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50_6\"/>
    </mc:Choice>
  </mc:AlternateContent>
  <xr:revisionPtr revIDLastSave="0" documentId="8_{A5CF99B4-C6AB-4FB1-96D2-FA85415EA181}" xr6:coauthVersionLast="45" xr6:coauthVersionMax="45" xr10:uidLastSave="{00000000-0000-0000-0000-000000000000}"/>
  <bookViews>
    <workbookView xWindow="1560" yWindow="1560" windowWidth="21600" windowHeight="11385" xr2:uid="{6462CD40-27FC-433F-A28A-1E9CF455F40E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<sst xmlns="http://schemas.openxmlformats.org/spreadsheetml/2006/main" count="116" uniqueCount="110">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</sst>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6397.64</c:v>
                </c:pt>
                <c:pt idx="2">
                  <c:v>8702.25</c:v>
                </c:pt>
                <c:pt idx="3">
                  <c:v>9663.51</c:v>
                </c:pt>
                <c:pt idx="4">
                  <c:v>11292.99</c:v>
                </c:pt>
                <c:pt idx="5">
                  <c:v>11704.08</c:v>
                </c:pt>
                <c:pt idx="6">
                  <c:v>12622.71</c:v>
                </c:pt>
                <c:pt idx="7">
                  <c:v>13624.61</c:v>
                </c:pt>
                <c:pt idx="8">
                  <c:v>13888.83</c:v>
                </c:pt>
                <c:pt idx="9">
                  <c:v>14642.23</c:v>
                </c:pt>
                <c:pt idx="10">
                  <c:v>14055.05</c:v>
                </c:pt>
                <c:pt idx="11">
                  <c:v>15638.89</c:v>
                </c:pt>
                <c:pt idx="12">
                  <c:v>15977.43</c:v>
                </c:pt>
                <c:pt idx="13">
                  <c:v>16521.11</c:v>
                </c:pt>
                <c:pt idx="14">
                  <c:v>16921.32</c:v>
                </c:pt>
                <c:pt idx="15">
                  <c:v>16769.14</c:v>
                </c:pt>
                <c:pt idx="16">
                  <c:v>17639.150000000001</c:v>
                </c:pt>
                <c:pt idx="17">
                  <c:v>17911.97</c:v>
                </c:pt>
                <c:pt idx="18">
                  <c:v>20675.38</c:v>
                </c:pt>
                <c:pt idx="19">
                  <c:v>21167.47</c:v>
                </c:pt>
                <c:pt idx="20">
                  <c:v>20996.2</c:v>
                </c:pt>
                <c:pt idx="21">
                  <c:v>21037.68</c:v>
                </c:pt>
                <c:pt idx="22">
                  <c:v>19541.080000000002</c:v>
                </c:pt>
                <c:pt idx="23">
                  <c:v>19439.349999999999</c:v>
                </c:pt>
                <c:pt idx="24">
                  <c:v>19877.79</c:v>
                </c:pt>
                <c:pt idx="25">
                  <c:v>20265.5</c:v>
                </c:pt>
                <c:pt idx="26">
                  <c:v>19517.349999999999</c:v>
                </c:pt>
                <c:pt idx="27">
                  <c:v>19676.77</c:v>
                </c:pt>
                <c:pt idx="28">
                  <c:v>21121.200000000001</c:v>
                </c:pt>
                <c:pt idx="29">
                  <c:v>21807.67</c:v>
                </c:pt>
                <c:pt idx="30">
                  <c:v>23114.37</c:v>
                </c:pt>
                <c:pt idx="31">
                  <c:v>22798.18</c:v>
                </c:pt>
                <c:pt idx="32">
                  <c:v>24720.13</c:v>
                </c:pt>
                <c:pt idx="33">
                  <c:v>24626.71</c:v>
                </c:pt>
                <c:pt idx="34">
                  <c:v>23480.9</c:v>
                </c:pt>
                <c:pt idx="35">
                  <c:v>24548.52</c:v>
                </c:pt>
                <c:pt idx="36">
                  <c:v>24576.15</c:v>
                </c:pt>
                <c:pt idx="37">
                  <c:v>24020</c:v>
                </c:pt>
                <c:pt idx="38">
                  <c:v>23585.919999999998</c:v>
                </c:pt>
                <c:pt idx="39">
                  <c:v>23403.41</c:v>
                </c:pt>
                <c:pt idx="40">
                  <c:v>23613.62</c:v>
                </c:pt>
                <c:pt idx="41">
                  <c:v>24454.67</c:v>
                </c:pt>
                <c:pt idx="42">
                  <c:v>25303.77</c:v>
                </c:pt>
                <c:pt idx="43">
                  <c:v>24629.78</c:v>
                </c:pt>
                <c:pt idx="44">
                  <c:v>24986.46</c:v>
                </c:pt>
                <c:pt idx="45">
                  <c:v>24736.29</c:v>
                </c:pt>
                <c:pt idx="46">
                  <c:v>24532.09</c:v>
                </c:pt>
                <c:pt idx="47">
                  <c:v>25420.04</c:v>
                </c:pt>
                <c:pt idx="48">
                  <c:v>25382.83</c:v>
                </c:pt>
                <c:pt idx="49">
                  <c:v>26097.08</c:v>
                </c:pt>
                <c:pt idx="50">
                  <c:v>25281.56</c:v>
                </c:pt>
                <c:pt idx="51">
                  <c:v>24895.45</c:v>
                </c:pt>
                <c:pt idx="52">
                  <c:v>25046.639999999999</c:v>
                </c:pt>
                <c:pt idx="53">
                  <c:v>25657.46</c:v>
                </c:pt>
                <c:pt idx="54">
                  <c:v>26778.18</c:v>
                </c:pt>
                <c:pt idx="55">
                  <c:v>26199.59</c:v>
                </c:pt>
                <c:pt idx="56">
                  <c:v>25608.79</c:v>
                </c:pt>
                <c:pt idx="57">
                  <c:v>26032.6</c:v>
                </c:pt>
                <c:pt idx="58">
                  <c:v>24751.95</c:v>
                </c:pt>
                <c:pt idx="59">
                  <c:v>24338.49</c:v>
                </c:pt>
                <c:pt idx="60">
                  <c:v>24381.5</c:v>
                </c:pt>
                <c:pt idx="61">
                  <c:v>24178.19</c:v>
                </c:pt>
                <c:pt idx="62">
                  <c:v>24079.18</c:v>
                </c:pt>
                <c:pt idx="63">
                  <c:v>24962.11</c:v>
                </c:pt>
                <c:pt idx="64">
                  <c:v>25104.01</c:v>
                </c:pt>
                <c:pt idx="65">
                  <c:v>25106.240000000002</c:v>
                </c:pt>
                <c:pt idx="66">
                  <c:v>24676.080000000002</c:v>
                </c:pt>
                <c:pt idx="67">
                  <c:v>25424.22</c:v>
                </c:pt>
                <c:pt idx="68">
                  <c:v>24950.240000000002</c:v>
                </c:pt>
                <c:pt idx="69">
                  <c:v>24409.91</c:v>
                </c:pt>
                <c:pt idx="70">
                  <c:v>24622.85</c:v>
                </c:pt>
                <c:pt idx="71">
                  <c:v>24564.28</c:v>
                </c:pt>
                <c:pt idx="72">
                  <c:v>25937.49</c:v>
                </c:pt>
                <c:pt idx="73">
                  <c:v>25528.84</c:v>
                </c:pt>
                <c:pt idx="74">
                  <c:v>25898.62</c:v>
                </c:pt>
                <c:pt idx="75">
                  <c:v>26399.7</c:v>
                </c:pt>
                <c:pt idx="76">
                  <c:v>26196.15</c:v>
                </c:pt>
                <c:pt idx="77">
                  <c:v>26119.1</c:v>
                </c:pt>
                <c:pt idx="78">
                  <c:v>24763.45</c:v>
                </c:pt>
                <c:pt idx="79">
                  <c:v>24039.55</c:v>
                </c:pt>
                <c:pt idx="80">
                  <c:v>24445.49</c:v>
                </c:pt>
                <c:pt idx="81">
                  <c:v>24977.73</c:v>
                </c:pt>
                <c:pt idx="82">
                  <c:v>23522.54</c:v>
                </c:pt>
                <c:pt idx="83">
                  <c:v>23777.29</c:v>
                </c:pt>
                <c:pt idx="84">
                  <c:v>25019.74</c:v>
                </c:pt>
                <c:pt idx="85">
                  <c:v>24880.86</c:v>
                </c:pt>
                <c:pt idx="86">
                  <c:v>26496.7</c:v>
                </c:pt>
                <c:pt idx="87">
                  <c:v>26788.720000000001</c:v>
                </c:pt>
                <c:pt idx="88">
                  <c:v>26448.71</c:v>
                </c:pt>
                <c:pt idx="89">
                  <c:v>26797.83</c:v>
                </c:pt>
                <c:pt idx="90">
                  <c:v>27014.97</c:v>
                </c:pt>
                <c:pt idx="91">
                  <c:v>26179.75</c:v>
                </c:pt>
                <c:pt idx="92">
                  <c:v>25444.46</c:v>
                </c:pt>
                <c:pt idx="93">
                  <c:v>25718.93</c:v>
                </c:pt>
                <c:pt idx="94">
                  <c:v>25248.95</c:v>
                </c:pt>
                <c:pt idx="95">
                  <c:v>24751.83</c:v>
                </c:pt>
                <c:pt idx="96">
                  <c:v>24742.01</c:v>
                </c:pt>
                <c:pt idx="97">
                  <c:v>24644.04</c:v>
                </c:pt>
                <c:pt idx="98">
                  <c:v>23729.360000000001</c:v>
                </c:pt>
                <c:pt idx="99">
                  <c:v>23306.74</c:v>
                </c:pt>
                <c:pt idx="100">
                  <c:v>24132.7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7-43F0-8796-A536E98B8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676096"/>
        <c:axId val="1469650800"/>
      </c:lineChart>
      <c:catAx>
        <c:axId val="141367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69650800"/>
        <c:crosses val="autoZero"/>
        <c:auto val="1"/>
        <c:lblAlgn val="ctr"/>
        <c:lblOffset val="100"/>
        <c:noMultiLvlLbl val="0"/>
      </c:catAx>
      <c:valAx>
        <c:axId val="1469650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6760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6397.64</c:v>
                </c:pt>
                <c:pt idx="2">
                  <c:v>5436.47</c:v>
                </c:pt>
                <c:pt idx="3">
                  <c:v>4359.5200000000004</c:v>
                </c:pt>
                <c:pt idx="4">
                  <c:v>5305.26</c:v>
                </c:pt>
                <c:pt idx="5">
                  <c:v>4380.99</c:v>
                </c:pt>
                <c:pt idx="6">
                  <c:v>4354.8100000000004</c:v>
                </c:pt>
                <c:pt idx="7">
                  <c:v>5584.24</c:v>
                </c:pt>
                <c:pt idx="8">
                  <c:v>4259.08</c:v>
                </c:pt>
                <c:pt idx="9">
                  <c:v>4935.38</c:v>
                </c:pt>
                <c:pt idx="10">
                  <c:v>5201.0200000000004</c:v>
                </c:pt>
                <c:pt idx="11">
                  <c:v>5856.7</c:v>
                </c:pt>
                <c:pt idx="12">
                  <c:v>5091.18</c:v>
                </c:pt>
                <c:pt idx="13">
                  <c:v>5087.7</c:v>
                </c:pt>
                <c:pt idx="14">
                  <c:v>6400.59</c:v>
                </c:pt>
                <c:pt idx="15">
                  <c:v>4551</c:v>
                </c:pt>
                <c:pt idx="16">
                  <c:v>3535.59</c:v>
                </c:pt>
                <c:pt idx="17">
                  <c:v>4235.96</c:v>
                </c:pt>
                <c:pt idx="18">
                  <c:v>6068.25</c:v>
                </c:pt>
                <c:pt idx="19">
                  <c:v>4903.3900000000003</c:v>
                </c:pt>
                <c:pt idx="20">
                  <c:v>5027.8500000000004</c:v>
                </c:pt>
                <c:pt idx="21">
                  <c:v>4601.4799999999996</c:v>
                </c:pt>
                <c:pt idx="22">
                  <c:v>4665.84</c:v>
                </c:pt>
                <c:pt idx="23">
                  <c:v>4732.25</c:v>
                </c:pt>
                <c:pt idx="24">
                  <c:v>4511.5</c:v>
                </c:pt>
                <c:pt idx="25">
                  <c:v>5260.17</c:v>
                </c:pt>
                <c:pt idx="26">
                  <c:v>5369.15</c:v>
                </c:pt>
                <c:pt idx="27">
                  <c:v>4590.32</c:v>
                </c:pt>
                <c:pt idx="28">
                  <c:v>5459.77</c:v>
                </c:pt>
                <c:pt idx="29">
                  <c:v>5014.45</c:v>
                </c:pt>
                <c:pt idx="30">
                  <c:v>6334.56</c:v>
                </c:pt>
                <c:pt idx="31">
                  <c:v>4684.41</c:v>
                </c:pt>
                <c:pt idx="32">
                  <c:v>5165.29</c:v>
                </c:pt>
                <c:pt idx="33">
                  <c:v>4083.68</c:v>
                </c:pt>
                <c:pt idx="34">
                  <c:v>5360.81</c:v>
                </c:pt>
                <c:pt idx="35">
                  <c:v>5131.0200000000004</c:v>
                </c:pt>
                <c:pt idx="36">
                  <c:v>5479.83</c:v>
                </c:pt>
                <c:pt idx="37">
                  <c:v>5882.45</c:v>
                </c:pt>
                <c:pt idx="38">
                  <c:v>5935.68</c:v>
                </c:pt>
                <c:pt idx="39">
                  <c:v>4833.2700000000004</c:v>
                </c:pt>
                <c:pt idx="40">
                  <c:v>5957.21</c:v>
                </c:pt>
                <c:pt idx="41">
                  <c:v>6114.33</c:v>
                </c:pt>
                <c:pt idx="42">
                  <c:v>5588.76</c:v>
                </c:pt>
                <c:pt idx="43">
                  <c:v>5417.45</c:v>
                </c:pt>
                <c:pt idx="44">
                  <c:v>4555.28</c:v>
                </c:pt>
                <c:pt idx="45">
                  <c:v>5762.47</c:v>
                </c:pt>
                <c:pt idx="46">
                  <c:v>5626.5</c:v>
                </c:pt>
                <c:pt idx="47">
                  <c:v>5077.71</c:v>
                </c:pt>
                <c:pt idx="48">
                  <c:v>5704.93</c:v>
                </c:pt>
                <c:pt idx="49">
                  <c:v>6044.47</c:v>
                </c:pt>
                <c:pt idx="50">
                  <c:v>6789.7</c:v>
                </c:pt>
                <c:pt idx="51">
                  <c:v>6727.05</c:v>
                </c:pt>
                <c:pt idx="52">
                  <c:v>4852.6499999999996</c:v>
                </c:pt>
                <c:pt idx="53">
                  <c:v>4606.3599999999997</c:v>
                </c:pt>
                <c:pt idx="54">
                  <c:v>4971.16</c:v>
                </c:pt>
                <c:pt idx="55">
                  <c:v>4578.43</c:v>
                </c:pt>
                <c:pt idx="56">
                  <c:v>4907.9399999999996</c:v>
                </c:pt>
                <c:pt idx="57">
                  <c:v>5146.47</c:v>
                </c:pt>
                <c:pt idx="58">
                  <c:v>5048.51</c:v>
                </c:pt>
                <c:pt idx="59">
                  <c:v>5056.8</c:v>
                </c:pt>
                <c:pt idx="60">
                  <c:v>5934.09</c:v>
                </c:pt>
                <c:pt idx="61">
                  <c:v>4737.45</c:v>
                </c:pt>
                <c:pt idx="62">
                  <c:v>5248.53</c:v>
                </c:pt>
                <c:pt idx="63">
                  <c:v>4502.6499999999996</c:v>
                </c:pt>
                <c:pt idx="64">
                  <c:v>5200</c:v>
                </c:pt>
                <c:pt idx="65">
                  <c:v>5658.39</c:v>
                </c:pt>
                <c:pt idx="66">
                  <c:v>5507.06</c:v>
                </c:pt>
                <c:pt idx="67">
                  <c:v>5619.22</c:v>
                </c:pt>
                <c:pt idx="68">
                  <c:v>6288.54</c:v>
                </c:pt>
                <c:pt idx="69">
                  <c:v>6020.35</c:v>
                </c:pt>
                <c:pt idx="70">
                  <c:v>5840.26</c:v>
                </c:pt>
                <c:pt idx="71">
                  <c:v>4634.05</c:v>
                </c:pt>
                <c:pt idx="72">
                  <c:v>5901.61</c:v>
                </c:pt>
                <c:pt idx="73">
                  <c:v>4881.99</c:v>
                </c:pt>
                <c:pt idx="74">
                  <c:v>6590.4</c:v>
                </c:pt>
                <c:pt idx="75">
                  <c:v>4685.42</c:v>
                </c:pt>
                <c:pt idx="76">
                  <c:v>5980.07</c:v>
                </c:pt>
                <c:pt idx="77">
                  <c:v>4978.87</c:v>
                </c:pt>
                <c:pt idx="78">
                  <c:v>5472.31</c:v>
                </c:pt>
                <c:pt idx="79">
                  <c:v>5149.58</c:v>
                </c:pt>
                <c:pt idx="80">
                  <c:v>4198.12</c:v>
                </c:pt>
                <c:pt idx="81">
                  <c:v>6242.26</c:v>
                </c:pt>
                <c:pt idx="82">
                  <c:v>5451.63</c:v>
                </c:pt>
                <c:pt idx="83">
                  <c:v>5334.45</c:v>
                </c:pt>
                <c:pt idx="84">
                  <c:v>5279.05</c:v>
                </c:pt>
                <c:pt idx="85">
                  <c:v>5158.66</c:v>
                </c:pt>
                <c:pt idx="86">
                  <c:v>5350.86</c:v>
                </c:pt>
                <c:pt idx="87">
                  <c:v>5242.3599999999997</c:v>
                </c:pt>
                <c:pt idx="88">
                  <c:v>4751.33</c:v>
                </c:pt>
                <c:pt idx="89">
                  <c:v>5403.56</c:v>
                </c:pt>
                <c:pt idx="90">
                  <c:v>5108.0600000000004</c:v>
                </c:pt>
                <c:pt idx="91">
                  <c:v>5532.3</c:v>
                </c:pt>
                <c:pt idx="92">
                  <c:v>3950.09</c:v>
                </c:pt>
                <c:pt idx="93">
                  <c:v>4967.3900000000003</c:v>
                </c:pt>
                <c:pt idx="94">
                  <c:v>5682.36</c:v>
                </c:pt>
                <c:pt idx="95">
                  <c:v>5629.2</c:v>
                </c:pt>
                <c:pt idx="96">
                  <c:v>4155.08</c:v>
                </c:pt>
                <c:pt idx="97">
                  <c:v>4741.13</c:v>
                </c:pt>
                <c:pt idx="98">
                  <c:v>5035.6000000000004</c:v>
                </c:pt>
                <c:pt idx="99">
                  <c:v>4463.32</c:v>
                </c:pt>
                <c:pt idx="100">
                  <c:v>4877.08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7-41F4-BC32-39AED6640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699696"/>
        <c:axId val="1310124624"/>
      </c:lineChart>
      <c:catAx>
        <c:axId val="1413699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0124624"/>
        <c:crosses val="autoZero"/>
        <c:auto val="1"/>
        <c:lblAlgn val="ctr"/>
        <c:lblOffset val="100"/>
        <c:noMultiLvlLbl val="0"/>
      </c:catAx>
      <c:valAx>
        <c:axId val="1310124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6996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5352.1</c:v>
                </c:pt>
                <c:pt idx="2">
                  <c:v>5528.880000000001</c:v>
                </c:pt>
                <c:pt idx="3">
                  <c:v>6140.4239999999991</c:v>
                </c:pt>
                <c:pt idx="4">
                  <c:v>7119.5639999999994</c:v>
                </c:pt>
                <c:pt idx="5">
                  <c:v>7301.1520000000028</c:v>
                </c:pt>
                <c:pt idx="6">
                  <c:v>8053.58</c:v>
                </c:pt>
                <c:pt idx="7">
                  <c:v>8775.8559999999979</c:v>
                </c:pt>
                <c:pt idx="8">
                  <c:v>8522.8640000000014</c:v>
                </c:pt>
                <c:pt idx="9">
                  <c:v>8532.3219999999965</c:v>
                </c:pt>
                <c:pt idx="10">
                  <c:v>9355.5879999999979</c:v>
                </c:pt>
                <c:pt idx="11">
                  <c:v>9182.0560000000023</c:v>
                </c:pt>
                <c:pt idx="12">
                  <c:v>9943.7079999999969</c:v>
                </c:pt>
                <c:pt idx="13">
                  <c:v>9595.8160000000007</c:v>
                </c:pt>
                <c:pt idx="14">
                  <c:v>10156.475999999999</c:v>
                </c:pt>
                <c:pt idx="15">
                  <c:v>10452.714</c:v>
                </c:pt>
                <c:pt idx="16">
                  <c:v>9912.9639999999999</c:v>
                </c:pt>
                <c:pt idx="17">
                  <c:v>10458.433999999997</c:v>
                </c:pt>
                <c:pt idx="18">
                  <c:v>10024.468000000003</c:v>
                </c:pt>
                <c:pt idx="19">
                  <c:v>10250.231999999996</c:v>
                </c:pt>
                <c:pt idx="20">
                  <c:v>10943.610000000002</c:v>
                </c:pt>
                <c:pt idx="21">
                  <c:v>11467.038</c:v>
                </c:pt>
                <c:pt idx="22">
                  <c:v>11386.638000000001</c:v>
                </c:pt>
                <c:pt idx="23">
                  <c:v>11598.894000000002</c:v>
                </c:pt>
                <c:pt idx="24">
                  <c:v>11012.519999999997</c:v>
                </c:pt>
                <c:pt idx="25">
                  <c:v>11286.148000000003</c:v>
                </c:pt>
                <c:pt idx="26">
                  <c:v>11545.548000000004</c:v>
                </c:pt>
                <c:pt idx="27">
                  <c:v>11914.885999999999</c:v>
                </c:pt>
                <c:pt idx="28">
                  <c:v>12354.281999999997</c:v>
                </c:pt>
                <c:pt idx="29">
                  <c:v>12347.768000000004</c:v>
                </c:pt>
                <c:pt idx="30">
                  <c:v>12761.549999999997</c:v>
                </c:pt>
                <c:pt idx="31">
                  <c:v>13636.878000000001</c:v>
                </c:pt>
                <c:pt idx="32">
                  <c:v>13843.284</c:v>
                </c:pt>
                <c:pt idx="33">
                  <c:v>13750.345999999998</c:v>
                </c:pt>
                <c:pt idx="34">
                  <c:v>14342.389999999996</c:v>
                </c:pt>
                <c:pt idx="35">
                  <c:v>14070.33</c:v>
                </c:pt>
                <c:pt idx="36">
                  <c:v>14584.867999999999</c:v>
                </c:pt>
                <c:pt idx="37">
                  <c:v>14656.051999999994</c:v>
                </c:pt>
                <c:pt idx="38">
                  <c:v>14066.004000000001</c:v>
                </c:pt>
                <c:pt idx="39">
                  <c:v>13818.219999999996</c:v>
                </c:pt>
                <c:pt idx="40">
                  <c:v>13797.142000000002</c:v>
                </c:pt>
                <c:pt idx="41">
                  <c:v>13420.722</c:v>
                </c:pt>
                <c:pt idx="42">
                  <c:v>13991.504000000006</c:v>
                </c:pt>
                <c:pt idx="43">
                  <c:v>14384.600000000008</c:v>
                </c:pt>
                <c:pt idx="44">
                  <c:v>14617.71</c:v>
                </c:pt>
                <c:pt idx="45">
                  <c:v>14059.132000000001</c:v>
                </c:pt>
                <c:pt idx="46">
                  <c:v>14344.129999999997</c:v>
                </c:pt>
                <c:pt idx="47">
                  <c:v>14182.34600000001</c:v>
                </c:pt>
                <c:pt idx="48">
                  <c:v>14529.054000000002</c:v>
                </c:pt>
                <c:pt idx="49">
                  <c:v>14450.609999999997</c:v>
                </c:pt>
                <c:pt idx="50">
                  <c:v>14470.00200000001</c:v>
                </c:pt>
                <c:pt idx="51">
                  <c:v>15137.284</c:v>
                </c:pt>
                <c:pt idx="52">
                  <c:v>15461.085999999996</c:v>
                </c:pt>
                <c:pt idx="53">
                  <c:v>15024.670000000006</c:v>
                </c:pt>
                <c:pt idx="54">
                  <c:v>14987.521999999997</c:v>
                </c:pt>
                <c:pt idx="55">
                  <c:v>15158.614000000001</c:v>
                </c:pt>
                <c:pt idx="56">
                  <c:v>14520.235999999994</c:v>
                </c:pt>
                <c:pt idx="57">
                  <c:v>14863.094000000005</c:v>
                </c:pt>
                <c:pt idx="58">
                  <c:v>14708.881999999998</c:v>
                </c:pt>
                <c:pt idx="59">
                  <c:v>14823.001999999993</c:v>
                </c:pt>
                <c:pt idx="60">
                  <c:v>14758.189999999997</c:v>
                </c:pt>
                <c:pt idx="61">
                  <c:v>14951.984000000004</c:v>
                </c:pt>
                <c:pt idx="62">
                  <c:v>15510.96</c:v>
                </c:pt>
                <c:pt idx="63">
                  <c:v>15207.688</c:v>
                </c:pt>
                <c:pt idx="64">
                  <c:v>15290.494000000001</c:v>
                </c:pt>
                <c:pt idx="65">
                  <c:v>15330.705999999996</c:v>
                </c:pt>
                <c:pt idx="66">
                  <c:v>14846.570000000002</c:v>
                </c:pt>
                <c:pt idx="67">
                  <c:v>14405.870000000003</c:v>
                </c:pt>
                <c:pt idx="68">
                  <c:v>14571.688000000013</c:v>
                </c:pt>
                <c:pt idx="69">
                  <c:v>14602.977999999994</c:v>
                </c:pt>
                <c:pt idx="70">
                  <c:v>14142.983999999997</c:v>
                </c:pt>
                <c:pt idx="71">
                  <c:v>14970.390000000003</c:v>
                </c:pt>
                <c:pt idx="72">
                  <c:v>15197.579999999998</c:v>
                </c:pt>
                <c:pt idx="73">
                  <c:v>15194.037999999993</c:v>
                </c:pt>
                <c:pt idx="74">
                  <c:v>15245.925999999999</c:v>
                </c:pt>
                <c:pt idx="75">
                  <c:v>15075.596000000005</c:v>
                </c:pt>
                <c:pt idx="76">
                  <c:v>15057.742000000006</c:v>
                </c:pt>
                <c:pt idx="77">
                  <c:v>15170.755999999999</c:v>
                </c:pt>
                <c:pt idx="78">
                  <c:v>14823.614000000001</c:v>
                </c:pt>
                <c:pt idx="79">
                  <c:v>14231.51</c:v>
                </c:pt>
                <c:pt idx="80">
                  <c:v>14278.997999999998</c:v>
                </c:pt>
                <c:pt idx="81">
                  <c:v>14632.309999999998</c:v>
                </c:pt>
                <c:pt idx="82">
                  <c:v>14965.923999999997</c:v>
                </c:pt>
                <c:pt idx="83">
                  <c:v>15145.955999999998</c:v>
                </c:pt>
                <c:pt idx="84">
                  <c:v>15092.141999999998</c:v>
                </c:pt>
                <c:pt idx="85">
                  <c:v>15186.56600000001</c:v>
                </c:pt>
                <c:pt idx="86">
                  <c:v>15572.672000000006</c:v>
                </c:pt>
                <c:pt idx="87">
                  <c:v>15206.107999999997</c:v>
                </c:pt>
                <c:pt idx="88">
                  <c:v>14481.791999999999</c:v>
                </c:pt>
                <c:pt idx="89">
                  <c:v>14348.103999999994</c:v>
                </c:pt>
                <c:pt idx="90">
                  <c:v>14643.782000000001</c:v>
                </c:pt>
                <c:pt idx="91">
                  <c:v>15069.495999999996</c:v>
                </c:pt>
                <c:pt idx="92">
                  <c:v>14966.763999999994</c:v>
                </c:pt>
                <c:pt idx="93">
                  <c:v>14849.35</c:v>
                </c:pt>
                <c:pt idx="94">
                  <c:v>15309.537999999999</c:v>
                </c:pt>
                <c:pt idx="95">
                  <c:v>15580.118000000002</c:v>
                </c:pt>
                <c:pt idx="96">
                  <c:v>15540.519999999997</c:v>
                </c:pt>
                <c:pt idx="97">
                  <c:v>15558.294</c:v>
                </c:pt>
                <c:pt idx="98">
                  <c:v>15321.506000000001</c:v>
                </c:pt>
                <c:pt idx="99">
                  <c:v>15182.771999999995</c:v>
                </c:pt>
                <c:pt idx="100">
                  <c:v>15823.161999999997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8-4805-9DF7-963A87954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718096"/>
        <c:axId val="1310154160"/>
      </c:lineChart>
      <c:catAx>
        <c:axId val="141371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0154160"/>
        <c:crosses val="autoZero"/>
        <c:auto val="1"/>
        <c:lblAlgn val="ctr"/>
        <c:lblOffset val="100"/>
        <c:noMultiLvlLbl val="0"/>
      </c:catAx>
      <c:valAx>
        <c:axId val="1310154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7180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5352.1</c:v>
                </c:pt>
                <c:pt idx="2">
                  <c:v>3405.9039999999995</c:v>
                </c:pt>
                <c:pt idx="3">
                  <c:v>3205.0960000000005</c:v>
                </c:pt>
                <c:pt idx="4">
                  <c:v>3209.2399999999989</c:v>
                </c:pt>
                <c:pt idx="5">
                  <c:v>2915.16</c:v>
                </c:pt>
                <c:pt idx="6">
                  <c:v>3235.1120000000001</c:v>
                </c:pt>
                <c:pt idx="7">
                  <c:v>3559.3319999999985</c:v>
                </c:pt>
                <c:pt idx="8">
                  <c:v>3294.3039999999996</c:v>
                </c:pt>
                <c:pt idx="9">
                  <c:v>2869.4099999999994</c:v>
                </c:pt>
                <c:pt idx="10">
                  <c:v>3252.3299999999995</c:v>
                </c:pt>
                <c:pt idx="11">
                  <c:v>3205.1639999999998</c:v>
                </c:pt>
                <c:pt idx="12">
                  <c:v>3389.299999999997</c:v>
                </c:pt>
                <c:pt idx="13">
                  <c:v>3103.8639999999996</c:v>
                </c:pt>
                <c:pt idx="14">
                  <c:v>3983.1039999999998</c:v>
                </c:pt>
                <c:pt idx="15">
                  <c:v>3634.8099999999995</c:v>
                </c:pt>
                <c:pt idx="16">
                  <c:v>3529.5340000000015</c:v>
                </c:pt>
                <c:pt idx="17">
                  <c:v>3182.6020000000008</c:v>
                </c:pt>
                <c:pt idx="18">
                  <c:v>3148.8859999999991</c:v>
                </c:pt>
                <c:pt idx="19">
                  <c:v>3257.9880000000003</c:v>
                </c:pt>
                <c:pt idx="20">
                  <c:v>3873.1579999999994</c:v>
                </c:pt>
                <c:pt idx="21">
                  <c:v>3178.7920000000008</c:v>
                </c:pt>
                <c:pt idx="22">
                  <c:v>3381.708000000001</c:v>
                </c:pt>
                <c:pt idx="23">
                  <c:v>3211.5280000000016</c:v>
                </c:pt>
                <c:pt idx="24">
                  <c:v>3131.0780000000004</c:v>
                </c:pt>
                <c:pt idx="25">
                  <c:v>3601.2039999999997</c:v>
                </c:pt>
                <c:pt idx="26">
                  <c:v>3269.78</c:v>
                </c:pt>
                <c:pt idx="27">
                  <c:v>3020.5179999999982</c:v>
                </c:pt>
                <c:pt idx="28">
                  <c:v>3335.8799999999992</c:v>
                </c:pt>
                <c:pt idx="29">
                  <c:v>3341.6860000000015</c:v>
                </c:pt>
                <c:pt idx="30">
                  <c:v>3084.0139999999997</c:v>
                </c:pt>
                <c:pt idx="31">
                  <c:v>3165.036000000001</c:v>
                </c:pt>
                <c:pt idx="32">
                  <c:v>3307.3059999999996</c:v>
                </c:pt>
                <c:pt idx="33">
                  <c:v>2928.3420000000015</c:v>
                </c:pt>
                <c:pt idx="34">
                  <c:v>3421.1079999999993</c:v>
                </c:pt>
                <c:pt idx="35">
                  <c:v>3177.9719999999998</c:v>
                </c:pt>
                <c:pt idx="36">
                  <c:v>3035.9139999999979</c:v>
                </c:pt>
                <c:pt idx="37">
                  <c:v>3218.0039999999995</c:v>
                </c:pt>
                <c:pt idx="38">
                  <c:v>3236.3519999999994</c:v>
                </c:pt>
                <c:pt idx="39">
                  <c:v>3475.4239999999991</c:v>
                </c:pt>
                <c:pt idx="40">
                  <c:v>3560.1540000000005</c:v>
                </c:pt>
                <c:pt idx="41">
                  <c:v>3011.3960000000025</c:v>
                </c:pt>
                <c:pt idx="42">
                  <c:v>2767.7539999999995</c:v>
                </c:pt>
                <c:pt idx="43">
                  <c:v>3276.6120000000005</c:v>
                </c:pt>
                <c:pt idx="44">
                  <c:v>3098.4380000000015</c:v>
                </c:pt>
                <c:pt idx="45">
                  <c:v>2870.7619999999997</c:v>
                </c:pt>
                <c:pt idx="46">
                  <c:v>3212.561999999999</c:v>
                </c:pt>
                <c:pt idx="47">
                  <c:v>3589.5679999999998</c:v>
                </c:pt>
                <c:pt idx="48">
                  <c:v>2860.0840000000003</c:v>
                </c:pt>
                <c:pt idx="49">
                  <c:v>2933.9280000000003</c:v>
                </c:pt>
                <c:pt idx="50">
                  <c:v>2674.6319999999996</c:v>
                </c:pt>
                <c:pt idx="51">
                  <c:v>3268.386</c:v>
                </c:pt>
                <c:pt idx="52">
                  <c:v>3167.2580000000003</c:v>
                </c:pt>
                <c:pt idx="53">
                  <c:v>3649.6119999999996</c:v>
                </c:pt>
                <c:pt idx="54">
                  <c:v>3185.2999999999993</c:v>
                </c:pt>
                <c:pt idx="55">
                  <c:v>2807.4920000000006</c:v>
                </c:pt>
                <c:pt idx="56">
                  <c:v>3176.7979999999998</c:v>
                </c:pt>
                <c:pt idx="57">
                  <c:v>3190.278000000003</c:v>
                </c:pt>
                <c:pt idx="58">
                  <c:v>2877.7439999999997</c:v>
                </c:pt>
                <c:pt idx="59">
                  <c:v>3038.1039999999989</c:v>
                </c:pt>
                <c:pt idx="60">
                  <c:v>3580.8559999999993</c:v>
                </c:pt>
                <c:pt idx="61">
                  <c:v>3136.3220000000015</c:v>
                </c:pt>
                <c:pt idx="62">
                  <c:v>3462.5599999999995</c:v>
                </c:pt>
                <c:pt idx="63">
                  <c:v>2877.4959999999987</c:v>
                </c:pt>
                <c:pt idx="64">
                  <c:v>3156.1619999999989</c:v>
                </c:pt>
                <c:pt idx="65">
                  <c:v>3359.8759999999997</c:v>
                </c:pt>
                <c:pt idx="66">
                  <c:v>3250.0880000000006</c:v>
                </c:pt>
                <c:pt idx="67">
                  <c:v>3257.5839999999989</c:v>
                </c:pt>
                <c:pt idx="68">
                  <c:v>3108.3979999999992</c:v>
                </c:pt>
                <c:pt idx="69">
                  <c:v>3419.9860000000008</c:v>
                </c:pt>
                <c:pt idx="70">
                  <c:v>3426.3619999999996</c:v>
                </c:pt>
                <c:pt idx="71">
                  <c:v>3347.9539999999993</c:v>
                </c:pt>
                <c:pt idx="72">
                  <c:v>2970.0939999999991</c:v>
                </c:pt>
                <c:pt idx="73">
                  <c:v>3071.3419999999996</c:v>
                </c:pt>
                <c:pt idx="74">
                  <c:v>2654.864</c:v>
                </c:pt>
                <c:pt idx="75">
                  <c:v>2914.6979999999994</c:v>
                </c:pt>
                <c:pt idx="76">
                  <c:v>3134.7820000000002</c:v>
                </c:pt>
                <c:pt idx="77">
                  <c:v>3152.6459999999997</c:v>
                </c:pt>
                <c:pt idx="78">
                  <c:v>3329.6820000000007</c:v>
                </c:pt>
                <c:pt idx="79">
                  <c:v>3138.9120000000007</c:v>
                </c:pt>
                <c:pt idx="80">
                  <c:v>3199.0760000000005</c:v>
                </c:pt>
                <c:pt idx="81">
                  <c:v>3186.64</c:v>
                </c:pt>
                <c:pt idx="82">
                  <c:v>3357.1459999999997</c:v>
                </c:pt>
                <c:pt idx="83">
                  <c:v>2998.6960000000008</c:v>
                </c:pt>
                <c:pt idx="84">
                  <c:v>3390.078</c:v>
                </c:pt>
                <c:pt idx="85">
                  <c:v>2900.8000000000011</c:v>
                </c:pt>
                <c:pt idx="86">
                  <c:v>3139.8540000000007</c:v>
                </c:pt>
                <c:pt idx="87">
                  <c:v>3100.6839999999993</c:v>
                </c:pt>
                <c:pt idx="88">
                  <c:v>3313.9960000000005</c:v>
                </c:pt>
                <c:pt idx="89">
                  <c:v>2955.9159999999997</c:v>
                </c:pt>
                <c:pt idx="90">
                  <c:v>2979.5219999999999</c:v>
                </c:pt>
                <c:pt idx="91">
                  <c:v>3623.6339999999977</c:v>
                </c:pt>
                <c:pt idx="92">
                  <c:v>3514.5479999999998</c:v>
                </c:pt>
                <c:pt idx="93">
                  <c:v>3533.2900000000013</c:v>
                </c:pt>
                <c:pt idx="94">
                  <c:v>3194.7959999999985</c:v>
                </c:pt>
                <c:pt idx="95">
                  <c:v>3759.5520000000001</c:v>
                </c:pt>
                <c:pt idx="96">
                  <c:v>3201.57</c:v>
                </c:pt>
                <c:pt idx="97">
                  <c:v>3173.409999999998</c:v>
                </c:pt>
                <c:pt idx="98">
                  <c:v>2764.344000000001</c:v>
                </c:pt>
                <c:pt idx="99">
                  <c:v>2867.7740000000008</c:v>
                </c:pt>
                <c:pt idx="100">
                  <c:v>3523.6899999999996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6-4148-A652-31AC56E6F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767296"/>
        <c:axId val="1310149168"/>
      </c:lineChart>
      <c:catAx>
        <c:axId val="141376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0149168"/>
        <c:crosses val="autoZero"/>
        <c:auto val="1"/>
        <c:lblAlgn val="ctr"/>
        <c:lblOffset val="100"/>
        <c:noMultiLvlLbl val="0"/>
      </c:catAx>
      <c:valAx>
        <c:axId val="1310149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7672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9122.0759999999991</c:v>
                </c:pt>
                <c:pt idx="2">
                  <c:v>11253.080000000005</c:v>
                </c:pt>
                <c:pt idx="3">
                  <c:v>13218.855999999996</c:v>
                </c:pt>
                <c:pt idx="4">
                  <c:v>15381.908000000005</c:v>
                </c:pt>
                <c:pt idx="5">
                  <c:v>16258.755999999996</c:v>
                </c:pt>
                <c:pt idx="6">
                  <c:v>17362.015999999992</c:v>
                </c:pt>
                <c:pt idx="7">
                  <c:v>19113.400000000001</c:v>
                </c:pt>
                <c:pt idx="8">
                  <c:v>18935.412</c:v>
                </c:pt>
                <c:pt idx="9">
                  <c:v>20305.65400000001</c:v>
                </c:pt>
                <c:pt idx="10">
                  <c:v>20866.507999999991</c:v>
                </c:pt>
                <c:pt idx="11">
                  <c:v>21598.199999999997</c:v>
                </c:pt>
                <c:pt idx="12">
                  <c:v>22729.651999999991</c:v>
                </c:pt>
                <c:pt idx="13">
                  <c:v>22838.387999999999</c:v>
                </c:pt>
                <c:pt idx="14">
                  <c:v>23934.819999999996</c:v>
                </c:pt>
                <c:pt idx="15">
                  <c:v>24274.482000000004</c:v>
                </c:pt>
                <c:pt idx="16">
                  <c:v>24437.791999999994</c:v>
                </c:pt>
                <c:pt idx="17">
                  <c:v>24517.701999999997</c:v>
                </c:pt>
                <c:pt idx="18">
                  <c:v>25054.412000000008</c:v>
                </c:pt>
                <c:pt idx="19">
                  <c:v>25661.34399999999</c:v>
                </c:pt>
                <c:pt idx="20">
                  <c:v>26526.025999999998</c:v>
                </c:pt>
                <c:pt idx="21">
                  <c:v>26721.205999999991</c:v>
                </c:pt>
                <c:pt idx="22">
                  <c:v>26897.122000000007</c:v>
                </c:pt>
                <c:pt idx="23">
                  <c:v>27645.294000000009</c:v>
                </c:pt>
                <c:pt idx="24">
                  <c:v>27851.419999999995</c:v>
                </c:pt>
                <c:pt idx="25">
                  <c:v>28031.347999999998</c:v>
                </c:pt>
                <c:pt idx="26">
                  <c:v>28493.604000000014</c:v>
                </c:pt>
                <c:pt idx="27">
                  <c:v>29260.478000000014</c:v>
                </c:pt>
                <c:pt idx="28">
                  <c:v>29375.574000000008</c:v>
                </c:pt>
                <c:pt idx="29">
                  <c:v>30239.284000000018</c:v>
                </c:pt>
                <c:pt idx="30">
                  <c:v>30482.69000000001</c:v>
                </c:pt>
                <c:pt idx="31">
                  <c:v>30252.337999999989</c:v>
                </c:pt>
                <c:pt idx="32">
                  <c:v>30845.684000000005</c:v>
                </c:pt>
                <c:pt idx="33">
                  <c:v>31435.118000000006</c:v>
                </c:pt>
                <c:pt idx="34">
                  <c:v>31929.498</c:v>
                </c:pt>
                <c:pt idx="35">
                  <c:v>32373.749999999985</c:v>
                </c:pt>
                <c:pt idx="36">
                  <c:v>32443.944</c:v>
                </c:pt>
                <c:pt idx="37">
                  <c:v>32502.011999999999</c:v>
                </c:pt>
                <c:pt idx="38">
                  <c:v>31725.611999999994</c:v>
                </c:pt>
                <c:pt idx="39">
                  <c:v>31468.724000000002</c:v>
                </c:pt>
                <c:pt idx="40">
                  <c:v>31670.993999999999</c:v>
                </c:pt>
                <c:pt idx="41">
                  <c:v>32061.885999999995</c:v>
                </c:pt>
                <c:pt idx="42">
                  <c:v>31874.803999999993</c:v>
                </c:pt>
                <c:pt idx="43">
                  <c:v>32367.504000000001</c:v>
                </c:pt>
                <c:pt idx="44">
                  <c:v>32410.297999999988</c:v>
                </c:pt>
                <c:pt idx="45">
                  <c:v>32556.016000000018</c:v>
                </c:pt>
                <c:pt idx="46">
                  <c:v>32600.066000000006</c:v>
                </c:pt>
                <c:pt idx="47">
                  <c:v>33184.674000000014</c:v>
                </c:pt>
                <c:pt idx="48">
                  <c:v>33457.898000000008</c:v>
                </c:pt>
                <c:pt idx="49">
                  <c:v>34187.161999999975</c:v>
                </c:pt>
                <c:pt idx="50">
                  <c:v>33934.846000000005</c:v>
                </c:pt>
                <c:pt idx="51">
                  <c:v>34271.288</c:v>
                </c:pt>
                <c:pt idx="52">
                  <c:v>34092.34599999999</c:v>
                </c:pt>
                <c:pt idx="53">
                  <c:v>34551.449999999997</c:v>
                </c:pt>
                <c:pt idx="54">
                  <c:v>33969.542000000001</c:v>
                </c:pt>
                <c:pt idx="55">
                  <c:v>34723.545999999995</c:v>
                </c:pt>
                <c:pt idx="56">
                  <c:v>34729.32</c:v>
                </c:pt>
                <c:pt idx="57">
                  <c:v>34928.102000000006</c:v>
                </c:pt>
                <c:pt idx="58">
                  <c:v>35430.129999999997</c:v>
                </c:pt>
                <c:pt idx="59">
                  <c:v>35826.042000000001</c:v>
                </c:pt>
                <c:pt idx="60">
                  <c:v>35821.241999999998</c:v>
                </c:pt>
                <c:pt idx="61">
                  <c:v>36059.324000000001</c:v>
                </c:pt>
                <c:pt idx="62">
                  <c:v>35711.299999999988</c:v>
                </c:pt>
                <c:pt idx="63">
                  <c:v>35334.34399999999</c:v>
                </c:pt>
                <c:pt idx="64">
                  <c:v>36027.810000000012</c:v>
                </c:pt>
                <c:pt idx="65">
                  <c:v>35931.265999999996</c:v>
                </c:pt>
                <c:pt idx="66">
                  <c:v>35111.245999999985</c:v>
                </c:pt>
                <c:pt idx="67">
                  <c:v>35204.538000000008</c:v>
                </c:pt>
                <c:pt idx="68">
                  <c:v>35536.303999999996</c:v>
                </c:pt>
                <c:pt idx="69">
                  <c:v>35415.837999999989</c:v>
                </c:pt>
                <c:pt idx="70">
                  <c:v>34876.072</c:v>
                </c:pt>
                <c:pt idx="71">
                  <c:v>35893.637999999992</c:v>
                </c:pt>
                <c:pt idx="72">
                  <c:v>35937.475999999995</c:v>
                </c:pt>
                <c:pt idx="73">
                  <c:v>35849.581999999988</c:v>
                </c:pt>
                <c:pt idx="74">
                  <c:v>36070.393999999993</c:v>
                </c:pt>
                <c:pt idx="75">
                  <c:v>35431.844000000005</c:v>
                </c:pt>
                <c:pt idx="76">
                  <c:v>35052.474000000002</c:v>
                </c:pt>
                <c:pt idx="77">
                  <c:v>35039.531999999999</c:v>
                </c:pt>
                <c:pt idx="78">
                  <c:v>35465.358</c:v>
                </c:pt>
                <c:pt idx="79">
                  <c:v>35104.938000000009</c:v>
                </c:pt>
                <c:pt idx="80">
                  <c:v>35453.209999999992</c:v>
                </c:pt>
                <c:pt idx="81">
                  <c:v>34943.84199999999</c:v>
                </c:pt>
                <c:pt idx="82">
                  <c:v>34309.555999999997</c:v>
                </c:pt>
                <c:pt idx="83">
                  <c:v>35015.232000000004</c:v>
                </c:pt>
                <c:pt idx="84">
                  <c:v>35123.525999999998</c:v>
                </c:pt>
                <c:pt idx="85">
                  <c:v>35548.098000000005</c:v>
                </c:pt>
                <c:pt idx="86">
                  <c:v>35677.664000000004</c:v>
                </c:pt>
                <c:pt idx="87">
                  <c:v>35457.544000000016</c:v>
                </c:pt>
                <c:pt idx="88">
                  <c:v>35486.791999999994</c:v>
                </c:pt>
                <c:pt idx="89">
                  <c:v>35443.263999999996</c:v>
                </c:pt>
                <c:pt idx="90">
                  <c:v>35122.97800000001</c:v>
                </c:pt>
                <c:pt idx="91">
                  <c:v>35661.719999999994</c:v>
                </c:pt>
                <c:pt idx="92">
                  <c:v>35293.604000000007</c:v>
                </c:pt>
                <c:pt idx="93">
                  <c:v>35217.390000000021</c:v>
                </c:pt>
                <c:pt idx="94">
                  <c:v>35593.83</c:v>
                </c:pt>
                <c:pt idx="95">
                  <c:v>35829.573999999993</c:v>
                </c:pt>
                <c:pt idx="96">
                  <c:v>35235.880000000012</c:v>
                </c:pt>
                <c:pt idx="97">
                  <c:v>34642.65</c:v>
                </c:pt>
                <c:pt idx="98">
                  <c:v>34788.33</c:v>
                </c:pt>
                <c:pt idx="99">
                  <c:v>34626.644</c:v>
                </c:pt>
                <c:pt idx="100">
                  <c:v>34369.057999999983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7-43C2-A5A7-E6B7AB3F9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025248"/>
        <c:axId val="1310149584"/>
      </c:lineChart>
      <c:catAx>
        <c:axId val="147402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0149584"/>
        <c:crosses val="autoZero"/>
        <c:auto val="1"/>
        <c:lblAlgn val="ctr"/>
        <c:lblOffset val="100"/>
        <c:noMultiLvlLbl val="0"/>
      </c:catAx>
      <c:valAx>
        <c:axId val="1310149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025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9122.0759999999991</c:v>
                </c:pt>
                <c:pt idx="2">
                  <c:v>6185.5679999999966</c:v>
                </c:pt>
                <c:pt idx="3">
                  <c:v>5899.8360000000011</c:v>
                </c:pt>
                <c:pt idx="4">
                  <c:v>6341.3159999999998</c:v>
                </c:pt>
                <c:pt idx="5">
                  <c:v>5758.891999999998</c:v>
                </c:pt>
                <c:pt idx="6">
                  <c:v>6425.5360000000001</c:v>
                </c:pt>
                <c:pt idx="7">
                  <c:v>6801.3079999999973</c:v>
                </c:pt>
                <c:pt idx="8">
                  <c:v>6293.0999999999985</c:v>
                </c:pt>
                <c:pt idx="9">
                  <c:v>6140.1580000000004</c:v>
                </c:pt>
                <c:pt idx="10">
                  <c:v>6037.5259999999989</c:v>
                </c:pt>
                <c:pt idx="11">
                  <c:v>6422.4000000000024</c:v>
                </c:pt>
                <c:pt idx="12">
                  <c:v>6167.7320000000018</c:v>
                </c:pt>
                <c:pt idx="13">
                  <c:v>5934.2440000000006</c:v>
                </c:pt>
                <c:pt idx="14">
                  <c:v>6355.963999999999</c:v>
                </c:pt>
                <c:pt idx="15">
                  <c:v>6312.5940000000028</c:v>
                </c:pt>
                <c:pt idx="16">
                  <c:v>6360.6620000000021</c:v>
                </c:pt>
                <c:pt idx="17">
                  <c:v>6220.5980000000018</c:v>
                </c:pt>
                <c:pt idx="18">
                  <c:v>5934.0860000000021</c:v>
                </c:pt>
                <c:pt idx="19">
                  <c:v>6062.1839999999966</c:v>
                </c:pt>
                <c:pt idx="20">
                  <c:v>6111.757999999998</c:v>
                </c:pt>
                <c:pt idx="21">
                  <c:v>6304.2800000000025</c:v>
                </c:pt>
                <c:pt idx="22">
                  <c:v>6551.0799999999963</c:v>
                </c:pt>
                <c:pt idx="23">
                  <c:v>5982.94</c:v>
                </c:pt>
                <c:pt idx="24">
                  <c:v>6073.5699999999988</c:v>
                </c:pt>
                <c:pt idx="25">
                  <c:v>6691.8320000000003</c:v>
                </c:pt>
                <c:pt idx="26">
                  <c:v>6378.6799999999976</c:v>
                </c:pt>
                <c:pt idx="27">
                  <c:v>6114.2939999999999</c:v>
                </c:pt>
                <c:pt idx="28">
                  <c:v>6564.4440000000004</c:v>
                </c:pt>
                <c:pt idx="29">
                  <c:v>6389.8100000000022</c:v>
                </c:pt>
                <c:pt idx="30">
                  <c:v>6097.1779999999972</c:v>
                </c:pt>
                <c:pt idx="31">
                  <c:v>6091.2560000000021</c:v>
                </c:pt>
                <c:pt idx="32">
                  <c:v>5818.6219999999994</c:v>
                </c:pt>
                <c:pt idx="33">
                  <c:v>6061.2260000000033</c:v>
                </c:pt>
                <c:pt idx="34">
                  <c:v>6195.1080000000029</c:v>
                </c:pt>
                <c:pt idx="35">
                  <c:v>6057.2079999999996</c:v>
                </c:pt>
                <c:pt idx="36">
                  <c:v>5739.2339999999976</c:v>
                </c:pt>
                <c:pt idx="37">
                  <c:v>5878.4759999999997</c:v>
                </c:pt>
                <c:pt idx="38">
                  <c:v>5805.4080000000004</c:v>
                </c:pt>
                <c:pt idx="39">
                  <c:v>6061.5960000000014</c:v>
                </c:pt>
                <c:pt idx="40">
                  <c:v>6167.966000000004</c:v>
                </c:pt>
                <c:pt idx="41">
                  <c:v>5734.2359999999971</c:v>
                </c:pt>
                <c:pt idx="42">
                  <c:v>5871.0780000000032</c:v>
                </c:pt>
                <c:pt idx="43">
                  <c:v>5783.4599999999991</c:v>
                </c:pt>
                <c:pt idx="44">
                  <c:v>5817.0740000000005</c:v>
                </c:pt>
                <c:pt idx="45">
                  <c:v>5299.9219999999987</c:v>
                </c:pt>
                <c:pt idx="46">
                  <c:v>6044.3260000000009</c:v>
                </c:pt>
                <c:pt idx="47">
                  <c:v>6296.5760000000009</c:v>
                </c:pt>
                <c:pt idx="48">
                  <c:v>5869.6519999999991</c:v>
                </c:pt>
                <c:pt idx="49">
                  <c:v>5850.6720000000005</c:v>
                </c:pt>
                <c:pt idx="50">
                  <c:v>5576.6800000000021</c:v>
                </c:pt>
                <c:pt idx="51">
                  <c:v>6436.0659999999989</c:v>
                </c:pt>
                <c:pt idx="52">
                  <c:v>6102.3780000000015</c:v>
                </c:pt>
                <c:pt idx="53">
                  <c:v>6043.58</c:v>
                </c:pt>
                <c:pt idx="54">
                  <c:v>5824.7120000000004</c:v>
                </c:pt>
                <c:pt idx="55">
                  <c:v>5474.2720000000008</c:v>
                </c:pt>
                <c:pt idx="56">
                  <c:v>5940.4699999999984</c:v>
                </c:pt>
                <c:pt idx="57">
                  <c:v>5941.4740000000011</c:v>
                </c:pt>
                <c:pt idx="58">
                  <c:v>5935.9360000000006</c:v>
                </c:pt>
                <c:pt idx="59">
                  <c:v>5955.195999999999</c:v>
                </c:pt>
                <c:pt idx="60">
                  <c:v>6332.3799999999974</c:v>
                </c:pt>
                <c:pt idx="61">
                  <c:v>6187.55</c:v>
                </c:pt>
                <c:pt idx="62">
                  <c:v>6216.4599999999991</c:v>
                </c:pt>
                <c:pt idx="63">
                  <c:v>5668.7160000000013</c:v>
                </c:pt>
                <c:pt idx="64">
                  <c:v>6018.770000000005</c:v>
                </c:pt>
                <c:pt idx="65">
                  <c:v>6207.6560000000018</c:v>
                </c:pt>
                <c:pt idx="66">
                  <c:v>5649.5479999999989</c:v>
                </c:pt>
                <c:pt idx="67">
                  <c:v>6166.6400000000012</c:v>
                </c:pt>
                <c:pt idx="68">
                  <c:v>5566.8259999999982</c:v>
                </c:pt>
                <c:pt idx="69">
                  <c:v>6270.9860000000008</c:v>
                </c:pt>
                <c:pt idx="70">
                  <c:v>6176.9579999999996</c:v>
                </c:pt>
                <c:pt idx="71">
                  <c:v>6586.4820000000027</c:v>
                </c:pt>
                <c:pt idx="72">
                  <c:v>5857.2380000000012</c:v>
                </c:pt>
                <c:pt idx="73">
                  <c:v>6123.6699999999973</c:v>
                </c:pt>
                <c:pt idx="74">
                  <c:v>5753.648000000002</c:v>
                </c:pt>
                <c:pt idx="75">
                  <c:v>6103.8979999999992</c:v>
                </c:pt>
                <c:pt idx="76">
                  <c:v>5957.0700000000015</c:v>
                </c:pt>
                <c:pt idx="77">
                  <c:v>6082.322000000001</c:v>
                </c:pt>
                <c:pt idx="78">
                  <c:v>5848.5700000000015</c:v>
                </c:pt>
                <c:pt idx="79">
                  <c:v>6586.1880000000001</c:v>
                </c:pt>
                <c:pt idx="80">
                  <c:v>6119.452000000002</c:v>
                </c:pt>
                <c:pt idx="81">
                  <c:v>5526.2800000000016</c:v>
                </c:pt>
                <c:pt idx="82">
                  <c:v>5849.4900000000025</c:v>
                </c:pt>
                <c:pt idx="83">
                  <c:v>5891.24</c:v>
                </c:pt>
                <c:pt idx="84">
                  <c:v>6261.53</c:v>
                </c:pt>
                <c:pt idx="85">
                  <c:v>5969.7959999999985</c:v>
                </c:pt>
                <c:pt idx="86">
                  <c:v>6043.3099999999986</c:v>
                </c:pt>
                <c:pt idx="87">
                  <c:v>6049.652000000001</c:v>
                </c:pt>
                <c:pt idx="88">
                  <c:v>6377.3159999999989</c:v>
                </c:pt>
                <c:pt idx="89">
                  <c:v>6195.0079999999989</c:v>
                </c:pt>
                <c:pt idx="90">
                  <c:v>6154.8179999999984</c:v>
                </c:pt>
                <c:pt idx="91">
                  <c:v>6554.7859999999982</c:v>
                </c:pt>
                <c:pt idx="92">
                  <c:v>6316.6280000000006</c:v>
                </c:pt>
                <c:pt idx="93">
                  <c:v>7072.582000000004</c:v>
                </c:pt>
                <c:pt idx="94">
                  <c:v>6370.732</c:v>
                </c:pt>
                <c:pt idx="95">
                  <c:v>6149.44</c:v>
                </c:pt>
                <c:pt idx="96">
                  <c:v>6141.4259999999995</c:v>
                </c:pt>
                <c:pt idx="97">
                  <c:v>5730.6260000000011</c:v>
                </c:pt>
                <c:pt idx="98">
                  <c:v>5544.4000000000015</c:v>
                </c:pt>
                <c:pt idx="99">
                  <c:v>5535.221999999997</c:v>
                </c:pt>
                <c:pt idx="100">
                  <c:v>6390.902000000001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234-A8BD-922DF9A54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020048"/>
        <c:axId val="1310152080"/>
      </c:lineChart>
      <c:catAx>
        <c:axId val="147402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0152080"/>
        <c:crosses val="autoZero"/>
        <c:auto val="1"/>
        <c:lblAlgn val="ctr"/>
        <c:lblOffset val="100"/>
        <c:noMultiLvlLbl val="0"/>
      </c:catAx>
      <c:valAx>
        <c:axId val="1310152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0200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0.22</c:v>
                </c:pt>
                <c:pt idx="2">
                  <c:v>0.24</c:v>
                </c:pt>
                <c:pt idx="3">
                  <c:v>0.3</c:v>
                </c:pt>
                <c:pt idx="4">
                  <c:v>0.3</c:v>
                </c:pt>
                <c:pt idx="5">
                  <c:v>0.31</c:v>
                </c:pt>
                <c:pt idx="6">
                  <c:v>0.32</c:v>
                </c:pt>
                <c:pt idx="7">
                  <c:v>0.42</c:v>
                </c:pt>
                <c:pt idx="8">
                  <c:v>0.4</c:v>
                </c:pt>
                <c:pt idx="9">
                  <c:v>0.38</c:v>
                </c:pt>
                <c:pt idx="10">
                  <c:v>0.44</c:v>
                </c:pt>
                <c:pt idx="11">
                  <c:v>0.47</c:v>
                </c:pt>
                <c:pt idx="12">
                  <c:v>0.42</c:v>
                </c:pt>
                <c:pt idx="13">
                  <c:v>0.42</c:v>
                </c:pt>
                <c:pt idx="14">
                  <c:v>0.47</c:v>
                </c:pt>
                <c:pt idx="15">
                  <c:v>0.42</c:v>
                </c:pt>
                <c:pt idx="16">
                  <c:v>0.45</c:v>
                </c:pt>
                <c:pt idx="17">
                  <c:v>0.43</c:v>
                </c:pt>
                <c:pt idx="18">
                  <c:v>0.49</c:v>
                </c:pt>
                <c:pt idx="19">
                  <c:v>0.55000000000000004</c:v>
                </c:pt>
                <c:pt idx="20">
                  <c:v>0.49</c:v>
                </c:pt>
                <c:pt idx="21">
                  <c:v>0.5</c:v>
                </c:pt>
                <c:pt idx="22">
                  <c:v>0.47</c:v>
                </c:pt>
                <c:pt idx="23">
                  <c:v>0.48</c:v>
                </c:pt>
                <c:pt idx="24">
                  <c:v>0.43</c:v>
                </c:pt>
                <c:pt idx="25">
                  <c:v>0.5</c:v>
                </c:pt>
                <c:pt idx="26">
                  <c:v>0.53</c:v>
                </c:pt>
                <c:pt idx="27">
                  <c:v>0.55000000000000004</c:v>
                </c:pt>
                <c:pt idx="28">
                  <c:v>0.56000000000000005</c:v>
                </c:pt>
                <c:pt idx="29">
                  <c:v>0.51</c:v>
                </c:pt>
                <c:pt idx="30">
                  <c:v>0.56000000000000005</c:v>
                </c:pt>
                <c:pt idx="31">
                  <c:v>0.56000000000000005</c:v>
                </c:pt>
                <c:pt idx="32">
                  <c:v>0.54</c:v>
                </c:pt>
                <c:pt idx="33">
                  <c:v>0.52</c:v>
                </c:pt>
                <c:pt idx="34">
                  <c:v>0.52</c:v>
                </c:pt>
                <c:pt idx="35">
                  <c:v>0.45</c:v>
                </c:pt>
                <c:pt idx="36">
                  <c:v>0.51</c:v>
                </c:pt>
                <c:pt idx="37">
                  <c:v>0.49</c:v>
                </c:pt>
                <c:pt idx="38">
                  <c:v>0.52</c:v>
                </c:pt>
                <c:pt idx="39">
                  <c:v>0.54</c:v>
                </c:pt>
                <c:pt idx="40">
                  <c:v>0.5</c:v>
                </c:pt>
                <c:pt idx="41">
                  <c:v>0.55000000000000004</c:v>
                </c:pt>
                <c:pt idx="42">
                  <c:v>0.53</c:v>
                </c:pt>
                <c:pt idx="43">
                  <c:v>0.56000000000000005</c:v>
                </c:pt>
                <c:pt idx="44">
                  <c:v>0.48</c:v>
                </c:pt>
                <c:pt idx="45">
                  <c:v>0.57999999999999996</c:v>
                </c:pt>
                <c:pt idx="46">
                  <c:v>0.47</c:v>
                </c:pt>
                <c:pt idx="47">
                  <c:v>0.46</c:v>
                </c:pt>
                <c:pt idx="48">
                  <c:v>0.48</c:v>
                </c:pt>
                <c:pt idx="49">
                  <c:v>0.54</c:v>
                </c:pt>
                <c:pt idx="50">
                  <c:v>0.53</c:v>
                </c:pt>
                <c:pt idx="51">
                  <c:v>0.5</c:v>
                </c:pt>
                <c:pt idx="52">
                  <c:v>0.56000000000000005</c:v>
                </c:pt>
                <c:pt idx="53">
                  <c:v>0.56999999999999995</c:v>
                </c:pt>
                <c:pt idx="54">
                  <c:v>0.53</c:v>
                </c:pt>
                <c:pt idx="55">
                  <c:v>0.49</c:v>
                </c:pt>
                <c:pt idx="56">
                  <c:v>0.5</c:v>
                </c:pt>
                <c:pt idx="57">
                  <c:v>0.48</c:v>
                </c:pt>
                <c:pt idx="58">
                  <c:v>0.51</c:v>
                </c:pt>
                <c:pt idx="59">
                  <c:v>0.43</c:v>
                </c:pt>
                <c:pt idx="60">
                  <c:v>0.48</c:v>
                </c:pt>
                <c:pt idx="61">
                  <c:v>0.52</c:v>
                </c:pt>
                <c:pt idx="62">
                  <c:v>0.42</c:v>
                </c:pt>
                <c:pt idx="63">
                  <c:v>0.54</c:v>
                </c:pt>
                <c:pt idx="64">
                  <c:v>0.52</c:v>
                </c:pt>
                <c:pt idx="65">
                  <c:v>0.48</c:v>
                </c:pt>
                <c:pt idx="66">
                  <c:v>0.55000000000000004</c:v>
                </c:pt>
                <c:pt idx="67">
                  <c:v>0.54</c:v>
                </c:pt>
                <c:pt idx="68">
                  <c:v>0.48</c:v>
                </c:pt>
                <c:pt idx="69">
                  <c:v>0.5</c:v>
                </c:pt>
                <c:pt idx="70">
                  <c:v>0.52</c:v>
                </c:pt>
                <c:pt idx="71">
                  <c:v>0.49</c:v>
                </c:pt>
                <c:pt idx="72">
                  <c:v>0.51</c:v>
                </c:pt>
                <c:pt idx="73">
                  <c:v>0.52</c:v>
                </c:pt>
                <c:pt idx="74">
                  <c:v>0.5</c:v>
                </c:pt>
                <c:pt idx="75">
                  <c:v>0.54</c:v>
                </c:pt>
                <c:pt idx="76">
                  <c:v>0.49</c:v>
                </c:pt>
                <c:pt idx="77">
                  <c:v>0.49</c:v>
                </c:pt>
                <c:pt idx="78">
                  <c:v>0.48</c:v>
                </c:pt>
                <c:pt idx="79">
                  <c:v>0.52</c:v>
                </c:pt>
                <c:pt idx="80">
                  <c:v>0.46</c:v>
                </c:pt>
                <c:pt idx="81">
                  <c:v>0.46</c:v>
                </c:pt>
                <c:pt idx="82">
                  <c:v>0.5</c:v>
                </c:pt>
                <c:pt idx="83">
                  <c:v>0.44</c:v>
                </c:pt>
                <c:pt idx="84">
                  <c:v>0.44</c:v>
                </c:pt>
                <c:pt idx="85">
                  <c:v>0.5</c:v>
                </c:pt>
                <c:pt idx="86">
                  <c:v>0.51</c:v>
                </c:pt>
                <c:pt idx="87">
                  <c:v>0.44</c:v>
                </c:pt>
                <c:pt idx="88">
                  <c:v>0.48</c:v>
                </c:pt>
                <c:pt idx="89">
                  <c:v>0.38</c:v>
                </c:pt>
                <c:pt idx="90">
                  <c:v>0.42</c:v>
                </c:pt>
                <c:pt idx="91">
                  <c:v>0.41</c:v>
                </c:pt>
                <c:pt idx="92">
                  <c:v>0.43</c:v>
                </c:pt>
                <c:pt idx="93">
                  <c:v>0.43</c:v>
                </c:pt>
                <c:pt idx="94">
                  <c:v>0.41</c:v>
                </c:pt>
                <c:pt idx="95">
                  <c:v>0.4</c:v>
                </c:pt>
                <c:pt idx="96">
                  <c:v>0.43</c:v>
                </c:pt>
                <c:pt idx="97">
                  <c:v>0.39</c:v>
                </c:pt>
                <c:pt idx="98">
                  <c:v>0.39</c:v>
                </c:pt>
                <c:pt idx="99">
                  <c:v>0.44</c:v>
                </c:pt>
                <c:pt idx="1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A2-4448-8BA6-B91DF7AC4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006848"/>
        <c:axId val="1310154992"/>
      </c:lineChart>
      <c:catAx>
        <c:axId val="147400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0154992"/>
        <c:crosses val="autoZero"/>
        <c:auto val="1"/>
        <c:lblAlgn val="ctr"/>
        <c:lblOffset val="100"/>
        <c:noMultiLvlLbl val="0"/>
      </c:catAx>
      <c:valAx>
        <c:axId val="1310154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0068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0.22</c:v>
                </c:pt>
                <c:pt idx="2">
                  <c:v>0.14000000000000001</c:v>
                </c:pt>
                <c:pt idx="3">
                  <c:v>0.16</c:v>
                </c:pt>
                <c:pt idx="4">
                  <c:v>0.12</c:v>
                </c:pt>
                <c:pt idx="5">
                  <c:v>0.15</c:v>
                </c:pt>
                <c:pt idx="6">
                  <c:v>0.17</c:v>
                </c:pt>
                <c:pt idx="7">
                  <c:v>0.22</c:v>
                </c:pt>
                <c:pt idx="8">
                  <c:v>0.18</c:v>
                </c:pt>
                <c:pt idx="9">
                  <c:v>0.2</c:v>
                </c:pt>
                <c:pt idx="10">
                  <c:v>0.16</c:v>
                </c:pt>
                <c:pt idx="11">
                  <c:v>0.19</c:v>
                </c:pt>
                <c:pt idx="12">
                  <c:v>0.19</c:v>
                </c:pt>
                <c:pt idx="13">
                  <c:v>0.2</c:v>
                </c:pt>
                <c:pt idx="14">
                  <c:v>0.25</c:v>
                </c:pt>
                <c:pt idx="15">
                  <c:v>0.19</c:v>
                </c:pt>
                <c:pt idx="16">
                  <c:v>0.21</c:v>
                </c:pt>
                <c:pt idx="17">
                  <c:v>0.18</c:v>
                </c:pt>
                <c:pt idx="18">
                  <c:v>0.22</c:v>
                </c:pt>
                <c:pt idx="19">
                  <c:v>0.12</c:v>
                </c:pt>
                <c:pt idx="20">
                  <c:v>0.2</c:v>
                </c:pt>
                <c:pt idx="21">
                  <c:v>0.15</c:v>
                </c:pt>
                <c:pt idx="22">
                  <c:v>0.17</c:v>
                </c:pt>
                <c:pt idx="23">
                  <c:v>0.15</c:v>
                </c:pt>
                <c:pt idx="24">
                  <c:v>0.13</c:v>
                </c:pt>
                <c:pt idx="25">
                  <c:v>0.15</c:v>
                </c:pt>
                <c:pt idx="26">
                  <c:v>0.15</c:v>
                </c:pt>
                <c:pt idx="27">
                  <c:v>0.14000000000000001</c:v>
                </c:pt>
                <c:pt idx="28">
                  <c:v>0.17</c:v>
                </c:pt>
                <c:pt idx="29">
                  <c:v>0.17</c:v>
                </c:pt>
                <c:pt idx="30">
                  <c:v>0.19</c:v>
                </c:pt>
                <c:pt idx="31">
                  <c:v>0.16</c:v>
                </c:pt>
                <c:pt idx="32">
                  <c:v>0.2</c:v>
                </c:pt>
                <c:pt idx="33">
                  <c:v>0.18</c:v>
                </c:pt>
                <c:pt idx="34">
                  <c:v>0.18</c:v>
                </c:pt>
                <c:pt idx="35">
                  <c:v>0.13</c:v>
                </c:pt>
                <c:pt idx="36">
                  <c:v>0.18</c:v>
                </c:pt>
                <c:pt idx="37">
                  <c:v>0.14000000000000001</c:v>
                </c:pt>
                <c:pt idx="38">
                  <c:v>0.15</c:v>
                </c:pt>
                <c:pt idx="39">
                  <c:v>0.22</c:v>
                </c:pt>
                <c:pt idx="40">
                  <c:v>0.18</c:v>
                </c:pt>
                <c:pt idx="41">
                  <c:v>0.15</c:v>
                </c:pt>
                <c:pt idx="42">
                  <c:v>0.18</c:v>
                </c:pt>
                <c:pt idx="43">
                  <c:v>0.21</c:v>
                </c:pt>
                <c:pt idx="44">
                  <c:v>0.14000000000000001</c:v>
                </c:pt>
                <c:pt idx="45">
                  <c:v>0.18</c:v>
                </c:pt>
                <c:pt idx="46">
                  <c:v>0.21</c:v>
                </c:pt>
                <c:pt idx="47">
                  <c:v>0.21</c:v>
                </c:pt>
                <c:pt idx="48">
                  <c:v>0.22</c:v>
                </c:pt>
                <c:pt idx="49">
                  <c:v>0.2</c:v>
                </c:pt>
                <c:pt idx="50">
                  <c:v>0.13</c:v>
                </c:pt>
                <c:pt idx="51">
                  <c:v>0.19</c:v>
                </c:pt>
                <c:pt idx="52">
                  <c:v>0.14000000000000001</c:v>
                </c:pt>
                <c:pt idx="53">
                  <c:v>0.17</c:v>
                </c:pt>
                <c:pt idx="54">
                  <c:v>0.16</c:v>
                </c:pt>
                <c:pt idx="55">
                  <c:v>0.2</c:v>
                </c:pt>
                <c:pt idx="56">
                  <c:v>0.23</c:v>
                </c:pt>
                <c:pt idx="57">
                  <c:v>0.16</c:v>
                </c:pt>
                <c:pt idx="58">
                  <c:v>0.11</c:v>
                </c:pt>
                <c:pt idx="59">
                  <c:v>0.2</c:v>
                </c:pt>
                <c:pt idx="60">
                  <c:v>0.17</c:v>
                </c:pt>
                <c:pt idx="61">
                  <c:v>0.14000000000000001</c:v>
                </c:pt>
                <c:pt idx="62">
                  <c:v>0.22</c:v>
                </c:pt>
                <c:pt idx="63">
                  <c:v>0.16</c:v>
                </c:pt>
                <c:pt idx="64">
                  <c:v>0.16</c:v>
                </c:pt>
                <c:pt idx="65">
                  <c:v>0.2</c:v>
                </c:pt>
                <c:pt idx="66">
                  <c:v>0.19</c:v>
                </c:pt>
                <c:pt idx="67">
                  <c:v>0.17</c:v>
                </c:pt>
                <c:pt idx="68">
                  <c:v>0.12</c:v>
                </c:pt>
                <c:pt idx="69">
                  <c:v>0.16</c:v>
                </c:pt>
                <c:pt idx="70">
                  <c:v>0.12</c:v>
                </c:pt>
                <c:pt idx="71">
                  <c:v>0.23</c:v>
                </c:pt>
                <c:pt idx="72">
                  <c:v>0.16</c:v>
                </c:pt>
                <c:pt idx="73">
                  <c:v>0.15</c:v>
                </c:pt>
                <c:pt idx="74">
                  <c:v>0.24</c:v>
                </c:pt>
                <c:pt idx="75">
                  <c:v>0.12</c:v>
                </c:pt>
                <c:pt idx="76">
                  <c:v>0.17</c:v>
                </c:pt>
                <c:pt idx="77">
                  <c:v>0.08</c:v>
                </c:pt>
                <c:pt idx="78">
                  <c:v>0.17</c:v>
                </c:pt>
                <c:pt idx="79">
                  <c:v>0.18</c:v>
                </c:pt>
                <c:pt idx="80">
                  <c:v>0.16</c:v>
                </c:pt>
                <c:pt idx="81">
                  <c:v>0.18</c:v>
                </c:pt>
                <c:pt idx="82">
                  <c:v>0.1</c:v>
                </c:pt>
                <c:pt idx="83">
                  <c:v>0.22</c:v>
                </c:pt>
                <c:pt idx="84">
                  <c:v>0.2</c:v>
                </c:pt>
                <c:pt idx="85">
                  <c:v>0.12</c:v>
                </c:pt>
                <c:pt idx="86">
                  <c:v>0.13</c:v>
                </c:pt>
                <c:pt idx="87">
                  <c:v>0.17</c:v>
                </c:pt>
                <c:pt idx="88">
                  <c:v>0.1</c:v>
                </c:pt>
                <c:pt idx="89">
                  <c:v>0.12</c:v>
                </c:pt>
                <c:pt idx="90">
                  <c:v>0.06</c:v>
                </c:pt>
                <c:pt idx="91">
                  <c:v>0.13</c:v>
                </c:pt>
                <c:pt idx="92">
                  <c:v>0.08</c:v>
                </c:pt>
                <c:pt idx="93">
                  <c:v>0.16</c:v>
                </c:pt>
                <c:pt idx="94">
                  <c:v>0.14000000000000001</c:v>
                </c:pt>
                <c:pt idx="95">
                  <c:v>0.17</c:v>
                </c:pt>
                <c:pt idx="96">
                  <c:v>0.09</c:v>
                </c:pt>
                <c:pt idx="97">
                  <c:v>0.12</c:v>
                </c:pt>
                <c:pt idx="98">
                  <c:v>0.12</c:v>
                </c:pt>
                <c:pt idx="99">
                  <c:v>0.17</c:v>
                </c:pt>
                <c:pt idx="100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5-4733-A66D-F12C853BE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012448"/>
        <c:axId val="1310152912"/>
      </c:lineChart>
      <c:catAx>
        <c:axId val="147401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0152912"/>
        <c:crosses val="autoZero"/>
        <c:auto val="1"/>
        <c:lblAlgn val="ctr"/>
        <c:lblOffset val="100"/>
        <c:noMultiLvlLbl val="0"/>
      </c:catAx>
      <c:valAx>
        <c:axId val="1310152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012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0.54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0.52</c:v>
                </c:pt>
                <c:pt idx="5">
                  <c:v>0.51</c:v>
                </c:pt>
                <c:pt idx="6">
                  <c:v>0.52</c:v>
                </c:pt>
                <c:pt idx="7">
                  <c:v>0.52</c:v>
                </c:pt>
                <c:pt idx="8">
                  <c:v>0.5</c:v>
                </c:pt>
                <c:pt idx="9">
                  <c:v>0.52</c:v>
                </c:pt>
                <c:pt idx="10">
                  <c:v>0.52</c:v>
                </c:pt>
                <c:pt idx="11">
                  <c:v>0.51</c:v>
                </c:pt>
                <c:pt idx="12">
                  <c:v>0.52</c:v>
                </c:pt>
                <c:pt idx="13">
                  <c:v>0.52</c:v>
                </c:pt>
                <c:pt idx="14">
                  <c:v>0.53</c:v>
                </c:pt>
                <c:pt idx="15">
                  <c:v>0.52</c:v>
                </c:pt>
                <c:pt idx="16">
                  <c:v>0.51</c:v>
                </c:pt>
                <c:pt idx="17">
                  <c:v>0.51</c:v>
                </c:pt>
                <c:pt idx="18">
                  <c:v>0.53</c:v>
                </c:pt>
                <c:pt idx="19">
                  <c:v>0.53</c:v>
                </c:pt>
                <c:pt idx="20">
                  <c:v>0.53</c:v>
                </c:pt>
                <c:pt idx="21">
                  <c:v>0.52</c:v>
                </c:pt>
                <c:pt idx="22">
                  <c:v>0.53</c:v>
                </c:pt>
                <c:pt idx="23">
                  <c:v>0.52</c:v>
                </c:pt>
                <c:pt idx="24">
                  <c:v>0.53</c:v>
                </c:pt>
                <c:pt idx="25">
                  <c:v>0.54</c:v>
                </c:pt>
                <c:pt idx="26">
                  <c:v>0.55000000000000004</c:v>
                </c:pt>
                <c:pt idx="27">
                  <c:v>0.53</c:v>
                </c:pt>
                <c:pt idx="28">
                  <c:v>0.52</c:v>
                </c:pt>
                <c:pt idx="29">
                  <c:v>0.51</c:v>
                </c:pt>
                <c:pt idx="30">
                  <c:v>0.5</c:v>
                </c:pt>
                <c:pt idx="31">
                  <c:v>0.52</c:v>
                </c:pt>
                <c:pt idx="32">
                  <c:v>0.5</c:v>
                </c:pt>
                <c:pt idx="33">
                  <c:v>0.52</c:v>
                </c:pt>
                <c:pt idx="34">
                  <c:v>0.52</c:v>
                </c:pt>
                <c:pt idx="35">
                  <c:v>0.51</c:v>
                </c:pt>
                <c:pt idx="36">
                  <c:v>0.51</c:v>
                </c:pt>
                <c:pt idx="37">
                  <c:v>0.51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0.51</c:v>
                </c:pt>
                <c:pt idx="42">
                  <c:v>0.51</c:v>
                </c:pt>
                <c:pt idx="43">
                  <c:v>0.52</c:v>
                </c:pt>
                <c:pt idx="44">
                  <c:v>0.52</c:v>
                </c:pt>
                <c:pt idx="45">
                  <c:v>0.52</c:v>
                </c:pt>
                <c:pt idx="46">
                  <c:v>0.51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0.51</c:v>
                </c:pt>
                <c:pt idx="51">
                  <c:v>0.52</c:v>
                </c:pt>
                <c:pt idx="52">
                  <c:v>0.52</c:v>
                </c:pt>
                <c:pt idx="53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0.52</c:v>
                </c:pt>
                <c:pt idx="57">
                  <c:v>0.5</c:v>
                </c:pt>
                <c:pt idx="58">
                  <c:v>0.51</c:v>
                </c:pt>
                <c:pt idx="59">
                  <c:v>0.51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0.52</c:v>
                </c:pt>
                <c:pt idx="66">
                  <c:v>0.51</c:v>
                </c:pt>
                <c:pt idx="67">
                  <c:v>0.52</c:v>
                </c:pt>
                <c:pt idx="68">
                  <c:v>0.52</c:v>
                </c:pt>
                <c:pt idx="69">
                  <c:v>0.52</c:v>
                </c:pt>
                <c:pt idx="70">
                  <c:v>0.52</c:v>
                </c:pt>
                <c:pt idx="71">
                  <c:v>0.53</c:v>
                </c:pt>
                <c:pt idx="72">
                  <c:v>0.51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0.51</c:v>
                </c:pt>
                <c:pt idx="77">
                  <c:v>0.51</c:v>
                </c:pt>
                <c:pt idx="78">
                  <c:v>0.52</c:v>
                </c:pt>
                <c:pt idx="79">
                  <c:v>0.52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0.52</c:v>
                </c:pt>
                <c:pt idx="84">
                  <c:v>0.52</c:v>
                </c:pt>
                <c:pt idx="85">
                  <c:v>0.52</c:v>
                </c:pt>
                <c:pt idx="86">
                  <c:v>0.53</c:v>
                </c:pt>
                <c:pt idx="87">
                  <c:v>0.52</c:v>
                </c:pt>
                <c:pt idx="88">
                  <c:v>0.52</c:v>
                </c:pt>
                <c:pt idx="89">
                  <c:v>0.52</c:v>
                </c:pt>
                <c:pt idx="90">
                  <c:v>0.52</c:v>
                </c:pt>
                <c:pt idx="91">
                  <c:v>0.51</c:v>
                </c:pt>
                <c:pt idx="92">
                  <c:v>0.51</c:v>
                </c:pt>
                <c:pt idx="93">
                  <c:v>0.51</c:v>
                </c:pt>
                <c:pt idx="94">
                  <c:v>0.51</c:v>
                </c:pt>
                <c:pt idx="95">
                  <c:v>0.52</c:v>
                </c:pt>
                <c:pt idx="96">
                  <c:v>0.51</c:v>
                </c:pt>
                <c:pt idx="97">
                  <c:v>0.51</c:v>
                </c:pt>
                <c:pt idx="98">
                  <c:v>0.51</c:v>
                </c:pt>
                <c:pt idx="99">
                  <c:v>0.5</c:v>
                </c:pt>
                <c:pt idx="10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8-4C0A-AA71-E0C96827C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013648"/>
        <c:axId val="1310151664"/>
      </c:lineChart>
      <c:catAx>
        <c:axId val="147401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0151664"/>
        <c:crosses val="autoZero"/>
        <c:auto val="1"/>
        <c:lblAlgn val="ctr"/>
        <c:lblOffset val="100"/>
        <c:noMultiLvlLbl val="0"/>
      </c:catAx>
      <c:valAx>
        <c:axId val="1310151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0136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9122.0759999999991</c:v>
                </c:pt>
                <c:pt idx="2">
                  <c:v>6185.5679999999966</c:v>
                </c:pt>
                <c:pt idx="3">
                  <c:v>5899.8360000000011</c:v>
                </c:pt>
                <c:pt idx="4">
                  <c:v>6341.3159999999998</c:v>
                </c:pt>
                <c:pt idx="5">
                  <c:v>5758.891999999998</c:v>
                </c:pt>
                <c:pt idx="6">
                  <c:v>6425.5360000000001</c:v>
                </c:pt>
                <c:pt idx="7">
                  <c:v>6801.3079999999973</c:v>
                </c:pt>
                <c:pt idx="8">
                  <c:v>6293.0999999999985</c:v>
                </c:pt>
                <c:pt idx="9">
                  <c:v>6140.1580000000004</c:v>
                </c:pt>
                <c:pt idx="10">
                  <c:v>6037.5259999999989</c:v>
                </c:pt>
                <c:pt idx="11">
                  <c:v>6422.4000000000024</c:v>
                </c:pt>
                <c:pt idx="12">
                  <c:v>6167.7320000000018</c:v>
                </c:pt>
                <c:pt idx="13">
                  <c:v>5934.2440000000006</c:v>
                </c:pt>
                <c:pt idx="14">
                  <c:v>6355.963999999999</c:v>
                </c:pt>
                <c:pt idx="15">
                  <c:v>6312.5940000000028</c:v>
                </c:pt>
                <c:pt idx="16">
                  <c:v>6360.6620000000021</c:v>
                </c:pt>
                <c:pt idx="17">
                  <c:v>6220.5980000000018</c:v>
                </c:pt>
                <c:pt idx="18">
                  <c:v>5934.0860000000021</c:v>
                </c:pt>
                <c:pt idx="19">
                  <c:v>6062.1839999999966</c:v>
                </c:pt>
                <c:pt idx="20">
                  <c:v>6111.757999999998</c:v>
                </c:pt>
                <c:pt idx="21">
                  <c:v>6304.2800000000025</c:v>
                </c:pt>
                <c:pt idx="22">
                  <c:v>6551.0799999999963</c:v>
                </c:pt>
                <c:pt idx="23">
                  <c:v>5982.94</c:v>
                </c:pt>
                <c:pt idx="24">
                  <c:v>6073.5699999999988</c:v>
                </c:pt>
                <c:pt idx="25">
                  <c:v>6691.8320000000003</c:v>
                </c:pt>
                <c:pt idx="26">
                  <c:v>6378.6799999999976</c:v>
                </c:pt>
                <c:pt idx="27">
                  <c:v>6114.2939999999999</c:v>
                </c:pt>
                <c:pt idx="28">
                  <c:v>6564.4440000000004</c:v>
                </c:pt>
                <c:pt idx="29">
                  <c:v>6389.8100000000022</c:v>
                </c:pt>
                <c:pt idx="30">
                  <c:v>6097.1779999999972</c:v>
                </c:pt>
                <c:pt idx="31">
                  <c:v>6091.2560000000021</c:v>
                </c:pt>
                <c:pt idx="32">
                  <c:v>5818.6219999999994</c:v>
                </c:pt>
                <c:pt idx="33">
                  <c:v>6061.2260000000033</c:v>
                </c:pt>
                <c:pt idx="34">
                  <c:v>6195.1080000000029</c:v>
                </c:pt>
                <c:pt idx="35">
                  <c:v>6057.2079999999996</c:v>
                </c:pt>
                <c:pt idx="36">
                  <c:v>5739.2339999999976</c:v>
                </c:pt>
                <c:pt idx="37">
                  <c:v>5878.4759999999997</c:v>
                </c:pt>
                <c:pt idx="38">
                  <c:v>5805.4080000000004</c:v>
                </c:pt>
                <c:pt idx="39">
                  <c:v>6061.5960000000014</c:v>
                </c:pt>
                <c:pt idx="40">
                  <c:v>6167.966000000004</c:v>
                </c:pt>
                <c:pt idx="41">
                  <c:v>5734.2359999999971</c:v>
                </c:pt>
                <c:pt idx="42">
                  <c:v>5871.0780000000032</c:v>
                </c:pt>
                <c:pt idx="43">
                  <c:v>5783.4599999999991</c:v>
                </c:pt>
                <c:pt idx="44">
                  <c:v>5817.0740000000005</c:v>
                </c:pt>
                <c:pt idx="45">
                  <c:v>5299.9219999999987</c:v>
                </c:pt>
                <c:pt idx="46">
                  <c:v>6044.3260000000009</c:v>
                </c:pt>
                <c:pt idx="47">
                  <c:v>6296.5760000000009</c:v>
                </c:pt>
                <c:pt idx="48">
                  <c:v>5869.6519999999991</c:v>
                </c:pt>
                <c:pt idx="49">
                  <c:v>5850.6720000000005</c:v>
                </c:pt>
                <c:pt idx="50">
                  <c:v>5576.6800000000021</c:v>
                </c:pt>
                <c:pt idx="51">
                  <c:v>6436.0659999999989</c:v>
                </c:pt>
                <c:pt idx="52">
                  <c:v>6102.3780000000015</c:v>
                </c:pt>
                <c:pt idx="53">
                  <c:v>6043.58</c:v>
                </c:pt>
                <c:pt idx="54">
                  <c:v>5824.7120000000004</c:v>
                </c:pt>
                <c:pt idx="55">
                  <c:v>5474.2720000000008</c:v>
                </c:pt>
                <c:pt idx="56">
                  <c:v>5940.4699999999984</c:v>
                </c:pt>
                <c:pt idx="57">
                  <c:v>5941.4740000000011</c:v>
                </c:pt>
                <c:pt idx="58">
                  <c:v>5935.9360000000006</c:v>
                </c:pt>
                <c:pt idx="59">
                  <c:v>5955.195999999999</c:v>
                </c:pt>
                <c:pt idx="60">
                  <c:v>6332.3799999999974</c:v>
                </c:pt>
                <c:pt idx="61">
                  <c:v>6187.55</c:v>
                </c:pt>
                <c:pt idx="62">
                  <c:v>6216.4599999999991</c:v>
                </c:pt>
                <c:pt idx="63">
                  <c:v>5668.7160000000013</c:v>
                </c:pt>
                <c:pt idx="64">
                  <c:v>6018.770000000005</c:v>
                </c:pt>
                <c:pt idx="65">
                  <c:v>6207.6560000000018</c:v>
                </c:pt>
                <c:pt idx="66">
                  <c:v>5649.5479999999989</c:v>
                </c:pt>
                <c:pt idx="67">
                  <c:v>6166.6400000000012</c:v>
                </c:pt>
                <c:pt idx="68">
                  <c:v>5566.8259999999982</c:v>
                </c:pt>
                <c:pt idx="69">
                  <c:v>6270.9860000000008</c:v>
                </c:pt>
                <c:pt idx="70">
                  <c:v>6176.9579999999996</c:v>
                </c:pt>
                <c:pt idx="71">
                  <c:v>6586.4820000000027</c:v>
                </c:pt>
                <c:pt idx="72">
                  <c:v>5857.2380000000012</c:v>
                </c:pt>
                <c:pt idx="73">
                  <c:v>6123.6699999999973</c:v>
                </c:pt>
                <c:pt idx="74">
                  <c:v>5753.648000000002</c:v>
                </c:pt>
                <c:pt idx="75">
                  <c:v>6103.8979999999992</c:v>
                </c:pt>
                <c:pt idx="76">
                  <c:v>5957.0700000000015</c:v>
                </c:pt>
                <c:pt idx="77">
                  <c:v>6082.322000000001</c:v>
                </c:pt>
                <c:pt idx="78">
                  <c:v>5848.5700000000015</c:v>
                </c:pt>
                <c:pt idx="79">
                  <c:v>6586.1880000000001</c:v>
                </c:pt>
                <c:pt idx="80">
                  <c:v>6119.452000000002</c:v>
                </c:pt>
                <c:pt idx="81">
                  <c:v>5526.2800000000016</c:v>
                </c:pt>
                <c:pt idx="82">
                  <c:v>5849.4900000000025</c:v>
                </c:pt>
                <c:pt idx="83">
                  <c:v>5891.24</c:v>
                </c:pt>
                <c:pt idx="84">
                  <c:v>6261.53</c:v>
                </c:pt>
                <c:pt idx="85">
                  <c:v>5969.7959999999985</c:v>
                </c:pt>
                <c:pt idx="86">
                  <c:v>6043.3099999999986</c:v>
                </c:pt>
                <c:pt idx="87">
                  <c:v>6049.652000000001</c:v>
                </c:pt>
                <c:pt idx="88">
                  <c:v>6377.3159999999989</c:v>
                </c:pt>
                <c:pt idx="89">
                  <c:v>6195.0079999999989</c:v>
                </c:pt>
                <c:pt idx="90">
                  <c:v>6154.8179999999984</c:v>
                </c:pt>
                <c:pt idx="91">
                  <c:v>6554.7859999999982</c:v>
                </c:pt>
                <c:pt idx="92">
                  <c:v>6316.6280000000006</c:v>
                </c:pt>
                <c:pt idx="93">
                  <c:v>7072.582000000004</c:v>
                </c:pt>
                <c:pt idx="94">
                  <c:v>6370.732</c:v>
                </c:pt>
                <c:pt idx="95">
                  <c:v>6149.44</c:v>
                </c:pt>
                <c:pt idx="96">
                  <c:v>6141.4259999999995</c:v>
                </c:pt>
                <c:pt idx="97">
                  <c:v>5730.6260000000011</c:v>
                </c:pt>
                <c:pt idx="98">
                  <c:v>5544.4000000000015</c:v>
                </c:pt>
                <c:pt idx="99">
                  <c:v>5535.221999999997</c:v>
                </c:pt>
                <c:pt idx="100">
                  <c:v>6390.902000000001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EC5-48C0-B432-CFE13E304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630896"/>
        <c:axId val="1467639792"/>
      </c:lineChart>
      <c:catAx>
        <c:axId val="141363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67639792"/>
        <c:crosses val="autoZero"/>
        <c:auto val="1"/>
        <c:lblAlgn val="ctr"/>
        <c:lblOffset val="100"/>
        <c:noMultiLvlLbl val="0"/>
      </c:catAx>
      <c:valAx>
        <c:axId val="1467639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6308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9122.0759999999991</c:v>
                </c:pt>
                <c:pt idx="2">
                  <c:v>11253.080000000005</c:v>
                </c:pt>
                <c:pt idx="3">
                  <c:v>13218.855999999996</c:v>
                </c:pt>
                <c:pt idx="4">
                  <c:v>15381.908000000005</c:v>
                </c:pt>
                <c:pt idx="5">
                  <c:v>16258.755999999996</c:v>
                </c:pt>
                <c:pt idx="6">
                  <c:v>17362.015999999992</c:v>
                </c:pt>
                <c:pt idx="7">
                  <c:v>19113.400000000001</c:v>
                </c:pt>
                <c:pt idx="8">
                  <c:v>18935.412</c:v>
                </c:pt>
                <c:pt idx="9">
                  <c:v>20305.65400000001</c:v>
                </c:pt>
                <c:pt idx="10">
                  <c:v>20866.507999999991</c:v>
                </c:pt>
                <c:pt idx="11">
                  <c:v>21598.199999999997</c:v>
                </c:pt>
                <c:pt idx="12">
                  <c:v>22729.651999999991</c:v>
                </c:pt>
                <c:pt idx="13">
                  <c:v>22838.387999999999</c:v>
                </c:pt>
                <c:pt idx="14">
                  <c:v>23934.819999999996</c:v>
                </c:pt>
                <c:pt idx="15">
                  <c:v>24274.482000000004</c:v>
                </c:pt>
                <c:pt idx="16">
                  <c:v>24437.791999999994</c:v>
                </c:pt>
                <c:pt idx="17">
                  <c:v>24517.701999999997</c:v>
                </c:pt>
                <c:pt idx="18">
                  <c:v>25054.412000000008</c:v>
                </c:pt>
                <c:pt idx="19">
                  <c:v>25661.34399999999</c:v>
                </c:pt>
                <c:pt idx="20">
                  <c:v>26526.025999999998</c:v>
                </c:pt>
                <c:pt idx="21">
                  <c:v>26721.205999999991</c:v>
                </c:pt>
                <c:pt idx="22">
                  <c:v>26897.122000000007</c:v>
                </c:pt>
                <c:pt idx="23">
                  <c:v>27645.294000000009</c:v>
                </c:pt>
                <c:pt idx="24">
                  <c:v>27851.419999999995</c:v>
                </c:pt>
                <c:pt idx="25">
                  <c:v>28031.347999999998</c:v>
                </c:pt>
                <c:pt idx="26">
                  <c:v>28493.604000000014</c:v>
                </c:pt>
                <c:pt idx="27">
                  <c:v>29260.478000000014</c:v>
                </c:pt>
                <c:pt idx="28">
                  <c:v>29375.574000000008</c:v>
                </c:pt>
                <c:pt idx="29">
                  <c:v>30239.284000000018</c:v>
                </c:pt>
                <c:pt idx="30">
                  <c:v>30482.69000000001</c:v>
                </c:pt>
                <c:pt idx="31">
                  <c:v>30252.337999999989</c:v>
                </c:pt>
                <c:pt idx="32">
                  <c:v>30845.684000000005</c:v>
                </c:pt>
                <c:pt idx="33">
                  <c:v>31435.118000000006</c:v>
                </c:pt>
                <c:pt idx="34">
                  <c:v>31929.498</c:v>
                </c:pt>
                <c:pt idx="35">
                  <c:v>32373.749999999985</c:v>
                </c:pt>
                <c:pt idx="36">
                  <c:v>32443.944</c:v>
                </c:pt>
                <c:pt idx="37">
                  <c:v>32502.011999999999</c:v>
                </c:pt>
                <c:pt idx="38">
                  <c:v>31725.611999999994</c:v>
                </c:pt>
                <c:pt idx="39">
                  <c:v>31468.724000000002</c:v>
                </c:pt>
                <c:pt idx="40">
                  <c:v>31670.993999999999</c:v>
                </c:pt>
                <c:pt idx="41">
                  <c:v>32061.885999999995</c:v>
                </c:pt>
                <c:pt idx="42">
                  <c:v>31874.803999999993</c:v>
                </c:pt>
                <c:pt idx="43">
                  <c:v>32367.504000000001</c:v>
                </c:pt>
                <c:pt idx="44">
                  <c:v>32410.297999999988</c:v>
                </c:pt>
                <c:pt idx="45">
                  <c:v>32556.016000000018</c:v>
                </c:pt>
                <c:pt idx="46">
                  <c:v>32600.066000000006</c:v>
                </c:pt>
                <c:pt idx="47">
                  <c:v>33184.674000000014</c:v>
                </c:pt>
                <c:pt idx="48">
                  <c:v>33457.898000000008</c:v>
                </c:pt>
                <c:pt idx="49">
                  <c:v>34187.161999999975</c:v>
                </c:pt>
                <c:pt idx="50">
                  <c:v>33934.846000000005</c:v>
                </c:pt>
                <c:pt idx="51">
                  <c:v>34271.288</c:v>
                </c:pt>
                <c:pt idx="52">
                  <c:v>34092.34599999999</c:v>
                </c:pt>
                <c:pt idx="53">
                  <c:v>34551.449999999997</c:v>
                </c:pt>
                <c:pt idx="54">
                  <c:v>33969.542000000001</c:v>
                </c:pt>
                <c:pt idx="55">
                  <c:v>34723.545999999995</c:v>
                </c:pt>
                <c:pt idx="56">
                  <c:v>34729.32</c:v>
                </c:pt>
                <c:pt idx="57">
                  <c:v>34928.102000000006</c:v>
                </c:pt>
                <c:pt idx="58">
                  <c:v>35430.129999999997</c:v>
                </c:pt>
                <c:pt idx="59">
                  <c:v>35826.042000000001</c:v>
                </c:pt>
                <c:pt idx="60">
                  <c:v>35821.241999999998</c:v>
                </c:pt>
                <c:pt idx="61">
                  <c:v>36059.324000000001</c:v>
                </c:pt>
                <c:pt idx="62">
                  <c:v>35711.299999999988</c:v>
                </c:pt>
                <c:pt idx="63">
                  <c:v>35334.34399999999</c:v>
                </c:pt>
                <c:pt idx="64">
                  <c:v>36027.810000000012</c:v>
                </c:pt>
                <c:pt idx="65">
                  <c:v>35931.265999999996</c:v>
                </c:pt>
                <c:pt idx="66">
                  <c:v>35111.245999999985</c:v>
                </c:pt>
                <c:pt idx="67">
                  <c:v>35204.538000000008</c:v>
                </c:pt>
                <c:pt idx="68">
                  <c:v>35536.303999999996</c:v>
                </c:pt>
                <c:pt idx="69">
                  <c:v>35415.837999999989</c:v>
                </c:pt>
                <c:pt idx="70">
                  <c:v>34876.072</c:v>
                </c:pt>
                <c:pt idx="71">
                  <c:v>35893.637999999992</c:v>
                </c:pt>
                <c:pt idx="72">
                  <c:v>35937.475999999995</c:v>
                </c:pt>
                <c:pt idx="73">
                  <c:v>35849.581999999988</c:v>
                </c:pt>
                <c:pt idx="74">
                  <c:v>36070.393999999993</c:v>
                </c:pt>
                <c:pt idx="75">
                  <c:v>35431.844000000005</c:v>
                </c:pt>
                <c:pt idx="76">
                  <c:v>35052.474000000002</c:v>
                </c:pt>
                <c:pt idx="77">
                  <c:v>35039.531999999999</c:v>
                </c:pt>
                <c:pt idx="78">
                  <c:v>35465.358</c:v>
                </c:pt>
                <c:pt idx="79">
                  <c:v>35104.938000000009</c:v>
                </c:pt>
                <c:pt idx="80">
                  <c:v>35453.209999999992</c:v>
                </c:pt>
                <c:pt idx="81">
                  <c:v>34943.84199999999</c:v>
                </c:pt>
                <c:pt idx="82">
                  <c:v>34309.555999999997</c:v>
                </c:pt>
                <c:pt idx="83">
                  <c:v>35015.232000000004</c:v>
                </c:pt>
                <c:pt idx="84">
                  <c:v>35123.525999999998</c:v>
                </c:pt>
                <c:pt idx="85">
                  <c:v>35548.098000000005</c:v>
                </c:pt>
                <c:pt idx="86">
                  <c:v>35677.664000000004</c:v>
                </c:pt>
                <c:pt idx="87">
                  <c:v>35457.544000000016</c:v>
                </c:pt>
                <c:pt idx="88">
                  <c:v>35486.791999999994</c:v>
                </c:pt>
                <c:pt idx="89">
                  <c:v>35443.263999999996</c:v>
                </c:pt>
                <c:pt idx="90">
                  <c:v>35122.97800000001</c:v>
                </c:pt>
                <c:pt idx="91">
                  <c:v>35661.719999999994</c:v>
                </c:pt>
                <c:pt idx="92">
                  <c:v>35293.604000000007</c:v>
                </c:pt>
                <c:pt idx="93">
                  <c:v>35217.390000000021</c:v>
                </c:pt>
                <c:pt idx="94">
                  <c:v>35593.83</c:v>
                </c:pt>
                <c:pt idx="95">
                  <c:v>35829.573999999993</c:v>
                </c:pt>
                <c:pt idx="96">
                  <c:v>35235.880000000012</c:v>
                </c:pt>
                <c:pt idx="97">
                  <c:v>34642.65</c:v>
                </c:pt>
                <c:pt idx="98">
                  <c:v>34788.33</c:v>
                </c:pt>
                <c:pt idx="99">
                  <c:v>34626.644</c:v>
                </c:pt>
                <c:pt idx="100">
                  <c:v>34369.057999999983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DF4-4FC6-860C-CE3A76849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586496"/>
        <c:axId val="1421310336"/>
      </c:lineChart>
      <c:catAx>
        <c:axId val="141358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1310336"/>
        <c:crosses val="autoZero"/>
        <c:auto val="1"/>
        <c:lblAlgn val="ctr"/>
        <c:lblOffset val="100"/>
        <c:noMultiLvlLbl val="0"/>
      </c:catAx>
      <c:valAx>
        <c:axId val="1421310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5864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5352.1</c:v>
                </c:pt>
                <c:pt idx="2">
                  <c:v>3405.9039999999995</c:v>
                </c:pt>
                <c:pt idx="3">
                  <c:v>3205.0960000000005</c:v>
                </c:pt>
                <c:pt idx="4">
                  <c:v>3209.2399999999989</c:v>
                </c:pt>
                <c:pt idx="5">
                  <c:v>2915.16</c:v>
                </c:pt>
                <c:pt idx="6">
                  <c:v>3235.1120000000001</c:v>
                </c:pt>
                <c:pt idx="7">
                  <c:v>3559.3319999999985</c:v>
                </c:pt>
                <c:pt idx="8">
                  <c:v>3294.3039999999996</c:v>
                </c:pt>
                <c:pt idx="9">
                  <c:v>2869.4099999999994</c:v>
                </c:pt>
                <c:pt idx="10">
                  <c:v>3252.3299999999995</c:v>
                </c:pt>
                <c:pt idx="11">
                  <c:v>3205.1639999999998</c:v>
                </c:pt>
                <c:pt idx="12">
                  <c:v>3389.299999999997</c:v>
                </c:pt>
                <c:pt idx="13">
                  <c:v>3103.8639999999996</c:v>
                </c:pt>
                <c:pt idx="14">
                  <c:v>3983.1039999999998</c:v>
                </c:pt>
                <c:pt idx="15">
                  <c:v>3634.8099999999995</c:v>
                </c:pt>
                <c:pt idx="16">
                  <c:v>3529.5340000000015</c:v>
                </c:pt>
                <c:pt idx="17">
                  <c:v>3182.6020000000008</c:v>
                </c:pt>
                <c:pt idx="18">
                  <c:v>3148.8859999999991</c:v>
                </c:pt>
                <c:pt idx="19">
                  <c:v>3257.9880000000003</c:v>
                </c:pt>
                <c:pt idx="20">
                  <c:v>3873.1579999999994</c:v>
                </c:pt>
                <c:pt idx="21">
                  <c:v>3178.7920000000008</c:v>
                </c:pt>
                <c:pt idx="22">
                  <c:v>3381.708000000001</c:v>
                </c:pt>
                <c:pt idx="23">
                  <c:v>3211.5280000000016</c:v>
                </c:pt>
                <c:pt idx="24">
                  <c:v>3131.0780000000004</c:v>
                </c:pt>
                <c:pt idx="25">
                  <c:v>3601.2039999999997</c:v>
                </c:pt>
                <c:pt idx="26">
                  <c:v>3269.78</c:v>
                </c:pt>
                <c:pt idx="27">
                  <c:v>3020.5179999999982</c:v>
                </c:pt>
                <c:pt idx="28">
                  <c:v>3335.8799999999992</c:v>
                </c:pt>
                <c:pt idx="29">
                  <c:v>3341.6860000000015</c:v>
                </c:pt>
                <c:pt idx="30">
                  <c:v>3084.0139999999997</c:v>
                </c:pt>
                <c:pt idx="31">
                  <c:v>3165.036000000001</c:v>
                </c:pt>
                <c:pt idx="32">
                  <c:v>3307.3059999999996</c:v>
                </c:pt>
                <c:pt idx="33">
                  <c:v>2928.3420000000015</c:v>
                </c:pt>
                <c:pt idx="34">
                  <c:v>3421.1079999999993</c:v>
                </c:pt>
                <c:pt idx="35">
                  <c:v>3177.9719999999998</c:v>
                </c:pt>
                <c:pt idx="36">
                  <c:v>3035.9139999999979</c:v>
                </c:pt>
                <c:pt idx="37">
                  <c:v>3218.0039999999995</c:v>
                </c:pt>
                <c:pt idx="38">
                  <c:v>3236.3519999999994</c:v>
                </c:pt>
                <c:pt idx="39">
                  <c:v>3475.4239999999991</c:v>
                </c:pt>
                <c:pt idx="40">
                  <c:v>3560.1540000000005</c:v>
                </c:pt>
                <c:pt idx="41">
                  <c:v>3011.3960000000025</c:v>
                </c:pt>
                <c:pt idx="42">
                  <c:v>2767.7539999999995</c:v>
                </c:pt>
                <c:pt idx="43">
                  <c:v>3276.6120000000005</c:v>
                </c:pt>
                <c:pt idx="44">
                  <c:v>3098.4380000000015</c:v>
                </c:pt>
                <c:pt idx="45">
                  <c:v>2870.7619999999997</c:v>
                </c:pt>
                <c:pt idx="46">
                  <c:v>3212.561999999999</c:v>
                </c:pt>
                <c:pt idx="47">
                  <c:v>3589.5679999999998</c:v>
                </c:pt>
                <c:pt idx="48">
                  <c:v>2860.0840000000003</c:v>
                </c:pt>
                <c:pt idx="49">
                  <c:v>2933.9280000000003</c:v>
                </c:pt>
                <c:pt idx="50">
                  <c:v>2674.6319999999996</c:v>
                </c:pt>
                <c:pt idx="51">
                  <c:v>3268.386</c:v>
                </c:pt>
                <c:pt idx="52">
                  <c:v>3167.2580000000003</c:v>
                </c:pt>
                <c:pt idx="53">
                  <c:v>3649.6119999999996</c:v>
                </c:pt>
                <c:pt idx="54">
                  <c:v>3185.2999999999993</c:v>
                </c:pt>
                <c:pt idx="55">
                  <c:v>2807.4920000000006</c:v>
                </c:pt>
                <c:pt idx="56">
                  <c:v>3176.7979999999998</c:v>
                </c:pt>
                <c:pt idx="57">
                  <c:v>3190.278000000003</c:v>
                </c:pt>
                <c:pt idx="58">
                  <c:v>2877.7439999999997</c:v>
                </c:pt>
                <c:pt idx="59">
                  <c:v>3038.1039999999989</c:v>
                </c:pt>
                <c:pt idx="60">
                  <c:v>3580.8559999999993</c:v>
                </c:pt>
                <c:pt idx="61">
                  <c:v>3136.3220000000015</c:v>
                </c:pt>
                <c:pt idx="62">
                  <c:v>3462.5599999999995</c:v>
                </c:pt>
                <c:pt idx="63">
                  <c:v>2877.4959999999987</c:v>
                </c:pt>
                <c:pt idx="64">
                  <c:v>3156.1619999999989</c:v>
                </c:pt>
                <c:pt idx="65">
                  <c:v>3359.8759999999997</c:v>
                </c:pt>
                <c:pt idx="66">
                  <c:v>3250.0880000000006</c:v>
                </c:pt>
                <c:pt idx="67">
                  <c:v>3257.5839999999989</c:v>
                </c:pt>
                <c:pt idx="68">
                  <c:v>3108.3979999999992</c:v>
                </c:pt>
                <c:pt idx="69">
                  <c:v>3419.9860000000008</c:v>
                </c:pt>
                <c:pt idx="70">
                  <c:v>3426.3619999999996</c:v>
                </c:pt>
                <c:pt idx="71">
                  <c:v>3347.9539999999993</c:v>
                </c:pt>
                <c:pt idx="72">
                  <c:v>2970.0939999999991</c:v>
                </c:pt>
                <c:pt idx="73">
                  <c:v>3071.3419999999996</c:v>
                </c:pt>
                <c:pt idx="74">
                  <c:v>2654.864</c:v>
                </c:pt>
                <c:pt idx="75">
                  <c:v>2914.6979999999994</c:v>
                </c:pt>
                <c:pt idx="76">
                  <c:v>3134.7820000000002</c:v>
                </c:pt>
                <c:pt idx="77">
                  <c:v>3152.6459999999997</c:v>
                </c:pt>
                <c:pt idx="78">
                  <c:v>3329.6820000000007</c:v>
                </c:pt>
                <c:pt idx="79">
                  <c:v>3138.9120000000007</c:v>
                </c:pt>
                <c:pt idx="80">
                  <c:v>3199.0760000000005</c:v>
                </c:pt>
                <c:pt idx="81">
                  <c:v>3186.64</c:v>
                </c:pt>
                <c:pt idx="82">
                  <c:v>3357.1459999999997</c:v>
                </c:pt>
                <c:pt idx="83">
                  <c:v>2998.6960000000008</c:v>
                </c:pt>
                <c:pt idx="84">
                  <c:v>3390.078</c:v>
                </c:pt>
                <c:pt idx="85">
                  <c:v>2900.8000000000011</c:v>
                </c:pt>
                <c:pt idx="86">
                  <c:v>3139.8540000000007</c:v>
                </c:pt>
                <c:pt idx="87">
                  <c:v>3100.6839999999993</c:v>
                </c:pt>
                <c:pt idx="88">
                  <c:v>3313.9960000000005</c:v>
                </c:pt>
                <c:pt idx="89">
                  <c:v>2955.9159999999997</c:v>
                </c:pt>
                <c:pt idx="90">
                  <c:v>2979.5219999999999</c:v>
                </c:pt>
                <c:pt idx="91">
                  <c:v>3623.6339999999977</c:v>
                </c:pt>
                <c:pt idx="92">
                  <c:v>3514.5479999999998</c:v>
                </c:pt>
                <c:pt idx="93">
                  <c:v>3533.2900000000013</c:v>
                </c:pt>
                <c:pt idx="94">
                  <c:v>3194.7959999999985</c:v>
                </c:pt>
                <c:pt idx="95">
                  <c:v>3759.5520000000001</c:v>
                </c:pt>
                <c:pt idx="96">
                  <c:v>3201.57</c:v>
                </c:pt>
                <c:pt idx="97">
                  <c:v>3173.409999999998</c:v>
                </c:pt>
                <c:pt idx="98">
                  <c:v>2764.344000000001</c:v>
                </c:pt>
                <c:pt idx="99">
                  <c:v>2867.7740000000008</c:v>
                </c:pt>
                <c:pt idx="100">
                  <c:v>3523.6899999999996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ACD-4D7B-B7EE-3B868A117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536496"/>
        <c:axId val="1421612000"/>
      </c:lineChart>
      <c:catAx>
        <c:axId val="141353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1612000"/>
        <c:crosses val="autoZero"/>
        <c:auto val="1"/>
        <c:lblAlgn val="ctr"/>
        <c:lblOffset val="100"/>
        <c:noMultiLvlLbl val="0"/>
      </c:catAx>
      <c:valAx>
        <c:axId val="1421612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5364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5352.1</c:v>
                </c:pt>
                <c:pt idx="2">
                  <c:v>5528.880000000001</c:v>
                </c:pt>
                <c:pt idx="3">
                  <c:v>6140.4239999999991</c:v>
                </c:pt>
                <c:pt idx="4">
                  <c:v>7119.5639999999994</c:v>
                </c:pt>
                <c:pt idx="5">
                  <c:v>7301.1520000000028</c:v>
                </c:pt>
                <c:pt idx="6">
                  <c:v>8053.58</c:v>
                </c:pt>
                <c:pt idx="7">
                  <c:v>8775.8559999999979</c:v>
                </c:pt>
                <c:pt idx="8">
                  <c:v>8522.8640000000014</c:v>
                </c:pt>
                <c:pt idx="9">
                  <c:v>8532.3219999999965</c:v>
                </c:pt>
                <c:pt idx="10">
                  <c:v>9355.5879999999979</c:v>
                </c:pt>
                <c:pt idx="11">
                  <c:v>9182.0560000000023</c:v>
                </c:pt>
                <c:pt idx="12">
                  <c:v>9943.7079999999969</c:v>
                </c:pt>
                <c:pt idx="13">
                  <c:v>9595.8160000000007</c:v>
                </c:pt>
                <c:pt idx="14">
                  <c:v>10156.475999999999</c:v>
                </c:pt>
                <c:pt idx="15">
                  <c:v>10452.714</c:v>
                </c:pt>
                <c:pt idx="16">
                  <c:v>9912.9639999999999</c:v>
                </c:pt>
                <c:pt idx="17">
                  <c:v>10458.433999999997</c:v>
                </c:pt>
                <c:pt idx="18">
                  <c:v>10024.468000000003</c:v>
                </c:pt>
                <c:pt idx="19">
                  <c:v>10250.231999999996</c:v>
                </c:pt>
                <c:pt idx="20">
                  <c:v>10943.610000000002</c:v>
                </c:pt>
                <c:pt idx="21">
                  <c:v>11467.038</c:v>
                </c:pt>
                <c:pt idx="22">
                  <c:v>11386.638000000001</c:v>
                </c:pt>
                <c:pt idx="23">
                  <c:v>11598.894000000002</c:v>
                </c:pt>
                <c:pt idx="24">
                  <c:v>11012.519999999997</c:v>
                </c:pt>
                <c:pt idx="25">
                  <c:v>11286.148000000003</c:v>
                </c:pt>
                <c:pt idx="26">
                  <c:v>11545.548000000004</c:v>
                </c:pt>
                <c:pt idx="27">
                  <c:v>11914.885999999999</c:v>
                </c:pt>
                <c:pt idx="28">
                  <c:v>12354.281999999997</c:v>
                </c:pt>
                <c:pt idx="29">
                  <c:v>12347.768000000004</c:v>
                </c:pt>
                <c:pt idx="30">
                  <c:v>12761.549999999997</c:v>
                </c:pt>
                <c:pt idx="31">
                  <c:v>13636.878000000001</c:v>
                </c:pt>
                <c:pt idx="32">
                  <c:v>13843.284</c:v>
                </c:pt>
                <c:pt idx="33">
                  <c:v>13750.345999999998</c:v>
                </c:pt>
                <c:pt idx="34">
                  <c:v>14342.389999999996</c:v>
                </c:pt>
                <c:pt idx="35">
                  <c:v>14070.33</c:v>
                </c:pt>
                <c:pt idx="36">
                  <c:v>14584.867999999999</c:v>
                </c:pt>
                <c:pt idx="37">
                  <c:v>14656.051999999994</c:v>
                </c:pt>
                <c:pt idx="38">
                  <c:v>14066.004000000001</c:v>
                </c:pt>
                <c:pt idx="39">
                  <c:v>13818.219999999996</c:v>
                </c:pt>
                <c:pt idx="40">
                  <c:v>13797.142000000002</c:v>
                </c:pt>
                <c:pt idx="41">
                  <c:v>13420.722</c:v>
                </c:pt>
                <c:pt idx="42">
                  <c:v>13991.504000000006</c:v>
                </c:pt>
                <c:pt idx="43">
                  <c:v>14384.600000000008</c:v>
                </c:pt>
                <c:pt idx="44">
                  <c:v>14617.71</c:v>
                </c:pt>
                <c:pt idx="45">
                  <c:v>14059.132000000001</c:v>
                </c:pt>
                <c:pt idx="46">
                  <c:v>14344.129999999997</c:v>
                </c:pt>
                <c:pt idx="47">
                  <c:v>14182.34600000001</c:v>
                </c:pt>
                <c:pt idx="48">
                  <c:v>14529.054000000002</c:v>
                </c:pt>
                <c:pt idx="49">
                  <c:v>14450.609999999997</c:v>
                </c:pt>
                <c:pt idx="50">
                  <c:v>14470.00200000001</c:v>
                </c:pt>
                <c:pt idx="51">
                  <c:v>15137.284</c:v>
                </c:pt>
                <c:pt idx="52">
                  <c:v>15461.085999999996</c:v>
                </c:pt>
                <c:pt idx="53">
                  <c:v>15024.670000000006</c:v>
                </c:pt>
                <c:pt idx="54">
                  <c:v>14987.521999999997</c:v>
                </c:pt>
                <c:pt idx="55">
                  <c:v>15158.614000000001</c:v>
                </c:pt>
                <c:pt idx="56">
                  <c:v>14520.235999999994</c:v>
                </c:pt>
                <c:pt idx="57">
                  <c:v>14863.094000000005</c:v>
                </c:pt>
                <c:pt idx="58">
                  <c:v>14708.881999999998</c:v>
                </c:pt>
                <c:pt idx="59">
                  <c:v>14823.001999999993</c:v>
                </c:pt>
                <c:pt idx="60">
                  <c:v>14758.189999999997</c:v>
                </c:pt>
                <c:pt idx="61">
                  <c:v>14951.984000000004</c:v>
                </c:pt>
                <c:pt idx="62">
                  <c:v>15510.96</c:v>
                </c:pt>
                <c:pt idx="63">
                  <c:v>15207.688</c:v>
                </c:pt>
                <c:pt idx="64">
                  <c:v>15290.494000000001</c:v>
                </c:pt>
                <c:pt idx="65">
                  <c:v>15330.705999999996</c:v>
                </c:pt>
                <c:pt idx="66">
                  <c:v>14846.570000000002</c:v>
                </c:pt>
                <c:pt idx="67">
                  <c:v>14405.870000000003</c:v>
                </c:pt>
                <c:pt idx="68">
                  <c:v>14571.688000000013</c:v>
                </c:pt>
                <c:pt idx="69">
                  <c:v>14602.977999999994</c:v>
                </c:pt>
                <c:pt idx="70">
                  <c:v>14142.983999999997</c:v>
                </c:pt>
                <c:pt idx="71">
                  <c:v>14970.390000000003</c:v>
                </c:pt>
                <c:pt idx="72">
                  <c:v>15197.579999999998</c:v>
                </c:pt>
                <c:pt idx="73">
                  <c:v>15194.037999999993</c:v>
                </c:pt>
                <c:pt idx="74">
                  <c:v>15245.925999999999</c:v>
                </c:pt>
                <c:pt idx="75">
                  <c:v>15075.596000000005</c:v>
                </c:pt>
                <c:pt idx="76">
                  <c:v>15057.742000000006</c:v>
                </c:pt>
                <c:pt idx="77">
                  <c:v>15170.755999999999</c:v>
                </c:pt>
                <c:pt idx="78">
                  <c:v>14823.614000000001</c:v>
                </c:pt>
                <c:pt idx="79">
                  <c:v>14231.51</c:v>
                </c:pt>
                <c:pt idx="80">
                  <c:v>14278.997999999998</c:v>
                </c:pt>
                <c:pt idx="81">
                  <c:v>14632.309999999998</c:v>
                </c:pt>
                <c:pt idx="82">
                  <c:v>14965.923999999997</c:v>
                </c:pt>
                <c:pt idx="83">
                  <c:v>15145.955999999998</c:v>
                </c:pt>
                <c:pt idx="84">
                  <c:v>15092.141999999998</c:v>
                </c:pt>
                <c:pt idx="85">
                  <c:v>15186.56600000001</c:v>
                </c:pt>
                <c:pt idx="86">
                  <c:v>15572.672000000006</c:v>
                </c:pt>
                <c:pt idx="87">
                  <c:v>15206.107999999997</c:v>
                </c:pt>
                <c:pt idx="88">
                  <c:v>14481.791999999999</c:v>
                </c:pt>
                <c:pt idx="89">
                  <c:v>14348.103999999994</c:v>
                </c:pt>
                <c:pt idx="90">
                  <c:v>14643.782000000001</c:v>
                </c:pt>
                <c:pt idx="91">
                  <c:v>15069.495999999996</c:v>
                </c:pt>
                <c:pt idx="92">
                  <c:v>14966.763999999994</c:v>
                </c:pt>
                <c:pt idx="93">
                  <c:v>14849.35</c:v>
                </c:pt>
                <c:pt idx="94">
                  <c:v>15309.537999999999</c:v>
                </c:pt>
                <c:pt idx="95">
                  <c:v>15580.118000000002</c:v>
                </c:pt>
                <c:pt idx="96">
                  <c:v>15540.519999999997</c:v>
                </c:pt>
                <c:pt idx="97">
                  <c:v>15558.294</c:v>
                </c:pt>
                <c:pt idx="98">
                  <c:v>15321.506000000001</c:v>
                </c:pt>
                <c:pt idx="99">
                  <c:v>15182.771999999995</c:v>
                </c:pt>
                <c:pt idx="100">
                  <c:v>15823.161999999997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220-4032-AC54-DC563FDA9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526096"/>
        <c:axId val="1419935312"/>
      </c:lineChart>
      <c:catAx>
        <c:axId val="141352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9935312"/>
        <c:crosses val="autoZero"/>
        <c:auto val="1"/>
        <c:lblAlgn val="ctr"/>
        <c:lblOffset val="100"/>
        <c:noMultiLvlLbl val="0"/>
      </c:catAx>
      <c:valAx>
        <c:axId val="1419935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5260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6397.64</c:v>
                </c:pt>
                <c:pt idx="2">
                  <c:v>5436.47</c:v>
                </c:pt>
                <c:pt idx="3">
                  <c:v>4359.5200000000004</c:v>
                </c:pt>
                <c:pt idx="4">
                  <c:v>5305.26</c:v>
                </c:pt>
                <c:pt idx="5">
                  <c:v>4380.99</c:v>
                </c:pt>
                <c:pt idx="6">
                  <c:v>4354.8100000000004</c:v>
                </c:pt>
                <c:pt idx="7">
                  <c:v>5584.24</c:v>
                </c:pt>
                <c:pt idx="8">
                  <c:v>4259.08</c:v>
                </c:pt>
                <c:pt idx="9">
                  <c:v>4935.38</c:v>
                </c:pt>
                <c:pt idx="10">
                  <c:v>5201.0200000000004</c:v>
                </c:pt>
                <c:pt idx="11">
                  <c:v>5856.7</c:v>
                </c:pt>
                <c:pt idx="12">
                  <c:v>5091.18</c:v>
                </c:pt>
                <c:pt idx="13">
                  <c:v>5087.7</c:v>
                </c:pt>
                <c:pt idx="14">
                  <c:v>6400.59</c:v>
                </c:pt>
                <c:pt idx="15">
                  <c:v>4551</c:v>
                </c:pt>
                <c:pt idx="16">
                  <c:v>3535.59</c:v>
                </c:pt>
                <c:pt idx="17">
                  <c:v>4235.96</c:v>
                </c:pt>
                <c:pt idx="18">
                  <c:v>6068.25</c:v>
                </c:pt>
                <c:pt idx="19">
                  <c:v>4903.3900000000003</c:v>
                </c:pt>
                <c:pt idx="20">
                  <c:v>5027.8500000000004</c:v>
                </c:pt>
                <c:pt idx="21">
                  <c:v>4601.4799999999996</c:v>
                </c:pt>
                <c:pt idx="22">
                  <c:v>4665.84</c:v>
                </c:pt>
                <c:pt idx="23">
                  <c:v>4732.25</c:v>
                </c:pt>
                <c:pt idx="24">
                  <c:v>4511.5</c:v>
                </c:pt>
                <c:pt idx="25">
                  <c:v>5260.17</c:v>
                </c:pt>
                <c:pt idx="26">
                  <c:v>5369.15</c:v>
                </c:pt>
                <c:pt idx="27">
                  <c:v>4590.32</c:v>
                </c:pt>
                <c:pt idx="28">
                  <c:v>5459.77</c:v>
                </c:pt>
                <c:pt idx="29">
                  <c:v>5014.45</c:v>
                </c:pt>
                <c:pt idx="30">
                  <c:v>6334.56</c:v>
                </c:pt>
                <c:pt idx="31">
                  <c:v>4684.41</c:v>
                </c:pt>
                <c:pt idx="32">
                  <c:v>5165.29</c:v>
                </c:pt>
                <c:pt idx="33">
                  <c:v>4083.68</c:v>
                </c:pt>
                <c:pt idx="34">
                  <c:v>5360.81</c:v>
                </c:pt>
                <c:pt idx="35">
                  <c:v>5131.0200000000004</c:v>
                </c:pt>
                <c:pt idx="36">
                  <c:v>5479.83</c:v>
                </c:pt>
                <c:pt idx="37">
                  <c:v>5882.45</c:v>
                </c:pt>
                <c:pt idx="38">
                  <c:v>5935.68</c:v>
                </c:pt>
                <c:pt idx="39">
                  <c:v>4833.2700000000004</c:v>
                </c:pt>
                <c:pt idx="40">
                  <c:v>5957.21</c:v>
                </c:pt>
                <c:pt idx="41">
                  <c:v>6114.33</c:v>
                </c:pt>
                <c:pt idx="42">
                  <c:v>5588.76</c:v>
                </c:pt>
                <c:pt idx="43">
                  <c:v>5417.45</c:v>
                </c:pt>
                <c:pt idx="44">
                  <c:v>4555.28</c:v>
                </c:pt>
                <c:pt idx="45">
                  <c:v>5762.47</c:v>
                </c:pt>
                <c:pt idx="46">
                  <c:v>5626.5</c:v>
                </c:pt>
                <c:pt idx="47">
                  <c:v>5077.71</c:v>
                </c:pt>
                <c:pt idx="48">
                  <c:v>5704.93</c:v>
                </c:pt>
                <c:pt idx="49">
                  <c:v>6044.47</c:v>
                </c:pt>
                <c:pt idx="50">
                  <c:v>6789.7</c:v>
                </c:pt>
                <c:pt idx="51">
                  <c:v>6727.05</c:v>
                </c:pt>
                <c:pt idx="52">
                  <c:v>4852.6499999999996</c:v>
                </c:pt>
                <c:pt idx="53">
                  <c:v>4606.3599999999997</c:v>
                </c:pt>
                <c:pt idx="54">
                  <c:v>4971.16</c:v>
                </c:pt>
                <c:pt idx="55">
                  <c:v>4578.43</c:v>
                </c:pt>
                <c:pt idx="56">
                  <c:v>4907.9399999999996</c:v>
                </c:pt>
                <c:pt idx="57">
                  <c:v>5146.47</c:v>
                </c:pt>
                <c:pt idx="58">
                  <c:v>5048.51</c:v>
                </c:pt>
                <c:pt idx="59">
                  <c:v>5056.8</c:v>
                </c:pt>
                <c:pt idx="60">
                  <c:v>5934.09</c:v>
                </c:pt>
                <c:pt idx="61">
                  <c:v>4737.45</c:v>
                </c:pt>
                <c:pt idx="62">
                  <c:v>5248.53</c:v>
                </c:pt>
                <c:pt idx="63">
                  <c:v>4502.6499999999996</c:v>
                </c:pt>
                <c:pt idx="64">
                  <c:v>5200</c:v>
                </c:pt>
                <c:pt idx="65">
                  <c:v>5658.39</c:v>
                </c:pt>
                <c:pt idx="66">
                  <c:v>5507.06</c:v>
                </c:pt>
                <c:pt idx="67">
                  <c:v>5619.22</c:v>
                </c:pt>
                <c:pt idx="68">
                  <c:v>6288.54</c:v>
                </c:pt>
                <c:pt idx="69">
                  <c:v>6020.35</c:v>
                </c:pt>
                <c:pt idx="70">
                  <c:v>5840.26</c:v>
                </c:pt>
                <c:pt idx="71">
                  <c:v>4634.05</c:v>
                </c:pt>
                <c:pt idx="72">
                  <c:v>5901.61</c:v>
                </c:pt>
                <c:pt idx="73">
                  <c:v>4881.99</c:v>
                </c:pt>
                <c:pt idx="74">
                  <c:v>6590.4</c:v>
                </c:pt>
                <c:pt idx="75">
                  <c:v>4685.42</c:v>
                </c:pt>
                <c:pt idx="76">
                  <c:v>5980.07</c:v>
                </c:pt>
                <c:pt idx="77">
                  <c:v>4978.87</c:v>
                </c:pt>
                <c:pt idx="78">
                  <c:v>5472.31</c:v>
                </c:pt>
                <c:pt idx="79">
                  <c:v>5149.58</c:v>
                </c:pt>
                <c:pt idx="80">
                  <c:v>4198.12</c:v>
                </c:pt>
                <c:pt idx="81">
                  <c:v>6242.26</c:v>
                </c:pt>
                <c:pt idx="82">
                  <c:v>5451.63</c:v>
                </c:pt>
                <c:pt idx="83">
                  <c:v>5334.45</c:v>
                </c:pt>
                <c:pt idx="84">
                  <c:v>5279.05</c:v>
                </c:pt>
                <c:pt idx="85">
                  <c:v>5158.66</c:v>
                </c:pt>
                <c:pt idx="86">
                  <c:v>5350.86</c:v>
                </c:pt>
                <c:pt idx="87">
                  <c:v>5242.3599999999997</c:v>
                </c:pt>
                <c:pt idx="88">
                  <c:v>4751.33</c:v>
                </c:pt>
                <c:pt idx="89">
                  <c:v>5403.56</c:v>
                </c:pt>
                <c:pt idx="90">
                  <c:v>5108.0600000000004</c:v>
                </c:pt>
                <c:pt idx="91">
                  <c:v>5532.3</c:v>
                </c:pt>
                <c:pt idx="92">
                  <c:v>3950.09</c:v>
                </c:pt>
                <c:pt idx="93">
                  <c:v>4967.3900000000003</c:v>
                </c:pt>
                <c:pt idx="94">
                  <c:v>5682.36</c:v>
                </c:pt>
                <c:pt idx="95">
                  <c:v>5629.2</c:v>
                </c:pt>
                <c:pt idx="96">
                  <c:v>4155.08</c:v>
                </c:pt>
                <c:pt idx="97">
                  <c:v>4741.13</c:v>
                </c:pt>
                <c:pt idx="98">
                  <c:v>5035.6000000000004</c:v>
                </c:pt>
                <c:pt idx="99">
                  <c:v>4463.32</c:v>
                </c:pt>
                <c:pt idx="100">
                  <c:v>4877.08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959-445B-BBF9-4D61AAF0C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242304"/>
        <c:axId val="1417804880"/>
      </c:lineChart>
      <c:catAx>
        <c:axId val="140424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7804880"/>
        <c:crosses val="autoZero"/>
        <c:auto val="1"/>
        <c:lblAlgn val="ctr"/>
        <c:lblOffset val="100"/>
        <c:noMultiLvlLbl val="0"/>
      </c:catAx>
      <c:valAx>
        <c:axId val="1417804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2423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6397.64</c:v>
                </c:pt>
                <c:pt idx="2">
                  <c:v>8702.25</c:v>
                </c:pt>
                <c:pt idx="3">
                  <c:v>9663.51</c:v>
                </c:pt>
                <c:pt idx="4">
                  <c:v>11292.99</c:v>
                </c:pt>
                <c:pt idx="5">
                  <c:v>11704.08</c:v>
                </c:pt>
                <c:pt idx="6">
                  <c:v>12622.71</c:v>
                </c:pt>
                <c:pt idx="7">
                  <c:v>13624.61</c:v>
                </c:pt>
                <c:pt idx="8">
                  <c:v>13888.83</c:v>
                </c:pt>
                <c:pt idx="9">
                  <c:v>14642.23</c:v>
                </c:pt>
                <c:pt idx="10">
                  <c:v>14055.05</c:v>
                </c:pt>
                <c:pt idx="11">
                  <c:v>15638.89</c:v>
                </c:pt>
                <c:pt idx="12">
                  <c:v>15977.43</c:v>
                </c:pt>
                <c:pt idx="13">
                  <c:v>16521.11</c:v>
                </c:pt>
                <c:pt idx="14">
                  <c:v>16921.32</c:v>
                </c:pt>
                <c:pt idx="15">
                  <c:v>16769.14</c:v>
                </c:pt>
                <c:pt idx="16">
                  <c:v>17639.150000000001</c:v>
                </c:pt>
                <c:pt idx="17">
                  <c:v>17911.97</c:v>
                </c:pt>
                <c:pt idx="18">
                  <c:v>20675.38</c:v>
                </c:pt>
                <c:pt idx="19">
                  <c:v>21167.47</c:v>
                </c:pt>
                <c:pt idx="20">
                  <c:v>20996.2</c:v>
                </c:pt>
                <c:pt idx="21">
                  <c:v>21037.68</c:v>
                </c:pt>
                <c:pt idx="22">
                  <c:v>19541.080000000002</c:v>
                </c:pt>
                <c:pt idx="23">
                  <c:v>19439.349999999999</c:v>
                </c:pt>
                <c:pt idx="24">
                  <c:v>19877.79</c:v>
                </c:pt>
                <c:pt idx="25">
                  <c:v>20265.5</c:v>
                </c:pt>
                <c:pt idx="26">
                  <c:v>19517.349999999999</c:v>
                </c:pt>
                <c:pt idx="27">
                  <c:v>19676.77</c:v>
                </c:pt>
                <c:pt idx="28">
                  <c:v>21121.200000000001</c:v>
                </c:pt>
                <c:pt idx="29">
                  <c:v>21807.67</c:v>
                </c:pt>
                <c:pt idx="30">
                  <c:v>23114.37</c:v>
                </c:pt>
                <c:pt idx="31">
                  <c:v>22798.18</c:v>
                </c:pt>
                <c:pt idx="32">
                  <c:v>24720.13</c:v>
                </c:pt>
                <c:pt idx="33">
                  <c:v>24626.71</c:v>
                </c:pt>
                <c:pt idx="34">
                  <c:v>23480.9</c:v>
                </c:pt>
                <c:pt idx="35">
                  <c:v>24548.52</c:v>
                </c:pt>
                <c:pt idx="36">
                  <c:v>24576.15</c:v>
                </c:pt>
                <c:pt idx="37">
                  <c:v>24020</c:v>
                </c:pt>
                <c:pt idx="38">
                  <c:v>23585.919999999998</c:v>
                </c:pt>
                <c:pt idx="39">
                  <c:v>23403.41</c:v>
                </c:pt>
                <c:pt idx="40">
                  <c:v>23613.62</c:v>
                </c:pt>
                <c:pt idx="41">
                  <c:v>24454.67</c:v>
                </c:pt>
                <c:pt idx="42">
                  <c:v>25303.77</c:v>
                </c:pt>
                <c:pt idx="43">
                  <c:v>24629.78</c:v>
                </c:pt>
                <c:pt idx="44">
                  <c:v>24986.46</c:v>
                </c:pt>
                <c:pt idx="45">
                  <c:v>24736.29</c:v>
                </c:pt>
                <c:pt idx="46">
                  <c:v>24532.09</c:v>
                </c:pt>
                <c:pt idx="47">
                  <c:v>25420.04</c:v>
                </c:pt>
                <c:pt idx="48">
                  <c:v>25382.83</c:v>
                </c:pt>
                <c:pt idx="49">
                  <c:v>26097.08</c:v>
                </c:pt>
                <c:pt idx="50">
                  <c:v>25281.56</c:v>
                </c:pt>
                <c:pt idx="51">
                  <c:v>24895.45</c:v>
                </c:pt>
                <c:pt idx="52">
                  <c:v>25046.639999999999</c:v>
                </c:pt>
                <c:pt idx="53">
                  <c:v>25657.46</c:v>
                </c:pt>
                <c:pt idx="54">
                  <c:v>26778.18</c:v>
                </c:pt>
                <c:pt idx="55">
                  <c:v>26199.59</c:v>
                </c:pt>
                <c:pt idx="56">
                  <c:v>25608.79</c:v>
                </c:pt>
                <c:pt idx="57">
                  <c:v>26032.6</c:v>
                </c:pt>
                <c:pt idx="58">
                  <c:v>24751.95</c:v>
                </c:pt>
                <c:pt idx="59">
                  <c:v>24338.49</c:v>
                </c:pt>
                <c:pt idx="60">
                  <c:v>24381.5</c:v>
                </c:pt>
                <c:pt idx="61">
                  <c:v>24178.19</c:v>
                </c:pt>
                <c:pt idx="62">
                  <c:v>24079.18</c:v>
                </c:pt>
                <c:pt idx="63">
                  <c:v>24962.11</c:v>
                </c:pt>
                <c:pt idx="64">
                  <c:v>25104.01</c:v>
                </c:pt>
                <c:pt idx="65">
                  <c:v>25106.240000000002</c:v>
                </c:pt>
                <c:pt idx="66">
                  <c:v>24676.080000000002</c:v>
                </c:pt>
                <c:pt idx="67">
                  <c:v>25424.22</c:v>
                </c:pt>
                <c:pt idx="68">
                  <c:v>24950.240000000002</c:v>
                </c:pt>
                <c:pt idx="69">
                  <c:v>24409.91</c:v>
                </c:pt>
                <c:pt idx="70">
                  <c:v>24622.85</c:v>
                </c:pt>
                <c:pt idx="71">
                  <c:v>24564.28</c:v>
                </c:pt>
                <c:pt idx="72">
                  <c:v>25937.49</c:v>
                </c:pt>
                <c:pt idx="73">
                  <c:v>25528.84</c:v>
                </c:pt>
                <c:pt idx="74">
                  <c:v>25898.62</c:v>
                </c:pt>
                <c:pt idx="75">
                  <c:v>26399.7</c:v>
                </c:pt>
                <c:pt idx="76">
                  <c:v>26196.15</c:v>
                </c:pt>
                <c:pt idx="77">
                  <c:v>26119.1</c:v>
                </c:pt>
                <c:pt idx="78">
                  <c:v>24763.45</c:v>
                </c:pt>
                <c:pt idx="79">
                  <c:v>24039.55</c:v>
                </c:pt>
                <c:pt idx="80">
                  <c:v>24445.49</c:v>
                </c:pt>
                <c:pt idx="81">
                  <c:v>24977.73</c:v>
                </c:pt>
                <c:pt idx="82">
                  <c:v>23522.54</c:v>
                </c:pt>
                <c:pt idx="83">
                  <c:v>23777.29</c:v>
                </c:pt>
                <c:pt idx="84">
                  <c:v>25019.74</c:v>
                </c:pt>
                <c:pt idx="85">
                  <c:v>24880.86</c:v>
                </c:pt>
                <c:pt idx="86">
                  <c:v>26496.7</c:v>
                </c:pt>
                <c:pt idx="87">
                  <c:v>26788.720000000001</c:v>
                </c:pt>
                <c:pt idx="88">
                  <c:v>26448.71</c:v>
                </c:pt>
                <c:pt idx="89">
                  <c:v>26797.83</c:v>
                </c:pt>
                <c:pt idx="90">
                  <c:v>27014.97</c:v>
                </c:pt>
                <c:pt idx="91">
                  <c:v>26179.75</c:v>
                </c:pt>
                <c:pt idx="92">
                  <c:v>25444.46</c:v>
                </c:pt>
                <c:pt idx="93">
                  <c:v>25718.93</c:v>
                </c:pt>
                <c:pt idx="94">
                  <c:v>25248.95</c:v>
                </c:pt>
                <c:pt idx="95">
                  <c:v>24751.83</c:v>
                </c:pt>
                <c:pt idx="96">
                  <c:v>24742.01</c:v>
                </c:pt>
                <c:pt idx="97">
                  <c:v>24644.04</c:v>
                </c:pt>
                <c:pt idx="98">
                  <c:v>23729.360000000001</c:v>
                </c:pt>
                <c:pt idx="99">
                  <c:v>23306.74</c:v>
                </c:pt>
                <c:pt idx="100">
                  <c:v>24132.7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4FC-4F8F-AFCA-0C8AB7CDA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467904"/>
        <c:axId val="1354028016"/>
      </c:lineChart>
      <c:catAx>
        <c:axId val="140446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4028016"/>
        <c:crosses val="autoZero"/>
        <c:auto val="1"/>
        <c:lblAlgn val="ctr"/>
        <c:lblOffset val="100"/>
        <c:noMultiLvlLbl val="0"/>
      </c:catAx>
      <c:valAx>
        <c:axId val="1354028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467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53796.800000000003</c:v>
                </c:pt>
                <c:pt idx="1">
                  <c:v>57983.6</c:v>
                </c:pt>
                <c:pt idx="2">
                  <c:v>65800.800000000003</c:v>
                </c:pt>
                <c:pt idx="3">
                  <c:v>66135.600000000006</c:v>
                </c:pt>
                <c:pt idx="4">
                  <c:v>52584.800000000003</c:v>
                </c:pt>
                <c:pt idx="5">
                  <c:v>69972.399999999994</c:v>
                </c:pt>
                <c:pt idx="6">
                  <c:v>63487.8</c:v>
                </c:pt>
                <c:pt idx="7">
                  <c:v>62629.2</c:v>
                </c:pt>
                <c:pt idx="8">
                  <c:v>64511</c:v>
                </c:pt>
                <c:pt idx="9">
                  <c:v>68613.600000000006</c:v>
                </c:pt>
                <c:pt idx="10">
                  <c:v>73373.2</c:v>
                </c:pt>
                <c:pt idx="11">
                  <c:v>62999.8</c:v>
                </c:pt>
                <c:pt idx="12">
                  <c:v>64552</c:v>
                </c:pt>
                <c:pt idx="13">
                  <c:v>75811.399999999994</c:v>
                </c:pt>
                <c:pt idx="14">
                  <c:v>58537</c:v>
                </c:pt>
                <c:pt idx="15">
                  <c:v>57280.4</c:v>
                </c:pt>
                <c:pt idx="16">
                  <c:v>59800</c:v>
                </c:pt>
                <c:pt idx="17">
                  <c:v>55584.800000000003</c:v>
                </c:pt>
                <c:pt idx="18">
                  <c:v>57635.6</c:v>
                </c:pt>
                <c:pt idx="19">
                  <c:v>60855.4</c:v>
                </c:pt>
                <c:pt idx="20">
                  <c:v>62437.8</c:v>
                </c:pt>
                <c:pt idx="21">
                  <c:v>45287.8</c:v>
                </c:pt>
                <c:pt idx="22">
                  <c:v>63727.8</c:v>
                </c:pt>
                <c:pt idx="23">
                  <c:v>68485.2</c:v>
                </c:pt>
                <c:pt idx="24">
                  <c:v>62916</c:v>
                </c:pt>
                <c:pt idx="25">
                  <c:v>55609.2</c:v>
                </c:pt>
                <c:pt idx="26">
                  <c:v>53258.400000000001</c:v>
                </c:pt>
                <c:pt idx="27">
                  <c:v>57382.2</c:v>
                </c:pt>
                <c:pt idx="28">
                  <c:v>56655.199999999997</c:v>
                </c:pt>
                <c:pt idx="29">
                  <c:v>69337.2</c:v>
                </c:pt>
                <c:pt idx="30">
                  <c:v>42555.199999999997</c:v>
                </c:pt>
                <c:pt idx="31">
                  <c:v>70620.600000000006</c:v>
                </c:pt>
                <c:pt idx="32">
                  <c:v>61275.4</c:v>
                </c:pt>
                <c:pt idx="33">
                  <c:v>51511.4</c:v>
                </c:pt>
                <c:pt idx="34">
                  <c:v>53768.6</c:v>
                </c:pt>
                <c:pt idx="35">
                  <c:v>65162</c:v>
                </c:pt>
                <c:pt idx="36">
                  <c:v>70028.800000000003</c:v>
                </c:pt>
                <c:pt idx="37">
                  <c:v>61444.800000000003</c:v>
                </c:pt>
                <c:pt idx="38">
                  <c:v>83269.2</c:v>
                </c:pt>
                <c:pt idx="39">
                  <c:v>63124.800000000003</c:v>
                </c:pt>
                <c:pt idx="40">
                  <c:v>62844.800000000003</c:v>
                </c:pt>
                <c:pt idx="41">
                  <c:v>53780.2</c:v>
                </c:pt>
                <c:pt idx="42">
                  <c:v>61438.6</c:v>
                </c:pt>
                <c:pt idx="43">
                  <c:v>63386.2</c:v>
                </c:pt>
                <c:pt idx="44">
                  <c:v>74803.8</c:v>
                </c:pt>
                <c:pt idx="45">
                  <c:v>64019.8</c:v>
                </c:pt>
                <c:pt idx="46">
                  <c:v>47168</c:v>
                </c:pt>
                <c:pt idx="47">
                  <c:v>54679.199999999997</c:v>
                </c:pt>
                <c:pt idx="48">
                  <c:v>47097</c:v>
                </c:pt>
                <c:pt idx="49">
                  <c:v>47075.199999999997</c:v>
                </c:pt>
                <c:pt idx="50">
                  <c:v>52361.599999999999</c:v>
                </c:pt>
                <c:pt idx="51">
                  <c:v>60916</c:v>
                </c:pt>
                <c:pt idx="52">
                  <c:v>61405.8</c:v>
                </c:pt>
                <c:pt idx="53">
                  <c:v>85164.800000000003</c:v>
                </c:pt>
                <c:pt idx="54">
                  <c:v>70626</c:v>
                </c:pt>
                <c:pt idx="55">
                  <c:v>55498.6</c:v>
                </c:pt>
                <c:pt idx="56">
                  <c:v>57646.400000000001</c:v>
                </c:pt>
                <c:pt idx="57">
                  <c:v>52828.2</c:v>
                </c:pt>
                <c:pt idx="58">
                  <c:v>55468.800000000003</c:v>
                </c:pt>
                <c:pt idx="59">
                  <c:v>53828.6</c:v>
                </c:pt>
                <c:pt idx="60">
                  <c:v>55923.4</c:v>
                </c:pt>
                <c:pt idx="61">
                  <c:v>51698.2</c:v>
                </c:pt>
                <c:pt idx="62">
                  <c:v>57181.4</c:v>
                </c:pt>
                <c:pt idx="63">
                  <c:v>54272.2</c:v>
                </c:pt>
                <c:pt idx="64">
                  <c:v>61257</c:v>
                </c:pt>
                <c:pt idx="65">
                  <c:v>74474.399999999994</c:v>
                </c:pt>
                <c:pt idx="66">
                  <c:v>64431</c:v>
                </c:pt>
                <c:pt idx="67">
                  <c:v>60551.4</c:v>
                </c:pt>
                <c:pt idx="68">
                  <c:v>62631.8</c:v>
                </c:pt>
                <c:pt idx="69">
                  <c:v>74016.2</c:v>
                </c:pt>
                <c:pt idx="70">
                  <c:v>42450.2</c:v>
                </c:pt>
                <c:pt idx="71">
                  <c:v>76911.600000000006</c:v>
                </c:pt>
                <c:pt idx="72">
                  <c:v>65926.2</c:v>
                </c:pt>
                <c:pt idx="73">
                  <c:v>61535.4</c:v>
                </c:pt>
                <c:pt idx="74">
                  <c:v>53259</c:v>
                </c:pt>
                <c:pt idx="75">
                  <c:v>60433</c:v>
                </c:pt>
                <c:pt idx="76">
                  <c:v>52045.8</c:v>
                </c:pt>
                <c:pt idx="77">
                  <c:v>55754.6</c:v>
                </c:pt>
                <c:pt idx="78">
                  <c:v>83472.2</c:v>
                </c:pt>
                <c:pt idx="79">
                  <c:v>48265.2</c:v>
                </c:pt>
                <c:pt idx="80">
                  <c:v>64463.8</c:v>
                </c:pt>
                <c:pt idx="81">
                  <c:v>53789.599999999999</c:v>
                </c:pt>
                <c:pt idx="82">
                  <c:v>46068.800000000003</c:v>
                </c:pt>
                <c:pt idx="83">
                  <c:v>56336</c:v>
                </c:pt>
                <c:pt idx="84">
                  <c:v>73107.199999999997</c:v>
                </c:pt>
                <c:pt idx="85">
                  <c:v>52493</c:v>
                </c:pt>
                <c:pt idx="86">
                  <c:v>51499.199999999997</c:v>
                </c:pt>
                <c:pt idx="87">
                  <c:v>70784.399999999994</c:v>
                </c:pt>
                <c:pt idx="88">
                  <c:v>55696</c:v>
                </c:pt>
                <c:pt idx="89">
                  <c:v>81262.8</c:v>
                </c:pt>
                <c:pt idx="90">
                  <c:v>68325.399999999994</c:v>
                </c:pt>
                <c:pt idx="91">
                  <c:v>63724.800000000003</c:v>
                </c:pt>
                <c:pt idx="92">
                  <c:v>65887.399999999994</c:v>
                </c:pt>
                <c:pt idx="93">
                  <c:v>78216</c:v>
                </c:pt>
                <c:pt idx="94">
                  <c:v>70260</c:v>
                </c:pt>
                <c:pt idx="95">
                  <c:v>67149</c:v>
                </c:pt>
                <c:pt idx="96">
                  <c:v>56603</c:v>
                </c:pt>
                <c:pt idx="97">
                  <c:v>49877.4</c:v>
                </c:pt>
                <c:pt idx="98">
                  <c:v>65149.599999999999</c:v>
                </c:pt>
                <c:pt idx="99">
                  <c:v>53155.6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1.5221351455848675</c:v>
                </c:pt>
                <c:pt idx="1">
                  <c:v>1.9648314350954408</c:v>
                </c:pt>
                <c:pt idx="2">
                  <c:v>1.1705632758264337</c:v>
                </c:pt>
                <c:pt idx="3">
                  <c:v>1.8049129364517746</c:v>
                </c:pt>
                <c:pt idx="4">
                  <c:v>1.6265917147160396</c:v>
                </c:pt>
                <c:pt idx="5">
                  <c:v>1.7175057594137118</c:v>
                </c:pt>
                <c:pt idx="6">
                  <c:v>1.4986816364718891</c:v>
                </c:pt>
                <c:pt idx="7">
                  <c:v>1.6966367125877386</c:v>
                </c:pt>
                <c:pt idx="8">
                  <c:v>1.6453473051107563</c:v>
                </c:pt>
                <c:pt idx="9">
                  <c:v>1.4380093742348454</c:v>
                </c:pt>
                <c:pt idx="10">
                  <c:v>1.5566037735849056</c:v>
                </c:pt>
                <c:pt idx="11">
                  <c:v>1.854196362528135</c:v>
                </c:pt>
                <c:pt idx="12">
                  <c:v>1.1873838145990829</c:v>
                </c:pt>
                <c:pt idx="13">
                  <c:v>1.1555386129262881</c:v>
                </c:pt>
                <c:pt idx="14">
                  <c:v>1.1255957770299128</c:v>
                </c:pt>
                <c:pt idx="15">
                  <c:v>1.1201911997821243</c:v>
                </c:pt>
                <c:pt idx="16">
                  <c:v>1.0178093645484949</c:v>
                </c:pt>
                <c:pt idx="17">
                  <c:v>2.0709618456844314</c:v>
                </c:pt>
                <c:pt idx="18">
                  <c:v>1.7984544274719099</c:v>
                </c:pt>
                <c:pt idx="19">
                  <c:v>1.6923395458743185</c:v>
                </c:pt>
                <c:pt idx="20">
                  <c:v>1.903718580731544</c:v>
                </c:pt>
                <c:pt idx="21">
                  <c:v>1.2978771324727629</c:v>
                </c:pt>
                <c:pt idx="22">
                  <c:v>1.6331648040572559</c:v>
                </c:pt>
                <c:pt idx="23">
                  <c:v>1.7044120481505494</c:v>
                </c:pt>
                <c:pt idx="24">
                  <c:v>1.9118348273888994</c:v>
                </c:pt>
                <c:pt idx="25">
                  <c:v>1.314081123267373</c:v>
                </c:pt>
                <c:pt idx="26">
                  <c:v>2.3052889309479818</c:v>
                </c:pt>
                <c:pt idx="27">
                  <c:v>2.2844540641522983</c:v>
                </c:pt>
                <c:pt idx="28">
                  <c:v>1.8622121182168627</c:v>
                </c:pt>
                <c:pt idx="29">
                  <c:v>1.6286495560824492</c:v>
                </c:pt>
                <c:pt idx="30">
                  <c:v>1.4425499116441705</c:v>
                </c:pt>
                <c:pt idx="31">
                  <c:v>1.608907315995616</c:v>
                </c:pt>
                <c:pt idx="32">
                  <c:v>1.671878110954804</c:v>
                </c:pt>
                <c:pt idx="33">
                  <c:v>1.4386135884483822</c:v>
                </c:pt>
                <c:pt idx="34">
                  <c:v>1.3274662163418798</c:v>
                </c:pt>
                <c:pt idx="35">
                  <c:v>1.5363708910100979</c:v>
                </c:pt>
                <c:pt idx="36">
                  <c:v>1.5108212621093036</c:v>
                </c:pt>
                <c:pt idx="37">
                  <c:v>1.6692869046689061</c:v>
                </c:pt>
                <c:pt idx="38">
                  <c:v>1.2014286194655408</c:v>
                </c:pt>
                <c:pt idx="39">
                  <c:v>1.2724792791422705</c:v>
                </c:pt>
                <c:pt idx="40">
                  <c:v>1.2591017872600436</c:v>
                </c:pt>
                <c:pt idx="41">
                  <c:v>1.9318633995410952</c:v>
                </c:pt>
                <c:pt idx="42">
                  <c:v>1.5123228719404413</c:v>
                </c:pt>
                <c:pt idx="43">
                  <c:v>1.8278426534482271</c:v>
                </c:pt>
                <c:pt idx="44">
                  <c:v>1.5150968266318021</c:v>
                </c:pt>
                <c:pt idx="45">
                  <c:v>1.2859771508189652</c:v>
                </c:pt>
                <c:pt idx="46">
                  <c:v>1.1367240502035278</c:v>
                </c:pt>
                <c:pt idx="47">
                  <c:v>1.3313837803040278</c:v>
                </c:pt>
                <c:pt idx="48">
                  <c:v>1.4909866870501305</c:v>
                </c:pt>
                <c:pt idx="49">
                  <c:v>1.7799605737203454</c:v>
                </c:pt>
                <c:pt idx="50">
                  <c:v>1.4742292061357942</c:v>
                </c:pt>
                <c:pt idx="51">
                  <c:v>1.119820736752249</c:v>
                </c:pt>
                <c:pt idx="52">
                  <c:v>1.2905458442036419</c:v>
                </c:pt>
                <c:pt idx="53">
                  <c:v>1.2658985872097392</c:v>
                </c:pt>
                <c:pt idx="54">
                  <c:v>1.6716365078016595</c:v>
                </c:pt>
                <c:pt idx="55">
                  <c:v>2.0438533584630965</c:v>
                </c:pt>
                <c:pt idx="56">
                  <c:v>1.5086458130950067</c:v>
                </c:pt>
                <c:pt idx="57">
                  <c:v>1.3179513971704506</c:v>
                </c:pt>
                <c:pt idx="58">
                  <c:v>1.1692879600784585</c:v>
                </c:pt>
                <c:pt idx="59">
                  <c:v>1.353722742185381</c:v>
                </c:pt>
                <c:pt idx="60">
                  <c:v>2.0406842216317318</c:v>
                </c:pt>
                <c:pt idx="61">
                  <c:v>2.2525155614702252</c:v>
                </c:pt>
                <c:pt idx="62">
                  <c:v>1.6687943981784286</c:v>
                </c:pt>
                <c:pt idx="63">
                  <c:v>1.1443059245801719</c:v>
                </c:pt>
                <c:pt idx="64">
                  <c:v>2.0127658879801493</c:v>
                </c:pt>
                <c:pt idx="65">
                  <c:v>1.858276132469681</c:v>
                </c:pt>
                <c:pt idx="66">
                  <c:v>1.8929862954168024</c:v>
                </c:pt>
                <c:pt idx="67">
                  <c:v>2.1034526039034604</c:v>
                </c:pt>
                <c:pt idx="68">
                  <c:v>1.7842054675101147</c:v>
                </c:pt>
                <c:pt idx="69">
                  <c:v>1.2856104474425869</c:v>
                </c:pt>
                <c:pt idx="70">
                  <c:v>1.8980593731007158</c:v>
                </c:pt>
                <c:pt idx="71">
                  <c:v>1.4935718409186649</c:v>
                </c:pt>
                <c:pt idx="72">
                  <c:v>1.5168324581122528</c:v>
                </c:pt>
                <c:pt idx="73">
                  <c:v>1.0907867666416404</c:v>
                </c:pt>
                <c:pt idx="74">
                  <c:v>2.0421712762162265</c:v>
                </c:pt>
                <c:pt idx="75">
                  <c:v>2.0277828338821506</c:v>
                </c:pt>
                <c:pt idx="76">
                  <c:v>2.0685819028624786</c:v>
                </c:pt>
                <c:pt idx="77">
                  <c:v>1.3101340517194995</c:v>
                </c:pt>
                <c:pt idx="78">
                  <c:v>1.4473441457155796</c:v>
                </c:pt>
                <c:pt idx="79">
                  <c:v>1.2059206218973506</c:v>
                </c:pt>
                <c:pt idx="80">
                  <c:v>1.6873811348384673</c:v>
                </c:pt>
                <c:pt idx="81">
                  <c:v>1.1316685753379836</c:v>
                </c:pt>
                <c:pt idx="82">
                  <c:v>1.4927456326190394</c:v>
                </c:pt>
                <c:pt idx="83">
                  <c:v>2.1740450156205622</c:v>
                </c:pt>
                <c:pt idx="84">
                  <c:v>1.4873637617088331</c:v>
                </c:pt>
                <c:pt idx="85">
                  <c:v>1.7669213037928866</c:v>
                </c:pt>
                <c:pt idx="86">
                  <c:v>1.8830777953832294</c:v>
                </c:pt>
                <c:pt idx="87">
                  <c:v>1.3074490989540068</c:v>
                </c:pt>
                <c:pt idx="88">
                  <c:v>1.6186620224073542</c:v>
                </c:pt>
                <c:pt idx="89">
                  <c:v>1.4180166078451639</c:v>
                </c:pt>
                <c:pt idx="90">
                  <c:v>1.6076012727331273</c:v>
                </c:pt>
                <c:pt idx="91">
                  <c:v>1.7584362759867429</c:v>
                </c:pt>
                <c:pt idx="92">
                  <c:v>1.7786253517364474</c:v>
                </c:pt>
                <c:pt idx="93">
                  <c:v>1.7052649074358188</c:v>
                </c:pt>
                <c:pt idx="94">
                  <c:v>1.7364930259037858</c:v>
                </c:pt>
                <c:pt idx="95">
                  <c:v>2.0163963722467946</c:v>
                </c:pt>
                <c:pt idx="96">
                  <c:v>1.5607299966432875</c:v>
                </c:pt>
                <c:pt idx="97">
                  <c:v>1.2311588013809862</c:v>
                </c:pt>
                <c:pt idx="98">
                  <c:v>1.6130567186905216</c:v>
                </c:pt>
                <c:pt idx="99">
                  <c:v>1.4123253241427056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F-470D-ADB0-DCBA4CE26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423104"/>
        <c:axId val="1411379744"/>
      </c:scatterChart>
      <c:valAx>
        <c:axId val="14044231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379744"/>
        <c:crosses val="autoZero"/>
        <c:crossBetween val="midCat"/>
      </c:valAx>
      <c:valAx>
        <c:axId val="141137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42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52584.800000000003</c:v>
                </c:pt>
                <c:pt idx="15">
                  <c:v>57280.4</c:v>
                </c:pt>
                <c:pt idx="16">
                  <c:v>59800</c:v>
                </c:pt>
                <c:pt idx="17">
                  <c:v>55584.800000000003</c:v>
                </c:pt>
                <c:pt idx="31">
                  <c:v>70620.600000000006</c:v>
                </c:pt>
                <c:pt idx="33">
                  <c:v>51511.4</c:v>
                </c:pt>
                <c:pt idx="37">
                  <c:v>61444.800000000003</c:v>
                </c:pt>
                <c:pt idx="41">
                  <c:v>53780.2</c:v>
                </c:pt>
                <c:pt idx="45">
                  <c:v>64019.8</c:v>
                </c:pt>
                <c:pt idx="52">
                  <c:v>61405.8</c:v>
                </c:pt>
                <c:pt idx="53">
                  <c:v>85164.800000000003</c:v>
                </c:pt>
                <c:pt idx="54">
                  <c:v>70626</c:v>
                </c:pt>
                <c:pt idx="69">
                  <c:v>74016.2</c:v>
                </c:pt>
                <c:pt idx="76">
                  <c:v>52045.8</c:v>
                </c:pt>
                <c:pt idx="78">
                  <c:v>83472.2</c:v>
                </c:pt>
                <c:pt idx="89">
                  <c:v>81262.8</c:v>
                </c:pt>
                <c:pt idx="90">
                  <c:v>68325.399999999994</c:v>
                </c:pt>
                <c:pt idx="94">
                  <c:v>70260</c:v>
                </c:pt>
                <c:pt idx="96">
                  <c:v>56603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1.6265917147160396</c:v>
                </c:pt>
                <c:pt idx="11">
                  <c:v>1.1201911997821243</c:v>
                </c:pt>
                <c:pt idx="12">
                  <c:v>1.0178093645484949</c:v>
                </c:pt>
                <c:pt idx="13">
                  <c:v>2.0709618456844314</c:v>
                </c:pt>
                <c:pt idx="27">
                  <c:v>1.608907315995616</c:v>
                </c:pt>
                <c:pt idx="29">
                  <c:v>1.4386135884483822</c:v>
                </c:pt>
                <c:pt idx="33">
                  <c:v>1.6692869046689061</c:v>
                </c:pt>
                <c:pt idx="37">
                  <c:v>1.9318633995410952</c:v>
                </c:pt>
                <c:pt idx="41">
                  <c:v>1.2859771508189652</c:v>
                </c:pt>
                <c:pt idx="48">
                  <c:v>1.2905458442036419</c:v>
                </c:pt>
                <c:pt idx="49">
                  <c:v>1.2658985872097392</c:v>
                </c:pt>
                <c:pt idx="50">
                  <c:v>1.6716365078016595</c:v>
                </c:pt>
                <c:pt idx="65">
                  <c:v>1.2856104474425869</c:v>
                </c:pt>
                <c:pt idx="72">
                  <c:v>2.0685819028624786</c:v>
                </c:pt>
                <c:pt idx="74">
                  <c:v>1.4473441457155796</c:v>
                </c:pt>
                <c:pt idx="85">
                  <c:v>1.4180166078451639</c:v>
                </c:pt>
                <c:pt idx="86">
                  <c:v>1.6076012727331273</c:v>
                </c:pt>
                <c:pt idx="90">
                  <c:v>1.7364930259037858</c:v>
                </c:pt>
                <c:pt idx="92">
                  <c:v>1.5607299966432875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3-42C1-8021-E9D881D7EB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57983.6</c:v>
                </c:pt>
                <c:pt idx="3">
                  <c:v>66135.600000000006</c:v>
                </c:pt>
                <c:pt idx="6">
                  <c:v>63487.8</c:v>
                </c:pt>
                <c:pt idx="7">
                  <c:v>62629.2</c:v>
                </c:pt>
                <c:pt idx="9">
                  <c:v>68613.600000000006</c:v>
                </c:pt>
                <c:pt idx="10">
                  <c:v>73373.2</c:v>
                </c:pt>
                <c:pt idx="18">
                  <c:v>57635.6</c:v>
                </c:pt>
                <c:pt idx="21">
                  <c:v>45287.8</c:v>
                </c:pt>
                <c:pt idx="23">
                  <c:v>68485.2</c:v>
                </c:pt>
                <c:pt idx="24">
                  <c:v>62916</c:v>
                </c:pt>
                <c:pt idx="25">
                  <c:v>55609.2</c:v>
                </c:pt>
                <c:pt idx="34">
                  <c:v>53768.6</c:v>
                </c:pt>
                <c:pt idx="39">
                  <c:v>63124.800000000003</c:v>
                </c:pt>
                <c:pt idx="46">
                  <c:v>47168</c:v>
                </c:pt>
                <c:pt idx="48">
                  <c:v>47097</c:v>
                </c:pt>
                <c:pt idx="50">
                  <c:v>52361.599999999999</c:v>
                </c:pt>
                <c:pt idx="58">
                  <c:v>55468.800000000003</c:v>
                </c:pt>
                <c:pt idx="61">
                  <c:v>51698.2</c:v>
                </c:pt>
                <c:pt idx="63">
                  <c:v>54272.2</c:v>
                </c:pt>
                <c:pt idx="64">
                  <c:v>61257</c:v>
                </c:pt>
                <c:pt idx="70">
                  <c:v>42450.2</c:v>
                </c:pt>
                <c:pt idx="73">
                  <c:v>61535.4</c:v>
                </c:pt>
                <c:pt idx="79">
                  <c:v>48265.2</c:v>
                </c:pt>
                <c:pt idx="80">
                  <c:v>64463.8</c:v>
                </c:pt>
                <c:pt idx="81">
                  <c:v>53789.599999999999</c:v>
                </c:pt>
                <c:pt idx="82">
                  <c:v>46068.800000000003</c:v>
                </c:pt>
                <c:pt idx="86">
                  <c:v>51499.199999999997</c:v>
                </c:pt>
                <c:pt idx="88">
                  <c:v>55696</c:v>
                </c:pt>
                <c:pt idx="91">
                  <c:v>63724.800000000003</c:v>
                </c:pt>
                <c:pt idx="95">
                  <c:v>67149</c:v>
                </c:pt>
                <c:pt idx="97">
                  <c:v>49877.4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1.9648314350954408</c:v>
                </c:pt>
                <c:pt idx="3">
                  <c:v>1.8049129364517746</c:v>
                </c:pt>
                <c:pt idx="6">
                  <c:v>1.4986816364718891</c:v>
                </c:pt>
                <c:pt idx="7">
                  <c:v>1.6966367125877386</c:v>
                </c:pt>
                <c:pt idx="9">
                  <c:v>1.4380093742348454</c:v>
                </c:pt>
                <c:pt idx="10">
                  <c:v>1.5566037735849056</c:v>
                </c:pt>
                <c:pt idx="18">
                  <c:v>1.7984544274719099</c:v>
                </c:pt>
                <c:pt idx="21">
                  <c:v>1.2978771324727629</c:v>
                </c:pt>
                <c:pt idx="23">
                  <c:v>1.7044120481505494</c:v>
                </c:pt>
                <c:pt idx="24">
                  <c:v>1.9118348273888994</c:v>
                </c:pt>
                <c:pt idx="25">
                  <c:v>1.314081123267373</c:v>
                </c:pt>
                <c:pt idx="34">
                  <c:v>1.3274662163418798</c:v>
                </c:pt>
                <c:pt idx="39">
                  <c:v>1.2724792791422705</c:v>
                </c:pt>
                <c:pt idx="46">
                  <c:v>1.1367240502035278</c:v>
                </c:pt>
                <c:pt idx="48">
                  <c:v>1.4909866870501305</c:v>
                </c:pt>
                <c:pt idx="50">
                  <c:v>1.4742292061357942</c:v>
                </c:pt>
                <c:pt idx="58">
                  <c:v>1.1692879600784585</c:v>
                </c:pt>
                <c:pt idx="61">
                  <c:v>2.2525155614702252</c:v>
                </c:pt>
                <c:pt idx="63">
                  <c:v>1.1443059245801719</c:v>
                </c:pt>
                <c:pt idx="64">
                  <c:v>2.0127658879801493</c:v>
                </c:pt>
                <c:pt idx="70">
                  <c:v>1.8980593731007158</c:v>
                </c:pt>
                <c:pt idx="73">
                  <c:v>1.0907867666416404</c:v>
                </c:pt>
                <c:pt idx="79">
                  <c:v>1.2059206218973506</c:v>
                </c:pt>
                <c:pt idx="80">
                  <c:v>1.6873811348384673</c:v>
                </c:pt>
                <c:pt idx="81">
                  <c:v>1.1316685753379836</c:v>
                </c:pt>
                <c:pt idx="82">
                  <c:v>1.4927456326190394</c:v>
                </c:pt>
                <c:pt idx="86">
                  <c:v>1.8830777953832294</c:v>
                </c:pt>
                <c:pt idx="88">
                  <c:v>1.6186620224073542</c:v>
                </c:pt>
                <c:pt idx="91">
                  <c:v>1.7584362759867429</c:v>
                </c:pt>
                <c:pt idx="95">
                  <c:v>2.0163963722467946</c:v>
                </c:pt>
                <c:pt idx="97">
                  <c:v>1.2311588013809862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E3-42C1-8021-E9D881D7EB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53796.800000000003</c:v>
                </c:pt>
                <c:pt idx="2">
                  <c:v>65800.800000000003</c:v>
                </c:pt>
                <c:pt idx="5">
                  <c:v>69972.399999999994</c:v>
                </c:pt>
                <c:pt idx="11">
                  <c:v>62999.8</c:v>
                </c:pt>
                <c:pt idx="12">
                  <c:v>64552</c:v>
                </c:pt>
                <c:pt idx="13">
                  <c:v>75811.399999999994</c:v>
                </c:pt>
                <c:pt idx="19">
                  <c:v>60855.4</c:v>
                </c:pt>
                <c:pt idx="20">
                  <c:v>62437.8</c:v>
                </c:pt>
                <c:pt idx="22">
                  <c:v>63727.8</c:v>
                </c:pt>
                <c:pt idx="26">
                  <c:v>53258.400000000001</c:v>
                </c:pt>
                <c:pt idx="27">
                  <c:v>57382.2</c:v>
                </c:pt>
                <c:pt idx="29">
                  <c:v>69337.2</c:v>
                </c:pt>
                <c:pt idx="30">
                  <c:v>42555.199999999997</c:v>
                </c:pt>
                <c:pt idx="35">
                  <c:v>65162</c:v>
                </c:pt>
                <c:pt idx="36">
                  <c:v>70028.800000000003</c:v>
                </c:pt>
                <c:pt idx="38">
                  <c:v>83269.2</c:v>
                </c:pt>
                <c:pt idx="40">
                  <c:v>62844.800000000003</c:v>
                </c:pt>
                <c:pt idx="42">
                  <c:v>61438.6</c:v>
                </c:pt>
                <c:pt idx="43">
                  <c:v>63386.2</c:v>
                </c:pt>
                <c:pt idx="65">
                  <c:v>74474.399999999994</c:v>
                </c:pt>
                <c:pt idx="66">
                  <c:v>64431</c:v>
                </c:pt>
                <c:pt idx="68">
                  <c:v>62631.8</c:v>
                </c:pt>
                <c:pt idx="71">
                  <c:v>76911.600000000006</c:v>
                </c:pt>
                <c:pt idx="72">
                  <c:v>65926.2</c:v>
                </c:pt>
                <c:pt idx="74">
                  <c:v>53259</c:v>
                </c:pt>
                <c:pt idx="77">
                  <c:v>55754.6</c:v>
                </c:pt>
                <c:pt idx="83">
                  <c:v>56336</c:v>
                </c:pt>
                <c:pt idx="85">
                  <c:v>52493</c:v>
                </c:pt>
                <c:pt idx="92">
                  <c:v>65887.399999999994</c:v>
                </c:pt>
                <c:pt idx="93">
                  <c:v>78216</c:v>
                </c:pt>
                <c:pt idx="99">
                  <c:v>53155.6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1.5221351455848675</c:v>
                </c:pt>
                <c:pt idx="2">
                  <c:v>1.1705632758264337</c:v>
                </c:pt>
                <c:pt idx="5">
                  <c:v>1.7175057594137118</c:v>
                </c:pt>
                <c:pt idx="11">
                  <c:v>1.854196362528135</c:v>
                </c:pt>
                <c:pt idx="12">
                  <c:v>1.1873838145990829</c:v>
                </c:pt>
                <c:pt idx="13">
                  <c:v>1.1555386129262881</c:v>
                </c:pt>
                <c:pt idx="19">
                  <c:v>1.6923395458743185</c:v>
                </c:pt>
                <c:pt idx="20">
                  <c:v>1.903718580731544</c:v>
                </c:pt>
                <c:pt idx="22">
                  <c:v>1.6331648040572559</c:v>
                </c:pt>
                <c:pt idx="26">
                  <c:v>2.3052889309479818</c:v>
                </c:pt>
                <c:pt idx="27">
                  <c:v>2.2844540641522983</c:v>
                </c:pt>
                <c:pt idx="29">
                  <c:v>1.6286495560824492</c:v>
                </c:pt>
                <c:pt idx="30">
                  <c:v>1.4425499116441705</c:v>
                </c:pt>
                <c:pt idx="35">
                  <c:v>1.5363708910100979</c:v>
                </c:pt>
                <c:pt idx="36">
                  <c:v>1.5108212621093036</c:v>
                </c:pt>
                <c:pt idx="38">
                  <c:v>1.2014286194655408</c:v>
                </c:pt>
                <c:pt idx="40">
                  <c:v>1.2591017872600436</c:v>
                </c:pt>
                <c:pt idx="42">
                  <c:v>1.5123228719404413</c:v>
                </c:pt>
                <c:pt idx="43">
                  <c:v>1.8278426534482271</c:v>
                </c:pt>
                <c:pt idx="65">
                  <c:v>1.858276132469681</c:v>
                </c:pt>
                <c:pt idx="66">
                  <c:v>1.8929862954168024</c:v>
                </c:pt>
                <c:pt idx="68">
                  <c:v>1.7842054675101147</c:v>
                </c:pt>
                <c:pt idx="71">
                  <c:v>1.4935718409186649</c:v>
                </c:pt>
                <c:pt idx="72">
                  <c:v>1.5168324581122528</c:v>
                </c:pt>
                <c:pt idx="74">
                  <c:v>2.0421712762162265</c:v>
                </c:pt>
                <c:pt idx="77">
                  <c:v>1.3101340517194995</c:v>
                </c:pt>
                <c:pt idx="83">
                  <c:v>2.1740450156205622</c:v>
                </c:pt>
                <c:pt idx="85">
                  <c:v>1.7669213037928866</c:v>
                </c:pt>
                <c:pt idx="92">
                  <c:v>1.7786253517364474</c:v>
                </c:pt>
                <c:pt idx="93">
                  <c:v>1.7052649074358188</c:v>
                </c:pt>
                <c:pt idx="99">
                  <c:v>1.4123253241427056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E3-42C1-8021-E9D881D7EB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8">
                  <c:v>64511</c:v>
                </c:pt>
                <c:pt idx="14">
                  <c:v>58537</c:v>
                </c:pt>
                <c:pt idx="28">
                  <c:v>56655.199999999997</c:v>
                </c:pt>
                <c:pt idx="32">
                  <c:v>61275.4</c:v>
                </c:pt>
                <c:pt idx="44">
                  <c:v>74803.8</c:v>
                </c:pt>
                <c:pt idx="47">
                  <c:v>54679.199999999997</c:v>
                </c:pt>
                <c:pt idx="49">
                  <c:v>47075.199999999997</c:v>
                </c:pt>
                <c:pt idx="51">
                  <c:v>60916</c:v>
                </c:pt>
                <c:pt idx="55">
                  <c:v>55498.6</c:v>
                </c:pt>
                <c:pt idx="56">
                  <c:v>57646.400000000001</c:v>
                </c:pt>
                <c:pt idx="57">
                  <c:v>52828.2</c:v>
                </c:pt>
                <c:pt idx="59">
                  <c:v>53828.6</c:v>
                </c:pt>
                <c:pt idx="60">
                  <c:v>55923.4</c:v>
                </c:pt>
                <c:pt idx="62">
                  <c:v>57181.4</c:v>
                </c:pt>
                <c:pt idx="67">
                  <c:v>60551.4</c:v>
                </c:pt>
                <c:pt idx="75">
                  <c:v>60433</c:v>
                </c:pt>
                <c:pt idx="84">
                  <c:v>73107.199999999997</c:v>
                </c:pt>
                <c:pt idx="87">
                  <c:v>70784.399999999994</c:v>
                </c:pt>
                <c:pt idx="98">
                  <c:v>65149.599999999999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8">
                  <c:v>1.6453473051107563</c:v>
                </c:pt>
                <c:pt idx="14">
                  <c:v>1.1255957770299128</c:v>
                </c:pt>
                <c:pt idx="28">
                  <c:v>1.8622121182168627</c:v>
                </c:pt>
                <c:pt idx="32">
                  <c:v>1.671878110954804</c:v>
                </c:pt>
                <c:pt idx="44">
                  <c:v>1.5150968266318021</c:v>
                </c:pt>
                <c:pt idx="47">
                  <c:v>1.3313837803040278</c:v>
                </c:pt>
                <c:pt idx="49">
                  <c:v>1.7799605737203454</c:v>
                </c:pt>
                <c:pt idx="51">
                  <c:v>1.119820736752249</c:v>
                </c:pt>
                <c:pt idx="55">
                  <c:v>2.0438533584630965</c:v>
                </c:pt>
                <c:pt idx="56">
                  <c:v>1.5086458130950067</c:v>
                </c:pt>
                <c:pt idx="57">
                  <c:v>1.3179513971704506</c:v>
                </c:pt>
                <c:pt idx="59">
                  <c:v>1.353722742185381</c:v>
                </c:pt>
                <c:pt idx="60">
                  <c:v>2.0406842216317318</c:v>
                </c:pt>
                <c:pt idx="62">
                  <c:v>1.6687943981784286</c:v>
                </c:pt>
                <c:pt idx="67">
                  <c:v>2.1034526039034604</c:v>
                </c:pt>
                <c:pt idx="75">
                  <c:v>2.0277828338821506</c:v>
                </c:pt>
                <c:pt idx="84">
                  <c:v>1.4873637617088331</c:v>
                </c:pt>
                <c:pt idx="87">
                  <c:v>1.3074490989540068</c:v>
                </c:pt>
                <c:pt idx="98">
                  <c:v>1.6130567186905216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E3-42C1-8021-E9D881D7E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435504"/>
        <c:axId val="1411372672"/>
      </c:scatterChart>
      <c:valAx>
        <c:axId val="14044355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372672"/>
        <c:crosses val="autoZero"/>
        <c:crossBetween val="midCat"/>
      </c:valAx>
      <c:valAx>
        <c:axId val="141137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43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53796.800000000003</c:v>
                </c:pt>
                <c:pt idx="2">
                  <c:v>65800.800000000003</c:v>
                </c:pt>
                <c:pt idx="6">
                  <c:v>63487.8</c:v>
                </c:pt>
                <c:pt idx="9">
                  <c:v>68613.600000000006</c:v>
                </c:pt>
                <c:pt idx="10">
                  <c:v>73373.2</c:v>
                </c:pt>
                <c:pt idx="12">
                  <c:v>64552</c:v>
                </c:pt>
                <c:pt idx="13">
                  <c:v>75811.399999999994</c:v>
                </c:pt>
                <c:pt idx="14">
                  <c:v>58537</c:v>
                </c:pt>
                <c:pt idx="15">
                  <c:v>57280.4</c:v>
                </c:pt>
                <c:pt idx="16">
                  <c:v>59800</c:v>
                </c:pt>
                <c:pt idx="21">
                  <c:v>45287.8</c:v>
                </c:pt>
                <c:pt idx="25">
                  <c:v>55609.2</c:v>
                </c:pt>
                <c:pt idx="30">
                  <c:v>42555.199999999997</c:v>
                </c:pt>
                <c:pt idx="33">
                  <c:v>51511.4</c:v>
                </c:pt>
                <c:pt idx="34">
                  <c:v>53768.6</c:v>
                </c:pt>
                <c:pt idx="35">
                  <c:v>65162</c:v>
                </c:pt>
                <c:pt idx="36">
                  <c:v>70028.800000000003</c:v>
                </c:pt>
                <c:pt idx="38">
                  <c:v>83269.2</c:v>
                </c:pt>
                <c:pt idx="39">
                  <c:v>63124.800000000003</c:v>
                </c:pt>
                <c:pt idx="40">
                  <c:v>62844.800000000003</c:v>
                </c:pt>
                <c:pt idx="42">
                  <c:v>61438.6</c:v>
                </c:pt>
                <c:pt idx="44">
                  <c:v>74803.8</c:v>
                </c:pt>
                <c:pt idx="45">
                  <c:v>64019.8</c:v>
                </c:pt>
                <c:pt idx="46">
                  <c:v>47168</c:v>
                </c:pt>
                <c:pt idx="47">
                  <c:v>54679.199999999997</c:v>
                </c:pt>
                <c:pt idx="48">
                  <c:v>47097</c:v>
                </c:pt>
                <c:pt idx="50">
                  <c:v>52361.599999999999</c:v>
                </c:pt>
                <c:pt idx="51">
                  <c:v>60916</c:v>
                </c:pt>
                <c:pt idx="52">
                  <c:v>61405.8</c:v>
                </c:pt>
                <c:pt idx="53">
                  <c:v>85164.800000000003</c:v>
                </c:pt>
                <c:pt idx="56">
                  <c:v>57646.400000000001</c:v>
                </c:pt>
                <c:pt idx="57">
                  <c:v>52828.2</c:v>
                </c:pt>
                <c:pt idx="58">
                  <c:v>55468.800000000003</c:v>
                </c:pt>
                <c:pt idx="59">
                  <c:v>53828.6</c:v>
                </c:pt>
                <c:pt idx="63">
                  <c:v>54272.2</c:v>
                </c:pt>
                <c:pt idx="69">
                  <c:v>74016.2</c:v>
                </c:pt>
                <c:pt idx="72">
                  <c:v>65926.2</c:v>
                </c:pt>
                <c:pt idx="73">
                  <c:v>61535.4</c:v>
                </c:pt>
                <c:pt idx="77">
                  <c:v>55754.6</c:v>
                </c:pt>
                <c:pt idx="78">
                  <c:v>83472.2</c:v>
                </c:pt>
                <c:pt idx="79">
                  <c:v>48265.2</c:v>
                </c:pt>
                <c:pt idx="80">
                  <c:v>64463.8</c:v>
                </c:pt>
                <c:pt idx="81">
                  <c:v>53789.599999999999</c:v>
                </c:pt>
                <c:pt idx="82">
                  <c:v>46068.800000000003</c:v>
                </c:pt>
                <c:pt idx="84">
                  <c:v>73107.199999999997</c:v>
                </c:pt>
                <c:pt idx="87">
                  <c:v>70784.399999999994</c:v>
                </c:pt>
                <c:pt idx="89">
                  <c:v>81262.8</c:v>
                </c:pt>
                <c:pt idx="90">
                  <c:v>68325.399999999994</c:v>
                </c:pt>
                <c:pt idx="97">
                  <c:v>49877.4</c:v>
                </c:pt>
                <c:pt idx="99">
                  <c:v>53155.6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1.5221351455848675</c:v>
                </c:pt>
                <c:pt idx="2">
                  <c:v>1.1705632758264337</c:v>
                </c:pt>
                <c:pt idx="6">
                  <c:v>1.4986816364718891</c:v>
                </c:pt>
                <c:pt idx="9">
                  <c:v>1.4380093742348454</c:v>
                </c:pt>
                <c:pt idx="10">
                  <c:v>1.5566037735849056</c:v>
                </c:pt>
                <c:pt idx="12">
                  <c:v>1.1873838145990829</c:v>
                </c:pt>
                <c:pt idx="13">
                  <c:v>1.1555386129262881</c:v>
                </c:pt>
                <c:pt idx="14">
                  <c:v>1.1255957770299128</c:v>
                </c:pt>
                <c:pt idx="15">
                  <c:v>1.1201911997821243</c:v>
                </c:pt>
                <c:pt idx="16">
                  <c:v>1.0178093645484949</c:v>
                </c:pt>
                <c:pt idx="21">
                  <c:v>1.2978771324727629</c:v>
                </c:pt>
                <c:pt idx="25">
                  <c:v>1.314081123267373</c:v>
                </c:pt>
                <c:pt idx="30">
                  <c:v>1.4425499116441705</c:v>
                </c:pt>
                <c:pt idx="33">
                  <c:v>1.4386135884483822</c:v>
                </c:pt>
                <c:pt idx="34">
                  <c:v>1.3274662163418798</c:v>
                </c:pt>
                <c:pt idx="35">
                  <c:v>1.5363708910100979</c:v>
                </c:pt>
                <c:pt idx="36">
                  <c:v>1.5108212621093036</c:v>
                </c:pt>
                <c:pt idx="38">
                  <c:v>1.2014286194655408</c:v>
                </c:pt>
                <c:pt idx="39">
                  <c:v>1.2724792791422705</c:v>
                </c:pt>
                <c:pt idx="40">
                  <c:v>1.2591017872600436</c:v>
                </c:pt>
                <c:pt idx="42">
                  <c:v>1.5123228719404413</c:v>
                </c:pt>
                <c:pt idx="44">
                  <c:v>1.5150968266318021</c:v>
                </c:pt>
                <c:pt idx="45">
                  <c:v>1.2859771508189652</c:v>
                </c:pt>
                <c:pt idx="46">
                  <c:v>1.1367240502035278</c:v>
                </c:pt>
                <c:pt idx="47">
                  <c:v>1.3313837803040278</c:v>
                </c:pt>
                <c:pt idx="48">
                  <c:v>1.4909866870501305</c:v>
                </c:pt>
                <c:pt idx="50">
                  <c:v>1.4742292061357942</c:v>
                </c:pt>
                <c:pt idx="51">
                  <c:v>1.119820736752249</c:v>
                </c:pt>
                <c:pt idx="52">
                  <c:v>1.2905458442036419</c:v>
                </c:pt>
                <c:pt idx="53">
                  <c:v>1.2658985872097392</c:v>
                </c:pt>
                <c:pt idx="56">
                  <c:v>1.5086458130950067</c:v>
                </c:pt>
                <c:pt idx="57">
                  <c:v>1.3179513971704506</c:v>
                </c:pt>
                <c:pt idx="58">
                  <c:v>1.1692879600784585</c:v>
                </c:pt>
                <c:pt idx="59">
                  <c:v>1.353722742185381</c:v>
                </c:pt>
                <c:pt idx="63">
                  <c:v>1.1443059245801719</c:v>
                </c:pt>
                <c:pt idx="69">
                  <c:v>1.2856104474425869</c:v>
                </c:pt>
                <c:pt idx="72">
                  <c:v>1.5168324581122528</c:v>
                </c:pt>
                <c:pt idx="73">
                  <c:v>1.0907867666416404</c:v>
                </c:pt>
                <c:pt idx="77">
                  <c:v>1.3101340517194995</c:v>
                </c:pt>
                <c:pt idx="78">
                  <c:v>1.4473441457155796</c:v>
                </c:pt>
                <c:pt idx="79">
                  <c:v>1.2059206218973506</c:v>
                </c:pt>
                <c:pt idx="80">
                  <c:v>1.6873811348384673</c:v>
                </c:pt>
                <c:pt idx="81">
                  <c:v>1.1316685753379836</c:v>
                </c:pt>
                <c:pt idx="82">
                  <c:v>1.4927456326190394</c:v>
                </c:pt>
                <c:pt idx="84">
                  <c:v>1.4873637617088331</c:v>
                </c:pt>
                <c:pt idx="87">
                  <c:v>1.3074490989540068</c:v>
                </c:pt>
                <c:pt idx="89">
                  <c:v>1.4180166078451639</c:v>
                </c:pt>
                <c:pt idx="90">
                  <c:v>1.6076012727331273</c:v>
                </c:pt>
                <c:pt idx="97">
                  <c:v>1.2311588013809862</c:v>
                </c:pt>
                <c:pt idx="99">
                  <c:v>1.4123253241427056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71-428C-B09D-3B5B4E0C04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57983.6</c:v>
                </c:pt>
                <c:pt idx="3">
                  <c:v>66135.600000000006</c:v>
                </c:pt>
                <c:pt idx="4">
                  <c:v>52584.800000000003</c:v>
                </c:pt>
                <c:pt idx="5">
                  <c:v>69972.399999999994</c:v>
                </c:pt>
                <c:pt idx="7">
                  <c:v>62629.2</c:v>
                </c:pt>
                <c:pt idx="8">
                  <c:v>64511</c:v>
                </c:pt>
                <c:pt idx="11">
                  <c:v>62999.8</c:v>
                </c:pt>
                <c:pt idx="17">
                  <c:v>55584.800000000003</c:v>
                </c:pt>
                <c:pt idx="18">
                  <c:v>57635.6</c:v>
                </c:pt>
                <c:pt idx="19">
                  <c:v>60855.4</c:v>
                </c:pt>
                <c:pt idx="20">
                  <c:v>62437.8</c:v>
                </c:pt>
                <c:pt idx="22">
                  <c:v>63727.8</c:v>
                </c:pt>
                <c:pt idx="23">
                  <c:v>68485.2</c:v>
                </c:pt>
                <c:pt idx="24">
                  <c:v>62916</c:v>
                </c:pt>
                <c:pt idx="26">
                  <c:v>53258.400000000001</c:v>
                </c:pt>
                <c:pt idx="27">
                  <c:v>57382.2</c:v>
                </c:pt>
                <c:pt idx="28">
                  <c:v>56655.199999999997</c:v>
                </c:pt>
                <c:pt idx="29">
                  <c:v>69337.2</c:v>
                </c:pt>
                <c:pt idx="31">
                  <c:v>70620.600000000006</c:v>
                </c:pt>
                <c:pt idx="32">
                  <c:v>61275.4</c:v>
                </c:pt>
                <c:pt idx="37">
                  <c:v>61444.800000000003</c:v>
                </c:pt>
                <c:pt idx="41">
                  <c:v>53780.2</c:v>
                </c:pt>
                <c:pt idx="43">
                  <c:v>63386.2</c:v>
                </c:pt>
                <c:pt idx="49">
                  <c:v>47075.199999999997</c:v>
                </c:pt>
                <c:pt idx="54">
                  <c:v>70626</c:v>
                </c:pt>
                <c:pt idx="55">
                  <c:v>55498.6</c:v>
                </c:pt>
                <c:pt idx="60">
                  <c:v>55923.4</c:v>
                </c:pt>
                <c:pt idx="61">
                  <c:v>51698.2</c:v>
                </c:pt>
                <c:pt idx="62">
                  <c:v>57181.4</c:v>
                </c:pt>
                <c:pt idx="64">
                  <c:v>61257</c:v>
                </c:pt>
                <c:pt idx="65">
                  <c:v>74474.399999999994</c:v>
                </c:pt>
                <c:pt idx="66">
                  <c:v>64431</c:v>
                </c:pt>
                <c:pt idx="67">
                  <c:v>60551.4</c:v>
                </c:pt>
                <c:pt idx="68">
                  <c:v>62631.8</c:v>
                </c:pt>
                <c:pt idx="70">
                  <c:v>42450.2</c:v>
                </c:pt>
                <c:pt idx="71">
                  <c:v>76911.600000000006</c:v>
                </c:pt>
                <c:pt idx="74">
                  <c:v>53259</c:v>
                </c:pt>
                <c:pt idx="75">
                  <c:v>60433</c:v>
                </c:pt>
                <c:pt idx="76">
                  <c:v>52045.8</c:v>
                </c:pt>
                <c:pt idx="83">
                  <c:v>56336</c:v>
                </c:pt>
                <c:pt idx="85">
                  <c:v>52493</c:v>
                </c:pt>
                <c:pt idx="86">
                  <c:v>51499.199999999997</c:v>
                </c:pt>
                <c:pt idx="88">
                  <c:v>55696</c:v>
                </c:pt>
                <c:pt idx="91">
                  <c:v>63724.800000000003</c:v>
                </c:pt>
                <c:pt idx="92">
                  <c:v>65887.399999999994</c:v>
                </c:pt>
                <c:pt idx="93">
                  <c:v>78216</c:v>
                </c:pt>
                <c:pt idx="94">
                  <c:v>70260</c:v>
                </c:pt>
                <c:pt idx="95">
                  <c:v>67149</c:v>
                </c:pt>
                <c:pt idx="96">
                  <c:v>56603</c:v>
                </c:pt>
                <c:pt idx="98">
                  <c:v>65149.599999999999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1.9648314350954408</c:v>
                </c:pt>
                <c:pt idx="3">
                  <c:v>1.8049129364517746</c:v>
                </c:pt>
                <c:pt idx="4">
                  <c:v>1.6265917147160396</c:v>
                </c:pt>
                <c:pt idx="5">
                  <c:v>1.7175057594137118</c:v>
                </c:pt>
                <c:pt idx="7">
                  <c:v>1.6966367125877386</c:v>
                </c:pt>
                <c:pt idx="8">
                  <c:v>1.6453473051107563</c:v>
                </c:pt>
                <c:pt idx="11">
                  <c:v>1.854196362528135</c:v>
                </c:pt>
                <c:pt idx="17">
                  <c:v>2.0709618456844314</c:v>
                </c:pt>
                <c:pt idx="18">
                  <c:v>1.7984544274719099</c:v>
                </c:pt>
                <c:pt idx="19">
                  <c:v>1.6923395458743185</c:v>
                </c:pt>
                <c:pt idx="20">
                  <c:v>1.903718580731544</c:v>
                </c:pt>
                <c:pt idx="22">
                  <c:v>1.6331648040572559</c:v>
                </c:pt>
                <c:pt idx="23">
                  <c:v>1.7044120481505494</c:v>
                </c:pt>
                <c:pt idx="24">
                  <c:v>1.9118348273888994</c:v>
                </c:pt>
                <c:pt idx="26">
                  <c:v>2.3052889309479818</c:v>
                </c:pt>
                <c:pt idx="27">
                  <c:v>2.2844540641522983</c:v>
                </c:pt>
                <c:pt idx="28">
                  <c:v>1.8622121182168627</c:v>
                </c:pt>
                <c:pt idx="29">
                  <c:v>1.6286495560824492</c:v>
                </c:pt>
                <c:pt idx="31">
                  <c:v>1.608907315995616</c:v>
                </c:pt>
                <c:pt idx="32">
                  <c:v>1.671878110954804</c:v>
                </c:pt>
                <c:pt idx="37">
                  <c:v>1.6692869046689061</c:v>
                </c:pt>
                <c:pt idx="41">
                  <c:v>1.9318633995410952</c:v>
                </c:pt>
                <c:pt idx="43">
                  <c:v>1.8278426534482271</c:v>
                </c:pt>
                <c:pt idx="49">
                  <c:v>1.7799605737203454</c:v>
                </c:pt>
                <c:pt idx="54">
                  <c:v>1.6716365078016595</c:v>
                </c:pt>
                <c:pt idx="55">
                  <c:v>2.0438533584630965</c:v>
                </c:pt>
                <c:pt idx="60">
                  <c:v>2.0406842216317318</c:v>
                </c:pt>
                <c:pt idx="61">
                  <c:v>2.2525155614702252</c:v>
                </c:pt>
                <c:pt idx="62">
                  <c:v>1.6687943981784286</c:v>
                </c:pt>
                <c:pt idx="64">
                  <c:v>2.0127658879801493</c:v>
                </c:pt>
                <c:pt idx="65">
                  <c:v>1.858276132469681</c:v>
                </c:pt>
                <c:pt idx="66">
                  <c:v>1.8929862954168024</c:v>
                </c:pt>
                <c:pt idx="67">
                  <c:v>2.1034526039034604</c:v>
                </c:pt>
                <c:pt idx="68">
                  <c:v>1.7842054675101147</c:v>
                </c:pt>
                <c:pt idx="70">
                  <c:v>1.8980593731007158</c:v>
                </c:pt>
                <c:pt idx="71">
                  <c:v>1.4935718409186649</c:v>
                </c:pt>
                <c:pt idx="74">
                  <c:v>2.0421712762162265</c:v>
                </c:pt>
                <c:pt idx="75">
                  <c:v>2.0277828338821506</c:v>
                </c:pt>
                <c:pt idx="76">
                  <c:v>2.0685819028624786</c:v>
                </c:pt>
                <c:pt idx="83">
                  <c:v>2.1740450156205622</c:v>
                </c:pt>
                <c:pt idx="85">
                  <c:v>1.7669213037928866</c:v>
                </c:pt>
                <c:pt idx="86">
                  <c:v>1.8830777953832294</c:v>
                </c:pt>
                <c:pt idx="88">
                  <c:v>1.6186620224073542</c:v>
                </c:pt>
                <c:pt idx="91">
                  <c:v>1.7584362759867429</c:v>
                </c:pt>
                <c:pt idx="92">
                  <c:v>1.7786253517364474</c:v>
                </c:pt>
                <c:pt idx="93">
                  <c:v>1.7052649074358188</c:v>
                </c:pt>
                <c:pt idx="94">
                  <c:v>1.7364930259037858</c:v>
                </c:pt>
                <c:pt idx="95">
                  <c:v>2.0163963722467946</c:v>
                </c:pt>
                <c:pt idx="96">
                  <c:v>1.5607299966432875</c:v>
                </c:pt>
                <c:pt idx="98">
                  <c:v>1.6130567186905216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1-428C-B09D-3B5B4E0C0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473504"/>
        <c:axId val="1411366432"/>
      </c:scatterChart>
      <c:valAx>
        <c:axId val="14044735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366432"/>
        <c:crosses val="autoZero"/>
        <c:crossBetween val="midCat"/>
      </c:valAx>
      <c:valAx>
        <c:axId val="141136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47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48865.2</c:v>
                </c:pt>
                <c:pt idx="1">
                  <c:v>58151.199999999997</c:v>
                </c:pt>
                <c:pt idx="2">
                  <c:v>57560.800000000003</c:v>
                </c:pt>
                <c:pt idx="3">
                  <c:v>53436.4</c:v>
                </c:pt>
                <c:pt idx="4">
                  <c:v>54590.6</c:v>
                </c:pt>
                <c:pt idx="5">
                  <c:v>70049.600000000006</c:v>
                </c:pt>
                <c:pt idx="6">
                  <c:v>55878</c:v>
                </c:pt>
                <c:pt idx="7">
                  <c:v>65122.400000000001</c:v>
                </c:pt>
                <c:pt idx="8">
                  <c:v>72425.600000000006</c:v>
                </c:pt>
                <c:pt idx="9">
                  <c:v>67386</c:v>
                </c:pt>
                <c:pt idx="10">
                  <c:v>73950.8</c:v>
                </c:pt>
                <c:pt idx="11">
                  <c:v>57741</c:v>
                </c:pt>
                <c:pt idx="12">
                  <c:v>68277.600000000006</c:v>
                </c:pt>
                <c:pt idx="13">
                  <c:v>77666</c:v>
                </c:pt>
                <c:pt idx="14">
                  <c:v>57237.599999999999</c:v>
                </c:pt>
                <c:pt idx="15">
                  <c:v>61366</c:v>
                </c:pt>
                <c:pt idx="16">
                  <c:v>59357.2</c:v>
                </c:pt>
                <c:pt idx="17">
                  <c:v>53595.4</c:v>
                </c:pt>
                <c:pt idx="18">
                  <c:v>62766.6</c:v>
                </c:pt>
                <c:pt idx="19">
                  <c:v>57911.8</c:v>
                </c:pt>
                <c:pt idx="20">
                  <c:v>62168</c:v>
                </c:pt>
                <c:pt idx="21">
                  <c:v>43977.2</c:v>
                </c:pt>
                <c:pt idx="22">
                  <c:v>61284.6</c:v>
                </c:pt>
                <c:pt idx="23">
                  <c:v>70935.199999999997</c:v>
                </c:pt>
                <c:pt idx="24">
                  <c:v>64879.8</c:v>
                </c:pt>
                <c:pt idx="25">
                  <c:v>51374.2</c:v>
                </c:pt>
                <c:pt idx="26">
                  <c:v>54365.599999999999</c:v>
                </c:pt>
                <c:pt idx="27">
                  <c:v>54392.800000000003</c:v>
                </c:pt>
                <c:pt idx="28">
                  <c:v>64351.8</c:v>
                </c:pt>
                <c:pt idx="29">
                  <c:v>67575</c:v>
                </c:pt>
                <c:pt idx="30">
                  <c:v>49072</c:v>
                </c:pt>
                <c:pt idx="31">
                  <c:v>69718</c:v>
                </c:pt>
                <c:pt idx="32">
                  <c:v>59477.599999999999</c:v>
                </c:pt>
                <c:pt idx="33">
                  <c:v>54870.400000000001</c:v>
                </c:pt>
                <c:pt idx="34">
                  <c:v>64691.199999999997</c:v>
                </c:pt>
                <c:pt idx="35">
                  <c:v>59242.8</c:v>
                </c:pt>
                <c:pt idx="36">
                  <c:v>70925.600000000006</c:v>
                </c:pt>
                <c:pt idx="37">
                  <c:v>58719.4</c:v>
                </c:pt>
                <c:pt idx="38">
                  <c:v>78963.199999999997</c:v>
                </c:pt>
                <c:pt idx="39">
                  <c:v>60586</c:v>
                </c:pt>
                <c:pt idx="40">
                  <c:v>65956</c:v>
                </c:pt>
                <c:pt idx="41">
                  <c:v>64060.4</c:v>
                </c:pt>
                <c:pt idx="42">
                  <c:v>68294</c:v>
                </c:pt>
                <c:pt idx="43">
                  <c:v>66830.600000000006</c:v>
                </c:pt>
                <c:pt idx="44">
                  <c:v>72198.600000000006</c:v>
                </c:pt>
                <c:pt idx="45">
                  <c:v>59548</c:v>
                </c:pt>
                <c:pt idx="46">
                  <c:v>48607.199999999997</c:v>
                </c:pt>
                <c:pt idx="47">
                  <c:v>47496.800000000003</c:v>
                </c:pt>
                <c:pt idx="48">
                  <c:v>43904.800000000003</c:v>
                </c:pt>
                <c:pt idx="49">
                  <c:v>51049</c:v>
                </c:pt>
                <c:pt idx="50">
                  <c:v>49614.2</c:v>
                </c:pt>
                <c:pt idx="51">
                  <c:v>58716.6</c:v>
                </c:pt>
                <c:pt idx="52">
                  <c:v>64449.4</c:v>
                </c:pt>
                <c:pt idx="53">
                  <c:v>85076.800000000003</c:v>
                </c:pt>
                <c:pt idx="54">
                  <c:v>67162.8</c:v>
                </c:pt>
                <c:pt idx="55">
                  <c:v>62658.400000000001</c:v>
                </c:pt>
                <c:pt idx="56">
                  <c:v>51754.400000000001</c:v>
                </c:pt>
                <c:pt idx="57">
                  <c:v>56818.400000000001</c:v>
                </c:pt>
                <c:pt idx="58">
                  <c:v>57112.4</c:v>
                </c:pt>
                <c:pt idx="59">
                  <c:v>58151.8</c:v>
                </c:pt>
                <c:pt idx="60">
                  <c:v>57875.6</c:v>
                </c:pt>
                <c:pt idx="61">
                  <c:v>54098.6</c:v>
                </c:pt>
                <c:pt idx="62">
                  <c:v>60714</c:v>
                </c:pt>
                <c:pt idx="63">
                  <c:v>57361</c:v>
                </c:pt>
                <c:pt idx="64">
                  <c:v>59828.4</c:v>
                </c:pt>
                <c:pt idx="65">
                  <c:v>70360.399999999994</c:v>
                </c:pt>
                <c:pt idx="66">
                  <c:v>62291.4</c:v>
                </c:pt>
                <c:pt idx="67">
                  <c:v>59036.6</c:v>
                </c:pt>
                <c:pt idx="68">
                  <c:v>61256</c:v>
                </c:pt>
                <c:pt idx="69">
                  <c:v>75694.399999999994</c:v>
                </c:pt>
                <c:pt idx="70">
                  <c:v>47249.2</c:v>
                </c:pt>
                <c:pt idx="71">
                  <c:v>77627.199999999997</c:v>
                </c:pt>
                <c:pt idx="72">
                  <c:v>62414.2</c:v>
                </c:pt>
                <c:pt idx="73">
                  <c:v>64319</c:v>
                </c:pt>
                <c:pt idx="74">
                  <c:v>56972.4</c:v>
                </c:pt>
                <c:pt idx="75">
                  <c:v>65792.399999999994</c:v>
                </c:pt>
                <c:pt idx="76">
                  <c:v>53897.599999999999</c:v>
                </c:pt>
                <c:pt idx="77">
                  <c:v>49135.6</c:v>
                </c:pt>
                <c:pt idx="78">
                  <c:v>79738.8</c:v>
                </c:pt>
                <c:pt idx="79">
                  <c:v>47869</c:v>
                </c:pt>
                <c:pt idx="80">
                  <c:v>60148.2</c:v>
                </c:pt>
                <c:pt idx="81">
                  <c:v>51978.8</c:v>
                </c:pt>
                <c:pt idx="82">
                  <c:v>49583.8</c:v>
                </c:pt>
                <c:pt idx="83">
                  <c:v>59400.2</c:v>
                </c:pt>
                <c:pt idx="84">
                  <c:v>71563.600000000006</c:v>
                </c:pt>
                <c:pt idx="85">
                  <c:v>44383.4</c:v>
                </c:pt>
                <c:pt idx="86">
                  <c:v>58088</c:v>
                </c:pt>
                <c:pt idx="87">
                  <c:v>66988.800000000003</c:v>
                </c:pt>
                <c:pt idx="88">
                  <c:v>58276.2</c:v>
                </c:pt>
                <c:pt idx="89">
                  <c:v>77236.399999999994</c:v>
                </c:pt>
                <c:pt idx="90">
                  <c:v>59088.4</c:v>
                </c:pt>
                <c:pt idx="91">
                  <c:v>63531</c:v>
                </c:pt>
                <c:pt idx="92">
                  <c:v>63489.8</c:v>
                </c:pt>
                <c:pt idx="93">
                  <c:v>81342.2</c:v>
                </c:pt>
                <c:pt idx="94">
                  <c:v>72881</c:v>
                </c:pt>
                <c:pt idx="95">
                  <c:v>73745.399999999994</c:v>
                </c:pt>
                <c:pt idx="96">
                  <c:v>63484.4</c:v>
                </c:pt>
                <c:pt idx="97">
                  <c:v>51149.4</c:v>
                </c:pt>
                <c:pt idx="98">
                  <c:v>64020.800000000003</c:v>
                </c:pt>
                <c:pt idx="99">
                  <c:v>52193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1.7211430629568691</c:v>
                </c:pt>
                <c:pt idx="1">
                  <c:v>1.8436764847500999</c:v>
                </c:pt>
                <c:pt idx="2">
                  <c:v>1.3378896749176523</c:v>
                </c:pt>
                <c:pt idx="3">
                  <c:v>2.2490661796079077</c:v>
                </c:pt>
                <c:pt idx="4">
                  <c:v>1.9383373694372292</c:v>
                </c:pt>
                <c:pt idx="5">
                  <c:v>1.6665905301386446</c:v>
                </c:pt>
                <c:pt idx="6">
                  <c:v>1.5863846236443682</c:v>
                </c:pt>
                <c:pt idx="7">
                  <c:v>1.5908043929584905</c:v>
                </c:pt>
                <c:pt idx="8">
                  <c:v>1.4232812707109088</c:v>
                </c:pt>
                <c:pt idx="9">
                  <c:v>1.3882705606505803</c:v>
                </c:pt>
                <c:pt idx="10">
                  <c:v>1.5618492294877133</c:v>
                </c:pt>
                <c:pt idx="11">
                  <c:v>1.8940440934517933</c:v>
                </c:pt>
                <c:pt idx="12">
                  <c:v>1.1226229392948786</c:v>
                </c:pt>
                <c:pt idx="13">
                  <c:v>1.0437643241572889</c:v>
                </c:pt>
                <c:pt idx="14">
                  <c:v>1.1854969460634268</c:v>
                </c:pt>
                <c:pt idx="15">
                  <c:v>1.0538734804289021</c:v>
                </c:pt>
                <c:pt idx="16">
                  <c:v>1.2846630231884253</c:v>
                </c:pt>
                <c:pt idx="17">
                  <c:v>2.131656821294365</c:v>
                </c:pt>
                <c:pt idx="18">
                  <c:v>1.5351954702023052</c:v>
                </c:pt>
                <c:pt idx="19">
                  <c:v>1.918330979178682</c:v>
                </c:pt>
                <c:pt idx="20">
                  <c:v>1.7409921503024064</c:v>
                </c:pt>
                <c:pt idx="21">
                  <c:v>1.4193263782141656</c:v>
                </c:pt>
                <c:pt idx="22">
                  <c:v>1.6501209112892963</c:v>
                </c:pt>
                <c:pt idx="23">
                  <c:v>1.6451634731416842</c:v>
                </c:pt>
                <c:pt idx="24">
                  <c:v>1.8539668741272322</c:v>
                </c:pt>
                <c:pt idx="25">
                  <c:v>1.3216166869751744</c:v>
                </c:pt>
                <c:pt idx="26">
                  <c:v>2.2708293479700399</c:v>
                </c:pt>
                <c:pt idx="27">
                  <c:v>2.134473680340045</c:v>
                </c:pt>
                <c:pt idx="28">
                  <c:v>1.6392237668565603</c:v>
                </c:pt>
                <c:pt idx="29">
                  <c:v>1.5681539030706622</c:v>
                </c:pt>
                <c:pt idx="30">
                  <c:v>1.2186175415715683</c:v>
                </c:pt>
                <c:pt idx="31">
                  <c:v>1.5359734932155253</c:v>
                </c:pt>
                <c:pt idx="32">
                  <c:v>1.7222954524056115</c:v>
                </c:pt>
                <c:pt idx="33">
                  <c:v>1.1885461013588383</c:v>
                </c:pt>
                <c:pt idx="34">
                  <c:v>1.3961558913731698</c:v>
                </c:pt>
                <c:pt idx="35">
                  <c:v>1.6029796025846177</c:v>
                </c:pt>
                <c:pt idx="36">
                  <c:v>1.4272138691812264</c:v>
                </c:pt>
                <c:pt idx="37">
                  <c:v>1.7392718590448812</c:v>
                </c:pt>
                <c:pt idx="38">
                  <c:v>1.2867259685524397</c:v>
                </c:pt>
                <c:pt idx="39">
                  <c:v>1.3132736935925791</c:v>
                </c:pt>
                <c:pt idx="40">
                  <c:v>1.3974012978349202</c:v>
                </c:pt>
                <c:pt idx="41">
                  <c:v>1.5996153630011676</c:v>
                </c:pt>
                <c:pt idx="42">
                  <c:v>1.3611005359182358</c:v>
                </c:pt>
                <c:pt idx="43">
                  <c:v>1.6022600425553561</c:v>
                </c:pt>
                <c:pt idx="44">
                  <c:v>1.7812810774724162</c:v>
                </c:pt>
                <c:pt idx="45">
                  <c:v>1.1153523208168201</c:v>
                </c:pt>
                <c:pt idx="46">
                  <c:v>1.2678368636745174</c:v>
                </c:pt>
                <c:pt idx="47">
                  <c:v>1.570463694396254</c:v>
                </c:pt>
                <c:pt idx="48">
                  <c:v>1.8153823727701754</c:v>
                </c:pt>
                <c:pt idx="49">
                  <c:v>1.2783208290074242</c:v>
                </c:pt>
                <c:pt idx="50">
                  <c:v>1.6159083488194912</c:v>
                </c:pt>
                <c:pt idx="51">
                  <c:v>1.0728822854184337</c:v>
                </c:pt>
                <c:pt idx="52">
                  <c:v>1.3568939353973815</c:v>
                </c:pt>
                <c:pt idx="53">
                  <c:v>1.2926203148214319</c:v>
                </c:pt>
                <c:pt idx="54">
                  <c:v>1.741276420875842</c:v>
                </c:pt>
                <c:pt idx="55">
                  <c:v>1.8094620992556465</c:v>
                </c:pt>
                <c:pt idx="56">
                  <c:v>1.6012358369529933</c:v>
                </c:pt>
                <c:pt idx="57">
                  <c:v>1.2227201047547978</c:v>
                </c:pt>
                <c:pt idx="58">
                  <c:v>1.3129548049110176</c:v>
                </c:pt>
                <c:pt idx="59">
                  <c:v>1.2546817123459635</c:v>
                </c:pt>
                <c:pt idx="60">
                  <c:v>1.9231074926221068</c:v>
                </c:pt>
                <c:pt idx="61">
                  <c:v>2.0420676320644158</c:v>
                </c:pt>
                <c:pt idx="62">
                  <c:v>1.5721579866258195</c:v>
                </c:pt>
                <c:pt idx="63">
                  <c:v>1.057652411917505</c:v>
                </c:pt>
                <c:pt idx="64">
                  <c:v>2.0694686804260183</c:v>
                </c:pt>
                <c:pt idx="65">
                  <c:v>1.7752883724367685</c:v>
                </c:pt>
                <c:pt idx="66">
                  <c:v>2.0565760281515586</c:v>
                </c:pt>
                <c:pt idx="67">
                  <c:v>1.9760961844008633</c:v>
                </c:pt>
                <c:pt idx="68">
                  <c:v>1.8242784380305603</c:v>
                </c:pt>
                <c:pt idx="69">
                  <c:v>1.2524308271153481</c:v>
                </c:pt>
                <c:pt idx="70">
                  <c:v>1.5765134647782397</c:v>
                </c:pt>
                <c:pt idx="71">
                  <c:v>1.4798034709483274</c:v>
                </c:pt>
                <c:pt idx="72">
                  <c:v>1.6938292888477302</c:v>
                </c:pt>
                <c:pt idx="73">
                  <c:v>1.0800852003296071</c:v>
                </c:pt>
                <c:pt idx="74">
                  <c:v>1.9637227850678574</c:v>
                </c:pt>
                <c:pt idx="75">
                  <c:v>1.8566734151664936</c:v>
                </c:pt>
                <c:pt idx="76">
                  <c:v>2.0944346315976965</c:v>
                </c:pt>
                <c:pt idx="77">
                  <c:v>1.4843209404179454</c:v>
                </c:pt>
                <c:pt idx="78">
                  <c:v>1.5163885084801878</c:v>
                </c:pt>
                <c:pt idx="79">
                  <c:v>1.3159873822306711</c:v>
                </c:pt>
                <c:pt idx="80">
                  <c:v>1.8082835396570471</c:v>
                </c:pt>
                <c:pt idx="81">
                  <c:v>1.2578012574357238</c:v>
                </c:pt>
                <c:pt idx="82">
                  <c:v>1.2993961737502975</c:v>
                </c:pt>
                <c:pt idx="83">
                  <c:v>2.1782418241016024</c:v>
                </c:pt>
                <c:pt idx="84">
                  <c:v>1.459890223521455</c:v>
                </c:pt>
                <c:pt idx="85">
                  <c:v>2.1186524691663999</c:v>
                </c:pt>
                <c:pt idx="86">
                  <c:v>1.669501446081807</c:v>
                </c:pt>
                <c:pt idx="87">
                  <c:v>1.585056009362759</c:v>
                </c:pt>
                <c:pt idx="88">
                  <c:v>1.338831289617374</c:v>
                </c:pt>
                <c:pt idx="89">
                  <c:v>1.4909291473968234</c:v>
                </c:pt>
                <c:pt idx="90">
                  <c:v>1.6857285017025339</c:v>
                </c:pt>
                <c:pt idx="91">
                  <c:v>1.6966362877965089</c:v>
                </c:pt>
                <c:pt idx="92">
                  <c:v>1.8457925525044967</c:v>
                </c:pt>
                <c:pt idx="93">
                  <c:v>1.5403566660355881</c:v>
                </c:pt>
                <c:pt idx="94">
                  <c:v>1.6883549896406471</c:v>
                </c:pt>
                <c:pt idx="95">
                  <c:v>1.7002552023583846</c:v>
                </c:pt>
                <c:pt idx="96">
                  <c:v>1.4021239863651542</c:v>
                </c:pt>
                <c:pt idx="97">
                  <c:v>1.0048016203513628</c:v>
                </c:pt>
                <c:pt idx="98">
                  <c:v>1.5534326343938218</c:v>
                </c:pt>
                <c:pt idx="99">
                  <c:v>1.4578583334929971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B-4710-B04F-844E95111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75504"/>
        <c:axId val="1401757808"/>
      </c:scatterChart>
      <c:valAx>
        <c:axId val="14043755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57808"/>
        <c:crosses val="autoZero"/>
        <c:crossBetween val="midCat"/>
      </c:valAx>
      <c:valAx>
        <c:axId val="140175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7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54590.6</c:v>
                </c:pt>
                <c:pt idx="15">
                  <c:v>61366</c:v>
                </c:pt>
                <c:pt idx="16">
                  <c:v>59357.2</c:v>
                </c:pt>
                <c:pt idx="17">
                  <c:v>53595.4</c:v>
                </c:pt>
                <c:pt idx="31">
                  <c:v>69718</c:v>
                </c:pt>
                <c:pt idx="33">
                  <c:v>54870.400000000001</c:v>
                </c:pt>
                <c:pt idx="37">
                  <c:v>58719.4</c:v>
                </c:pt>
                <c:pt idx="41">
                  <c:v>64060.4</c:v>
                </c:pt>
                <c:pt idx="45">
                  <c:v>59548</c:v>
                </c:pt>
                <c:pt idx="52">
                  <c:v>64449.4</c:v>
                </c:pt>
                <c:pt idx="53">
                  <c:v>85076.800000000003</c:v>
                </c:pt>
                <c:pt idx="54">
                  <c:v>67162.8</c:v>
                </c:pt>
                <c:pt idx="69">
                  <c:v>75694.399999999994</c:v>
                </c:pt>
                <c:pt idx="76">
                  <c:v>53897.599999999999</c:v>
                </c:pt>
                <c:pt idx="78">
                  <c:v>79738.8</c:v>
                </c:pt>
                <c:pt idx="89">
                  <c:v>77236.399999999994</c:v>
                </c:pt>
                <c:pt idx="90">
                  <c:v>59088.4</c:v>
                </c:pt>
                <c:pt idx="94">
                  <c:v>72881</c:v>
                </c:pt>
                <c:pt idx="96">
                  <c:v>63484.4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1.9383373694372292</c:v>
                </c:pt>
                <c:pt idx="11">
                  <c:v>1.0538734804289021</c:v>
                </c:pt>
                <c:pt idx="12">
                  <c:v>1.2846630231884253</c:v>
                </c:pt>
                <c:pt idx="13">
                  <c:v>2.131656821294365</c:v>
                </c:pt>
                <c:pt idx="27">
                  <c:v>1.5359734932155253</c:v>
                </c:pt>
                <c:pt idx="29">
                  <c:v>1.1885461013588383</c:v>
                </c:pt>
                <c:pt idx="33">
                  <c:v>1.7392718590448812</c:v>
                </c:pt>
                <c:pt idx="37">
                  <c:v>1.5996153630011676</c:v>
                </c:pt>
                <c:pt idx="41">
                  <c:v>1.1153523208168201</c:v>
                </c:pt>
                <c:pt idx="48">
                  <c:v>1.3568939353973815</c:v>
                </c:pt>
                <c:pt idx="49">
                  <c:v>1.2926203148214319</c:v>
                </c:pt>
                <c:pt idx="50">
                  <c:v>1.741276420875842</c:v>
                </c:pt>
                <c:pt idx="65">
                  <c:v>1.2524308271153481</c:v>
                </c:pt>
                <c:pt idx="72">
                  <c:v>2.0944346315976965</c:v>
                </c:pt>
                <c:pt idx="74">
                  <c:v>1.5163885084801878</c:v>
                </c:pt>
                <c:pt idx="85">
                  <c:v>1.4909291473968234</c:v>
                </c:pt>
                <c:pt idx="86">
                  <c:v>1.6857285017025339</c:v>
                </c:pt>
                <c:pt idx="90">
                  <c:v>1.6883549896406471</c:v>
                </c:pt>
                <c:pt idx="92">
                  <c:v>1.4021239863651542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6-4E4A-AC1C-AC6871FF6A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58151.199999999997</c:v>
                </c:pt>
                <c:pt idx="3">
                  <c:v>53436.4</c:v>
                </c:pt>
                <c:pt idx="6">
                  <c:v>55878</c:v>
                </c:pt>
                <c:pt idx="7">
                  <c:v>65122.400000000001</c:v>
                </c:pt>
                <c:pt idx="9">
                  <c:v>67386</c:v>
                </c:pt>
                <c:pt idx="10">
                  <c:v>73950.8</c:v>
                </c:pt>
                <c:pt idx="18">
                  <c:v>62766.6</c:v>
                </c:pt>
                <c:pt idx="21">
                  <c:v>43977.2</c:v>
                </c:pt>
                <c:pt idx="23">
                  <c:v>70935.199999999997</c:v>
                </c:pt>
                <c:pt idx="24">
                  <c:v>64879.8</c:v>
                </c:pt>
                <c:pt idx="25">
                  <c:v>51374.2</c:v>
                </c:pt>
                <c:pt idx="34">
                  <c:v>64691.199999999997</c:v>
                </c:pt>
                <c:pt idx="39">
                  <c:v>60586</c:v>
                </c:pt>
                <c:pt idx="46">
                  <c:v>48607.199999999997</c:v>
                </c:pt>
                <c:pt idx="48">
                  <c:v>43904.800000000003</c:v>
                </c:pt>
                <c:pt idx="50">
                  <c:v>49614.2</c:v>
                </c:pt>
                <c:pt idx="58">
                  <c:v>57112.4</c:v>
                </c:pt>
                <c:pt idx="61">
                  <c:v>54098.6</c:v>
                </c:pt>
                <c:pt idx="63">
                  <c:v>57361</c:v>
                </c:pt>
                <c:pt idx="64">
                  <c:v>59828.4</c:v>
                </c:pt>
                <c:pt idx="70">
                  <c:v>47249.2</c:v>
                </c:pt>
                <c:pt idx="73">
                  <c:v>64319</c:v>
                </c:pt>
                <c:pt idx="79">
                  <c:v>47869</c:v>
                </c:pt>
                <c:pt idx="80">
                  <c:v>60148.2</c:v>
                </c:pt>
                <c:pt idx="81">
                  <c:v>51978.8</c:v>
                </c:pt>
                <c:pt idx="82">
                  <c:v>49583.8</c:v>
                </c:pt>
                <c:pt idx="86">
                  <c:v>58088</c:v>
                </c:pt>
                <c:pt idx="88">
                  <c:v>58276.2</c:v>
                </c:pt>
                <c:pt idx="91">
                  <c:v>63531</c:v>
                </c:pt>
                <c:pt idx="95">
                  <c:v>73745.399999999994</c:v>
                </c:pt>
                <c:pt idx="97">
                  <c:v>51149.4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1.8436764847500999</c:v>
                </c:pt>
                <c:pt idx="3">
                  <c:v>2.2490661796079077</c:v>
                </c:pt>
                <c:pt idx="6">
                  <c:v>1.5863846236443682</c:v>
                </c:pt>
                <c:pt idx="7">
                  <c:v>1.5908043929584905</c:v>
                </c:pt>
                <c:pt idx="9">
                  <c:v>1.3882705606505803</c:v>
                </c:pt>
                <c:pt idx="10">
                  <c:v>1.5618492294877133</c:v>
                </c:pt>
                <c:pt idx="18">
                  <c:v>1.5351954702023052</c:v>
                </c:pt>
                <c:pt idx="21">
                  <c:v>1.4193263782141656</c:v>
                </c:pt>
                <c:pt idx="23">
                  <c:v>1.6451634731416842</c:v>
                </c:pt>
                <c:pt idx="24">
                  <c:v>1.8539668741272322</c:v>
                </c:pt>
                <c:pt idx="25">
                  <c:v>1.3216166869751744</c:v>
                </c:pt>
                <c:pt idx="34">
                  <c:v>1.3961558913731698</c:v>
                </c:pt>
                <c:pt idx="39">
                  <c:v>1.3132736935925791</c:v>
                </c:pt>
                <c:pt idx="46">
                  <c:v>1.2678368636745174</c:v>
                </c:pt>
                <c:pt idx="48">
                  <c:v>1.8153823727701754</c:v>
                </c:pt>
                <c:pt idx="50">
                  <c:v>1.6159083488194912</c:v>
                </c:pt>
                <c:pt idx="58">
                  <c:v>1.3129548049110176</c:v>
                </c:pt>
                <c:pt idx="61">
                  <c:v>2.0420676320644158</c:v>
                </c:pt>
                <c:pt idx="63">
                  <c:v>1.057652411917505</c:v>
                </c:pt>
                <c:pt idx="64">
                  <c:v>2.0694686804260183</c:v>
                </c:pt>
                <c:pt idx="70">
                  <c:v>1.5765134647782397</c:v>
                </c:pt>
                <c:pt idx="73">
                  <c:v>1.0800852003296071</c:v>
                </c:pt>
                <c:pt idx="79">
                  <c:v>1.3159873822306711</c:v>
                </c:pt>
                <c:pt idx="80">
                  <c:v>1.8082835396570471</c:v>
                </c:pt>
                <c:pt idx="81">
                  <c:v>1.2578012574357238</c:v>
                </c:pt>
                <c:pt idx="82">
                  <c:v>1.2993961737502975</c:v>
                </c:pt>
                <c:pt idx="86">
                  <c:v>1.669501446081807</c:v>
                </c:pt>
                <c:pt idx="88">
                  <c:v>1.338831289617374</c:v>
                </c:pt>
                <c:pt idx="91">
                  <c:v>1.6966362877965089</c:v>
                </c:pt>
                <c:pt idx="95">
                  <c:v>1.7002552023583846</c:v>
                </c:pt>
                <c:pt idx="97">
                  <c:v>1.0048016203513628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6-4E4A-AC1C-AC6871FF6A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48865.2</c:v>
                </c:pt>
                <c:pt idx="2">
                  <c:v>57560.800000000003</c:v>
                </c:pt>
                <c:pt idx="5">
                  <c:v>70049.600000000006</c:v>
                </c:pt>
                <c:pt idx="11">
                  <c:v>57741</c:v>
                </c:pt>
                <c:pt idx="12">
                  <c:v>68277.600000000006</c:v>
                </c:pt>
                <c:pt idx="13">
                  <c:v>77666</c:v>
                </c:pt>
                <c:pt idx="19">
                  <c:v>57911.8</c:v>
                </c:pt>
                <c:pt idx="20">
                  <c:v>62168</c:v>
                </c:pt>
                <c:pt idx="22">
                  <c:v>61284.6</c:v>
                </c:pt>
                <c:pt idx="26">
                  <c:v>54365.599999999999</c:v>
                </c:pt>
                <c:pt idx="27">
                  <c:v>54392.800000000003</c:v>
                </c:pt>
                <c:pt idx="29">
                  <c:v>67575</c:v>
                </c:pt>
                <c:pt idx="30">
                  <c:v>49072</c:v>
                </c:pt>
                <c:pt idx="35">
                  <c:v>59242.8</c:v>
                </c:pt>
                <c:pt idx="36">
                  <c:v>70925.600000000006</c:v>
                </c:pt>
                <c:pt idx="38">
                  <c:v>78963.199999999997</c:v>
                </c:pt>
                <c:pt idx="40">
                  <c:v>65956</c:v>
                </c:pt>
                <c:pt idx="42">
                  <c:v>68294</c:v>
                </c:pt>
                <c:pt idx="43">
                  <c:v>66830.600000000006</c:v>
                </c:pt>
                <c:pt idx="65">
                  <c:v>70360.399999999994</c:v>
                </c:pt>
                <c:pt idx="66">
                  <c:v>62291.4</c:v>
                </c:pt>
                <c:pt idx="68">
                  <c:v>61256</c:v>
                </c:pt>
                <c:pt idx="71">
                  <c:v>77627.199999999997</c:v>
                </c:pt>
                <c:pt idx="72">
                  <c:v>62414.2</c:v>
                </c:pt>
                <c:pt idx="74">
                  <c:v>56972.4</c:v>
                </c:pt>
                <c:pt idx="77">
                  <c:v>49135.6</c:v>
                </c:pt>
                <c:pt idx="83">
                  <c:v>59400.2</c:v>
                </c:pt>
                <c:pt idx="85">
                  <c:v>44383.4</c:v>
                </c:pt>
                <c:pt idx="92">
                  <c:v>63489.8</c:v>
                </c:pt>
                <c:pt idx="93">
                  <c:v>81342.2</c:v>
                </c:pt>
                <c:pt idx="99">
                  <c:v>52193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1.7211430629568691</c:v>
                </c:pt>
                <c:pt idx="2">
                  <c:v>1.3378896749176523</c:v>
                </c:pt>
                <c:pt idx="5">
                  <c:v>1.6665905301386446</c:v>
                </c:pt>
                <c:pt idx="11">
                  <c:v>1.8940440934517933</c:v>
                </c:pt>
                <c:pt idx="12">
                  <c:v>1.1226229392948786</c:v>
                </c:pt>
                <c:pt idx="13">
                  <c:v>1.0437643241572889</c:v>
                </c:pt>
                <c:pt idx="19">
                  <c:v>1.918330979178682</c:v>
                </c:pt>
                <c:pt idx="20">
                  <c:v>1.7409921503024064</c:v>
                </c:pt>
                <c:pt idx="22">
                  <c:v>1.6501209112892963</c:v>
                </c:pt>
                <c:pt idx="26">
                  <c:v>2.2708293479700399</c:v>
                </c:pt>
                <c:pt idx="27">
                  <c:v>2.134473680340045</c:v>
                </c:pt>
                <c:pt idx="29">
                  <c:v>1.5681539030706622</c:v>
                </c:pt>
                <c:pt idx="30">
                  <c:v>1.2186175415715683</c:v>
                </c:pt>
                <c:pt idx="35">
                  <c:v>1.6029796025846177</c:v>
                </c:pt>
                <c:pt idx="36">
                  <c:v>1.4272138691812264</c:v>
                </c:pt>
                <c:pt idx="38">
                  <c:v>1.2867259685524397</c:v>
                </c:pt>
                <c:pt idx="40">
                  <c:v>1.3974012978349202</c:v>
                </c:pt>
                <c:pt idx="42">
                  <c:v>1.3611005359182358</c:v>
                </c:pt>
                <c:pt idx="43">
                  <c:v>1.6022600425553561</c:v>
                </c:pt>
                <c:pt idx="65">
                  <c:v>1.7752883724367685</c:v>
                </c:pt>
                <c:pt idx="66">
                  <c:v>2.0565760281515586</c:v>
                </c:pt>
                <c:pt idx="68">
                  <c:v>1.8242784380305603</c:v>
                </c:pt>
                <c:pt idx="71">
                  <c:v>1.4798034709483274</c:v>
                </c:pt>
                <c:pt idx="72">
                  <c:v>1.6938292888477302</c:v>
                </c:pt>
                <c:pt idx="74">
                  <c:v>1.9637227850678574</c:v>
                </c:pt>
                <c:pt idx="77">
                  <c:v>1.4843209404179454</c:v>
                </c:pt>
                <c:pt idx="83">
                  <c:v>2.1782418241016024</c:v>
                </c:pt>
                <c:pt idx="85">
                  <c:v>2.1186524691663999</c:v>
                </c:pt>
                <c:pt idx="92">
                  <c:v>1.8457925525044967</c:v>
                </c:pt>
                <c:pt idx="93">
                  <c:v>1.5403566660355881</c:v>
                </c:pt>
                <c:pt idx="99">
                  <c:v>1.4578583334929971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6-4E4A-AC1C-AC6871FF6A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8">
                  <c:v>72425.600000000006</c:v>
                </c:pt>
                <c:pt idx="14">
                  <c:v>57237.599999999999</c:v>
                </c:pt>
                <c:pt idx="28">
                  <c:v>64351.8</c:v>
                </c:pt>
                <c:pt idx="32">
                  <c:v>59477.599999999999</c:v>
                </c:pt>
                <c:pt idx="44">
                  <c:v>72198.600000000006</c:v>
                </c:pt>
                <c:pt idx="47">
                  <c:v>47496.800000000003</c:v>
                </c:pt>
                <c:pt idx="49">
                  <c:v>51049</c:v>
                </c:pt>
                <c:pt idx="51">
                  <c:v>58716.6</c:v>
                </c:pt>
                <c:pt idx="55">
                  <c:v>62658.400000000001</c:v>
                </c:pt>
                <c:pt idx="56">
                  <c:v>51754.400000000001</c:v>
                </c:pt>
                <c:pt idx="57">
                  <c:v>56818.400000000001</c:v>
                </c:pt>
                <c:pt idx="59">
                  <c:v>58151.8</c:v>
                </c:pt>
                <c:pt idx="60">
                  <c:v>57875.6</c:v>
                </c:pt>
                <c:pt idx="62">
                  <c:v>60714</c:v>
                </c:pt>
                <c:pt idx="67">
                  <c:v>59036.6</c:v>
                </c:pt>
                <c:pt idx="75">
                  <c:v>65792.399999999994</c:v>
                </c:pt>
                <c:pt idx="84">
                  <c:v>71563.600000000006</c:v>
                </c:pt>
                <c:pt idx="87">
                  <c:v>66988.800000000003</c:v>
                </c:pt>
                <c:pt idx="98">
                  <c:v>64020.800000000003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8">
                  <c:v>1.4232812707109088</c:v>
                </c:pt>
                <c:pt idx="14">
                  <c:v>1.1854969460634268</c:v>
                </c:pt>
                <c:pt idx="28">
                  <c:v>1.6392237668565603</c:v>
                </c:pt>
                <c:pt idx="32">
                  <c:v>1.7222954524056115</c:v>
                </c:pt>
                <c:pt idx="44">
                  <c:v>1.7812810774724162</c:v>
                </c:pt>
                <c:pt idx="47">
                  <c:v>1.570463694396254</c:v>
                </c:pt>
                <c:pt idx="49">
                  <c:v>1.2783208290074242</c:v>
                </c:pt>
                <c:pt idx="51">
                  <c:v>1.0728822854184337</c:v>
                </c:pt>
                <c:pt idx="55">
                  <c:v>1.8094620992556465</c:v>
                </c:pt>
                <c:pt idx="56">
                  <c:v>1.6012358369529933</c:v>
                </c:pt>
                <c:pt idx="57">
                  <c:v>1.2227201047547978</c:v>
                </c:pt>
                <c:pt idx="59">
                  <c:v>1.2546817123459635</c:v>
                </c:pt>
                <c:pt idx="60">
                  <c:v>1.9231074926221068</c:v>
                </c:pt>
                <c:pt idx="62">
                  <c:v>1.5721579866258195</c:v>
                </c:pt>
                <c:pt idx="67">
                  <c:v>1.9760961844008633</c:v>
                </c:pt>
                <c:pt idx="75">
                  <c:v>1.8566734151664936</c:v>
                </c:pt>
                <c:pt idx="84">
                  <c:v>1.459890223521455</c:v>
                </c:pt>
                <c:pt idx="87">
                  <c:v>1.585056009362759</c:v>
                </c:pt>
                <c:pt idx="98">
                  <c:v>1.5534326343938218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6-4E4A-AC1C-AC6871FF6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95504"/>
        <c:axId val="1397500384"/>
      </c:scatterChart>
      <c:valAx>
        <c:axId val="14043955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500384"/>
        <c:crosses val="autoZero"/>
        <c:crossBetween val="midCat"/>
      </c:valAx>
      <c:valAx>
        <c:axId val="139750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9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57560.800000000003</c:v>
                </c:pt>
                <c:pt idx="7">
                  <c:v>65122.400000000001</c:v>
                </c:pt>
                <c:pt idx="8">
                  <c:v>72425.600000000006</c:v>
                </c:pt>
                <c:pt idx="9">
                  <c:v>67386</c:v>
                </c:pt>
                <c:pt idx="12">
                  <c:v>68277.600000000006</c:v>
                </c:pt>
                <c:pt idx="13">
                  <c:v>77666</c:v>
                </c:pt>
                <c:pt idx="14">
                  <c:v>57237.599999999999</c:v>
                </c:pt>
                <c:pt idx="15">
                  <c:v>61366</c:v>
                </c:pt>
                <c:pt idx="16">
                  <c:v>59357.2</c:v>
                </c:pt>
                <c:pt idx="21">
                  <c:v>43977.2</c:v>
                </c:pt>
                <c:pt idx="25">
                  <c:v>51374.2</c:v>
                </c:pt>
                <c:pt idx="30">
                  <c:v>49072</c:v>
                </c:pt>
                <c:pt idx="31">
                  <c:v>69718</c:v>
                </c:pt>
                <c:pt idx="33">
                  <c:v>54870.400000000001</c:v>
                </c:pt>
                <c:pt idx="34">
                  <c:v>64691.199999999997</c:v>
                </c:pt>
                <c:pt idx="35">
                  <c:v>59242.8</c:v>
                </c:pt>
                <c:pt idx="36">
                  <c:v>70925.600000000006</c:v>
                </c:pt>
                <c:pt idx="37">
                  <c:v>58719.4</c:v>
                </c:pt>
                <c:pt idx="38">
                  <c:v>78963.199999999997</c:v>
                </c:pt>
                <c:pt idx="39">
                  <c:v>60586</c:v>
                </c:pt>
                <c:pt idx="40">
                  <c:v>65956</c:v>
                </c:pt>
                <c:pt idx="42">
                  <c:v>68294</c:v>
                </c:pt>
                <c:pt idx="45">
                  <c:v>59548</c:v>
                </c:pt>
                <c:pt idx="46">
                  <c:v>48607.199999999997</c:v>
                </c:pt>
                <c:pt idx="47">
                  <c:v>47496.800000000003</c:v>
                </c:pt>
                <c:pt idx="49">
                  <c:v>51049</c:v>
                </c:pt>
                <c:pt idx="50">
                  <c:v>49614.2</c:v>
                </c:pt>
                <c:pt idx="51">
                  <c:v>58716.6</c:v>
                </c:pt>
                <c:pt idx="52">
                  <c:v>64449.4</c:v>
                </c:pt>
                <c:pt idx="53">
                  <c:v>85076.800000000003</c:v>
                </c:pt>
                <c:pt idx="56">
                  <c:v>51754.400000000001</c:v>
                </c:pt>
                <c:pt idx="57">
                  <c:v>56818.400000000001</c:v>
                </c:pt>
                <c:pt idx="58">
                  <c:v>57112.4</c:v>
                </c:pt>
                <c:pt idx="59">
                  <c:v>58151.8</c:v>
                </c:pt>
                <c:pt idx="63">
                  <c:v>57361</c:v>
                </c:pt>
                <c:pt idx="69">
                  <c:v>75694.399999999994</c:v>
                </c:pt>
                <c:pt idx="71">
                  <c:v>77627.199999999997</c:v>
                </c:pt>
                <c:pt idx="73">
                  <c:v>64319</c:v>
                </c:pt>
                <c:pt idx="77">
                  <c:v>49135.6</c:v>
                </c:pt>
                <c:pt idx="78">
                  <c:v>79738.8</c:v>
                </c:pt>
                <c:pt idx="79">
                  <c:v>47869</c:v>
                </c:pt>
                <c:pt idx="81">
                  <c:v>51978.8</c:v>
                </c:pt>
                <c:pt idx="82">
                  <c:v>49583.8</c:v>
                </c:pt>
                <c:pt idx="84">
                  <c:v>71563.600000000006</c:v>
                </c:pt>
                <c:pt idx="87">
                  <c:v>66988.800000000003</c:v>
                </c:pt>
                <c:pt idx="88">
                  <c:v>58276.2</c:v>
                </c:pt>
                <c:pt idx="89">
                  <c:v>77236.399999999994</c:v>
                </c:pt>
                <c:pt idx="96">
                  <c:v>63484.4</c:v>
                </c:pt>
                <c:pt idx="97">
                  <c:v>51149.4</c:v>
                </c:pt>
                <c:pt idx="99">
                  <c:v>52193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1.3378896749176523</c:v>
                </c:pt>
                <c:pt idx="5">
                  <c:v>1.5908043929584905</c:v>
                </c:pt>
                <c:pt idx="6">
                  <c:v>1.4232812707109088</c:v>
                </c:pt>
                <c:pt idx="7">
                  <c:v>1.3882705606505803</c:v>
                </c:pt>
                <c:pt idx="10">
                  <c:v>1.1226229392948786</c:v>
                </c:pt>
                <c:pt idx="11">
                  <c:v>1.0437643241572889</c:v>
                </c:pt>
                <c:pt idx="12">
                  <c:v>1.1854969460634268</c:v>
                </c:pt>
                <c:pt idx="13">
                  <c:v>1.0538734804289021</c:v>
                </c:pt>
                <c:pt idx="14">
                  <c:v>1.2846630231884253</c:v>
                </c:pt>
                <c:pt idx="19">
                  <c:v>1.4193263782141656</c:v>
                </c:pt>
                <c:pt idx="23">
                  <c:v>1.3216166869751744</c:v>
                </c:pt>
                <c:pt idx="28">
                  <c:v>1.2186175415715683</c:v>
                </c:pt>
                <c:pt idx="29">
                  <c:v>1.5359734932155253</c:v>
                </c:pt>
                <c:pt idx="31">
                  <c:v>1.1885461013588383</c:v>
                </c:pt>
                <c:pt idx="32">
                  <c:v>1.3961558913731698</c:v>
                </c:pt>
                <c:pt idx="33">
                  <c:v>1.6029796025846177</c:v>
                </c:pt>
                <c:pt idx="34">
                  <c:v>1.4272138691812264</c:v>
                </c:pt>
                <c:pt idx="35">
                  <c:v>1.7392718590448812</c:v>
                </c:pt>
                <c:pt idx="36">
                  <c:v>1.2867259685524397</c:v>
                </c:pt>
                <c:pt idx="37">
                  <c:v>1.3132736935925791</c:v>
                </c:pt>
                <c:pt idx="38">
                  <c:v>1.3974012978349202</c:v>
                </c:pt>
                <c:pt idx="40">
                  <c:v>1.3611005359182358</c:v>
                </c:pt>
                <c:pt idx="43">
                  <c:v>1.1153523208168201</c:v>
                </c:pt>
                <c:pt idx="44">
                  <c:v>1.2678368636745174</c:v>
                </c:pt>
                <c:pt idx="45">
                  <c:v>1.570463694396254</c:v>
                </c:pt>
                <c:pt idx="47">
                  <c:v>1.2783208290074242</c:v>
                </c:pt>
                <c:pt idx="48">
                  <c:v>1.6159083488194912</c:v>
                </c:pt>
                <c:pt idx="49">
                  <c:v>1.0728822854184337</c:v>
                </c:pt>
                <c:pt idx="50">
                  <c:v>1.3568939353973815</c:v>
                </c:pt>
                <c:pt idx="51">
                  <c:v>1.2926203148214319</c:v>
                </c:pt>
                <c:pt idx="54">
                  <c:v>1.6012358369529933</c:v>
                </c:pt>
                <c:pt idx="55">
                  <c:v>1.2227201047547978</c:v>
                </c:pt>
                <c:pt idx="56">
                  <c:v>1.3129548049110176</c:v>
                </c:pt>
                <c:pt idx="57">
                  <c:v>1.2546817123459635</c:v>
                </c:pt>
                <c:pt idx="61">
                  <c:v>1.057652411917505</c:v>
                </c:pt>
                <c:pt idx="67">
                  <c:v>1.2524308271153481</c:v>
                </c:pt>
                <c:pt idx="69">
                  <c:v>1.4798034709483274</c:v>
                </c:pt>
                <c:pt idx="71">
                  <c:v>1.0800852003296071</c:v>
                </c:pt>
                <c:pt idx="75">
                  <c:v>1.4843209404179454</c:v>
                </c:pt>
                <c:pt idx="76">
                  <c:v>1.5163885084801878</c:v>
                </c:pt>
                <c:pt idx="77">
                  <c:v>1.3159873822306711</c:v>
                </c:pt>
                <c:pt idx="79">
                  <c:v>1.2578012574357238</c:v>
                </c:pt>
                <c:pt idx="80">
                  <c:v>1.2993961737502975</c:v>
                </c:pt>
                <c:pt idx="82">
                  <c:v>1.459890223521455</c:v>
                </c:pt>
                <c:pt idx="85">
                  <c:v>1.585056009362759</c:v>
                </c:pt>
                <c:pt idx="86">
                  <c:v>1.338831289617374</c:v>
                </c:pt>
                <c:pt idx="87">
                  <c:v>1.4909291473968234</c:v>
                </c:pt>
                <c:pt idx="94">
                  <c:v>1.4021239863651542</c:v>
                </c:pt>
                <c:pt idx="95">
                  <c:v>1.0048016203513628</c:v>
                </c:pt>
                <c:pt idx="97">
                  <c:v>1.4578583334929971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E2-4B62-8EC0-C1FA9855F6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48865.2</c:v>
                </c:pt>
                <c:pt idx="1">
                  <c:v>58151.199999999997</c:v>
                </c:pt>
                <c:pt idx="3">
                  <c:v>53436.4</c:v>
                </c:pt>
                <c:pt idx="4">
                  <c:v>54590.6</c:v>
                </c:pt>
                <c:pt idx="5">
                  <c:v>70049.600000000006</c:v>
                </c:pt>
                <c:pt idx="6">
                  <c:v>55878</c:v>
                </c:pt>
                <c:pt idx="10">
                  <c:v>73950.8</c:v>
                </c:pt>
                <c:pt idx="11">
                  <c:v>57741</c:v>
                </c:pt>
                <c:pt idx="17">
                  <c:v>53595.4</c:v>
                </c:pt>
                <c:pt idx="18">
                  <c:v>62766.6</c:v>
                </c:pt>
                <c:pt idx="19">
                  <c:v>57911.8</c:v>
                </c:pt>
                <c:pt idx="20">
                  <c:v>62168</c:v>
                </c:pt>
                <c:pt idx="22">
                  <c:v>61284.6</c:v>
                </c:pt>
                <c:pt idx="23">
                  <c:v>70935.199999999997</c:v>
                </c:pt>
                <c:pt idx="24">
                  <c:v>64879.8</c:v>
                </c:pt>
                <c:pt idx="26">
                  <c:v>54365.599999999999</c:v>
                </c:pt>
                <c:pt idx="27">
                  <c:v>54392.800000000003</c:v>
                </c:pt>
                <c:pt idx="28">
                  <c:v>64351.8</c:v>
                </c:pt>
                <c:pt idx="29">
                  <c:v>67575</c:v>
                </c:pt>
                <c:pt idx="32">
                  <c:v>59477.599999999999</c:v>
                </c:pt>
                <c:pt idx="41">
                  <c:v>64060.4</c:v>
                </c:pt>
                <c:pt idx="43">
                  <c:v>66830.600000000006</c:v>
                </c:pt>
                <c:pt idx="44">
                  <c:v>72198.600000000006</c:v>
                </c:pt>
                <c:pt idx="48">
                  <c:v>43904.800000000003</c:v>
                </c:pt>
                <c:pt idx="54">
                  <c:v>67162.8</c:v>
                </c:pt>
                <c:pt idx="55">
                  <c:v>62658.400000000001</c:v>
                </c:pt>
                <c:pt idx="60">
                  <c:v>57875.6</c:v>
                </c:pt>
                <c:pt idx="61">
                  <c:v>54098.6</c:v>
                </c:pt>
                <c:pt idx="62">
                  <c:v>60714</c:v>
                </c:pt>
                <c:pt idx="64">
                  <c:v>59828.4</c:v>
                </c:pt>
                <c:pt idx="65">
                  <c:v>70360.399999999994</c:v>
                </c:pt>
                <c:pt idx="66">
                  <c:v>62291.4</c:v>
                </c:pt>
                <c:pt idx="67">
                  <c:v>59036.6</c:v>
                </c:pt>
                <c:pt idx="68">
                  <c:v>61256</c:v>
                </c:pt>
                <c:pt idx="70">
                  <c:v>47249.2</c:v>
                </c:pt>
                <c:pt idx="72">
                  <c:v>62414.2</c:v>
                </c:pt>
                <c:pt idx="74">
                  <c:v>56972.4</c:v>
                </c:pt>
                <c:pt idx="75">
                  <c:v>65792.399999999994</c:v>
                </c:pt>
                <c:pt idx="76">
                  <c:v>53897.599999999999</c:v>
                </c:pt>
                <c:pt idx="80">
                  <c:v>60148.2</c:v>
                </c:pt>
                <c:pt idx="83">
                  <c:v>59400.2</c:v>
                </c:pt>
                <c:pt idx="85">
                  <c:v>44383.4</c:v>
                </c:pt>
                <c:pt idx="86">
                  <c:v>58088</c:v>
                </c:pt>
                <c:pt idx="90">
                  <c:v>59088.4</c:v>
                </c:pt>
                <c:pt idx="91">
                  <c:v>63531</c:v>
                </c:pt>
                <c:pt idx="92">
                  <c:v>63489.8</c:v>
                </c:pt>
                <c:pt idx="93">
                  <c:v>81342.2</c:v>
                </c:pt>
                <c:pt idx="94">
                  <c:v>72881</c:v>
                </c:pt>
                <c:pt idx="95">
                  <c:v>73745.399999999994</c:v>
                </c:pt>
                <c:pt idx="98">
                  <c:v>64020.800000000003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1.7211430629568691</c:v>
                </c:pt>
                <c:pt idx="1">
                  <c:v>1.8436764847500999</c:v>
                </c:pt>
                <c:pt idx="3">
                  <c:v>2.2490661796079077</c:v>
                </c:pt>
                <c:pt idx="4">
                  <c:v>1.9383373694372292</c:v>
                </c:pt>
                <c:pt idx="5">
                  <c:v>1.6665905301386446</c:v>
                </c:pt>
                <c:pt idx="6">
                  <c:v>1.5863846236443682</c:v>
                </c:pt>
                <c:pt idx="10">
                  <c:v>1.5618492294877133</c:v>
                </c:pt>
                <c:pt idx="11">
                  <c:v>1.8940440934517933</c:v>
                </c:pt>
                <c:pt idx="17">
                  <c:v>2.131656821294365</c:v>
                </c:pt>
                <c:pt idx="18">
                  <c:v>1.5351954702023052</c:v>
                </c:pt>
                <c:pt idx="19">
                  <c:v>1.918330979178682</c:v>
                </c:pt>
                <c:pt idx="20">
                  <c:v>1.7409921503024064</c:v>
                </c:pt>
                <c:pt idx="22">
                  <c:v>1.6501209112892963</c:v>
                </c:pt>
                <c:pt idx="23">
                  <c:v>1.6451634731416842</c:v>
                </c:pt>
                <c:pt idx="24">
                  <c:v>1.8539668741272322</c:v>
                </c:pt>
                <c:pt idx="26">
                  <c:v>2.2708293479700399</c:v>
                </c:pt>
                <c:pt idx="27">
                  <c:v>2.134473680340045</c:v>
                </c:pt>
                <c:pt idx="28">
                  <c:v>1.6392237668565603</c:v>
                </c:pt>
                <c:pt idx="29">
                  <c:v>1.5681539030706622</c:v>
                </c:pt>
                <c:pt idx="32">
                  <c:v>1.7222954524056115</c:v>
                </c:pt>
                <c:pt idx="41">
                  <c:v>1.5996153630011676</c:v>
                </c:pt>
                <c:pt idx="43">
                  <c:v>1.6022600425553561</c:v>
                </c:pt>
                <c:pt idx="44">
                  <c:v>1.7812810774724162</c:v>
                </c:pt>
                <c:pt idx="48">
                  <c:v>1.8153823727701754</c:v>
                </c:pt>
                <c:pt idx="54">
                  <c:v>1.741276420875842</c:v>
                </c:pt>
                <c:pt idx="55">
                  <c:v>1.8094620992556465</c:v>
                </c:pt>
                <c:pt idx="60">
                  <c:v>1.9231074926221068</c:v>
                </c:pt>
                <c:pt idx="61">
                  <c:v>2.0420676320644158</c:v>
                </c:pt>
                <c:pt idx="62">
                  <c:v>1.5721579866258195</c:v>
                </c:pt>
                <c:pt idx="64">
                  <c:v>2.0694686804260183</c:v>
                </c:pt>
                <c:pt idx="65">
                  <c:v>1.7752883724367685</c:v>
                </c:pt>
                <c:pt idx="66">
                  <c:v>2.0565760281515586</c:v>
                </c:pt>
                <c:pt idx="67">
                  <c:v>1.9760961844008633</c:v>
                </c:pt>
                <c:pt idx="68">
                  <c:v>1.8242784380305603</c:v>
                </c:pt>
                <c:pt idx="70">
                  <c:v>1.5765134647782397</c:v>
                </c:pt>
                <c:pt idx="72">
                  <c:v>1.6938292888477302</c:v>
                </c:pt>
                <c:pt idx="74">
                  <c:v>1.9637227850678574</c:v>
                </c:pt>
                <c:pt idx="75">
                  <c:v>1.8566734151664936</c:v>
                </c:pt>
                <c:pt idx="76">
                  <c:v>2.0944346315976965</c:v>
                </c:pt>
                <c:pt idx="80">
                  <c:v>1.8082835396570471</c:v>
                </c:pt>
                <c:pt idx="83">
                  <c:v>2.1782418241016024</c:v>
                </c:pt>
                <c:pt idx="85">
                  <c:v>2.1186524691663999</c:v>
                </c:pt>
                <c:pt idx="86">
                  <c:v>1.669501446081807</c:v>
                </c:pt>
                <c:pt idx="90">
                  <c:v>1.6857285017025339</c:v>
                </c:pt>
                <c:pt idx="91">
                  <c:v>1.6966362877965089</c:v>
                </c:pt>
                <c:pt idx="92">
                  <c:v>1.8457925525044967</c:v>
                </c:pt>
                <c:pt idx="93">
                  <c:v>1.5403566660355881</c:v>
                </c:pt>
                <c:pt idx="94">
                  <c:v>1.6883549896406471</c:v>
                </c:pt>
                <c:pt idx="95">
                  <c:v>1.7002552023583846</c:v>
                </c:pt>
                <c:pt idx="98">
                  <c:v>1.5534326343938218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2-4B62-8EC0-C1FA9855F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415104"/>
        <c:axId val="1411384320"/>
      </c:scatterChart>
      <c:valAx>
        <c:axId val="14044151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384320"/>
        <c:crosses val="autoZero"/>
        <c:crossBetween val="midCat"/>
      </c:valAx>
      <c:valAx>
        <c:axId val="141138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41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52284.4</c:v>
                </c:pt>
                <c:pt idx="1">
                  <c:v>59292.2</c:v>
                </c:pt>
                <c:pt idx="2">
                  <c:v>54296</c:v>
                </c:pt>
                <c:pt idx="3">
                  <c:v>56015.6</c:v>
                </c:pt>
                <c:pt idx="4">
                  <c:v>58345.8</c:v>
                </c:pt>
                <c:pt idx="5">
                  <c:v>72194.399999999994</c:v>
                </c:pt>
                <c:pt idx="6">
                  <c:v>58143.6</c:v>
                </c:pt>
                <c:pt idx="7">
                  <c:v>64495.4</c:v>
                </c:pt>
                <c:pt idx="8">
                  <c:v>69822.8</c:v>
                </c:pt>
                <c:pt idx="9">
                  <c:v>71996</c:v>
                </c:pt>
                <c:pt idx="10">
                  <c:v>74860.399999999994</c:v>
                </c:pt>
                <c:pt idx="11">
                  <c:v>66203.8</c:v>
                </c:pt>
                <c:pt idx="12">
                  <c:v>73299.199999999997</c:v>
                </c:pt>
                <c:pt idx="13">
                  <c:v>78555.8</c:v>
                </c:pt>
                <c:pt idx="14">
                  <c:v>51136</c:v>
                </c:pt>
                <c:pt idx="15">
                  <c:v>61316</c:v>
                </c:pt>
                <c:pt idx="16">
                  <c:v>60189.4</c:v>
                </c:pt>
                <c:pt idx="17">
                  <c:v>48873.2</c:v>
                </c:pt>
                <c:pt idx="18">
                  <c:v>62182.6</c:v>
                </c:pt>
                <c:pt idx="19">
                  <c:v>54171.8</c:v>
                </c:pt>
                <c:pt idx="20">
                  <c:v>67815</c:v>
                </c:pt>
                <c:pt idx="21">
                  <c:v>38624.800000000003</c:v>
                </c:pt>
                <c:pt idx="22">
                  <c:v>62840.2</c:v>
                </c:pt>
                <c:pt idx="23">
                  <c:v>65725.399999999994</c:v>
                </c:pt>
                <c:pt idx="24">
                  <c:v>63617.2</c:v>
                </c:pt>
                <c:pt idx="25">
                  <c:v>48769.8</c:v>
                </c:pt>
                <c:pt idx="26">
                  <c:v>51618.8</c:v>
                </c:pt>
                <c:pt idx="27">
                  <c:v>54647</c:v>
                </c:pt>
                <c:pt idx="28">
                  <c:v>61326.2</c:v>
                </c:pt>
                <c:pt idx="29">
                  <c:v>70789</c:v>
                </c:pt>
                <c:pt idx="30">
                  <c:v>46920.6</c:v>
                </c:pt>
                <c:pt idx="31">
                  <c:v>72107</c:v>
                </c:pt>
                <c:pt idx="32">
                  <c:v>58154.2</c:v>
                </c:pt>
                <c:pt idx="33">
                  <c:v>56834.400000000001</c:v>
                </c:pt>
                <c:pt idx="34">
                  <c:v>64805.4</c:v>
                </c:pt>
                <c:pt idx="35">
                  <c:v>56512</c:v>
                </c:pt>
                <c:pt idx="36">
                  <c:v>68076</c:v>
                </c:pt>
                <c:pt idx="37">
                  <c:v>54658.2</c:v>
                </c:pt>
                <c:pt idx="38">
                  <c:v>83624.399999999994</c:v>
                </c:pt>
                <c:pt idx="39">
                  <c:v>61660.2</c:v>
                </c:pt>
                <c:pt idx="40">
                  <c:v>63773.599999999999</c:v>
                </c:pt>
                <c:pt idx="41">
                  <c:v>61752.2</c:v>
                </c:pt>
                <c:pt idx="42">
                  <c:v>63512.2</c:v>
                </c:pt>
                <c:pt idx="43">
                  <c:v>64591.6</c:v>
                </c:pt>
                <c:pt idx="44">
                  <c:v>70015</c:v>
                </c:pt>
                <c:pt idx="45">
                  <c:v>57998.8</c:v>
                </c:pt>
                <c:pt idx="46">
                  <c:v>45105.599999999999</c:v>
                </c:pt>
                <c:pt idx="47">
                  <c:v>52473.2</c:v>
                </c:pt>
                <c:pt idx="48">
                  <c:v>46188.2</c:v>
                </c:pt>
                <c:pt idx="49">
                  <c:v>55688</c:v>
                </c:pt>
                <c:pt idx="50">
                  <c:v>50863.199999999997</c:v>
                </c:pt>
                <c:pt idx="51">
                  <c:v>60541</c:v>
                </c:pt>
                <c:pt idx="52">
                  <c:v>65382</c:v>
                </c:pt>
                <c:pt idx="53">
                  <c:v>84545.600000000006</c:v>
                </c:pt>
                <c:pt idx="54">
                  <c:v>59275.8</c:v>
                </c:pt>
                <c:pt idx="55">
                  <c:v>70203.8</c:v>
                </c:pt>
                <c:pt idx="56">
                  <c:v>44421</c:v>
                </c:pt>
                <c:pt idx="57">
                  <c:v>61077.2</c:v>
                </c:pt>
                <c:pt idx="58">
                  <c:v>61383.6</c:v>
                </c:pt>
                <c:pt idx="59">
                  <c:v>60292.800000000003</c:v>
                </c:pt>
                <c:pt idx="60">
                  <c:v>57746.400000000001</c:v>
                </c:pt>
                <c:pt idx="61">
                  <c:v>56887.8</c:v>
                </c:pt>
                <c:pt idx="62">
                  <c:v>59052.6</c:v>
                </c:pt>
                <c:pt idx="63">
                  <c:v>57629</c:v>
                </c:pt>
                <c:pt idx="64">
                  <c:v>56697.8</c:v>
                </c:pt>
                <c:pt idx="65">
                  <c:v>65015.4</c:v>
                </c:pt>
                <c:pt idx="66">
                  <c:v>63582.8</c:v>
                </c:pt>
                <c:pt idx="67">
                  <c:v>62389</c:v>
                </c:pt>
                <c:pt idx="68">
                  <c:v>66774.2</c:v>
                </c:pt>
                <c:pt idx="69">
                  <c:v>75808</c:v>
                </c:pt>
                <c:pt idx="70">
                  <c:v>48792.800000000003</c:v>
                </c:pt>
                <c:pt idx="71">
                  <c:v>78411.600000000006</c:v>
                </c:pt>
                <c:pt idx="72">
                  <c:v>64525.599999999999</c:v>
                </c:pt>
                <c:pt idx="73">
                  <c:v>65454.8</c:v>
                </c:pt>
                <c:pt idx="74">
                  <c:v>54262.6</c:v>
                </c:pt>
                <c:pt idx="75">
                  <c:v>61872</c:v>
                </c:pt>
                <c:pt idx="76">
                  <c:v>50099.6</c:v>
                </c:pt>
                <c:pt idx="77">
                  <c:v>48547.199999999997</c:v>
                </c:pt>
                <c:pt idx="78">
                  <c:v>75997.399999999994</c:v>
                </c:pt>
                <c:pt idx="79">
                  <c:v>46379.8</c:v>
                </c:pt>
                <c:pt idx="80">
                  <c:v>57154.2</c:v>
                </c:pt>
                <c:pt idx="81">
                  <c:v>47653.599999999999</c:v>
                </c:pt>
                <c:pt idx="82">
                  <c:v>53288.6</c:v>
                </c:pt>
                <c:pt idx="83">
                  <c:v>57752.2</c:v>
                </c:pt>
                <c:pt idx="84">
                  <c:v>72933.399999999994</c:v>
                </c:pt>
                <c:pt idx="85">
                  <c:v>40309.800000000003</c:v>
                </c:pt>
                <c:pt idx="86">
                  <c:v>53568.4</c:v>
                </c:pt>
                <c:pt idx="87">
                  <c:v>67849.399999999994</c:v>
                </c:pt>
                <c:pt idx="88">
                  <c:v>53507.8</c:v>
                </c:pt>
                <c:pt idx="89">
                  <c:v>78236.600000000006</c:v>
                </c:pt>
                <c:pt idx="90">
                  <c:v>62518.8</c:v>
                </c:pt>
                <c:pt idx="91">
                  <c:v>71891.600000000006</c:v>
                </c:pt>
                <c:pt idx="92">
                  <c:v>66466.600000000006</c:v>
                </c:pt>
                <c:pt idx="93">
                  <c:v>83098.399999999994</c:v>
                </c:pt>
                <c:pt idx="94">
                  <c:v>73958.399999999994</c:v>
                </c:pt>
                <c:pt idx="95">
                  <c:v>69348.800000000003</c:v>
                </c:pt>
                <c:pt idx="96">
                  <c:v>57102.6</c:v>
                </c:pt>
                <c:pt idx="97">
                  <c:v>51156</c:v>
                </c:pt>
                <c:pt idx="98">
                  <c:v>63074.6</c:v>
                </c:pt>
                <c:pt idx="99">
                  <c:v>54418.8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1.54862635891394</c:v>
                </c:pt>
                <c:pt idx="1">
                  <c:v>1.8425863772975197</c:v>
                </c:pt>
                <c:pt idx="2">
                  <c:v>1.6550758803595109</c:v>
                </c:pt>
                <c:pt idx="3">
                  <c:v>2.0700840480151959</c:v>
                </c:pt>
                <c:pt idx="4">
                  <c:v>1.7811907626598658</c:v>
                </c:pt>
                <c:pt idx="5">
                  <c:v>1.4206503551522003</c:v>
                </c:pt>
                <c:pt idx="6">
                  <c:v>1.1918938627811144</c:v>
                </c:pt>
                <c:pt idx="7">
                  <c:v>1.6108280590553745</c:v>
                </c:pt>
                <c:pt idx="8">
                  <c:v>1.4763372422761618</c:v>
                </c:pt>
                <c:pt idx="9">
                  <c:v>1.4507889327184844</c:v>
                </c:pt>
                <c:pt idx="10">
                  <c:v>1.5228879354104441</c:v>
                </c:pt>
                <c:pt idx="11">
                  <c:v>1.6423981704977659</c:v>
                </c:pt>
                <c:pt idx="12">
                  <c:v>1.0463415698943508</c:v>
                </c:pt>
                <c:pt idx="13">
                  <c:v>1.0319161665975014</c:v>
                </c:pt>
                <c:pt idx="14">
                  <c:v>1.1713078848560701</c:v>
                </c:pt>
                <c:pt idx="15">
                  <c:v>1.0516504664361668</c:v>
                </c:pt>
                <c:pt idx="16">
                  <c:v>1.5739316225116049</c:v>
                </c:pt>
                <c:pt idx="17">
                  <c:v>2.3429200461602679</c:v>
                </c:pt>
                <c:pt idx="18">
                  <c:v>1.6810651211110503</c:v>
                </c:pt>
                <c:pt idx="19">
                  <c:v>2.0555528891415826</c:v>
                </c:pt>
                <c:pt idx="20">
                  <c:v>1.4277224802772248</c:v>
                </c:pt>
                <c:pt idx="21">
                  <c:v>1.6178206747996104</c:v>
                </c:pt>
                <c:pt idx="22">
                  <c:v>1.7368977183395344</c:v>
                </c:pt>
                <c:pt idx="23">
                  <c:v>1.8228264871723872</c:v>
                </c:pt>
                <c:pt idx="24">
                  <c:v>1.8909823129593883</c:v>
                </c:pt>
                <c:pt idx="25">
                  <c:v>1.3574794237417418</c:v>
                </c:pt>
                <c:pt idx="26">
                  <c:v>2.4194092074980431</c:v>
                </c:pt>
                <c:pt idx="27">
                  <c:v>1.8265229564294472</c:v>
                </c:pt>
                <c:pt idx="28">
                  <c:v>1.8409260642270351</c:v>
                </c:pt>
                <c:pt idx="29">
                  <c:v>1.5713034511011599</c:v>
                </c:pt>
                <c:pt idx="30">
                  <c:v>1.1930580597861067</c:v>
                </c:pt>
                <c:pt idx="31">
                  <c:v>1.4881634238007406</c:v>
                </c:pt>
                <c:pt idx="32">
                  <c:v>1.7612141513424655</c:v>
                </c:pt>
                <c:pt idx="33">
                  <c:v>1.1469990006052673</c:v>
                </c:pt>
                <c:pt idx="34">
                  <c:v>1.3515077447249766</c:v>
                </c:pt>
                <c:pt idx="35">
                  <c:v>1.3246744054360136</c:v>
                </c:pt>
                <c:pt idx="36">
                  <c:v>1.4725894588401198</c:v>
                </c:pt>
                <c:pt idx="37">
                  <c:v>2.0842801263122461</c:v>
                </c:pt>
                <c:pt idx="38">
                  <c:v>1.2236859098540618</c:v>
                </c:pt>
                <c:pt idx="39">
                  <c:v>1.2802747963840533</c:v>
                </c:pt>
                <c:pt idx="40">
                  <c:v>1.4452532082240928</c:v>
                </c:pt>
                <c:pt idx="41">
                  <c:v>1.514861009000489</c:v>
                </c:pt>
                <c:pt idx="42">
                  <c:v>1.4635298415107649</c:v>
                </c:pt>
                <c:pt idx="43">
                  <c:v>1.6215885656958491</c:v>
                </c:pt>
                <c:pt idx="44">
                  <c:v>1.6793401413982718</c:v>
                </c:pt>
                <c:pt idx="45">
                  <c:v>1.3450278281619619</c:v>
                </c:pt>
                <c:pt idx="46">
                  <c:v>1.1498572239367175</c:v>
                </c:pt>
                <c:pt idx="47">
                  <c:v>1.3301647317106637</c:v>
                </c:pt>
                <c:pt idx="48">
                  <c:v>2.0087165120095611</c:v>
                </c:pt>
                <c:pt idx="49">
                  <c:v>1.1386833788248816</c:v>
                </c:pt>
                <c:pt idx="50">
                  <c:v>1.5763066421302632</c:v>
                </c:pt>
                <c:pt idx="51">
                  <c:v>1.0509076493615896</c:v>
                </c:pt>
                <c:pt idx="52">
                  <c:v>1.4487320669297361</c:v>
                </c:pt>
                <c:pt idx="53">
                  <c:v>1.302859048844647</c:v>
                </c:pt>
                <c:pt idx="54">
                  <c:v>2.001575685186872</c:v>
                </c:pt>
                <c:pt idx="55">
                  <c:v>1.4826690293118037</c:v>
                </c:pt>
                <c:pt idx="56">
                  <c:v>1.8964678868102924</c:v>
                </c:pt>
                <c:pt idx="57">
                  <c:v>1.1381333787403483</c:v>
                </c:pt>
                <c:pt idx="58">
                  <c:v>1.2205866061944886</c:v>
                </c:pt>
                <c:pt idx="59">
                  <c:v>1.2529522596396252</c:v>
                </c:pt>
                <c:pt idx="60">
                  <c:v>1.9185265228654946</c:v>
                </c:pt>
                <c:pt idx="61">
                  <c:v>1.9398359577976296</c:v>
                </c:pt>
                <c:pt idx="62">
                  <c:v>1.5999464883849315</c:v>
                </c:pt>
                <c:pt idx="63">
                  <c:v>1.2022245744330111</c:v>
                </c:pt>
                <c:pt idx="64">
                  <c:v>2.0348937701286469</c:v>
                </c:pt>
                <c:pt idx="65">
                  <c:v>1.7862229564072512</c:v>
                </c:pt>
                <c:pt idx="66">
                  <c:v>1.8293626578257012</c:v>
                </c:pt>
                <c:pt idx="67">
                  <c:v>1.6825401913798907</c:v>
                </c:pt>
                <c:pt idx="68">
                  <c:v>1.7971162514863526</c:v>
                </c:pt>
                <c:pt idx="69">
                  <c:v>1.2504748839172646</c:v>
                </c:pt>
                <c:pt idx="70">
                  <c:v>1.3062583004049777</c:v>
                </c:pt>
                <c:pt idx="71">
                  <c:v>1.4650000765192903</c:v>
                </c:pt>
                <c:pt idx="72">
                  <c:v>1.5815428295126275</c:v>
                </c:pt>
                <c:pt idx="73">
                  <c:v>1.0590361593038249</c:v>
                </c:pt>
                <c:pt idx="74">
                  <c:v>2.0133019796323803</c:v>
                </c:pt>
                <c:pt idx="75">
                  <c:v>1.9747381691233514</c:v>
                </c:pt>
                <c:pt idx="76">
                  <c:v>2.2747287403492242</c:v>
                </c:pt>
                <c:pt idx="77">
                  <c:v>1.5033616768835278</c:v>
                </c:pt>
                <c:pt idx="78">
                  <c:v>1.4655501372415374</c:v>
                </c:pt>
                <c:pt idx="79">
                  <c:v>1.3583499713237228</c:v>
                </c:pt>
                <c:pt idx="80">
                  <c:v>1.9064915614250573</c:v>
                </c:pt>
                <c:pt idx="81">
                  <c:v>1.3367510534356271</c:v>
                </c:pt>
                <c:pt idx="82">
                  <c:v>1.1556130204208781</c:v>
                </c:pt>
                <c:pt idx="83">
                  <c:v>2.0811328399610751</c:v>
                </c:pt>
                <c:pt idx="84">
                  <c:v>1.3417309490576335</c:v>
                </c:pt>
                <c:pt idx="85">
                  <c:v>2.3213213660201735</c:v>
                </c:pt>
                <c:pt idx="86">
                  <c:v>2.0101589743206816</c:v>
                </c:pt>
                <c:pt idx="87">
                  <c:v>1.5829321998425927</c:v>
                </c:pt>
                <c:pt idx="88">
                  <c:v>1.5885160668164267</c:v>
                </c:pt>
                <c:pt idx="89">
                  <c:v>1.4815444433935012</c:v>
                </c:pt>
                <c:pt idx="90">
                  <c:v>1.3676526100948834</c:v>
                </c:pt>
                <c:pt idx="91">
                  <c:v>1.4993267641838544</c:v>
                </c:pt>
                <c:pt idx="92">
                  <c:v>1.7775393957265753</c:v>
                </c:pt>
                <c:pt idx="93">
                  <c:v>1.4845893543076643</c:v>
                </c:pt>
                <c:pt idx="94">
                  <c:v>1.663975964866736</c:v>
                </c:pt>
                <c:pt idx="95">
                  <c:v>1.7712923655492236</c:v>
                </c:pt>
                <c:pt idx="96">
                  <c:v>1.572362729542963</c:v>
                </c:pt>
                <c:pt idx="97">
                  <c:v>1.135174759558996</c:v>
                </c:pt>
                <c:pt idx="98">
                  <c:v>1.5796374451839568</c:v>
                </c:pt>
                <c:pt idx="99">
                  <c:v>1.4498849662249076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6-4A32-BB3C-BCD0837B7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44704"/>
        <c:axId val="1401749488"/>
      </c:scatterChart>
      <c:valAx>
        <c:axId val="14043447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49488"/>
        <c:crosses val="autoZero"/>
        <c:crossBetween val="midCat"/>
      </c:valAx>
      <c:valAx>
        <c:axId val="140174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4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58345.8</c:v>
                </c:pt>
                <c:pt idx="15">
                  <c:v>61316</c:v>
                </c:pt>
                <c:pt idx="16">
                  <c:v>60189.4</c:v>
                </c:pt>
                <c:pt idx="17">
                  <c:v>48873.2</c:v>
                </c:pt>
                <c:pt idx="31">
                  <c:v>72107</c:v>
                </c:pt>
                <c:pt idx="33">
                  <c:v>56834.400000000001</c:v>
                </c:pt>
                <c:pt idx="37">
                  <c:v>54658.2</c:v>
                </c:pt>
                <c:pt idx="41">
                  <c:v>61752.2</c:v>
                </c:pt>
                <c:pt idx="45">
                  <c:v>57998.8</c:v>
                </c:pt>
                <c:pt idx="52">
                  <c:v>65382</c:v>
                </c:pt>
                <c:pt idx="53">
                  <c:v>84545.600000000006</c:v>
                </c:pt>
                <c:pt idx="54">
                  <c:v>59275.8</c:v>
                </c:pt>
                <c:pt idx="69">
                  <c:v>75808</c:v>
                </c:pt>
                <c:pt idx="76">
                  <c:v>50099.6</c:v>
                </c:pt>
                <c:pt idx="78">
                  <c:v>75997.399999999994</c:v>
                </c:pt>
                <c:pt idx="89">
                  <c:v>78236.600000000006</c:v>
                </c:pt>
                <c:pt idx="90">
                  <c:v>62518.8</c:v>
                </c:pt>
                <c:pt idx="94">
                  <c:v>73958.399999999994</c:v>
                </c:pt>
                <c:pt idx="96">
                  <c:v>57102.6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1.7811907626598658</c:v>
                </c:pt>
                <c:pt idx="11">
                  <c:v>1.0516504664361668</c:v>
                </c:pt>
                <c:pt idx="12">
                  <c:v>1.5739316225116049</c:v>
                </c:pt>
                <c:pt idx="13">
                  <c:v>2.3429200461602679</c:v>
                </c:pt>
                <c:pt idx="27">
                  <c:v>1.4881634238007406</c:v>
                </c:pt>
                <c:pt idx="29">
                  <c:v>1.1469990006052673</c:v>
                </c:pt>
                <c:pt idx="33">
                  <c:v>2.0842801263122461</c:v>
                </c:pt>
                <c:pt idx="37">
                  <c:v>1.514861009000489</c:v>
                </c:pt>
                <c:pt idx="41">
                  <c:v>1.3450278281619619</c:v>
                </c:pt>
                <c:pt idx="48">
                  <c:v>1.4487320669297361</c:v>
                </c:pt>
                <c:pt idx="49">
                  <c:v>1.302859048844647</c:v>
                </c:pt>
                <c:pt idx="50">
                  <c:v>2.001575685186872</c:v>
                </c:pt>
                <c:pt idx="65">
                  <c:v>1.2504748839172646</c:v>
                </c:pt>
                <c:pt idx="72">
                  <c:v>2.2747287403492242</c:v>
                </c:pt>
                <c:pt idx="74">
                  <c:v>1.4655501372415374</c:v>
                </c:pt>
                <c:pt idx="85">
                  <c:v>1.4815444433935012</c:v>
                </c:pt>
                <c:pt idx="86">
                  <c:v>1.3676526100948834</c:v>
                </c:pt>
                <c:pt idx="90">
                  <c:v>1.663975964866736</c:v>
                </c:pt>
                <c:pt idx="92">
                  <c:v>1.572362729542963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1-4D6D-8E80-1B441C0D65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59292.2</c:v>
                </c:pt>
                <c:pt idx="3">
                  <c:v>56015.6</c:v>
                </c:pt>
                <c:pt idx="6">
                  <c:v>58143.6</c:v>
                </c:pt>
                <c:pt idx="7">
                  <c:v>64495.4</c:v>
                </c:pt>
                <c:pt idx="9">
                  <c:v>71996</c:v>
                </c:pt>
                <c:pt idx="10">
                  <c:v>74860.399999999994</c:v>
                </c:pt>
                <c:pt idx="18">
                  <c:v>62182.6</c:v>
                </c:pt>
                <c:pt idx="21">
                  <c:v>38624.800000000003</c:v>
                </c:pt>
                <c:pt idx="23">
                  <c:v>65725.399999999994</c:v>
                </c:pt>
                <c:pt idx="24">
                  <c:v>63617.2</c:v>
                </c:pt>
                <c:pt idx="25">
                  <c:v>48769.8</c:v>
                </c:pt>
                <c:pt idx="34">
                  <c:v>64805.4</c:v>
                </c:pt>
                <c:pt idx="39">
                  <c:v>61660.2</c:v>
                </c:pt>
                <c:pt idx="46">
                  <c:v>45105.599999999999</c:v>
                </c:pt>
                <c:pt idx="48">
                  <c:v>46188.2</c:v>
                </c:pt>
                <c:pt idx="50">
                  <c:v>50863.199999999997</c:v>
                </c:pt>
                <c:pt idx="58">
                  <c:v>61383.6</c:v>
                </c:pt>
                <c:pt idx="61">
                  <c:v>56887.8</c:v>
                </c:pt>
                <c:pt idx="63">
                  <c:v>57629</c:v>
                </c:pt>
                <c:pt idx="64">
                  <c:v>56697.8</c:v>
                </c:pt>
                <c:pt idx="70">
                  <c:v>48792.800000000003</c:v>
                </c:pt>
                <c:pt idx="73">
                  <c:v>65454.8</c:v>
                </c:pt>
                <c:pt idx="79">
                  <c:v>46379.8</c:v>
                </c:pt>
                <c:pt idx="80">
                  <c:v>57154.2</c:v>
                </c:pt>
                <c:pt idx="81">
                  <c:v>47653.599999999999</c:v>
                </c:pt>
                <c:pt idx="82">
                  <c:v>53288.6</c:v>
                </c:pt>
                <c:pt idx="86">
                  <c:v>53568.4</c:v>
                </c:pt>
                <c:pt idx="88">
                  <c:v>53507.8</c:v>
                </c:pt>
                <c:pt idx="91">
                  <c:v>71891.600000000006</c:v>
                </c:pt>
                <c:pt idx="95">
                  <c:v>69348.800000000003</c:v>
                </c:pt>
                <c:pt idx="97">
                  <c:v>51156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1.8425863772975197</c:v>
                </c:pt>
                <c:pt idx="3">
                  <c:v>2.0700840480151959</c:v>
                </c:pt>
                <c:pt idx="6">
                  <c:v>1.1918938627811144</c:v>
                </c:pt>
                <c:pt idx="7">
                  <c:v>1.6108280590553745</c:v>
                </c:pt>
                <c:pt idx="9">
                  <c:v>1.4507889327184844</c:v>
                </c:pt>
                <c:pt idx="10">
                  <c:v>1.5228879354104441</c:v>
                </c:pt>
                <c:pt idx="18">
                  <c:v>1.6810651211110503</c:v>
                </c:pt>
                <c:pt idx="21">
                  <c:v>1.6178206747996104</c:v>
                </c:pt>
                <c:pt idx="23">
                  <c:v>1.8228264871723872</c:v>
                </c:pt>
                <c:pt idx="24">
                  <c:v>1.8909823129593883</c:v>
                </c:pt>
                <c:pt idx="25">
                  <c:v>1.3574794237417418</c:v>
                </c:pt>
                <c:pt idx="34">
                  <c:v>1.3515077447249766</c:v>
                </c:pt>
                <c:pt idx="39">
                  <c:v>1.2802747963840533</c:v>
                </c:pt>
                <c:pt idx="46">
                  <c:v>1.1498572239367175</c:v>
                </c:pt>
                <c:pt idx="48">
                  <c:v>2.0087165120095611</c:v>
                </c:pt>
                <c:pt idx="50">
                  <c:v>1.5763066421302632</c:v>
                </c:pt>
                <c:pt idx="58">
                  <c:v>1.2205866061944886</c:v>
                </c:pt>
                <c:pt idx="61">
                  <c:v>1.9398359577976296</c:v>
                </c:pt>
                <c:pt idx="63">
                  <c:v>1.2022245744330111</c:v>
                </c:pt>
                <c:pt idx="64">
                  <c:v>2.0348937701286469</c:v>
                </c:pt>
                <c:pt idx="70">
                  <c:v>1.3062583004049777</c:v>
                </c:pt>
                <c:pt idx="73">
                  <c:v>1.0590361593038249</c:v>
                </c:pt>
                <c:pt idx="79">
                  <c:v>1.3583499713237228</c:v>
                </c:pt>
                <c:pt idx="80">
                  <c:v>1.9064915614250573</c:v>
                </c:pt>
                <c:pt idx="81">
                  <c:v>1.3367510534356271</c:v>
                </c:pt>
                <c:pt idx="82">
                  <c:v>1.1556130204208781</c:v>
                </c:pt>
                <c:pt idx="86">
                  <c:v>2.0101589743206816</c:v>
                </c:pt>
                <c:pt idx="88">
                  <c:v>1.5885160668164267</c:v>
                </c:pt>
                <c:pt idx="91">
                  <c:v>1.4993267641838544</c:v>
                </c:pt>
                <c:pt idx="95">
                  <c:v>1.7712923655492236</c:v>
                </c:pt>
                <c:pt idx="97">
                  <c:v>1.135174759558996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1-4D6D-8E80-1B441C0D65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52284.4</c:v>
                </c:pt>
                <c:pt idx="2">
                  <c:v>54296</c:v>
                </c:pt>
                <c:pt idx="5">
                  <c:v>72194.399999999994</c:v>
                </c:pt>
                <c:pt idx="11">
                  <c:v>66203.8</c:v>
                </c:pt>
                <c:pt idx="12">
                  <c:v>73299.199999999997</c:v>
                </c:pt>
                <c:pt idx="13">
                  <c:v>78555.8</c:v>
                </c:pt>
                <c:pt idx="19">
                  <c:v>54171.8</c:v>
                </c:pt>
                <c:pt idx="20">
                  <c:v>67815</c:v>
                </c:pt>
                <c:pt idx="22">
                  <c:v>62840.2</c:v>
                </c:pt>
                <c:pt idx="26">
                  <c:v>51618.8</c:v>
                </c:pt>
                <c:pt idx="27">
                  <c:v>54647</c:v>
                </c:pt>
                <c:pt idx="29">
                  <c:v>70789</c:v>
                </c:pt>
                <c:pt idx="30">
                  <c:v>46920.6</c:v>
                </c:pt>
                <c:pt idx="35">
                  <c:v>56512</c:v>
                </c:pt>
                <c:pt idx="36">
                  <c:v>68076</c:v>
                </c:pt>
                <c:pt idx="38">
                  <c:v>83624.399999999994</c:v>
                </c:pt>
                <c:pt idx="40">
                  <c:v>63773.599999999999</c:v>
                </c:pt>
                <c:pt idx="42">
                  <c:v>63512.2</c:v>
                </c:pt>
                <c:pt idx="43">
                  <c:v>64591.6</c:v>
                </c:pt>
                <c:pt idx="65">
                  <c:v>65015.4</c:v>
                </c:pt>
                <c:pt idx="66">
                  <c:v>63582.8</c:v>
                </c:pt>
                <c:pt idx="68">
                  <c:v>66774.2</c:v>
                </c:pt>
                <c:pt idx="71">
                  <c:v>78411.600000000006</c:v>
                </c:pt>
                <c:pt idx="72">
                  <c:v>64525.599999999999</c:v>
                </c:pt>
                <c:pt idx="74">
                  <c:v>54262.6</c:v>
                </c:pt>
                <c:pt idx="77">
                  <c:v>48547.199999999997</c:v>
                </c:pt>
                <c:pt idx="83">
                  <c:v>57752.2</c:v>
                </c:pt>
                <c:pt idx="85">
                  <c:v>40309.800000000003</c:v>
                </c:pt>
                <c:pt idx="92">
                  <c:v>66466.600000000006</c:v>
                </c:pt>
                <c:pt idx="93">
                  <c:v>83098.399999999994</c:v>
                </c:pt>
                <c:pt idx="99">
                  <c:v>54418.8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1.54862635891394</c:v>
                </c:pt>
                <c:pt idx="2">
                  <c:v>1.6550758803595109</c:v>
                </c:pt>
                <c:pt idx="5">
                  <c:v>1.4206503551522003</c:v>
                </c:pt>
                <c:pt idx="11">
                  <c:v>1.6423981704977659</c:v>
                </c:pt>
                <c:pt idx="12">
                  <c:v>1.0463415698943508</c:v>
                </c:pt>
                <c:pt idx="13">
                  <c:v>1.0319161665975014</c:v>
                </c:pt>
                <c:pt idx="19">
                  <c:v>2.0555528891415826</c:v>
                </c:pt>
                <c:pt idx="20">
                  <c:v>1.4277224802772248</c:v>
                </c:pt>
                <c:pt idx="22">
                  <c:v>1.7368977183395344</c:v>
                </c:pt>
                <c:pt idx="26">
                  <c:v>2.4194092074980431</c:v>
                </c:pt>
                <c:pt idx="27">
                  <c:v>1.8265229564294472</c:v>
                </c:pt>
                <c:pt idx="29">
                  <c:v>1.5713034511011599</c:v>
                </c:pt>
                <c:pt idx="30">
                  <c:v>1.1930580597861067</c:v>
                </c:pt>
                <c:pt idx="35">
                  <c:v>1.3246744054360136</c:v>
                </c:pt>
                <c:pt idx="36">
                  <c:v>1.4725894588401198</c:v>
                </c:pt>
                <c:pt idx="38">
                  <c:v>1.2236859098540618</c:v>
                </c:pt>
                <c:pt idx="40">
                  <c:v>1.4452532082240928</c:v>
                </c:pt>
                <c:pt idx="42">
                  <c:v>1.4635298415107649</c:v>
                </c:pt>
                <c:pt idx="43">
                  <c:v>1.6215885656958491</c:v>
                </c:pt>
                <c:pt idx="65">
                  <c:v>1.7862229564072512</c:v>
                </c:pt>
                <c:pt idx="66">
                  <c:v>1.8293626578257012</c:v>
                </c:pt>
                <c:pt idx="68">
                  <c:v>1.7971162514863526</c:v>
                </c:pt>
                <c:pt idx="71">
                  <c:v>1.4650000765192903</c:v>
                </c:pt>
                <c:pt idx="72">
                  <c:v>1.5815428295126275</c:v>
                </c:pt>
                <c:pt idx="74">
                  <c:v>2.0133019796323803</c:v>
                </c:pt>
                <c:pt idx="77">
                  <c:v>1.5033616768835278</c:v>
                </c:pt>
                <c:pt idx="83">
                  <c:v>2.0811328399610751</c:v>
                </c:pt>
                <c:pt idx="85">
                  <c:v>2.3213213660201735</c:v>
                </c:pt>
                <c:pt idx="92">
                  <c:v>1.7775393957265753</c:v>
                </c:pt>
                <c:pt idx="93">
                  <c:v>1.4845893543076643</c:v>
                </c:pt>
                <c:pt idx="99">
                  <c:v>1.4498849662249076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1-4D6D-8E80-1B441C0D65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8">
                  <c:v>69822.8</c:v>
                </c:pt>
                <c:pt idx="14">
                  <c:v>51136</c:v>
                </c:pt>
                <c:pt idx="28">
                  <c:v>61326.2</c:v>
                </c:pt>
                <c:pt idx="32">
                  <c:v>58154.2</c:v>
                </c:pt>
                <c:pt idx="44">
                  <c:v>70015</c:v>
                </c:pt>
                <c:pt idx="47">
                  <c:v>52473.2</c:v>
                </c:pt>
                <c:pt idx="49">
                  <c:v>55688</c:v>
                </c:pt>
                <c:pt idx="51">
                  <c:v>60541</c:v>
                </c:pt>
                <c:pt idx="55">
                  <c:v>70203.8</c:v>
                </c:pt>
                <c:pt idx="56">
                  <c:v>44421</c:v>
                </c:pt>
                <c:pt idx="57">
                  <c:v>61077.2</c:v>
                </c:pt>
                <c:pt idx="59">
                  <c:v>60292.800000000003</c:v>
                </c:pt>
                <c:pt idx="60">
                  <c:v>57746.400000000001</c:v>
                </c:pt>
                <c:pt idx="62">
                  <c:v>59052.6</c:v>
                </c:pt>
                <c:pt idx="67">
                  <c:v>62389</c:v>
                </c:pt>
                <c:pt idx="75">
                  <c:v>61872</c:v>
                </c:pt>
                <c:pt idx="84">
                  <c:v>72933.399999999994</c:v>
                </c:pt>
                <c:pt idx="87">
                  <c:v>67849.399999999994</c:v>
                </c:pt>
                <c:pt idx="98">
                  <c:v>63074.6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8">
                  <c:v>1.4763372422761618</c:v>
                </c:pt>
                <c:pt idx="14">
                  <c:v>1.1713078848560701</c:v>
                </c:pt>
                <c:pt idx="28">
                  <c:v>1.8409260642270351</c:v>
                </c:pt>
                <c:pt idx="32">
                  <c:v>1.7612141513424655</c:v>
                </c:pt>
                <c:pt idx="44">
                  <c:v>1.6793401413982718</c:v>
                </c:pt>
                <c:pt idx="47">
                  <c:v>1.3301647317106637</c:v>
                </c:pt>
                <c:pt idx="49">
                  <c:v>1.1386833788248816</c:v>
                </c:pt>
                <c:pt idx="51">
                  <c:v>1.0509076493615896</c:v>
                </c:pt>
                <c:pt idx="55">
                  <c:v>1.4826690293118037</c:v>
                </c:pt>
                <c:pt idx="56">
                  <c:v>1.8964678868102924</c:v>
                </c:pt>
                <c:pt idx="57">
                  <c:v>1.1381333787403483</c:v>
                </c:pt>
                <c:pt idx="59">
                  <c:v>1.2529522596396252</c:v>
                </c:pt>
                <c:pt idx="60">
                  <c:v>1.9185265228654946</c:v>
                </c:pt>
                <c:pt idx="62">
                  <c:v>1.5999464883849315</c:v>
                </c:pt>
                <c:pt idx="67">
                  <c:v>1.6825401913798907</c:v>
                </c:pt>
                <c:pt idx="75">
                  <c:v>1.9747381691233514</c:v>
                </c:pt>
                <c:pt idx="84">
                  <c:v>1.3417309490576335</c:v>
                </c:pt>
                <c:pt idx="87">
                  <c:v>1.5829321998425927</c:v>
                </c:pt>
                <c:pt idx="98">
                  <c:v>1.5796374451839568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1-4D6D-8E80-1B441C0D6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73104"/>
        <c:axId val="1401752400"/>
      </c:scatterChart>
      <c:valAx>
        <c:axId val="14043731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52400"/>
        <c:crosses val="autoZero"/>
        <c:crossBetween val="midCat"/>
      </c:valAx>
      <c:valAx>
        <c:axId val="140175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7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5">
                  <c:v>72194.399999999994</c:v>
                </c:pt>
                <c:pt idx="6">
                  <c:v>58143.6</c:v>
                </c:pt>
                <c:pt idx="7">
                  <c:v>64495.4</c:v>
                </c:pt>
                <c:pt idx="8">
                  <c:v>69822.8</c:v>
                </c:pt>
                <c:pt idx="9">
                  <c:v>71996</c:v>
                </c:pt>
                <c:pt idx="12">
                  <c:v>73299.199999999997</c:v>
                </c:pt>
                <c:pt idx="13">
                  <c:v>78555.8</c:v>
                </c:pt>
                <c:pt idx="14">
                  <c:v>51136</c:v>
                </c:pt>
                <c:pt idx="15">
                  <c:v>61316</c:v>
                </c:pt>
                <c:pt idx="20">
                  <c:v>67815</c:v>
                </c:pt>
                <c:pt idx="25">
                  <c:v>48769.8</c:v>
                </c:pt>
                <c:pt idx="30">
                  <c:v>46920.6</c:v>
                </c:pt>
                <c:pt idx="31">
                  <c:v>72107</c:v>
                </c:pt>
                <c:pt idx="33">
                  <c:v>56834.400000000001</c:v>
                </c:pt>
                <c:pt idx="34">
                  <c:v>64805.4</c:v>
                </c:pt>
                <c:pt idx="35">
                  <c:v>56512</c:v>
                </c:pt>
                <c:pt idx="36">
                  <c:v>68076</c:v>
                </c:pt>
                <c:pt idx="38">
                  <c:v>83624.399999999994</c:v>
                </c:pt>
                <c:pt idx="39">
                  <c:v>61660.2</c:v>
                </c:pt>
                <c:pt idx="40">
                  <c:v>63773.599999999999</c:v>
                </c:pt>
                <c:pt idx="41">
                  <c:v>61752.2</c:v>
                </c:pt>
                <c:pt idx="42">
                  <c:v>63512.2</c:v>
                </c:pt>
                <c:pt idx="45">
                  <c:v>57998.8</c:v>
                </c:pt>
                <c:pt idx="46">
                  <c:v>45105.599999999999</c:v>
                </c:pt>
                <c:pt idx="47">
                  <c:v>52473.2</c:v>
                </c:pt>
                <c:pt idx="49">
                  <c:v>55688</c:v>
                </c:pt>
                <c:pt idx="50">
                  <c:v>50863.199999999997</c:v>
                </c:pt>
                <c:pt idx="51">
                  <c:v>60541</c:v>
                </c:pt>
                <c:pt idx="52">
                  <c:v>65382</c:v>
                </c:pt>
                <c:pt idx="53">
                  <c:v>84545.600000000006</c:v>
                </c:pt>
                <c:pt idx="55">
                  <c:v>70203.8</c:v>
                </c:pt>
                <c:pt idx="57">
                  <c:v>61077.2</c:v>
                </c:pt>
                <c:pt idx="58">
                  <c:v>61383.6</c:v>
                </c:pt>
                <c:pt idx="59">
                  <c:v>60292.800000000003</c:v>
                </c:pt>
                <c:pt idx="63">
                  <c:v>57629</c:v>
                </c:pt>
                <c:pt idx="69">
                  <c:v>75808</c:v>
                </c:pt>
                <c:pt idx="70">
                  <c:v>48792.800000000003</c:v>
                </c:pt>
                <c:pt idx="71">
                  <c:v>78411.600000000006</c:v>
                </c:pt>
                <c:pt idx="73">
                  <c:v>65454.8</c:v>
                </c:pt>
                <c:pt idx="77">
                  <c:v>48547.199999999997</c:v>
                </c:pt>
                <c:pt idx="78">
                  <c:v>75997.399999999994</c:v>
                </c:pt>
                <c:pt idx="79">
                  <c:v>46379.8</c:v>
                </c:pt>
                <c:pt idx="81">
                  <c:v>47653.599999999999</c:v>
                </c:pt>
                <c:pt idx="82">
                  <c:v>53288.6</c:v>
                </c:pt>
                <c:pt idx="89">
                  <c:v>78236.600000000006</c:v>
                </c:pt>
                <c:pt idx="90">
                  <c:v>62518.8</c:v>
                </c:pt>
                <c:pt idx="91">
                  <c:v>71891.600000000006</c:v>
                </c:pt>
                <c:pt idx="97">
                  <c:v>51156</c:v>
                </c:pt>
                <c:pt idx="99">
                  <c:v>54418.8</c:v>
                </c:pt>
              </c:numCache>
            </c:numRef>
          </c:xVal>
          <c:yVal>
            <c:numRef>
              <c:f>State098!$AJ$7:$AJ$101</c:f>
              <c:numCache>
                <c:formatCode>General</c:formatCode>
                <c:ptCount val="95"/>
                <c:pt idx="0">
                  <c:v>1.4206503551522003</c:v>
                </c:pt>
                <c:pt idx="1">
                  <c:v>1.1918938627811144</c:v>
                </c:pt>
                <c:pt idx="2">
                  <c:v>1.6108280590553745</c:v>
                </c:pt>
                <c:pt idx="3">
                  <c:v>1.4763372422761618</c:v>
                </c:pt>
                <c:pt idx="4">
                  <c:v>1.4507889327184844</c:v>
                </c:pt>
                <c:pt idx="7">
                  <c:v>1.0463415698943508</c:v>
                </c:pt>
                <c:pt idx="8">
                  <c:v>1.0319161665975014</c:v>
                </c:pt>
                <c:pt idx="9">
                  <c:v>1.1713078848560701</c:v>
                </c:pt>
                <c:pt idx="10">
                  <c:v>1.0516504664361668</c:v>
                </c:pt>
                <c:pt idx="15">
                  <c:v>1.4277224802772248</c:v>
                </c:pt>
                <c:pt idx="20">
                  <c:v>1.3574794237417418</c:v>
                </c:pt>
                <c:pt idx="25">
                  <c:v>1.1930580597861067</c:v>
                </c:pt>
                <c:pt idx="26">
                  <c:v>1.4881634238007406</c:v>
                </c:pt>
                <c:pt idx="28">
                  <c:v>1.1469990006052673</c:v>
                </c:pt>
                <c:pt idx="29">
                  <c:v>1.3515077447249766</c:v>
                </c:pt>
                <c:pt idx="30">
                  <c:v>1.3246744054360136</c:v>
                </c:pt>
                <c:pt idx="31">
                  <c:v>1.4725894588401198</c:v>
                </c:pt>
                <c:pt idx="33">
                  <c:v>1.2236859098540618</c:v>
                </c:pt>
                <c:pt idx="34">
                  <c:v>1.2802747963840533</c:v>
                </c:pt>
                <c:pt idx="35">
                  <c:v>1.4452532082240928</c:v>
                </c:pt>
                <c:pt idx="36">
                  <c:v>1.514861009000489</c:v>
                </c:pt>
                <c:pt idx="37">
                  <c:v>1.4635298415107649</c:v>
                </c:pt>
                <c:pt idx="40">
                  <c:v>1.3450278281619619</c:v>
                </c:pt>
                <c:pt idx="41">
                  <c:v>1.1498572239367175</c:v>
                </c:pt>
                <c:pt idx="42">
                  <c:v>1.3301647317106637</c:v>
                </c:pt>
                <c:pt idx="44">
                  <c:v>1.1386833788248816</c:v>
                </c:pt>
                <c:pt idx="45">
                  <c:v>1.5763066421302632</c:v>
                </c:pt>
                <c:pt idx="46">
                  <c:v>1.0509076493615896</c:v>
                </c:pt>
                <c:pt idx="47">
                  <c:v>1.4487320669297361</c:v>
                </c:pt>
                <c:pt idx="48">
                  <c:v>1.302859048844647</c:v>
                </c:pt>
                <c:pt idx="50">
                  <c:v>1.4826690293118037</c:v>
                </c:pt>
                <c:pt idx="52">
                  <c:v>1.1381333787403483</c:v>
                </c:pt>
                <c:pt idx="53">
                  <c:v>1.2205866061944886</c:v>
                </c:pt>
                <c:pt idx="54">
                  <c:v>1.2529522596396252</c:v>
                </c:pt>
                <c:pt idx="58">
                  <c:v>1.2022245744330111</c:v>
                </c:pt>
                <c:pt idx="64">
                  <c:v>1.2504748839172646</c:v>
                </c:pt>
                <c:pt idx="65">
                  <c:v>1.3062583004049777</c:v>
                </c:pt>
                <c:pt idx="66">
                  <c:v>1.4650000765192903</c:v>
                </c:pt>
                <c:pt idx="68">
                  <c:v>1.0590361593038249</c:v>
                </c:pt>
                <c:pt idx="72">
                  <c:v>1.5033616768835278</c:v>
                </c:pt>
                <c:pt idx="73">
                  <c:v>1.4655501372415374</c:v>
                </c:pt>
                <c:pt idx="74">
                  <c:v>1.3583499713237228</c:v>
                </c:pt>
                <c:pt idx="76">
                  <c:v>1.3367510534356271</c:v>
                </c:pt>
                <c:pt idx="77">
                  <c:v>1.1556130204208781</c:v>
                </c:pt>
                <c:pt idx="84">
                  <c:v>1.4815444433935012</c:v>
                </c:pt>
                <c:pt idx="85">
                  <c:v>1.3676526100948834</c:v>
                </c:pt>
                <c:pt idx="86">
                  <c:v>1.4993267641838544</c:v>
                </c:pt>
                <c:pt idx="92">
                  <c:v>1.135174759558996</c:v>
                </c:pt>
                <c:pt idx="94">
                  <c:v>1.4498849662249076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84-4A9A-A6D2-ED7B4F3130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52284.4</c:v>
                </c:pt>
                <c:pt idx="1">
                  <c:v>59292.2</c:v>
                </c:pt>
                <c:pt idx="2">
                  <c:v>54296</c:v>
                </c:pt>
                <c:pt idx="3">
                  <c:v>56015.6</c:v>
                </c:pt>
                <c:pt idx="4">
                  <c:v>58345.8</c:v>
                </c:pt>
                <c:pt idx="10">
                  <c:v>74860.399999999994</c:v>
                </c:pt>
                <c:pt idx="11">
                  <c:v>66203.8</c:v>
                </c:pt>
                <c:pt idx="16">
                  <c:v>60189.4</c:v>
                </c:pt>
                <c:pt idx="17">
                  <c:v>48873.2</c:v>
                </c:pt>
                <c:pt idx="18">
                  <c:v>62182.6</c:v>
                </c:pt>
                <c:pt idx="19">
                  <c:v>54171.8</c:v>
                </c:pt>
                <c:pt idx="21">
                  <c:v>38624.800000000003</c:v>
                </c:pt>
                <c:pt idx="22">
                  <c:v>62840.2</c:v>
                </c:pt>
                <c:pt idx="23">
                  <c:v>65725.399999999994</c:v>
                </c:pt>
                <c:pt idx="24">
                  <c:v>63617.2</c:v>
                </c:pt>
                <c:pt idx="26">
                  <c:v>51618.8</c:v>
                </c:pt>
                <c:pt idx="27">
                  <c:v>54647</c:v>
                </c:pt>
                <c:pt idx="28">
                  <c:v>61326.2</c:v>
                </c:pt>
                <c:pt idx="29">
                  <c:v>70789</c:v>
                </c:pt>
                <c:pt idx="32">
                  <c:v>58154.2</c:v>
                </c:pt>
                <c:pt idx="37">
                  <c:v>54658.2</c:v>
                </c:pt>
                <c:pt idx="43">
                  <c:v>64591.6</c:v>
                </c:pt>
                <c:pt idx="44">
                  <c:v>70015</c:v>
                </c:pt>
                <c:pt idx="48">
                  <c:v>46188.2</c:v>
                </c:pt>
                <c:pt idx="54">
                  <c:v>59275.8</c:v>
                </c:pt>
                <c:pt idx="56">
                  <c:v>44421</c:v>
                </c:pt>
                <c:pt idx="60">
                  <c:v>57746.400000000001</c:v>
                </c:pt>
                <c:pt idx="61">
                  <c:v>56887.8</c:v>
                </c:pt>
                <c:pt idx="62">
                  <c:v>59052.6</c:v>
                </c:pt>
                <c:pt idx="64">
                  <c:v>56697.8</c:v>
                </c:pt>
                <c:pt idx="65">
                  <c:v>65015.4</c:v>
                </c:pt>
                <c:pt idx="66">
                  <c:v>63582.8</c:v>
                </c:pt>
                <c:pt idx="67">
                  <c:v>62389</c:v>
                </c:pt>
                <c:pt idx="68">
                  <c:v>66774.2</c:v>
                </c:pt>
                <c:pt idx="72">
                  <c:v>64525.599999999999</c:v>
                </c:pt>
                <c:pt idx="74">
                  <c:v>54262.6</c:v>
                </c:pt>
                <c:pt idx="75">
                  <c:v>61872</c:v>
                </c:pt>
                <c:pt idx="76">
                  <c:v>50099.6</c:v>
                </c:pt>
                <c:pt idx="80">
                  <c:v>57154.2</c:v>
                </c:pt>
                <c:pt idx="83">
                  <c:v>57752.2</c:v>
                </c:pt>
                <c:pt idx="84">
                  <c:v>72933.399999999994</c:v>
                </c:pt>
                <c:pt idx="85">
                  <c:v>40309.800000000003</c:v>
                </c:pt>
                <c:pt idx="86">
                  <c:v>53568.4</c:v>
                </c:pt>
                <c:pt idx="87">
                  <c:v>67849.399999999994</c:v>
                </c:pt>
                <c:pt idx="88">
                  <c:v>53507.8</c:v>
                </c:pt>
                <c:pt idx="92">
                  <c:v>66466.600000000006</c:v>
                </c:pt>
                <c:pt idx="93">
                  <c:v>83098.399999999994</c:v>
                </c:pt>
                <c:pt idx="94">
                  <c:v>73958.399999999994</c:v>
                </c:pt>
                <c:pt idx="95">
                  <c:v>69348.800000000003</c:v>
                </c:pt>
                <c:pt idx="96">
                  <c:v>57102.6</c:v>
                </c:pt>
                <c:pt idx="98">
                  <c:v>63074.6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1.54862635891394</c:v>
                </c:pt>
                <c:pt idx="1">
                  <c:v>1.8425863772975197</c:v>
                </c:pt>
                <c:pt idx="2">
                  <c:v>1.6550758803595109</c:v>
                </c:pt>
                <c:pt idx="3">
                  <c:v>2.0700840480151959</c:v>
                </c:pt>
                <c:pt idx="4">
                  <c:v>1.7811907626598658</c:v>
                </c:pt>
                <c:pt idx="10">
                  <c:v>1.5228879354104441</c:v>
                </c:pt>
                <c:pt idx="11">
                  <c:v>1.6423981704977659</c:v>
                </c:pt>
                <c:pt idx="16">
                  <c:v>1.5739316225116049</c:v>
                </c:pt>
                <c:pt idx="17">
                  <c:v>2.3429200461602679</c:v>
                </c:pt>
                <c:pt idx="18">
                  <c:v>1.6810651211110503</c:v>
                </c:pt>
                <c:pt idx="19">
                  <c:v>2.0555528891415826</c:v>
                </c:pt>
                <c:pt idx="21">
                  <c:v>1.6178206747996104</c:v>
                </c:pt>
                <c:pt idx="22">
                  <c:v>1.7368977183395344</c:v>
                </c:pt>
                <c:pt idx="23">
                  <c:v>1.8228264871723872</c:v>
                </c:pt>
                <c:pt idx="24">
                  <c:v>1.8909823129593883</c:v>
                </c:pt>
                <c:pt idx="26">
                  <c:v>2.4194092074980431</c:v>
                </c:pt>
                <c:pt idx="27">
                  <c:v>1.8265229564294472</c:v>
                </c:pt>
                <c:pt idx="28">
                  <c:v>1.8409260642270351</c:v>
                </c:pt>
                <c:pt idx="29">
                  <c:v>1.5713034511011599</c:v>
                </c:pt>
                <c:pt idx="32">
                  <c:v>1.7612141513424655</c:v>
                </c:pt>
                <c:pt idx="37">
                  <c:v>2.0842801263122461</c:v>
                </c:pt>
                <c:pt idx="43">
                  <c:v>1.6215885656958491</c:v>
                </c:pt>
                <c:pt idx="44">
                  <c:v>1.6793401413982718</c:v>
                </c:pt>
                <c:pt idx="48">
                  <c:v>2.0087165120095611</c:v>
                </c:pt>
                <c:pt idx="54">
                  <c:v>2.001575685186872</c:v>
                </c:pt>
                <c:pt idx="56">
                  <c:v>1.8964678868102924</c:v>
                </c:pt>
                <c:pt idx="60">
                  <c:v>1.9185265228654946</c:v>
                </c:pt>
                <c:pt idx="61">
                  <c:v>1.9398359577976296</c:v>
                </c:pt>
                <c:pt idx="62">
                  <c:v>1.5999464883849315</c:v>
                </c:pt>
                <c:pt idx="64">
                  <c:v>2.0348937701286469</c:v>
                </c:pt>
                <c:pt idx="65">
                  <c:v>1.7862229564072512</c:v>
                </c:pt>
                <c:pt idx="66">
                  <c:v>1.8293626578257012</c:v>
                </c:pt>
                <c:pt idx="67">
                  <c:v>1.6825401913798907</c:v>
                </c:pt>
                <c:pt idx="68">
                  <c:v>1.7971162514863526</c:v>
                </c:pt>
                <c:pt idx="72">
                  <c:v>1.5815428295126275</c:v>
                </c:pt>
                <c:pt idx="74">
                  <c:v>2.0133019796323803</c:v>
                </c:pt>
                <c:pt idx="75">
                  <c:v>1.9747381691233514</c:v>
                </c:pt>
                <c:pt idx="76">
                  <c:v>2.2747287403492242</c:v>
                </c:pt>
                <c:pt idx="80">
                  <c:v>1.9064915614250573</c:v>
                </c:pt>
                <c:pt idx="83">
                  <c:v>2.0811328399610751</c:v>
                </c:pt>
                <c:pt idx="84">
                  <c:v>1.3417309490576335</c:v>
                </c:pt>
                <c:pt idx="85">
                  <c:v>2.3213213660201735</c:v>
                </c:pt>
                <c:pt idx="86">
                  <c:v>2.0101589743206816</c:v>
                </c:pt>
                <c:pt idx="87">
                  <c:v>1.5829321998425927</c:v>
                </c:pt>
                <c:pt idx="88">
                  <c:v>1.5885160668164267</c:v>
                </c:pt>
                <c:pt idx="92">
                  <c:v>1.7775393957265753</c:v>
                </c:pt>
                <c:pt idx="93">
                  <c:v>1.4845893543076643</c:v>
                </c:pt>
                <c:pt idx="94">
                  <c:v>1.663975964866736</c:v>
                </c:pt>
                <c:pt idx="95">
                  <c:v>1.7712923655492236</c:v>
                </c:pt>
                <c:pt idx="96">
                  <c:v>1.572362729542963</c:v>
                </c:pt>
                <c:pt idx="98">
                  <c:v>1.5796374451839568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4-4A9A-A6D2-ED7B4F31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58704"/>
        <c:axId val="1401747408"/>
      </c:scatterChart>
      <c:valAx>
        <c:axId val="14043587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47408"/>
        <c:crosses val="autoZero"/>
        <c:crossBetween val="midCat"/>
      </c:valAx>
      <c:valAx>
        <c:axId val="140174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5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47066.400000000001</c:v>
                </c:pt>
                <c:pt idx="1">
                  <c:v>55208.6</c:v>
                </c:pt>
                <c:pt idx="2">
                  <c:v>55504.4</c:v>
                </c:pt>
                <c:pt idx="3">
                  <c:v>54869.4</c:v>
                </c:pt>
                <c:pt idx="4">
                  <c:v>57675.199999999997</c:v>
                </c:pt>
                <c:pt idx="5">
                  <c:v>68743.399999999994</c:v>
                </c:pt>
                <c:pt idx="6">
                  <c:v>59613</c:v>
                </c:pt>
                <c:pt idx="7">
                  <c:v>62279.4</c:v>
                </c:pt>
                <c:pt idx="8">
                  <c:v>69486.2</c:v>
                </c:pt>
                <c:pt idx="9">
                  <c:v>72012.399999999994</c:v>
                </c:pt>
                <c:pt idx="10">
                  <c:v>76559.199999999997</c:v>
                </c:pt>
                <c:pt idx="11">
                  <c:v>62648.2</c:v>
                </c:pt>
                <c:pt idx="12">
                  <c:v>74187</c:v>
                </c:pt>
                <c:pt idx="13">
                  <c:v>78340.2</c:v>
                </c:pt>
                <c:pt idx="14">
                  <c:v>51423.6</c:v>
                </c:pt>
                <c:pt idx="15">
                  <c:v>61814.8</c:v>
                </c:pt>
                <c:pt idx="16">
                  <c:v>67073.8</c:v>
                </c:pt>
                <c:pt idx="17">
                  <c:v>53935</c:v>
                </c:pt>
                <c:pt idx="18">
                  <c:v>56334.2</c:v>
                </c:pt>
                <c:pt idx="19">
                  <c:v>58879.199999999997</c:v>
                </c:pt>
                <c:pt idx="20">
                  <c:v>65742.399999999994</c:v>
                </c:pt>
                <c:pt idx="21">
                  <c:v>43372.4</c:v>
                </c:pt>
                <c:pt idx="22">
                  <c:v>62994.2</c:v>
                </c:pt>
                <c:pt idx="23">
                  <c:v>65015.4</c:v>
                </c:pt>
                <c:pt idx="24">
                  <c:v>61610.8</c:v>
                </c:pt>
                <c:pt idx="25">
                  <c:v>44079.8</c:v>
                </c:pt>
                <c:pt idx="26">
                  <c:v>55787.4</c:v>
                </c:pt>
                <c:pt idx="27">
                  <c:v>52374.6</c:v>
                </c:pt>
                <c:pt idx="28">
                  <c:v>61924.6</c:v>
                </c:pt>
                <c:pt idx="29">
                  <c:v>76754.600000000006</c:v>
                </c:pt>
                <c:pt idx="30">
                  <c:v>55719.199999999997</c:v>
                </c:pt>
                <c:pt idx="31">
                  <c:v>73217.8</c:v>
                </c:pt>
                <c:pt idx="32">
                  <c:v>61290.2</c:v>
                </c:pt>
                <c:pt idx="33">
                  <c:v>59655.8</c:v>
                </c:pt>
                <c:pt idx="34">
                  <c:v>62933.8</c:v>
                </c:pt>
                <c:pt idx="35">
                  <c:v>56936.6</c:v>
                </c:pt>
                <c:pt idx="36">
                  <c:v>67597.8</c:v>
                </c:pt>
                <c:pt idx="37">
                  <c:v>52357.4</c:v>
                </c:pt>
                <c:pt idx="38">
                  <c:v>85091</c:v>
                </c:pt>
                <c:pt idx="39">
                  <c:v>58635.6</c:v>
                </c:pt>
                <c:pt idx="40">
                  <c:v>63754</c:v>
                </c:pt>
                <c:pt idx="41">
                  <c:v>66238</c:v>
                </c:pt>
                <c:pt idx="42">
                  <c:v>59652.4</c:v>
                </c:pt>
                <c:pt idx="43">
                  <c:v>67317.600000000006</c:v>
                </c:pt>
                <c:pt idx="44">
                  <c:v>73479.199999999997</c:v>
                </c:pt>
                <c:pt idx="45">
                  <c:v>52990.2</c:v>
                </c:pt>
                <c:pt idx="46">
                  <c:v>51624.2</c:v>
                </c:pt>
                <c:pt idx="47">
                  <c:v>57819.4</c:v>
                </c:pt>
                <c:pt idx="48">
                  <c:v>46677.4</c:v>
                </c:pt>
                <c:pt idx="49">
                  <c:v>56448.6</c:v>
                </c:pt>
                <c:pt idx="50">
                  <c:v>50782.6</c:v>
                </c:pt>
                <c:pt idx="51">
                  <c:v>63327.4</c:v>
                </c:pt>
                <c:pt idx="52">
                  <c:v>65845.399999999994</c:v>
                </c:pt>
                <c:pt idx="53">
                  <c:v>93228.2</c:v>
                </c:pt>
                <c:pt idx="54">
                  <c:v>55013.8</c:v>
                </c:pt>
                <c:pt idx="55">
                  <c:v>69668</c:v>
                </c:pt>
                <c:pt idx="56">
                  <c:v>46034.400000000001</c:v>
                </c:pt>
                <c:pt idx="57">
                  <c:v>56138.2</c:v>
                </c:pt>
                <c:pt idx="58">
                  <c:v>63453.2</c:v>
                </c:pt>
                <c:pt idx="59">
                  <c:v>59065</c:v>
                </c:pt>
                <c:pt idx="60">
                  <c:v>58370.2</c:v>
                </c:pt>
                <c:pt idx="61">
                  <c:v>49268.2</c:v>
                </c:pt>
                <c:pt idx="62">
                  <c:v>58560.800000000003</c:v>
                </c:pt>
                <c:pt idx="63">
                  <c:v>51415.6</c:v>
                </c:pt>
                <c:pt idx="64">
                  <c:v>60738.2</c:v>
                </c:pt>
                <c:pt idx="65">
                  <c:v>66099.600000000006</c:v>
                </c:pt>
                <c:pt idx="66">
                  <c:v>59333.2</c:v>
                </c:pt>
                <c:pt idx="67">
                  <c:v>50271.8</c:v>
                </c:pt>
                <c:pt idx="68">
                  <c:v>66748.2</c:v>
                </c:pt>
                <c:pt idx="69">
                  <c:v>78199.199999999997</c:v>
                </c:pt>
                <c:pt idx="70">
                  <c:v>52118.8</c:v>
                </c:pt>
                <c:pt idx="71">
                  <c:v>77035.199999999997</c:v>
                </c:pt>
                <c:pt idx="72">
                  <c:v>65278.2</c:v>
                </c:pt>
                <c:pt idx="73">
                  <c:v>68997.399999999994</c:v>
                </c:pt>
                <c:pt idx="74">
                  <c:v>58206.6</c:v>
                </c:pt>
                <c:pt idx="75">
                  <c:v>59473.2</c:v>
                </c:pt>
                <c:pt idx="76">
                  <c:v>50286.8</c:v>
                </c:pt>
                <c:pt idx="77">
                  <c:v>49597.4</c:v>
                </c:pt>
                <c:pt idx="78">
                  <c:v>67748.600000000006</c:v>
                </c:pt>
                <c:pt idx="79">
                  <c:v>43557.8</c:v>
                </c:pt>
                <c:pt idx="80">
                  <c:v>56881</c:v>
                </c:pt>
                <c:pt idx="81">
                  <c:v>50287</c:v>
                </c:pt>
                <c:pt idx="82">
                  <c:v>58180.4</c:v>
                </c:pt>
                <c:pt idx="83">
                  <c:v>60681.4</c:v>
                </c:pt>
                <c:pt idx="84">
                  <c:v>70409.2</c:v>
                </c:pt>
                <c:pt idx="85">
                  <c:v>43170.400000000001</c:v>
                </c:pt>
                <c:pt idx="86">
                  <c:v>53311.4</c:v>
                </c:pt>
                <c:pt idx="87">
                  <c:v>69065</c:v>
                </c:pt>
                <c:pt idx="88">
                  <c:v>58383.4</c:v>
                </c:pt>
                <c:pt idx="89">
                  <c:v>79691.199999999997</c:v>
                </c:pt>
                <c:pt idx="90">
                  <c:v>58908.4</c:v>
                </c:pt>
                <c:pt idx="91">
                  <c:v>74023.399999999994</c:v>
                </c:pt>
                <c:pt idx="92">
                  <c:v>67053.600000000006</c:v>
                </c:pt>
                <c:pt idx="93">
                  <c:v>82600.600000000006</c:v>
                </c:pt>
                <c:pt idx="94">
                  <c:v>75196.399999999994</c:v>
                </c:pt>
                <c:pt idx="95">
                  <c:v>64735.4</c:v>
                </c:pt>
                <c:pt idx="96">
                  <c:v>56699.8</c:v>
                </c:pt>
                <c:pt idx="97">
                  <c:v>57801.4</c:v>
                </c:pt>
                <c:pt idx="98">
                  <c:v>62882</c:v>
                </c:pt>
                <c:pt idx="99">
                  <c:v>49945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1.8050881308109394</c:v>
                </c:pt>
                <c:pt idx="1">
                  <c:v>1.9787134613085644</c:v>
                </c:pt>
                <c:pt idx="2">
                  <c:v>1.6183041344469988</c:v>
                </c:pt>
                <c:pt idx="3">
                  <c:v>2.1745818252067637</c:v>
                </c:pt>
                <c:pt idx="4">
                  <c:v>1.7598551890587291</c:v>
                </c:pt>
                <c:pt idx="5">
                  <c:v>1.4896702810742559</c:v>
                </c:pt>
                <c:pt idx="6">
                  <c:v>1.1480717293207858</c:v>
                </c:pt>
                <c:pt idx="7">
                  <c:v>1.5083799779702438</c:v>
                </c:pt>
                <c:pt idx="8">
                  <c:v>1.6650356473659518</c:v>
                </c:pt>
                <c:pt idx="9">
                  <c:v>1.5801723036588144</c:v>
                </c:pt>
                <c:pt idx="10">
                  <c:v>1.4871628752651544</c:v>
                </c:pt>
                <c:pt idx="11">
                  <c:v>1.7940659109120454</c:v>
                </c:pt>
                <c:pt idx="12">
                  <c:v>1.1991184439322253</c:v>
                </c:pt>
                <c:pt idx="13">
                  <c:v>1.0362240586569857</c:v>
                </c:pt>
                <c:pt idx="14">
                  <c:v>1.0046554500268359</c:v>
                </c:pt>
                <c:pt idx="15">
                  <c:v>1.0729469318027398</c:v>
                </c:pt>
                <c:pt idx="16">
                  <c:v>1.1308737539844171</c:v>
                </c:pt>
                <c:pt idx="17">
                  <c:v>2.173523685918235</c:v>
                </c:pt>
                <c:pt idx="18">
                  <c:v>1.8581785132299742</c:v>
                </c:pt>
                <c:pt idx="19">
                  <c:v>1.6852640660878546</c:v>
                </c:pt>
                <c:pt idx="20">
                  <c:v>1.5706606391004894</c:v>
                </c:pt>
                <c:pt idx="21">
                  <c:v>1.4197508092704116</c:v>
                </c:pt>
                <c:pt idx="22">
                  <c:v>1.734810506364078</c:v>
                </c:pt>
                <c:pt idx="23">
                  <c:v>1.85229960901571</c:v>
                </c:pt>
                <c:pt idx="24">
                  <c:v>1.9521577385783011</c:v>
                </c:pt>
                <c:pt idx="25">
                  <c:v>1.2742117704708278</c:v>
                </c:pt>
                <c:pt idx="26">
                  <c:v>2.2077386650032085</c:v>
                </c:pt>
                <c:pt idx="27">
                  <c:v>1.9985450962871316</c:v>
                </c:pt>
                <c:pt idx="28">
                  <c:v>1.7929869551034645</c:v>
                </c:pt>
                <c:pt idx="29">
                  <c:v>1.6035130142037088</c:v>
                </c:pt>
                <c:pt idx="30">
                  <c:v>1.1069074932877716</c:v>
                </c:pt>
                <c:pt idx="31">
                  <c:v>1.3633296821264773</c:v>
                </c:pt>
                <c:pt idx="32">
                  <c:v>1.6347311641991706</c:v>
                </c:pt>
                <c:pt idx="33">
                  <c:v>1.0974792057100902</c:v>
                </c:pt>
                <c:pt idx="34">
                  <c:v>1.3840416437589975</c:v>
                </c:pt>
                <c:pt idx="35">
                  <c:v>1.4824383612649861</c:v>
                </c:pt>
                <c:pt idx="36">
                  <c:v>1.4830068434179811</c:v>
                </c:pt>
                <c:pt idx="37">
                  <c:v>2.1752990026242709</c:v>
                </c:pt>
                <c:pt idx="38">
                  <c:v>1.2366995334406694</c:v>
                </c:pt>
                <c:pt idx="39">
                  <c:v>1.4052896192756619</c:v>
                </c:pt>
                <c:pt idx="40">
                  <c:v>1.322113122313894</c:v>
                </c:pt>
                <c:pt idx="41">
                  <c:v>1.4181134696095896</c:v>
                </c:pt>
                <c:pt idx="42">
                  <c:v>1.6939636963475064</c:v>
                </c:pt>
                <c:pt idx="43">
                  <c:v>1.7501366655971096</c:v>
                </c:pt>
                <c:pt idx="44">
                  <c:v>1.5056505786671603</c:v>
                </c:pt>
                <c:pt idx="45">
                  <c:v>1.5128835143101933</c:v>
                </c:pt>
                <c:pt idx="46">
                  <c:v>1.1947303783884302</c:v>
                </c:pt>
                <c:pt idx="47">
                  <c:v>1.1385970798728453</c:v>
                </c:pt>
                <c:pt idx="48">
                  <c:v>1.9873857584184209</c:v>
                </c:pt>
                <c:pt idx="49">
                  <c:v>1.1289385387768696</c:v>
                </c:pt>
                <c:pt idx="50">
                  <c:v>1.2230960998452227</c:v>
                </c:pt>
                <c:pt idx="51">
                  <c:v>1.0046678057207465</c:v>
                </c:pt>
                <c:pt idx="52">
                  <c:v>1.4602842415719246</c:v>
                </c:pt>
                <c:pt idx="53">
                  <c:v>1.1833972982423773</c:v>
                </c:pt>
                <c:pt idx="54">
                  <c:v>2.316727802842196</c:v>
                </c:pt>
                <c:pt idx="55">
                  <c:v>1.6226531549635415</c:v>
                </c:pt>
                <c:pt idx="56">
                  <c:v>1.7443911509653649</c:v>
                </c:pt>
                <c:pt idx="57">
                  <c:v>1.1453876326636765</c:v>
                </c:pt>
                <c:pt idx="58">
                  <c:v>1.2939772935013523</c:v>
                </c:pt>
                <c:pt idx="59">
                  <c:v>1.3204435791077627</c:v>
                </c:pt>
                <c:pt idx="60">
                  <c:v>1.8979890423538039</c:v>
                </c:pt>
                <c:pt idx="61">
                  <c:v>2.2762552721633833</c:v>
                </c:pt>
                <c:pt idx="62">
                  <c:v>1.8549097689922267</c:v>
                </c:pt>
                <c:pt idx="63">
                  <c:v>1.3316580959864321</c:v>
                </c:pt>
                <c:pt idx="64">
                  <c:v>2.0141196150034082</c:v>
                </c:pt>
                <c:pt idx="65">
                  <c:v>1.7702073840083752</c:v>
                </c:pt>
                <c:pt idx="66">
                  <c:v>1.9862067105768777</c:v>
                </c:pt>
                <c:pt idx="67">
                  <c:v>2.0921868721629222</c:v>
                </c:pt>
                <c:pt idx="68">
                  <c:v>1.8181314252668987</c:v>
                </c:pt>
                <c:pt idx="69">
                  <c:v>1.2107412863558706</c:v>
                </c:pt>
                <c:pt idx="70">
                  <c:v>1.2196750500778988</c:v>
                </c:pt>
                <c:pt idx="71">
                  <c:v>1.2717433069557813</c:v>
                </c:pt>
                <c:pt idx="72">
                  <c:v>1.5632324420710131</c:v>
                </c:pt>
                <c:pt idx="73">
                  <c:v>1.0174731221756184</c:v>
                </c:pt>
                <c:pt idx="74">
                  <c:v>2.2352104400531898</c:v>
                </c:pt>
                <c:pt idx="75">
                  <c:v>2.1893726922378485</c:v>
                </c:pt>
                <c:pt idx="76">
                  <c:v>2.213344257339898</c:v>
                </c:pt>
                <c:pt idx="77">
                  <c:v>1.471387613060362</c:v>
                </c:pt>
                <c:pt idx="78">
                  <c:v>1.4579489465464968</c:v>
                </c:pt>
                <c:pt idx="79">
                  <c:v>1.4490401259935073</c:v>
                </c:pt>
                <c:pt idx="80">
                  <c:v>1.6517466289270581</c:v>
                </c:pt>
                <c:pt idx="81">
                  <c:v>1.2605643605703263</c:v>
                </c:pt>
                <c:pt idx="82">
                  <c:v>1.0373080968848616</c:v>
                </c:pt>
                <c:pt idx="83">
                  <c:v>1.9806728256104835</c:v>
                </c:pt>
                <c:pt idx="84">
                  <c:v>1.5033830806201463</c:v>
                </c:pt>
                <c:pt idx="85">
                  <c:v>1.936488890536108</c:v>
                </c:pt>
                <c:pt idx="86">
                  <c:v>2.324587236501011</c:v>
                </c:pt>
                <c:pt idx="87">
                  <c:v>1.4293202056034171</c:v>
                </c:pt>
                <c:pt idx="88">
                  <c:v>1.4572292809257426</c:v>
                </c:pt>
                <c:pt idx="89">
                  <c:v>1.5490418013532234</c:v>
                </c:pt>
                <c:pt idx="90">
                  <c:v>1.7769621989393702</c:v>
                </c:pt>
                <c:pt idx="91">
                  <c:v>1.4082844073630771</c:v>
                </c:pt>
                <c:pt idx="92">
                  <c:v>1.653915673431404</c:v>
                </c:pt>
                <c:pt idx="93">
                  <c:v>1.5054006871620786</c:v>
                </c:pt>
                <c:pt idx="94">
                  <c:v>1.6298253639801907</c:v>
                </c:pt>
                <c:pt idx="95">
                  <c:v>1.9043521782517756</c:v>
                </c:pt>
                <c:pt idx="96">
                  <c:v>1.9032342265757549</c:v>
                </c:pt>
                <c:pt idx="97">
                  <c:v>1.0046642468867535</c:v>
                </c:pt>
                <c:pt idx="98">
                  <c:v>1.8076715117203652</c:v>
                </c:pt>
                <c:pt idx="99">
                  <c:v>1.5783962358594454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C-4D36-A1B3-422ED34BC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285904"/>
        <c:axId val="1401714128"/>
      </c:scatterChart>
      <c:valAx>
        <c:axId val="14042859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14128"/>
        <c:crosses val="autoZero"/>
        <c:crossBetween val="midCat"/>
      </c:valAx>
      <c:valAx>
        <c:axId val="140171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28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57675.199999999997</c:v>
                </c:pt>
                <c:pt idx="15">
                  <c:v>61814.8</c:v>
                </c:pt>
                <c:pt idx="16">
                  <c:v>67073.8</c:v>
                </c:pt>
                <c:pt idx="17">
                  <c:v>53935</c:v>
                </c:pt>
                <c:pt idx="31">
                  <c:v>73217.8</c:v>
                </c:pt>
                <c:pt idx="33">
                  <c:v>59655.8</c:v>
                </c:pt>
                <c:pt idx="37">
                  <c:v>52357.4</c:v>
                </c:pt>
                <c:pt idx="41">
                  <c:v>66238</c:v>
                </c:pt>
                <c:pt idx="45">
                  <c:v>52990.2</c:v>
                </c:pt>
                <c:pt idx="52">
                  <c:v>65845.399999999994</c:v>
                </c:pt>
                <c:pt idx="53">
                  <c:v>93228.2</c:v>
                </c:pt>
                <c:pt idx="54">
                  <c:v>55013.8</c:v>
                </c:pt>
                <c:pt idx="69">
                  <c:v>78199.199999999997</c:v>
                </c:pt>
                <c:pt idx="76">
                  <c:v>50286.8</c:v>
                </c:pt>
                <c:pt idx="78">
                  <c:v>67748.600000000006</c:v>
                </c:pt>
                <c:pt idx="89">
                  <c:v>79691.199999999997</c:v>
                </c:pt>
                <c:pt idx="90">
                  <c:v>58908.4</c:v>
                </c:pt>
                <c:pt idx="94">
                  <c:v>75196.399999999994</c:v>
                </c:pt>
                <c:pt idx="96">
                  <c:v>56699.8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1.7598551890587291</c:v>
                </c:pt>
                <c:pt idx="11">
                  <c:v>1.0729469318027398</c:v>
                </c:pt>
                <c:pt idx="12">
                  <c:v>1.1308737539844171</c:v>
                </c:pt>
                <c:pt idx="13">
                  <c:v>2.173523685918235</c:v>
                </c:pt>
                <c:pt idx="27">
                  <c:v>1.3633296821264773</c:v>
                </c:pt>
                <c:pt idx="29">
                  <c:v>1.0974792057100902</c:v>
                </c:pt>
                <c:pt idx="33">
                  <c:v>2.1752990026242709</c:v>
                </c:pt>
                <c:pt idx="37">
                  <c:v>1.4181134696095896</c:v>
                </c:pt>
                <c:pt idx="41">
                  <c:v>1.5128835143101933</c:v>
                </c:pt>
                <c:pt idx="48">
                  <c:v>1.4602842415719246</c:v>
                </c:pt>
                <c:pt idx="49">
                  <c:v>1.1833972982423773</c:v>
                </c:pt>
                <c:pt idx="50">
                  <c:v>2.316727802842196</c:v>
                </c:pt>
                <c:pt idx="65">
                  <c:v>1.2107412863558706</c:v>
                </c:pt>
                <c:pt idx="72">
                  <c:v>2.213344257339898</c:v>
                </c:pt>
                <c:pt idx="74">
                  <c:v>1.4579489465464968</c:v>
                </c:pt>
                <c:pt idx="85">
                  <c:v>1.5490418013532234</c:v>
                </c:pt>
                <c:pt idx="86">
                  <c:v>1.7769621989393702</c:v>
                </c:pt>
                <c:pt idx="90">
                  <c:v>1.6298253639801907</c:v>
                </c:pt>
                <c:pt idx="92">
                  <c:v>1.9032342265757549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5-4E3C-AF9D-AD0245A2CD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55208.6</c:v>
                </c:pt>
                <c:pt idx="3">
                  <c:v>54869.4</c:v>
                </c:pt>
                <c:pt idx="6">
                  <c:v>59613</c:v>
                </c:pt>
                <c:pt idx="7">
                  <c:v>62279.4</c:v>
                </c:pt>
                <c:pt idx="9">
                  <c:v>72012.399999999994</c:v>
                </c:pt>
                <c:pt idx="10">
                  <c:v>76559.199999999997</c:v>
                </c:pt>
                <c:pt idx="18">
                  <c:v>56334.2</c:v>
                </c:pt>
                <c:pt idx="21">
                  <c:v>43372.4</c:v>
                </c:pt>
                <c:pt idx="23">
                  <c:v>65015.4</c:v>
                </c:pt>
                <c:pt idx="24">
                  <c:v>61610.8</c:v>
                </c:pt>
                <c:pt idx="25">
                  <c:v>44079.8</c:v>
                </c:pt>
                <c:pt idx="34">
                  <c:v>62933.8</c:v>
                </c:pt>
                <c:pt idx="39">
                  <c:v>58635.6</c:v>
                </c:pt>
                <c:pt idx="46">
                  <c:v>51624.2</c:v>
                </c:pt>
                <c:pt idx="48">
                  <c:v>46677.4</c:v>
                </c:pt>
                <c:pt idx="50">
                  <c:v>50782.6</c:v>
                </c:pt>
                <c:pt idx="58">
                  <c:v>63453.2</c:v>
                </c:pt>
                <c:pt idx="61">
                  <c:v>49268.2</c:v>
                </c:pt>
                <c:pt idx="63">
                  <c:v>51415.6</c:v>
                </c:pt>
                <c:pt idx="64">
                  <c:v>60738.2</c:v>
                </c:pt>
                <c:pt idx="70">
                  <c:v>52118.8</c:v>
                </c:pt>
                <c:pt idx="73">
                  <c:v>68997.399999999994</c:v>
                </c:pt>
                <c:pt idx="79">
                  <c:v>43557.8</c:v>
                </c:pt>
                <c:pt idx="80">
                  <c:v>56881</c:v>
                </c:pt>
                <c:pt idx="81">
                  <c:v>50287</c:v>
                </c:pt>
                <c:pt idx="82">
                  <c:v>58180.4</c:v>
                </c:pt>
                <c:pt idx="86">
                  <c:v>53311.4</c:v>
                </c:pt>
                <c:pt idx="88">
                  <c:v>58383.4</c:v>
                </c:pt>
                <c:pt idx="91">
                  <c:v>74023.399999999994</c:v>
                </c:pt>
                <c:pt idx="95">
                  <c:v>64735.4</c:v>
                </c:pt>
                <c:pt idx="97">
                  <c:v>57801.4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1.9787134613085644</c:v>
                </c:pt>
                <c:pt idx="3">
                  <c:v>2.1745818252067637</c:v>
                </c:pt>
                <c:pt idx="6">
                  <c:v>1.1480717293207858</c:v>
                </c:pt>
                <c:pt idx="7">
                  <c:v>1.5083799779702438</c:v>
                </c:pt>
                <c:pt idx="9">
                  <c:v>1.5801723036588144</c:v>
                </c:pt>
                <c:pt idx="10">
                  <c:v>1.4871628752651544</c:v>
                </c:pt>
                <c:pt idx="18">
                  <c:v>1.8581785132299742</c:v>
                </c:pt>
                <c:pt idx="21">
                  <c:v>1.4197508092704116</c:v>
                </c:pt>
                <c:pt idx="23">
                  <c:v>1.85229960901571</c:v>
                </c:pt>
                <c:pt idx="24">
                  <c:v>1.9521577385783011</c:v>
                </c:pt>
                <c:pt idx="25">
                  <c:v>1.2742117704708278</c:v>
                </c:pt>
                <c:pt idx="34">
                  <c:v>1.3840416437589975</c:v>
                </c:pt>
                <c:pt idx="39">
                  <c:v>1.4052896192756619</c:v>
                </c:pt>
                <c:pt idx="46">
                  <c:v>1.1947303783884302</c:v>
                </c:pt>
                <c:pt idx="48">
                  <c:v>1.9873857584184209</c:v>
                </c:pt>
                <c:pt idx="50">
                  <c:v>1.2230960998452227</c:v>
                </c:pt>
                <c:pt idx="58">
                  <c:v>1.2939772935013523</c:v>
                </c:pt>
                <c:pt idx="61">
                  <c:v>2.2762552721633833</c:v>
                </c:pt>
                <c:pt idx="63">
                  <c:v>1.3316580959864321</c:v>
                </c:pt>
                <c:pt idx="64">
                  <c:v>2.0141196150034082</c:v>
                </c:pt>
                <c:pt idx="70">
                  <c:v>1.2196750500778988</c:v>
                </c:pt>
                <c:pt idx="73">
                  <c:v>1.0174731221756184</c:v>
                </c:pt>
                <c:pt idx="79">
                  <c:v>1.4490401259935073</c:v>
                </c:pt>
                <c:pt idx="80">
                  <c:v>1.6517466289270581</c:v>
                </c:pt>
                <c:pt idx="81">
                  <c:v>1.2605643605703263</c:v>
                </c:pt>
                <c:pt idx="82">
                  <c:v>1.0373080968848616</c:v>
                </c:pt>
                <c:pt idx="86">
                  <c:v>2.324587236501011</c:v>
                </c:pt>
                <c:pt idx="88">
                  <c:v>1.4572292809257426</c:v>
                </c:pt>
                <c:pt idx="91">
                  <c:v>1.4082844073630771</c:v>
                </c:pt>
                <c:pt idx="95">
                  <c:v>1.9043521782517756</c:v>
                </c:pt>
                <c:pt idx="97">
                  <c:v>1.0046642468867535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85-4E3C-AF9D-AD0245A2CD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47066.400000000001</c:v>
                </c:pt>
                <c:pt idx="2">
                  <c:v>55504.4</c:v>
                </c:pt>
                <c:pt idx="5">
                  <c:v>68743.399999999994</c:v>
                </c:pt>
                <c:pt idx="11">
                  <c:v>62648.2</c:v>
                </c:pt>
                <c:pt idx="12">
                  <c:v>74187</c:v>
                </c:pt>
                <c:pt idx="13">
                  <c:v>78340.2</c:v>
                </c:pt>
                <c:pt idx="19">
                  <c:v>58879.199999999997</c:v>
                </c:pt>
                <c:pt idx="20">
                  <c:v>65742.399999999994</c:v>
                </c:pt>
                <c:pt idx="22">
                  <c:v>62994.2</c:v>
                </c:pt>
                <c:pt idx="26">
                  <c:v>55787.4</c:v>
                </c:pt>
                <c:pt idx="27">
                  <c:v>52374.6</c:v>
                </c:pt>
                <c:pt idx="29">
                  <c:v>76754.600000000006</c:v>
                </c:pt>
                <c:pt idx="30">
                  <c:v>55719.199999999997</c:v>
                </c:pt>
                <c:pt idx="35">
                  <c:v>56936.6</c:v>
                </c:pt>
                <c:pt idx="36">
                  <c:v>67597.8</c:v>
                </c:pt>
                <c:pt idx="38">
                  <c:v>85091</c:v>
                </c:pt>
                <c:pt idx="40">
                  <c:v>63754</c:v>
                </c:pt>
                <c:pt idx="42">
                  <c:v>59652.4</c:v>
                </c:pt>
                <c:pt idx="43">
                  <c:v>67317.600000000006</c:v>
                </c:pt>
                <c:pt idx="65">
                  <c:v>66099.600000000006</c:v>
                </c:pt>
                <c:pt idx="66">
                  <c:v>59333.2</c:v>
                </c:pt>
                <c:pt idx="68">
                  <c:v>66748.2</c:v>
                </c:pt>
                <c:pt idx="71">
                  <c:v>77035.199999999997</c:v>
                </c:pt>
                <c:pt idx="72">
                  <c:v>65278.2</c:v>
                </c:pt>
                <c:pt idx="74">
                  <c:v>58206.6</c:v>
                </c:pt>
                <c:pt idx="77">
                  <c:v>49597.4</c:v>
                </c:pt>
                <c:pt idx="83">
                  <c:v>60681.4</c:v>
                </c:pt>
                <c:pt idx="85">
                  <c:v>43170.400000000001</c:v>
                </c:pt>
                <c:pt idx="92">
                  <c:v>67053.600000000006</c:v>
                </c:pt>
                <c:pt idx="93">
                  <c:v>82600.600000000006</c:v>
                </c:pt>
                <c:pt idx="99">
                  <c:v>49945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1.8050881308109394</c:v>
                </c:pt>
                <c:pt idx="2">
                  <c:v>1.6183041344469988</c:v>
                </c:pt>
                <c:pt idx="5">
                  <c:v>1.4896702810742559</c:v>
                </c:pt>
                <c:pt idx="11">
                  <c:v>1.7940659109120454</c:v>
                </c:pt>
                <c:pt idx="12">
                  <c:v>1.1991184439322253</c:v>
                </c:pt>
                <c:pt idx="13">
                  <c:v>1.0362240586569857</c:v>
                </c:pt>
                <c:pt idx="19">
                  <c:v>1.6852640660878546</c:v>
                </c:pt>
                <c:pt idx="20">
                  <c:v>1.5706606391004894</c:v>
                </c:pt>
                <c:pt idx="22">
                  <c:v>1.734810506364078</c:v>
                </c:pt>
                <c:pt idx="26">
                  <c:v>2.2077386650032085</c:v>
                </c:pt>
                <c:pt idx="27">
                  <c:v>1.9985450962871316</c:v>
                </c:pt>
                <c:pt idx="29">
                  <c:v>1.6035130142037088</c:v>
                </c:pt>
                <c:pt idx="30">
                  <c:v>1.1069074932877716</c:v>
                </c:pt>
                <c:pt idx="35">
                  <c:v>1.4824383612649861</c:v>
                </c:pt>
                <c:pt idx="36">
                  <c:v>1.4830068434179811</c:v>
                </c:pt>
                <c:pt idx="38">
                  <c:v>1.2366995334406694</c:v>
                </c:pt>
                <c:pt idx="40">
                  <c:v>1.322113122313894</c:v>
                </c:pt>
                <c:pt idx="42">
                  <c:v>1.6939636963475064</c:v>
                </c:pt>
                <c:pt idx="43">
                  <c:v>1.7501366655971096</c:v>
                </c:pt>
                <c:pt idx="65">
                  <c:v>1.7702073840083752</c:v>
                </c:pt>
                <c:pt idx="66">
                  <c:v>1.9862067105768777</c:v>
                </c:pt>
                <c:pt idx="68">
                  <c:v>1.8181314252668987</c:v>
                </c:pt>
                <c:pt idx="71">
                  <c:v>1.2717433069557813</c:v>
                </c:pt>
                <c:pt idx="72">
                  <c:v>1.5632324420710131</c:v>
                </c:pt>
                <c:pt idx="74">
                  <c:v>2.2352104400531898</c:v>
                </c:pt>
                <c:pt idx="77">
                  <c:v>1.471387613060362</c:v>
                </c:pt>
                <c:pt idx="83">
                  <c:v>1.9806728256104835</c:v>
                </c:pt>
                <c:pt idx="85">
                  <c:v>1.936488890536108</c:v>
                </c:pt>
                <c:pt idx="92">
                  <c:v>1.653915673431404</c:v>
                </c:pt>
                <c:pt idx="93">
                  <c:v>1.5054006871620786</c:v>
                </c:pt>
                <c:pt idx="99">
                  <c:v>1.5783962358594454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85-4E3C-AF9D-AD0245A2CD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8">
                  <c:v>69486.2</c:v>
                </c:pt>
                <c:pt idx="14">
                  <c:v>51423.6</c:v>
                </c:pt>
                <c:pt idx="28">
                  <c:v>61924.6</c:v>
                </c:pt>
                <c:pt idx="32">
                  <c:v>61290.2</c:v>
                </c:pt>
                <c:pt idx="44">
                  <c:v>73479.199999999997</c:v>
                </c:pt>
                <c:pt idx="47">
                  <c:v>57819.4</c:v>
                </c:pt>
                <c:pt idx="49">
                  <c:v>56448.6</c:v>
                </c:pt>
                <c:pt idx="51">
                  <c:v>63327.4</c:v>
                </c:pt>
                <c:pt idx="55">
                  <c:v>69668</c:v>
                </c:pt>
                <c:pt idx="56">
                  <c:v>46034.400000000001</c:v>
                </c:pt>
                <c:pt idx="57">
                  <c:v>56138.2</c:v>
                </c:pt>
                <c:pt idx="59">
                  <c:v>59065</c:v>
                </c:pt>
                <c:pt idx="60">
                  <c:v>58370.2</c:v>
                </c:pt>
                <c:pt idx="62">
                  <c:v>58560.800000000003</c:v>
                </c:pt>
                <c:pt idx="67">
                  <c:v>50271.8</c:v>
                </c:pt>
                <c:pt idx="75">
                  <c:v>59473.2</c:v>
                </c:pt>
                <c:pt idx="84">
                  <c:v>70409.2</c:v>
                </c:pt>
                <c:pt idx="87">
                  <c:v>69065</c:v>
                </c:pt>
                <c:pt idx="98">
                  <c:v>62882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8">
                  <c:v>1.6650356473659518</c:v>
                </c:pt>
                <c:pt idx="14">
                  <c:v>1.0046554500268359</c:v>
                </c:pt>
                <c:pt idx="28">
                  <c:v>1.7929869551034645</c:v>
                </c:pt>
                <c:pt idx="32">
                  <c:v>1.6347311641991706</c:v>
                </c:pt>
                <c:pt idx="44">
                  <c:v>1.5056505786671603</c:v>
                </c:pt>
                <c:pt idx="47">
                  <c:v>1.1385970798728453</c:v>
                </c:pt>
                <c:pt idx="49">
                  <c:v>1.1289385387768696</c:v>
                </c:pt>
                <c:pt idx="51">
                  <c:v>1.0046678057207465</c:v>
                </c:pt>
                <c:pt idx="55">
                  <c:v>1.6226531549635415</c:v>
                </c:pt>
                <c:pt idx="56">
                  <c:v>1.7443911509653649</c:v>
                </c:pt>
                <c:pt idx="57">
                  <c:v>1.1453876326636765</c:v>
                </c:pt>
                <c:pt idx="59">
                  <c:v>1.3204435791077627</c:v>
                </c:pt>
                <c:pt idx="60">
                  <c:v>1.8979890423538039</c:v>
                </c:pt>
                <c:pt idx="62">
                  <c:v>1.8549097689922267</c:v>
                </c:pt>
                <c:pt idx="67">
                  <c:v>2.0921868721629222</c:v>
                </c:pt>
                <c:pt idx="75">
                  <c:v>2.1893726922378485</c:v>
                </c:pt>
                <c:pt idx="84">
                  <c:v>1.5033830806201463</c:v>
                </c:pt>
                <c:pt idx="87">
                  <c:v>1.4293202056034171</c:v>
                </c:pt>
                <c:pt idx="98">
                  <c:v>1.8076715117203652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85-4E3C-AF9D-AD0245A2C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18304"/>
        <c:axId val="1401755312"/>
      </c:scatterChart>
      <c:valAx>
        <c:axId val="14043183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55312"/>
        <c:crosses val="autoZero"/>
        <c:crossBetween val="midCat"/>
      </c:valAx>
      <c:valAx>
        <c:axId val="140175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1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5">
                  <c:v>68743.399999999994</c:v>
                </c:pt>
                <c:pt idx="6">
                  <c:v>59613</c:v>
                </c:pt>
                <c:pt idx="7">
                  <c:v>62279.4</c:v>
                </c:pt>
                <c:pt idx="12">
                  <c:v>74187</c:v>
                </c:pt>
                <c:pt idx="13">
                  <c:v>78340.2</c:v>
                </c:pt>
                <c:pt idx="14">
                  <c:v>51423.6</c:v>
                </c:pt>
                <c:pt idx="15">
                  <c:v>61814.8</c:v>
                </c:pt>
                <c:pt idx="16">
                  <c:v>67073.8</c:v>
                </c:pt>
                <c:pt idx="21">
                  <c:v>43372.4</c:v>
                </c:pt>
                <c:pt idx="25">
                  <c:v>44079.8</c:v>
                </c:pt>
                <c:pt idx="30">
                  <c:v>55719.199999999997</c:v>
                </c:pt>
                <c:pt idx="31">
                  <c:v>73217.8</c:v>
                </c:pt>
                <c:pt idx="33">
                  <c:v>59655.8</c:v>
                </c:pt>
                <c:pt idx="34">
                  <c:v>62933.8</c:v>
                </c:pt>
                <c:pt idx="35">
                  <c:v>56936.6</c:v>
                </c:pt>
                <c:pt idx="36">
                  <c:v>67597.8</c:v>
                </c:pt>
                <c:pt idx="38">
                  <c:v>85091</c:v>
                </c:pt>
                <c:pt idx="39">
                  <c:v>58635.6</c:v>
                </c:pt>
                <c:pt idx="40">
                  <c:v>63754</c:v>
                </c:pt>
                <c:pt idx="41">
                  <c:v>66238</c:v>
                </c:pt>
                <c:pt idx="44">
                  <c:v>73479.199999999997</c:v>
                </c:pt>
                <c:pt idx="45">
                  <c:v>52990.2</c:v>
                </c:pt>
                <c:pt idx="46">
                  <c:v>51624.2</c:v>
                </c:pt>
                <c:pt idx="47">
                  <c:v>57819.4</c:v>
                </c:pt>
                <c:pt idx="49">
                  <c:v>56448.6</c:v>
                </c:pt>
                <c:pt idx="50">
                  <c:v>50782.6</c:v>
                </c:pt>
                <c:pt idx="51">
                  <c:v>63327.4</c:v>
                </c:pt>
                <c:pt idx="52">
                  <c:v>65845.399999999994</c:v>
                </c:pt>
                <c:pt idx="53">
                  <c:v>93228.2</c:v>
                </c:pt>
                <c:pt idx="57">
                  <c:v>56138.2</c:v>
                </c:pt>
                <c:pt idx="58">
                  <c:v>63453.2</c:v>
                </c:pt>
                <c:pt idx="59">
                  <c:v>59065</c:v>
                </c:pt>
                <c:pt idx="63">
                  <c:v>51415.6</c:v>
                </c:pt>
                <c:pt idx="69">
                  <c:v>78199.199999999997</c:v>
                </c:pt>
                <c:pt idx="70">
                  <c:v>52118.8</c:v>
                </c:pt>
                <c:pt idx="71">
                  <c:v>77035.199999999997</c:v>
                </c:pt>
                <c:pt idx="73">
                  <c:v>68997.399999999994</c:v>
                </c:pt>
                <c:pt idx="77">
                  <c:v>49597.4</c:v>
                </c:pt>
                <c:pt idx="78">
                  <c:v>67748.600000000006</c:v>
                </c:pt>
                <c:pt idx="79">
                  <c:v>43557.8</c:v>
                </c:pt>
                <c:pt idx="81">
                  <c:v>50287</c:v>
                </c:pt>
                <c:pt idx="82">
                  <c:v>58180.4</c:v>
                </c:pt>
                <c:pt idx="87">
                  <c:v>69065</c:v>
                </c:pt>
                <c:pt idx="88">
                  <c:v>58383.4</c:v>
                </c:pt>
                <c:pt idx="89">
                  <c:v>79691.199999999997</c:v>
                </c:pt>
                <c:pt idx="91">
                  <c:v>74023.399999999994</c:v>
                </c:pt>
                <c:pt idx="93">
                  <c:v>82600.600000000006</c:v>
                </c:pt>
                <c:pt idx="97">
                  <c:v>57801.4</c:v>
                </c:pt>
                <c:pt idx="99">
                  <c:v>49945</c:v>
                </c:pt>
              </c:numCache>
            </c:numRef>
          </c:xVal>
          <c:yVal>
            <c:numRef>
              <c:f>State097!$AJ$7:$AJ$101</c:f>
              <c:numCache>
                <c:formatCode>General</c:formatCode>
                <c:ptCount val="95"/>
                <c:pt idx="0">
                  <c:v>1.4896702810742559</c:v>
                </c:pt>
                <c:pt idx="1">
                  <c:v>1.1480717293207858</c:v>
                </c:pt>
                <c:pt idx="2">
                  <c:v>1.5083799779702438</c:v>
                </c:pt>
                <c:pt idx="7">
                  <c:v>1.1991184439322253</c:v>
                </c:pt>
                <c:pt idx="8">
                  <c:v>1.0362240586569857</c:v>
                </c:pt>
                <c:pt idx="9">
                  <c:v>1.0046554500268359</c:v>
                </c:pt>
                <c:pt idx="10">
                  <c:v>1.0729469318027398</c:v>
                </c:pt>
                <c:pt idx="11">
                  <c:v>1.1308737539844171</c:v>
                </c:pt>
                <c:pt idx="16">
                  <c:v>1.4197508092704116</c:v>
                </c:pt>
                <c:pt idx="20">
                  <c:v>1.2742117704708278</c:v>
                </c:pt>
                <c:pt idx="25">
                  <c:v>1.1069074932877716</c:v>
                </c:pt>
                <c:pt idx="26">
                  <c:v>1.3633296821264773</c:v>
                </c:pt>
                <c:pt idx="28">
                  <c:v>1.0974792057100902</c:v>
                </c:pt>
                <c:pt idx="29">
                  <c:v>1.3840416437589975</c:v>
                </c:pt>
                <c:pt idx="30">
                  <c:v>1.4824383612649861</c:v>
                </c:pt>
                <c:pt idx="31">
                  <c:v>1.4830068434179811</c:v>
                </c:pt>
                <c:pt idx="33">
                  <c:v>1.2366995334406694</c:v>
                </c:pt>
                <c:pt idx="34">
                  <c:v>1.4052896192756619</c:v>
                </c:pt>
                <c:pt idx="35">
                  <c:v>1.322113122313894</c:v>
                </c:pt>
                <c:pt idx="36">
                  <c:v>1.4181134696095896</c:v>
                </c:pt>
                <c:pt idx="39">
                  <c:v>1.5056505786671603</c:v>
                </c:pt>
                <c:pt idx="40">
                  <c:v>1.5128835143101933</c:v>
                </c:pt>
                <c:pt idx="41">
                  <c:v>1.1947303783884302</c:v>
                </c:pt>
                <c:pt idx="42">
                  <c:v>1.1385970798728453</c:v>
                </c:pt>
                <c:pt idx="44">
                  <c:v>1.1289385387768696</c:v>
                </c:pt>
                <c:pt idx="45">
                  <c:v>1.2230960998452227</c:v>
                </c:pt>
                <c:pt idx="46">
                  <c:v>1.0046678057207465</c:v>
                </c:pt>
                <c:pt idx="47">
                  <c:v>1.4602842415719246</c:v>
                </c:pt>
                <c:pt idx="48">
                  <c:v>1.1833972982423773</c:v>
                </c:pt>
                <c:pt idx="52">
                  <c:v>1.1453876326636765</c:v>
                </c:pt>
                <c:pt idx="53">
                  <c:v>1.2939772935013523</c:v>
                </c:pt>
                <c:pt idx="54">
                  <c:v>1.3204435791077627</c:v>
                </c:pt>
                <c:pt idx="58">
                  <c:v>1.3316580959864321</c:v>
                </c:pt>
                <c:pt idx="64">
                  <c:v>1.2107412863558706</c:v>
                </c:pt>
                <c:pt idx="65">
                  <c:v>1.2196750500778988</c:v>
                </c:pt>
                <c:pt idx="66">
                  <c:v>1.2717433069557813</c:v>
                </c:pt>
                <c:pt idx="68">
                  <c:v>1.0174731221756184</c:v>
                </c:pt>
                <c:pt idx="72">
                  <c:v>1.471387613060362</c:v>
                </c:pt>
                <c:pt idx="73">
                  <c:v>1.4579489465464968</c:v>
                </c:pt>
                <c:pt idx="74">
                  <c:v>1.4490401259935073</c:v>
                </c:pt>
                <c:pt idx="76">
                  <c:v>1.2605643605703263</c:v>
                </c:pt>
                <c:pt idx="77">
                  <c:v>1.0373080968848616</c:v>
                </c:pt>
                <c:pt idx="82">
                  <c:v>1.4293202056034171</c:v>
                </c:pt>
                <c:pt idx="83">
                  <c:v>1.4572292809257426</c:v>
                </c:pt>
                <c:pt idx="84">
                  <c:v>1.5490418013532234</c:v>
                </c:pt>
                <c:pt idx="86">
                  <c:v>1.4082844073630771</c:v>
                </c:pt>
                <c:pt idx="88">
                  <c:v>1.5054006871620786</c:v>
                </c:pt>
                <c:pt idx="92">
                  <c:v>1.0046642468867535</c:v>
                </c:pt>
                <c:pt idx="94">
                  <c:v>1.5783962358594454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03-47D9-BA77-F52C78FB14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47066.400000000001</c:v>
                </c:pt>
                <c:pt idx="1">
                  <c:v>55208.6</c:v>
                </c:pt>
                <c:pt idx="2">
                  <c:v>55504.4</c:v>
                </c:pt>
                <c:pt idx="3">
                  <c:v>54869.4</c:v>
                </c:pt>
                <c:pt idx="4">
                  <c:v>57675.199999999997</c:v>
                </c:pt>
                <c:pt idx="8">
                  <c:v>69486.2</c:v>
                </c:pt>
                <c:pt idx="9">
                  <c:v>72012.399999999994</c:v>
                </c:pt>
                <c:pt idx="10">
                  <c:v>76559.199999999997</c:v>
                </c:pt>
                <c:pt idx="11">
                  <c:v>62648.2</c:v>
                </c:pt>
                <c:pt idx="17">
                  <c:v>53935</c:v>
                </c:pt>
                <c:pt idx="18">
                  <c:v>56334.2</c:v>
                </c:pt>
                <c:pt idx="19">
                  <c:v>58879.199999999997</c:v>
                </c:pt>
                <c:pt idx="20">
                  <c:v>65742.399999999994</c:v>
                </c:pt>
                <c:pt idx="22">
                  <c:v>62994.2</c:v>
                </c:pt>
                <c:pt idx="23">
                  <c:v>65015.4</c:v>
                </c:pt>
                <c:pt idx="24">
                  <c:v>61610.8</c:v>
                </c:pt>
                <c:pt idx="26">
                  <c:v>55787.4</c:v>
                </c:pt>
                <c:pt idx="27">
                  <c:v>52374.6</c:v>
                </c:pt>
                <c:pt idx="28">
                  <c:v>61924.6</c:v>
                </c:pt>
                <c:pt idx="29">
                  <c:v>76754.600000000006</c:v>
                </c:pt>
                <c:pt idx="32">
                  <c:v>61290.2</c:v>
                </c:pt>
                <c:pt idx="37">
                  <c:v>52357.4</c:v>
                </c:pt>
                <c:pt idx="42">
                  <c:v>59652.4</c:v>
                </c:pt>
                <c:pt idx="43">
                  <c:v>67317.600000000006</c:v>
                </c:pt>
                <c:pt idx="48">
                  <c:v>46677.4</c:v>
                </c:pt>
                <c:pt idx="54">
                  <c:v>55013.8</c:v>
                </c:pt>
                <c:pt idx="55">
                  <c:v>69668</c:v>
                </c:pt>
                <c:pt idx="56">
                  <c:v>46034.400000000001</c:v>
                </c:pt>
                <c:pt idx="60">
                  <c:v>58370.2</c:v>
                </c:pt>
                <c:pt idx="61">
                  <c:v>49268.2</c:v>
                </c:pt>
                <c:pt idx="62">
                  <c:v>58560.800000000003</c:v>
                </c:pt>
                <c:pt idx="64">
                  <c:v>60738.2</c:v>
                </c:pt>
                <c:pt idx="65">
                  <c:v>66099.600000000006</c:v>
                </c:pt>
                <c:pt idx="66">
                  <c:v>59333.2</c:v>
                </c:pt>
                <c:pt idx="67">
                  <c:v>50271.8</c:v>
                </c:pt>
                <c:pt idx="68">
                  <c:v>66748.2</c:v>
                </c:pt>
                <c:pt idx="72">
                  <c:v>65278.2</c:v>
                </c:pt>
                <c:pt idx="74">
                  <c:v>58206.6</c:v>
                </c:pt>
                <c:pt idx="75">
                  <c:v>59473.2</c:v>
                </c:pt>
                <c:pt idx="76">
                  <c:v>50286.8</c:v>
                </c:pt>
                <c:pt idx="80">
                  <c:v>56881</c:v>
                </c:pt>
                <c:pt idx="83">
                  <c:v>60681.4</c:v>
                </c:pt>
                <c:pt idx="84">
                  <c:v>70409.2</c:v>
                </c:pt>
                <c:pt idx="85">
                  <c:v>43170.400000000001</c:v>
                </c:pt>
                <c:pt idx="86">
                  <c:v>53311.4</c:v>
                </c:pt>
                <c:pt idx="90">
                  <c:v>58908.4</c:v>
                </c:pt>
                <c:pt idx="92">
                  <c:v>67053.600000000006</c:v>
                </c:pt>
                <c:pt idx="94">
                  <c:v>75196.399999999994</c:v>
                </c:pt>
                <c:pt idx="95">
                  <c:v>64735.4</c:v>
                </c:pt>
                <c:pt idx="96">
                  <c:v>56699.8</c:v>
                </c:pt>
                <c:pt idx="98">
                  <c:v>62882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1.8050881308109394</c:v>
                </c:pt>
                <c:pt idx="1">
                  <c:v>1.9787134613085644</c:v>
                </c:pt>
                <c:pt idx="2">
                  <c:v>1.6183041344469988</c:v>
                </c:pt>
                <c:pt idx="3">
                  <c:v>2.1745818252067637</c:v>
                </c:pt>
                <c:pt idx="4">
                  <c:v>1.7598551890587291</c:v>
                </c:pt>
                <c:pt idx="8">
                  <c:v>1.6650356473659518</c:v>
                </c:pt>
                <c:pt idx="9">
                  <c:v>1.5801723036588144</c:v>
                </c:pt>
                <c:pt idx="10">
                  <c:v>1.4871628752651544</c:v>
                </c:pt>
                <c:pt idx="11">
                  <c:v>1.7940659109120454</c:v>
                </c:pt>
                <c:pt idx="17">
                  <c:v>2.173523685918235</c:v>
                </c:pt>
                <c:pt idx="18">
                  <c:v>1.8581785132299742</c:v>
                </c:pt>
                <c:pt idx="19">
                  <c:v>1.6852640660878546</c:v>
                </c:pt>
                <c:pt idx="20">
                  <c:v>1.5706606391004894</c:v>
                </c:pt>
                <c:pt idx="22">
                  <c:v>1.734810506364078</c:v>
                </c:pt>
                <c:pt idx="23">
                  <c:v>1.85229960901571</c:v>
                </c:pt>
                <c:pt idx="24">
                  <c:v>1.9521577385783011</c:v>
                </c:pt>
                <c:pt idx="26">
                  <c:v>2.2077386650032085</c:v>
                </c:pt>
                <c:pt idx="27">
                  <c:v>1.9985450962871316</c:v>
                </c:pt>
                <c:pt idx="28">
                  <c:v>1.7929869551034645</c:v>
                </c:pt>
                <c:pt idx="29">
                  <c:v>1.6035130142037088</c:v>
                </c:pt>
                <c:pt idx="32">
                  <c:v>1.6347311641991706</c:v>
                </c:pt>
                <c:pt idx="37">
                  <c:v>2.1752990026242709</c:v>
                </c:pt>
                <c:pt idx="42">
                  <c:v>1.6939636963475064</c:v>
                </c:pt>
                <c:pt idx="43">
                  <c:v>1.7501366655971096</c:v>
                </c:pt>
                <c:pt idx="48">
                  <c:v>1.9873857584184209</c:v>
                </c:pt>
                <c:pt idx="54">
                  <c:v>2.316727802842196</c:v>
                </c:pt>
                <c:pt idx="55">
                  <c:v>1.6226531549635415</c:v>
                </c:pt>
                <c:pt idx="56">
                  <c:v>1.7443911509653649</c:v>
                </c:pt>
                <c:pt idx="60">
                  <c:v>1.8979890423538039</c:v>
                </c:pt>
                <c:pt idx="61">
                  <c:v>2.2762552721633833</c:v>
                </c:pt>
                <c:pt idx="62">
                  <c:v>1.8549097689922267</c:v>
                </c:pt>
                <c:pt idx="64">
                  <c:v>2.0141196150034082</c:v>
                </c:pt>
                <c:pt idx="65">
                  <c:v>1.7702073840083752</c:v>
                </c:pt>
                <c:pt idx="66">
                  <c:v>1.9862067105768777</c:v>
                </c:pt>
                <c:pt idx="67">
                  <c:v>2.0921868721629222</c:v>
                </c:pt>
                <c:pt idx="68">
                  <c:v>1.8181314252668987</c:v>
                </c:pt>
                <c:pt idx="72">
                  <c:v>1.5632324420710131</c:v>
                </c:pt>
                <c:pt idx="74">
                  <c:v>2.2352104400531898</c:v>
                </c:pt>
                <c:pt idx="75">
                  <c:v>2.1893726922378485</c:v>
                </c:pt>
                <c:pt idx="76">
                  <c:v>2.213344257339898</c:v>
                </c:pt>
                <c:pt idx="80">
                  <c:v>1.6517466289270581</c:v>
                </c:pt>
                <c:pt idx="83">
                  <c:v>1.9806728256104835</c:v>
                </c:pt>
                <c:pt idx="84">
                  <c:v>1.5033830806201463</c:v>
                </c:pt>
                <c:pt idx="85">
                  <c:v>1.936488890536108</c:v>
                </c:pt>
                <c:pt idx="86">
                  <c:v>2.324587236501011</c:v>
                </c:pt>
                <c:pt idx="90">
                  <c:v>1.7769621989393702</c:v>
                </c:pt>
                <c:pt idx="92">
                  <c:v>1.653915673431404</c:v>
                </c:pt>
                <c:pt idx="94">
                  <c:v>1.6298253639801907</c:v>
                </c:pt>
                <c:pt idx="95">
                  <c:v>1.9043521782517756</c:v>
                </c:pt>
                <c:pt idx="96">
                  <c:v>1.9032342265757549</c:v>
                </c:pt>
                <c:pt idx="98">
                  <c:v>1.8076715117203652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3-47D9-BA77-F52C78FB1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324304"/>
        <c:axId val="1401735760"/>
      </c:scatterChart>
      <c:valAx>
        <c:axId val="14043243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35760"/>
        <c:crosses val="autoZero"/>
        <c:crossBetween val="midCat"/>
      </c:valAx>
      <c:valAx>
        <c:axId val="140173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2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51864.4</c:v>
                </c:pt>
                <c:pt idx="1">
                  <c:v>64228.6</c:v>
                </c:pt>
                <c:pt idx="2">
                  <c:v>57732.2</c:v>
                </c:pt>
                <c:pt idx="3">
                  <c:v>56039.199999999997</c:v>
                </c:pt>
                <c:pt idx="4">
                  <c:v>58520.800000000003</c:v>
                </c:pt>
                <c:pt idx="5">
                  <c:v>67471</c:v>
                </c:pt>
                <c:pt idx="6">
                  <c:v>59860.4</c:v>
                </c:pt>
                <c:pt idx="7">
                  <c:v>68104.399999999994</c:v>
                </c:pt>
                <c:pt idx="8">
                  <c:v>65555.8</c:v>
                </c:pt>
                <c:pt idx="9">
                  <c:v>65356</c:v>
                </c:pt>
                <c:pt idx="10">
                  <c:v>73532.2</c:v>
                </c:pt>
                <c:pt idx="11">
                  <c:v>60447.199999999997</c:v>
                </c:pt>
                <c:pt idx="12">
                  <c:v>73632.600000000006</c:v>
                </c:pt>
                <c:pt idx="13">
                  <c:v>74356</c:v>
                </c:pt>
                <c:pt idx="14">
                  <c:v>51423.6</c:v>
                </c:pt>
                <c:pt idx="15">
                  <c:v>60716.4</c:v>
                </c:pt>
                <c:pt idx="16">
                  <c:v>65990.600000000006</c:v>
                </c:pt>
                <c:pt idx="17">
                  <c:v>58809.8</c:v>
                </c:pt>
                <c:pt idx="18">
                  <c:v>47875.8</c:v>
                </c:pt>
                <c:pt idx="19">
                  <c:v>58076.4</c:v>
                </c:pt>
                <c:pt idx="20">
                  <c:v>65516.4</c:v>
                </c:pt>
                <c:pt idx="21">
                  <c:v>38272</c:v>
                </c:pt>
                <c:pt idx="22">
                  <c:v>63606.400000000001</c:v>
                </c:pt>
                <c:pt idx="23">
                  <c:v>61773.599999999999</c:v>
                </c:pt>
                <c:pt idx="24">
                  <c:v>71470.399999999994</c:v>
                </c:pt>
                <c:pt idx="25">
                  <c:v>44454.400000000001</c:v>
                </c:pt>
                <c:pt idx="26">
                  <c:v>56374.2</c:v>
                </c:pt>
                <c:pt idx="27">
                  <c:v>58232.4</c:v>
                </c:pt>
                <c:pt idx="28">
                  <c:v>66033.399999999994</c:v>
                </c:pt>
                <c:pt idx="29">
                  <c:v>76335.199999999997</c:v>
                </c:pt>
                <c:pt idx="30">
                  <c:v>57336.2</c:v>
                </c:pt>
                <c:pt idx="31">
                  <c:v>71476.600000000006</c:v>
                </c:pt>
                <c:pt idx="32">
                  <c:v>61402.6</c:v>
                </c:pt>
                <c:pt idx="33">
                  <c:v>60227.4</c:v>
                </c:pt>
                <c:pt idx="34">
                  <c:v>64754.8</c:v>
                </c:pt>
                <c:pt idx="35">
                  <c:v>58596.4</c:v>
                </c:pt>
                <c:pt idx="36">
                  <c:v>66617</c:v>
                </c:pt>
                <c:pt idx="37">
                  <c:v>51853.599999999999</c:v>
                </c:pt>
                <c:pt idx="38">
                  <c:v>82437.600000000006</c:v>
                </c:pt>
                <c:pt idx="39">
                  <c:v>61589.4</c:v>
                </c:pt>
                <c:pt idx="40">
                  <c:v>59267.8</c:v>
                </c:pt>
                <c:pt idx="41">
                  <c:v>55996.6</c:v>
                </c:pt>
                <c:pt idx="42">
                  <c:v>56642.6</c:v>
                </c:pt>
                <c:pt idx="43">
                  <c:v>62206.2</c:v>
                </c:pt>
                <c:pt idx="44">
                  <c:v>64593.2</c:v>
                </c:pt>
                <c:pt idx="45">
                  <c:v>58063.8</c:v>
                </c:pt>
                <c:pt idx="46">
                  <c:v>50463.199999999997</c:v>
                </c:pt>
                <c:pt idx="47">
                  <c:v>54900</c:v>
                </c:pt>
                <c:pt idx="48">
                  <c:v>44577.8</c:v>
                </c:pt>
                <c:pt idx="49">
                  <c:v>54981.2</c:v>
                </c:pt>
                <c:pt idx="50">
                  <c:v>51387.8</c:v>
                </c:pt>
                <c:pt idx="51">
                  <c:v>63327.4</c:v>
                </c:pt>
                <c:pt idx="52">
                  <c:v>63564.2</c:v>
                </c:pt>
                <c:pt idx="53">
                  <c:v>82602.600000000006</c:v>
                </c:pt>
                <c:pt idx="54">
                  <c:v>56820.2</c:v>
                </c:pt>
                <c:pt idx="55">
                  <c:v>62893.4</c:v>
                </c:pt>
                <c:pt idx="56">
                  <c:v>44547.4</c:v>
                </c:pt>
                <c:pt idx="57">
                  <c:v>54321.8</c:v>
                </c:pt>
                <c:pt idx="58">
                  <c:v>55412.6</c:v>
                </c:pt>
                <c:pt idx="59">
                  <c:v>68833.8</c:v>
                </c:pt>
                <c:pt idx="60">
                  <c:v>55795.199999999997</c:v>
                </c:pt>
                <c:pt idx="61">
                  <c:v>54080.800000000003</c:v>
                </c:pt>
                <c:pt idx="62">
                  <c:v>62070</c:v>
                </c:pt>
                <c:pt idx="63">
                  <c:v>52058.400000000001</c:v>
                </c:pt>
                <c:pt idx="64">
                  <c:v>57202.400000000001</c:v>
                </c:pt>
                <c:pt idx="65">
                  <c:v>66576</c:v>
                </c:pt>
                <c:pt idx="66">
                  <c:v>59525.4</c:v>
                </c:pt>
                <c:pt idx="67">
                  <c:v>57248.2</c:v>
                </c:pt>
                <c:pt idx="68">
                  <c:v>67022.600000000006</c:v>
                </c:pt>
                <c:pt idx="69">
                  <c:v>82407.8</c:v>
                </c:pt>
                <c:pt idx="70">
                  <c:v>49328.800000000003</c:v>
                </c:pt>
                <c:pt idx="71">
                  <c:v>69864.800000000003</c:v>
                </c:pt>
                <c:pt idx="72">
                  <c:v>69448.800000000003</c:v>
                </c:pt>
                <c:pt idx="73">
                  <c:v>68505.2</c:v>
                </c:pt>
                <c:pt idx="74">
                  <c:v>57273.4</c:v>
                </c:pt>
                <c:pt idx="75">
                  <c:v>59605.8</c:v>
                </c:pt>
                <c:pt idx="76">
                  <c:v>45957.599999999999</c:v>
                </c:pt>
                <c:pt idx="77">
                  <c:v>55403.4</c:v>
                </c:pt>
                <c:pt idx="78">
                  <c:v>71437.399999999994</c:v>
                </c:pt>
                <c:pt idx="79">
                  <c:v>45646.6</c:v>
                </c:pt>
                <c:pt idx="80">
                  <c:v>58961.599999999999</c:v>
                </c:pt>
                <c:pt idx="81">
                  <c:v>50298.400000000001</c:v>
                </c:pt>
                <c:pt idx="82">
                  <c:v>60070.6</c:v>
                </c:pt>
                <c:pt idx="83">
                  <c:v>67777.399999999994</c:v>
                </c:pt>
                <c:pt idx="84">
                  <c:v>69518.399999999994</c:v>
                </c:pt>
                <c:pt idx="85">
                  <c:v>41651.4</c:v>
                </c:pt>
                <c:pt idx="86">
                  <c:v>58269.4</c:v>
                </c:pt>
                <c:pt idx="87">
                  <c:v>66972.800000000003</c:v>
                </c:pt>
                <c:pt idx="88">
                  <c:v>62546.2</c:v>
                </c:pt>
                <c:pt idx="89">
                  <c:v>82201.399999999994</c:v>
                </c:pt>
                <c:pt idx="90">
                  <c:v>68108</c:v>
                </c:pt>
                <c:pt idx="91">
                  <c:v>74068.399999999994</c:v>
                </c:pt>
                <c:pt idx="92">
                  <c:v>67786</c:v>
                </c:pt>
                <c:pt idx="93">
                  <c:v>87642.2</c:v>
                </c:pt>
                <c:pt idx="94">
                  <c:v>80420.2</c:v>
                </c:pt>
                <c:pt idx="95">
                  <c:v>57665.2</c:v>
                </c:pt>
                <c:pt idx="96">
                  <c:v>58537</c:v>
                </c:pt>
                <c:pt idx="97">
                  <c:v>57801.4</c:v>
                </c:pt>
                <c:pt idx="98">
                  <c:v>67376.2</c:v>
                </c:pt>
                <c:pt idx="99">
                  <c:v>52884.800000000003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1.6383106716745977</c:v>
                </c:pt>
                <c:pt idx="1">
                  <c:v>1.7008778021006219</c:v>
                </c:pt>
                <c:pt idx="2">
                  <c:v>1.5544531474636338</c:v>
                </c:pt>
                <c:pt idx="3">
                  <c:v>2.1325786235349544</c:v>
                </c:pt>
                <c:pt idx="4">
                  <c:v>1.9033745266640236</c:v>
                </c:pt>
                <c:pt idx="5">
                  <c:v>1.3504616798328171</c:v>
                </c:pt>
                <c:pt idx="6">
                  <c:v>1.0998255942158757</c:v>
                </c:pt>
                <c:pt idx="7">
                  <c:v>1.6340647593988056</c:v>
                </c:pt>
                <c:pt idx="8">
                  <c:v>1.8947675110363995</c:v>
                </c:pt>
                <c:pt idx="9">
                  <c:v>1.7515300814003305</c:v>
                </c:pt>
                <c:pt idx="10">
                  <c:v>1.5431198848939649</c:v>
                </c:pt>
                <c:pt idx="11">
                  <c:v>1.8594078799348854</c:v>
                </c:pt>
                <c:pt idx="12">
                  <c:v>1.2314925725833394</c:v>
                </c:pt>
                <c:pt idx="13">
                  <c:v>1.358316746462962</c:v>
                </c:pt>
                <c:pt idx="14">
                  <c:v>1.2063916178563929</c:v>
                </c:pt>
                <c:pt idx="15">
                  <c:v>1.147614153671825</c:v>
                </c:pt>
                <c:pt idx="16">
                  <c:v>1.1509518022263776</c:v>
                </c:pt>
                <c:pt idx="17">
                  <c:v>1.9941234284081903</c:v>
                </c:pt>
                <c:pt idx="18">
                  <c:v>1.8094736798131832</c:v>
                </c:pt>
                <c:pt idx="19">
                  <c:v>1.7121584671226178</c:v>
                </c:pt>
                <c:pt idx="20">
                  <c:v>1.7373207319083466</c:v>
                </c:pt>
                <c:pt idx="21">
                  <c:v>1.4344168060200668</c:v>
                </c:pt>
                <c:pt idx="22">
                  <c:v>1.7180032198017809</c:v>
                </c:pt>
                <c:pt idx="23">
                  <c:v>1.9891668933006981</c:v>
                </c:pt>
                <c:pt idx="24">
                  <c:v>1.7238325236741365</c:v>
                </c:pt>
                <c:pt idx="25">
                  <c:v>1.6252609415490928</c:v>
                </c:pt>
                <c:pt idx="26">
                  <c:v>2.2154105956270778</c:v>
                </c:pt>
                <c:pt idx="27">
                  <c:v>2.1794396246762968</c:v>
                </c:pt>
                <c:pt idx="28">
                  <c:v>1.6872522087307333</c:v>
                </c:pt>
                <c:pt idx="29">
                  <c:v>1.6337155073937057</c:v>
                </c:pt>
                <c:pt idx="30">
                  <c:v>1.1951088492087023</c:v>
                </c:pt>
                <c:pt idx="31">
                  <c:v>1.398023968683457</c:v>
                </c:pt>
                <c:pt idx="32">
                  <c:v>1.630598704289395</c:v>
                </c:pt>
                <c:pt idx="33">
                  <c:v>1.0997652231376416</c:v>
                </c:pt>
                <c:pt idx="34">
                  <c:v>1.3285656044030711</c:v>
                </c:pt>
                <c:pt idx="35">
                  <c:v>1.4136192667126308</c:v>
                </c:pt>
                <c:pt idx="36">
                  <c:v>1.5048711289910983</c:v>
                </c:pt>
                <c:pt idx="37">
                  <c:v>2.1946402949843407</c:v>
                </c:pt>
                <c:pt idx="38">
                  <c:v>1.2792584936970508</c:v>
                </c:pt>
                <c:pt idx="39">
                  <c:v>1.3505246032596518</c:v>
                </c:pt>
                <c:pt idx="40">
                  <c:v>1.4228636797721528</c:v>
                </c:pt>
                <c:pt idx="41">
                  <c:v>1.7926981281006347</c:v>
                </c:pt>
                <c:pt idx="42">
                  <c:v>1.5698078831127102</c:v>
                </c:pt>
                <c:pt idx="43">
                  <c:v>1.8628528989071829</c:v>
                </c:pt>
                <c:pt idx="44">
                  <c:v>1.7126415783704787</c:v>
                </c:pt>
                <c:pt idx="45">
                  <c:v>1.3692524430023525</c:v>
                </c:pt>
                <c:pt idx="46">
                  <c:v>1.1438830672648583</c:v>
                </c:pt>
                <c:pt idx="47">
                  <c:v>1.1983060109289618</c:v>
                </c:pt>
                <c:pt idx="48">
                  <c:v>2.1128902727366534</c:v>
                </c:pt>
                <c:pt idx="49">
                  <c:v>1.1362065578779657</c:v>
                </c:pt>
                <c:pt idx="50">
                  <c:v>1.5859795515667141</c:v>
                </c:pt>
                <c:pt idx="51">
                  <c:v>1.0769272068646432</c:v>
                </c:pt>
                <c:pt idx="52">
                  <c:v>1.4948823394300566</c:v>
                </c:pt>
                <c:pt idx="53">
                  <c:v>1.3349095549050514</c:v>
                </c:pt>
                <c:pt idx="54">
                  <c:v>2.2903826456084282</c:v>
                </c:pt>
                <c:pt idx="55">
                  <c:v>1.815452813808762</c:v>
                </c:pt>
                <c:pt idx="56">
                  <c:v>2.2295577295195677</c:v>
                </c:pt>
                <c:pt idx="57">
                  <c:v>1.226174390392071</c:v>
                </c:pt>
                <c:pt idx="58">
                  <c:v>1.7244633891930716</c:v>
                </c:pt>
                <c:pt idx="59">
                  <c:v>1.1108931949129641</c:v>
                </c:pt>
                <c:pt idx="60">
                  <c:v>2.0116425785730674</c:v>
                </c:pt>
                <c:pt idx="61">
                  <c:v>2.1661661809736543</c:v>
                </c:pt>
                <c:pt idx="62">
                  <c:v>1.7507652650233607</c:v>
                </c:pt>
                <c:pt idx="63">
                  <c:v>1.3098366449986938</c:v>
                </c:pt>
                <c:pt idx="64">
                  <c:v>2.1368509013607819</c:v>
                </c:pt>
                <c:pt idx="65">
                  <c:v>1.7566089882239846</c:v>
                </c:pt>
                <c:pt idx="66">
                  <c:v>2.0034976665423501</c:v>
                </c:pt>
                <c:pt idx="67">
                  <c:v>1.8199174821217088</c:v>
                </c:pt>
                <c:pt idx="68">
                  <c:v>1.8328742841966739</c:v>
                </c:pt>
                <c:pt idx="69">
                  <c:v>1.2130647827026082</c:v>
                </c:pt>
                <c:pt idx="70">
                  <c:v>1.2850505181557224</c:v>
                </c:pt>
                <c:pt idx="71">
                  <c:v>1.6819342501517216</c:v>
                </c:pt>
                <c:pt idx="72">
                  <c:v>1.581755192314338</c:v>
                </c:pt>
                <c:pt idx="73">
                  <c:v>1.0405341492324671</c:v>
                </c:pt>
                <c:pt idx="74">
                  <c:v>2.1485541280943683</c:v>
                </c:pt>
                <c:pt idx="75">
                  <c:v>2.0132604545195267</c:v>
                </c:pt>
                <c:pt idx="76">
                  <c:v>2.2308388601667626</c:v>
                </c:pt>
                <c:pt idx="77">
                  <c:v>1.3171032824700288</c:v>
                </c:pt>
                <c:pt idx="78">
                  <c:v>1.4632951367211013</c:v>
                </c:pt>
                <c:pt idx="79">
                  <c:v>1.3148843506416688</c:v>
                </c:pt>
                <c:pt idx="80">
                  <c:v>1.4239267591110147</c:v>
                </c:pt>
                <c:pt idx="81">
                  <c:v>1.0844082515547213</c:v>
                </c:pt>
                <c:pt idx="82">
                  <c:v>1.1220630391572584</c:v>
                </c:pt>
                <c:pt idx="83">
                  <c:v>1.7757836683024137</c:v>
                </c:pt>
                <c:pt idx="84">
                  <c:v>1.5575013233906421</c:v>
                </c:pt>
                <c:pt idx="85">
                  <c:v>1.7156686209827281</c:v>
                </c:pt>
                <c:pt idx="86">
                  <c:v>2.2107315331889463</c:v>
                </c:pt>
                <c:pt idx="87">
                  <c:v>1.5685173682450189</c:v>
                </c:pt>
                <c:pt idx="88">
                  <c:v>1.3607701187282362</c:v>
                </c:pt>
                <c:pt idx="89">
                  <c:v>1.6308724668922916</c:v>
                </c:pt>
                <c:pt idx="90">
                  <c:v>1.5464409467316615</c:v>
                </c:pt>
                <c:pt idx="91">
                  <c:v>1.3342127006928732</c:v>
                </c:pt>
                <c:pt idx="92">
                  <c:v>1.6076180922314343</c:v>
                </c:pt>
                <c:pt idx="93">
                  <c:v>1.4039925971735079</c:v>
                </c:pt>
                <c:pt idx="94">
                  <c:v>1.4285092551373908</c:v>
                </c:pt>
                <c:pt idx="95">
                  <c:v>2.1144294999410391</c:v>
                </c:pt>
                <c:pt idx="96">
                  <c:v>2.2572219280113432</c:v>
                </c:pt>
                <c:pt idx="97">
                  <c:v>1.1625842972661562</c:v>
                </c:pt>
                <c:pt idx="98">
                  <c:v>1.7544028900412907</c:v>
                </c:pt>
                <c:pt idx="99">
                  <c:v>1.4582450912171361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0E-4286-855F-77974F25F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254304"/>
        <c:axId val="1401719952"/>
      </c:scatterChart>
      <c:valAx>
        <c:axId val="14042543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19952"/>
        <c:crosses val="autoZero"/>
        <c:crossBetween val="midCat"/>
      </c:valAx>
      <c:valAx>
        <c:axId val="140171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25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58520.800000000003</c:v>
                </c:pt>
                <c:pt idx="15">
                  <c:v>60716.4</c:v>
                </c:pt>
                <c:pt idx="16">
                  <c:v>65990.600000000006</c:v>
                </c:pt>
                <c:pt idx="17">
                  <c:v>58809.8</c:v>
                </c:pt>
                <c:pt idx="31">
                  <c:v>71476.600000000006</c:v>
                </c:pt>
                <c:pt idx="33">
                  <c:v>60227.4</c:v>
                </c:pt>
                <c:pt idx="37">
                  <c:v>51853.599999999999</c:v>
                </c:pt>
                <c:pt idx="41">
                  <c:v>55996.6</c:v>
                </c:pt>
                <c:pt idx="45">
                  <c:v>58063.8</c:v>
                </c:pt>
                <c:pt idx="52">
                  <c:v>63564.2</c:v>
                </c:pt>
                <c:pt idx="53">
                  <c:v>82602.600000000006</c:v>
                </c:pt>
                <c:pt idx="54">
                  <c:v>56820.2</c:v>
                </c:pt>
                <c:pt idx="69">
                  <c:v>82407.8</c:v>
                </c:pt>
                <c:pt idx="76">
                  <c:v>45957.599999999999</c:v>
                </c:pt>
                <c:pt idx="78">
                  <c:v>71437.399999999994</c:v>
                </c:pt>
                <c:pt idx="89">
                  <c:v>82201.399999999994</c:v>
                </c:pt>
                <c:pt idx="90">
                  <c:v>68108</c:v>
                </c:pt>
                <c:pt idx="94">
                  <c:v>80420.2</c:v>
                </c:pt>
                <c:pt idx="96">
                  <c:v>58537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1.9033745266640236</c:v>
                </c:pt>
                <c:pt idx="11">
                  <c:v>1.147614153671825</c:v>
                </c:pt>
                <c:pt idx="12">
                  <c:v>1.1509518022263776</c:v>
                </c:pt>
                <c:pt idx="13">
                  <c:v>1.9941234284081903</c:v>
                </c:pt>
                <c:pt idx="27">
                  <c:v>1.398023968683457</c:v>
                </c:pt>
                <c:pt idx="29">
                  <c:v>1.0997652231376416</c:v>
                </c:pt>
                <c:pt idx="33">
                  <c:v>2.1946402949843407</c:v>
                </c:pt>
                <c:pt idx="37">
                  <c:v>1.7926981281006347</c:v>
                </c:pt>
                <c:pt idx="41">
                  <c:v>1.3692524430023525</c:v>
                </c:pt>
                <c:pt idx="48">
                  <c:v>1.4948823394300566</c:v>
                </c:pt>
                <c:pt idx="49">
                  <c:v>1.3349095549050514</c:v>
                </c:pt>
                <c:pt idx="50">
                  <c:v>2.2903826456084282</c:v>
                </c:pt>
                <c:pt idx="65">
                  <c:v>1.2130647827026082</c:v>
                </c:pt>
                <c:pt idx="72">
                  <c:v>2.2308388601667626</c:v>
                </c:pt>
                <c:pt idx="74">
                  <c:v>1.4632951367211013</c:v>
                </c:pt>
                <c:pt idx="85">
                  <c:v>1.6308724668922916</c:v>
                </c:pt>
                <c:pt idx="86">
                  <c:v>1.5464409467316615</c:v>
                </c:pt>
                <c:pt idx="90">
                  <c:v>1.4285092551373908</c:v>
                </c:pt>
                <c:pt idx="92">
                  <c:v>2.2572219280113432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C-4036-915C-0CA5E08F0B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64228.6</c:v>
                </c:pt>
                <c:pt idx="3">
                  <c:v>56039.199999999997</c:v>
                </c:pt>
                <c:pt idx="6">
                  <c:v>59860.4</c:v>
                </c:pt>
                <c:pt idx="7">
                  <c:v>68104.399999999994</c:v>
                </c:pt>
                <c:pt idx="9">
                  <c:v>65356</c:v>
                </c:pt>
                <c:pt idx="10">
                  <c:v>73532.2</c:v>
                </c:pt>
                <c:pt idx="18">
                  <c:v>47875.8</c:v>
                </c:pt>
                <c:pt idx="21">
                  <c:v>38272</c:v>
                </c:pt>
                <c:pt idx="23">
                  <c:v>61773.599999999999</c:v>
                </c:pt>
                <c:pt idx="24">
                  <c:v>71470.399999999994</c:v>
                </c:pt>
                <c:pt idx="25">
                  <c:v>44454.400000000001</c:v>
                </c:pt>
                <c:pt idx="34">
                  <c:v>64754.8</c:v>
                </c:pt>
                <c:pt idx="39">
                  <c:v>61589.4</c:v>
                </c:pt>
                <c:pt idx="46">
                  <c:v>50463.199999999997</c:v>
                </c:pt>
                <c:pt idx="48">
                  <c:v>44577.8</c:v>
                </c:pt>
                <c:pt idx="50">
                  <c:v>51387.8</c:v>
                </c:pt>
                <c:pt idx="58">
                  <c:v>55412.6</c:v>
                </c:pt>
                <c:pt idx="61">
                  <c:v>54080.800000000003</c:v>
                </c:pt>
                <c:pt idx="63">
                  <c:v>52058.400000000001</c:v>
                </c:pt>
                <c:pt idx="64">
                  <c:v>57202.400000000001</c:v>
                </c:pt>
                <c:pt idx="70">
                  <c:v>49328.800000000003</c:v>
                </c:pt>
                <c:pt idx="73">
                  <c:v>68505.2</c:v>
                </c:pt>
                <c:pt idx="79">
                  <c:v>45646.6</c:v>
                </c:pt>
                <c:pt idx="80">
                  <c:v>58961.599999999999</c:v>
                </c:pt>
                <c:pt idx="81">
                  <c:v>50298.400000000001</c:v>
                </c:pt>
                <c:pt idx="82">
                  <c:v>60070.6</c:v>
                </c:pt>
                <c:pt idx="86">
                  <c:v>58269.4</c:v>
                </c:pt>
                <c:pt idx="88">
                  <c:v>62546.2</c:v>
                </c:pt>
                <c:pt idx="91">
                  <c:v>74068.399999999994</c:v>
                </c:pt>
                <c:pt idx="95">
                  <c:v>57665.2</c:v>
                </c:pt>
                <c:pt idx="97">
                  <c:v>57801.4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1.7008778021006219</c:v>
                </c:pt>
                <c:pt idx="3">
                  <c:v>2.1325786235349544</c:v>
                </c:pt>
                <c:pt idx="6">
                  <c:v>1.0998255942158757</c:v>
                </c:pt>
                <c:pt idx="7">
                  <c:v>1.6340647593988056</c:v>
                </c:pt>
                <c:pt idx="9">
                  <c:v>1.7515300814003305</c:v>
                </c:pt>
                <c:pt idx="10">
                  <c:v>1.5431198848939649</c:v>
                </c:pt>
                <c:pt idx="18">
                  <c:v>1.8094736798131832</c:v>
                </c:pt>
                <c:pt idx="21">
                  <c:v>1.4344168060200668</c:v>
                </c:pt>
                <c:pt idx="23">
                  <c:v>1.9891668933006981</c:v>
                </c:pt>
                <c:pt idx="24">
                  <c:v>1.7238325236741365</c:v>
                </c:pt>
                <c:pt idx="25">
                  <c:v>1.6252609415490928</c:v>
                </c:pt>
                <c:pt idx="34">
                  <c:v>1.3285656044030711</c:v>
                </c:pt>
                <c:pt idx="39">
                  <c:v>1.3505246032596518</c:v>
                </c:pt>
                <c:pt idx="46">
                  <c:v>1.1438830672648583</c:v>
                </c:pt>
                <c:pt idx="48">
                  <c:v>2.1128902727366534</c:v>
                </c:pt>
                <c:pt idx="50">
                  <c:v>1.5859795515667141</c:v>
                </c:pt>
                <c:pt idx="58">
                  <c:v>1.7244633891930716</c:v>
                </c:pt>
                <c:pt idx="61">
                  <c:v>2.1661661809736543</c:v>
                </c:pt>
                <c:pt idx="63">
                  <c:v>1.3098366449986938</c:v>
                </c:pt>
                <c:pt idx="64">
                  <c:v>2.1368509013607819</c:v>
                </c:pt>
                <c:pt idx="70">
                  <c:v>1.2850505181557224</c:v>
                </c:pt>
                <c:pt idx="73">
                  <c:v>1.0405341492324671</c:v>
                </c:pt>
                <c:pt idx="79">
                  <c:v>1.3148843506416688</c:v>
                </c:pt>
                <c:pt idx="80">
                  <c:v>1.4239267591110147</c:v>
                </c:pt>
                <c:pt idx="81">
                  <c:v>1.0844082515547213</c:v>
                </c:pt>
                <c:pt idx="82">
                  <c:v>1.1220630391572584</c:v>
                </c:pt>
                <c:pt idx="86">
                  <c:v>2.2107315331889463</c:v>
                </c:pt>
                <c:pt idx="88">
                  <c:v>1.3607701187282362</c:v>
                </c:pt>
                <c:pt idx="91">
                  <c:v>1.3342127006928732</c:v>
                </c:pt>
                <c:pt idx="95">
                  <c:v>2.1144294999410391</c:v>
                </c:pt>
                <c:pt idx="97">
                  <c:v>1.1625842972661562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3C-4036-915C-0CA5E08F0B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51864.4</c:v>
                </c:pt>
                <c:pt idx="2">
                  <c:v>57732.2</c:v>
                </c:pt>
                <c:pt idx="5">
                  <c:v>67471</c:v>
                </c:pt>
                <c:pt idx="11">
                  <c:v>60447.199999999997</c:v>
                </c:pt>
                <c:pt idx="12">
                  <c:v>73632.600000000006</c:v>
                </c:pt>
                <c:pt idx="13">
                  <c:v>74356</c:v>
                </c:pt>
                <c:pt idx="19">
                  <c:v>58076.4</c:v>
                </c:pt>
                <c:pt idx="20">
                  <c:v>65516.4</c:v>
                </c:pt>
                <c:pt idx="22">
                  <c:v>63606.400000000001</c:v>
                </c:pt>
                <c:pt idx="26">
                  <c:v>56374.2</c:v>
                </c:pt>
                <c:pt idx="27">
                  <c:v>58232.4</c:v>
                </c:pt>
                <c:pt idx="29">
                  <c:v>76335.199999999997</c:v>
                </c:pt>
                <c:pt idx="30">
                  <c:v>57336.2</c:v>
                </c:pt>
                <c:pt idx="35">
                  <c:v>58596.4</c:v>
                </c:pt>
                <c:pt idx="36">
                  <c:v>66617</c:v>
                </c:pt>
                <c:pt idx="38">
                  <c:v>82437.600000000006</c:v>
                </c:pt>
                <c:pt idx="40">
                  <c:v>59267.8</c:v>
                </c:pt>
                <c:pt idx="42">
                  <c:v>56642.6</c:v>
                </c:pt>
                <c:pt idx="43">
                  <c:v>62206.2</c:v>
                </c:pt>
                <c:pt idx="65">
                  <c:v>66576</c:v>
                </c:pt>
                <c:pt idx="66">
                  <c:v>59525.4</c:v>
                </c:pt>
                <c:pt idx="68">
                  <c:v>67022.600000000006</c:v>
                </c:pt>
                <c:pt idx="71">
                  <c:v>69864.800000000003</c:v>
                </c:pt>
                <c:pt idx="72">
                  <c:v>69448.800000000003</c:v>
                </c:pt>
                <c:pt idx="74">
                  <c:v>57273.4</c:v>
                </c:pt>
                <c:pt idx="77">
                  <c:v>55403.4</c:v>
                </c:pt>
                <c:pt idx="83">
                  <c:v>67777.399999999994</c:v>
                </c:pt>
                <c:pt idx="85">
                  <c:v>41651.4</c:v>
                </c:pt>
                <c:pt idx="92">
                  <c:v>67786</c:v>
                </c:pt>
                <c:pt idx="93">
                  <c:v>87642.2</c:v>
                </c:pt>
                <c:pt idx="99">
                  <c:v>52884.800000000003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1.6383106716745977</c:v>
                </c:pt>
                <c:pt idx="2">
                  <c:v>1.5544531474636338</c:v>
                </c:pt>
                <c:pt idx="5">
                  <c:v>1.3504616798328171</c:v>
                </c:pt>
                <c:pt idx="11">
                  <c:v>1.8594078799348854</c:v>
                </c:pt>
                <c:pt idx="12">
                  <c:v>1.2314925725833394</c:v>
                </c:pt>
                <c:pt idx="13">
                  <c:v>1.358316746462962</c:v>
                </c:pt>
                <c:pt idx="19">
                  <c:v>1.7121584671226178</c:v>
                </c:pt>
                <c:pt idx="20">
                  <c:v>1.7373207319083466</c:v>
                </c:pt>
                <c:pt idx="22">
                  <c:v>1.7180032198017809</c:v>
                </c:pt>
                <c:pt idx="26">
                  <c:v>2.2154105956270778</c:v>
                </c:pt>
                <c:pt idx="27">
                  <c:v>2.1794396246762968</c:v>
                </c:pt>
                <c:pt idx="29">
                  <c:v>1.6337155073937057</c:v>
                </c:pt>
                <c:pt idx="30">
                  <c:v>1.1951088492087023</c:v>
                </c:pt>
                <c:pt idx="35">
                  <c:v>1.4136192667126308</c:v>
                </c:pt>
                <c:pt idx="36">
                  <c:v>1.5048711289910983</c:v>
                </c:pt>
                <c:pt idx="38">
                  <c:v>1.2792584936970508</c:v>
                </c:pt>
                <c:pt idx="40">
                  <c:v>1.4228636797721528</c:v>
                </c:pt>
                <c:pt idx="42">
                  <c:v>1.5698078831127102</c:v>
                </c:pt>
                <c:pt idx="43">
                  <c:v>1.8628528989071829</c:v>
                </c:pt>
                <c:pt idx="65">
                  <c:v>1.7566089882239846</c:v>
                </c:pt>
                <c:pt idx="66">
                  <c:v>2.0034976665423501</c:v>
                </c:pt>
                <c:pt idx="68">
                  <c:v>1.8328742841966739</c:v>
                </c:pt>
                <c:pt idx="71">
                  <c:v>1.6819342501517216</c:v>
                </c:pt>
                <c:pt idx="72">
                  <c:v>1.581755192314338</c:v>
                </c:pt>
                <c:pt idx="74">
                  <c:v>2.1485541280943683</c:v>
                </c:pt>
                <c:pt idx="77">
                  <c:v>1.3171032824700288</c:v>
                </c:pt>
                <c:pt idx="83">
                  <c:v>1.7757836683024137</c:v>
                </c:pt>
                <c:pt idx="85">
                  <c:v>1.7156686209827281</c:v>
                </c:pt>
                <c:pt idx="92">
                  <c:v>1.6076180922314343</c:v>
                </c:pt>
                <c:pt idx="93">
                  <c:v>1.4039925971735079</c:v>
                </c:pt>
                <c:pt idx="99">
                  <c:v>1.4582450912171361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3C-4036-915C-0CA5E08F0B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8">
                  <c:v>65555.8</c:v>
                </c:pt>
                <c:pt idx="14">
                  <c:v>51423.6</c:v>
                </c:pt>
                <c:pt idx="28">
                  <c:v>66033.399999999994</c:v>
                </c:pt>
                <c:pt idx="32">
                  <c:v>61402.6</c:v>
                </c:pt>
                <c:pt idx="44">
                  <c:v>64593.2</c:v>
                </c:pt>
                <c:pt idx="47">
                  <c:v>54900</c:v>
                </c:pt>
                <c:pt idx="49">
                  <c:v>54981.2</c:v>
                </c:pt>
                <c:pt idx="51">
                  <c:v>63327.4</c:v>
                </c:pt>
                <c:pt idx="55">
                  <c:v>62893.4</c:v>
                </c:pt>
                <c:pt idx="56">
                  <c:v>44547.4</c:v>
                </c:pt>
                <c:pt idx="57">
                  <c:v>54321.8</c:v>
                </c:pt>
                <c:pt idx="59">
                  <c:v>68833.8</c:v>
                </c:pt>
                <c:pt idx="60">
                  <c:v>55795.199999999997</c:v>
                </c:pt>
                <c:pt idx="62">
                  <c:v>62070</c:v>
                </c:pt>
                <c:pt idx="67">
                  <c:v>57248.2</c:v>
                </c:pt>
                <c:pt idx="75">
                  <c:v>59605.8</c:v>
                </c:pt>
                <c:pt idx="84">
                  <c:v>69518.399999999994</c:v>
                </c:pt>
                <c:pt idx="87">
                  <c:v>66972.800000000003</c:v>
                </c:pt>
                <c:pt idx="98">
                  <c:v>67376.2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8">
                  <c:v>1.8947675110363995</c:v>
                </c:pt>
                <c:pt idx="14">
                  <c:v>1.2063916178563929</c:v>
                </c:pt>
                <c:pt idx="28">
                  <c:v>1.6872522087307333</c:v>
                </c:pt>
                <c:pt idx="32">
                  <c:v>1.630598704289395</c:v>
                </c:pt>
                <c:pt idx="44">
                  <c:v>1.7126415783704787</c:v>
                </c:pt>
                <c:pt idx="47">
                  <c:v>1.1983060109289618</c:v>
                </c:pt>
                <c:pt idx="49">
                  <c:v>1.1362065578779657</c:v>
                </c:pt>
                <c:pt idx="51">
                  <c:v>1.0769272068646432</c:v>
                </c:pt>
                <c:pt idx="55">
                  <c:v>1.815452813808762</c:v>
                </c:pt>
                <c:pt idx="56">
                  <c:v>2.2295577295195677</c:v>
                </c:pt>
                <c:pt idx="57">
                  <c:v>1.226174390392071</c:v>
                </c:pt>
                <c:pt idx="59">
                  <c:v>1.1108931949129641</c:v>
                </c:pt>
                <c:pt idx="60">
                  <c:v>2.0116425785730674</c:v>
                </c:pt>
                <c:pt idx="62">
                  <c:v>1.7507652650233607</c:v>
                </c:pt>
                <c:pt idx="67">
                  <c:v>1.8199174821217088</c:v>
                </c:pt>
                <c:pt idx="75">
                  <c:v>2.0132604545195267</c:v>
                </c:pt>
                <c:pt idx="84">
                  <c:v>1.5575013233906421</c:v>
                </c:pt>
                <c:pt idx="87">
                  <c:v>1.5685173682450189</c:v>
                </c:pt>
                <c:pt idx="98">
                  <c:v>1.7544028900412907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3C-4036-915C-0CA5E08F0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274304"/>
        <c:axId val="1401727024"/>
      </c:scatterChart>
      <c:valAx>
        <c:axId val="14042743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27024"/>
        <c:crosses val="autoZero"/>
        <c:crossBetween val="midCat"/>
      </c:valAx>
      <c:valAx>
        <c:axId val="140172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27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5">
                  <c:v>67471</c:v>
                </c:pt>
                <c:pt idx="6">
                  <c:v>59860.4</c:v>
                </c:pt>
                <c:pt idx="12">
                  <c:v>73632.600000000006</c:v>
                </c:pt>
                <c:pt idx="13">
                  <c:v>74356</c:v>
                </c:pt>
                <c:pt idx="14">
                  <c:v>51423.6</c:v>
                </c:pt>
                <c:pt idx="15">
                  <c:v>60716.4</c:v>
                </c:pt>
                <c:pt idx="16">
                  <c:v>65990.600000000006</c:v>
                </c:pt>
                <c:pt idx="21">
                  <c:v>38272</c:v>
                </c:pt>
                <c:pt idx="25">
                  <c:v>44454.400000000001</c:v>
                </c:pt>
                <c:pt idx="30">
                  <c:v>57336.2</c:v>
                </c:pt>
                <c:pt idx="31">
                  <c:v>71476.600000000006</c:v>
                </c:pt>
                <c:pt idx="33">
                  <c:v>60227.4</c:v>
                </c:pt>
                <c:pt idx="34">
                  <c:v>64754.8</c:v>
                </c:pt>
                <c:pt idx="35">
                  <c:v>58596.4</c:v>
                </c:pt>
                <c:pt idx="36">
                  <c:v>66617</c:v>
                </c:pt>
                <c:pt idx="38">
                  <c:v>82437.600000000006</c:v>
                </c:pt>
                <c:pt idx="39">
                  <c:v>61589.4</c:v>
                </c:pt>
                <c:pt idx="40">
                  <c:v>59267.8</c:v>
                </c:pt>
                <c:pt idx="42">
                  <c:v>56642.6</c:v>
                </c:pt>
                <c:pt idx="45">
                  <c:v>58063.8</c:v>
                </c:pt>
                <c:pt idx="46">
                  <c:v>50463.199999999997</c:v>
                </c:pt>
                <c:pt idx="47">
                  <c:v>54900</c:v>
                </c:pt>
                <c:pt idx="49">
                  <c:v>54981.2</c:v>
                </c:pt>
                <c:pt idx="50">
                  <c:v>51387.8</c:v>
                </c:pt>
                <c:pt idx="51">
                  <c:v>63327.4</c:v>
                </c:pt>
                <c:pt idx="52">
                  <c:v>63564.2</c:v>
                </c:pt>
                <c:pt idx="53">
                  <c:v>82602.600000000006</c:v>
                </c:pt>
                <c:pt idx="57">
                  <c:v>54321.8</c:v>
                </c:pt>
                <c:pt idx="59">
                  <c:v>68833.8</c:v>
                </c:pt>
                <c:pt idx="63">
                  <c:v>52058.400000000001</c:v>
                </c:pt>
                <c:pt idx="69">
                  <c:v>82407.8</c:v>
                </c:pt>
                <c:pt idx="70">
                  <c:v>49328.800000000003</c:v>
                </c:pt>
                <c:pt idx="71">
                  <c:v>69864.800000000003</c:v>
                </c:pt>
                <c:pt idx="72">
                  <c:v>69448.800000000003</c:v>
                </c:pt>
                <c:pt idx="73">
                  <c:v>68505.2</c:v>
                </c:pt>
                <c:pt idx="77">
                  <c:v>55403.4</c:v>
                </c:pt>
                <c:pt idx="78">
                  <c:v>71437.399999999994</c:v>
                </c:pt>
                <c:pt idx="79">
                  <c:v>45646.6</c:v>
                </c:pt>
                <c:pt idx="81">
                  <c:v>50298.400000000001</c:v>
                </c:pt>
                <c:pt idx="82">
                  <c:v>60070.6</c:v>
                </c:pt>
                <c:pt idx="84">
                  <c:v>69518.399999999994</c:v>
                </c:pt>
                <c:pt idx="85">
                  <c:v>41651.4</c:v>
                </c:pt>
                <c:pt idx="88">
                  <c:v>62546.2</c:v>
                </c:pt>
                <c:pt idx="89">
                  <c:v>82201.399999999994</c:v>
                </c:pt>
                <c:pt idx="91">
                  <c:v>74068.399999999994</c:v>
                </c:pt>
                <c:pt idx="92">
                  <c:v>67786</c:v>
                </c:pt>
                <c:pt idx="93">
                  <c:v>87642.2</c:v>
                </c:pt>
                <c:pt idx="94">
                  <c:v>80420.2</c:v>
                </c:pt>
                <c:pt idx="97">
                  <c:v>57801.4</c:v>
                </c:pt>
              </c:numCache>
            </c:numRef>
          </c:xVal>
          <c:yVal>
            <c:numRef>
              <c:f>State096!$AJ$7:$AJ$101</c:f>
              <c:numCache>
                <c:formatCode>General</c:formatCode>
                <c:ptCount val="95"/>
                <c:pt idx="0">
                  <c:v>1.3504616798328171</c:v>
                </c:pt>
                <c:pt idx="1">
                  <c:v>1.0998255942158757</c:v>
                </c:pt>
                <c:pt idx="7">
                  <c:v>1.2314925725833394</c:v>
                </c:pt>
                <c:pt idx="8">
                  <c:v>1.358316746462962</c:v>
                </c:pt>
                <c:pt idx="9">
                  <c:v>1.2063916178563929</c:v>
                </c:pt>
                <c:pt idx="10">
                  <c:v>1.147614153671825</c:v>
                </c:pt>
                <c:pt idx="11">
                  <c:v>1.1509518022263776</c:v>
                </c:pt>
                <c:pt idx="16">
                  <c:v>1.4344168060200668</c:v>
                </c:pt>
                <c:pt idx="20">
                  <c:v>1.6252609415490928</c:v>
                </c:pt>
                <c:pt idx="25">
                  <c:v>1.1951088492087023</c:v>
                </c:pt>
                <c:pt idx="26">
                  <c:v>1.398023968683457</c:v>
                </c:pt>
                <c:pt idx="28">
                  <c:v>1.0997652231376416</c:v>
                </c:pt>
                <c:pt idx="29">
                  <c:v>1.3285656044030711</c:v>
                </c:pt>
                <c:pt idx="30">
                  <c:v>1.4136192667126308</c:v>
                </c:pt>
                <c:pt idx="31">
                  <c:v>1.5048711289910983</c:v>
                </c:pt>
                <c:pt idx="33">
                  <c:v>1.2792584936970508</c:v>
                </c:pt>
                <c:pt idx="34">
                  <c:v>1.3505246032596518</c:v>
                </c:pt>
                <c:pt idx="35">
                  <c:v>1.4228636797721528</c:v>
                </c:pt>
                <c:pt idx="37">
                  <c:v>1.5698078831127102</c:v>
                </c:pt>
                <c:pt idx="40">
                  <c:v>1.3692524430023525</c:v>
                </c:pt>
                <c:pt idx="41">
                  <c:v>1.1438830672648583</c:v>
                </c:pt>
                <c:pt idx="42">
                  <c:v>1.1983060109289618</c:v>
                </c:pt>
                <c:pt idx="44">
                  <c:v>1.1362065578779657</c:v>
                </c:pt>
                <c:pt idx="45">
                  <c:v>1.5859795515667141</c:v>
                </c:pt>
                <c:pt idx="46">
                  <c:v>1.0769272068646432</c:v>
                </c:pt>
                <c:pt idx="47">
                  <c:v>1.4948823394300566</c:v>
                </c:pt>
                <c:pt idx="48">
                  <c:v>1.3349095549050514</c:v>
                </c:pt>
                <c:pt idx="52">
                  <c:v>1.226174390392071</c:v>
                </c:pt>
                <c:pt idx="54">
                  <c:v>1.1108931949129641</c:v>
                </c:pt>
                <c:pt idx="58">
                  <c:v>1.3098366449986938</c:v>
                </c:pt>
                <c:pt idx="64">
                  <c:v>1.2130647827026082</c:v>
                </c:pt>
                <c:pt idx="65">
                  <c:v>1.2850505181557224</c:v>
                </c:pt>
                <c:pt idx="66">
                  <c:v>1.6819342501517216</c:v>
                </c:pt>
                <c:pt idx="67">
                  <c:v>1.581755192314338</c:v>
                </c:pt>
                <c:pt idx="68">
                  <c:v>1.0405341492324671</c:v>
                </c:pt>
                <c:pt idx="72">
                  <c:v>1.3171032824700288</c:v>
                </c:pt>
                <c:pt idx="73">
                  <c:v>1.4632951367211013</c:v>
                </c:pt>
                <c:pt idx="74">
                  <c:v>1.3148843506416688</c:v>
                </c:pt>
                <c:pt idx="76">
                  <c:v>1.0844082515547213</c:v>
                </c:pt>
                <c:pt idx="77">
                  <c:v>1.1220630391572584</c:v>
                </c:pt>
                <c:pt idx="79">
                  <c:v>1.5575013233906421</c:v>
                </c:pt>
                <c:pt idx="80">
                  <c:v>1.7156686209827281</c:v>
                </c:pt>
                <c:pt idx="83">
                  <c:v>1.3607701187282362</c:v>
                </c:pt>
                <c:pt idx="84">
                  <c:v>1.6308724668922916</c:v>
                </c:pt>
                <c:pt idx="86">
                  <c:v>1.3342127006928732</c:v>
                </c:pt>
                <c:pt idx="87">
                  <c:v>1.6076180922314343</c:v>
                </c:pt>
                <c:pt idx="88">
                  <c:v>1.4039925971735079</c:v>
                </c:pt>
                <c:pt idx="89">
                  <c:v>1.4285092551373908</c:v>
                </c:pt>
                <c:pt idx="92">
                  <c:v>1.1625842972661562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B5-480A-A334-FCA629D95D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51864.4</c:v>
                </c:pt>
                <c:pt idx="1">
                  <c:v>64228.6</c:v>
                </c:pt>
                <c:pt idx="2">
                  <c:v>57732.2</c:v>
                </c:pt>
                <c:pt idx="3">
                  <c:v>56039.199999999997</c:v>
                </c:pt>
                <c:pt idx="4">
                  <c:v>58520.800000000003</c:v>
                </c:pt>
                <c:pt idx="7">
                  <c:v>68104.399999999994</c:v>
                </c:pt>
                <c:pt idx="8">
                  <c:v>65555.8</c:v>
                </c:pt>
                <c:pt idx="9">
                  <c:v>65356</c:v>
                </c:pt>
                <c:pt idx="10">
                  <c:v>73532.2</c:v>
                </c:pt>
                <c:pt idx="11">
                  <c:v>60447.199999999997</c:v>
                </c:pt>
                <c:pt idx="17">
                  <c:v>58809.8</c:v>
                </c:pt>
                <c:pt idx="18">
                  <c:v>47875.8</c:v>
                </c:pt>
                <c:pt idx="19">
                  <c:v>58076.4</c:v>
                </c:pt>
                <c:pt idx="20">
                  <c:v>65516.4</c:v>
                </c:pt>
                <c:pt idx="22">
                  <c:v>63606.400000000001</c:v>
                </c:pt>
                <c:pt idx="23">
                  <c:v>61773.599999999999</c:v>
                </c:pt>
                <c:pt idx="24">
                  <c:v>71470.399999999994</c:v>
                </c:pt>
                <c:pt idx="26">
                  <c:v>56374.2</c:v>
                </c:pt>
                <c:pt idx="27">
                  <c:v>58232.4</c:v>
                </c:pt>
                <c:pt idx="28">
                  <c:v>66033.399999999994</c:v>
                </c:pt>
                <c:pt idx="29">
                  <c:v>76335.199999999997</c:v>
                </c:pt>
                <c:pt idx="32">
                  <c:v>61402.6</c:v>
                </c:pt>
                <c:pt idx="37">
                  <c:v>51853.599999999999</c:v>
                </c:pt>
                <c:pt idx="41">
                  <c:v>55996.6</c:v>
                </c:pt>
                <c:pt idx="43">
                  <c:v>62206.2</c:v>
                </c:pt>
                <c:pt idx="44">
                  <c:v>64593.2</c:v>
                </c:pt>
                <c:pt idx="48">
                  <c:v>44577.8</c:v>
                </c:pt>
                <c:pt idx="54">
                  <c:v>56820.2</c:v>
                </c:pt>
                <c:pt idx="55">
                  <c:v>62893.4</c:v>
                </c:pt>
                <c:pt idx="56">
                  <c:v>44547.4</c:v>
                </c:pt>
                <c:pt idx="58">
                  <c:v>55412.6</c:v>
                </c:pt>
                <c:pt idx="60">
                  <c:v>55795.199999999997</c:v>
                </c:pt>
                <c:pt idx="61">
                  <c:v>54080.800000000003</c:v>
                </c:pt>
                <c:pt idx="62">
                  <c:v>62070</c:v>
                </c:pt>
                <c:pt idx="64">
                  <c:v>57202.400000000001</c:v>
                </c:pt>
                <c:pt idx="65">
                  <c:v>66576</c:v>
                </c:pt>
                <c:pt idx="66">
                  <c:v>59525.4</c:v>
                </c:pt>
                <c:pt idx="67">
                  <c:v>57248.2</c:v>
                </c:pt>
                <c:pt idx="68">
                  <c:v>67022.600000000006</c:v>
                </c:pt>
                <c:pt idx="74">
                  <c:v>57273.4</c:v>
                </c:pt>
                <c:pt idx="75">
                  <c:v>59605.8</c:v>
                </c:pt>
                <c:pt idx="76">
                  <c:v>45957.599999999999</c:v>
                </c:pt>
                <c:pt idx="80">
                  <c:v>58961.599999999999</c:v>
                </c:pt>
                <c:pt idx="83">
                  <c:v>67777.399999999994</c:v>
                </c:pt>
                <c:pt idx="86">
                  <c:v>58269.4</c:v>
                </c:pt>
                <c:pt idx="87">
                  <c:v>66972.800000000003</c:v>
                </c:pt>
                <c:pt idx="90">
                  <c:v>68108</c:v>
                </c:pt>
                <c:pt idx="95">
                  <c:v>57665.2</c:v>
                </c:pt>
                <c:pt idx="96">
                  <c:v>58537</c:v>
                </c:pt>
                <c:pt idx="98">
                  <c:v>67376.2</c:v>
                </c:pt>
                <c:pt idx="99">
                  <c:v>52884.800000000003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1.6383106716745977</c:v>
                </c:pt>
                <c:pt idx="1">
                  <c:v>1.7008778021006219</c:v>
                </c:pt>
                <c:pt idx="2">
                  <c:v>1.5544531474636338</c:v>
                </c:pt>
                <c:pt idx="3">
                  <c:v>2.1325786235349544</c:v>
                </c:pt>
                <c:pt idx="4">
                  <c:v>1.9033745266640236</c:v>
                </c:pt>
                <c:pt idx="7">
                  <c:v>1.6340647593988056</c:v>
                </c:pt>
                <c:pt idx="8">
                  <c:v>1.8947675110363995</c:v>
                </c:pt>
                <c:pt idx="9">
                  <c:v>1.7515300814003305</c:v>
                </c:pt>
                <c:pt idx="10">
                  <c:v>1.5431198848939649</c:v>
                </c:pt>
                <c:pt idx="11">
                  <c:v>1.8594078799348854</c:v>
                </c:pt>
                <c:pt idx="17">
                  <c:v>1.9941234284081903</c:v>
                </c:pt>
                <c:pt idx="18">
                  <c:v>1.8094736798131832</c:v>
                </c:pt>
                <c:pt idx="19">
                  <c:v>1.7121584671226178</c:v>
                </c:pt>
                <c:pt idx="20">
                  <c:v>1.7373207319083466</c:v>
                </c:pt>
                <c:pt idx="22">
                  <c:v>1.7180032198017809</c:v>
                </c:pt>
                <c:pt idx="23">
                  <c:v>1.9891668933006981</c:v>
                </c:pt>
                <c:pt idx="24">
                  <c:v>1.7238325236741365</c:v>
                </c:pt>
                <c:pt idx="26">
                  <c:v>2.2154105956270778</c:v>
                </c:pt>
                <c:pt idx="27">
                  <c:v>2.1794396246762968</c:v>
                </c:pt>
                <c:pt idx="28">
                  <c:v>1.6872522087307333</c:v>
                </c:pt>
                <c:pt idx="29">
                  <c:v>1.6337155073937057</c:v>
                </c:pt>
                <c:pt idx="32">
                  <c:v>1.630598704289395</c:v>
                </c:pt>
                <c:pt idx="37">
                  <c:v>2.1946402949843407</c:v>
                </c:pt>
                <c:pt idx="41">
                  <c:v>1.7926981281006347</c:v>
                </c:pt>
                <c:pt idx="43">
                  <c:v>1.8628528989071829</c:v>
                </c:pt>
                <c:pt idx="44">
                  <c:v>1.7126415783704787</c:v>
                </c:pt>
                <c:pt idx="48">
                  <c:v>2.1128902727366534</c:v>
                </c:pt>
                <c:pt idx="54">
                  <c:v>2.2903826456084282</c:v>
                </c:pt>
                <c:pt idx="55">
                  <c:v>1.815452813808762</c:v>
                </c:pt>
                <c:pt idx="56">
                  <c:v>2.2295577295195677</c:v>
                </c:pt>
                <c:pt idx="58">
                  <c:v>1.7244633891930716</c:v>
                </c:pt>
                <c:pt idx="60">
                  <c:v>2.0116425785730674</c:v>
                </c:pt>
                <c:pt idx="61">
                  <c:v>2.1661661809736543</c:v>
                </c:pt>
                <c:pt idx="62">
                  <c:v>1.7507652650233607</c:v>
                </c:pt>
                <c:pt idx="64">
                  <c:v>2.1368509013607819</c:v>
                </c:pt>
                <c:pt idx="65">
                  <c:v>1.7566089882239846</c:v>
                </c:pt>
                <c:pt idx="66">
                  <c:v>2.0034976665423501</c:v>
                </c:pt>
                <c:pt idx="67">
                  <c:v>1.8199174821217088</c:v>
                </c:pt>
                <c:pt idx="68">
                  <c:v>1.8328742841966739</c:v>
                </c:pt>
                <c:pt idx="74">
                  <c:v>2.1485541280943683</c:v>
                </c:pt>
                <c:pt idx="75">
                  <c:v>2.0132604545195267</c:v>
                </c:pt>
                <c:pt idx="76">
                  <c:v>2.2308388601667626</c:v>
                </c:pt>
                <c:pt idx="80">
                  <c:v>1.4239267591110147</c:v>
                </c:pt>
                <c:pt idx="83">
                  <c:v>1.7757836683024137</c:v>
                </c:pt>
                <c:pt idx="86">
                  <c:v>2.2107315331889463</c:v>
                </c:pt>
                <c:pt idx="87">
                  <c:v>1.5685173682450189</c:v>
                </c:pt>
                <c:pt idx="90">
                  <c:v>1.5464409467316615</c:v>
                </c:pt>
                <c:pt idx="95">
                  <c:v>2.1144294999410391</c:v>
                </c:pt>
                <c:pt idx="96">
                  <c:v>2.2572219280113432</c:v>
                </c:pt>
                <c:pt idx="98">
                  <c:v>1.7544028900412907</c:v>
                </c:pt>
                <c:pt idx="99">
                  <c:v>1.4582450912171361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5-480A-A334-FCA629D95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276304"/>
        <c:axId val="1401704560"/>
      </c:scatterChart>
      <c:valAx>
        <c:axId val="14042763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704560"/>
        <c:crosses val="autoZero"/>
        <c:crossBetween val="midCat"/>
      </c:valAx>
      <c:valAx>
        <c:axId val="140170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27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48966.6</c:v>
                </c:pt>
                <c:pt idx="1">
                  <c:v>67844.800000000003</c:v>
                </c:pt>
                <c:pt idx="2">
                  <c:v>60327.4</c:v>
                </c:pt>
                <c:pt idx="3">
                  <c:v>58458.8</c:v>
                </c:pt>
                <c:pt idx="4">
                  <c:v>63029.599999999999</c:v>
                </c:pt>
                <c:pt idx="5">
                  <c:v>71891.600000000006</c:v>
                </c:pt>
                <c:pt idx="6">
                  <c:v>65530.6</c:v>
                </c:pt>
                <c:pt idx="7">
                  <c:v>65604.2</c:v>
                </c:pt>
                <c:pt idx="8">
                  <c:v>62005.4</c:v>
                </c:pt>
                <c:pt idx="9">
                  <c:v>67054.2</c:v>
                </c:pt>
                <c:pt idx="10">
                  <c:v>81618</c:v>
                </c:pt>
                <c:pt idx="11">
                  <c:v>65372.4</c:v>
                </c:pt>
                <c:pt idx="12">
                  <c:v>72535.8</c:v>
                </c:pt>
                <c:pt idx="13">
                  <c:v>74490.8</c:v>
                </c:pt>
                <c:pt idx="14">
                  <c:v>47868.800000000003</c:v>
                </c:pt>
                <c:pt idx="15">
                  <c:v>65516.4</c:v>
                </c:pt>
                <c:pt idx="16">
                  <c:v>66476.399999999994</c:v>
                </c:pt>
                <c:pt idx="17">
                  <c:v>52038.8</c:v>
                </c:pt>
                <c:pt idx="18">
                  <c:v>46693.8</c:v>
                </c:pt>
                <c:pt idx="19">
                  <c:v>60056.6</c:v>
                </c:pt>
                <c:pt idx="20">
                  <c:v>65343.199999999997</c:v>
                </c:pt>
                <c:pt idx="21">
                  <c:v>41341.4</c:v>
                </c:pt>
                <c:pt idx="22">
                  <c:v>60535.6</c:v>
                </c:pt>
                <c:pt idx="23">
                  <c:v>60501</c:v>
                </c:pt>
                <c:pt idx="24">
                  <c:v>70959.199999999997</c:v>
                </c:pt>
                <c:pt idx="25">
                  <c:v>49930</c:v>
                </c:pt>
                <c:pt idx="26">
                  <c:v>56681</c:v>
                </c:pt>
                <c:pt idx="27">
                  <c:v>57195.6</c:v>
                </c:pt>
                <c:pt idx="28">
                  <c:v>71390.2</c:v>
                </c:pt>
                <c:pt idx="29">
                  <c:v>63983.6</c:v>
                </c:pt>
                <c:pt idx="30">
                  <c:v>59412</c:v>
                </c:pt>
                <c:pt idx="31">
                  <c:v>73161.2</c:v>
                </c:pt>
                <c:pt idx="32">
                  <c:v>65989.2</c:v>
                </c:pt>
                <c:pt idx="33">
                  <c:v>56187</c:v>
                </c:pt>
                <c:pt idx="34">
                  <c:v>61310.400000000001</c:v>
                </c:pt>
                <c:pt idx="35">
                  <c:v>65154.8</c:v>
                </c:pt>
                <c:pt idx="36">
                  <c:v>70273</c:v>
                </c:pt>
                <c:pt idx="37">
                  <c:v>48682.8</c:v>
                </c:pt>
                <c:pt idx="38">
                  <c:v>77230.2</c:v>
                </c:pt>
                <c:pt idx="39">
                  <c:v>59636.800000000003</c:v>
                </c:pt>
                <c:pt idx="40">
                  <c:v>51766</c:v>
                </c:pt>
                <c:pt idx="41">
                  <c:v>42651</c:v>
                </c:pt>
                <c:pt idx="42">
                  <c:v>56201.599999999999</c:v>
                </c:pt>
                <c:pt idx="43">
                  <c:v>62341.599999999999</c:v>
                </c:pt>
                <c:pt idx="44">
                  <c:v>66331.8</c:v>
                </c:pt>
                <c:pt idx="45">
                  <c:v>61345</c:v>
                </c:pt>
                <c:pt idx="46">
                  <c:v>46849.2</c:v>
                </c:pt>
                <c:pt idx="47">
                  <c:v>60265</c:v>
                </c:pt>
                <c:pt idx="48">
                  <c:v>40771</c:v>
                </c:pt>
                <c:pt idx="49">
                  <c:v>57412.800000000003</c:v>
                </c:pt>
                <c:pt idx="50">
                  <c:v>61754.2</c:v>
                </c:pt>
                <c:pt idx="51">
                  <c:v>64910.6</c:v>
                </c:pt>
                <c:pt idx="52">
                  <c:v>68262.399999999994</c:v>
                </c:pt>
                <c:pt idx="53">
                  <c:v>75019.8</c:v>
                </c:pt>
                <c:pt idx="54">
                  <c:v>56150.2</c:v>
                </c:pt>
                <c:pt idx="55">
                  <c:v>65332.4</c:v>
                </c:pt>
                <c:pt idx="56">
                  <c:v>46212.4</c:v>
                </c:pt>
                <c:pt idx="57">
                  <c:v>56220.4</c:v>
                </c:pt>
                <c:pt idx="58">
                  <c:v>55128</c:v>
                </c:pt>
                <c:pt idx="59">
                  <c:v>70783.199999999997</c:v>
                </c:pt>
                <c:pt idx="60">
                  <c:v>53385</c:v>
                </c:pt>
                <c:pt idx="61">
                  <c:v>55497.4</c:v>
                </c:pt>
                <c:pt idx="62">
                  <c:v>54204.6</c:v>
                </c:pt>
                <c:pt idx="63">
                  <c:v>53549.599999999999</c:v>
                </c:pt>
                <c:pt idx="64">
                  <c:v>66323.399999999994</c:v>
                </c:pt>
                <c:pt idx="65">
                  <c:v>65369.4</c:v>
                </c:pt>
                <c:pt idx="66">
                  <c:v>61898.2</c:v>
                </c:pt>
                <c:pt idx="67">
                  <c:v>55197.599999999999</c:v>
                </c:pt>
                <c:pt idx="68">
                  <c:v>69220.399999999994</c:v>
                </c:pt>
                <c:pt idx="69">
                  <c:v>82019.600000000006</c:v>
                </c:pt>
                <c:pt idx="70">
                  <c:v>52382.400000000001</c:v>
                </c:pt>
                <c:pt idx="71">
                  <c:v>69581.600000000006</c:v>
                </c:pt>
                <c:pt idx="72">
                  <c:v>67479.600000000006</c:v>
                </c:pt>
                <c:pt idx="73">
                  <c:v>68561.8</c:v>
                </c:pt>
                <c:pt idx="74">
                  <c:v>56927.6</c:v>
                </c:pt>
                <c:pt idx="75">
                  <c:v>54661.599999999999</c:v>
                </c:pt>
                <c:pt idx="76">
                  <c:v>46224.2</c:v>
                </c:pt>
                <c:pt idx="77">
                  <c:v>57907.199999999997</c:v>
                </c:pt>
                <c:pt idx="78">
                  <c:v>69845.399999999994</c:v>
                </c:pt>
                <c:pt idx="79">
                  <c:v>48619.6</c:v>
                </c:pt>
                <c:pt idx="80">
                  <c:v>55712.4</c:v>
                </c:pt>
                <c:pt idx="81">
                  <c:v>54290.8</c:v>
                </c:pt>
                <c:pt idx="82">
                  <c:v>57594.8</c:v>
                </c:pt>
                <c:pt idx="83">
                  <c:v>63581</c:v>
                </c:pt>
                <c:pt idx="84">
                  <c:v>74973</c:v>
                </c:pt>
                <c:pt idx="85">
                  <c:v>41617</c:v>
                </c:pt>
                <c:pt idx="86">
                  <c:v>59197</c:v>
                </c:pt>
                <c:pt idx="87">
                  <c:v>66685.8</c:v>
                </c:pt>
                <c:pt idx="88">
                  <c:v>63377.4</c:v>
                </c:pt>
                <c:pt idx="89">
                  <c:v>93091.8</c:v>
                </c:pt>
                <c:pt idx="90">
                  <c:v>63573.2</c:v>
                </c:pt>
                <c:pt idx="91">
                  <c:v>68327.199999999997</c:v>
                </c:pt>
                <c:pt idx="92">
                  <c:v>71338.399999999994</c:v>
                </c:pt>
                <c:pt idx="93">
                  <c:v>91688.2</c:v>
                </c:pt>
                <c:pt idx="94">
                  <c:v>80820.800000000003</c:v>
                </c:pt>
                <c:pt idx="95">
                  <c:v>59095.8</c:v>
                </c:pt>
                <c:pt idx="96">
                  <c:v>61656</c:v>
                </c:pt>
                <c:pt idx="97">
                  <c:v>56251.8</c:v>
                </c:pt>
                <c:pt idx="98">
                  <c:v>65401</c:v>
                </c:pt>
                <c:pt idx="99">
                  <c:v>50618.2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1.4721667422283762</c:v>
                </c:pt>
                <c:pt idx="1">
                  <c:v>1.6507676343654929</c:v>
                </c:pt>
                <c:pt idx="2">
                  <c:v>1.4654535086875946</c:v>
                </c:pt>
                <c:pt idx="3">
                  <c:v>2.0448760494570535</c:v>
                </c:pt>
                <c:pt idx="4">
                  <c:v>1.7947916534453654</c:v>
                </c:pt>
                <c:pt idx="5">
                  <c:v>1.4134613779634893</c:v>
                </c:pt>
                <c:pt idx="6">
                  <c:v>1.1042474813293333</c:v>
                </c:pt>
                <c:pt idx="7">
                  <c:v>1.8099755808317151</c:v>
                </c:pt>
                <c:pt idx="8">
                  <c:v>1.9782954387843639</c:v>
                </c:pt>
                <c:pt idx="9">
                  <c:v>1.6060589791541768</c:v>
                </c:pt>
                <c:pt idx="10">
                  <c:v>1.3769511627337108</c:v>
                </c:pt>
                <c:pt idx="11">
                  <c:v>1.8212884948388004</c:v>
                </c:pt>
                <c:pt idx="12">
                  <c:v>1.2489005429043314</c:v>
                </c:pt>
                <c:pt idx="13">
                  <c:v>1.4098922283020185</c:v>
                </c:pt>
                <c:pt idx="14">
                  <c:v>1.2109766695634734</c:v>
                </c:pt>
                <c:pt idx="15">
                  <c:v>1.0230262957061134</c:v>
                </c:pt>
                <c:pt idx="16">
                  <c:v>1.3246355097448117</c:v>
                </c:pt>
                <c:pt idx="17">
                  <c:v>2.2397134445836566</c:v>
                </c:pt>
                <c:pt idx="18">
                  <c:v>1.8211625526301136</c:v>
                </c:pt>
                <c:pt idx="19">
                  <c:v>1.6579360136937489</c:v>
                </c:pt>
                <c:pt idx="20">
                  <c:v>1.5515462970898273</c:v>
                </c:pt>
                <c:pt idx="21">
                  <c:v>1.2314774052160788</c:v>
                </c:pt>
                <c:pt idx="22">
                  <c:v>1.8083739155141769</c:v>
                </c:pt>
                <c:pt idx="23">
                  <c:v>1.7720864117948463</c:v>
                </c:pt>
                <c:pt idx="24">
                  <c:v>1.7445095209641597</c:v>
                </c:pt>
                <c:pt idx="25">
                  <c:v>1.4304225916282796</c:v>
                </c:pt>
                <c:pt idx="26">
                  <c:v>2.167587022106173</c:v>
                </c:pt>
                <c:pt idx="27">
                  <c:v>2.321140087699054</c:v>
                </c:pt>
                <c:pt idx="28">
                  <c:v>1.5711260088919767</c:v>
                </c:pt>
                <c:pt idx="29">
                  <c:v>1.7886145824867623</c:v>
                </c:pt>
                <c:pt idx="30">
                  <c:v>1.0839729347606544</c:v>
                </c:pt>
                <c:pt idx="31">
                  <c:v>1.3657785820899604</c:v>
                </c:pt>
                <c:pt idx="32">
                  <c:v>1.5315688021676275</c:v>
                </c:pt>
                <c:pt idx="33">
                  <c:v>1.1806111734031004</c:v>
                </c:pt>
                <c:pt idx="34">
                  <c:v>1.4044273076019729</c:v>
                </c:pt>
                <c:pt idx="35">
                  <c:v>1.2123435264938269</c:v>
                </c:pt>
                <c:pt idx="36">
                  <c:v>1.4928066255887753</c:v>
                </c:pt>
                <c:pt idx="37">
                  <c:v>2.3658458428849611</c:v>
                </c:pt>
                <c:pt idx="38">
                  <c:v>1.4359538108149403</c:v>
                </c:pt>
                <c:pt idx="39">
                  <c:v>1.3971742279934536</c:v>
                </c:pt>
                <c:pt idx="40">
                  <c:v>1.577444654792721</c:v>
                </c:pt>
                <c:pt idx="41">
                  <c:v>1.9834236008534383</c:v>
                </c:pt>
                <c:pt idx="42">
                  <c:v>1.4435710015373229</c:v>
                </c:pt>
                <c:pt idx="43">
                  <c:v>1.8469047955137501</c:v>
                </c:pt>
                <c:pt idx="44">
                  <c:v>2.0718569373965425</c:v>
                </c:pt>
                <c:pt idx="45">
                  <c:v>1.5012144429048822</c:v>
                </c:pt>
                <c:pt idx="46">
                  <c:v>1.0709681275240559</c:v>
                </c:pt>
                <c:pt idx="47">
                  <c:v>1.1018003816477226</c:v>
                </c:pt>
                <c:pt idx="48">
                  <c:v>2.3044565990532488</c:v>
                </c:pt>
                <c:pt idx="49">
                  <c:v>1.0880152161190535</c:v>
                </c:pt>
                <c:pt idx="50">
                  <c:v>1.3191815293534692</c:v>
                </c:pt>
                <c:pt idx="51">
                  <c:v>1.0663435555980072</c:v>
                </c:pt>
                <c:pt idx="52">
                  <c:v>1.2357901275079695</c:v>
                </c:pt>
                <c:pt idx="53">
                  <c:v>1.4360875395562238</c:v>
                </c:pt>
                <c:pt idx="54">
                  <c:v>2.4547196626191892</c:v>
                </c:pt>
                <c:pt idx="55">
                  <c:v>1.7748927025488119</c:v>
                </c:pt>
                <c:pt idx="56">
                  <c:v>1.9162389315421835</c:v>
                </c:pt>
                <c:pt idx="57">
                  <c:v>1.161784690254783</c:v>
                </c:pt>
                <c:pt idx="58">
                  <c:v>1.6897583804962995</c:v>
                </c:pt>
                <c:pt idx="59">
                  <c:v>1.0803269702415264</c:v>
                </c:pt>
                <c:pt idx="60">
                  <c:v>2.2024538728107146</c:v>
                </c:pt>
                <c:pt idx="61">
                  <c:v>2.1108015871013777</c:v>
                </c:pt>
                <c:pt idx="62">
                  <c:v>1.6716477937296834</c:v>
                </c:pt>
                <c:pt idx="63">
                  <c:v>1.4346325649491314</c:v>
                </c:pt>
                <c:pt idx="64">
                  <c:v>1.8496186866173931</c:v>
                </c:pt>
                <c:pt idx="65">
                  <c:v>1.8994514252846133</c:v>
                </c:pt>
                <c:pt idx="66">
                  <c:v>2.0327246995873871</c:v>
                </c:pt>
                <c:pt idx="67">
                  <c:v>1.8849551429772309</c:v>
                </c:pt>
                <c:pt idx="68">
                  <c:v>1.7772506370954229</c:v>
                </c:pt>
                <c:pt idx="69">
                  <c:v>1.2258289482026246</c:v>
                </c:pt>
                <c:pt idx="70">
                  <c:v>1.2207726259201563</c:v>
                </c:pt>
                <c:pt idx="71">
                  <c:v>1.7686141163755933</c:v>
                </c:pt>
                <c:pt idx="72">
                  <c:v>1.6346569926318471</c:v>
                </c:pt>
                <c:pt idx="73">
                  <c:v>1.2503026466633023</c:v>
                </c:pt>
                <c:pt idx="74">
                  <c:v>2.2161657965556252</c:v>
                </c:pt>
                <c:pt idx="75">
                  <c:v>2.2383172098877457</c:v>
                </c:pt>
                <c:pt idx="76">
                  <c:v>2.2811644117150758</c:v>
                </c:pt>
                <c:pt idx="77">
                  <c:v>1.2450610632183909</c:v>
                </c:pt>
                <c:pt idx="78">
                  <c:v>1.4971637359081631</c:v>
                </c:pt>
                <c:pt idx="79">
                  <c:v>1.3083406691951394</c:v>
                </c:pt>
                <c:pt idx="80">
                  <c:v>1.5254234245877039</c:v>
                </c:pt>
                <c:pt idx="81">
                  <c:v>1.037137047160845</c:v>
                </c:pt>
                <c:pt idx="82">
                  <c:v>1.1644801266781029</c:v>
                </c:pt>
                <c:pt idx="83">
                  <c:v>1.9365691008320096</c:v>
                </c:pt>
                <c:pt idx="84">
                  <c:v>1.4784389046723487</c:v>
                </c:pt>
                <c:pt idx="85">
                  <c:v>1.9072494413340702</c:v>
                </c:pt>
                <c:pt idx="86">
                  <c:v>2.012720239201311</c:v>
                </c:pt>
                <c:pt idx="87">
                  <c:v>1.5898887019425425</c:v>
                </c:pt>
                <c:pt idx="88">
                  <c:v>1.3429077242045271</c:v>
                </c:pt>
                <c:pt idx="89">
                  <c:v>1.4364100812316445</c:v>
                </c:pt>
                <c:pt idx="90">
                  <c:v>1.5453681740104321</c:v>
                </c:pt>
                <c:pt idx="91">
                  <c:v>1.4160831996627992</c:v>
                </c:pt>
                <c:pt idx="92">
                  <c:v>1.6247350655467463</c:v>
                </c:pt>
                <c:pt idx="93">
                  <c:v>1.3421247227015036</c:v>
                </c:pt>
                <c:pt idx="94">
                  <c:v>1.4055663888503949</c:v>
                </c:pt>
                <c:pt idx="95">
                  <c:v>2.0681334375708595</c:v>
                </c:pt>
                <c:pt idx="96">
                  <c:v>1.9581549240949785</c:v>
                </c:pt>
                <c:pt idx="97">
                  <c:v>1.1945039980942831</c:v>
                </c:pt>
                <c:pt idx="98">
                  <c:v>1.8637176801577957</c:v>
                </c:pt>
                <c:pt idx="99">
                  <c:v>1.4563338878111036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C-4779-BB32-0D7B2DD8F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209152"/>
        <c:axId val="1397541984"/>
      </c:scatterChart>
      <c:valAx>
        <c:axId val="13942091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541984"/>
        <c:crosses val="autoZero"/>
        <c:crossBetween val="midCat"/>
      </c:valAx>
      <c:valAx>
        <c:axId val="139754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20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63029.599999999999</c:v>
                </c:pt>
                <c:pt idx="15">
                  <c:v>65516.4</c:v>
                </c:pt>
                <c:pt idx="16">
                  <c:v>66476.399999999994</c:v>
                </c:pt>
                <c:pt idx="17">
                  <c:v>52038.8</c:v>
                </c:pt>
                <c:pt idx="31">
                  <c:v>73161.2</c:v>
                </c:pt>
                <c:pt idx="33">
                  <c:v>56187</c:v>
                </c:pt>
                <c:pt idx="37">
                  <c:v>48682.8</c:v>
                </c:pt>
                <c:pt idx="41">
                  <c:v>42651</c:v>
                </c:pt>
                <c:pt idx="45">
                  <c:v>61345</c:v>
                </c:pt>
                <c:pt idx="52">
                  <c:v>68262.399999999994</c:v>
                </c:pt>
                <c:pt idx="53">
                  <c:v>75019.8</c:v>
                </c:pt>
                <c:pt idx="54">
                  <c:v>56150.2</c:v>
                </c:pt>
                <c:pt idx="69">
                  <c:v>82019.600000000006</c:v>
                </c:pt>
                <c:pt idx="76">
                  <c:v>46224.2</c:v>
                </c:pt>
                <c:pt idx="78">
                  <c:v>69845.399999999994</c:v>
                </c:pt>
                <c:pt idx="89">
                  <c:v>93091.8</c:v>
                </c:pt>
                <c:pt idx="90">
                  <c:v>63573.2</c:v>
                </c:pt>
                <c:pt idx="94">
                  <c:v>80820.800000000003</c:v>
                </c:pt>
                <c:pt idx="96">
                  <c:v>61656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1.7947916534453654</c:v>
                </c:pt>
                <c:pt idx="11">
                  <c:v>1.0230262957061134</c:v>
                </c:pt>
                <c:pt idx="12">
                  <c:v>1.3246355097448117</c:v>
                </c:pt>
                <c:pt idx="13">
                  <c:v>2.2397134445836566</c:v>
                </c:pt>
                <c:pt idx="27">
                  <c:v>1.3657785820899604</c:v>
                </c:pt>
                <c:pt idx="29">
                  <c:v>1.1806111734031004</c:v>
                </c:pt>
                <c:pt idx="33">
                  <c:v>2.3658458428849611</c:v>
                </c:pt>
                <c:pt idx="37">
                  <c:v>1.9834236008534383</c:v>
                </c:pt>
                <c:pt idx="41">
                  <c:v>1.5012144429048822</c:v>
                </c:pt>
                <c:pt idx="48">
                  <c:v>1.2357901275079695</c:v>
                </c:pt>
                <c:pt idx="49">
                  <c:v>1.4360875395562238</c:v>
                </c:pt>
                <c:pt idx="50">
                  <c:v>2.4547196626191892</c:v>
                </c:pt>
                <c:pt idx="65">
                  <c:v>1.2258289482026246</c:v>
                </c:pt>
                <c:pt idx="72">
                  <c:v>2.2811644117150758</c:v>
                </c:pt>
                <c:pt idx="74">
                  <c:v>1.4971637359081631</c:v>
                </c:pt>
                <c:pt idx="85">
                  <c:v>1.4364100812316445</c:v>
                </c:pt>
                <c:pt idx="86">
                  <c:v>1.5453681740104321</c:v>
                </c:pt>
                <c:pt idx="90">
                  <c:v>1.4055663888503949</c:v>
                </c:pt>
                <c:pt idx="92">
                  <c:v>1.9581549240949785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45-4C30-BB95-7552CABAC4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67844.800000000003</c:v>
                </c:pt>
                <c:pt idx="3">
                  <c:v>58458.8</c:v>
                </c:pt>
                <c:pt idx="6">
                  <c:v>65530.6</c:v>
                </c:pt>
                <c:pt idx="7">
                  <c:v>65604.2</c:v>
                </c:pt>
                <c:pt idx="9">
                  <c:v>67054.2</c:v>
                </c:pt>
                <c:pt idx="10">
                  <c:v>81618</c:v>
                </c:pt>
                <c:pt idx="18">
                  <c:v>46693.8</c:v>
                </c:pt>
                <c:pt idx="21">
                  <c:v>41341.4</c:v>
                </c:pt>
                <c:pt idx="23">
                  <c:v>60501</c:v>
                </c:pt>
                <c:pt idx="24">
                  <c:v>70959.199999999997</c:v>
                </c:pt>
                <c:pt idx="25">
                  <c:v>49930</c:v>
                </c:pt>
                <c:pt idx="34">
                  <c:v>61310.400000000001</c:v>
                </c:pt>
                <c:pt idx="39">
                  <c:v>59636.800000000003</c:v>
                </c:pt>
                <c:pt idx="46">
                  <c:v>46849.2</c:v>
                </c:pt>
                <c:pt idx="48">
                  <c:v>40771</c:v>
                </c:pt>
                <c:pt idx="50">
                  <c:v>61754.2</c:v>
                </c:pt>
                <c:pt idx="58">
                  <c:v>55128</c:v>
                </c:pt>
                <c:pt idx="61">
                  <c:v>55497.4</c:v>
                </c:pt>
                <c:pt idx="63">
                  <c:v>53549.599999999999</c:v>
                </c:pt>
                <c:pt idx="64">
                  <c:v>66323.399999999994</c:v>
                </c:pt>
                <c:pt idx="70">
                  <c:v>52382.400000000001</c:v>
                </c:pt>
                <c:pt idx="73">
                  <c:v>68561.8</c:v>
                </c:pt>
                <c:pt idx="79">
                  <c:v>48619.6</c:v>
                </c:pt>
                <c:pt idx="80">
                  <c:v>55712.4</c:v>
                </c:pt>
                <c:pt idx="81">
                  <c:v>54290.8</c:v>
                </c:pt>
                <c:pt idx="82">
                  <c:v>57594.8</c:v>
                </c:pt>
                <c:pt idx="86">
                  <c:v>59197</c:v>
                </c:pt>
                <c:pt idx="88">
                  <c:v>63377.4</c:v>
                </c:pt>
                <c:pt idx="91">
                  <c:v>68327.199999999997</c:v>
                </c:pt>
                <c:pt idx="95">
                  <c:v>59095.8</c:v>
                </c:pt>
                <c:pt idx="97">
                  <c:v>56251.8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1.6507676343654929</c:v>
                </c:pt>
                <c:pt idx="3">
                  <c:v>2.0448760494570535</c:v>
                </c:pt>
                <c:pt idx="6">
                  <c:v>1.1042474813293333</c:v>
                </c:pt>
                <c:pt idx="7">
                  <c:v>1.8099755808317151</c:v>
                </c:pt>
                <c:pt idx="9">
                  <c:v>1.6060589791541768</c:v>
                </c:pt>
                <c:pt idx="10">
                  <c:v>1.3769511627337108</c:v>
                </c:pt>
                <c:pt idx="18">
                  <c:v>1.8211625526301136</c:v>
                </c:pt>
                <c:pt idx="21">
                  <c:v>1.2314774052160788</c:v>
                </c:pt>
                <c:pt idx="23">
                  <c:v>1.7720864117948463</c:v>
                </c:pt>
                <c:pt idx="24">
                  <c:v>1.7445095209641597</c:v>
                </c:pt>
                <c:pt idx="25">
                  <c:v>1.4304225916282796</c:v>
                </c:pt>
                <c:pt idx="34">
                  <c:v>1.4044273076019729</c:v>
                </c:pt>
                <c:pt idx="39">
                  <c:v>1.3971742279934536</c:v>
                </c:pt>
                <c:pt idx="46">
                  <c:v>1.0709681275240559</c:v>
                </c:pt>
                <c:pt idx="48">
                  <c:v>2.3044565990532488</c:v>
                </c:pt>
                <c:pt idx="50">
                  <c:v>1.3191815293534692</c:v>
                </c:pt>
                <c:pt idx="58">
                  <c:v>1.6897583804962995</c:v>
                </c:pt>
                <c:pt idx="61">
                  <c:v>2.1108015871013777</c:v>
                </c:pt>
                <c:pt idx="63">
                  <c:v>1.4346325649491314</c:v>
                </c:pt>
                <c:pt idx="64">
                  <c:v>1.8496186866173931</c:v>
                </c:pt>
                <c:pt idx="70">
                  <c:v>1.2207726259201563</c:v>
                </c:pt>
                <c:pt idx="73">
                  <c:v>1.2503026466633023</c:v>
                </c:pt>
                <c:pt idx="79">
                  <c:v>1.3083406691951394</c:v>
                </c:pt>
                <c:pt idx="80">
                  <c:v>1.5254234245877039</c:v>
                </c:pt>
                <c:pt idx="81">
                  <c:v>1.037137047160845</c:v>
                </c:pt>
                <c:pt idx="82">
                  <c:v>1.1644801266781029</c:v>
                </c:pt>
                <c:pt idx="86">
                  <c:v>2.012720239201311</c:v>
                </c:pt>
                <c:pt idx="88">
                  <c:v>1.3429077242045271</c:v>
                </c:pt>
                <c:pt idx="91">
                  <c:v>1.4160831996627992</c:v>
                </c:pt>
                <c:pt idx="95">
                  <c:v>2.0681334375708595</c:v>
                </c:pt>
                <c:pt idx="97">
                  <c:v>1.1945039980942831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45-4C30-BB95-7552CABAC4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48966.6</c:v>
                </c:pt>
                <c:pt idx="2">
                  <c:v>60327.4</c:v>
                </c:pt>
                <c:pt idx="5">
                  <c:v>71891.600000000006</c:v>
                </c:pt>
                <c:pt idx="11">
                  <c:v>65372.4</c:v>
                </c:pt>
                <c:pt idx="12">
                  <c:v>72535.8</c:v>
                </c:pt>
                <c:pt idx="13">
                  <c:v>74490.8</c:v>
                </c:pt>
                <c:pt idx="19">
                  <c:v>60056.6</c:v>
                </c:pt>
                <c:pt idx="20">
                  <c:v>65343.199999999997</c:v>
                </c:pt>
                <c:pt idx="22">
                  <c:v>60535.6</c:v>
                </c:pt>
                <c:pt idx="26">
                  <c:v>56681</c:v>
                </c:pt>
                <c:pt idx="27">
                  <c:v>57195.6</c:v>
                </c:pt>
                <c:pt idx="29">
                  <c:v>63983.6</c:v>
                </c:pt>
                <c:pt idx="30">
                  <c:v>59412</c:v>
                </c:pt>
                <c:pt idx="35">
                  <c:v>65154.8</c:v>
                </c:pt>
                <c:pt idx="36">
                  <c:v>70273</c:v>
                </c:pt>
                <c:pt idx="38">
                  <c:v>77230.2</c:v>
                </c:pt>
                <c:pt idx="40">
                  <c:v>51766</c:v>
                </c:pt>
                <c:pt idx="42">
                  <c:v>56201.599999999999</c:v>
                </c:pt>
                <c:pt idx="43">
                  <c:v>62341.599999999999</c:v>
                </c:pt>
                <c:pt idx="65">
                  <c:v>65369.4</c:v>
                </c:pt>
                <c:pt idx="66">
                  <c:v>61898.2</c:v>
                </c:pt>
                <c:pt idx="68">
                  <c:v>69220.399999999994</c:v>
                </c:pt>
                <c:pt idx="71">
                  <c:v>69581.600000000006</c:v>
                </c:pt>
                <c:pt idx="72">
                  <c:v>67479.600000000006</c:v>
                </c:pt>
                <c:pt idx="74">
                  <c:v>56927.6</c:v>
                </c:pt>
                <c:pt idx="77">
                  <c:v>57907.199999999997</c:v>
                </c:pt>
                <c:pt idx="83">
                  <c:v>63581</c:v>
                </c:pt>
                <c:pt idx="85">
                  <c:v>41617</c:v>
                </c:pt>
                <c:pt idx="92">
                  <c:v>71338.399999999994</c:v>
                </c:pt>
                <c:pt idx="93">
                  <c:v>91688.2</c:v>
                </c:pt>
                <c:pt idx="99">
                  <c:v>50618.2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1.4721667422283762</c:v>
                </c:pt>
                <c:pt idx="2">
                  <c:v>1.4654535086875946</c:v>
                </c:pt>
                <c:pt idx="5">
                  <c:v>1.4134613779634893</c:v>
                </c:pt>
                <c:pt idx="11">
                  <c:v>1.8212884948388004</c:v>
                </c:pt>
                <c:pt idx="12">
                  <c:v>1.2489005429043314</c:v>
                </c:pt>
                <c:pt idx="13">
                  <c:v>1.4098922283020185</c:v>
                </c:pt>
                <c:pt idx="19">
                  <c:v>1.6579360136937489</c:v>
                </c:pt>
                <c:pt idx="20">
                  <c:v>1.5515462970898273</c:v>
                </c:pt>
                <c:pt idx="22">
                  <c:v>1.8083739155141769</c:v>
                </c:pt>
                <c:pt idx="26">
                  <c:v>2.167587022106173</c:v>
                </c:pt>
                <c:pt idx="27">
                  <c:v>2.321140087699054</c:v>
                </c:pt>
                <c:pt idx="29">
                  <c:v>1.7886145824867623</c:v>
                </c:pt>
                <c:pt idx="30">
                  <c:v>1.0839729347606544</c:v>
                </c:pt>
                <c:pt idx="35">
                  <c:v>1.2123435264938269</c:v>
                </c:pt>
                <c:pt idx="36">
                  <c:v>1.4928066255887753</c:v>
                </c:pt>
                <c:pt idx="38">
                  <c:v>1.4359538108149403</c:v>
                </c:pt>
                <c:pt idx="40">
                  <c:v>1.577444654792721</c:v>
                </c:pt>
                <c:pt idx="42">
                  <c:v>1.4435710015373229</c:v>
                </c:pt>
                <c:pt idx="43">
                  <c:v>1.8469047955137501</c:v>
                </c:pt>
                <c:pt idx="65">
                  <c:v>1.8994514252846133</c:v>
                </c:pt>
                <c:pt idx="66">
                  <c:v>2.0327246995873871</c:v>
                </c:pt>
                <c:pt idx="68">
                  <c:v>1.7772506370954229</c:v>
                </c:pt>
                <c:pt idx="71">
                  <c:v>1.7686141163755933</c:v>
                </c:pt>
                <c:pt idx="72">
                  <c:v>1.6346569926318471</c:v>
                </c:pt>
                <c:pt idx="74">
                  <c:v>2.2161657965556252</c:v>
                </c:pt>
                <c:pt idx="77">
                  <c:v>1.2450610632183909</c:v>
                </c:pt>
                <c:pt idx="83">
                  <c:v>1.9365691008320096</c:v>
                </c:pt>
                <c:pt idx="85">
                  <c:v>1.9072494413340702</c:v>
                </c:pt>
                <c:pt idx="92">
                  <c:v>1.6247350655467463</c:v>
                </c:pt>
                <c:pt idx="93">
                  <c:v>1.3421247227015036</c:v>
                </c:pt>
                <c:pt idx="99">
                  <c:v>1.4563338878111036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45-4C30-BB95-7552CABAC4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8">
                  <c:v>62005.4</c:v>
                </c:pt>
                <c:pt idx="14">
                  <c:v>47868.800000000003</c:v>
                </c:pt>
                <c:pt idx="28">
                  <c:v>71390.2</c:v>
                </c:pt>
                <c:pt idx="32">
                  <c:v>65989.2</c:v>
                </c:pt>
                <c:pt idx="44">
                  <c:v>66331.8</c:v>
                </c:pt>
                <c:pt idx="47">
                  <c:v>60265</c:v>
                </c:pt>
                <c:pt idx="49">
                  <c:v>57412.800000000003</c:v>
                </c:pt>
                <c:pt idx="51">
                  <c:v>64910.6</c:v>
                </c:pt>
                <c:pt idx="55">
                  <c:v>65332.4</c:v>
                </c:pt>
                <c:pt idx="56">
                  <c:v>46212.4</c:v>
                </c:pt>
                <c:pt idx="57">
                  <c:v>56220.4</c:v>
                </c:pt>
                <c:pt idx="59">
                  <c:v>70783.199999999997</c:v>
                </c:pt>
                <c:pt idx="60">
                  <c:v>53385</c:v>
                </c:pt>
                <c:pt idx="62">
                  <c:v>54204.6</c:v>
                </c:pt>
                <c:pt idx="67">
                  <c:v>55197.599999999999</c:v>
                </c:pt>
                <c:pt idx="75">
                  <c:v>54661.599999999999</c:v>
                </c:pt>
                <c:pt idx="84">
                  <c:v>74973</c:v>
                </c:pt>
                <c:pt idx="87">
                  <c:v>66685.8</c:v>
                </c:pt>
                <c:pt idx="98">
                  <c:v>65401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8">
                  <c:v>1.9782954387843639</c:v>
                </c:pt>
                <c:pt idx="14">
                  <c:v>1.2109766695634734</c:v>
                </c:pt>
                <c:pt idx="28">
                  <c:v>1.5711260088919767</c:v>
                </c:pt>
                <c:pt idx="32">
                  <c:v>1.5315688021676275</c:v>
                </c:pt>
                <c:pt idx="44">
                  <c:v>2.0718569373965425</c:v>
                </c:pt>
                <c:pt idx="47">
                  <c:v>1.1018003816477226</c:v>
                </c:pt>
                <c:pt idx="49">
                  <c:v>1.0880152161190535</c:v>
                </c:pt>
                <c:pt idx="51">
                  <c:v>1.0663435555980072</c:v>
                </c:pt>
                <c:pt idx="55">
                  <c:v>1.7748927025488119</c:v>
                </c:pt>
                <c:pt idx="56">
                  <c:v>1.9162389315421835</c:v>
                </c:pt>
                <c:pt idx="57">
                  <c:v>1.161784690254783</c:v>
                </c:pt>
                <c:pt idx="59">
                  <c:v>1.0803269702415264</c:v>
                </c:pt>
                <c:pt idx="60">
                  <c:v>2.2024538728107146</c:v>
                </c:pt>
                <c:pt idx="62">
                  <c:v>1.6716477937296834</c:v>
                </c:pt>
                <c:pt idx="67">
                  <c:v>1.8849551429772309</c:v>
                </c:pt>
                <c:pt idx="75">
                  <c:v>2.2383172098877457</c:v>
                </c:pt>
                <c:pt idx="84">
                  <c:v>1.4784389046723487</c:v>
                </c:pt>
                <c:pt idx="87">
                  <c:v>1.5898887019425425</c:v>
                </c:pt>
                <c:pt idx="98">
                  <c:v>1.8637176801577957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45-4C30-BB95-7552CABAC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218752"/>
        <c:axId val="1397537408"/>
      </c:scatterChart>
      <c:valAx>
        <c:axId val="13942187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537408"/>
        <c:crosses val="autoZero"/>
        <c:crossBetween val="midCat"/>
      </c:valAx>
      <c:valAx>
        <c:axId val="139753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21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60327.4</c:v>
                </c:pt>
                <c:pt idx="5">
                  <c:v>71891.600000000006</c:v>
                </c:pt>
                <c:pt idx="6">
                  <c:v>65530.6</c:v>
                </c:pt>
                <c:pt idx="9">
                  <c:v>67054.2</c:v>
                </c:pt>
                <c:pt idx="10">
                  <c:v>81618</c:v>
                </c:pt>
                <c:pt idx="12">
                  <c:v>72535.8</c:v>
                </c:pt>
                <c:pt idx="13">
                  <c:v>74490.8</c:v>
                </c:pt>
                <c:pt idx="14">
                  <c:v>47868.800000000003</c:v>
                </c:pt>
                <c:pt idx="15">
                  <c:v>65516.4</c:v>
                </c:pt>
                <c:pt idx="16">
                  <c:v>66476.399999999994</c:v>
                </c:pt>
                <c:pt idx="21">
                  <c:v>41341.4</c:v>
                </c:pt>
                <c:pt idx="25">
                  <c:v>49930</c:v>
                </c:pt>
                <c:pt idx="30">
                  <c:v>59412</c:v>
                </c:pt>
                <c:pt idx="31">
                  <c:v>73161.2</c:v>
                </c:pt>
                <c:pt idx="33">
                  <c:v>56187</c:v>
                </c:pt>
                <c:pt idx="34">
                  <c:v>61310.400000000001</c:v>
                </c:pt>
                <c:pt idx="35">
                  <c:v>65154.8</c:v>
                </c:pt>
                <c:pt idx="36">
                  <c:v>70273</c:v>
                </c:pt>
                <c:pt idx="38">
                  <c:v>77230.2</c:v>
                </c:pt>
                <c:pt idx="39">
                  <c:v>59636.800000000003</c:v>
                </c:pt>
                <c:pt idx="40">
                  <c:v>51766</c:v>
                </c:pt>
                <c:pt idx="42">
                  <c:v>56201.599999999999</c:v>
                </c:pt>
                <c:pt idx="45">
                  <c:v>61345</c:v>
                </c:pt>
                <c:pt idx="46">
                  <c:v>46849.2</c:v>
                </c:pt>
                <c:pt idx="47">
                  <c:v>60265</c:v>
                </c:pt>
                <c:pt idx="49">
                  <c:v>57412.800000000003</c:v>
                </c:pt>
                <c:pt idx="50">
                  <c:v>61754.2</c:v>
                </c:pt>
                <c:pt idx="51">
                  <c:v>64910.6</c:v>
                </c:pt>
                <c:pt idx="52">
                  <c:v>68262.399999999994</c:v>
                </c:pt>
                <c:pt idx="53">
                  <c:v>75019.8</c:v>
                </c:pt>
                <c:pt idx="57">
                  <c:v>56220.4</c:v>
                </c:pt>
                <c:pt idx="59">
                  <c:v>70783.199999999997</c:v>
                </c:pt>
                <c:pt idx="62">
                  <c:v>54204.6</c:v>
                </c:pt>
                <c:pt idx="69">
                  <c:v>82019.600000000006</c:v>
                </c:pt>
                <c:pt idx="70">
                  <c:v>52382.400000000001</c:v>
                </c:pt>
                <c:pt idx="73">
                  <c:v>68561.8</c:v>
                </c:pt>
                <c:pt idx="77">
                  <c:v>57907.199999999997</c:v>
                </c:pt>
                <c:pt idx="78">
                  <c:v>69845.399999999994</c:v>
                </c:pt>
                <c:pt idx="79">
                  <c:v>48619.6</c:v>
                </c:pt>
                <c:pt idx="81">
                  <c:v>54290.8</c:v>
                </c:pt>
                <c:pt idx="82">
                  <c:v>57594.8</c:v>
                </c:pt>
                <c:pt idx="84">
                  <c:v>74973</c:v>
                </c:pt>
                <c:pt idx="88">
                  <c:v>63377.4</c:v>
                </c:pt>
                <c:pt idx="89">
                  <c:v>93091.8</c:v>
                </c:pt>
                <c:pt idx="91">
                  <c:v>68327.199999999997</c:v>
                </c:pt>
                <c:pt idx="93">
                  <c:v>91688.2</c:v>
                </c:pt>
                <c:pt idx="94">
                  <c:v>80820.800000000003</c:v>
                </c:pt>
                <c:pt idx="97">
                  <c:v>56251.8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1.4654535086875946</c:v>
                </c:pt>
                <c:pt idx="3">
                  <c:v>1.4134613779634893</c:v>
                </c:pt>
                <c:pt idx="4">
                  <c:v>1.1042474813293333</c:v>
                </c:pt>
                <c:pt idx="7">
                  <c:v>1.6060589791541768</c:v>
                </c:pt>
                <c:pt idx="8">
                  <c:v>1.3769511627337108</c:v>
                </c:pt>
                <c:pt idx="10">
                  <c:v>1.2489005429043314</c:v>
                </c:pt>
                <c:pt idx="11">
                  <c:v>1.4098922283020185</c:v>
                </c:pt>
                <c:pt idx="12">
                  <c:v>1.2109766695634734</c:v>
                </c:pt>
                <c:pt idx="13">
                  <c:v>1.0230262957061134</c:v>
                </c:pt>
                <c:pt idx="14">
                  <c:v>1.3246355097448117</c:v>
                </c:pt>
                <c:pt idx="19">
                  <c:v>1.2314774052160788</c:v>
                </c:pt>
                <c:pt idx="23">
                  <c:v>1.4304225916282796</c:v>
                </c:pt>
                <c:pt idx="28">
                  <c:v>1.0839729347606544</c:v>
                </c:pt>
                <c:pt idx="29">
                  <c:v>1.3657785820899604</c:v>
                </c:pt>
                <c:pt idx="31">
                  <c:v>1.1806111734031004</c:v>
                </c:pt>
                <c:pt idx="32">
                  <c:v>1.4044273076019729</c:v>
                </c:pt>
                <c:pt idx="33">
                  <c:v>1.2123435264938269</c:v>
                </c:pt>
                <c:pt idx="34">
                  <c:v>1.4928066255887753</c:v>
                </c:pt>
                <c:pt idx="36">
                  <c:v>1.4359538108149403</c:v>
                </c:pt>
                <c:pt idx="37">
                  <c:v>1.3971742279934536</c:v>
                </c:pt>
                <c:pt idx="38">
                  <c:v>1.577444654792721</c:v>
                </c:pt>
                <c:pt idx="40">
                  <c:v>1.4435710015373229</c:v>
                </c:pt>
                <c:pt idx="43">
                  <c:v>1.5012144429048822</c:v>
                </c:pt>
                <c:pt idx="44">
                  <c:v>1.0709681275240559</c:v>
                </c:pt>
                <c:pt idx="45">
                  <c:v>1.1018003816477226</c:v>
                </c:pt>
                <c:pt idx="47">
                  <c:v>1.0880152161190535</c:v>
                </c:pt>
                <c:pt idx="48">
                  <c:v>1.3191815293534692</c:v>
                </c:pt>
                <c:pt idx="49">
                  <c:v>1.0663435555980072</c:v>
                </c:pt>
                <c:pt idx="50">
                  <c:v>1.2357901275079695</c:v>
                </c:pt>
                <c:pt idx="51">
                  <c:v>1.4360875395562238</c:v>
                </c:pt>
                <c:pt idx="55">
                  <c:v>1.161784690254783</c:v>
                </c:pt>
                <c:pt idx="57">
                  <c:v>1.0803269702415264</c:v>
                </c:pt>
                <c:pt idx="60">
                  <c:v>1.6716477937296834</c:v>
                </c:pt>
                <c:pt idx="67">
                  <c:v>1.2258289482026246</c:v>
                </c:pt>
                <c:pt idx="68">
                  <c:v>1.2207726259201563</c:v>
                </c:pt>
                <c:pt idx="71">
                  <c:v>1.2503026466633023</c:v>
                </c:pt>
                <c:pt idx="75">
                  <c:v>1.2450610632183909</c:v>
                </c:pt>
                <c:pt idx="76">
                  <c:v>1.4971637359081631</c:v>
                </c:pt>
                <c:pt idx="77">
                  <c:v>1.3083406691951394</c:v>
                </c:pt>
                <c:pt idx="79">
                  <c:v>1.037137047160845</c:v>
                </c:pt>
                <c:pt idx="80">
                  <c:v>1.1644801266781029</c:v>
                </c:pt>
                <c:pt idx="82">
                  <c:v>1.4784389046723487</c:v>
                </c:pt>
                <c:pt idx="86">
                  <c:v>1.3429077242045271</c:v>
                </c:pt>
                <c:pt idx="87">
                  <c:v>1.4364100812316445</c:v>
                </c:pt>
                <c:pt idx="89">
                  <c:v>1.4160831996627992</c:v>
                </c:pt>
                <c:pt idx="91">
                  <c:v>1.3421247227015036</c:v>
                </c:pt>
                <c:pt idx="92">
                  <c:v>1.4055663888503949</c:v>
                </c:pt>
                <c:pt idx="95">
                  <c:v>1.1945039980942831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E1-408D-BD1D-CD23B181EE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48966.6</c:v>
                </c:pt>
                <c:pt idx="1">
                  <c:v>67844.800000000003</c:v>
                </c:pt>
                <c:pt idx="3">
                  <c:v>58458.8</c:v>
                </c:pt>
                <c:pt idx="4">
                  <c:v>63029.599999999999</c:v>
                </c:pt>
                <c:pt idx="7">
                  <c:v>65604.2</c:v>
                </c:pt>
                <c:pt idx="8">
                  <c:v>62005.4</c:v>
                </c:pt>
                <c:pt idx="11">
                  <c:v>65372.4</c:v>
                </c:pt>
                <c:pt idx="17">
                  <c:v>52038.8</c:v>
                </c:pt>
                <c:pt idx="18">
                  <c:v>46693.8</c:v>
                </c:pt>
                <c:pt idx="19">
                  <c:v>60056.6</c:v>
                </c:pt>
                <c:pt idx="20">
                  <c:v>65343.199999999997</c:v>
                </c:pt>
                <c:pt idx="22">
                  <c:v>60535.6</c:v>
                </c:pt>
                <c:pt idx="23">
                  <c:v>60501</c:v>
                </c:pt>
                <c:pt idx="24">
                  <c:v>70959.199999999997</c:v>
                </c:pt>
                <c:pt idx="26">
                  <c:v>56681</c:v>
                </c:pt>
                <c:pt idx="27">
                  <c:v>57195.6</c:v>
                </c:pt>
                <c:pt idx="28">
                  <c:v>71390.2</c:v>
                </c:pt>
                <c:pt idx="29">
                  <c:v>63983.6</c:v>
                </c:pt>
                <c:pt idx="32">
                  <c:v>65989.2</c:v>
                </c:pt>
                <c:pt idx="37">
                  <c:v>48682.8</c:v>
                </c:pt>
                <c:pt idx="41">
                  <c:v>42651</c:v>
                </c:pt>
                <c:pt idx="43">
                  <c:v>62341.599999999999</c:v>
                </c:pt>
                <c:pt idx="44">
                  <c:v>66331.8</c:v>
                </c:pt>
                <c:pt idx="48">
                  <c:v>40771</c:v>
                </c:pt>
                <c:pt idx="54">
                  <c:v>56150.2</c:v>
                </c:pt>
                <c:pt idx="55">
                  <c:v>65332.4</c:v>
                </c:pt>
                <c:pt idx="56">
                  <c:v>46212.4</c:v>
                </c:pt>
                <c:pt idx="58">
                  <c:v>55128</c:v>
                </c:pt>
                <c:pt idx="60">
                  <c:v>53385</c:v>
                </c:pt>
                <c:pt idx="61">
                  <c:v>55497.4</c:v>
                </c:pt>
                <c:pt idx="63">
                  <c:v>53549.599999999999</c:v>
                </c:pt>
                <c:pt idx="64">
                  <c:v>66323.399999999994</c:v>
                </c:pt>
                <c:pt idx="65">
                  <c:v>65369.4</c:v>
                </c:pt>
                <c:pt idx="66">
                  <c:v>61898.2</c:v>
                </c:pt>
                <c:pt idx="67">
                  <c:v>55197.599999999999</c:v>
                </c:pt>
                <c:pt idx="68">
                  <c:v>69220.399999999994</c:v>
                </c:pt>
                <c:pt idx="71">
                  <c:v>69581.600000000006</c:v>
                </c:pt>
                <c:pt idx="72">
                  <c:v>67479.600000000006</c:v>
                </c:pt>
                <c:pt idx="74">
                  <c:v>56927.6</c:v>
                </c:pt>
                <c:pt idx="75">
                  <c:v>54661.599999999999</c:v>
                </c:pt>
                <c:pt idx="76">
                  <c:v>46224.2</c:v>
                </c:pt>
                <c:pt idx="80">
                  <c:v>55712.4</c:v>
                </c:pt>
                <c:pt idx="83">
                  <c:v>63581</c:v>
                </c:pt>
                <c:pt idx="85">
                  <c:v>41617</c:v>
                </c:pt>
                <c:pt idx="86">
                  <c:v>59197</c:v>
                </c:pt>
                <c:pt idx="87">
                  <c:v>66685.8</c:v>
                </c:pt>
                <c:pt idx="90">
                  <c:v>63573.2</c:v>
                </c:pt>
                <c:pt idx="92">
                  <c:v>71338.399999999994</c:v>
                </c:pt>
                <c:pt idx="95">
                  <c:v>59095.8</c:v>
                </c:pt>
                <c:pt idx="96">
                  <c:v>61656</c:v>
                </c:pt>
                <c:pt idx="98">
                  <c:v>65401</c:v>
                </c:pt>
                <c:pt idx="99">
                  <c:v>50618.2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1.4721667422283762</c:v>
                </c:pt>
                <c:pt idx="1">
                  <c:v>1.6507676343654929</c:v>
                </c:pt>
                <c:pt idx="3">
                  <c:v>2.0448760494570535</c:v>
                </c:pt>
                <c:pt idx="4">
                  <c:v>1.7947916534453654</c:v>
                </c:pt>
                <c:pt idx="7">
                  <c:v>1.8099755808317151</c:v>
                </c:pt>
                <c:pt idx="8">
                  <c:v>1.9782954387843639</c:v>
                </c:pt>
                <c:pt idx="11">
                  <c:v>1.8212884948388004</c:v>
                </c:pt>
                <c:pt idx="17">
                  <c:v>2.2397134445836566</c:v>
                </c:pt>
                <c:pt idx="18">
                  <c:v>1.8211625526301136</c:v>
                </c:pt>
                <c:pt idx="19">
                  <c:v>1.6579360136937489</c:v>
                </c:pt>
                <c:pt idx="20">
                  <c:v>1.5515462970898273</c:v>
                </c:pt>
                <c:pt idx="22">
                  <c:v>1.8083739155141769</c:v>
                </c:pt>
                <c:pt idx="23">
                  <c:v>1.7720864117948463</c:v>
                </c:pt>
                <c:pt idx="24">
                  <c:v>1.7445095209641597</c:v>
                </c:pt>
                <c:pt idx="26">
                  <c:v>2.167587022106173</c:v>
                </c:pt>
                <c:pt idx="27">
                  <c:v>2.321140087699054</c:v>
                </c:pt>
                <c:pt idx="28">
                  <c:v>1.5711260088919767</c:v>
                </c:pt>
                <c:pt idx="29">
                  <c:v>1.7886145824867623</c:v>
                </c:pt>
                <c:pt idx="32">
                  <c:v>1.5315688021676275</c:v>
                </c:pt>
                <c:pt idx="37">
                  <c:v>2.3658458428849611</c:v>
                </c:pt>
                <c:pt idx="41">
                  <c:v>1.9834236008534383</c:v>
                </c:pt>
                <c:pt idx="43">
                  <c:v>1.8469047955137501</c:v>
                </c:pt>
                <c:pt idx="44">
                  <c:v>2.0718569373965425</c:v>
                </c:pt>
                <c:pt idx="48">
                  <c:v>2.3044565990532488</c:v>
                </c:pt>
                <c:pt idx="54">
                  <c:v>2.4547196626191892</c:v>
                </c:pt>
                <c:pt idx="55">
                  <c:v>1.7748927025488119</c:v>
                </c:pt>
                <c:pt idx="56">
                  <c:v>1.9162389315421835</c:v>
                </c:pt>
                <c:pt idx="58">
                  <c:v>1.6897583804962995</c:v>
                </c:pt>
                <c:pt idx="60">
                  <c:v>2.2024538728107146</c:v>
                </c:pt>
                <c:pt idx="61">
                  <c:v>2.1108015871013777</c:v>
                </c:pt>
                <c:pt idx="63">
                  <c:v>1.4346325649491314</c:v>
                </c:pt>
                <c:pt idx="64">
                  <c:v>1.8496186866173931</c:v>
                </c:pt>
                <c:pt idx="65">
                  <c:v>1.8994514252846133</c:v>
                </c:pt>
                <c:pt idx="66">
                  <c:v>2.0327246995873871</c:v>
                </c:pt>
                <c:pt idx="67">
                  <c:v>1.8849551429772309</c:v>
                </c:pt>
                <c:pt idx="68">
                  <c:v>1.7772506370954229</c:v>
                </c:pt>
                <c:pt idx="71">
                  <c:v>1.7686141163755933</c:v>
                </c:pt>
                <c:pt idx="72">
                  <c:v>1.6346569926318471</c:v>
                </c:pt>
                <c:pt idx="74">
                  <c:v>2.2161657965556252</c:v>
                </c:pt>
                <c:pt idx="75">
                  <c:v>2.2383172098877457</c:v>
                </c:pt>
                <c:pt idx="76">
                  <c:v>2.2811644117150758</c:v>
                </c:pt>
                <c:pt idx="80">
                  <c:v>1.5254234245877039</c:v>
                </c:pt>
                <c:pt idx="83">
                  <c:v>1.9365691008320096</c:v>
                </c:pt>
                <c:pt idx="85">
                  <c:v>1.9072494413340702</c:v>
                </c:pt>
                <c:pt idx="86">
                  <c:v>2.012720239201311</c:v>
                </c:pt>
                <c:pt idx="87">
                  <c:v>1.5898887019425425</c:v>
                </c:pt>
                <c:pt idx="90">
                  <c:v>1.5453681740104321</c:v>
                </c:pt>
                <c:pt idx="92">
                  <c:v>1.6247350655467463</c:v>
                </c:pt>
                <c:pt idx="95">
                  <c:v>2.0681334375708595</c:v>
                </c:pt>
                <c:pt idx="96">
                  <c:v>1.9581549240949785</c:v>
                </c:pt>
                <c:pt idx="98">
                  <c:v>1.8637176801577957</c:v>
                </c:pt>
                <c:pt idx="99">
                  <c:v>1.4563338878111036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1-408D-BD1D-CD23B181E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262704"/>
        <c:axId val="1392330416"/>
      </c:scatterChart>
      <c:valAx>
        <c:axId val="14042627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30416"/>
        <c:crosses val="autoZero"/>
        <c:crossBetween val="midCat"/>
      </c:valAx>
      <c:valAx>
        <c:axId val="139233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26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56912.2</c:v>
                </c:pt>
                <c:pt idx="1">
                  <c:v>66053.399999999994</c:v>
                </c:pt>
                <c:pt idx="2">
                  <c:v>59282.2</c:v>
                </c:pt>
                <c:pt idx="3">
                  <c:v>55196.4</c:v>
                </c:pt>
                <c:pt idx="4">
                  <c:v>56453.2</c:v>
                </c:pt>
                <c:pt idx="5">
                  <c:v>66610.8</c:v>
                </c:pt>
                <c:pt idx="6">
                  <c:v>60688.2</c:v>
                </c:pt>
                <c:pt idx="7">
                  <c:v>77422</c:v>
                </c:pt>
                <c:pt idx="8">
                  <c:v>62117</c:v>
                </c:pt>
                <c:pt idx="9">
                  <c:v>65816</c:v>
                </c:pt>
                <c:pt idx="10">
                  <c:v>78946.2</c:v>
                </c:pt>
                <c:pt idx="11">
                  <c:v>68600.399999999994</c:v>
                </c:pt>
                <c:pt idx="12">
                  <c:v>68623.199999999997</c:v>
                </c:pt>
                <c:pt idx="13">
                  <c:v>77681.600000000006</c:v>
                </c:pt>
                <c:pt idx="14">
                  <c:v>42642.6</c:v>
                </c:pt>
                <c:pt idx="15">
                  <c:v>66713.600000000006</c:v>
                </c:pt>
                <c:pt idx="16">
                  <c:v>65397.8</c:v>
                </c:pt>
                <c:pt idx="17">
                  <c:v>60142.8</c:v>
                </c:pt>
                <c:pt idx="18">
                  <c:v>49863</c:v>
                </c:pt>
                <c:pt idx="19">
                  <c:v>59271.8</c:v>
                </c:pt>
                <c:pt idx="20">
                  <c:v>60177.4</c:v>
                </c:pt>
                <c:pt idx="21">
                  <c:v>40625.800000000003</c:v>
                </c:pt>
                <c:pt idx="22">
                  <c:v>65089.8</c:v>
                </c:pt>
                <c:pt idx="23">
                  <c:v>61194</c:v>
                </c:pt>
                <c:pt idx="24">
                  <c:v>66505.399999999994</c:v>
                </c:pt>
                <c:pt idx="25">
                  <c:v>48620.4</c:v>
                </c:pt>
                <c:pt idx="26">
                  <c:v>58020.2</c:v>
                </c:pt>
                <c:pt idx="27">
                  <c:v>58106.8</c:v>
                </c:pt>
                <c:pt idx="28">
                  <c:v>68283.199999999997</c:v>
                </c:pt>
                <c:pt idx="29">
                  <c:v>70690.600000000006</c:v>
                </c:pt>
                <c:pt idx="30">
                  <c:v>53464</c:v>
                </c:pt>
                <c:pt idx="31">
                  <c:v>73543.199999999997</c:v>
                </c:pt>
                <c:pt idx="32">
                  <c:v>62357.4</c:v>
                </c:pt>
                <c:pt idx="33">
                  <c:v>61098</c:v>
                </c:pt>
                <c:pt idx="34">
                  <c:v>57488.2</c:v>
                </c:pt>
                <c:pt idx="35">
                  <c:v>66726.2</c:v>
                </c:pt>
                <c:pt idx="36">
                  <c:v>73169</c:v>
                </c:pt>
                <c:pt idx="37">
                  <c:v>49846.6</c:v>
                </c:pt>
                <c:pt idx="38">
                  <c:v>70692.600000000006</c:v>
                </c:pt>
                <c:pt idx="39">
                  <c:v>66652.399999999994</c:v>
                </c:pt>
                <c:pt idx="40">
                  <c:v>53356.4</c:v>
                </c:pt>
                <c:pt idx="41">
                  <c:v>50746.400000000001</c:v>
                </c:pt>
                <c:pt idx="42">
                  <c:v>57649.8</c:v>
                </c:pt>
                <c:pt idx="43">
                  <c:v>57434.8</c:v>
                </c:pt>
                <c:pt idx="44">
                  <c:v>65890</c:v>
                </c:pt>
                <c:pt idx="45">
                  <c:v>62866</c:v>
                </c:pt>
                <c:pt idx="46">
                  <c:v>49941.4</c:v>
                </c:pt>
                <c:pt idx="47">
                  <c:v>62456</c:v>
                </c:pt>
                <c:pt idx="48">
                  <c:v>48752.4</c:v>
                </c:pt>
                <c:pt idx="49">
                  <c:v>59470.6</c:v>
                </c:pt>
                <c:pt idx="50">
                  <c:v>62601</c:v>
                </c:pt>
                <c:pt idx="51">
                  <c:v>66907.600000000006</c:v>
                </c:pt>
                <c:pt idx="52">
                  <c:v>81231</c:v>
                </c:pt>
                <c:pt idx="53">
                  <c:v>75070.399999999994</c:v>
                </c:pt>
                <c:pt idx="54">
                  <c:v>54515.4</c:v>
                </c:pt>
                <c:pt idx="55">
                  <c:v>69606.600000000006</c:v>
                </c:pt>
                <c:pt idx="56">
                  <c:v>43453.8</c:v>
                </c:pt>
                <c:pt idx="57">
                  <c:v>57904</c:v>
                </c:pt>
                <c:pt idx="58">
                  <c:v>53318.2</c:v>
                </c:pt>
                <c:pt idx="59">
                  <c:v>61045</c:v>
                </c:pt>
                <c:pt idx="60">
                  <c:v>56068.4</c:v>
                </c:pt>
                <c:pt idx="61">
                  <c:v>60093.2</c:v>
                </c:pt>
                <c:pt idx="62">
                  <c:v>51562.400000000001</c:v>
                </c:pt>
                <c:pt idx="63">
                  <c:v>60657.2</c:v>
                </c:pt>
                <c:pt idx="64">
                  <c:v>64428</c:v>
                </c:pt>
                <c:pt idx="65">
                  <c:v>63622.400000000001</c:v>
                </c:pt>
                <c:pt idx="66">
                  <c:v>64155.8</c:v>
                </c:pt>
                <c:pt idx="67">
                  <c:v>52336.6</c:v>
                </c:pt>
                <c:pt idx="68">
                  <c:v>63475.8</c:v>
                </c:pt>
                <c:pt idx="69">
                  <c:v>66318.2</c:v>
                </c:pt>
                <c:pt idx="70">
                  <c:v>47674.400000000001</c:v>
                </c:pt>
                <c:pt idx="71">
                  <c:v>65358.8</c:v>
                </c:pt>
                <c:pt idx="72">
                  <c:v>70177.2</c:v>
                </c:pt>
                <c:pt idx="73">
                  <c:v>68956.399999999994</c:v>
                </c:pt>
                <c:pt idx="74">
                  <c:v>57325.4</c:v>
                </c:pt>
                <c:pt idx="75">
                  <c:v>60679.6</c:v>
                </c:pt>
                <c:pt idx="76">
                  <c:v>50156.2</c:v>
                </c:pt>
                <c:pt idx="77">
                  <c:v>54587.4</c:v>
                </c:pt>
                <c:pt idx="78">
                  <c:v>67281.399999999994</c:v>
                </c:pt>
                <c:pt idx="79">
                  <c:v>49243.199999999997</c:v>
                </c:pt>
                <c:pt idx="80">
                  <c:v>63825</c:v>
                </c:pt>
                <c:pt idx="81">
                  <c:v>56045.8</c:v>
                </c:pt>
                <c:pt idx="82">
                  <c:v>52744.800000000003</c:v>
                </c:pt>
                <c:pt idx="83">
                  <c:v>65101</c:v>
                </c:pt>
                <c:pt idx="84">
                  <c:v>72778.8</c:v>
                </c:pt>
                <c:pt idx="85">
                  <c:v>44697.599999999999</c:v>
                </c:pt>
                <c:pt idx="86">
                  <c:v>57870.6</c:v>
                </c:pt>
                <c:pt idx="87">
                  <c:v>63617.599999999999</c:v>
                </c:pt>
                <c:pt idx="88">
                  <c:v>67951.8</c:v>
                </c:pt>
                <c:pt idx="89">
                  <c:v>85463.2</c:v>
                </c:pt>
                <c:pt idx="90">
                  <c:v>58125.8</c:v>
                </c:pt>
                <c:pt idx="91">
                  <c:v>60905</c:v>
                </c:pt>
                <c:pt idx="92">
                  <c:v>68548.2</c:v>
                </c:pt>
                <c:pt idx="93">
                  <c:v>83366.2</c:v>
                </c:pt>
                <c:pt idx="94">
                  <c:v>87960.4</c:v>
                </c:pt>
                <c:pt idx="95">
                  <c:v>63687.6</c:v>
                </c:pt>
                <c:pt idx="96">
                  <c:v>63594.6</c:v>
                </c:pt>
                <c:pt idx="97">
                  <c:v>54099.199999999997</c:v>
                </c:pt>
                <c:pt idx="98">
                  <c:v>71407.199999999997</c:v>
                </c:pt>
                <c:pt idx="99">
                  <c:v>52139.6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1.197177406601748</c:v>
                </c:pt>
                <c:pt idx="1">
                  <c:v>1.7011084970644965</c:v>
                </c:pt>
                <c:pt idx="2">
                  <c:v>1.1852967669890795</c:v>
                </c:pt>
                <c:pt idx="3">
                  <c:v>2.1707575131711487</c:v>
                </c:pt>
                <c:pt idx="4">
                  <c:v>1.905737850113014</c:v>
                </c:pt>
                <c:pt idx="5">
                  <c:v>1.2984230785398163</c:v>
                </c:pt>
                <c:pt idx="6">
                  <c:v>1.2839233986178533</c:v>
                </c:pt>
                <c:pt idx="7">
                  <c:v>1.5338792591253132</c:v>
                </c:pt>
                <c:pt idx="8">
                  <c:v>1.968961797897516</c:v>
                </c:pt>
                <c:pt idx="9">
                  <c:v>1.7895496535796767</c:v>
                </c:pt>
                <c:pt idx="10">
                  <c:v>1.4051467961725834</c:v>
                </c:pt>
                <c:pt idx="11">
                  <c:v>1.8809365543058059</c:v>
                </c:pt>
                <c:pt idx="12">
                  <c:v>1.5482664754776811</c:v>
                </c:pt>
                <c:pt idx="13">
                  <c:v>1.3504871166402339</c:v>
                </c:pt>
                <c:pt idx="14">
                  <c:v>1.224151435419041</c:v>
                </c:pt>
                <c:pt idx="15">
                  <c:v>1.0196871402532617</c:v>
                </c:pt>
                <c:pt idx="16">
                  <c:v>1.6087238408631481</c:v>
                </c:pt>
                <c:pt idx="17">
                  <c:v>1.7615741202604467</c:v>
                </c:pt>
                <c:pt idx="18">
                  <c:v>1.7054328861079358</c:v>
                </c:pt>
                <c:pt idx="19">
                  <c:v>1.6522528419923133</c:v>
                </c:pt>
                <c:pt idx="20">
                  <c:v>1.9059646977104361</c:v>
                </c:pt>
                <c:pt idx="21">
                  <c:v>1.6779977255832499</c:v>
                </c:pt>
                <c:pt idx="22">
                  <c:v>1.7399193114743017</c:v>
                </c:pt>
                <c:pt idx="23">
                  <c:v>1.7520345131875674</c:v>
                </c:pt>
                <c:pt idx="24">
                  <c:v>1.6843895382931313</c:v>
                </c:pt>
                <c:pt idx="25">
                  <c:v>1.5238665251622776</c:v>
                </c:pt>
                <c:pt idx="26">
                  <c:v>2.0273973547143926</c:v>
                </c:pt>
                <c:pt idx="27">
                  <c:v>1.9805943538449888</c:v>
                </c:pt>
                <c:pt idx="28">
                  <c:v>1.6193587881060056</c:v>
                </c:pt>
                <c:pt idx="29">
                  <c:v>1.6241197556676559</c:v>
                </c:pt>
                <c:pt idx="30">
                  <c:v>1.1592473440071824</c:v>
                </c:pt>
                <c:pt idx="31">
                  <c:v>1.2746793721241394</c:v>
                </c:pt>
                <c:pt idx="32">
                  <c:v>1.6204812901115184</c:v>
                </c:pt>
                <c:pt idx="33">
                  <c:v>1.0856820190513601</c:v>
                </c:pt>
                <c:pt idx="34">
                  <c:v>1.5137019423116398</c:v>
                </c:pt>
                <c:pt idx="35">
                  <c:v>1.1695555868609333</c:v>
                </c:pt>
                <c:pt idx="36">
                  <c:v>1.3574464595662097</c:v>
                </c:pt>
                <c:pt idx="37">
                  <c:v>2.310608948253241</c:v>
                </c:pt>
                <c:pt idx="38">
                  <c:v>1.5313908386450632</c:v>
                </c:pt>
                <c:pt idx="39">
                  <c:v>1.2398203215488115</c:v>
                </c:pt>
                <c:pt idx="40">
                  <c:v>1.7370737156179952</c:v>
                </c:pt>
                <c:pt idx="41">
                  <c:v>1.6900509198682074</c:v>
                </c:pt>
                <c:pt idx="42">
                  <c:v>1.2384778438086514</c:v>
                </c:pt>
                <c:pt idx="43">
                  <c:v>2.0736905151580576</c:v>
                </c:pt>
                <c:pt idx="44">
                  <c:v>1.8658066474427075</c:v>
                </c:pt>
                <c:pt idx="45">
                  <c:v>1.4816434956892437</c:v>
                </c:pt>
                <c:pt idx="46">
                  <c:v>1.1224354943994361</c:v>
                </c:pt>
                <c:pt idx="47">
                  <c:v>1.2201549891123351</c:v>
                </c:pt>
                <c:pt idx="48">
                  <c:v>1.976436031867149</c:v>
                </c:pt>
                <c:pt idx="49">
                  <c:v>1.0228415385081031</c:v>
                </c:pt>
                <c:pt idx="50">
                  <c:v>1.3013849619015672</c:v>
                </c:pt>
                <c:pt idx="51">
                  <c:v>1.0345312042279202</c:v>
                </c:pt>
                <c:pt idx="52">
                  <c:v>1.0418313205549605</c:v>
                </c:pt>
                <c:pt idx="53">
                  <c:v>1.6293639037490144</c:v>
                </c:pt>
                <c:pt idx="54">
                  <c:v>2.2506667840646863</c:v>
                </c:pt>
                <c:pt idx="55">
                  <c:v>1.5994316630894196</c:v>
                </c:pt>
                <c:pt idx="56">
                  <c:v>2.0165325011851665</c:v>
                </c:pt>
                <c:pt idx="57">
                  <c:v>1.2654911577783918</c:v>
                </c:pt>
                <c:pt idx="58">
                  <c:v>1.7860317865194251</c:v>
                </c:pt>
                <c:pt idx="59">
                  <c:v>1.2713080514374642</c:v>
                </c:pt>
                <c:pt idx="60">
                  <c:v>2.3335069308202123</c:v>
                </c:pt>
                <c:pt idx="61">
                  <c:v>1.9493386938954824</c:v>
                </c:pt>
                <c:pt idx="62">
                  <c:v>1.8959551921555242</c:v>
                </c:pt>
                <c:pt idx="63">
                  <c:v>1.1044360768383639</c:v>
                </c:pt>
                <c:pt idx="64">
                  <c:v>1.910675482709381</c:v>
                </c:pt>
                <c:pt idx="65">
                  <c:v>2.106176441001911</c:v>
                </c:pt>
                <c:pt idx="66">
                  <c:v>1.7242556401759466</c:v>
                </c:pt>
                <c:pt idx="67">
                  <c:v>2.3518723035122648</c:v>
                </c:pt>
                <c:pt idx="68">
                  <c:v>2.0686151257644645</c:v>
                </c:pt>
                <c:pt idx="69">
                  <c:v>1.7519775868464464</c:v>
                </c:pt>
                <c:pt idx="70">
                  <c:v>1.2846726964576376</c:v>
                </c:pt>
                <c:pt idx="71">
                  <c:v>2.0655519991187106</c:v>
                </c:pt>
                <c:pt idx="72">
                  <c:v>1.571806797649379</c:v>
                </c:pt>
                <c:pt idx="73">
                  <c:v>1.4553253940170892</c:v>
                </c:pt>
                <c:pt idx="74">
                  <c:v>2.4905713697593037</c:v>
                </c:pt>
                <c:pt idx="75">
                  <c:v>1.9532429350226437</c:v>
                </c:pt>
                <c:pt idx="76">
                  <c:v>1.9088168561414143</c:v>
                </c:pt>
                <c:pt idx="77">
                  <c:v>1.3212023287425303</c:v>
                </c:pt>
                <c:pt idx="78">
                  <c:v>1.5542185507435935</c:v>
                </c:pt>
                <c:pt idx="79">
                  <c:v>1.2925236377814602</c:v>
                </c:pt>
                <c:pt idx="80">
                  <c:v>1.2259772816294556</c:v>
                </c:pt>
                <c:pt idx="81">
                  <c:v>1.1693115273579822</c:v>
                </c:pt>
                <c:pt idx="82">
                  <c:v>1.2792351094325884</c:v>
                </c:pt>
                <c:pt idx="83">
                  <c:v>1.8869756224942782</c:v>
                </c:pt>
                <c:pt idx="84">
                  <c:v>1.5230121958592338</c:v>
                </c:pt>
                <c:pt idx="85">
                  <c:v>1.809426009450172</c:v>
                </c:pt>
                <c:pt idx="86">
                  <c:v>2.0497281866785553</c:v>
                </c:pt>
                <c:pt idx="87">
                  <c:v>1.6225384170418249</c:v>
                </c:pt>
                <c:pt idx="88">
                  <c:v>1.3233792187992077</c:v>
                </c:pt>
                <c:pt idx="89">
                  <c:v>1.3403663799155661</c:v>
                </c:pt>
                <c:pt idx="90">
                  <c:v>1.5403142838464159</c:v>
                </c:pt>
                <c:pt idx="91">
                  <c:v>1.6078647073310894</c:v>
                </c:pt>
                <c:pt idx="92">
                  <c:v>1.7062738335944636</c:v>
                </c:pt>
                <c:pt idx="93">
                  <c:v>1.507037624360952</c:v>
                </c:pt>
                <c:pt idx="94">
                  <c:v>1.3192300171440785</c:v>
                </c:pt>
                <c:pt idx="95">
                  <c:v>2.0592077578680938</c:v>
                </c:pt>
                <c:pt idx="96">
                  <c:v>1.9867410126016989</c:v>
                </c:pt>
                <c:pt idx="97">
                  <c:v>1.2357299183721757</c:v>
                </c:pt>
                <c:pt idx="98">
                  <c:v>1.7733365823054259</c:v>
                </c:pt>
                <c:pt idx="99">
                  <c:v>1.4138390014499536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3-40E9-B1B6-65CE6A846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48352"/>
        <c:axId val="1397523264"/>
      </c:scatterChart>
      <c:valAx>
        <c:axId val="13941483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523264"/>
        <c:crosses val="autoZero"/>
        <c:crossBetween val="midCat"/>
      </c:valAx>
      <c:valAx>
        <c:axId val="139752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14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56453.2</c:v>
                </c:pt>
                <c:pt idx="15">
                  <c:v>66713.600000000006</c:v>
                </c:pt>
                <c:pt idx="16">
                  <c:v>65397.8</c:v>
                </c:pt>
                <c:pt idx="17">
                  <c:v>60142.8</c:v>
                </c:pt>
                <c:pt idx="31">
                  <c:v>73543.199999999997</c:v>
                </c:pt>
                <c:pt idx="33">
                  <c:v>61098</c:v>
                </c:pt>
                <c:pt idx="37">
                  <c:v>49846.6</c:v>
                </c:pt>
                <c:pt idx="41">
                  <c:v>50746.400000000001</c:v>
                </c:pt>
                <c:pt idx="45">
                  <c:v>62866</c:v>
                </c:pt>
                <c:pt idx="52">
                  <c:v>81231</c:v>
                </c:pt>
                <c:pt idx="53">
                  <c:v>75070.399999999994</c:v>
                </c:pt>
                <c:pt idx="54">
                  <c:v>54515.4</c:v>
                </c:pt>
                <c:pt idx="69">
                  <c:v>66318.2</c:v>
                </c:pt>
                <c:pt idx="76">
                  <c:v>50156.2</c:v>
                </c:pt>
                <c:pt idx="78">
                  <c:v>67281.399999999994</c:v>
                </c:pt>
                <c:pt idx="89">
                  <c:v>85463.2</c:v>
                </c:pt>
                <c:pt idx="90">
                  <c:v>58125.8</c:v>
                </c:pt>
                <c:pt idx="94">
                  <c:v>87960.4</c:v>
                </c:pt>
                <c:pt idx="96">
                  <c:v>63594.6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1.905737850113014</c:v>
                </c:pt>
                <c:pt idx="11">
                  <c:v>1.0196871402532617</c:v>
                </c:pt>
                <c:pt idx="12">
                  <c:v>1.6087238408631481</c:v>
                </c:pt>
                <c:pt idx="13">
                  <c:v>1.7615741202604467</c:v>
                </c:pt>
                <c:pt idx="27">
                  <c:v>1.2746793721241394</c:v>
                </c:pt>
                <c:pt idx="29">
                  <c:v>1.0856820190513601</c:v>
                </c:pt>
                <c:pt idx="33">
                  <c:v>2.310608948253241</c:v>
                </c:pt>
                <c:pt idx="37">
                  <c:v>1.6900509198682074</c:v>
                </c:pt>
                <c:pt idx="41">
                  <c:v>1.4816434956892437</c:v>
                </c:pt>
                <c:pt idx="48">
                  <c:v>1.0418313205549605</c:v>
                </c:pt>
                <c:pt idx="49">
                  <c:v>1.6293639037490144</c:v>
                </c:pt>
                <c:pt idx="50">
                  <c:v>2.2506667840646863</c:v>
                </c:pt>
                <c:pt idx="65">
                  <c:v>1.7519775868464464</c:v>
                </c:pt>
                <c:pt idx="72">
                  <c:v>1.9088168561414143</c:v>
                </c:pt>
                <c:pt idx="74">
                  <c:v>1.5542185507435935</c:v>
                </c:pt>
                <c:pt idx="85">
                  <c:v>1.3403663799155661</c:v>
                </c:pt>
                <c:pt idx="86">
                  <c:v>1.5403142838464159</c:v>
                </c:pt>
                <c:pt idx="90">
                  <c:v>1.3192300171440785</c:v>
                </c:pt>
                <c:pt idx="92">
                  <c:v>1.9867410126016989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8F-4CD6-80A5-8795D3D6C7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66053.399999999994</c:v>
                </c:pt>
                <c:pt idx="3">
                  <c:v>55196.4</c:v>
                </c:pt>
                <c:pt idx="6">
                  <c:v>60688.2</c:v>
                </c:pt>
                <c:pt idx="7">
                  <c:v>77422</c:v>
                </c:pt>
                <c:pt idx="9">
                  <c:v>65816</c:v>
                </c:pt>
                <c:pt idx="10">
                  <c:v>78946.2</c:v>
                </c:pt>
                <c:pt idx="18">
                  <c:v>49863</c:v>
                </c:pt>
                <c:pt idx="21">
                  <c:v>40625.800000000003</c:v>
                </c:pt>
                <c:pt idx="23">
                  <c:v>61194</c:v>
                </c:pt>
                <c:pt idx="24">
                  <c:v>66505.399999999994</c:v>
                </c:pt>
                <c:pt idx="25">
                  <c:v>48620.4</c:v>
                </c:pt>
                <c:pt idx="34">
                  <c:v>57488.2</c:v>
                </c:pt>
                <c:pt idx="39">
                  <c:v>66652.399999999994</c:v>
                </c:pt>
                <c:pt idx="46">
                  <c:v>49941.4</c:v>
                </c:pt>
                <c:pt idx="48">
                  <c:v>48752.4</c:v>
                </c:pt>
                <c:pt idx="50">
                  <c:v>62601</c:v>
                </c:pt>
                <c:pt idx="58">
                  <c:v>53318.2</c:v>
                </c:pt>
                <c:pt idx="61">
                  <c:v>60093.2</c:v>
                </c:pt>
                <c:pt idx="63">
                  <c:v>60657.2</c:v>
                </c:pt>
                <c:pt idx="64">
                  <c:v>64428</c:v>
                </c:pt>
                <c:pt idx="70">
                  <c:v>47674.400000000001</c:v>
                </c:pt>
                <c:pt idx="73">
                  <c:v>68956.399999999994</c:v>
                </c:pt>
                <c:pt idx="79">
                  <c:v>49243.199999999997</c:v>
                </c:pt>
                <c:pt idx="80">
                  <c:v>63825</c:v>
                </c:pt>
                <c:pt idx="81">
                  <c:v>56045.8</c:v>
                </c:pt>
                <c:pt idx="82">
                  <c:v>52744.800000000003</c:v>
                </c:pt>
                <c:pt idx="86">
                  <c:v>57870.6</c:v>
                </c:pt>
                <c:pt idx="88">
                  <c:v>67951.8</c:v>
                </c:pt>
                <c:pt idx="91">
                  <c:v>60905</c:v>
                </c:pt>
                <c:pt idx="95">
                  <c:v>63687.6</c:v>
                </c:pt>
                <c:pt idx="97">
                  <c:v>54099.199999999997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1.7011084970644965</c:v>
                </c:pt>
                <c:pt idx="3">
                  <c:v>2.1707575131711487</c:v>
                </c:pt>
                <c:pt idx="6">
                  <c:v>1.2839233986178533</c:v>
                </c:pt>
                <c:pt idx="7">
                  <c:v>1.5338792591253132</c:v>
                </c:pt>
                <c:pt idx="9">
                  <c:v>1.7895496535796767</c:v>
                </c:pt>
                <c:pt idx="10">
                  <c:v>1.4051467961725834</c:v>
                </c:pt>
                <c:pt idx="18">
                  <c:v>1.7054328861079358</c:v>
                </c:pt>
                <c:pt idx="21">
                  <c:v>1.6779977255832499</c:v>
                </c:pt>
                <c:pt idx="23">
                  <c:v>1.7520345131875674</c:v>
                </c:pt>
                <c:pt idx="24">
                  <c:v>1.6843895382931313</c:v>
                </c:pt>
                <c:pt idx="25">
                  <c:v>1.5238665251622776</c:v>
                </c:pt>
                <c:pt idx="34">
                  <c:v>1.5137019423116398</c:v>
                </c:pt>
                <c:pt idx="39">
                  <c:v>1.2398203215488115</c:v>
                </c:pt>
                <c:pt idx="46">
                  <c:v>1.1224354943994361</c:v>
                </c:pt>
                <c:pt idx="48">
                  <c:v>1.976436031867149</c:v>
                </c:pt>
                <c:pt idx="50">
                  <c:v>1.3013849619015672</c:v>
                </c:pt>
                <c:pt idx="58">
                  <c:v>1.7860317865194251</c:v>
                </c:pt>
                <c:pt idx="61">
                  <c:v>1.9493386938954824</c:v>
                </c:pt>
                <c:pt idx="63">
                  <c:v>1.1044360768383639</c:v>
                </c:pt>
                <c:pt idx="64">
                  <c:v>1.910675482709381</c:v>
                </c:pt>
                <c:pt idx="70">
                  <c:v>1.2846726964576376</c:v>
                </c:pt>
                <c:pt idx="73">
                  <c:v>1.4553253940170892</c:v>
                </c:pt>
                <c:pt idx="79">
                  <c:v>1.2925236377814602</c:v>
                </c:pt>
                <c:pt idx="80">
                  <c:v>1.2259772816294556</c:v>
                </c:pt>
                <c:pt idx="81">
                  <c:v>1.1693115273579822</c:v>
                </c:pt>
                <c:pt idx="82">
                  <c:v>1.2792351094325884</c:v>
                </c:pt>
                <c:pt idx="86">
                  <c:v>2.0497281866785553</c:v>
                </c:pt>
                <c:pt idx="88">
                  <c:v>1.3233792187992077</c:v>
                </c:pt>
                <c:pt idx="91">
                  <c:v>1.6078647073310894</c:v>
                </c:pt>
                <c:pt idx="95">
                  <c:v>2.0592077578680938</c:v>
                </c:pt>
                <c:pt idx="97">
                  <c:v>1.2357299183721757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8F-4CD6-80A5-8795D3D6C7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56912.2</c:v>
                </c:pt>
                <c:pt idx="2">
                  <c:v>59282.2</c:v>
                </c:pt>
                <c:pt idx="5">
                  <c:v>66610.8</c:v>
                </c:pt>
                <c:pt idx="11">
                  <c:v>68600.399999999994</c:v>
                </c:pt>
                <c:pt idx="12">
                  <c:v>68623.199999999997</c:v>
                </c:pt>
                <c:pt idx="13">
                  <c:v>77681.600000000006</c:v>
                </c:pt>
                <c:pt idx="19">
                  <c:v>59271.8</c:v>
                </c:pt>
                <c:pt idx="20">
                  <c:v>60177.4</c:v>
                </c:pt>
                <c:pt idx="22">
                  <c:v>65089.8</c:v>
                </c:pt>
                <c:pt idx="26">
                  <c:v>58020.2</c:v>
                </c:pt>
                <c:pt idx="27">
                  <c:v>58106.8</c:v>
                </c:pt>
                <c:pt idx="29">
                  <c:v>70690.600000000006</c:v>
                </c:pt>
                <c:pt idx="30">
                  <c:v>53464</c:v>
                </c:pt>
                <c:pt idx="35">
                  <c:v>66726.2</c:v>
                </c:pt>
                <c:pt idx="36">
                  <c:v>73169</c:v>
                </c:pt>
                <c:pt idx="38">
                  <c:v>70692.600000000006</c:v>
                </c:pt>
                <c:pt idx="40">
                  <c:v>53356.4</c:v>
                </c:pt>
                <c:pt idx="42">
                  <c:v>57649.8</c:v>
                </c:pt>
                <c:pt idx="43">
                  <c:v>57434.8</c:v>
                </c:pt>
                <c:pt idx="65">
                  <c:v>63622.400000000001</c:v>
                </c:pt>
                <c:pt idx="66">
                  <c:v>64155.8</c:v>
                </c:pt>
                <c:pt idx="68">
                  <c:v>63475.8</c:v>
                </c:pt>
                <c:pt idx="71">
                  <c:v>65358.8</c:v>
                </c:pt>
                <c:pt idx="72">
                  <c:v>70177.2</c:v>
                </c:pt>
                <c:pt idx="74">
                  <c:v>57325.4</c:v>
                </c:pt>
                <c:pt idx="77">
                  <c:v>54587.4</c:v>
                </c:pt>
                <c:pt idx="83">
                  <c:v>65101</c:v>
                </c:pt>
                <c:pt idx="85">
                  <c:v>44697.599999999999</c:v>
                </c:pt>
                <c:pt idx="92">
                  <c:v>68548.2</c:v>
                </c:pt>
                <c:pt idx="93">
                  <c:v>83366.2</c:v>
                </c:pt>
                <c:pt idx="99">
                  <c:v>52139.6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1.197177406601748</c:v>
                </c:pt>
                <c:pt idx="2">
                  <c:v>1.1852967669890795</c:v>
                </c:pt>
                <c:pt idx="5">
                  <c:v>1.2984230785398163</c:v>
                </c:pt>
                <c:pt idx="11">
                  <c:v>1.8809365543058059</c:v>
                </c:pt>
                <c:pt idx="12">
                  <c:v>1.5482664754776811</c:v>
                </c:pt>
                <c:pt idx="13">
                  <c:v>1.3504871166402339</c:v>
                </c:pt>
                <c:pt idx="19">
                  <c:v>1.6522528419923133</c:v>
                </c:pt>
                <c:pt idx="20">
                  <c:v>1.9059646977104361</c:v>
                </c:pt>
                <c:pt idx="22">
                  <c:v>1.7399193114743017</c:v>
                </c:pt>
                <c:pt idx="26">
                  <c:v>2.0273973547143926</c:v>
                </c:pt>
                <c:pt idx="27">
                  <c:v>1.9805943538449888</c:v>
                </c:pt>
                <c:pt idx="29">
                  <c:v>1.6241197556676559</c:v>
                </c:pt>
                <c:pt idx="30">
                  <c:v>1.1592473440071824</c:v>
                </c:pt>
                <c:pt idx="35">
                  <c:v>1.1695555868609333</c:v>
                </c:pt>
                <c:pt idx="36">
                  <c:v>1.3574464595662097</c:v>
                </c:pt>
                <c:pt idx="38">
                  <c:v>1.5313908386450632</c:v>
                </c:pt>
                <c:pt idx="40">
                  <c:v>1.7370737156179952</c:v>
                </c:pt>
                <c:pt idx="42">
                  <c:v>1.2384778438086514</c:v>
                </c:pt>
                <c:pt idx="43">
                  <c:v>2.0736905151580576</c:v>
                </c:pt>
                <c:pt idx="65">
                  <c:v>2.106176441001911</c:v>
                </c:pt>
                <c:pt idx="66">
                  <c:v>1.7242556401759466</c:v>
                </c:pt>
                <c:pt idx="68">
                  <c:v>2.0686151257644645</c:v>
                </c:pt>
                <c:pt idx="71">
                  <c:v>2.0655519991187106</c:v>
                </c:pt>
                <c:pt idx="72">
                  <c:v>1.571806797649379</c:v>
                </c:pt>
                <c:pt idx="74">
                  <c:v>2.4905713697593037</c:v>
                </c:pt>
                <c:pt idx="77">
                  <c:v>1.3212023287425303</c:v>
                </c:pt>
                <c:pt idx="83">
                  <c:v>1.8869756224942782</c:v>
                </c:pt>
                <c:pt idx="85">
                  <c:v>1.809426009450172</c:v>
                </c:pt>
                <c:pt idx="92">
                  <c:v>1.7062738335944636</c:v>
                </c:pt>
                <c:pt idx="93">
                  <c:v>1.507037624360952</c:v>
                </c:pt>
                <c:pt idx="99">
                  <c:v>1.4138390014499536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8F-4CD6-80A5-8795D3D6C7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8">
                  <c:v>62117</c:v>
                </c:pt>
                <c:pt idx="14">
                  <c:v>42642.6</c:v>
                </c:pt>
                <c:pt idx="28">
                  <c:v>68283.199999999997</c:v>
                </c:pt>
                <c:pt idx="32">
                  <c:v>62357.4</c:v>
                </c:pt>
                <c:pt idx="44">
                  <c:v>65890</c:v>
                </c:pt>
                <c:pt idx="47">
                  <c:v>62456</c:v>
                </c:pt>
                <c:pt idx="49">
                  <c:v>59470.6</c:v>
                </c:pt>
                <c:pt idx="51">
                  <c:v>66907.600000000006</c:v>
                </c:pt>
                <c:pt idx="55">
                  <c:v>69606.600000000006</c:v>
                </c:pt>
                <c:pt idx="56">
                  <c:v>43453.8</c:v>
                </c:pt>
                <c:pt idx="57">
                  <c:v>57904</c:v>
                </c:pt>
                <c:pt idx="59">
                  <c:v>61045</c:v>
                </c:pt>
                <c:pt idx="60">
                  <c:v>56068.4</c:v>
                </c:pt>
                <c:pt idx="62">
                  <c:v>51562.400000000001</c:v>
                </c:pt>
                <c:pt idx="67">
                  <c:v>52336.6</c:v>
                </c:pt>
                <c:pt idx="75">
                  <c:v>60679.6</c:v>
                </c:pt>
                <c:pt idx="84">
                  <c:v>72778.8</c:v>
                </c:pt>
                <c:pt idx="87">
                  <c:v>63617.599999999999</c:v>
                </c:pt>
                <c:pt idx="98">
                  <c:v>71407.199999999997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8">
                  <c:v>1.968961797897516</c:v>
                </c:pt>
                <c:pt idx="14">
                  <c:v>1.224151435419041</c:v>
                </c:pt>
                <c:pt idx="28">
                  <c:v>1.6193587881060056</c:v>
                </c:pt>
                <c:pt idx="32">
                  <c:v>1.6204812901115184</c:v>
                </c:pt>
                <c:pt idx="44">
                  <c:v>1.8658066474427075</c:v>
                </c:pt>
                <c:pt idx="47">
                  <c:v>1.2201549891123351</c:v>
                </c:pt>
                <c:pt idx="49">
                  <c:v>1.0228415385081031</c:v>
                </c:pt>
                <c:pt idx="51">
                  <c:v>1.0345312042279202</c:v>
                </c:pt>
                <c:pt idx="55">
                  <c:v>1.5994316630894196</c:v>
                </c:pt>
                <c:pt idx="56">
                  <c:v>2.0165325011851665</c:v>
                </c:pt>
                <c:pt idx="57">
                  <c:v>1.2654911577783918</c:v>
                </c:pt>
                <c:pt idx="59">
                  <c:v>1.2713080514374642</c:v>
                </c:pt>
                <c:pt idx="60">
                  <c:v>2.3335069308202123</c:v>
                </c:pt>
                <c:pt idx="62">
                  <c:v>1.8959551921555242</c:v>
                </c:pt>
                <c:pt idx="67">
                  <c:v>2.3518723035122648</c:v>
                </c:pt>
                <c:pt idx="75">
                  <c:v>1.9532429350226437</c:v>
                </c:pt>
                <c:pt idx="84">
                  <c:v>1.5230121958592338</c:v>
                </c:pt>
                <c:pt idx="87">
                  <c:v>1.6225384170418249</c:v>
                </c:pt>
                <c:pt idx="98">
                  <c:v>1.7733365823054259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8F-4CD6-80A5-8795D3D6C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87152"/>
        <c:axId val="1397514528"/>
      </c:scatterChart>
      <c:valAx>
        <c:axId val="13941871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514528"/>
        <c:crosses val="autoZero"/>
        <c:crossBetween val="midCat"/>
      </c:valAx>
      <c:valAx>
        <c:axId val="139751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18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56912.2</c:v>
                </c:pt>
                <c:pt idx="2">
                  <c:v>59282.2</c:v>
                </c:pt>
                <c:pt idx="5">
                  <c:v>66610.8</c:v>
                </c:pt>
                <c:pt idx="6">
                  <c:v>60688.2</c:v>
                </c:pt>
                <c:pt idx="7">
                  <c:v>77422</c:v>
                </c:pt>
                <c:pt idx="10">
                  <c:v>78946.2</c:v>
                </c:pt>
                <c:pt idx="13">
                  <c:v>77681.600000000006</c:v>
                </c:pt>
                <c:pt idx="14">
                  <c:v>42642.6</c:v>
                </c:pt>
                <c:pt idx="15">
                  <c:v>66713.600000000006</c:v>
                </c:pt>
                <c:pt idx="16">
                  <c:v>65397.8</c:v>
                </c:pt>
                <c:pt idx="19">
                  <c:v>59271.8</c:v>
                </c:pt>
                <c:pt idx="21">
                  <c:v>40625.800000000003</c:v>
                </c:pt>
                <c:pt idx="24">
                  <c:v>66505.399999999994</c:v>
                </c:pt>
                <c:pt idx="25">
                  <c:v>48620.4</c:v>
                </c:pt>
                <c:pt idx="28">
                  <c:v>68283.199999999997</c:v>
                </c:pt>
                <c:pt idx="29">
                  <c:v>70690.600000000006</c:v>
                </c:pt>
                <c:pt idx="30">
                  <c:v>53464</c:v>
                </c:pt>
                <c:pt idx="31">
                  <c:v>73543.199999999997</c:v>
                </c:pt>
                <c:pt idx="33">
                  <c:v>61098</c:v>
                </c:pt>
                <c:pt idx="34">
                  <c:v>57488.2</c:v>
                </c:pt>
                <c:pt idx="35">
                  <c:v>66726.2</c:v>
                </c:pt>
                <c:pt idx="36">
                  <c:v>73169</c:v>
                </c:pt>
                <c:pt idx="39">
                  <c:v>66652.399999999994</c:v>
                </c:pt>
                <c:pt idx="42">
                  <c:v>57649.8</c:v>
                </c:pt>
                <c:pt idx="45">
                  <c:v>62866</c:v>
                </c:pt>
                <c:pt idx="46">
                  <c:v>49941.4</c:v>
                </c:pt>
                <c:pt idx="47">
                  <c:v>62456</c:v>
                </c:pt>
                <c:pt idx="49">
                  <c:v>59470.6</c:v>
                </c:pt>
                <c:pt idx="50">
                  <c:v>62601</c:v>
                </c:pt>
                <c:pt idx="51">
                  <c:v>66907.600000000006</c:v>
                </c:pt>
                <c:pt idx="52">
                  <c:v>81231</c:v>
                </c:pt>
                <c:pt idx="57">
                  <c:v>57904</c:v>
                </c:pt>
                <c:pt idx="59">
                  <c:v>61045</c:v>
                </c:pt>
                <c:pt idx="63">
                  <c:v>60657.2</c:v>
                </c:pt>
                <c:pt idx="70">
                  <c:v>47674.400000000001</c:v>
                </c:pt>
                <c:pt idx="73">
                  <c:v>68956.399999999994</c:v>
                </c:pt>
                <c:pt idx="77">
                  <c:v>54587.4</c:v>
                </c:pt>
                <c:pt idx="79">
                  <c:v>49243.199999999997</c:v>
                </c:pt>
                <c:pt idx="80">
                  <c:v>63825</c:v>
                </c:pt>
                <c:pt idx="81">
                  <c:v>56045.8</c:v>
                </c:pt>
                <c:pt idx="82">
                  <c:v>52744.800000000003</c:v>
                </c:pt>
                <c:pt idx="84">
                  <c:v>72778.8</c:v>
                </c:pt>
                <c:pt idx="88">
                  <c:v>67951.8</c:v>
                </c:pt>
                <c:pt idx="89">
                  <c:v>85463.2</c:v>
                </c:pt>
                <c:pt idx="91">
                  <c:v>60905</c:v>
                </c:pt>
                <c:pt idx="93">
                  <c:v>83366.2</c:v>
                </c:pt>
                <c:pt idx="94">
                  <c:v>87960.4</c:v>
                </c:pt>
                <c:pt idx="97">
                  <c:v>54099.199999999997</c:v>
                </c:pt>
                <c:pt idx="99">
                  <c:v>52139.6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1.197177406601748</c:v>
                </c:pt>
                <c:pt idx="2">
                  <c:v>1.1852967669890795</c:v>
                </c:pt>
                <c:pt idx="5">
                  <c:v>1.2984230785398163</c:v>
                </c:pt>
                <c:pt idx="6">
                  <c:v>1.2839233986178533</c:v>
                </c:pt>
                <c:pt idx="7">
                  <c:v>1.5338792591253132</c:v>
                </c:pt>
                <c:pt idx="10">
                  <c:v>1.4051467961725834</c:v>
                </c:pt>
                <c:pt idx="13">
                  <c:v>1.3504871166402339</c:v>
                </c:pt>
                <c:pt idx="14">
                  <c:v>1.224151435419041</c:v>
                </c:pt>
                <c:pt idx="15">
                  <c:v>1.0196871402532617</c:v>
                </c:pt>
                <c:pt idx="16">
                  <c:v>1.6087238408631481</c:v>
                </c:pt>
                <c:pt idx="19">
                  <c:v>1.6522528419923133</c:v>
                </c:pt>
                <c:pt idx="21">
                  <c:v>1.6779977255832499</c:v>
                </c:pt>
                <c:pt idx="24">
                  <c:v>1.6843895382931313</c:v>
                </c:pt>
                <c:pt idx="25">
                  <c:v>1.5238665251622776</c:v>
                </c:pt>
                <c:pt idx="28">
                  <c:v>1.6193587881060056</c:v>
                </c:pt>
                <c:pt idx="29">
                  <c:v>1.6241197556676559</c:v>
                </c:pt>
                <c:pt idx="30">
                  <c:v>1.1592473440071824</c:v>
                </c:pt>
                <c:pt idx="31">
                  <c:v>1.2746793721241394</c:v>
                </c:pt>
                <c:pt idx="33">
                  <c:v>1.0856820190513601</c:v>
                </c:pt>
                <c:pt idx="34">
                  <c:v>1.5137019423116398</c:v>
                </c:pt>
                <c:pt idx="35">
                  <c:v>1.1695555868609333</c:v>
                </c:pt>
                <c:pt idx="36">
                  <c:v>1.3574464595662097</c:v>
                </c:pt>
                <c:pt idx="39">
                  <c:v>1.2398203215488115</c:v>
                </c:pt>
                <c:pt idx="42">
                  <c:v>1.2384778438086514</c:v>
                </c:pt>
                <c:pt idx="45">
                  <c:v>1.4816434956892437</c:v>
                </c:pt>
                <c:pt idx="46">
                  <c:v>1.1224354943994361</c:v>
                </c:pt>
                <c:pt idx="47">
                  <c:v>1.2201549891123351</c:v>
                </c:pt>
                <c:pt idx="49">
                  <c:v>1.0228415385081031</c:v>
                </c:pt>
                <c:pt idx="50">
                  <c:v>1.3013849619015672</c:v>
                </c:pt>
                <c:pt idx="51">
                  <c:v>1.0345312042279202</c:v>
                </c:pt>
                <c:pt idx="52">
                  <c:v>1.0418313205549605</c:v>
                </c:pt>
                <c:pt idx="57">
                  <c:v>1.2654911577783918</c:v>
                </c:pt>
                <c:pt idx="59">
                  <c:v>1.2713080514374642</c:v>
                </c:pt>
                <c:pt idx="63">
                  <c:v>1.1044360768383639</c:v>
                </c:pt>
                <c:pt idx="70">
                  <c:v>1.2846726964576376</c:v>
                </c:pt>
                <c:pt idx="73">
                  <c:v>1.4553253940170892</c:v>
                </c:pt>
                <c:pt idx="77">
                  <c:v>1.3212023287425303</c:v>
                </c:pt>
                <c:pt idx="79">
                  <c:v>1.2925236377814602</c:v>
                </c:pt>
                <c:pt idx="80">
                  <c:v>1.2259772816294556</c:v>
                </c:pt>
                <c:pt idx="81">
                  <c:v>1.1693115273579822</c:v>
                </c:pt>
                <c:pt idx="82">
                  <c:v>1.2792351094325884</c:v>
                </c:pt>
                <c:pt idx="84">
                  <c:v>1.5230121958592338</c:v>
                </c:pt>
                <c:pt idx="88">
                  <c:v>1.3233792187992077</c:v>
                </c:pt>
                <c:pt idx="89">
                  <c:v>1.3403663799155661</c:v>
                </c:pt>
                <c:pt idx="91">
                  <c:v>1.6078647073310894</c:v>
                </c:pt>
                <c:pt idx="93">
                  <c:v>1.507037624360952</c:v>
                </c:pt>
                <c:pt idx="94">
                  <c:v>1.3192300171440785</c:v>
                </c:pt>
                <c:pt idx="97">
                  <c:v>1.2357299183721757</c:v>
                </c:pt>
                <c:pt idx="99">
                  <c:v>1.4138390014499536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0F-4AE0-9B4F-13868F1024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66053.399999999994</c:v>
                </c:pt>
                <c:pt idx="3">
                  <c:v>55196.4</c:v>
                </c:pt>
                <c:pt idx="4">
                  <c:v>56453.2</c:v>
                </c:pt>
                <c:pt idx="8">
                  <c:v>62117</c:v>
                </c:pt>
                <c:pt idx="9">
                  <c:v>65816</c:v>
                </c:pt>
                <c:pt idx="11">
                  <c:v>68600.399999999994</c:v>
                </c:pt>
                <c:pt idx="12">
                  <c:v>68623.199999999997</c:v>
                </c:pt>
                <c:pt idx="17">
                  <c:v>60142.8</c:v>
                </c:pt>
                <c:pt idx="18">
                  <c:v>49863</c:v>
                </c:pt>
                <c:pt idx="20">
                  <c:v>60177.4</c:v>
                </c:pt>
                <c:pt idx="22">
                  <c:v>65089.8</c:v>
                </c:pt>
                <c:pt idx="23">
                  <c:v>61194</c:v>
                </c:pt>
                <c:pt idx="26">
                  <c:v>58020.2</c:v>
                </c:pt>
                <c:pt idx="27">
                  <c:v>58106.8</c:v>
                </c:pt>
                <c:pt idx="32">
                  <c:v>62357.4</c:v>
                </c:pt>
                <c:pt idx="37">
                  <c:v>49846.6</c:v>
                </c:pt>
                <c:pt idx="38">
                  <c:v>70692.600000000006</c:v>
                </c:pt>
                <c:pt idx="40">
                  <c:v>53356.4</c:v>
                </c:pt>
                <c:pt idx="41">
                  <c:v>50746.400000000001</c:v>
                </c:pt>
                <c:pt idx="43">
                  <c:v>57434.8</c:v>
                </c:pt>
                <c:pt idx="44">
                  <c:v>65890</c:v>
                </c:pt>
                <c:pt idx="48">
                  <c:v>48752.4</c:v>
                </c:pt>
                <c:pt idx="53">
                  <c:v>75070.399999999994</c:v>
                </c:pt>
                <c:pt idx="54">
                  <c:v>54515.4</c:v>
                </c:pt>
                <c:pt idx="55">
                  <c:v>69606.600000000006</c:v>
                </c:pt>
                <c:pt idx="56">
                  <c:v>43453.8</c:v>
                </c:pt>
                <c:pt idx="58">
                  <c:v>53318.2</c:v>
                </c:pt>
                <c:pt idx="60">
                  <c:v>56068.4</c:v>
                </c:pt>
                <c:pt idx="61">
                  <c:v>60093.2</c:v>
                </c:pt>
                <c:pt idx="62">
                  <c:v>51562.400000000001</c:v>
                </c:pt>
                <c:pt idx="64">
                  <c:v>64428</c:v>
                </c:pt>
                <c:pt idx="65">
                  <c:v>63622.400000000001</c:v>
                </c:pt>
                <c:pt idx="66">
                  <c:v>64155.8</c:v>
                </c:pt>
                <c:pt idx="67">
                  <c:v>52336.6</c:v>
                </c:pt>
                <c:pt idx="68">
                  <c:v>63475.8</c:v>
                </c:pt>
                <c:pt idx="69">
                  <c:v>66318.2</c:v>
                </c:pt>
                <c:pt idx="71">
                  <c:v>65358.8</c:v>
                </c:pt>
                <c:pt idx="72">
                  <c:v>70177.2</c:v>
                </c:pt>
                <c:pt idx="74">
                  <c:v>57325.4</c:v>
                </c:pt>
                <c:pt idx="75">
                  <c:v>60679.6</c:v>
                </c:pt>
                <c:pt idx="76">
                  <c:v>50156.2</c:v>
                </c:pt>
                <c:pt idx="78">
                  <c:v>67281.399999999994</c:v>
                </c:pt>
                <c:pt idx="83">
                  <c:v>65101</c:v>
                </c:pt>
                <c:pt idx="85">
                  <c:v>44697.599999999999</c:v>
                </c:pt>
                <c:pt idx="86">
                  <c:v>57870.6</c:v>
                </c:pt>
                <c:pt idx="87">
                  <c:v>63617.599999999999</c:v>
                </c:pt>
                <c:pt idx="90">
                  <c:v>58125.8</c:v>
                </c:pt>
                <c:pt idx="92">
                  <c:v>68548.2</c:v>
                </c:pt>
                <c:pt idx="95">
                  <c:v>63687.6</c:v>
                </c:pt>
                <c:pt idx="96">
                  <c:v>63594.6</c:v>
                </c:pt>
                <c:pt idx="98">
                  <c:v>71407.199999999997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1.7011084970644965</c:v>
                </c:pt>
                <c:pt idx="3">
                  <c:v>2.1707575131711487</c:v>
                </c:pt>
                <c:pt idx="4">
                  <c:v>1.905737850113014</c:v>
                </c:pt>
                <c:pt idx="8">
                  <c:v>1.968961797897516</c:v>
                </c:pt>
                <c:pt idx="9">
                  <c:v>1.7895496535796767</c:v>
                </c:pt>
                <c:pt idx="11">
                  <c:v>1.8809365543058059</c:v>
                </c:pt>
                <c:pt idx="12">
                  <c:v>1.5482664754776811</c:v>
                </c:pt>
                <c:pt idx="17">
                  <c:v>1.7615741202604467</c:v>
                </c:pt>
                <c:pt idx="18">
                  <c:v>1.7054328861079358</c:v>
                </c:pt>
                <c:pt idx="20">
                  <c:v>1.9059646977104361</c:v>
                </c:pt>
                <c:pt idx="22">
                  <c:v>1.7399193114743017</c:v>
                </c:pt>
                <c:pt idx="23">
                  <c:v>1.7520345131875674</c:v>
                </c:pt>
                <c:pt idx="26">
                  <c:v>2.0273973547143926</c:v>
                </c:pt>
                <c:pt idx="27">
                  <c:v>1.9805943538449888</c:v>
                </c:pt>
                <c:pt idx="32">
                  <c:v>1.6204812901115184</c:v>
                </c:pt>
                <c:pt idx="37">
                  <c:v>2.310608948253241</c:v>
                </c:pt>
                <c:pt idx="38">
                  <c:v>1.5313908386450632</c:v>
                </c:pt>
                <c:pt idx="40">
                  <c:v>1.7370737156179952</c:v>
                </c:pt>
                <c:pt idx="41">
                  <c:v>1.6900509198682074</c:v>
                </c:pt>
                <c:pt idx="43">
                  <c:v>2.0736905151580576</c:v>
                </c:pt>
                <c:pt idx="44">
                  <c:v>1.8658066474427075</c:v>
                </c:pt>
                <c:pt idx="48">
                  <c:v>1.976436031867149</c:v>
                </c:pt>
                <c:pt idx="53">
                  <c:v>1.6293639037490144</c:v>
                </c:pt>
                <c:pt idx="54">
                  <c:v>2.2506667840646863</c:v>
                </c:pt>
                <c:pt idx="55">
                  <c:v>1.5994316630894196</c:v>
                </c:pt>
                <c:pt idx="56">
                  <c:v>2.0165325011851665</c:v>
                </c:pt>
                <c:pt idx="58">
                  <c:v>1.7860317865194251</c:v>
                </c:pt>
                <c:pt idx="60">
                  <c:v>2.3335069308202123</c:v>
                </c:pt>
                <c:pt idx="61">
                  <c:v>1.9493386938954824</c:v>
                </c:pt>
                <c:pt idx="62">
                  <c:v>1.8959551921555242</c:v>
                </c:pt>
                <c:pt idx="64">
                  <c:v>1.910675482709381</c:v>
                </c:pt>
                <c:pt idx="65">
                  <c:v>2.106176441001911</c:v>
                </c:pt>
                <c:pt idx="66">
                  <c:v>1.7242556401759466</c:v>
                </c:pt>
                <c:pt idx="67">
                  <c:v>2.3518723035122648</c:v>
                </c:pt>
                <c:pt idx="68">
                  <c:v>2.0686151257644645</c:v>
                </c:pt>
                <c:pt idx="69">
                  <c:v>1.7519775868464464</c:v>
                </c:pt>
                <c:pt idx="71">
                  <c:v>2.0655519991187106</c:v>
                </c:pt>
                <c:pt idx="72">
                  <c:v>1.571806797649379</c:v>
                </c:pt>
                <c:pt idx="74">
                  <c:v>2.4905713697593037</c:v>
                </c:pt>
                <c:pt idx="75">
                  <c:v>1.9532429350226437</c:v>
                </c:pt>
                <c:pt idx="76">
                  <c:v>1.9088168561414143</c:v>
                </c:pt>
                <c:pt idx="78">
                  <c:v>1.5542185507435935</c:v>
                </c:pt>
                <c:pt idx="83">
                  <c:v>1.8869756224942782</c:v>
                </c:pt>
                <c:pt idx="85">
                  <c:v>1.809426009450172</c:v>
                </c:pt>
                <c:pt idx="86">
                  <c:v>2.0497281866785553</c:v>
                </c:pt>
                <c:pt idx="87">
                  <c:v>1.6225384170418249</c:v>
                </c:pt>
                <c:pt idx="90">
                  <c:v>1.5403142838464159</c:v>
                </c:pt>
                <c:pt idx="92">
                  <c:v>1.7062738335944636</c:v>
                </c:pt>
                <c:pt idx="95">
                  <c:v>2.0592077578680938</c:v>
                </c:pt>
                <c:pt idx="96">
                  <c:v>1.9867410126016989</c:v>
                </c:pt>
                <c:pt idx="98">
                  <c:v>1.7733365823054259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0F-4AE0-9B4F-13868F102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91152"/>
        <c:axId val="1397507872"/>
      </c:scatterChart>
      <c:valAx>
        <c:axId val="13941911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507872"/>
        <c:crosses val="autoZero"/>
        <c:crossBetween val="midCat"/>
      </c:valAx>
      <c:valAx>
        <c:axId val="139750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191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58553.599999999999</c:v>
                </c:pt>
                <c:pt idx="1">
                  <c:v>67118.399999999994</c:v>
                </c:pt>
                <c:pt idx="2">
                  <c:v>51061.8</c:v>
                </c:pt>
                <c:pt idx="3">
                  <c:v>59639.8</c:v>
                </c:pt>
                <c:pt idx="4">
                  <c:v>54807.199999999997</c:v>
                </c:pt>
                <c:pt idx="5">
                  <c:v>71935</c:v>
                </c:pt>
                <c:pt idx="6">
                  <c:v>64205.599999999999</c:v>
                </c:pt>
                <c:pt idx="7">
                  <c:v>70542.399999999994</c:v>
                </c:pt>
                <c:pt idx="8">
                  <c:v>60932.4</c:v>
                </c:pt>
                <c:pt idx="9">
                  <c:v>67180.2</c:v>
                </c:pt>
                <c:pt idx="10">
                  <c:v>83700.800000000003</c:v>
                </c:pt>
                <c:pt idx="11">
                  <c:v>66518.600000000006</c:v>
                </c:pt>
                <c:pt idx="12">
                  <c:v>65625.600000000006</c:v>
                </c:pt>
                <c:pt idx="13">
                  <c:v>75709.600000000006</c:v>
                </c:pt>
                <c:pt idx="14">
                  <c:v>43514.2</c:v>
                </c:pt>
                <c:pt idx="15">
                  <c:v>67711.399999999994</c:v>
                </c:pt>
                <c:pt idx="16">
                  <c:v>77349.600000000006</c:v>
                </c:pt>
                <c:pt idx="17">
                  <c:v>69805.600000000006</c:v>
                </c:pt>
                <c:pt idx="18">
                  <c:v>52705.4</c:v>
                </c:pt>
                <c:pt idx="19">
                  <c:v>63529.2</c:v>
                </c:pt>
                <c:pt idx="20">
                  <c:v>64130.8</c:v>
                </c:pt>
                <c:pt idx="21">
                  <c:v>39357</c:v>
                </c:pt>
                <c:pt idx="22">
                  <c:v>64373.2</c:v>
                </c:pt>
                <c:pt idx="23">
                  <c:v>60657.4</c:v>
                </c:pt>
                <c:pt idx="24">
                  <c:v>61171.6</c:v>
                </c:pt>
                <c:pt idx="25">
                  <c:v>53804.2</c:v>
                </c:pt>
                <c:pt idx="26">
                  <c:v>52964</c:v>
                </c:pt>
                <c:pt idx="27">
                  <c:v>59663.8</c:v>
                </c:pt>
                <c:pt idx="28">
                  <c:v>67287</c:v>
                </c:pt>
                <c:pt idx="29">
                  <c:v>73383</c:v>
                </c:pt>
                <c:pt idx="30">
                  <c:v>54338.2</c:v>
                </c:pt>
                <c:pt idx="31">
                  <c:v>76568</c:v>
                </c:pt>
                <c:pt idx="32">
                  <c:v>57112.2</c:v>
                </c:pt>
                <c:pt idx="33">
                  <c:v>46744.2</c:v>
                </c:pt>
                <c:pt idx="34">
                  <c:v>51659.6</c:v>
                </c:pt>
                <c:pt idx="35">
                  <c:v>56743.4</c:v>
                </c:pt>
                <c:pt idx="36">
                  <c:v>63857</c:v>
                </c:pt>
                <c:pt idx="37">
                  <c:v>51256.6</c:v>
                </c:pt>
                <c:pt idx="38">
                  <c:v>68465.2</c:v>
                </c:pt>
                <c:pt idx="39">
                  <c:v>65734</c:v>
                </c:pt>
                <c:pt idx="40">
                  <c:v>52414.8</c:v>
                </c:pt>
                <c:pt idx="41">
                  <c:v>51966</c:v>
                </c:pt>
                <c:pt idx="42">
                  <c:v>52215.199999999997</c:v>
                </c:pt>
                <c:pt idx="43">
                  <c:v>57668.4</c:v>
                </c:pt>
                <c:pt idx="44">
                  <c:v>67350.399999999994</c:v>
                </c:pt>
                <c:pt idx="45">
                  <c:v>62342.400000000001</c:v>
                </c:pt>
                <c:pt idx="46">
                  <c:v>54886</c:v>
                </c:pt>
                <c:pt idx="47">
                  <c:v>66403.8</c:v>
                </c:pt>
                <c:pt idx="48">
                  <c:v>51101</c:v>
                </c:pt>
                <c:pt idx="49">
                  <c:v>57499.6</c:v>
                </c:pt>
                <c:pt idx="50">
                  <c:v>55082.400000000001</c:v>
                </c:pt>
                <c:pt idx="51">
                  <c:v>67927.399999999994</c:v>
                </c:pt>
                <c:pt idx="52">
                  <c:v>72400.600000000006</c:v>
                </c:pt>
                <c:pt idx="53">
                  <c:v>75235.8</c:v>
                </c:pt>
                <c:pt idx="54">
                  <c:v>54465.2</c:v>
                </c:pt>
                <c:pt idx="55">
                  <c:v>70118</c:v>
                </c:pt>
                <c:pt idx="56">
                  <c:v>45459</c:v>
                </c:pt>
                <c:pt idx="57">
                  <c:v>60811.199999999997</c:v>
                </c:pt>
                <c:pt idx="58">
                  <c:v>58109</c:v>
                </c:pt>
                <c:pt idx="59">
                  <c:v>63253.2</c:v>
                </c:pt>
                <c:pt idx="60">
                  <c:v>51393.599999999999</c:v>
                </c:pt>
                <c:pt idx="61">
                  <c:v>56560.800000000003</c:v>
                </c:pt>
                <c:pt idx="62">
                  <c:v>57679.6</c:v>
                </c:pt>
                <c:pt idx="63">
                  <c:v>60799.4</c:v>
                </c:pt>
                <c:pt idx="64">
                  <c:v>62324.4</c:v>
                </c:pt>
                <c:pt idx="65">
                  <c:v>62299.6</c:v>
                </c:pt>
                <c:pt idx="66">
                  <c:v>66850.399999999994</c:v>
                </c:pt>
                <c:pt idx="67">
                  <c:v>55243.4</c:v>
                </c:pt>
                <c:pt idx="68">
                  <c:v>54751.199999999997</c:v>
                </c:pt>
                <c:pt idx="69">
                  <c:v>69167.8</c:v>
                </c:pt>
                <c:pt idx="70">
                  <c:v>47901.599999999999</c:v>
                </c:pt>
                <c:pt idx="71">
                  <c:v>63679</c:v>
                </c:pt>
                <c:pt idx="72">
                  <c:v>72985.399999999994</c:v>
                </c:pt>
                <c:pt idx="73">
                  <c:v>72363.600000000006</c:v>
                </c:pt>
                <c:pt idx="74">
                  <c:v>62259.199999999997</c:v>
                </c:pt>
                <c:pt idx="75">
                  <c:v>59007.4</c:v>
                </c:pt>
                <c:pt idx="76">
                  <c:v>53389</c:v>
                </c:pt>
                <c:pt idx="77">
                  <c:v>51049.599999999999</c:v>
                </c:pt>
                <c:pt idx="78">
                  <c:v>66029</c:v>
                </c:pt>
                <c:pt idx="79">
                  <c:v>51611.199999999997</c:v>
                </c:pt>
                <c:pt idx="80">
                  <c:v>67266.600000000006</c:v>
                </c:pt>
                <c:pt idx="81">
                  <c:v>53799.8</c:v>
                </c:pt>
                <c:pt idx="82">
                  <c:v>52213.8</c:v>
                </c:pt>
                <c:pt idx="83">
                  <c:v>62198</c:v>
                </c:pt>
                <c:pt idx="84">
                  <c:v>70516</c:v>
                </c:pt>
                <c:pt idx="85">
                  <c:v>40351.800000000003</c:v>
                </c:pt>
                <c:pt idx="86">
                  <c:v>58429.4</c:v>
                </c:pt>
                <c:pt idx="87">
                  <c:v>63088.800000000003</c:v>
                </c:pt>
                <c:pt idx="88">
                  <c:v>63006.6</c:v>
                </c:pt>
                <c:pt idx="89">
                  <c:v>86121.4</c:v>
                </c:pt>
                <c:pt idx="90">
                  <c:v>57418.6</c:v>
                </c:pt>
                <c:pt idx="91">
                  <c:v>59942.8</c:v>
                </c:pt>
                <c:pt idx="92">
                  <c:v>69458</c:v>
                </c:pt>
                <c:pt idx="93">
                  <c:v>88764.4</c:v>
                </c:pt>
                <c:pt idx="94">
                  <c:v>80739.399999999994</c:v>
                </c:pt>
                <c:pt idx="95">
                  <c:v>64620.2</c:v>
                </c:pt>
                <c:pt idx="96">
                  <c:v>63714.8</c:v>
                </c:pt>
                <c:pt idx="97">
                  <c:v>57501.2</c:v>
                </c:pt>
                <c:pt idx="98">
                  <c:v>76260.800000000003</c:v>
                </c:pt>
                <c:pt idx="99">
                  <c:v>50956.6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1.1423208820636135</c:v>
                </c:pt>
                <c:pt idx="1">
                  <c:v>1.8837159407852393</c:v>
                </c:pt>
                <c:pt idx="2">
                  <c:v>1.3749025690437862</c:v>
                </c:pt>
                <c:pt idx="3">
                  <c:v>2.1634210711638873</c:v>
                </c:pt>
                <c:pt idx="4">
                  <c:v>1.9781707512881521</c:v>
                </c:pt>
                <c:pt idx="5">
                  <c:v>1.1617849447417807</c:v>
                </c:pt>
                <c:pt idx="6">
                  <c:v>1.219052543703353</c:v>
                </c:pt>
                <c:pt idx="7">
                  <c:v>1.6397655877883373</c:v>
                </c:pt>
                <c:pt idx="8">
                  <c:v>2.0205998778974732</c:v>
                </c:pt>
                <c:pt idx="9">
                  <c:v>1.7572588351925122</c:v>
                </c:pt>
                <c:pt idx="10">
                  <c:v>1.3326276451360082</c:v>
                </c:pt>
                <c:pt idx="11">
                  <c:v>1.6494484249518178</c:v>
                </c:pt>
                <c:pt idx="12">
                  <c:v>1.6512763311878289</c:v>
                </c:pt>
                <c:pt idx="13">
                  <c:v>1.4077210816065597</c:v>
                </c:pt>
                <c:pt idx="14">
                  <c:v>1.1203469212349073</c:v>
                </c:pt>
                <c:pt idx="15">
                  <c:v>1.122691304566144</c:v>
                </c:pt>
                <c:pt idx="16">
                  <c:v>1.2494699390817792</c:v>
                </c:pt>
                <c:pt idx="17">
                  <c:v>1.7222687005054034</c:v>
                </c:pt>
                <c:pt idx="18">
                  <c:v>1.5966864875325868</c:v>
                </c:pt>
                <c:pt idx="19">
                  <c:v>1.5400005037053828</c:v>
                </c:pt>
                <c:pt idx="20">
                  <c:v>1.7178641152145302</c:v>
                </c:pt>
                <c:pt idx="21">
                  <c:v>2.1360621998627942</c:v>
                </c:pt>
                <c:pt idx="22">
                  <c:v>1.7708300969968871</c:v>
                </c:pt>
                <c:pt idx="23">
                  <c:v>1.8090620435429148</c:v>
                </c:pt>
                <c:pt idx="24">
                  <c:v>1.7661954240202971</c:v>
                </c:pt>
                <c:pt idx="25">
                  <c:v>1.161247634942997</c:v>
                </c:pt>
                <c:pt idx="26">
                  <c:v>2.0219771920549809</c:v>
                </c:pt>
                <c:pt idx="27">
                  <c:v>2.0396454801739079</c:v>
                </c:pt>
                <c:pt idx="28">
                  <c:v>1.6196887957554951</c:v>
                </c:pt>
                <c:pt idx="29">
                  <c:v>1.4413692544594796</c:v>
                </c:pt>
                <c:pt idx="30">
                  <c:v>1.3000430636274298</c:v>
                </c:pt>
                <c:pt idx="31">
                  <c:v>1.2203923309998954</c:v>
                </c:pt>
                <c:pt idx="32">
                  <c:v>1.9896099257251516</c:v>
                </c:pt>
                <c:pt idx="33">
                  <c:v>1.3172543331579105</c:v>
                </c:pt>
                <c:pt idx="34">
                  <c:v>1.6844884590666596</c:v>
                </c:pt>
                <c:pt idx="35">
                  <c:v>1.2814177507868756</c:v>
                </c:pt>
                <c:pt idx="36">
                  <c:v>1.2538014626430931</c:v>
                </c:pt>
                <c:pt idx="37">
                  <c:v>2.3491218691836759</c:v>
                </c:pt>
                <c:pt idx="38">
                  <c:v>1.5810806073742574</c:v>
                </c:pt>
                <c:pt idx="39">
                  <c:v>1.0265463839109137</c:v>
                </c:pt>
                <c:pt idx="40">
                  <c:v>1.7862321329090256</c:v>
                </c:pt>
                <c:pt idx="41">
                  <c:v>1.6568525574414039</c:v>
                </c:pt>
                <c:pt idx="42">
                  <c:v>1.5500084266650325</c:v>
                </c:pt>
                <c:pt idx="43">
                  <c:v>2.0405282615782645</c:v>
                </c:pt>
                <c:pt idx="44">
                  <c:v>1.899825390792037</c:v>
                </c:pt>
                <c:pt idx="45">
                  <c:v>1.493638358484755</c:v>
                </c:pt>
                <c:pt idx="46">
                  <c:v>1.1217068104799037</c:v>
                </c:pt>
                <c:pt idx="47">
                  <c:v>1.2475490860462803</c:v>
                </c:pt>
                <c:pt idx="48">
                  <c:v>2.0037572650241677</c:v>
                </c:pt>
                <c:pt idx="49">
                  <c:v>1.0229636380079166</c:v>
                </c:pt>
                <c:pt idx="50">
                  <c:v>1.6690812310284229</c:v>
                </c:pt>
                <c:pt idx="51">
                  <c:v>1.031145016591243</c:v>
                </c:pt>
                <c:pt idx="52">
                  <c:v>1.4277505987519439</c:v>
                </c:pt>
                <c:pt idx="53">
                  <c:v>1.5959955234077394</c:v>
                </c:pt>
                <c:pt idx="54">
                  <c:v>2.2463885196418998</c:v>
                </c:pt>
                <c:pt idx="55">
                  <c:v>1.7368150831455547</c:v>
                </c:pt>
                <c:pt idx="56">
                  <c:v>1.9280010558965222</c:v>
                </c:pt>
                <c:pt idx="57">
                  <c:v>1.2045314021101377</c:v>
                </c:pt>
                <c:pt idx="58">
                  <c:v>1.8235385224319813</c:v>
                </c:pt>
                <c:pt idx="59">
                  <c:v>1.409399050166632</c:v>
                </c:pt>
                <c:pt idx="60">
                  <c:v>2.322604370972261</c:v>
                </c:pt>
                <c:pt idx="61">
                  <c:v>1.9932709579779635</c:v>
                </c:pt>
                <c:pt idx="62">
                  <c:v>1.3479809152629352</c:v>
                </c:pt>
                <c:pt idx="63">
                  <c:v>1.1128070342799434</c:v>
                </c:pt>
                <c:pt idx="64">
                  <c:v>1.9835249115916078</c:v>
                </c:pt>
                <c:pt idx="65">
                  <c:v>1.9435919331745308</c:v>
                </c:pt>
                <c:pt idx="66">
                  <c:v>1.6683221042806029</c:v>
                </c:pt>
                <c:pt idx="67">
                  <c:v>2.3362066780828115</c:v>
                </c:pt>
                <c:pt idx="68">
                  <c:v>2.0592790660296032</c:v>
                </c:pt>
                <c:pt idx="69">
                  <c:v>1.659240282327904</c:v>
                </c:pt>
                <c:pt idx="70">
                  <c:v>1.0802144396011824</c:v>
                </c:pt>
                <c:pt idx="71">
                  <c:v>1.8938268502960161</c:v>
                </c:pt>
                <c:pt idx="72">
                  <c:v>1.5115488851194898</c:v>
                </c:pt>
                <c:pt idx="73">
                  <c:v>1.3620936492932909</c:v>
                </c:pt>
                <c:pt idx="74">
                  <c:v>2.1903590152138159</c:v>
                </c:pt>
                <c:pt idx="75">
                  <c:v>2.0106969634317053</c:v>
                </c:pt>
                <c:pt idx="76">
                  <c:v>1.6512952106239114</c:v>
                </c:pt>
                <c:pt idx="77">
                  <c:v>1.635683727198646</c:v>
                </c:pt>
                <c:pt idx="78">
                  <c:v>1.2830725893168153</c:v>
                </c:pt>
                <c:pt idx="79">
                  <c:v>1.2010377592460553</c:v>
                </c:pt>
                <c:pt idx="80">
                  <c:v>1.1632518961862202</c:v>
                </c:pt>
                <c:pt idx="81">
                  <c:v>1.1719374421466251</c:v>
                </c:pt>
                <c:pt idx="82">
                  <c:v>1.2922445790193395</c:v>
                </c:pt>
                <c:pt idx="83">
                  <c:v>1.9561239911251165</c:v>
                </c:pt>
                <c:pt idx="84">
                  <c:v>1.5715015032049464</c:v>
                </c:pt>
                <c:pt idx="85">
                  <c:v>1.6253550027508066</c:v>
                </c:pt>
                <c:pt idx="86">
                  <c:v>2.0275409297374267</c:v>
                </c:pt>
                <c:pt idx="87">
                  <c:v>1.6036760883072747</c:v>
                </c:pt>
                <c:pt idx="88">
                  <c:v>1.5439652353880386</c:v>
                </c:pt>
                <c:pt idx="89">
                  <c:v>1.4228519276277443</c:v>
                </c:pt>
                <c:pt idx="90">
                  <c:v>1.5558198911154226</c:v>
                </c:pt>
                <c:pt idx="91">
                  <c:v>1.6314219555976697</c:v>
                </c:pt>
                <c:pt idx="92">
                  <c:v>1.7412537072763397</c:v>
                </c:pt>
                <c:pt idx="93">
                  <c:v>1.3892168481958984</c:v>
                </c:pt>
                <c:pt idx="94">
                  <c:v>1.4351605288124509</c:v>
                </c:pt>
                <c:pt idx="95">
                  <c:v>1.9294740653851274</c:v>
                </c:pt>
                <c:pt idx="96">
                  <c:v>1.9542084413668408</c:v>
                </c:pt>
                <c:pt idx="97">
                  <c:v>1.1892099643137883</c:v>
                </c:pt>
                <c:pt idx="98">
                  <c:v>1.4240868178671087</c:v>
                </c:pt>
                <c:pt idx="99">
                  <c:v>1.1628915586989712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6-485F-AF57-68E31B03A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21952"/>
        <c:axId val="1397497472"/>
      </c:scatterChart>
      <c:valAx>
        <c:axId val="13941219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497472"/>
        <c:crosses val="autoZero"/>
        <c:crossBetween val="midCat"/>
      </c:valAx>
      <c:valAx>
        <c:axId val="139749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12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54807.199999999997</c:v>
                </c:pt>
                <c:pt idx="15">
                  <c:v>67711.399999999994</c:v>
                </c:pt>
                <c:pt idx="16">
                  <c:v>77349.600000000006</c:v>
                </c:pt>
                <c:pt idx="17">
                  <c:v>69805.600000000006</c:v>
                </c:pt>
                <c:pt idx="31">
                  <c:v>76568</c:v>
                </c:pt>
                <c:pt idx="33">
                  <c:v>46744.2</c:v>
                </c:pt>
                <c:pt idx="37">
                  <c:v>51256.6</c:v>
                </c:pt>
                <c:pt idx="41">
                  <c:v>51966</c:v>
                </c:pt>
                <c:pt idx="45">
                  <c:v>62342.400000000001</c:v>
                </c:pt>
                <c:pt idx="52">
                  <c:v>72400.600000000006</c:v>
                </c:pt>
                <c:pt idx="53">
                  <c:v>75235.8</c:v>
                </c:pt>
                <c:pt idx="54">
                  <c:v>54465.2</c:v>
                </c:pt>
                <c:pt idx="69">
                  <c:v>69167.8</c:v>
                </c:pt>
                <c:pt idx="76">
                  <c:v>53389</c:v>
                </c:pt>
                <c:pt idx="78">
                  <c:v>66029</c:v>
                </c:pt>
                <c:pt idx="89">
                  <c:v>86121.4</c:v>
                </c:pt>
                <c:pt idx="90">
                  <c:v>57418.6</c:v>
                </c:pt>
                <c:pt idx="94">
                  <c:v>80739.399999999994</c:v>
                </c:pt>
                <c:pt idx="96">
                  <c:v>63714.8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1.9781707512881521</c:v>
                </c:pt>
                <c:pt idx="11">
                  <c:v>1.122691304566144</c:v>
                </c:pt>
                <c:pt idx="12">
                  <c:v>1.2494699390817792</c:v>
                </c:pt>
                <c:pt idx="13">
                  <c:v>1.7222687005054034</c:v>
                </c:pt>
                <c:pt idx="27">
                  <c:v>1.2203923309998954</c:v>
                </c:pt>
                <c:pt idx="29">
                  <c:v>1.3172543331579105</c:v>
                </c:pt>
                <c:pt idx="33">
                  <c:v>2.3491218691836759</c:v>
                </c:pt>
                <c:pt idx="37">
                  <c:v>1.6568525574414039</c:v>
                </c:pt>
                <c:pt idx="41">
                  <c:v>1.493638358484755</c:v>
                </c:pt>
                <c:pt idx="48">
                  <c:v>1.4277505987519439</c:v>
                </c:pt>
                <c:pt idx="49">
                  <c:v>1.5959955234077394</c:v>
                </c:pt>
                <c:pt idx="50">
                  <c:v>2.2463885196418998</c:v>
                </c:pt>
                <c:pt idx="65">
                  <c:v>1.659240282327904</c:v>
                </c:pt>
                <c:pt idx="72">
                  <c:v>1.6512952106239114</c:v>
                </c:pt>
                <c:pt idx="74">
                  <c:v>1.2830725893168153</c:v>
                </c:pt>
                <c:pt idx="85">
                  <c:v>1.4228519276277443</c:v>
                </c:pt>
                <c:pt idx="86">
                  <c:v>1.5558198911154226</c:v>
                </c:pt>
                <c:pt idx="90">
                  <c:v>1.4351605288124509</c:v>
                </c:pt>
                <c:pt idx="92">
                  <c:v>1.9542084413668408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D-4978-8EAA-B8D74529FF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67118.399999999994</c:v>
                </c:pt>
                <c:pt idx="3">
                  <c:v>59639.8</c:v>
                </c:pt>
                <c:pt idx="6">
                  <c:v>64205.599999999999</c:v>
                </c:pt>
                <c:pt idx="7">
                  <c:v>70542.399999999994</c:v>
                </c:pt>
                <c:pt idx="9">
                  <c:v>67180.2</c:v>
                </c:pt>
                <c:pt idx="10">
                  <c:v>83700.800000000003</c:v>
                </c:pt>
                <c:pt idx="18">
                  <c:v>52705.4</c:v>
                </c:pt>
                <c:pt idx="21">
                  <c:v>39357</c:v>
                </c:pt>
                <c:pt idx="23">
                  <c:v>60657.4</c:v>
                </c:pt>
                <c:pt idx="24">
                  <c:v>61171.6</c:v>
                </c:pt>
                <c:pt idx="25">
                  <c:v>53804.2</c:v>
                </c:pt>
                <c:pt idx="34">
                  <c:v>51659.6</c:v>
                </c:pt>
                <c:pt idx="39">
                  <c:v>65734</c:v>
                </c:pt>
                <c:pt idx="46">
                  <c:v>54886</c:v>
                </c:pt>
                <c:pt idx="48">
                  <c:v>51101</c:v>
                </c:pt>
                <c:pt idx="50">
                  <c:v>55082.400000000001</c:v>
                </c:pt>
                <c:pt idx="58">
                  <c:v>58109</c:v>
                </c:pt>
                <c:pt idx="61">
                  <c:v>56560.800000000003</c:v>
                </c:pt>
                <c:pt idx="63">
                  <c:v>60799.4</c:v>
                </c:pt>
                <c:pt idx="64">
                  <c:v>62324.4</c:v>
                </c:pt>
                <c:pt idx="70">
                  <c:v>47901.599999999999</c:v>
                </c:pt>
                <c:pt idx="73">
                  <c:v>72363.600000000006</c:v>
                </c:pt>
                <c:pt idx="79">
                  <c:v>51611.199999999997</c:v>
                </c:pt>
                <c:pt idx="80">
                  <c:v>67266.600000000006</c:v>
                </c:pt>
                <c:pt idx="81">
                  <c:v>53799.8</c:v>
                </c:pt>
                <c:pt idx="82">
                  <c:v>52213.8</c:v>
                </c:pt>
                <c:pt idx="86">
                  <c:v>58429.4</c:v>
                </c:pt>
                <c:pt idx="88">
                  <c:v>63006.6</c:v>
                </c:pt>
                <c:pt idx="91">
                  <c:v>59942.8</c:v>
                </c:pt>
                <c:pt idx="95">
                  <c:v>64620.2</c:v>
                </c:pt>
                <c:pt idx="97">
                  <c:v>57501.2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1.8837159407852393</c:v>
                </c:pt>
                <c:pt idx="3">
                  <c:v>2.1634210711638873</c:v>
                </c:pt>
                <c:pt idx="6">
                  <c:v>1.219052543703353</c:v>
                </c:pt>
                <c:pt idx="7">
                  <c:v>1.6397655877883373</c:v>
                </c:pt>
                <c:pt idx="9">
                  <c:v>1.7572588351925122</c:v>
                </c:pt>
                <c:pt idx="10">
                  <c:v>1.3326276451360082</c:v>
                </c:pt>
                <c:pt idx="18">
                  <c:v>1.5966864875325868</c:v>
                </c:pt>
                <c:pt idx="21">
                  <c:v>2.1360621998627942</c:v>
                </c:pt>
                <c:pt idx="23">
                  <c:v>1.8090620435429148</c:v>
                </c:pt>
                <c:pt idx="24">
                  <c:v>1.7661954240202971</c:v>
                </c:pt>
                <c:pt idx="25">
                  <c:v>1.161247634942997</c:v>
                </c:pt>
                <c:pt idx="34">
                  <c:v>1.6844884590666596</c:v>
                </c:pt>
                <c:pt idx="39">
                  <c:v>1.0265463839109137</c:v>
                </c:pt>
                <c:pt idx="46">
                  <c:v>1.1217068104799037</c:v>
                </c:pt>
                <c:pt idx="48">
                  <c:v>2.0037572650241677</c:v>
                </c:pt>
                <c:pt idx="50">
                  <c:v>1.6690812310284229</c:v>
                </c:pt>
                <c:pt idx="58">
                  <c:v>1.8235385224319813</c:v>
                </c:pt>
                <c:pt idx="61">
                  <c:v>1.9932709579779635</c:v>
                </c:pt>
                <c:pt idx="63">
                  <c:v>1.1128070342799434</c:v>
                </c:pt>
                <c:pt idx="64">
                  <c:v>1.9835249115916078</c:v>
                </c:pt>
                <c:pt idx="70">
                  <c:v>1.0802144396011824</c:v>
                </c:pt>
                <c:pt idx="73">
                  <c:v>1.3620936492932909</c:v>
                </c:pt>
                <c:pt idx="79">
                  <c:v>1.2010377592460553</c:v>
                </c:pt>
                <c:pt idx="80">
                  <c:v>1.1632518961862202</c:v>
                </c:pt>
                <c:pt idx="81">
                  <c:v>1.1719374421466251</c:v>
                </c:pt>
                <c:pt idx="82">
                  <c:v>1.2922445790193395</c:v>
                </c:pt>
                <c:pt idx="86">
                  <c:v>2.0275409297374267</c:v>
                </c:pt>
                <c:pt idx="88">
                  <c:v>1.5439652353880386</c:v>
                </c:pt>
                <c:pt idx="91">
                  <c:v>1.6314219555976697</c:v>
                </c:pt>
                <c:pt idx="95">
                  <c:v>1.9294740653851274</c:v>
                </c:pt>
                <c:pt idx="97">
                  <c:v>1.1892099643137883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BD-4978-8EAA-B8D74529FF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58553.599999999999</c:v>
                </c:pt>
                <c:pt idx="2">
                  <c:v>51061.8</c:v>
                </c:pt>
                <c:pt idx="5">
                  <c:v>71935</c:v>
                </c:pt>
                <c:pt idx="11">
                  <c:v>66518.600000000006</c:v>
                </c:pt>
                <c:pt idx="12">
                  <c:v>65625.600000000006</c:v>
                </c:pt>
                <c:pt idx="13">
                  <c:v>75709.600000000006</c:v>
                </c:pt>
                <c:pt idx="19">
                  <c:v>63529.2</c:v>
                </c:pt>
                <c:pt idx="20">
                  <c:v>64130.8</c:v>
                </c:pt>
                <c:pt idx="22">
                  <c:v>64373.2</c:v>
                </c:pt>
                <c:pt idx="26">
                  <c:v>52964</c:v>
                </c:pt>
                <c:pt idx="27">
                  <c:v>59663.8</c:v>
                </c:pt>
                <c:pt idx="29">
                  <c:v>73383</c:v>
                </c:pt>
                <c:pt idx="30">
                  <c:v>54338.2</c:v>
                </c:pt>
                <c:pt idx="35">
                  <c:v>56743.4</c:v>
                </c:pt>
                <c:pt idx="36">
                  <c:v>63857</c:v>
                </c:pt>
                <c:pt idx="38">
                  <c:v>68465.2</c:v>
                </c:pt>
                <c:pt idx="40">
                  <c:v>52414.8</c:v>
                </c:pt>
                <c:pt idx="42">
                  <c:v>52215.199999999997</c:v>
                </c:pt>
                <c:pt idx="43">
                  <c:v>57668.4</c:v>
                </c:pt>
                <c:pt idx="65">
                  <c:v>62299.6</c:v>
                </c:pt>
                <c:pt idx="66">
                  <c:v>66850.399999999994</c:v>
                </c:pt>
                <c:pt idx="68">
                  <c:v>54751.199999999997</c:v>
                </c:pt>
                <c:pt idx="71">
                  <c:v>63679</c:v>
                </c:pt>
                <c:pt idx="72">
                  <c:v>72985.399999999994</c:v>
                </c:pt>
                <c:pt idx="74">
                  <c:v>62259.199999999997</c:v>
                </c:pt>
                <c:pt idx="77">
                  <c:v>51049.599999999999</c:v>
                </c:pt>
                <c:pt idx="83">
                  <c:v>62198</c:v>
                </c:pt>
                <c:pt idx="85">
                  <c:v>40351.800000000003</c:v>
                </c:pt>
                <c:pt idx="92">
                  <c:v>69458</c:v>
                </c:pt>
                <c:pt idx="93">
                  <c:v>88764.4</c:v>
                </c:pt>
                <c:pt idx="99">
                  <c:v>50956.6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1.1423208820636135</c:v>
                </c:pt>
                <c:pt idx="2">
                  <c:v>1.3749025690437862</c:v>
                </c:pt>
                <c:pt idx="5">
                  <c:v>1.1617849447417807</c:v>
                </c:pt>
                <c:pt idx="11">
                  <c:v>1.6494484249518178</c:v>
                </c:pt>
                <c:pt idx="12">
                  <c:v>1.6512763311878289</c:v>
                </c:pt>
                <c:pt idx="13">
                  <c:v>1.4077210816065597</c:v>
                </c:pt>
                <c:pt idx="19">
                  <c:v>1.5400005037053828</c:v>
                </c:pt>
                <c:pt idx="20">
                  <c:v>1.7178641152145302</c:v>
                </c:pt>
                <c:pt idx="22">
                  <c:v>1.7708300969968871</c:v>
                </c:pt>
                <c:pt idx="26">
                  <c:v>2.0219771920549809</c:v>
                </c:pt>
                <c:pt idx="27">
                  <c:v>2.0396454801739079</c:v>
                </c:pt>
                <c:pt idx="29">
                  <c:v>1.4413692544594796</c:v>
                </c:pt>
                <c:pt idx="30">
                  <c:v>1.3000430636274298</c:v>
                </c:pt>
                <c:pt idx="35">
                  <c:v>1.2814177507868756</c:v>
                </c:pt>
                <c:pt idx="36">
                  <c:v>1.2538014626430931</c:v>
                </c:pt>
                <c:pt idx="38">
                  <c:v>1.5810806073742574</c:v>
                </c:pt>
                <c:pt idx="40">
                  <c:v>1.7862321329090256</c:v>
                </c:pt>
                <c:pt idx="42">
                  <c:v>1.5500084266650325</c:v>
                </c:pt>
                <c:pt idx="43">
                  <c:v>2.0405282615782645</c:v>
                </c:pt>
                <c:pt idx="65">
                  <c:v>1.9435919331745308</c:v>
                </c:pt>
                <c:pt idx="66">
                  <c:v>1.6683221042806029</c:v>
                </c:pt>
                <c:pt idx="68">
                  <c:v>2.0592790660296032</c:v>
                </c:pt>
                <c:pt idx="71">
                  <c:v>1.8938268502960161</c:v>
                </c:pt>
                <c:pt idx="72">
                  <c:v>1.5115488851194898</c:v>
                </c:pt>
                <c:pt idx="74">
                  <c:v>2.1903590152138159</c:v>
                </c:pt>
                <c:pt idx="77">
                  <c:v>1.635683727198646</c:v>
                </c:pt>
                <c:pt idx="83">
                  <c:v>1.9561239911251165</c:v>
                </c:pt>
                <c:pt idx="85">
                  <c:v>1.6253550027508066</c:v>
                </c:pt>
                <c:pt idx="92">
                  <c:v>1.7412537072763397</c:v>
                </c:pt>
                <c:pt idx="93">
                  <c:v>1.3892168481958984</c:v>
                </c:pt>
                <c:pt idx="99">
                  <c:v>1.1628915586989712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BD-4978-8EAA-B8D74529FF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8">
                  <c:v>60932.4</c:v>
                </c:pt>
                <c:pt idx="14">
                  <c:v>43514.2</c:v>
                </c:pt>
                <c:pt idx="28">
                  <c:v>67287</c:v>
                </c:pt>
                <c:pt idx="32">
                  <c:v>57112.2</c:v>
                </c:pt>
                <c:pt idx="44">
                  <c:v>67350.399999999994</c:v>
                </c:pt>
                <c:pt idx="47">
                  <c:v>66403.8</c:v>
                </c:pt>
                <c:pt idx="49">
                  <c:v>57499.6</c:v>
                </c:pt>
                <c:pt idx="51">
                  <c:v>67927.399999999994</c:v>
                </c:pt>
                <c:pt idx="55">
                  <c:v>70118</c:v>
                </c:pt>
                <c:pt idx="56">
                  <c:v>45459</c:v>
                </c:pt>
                <c:pt idx="57">
                  <c:v>60811.199999999997</c:v>
                </c:pt>
                <c:pt idx="59">
                  <c:v>63253.2</c:v>
                </c:pt>
                <c:pt idx="60">
                  <c:v>51393.599999999999</c:v>
                </c:pt>
                <c:pt idx="62">
                  <c:v>57679.6</c:v>
                </c:pt>
                <c:pt idx="67">
                  <c:v>55243.4</c:v>
                </c:pt>
                <c:pt idx="75">
                  <c:v>59007.4</c:v>
                </c:pt>
                <c:pt idx="84">
                  <c:v>70516</c:v>
                </c:pt>
                <c:pt idx="87">
                  <c:v>63088.800000000003</c:v>
                </c:pt>
                <c:pt idx="98">
                  <c:v>76260.800000000003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8">
                  <c:v>2.0205998778974732</c:v>
                </c:pt>
                <c:pt idx="14">
                  <c:v>1.1203469212349073</c:v>
                </c:pt>
                <c:pt idx="28">
                  <c:v>1.6196887957554951</c:v>
                </c:pt>
                <c:pt idx="32">
                  <c:v>1.9896099257251516</c:v>
                </c:pt>
                <c:pt idx="44">
                  <c:v>1.899825390792037</c:v>
                </c:pt>
                <c:pt idx="47">
                  <c:v>1.2475490860462803</c:v>
                </c:pt>
                <c:pt idx="49">
                  <c:v>1.0229636380079166</c:v>
                </c:pt>
                <c:pt idx="51">
                  <c:v>1.031145016591243</c:v>
                </c:pt>
                <c:pt idx="55">
                  <c:v>1.7368150831455547</c:v>
                </c:pt>
                <c:pt idx="56">
                  <c:v>1.9280010558965222</c:v>
                </c:pt>
                <c:pt idx="57">
                  <c:v>1.2045314021101377</c:v>
                </c:pt>
                <c:pt idx="59">
                  <c:v>1.409399050166632</c:v>
                </c:pt>
                <c:pt idx="60">
                  <c:v>2.322604370972261</c:v>
                </c:pt>
                <c:pt idx="62">
                  <c:v>1.3479809152629352</c:v>
                </c:pt>
                <c:pt idx="67">
                  <c:v>2.3362066780828115</c:v>
                </c:pt>
                <c:pt idx="75">
                  <c:v>2.0106969634317053</c:v>
                </c:pt>
                <c:pt idx="84">
                  <c:v>1.5715015032049464</c:v>
                </c:pt>
                <c:pt idx="87">
                  <c:v>1.6036760883072747</c:v>
                </c:pt>
                <c:pt idx="98">
                  <c:v>1.4240868178671087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BD-4978-8EAA-B8D74529F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17152"/>
        <c:axId val="1397499136"/>
      </c:scatterChart>
      <c:valAx>
        <c:axId val="13941171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499136"/>
        <c:crosses val="autoZero"/>
        <c:crossBetween val="midCat"/>
      </c:valAx>
      <c:valAx>
        <c:axId val="139749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11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58553.599999999999</c:v>
                </c:pt>
                <c:pt idx="2">
                  <c:v>51061.8</c:v>
                </c:pt>
                <c:pt idx="5">
                  <c:v>71935</c:v>
                </c:pt>
                <c:pt idx="6">
                  <c:v>64205.599999999999</c:v>
                </c:pt>
                <c:pt idx="10">
                  <c:v>83700.800000000003</c:v>
                </c:pt>
                <c:pt idx="13">
                  <c:v>75709.600000000006</c:v>
                </c:pt>
                <c:pt idx="14">
                  <c:v>43514.2</c:v>
                </c:pt>
                <c:pt idx="15">
                  <c:v>67711.399999999994</c:v>
                </c:pt>
                <c:pt idx="16">
                  <c:v>77349.600000000006</c:v>
                </c:pt>
                <c:pt idx="19">
                  <c:v>63529.2</c:v>
                </c:pt>
                <c:pt idx="20">
                  <c:v>64130.8</c:v>
                </c:pt>
                <c:pt idx="25">
                  <c:v>53804.2</c:v>
                </c:pt>
                <c:pt idx="28">
                  <c:v>67287</c:v>
                </c:pt>
                <c:pt idx="29">
                  <c:v>73383</c:v>
                </c:pt>
                <c:pt idx="30">
                  <c:v>54338.2</c:v>
                </c:pt>
                <c:pt idx="31">
                  <c:v>76568</c:v>
                </c:pt>
                <c:pt idx="33">
                  <c:v>46744.2</c:v>
                </c:pt>
                <c:pt idx="35">
                  <c:v>56743.4</c:v>
                </c:pt>
                <c:pt idx="36">
                  <c:v>63857</c:v>
                </c:pt>
                <c:pt idx="39">
                  <c:v>65734</c:v>
                </c:pt>
                <c:pt idx="42">
                  <c:v>52215.199999999997</c:v>
                </c:pt>
                <c:pt idx="46">
                  <c:v>54886</c:v>
                </c:pt>
                <c:pt idx="47">
                  <c:v>66403.8</c:v>
                </c:pt>
                <c:pt idx="49">
                  <c:v>57499.6</c:v>
                </c:pt>
                <c:pt idx="50">
                  <c:v>55082.400000000001</c:v>
                </c:pt>
                <c:pt idx="51">
                  <c:v>67927.399999999994</c:v>
                </c:pt>
                <c:pt idx="52">
                  <c:v>72400.600000000006</c:v>
                </c:pt>
                <c:pt idx="53">
                  <c:v>75235.8</c:v>
                </c:pt>
                <c:pt idx="57">
                  <c:v>60811.199999999997</c:v>
                </c:pt>
                <c:pt idx="59">
                  <c:v>63253.2</c:v>
                </c:pt>
                <c:pt idx="62">
                  <c:v>57679.6</c:v>
                </c:pt>
                <c:pt idx="63">
                  <c:v>60799.4</c:v>
                </c:pt>
                <c:pt idx="70">
                  <c:v>47901.599999999999</c:v>
                </c:pt>
                <c:pt idx="73">
                  <c:v>72363.600000000006</c:v>
                </c:pt>
                <c:pt idx="77">
                  <c:v>51049.599999999999</c:v>
                </c:pt>
                <c:pt idx="78">
                  <c:v>66029</c:v>
                </c:pt>
                <c:pt idx="79">
                  <c:v>51611.199999999997</c:v>
                </c:pt>
                <c:pt idx="80">
                  <c:v>67266.600000000006</c:v>
                </c:pt>
                <c:pt idx="81">
                  <c:v>53799.8</c:v>
                </c:pt>
                <c:pt idx="82">
                  <c:v>52213.8</c:v>
                </c:pt>
                <c:pt idx="85">
                  <c:v>40351.800000000003</c:v>
                </c:pt>
                <c:pt idx="88">
                  <c:v>63006.6</c:v>
                </c:pt>
                <c:pt idx="89">
                  <c:v>86121.4</c:v>
                </c:pt>
                <c:pt idx="90">
                  <c:v>57418.6</c:v>
                </c:pt>
                <c:pt idx="93">
                  <c:v>88764.4</c:v>
                </c:pt>
                <c:pt idx="94">
                  <c:v>80739.399999999994</c:v>
                </c:pt>
                <c:pt idx="97">
                  <c:v>57501.2</c:v>
                </c:pt>
                <c:pt idx="98">
                  <c:v>76260.800000000003</c:v>
                </c:pt>
                <c:pt idx="99">
                  <c:v>50956.6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1.1423208820636135</c:v>
                </c:pt>
                <c:pt idx="2">
                  <c:v>1.3749025690437862</c:v>
                </c:pt>
                <c:pt idx="5">
                  <c:v>1.1617849447417807</c:v>
                </c:pt>
                <c:pt idx="6">
                  <c:v>1.219052543703353</c:v>
                </c:pt>
                <c:pt idx="10">
                  <c:v>1.3326276451360082</c:v>
                </c:pt>
                <c:pt idx="13">
                  <c:v>1.4077210816065597</c:v>
                </c:pt>
                <c:pt idx="14">
                  <c:v>1.1203469212349073</c:v>
                </c:pt>
                <c:pt idx="15">
                  <c:v>1.122691304566144</c:v>
                </c:pt>
                <c:pt idx="16">
                  <c:v>1.2494699390817792</c:v>
                </c:pt>
                <c:pt idx="19">
                  <c:v>1.5400005037053828</c:v>
                </c:pt>
                <c:pt idx="20">
                  <c:v>1.7178641152145302</c:v>
                </c:pt>
                <c:pt idx="25">
                  <c:v>1.161247634942997</c:v>
                </c:pt>
                <c:pt idx="28">
                  <c:v>1.6196887957554951</c:v>
                </c:pt>
                <c:pt idx="29">
                  <c:v>1.4413692544594796</c:v>
                </c:pt>
                <c:pt idx="30">
                  <c:v>1.3000430636274298</c:v>
                </c:pt>
                <c:pt idx="31">
                  <c:v>1.2203923309998954</c:v>
                </c:pt>
                <c:pt idx="33">
                  <c:v>1.3172543331579105</c:v>
                </c:pt>
                <c:pt idx="35">
                  <c:v>1.2814177507868756</c:v>
                </c:pt>
                <c:pt idx="36">
                  <c:v>1.2538014626430931</c:v>
                </c:pt>
                <c:pt idx="39">
                  <c:v>1.0265463839109137</c:v>
                </c:pt>
                <c:pt idx="42">
                  <c:v>1.5500084266650325</c:v>
                </c:pt>
                <c:pt idx="46">
                  <c:v>1.1217068104799037</c:v>
                </c:pt>
                <c:pt idx="47">
                  <c:v>1.2475490860462803</c:v>
                </c:pt>
                <c:pt idx="49">
                  <c:v>1.0229636380079166</c:v>
                </c:pt>
                <c:pt idx="50">
                  <c:v>1.6690812310284229</c:v>
                </c:pt>
                <c:pt idx="51">
                  <c:v>1.031145016591243</c:v>
                </c:pt>
                <c:pt idx="52">
                  <c:v>1.4277505987519439</c:v>
                </c:pt>
                <c:pt idx="53">
                  <c:v>1.5959955234077394</c:v>
                </c:pt>
                <c:pt idx="57">
                  <c:v>1.2045314021101377</c:v>
                </c:pt>
                <c:pt idx="59">
                  <c:v>1.409399050166632</c:v>
                </c:pt>
                <c:pt idx="62">
                  <c:v>1.3479809152629352</c:v>
                </c:pt>
                <c:pt idx="63">
                  <c:v>1.1128070342799434</c:v>
                </c:pt>
                <c:pt idx="70">
                  <c:v>1.0802144396011824</c:v>
                </c:pt>
                <c:pt idx="73">
                  <c:v>1.3620936492932909</c:v>
                </c:pt>
                <c:pt idx="77">
                  <c:v>1.635683727198646</c:v>
                </c:pt>
                <c:pt idx="78">
                  <c:v>1.2830725893168153</c:v>
                </c:pt>
                <c:pt idx="79">
                  <c:v>1.2010377592460553</c:v>
                </c:pt>
                <c:pt idx="80">
                  <c:v>1.1632518961862202</c:v>
                </c:pt>
                <c:pt idx="81">
                  <c:v>1.1719374421466251</c:v>
                </c:pt>
                <c:pt idx="82">
                  <c:v>1.2922445790193395</c:v>
                </c:pt>
                <c:pt idx="85">
                  <c:v>1.6253550027508066</c:v>
                </c:pt>
                <c:pt idx="88">
                  <c:v>1.5439652353880386</c:v>
                </c:pt>
                <c:pt idx="89">
                  <c:v>1.4228519276277443</c:v>
                </c:pt>
                <c:pt idx="90">
                  <c:v>1.5558198911154226</c:v>
                </c:pt>
                <c:pt idx="93">
                  <c:v>1.3892168481958984</c:v>
                </c:pt>
                <c:pt idx="94">
                  <c:v>1.4351605288124509</c:v>
                </c:pt>
                <c:pt idx="97">
                  <c:v>1.1892099643137883</c:v>
                </c:pt>
                <c:pt idx="98">
                  <c:v>1.4240868178671087</c:v>
                </c:pt>
                <c:pt idx="99">
                  <c:v>1.1628915586989712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6F-4156-9774-FC6DA8B226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67118.399999999994</c:v>
                </c:pt>
                <c:pt idx="3">
                  <c:v>59639.8</c:v>
                </c:pt>
                <c:pt idx="4">
                  <c:v>54807.199999999997</c:v>
                </c:pt>
                <c:pt idx="7">
                  <c:v>70542.399999999994</c:v>
                </c:pt>
                <c:pt idx="8">
                  <c:v>60932.4</c:v>
                </c:pt>
                <c:pt idx="9">
                  <c:v>67180.2</c:v>
                </c:pt>
                <c:pt idx="11">
                  <c:v>66518.600000000006</c:v>
                </c:pt>
                <c:pt idx="12">
                  <c:v>65625.600000000006</c:v>
                </c:pt>
                <c:pt idx="17">
                  <c:v>69805.600000000006</c:v>
                </c:pt>
                <c:pt idx="18">
                  <c:v>52705.4</c:v>
                </c:pt>
                <c:pt idx="21">
                  <c:v>39357</c:v>
                </c:pt>
                <c:pt idx="22">
                  <c:v>64373.2</c:v>
                </c:pt>
                <c:pt idx="23">
                  <c:v>60657.4</c:v>
                </c:pt>
                <c:pt idx="24">
                  <c:v>61171.6</c:v>
                </c:pt>
                <c:pt idx="26">
                  <c:v>52964</c:v>
                </c:pt>
                <c:pt idx="27">
                  <c:v>59663.8</c:v>
                </c:pt>
                <c:pt idx="32">
                  <c:v>57112.2</c:v>
                </c:pt>
                <c:pt idx="34">
                  <c:v>51659.6</c:v>
                </c:pt>
                <c:pt idx="37">
                  <c:v>51256.6</c:v>
                </c:pt>
                <c:pt idx="38">
                  <c:v>68465.2</c:v>
                </c:pt>
                <c:pt idx="40">
                  <c:v>52414.8</c:v>
                </c:pt>
                <c:pt idx="41">
                  <c:v>51966</c:v>
                </c:pt>
                <c:pt idx="43">
                  <c:v>57668.4</c:v>
                </c:pt>
                <c:pt idx="44">
                  <c:v>67350.399999999994</c:v>
                </c:pt>
                <c:pt idx="45">
                  <c:v>62342.400000000001</c:v>
                </c:pt>
                <c:pt idx="48">
                  <c:v>51101</c:v>
                </c:pt>
                <c:pt idx="54">
                  <c:v>54465.2</c:v>
                </c:pt>
                <c:pt idx="55">
                  <c:v>70118</c:v>
                </c:pt>
                <c:pt idx="56">
                  <c:v>45459</c:v>
                </c:pt>
                <c:pt idx="58">
                  <c:v>58109</c:v>
                </c:pt>
                <c:pt idx="60">
                  <c:v>51393.599999999999</c:v>
                </c:pt>
                <c:pt idx="61">
                  <c:v>56560.800000000003</c:v>
                </c:pt>
                <c:pt idx="64">
                  <c:v>62324.4</c:v>
                </c:pt>
                <c:pt idx="65">
                  <c:v>62299.6</c:v>
                </c:pt>
                <c:pt idx="66">
                  <c:v>66850.399999999994</c:v>
                </c:pt>
                <c:pt idx="67">
                  <c:v>55243.4</c:v>
                </c:pt>
                <c:pt idx="68">
                  <c:v>54751.199999999997</c:v>
                </c:pt>
                <c:pt idx="69">
                  <c:v>69167.8</c:v>
                </c:pt>
                <c:pt idx="71">
                  <c:v>63679</c:v>
                </c:pt>
                <c:pt idx="72">
                  <c:v>72985.399999999994</c:v>
                </c:pt>
                <c:pt idx="74">
                  <c:v>62259.199999999997</c:v>
                </c:pt>
                <c:pt idx="75">
                  <c:v>59007.4</c:v>
                </c:pt>
                <c:pt idx="76">
                  <c:v>53389</c:v>
                </c:pt>
                <c:pt idx="83">
                  <c:v>62198</c:v>
                </c:pt>
                <c:pt idx="84">
                  <c:v>70516</c:v>
                </c:pt>
                <c:pt idx="86">
                  <c:v>58429.4</c:v>
                </c:pt>
                <c:pt idx="87">
                  <c:v>63088.800000000003</c:v>
                </c:pt>
                <c:pt idx="91">
                  <c:v>59942.8</c:v>
                </c:pt>
                <c:pt idx="92">
                  <c:v>69458</c:v>
                </c:pt>
                <c:pt idx="95">
                  <c:v>64620.2</c:v>
                </c:pt>
                <c:pt idx="96">
                  <c:v>63714.8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1.8837159407852393</c:v>
                </c:pt>
                <c:pt idx="3">
                  <c:v>2.1634210711638873</c:v>
                </c:pt>
                <c:pt idx="4">
                  <c:v>1.9781707512881521</c:v>
                </c:pt>
                <c:pt idx="7">
                  <c:v>1.6397655877883373</c:v>
                </c:pt>
                <c:pt idx="8">
                  <c:v>2.0205998778974732</c:v>
                </c:pt>
                <c:pt idx="9">
                  <c:v>1.7572588351925122</c:v>
                </c:pt>
                <c:pt idx="11">
                  <c:v>1.6494484249518178</c:v>
                </c:pt>
                <c:pt idx="12">
                  <c:v>1.6512763311878289</c:v>
                </c:pt>
                <c:pt idx="17">
                  <c:v>1.7222687005054034</c:v>
                </c:pt>
                <c:pt idx="18">
                  <c:v>1.5966864875325868</c:v>
                </c:pt>
                <c:pt idx="21">
                  <c:v>2.1360621998627942</c:v>
                </c:pt>
                <c:pt idx="22">
                  <c:v>1.7708300969968871</c:v>
                </c:pt>
                <c:pt idx="23">
                  <c:v>1.8090620435429148</c:v>
                </c:pt>
                <c:pt idx="24">
                  <c:v>1.7661954240202971</c:v>
                </c:pt>
                <c:pt idx="26">
                  <c:v>2.0219771920549809</c:v>
                </c:pt>
                <c:pt idx="27">
                  <c:v>2.0396454801739079</c:v>
                </c:pt>
                <c:pt idx="32">
                  <c:v>1.9896099257251516</c:v>
                </c:pt>
                <c:pt idx="34">
                  <c:v>1.6844884590666596</c:v>
                </c:pt>
                <c:pt idx="37">
                  <c:v>2.3491218691836759</c:v>
                </c:pt>
                <c:pt idx="38">
                  <c:v>1.5810806073742574</c:v>
                </c:pt>
                <c:pt idx="40">
                  <c:v>1.7862321329090256</c:v>
                </c:pt>
                <c:pt idx="41">
                  <c:v>1.6568525574414039</c:v>
                </c:pt>
                <c:pt idx="43">
                  <c:v>2.0405282615782645</c:v>
                </c:pt>
                <c:pt idx="44">
                  <c:v>1.899825390792037</c:v>
                </c:pt>
                <c:pt idx="45">
                  <c:v>1.493638358484755</c:v>
                </c:pt>
                <c:pt idx="48">
                  <c:v>2.0037572650241677</c:v>
                </c:pt>
                <c:pt idx="54">
                  <c:v>2.2463885196418998</c:v>
                </c:pt>
                <c:pt idx="55">
                  <c:v>1.7368150831455547</c:v>
                </c:pt>
                <c:pt idx="56">
                  <c:v>1.9280010558965222</c:v>
                </c:pt>
                <c:pt idx="58">
                  <c:v>1.8235385224319813</c:v>
                </c:pt>
                <c:pt idx="60">
                  <c:v>2.322604370972261</c:v>
                </c:pt>
                <c:pt idx="61">
                  <c:v>1.9932709579779635</c:v>
                </c:pt>
                <c:pt idx="64">
                  <c:v>1.9835249115916078</c:v>
                </c:pt>
                <c:pt idx="65">
                  <c:v>1.9435919331745308</c:v>
                </c:pt>
                <c:pt idx="66">
                  <c:v>1.6683221042806029</c:v>
                </c:pt>
                <c:pt idx="67">
                  <c:v>2.3362066780828115</c:v>
                </c:pt>
                <c:pt idx="68">
                  <c:v>2.0592790660296032</c:v>
                </c:pt>
                <c:pt idx="69">
                  <c:v>1.659240282327904</c:v>
                </c:pt>
                <c:pt idx="71">
                  <c:v>1.8938268502960161</c:v>
                </c:pt>
                <c:pt idx="72">
                  <c:v>1.5115488851194898</c:v>
                </c:pt>
                <c:pt idx="74">
                  <c:v>2.1903590152138159</c:v>
                </c:pt>
                <c:pt idx="75">
                  <c:v>2.0106969634317053</c:v>
                </c:pt>
                <c:pt idx="76">
                  <c:v>1.6512952106239114</c:v>
                </c:pt>
                <c:pt idx="83">
                  <c:v>1.9561239911251165</c:v>
                </c:pt>
                <c:pt idx="84">
                  <c:v>1.5715015032049464</c:v>
                </c:pt>
                <c:pt idx="86">
                  <c:v>2.0275409297374267</c:v>
                </c:pt>
                <c:pt idx="87">
                  <c:v>1.6036760883072747</c:v>
                </c:pt>
                <c:pt idx="91">
                  <c:v>1.6314219555976697</c:v>
                </c:pt>
                <c:pt idx="92">
                  <c:v>1.7412537072763397</c:v>
                </c:pt>
                <c:pt idx="95">
                  <c:v>1.9294740653851274</c:v>
                </c:pt>
                <c:pt idx="96">
                  <c:v>1.9542084413668408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F-4156-9774-FC6DA8B22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46752"/>
        <c:axId val="1397518272"/>
      </c:scatterChart>
      <c:valAx>
        <c:axId val="13941467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518272"/>
        <c:crosses val="autoZero"/>
        <c:crossBetween val="midCat"/>
      </c:valAx>
      <c:valAx>
        <c:axId val="139751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14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54551</c:v>
                </c:pt>
                <c:pt idx="1">
                  <c:v>75881.2</c:v>
                </c:pt>
                <c:pt idx="2">
                  <c:v>51952.800000000003</c:v>
                </c:pt>
                <c:pt idx="3">
                  <c:v>58679</c:v>
                </c:pt>
                <c:pt idx="4">
                  <c:v>56450.8</c:v>
                </c:pt>
                <c:pt idx="5">
                  <c:v>62129.4</c:v>
                </c:pt>
                <c:pt idx="6">
                  <c:v>59784.800000000003</c:v>
                </c:pt>
                <c:pt idx="7">
                  <c:v>64500.6</c:v>
                </c:pt>
                <c:pt idx="8">
                  <c:v>58161.8</c:v>
                </c:pt>
                <c:pt idx="9">
                  <c:v>70018.8</c:v>
                </c:pt>
                <c:pt idx="10">
                  <c:v>81121.399999999994</c:v>
                </c:pt>
                <c:pt idx="11">
                  <c:v>70433</c:v>
                </c:pt>
                <c:pt idx="12">
                  <c:v>68106.399999999994</c:v>
                </c:pt>
                <c:pt idx="13">
                  <c:v>66562.600000000006</c:v>
                </c:pt>
                <c:pt idx="14">
                  <c:v>48524.800000000003</c:v>
                </c:pt>
                <c:pt idx="15">
                  <c:v>73127.600000000006</c:v>
                </c:pt>
                <c:pt idx="16">
                  <c:v>67618</c:v>
                </c:pt>
                <c:pt idx="17">
                  <c:v>73190.2</c:v>
                </c:pt>
                <c:pt idx="18">
                  <c:v>57559</c:v>
                </c:pt>
                <c:pt idx="19">
                  <c:v>65102.6</c:v>
                </c:pt>
                <c:pt idx="20">
                  <c:v>66962</c:v>
                </c:pt>
                <c:pt idx="21">
                  <c:v>37984.800000000003</c:v>
                </c:pt>
                <c:pt idx="22">
                  <c:v>63859</c:v>
                </c:pt>
                <c:pt idx="23">
                  <c:v>63360.2</c:v>
                </c:pt>
                <c:pt idx="24">
                  <c:v>66620.600000000006</c:v>
                </c:pt>
                <c:pt idx="25">
                  <c:v>58164.4</c:v>
                </c:pt>
                <c:pt idx="26">
                  <c:v>60541</c:v>
                </c:pt>
                <c:pt idx="27">
                  <c:v>63202</c:v>
                </c:pt>
                <c:pt idx="28">
                  <c:v>68906</c:v>
                </c:pt>
                <c:pt idx="29">
                  <c:v>75776.2</c:v>
                </c:pt>
                <c:pt idx="30">
                  <c:v>62120.2</c:v>
                </c:pt>
                <c:pt idx="31">
                  <c:v>74252.399999999994</c:v>
                </c:pt>
                <c:pt idx="32">
                  <c:v>65809.2</c:v>
                </c:pt>
                <c:pt idx="33">
                  <c:v>47632.6</c:v>
                </c:pt>
                <c:pt idx="34">
                  <c:v>56446.2</c:v>
                </c:pt>
                <c:pt idx="35">
                  <c:v>61327</c:v>
                </c:pt>
                <c:pt idx="36">
                  <c:v>61119.8</c:v>
                </c:pt>
                <c:pt idx="37">
                  <c:v>54915</c:v>
                </c:pt>
                <c:pt idx="38">
                  <c:v>73328.399999999994</c:v>
                </c:pt>
                <c:pt idx="39">
                  <c:v>67165.399999999994</c:v>
                </c:pt>
                <c:pt idx="40">
                  <c:v>49582.6</c:v>
                </c:pt>
                <c:pt idx="41">
                  <c:v>57737.2</c:v>
                </c:pt>
                <c:pt idx="42">
                  <c:v>50086</c:v>
                </c:pt>
                <c:pt idx="43">
                  <c:v>55028.4</c:v>
                </c:pt>
                <c:pt idx="44">
                  <c:v>64896.6</c:v>
                </c:pt>
                <c:pt idx="45">
                  <c:v>62276.6</c:v>
                </c:pt>
                <c:pt idx="46">
                  <c:v>53208</c:v>
                </c:pt>
                <c:pt idx="47">
                  <c:v>69961.2</c:v>
                </c:pt>
                <c:pt idx="48">
                  <c:v>48481.2</c:v>
                </c:pt>
                <c:pt idx="49">
                  <c:v>58547</c:v>
                </c:pt>
                <c:pt idx="50">
                  <c:v>53142.400000000001</c:v>
                </c:pt>
                <c:pt idx="51">
                  <c:v>68312</c:v>
                </c:pt>
                <c:pt idx="52">
                  <c:v>71172.600000000006</c:v>
                </c:pt>
                <c:pt idx="53">
                  <c:v>77125.8</c:v>
                </c:pt>
                <c:pt idx="54">
                  <c:v>61232.2</c:v>
                </c:pt>
                <c:pt idx="55">
                  <c:v>61719.8</c:v>
                </c:pt>
                <c:pt idx="56">
                  <c:v>48551.6</c:v>
                </c:pt>
                <c:pt idx="57">
                  <c:v>56632.4</c:v>
                </c:pt>
                <c:pt idx="58">
                  <c:v>59443.199999999997</c:v>
                </c:pt>
                <c:pt idx="59">
                  <c:v>63276.6</c:v>
                </c:pt>
                <c:pt idx="60">
                  <c:v>52788.800000000003</c:v>
                </c:pt>
                <c:pt idx="61">
                  <c:v>56101.8</c:v>
                </c:pt>
                <c:pt idx="62">
                  <c:v>52888.4</c:v>
                </c:pt>
                <c:pt idx="63">
                  <c:v>50994.400000000001</c:v>
                </c:pt>
                <c:pt idx="64">
                  <c:v>61238.400000000001</c:v>
                </c:pt>
                <c:pt idx="65">
                  <c:v>62827.4</c:v>
                </c:pt>
                <c:pt idx="66">
                  <c:v>69288.2</c:v>
                </c:pt>
                <c:pt idx="67">
                  <c:v>50054.2</c:v>
                </c:pt>
                <c:pt idx="68">
                  <c:v>57142.2</c:v>
                </c:pt>
                <c:pt idx="69">
                  <c:v>68243</c:v>
                </c:pt>
                <c:pt idx="70">
                  <c:v>51504</c:v>
                </c:pt>
                <c:pt idx="71">
                  <c:v>60947</c:v>
                </c:pt>
                <c:pt idx="72">
                  <c:v>74139.199999999997</c:v>
                </c:pt>
                <c:pt idx="73">
                  <c:v>70792.800000000003</c:v>
                </c:pt>
                <c:pt idx="74">
                  <c:v>58736.6</c:v>
                </c:pt>
                <c:pt idx="75">
                  <c:v>59966</c:v>
                </c:pt>
                <c:pt idx="76">
                  <c:v>52007.199999999997</c:v>
                </c:pt>
                <c:pt idx="77">
                  <c:v>46694</c:v>
                </c:pt>
                <c:pt idx="78">
                  <c:v>67657.8</c:v>
                </c:pt>
                <c:pt idx="79">
                  <c:v>50329.2</c:v>
                </c:pt>
                <c:pt idx="80">
                  <c:v>72428.2</c:v>
                </c:pt>
                <c:pt idx="81">
                  <c:v>51574.2</c:v>
                </c:pt>
                <c:pt idx="82">
                  <c:v>60513.599999999999</c:v>
                </c:pt>
                <c:pt idx="83">
                  <c:v>62967</c:v>
                </c:pt>
                <c:pt idx="84">
                  <c:v>84231.6</c:v>
                </c:pt>
                <c:pt idx="85">
                  <c:v>43635.8</c:v>
                </c:pt>
                <c:pt idx="86">
                  <c:v>60022.8</c:v>
                </c:pt>
                <c:pt idx="87">
                  <c:v>59228.6</c:v>
                </c:pt>
                <c:pt idx="88">
                  <c:v>64100.6</c:v>
                </c:pt>
                <c:pt idx="89">
                  <c:v>83727.8</c:v>
                </c:pt>
                <c:pt idx="90">
                  <c:v>65944</c:v>
                </c:pt>
                <c:pt idx="91">
                  <c:v>56442.2</c:v>
                </c:pt>
                <c:pt idx="92">
                  <c:v>64959.199999999997</c:v>
                </c:pt>
                <c:pt idx="93">
                  <c:v>91618.4</c:v>
                </c:pt>
                <c:pt idx="94">
                  <c:v>84569</c:v>
                </c:pt>
                <c:pt idx="95">
                  <c:v>66654.600000000006</c:v>
                </c:pt>
                <c:pt idx="96">
                  <c:v>61591.8</c:v>
                </c:pt>
                <c:pt idx="97">
                  <c:v>63082.400000000001</c:v>
                </c:pt>
                <c:pt idx="98">
                  <c:v>68834.2</c:v>
                </c:pt>
                <c:pt idx="99">
                  <c:v>49955.199999999997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1.2658796355703836</c:v>
                </c:pt>
                <c:pt idx="1">
                  <c:v>1.6220091406039969</c:v>
                </c:pt>
                <c:pt idx="2">
                  <c:v>1.3561925440014782</c:v>
                </c:pt>
                <c:pt idx="3">
                  <c:v>2.087169174662145</c:v>
                </c:pt>
                <c:pt idx="4">
                  <c:v>1.8307269338964194</c:v>
                </c:pt>
                <c:pt idx="5">
                  <c:v>1.5060985620334335</c:v>
                </c:pt>
                <c:pt idx="6">
                  <c:v>1.2771473685619086</c:v>
                </c:pt>
                <c:pt idx="7">
                  <c:v>1.8017661851207587</c:v>
                </c:pt>
                <c:pt idx="8">
                  <c:v>2.1165782351990479</c:v>
                </c:pt>
                <c:pt idx="9">
                  <c:v>1.5498694636297679</c:v>
                </c:pt>
                <c:pt idx="10">
                  <c:v>1.3755186670841482</c:v>
                </c:pt>
                <c:pt idx="11">
                  <c:v>1.5866284270157454</c:v>
                </c:pt>
                <c:pt idx="12">
                  <c:v>1.5059524508709903</c:v>
                </c:pt>
                <c:pt idx="13">
                  <c:v>1.6116557946955197</c:v>
                </c:pt>
                <c:pt idx="14">
                  <c:v>1.309248054603007</c:v>
                </c:pt>
                <c:pt idx="15">
                  <c:v>1.1203157221076583</c:v>
                </c:pt>
                <c:pt idx="16">
                  <c:v>1.5600283948061167</c:v>
                </c:pt>
                <c:pt idx="17">
                  <c:v>1.6562326650289247</c:v>
                </c:pt>
                <c:pt idx="18">
                  <c:v>1.4493302524366303</c:v>
                </c:pt>
                <c:pt idx="19">
                  <c:v>1.5026588799832878</c:v>
                </c:pt>
                <c:pt idx="20">
                  <c:v>1.6594187748275142</c:v>
                </c:pt>
                <c:pt idx="21">
                  <c:v>2.2068827531012403</c:v>
                </c:pt>
                <c:pt idx="22">
                  <c:v>1.6218700574703644</c:v>
                </c:pt>
                <c:pt idx="23">
                  <c:v>1.6061817986685649</c:v>
                </c:pt>
                <c:pt idx="24">
                  <c:v>1.5255341440935686</c:v>
                </c:pt>
                <c:pt idx="25">
                  <c:v>1.0969252670018086</c:v>
                </c:pt>
                <c:pt idx="26">
                  <c:v>1.7269618935927717</c:v>
                </c:pt>
                <c:pt idx="27">
                  <c:v>2.1906110566121324</c:v>
                </c:pt>
                <c:pt idx="28">
                  <c:v>1.6008765564682321</c:v>
                </c:pt>
                <c:pt idx="29">
                  <c:v>1.2829621965735944</c:v>
                </c:pt>
                <c:pt idx="30">
                  <c:v>1.4154815985782403</c:v>
                </c:pt>
                <c:pt idx="31">
                  <c:v>1.258397034977994</c:v>
                </c:pt>
                <c:pt idx="32">
                  <c:v>1.7236191900220639</c:v>
                </c:pt>
                <c:pt idx="33">
                  <c:v>1.286156959729261</c:v>
                </c:pt>
                <c:pt idx="34">
                  <c:v>1.7991467981901352</c:v>
                </c:pt>
                <c:pt idx="35">
                  <c:v>1.1861985748528381</c:v>
                </c:pt>
                <c:pt idx="36">
                  <c:v>1.3168400420158441</c:v>
                </c:pt>
                <c:pt idx="37">
                  <c:v>2.1914777383228627</c:v>
                </c:pt>
                <c:pt idx="38">
                  <c:v>1.5278391455425184</c:v>
                </c:pt>
                <c:pt idx="39">
                  <c:v>1.1093211683396511</c:v>
                </c:pt>
                <c:pt idx="40">
                  <c:v>1.8853791451033226</c:v>
                </c:pt>
                <c:pt idx="41">
                  <c:v>1.4912396167462225</c:v>
                </c:pt>
                <c:pt idx="42">
                  <c:v>1.8315297687976679</c:v>
                </c:pt>
                <c:pt idx="43">
                  <c:v>2.1346432024191144</c:v>
                </c:pt>
                <c:pt idx="44">
                  <c:v>1.7503998668651364</c:v>
                </c:pt>
                <c:pt idx="45">
                  <c:v>1.7067566309014943</c:v>
                </c:pt>
                <c:pt idx="46">
                  <c:v>1.079461735077432</c:v>
                </c:pt>
                <c:pt idx="47">
                  <c:v>1.1909029576393773</c:v>
                </c:pt>
                <c:pt idx="48">
                  <c:v>2.1443569878633371</c:v>
                </c:pt>
                <c:pt idx="49">
                  <c:v>1.1722206090833005</c:v>
                </c:pt>
                <c:pt idx="50">
                  <c:v>1.9527909917504667</c:v>
                </c:pt>
                <c:pt idx="51">
                  <c:v>1.3087598079400398</c:v>
                </c:pt>
                <c:pt idx="52">
                  <c:v>1.5925510660001179</c:v>
                </c:pt>
                <c:pt idx="53">
                  <c:v>1.3644202069865077</c:v>
                </c:pt>
                <c:pt idx="54">
                  <c:v>1.9981317019476681</c:v>
                </c:pt>
                <c:pt idx="55">
                  <c:v>1.9946435341656972</c:v>
                </c:pt>
                <c:pt idx="56">
                  <c:v>1.8085706753227495</c:v>
                </c:pt>
                <c:pt idx="57">
                  <c:v>1.3863442128534196</c:v>
                </c:pt>
                <c:pt idx="58">
                  <c:v>1.7935440891472869</c:v>
                </c:pt>
                <c:pt idx="59">
                  <c:v>1.7167167641750662</c:v>
                </c:pt>
                <c:pt idx="60">
                  <c:v>2.2586040978389352</c:v>
                </c:pt>
                <c:pt idx="61">
                  <c:v>1.7002484768759647</c:v>
                </c:pt>
                <c:pt idx="62">
                  <c:v>1.4866019769930645</c:v>
                </c:pt>
                <c:pt idx="63">
                  <c:v>1.206406978021116</c:v>
                </c:pt>
                <c:pt idx="64">
                  <c:v>2.2868657574332443</c:v>
                </c:pt>
                <c:pt idx="65">
                  <c:v>1.8630724811149275</c:v>
                </c:pt>
                <c:pt idx="66">
                  <c:v>1.6224984918066858</c:v>
                </c:pt>
                <c:pt idx="67">
                  <c:v>2.2999668359498306</c:v>
                </c:pt>
                <c:pt idx="68">
                  <c:v>2.0007805089758532</c:v>
                </c:pt>
                <c:pt idx="69">
                  <c:v>1.6821798572747388</c:v>
                </c:pt>
                <c:pt idx="70">
                  <c:v>1.0715866728797763</c:v>
                </c:pt>
                <c:pt idx="71">
                  <c:v>1.9969973911759398</c:v>
                </c:pt>
                <c:pt idx="72">
                  <c:v>1.5017561559876558</c:v>
                </c:pt>
                <c:pt idx="73">
                  <c:v>1.4370246691753963</c:v>
                </c:pt>
                <c:pt idx="74">
                  <c:v>2.0942989549956925</c:v>
                </c:pt>
                <c:pt idx="75">
                  <c:v>1.9477203748790981</c:v>
                </c:pt>
                <c:pt idx="76">
                  <c:v>1.7034756725991786</c:v>
                </c:pt>
                <c:pt idx="77">
                  <c:v>1.5938450336231635</c:v>
                </c:pt>
                <c:pt idx="78">
                  <c:v>1.3655040512697723</c:v>
                </c:pt>
                <c:pt idx="79">
                  <c:v>1.2351279177892756</c:v>
                </c:pt>
                <c:pt idx="80">
                  <c:v>1.0817885851091149</c:v>
                </c:pt>
                <c:pt idx="81">
                  <c:v>1.3224829468998065</c:v>
                </c:pt>
                <c:pt idx="82">
                  <c:v>1.1872041987255757</c:v>
                </c:pt>
                <c:pt idx="83">
                  <c:v>1.939380945574666</c:v>
                </c:pt>
                <c:pt idx="84">
                  <c:v>1.1104146187416599</c:v>
                </c:pt>
                <c:pt idx="85">
                  <c:v>1.2393035076703074</c:v>
                </c:pt>
                <c:pt idx="86">
                  <c:v>1.989027502882238</c:v>
                </c:pt>
                <c:pt idx="87">
                  <c:v>1.7603320017694155</c:v>
                </c:pt>
                <c:pt idx="88">
                  <c:v>1.5159920499964119</c:v>
                </c:pt>
                <c:pt idx="89">
                  <c:v>1.4680787026531212</c:v>
                </c:pt>
                <c:pt idx="90">
                  <c:v>1.3549071939827733</c:v>
                </c:pt>
                <c:pt idx="91">
                  <c:v>1.7114853779618797</c:v>
                </c:pt>
                <c:pt idx="92">
                  <c:v>1.8516083941920467</c:v>
                </c:pt>
                <c:pt idx="93">
                  <c:v>1.2302223134217583</c:v>
                </c:pt>
                <c:pt idx="94">
                  <c:v>1.3664699830907308</c:v>
                </c:pt>
                <c:pt idx="95">
                  <c:v>1.846579230840782</c:v>
                </c:pt>
                <c:pt idx="96">
                  <c:v>2.0352709289223565</c:v>
                </c:pt>
                <c:pt idx="97">
                  <c:v>1.0839790496239838</c:v>
                </c:pt>
                <c:pt idx="98">
                  <c:v>1.8087956277548081</c:v>
                </c:pt>
                <c:pt idx="99">
                  <c:v>1.237588879636154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0-402D-A01B-4B1FC02AE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078752"/>
        <c:axId val="1392325840"/>
      </c:scatterChart>
      <c:valAx>
        <c:axId val="13940787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25840"/>
        <c:crosses val="autoZero"/>
        <c:crossBetween val="midCat"/>
      </c:valAx>
      <c:valAx>
        <c:axId val="139232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07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56450.8</c:v>
                </c:pt>
                <c:pt idx="15">
                  <c:v>73127.600000000006</c:v>
                </c:pt>
                <c:pt idx="16">
                  <c:v>67618</c:v>
                </c:pt>
                <c:pt idx="17">
                  <c:v>73190.2</c:v>
                </c:pt>
                <c:pt idx="31">
                  <c:v>74252.399999999994</c:v>
                </c:pt>
                <c:pt idx="33">
                  <c:v>47632.6</c:v>
                </c:pt>
                <c:pt idx="37">
                  <c:v>54915</c:v>
                </c:pt>
                <c:pt idx="41">
                  <c:v>57737.2</c:v>
                </c:pt>
                <c:pt idx="45">
                  <c:v>62276.6</c:v>
                </c:pt>
                <c:pt idx="52">
                  <c:v>71172.600000000006</c:v>
                </c:pt>
                <c:pt idx="53">
                  <c:v>77125.8</c:v>
                </c:pt>
                <c:pt idx="54">
                  <c:v>61232.2</c:v>
                </c:pt>
                <c:pt idx="69">
                  <c:v>68243</c:v>
                </c:pt>
                <c:pt idx="76">
                  <c:v>52007.199999999997</c:v>
                </c:pt>
                <c:pt idx="78">
                  <c:v>67657.8</c:v>
                </c:pt>
                <c:pt idx="89">
                  <c:v>83727.8</c:v>
                </c:pt>
                <c:pt idx="90">
                  <c:v>65944</c:v>
                </c:pt>
                <c:pt idx="94">
                  <c:v>84569</c:v>
                </c:pt>
                <c:pt idx="96">
                  <c:v>61591.8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1.8307269338964194</c:v>
                </c:pt>
                <c:pt idx="11">
                  <c:v>1.1203157221076583</c:v>
                </c:pt>
                <c:pt idx="12">
                  <c:v>1.5600283948061167</c:v>
                </c:pt>
                <c:pt idx="13">
                  <c:v>1.6562326650289247</c:v>
                </c:pt>
                <c:pt idx="27">
                  <c:v>1.258397034977994</c:v>
                </c:pt>
                <c:pt idx="29">
                  <c:v>1.286156959729261</c:v>
                </c:pt>
                <c:pt idx="33">
                  <c:v>2.1914777383228627</c:v>
                </c:pt>
                <c:pt idx="37">
                  <c:v>1.4912396167462225</c:v>
                </c:pt>
                <c:pt idx="41">
                  <c:v>1.7067566309014943</c:v>
                </c:pt>
                <c:pt idx="48">
                  <c:v>1.5925510660001179</c:v>
                </c:pt>
                <c:pt idx="49">
                  <c:v>1.3644202069865077</c:v>
                </c:pt>
                <c:pt idx="50">
                  <c:v>1.9981317019476681</c:v>
                </c:pt>
                <c:pt idx="65">
                  <c:v>1.6821798572747388</c:v>
                </c:pt>
                <c:pt idx="72">
                  <c:v>1.7034756725991786</c:v>
                </c:pt>
                <c:pt idx="74">
                  <c:v>1.3655040512697723</c:v>
                </c:pt>
                <c:pt idx="85">
                  <c:v>1.4680787026531212</c:v>
                </c:pt>
                <c:pt idx="86">
                  <c:v>1.3549071939827733</c:v>
                </c:pt>
                <c:pt idx="90">
                  <c:v>1.3664699830907308</c:v>
                </c:pt>
                <c:pt idx="92">
                  <c:v>2.0352709289223565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4-4312-A3E6-2B295BA8AB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75881.2</c:v>
                </c:pt>
                <c:pt idx="3">
                  <c:v>58679</c:v>
                </c:pt>
                <c:pt idx="6">
                  <c:v>59784.800000000003</c:v>
                </c:pt>
                <c:pt idx="7">
                  <c:v>64500.6</c:v>
                </c:pt>
                <c:pt idx="9">
                  <c:v>70018.8</c:v>
                </c:pt>
                <c:pt idx="10">
                  <c:v>81121.399999999994</c:v>
                </c:pt>
                <c:pt idx="18">
                  <c:v>57559</c:v>
                </c:pt>
                <c:pt idx="21">
                  <c:v>37984.800000000003</c:v>
                </c:pt>
                <c:pt idx="23">
                  <c:v>63360.2</c:v>
                </c:pt>
                <c:pt idx="24">
                  <c:v>66620.600000000006</c:v>
                </c:pt>
                <c:pt idx="25">
                  <c:v>58164.4</c:v>
                </c:pt>
                <c:pt idx="34">
                  <c:v>56446.2</c:v>
                </c:pt>
                <c:pt idx="39">
                  <c:v>67165.399999999994</c:v>
                </c:pt>
                <c:pt idx="46">
                  <c:v>53208</c:v>
                </c:pt>
                <c:pt idx="48">
                  <c:v>48481.2</c:v>
                </c:pt>
                <c:pt idx="50">
                  <c:v>53142.400000000001</c:v>
                </c:pt>
                <c:pt idx="58">
                  <c:v>59443.199999999997</c:v>
                </c:pt>
                <c:pt idx="61">
                  <c:v>56101.8</c:v>
                </c:pt>
                <c:pt idx="63">
                  <c:v>50994.400000000001</c:v>
                </c:pt>
                <c:pt idx="64">
                  <c:v>61238.400000000001</c:v>
                </c:pt>
                <c:pt idx="70">
                  <c:v>51504</c:v>
                </c:pt>
                <c:pt idx="73">
                  <c:v>70792.800000000003</c:v>
                </c:pt>
                <c:pt idx="79">
                  <c:v>50329.2</c:v>
                </c:pt>
                <c:pt idx="80">
                  <c:v>72428.2</c:v>
                </c:pt>
                <c:pt idx="81">
                  <c:v>51574.2</c:v>
                </c:pt>
                <c:pt idx="82">
                  <c:v>60513.599999999999</c:v>
                </c:pt>
                <c:pt idx="86">
                  <c:v>60022.8</c:v>
                </c:pt>
                <c:pt idx="88">
                  <c:v>64100.6</c:v>
                </c:pt>
                <c:pt idx="91">
                  <c:v>56442.2</c:v>
                </c:pt>
                <c:pt idx="95">
                  <c:v>66654.600000000006</c:v>
                </c:pt>
                <c:pt idx="97">
                  <c:v>63082.400000000001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1.6220091406039969</c:v>
                </c:pt>
                <c:pt idx="3">
                  <c:v>2.087169174662145</c:v>
                </c:pt>
                <c:pt idx="6">
                  <c:v>1.2771473685619086</c:v>
                </c:pt>
                <c:pt idx="7">
                  <c:v>1.8017661851207587</c:v>
                </c:pt>
                <c:pt idx="9">
                  <c:v>1.5498694636297679</c:v>
                </c:pt>
                <c:pt idx="10">
                  <c:v>1.3755186670841482</c:v>
                </c:pt>
                <c:pt idx="18">
                  <c:v>1.4493302524366303</c:v>
                </c:pt>
                <c:pt idx="21">
                  <c:v>2.2068827531012403</c:v>
                </c:pt>
                <c:pt idx="23">
                  <c:v>1.6061817986685649</c:v>
                </c:pt>
                <c:pt idx="24">
                  <c:v>1.5255341440935686</c:v>
                </c:pt>
                <c:pt idx="25">
                  <c:v>1.0969252670018086</c:v>
                </c:pt>
                <c:pt idx="34">
                  <c:v>1.7991467981901352</c:v>
                </c:pt>
                <c:pt idx="39">
                  <c:v>1.1093211683396511</c:v>
                </c:pt>
                <c:pt idx="46">
                  <c:v>1.079461735077432</c:v>
                </c:pt>
                <c:pt idx="48">
                  <c:v>2.1443569878633371</c:v>
                </c:pt>
                <c:pt idx="50">
                  <c:v>1.9527909917504667</c:v>
                </c:pt>
                <c:pt idx="58">
                  <c:v>1.7935440891472869</c:v>
                </c:pt>
                <c:pt idx="61">
                  <c:v>1.7002484768759647</c:v>
                </c:pt>
                <c:pt idx="63">
                  <c:v>1.206406978021116</c:v>
                </c:pt>
                <c:pt idx="64">
                  <c:v>2.2868657574332443</c:v>
                </c:pt>
                <c:pt idx="70">
                  <c:v>1.0715866728797763</c:v>
                </c:pt>
                <c:pt idx="73">
                  <c:v>1.4370246691753963</c:v>
                </c:pt>
                <c:pt idx="79">
                  <c:v>1.2351279177892756</c:v>
                </c:pt>
                <c:pt idx="80">
                  <c:v>1.0817885851091149</c:v>
                </c:pt>
                <c:pt idx="81">
                  <c:v>1.3224829468998065</c:v>
                </c:pt>
                <c:pt idx="82">
                  <c:v>1.1872041987255757</c:v>
                </c:pt>
                <c:pt idx="86">
                  <c:v>1.989027502882238</c:v>
                </c:pt>
                <c:pt idx="88">
                  <c:v>1.5159920499964119</c:v>
                </c:pt>
                <c:pt idx="91">
                  <c:v>1.7114853779618797</c:v>
                </c:pt>
                <c:pt idx="95">
                  <c:v>1.846579230840782</c:v>
                </c:pt>
                <c:pt idx="97">
                  <c:v>1.0839790496239838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34-4312-A3E6-2B295BA8AB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54551</c:v>
                </c:pt>
                <c:pt idx="2">
                  <c:v>51952.800000000003</c:v>
                </c:pt>
                <c:pt idx="5">
                  <c:v>62129.4</c:v>
                </c:pt>
                <c:pt idx="11">
                  <c:v>70433</c:v>
                </c:pt>
                <c:pt idx="12">
                  <c:v>68106.399999999994</c:v>
                </c:pt>
                <c:pt idx="13">
                  <c:v>66562.600000000006</c:v>
                </c:pt>
                <c:pt idx="19">
                  <c:v>65102.6</c:v>
                </c:pt>
                <c:pt idx="20">
                  <c:v>66962</c:v>
                </c:pt>
                <c:pt idx="22">
                  <c:v>63859</c:v>
                </c:pt>
                <c:pt idx="26">
                  <c:v>60541</c:v>
                </c:pt>
                <c:pt idx="27">
                  <c:v>63202</c:v>
                </c:pt>
                <c:pt idx="29">
                  <c:v>75776.2</c:v>
                </c:pt>
                <c:pt idx="30">
                  <c:v>62120.2</c:v>
                </c:pt>
                <c:pt idx="35">
                  <c:v>61327</c:v>
                </c:pt>
                <c:pt idx="36">
                  <c:v>61119.8</c:v>
                </c:pt>
                <c:pt idx="38">
                  <c:v>73328.399999999994</c:v>
                </c:pt>
                <c:pt idx="40">
                  <c:v>49582.6</c:v>
                </c:pt>
                <c:pt idx="42">
                  <c:v>50086</c:v>
                </c:pt>
                <c:pt idx="43">
                  <c:v>55028.4</c:v>
                </c:pt>
                <c:pt idx="65">
                  <c:v>62827.4</c:v>
                </c:pt>
                <c:pt idx="66">
                  <c:v>69288.2</c:v>
                </c:pt>
                <c:pt idx="68">
                  <c:v>57142.2</c:v>
                </c:pt>
                <c:pt idx="71">
                  <c:v>60947</c:v>
                </c:pt>
                <c:pt idx="72">
                  <c:v>74139.199999999997</c:v>
                </c:pt>
                <c:pt idx="74">
                  <c:v>58736.6</c:v>
                </c:pt>
                <c:pt idx="77">
                  <c:v>46694</c:v>
                </c:pt>
                <c:pt idx="83">
                  <c:v>62967</c:v>
                </c:pt>
                <c:pt idx="85">
                  <c:v>43635.8</c:v>
                </c:pt>
                <c:pt idx="92">
                  <c:v>64959.199999999997</c:v>
                </c:pt>
                <c:pt idx="93">
                  <c:v>91618.4</c:v>
                </c:pt>
                <c:pt idx="99">
                  <c:v>49955.199999999997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1.2658796355703836</c:v>
                </c:pt>
                <c:pt idx="2">
                  <c:v>1.3561925440014782</c:v>
                </c:pt>
                <c:pt idx="5">
                  <c:v>1.5060985620334335</c:v>
                </c:pt>
                <c:pt idx="11">
                  <c:v>1.5866284270157454</c:v>
                </c:pt>
                <c:pt idx="12">
                  <c:v>1.5059524508709903</c:v>
                </c:pt>
                <c:pt idx="13">
                  <c:v>1.6116557946955197</c:v>
                </c:pt>
                <c:pt idx="19">
                  <c:v>1.5026588799832878</c:v>
                </c:pt>
                <c:pt idx="20">
                  <c:v>1.6594187748275142</c:v>
                </c:pt>
                <c:pt idx="22">
                  <c:v>1.6218700574703644</c:v>
                </c:pt>
                <c:pt idx="26">
                  <c:v>1.7269618935927717</c:v>
                </c:pt>
                <c:pt idx="27">
                  <c:v>2.1906110566121324</c:v>
                </c:pt>
                <c:pt idx="29">
                  <c:v>1.2829621965735944</c:v>
                </c:pt>
                <c:pt idx="30">
                  <c:v>1.4154815985782403</c:v>
                </c:pt>
                <c:pt idx="35">
                  <c:v>1.1861985748528381</c:v>
                </c:pt>
                <c:pt idx="36">
                  <c:v>1.3168400420158441</c:v>
                </c:pt>
                <c:pt idx="38">
                  <c:v>1.5278391455425184</c:v>
                </c:pt>
                <c:pt idx="40">
                  <c:v>1.8853791451033226</c:v>
                </c:pt>
                <c:pt idx="42">
                  <c:v>1.8315297687976679</c:v>
                </c:pt>
                <c:pt idx="43">
                  <c:v>2.1346432024191144</c:v>
                </c:pt>
                <c:pt idx="65">
                  <c:v>1.8630724811149275</c:v>
                </c:pt>
                <c:pt idx="66">
                  <c:v>1.6224984918066858</c:v>
                </c:pt>
                <c:pt idx="68">
                  <c:v>2.0007805089758532</c:v>
                </c:pt>
                <c:pt idx="71">
                  <c:v>1.9969973911759398</c:v>
                </c:pt>
                <c:pt idx="72">
                  <c:v>1.5017561559876558</c:v>
                </c:pt>
                <c:pt idx="74">
                  <c:v>2.0942989549956925</c:v>
                </c:pt>
                <c:pt idx="77">
                  <c:v>1.5938450336231635</c:v>
                </c:pt>
                <c:pt idx="83">
                  <c:v>1.939380945574666</c:v>
                </c:pt>
                <c:pt idx="85">
                  <c:v>1.2393035076703074</c:v>
                </c:pt>
                <c:pt idx="92">
                  <c:v>1.8516083941920467</c:v>
                </c:pt>
                <c:pt idx="93">
                  <c:v>1.2302223134217583</c:v>
                </c:pt>
                <c:pt idx="99">
                  <c:v>1.237588879636154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34-4312-A3E6-2B295BA8AB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8">
                  <c:v>58161.8</c:v>
                </c:pt>
                <c:pt idx="14">
                  <c:v>48524.800000000003</c:v>
                </c:pt>
                <c:pt idx="28">
                  <c:v>68906</c:v>
                </c:pt>
                <c:pt idx="32">
                  <c:v>65809.2</c:v>
                </c:pt>
                <c:pt idx="44">
                  <c:v>64896.6</c:v>
                </c:pt>
                <c:pt idx="47">
                  <c:v>69961.2</c:v>
                </c:pt>
                <c:pt idx="49">
                  <c:v>58547</c:v>
                </c:pt>
                <c:pt idx="51">
                  <c:v>68312</c:v>
                </c:pt>
                <c:pt idx="55">
                  <c:v>61719.8</c:v>
                </c:pt>
                <c:pt idx="56">
                  <c:v>48551.6</c:v>
                </c:pt>
                <c:pt idx="57">
                  <c:v>56632.4</c:v>
                </c:pt>
                <c:pt idx="59">
                  <c:v>63276.6</c:v>
                </c:pt>
                <c:pt idx="60">
                  <c:v>52788.800000000003</c:v>
                </c:pt>
                <c:pt idx="62">
                  <c:v>52888.4</c:v>
                </c:pt>
                <c:pt idx="67">
                  <c:v>50054.2</c:v>
                </c:pt>
                <c:pt idx="75">
                  <c:v>59966</c:v>
                </c:pt>
                <c:pt idx="84">
                  <c:v>84231.6</c:v>
                </c:pt>
                <c:pt idx="87">
                  <c:v>59228.6</c:v>
                </c:pt>
                <c:pt idx="98">
                  <c:v>68834.2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8">
                  <c:v>2.1165782351990479</c:v>
                </c:pt>
                <c:pt idx="14">
                  <c:v>1.309248054603007</c:v>
                </c:pt>
                <c:pt idx="28">
                  <c:v>1.6008765564682321</c:v>
                </c:pt>
                <c:pt idx="32">
                  <c:v>1.7236191900220639</c:v>
                </c:pt>
                <c:pt idx="44">
                  <c:v>1.7503998668651364</c:v>
                </c:pt>
                <c:pt idx="47">
                  <c:v>1.1909029576393773</c:v>
                </c:pt>
                <c:pt idx="49">
                  <c:v>1.1722206090833005</c:v>
                </c:pt>
                <c:pt idx="51">
                  <c:v>1.3087598079400398</c:v>
                </c:pt>
                <c:pt idx="55">
                  <c:v>1.9946435341656972</c:v>
                </c:pt>
                <c:pt idx="56">
                  <c:v>1.8085706753227495</c:v>
                </c:pt>
                <c:pt idx="57">
                  <c:v>1.3863442128534196</c:v>
                </c:pt>
                <c:pt idx="59">
                  <c:v>1.7167167641750662</c:v>
                </c:pt>
                <c:pt idx="60">
                  <c:v>2.2586040978389352</c:v>
                </c:pt>
                <c:pt idx="62">
                  <c:v>1.4866019769930645</c:v>
                </c:pt>
                <c:pt idx="67">
                  <c:v>2.2999668359498306</c:v>
                </c:pt>
                <c:pt idx="75">
                  <c:v>1.9477203748790981</c:v>
                </c:pt>
                <c:pt idx="84">
                  <c:v>1.1104146187416599</c:v>
                </c:pt>
                <c:pt idx="87">
                  <c:v>1.7603320017694155</c:v>
                </c:pt>
                <c:pt idx="98">
                  <c:v>1.8087956277548081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34-4312-A3E6-2B295BA8A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087152"/>
        <c:axId val="1392319600"/>
      </c:scatterChart>
      <c:valAx>
        <c:axId val="13940871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19600"/>
        <c:crosses val="autoZero"/>
        <c:crossBetween val="midCat"/>
      </c:valAx>
      <c:valAx>
        <c:axId val="139231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08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54551</c:v>
                </c:pt>
                <c:pt idx="1">
                  <c:v>75881.2</c:v>
                </c:pt>
                <c:pt idx="2">
                  <c:v>51952.800000000003</c:v>
                </c:pt>
                <c:pt idx="5">
                  <c:v>62129.4</c:v>
                </c:pt>
                <c:pt idx="6">
                  <c:v>59784.800000000003</c:v>
                </c:pt>
                <c:pt idx="10">
                  <c:v>81121.399999999994</c:v>
                </c:pt>
                <c:pt idx="12">
                  <c:v>68106.399999999994</c:v>
                </c:pt>
                <c:pt idx="14">
                  <c:v>48524.800000000003</c:v>
                </c:pt>
                <c:pt idx="15">
                  <c:v>73127.600000000006</c:v>
                </c:pt>
                <c:pt idx="18">
                  <c:v>57559</c:v>
                </c:pt>
                <c:pt idx="19">
                  <c:v>65102.6</c:v>
                </c:pt>
                <c:pt idx="24">
                  <c:v>66620.600000000006</c:v>
                </c:pt>
                <c:pt idx="25">
                  <c:v>58164.4</c:v>
                </c:pt>
                <c:pt idx="29">
                  <c:v>75776.2</c:v>
                </c:pt>
                <c:pt idx="30">
                  <c:v>62120.2</c:v>
                </c:pt>
                <c:pt idx="31">
                  <c:v>74252.399999999994</c:v>
                </c:pt>
                <c:pt idx="33">
                  <c:v>47632.6</c:v>
                </c:pt>
                <c:pt idx="35">
                  <c:v>61327</c:v>
                </c:pt>
                <c:pt idx="36">
                  <c:v>61119.8</c:v>
                </c:pt>
                <c:pt idx="39">
                  <c:v>67165.399999999994</c:v>
                </c:pt>
                <c:pt idx="41">
                  <c:v>57737.2</c:v>
                </c:pt>
                <c:pt idx="46">
                  <c:v>53208</c:v>
                </c:pt>
                <c:pt idx="47">
                  <c:v>69961.2</c:v>
                </c:pt>
                <c:pt idx="49">
                  <c:v>58547</c:v>
                </c:pt>
                <c:pt idx="51">
                  <c:v>68312</c:v>
                </c:pt>
                <c:pt idx="52">
                  <c:v>71172.600000000006</c:v>
                </c:pt>
                <c:pt idx="53">
                  <c:v>77125.8</c:v>
                </c:pt>
                <c:pt idx="57">
                  <c:v>56632.4</c:v>
                </c:pt>
                <c:pt idx="62">
                  <c:v>52888.4</c:v>
                </c:pt>
                <c:pt idx="63">
                  <c:v>50994.400000000001</c:v>
                </c:pt>
                <c:pt idx="70">
                  <c:v>51504</c:v>
                </c:pt>
                <c:pt idx="72">
                  <c:v>74139.199999999997</c:v>
                </c:pt>
                <c:pt idx="73">
                  <c:v>70792.800000000003</c:v>
                </c:pt>
                <c:pt idx="76">
                  <c:v>52007.199999999997</c:v>
                </c:pt>
                <c:pt idx="77">
                  <c:v>46694</c:v>
                </c:pt>
                <c:pt idx="78">
                  <c:v>67657.8</c:v>
                </c:pt>
                <c:pt idx="79">
                  <c:v>50329.2</c:v>
                </c:pt>
                <c:pt idx="80">
                  <c:v>72428.2</c:v>
                </c:pt>
                <c:pt idx="81">
                  <c:v>51574.2</c:v>
                </c:pt>
                <c:pt idx="82">
                  <c:v>60513.599999999999</c:v>
                </c:pt>
                <c:pt idx="84">
                  <c:v>84231.6</c:v>
                </c:pt>
                <c:pt idx="85">
                  <c:v>43635.8</c:v>
                </c:pt>
                <c:pt idx="88">
                  <c:v>64100.6</c:v>
                </c:pt>
                <c:pt idx="89">
                  <c:v>83727.8</c:v>
                </c:pt>
                <c:pt idx="90">
                  <c:v>65944</c:v>
                </c:pt>
                <c:pt idx="93">
                  <c:v>91618.4</c:v>
                </c:pt>
                <c:pt idx="94">
                  <c:v>84569</c:v>
                </c:pt>
                <c:pt idx="97">
                  <c:v>63082.400000000001</c:v>
                </c:pt>
                <c:pt idx="99">
                  <c:v>49955.199999999997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1.2658796355703836</c:v>
                </c:pt>
                <c:pt idx="1">
                  <c:v>1.6220091406039969</c:v>
                </c:pt>
                <c:pt idx="2">
                  <c:v>1.3561925440014782</c:v>
                </c:pt>
                <c:pt idx="5">
                  <c:v>1.5060985620334335</c:v>
                </c:pt>
                <c:pt idx="6">
                  <c:v>1.2771473685619086</c:v>
                </c:pt>
                <c:pt idx="10">
                  <c:v>1.3755186670841482</c:v>
                </c:pt>
                <c:pt idx="12">
                  <c:v>1.5059524508709903</c:v>
                </c:pt>
                <c:pt idx="14">
                  <c:v>1.309248054603007</c:v>
                </c:pt>
                <c:pt idx="15">
                  <c:v>1.1203157221076583</c:v>
                </c:pt>
                <c:pt idx="18">
                  <c:v>1.4493302524366303</c:v>
                </c:pt>
                <c:pt idx="19">
                  <c:v>1.5026588799832878</c:v>
                </c:pt>
                <c:pt idx="24">
                  <c:v>1.5255341440935686</c:v>
                </c:pt>
                <c:pt idx="25">
                  <c:v>1.0969252670018086</c:v>
                </c:pt>
                <c:pt idx="29">
                  <c:v>1.2829621965735944</c:v>
                </c:pt>
                <c:pt idx="30">
                  <c:v>1.4154815985782403</c:v>
                </c:pt>
                <c:pt idx="31">
                  <c:v>1.258397034977994</c:v>
                </c:pt>
                <c:pt idx="33">
                  <c:v>1.286156959729261</c:v>
                </c:pt>
                <c:pt idx="35">
                  <c:v>1.1861985748528381</c:v>
                </c:pt>
                <c:pt idx="36">
                  <c:v>1.3168400420158441</c:v>
                </c:pt>
                <c:pt idx="39">
                  <c:v>1.1093211683396511</c:v>
                </c:pt>
                <c:pt idx="41">
                  <c:v>1.4912396167462225</c:v>
                </c:pt>
                <c:pt idx="46">
                  <c:v>1.079461735077432</c:v>
                </c:pt>
                <c:pt idx="47">
                  <c:v>1.1909029576393773</c:v>
                </c:pt>
                <c:pt idx="49">
                  <c:v>1.1722206090833005</c:v>
                </c:pt>
                <c:pt idx="51">
                  <c:v>1.3087598079400398</c:v>
                </c:pt>
                <c:pt idx="52">
                  <c:v>1.5925510660001179</c:v>
                </c:pt>
                <c:pt idx="53">
                  <c:v>1.3644202069865077</c:v>
                </c:pt>
                <c:pt idx="57">
                  <c:v>1.3863442128534196</c:v>
                </c:pt>
                <c:pt idx="62">
                  <c:v>1.4866019769930645</c:v>
                </c:pt>
                <c:pt idx="63">
                  <c:v>1.206406978021116</c:v>
                </c:pt>
                <c:pt idx="70">
                  <c:v>1.0715866728797763</c:v>
                </c:pt>
                <c:pt idx="72">
                  <c:v>1.5017561559876558</c:v>
                </c:pt>
                <c:pt idx="73">
                  <c:v>1.4370246691753963</c:v>
                </c:pt>
                <c:pt idx="76">
                  <c:v>1.7034756725991786</c:v>
                </c:pt>
                <c:pt idx="77">
                  <c:v>1.5938450336231635</c:v>
                </c:pt>
                <c:pt idx="78">
                  <c:v>1.3655040512697723</c:v>
                </c:pt>
                <c:pt idx="79">
                  <c:v>1.2351279177892756</c:v>
                </c:pt>
                <c:pt idx="80">
                  <c:v>1.0817885851091149</c:v>
                </c:pt>
                <c:pt idx="81">
                  <c:v>1.3224829468998065</c:v>
                </c:pt>
                <c:pt idx="82">
                  <c:v>1.1872041987255757</c:v>
                </c:pt>
                <c:pt idx="84">
                  <c:v>1.1104146187416599</c:v>
                </c:pt>
                <c:pt idx="85">
                  <c:v>1.2393035076703074</c:v>
                </c:pt>
                <c:pt idx="88">
                  <c:v>1.5159920499964119</c:v>
                </c:pt>
                <c:pt idx="89">
                  <c:v>1.4680787026531212</c:v>
                </c:pt>
                <c:pt idx="90">
                  <c:v>1.3549071939827733</c:v>
                </c:pt>
                <c:pt idx="93">
                  <c:v>1.2302223134217583</c:v>
                </c:pt>
                <c:pt idx="94">
                  <c:v>1.3664699830907308</c:v>
                </c:pt>
                <c:pt idx="97">
                  <c:v>1.0839790496239838</c:v>
                </c:pt>
                <c:pt idx="99">
                  <c:v>1.237588879636154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D5-4D8C-904A-55442C4160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3">
                  <c:v>58679</c:v>
                </c:pt>
                <c:pt idx="4">
                  <c:v>56450.8</c:v>
                </c:pt>
                <c:pt idx="7">
                  <c:v>64500.6</c:v>
                </c:pt>
                <c:pt idx="8">
                  <c:v>58161.8</c:v>
                </c:pt>
                <c:pt idx="9">
                  <c:v>70018.8</c:v>
                </c:pt>
                <c:pt idx="11">
                  <c:v>70433</c:v>
                </c:pt>
                <c:pt idx="13">
                  <c:v>66562.600000000006</c:v>
                </c:pt>
                <c:pt idx="16">
                  <c:v>67618</c:v>
                </c:pt>
                <c:pt idx="17">
                  <c:v>73190.2</c:v>
                </c:pt>
                <c:pt idx="20">
                  <c:v>66962</c:v>
                </c:pt>
                <c:pt idx="21">
                  <c:v>37984.800000000003</c:v>
                </c:pt>
                <c:pt idx="22">
                  <c:v>63859</c:v>
                </c:pt>
                <c:pt idx="23">
                  <c:v>63360.2</c:v>
                </c:pt>
                <c:pt idx="26">
                  <c:v>60541</c:v>
                </c:pt>
                <c:pt idx="27">
                  <c:v>63202</c:v>
                </c:pt>
                <c:pt idx="28">
                  <c:v>68906</c:v>
                </c:pt>
                <c:pt idx="32">
                  <c:v>65809.2</c:v>
                </c:pt>
                <c:pt idx="34">
                  <c:v>56446.2</c:v>
                </c:pt>
                <c:pt idx="37">
                  <c:v>54915</c:v>
                </c:pt>
                <c:pt idx="38">
                  <c:v>73328.399999999994</c:v>
                </c:pt>
                <c:pt idx="40">
                  <c:v>49582.6</c:v>
                </c:pt>
                <c:pt idx="42">
                  <c:v>50086</c:v>
                </c:pt>
                <c:pt idx="43">
                  <c:v>55028.4</c:v>
                </c:pt>
                <c:pt idx="44">
                  <c:v>64896.6</c:v>
                </c:pt>
                <c:pt idx="45">
                  <c:v>62276.6</c:v>
                </c:pt>
                <c:pt idx="48">
                  <c:v>48481.2</c:v>
                </c:pt>
                <c:pt idx="50">
                  <c:v>53142.400000000001</c:v>
                </c:pt>
                <c:pt idx="54">
                  <c:v>61232.2</c:v>
                </c:pt>
                <c:pt idx="55">
                  <c:v>61719.8</c:v>
                </c:pt>
                <c:pt idx="56">
                  <c:v>48551.6</c:v>
                </c:pt>
                <c:pt idx="58">
                  <c:v>59443.199999999997</c:v>
                </c:pt>
                <c:pt idx="59">
                  <c:v>63276.6</c:v>
                </c:pt>
                <c:pt idx="60">
                  <c:v>52788.800000000003</c:v>
                </c:pt>
                <c:pt idx="61">
                  <c:v>56101.8</c:v>
                </c:pt>
                <c:pt idx="64">
                  <c:v>61238.400000000001</c:v>
                </c:pt>
                <c:pt idx="65">
                  <c:v>62827.4</c:v>
                </c:pt>
                <c:pt idx="66">
                  <c:v>69288.2</c:v>
                </c:pt>
                <c:pt idx="67">
                  <c:v>50054.2</c:v>
                </c:pt>
                <c:pt idx="68">
                  <c:v>57142.2</c:v>
                </c:pt>
                <c:pt idx="69">
                  <c:v>68243</c:v>
                </c:pt>
                <c:pt idx="71">
                  <c:v>60947</c:v>
                </c:pt>
                <c:pt idx="74">
                  <c:v>58736.6</c:v>
                </c:pt>
                <c:pt idx="75">
                  <c:v>59966</c:v>
                </c:pt>
                <c:pt idx="83">
                  <c:v>62967</c:v>
                </c:pt>
                <c:pt idx="86">
                  <c:v>60022.8</c:v>
                </c:pt>
                <c:pt idx="87">
                  <c:v>59228.6</c:v>
                </c:pt>
                <c:pt idx="91">
                  <c:v>56442.2</c:v>
                </c:pt>
                <c:pt idx="92">
                  <c:v>64959.199999999997</c:v>
                </c:pt>
                <c:pt idx="95">
                  <c:v>66654.600000000006</c:v>
                </c:pt>
                <c:pt idx="96">
                  <c:v>61591.8</c:v>
                </c:pt>
                <c:pt idx="98">
                  <c:v>68834.2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3">
                  <c:v>2.087169174662145</c:v>
                </c:pt>
                <c:pt idx="4">
                  <c:v>1.8307269338964194</c:v>
                </c:pt>
                <c:pt idx="7">
                  <c:v>1.8017661851207587</c:v>
                </c:pt>
                <c:pt idx="8">
                  <c:v>2.1165782351990479</c:v>
                </c:pt>
                <c:pt idx="9">
                  <c:v>1.5498694636297679</c:v>
                </c:pt>
                <c:pt idx="11">
                  <c:v>1.5866284270157454</c:v>
                </c:pt>
                <c:pt idx="13">
                  <c:v>1.6116557946955197</c:v>
                </c:pt>
                <c:pt idx="16">
                  <c:v>1.5600283948061167</c:v>
                </c:pt>
                <c:pt idx="17">
                  <c:v>1.6562326650289247</c:v>
                </c:pt>
                <c:pt idx="20">
                  <c:v>1.6594187748275142</c:v>
                </c:pt>
                <c:pt idx="21">
                  <c:v>2.2068827531012403</c:v>
                </c:pt>
                <c:pt idx="22">
                  <c:v>1.6218700574703644</c:v>
                </c:pt>
                <c:pt idx="23">
                  <c:v>1.6061817986685649</c:v>
                </c:pt>
                <c:pt idx="26">
                  <c:v>1.7269618935927717</c:v>
                </c:pt>
                <c:pt idx="27">
                  <c:v>2.1906110566121324</c:v>
                </c:pt>
                <c:pt idx="28">
                  <c:v>1.6008765564682321</c:v>
                </c:pt>
                <c:pt idx="32">
                  <c:v>1.7236191900220639</c:v>
                </c:pt>
                <c:pt idx="34">
                  <c:v>1.7991467981901352</c:v>
                </c:pt>
                <c:pt idx="37">
                  <c:v>2.1914777383228627</c:v>
                </c:pt>
                <c:pt idx="38">
                  <c:v>1.5278391455425184</c:v>
                </c:pt>
                <c:pt idx="40">
                  <c:v>1.8853791451033226</c:v>
                </c:pt>
                <c:pt idx="42">
                  <c:v>1.8315297687976679</c:v>
                </c:pt>
                <c:pt idx="43">
                  <c:v>2.1346432024191144</c:v>
                </c:pt>
                <c:pt idx="44">
                  <c:v>1.7503998668651364</c:v>
                </c:pt>
                <c:pt idx="45">
                  <c:v>1.7067566309014943</c:v>
                </c:pt>
                <c:pt idx="48">
                  <c:v>2.1443569878633371</c:v>
                </c:pt>
                <c:pt idx="50">
                  <c:v>1.9527909917504667</c:v>
                </c:pt>
                <c:pt idx="54">
                  <c:v>1.9981317019476681</c:v>
                </c:pt>
                <c:pt idx="55">
                  <c:v>1.9946435341656972</c:v>
                </c:pt>
                <c:pt idx="56">
                  <c:v>1.8085706753227495</c:v>
                </c:pt>
                <c:pt idx="58">
                  <c:v>1.7935440891472869</c:v>
                </c:pt>
                <c:pt idx="59">
                  <c:v>1.7167167641750662</c:v>
                </c:pt>
                <c:pt idx="60">
                  <c:v>2.2586040978389352</c:v>
                </c:pt>
                <c:pt idx="61">
                  <c:v>1.7002484768759647</c:v>
                </c:pt>
                <c:pt idx="64">
                  <c:v>2.2868657574332443</c:v>
                </c:pt>
                <c:pt idx="65">
                  <c:v>1.8630724811149275</c:v>
                </c:pt>
                <c:pt idx="66">
                  <c:v>1.6224984918066858</c:v>
                </c:pt>
                <c:pt idx="67">
                  <c:v>2.2999668359498306</c:v>
                </c:pt>
                <c:pt idx="68">
                  <c:v>2.0007805089758532</c:v>
                </c:pt>
                <c:pt idx="69">
                  <c:v>1.6821798572747388</c:v>
                </c:pt>
                <c:pt idx="71">
                  <c:v>1.9969973911759398</c:v>
                </c:pt>
                <c:pt idx="74">
                  <c:v>2.0942989549956925</c:v>
                </c:pt>
                <c:pt idx="75">
                  <c:v>1.9477203748790981</c:v>
                </c:pt>
                <c:pt idx="83">
                  <c:v>1.939380945574666</c:v>
                </c:pt>
                <c:pt idx="86">
                  <c:v>1.989027502882238</c:v>
                </c:pt>
                <c:pt idx="87">
                  <c:v>1.7603320017694155</c:v>
                </c:pt>
                <c:pt idx="91">
                  <c:v>1.7114853779618797</c:v>
                </c:pt>
                <c:pt idx="92">
                  <c:v>1.8516083941920467</c:v>
                </c:pt>
                <c:pt idx="95">
                  <c:v>1.846579230840782</c:v>
                </c:pt>
                <c:pt idx="96">
                  <c:v>2.0352709289223565</c:v>
                </c:pt>
                <c:pt idx="98">
                  <c:v>1.8087956277548081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D5-4D8C-904A-55442C4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28752"/>
        <c:axId val="1397498720"/>
      </c:scatterChart>
      <c:valAx>
        <c:axId val="13941287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498720"/>
        <c:crosses val="autoZero"/>
        <c:crossBetween val="midCat"/>
      </c:valAx>
      <c:valAx>
        <c:axId val="139749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12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60830.8</c:v>
                </c:pt>
                <c:pt idx="1">
                  <c:v>65569.8</c:v>
                </c:pt>
                <c:pt idx="2">
                  <c:v>55382.2</c:v>
                </c:pt>
                <c:pt idx="3">
                  <c:v>60500.6</c:v>
                </c:pt>
                <c:pt idx="4">
                  <c:v>59488.2</c:v>
                </c:pt>
                <c:pt idx="5">
                  <c:v>62691</c:v>
                </c:pt>
                <c:pt idx="6">
                  <c:v>60973.2</c:v>
                </c:pt>
                <c:pt idx="7">
                  <c:v>62061.4</c:v>
                </c:pt>
                <c:pt idx="8">
                  <c:v>62023.6</c:v>
                </c:pt>
                <c:pt idx="9">
                  <c:v>68477.399999999994</c:v>
                </c:pt>
                <c:pt idx="10">
                  <c:v>78037.399999999994</c:v>
                </c:pt>
                <c:pt idx="11">
                  <c:v>69193.2</c:v>
                </c:pt>
                <c:pt idx="12">
                  <c:v>64627.6</c:v>
                </c:pt>
                <c:pt idx="13">
                  <c:v>65043</c:v>
                </c:pt>
                <c:pt idx="14">
                  <c:v>50168.6</c:v>
                </c:pt>
                <c:pt idx="15">
                  <c:v>66024.2</c:v>
                </c:pt>
                <c:pt idx="16">
                  <c:v>65185.2</c:v>
                </c:pt>
                <c:pt idx="17">
                  <c:v>68628.399999999994</c:v>
                </c:pt>
                <c:pt idx="18">
                  <c:v>57881.599999999999</c:v>
                </c:pt>
                <c:pt idx="19">
                  <c:v>62417.8</c:v>
                </c:pt>
                <c:pt idx="20">
                  <c:v>66090</c:v>
                </c:pt>
                <c:pt idx="21">
                  <c:v>38641</c:v>
                </c:pt>
                <c:pt idx="22">
                  <c:v>65056</c:v>
                </c:pt>
                <c:pt idx="23">
                  <c:v>64464.4</c:v>
                </c:pt>
                <c:pt idx="24">
                  <c:v>55341.4</c:v>
                </c:pt>
                <c:pt idx="25">
                  <c:v>63505.8</c:v>
                </c:pt>
                <c:pt idx="26">
                  <c:v>54136.800000000003</c:v>
                </c:pt>
                <c:pt idx="27">
                  <c:v>65449.599999999999</c:v>
                </c:pt>
                <c:pt idx="28">
                  <c:v>66571.199999999997</c:v>
                </c:pt>
                <c:pt idx="29">
                  <c:v>71917</c:v>
                </c:pt>
                <c:pt idx="30">
                  <c:v>63425.4</c:v>
                </c:pt>
                <c:pt idx="31">
                  <c:v>73112.399999999994</c:v>
                </c:pt>
                <c:pt idx="32">
                  <c:v>69950.600000000006</c:v>
                </c:pt>
                <c:pt idx="33">
                  <c:v>50670.8</c:v>
                </c:pt>
                <c:pt idx="34">
                  <c:v>55051</c:v>
                </c:pt>
                <c:pt idx="35">
                  <c:v>65224.4</c:v>
                </c:pt>
                <c:pt idx="36">
                  <c:v>58651.199999999997</c:v>
                </c:pt>
                <c:pt idx="37">
                  <c:v>50400</c:v>
                </c:pt>
                <c:pt idx="38">
                  <c:v>65309.599999999999</c:v>
                </c:pt>
                <c:pt idx="39">
                  <c:v>67917</c:v>
                </c:pt>
                <c:pt idx="40">
                  <c:v>44983.8</c:v>
                </c:pt>
                <c:pt idx="41">
                  <c:v>61276.800000000003</c:v>
                </c:pt>
                <c:pt idx="42">
                  <c:v>45792.4</c:v>
                </c:pt>
                <c:pt idx="43">
                  <c:v>56993.599999999999</c:v>
                </c:pt>
                <c:pt idx="44">
                  <c:v>63387.4</c:v>
                </c:pt>
                <c:pt idx="45">
                  <c:v>63925</c:v>
                </c:pt>
                <c:pt idx="46">
                  <c:v>53613.4</c:v>
                </c:pt>
                <c:pt idx="47">
                  <c:v>62290.2</c:v>
                </c:pt>
                <c:pt idx="48">
                  <c:v>51115.199999999997</c:v>
                </c:pt>
                <c:pt idx="49">
                  <c:v>57303.8</c:v>
                </c:pt>
                <c:pt idx="50">
                  <c:v>50071.6</c:v>
                </c:pt>
                <c:pt idx="51">
                  <c:v>71449.399999999994</c:v>
                </c:pt>
                <c:pt idx="52">
                  <c:v>69858.399999999994</c:v>
                </c:pt>
                <c:pt idx="53">
                  <c:v>75395.8</c:v>
                </c:pt>
                <c:pt idx="54">
                  <c:v>57277.599999999999</c:v>
                </c:pt>
                <c:pt idx="55">
                  <c:v>65090</c:v>
                </c:pt>
                <c:pt idx="56">
                  <c:v>46916</c:v>
                </c:pt>
                <c:pt idx="57">
                  <c:v>56366.6</c:v>
                </c:pt>
                <c:pt idx="58">
                  <c:v>54340.6</c:v>
                </c:pt>
                <c:pt idx="59">
                  <c:v>57203</c:v>
                </c:pt>
                <c:pt idx="60">
                  <c:v>55574.6</c:v>
                </c:pt>
                <c:pt idx="61">
                  <c:v>53612.4</c:v>
                </c:pt>
                <c:pt idx="62">
                  <c:v>48199.6</c:v>
                </c:pt>
                <c:pt idx="63">
                  <c:v>46638.6</c:v>
                </c:pt>
                <c:pt idx="64">
                  <c:v>59925.599999999999</c:v>
                </c:pt>
                <c:pt idx="65">
                  <c:v>66926.399999999994</c:v>
                </c:pt>
                <c:pt idx="66">
                  <c:v>70952.600000000006</c:v>
                </c:pt>
                <c:pt idx="67">
                  <c:v>50902.2</c:v>
                </c:pt>
                <c:pt idx="68">
                  <c:v>61842.8</c:v>
                </c:pt>
                <c:pt idx="69">
                  <c:v>63007.199999999997</c:v>
                </c:pt>
                <c:pt idx="70">
                  <c:v>51791.8</c:v>
                </c:pt>
                <c:pt idx="71">
                  <c:v>60834.2</c:v>
                </c:pt>
                <c:pt idx="72">
                  <c:v>77515</c:v>
                </c:pt>
                <c:pt idx="73">
                  <c:v>75356.2</c:v>
                </c:pt>
                <c:pt idx="74">
                  <c:v>63781</c:v>
                </c:pt>
                <c:pt idx="75">
                  <c:v>66380.2</c:v>
                </c:pt>
                <c:pt idx="76">
                  <c:v>52322.6</c:v>
                </c:pt>
                <c:pt idx="77">
                  <c:v>48948</c:v>
                </c:pt>
                <c:pt idx="78">
                  <c:v>71079</c:v>
                </c:pt>
                <c:pt idx="79">
                  <c:v>47052.6</c:v>
                </c:pt>
                <c:pt idx="80">
                  <c:v>70993.8</c:v>
                </c:pt>
                <c:pt idx="81">
                  <c:v>51791.4</c:v>
                </c:pt>
                <c:pt idx="82">
                  <c:v>55577</c:v>
                </c:pt>
                <c:pt idx="83">
                  <c:v>53523</c:v>
                </c:pt>
                <c:pt idx="84">
                  <c:v>72411.399999999994</c:v>
                </c:pt>
                <c:pt idx="85">
                  <c:v>46584.800000000003</c:v>
                </c:pt>
                <c:pt idx="86">
                  <c:v>68582.2</c:v>
                </c:pt>
                <c:pt idx="87">
                  <c:v>52020</c:v>
                </c:pt>
                <c:pt idx="88">
                  <c:v>68317.8</c:v>
                </c:pt>
                <c:pt idx="89">
                  <c:v>78340.2</c:v>
                </c:pt>
                <c:pt idx="90">
                  <c:v>68400.600000000006</c:v>
                </c:pt>
                <c:pt idx="91">
                  <c:v>53772</c:v>
                </c:pt>
                <c:pt idx="92">
                  <c:v>67652.600000000006</c:v>
                </c:pt>
                <c:pt idx="93">
                  <c:v>84853.8</c:v>
                </c:pt>
                <c:pt idx="94">
                  <c:v>79797</c:v>
                </c:pt>
                <c:pt idx="95">
                  <c:v>73126.8</c:v>
                </c:pt>
                <c:pt idx="96">
                  <c:v>68368.600000000006</c:v>
                </c:pt>
                <c:pt idx="97">
                  <c:v>68062.399999999994</c:v>
                </c:pt>
                <c:pt idx="98">
                  <c:v>63702</c:v>
                </c:pt>
                <c:pt idx="99">
                  <c:v>53598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1.1354116664584388</c:v>
                </c:pt>
                <c:pt idx="1">
                  <c:v>1.9876223505333248</c:v>
                </c:pt>
                <c:pt idx="2">
                  <c:v>1.1410525403468985</c:v>
                </c:pt>
                <c:pt idx="3">
                  <c:v>2.0338475982056377</c:v>
                </c:pt>
                <c:pt idx="4">
                  <c:v>1.7380421663455947</c:v>
                </c:pt>
                <c:pt idx="5">
                  <c:v>1.452313729243432</c:v>
                </c:pt>
                <c:pt idx="6">
                  <c:v>1.3533650849881589</c:v>
                </c:pt>
                <c:pt idx="7">
                  <c:v>1.5968057439890173</c:v>
                </c:pt>
                <c:pt idx="8">
                  <c:v>2.2990119889848382</c:v>
                </c:pt>
                <c:pt idx="9">
                  <c:v>1.5850777044689197</c:v>
                </c:pt>
                <c:pt idx="10">
                  <c:v>1.4300322665798708</c:v>
                </c:pt>
                <c:pt idx="11">
                  <c:v>1.7853922061705487</c:v>
                </c:pt>
                <c:pt idx="12">
                  <c:v>1.6063879828432435</c:v>
                </c:pt>
                <c:pt idx="13">
                  <c:v>1.3792721737927218</c:v>
                </c:pt>
                <c:pt idx="14">
                  <c:v>1.2731668812763361</c:v>
                </c:pt>
                <c:pt idx="15">
                  <c:v>1.2185380511994088</c:v>
                </c:pt>
                <c:pt idx="16">
                  <c:v>1.6517246246080399</c:v>
                </c:pt>
                <c:pt idx="17">
                  <c:v>1.7663241456889569</c:v>
                </c:pt>
                <c:pt idx="18">
                  <c:v>1.4360867702344096</c:v>
                </c:pt>
                <c:pt idx="19">
                  <c:v>1.5671811566572356</c:v>
                </c:pt>
                <c:pt idx="20">
                  <c:v>1.6525495536389772</c:v>
                </c:pt>
                <c:pt idx="21">
                  <c:v>2.1696384669133821</c:v>
                </c:pt>
                <c:pt idx="22">
                  <c:v>1.5954408509591735</c:v>
                </c:pt>
                <c:pt idx="23">
                  <c:v>1.5666321256383369</c:v>
                </c:pt>
                <c:pt idx="24">
                  <c:v>1.8218910255251946</c:v>
                </c:pt>
                <c:pt idx="25">
                  <c:v>1.1038991714142645</c:v>
                </c:pt>
                <c:pt idx="26">
                  <c:v>1.931255633875663</c:v>
                </c:pt>
                <c:pt idx="27">
                  <c:v>2.1155515083361855</c:v>
                </c:pt>
                <c:pt idx="28">
                  <c:v>1.5533143461436778</c:v>
                </c:pt>
                <c:pt idx="29">
                  <c:v>1.3240819277778551</c:v>
                </c:pt>
                <c:pt idx="30">
                  <c:v>1.464586742850656</c:v>
                </c:pt>
                <c:pt idx="31">
                  <c:v>1.1972934823641408</c:v>
                </c:pt>
                <c:pt idx="32">
                  <c:v>1.6858897564852908</c:v>
                </c:pt>
                <c:pt idx="33">
                  <c:v>1.5150145646013087</c:v>
                </c:pt>
                <c:pt idx="34">
                  <c:v>1.8522642640460665</c:v>
                </c:pt>
                <c:pt idx="35">
                  <c:v>1.1349433647530678</c:v>
                </c:pt>
                <c:pt idx="36">
                  <c:v>1.3317545080066564</c:v>
                </c:pt>
                <c:pt idx="37">
                  <c:v>2.3933928571428571</c:v>
                </c:pt>
                <c:pt idx="38">
                  <c:v>1.7153680316523146</c:v>
                </c:pt>
                <c:pt idx="39">
                  <c:v>1.1198668963587908</c:v>
                </c:pt>
                <c:pt idx="40">
                  <c:v>2.0793707957086771</c:v>
                </c:pt>
                <c:pt idx="41">
                  <c:v>1.284956133479555</c:v>
                </c:pt>
                <c:pt idx="42">
                  <c:v>1.941566722862309</c:v>
                </c:pt>
                <c:pt idx="43">
                  <c:v>2.0610559782150979</c:v>
                </c:pt>
                <c:pt idx="44">
                  <c:v>1.9783584750281602</c:v>
                </c:pt>
                <c:pt idx="45">
                  <c:v>1.6991317950723503</c:v>
                </c:pt>
                <c:pt idx="46">
                  <c:v>1.1851328212722938</c:v>
                </c:pt>
                <c:pt idx="47">
                  <c:v>1.3231615888213555</c:v>
                </c:pt>
                <c:pt idx="48">
                  <c:v>2.0349719848499079</c:v>
                </c:pt>
                <c:pt idx="49">
                  <c:v>1.3676405404179128</c:v>
                </c:pt>
                <c:pt idx="50">
                  <c:v>2.202166497575472</c:v>
                </c:pt>
                <c:pt idx="51">
                  <c:v>1.2572113971565892</c:v>
                </c:pt>
                <c:pt idx="52">
                  <c:v>1.4851327828865248</c:v>
                </c:pt>
                <c:pt idx="53">
                  <c:v>1.4159674676838763</c:v>
                </c:pt>
                <c:pt idx="54">
                  <c:v>2.0761344749081667</c:v>
                </c:pt>
                <c:pt idx="55">
                  <c:v>2.0255338761714548</c:v>
                </c:pt>
                <c:pt idx="56">
                  <c:v>1.8291627589734845</c:v>
                </c:pt>
                <c:pt idx="57">
                  <c:v>1.3805338622517591</c:v>
                </c:pt>
                <c:pt idx="58">
                  <c:v>2.1413455132994486</c:v>
                </c:pt>
                <c:pt idx="59">
                  <c:v>1.9211055364229148</c:v>
                </c:pt>
                <c:pt idx="60">
                  <c:v>2.2195571358138433</c:v>
                </c:pt>
                <c:pt idx="61">
                  <c:v>1.7740671934104797</c:v>
                </c:pt>
                <c:pt idx="62">
                  <c:v>1.05185520211786</c:v>
                </c:pt>
                <c:pt idx="63">
                  <c:v>1.4682902145433183</c:v>
                </c:pt>
                <c:pt idx="64">
                  <c:v>2.2566649311813314</c:v>
                </c:pt>
                <c:pt idx="65">
                  <c:v>1.6903045733821034</c:v>
                </c:pt>
                <c:pt idx="66">
                  <c:v>1.6784585765708373</c:v>
                </c:pt>
                <c:pt idx="67">
                  <c:v>2.4081080974889102</c:v>
                </c:pt>
                <c:pt idx="68">
                  <c:v>1.8564974419010782</c:v>
                </c:pt>
                <c:pt idx="69">
                  <c:v>1.8169034650008253</c:v>
                </c:pt>
                <c:pt idx="70">
                  <c:v>1.1905359535679392</c:v>
                </c:pt>
                <c:pt idx="71">
                  <c:v>2.0149849919946345</c:v>
                </c:pt>
                <c:pt idx="72">
                  <c:v>1.436160743081984</c:v>
                </c:pt>
                <c:pt idx="73">
                  <c:v>1.3588397504120431</c:v>
                </c:pt>
                <c:pt idx="74">
                  <c:v>1.9292579294774306</c:v>
                </c:pt>
                <c:pt idx="75">
                  <c:v>1.7079791865646685</c:v>
                </c:pt>
                <c:pt idx="76">
                  <c:v>2.0449862965525414</c:v>
                </c:pt>
                <c:pt idx="77">
                  <c:v>1.5197760889106806</c:v>
                </c:pt>
                <c:pt idx="78">
                  <c:v>1.3027757846902741</c:v>
                </c:pt>
                <c:pt idx="79">
                  <c:v>1.3260478698307852</c:v>
                </c:pt>
                <c:pt idx="80">
                  <c:v>1.0967577450425248</c:v>
                </c:pt>
                <c:pt idx="81">
                  <c:v>1.5440015137648335</c:v>
                </c:pt>
                <c:pt idx="82">
                  <c:v>1.2759414865861778</c:v>
                </c:pt>
                <c:pt idx="83">
                  <c:v>2.3091194439773557</c:v>
                </c:pt>
                <c:pt idx="84">
                  <c:v>1.293290835420942</c:v>
                </c:pt>
                <c:pt idx="85">
                  <c:v>1.334254950112483</c:v>
                </c:pt>
                <c:pt idx="86">
                  <c:v>1.6960960715754234</c:v>
                </c:pt>
                <c:pt idx="87">
                  <c:v>2.0198769703960013</c:v>
                </c:pt>
                <c:pt idx="88">
                  <c:v>1.6203390624405352</c:v>
                </c:pt>
                <c:pt idx="89">
                  <c:v>1.5964217604754647</c:v>
                </c:pt>
                <c:pt idx="90">
                  <c:v>1.3033072809302841</c:v>
                </c:pt>
                <c:pt idx="91">
                  <c:v>1.7934054898460166</c:v>
                </c:pt>
                <c:pt idx="92">
                  <c:v>1.7184261950021136</c:v>
                </c:pt>
                <c:pt idx="93">
                  <c:v>1.3365930577063136</c:v>
                </c:pt>
                <c:pt idx="94">
                  <c:v>1.4407183227439628</c:v>
                </c:pt>
                <c:pt idx="95">
                  <c:v>1.684485031479567</c:v>
                </c:pt>
                <c:pt idx="96">
                  <c:v>1.8278566476423386</c:v>
                </c:pt>
                <c:pt idx="97">
                  <c:v>1.1534415477561768</c:v>
                </c:pt>
                <c:pt idx="98">
                  <c:v>1.9297667263194249</c:v>
                </c:pt>
                <c:pt idx="99">
                  <c:v>1.0550953393783351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C-4A37-80D5-2C017CBB6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031552"/>
        <c:axId val="1392374928"/>
      </c:scatterChart>
      <c:valAx>
        <c:axId val="13940315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74928"/>
        <c:crosses val="autoZero"/>
        <c:crossBetween val="midCat"/>
      </c:valAx>
      <c:valAx>
        <c:axId val="139237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03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59488.2</c:v>
                </c:pt>
                <c:pt idx="15">
                  <c:v>66024.2</c:v>
                </c:pt>
                <c:pt idx="16">
                  <c:v>65185.2</c:v>
                </c:pt>
                <c:pt idx="17">
                  <c:v>68628.399999999994</c:v>
                </c:pt>
                <c:pt idx="31">
                  <c:v>73112.399999999994</c:v>
                </c:pt>
                <c:pt idx="33">
                  <c:v>50670.8</c:v>
                </c:pt>
                <c:pt idx="37">
                  <c:v>50400</c:v>
                </c:pt>
                <c:pt idx="41">
                  <c:v>61276.800000000003</c:v>
                </c:pt>
                <c:pt idx="45">
                  <c:v>63925</c:v>
                </c:pt>
                <c:pt idx="52">
                  <c:v>69858.399999999994</c:v>
                </c:pt>
                <c:pt idx="53">
                  <c:v>75395.8</c:v>
                </c:pt>
                <c:pt idx="54">
                  <c:v>57277.599999999999</c:v>
                </c:pt>
                <c:pt idx="69">
                  <c:v>63007.199999999997</c:v>
                </c:pt>
                <c:pt idx="76">
                  <c:v>52322.6</c:v>
                </c:pt>
                <c:pt idx="78">
                  <c:v>71079</c:v>
                </c:pt>
                <c:pt idx="89">
                  <c:v>78340.2</c:v>
                </c:pt>
                <c:pt idx="90">
                  <c:v>68400.600000000006</c:v>
                </c:pt>
                <c:pt idx="94">
                  <c:v>79797</c:v>
                </c:pt>
                <c:pt idx="96">
                  <c:v>68368.600000000006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1.7380421663455947</c:v>
                </c:pt>
                <c:pt idx="11">
                  <c:v>1.2185380511994088</c:v>
                </c:pt>
                <c:pt idx="12">
                  <c:v>1.6517246246080399</c:v>
                </c:pt>
                <c:pt idx="13">
                  <c:v>1.7663241456889569</c:v>
                </c:pt>
                <c:pt idx="27">
                  <c:v>1.1972934823641408</c:v>
                </c:pt>
                <c:pt idx="29">
                  <c:v>1.5150145646013087</c:v>
                </c:pt>
                <c:pt idx="33">
                  <c:v>2.3933928571428571</c:v>
                </c:pt>
                <c:pt idx="37">
                  <c:v>1.284956133479555</c:v>
                </c:pt>
                <c:pt idx="41">
                  <c:v>1.6991317950723503</c:v>
                </c:pt>
                <c:pt idx="48">
                  <c:v>1.4851327828865248</c:v>
                </c:pt>
                <c:pt idx="49">
                  <c:v>1.4159674676838763</c:v>
                </c:pt>
                <c:pt idx="50">
                  <c:v>2.0761344749081667</c:v>
                </c:pt>
                <c:pt idx="65">
                  <c:v>1.8169034650008253</c:v>
                </c:pt>
                <c:pt idx="72">
                  <c:v>2.0449862965525414</c:v>
                </c:pt>
                <c:pt idx="74">
                  <c:v>1.3027757846902741</c:v>
                </c:pt>
                <c:pt idx="85">
                  <c:v>1.5964217604754647</c:v>
                </c:pt>
                <c:pt idx="86">
                  <c:v>1.3033072809302841</c:v>
                </c:pt>
                <c:pt idx="90">
                  <c:v>1.4407183227439628</c:v>
                </c:pt>
                <c:pt idx="92">
                  <c:v>1.8278566476423386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8-4763-9CBC-50A4A0F5D2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65569.8</c:v>
                </c:pt>
                <c:pt idx="3">
                  <c:v>60500.6</c:v>
                </c:pt>
                <c:pt idx="6">
                  <c:v>60973.2</c:v>
                </c:pt>
                <c:pt idx="7">
                  <c:v>62061.4</c:v>
                </c:pt>
                <c:pt idx="9">
                  <c:v>68477.399999999994</c:v>
                </c:pt>
                <c:pt idx="10">
                  <c:v>78037.399999999994</c:v>
                </c:pt>
                <c:pt idx="18">
                  <c:v>57881.599999999999</c:v>
                </c:pt>
                <c:pt idx="21">
                  <c:v>38641</c:v>
                </c:pt>
                <c:pt idx="23">
                  <c:v>64464.4</c:v>
                </c:pt>
                <c:pt idx="24">
                  <c:v>55341.4</c:v>
                </c:pt>
                <c:pt idx="25">
                  <c:v>63505.8</c:v>
                </c:pt>
                <c:pt idx="34">
                  <c:v>55051</c:v>
                </c:pt>
                <c:pt idx="39">
                  <c:v>67917</c:v>
                </c:pt>
                <c:pt idx="46">
                  <c:v>53613.4</c:v>
                </c:pt>
                <c:pt idx="48">
                  <c:v>51115.199999999997</c:v>
                </c:pt>
                <c:pt idx="50">
                  <c:v>50071.6</c:v>
                </c:pt>
                <c:pt idx="58">
                  <c:v>54340.6</c:v>
                </c:pt>
                <c:pt idx="61">
                  <c:v>53612.4</c:v>
                </c:pt>
                <c:pt idx="63">
                  <c:v>46638.6</c:v>
                </c:pt>
                <c:pt idx="64">
                  <c:v>59925.599999999999</c:v>
                </c:pt>
                <c:pt idx="70">
                  <c:v>51791.8</c:v>
                </c:pt>
                <c:pt idx="73">
                  <c:v>75356.2</c:v>
                </c:pt>
                <c:pt idx="79">
                  <c:v>47052.6</c:v>
                </c:pt>
                <c:pt idx="80">
                  <c:v>70993.8</c:v>
                </c:pt>
                <c:pt idx="81">
                  <c:v>51791.4</c:v>
                </c:pt>
                <c:pt idx="82">
                  <c:v>55577</c:v>
                </c:pt>
                <c:pt idx="86">
                  <c:v>68582.2</c:v>
                </c:pt>
                <c:pt idx="88">
                  <c:v>68317.8</c:v>
                </c:pt>
                <c:pt idx="91">
                  <c:v>53772</c:v>
                </c:pt>
                <c:pt idx="95">
                  <c:v>73126.8</c:v>
                </c:pt>
                <c:pt idx="97">
                  <c:v>68062.399999999994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1.9876223505333248</c:v>
                </c:pt>
                <c:pt idx="3">
                  <c:v>2.0338475982056377</c:v>
                </c:pt>
                <c:pt idx="6">
                  <c:v>1.3533650849881589</c:v>
                </c:pt>
                <c:pt idx="7">
                  <c:v>1.5968057439890173</c:v>
                </c:pt>
                <c:pt idx="9">
                  <c:v>1.5850777044689197</c:v>
                </c:pt>
                <c:pt idx="10">
                  <c:v>1.4300322665798708</c:v>
                </c:pt>
                <c:pt idx="18">
                  <c:v>1.4360867702344096</c:v>
                </c:pt>
                <c:pt idx="21">
                  <c:v>2.1696384669133821</c:v>
                </c:pt>
                <c:pt idx="23">
                  <c:v>1.5666321256383369</c:v>
                </c:pt>
                <c:pt idx="24">
                  <c:v>1.8218910255251946</c:v>
                </c:pt>
                <c:pt idx="25">
                  <c:v>1.1038991714142645</c:v>
                </c:pt>
                <c:pt idx="34">
                  <c:v>1.8522642640460665</c:v>
                </c:pt>
                <c:pt idx="39">
                  <c:v>1.1198668963587908</c:v>
                </c:pt>
                <c:pt idx="46">
                  <c:v>1.1851328212722938</c:v>
                </c:pt>
                <c:pt idx="48">
                  <c:v>2.0349719848499079</c:v>
                </c:pt>
                <c:pt idx="50">
                  <c:v>2.202166497575472</c:v>
                </c:pt>
                <c:pt idx="58">
                  <c:v>2.1413455132994486</c:v>
                </c:pt>
                <c:pt idx="61">
                  <c:v>1.7740671934104797</c:v>
                </c:pt>
                <c:pt idx="63">
                  <c:v>1.4682902145433183</c:v>
                </c:pt>
                <c:pt idx="64">
                  <c:v>2.2566649311813314</c:v>
                </c:pt>
                <c:pt idx="70">
                  <c:v>1.1905359535679392</c:v>
                </c:pt>
                <c:pt idx="73">
                  <c:v>1.3588397504120431</c:v>
                </c:pt>
                <c:pt idx="79">
                  <c:v>1.3260478698307852</c:v>
                </c:pt>
                <c:pt idx="80">
                  <c:v>1.0967577450425248</c:v>
                </c:pt>
                <c:pt idx="81">
                  <c:v>1.5440015137648335</c:v>
                </c:pt>
                <c:pt idx="82">
                  <c:v>1.2759414865861778</c:v>
                </c:pt>
                <c:pt idx="86">
                  <c:v>1.6960960715754234</c:v>
                </c:pt>
                <c:pt idx="88">
                  <c:v>1.6203390624405352</c:v>
                </c:pt>
                <c:pt idx="91">
                  <c:v>1.7934054898460166</c:v>
                </c:pt>
                <c:pt idx="95">
                  <c:v>1.684485031479567</c:v>
                </c:pt>
                <c:pt idx="97">
                  <c:v>1.1534415477561768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D8-4763-9CBC-50A4A0F5D2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60830.8</c:v>
                </c:pt>
                <c:pt idx="2">
                  <c:v>55382.2</c:v>
                </c:pt>
                <c:pt idx="5">
                  <c:v>62691</c:v>
                </c:pt>
                <c:pt idx="11">
                  <c:v>69193.2</c:v>
                </c:pt>
                <c:pt idx="12">
                  <c:v>64627.6</c:v>
                </c:pt>
                <c:pt idx="13">
                  <c:v>65043</c:v>
                </c:pt>
                <c:pt idx="19">
                  <c:v>62417.8</c:v>
                </c:pt>
                <c:pt idx="20">
                  <c:v>66090</c:v>
                </c:pt>
                <c:pt idx="22">
                  <c:v>65056</c:v>
                </c:pt>
                <c:pt idx="26">
                  <c:v>54136.800000000003</c:v>
                </c:pt>
                <c:pt idx="27">
                  <c:v>65449.599999999999</c:v>
                </c:pt>
                <c:pt idx="29">
                  <c:v>71917</c:v>
                </c:pt>
                <c:pt idx="30">
                  <c:v>63425.4</c:v>
                </c:pt>
                <c:pt idx="35">
                  <c:v>65224.4</c:v>
                </c:pt>
                <c:pt idx="36">
                  <c:v>58651.199999999997</c:v>
                </c:pt>
                <c:pt idx="38">
                  <c:v>65309.599999999999</c:v>
                </c:pt>
                <c:pt idx="40">
                  <c:v>44983.8</c:v>
                </c:pt>
                <c:pt idx="42">
                  <c:v>45792.4</c:v>
                </c:pt>
                <c:pt idx="43">
                  <c:v>56993.599999999999</c:v>
                </c:pt>
                <c:pt idx="65">
                  <c:v>66926.399999999994</c:v>
                </c:pt>
                <c:pt idx="66">
                  <c:v>70952.600000000006</c:v>
                </c:pt>
                <c:pt idx="68">
                  <c:v>61842.8</c:v>
                </c:pt>
                <c:pt idx="71">
                  <c:v>60834.2</c:v>
                </c:pt>
                <c:pt idx="72">
                  <c:v>77515</c:v>
                </c:pt>
                <c:pt idx="74">
                  <c:v>63781</c:v>
                </c:pt>
                <c:pt idx="77">
                  <c:v>48948</c:v>
                </c:pt>
                <c:pt idx="83">
                  <c:v>53523</c:v>
                </c:pt>
                <c:pt idx="85">
                  <c:v>46584.800000000003</c:v>
                </c:pt>
                <c:pt idx="92">
                  <c:v>67652.600000000006</c:v>
                </c:pt>
                <c:pt idx="93">
                  <c:v>84853.8</c:v>
                </c:pt>
                <c:pt idx="99">
                  <c:v>53598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1.1354116664584388</c:v>
                </c:pt>
                <c:pt idx="2">
                  <c:v>1.1410525403468985</c:v>
                </c:pt>
                <c:pt idx="5">
                  <c:v>1.452313729243432</c:v>
                </c:pt>
                <c:pt idx="11">
                  <c:v>1.7853922061705487</c:v>
                </c:pt>
                <c:pt idx="12">
                  <c:v>1.6063879828432435</c:v>
                </c:pt>
                <c:pt idx="13">
                  <c:v>1.3792721737927218</c:v>
                </c:pt>
                <c:pt idx="19">
                  <c:v>1.5671811566572356</c:v>
                </c:pt>
                <c:pt idx="20">
                  <c:v>1.6525495536389772</c:v>
                </c:pt>
                <c:pt idx="22">
                  <c:v>1.5954408509591735</c:v>
                </c:pt>
                <c:pt idx="26">
                  <c:v>1.931255633875663</c:v>
                </c:pt>
                <c:pt idx="27">
                  <c:v>2.1155515083361855</c:v>
                </c:pt>
                <c:pt idx="29">
                  <c:v>1.3240819277778551</c:v>
                </c:pt>
                <c:pt idx="30">
                  <c:v>1.464586742850656</c:v>
                </c:pt>
                <c:pt idx="35">
                  <c:v>1.1349433647530678</c:v>
                </c:pt>
                <c:pt idx="36">
                  <c:v>1.3317545080066564</c:v>
                </c:pt>
                <c:pt idx="38">
                  <c:v>1.7153680316523146</c:v>
                </c:pt>
                <c:pt idx="40">
                  <c:v>2.0793707957086771</c:v>
                </c:pt>
                <c:pt idx="42">
                  <c:v>1.941566722862309</c:v>
                </c:pt>
                <c:pt idx="43">
                  <c:v>2.0610559782150979</c:v>
                </c:pt>
                <c:pt idx="65">
                  <c:v>1.6903045733821034</c:v>
                </c:pt>
                <c:pt idx="66">
                  <c:v>1.6784585765708373</c:v>
                </c:pt>
                <c:pt idx="68">
                  <c:v>1.8564974419010782</c:v>
                </c:pt>
                <c:pt idx="71">
                  <c:v>2.0149849919946345</c:v>
                </c:pt>
                <c:pt idx="72">
                  <c:v>1.436160743081984</c:v>
                </c:pt>
                <c:pt idx="74">
                  <c:v>1.9292579294774306</c:v>
                </c:pt>
                <c:pt idx="77">
                  <c:v>1.5197760889106806</c:v>
                </c:pt>
                <c:pt idx="83">
                  <c:v>2.3091194439773557</c:v>
                </c:pt>
                <c:pt idx="85">
                  <c:v>1.334254950112483</c:v>
                </c:pt>
                <c:pt idx="92">
                  <c:v>1.7184261950021136</c:v>
                </c:pt>
                <c:pt idx="93">
                  <c:v>1.3365930577063136</c:v>
                </c:pt>
                <c:pt idx="99">
                  <c:v>1.0550953393783351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D8-4763-9CBC-50A4A0F5D2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8">
                  <c:v>62023.6</c:v>
                </c:pt>
                <c:pt idx="14">
                  <c:v>50168.6</c:v>
                </c:pt>
                <c:pt idx="28">
                  <c:v>66571.199999999997</c:v>
                </c:pt>
                <c:pt idx="32">
                  <c:v>69950.600000000006</c:v>
                </c:pt>
                <c:pt idx="44">
                  <c:v>63387.4</c:v>
                </c:pt>
                <c:pt idx="47">
                  <c:v>62290.2</c:v>
                </c:pt>
                <c:pt idx="49">
                  <c:v>57303.8</c:v>
                </c:pt>
                <c:pt idx="51">
                  <c:v>71449.399999999994</c:v>
                </c:pt>
                <c:pt idx="55">
                  <c:v>65090</c:v>
                </c:pt>
                <c:pt idx="56">
                  <c:v>46916</c:v>
                </c:pt>
                <c:pt idx="57">
                  <c:v>56366.6</c:v>
                </c:pt>
                <c:pt idx="59">
                  <c:v>57203</c:v>
                </c:pt>
                <c:pt idx="60">
                  <c:v>55574.6</c:v>
                </c:pt>
                <c:pt idx="62">
                  <c:v>48199.6</c:v>
                </c:pt>
                <c:pt idx="67">
                  <c:v>50902.2</c:v>
                </c:pt>
                <c:pt idx="75">
                  <c:v>66380.2</c:v>
                </c:pt>
                <c:pt idx="84">
                  <c:v>72411.399999999994</c:v>
                </c:pt>
                <c:pt idx="87">
                  <c:v>52020</c:v>
                </c:pt>
                <c:pt idx="98">
                  <c:v>63702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8">
                  <c:v>2.2990119889848382</c:v>
                </c:pt>
                <c:pt idx="14">
                  <c:v>1.2731668812763361</c:v>
                </c:pt>
                <c:pt idx="28">
                  <c:v>1.5533143461436778</c:v>
                </c:pt>
                <c:pt idx="32">
                  <c:v>1.6858897564852908</c:v>
                </c:pt>
                <c:pt idx="44">
                  <c:v>1.9783584750281602</c:v>
                </c:pt>
                <c:pt idx="47">
                  <c:v>1.3231615888213555</c:v>
                </c:pt>
                <c:pt idx="49">
                  <c:v>1.3676405404179128</c:v>
                </c:pt>
                <c:pt idx="51">
                  <c:v>1.2572113971565892</c:v>
                </c:pt>
                <c:pt idx="55">
                  <c:v>2.0255338761714548</c:v>
                </c:pt>
                <c:pt idx="56">
                  <c:v>1.8291627589734845</c:v>
                </c:pt>
                <c:pt idx="57">
                  <c:v>1.3805338622517591</c:v>
                </c:pt>
                <c:pt idx="59">
                  <c:v>1.9211055364229148</c:v>
                </c:pt>
                <c:pt idx="60">
                  <c:v>2.2195571358138433</c:v>
                </c:pt>
                <c:pt idx="62">
                  <c:v>1.05185520211786</c:v>
                </c:pt>
                <c:pt idx="67">
                  <c:v>2.4081080974889102</c:v>
                </c:pt>
                <c:pt idx="75">
                  <c:v>1.7079791865646685</c:v>
                </c:pt>
                <c:pt idx="84">
                  <c:v>1.293290835420942</c:v>
                </c:pt>
                <c:pt idx="87">
                  <c:v>2.0198769703960013</c:v>
                </c:pt>
                <c:pt idx="98">
                  <c:v>1.9297667263194249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D8-4763-9CBC-50A4A0F5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047952"/>
        <c:axId val="1392327504"/>
      </c:scatterChart>
      <c:valAx>
        <c:axId val="13940479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27504"/>
        <c:crosses val="autoZero"/>
        <c:crossBetween val="midCat"/>
      </c:valAx>
      <c:valAx>
        <c:axId val="139232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04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60830.8</c:v>
                </c:pt>
                <c:pt idx="2">
                  <c:v>55382.2</c:v>
                </c:pt>
                <c:pt idx="5">
                  <c:v>62691</c:v>
                </c:pt>
                <c:pt idx="6">
                  <c:v>60973.2</c:v>
                </c:pt>
                <c:pt idx="10">
                  <c:v>78037.399999999994</c:v>
                </c:pt>
                <c:pt idx="13">
                  <c:v>65043</c:v>
                </c:pt>
                <c:pt idx="14">
                  <c:v>50168.6</c:v>
                </c:pt>
                <c:pt idx="15">
                  <c:v>66024.2</c:v>
                </c:pt>
                <c:pt idx="18">
                  <c:v>57881.599999999999</c:v>
                </c:pt>
                <c:pt idx="19">
                  <c:v>62417.8</c:v>
                </c:pt>
                <c:pt idx="22">
                  <c:v>65056</c:v>
                </c:pt>
                <c:pt idx="23">
                  <c:v>64464.4</c:v>
                </c:pt>
                <c:pt idx="25">
                  <c:v>63505.8</c:v>
                </c:pt>
                <c:pt idx="29">
                  <c:v>71917</c:v>
                </c:pt>
                <c:pt idx="30">
                  <c:v>63425.4</c:v>
                </c:pt>
                <c:pt idx="31">
                  <c:v>73112.399999999994</c:v>
                </c:pt>
                <c:pt idx="33">
                  <c:v>50670.8</c:v>
                </c:pt>
                <c:pt idx="35">
                  <c:v>65224.4</c:v>
                </c:pt>
                <c:pt idx="36">
                  <c:v>58651.199999999997</c:v>
                </c:pt>
                <c:pt idx="39">
                  <c:v>67917</c:v>
                </c:pt>
                <c:pt idx="41">
                  <c:v>61276.800000000003</c:v>
                </c:pt>
                <c:pt idx="46">
                  <c:v>53613.4</c:v>
                </c:pt>
                <c:pt idx="47">
                  <c:v>62290.2</c:v>
                </c:pt>
                <c:pt idx="49">
                  <c:v>57303.8</c:v>
                </c:pt>
                <c:pt idx="51">
                  <c:v>71449.399999999994</c:v>
                </c:pt>
                <c:pt idx="52">
                  <c:v>69858.399999999994</c:v>
                </c:pt>
                <c:pt idx="53">
                  <c:v>75395.8</c:v>
                </c:pt>
                <c:pt idx="57">
                  <c:v>56366.6</c:v>
                </c:pt>
                <c:pt idx="61">
                  <c:v>53612.4</c:v>
                </c:pt>
                <c:pt idx="62">
                  <c:v>48199.6</c:v>
                </c:pt>
                <c:pt idx="63">
                  <c:v>46638.6</c:v>
                </c:pt>
                <c:pt idx="70">
                  <c:v>51791.8</c:v>
                </c:pt>
                <c:pt idx="72">
                  <c:v>77515</c:v>
                </c:pt>
                <c:pt idx="73">
                  <c:v>75356.2</c:v>
                </c:pt>
                <c:pt idx="77">
                  <c:v>48948</c:v>
                </c:pt>
                <c:pt idx="78">
                  <c:v>71079</c:v>
                </c:pt>
                <c:pt idx="79">
                  <c:v>47052.6</c:v>
                </c:pt>
                <c:pt idx="80">
                  <c:v>70993.8</c:v>
                </c:pt>
                <c:pt idx="81">
                  <c:v>51791.4</c:v>
                </c:pt>
                <c:pt idx="82">
                  <c:v>55577</c:v>
                </c:pt>
                <c:pt idx="84">
                  <c:v>72411.399999999994</c:v>
                </c:pt>
                <c:pt idx="85">
                  <c:v>46584.800000000003</c:v>
                </c:pt>
                <c:pt idx="88">
                  <c:v>68317.8</c:v>
                </c:pt>
                <c:pt idx="89">
                  <c:v>78340.2</c:v>
                </c:pt>
                <c:pt idx="90">
                  <c:v>68400.600000000006</c:v>
                </c:pt>
                <c:pt idx="93">
                  <c:v>84853.8</c:v>
                </c:pt>
                <c:pt idx="94">
                  <c:v>79797</c:v>
                </c:pt>
                <c:pt idx="97">
                  <c:v>68062.399999999994</c:v>
                </c:pt>
                <c:pt idx="99">
                  <c:v>53598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1.1354116664584388</c:v>
                </c:pt>
                <c:pt idx="2">
                  <c:v>1.1410525403468985</c:v>
                </c:pt>
                <c:pt idx="5">
                  <c:v>1.452313729243432</c:v>
                </c:pt>
                <c:pt idx="6">
                  <c:v>1.3533650849881589</c:v>
                </c:pt>
                <c:pt idx="10">
                  <c:v>1.4300322665798708</c:v>
                </c:pt>
                <c:pt idx="13">
                  <c:v>1.3792721737927218</c:v>
                </c:pt>
                <c:pt idx="14">
                  <c:v>1.2731668812763361</c:v>
                </c:pt>
                <c:pt idx="15">
                  <c:v>1.2185380511994088</c:v>
                </c:pt>
                <c:pt idx="18">
                  <c:v>1.4360867702344096</c:v>
                </c:pt>
                <c:pt idx="19">
                  <c:v>1.5671811566572356</c:v>
                </c:pt>
                <c:pt idx="22">
                  <c:v>1.5954408509591735</c:v>
                </c:pt>
                <c:pt idx="23">
                  <c:v>1.5666321256383369</c:v>
                </c:pt>
                <c:pt idx="25">
                  <c:v>1.1038991714142645</c:v>
                </c:pt>
                <c:pt idx="29">
                  <c:v>1.3240819277778551</c:v>
                </c:pt>
                <c:pt idx="30">
                  <c:v>1.464586742850656</c:v>
                </c:pt>
                <c:pt idx="31">
                  <c:v>1.1972934823641408</c:v>
                </c:pt>
                <c:pt idx="33">
                  <c:v>1.5150145646013087</c:v>
                </c:pt>
                <c:pt idx="35">
                  <c:v>1.1349433647530678</c:v>
                </c:pt>
                <c:pt idx="36">
                  <c:v>1.3317545080066564</c:v>
                </c:pt>
                <c:pt idx="39">
                  <c:v>1.1198668963587908</c:v>
                </c:pt>
                <c:pt idx="41">
                  <c:v>1.284956133479555</c:v>
                </c:pt>
                <c:pt idx="46">
                  <c:v>1.1851328212722938</c:v>
                </c:pt>
                <c:pt idx="47">
                  <c:v>1.3231615888213555</c:v>
                </c:pt>
                <c:pt idx="49">
                  <c:v>1.3676405404179128</c:v>
                </c:pt>
                <c:pt idx="51">
                  <c:v>1.2572113971565892</c:v>
                </c:pt>
                <c:pt idx="52">
                  <c:v>1.4851327828865248</c:v>
                </c:pt>
                <c:pt idx="53">
                  <c:v>1.4159674676838763</c:v>
                </c:pt>
                <c:pt idx="57">
                  <c:v>1.3805338622517591</c:v>
                </c:pt>
                <c:pt idx="61">
                  <c:v>1.7740671934104797</c:v>
                </c:pt>
                <c:pt idx="62">
                  <c:v>1.05185520211786</c:v>
                </c:pt>
                <c:pt idx="63">
                  <c:v>1.4682902145433183</c:v>
                </c:pt>
                <c:pt idx="70">
                  <c:v>1.1905359535679392</c:v>
                </c:pt>
                <c:pt idx="72">
                  <c:v>1.436160743081984</c:v>
                </c:pt>
                <c:pt idx="73">
                  <c:v>1.3588397504120431</c:v>
                </c:pt>
                <c:pt idx="77">
                  <c:v>1.5197760889106806</c:v>
                </c:pt>
                <c:pt idx="78">
                  <c:v>1.3027757846902741</c:v>
                </c:pt>
                <c:pt idx="79">
                  <c:v>1.3260478698307852</c:v>
                </c:pt>
                <c:pt idx="80">
                  <c:v>1.0967577450425248</c:v>
                </c:pt>
                <c:pt idx="81">
                  <c:v>1.5440015137648335</c:v>
                </c:pt>
                <c:pt idx="82">
                  <c:v>1.2759414865861778</c:v>
                </c:pt>
                <c:pt idx="84">
                  <c:v>1.293290835420942</c:v>
                </c:pt>
                <c:pt idx="85">
                  <c:v>1.334254950112483</c:v>
                </c:pt>
                <c:pt idx="88">
                  <c:v>1.6203390624405352</c:v>
                </c:pt>
                <c:pt idx="89">
                  <c:v>1.5964217604754647</c:v>
                </c:pt>
                <c:pt idx="90">
                  <c:v>1.3033072809302841</c:v>
                </c:pt>
                <c:pt idx="93">
                  <c:v>1.3365930577063136</c:v>
                </c:pt>
                <c:pt idx="94">
                  <c:v>1.4407183227439628</c:v>
                </c:pt>
                <c:pt idx="97">
                  <c:v>1.1534415477561768</c:v>
                </c:pt>
                <c:pt idx="99">
                  <c:v>1.0550953393783351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E8-4B05-BCBA-22AC9109B1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65569.8</c:v>
                </c:pt>
                <c:pt idx="3">
                  <c:v>60500.6</c:v>
                </c:pt>
                <c:pt idx="4">
                  <c:v>59488.2</c:v>
                </c:pt>
                <c:pt idx="7">
                  <c:v>62061.4</c:v>
                </c:pt>
                <c:pt idx="8">
                  <c:v>62023.6</c:v>
                </c:pt>
                <c:pt idx="9">
                  <c:v>68477.399999999994</c:v>
                </c:pt>
                <c:pt idx="11">
                  <c:v>69193.2</c:v>
                </c:pt>
                <c:pt idx="12">
                  <c:v>64627.6</c:v>
                </c:pt>
                <c:pt idx="16">
                  <c:v>65185.2</c:v>
                </c:pt>
                <c:pt idx="17">
                  <c:v>68628.399999999994</c:v>
                </c:pt>
                <c:pt idx="20">
                  <c:v>66090</c:v>
                </c:pt>
                <c:pt idx="21">
                  <c:v>38641</c:v>
                </c:pt>
                <c:pt idx="24">
                  <c:v>55341.4</c:v>
                </c:pt>
                <c:pt idx="26">
                  <c:v>54136.800000000003</c:v>
                </c:pt>
                <c:pt idx="27">
                  <c:v>65449.599999999999</c:v>
                </c:pt>
                <c:pt idx="28">
                  <c:v>66571.199999999997</c:v>
                </c:pt>
                <c:pt idx="32">
                  <c:v>69950.600000000006</c:v>
                </c:pt>
                <c:pt idx="34">
                  <c:v>55051</c:v>
                </c:pt>
                <c:pt idx="37">
                  <c:v>50400</c:v>
                </c:pt>
                <c:pt idx="38">
                  <c:v>65309.599999999999</c:v>
                </c:pt>
                <c:pt idx="40">
                  <c:v>44983.8</c:v>
                </c:pt>
                <c:pt idx="42">
                  <c:v>45792.4</c:v>
                </c:pt>
                <c:pt idx="43">
                  <c:v>56993.599999999999</c:v>
                </c:pt>
                <c:pt idx="44">
                  <c:v>63387.4</c:v>
                </c:pt>
                <c:pt idx="45">
                  <c:v>63925</c:v>
                </c:pt>
                <c:pt idx="48">
                  <c:v>51115.199999999997</c:v>
                </c:pt>
                <c:pt idx="50">
                  <c:v>50071.6</c:v>
                </c:pt>
                <c:pt idx="54">
                  <c:v>57277.599999999999</c:v>
                </c:pt>
                <c:pt idx="55">
                  <c:v>65090</c:v>
                </c:pt>
                <c:pt idx="56">
                  <c:v>46916</c:v>
                </c:pt>
                <c:pt idx="58">
                  <c:v>54340.6</c:v>
                </c:pt>
                <c:pt idx="59">
                  <c:v>57203</c:v>
                </c:pt>
                <c:pt idx="60">
                  <c:v>55574.6</c:v>
                </c:pt>
                <c:pt idx="64">
                  <c:v>59925.599999999999</c:v>
                </c:pt>
                <c:pt idx="65">
                  <c:v>66926.399999999994</c:v>
                </c:pt>
                <c:pt idx="66">
                  <c:v>70952.600000000006</c:v>
                </c:pt>
                <c:pt idx="67">
                  <c:v>50902.2</c:v>
                </c:pt>
                <c:pt idx="68">
                  <c:v>61842.8</c:v>
                </c:pt>
                <c:pt idx="69">
                  <c:v>63007.199999999997</c:v>
                </c:pt>
                <c:pt idx="71">
                  <c:v>60834.2</c:v>
                </c:pt>
                <c:pt idx="74">
                  <c:v>63781</c:v>
                </c:pt>
                <c:pt idx="75">
                  <c:v>66380.2</c:v>
                </c:pt>
                <c:pt idx="76">
                  <c:v>52322.6</c:v>
                </c:pt>
                <c:pt idx="83">
                  <c:v>53523</c:v>
                </c:pt>
                <c:pt idx="86">
                  <c:v>68582.2</c:v>
                </c:pt>
                <c:pt idx="87">
                  <c:v>52020</c:v>
                </c:pt>
                <c:pt idx="91">
                  <c:v>53772</c:v>
                </c:pt>
                <c:pt idx="92">
                  <c:v>67652.600000000006</c:v>
                </c:pt>
                <c:pt idx="95">
                  <c:v>73126.8</c:v>
                </c:pt>
                <c:pt idx="96">
                  <c:v>68368.600000000006</c:v>
                </c:pt>
                <c:pt idx="98">
                  <c:v>63702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1.9876223505333248</c:v>
                </c:pt>
                <c:pt idx="3">
                  <c:v>2.0338475982056377</c:v>
                </c:pt>
                <c:pt idx="4">
                  <c:v>1.7380421663455947</c:v>
                </c:pt>
                <c:pt idx="7">
                  <c:v>1.5968057439890173</c:v>
                </c:pt>
                <c:pt idx="8">
                  <c:v>2.2990119889848382</c:v>
                </c:pt>
                <c:pt idx="9">
                  <c:v>1.5850777044689197</c:v>
                </c:pt>
                <c:pt idx="11">
                  <c:v>1.7853922061705487</c:v>
                </c:pt>
                <c:pt idx="12">
                  <c:v>1.6063879828432435</c:v>
                </c:pt>
                <c:pt idx="16">
                  <c:v>1.6517246246080399</c:v>
                </c:pt>
                <c:pt idx="17">
                  <c:v>1.7663241456889569</c:v>
                </c:pt>
                <c:pt idx="20">
                  <c:v>1.6525495536389772</c:v>
                </c:pt>
                <c:pt idx="21">
                  <c:v>2.1696384669133821</c:v>
                </c:pt>
                <c:pt idx="24">
                  <c:v>1.8218910255251946</c:v>
                </c:pt>
                <c:pt idx="26">
                  <c:v>1.931255633875663</c:v>
                </c:pt>
                <c:pt idx="27">
                  <c:v>2.1155515083361855</c:v>
                </c:pt>
                <c:pt idx="28">
                  <c:v>1.5533143461436778</c:v>
                </c:pt>
                <c:pt idx="32">
                  <c:v>1.6858897564852908</c:v>
                </c:pt>
                <c:pt idx="34">
                  <c:v>1.8522642640460665</c:v>
                </c:pt>
                <c:pt idx="37">
                  <c:v>2.3933928571428571</c:v>
                </c:pt>
                <c:pt idx="38">
                  <c:v>1.7153680316523146</c:v>
                </c:pt>
                <c:pt idx="40">
                  <c:v>2.0793707957086771</c:v>
                </c:pt>
                <c:pt idx="42">
                  <c:v>1.941566722862309</c:v>
                </c:pt>
                <c:pt idx="43">
                  <c:v>2.0610559782150979</c:v>
                </c:pt>
                <c:pt idx="44">
                  <c:v>1.9783584750281602</c:v>
                </c:pt>
                <c:pt idx="45">
                  <c:v>1.6991317950723503</c:v>
                </c:pt>
                <c:pt idx="48">
                  <c:v>2.0349719848499079</c:v>
                </c:pt>
                <c:pt idx="50">
                  <c:v>2.202166497575472</c:v>
                </c:pt>
                <c:pt idx="54">
                  <c:v>2.0761344749081667</c:v>
                </c:pt>
                <c:pt idx="55">
                  <c:v>2.0255338761714548</c:v>
                </c:pt>
                <c:pt idx="56">
                  <c:v>1.8291627589734845</c:v>
                </c:pt>
                <c:pt idx="58">
                  <c:v>2.1413455132994486</c:v>
                </c:pt>
                <c:pt idx="59">
                  <c:v>1.9211055364229148</c:v>
                </c:pt>
                <c:pt idx="60">
                  <c:v>2.2195571358138433</c:v>
                </c:pt>
                <c:pt idx="64">
                  <c:v>2.2566649311813314</c:v>
                </c:pt>
                <c:pt idx="65">
                  <c:v>1.6903045733821034</c:v>
                </c:pt>
                <c:pt idx="66">
                  <c:v>1.6784585765708373</c:v>
                </c:pt>
                <c:pt idx="67">
                  <c:v>2.4081080974889102</c:v>
                </c:pt>
                <c:pt idx="68">
                  <c:v>1.8564974419010782</c:v>
                </c:pt>
                <c:pt idx="69">
                  <c:v>1.8169034650008253</c:v>
                </c:pt>
                <c:pt idx="71">
                  <c:v>2.0149849919946345</c:v>
                </c:pt>
                <c:pt idx="74">
                  <c:v>1.9292579294774306</c:v>
                </c:pt>
                <c:pt idx="75">
                  <c:v>1.7079791865646685</c:v>
                </c:pt>
                <c:pt idx="76">
                  <c:v>2.0449862965525414</c:v>
                </c:pt>
                <c:pt idx="83">
                  <c:v>2.3091194439773557</c:v>
                </c:pt>
                <c:pt idx="86">
                  <c:v>1.6960960715754234</c:v>
                </c:pt>
                <c:pt idx="87">
                  <c:v>2.0198769703960013</c:v>
                </c:pt>
                <c:pt idx="91">
                  <c:v>1.7934054898460166</c:v>
                </c:pt>
                <c:pt idx="92">
                  <c:v>1.7184261950021136</c:v>
                </c:pt>
                <c:pt idx="95">
                  <c:v>1.684485031479567</c:v>
                </c:pt>
                <c:pt idx="96">
                  <c:v>1.8278566476423386</c:v>
                </c:pt>
                <c:pt idx="98">
                  <c:v>1.9297667263194249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E8-4B05-BCBA-22AC9109B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064352"/>
        <c:axId val="1392332912"/>
      </c:scatterChart>
      <c:valAx>
        <c:axId val="13940643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32912"/>
        <c:crosses val="autoZero"/>
        <c:crossBetween val="midCat"/>
      </c:valAx>
      <c:valAx>
        <c:axId val="139233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06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66803.600000000006</c:v>
                </c:pt>
                <c:pt idx="1">
                  <c:v>70388.600000000006</c:v>
                </c:pt>
                <c:pt idx="2">
                  <c:v>45671.4</c:v>
                </c:pt>
                <c:pt idx="3">
                  <c:v>65666.399999999994</c:v>
                </c:pt>
                <c:pt idx="4">
                  <c:v>52173.2</c:v>
                </c:pt>
                <c:pt idx="5">
                  <c:v>68742.399999999994</c:v>
                </c:pt>
                <c:pt idx="6">
                  <c:v>68130.2</c:v>
                </c:pt>
                <c:pt idx="7">
                  <c:v>57780.800000000003</c:v>
                </c:pt>
                <c:pt idx="8">
                  <c:v>60832</c:v>
                </c:pt>
                <c:pt idx="9">
                  <c:v>74864.399999999994</c:v>
                </c:pt>
                <c:pt idx="10">
                  <c:v>78612.800000000003</c:v>
                </c:pt>
                <c:pt idx="11">
                  <c:v>68957.2</c:v>
                </c:pt>
                <c:pt idx="12">
                  <c:v>62696</c:v>
                </c:pt>
                <c:pt idx="13">
                  <c:v>64763.4</c:v>
                </c:pt>
                <c:pt idx="14">
                  <c:v>46517.8</c:v>
                </c:pt>
                <c:pt idx="15">
                  <c:v>58829.8</c:v>
                </c:pt>
                <c:pt idx="16">
                  <c:v>69275</c:v>
                </c:pt>
                <c:pt idx="17">
                  <c:v>60736.2</c:v>
                </c:pt>
                <c:pt idx="18">
                  <c:v>57040.4</c:v>
                </c:pt>
                <c:pt idx="19">
                  <c:v>49707.8</c:v>
                </c:pt>
                <c:pt idx="20">
                  <c:v>67329.600000000006</c:v>
                </c:pt>
                <c:pt idx="21">
                  <c:v>36593.800000000003</c:v>
                </c:pt>
                <c:pt idx="22">
                  <c:v>64377</c:v>
                </c:pt>
                <c:pt idx="23">
                  <c:v>60557.8</c:v>
                </c:pt>
                <c:pt idx="24">
                  <c:v>59539.6</c:v>
                </c:pt>
                <c:pt idx="25">
                  <c:v>64060.6</c:v>
                </c:pt>
                <c:pt idx="26">
                  <c:v>49447</c:v>
                </c:pt>
                <c:pt idx="27">
                  <c:v>59162.6</c:v>
                </c:pt>
                <c:pt idx="28">
                  <c:v>70753.600000000006</c:v>
                </c:pt>
                <c:pt idx="29">
                  <c:v>71201.600000000006</c:v>
                </c:pt>
                <c:pt idx="30">
                  <c:v>51490</c:v>
                </c:pt>
                <c:pt idx="31">
                  <c:v>72000.2</c:v>
                </c:pt>
                <c:pt idx="32">
                  <c:v>72183.399999999994</c:v>
                </c:pt>
                <c:pt idx="33">
                  <c:v>50540</c:v>
                </c:pt>
                <c:pt idx="34">
                  <c:v>57598.8</c:v>
                </c:pt>
                <c:pt idx="35">
                  <c:v>63622</c:v>
                </c:pt>
                <c:pt idx="36">
                  <c:v>57277.599999999999</c:v>
                </c:pt>
                <c:pt idx="37">
                  <c:v>49984.4</c:v>
                </c:pt>
                <c:pt idx="38">
                  <c:v>68975.199999999997</c:v>
                </c:pt>
                <c:pt idx="39">
                  <c:v>63247</c:v>
                </c:pt>
                <c:pt idx="40">
                  <c:v>39753.199999999997</c:v>
                </c:pt>
                <c:pt idx="41">
                  <c:v>65763.600000000006</c:v>
                </c:pt>
                <c:pt idx="42">
                  <c:v>44446.8</c:v>
                </c:pt>
                <c:pt idx="43">
                  <c:v>63171.6</c:v>
                </c:pt>
                <c:pt idx="44">
                  <c:v>65795.8</c:v>
                </c:pt>
                <c:pt idx="45">
                  <c:v>69315.399999999994</c:v>
                </c:pt>
                <c:pt idx="46">
                  <c:v>59905.8</c:v>
                </c:pt>
                <c:pt idx="47">
                  <c:v>64875.199999999997</c:v>
                </c:pt>
                <c:pt idx="48">
                  <c:v>55119.6</c:v>
                </c:pt>
                <c:pt idx="49">
                  <c:v>59325.4</c:v>
                </c:pt>
                <c:pt idx="50">
                  <c:v>50250.400000000001</c:v>
                </c:pt>
                <c:pt idx="51">
                  <c:v>67201.2</c:v>
                </c:pt>
                <c:pt idx="52">
                  <c:v>68987.8</c:v>
                </c:pt>
                <c:pt idx="53">
                  <c:v>71099.600000000006</c:v>
                </c:pt>
                <c:pt idx="54">
                  <c:v>56406.2</c:v>
                </c:pt>
                <c:pt idx="55">
                  <c:v>63612</c:v>
                </c:pt>
                <c:pt idx="56">
                  <c:v>44901.8</c:v>
                </c:pt>
                <c:pt idx="57">
                  <c:v>54044.800000000003</c:v>
                </c:pt>
                <c:pt idx="58">
                  <c:v>52569.2</c:v>
                </c:pt>
                <c:pt idx="59">
                  <c:v>62851.4</c:v>
                </c:pt>
                <c:pt idx="60">
                  <c:v>52372</c:v>
                </c:pt>
                <c:pt idx="61">
                  <c:v>50247.4</c:v>
                </c:pt>
                <c:pt idx="62">
                  <c:v>44847.6</c:v>
                </c:pt>
                <c:pt idx="63">
                  <c:v>44268.4</c:v>
                </c:pt>
                <c:pt idx="64">
                  <c:v>55621.2</c:v>
                </c:pt>
                <c:pt idx="65">
                  <c:v>62168.6</c:v>
                </c:pt>
                <c:pt idx="66">
                  <c:v>64646.2</c:v>
                </c:pt>
                <c:pt idx="67">
                  <c:v>52594</c:v>
                </c:pt>
                <c:pt idx="68">
                  <c:v>61706.400000000001</c:v>
                </c:pt>
                <c:pt idx="69">
                  <c:v>63051.8</c:v>
                </c:pt>
                <c:pt idx="70">
                  <c:v>54262.8</c:v>
                </c:pt>
                <c:pt idx="71">
                  <c:v>65659.8</c:v>
                </c:pt>
                <c:pt idx="72">
                  <c:v>77790.600000000006</c:v>
                </c:pt>
                <c:pt idx="73">
                  <c:v>70891.399999999994</c:v>
                </c:pt>
                <c:pt idx="74">
                  <c:v>65930</c:v>
                </c:pt>
                <c:pt idx="75">
                  <c:v>62501</c:v>
                </c:pt>
                <c:pt idx="76">
                  <c:v>52069.8</c:v>
                </c:pt>
                <c:pt idx="77">
                  <c:v>49572.2</c:v>
                </c:pt>
                <c:pt idx="78">
                  <c:v>65279.8</c:v>
                </c:pt>
                <c:pt idx="79">
                  <c:v>55258.400000000001</c:v>
                </c:pt>
                <c:pt idx="80">
                  <c:v>75144.600000000006</c:v>
                </c:pt>
                <c:pt idx="81">
                  <c:v>54985</c:v>
                </c:pt>
                <c:pt idx="82">
                  <c:v>58306.6</c:v>
                </c:pt>
                <c:pt idx="83">
                  <c:v>53036.2</c:v>
                </c:pt>
                <c:pt idx="84">
                  <c:v>73220</c:v>
                </c:pt>
                <c:pt idx="85">
                  <c:v>38168.199999999997</c:v>
                </c:pt>
                <c:pt idx="86">
                  <c:v>65208.800000000003</c:v>
                </c:pt>
                <c:pt idx="87">
                  <c:v>55006.400000000001</c:v>
                </c:pt>
                <c:pt idx="88">
                  <c:v>68111.399999999994</c:v>
                </c:pt>
                <c:pt idx="89">
                  <c:v>78714.399999999994</c:v>
                </c:pt>
                <c:pt idx="90">
                  <c:v>62380.6</c:v>
                </c:pt>
                <c:pt idx="91">
                  <c:v>52380.2</c:v>
                </c:pt>
                <c:pt idx="92">
                  <c:v>55979</c:v>
                </c:pt>
                <c:pt idx="93">
                  <c:v>92356.800000000003</c:v>
                </c:pt>
                <c:pt idx="94">
                  <c:v>74753.8</c:v>
                </c:pt>
                <c:pt idx="95">
                  <c:v>78494</c:v>
                </c:pt>
                <c:pt idx="96">
                  <c:v>73383.199999999997</c:v>
                </c:pt>
                <c:pt idx="97">
                  <c:v>74052</c:v>
                </c:pt>
                <c:pt idx="98">
                  <c:v>60516.800000000003</c:v>
                </c:pt>
                <c:pt idx="99">
                  <c:v>56288.2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1.2059829111005993</c:v>
                </c:pt>
                <c:pt idx="1">
                  <c:v>1.977820272032687</c:v>
                </c:pt>
                <c:pt idx="2">
                  <c:v>1.3832288916039359</c:v>
                </c:pt>
                <c:pt idx="3">
                  <c:v>2.0857698914513358</c:v>
                </c:pt>
                <c:pt idx="4">
                  <c:v>1.9777586960355127</c:v>
                </c:pt>
                <c:pt idx="5">
                  <c:v>1.4578920724327344</c:v>
                </c:pt>
                <c:pt idx="6">
                  <c:v>1.2515595139893909</c:v>
                </c:pt>
                <c:pt idx="7">
                  <c:v>1.6017431395896213</c:v>
                </c:pt>
                <c:pt idx="8">
                  <c:v>2.0267951078379802</c:v>
                </c:pt>
                <c:pt idx="9">
                  <c:v>1.4833619183483739</c:v>
                </c:pt>
                <c:pt idx="10">
                  <c:v>1.4153674719638532</c:v>
                </c:pt>
                <c:pt idx="11">
                  <c:v>1.8624451108803723</c:v>
                </c:pt>
                <c:pt idx="12">
                  <c:v>1.733316320020416</c:v>
                </c:pt>
                <c:pt idx="13">
                  <c:v>1.2814954125323872</c:v>
                </c:pt>
                <c:pt idx="14">
                  <c:v>1.0884435635391183</c:v>
                </c:pt>
                <c:pt idx="15">
                  <c:v>1.3530557642555303</c:v>
                </c:pt>
                <c:pt idx="16">
                  <c:v>1.4344424395525082</c:v>
                </c:pt>
                <c:pt idx="17">
                  <c:v>1.9953997780565793</c:v>
                </c:pt>
                <c:pt idx="18">
                  <c:v>1.4563186793921501</c:v>
                </c:pt>
                <c:pt idx="19">
                  <c:v>1.9621467858163104</c:v>
                </c:pt>
                <c:pt idx="20">
                  <c:v>1.5256737007200398</c:v>
                </c:pt>
                <c:pt idx="21">
                  <c:v>2.2610114281654266</c:v>
                </c:pt>
                <c:pt idx="22">
                  <c:v>1.6117246842816533</c:v>
                </c:pt>
                <c:pt idx="23">
                  <c:v>1.7306110856074692</c:v>
                </c:pt>
                <c:pt idx="24">
                  <c:v>1.9130629026731789</c:v>
                </c:pt>
                <c:pt idx="25">
                  <c:v>1.0823345394829271</c:v>
                </c:pt>
                <c:pt idx="26">
                  <c:v>2.2174651647218235</c:v>
                </c:pt>
                <c:pt idx="27">
                  <c:v>2.0247757874062331</c:v>
                </c:pt>
                <c:pt idx="28">
                  <c:v>1.2853621582506047</c:v>
                </c:pt>
                <c:pt idx="29">
                  <c:v>1.4055723466888383</c:v>
                </c:pt>
                <c:pt idx="30">
                  <c:v>2.186443969702855</c:v>
                </c:pt>
                <c:pt idx="31">
                  <c:v>1.2597326118538561</c:v>
                </c:pt>
                <c:pt idx="32">
                  <c:v>1.8480980391613586</c:v>
                </c:pt>
                <c:pt idx="33">
                  <c:v>1.3261377127028096</c:v>
                </c:pt>
                <c:pt idx="34">
                  <c:v>1.7703667437516057</c:v>
                </c:pt>
                <c:pt idx="35">
                  <c:v>1.0873125648360631</c:v>
                </c:pt>
                <c:pt idx="36">
                  <c:v>1.3623475843959942</c:v>
                </c:pt>
                <c:pt idx="37">
                  <c:v>2.547394787173598</c:v>
                </c:pt>
                <c:pt idx="38">
                  <c:v>1.5824238276945917</c:v>
                </c:pt>
                <c:pt idx="39">
                  <c:v>1.1967366041077048</c:v>
                </c:pt>
                <c:pt idx="40">
                  <c:v>2.2811245384019401</c:v>
                </c:pt>
                <c:pt idx="41">
                  <c:v>1.3293676136951138</c:v>
                </c:pt>
                <c:pt idx="42">
                  <c:v>1.7434550968798652</c:v>
                </c:pt>
                <c:pt idx="43">
                  <c:v>1.7108004229748812</c:v>
                </c:pt>
                <c:pt idx="44">
                  <c:v>1.78063037458318</c:v>
                </c:pt>
                <c:pt idx="45">
                  <c:v>1.6700473487854071</c:v>
                </c:pt>
                <c:pt idx="46">
                  <c:v>1.0486964534318881</c:v>
                </c:pt>
                <c:pt idx="47">
                  <c:v>1.2873332182405604</c:v>
                </c:pt>
                <c:pt idx="48">
                  <c:v>1.905529067700056</c:v>
                </c:pt>
                <c:pt idx="49">
                  <c:v>1.0701487052763234</c:v>
                </c:pt>
                <c:pt idx="50">
                  <c:v>2.1539729036982789</c:v>
                </c:pt>
                <c:pt idx="51">
                  <c:v>1.3366874401052362</c:v>
                </c:pt>
                <c:pt idx="52">
                  <c:v>1.539156198632222</c:v>
                </c:pt>
                <c:pt idx="53">
                  <c:v>1.5573364688408935</c:v>
                </c:pt>
                <c:pt idx="54">
                  <c:v>2.1089880190475516</c:v>
                </c:pt>
                <c:pt idx="55">
                  <c:v>1.8987769603219518</c:v>
                </c:pt>
                <c:pt idx="56">
                  <c:v>1.8744460133001348</c:v>
                </c:pt>
                <c:pt idx="57">
                  <c:v>1.0766623245899698</c:v>
                </c:pt>
                <c:pt idx="58">
                  <c:v>2.1280902125198788</c:v>
                </c:pt>
                <c:pt idx="59">
                  <c:v>1.9008645789910805</c:v>
                </c:pt>
                <c:pt idx="60">
                  <c:v>2.350053463682884</c:v>
                </c:pt>
                <c:pt idx="61">
                  <c:v>1.915621504794278</c:v>
                </c:pt>
                <c:pt idx="62">
                  <c:v>1.476177097548141</c:v>
                </c:pt>
                <c:pt idx="63">
                  <c:v>1.6137470520732622</c:v>
                </c:pt>
                <c:pt idx="64">
                  <c:v>2.4130906920382875</c:v>
                </c:pt>
                <c:pt idx="65">
                  <c:v>1.7394150744909811</c:v>
                </c:pt>
                <c:pt idx="66">
                  <c:v>1.9268417942585954</c:v>
                </c:pt>
                <c:pt idx="67">
                  <c:v>2.3304749591208123</c:v>
                </c:pt>
                <c:pt idx="68">
                  <c:v>1.7463990769190878</c:v>
                </c:pt>
                <c:pt idx="69">
                  <c:v>2.0442239555413169</c:v>
                </c:pt>
                <c:pt idx="70">
                  <c:v>1.3141784058323565</c:v>
                </c:pt>
                <c:pt idx="71">
                  <c:v>1.8668957261520747</c:v>
                </c:pt>
                <c:pt idx="72">
                  <c:v>1.4594179759508217</c:v>
                </c:pt>
                <c:pt idx="73">
                  <c:v>1.3993798965741968</c:v>
                </c:pt>
                <c:pt idx="74">
                  <c:v>1.925936599423631</c:v>
                </c:pt>
                <c:pt idx="75">
                  <c:v>1.7598918417305323</c:v>
                </c:pt>
                <c:pt idx="76">
                  <c:v>2.0559518185205241</c:v>
                </c:pt>
                <c:pt idx="77">
                  <c:v>1.225364216234099</c:v>
                </c:pt>
                <c:pt idx="78">
                  <c:v>1.4172531165843032</c:v>
                </c:pt>
                <c:pt idx="79">
                  <c:v>1.1430298379974808</c:v>
                </c:pt>
                <c:pt idx="80">
                  <c:v>1.1080104225719478</c:v>
                </c:pt>
                <c:pt idx="81">
                  <c:v>1.3957806674547604</c:v>
                </c:pt>
                <c:pt idx="82">
                  <c:v>1.3667920955775161</c:v>
                </c:pt>
                <c:pt idx="83">
                  <c:v>2.2472198234413479</c:v>
                </c:pt>
                <c:pt idx="84">
                  <c:v>1.1262223436219612</c:v>
                </c:pt>
                <c:pt idx="85">
                  <c:v>1.6021452413265493</c:v>
                </c:pt>
                <c:pt idx="86">
                  <c:v>1.8588288697231048</c:v>
                </c:pt>
                <c:pt idx="87">
                  <c:v>1.9220127112481455</c:v>
                </c:pt>
                <c:pt idx="88">
                  <c:v>1.5671091770246979</c:v>
                </c:pt>
                <c:pt idx="89">
                  <c:v>1.4508145904688343</c:v>
                </c:pt>
                <c:pt idx="90">
                  <c:v>1.7302494685847845</c:v>
                </c:pt>
                <c:pt idx="91">
                  <c:v>1.8416309979725165</c:v>
                </c:pt>
                <c:pt idx="92">
                  <c:v>2.020811375694457</c:v>
                </c:pt>
                <c:pt idx="93">
                  <c:v>1.2320370562860559</c:v>
                </c:pt>
                <c:pt idx="94">
                  <c:v>1.5689904727251323</c:v>
                </c:pt>
                <c:pt idx="95">
                  <c:v>1.650954213060871</c:v>
                </c:pt>
                <c:pt idx="96">
                  <c:v>1.6749882806963992</c:v>
                </c:pt>
                <c:pt idx="97">
                  <c:v>1.0954869551126236</c:v>
                </c:pt>
                <c:pt idx="98">
                  <c:v>2.0304940115802554</c:v>
                </c:pt>
                <c:pt idx="99">
                  <c:v>1.1709559019474776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B-45BB-8801-D43D3EFA6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998752"/>
        <c:axId val="1392356208"/>
      </c:scatterChart>
      <c:valAx>
        <c:axId val="13939987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56208"/>
        <c:crosses val="autoZero"/>
        <c:crossBetween val="midCat"/>
      </c:valAx>
      <c:valAx>
        <c:axId val="139235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99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52173.2</c:v>
                </c:pt>
                <c:pt idx="15">
                  <c:v>58829.8</c:v>
                </c:pt>
                <c:pt idx="16">
                  <c:v>69275</c:v>
                </c:pt>
                <c:pt idx="17">
                  <c:v>60736.2</c:v>
                </c:pt>
                <c:pt idx="31">
                  <c:v>72000.2</c:v>
                </c:pt>
                <c:pt idx="33">
                  <c:v>50540</c:v>
                </c:pt>
                <c:pt idx="37">
                  <c:v>49984.4</c:v>
                </c:pt>
                <c:pt idx="41">
                  <c:v>65763.600000000006</c:v>
                </c:pt>
                <c:pt idx="45">
                  <c:v>69315.399999999994</c:v>
                </c:pt>
                <c:pt idx="52">
                  <c:v>68987.8</c:v>
                </c:pt>
                <c:pt idx="53">
                  <c:v>71099.600000000006</c:v>
                </c:pt>
                <c:pt idx="54">
                  <c:v>56406.2</c:v>
                </c:pt>
                <c:pt idx="69">
                  <c:v>63051.8</c:v>
                </c:pt>
                <c:pt idx="76">
                  <c:v>52069.8</c:v>
                </c:pt>
                <c:pt idx="78">
                  <c:v>65279.8</c:v>
                </c:pt>
                <c:pt idx="89">
                  <c:v>78714.399999999994</c:v>
                </c:pt>
                <c:pt idx="90">
                  <c:v>62380.6</c:v>
                </c:pt>
                <c:pt idx="94">
                  <c:v>74753.8</c:v>
                </c:pt>
                <c:pt idx="96">
                  <c:v>73383.199999999997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1.9777586960355127</c:v>
                </c:pt>
                <c:pt idx="11">
                  <c:v>1.3530557642555303</c:v>
                </c:pt>
                <c:pt idx="12">
                  <c:v>1.4344424395525082</c:v>
                </c:pt>
                <c:pt idx="13">
                  <c:v>1.9953997780565793</c:v>
                </c:pt>
                <c:pt idx="27">
                  <c:v>1.2597326118538561</c:v>
                </c:pt>
                <c:pt idx="29">
                  <c:v>1.3261377127028096</c:v>
                </c:pt>
                <c:pt idx="33">
                  <c:v>2.547394787173598</c:v>
                </c:pt>
                <c:pt idx="37">
                  <c:v>1.3293676136951138</c:v>
                </c:pt>
                <c:pt idx="41">
                  <c:v>1.6700473487854071</c:v>
                </c:pt>
                <c:pt idx="48">
                  <c:v>1.539156198632222</c:v>
                </c:pt>
                <c:pt idx="49">
                  <c:v>1.5573364688408935</c:v>
                </c:pt>
                <c:pt idx="50">
                  <c:v>2.1089880190475516</c:v>
                </c:pt>
                <c:pt idx="65">
                  <c:v>2.0442239555413169</c:v>
                </c:pt>
                <c:pt idx="72">
                  <c:v>2.0559518185205241</c:v>
                </c:pt>
                <c:pt idx="74">
                  <c:v>1.4172531165843032</c:v>
                </c:pt>
                <c:pt idx="85">
                  <c:v>1.4508145904688343</c:v>
                </c:pt>
                <c:pt idx="86">
                  <c:v>1.7302494685847845</c:v>
                </c:pt>
                <c:pt idx="90">
                  <c:v>1.5689904727251323</c:v>
                </c:pt>
                <c:pt idx="92">
                  <c:v>1.6749882806963992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55-49F2-B588-0225DF9825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70388.600000000006</c:v>
                </c:pt>
                <c:pt idx="3">
                  <c:v>65666.399999999994</c:v>
                </c:pt>
                <c:pt idx="6">
                  <c:v>68130.2</c:v>
                </c:pt>
                <c:pt idx="7">
                  <c:v>57780.800000000003</c:v>
                </c:pt>
                <c:pt idx="9">
                  <c:v>74864.399999999994</c:v>
                </c:pt>
                <c:pt idx="10">
                  <c:v>78612.800000000003</c:v>
                </c:pt>
                <c:pt idx="18">
                  <c:v>57040.4</c:v>
                </c:pt>
                <c:pt idx="21">
                  <c:v>36593.800000000003</c:v>
                </c:pt>
                <c:pt idx="23">
                  <c:v>60557.8</c:v>
                </c:pt>
                <c:pt idx="24">
                  <c:v>59539.6</c:v>
                </c:pt>
                <c:pt idx="25">
                  <c:v>64060.6</c:v>
                </c:pt>
                <c:pt idx="34">
                  <c:v>57598.8</c:v>
                </c:pt>
                <c:pt idx="39">
                  <c:v>63247</c:v>
                </c:pt>
                <c:pt idx="46">
                  <c:v>59905.8</c:v>
                </c:pt>
                <c:pt idx="48">
                  <c:v>55119.6</c:v>
                </c:pt>
                <c:pt idx="50">
                  <c:v>50250.400000000001</c:v>
                </c:pt>
                <c:pt idx="58">
                  <c:v>52569.2</c:v>
                </c:pt>
                <c:pt idx="61">
                  <c:v>50247.4</c:v>
                </c:pt>
                <c:pt idx="63">
                  <c:v>44268.4</c:v>
                </c:pt>
                <c:pt idx="64">
                  <c:v>55621.2</c:v>
                </c:pt>
                <c:pt idx="70">
                  <c:v>54262.8</c:v>
                </c:pt>
                <c:pt idx="73">
                  <c:v>70891.399999999994</c:v>
                </c:pt>
                <c:pt idx="79">
                  <c:v>55258.400000000001</c:v>
                </c:pt>
                <c:pt idx="80">
                  <c:v>75144.600000000006</c:v>
                </c:pt>
                <c:pt idx="81">
                  <c:v>54985</c:v>
                </c:pt>
                <c:pt idx="82">
                  <c:v>58306.6</c:v>
                </c:pt>
                <c:pt idx="86">
                  <c:v>65208.800000000003</c:v>
                </c:pt>
                <c:pt idx="88">
                  <c:v>68111.399999999994</c:v>
                </c:pt>
                <c:pt idx="91">
                  <c:v>52380.2</c:v>
                </c:pt>
                <c:pt idx="95">
                  <c:v>78494</c:v>
                </c:pt>
                <c:pt idx="97">
                  <c:v>74052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1.977820272032687</c:v>
                </c:pt>
                <c:pt idx="3">
                  <c:v>2.0857698914513358</c:v>
                </c:pt>
                <c:pt idx="6">
                  <c:v>1.2515595139893909</c:v>
                </c:pt>
                <c:pt idx="7">
                  <c:v>1.6017431395896213</c:v>
                </c:pt>
                <c:pt idx="9">
                  <c:v>1.4833619183483739</c:v>
                </c:pt>
                <c:pt idx="10">
                  <c:v>1.4153674719638532</c:v>
                </c:pt>
                <c:pt idx="18">
                  <c:v>1.4563186793921501</c:v>
                </c:pt>
                <c:pt idx="21">
                  <c:v>2.2610114281654266</c:v>
                </c:pt>
                <c:pt idx="23">
                  <c:v>1.7306110856074692</c:v>
                </c:pt>
                <c:pt idx="24">
                  <c:v>1.9130629026731789</c:v>
                </c:pt>
                <c:pt idx="25">
                  <c:v>1.0823345394829271</c:v>
                </c:pt>
                <c:pt idx="34">
                  <c:v>1.7703667437516057</c:v>
                </c:pt>
                <c:pt idx="39">
                  <c:v>1.1967366041077048</c:v>
                </c:pt>
                <c:pt idx="46">
                  <c:v>1.0486964534318881</c:v>
                </c:pt>
                <c:pt idx="48">
                  <c:v>1.905529067700056</c:v>
                </c:pt>
                <c:pt idx="50">
                  <c:v>2.1539729036982789</c:v>
                </c:pt>
                <c:pt idx="58">
                  <c:v>2.1280902125198788</c:v>
                </c:pt>
                <c:pt idx="61">
                  <c:v>1.915621504794278</c:v>
                </c:pt>
                <c:pt idx="63">
                  <c:v>1.6137470520732622</c:v>
                </c:pt>
                <c:pt idx="64">
                  <c:v>2.4130906920382875</c:v>
                </c:pt>
                <c:pt idx="70">
                  <c:v>1.3141784058323565</c:v>
                </c:pt>
                <c:pt idx="73">
                  <c:v>1.3993798965741968</c:v>
                </c:pt>
                <c:pt idx="79">
                  <c:v>1.1430298379974808</c:v>
                </c:pt>
                <c:pt idx="80">
                  <c:v>1.1080104225719478</c:v>
                </c:pt>
                <c:pt idx="81">
                  <c:v>1.3957806674547604</c:v>
                </c:pt>
                <c:pt idx="82">
                  <c:v>1.3667920955775161</c:v>
                </c:pt>
                <c:pt idx="86">
                  <c:v>1.8588288697231048</c:v>
                </c:pt>
                <c:pt idx="88">
                  <c:v>1.5671091770246979</c:v>
                </c:pt>
                <c:pt idx="91">
                  <c:v>1.8416309979725165</c:v>
                </c:pt>
                <c:pt idx="95">
                  <c:v>1.650954213060871</c:v>
                </c:pt>
                <c:pt idx="97">
                  <c:v>1.0954869551126236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55-49F2-B588-0225DF9825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66803.600000000006</c:v>
                </c:pt>
                <c:pt idx="2">
                  <c:v>45671.4</c:v>
                </c:pt>
                <c:pt idx="5">
                  <c:v>68742.399999999994</c:v>
                </c:pt>
                <c:pt idx="11">
                  <c:v>68957.2</c:v>
                </c:pt>
                <c:pt idx="12">
                  <c:v>62696</c:v>
                </c:pt>
                <c:pt idx="13">
                  <c:v>64763.4</c:v>
                </c:pt>
                <c:pt idx="19">
                  <c:v>49707.8</c:v>
                </c:pt>
                <c:pt idx="20">
                  <c:v>67329.600000000006</c:v>
                </c:pt>
                <c:pt idx="22">
                  <c:v>64377</c:v>
                </c:pt>
                <c:pt idx="26">
                  <c:v>49447</c:v>
                </c:pt>
                <c:pt idx="27">
                  <c:v>59162.6</c:v>
                </c:pt>
                <c:pt idx="29">
                  <c:v>71201.600000000006</c:v>
                </c:pt>
                <c:pt idx="30">
                  <c:v>51490</c:v>
                </c:pt>
                <c:pt idx="35">
                  <c:v>63622</c:v>
                </c:pt>
                <c:pt idx="36">
                  <c:v>57277.599999999999</c:v>
                </c:pt>
                <c:pt idx="38">
                  <c:v>68975.199999999997</c:v>
                </c:pt>
                <c:pt idx="40">
                  <c:v>39753.199999999997</c:v>
                </c:pt>
                <c:pt idx="42">
                  <c:v>44446.8</c:v>
                </c:pt>
                <c:pt idx="43">
                  <c:v>63171.6</c:v>
                </c:pt>
                <c:pt idx="65">
                  <c:v>62168.6</c:v>
                </c:pt>
                <c:pt idx="66">
                  <c:v>64646.2</c:v>
                </c:pt>
                <c:pt idx="68">
                  <c:v>61706.400000000001</c:v>
                </c:pt>
                <c:pt idx="71">
                  <c:v>65659.8</c:v>
                </c:pt>
                <c:pt idx="72">
                  <c:v>77790.600000000006</c:v>
                </c:pt>
                <c:pt idx="74">
                  <c:v>65930</c:v>
                </c:pt>
                <c:pt idx="77">
                  <c:v>49572.2</c:v>
                </c:pt>
                <c:pt idx="83">
                  <c:v>53036.2</c:v>
                </c:pt>
                <c:pt idx="85">
                  <c:v>38168.199999999997</c:v>
                </c:pt>
                <c:pt idx="92">
                  <c:v>55979</c:v>
                </c:pt>
                <c:pt idx="93">
                  <c:v>92356.800000000003</c:v>
                </c:pt>
                <c:pt idx="99">
                  <c:v>56288.2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1.2059829111005993</c:v>
                </c:pt>
                <c:pt idx="2">
                  <c:v>1.3832288916039359</c:v>
                </c:pt>
                <c:pt idx="5">
                  <c:v>1.4578920724327344</c:v>
                </c:pt>
                <c:pt idx="11">
                  <c:v>1.8624451108803723</c:v>
                </c:pt>
                <c:pt idx="12">
                  <c:v>1.733316320020416</c:v>
                </c:pt>
                <c:pt idx="13">
                  <c:v>1.2814954125323872</c:v>
                </c:pt>
                <c:pt idx="19">
                  <c:v>1.9621467858163104</c:v>
                </c:pt>
                <c:pt idx="20">
                  <c:v>1.5256737007200398</c:v>
                </c:pt>
                <c:pt idx="22">
                  <c:v>1.6117246842816533</c:v>
                </c:pt>
                <c:pt idx="26">
                  <c:v>2.2174651647218235</c:v>
                </c:pt>
                <c:pt idx="27">
                  <c:v>2.0247757874062331</c:v>
                </c:pt>
                <c:pt idx="29">
                  <c:v>1.4055723466888383</c:v>
                </c:pt>
                <c:pt idx="30">
                  <c:v>2.186443969702855</c:v>
                </c:pt>
                <c:pt idx="35">
                  <c:v>1.0873125648360631</c:v>
                </c:pt>
                <c:pt idx="36">
                  <c:v>1.3623475843959942</c:v>
                </c:pt>
                <c:pt idx="38">
                  <c:v>1.5824238276945917</c:v>
                </c:pt>
                <c:pt idx="40">
                  <c:v>2.2811245384019401</c:v>
                </c:pt>
                <c:pt idx="42">
                  <c:v>1.7434550968798652</c:v>
                </c:pt>
                <c:pt idx="43">
                  <c:v>1.7108004229748812</c:v>
                </c:pt>
                <c:pt idx="65">
                  <c:v>1.7394150744909811</c:v>
                </c:pt>
                <c:pt idx="66">
                  <c:v>1.9268417942585954</c:v>
                </c:pt>
                <c:pt idx="68">
                  <c:v>1.7463990769190878</c:v>
                </c:pt>
                <c:pt idx="71">
                  <c:v>1.8668957261520747</c:v>
                </c:pt>
                <c:pt idx="72">
                  <c:v>1.4594179759508217</c:v>
                </c:pt>
                <c:pt idx="74">
                  <c:v>1.925936599423631</c:v>
                </c:pt>
                <c:pt idx="77">
                  <c:v>1.225364216234099</c:v>
                </c:pt>
                <c:pt idx="83">
                  <c:v>2.2472198234413479</c:v>
                </c:pt>
                <c:pt idx="85">
                  <c:v>1.6021452413265493</c:v>
                </c:pt>
                <c:pt idx="92">
                  <c:v>2.020811375694457</c:v>
                </c:pt>
                <c:pt idx="93">
                  <c:v>1.2320370562860559</c:v>
                </c:pt>
                <c:pt idx="99">
                  <c:v>1.1709559019474776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55-49F2-B588-0225DF9825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8">
                  <c:v>60832</c:v>
                </c:pt>
                <c:pt idx="14">
                  <c:v>46517.8</c:v>
                </c:pt>
                <c:pt idx="28">
                  <c:v>70753.600000000006</c:v>
                </c:pt>
                <c:pt idx="32">
                  <c:v>72183.399999999994</c:v>
                </c:pt>
                <c:pt idx="44">
                  <c:v>65795.8</c:v>
                </c:pt>
                <c:pt idx="47">
                  <c:v>64875.199999999997</c:v>
                </c:pt>
                <c:pt idx="49">
                  <c:v>59325.4</c:v>
                </c:pt>
                <c:pt idx="51">
                  <c:v>67201.2</c:v>
                </c:pt>
                <c:pt idx="55">
                  <c:v>63612</c:v>
                </c:pt>
                <c:pt idx="56">
                  <c:v>44901.8</c:v>
                </c:pt>
                <c:pt idx="57">
                  <c:v>54044.800000000003</c:v>
                </c:pt>
                <c:pt idx="59">
                  <c:v>62851.4</c:v>
                </c:pt>
                <c:pt idx="60">
                  <c:v>52372</c:v>
                </c:pt>
                <c:pt idx="62">
                  <c:v>44847.6</c:v>
                </c:pt>
                <c:pt idx="67">
                  <c:v>52594</c:v>
                </c:pt>
                <c:pt idx="75">
                  <c:v>62501</c:v>
                </c:pt>
                <c:pt idx="84">
                  <c:v>73220</c:v>
                </c:pt>
                <c:pt idx="87">
                  <c:v>55006.400000000001</c:v>
                </c:pt>
                <c:pt idx="98">
                  <c:v>60516.800000000003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8">
                  <c:v>2.0267951078379802</c:v>
                </c:pt>
                <c:pt idx="14">
                  <c:v>1.0884435635391183</c:v>
                </c:pt>
                <c:pt idx="28">
                  <c:v>1.2853621582506047</c:v>
                </c:pt>
                <c:pt idx="32">
                  <c:v>1.8480980391613586</c:v>
                </c:pt>
                <c:pt idx="44">
                  <c:v>1.78063037458318</c:v>
                </c:pt>
                <c:pt idx="47">
                  <c:v>1.2873332182405604</c:v>
                </c:pt>
                <c:pt idx="49">
                  <c:v>1.0701487052763234</c:v>
                </c:pt>
                <c:pt idx="51">
                  <c:v>1.3366874401052362</c:v>
                </c:pt>
                <c:pt idx="55">
                  <c:v>1.8987769603219518</c:v>
                </c:pt>
                <c:pt idx="56">
                  <c:v>1.8744460133001348</c:v>
                </c:pt>
                <c:pt idx="57">
                  <c:v>1.0766623245899698</c:v>
                </c:pt>
                <c:pt idx="59">
                  <c:v>1.9008645789910805</c:v>
                </c:pt>
                <c:pt idx="60">
                  <c:v>2.350053463682884</c:v>
                </c:pt>
                <c:pt idx="62">
                  <c:v>1.476177097548141</c:v>
                </c:pt>
                <c:pt idx="67">
                  <c:v>2.3304749591208123</c:v>
                </c:pt>
                <c:pt idx="75">
                  <c:v>1.7598918417305323</c:v>
                </c:pt>
                <c:pt idx="84">
                  <c:v>1.1262223436219612</c:v>
                </c:pt>
                <c:pt idx="87">
                  <c:v>1.9220127112481455</c:v>
                </c:pt>
                <c:pt idx="98">
                  <c:v>2.0304940115802554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55-49F2-B588-0225DF982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985952"/>
        <c:axId val="1392350800"/>
      </c:scatterChart>
      <c:valAx>
        <c:axId val="13939859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50800"/>
        <c:crosses val="autoZero"/>
        <c:crossBetween val="midCat"/>
      </c:valAx>
      <c:valAx>
        <c:axId val="139235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98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66803.600000000006</c:v>
                </c:pt>
                <c:pt idx="2">
                  <c:v>45671.4</c:v>
                </c:pt>
                <c:pt idx="6">
                  <c:v>68130.2</c:v>
                </c:pt>
                <c:pt idx="9">
                  <c:v>74864.399999999994</c:v>
                </c:pt>
                <c:pt idx="10">
                  <c:v>78612.800000000003</c:v>
                </c:pt>
                <c:pt idx="13">
                  <c:v>64763.4</c:v>
                </c:pt>
                <c:pt idx="14">
                  <c:v>46517.8</c:v>
                </c:pt>
                <c:pt idx="15">
                  <c:v>58829.8</c:v>
                </c:pt>
                <c:pt idx="16">
                  <c:v>69275</c:v>
                </c:pt>
                <c:pt idx="18">
                  <c:v>57040.4</c:v>
                </c:pt>
                <c:pt idx="20">
                  <c:v>67329.600000000006</c:v>
                </c:pt>
                <c:pt idx="22">
                  <c:v>64377</c:v>
                </c:pt>
                <c:pt idx="25">
                  <c:v>64060.6</c:v>
                </c:pt>
                <c:pt idx="28">
                  <c:v>70753.600000000006</c:v>
                </c:pt>
                <c:pt idx="29">
                  <c:v>71201.600000000006</c:v>
                </c:pt>
                <c:pt idx="31">
                  <c:v>72000.2</c:v>
                </c:pt>
                <c:pt idx="33">
                  <c:v>50540</c:v>
                </c:pt>
                <c:pt idx="35">
                  <c:v>63622</c:v>
                </c:pt>
                <c:pt idx="36">
                  <c:v>57277.599999999999</c:v>
                </c:pt>
                <c:pt idx="38">
                  <c:v>68975.199999999997</c:v>
                </c:pt>
                <c:pt idx="39">
                  <c:v>63247</c:v>
                </c:pt>
                <c:pt idx="41">
                  <c:v>65763.600000000006</c:v>
                </c:pt>
                <c:pt idx="42">
                  <c:v>44446.8</c:v>
                </c:pt>
                <c:pt idx="46">
                  <c:v>59905.8</c:v>
                </c:pt>
                <c:pt idx="47">
                  <c:v>64875.199999999997</c:v>
                </c:pt>
                <c:pt idx="49">
                  <c:v>59325.4</c:v>
                </c:pt>
                <c:pt idx="51">
                  <c:v>67201.2</c:v>
                </c:pt>
                <c:pt idx="52">
                  <c:v>68987.8</c:v>
                </c:pt>
                <c:pt idx="53">
                  <c:v>71099.600000000006</c:v>
                </c:pt>
                <c:pt idx="57">
                  <c:v>54044.800000000003</c:v>
                </c:pt>
                <c:pt idx="62">
                  <c:v>44847.6</c:v>
                </c:pt>
                <c:pt idx="63">
                  <c:v>44268.4</c:v>
                </c:pt>
                <c:pt idx="70">
                  <c:v>54262.8</c:v>
                </c:pt>
                <c:pt idx="72">
                  <c:v>77790.600000000006</c:v>
                </c:pt>
                <c:pt idx="73">
                  <c:v>70891.399999999994</c:v>
                </c:pt>
                <c:pt idx="77">
                  <c:v>49572.2</c:v>
                </c:pt>
                <c:pt idx="78">
                  <c:v>65279.8</c:v>
                </c:pt>
                <c:pt idx="79">
                  <c:v>55258.400000000001</c:v>
                </c:pt>
                <c:pt idx="80">
                  <c:v>75144.600000000006</c:v>
                </c:pt>
                <c:pt idx="81">
                  <c:v>54985</c:v>
                </c:pt>
                <c:pt idx="82">
                  <c:v>58306.6</c:v>
                </c:pt>
                <c:pt idx="84">
                  <c:v>73220</c:v>
                </c:pt>
                <c:pt idx="88">
                  <c:v>68111.399999999994</c:v>
                </c:pt>
                <c:pt idx="89">
                  <c:v>78714.399999999994</c:v>
                </c:pt>
                <c:pt idx="93">
                  <c:v>92356.800000000003</c:v>
                </c:pt>
                <c:pt idx="94">
                  <c:v>74753.8</c:v>
                </c:pt>
                <c:pt idx="97">
                  <c:v>74052</c:v>
                </c:pt>
                <c:pt idx="99">
                  <c:v>56288.2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1.2059829111005993</c:v>
                </c:pt>
                <c:pt idx="2">
                  <c:v>1.3832288916039359</c:v>
                </c:pt>
                <c:pt idx="6">
                  <c:v>1.2515595139893909</c:v>
                </c:pt>
                <c:pt idx="9">
                  <c:v>1.4833619183483739</c:v>
                </c:pt>
                <c:pt idx="10">
                  <c:v>1.4153674719638532</c:v>
                </c:pt>
                <c:pt idx="13">
                  <c:v>1.2814954125323872</c:v>
                </c:pt>
                <c:pt idx="14">
                  <c:v>1.0884435635391183</c:v>
                </c:pt>
                <c:pt idx="15">
                  <c:v>1.3530557642555303</c:v>
                </c:pt>
                <c:pt idx="16">
                  <c:v>1.4344424395525082</c:v>
                </c:pt>
                <c:pt idx="18">
                  <c:v>1.4563186793921501</c:v>
                </c:pt>
                <c:pt idx="20">
                  <c:v>1.5256737007200398</c:v>
                </c:pt>
                <c:pt idx="22">
                  <c:v>1.6117246842816533</c:v>
                </c:pt>
                <c:pt idx="25">
                  <c:v>1.0823345394829271</c:v>
                </c:pt>
                <c:pt idx="28">
                  <c:v>1.2853621582506047</c:v>
                </c:pt>
                <c:pt idx="29">
                  <c:v>1.4055723466888383</c:v>
                </c:pt>
                <c:pt idx="31">
                  <c:v>1.2597326118538561</c:v>
                </c:pt>
                <c:pt idx="33">
                  <c:v>1.3261377127028096</c:v>
                </c:pt>
                <c:pt idx="35">
                  <c:v>1.0873125648360631</c:v>
                </c:pt>
                <c:pt idx="36">
                  <c:v>1.3623475843959942</c:v>
                </c:pt>
                <c:pt idx="38">
                  <c:v>1.5824238276945917</c:v>
                </c:pt>
                <c:pt idx="39">
                  <c:v>1.1967366041077048</c:v>
                </c:pt>
                <c:pt idx="41">
                  <c:v>1.3293676136951138</c:v>
                </c:pt>
                <c:pt idx="42">
                  <c:v>1.7434550968798652</c:v>
                </c:pt>
                <c:pt idx="46">
                  <c:v>1.0486964534318881</c:v>
                </c:pt>
                <c:pt idx="47">
                  <c:v>1.2873332182405604</c:v>
                </c:pt>
                <c:pt idx="49">
                  <c:v>1.0701487052763234</c:v>
                </c:pt>
                <c:pt idx="51">
                  <c:v>1.3366874401052362</c:v>
                </c:pt>
                <c:pt idx="52">
                  <c:v>1.539156198632222</c:v>
                </c:pt>
                <c:pt idx="53">
                  <c:v>1.5573364688408935</c:v>
                </c:pt>
                <c:pt idx="57">
                  <c:v>1.0766623245899698</c:v>
                </c:pt>
                <c:pt idx="62">
                  <c:v>1.476177097548141</c:v>
                </c:pt>
                <c:pt idx="63">
                  <c:v>1.6137470520732622</c:v>
                </c:pt>
                <c:pt idx="70">
                  <c:v>1.3141784058323565</c:v>
                </c:pt>
                <c:pt idx="72">
                  <c:v>1.4594179759508217</c:v>
                </c:pt>
                <c:pt idx="73">
                  <c:v>1.3993798965741968</c:v>
                </c:pt>
                <c:pt idx="77">
                  <c:v>1.225364216234099</c:v>
                </c:pt>
                <c:pt idx="78">
                  <c:v>1.4172531165843032</c:v>
                </c:pt>
                <c:pt idx="79">
                  <c:v>1.1430298379974808</c:v>
                </c:pt>
                <c:pt idx="80">
                  <c:v>1.1080104225719478</c:v>
                </c:pt>
                <c:pt idx="81">
                  <c:v>1.3957806674547604</c:v>
                </c:pt>
                <c:pt idx="82">
                  <c:v>1.3667920955775161</c:v>
                </c:pt>
                <c:pt idx="84">
                  <c:v>1.1262223436219612</c:v>
                </c:pt>
                <c:pt idx="88">
                  <c:v>1.5671091770246979</c:v>
                </c:pt>
                <c:pt idx="89">
                  <c:v>1.4508145904688343</c:v>
                </c:pt>
                <c:pt idx="93">
                  <c:v>1.2320370562860559</c:v>
                </c:pt>
                <c:pt idx="94">
                  <c:v>1.5689904727251323</c:v>
                </c:pt>
                <c:pt idx="97">
                  <c:v>1.0954869551126236</c:v>
                </c:pt>
                <c:pt idx="99">
                  <c:v>1.1709559019474776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C9-401B-A77A-05AB9D732C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70388.600000000006</c:v>
                </c:pt>
                <c:pt idx="3">
                  <c:v>65666.399999999994</c:v>
                </c:pt>
                <c:pt idx="4">
                  <c:v>52173.2</c:v>
                </c:pt>
                <c:pt idx="5">
                  <c:v>68742.399999999994</c:v>
                </c:pt>
                <c:pt idx="7">
                  <c:v>57780.800000000003</c:v>
                </c:pt>
                <c:pt idx="8">
                  <c:v>60832</c:v>
                </c:pt>
                <c:pt idx="11">
                  <c:v>68957.2</c:v>
                </c:pt>
                <c:pt idx="12">
                  <c:v>62696</c:v>
                </c:pt>
                <c:pt idx="17">
                  <c:v>60736.2</c:v>
                </c:pt>
                <c:pt idx="19">
                  <c:v>49707.8</c:v>
                </c:pt>
                <c:pt idx="21">
                  <c:v>36593.800000000003</c:v>
                </c:pt>
                <c:pt idx="23">
                  <c:v>60557.8</c:v>
                </c:pt>
                <c:pt idx="24">
                  <c:v>59539.6</c:v>
                </c:pt>
                <c:pt idx="26">
                  <c:v>49447</c:v>
                </c:pt>
                <c:pt idx="27">
                  <c:v>59162.6</c:v>
                </c:pt>
                <c:pt idx="30">
                  <c:v>51490</c:v>
                </c:pt>
                <c:pt idx="32">
                  <c:v>72183.399999999994</c:v>
                </c:pt>
                <c:pt idx="34">
                  <c:v>57598.8</c:v>
                </c:pt>
                <c:pt idx="37">
                  <c:v>49984.4</c:v>
                </c:pt>
                <c:pt idx="40">
                  <c:v>39753.199999999997</c:v>
                </c:pt>
                <c:pt idx="43">
                  <c:v>63171.6</c:v>
                </c:pt>
                <c:pt idx="44">
                  <c:v>65795.8</c:v>
                </c:pt>
                <c:pt idx="45">
                  <c:v>69315.399999999994</c:v>
                </c:pt>
                <c:pt idx="48">
                  <c:v>55119.6</c:v>
                </c:pt>
                <c:pt idx="50">
                  <c:v>50250.400000000001</c:v>
                </c:pt>
                <c:pt idx="54">
                  <c:v>56406.2</c:v>
                </c:pt>
                <c:pt idx="55">
                  <c:v>63612</c:v>
                </c:pt>
                <c:pt idx="56">
                  <c:v>44901.8</c:v>
                </c:pt>
                <c:pt idx="58">
                  <c:v>52569.2</c:v>
                </c:pt>
                <c:pt idx="59">
                  <c:v>62851.4</c:v>
                </c:pt>
                <c:pt idx="60">
                  <c:v>52372</c:v>
                </c:pt>
                <c:pt idx="61">
                  <c:v>50247.4</c:v>
                </c:pt>
                <c:pt idx="64">
                  <c:v>55621.2</c:v>
                </c:pt>
                <c:pt idx="65">
                  <c:v>62168.6</c:v>
                </c:pt>
                <c:pt idx="66">
                  <c:v>64646.2</c:v>
                </c:pt>
                <c:pt idx="67">
                  <c:v>52594</c:v>
                </c:pt>
                <c:pt idx="68">
                  <c:v>61706.400000000001</c:v>
                </c:pt>
                <c:pt idx="69">
                  <c:v>63051.8</c:v>
                </c:pt>
                <c:pt idx="71">
                  <c:v>65659.8</c:v>
                </c:pt>
                <c:pt idx="74">
                  <c:v>65930</c:v>
                </c:pt>
                <c:pt idx="75">
                  <c:v>62501</c:v>
                </c:pt>
                <c:pt idx="76">
                  <c:v>52069.8</c:v>
                </c:pt>
                <c:pt idx="83">
                  <c:v>53036.2</c:v>
                </c:pt>
                <c:pt idx="85">
                  <c:v>38168.199999999997</c:v>
                </c:pt>
                <c:pt idx="86">
                  <c:v>65208.800000000003</c:v>
                </c:pt>
                <c:pt idx="87">
                  <c:v>55006.400000000001</c:v>
                </c:pt>
                <c:pt idx="90">
                  <c:v>62380.6</c:v>
                </c:pt>
                <c:pt idx="91">
                  <c:v>52380.2</c:v>
                </c:pt>
                <c:pt idx="92">
                  <c:v>55979</c:v>
                </c:pt>
                <c:pt idx="95">
                  <c:v>78494</c:v>
                </c:pt>
                <c:pt idx="96">
                  <c:v>73383.199999999997</c:v>
                </c:pt>
                <c:pt idx="98">
                  <c:v>60516.800000000003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1.977820272032687</c:v>
                </c:pt>
                <c:pt idx="3">
                  <c:v>2.0857698914513358</c:v>
                </c:pt>
                <c:pt idx="4">
                  <c:v>1.9777586960355127</c:v>
                </c:pt>
                <c:pt idx="5">
                  <c:v>1.4578920724327344</c:v>
                </c:pt>
                <c:pt idx="7">
                  <c:v>1.6017431395896213</c:v>
                </c:pt>
                <c:pt idx="8">
                  <c:v>2.0267951078379802</c:v>
                </c:pt>
                <c:pt idx="11">
                  <c:v>1.8624451108803723</c:v>
                </c:pt>
                <c:pt idx="12">
                  <c:v>1.733316320020416</c:v>
                </c:pt>
                <c:pt idx="17">
                  <c:v>1.9953997780565793</c:v>
                </c:pt>
                <c:pt idx="19">
                  <c:v>1.9621467858163104</c:v>
                </c:pt>
                <c:pt idx="21">
                  <c:v>2.2610114281654266</c:v>
                </c:pt>
                <c:pt idx="23">
                  <c:v>1.7306110856074692</c:v>
                </c:pt>
                <c:pt idx="24">
                  <c:v>1.9130629026731789</c:v>
                </c:pt>
                <c:pt idx="26">
                  <c:v>2.2174651647218235</c:v>
                </c:pt>
                <c:pt idx="27">
                  <c:v>2.0247757874062331</c:v>
                </c:pt>
                <c:pt idx="30">
                  <c:v>2.186443969702855</c:v>
                </c:pt>
                <c:pt idx="32">
                  <c:v>1.8480980391613586</c:v>
                </c:pt>
                <c:pt idx="34">
                  <c:v>1.7703667437516057</c:v>
                </c:pt>
                <c:pt idx="37">
                  <c:v>2.547394787173598</c:v>
                </c:pt>
                <c:pt idx="40">
                  <c:v>2.2811245384019401</c:v>
                </c:pt>
                <c:pt idx="43">
                  <c:v>1.7108004229748812</c:v>
                </c:pt>
                <c:pt idx="44">
                  <c:v>1.78063037458318</c:v>
                </c:pt>
                <c:pt idx="45">
                  <c:v>1.6700473487854071</c:v>
                </c:pt>
                <c:pt idx="48">
                  <c:v>1.905529067700056</c:v>
                </c:pt>
                <c:pt idx="50">
                  <c:v>2.1539729036982789</c:v>
                </c:pt>
                <c:pt idx="54">
                  <c:v>2.1089880190475516</c:v>
                </c:pt>
                <c:pt idx="55">
                  <c:v>1.8987769603219518</c:v>
                </c:pt>
                <c:pt idx="56">
                  <c:v>1.8744460133001348</c:v>
                </c:pt>
                <c:pt idx="58">
                  <c:v>2.1280902125198788</c:v>
                </c:pt>
                <c:pt idx="59">
                  <c:v>1.9008645789910805</c:v>
                </c:pt>
                <c:pt idx="60">
                  <c:v>2.350053463682884</c:v>
                </c:pt>
                <c:pt idx="61">
                  <c:v>1.915621504794278</c:v>
                </c:pt>
                <c:pt idx="64">
                  <c:v>2.4130906920382875</c:v>
                </c:pt>
                <c:pt idx="65">
                  <c:v>1.7394150744909811</c:v>
                </c:pt>
                <c:pt idx="66">
                  <c:v>1.9268417942585954</c:v>
                </c:pt>
                <c:pt idx="67">
                  <c:v>2.3304749591208123</c:v>
                </c:pt>
                <c:pt idx="68">
                  <c:v>1.7463990769190878</c:v>
                </c:pt>
                <c:pt idx="69">
                  <c:v>2.0442239555413169</c:v>
                </c:pt>
                <c:pt idx="71">
                  <c:v>1.8668957261520747</c:v>
                </c:pt>
                <c:pt idx="74">
                  <c:v>1.925936599423631</c:v>
                </c:pt>
                <c:pt idx="75">
                  <c:v>1.7598918417305323</c:v>
                </c:pt>
                <c:pt idx="76">
                  <c:v>2.0559518185205241</c:v>
                </c:pt>
                <c:pt idx="83">
                  <c:v>2.2472198234413479</c:v>
                </c:pt>
                <c:pt idx="85">
                  <c:v>1.6021452413265493</c:v>
                </c:pt>
                <c:pt idx="86">
                  <c:v>1.8588288697231048</c:v>
                </c:pt>
                <c:pt idx="87">
                  <c:v>1.9220127112481455</c:v>
                </c:pt>
                <c:pt idx="90">
                  <c:v>1.7302494685847845</c:v>
                </c:pt>
                <c:pt idx="91">
                  <c:v>1.8416309979725165</c:v>
                </c:pt>
                <c:pt idx="92">
                  <c:v>2.020811375694457</c:v>
                </c:pt>
                <c:pt idx="95">
                  <c:v>1.650954213060871</c:v>
                </c:pt>
                <c:pt idx="96">
                  <c:v>1.6749882806963992</c:v>
                </c:pt>
                <c:pt idx="98">
                  <c:v>2.0304940115802554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9-401B-A77A-05AB9D732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010752"/>
        <c:axId val="1392371184"/>
      </c:scatterChart>
      <c:valAx>
        <c:axId val="13940107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71184"/>
        <c:crosses val="autoZero"/>
        <c:crossBetween val="midCat"/>
      </c:valAx>
      <c:valAx>
        <c:axId val="139237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010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61203.8</c:v>
                </c:pt>
                <c:pt idx="1">
                  <c:v>69924.800000000003</c:v>
                </c:pt>
                <c:pt idx="2">
                  <c:v>56959.6</c:v>
                </c:pt>
                <c:pt idx="3">
                  <c:v>68467.399999999994</c:v>
                </c:pt>
                <c:pt idx="4">
                  <c:v>47789.4</c:v>
                </c:pt>
                <c:pt idx="5">
                  <c:v>63865.4</c:v>
                </c:pt>
                <c:pt idx="6">
                  <c:v>66206.600000000006</c:v>
                </c:pt>
                <c:pt idx="7">
                  <c:v>58621.4</c:v>
                </c:pt>
                <c:pt idx="8">
                  <c:v>58843.6</c:v>
                </c:pt>
                <c:pt idx="9">
                  <c:v>74627.199999999997</c:v>
                </c:pt>
                <c:pt idx="10">
                  <c:v>72227.199999999997</c:v>
                </c:pt>
                <c:pt idx="11">
                  <c:v>67041.399999999994</c:v>
                </c:pt>
                <c:pt idx="12">
                  <c:v>60711.6</c:v>
                </c:pt>
                <c:pt idx="13">
                  <c:v>65154.2</c:v>
                </c:pt>
                <c:pt idx="14">
                  <c:v>50396.6</c:v>
                </c:pt>
                <c:pt idx="15">
                  <c:v>58361.599999999999</c:v>
                </c:pt>
                <c:pt idx="16">
                  <c:v>65662.399999999994</c:v>
                </c:pt>
                <c:pt idx="17">
                  <c:v>63230.8</c:v>
                </c:pt>
                <c:pt idx="18">
                  <c:v>58360</c:v>
                </c:pt>
                <c:pt idx="19">
                  <c:v>50034</c:v>
                </c:pt>
                <c:pt idx="20">
                  <c:v>67341.600000000006</c:v>
                </c:pt>
                <c:pt idx="21">
                  <c:v>38627.4</c:v>
                </c:pt>
                <c:pt idx="22">
                  <c:v>68044.600000000006</c:v>
                </c:pt>
                <c:pt idx="23">
                  <c:v>72757.2</c:v>
                </c:pt>
                <c:pt idx="24">
                  <c:v>58778.6</c:v>
                </c:pt>
                <c:pt idx="25">
                  <c:v>57919.6</c:v>
                </c:pt>
                <c:pt idx="26">
                  <c:v>52094.8</c:v>
                </c:pt>
                <c:pt idx="27">
                  <c:v>60238.6</c:v>
                </c:pt>
                <c:pt idx="28">
                  <c:v>75922.2</c:v>
                </c:pt>
                <c:pt idx="29">
                  <c:v>65180.800000000003</c:v>
                </c:pt>
                <c:pt idx="30">
                  <c:v>54539.199999999997</c:v>
                </c:pt>
                <c:pt idx="31">
                  <c:v>73499.600000000006</c:v>
                </c:pt>
                <c:pt idx="32">
                  <c:v>69530.600000000006</c:v>
                </c:pt>
                <c:pt idx="33">
                  <c:v>47216.800000000003</c:v>
                </c:pt>
                <c:pt idx="34">
                  <c:v>55749.2</c:v>
                </c:pt>
                <c:pt idx="35">
                  <c:v>63398.2</c:v>
                </c:pt>
                <c:pt idx="36">
                  <c:v>57165.4</c:v>
                </c:pt>
                <c:pt idx="37">
                  <c:v>49150.6</c:v>
                </c:pt>
                <c:pt idx="38">
                  <c:v>65312.800000000003</c:v>
                </c:pt>
                <c:pt idx="39">
                  <c:v>54441.599999999999</c:v>
                </c:pt>
                <c:pt idx="40">
                  <c:v>37613.4</c:v>
                </c:pt>
                <c:pt idx="41">
                  <c:v>65563.600000000006</c:v>
                </c:pt>
                <c:pt idx="42">
                  <c:v>49821.4</c:v>
                </c:pt>
                <c:pt idx="43">
                  <c:v>59855</c:v>
                </c:pt>
                <c:pt idx="44">
                  <c:v>63276</c:v>
                </c:pt>
                <c:pt idx="45">
                  <c:v>69365.399999999994</c:v>
                </c:pt>
                <c:pt idx="46">
                  <c:v>56754.6</c:v>
                </c:pt>
                <c:pt idx="47">
                  <c:v>69762.600000000006</c:v>
                </c:pt>
                <c:pt idx="48">
                  <c:v>52906.8</c:v>
                </c:pt>
                <c:pt idx="49">
                  <c:v>57193.4</c:v>
                </c:pt>
                <c:pt idx="50">
                  <c:v>53197.599999999999</c:v>
                </c:pt>
                <c:pt idx="51">
                  <c:v>69283.199999999997</c:v>
                </c:pt>
                <c:pt idx="52">
                  <c:v>64856</c:v>
                </c:pt>
                <c:pt idx="53">
                  <c:v>66199.399999999994</c:v>
                </c:pt>
                <c:pt idx="54">
                  <c:v>50775.199999999997</c:v>
                </c:pt>
                <c:pt idx="55">
                  <c:v>64007.199999999997</c:v>
                </c:pt>
                <c:pt idx="56">
                  <c:v>48587.6</c:v>
                </c:pt>
                <c:pt idx="57">
                  <c:v>57917.599999999999</c:v>
                </c:pt>
                <c:pt idx="58">
                  <c:v>55703.6</c:v>
                </c:pt>
                <c:pt idx="59">
                  <c:v>66702.600000000006</c:v>
                </c:pt>
                <c:pt idx="60">
                  <c:v>52775.199999999997</c:v>
                </c:pt>
                <c:pt idx="61">
                  <c:v>57292.800000000003</c:v>
                </c:pt>
                <c:pt idx="62">
                  <c:v>46427.4</c:v>
                </c:pt>
                <c:pt idx="63">
                  <c:v>48876.2</c:v>
                </c:pt>
                <c:pt idx="64">
                  <c:v>58061.4</c:v>
                </c:pt>
                <c:pt idx="65">
                  <c:v>56128.2</c:v>
                </c:pt>
                <c:pt idx="66">
                  <c:v>66307.600000000006</c:v>
                </c:pt>
                <c:pt idx="67">
                  <c:v>57384.6</c:v>
                </c:pt>
                <c:pt idx="68">
                  <c:v>56604.800000000003</c:v>
                </c:pt>
                <c:pt idx="69">
                  <c:v>65249.2</c:v>
                </c:pt>
                <c:pt idx="70">
                  <c:v>49715.6</c:v>
                </c:pt>
                <c:pt idx="71">
                  <c:v>66784.800000000003</c:v>
                </c:pt>
                <c:pt idx="72">
                  <c:v>83487</c:v>
                </c:pt>
                <c:pt idx="73">
                  <c:v>70821.399999999994</c:v>
                </c:pt>
                <c:pt idx="74">
                  <c:v>69737.2</c:v>
                </c:pt>
                <c:pt idx="75">
                  <c:v>62558</c:v>
                </c:pt>
                <c:pt idx="76">
                  <c:v>54771.8</c:v>
                </c:pt>
                <c:pt idx="77">
                  <c:v>46357</c:v>
                </c:pt>
                <c:pt idx="78">
                  <c:v>67370.600000000006</c:v>
                </c:pt>
                <c:pt idx="79">
                  <c:v>57551.6</c:v>
                </c:pt>
                <c:pt idx="80">
                  <c:v>80416.800000000003</c:v>
                </c:pt>
                <c:pt idx="81">
                  <c:v>54902.8</c:v>
                </c:pt>
                <c:pt idx="82">
                  <c:v>52479</c:v>
                </c:pt>
                <c:pt idx="83">
                  <c:v>50157.2</c:v>
                </c:pt>
                <c:pt idx="84">
                  <c:v>74135.8</c:v>
                </c:pt>
                <c:pt idx="85">
                  <c:v>41761</c:v>
                </c:pt>
                <c:pt idx="86">
                  <c:v>61820</c:v>
                </c:pt>
                <c:pt idx="87">
                  <c:v>54822.8</c:v>
                </c:pt>
                <c:pt idx="88">
                  <c:v>68814.8</c:v>
                </c:pt>
                <c:pt idx="89">
                  <c:v>85407.6</c:v>
                </c:pt>
                <c:pt idx="90">
                  <c:v>62917.2</c:v>
                </c:pt>
                <c:pt idx="91">
                  <c:v>52034.400000000001</c:v>
                </c:pt>
                <c:pt idx="92">
                  <c:v>53894</c:v>
                </c:pt>
                <c:pt idx="93">
                  <c:v>87250</c:v>
                </c:pt>
                <c:pt idx="94">
                  <c:v>72518</c:v>
                </c:pt>
                <c:pt idx="95">
                  <c:v>75503.399999999994</c:v>
                </c:pt>
                <c:pt idx="96">
                  <c:v>67853.2</c:v>
                </c:pt>
                <c:pt idx="97">
                  <c:v>72772</c:v>
                </c:pt>
                <c:pt idx="98">
                  <c:v>60915.4</c:v>
                </c:pt>
                <c:pt idx="99">
                  <c:v>53391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1.4687650113228263</c:v>
                </c:pt>
                <c:pt idx="1">
                  <c:v>1.7017138411550694</c:v>
                </c:pt>
                <c:pt idx="2">
                  <c:v>1.1074515972724528</c:v>
                </c:pt>
                <c:pt idx="3">
                  <c:v>1.8839622944642269</c:v>
                </c:pt>
                <c:pt idx="4">
                  <c:v>2.2544748417012976</c:v>
                </c:pt>
                <c:pt idx="5">
                  <c:v>1.5537834257673169</c:v>
                </c:pt>
                <c:pt idx="6">
                  <c:v>1.3110173305984598</c:v>
                </c:pt>
                <c:pt idx="7">
                  <c:v>1.5654351482564388</c:v>
                </c:pt>
                <c:pt idx="8">
                  <c:v>2.1109687374667763</c:v>
                </c:pt>
                <c:pt idx="9">
                  <c:v>1.4859595429012478</c:v>
                </c:pt>
                <c:pt idx="10">
                  <c:v>1.9275702228523328</c:v>
                </c:pt>
                <c:pt idx="11">
                  <c:v>1.9843708514440332</c:v>
                </c:pt>
                <c:pt idx="12">
                  <c:v>1.7343637789153967</c:v>
                </c:pt>
                <c:pt idx="13">
                  <c:v>1.4807027022049231</c:v>
                </c:pt>
                <c:pt idx="14">
                  <c:v>1.3198509423254743</c:v>
                </c:pt>
                <c:pt idx="15">
                  <c:v>1.2639132580326791</c:v>
                </c:pt>
                <c:pt idx="16">
                  <c:v>1.5127226540607717</c:v>
                </c:pt>
                <c:pt idx="17">
                  <c:v>1.9438311708850748</c:v>
                </c:pt>
                <c:pt idx="18">
                  <c:v>1.2254797806716928</c:v>
                </c:pt>
                <c:pt idx="19">
                  <c:v>1.9208338329935644</c:v>
                </c:pt>
                <c:pt idx="20">
                  <c:v>1.5634466659538828</c:v>
                </c:pt>
                <c:pt idx="21">
                  <c:v>2.1340809891424222</c:v>
                </c:pt>
                <c:pt idx="22">
                  <c:v>1.6030956166984593</c:v>
                </c:pt>
                <c:pt idx="23">
                  <c:v>1.4444481096028985</c:v>
                </c:pt>
                <c:pt idx="24">
                  <c:v>1.8792723882501454</c:v>
                </c:pt>
                <c:pt idx="25">
                  <c:v>1.197090449519679</c:v>
                </c:pt>
                <c:pt idx="26">
                  <c:v>2.1262198914287032</c:v>
                </c:pt>
                <c:pt idx="27">
                  <c:v>2.0124305677754797</c:v>
                </c:pt>
                <c:pt idx="28">
                  <c:v>1.1980685491200203</c:v>
                </c:pt>
                <c:pt idx="29">
                  <c:v>1.6677764004123914</c:v>
                </c:pt>
                <c:pt idx="30">
                  <c:v>1.9919617449467539</c:v>
                </c:pt>
                <c:pt idx="31">
                  <c:v>1.4187288094084864</c:v>
                </c:pt>
                <c:pt idx="32">
                  <c:v>1.8401825958642668</c:v>
                </c:pt>
                <c:pt idx="33">
                  <c:v>1.4198336185425526</c:v>
                </c:pt>
                <c:pt idx="34">
                  <c:v>1.8274342950212739</c:v>
                </c:pt>
                <c:pt idx="35">
                  <c:v>1.0725383370505788</c:v>
                </c:pt>
                <c:pt idx="36">
                  <c:v>1.3660710849569844</c:v>
                </c:pt>
                <c:pt idx="37">
                  <c:v>2.2785276273331352</c:v>
                </c:pt>
                <c:pt idx="38">
                  <c:v>1.6712497397141142</c:v>
                </c:pt>
                <c:pt idx="39">
                  <c:v>1.0839872450479047</c:v>
                </c:pt>
                <c:pt idx="40">
                  <c:v>2.4792760027011651</c:v>
                </c:pt>
                <c:pt idx="41">
                  <c:v>1.3334228138784325</c:v>
                </c:pt>
                <c:pt idx="42">
                  <c:v>1.7031235573468428</c:v>
                </c:pt>
                <c:pt idx="43">
                  <c:v>1.9560604794921059</c:v>
                </c:pt>
                <c:pt idx="44">
                  <c:v>1.8522188507490991</c:v>
                </c:pt>
                <c:pt idx="45">
                  <c:v>1.6110049102290191</c:v>
                </c:pt>
                <c:pt idx="46">
                  <c:v>1.1083154493204075</c:v>
                </c:pt>
                <c:pt idx="47">
                  <c:v>1.1971314142534824</c:v>
                </c:pt>
                <c:pt idx="48">
                  <c:v>2.3179440071975623</c:v>
                </c:pt>
                <c:pt idx="49">
                  <c:v>1.1104253287966792</c:v>
                </c:pt>
                <c:pt idx="50">
                  <c:v>2.0508819946764518</c:v>
                </c:pt>
                <c:pt idx="51">
                  <c:v>1.2977027619971364</c:v>
                </c:pt>
                <c:pt idx="52">
                  <c:v>1.6170593314419637</c:v>
                </c:pt>
                <c:pt idx="53">
                  <c:v>1.6827796022320445</c:v>
                </c:pt>
                <c:pt idx="54">
                  <c:v>2.0143298303108605</c:v>
                </c:pt>
                <c:pt idx="55">
                  <c:v>1.8876470147108451</c:v>
                </c:pt>
                <c:pt idx="56">
                  <c:v>2.1342482444080382</c:v>
                </c:pt>
                <c:pt idx="57">
                  <c:v>1.1549684379186984</c:v>
                </c:pt>
                <c:pt idx="58">
                  <c:v>1.9035933045620033</c:v>
                </c:pt>
                <c:pt idx="59">
                  <c:v>1.8168257309310281</c:v>
                </c:pt>
                <c:pt idx="60">
                  <c:v>2.3137951158877654</c:v>
                </c:pt>
                <c:pt idx="61">
                  <c:v>1.6773835455764075</c:v>
                </c:pt>
                <c:pt idx="62">
                  <c:v>1.4742587351434713</c:v>
                </c:pt>
                <c:pt idx="63">
                  <c:v>1.3378699653410044</c:v>
                </c:pt>
                <c:pt idx="64">
                  <c:v>1.9619747370886682</c:v>
                </c:pt>
                <c:pt idx="65">
                  <c:v>1.9540444910045218</c:v>
                </c:pt>
                <c:pt idx="66">
                  <c:v>1.7204061072938848</c:v>
                </c:pt>
                <c:pt idx="67">
                  <c:v>2.141689582222408</c:v>
                </c:pt>
                <c:pt idx="68">
                  <c:v>1.9296420091582338</c:v>
                </c:pt>
                <c:pt idx="69">
                  <c:v>1.8199916627330297</c:v>
                </c:pt>
                <c:pt idx="70">
                  <c:v>1.2791156095873328</c:v>
                </c:pt>
                <c:pt idx="71">
                  <c:v>1.8373342437201279</c:v>
                </c:pt>
                <c:pt idx="72">
                  <c:v>1.1626480769461114</c:v>
                </c:pt>
                <c:pt idx="73">
                  <c:v>1.4024715693279151</c:v>
                </c:pt>
                <c:pt idx="74">
                  <c:v>1.6645205141588708</c:v>
                </c:pt>
                <c:pt idx="75">
                  <c:v>1.7627002142012214</c:v>
                </c:pt>
                <c:pt idx="76">
                  <c:v>1.9503467112638255</c:v>
                </c:pt>
                <c:pt idx="77">
                  <c:v>1.2049312940871928</c:v>
                </c:pt>
                <c:pt idx="78">
                  <c:v>1.3728095044425905</c:v>
                </c:pt>
                <c:pt idx="79">
                  <c:v>1.3530640329721502</c:v>
                </c:pt>
                <c:pt idx="80">
                  <c:v>1.0211299131524756</c:v>
                </c:pt>
                <c:pt idx="81">
                  <c:v>1.4070867059603516</c:v>
                </c:pt>
                <c:pt idx="82">
                  <c:v>1.6594066197907735</c:v>
                </c:pt>
                <c:pt idx="83">
                  <c:v>2.308262821688611</c:v>
                </c:pt>
                <c:pt idx="84">
                  <c:v>1.0930346742059842</c:v>
                </c:pt>
                <c:pt idx="85">
                  <c:v>1.6529297670074949</c:v>
                </c:pt>
                <c:pt idx="86">
                  <c:v>2.0082821093497252</c:v>
                </c:pt>
                <c:pt idx="87">
                  <c:v>1.9284494772248042</c:v>
                </c:pt>
                <c:pt idx="88">
                  <c:v>1.5358760034178693</c:v>
                </c:pt>
                <c:pt idx="89">
                  <c:v>1.3402905596223287</c:v>
                </c:pt>
                <c:pt idx="90">
                  <c:v>1.9553476632780862</c:v>
                </c:pt>
                <c:pt idx="91">
                  <c:v>1.6559814276709253</c:v>
                </c:pt>
                <c:pt idx="92">
                  <c:v>2.1341707796786284</c:v>
                </c:pt>
                <c:pt idx="93">
                  <c:v>1.4130659025787966</c:v>
                </c:pt>
                <c:pt idx="94">
                  <c:v>1.6176259687250063</c:v>
                </c:pt>
                <c:pt idx="95">
                  <c:v>1.8966960428272106</c:v>
                </c:pt>
                <c:pt idx="96">
                  <c:v>1.8121621382631918</c:v>
                </c:pt>
                <c:pt idx="97">
                  <c:v>1.1878607156598693</c:v>
                </c:pt>
                <c:pt idx="98">
                  <c:v>2.0190625030780391</c:v>
                </c:pt>
                <c:pt idx="99">
                  <c:v>1.0147028525406905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C-4D77-9006-F31A3E8A8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36448"/>
        <c:axId val="1356022544"/>
      </c:scatterChart>
      <c:valAx>
        <c:axId val="1383436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22544"/>
        <c:crosses val="autoZero"/>
        <c:crossBetween val="midCat"/>
      </c:valAx>
      <c:valAx>
        <c:axId val="135602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43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47789.4</c:v>
                </c:pt>
                <c:pt idx="15">
                  <c:v>58361.599999999999</c:v>
                </c:pt>
                <c:pt idx="16">
                  <c:v>65662.399999999994</c:v>
                </c:pt>
                <c:pt idx="17">
                  <c:v>63230.8</c:v>
                </c:pt>
                <c:pt idx="31">
                  <c:v>73499.600000000006</c:v>
                </c:pt>
                <c:pt idx="33">
                  <c:v>47216.800000000003</c:v>
                </c:pt>
                <c:pt idx="37">
                  <c:v>49150.6</c:v>
                </c:pt>
                <c:pt idx="41">
                  <c:v>65563.600000000006</c:v>
                </c:pt>
                <c:pt idx="45">
                  <c:v>69365.399999999994</c:v>
                </c:pt>
                <c:pt idx="52">
                  <c:v>64856</c:v>
                </c:pt>
                <c:pt idx="53">
                  <c:v>66199.399999999994</c:v>
                </c:pt>
                <c:pt idx="54">
                  <c:v>50775.199999999997</c:v>
                </c:pt>
                <c:pt idx="69">
                  <c:v>65249.2</c:v>
                </c:pt>
                <c:pt idx="76">
                  <c:v>54771.8</c:v>
                </c:pt>
                <c:pt idx="78">
                  <c:v>67370.600000000006</c:v>
                </c:pt>
                <c:pt idx="89">
                  <c:v>85407.6</c:v>
                </c:pt>
                <c:pt idx="90">
                  <c:v>62917.2</c:v>
                </c:pt>
                <c:pt idx="94">
                  <c:v>72518</c:v>
                </c:pt>
                <c:pt idx="96">
                  <c:v>67853.2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2.2544748417012976</c:v>
                </c:pt>
                <c:pt idx="11">
                  <c:v>1.2639132580326791</c:v>
                </c:pt>
                <c:pt idx="12">
                  <c:v>1.5127226540607717</c:v>
                </c:pt>
                <c:pt idx="13">
                  <c:v>1.9438311708850748</c:v>
                </c:pt>
                <c:pt idx="27">
                  <c:v>1.4187288094084864</c:v>
                </c:pt>
                <c:pt idx="29">
                  <c:v>1.4198336185425526</c:v>
                </c:pt>
                <c:pt idx="33">
                  <c:v>2.2785276273331352</c:v>
                </c:pt>
                <c:pt idx="37">
                  <c:v>1.3334228138784325</c:v>
                </c:pt>
                <c:pt idx="41">
                  <c:v>1.6110049102290191</c:v>
                </c:pt>
                <c:pt idx="48">
                  <c:v>1.6170593314419637</c:v>
                </c:pt>
                <c:pt idx="49">
                  <c:v>1.6827796022320445</c:v>
                </c:pt>
                <c:pt idx="50">
                  <c:v>2.0143298303108605</c:v>
                </c:pt>
                <c:pt idx="65">
                  <c:v>1.8199916627330297</c:v>
                </c:pt>
                <c:pt idx="72">
                  <c:v>1.9503467112638255</c:v>
                </c:pt>
                <c:pt idx="74">
                  <c:v>1.3728095044425905</c:v>
                </c:pt>
                <c:pt idx="85">
                  <c:v>1.3402905596223287</c:v>
                </c:pt>
                <c:pt idx="86">
                  <c:v>1.9553476632780862</c:v>
                </c:pt>
                <c:pt idx="90">
                  <c:v>1.6176259687250063</c:v>
                </c:pt>
                <c:pt idx="92">
                  <c:v>1.8121621382631918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CB-4376-B376-B34351CEB3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69924.800000000003</c:v>
                </c:pt>
                <c:pt idx="3">
                  <c:v>68467.399999999994</c:v>
                </c:pt>
                <c:pt idx="6">
                  <c:v>66206.600000000006</c:v>
                </c:pt>
                <c:pt idx="7">
                  <c:v>58621.4</c:v>
                </c:pt>
                <c:pt idx="9">
                  <c:v>74627.199999999997</c:v>
                </c:pt>
                <c:pt idx="10">
                  <c:v>72227.199999999997</c:v>
                </c:pt>
                <c:pt idx="18">
                  <c:v>58360</c:v>
                </c:pt>
                <c:pt idx="21">
                  <c:v>38627.4</c:v>
                </c:pt>
                <c:pt idx="23">
                  <c:v>72757.2</c:v>
                </c:pt>
                <c:pt idx="24">
                  <c:v>58778.6</c:v>
                </c:pt>
                <c:pt idx="25">
                  <c:v>57919.6</c:v>
                </c:pt>
                <c:pt idx="34">
                  <c:v>55749.2</c:v>
                </c:pt>
                <c:pt idx="39">
                  <c:v>54441.599999999999</c:v>
                </c:pt>
                <c:pt idx="46">
                  <c:v>56754.6</c:v>
                </c:pt>
                <c:pt idx="48">
                  <c:v>52906.8</c:v>
                </c:pt>
                <c:pt idx="50">
                  <c:v>53197.599999999999</c:v>
                </c:pt>
                <c:pt idx="58">
                  <c:v>55703.6</c:v>
                </c:pt>
                <c:pt idx="61">
                  <c:v>57292.800000000003</c:v>
                </c:pt>
                <c:pt idx="63">
                  <c:v>48876.2</c:v>
                </c:pt>
                <c:pt idx="64">
                  <c:v>58061.4</c:v>
                </c:pt>
                <c:pt idx="70">
                  <c:v>49715.6</c:v>
                </c:pt>
                <c:pt idx="73">
                  <c:v>70821.399999999994</c:v>
                </c:pt>
                <c:pt idx="79">
                  <c:v>57551.6</c:v>
                </c:pt>
                <c:pt idx="80">
                  <c:v>80416.800000000003</c:v>
                </c:pt>
                <c:pt idx="81">
                  <c:v>54902.8</c:v>
                </c:pt>
                <c:pt idx="82">
                  <c:v>52479</c:v>
                </c:pt>
                <c:pt idx="86">
                  <c:v>61820</c:v>
                </c:pt>
                <c:pt idx="88">
                  <c:v>68814.8</c:v>
                </c:pt>
                <c:pt idx="91">
                  <c:v>52034.400000000001</c:v>
                </c:pt>
                <c:pt idx="95">
                  <c:v>75503.399999999994</c:v>
                </c:pt>
                <c:pt idx="97">
                  <c:v>72772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1.7017138411550694</c:v>
                </c:pt>
                <c:pt idx="3">
                  <c:v>1.8839622944642269</c:v>
                </c:pt>
                <c:pt idx="6">
                  <c:v>1.3110173305984598</c:v>
                </c:pt>
                <c:pt idx="7">
                  <c:v>1.5654351482564388</c:v>
                </c:pt>
                <c:pt idx="9">
                  <c:v>1.4859595429012478</c:v>
                </c:pt>
                <c:pt idx="10">
                  <c:v>1.9275702228523328</c:v>
                </c:pt>
                <c:pt idx="18">
                  <c:v>1.2254797806716928</c:v>
                </c:pt>
                <c:pt idx="21">
                  <c:v>2.1340809891424222</c:v>
                </c:pt>
                <c:pt idx="23">
                  <c:v>1.4444481096028985</c:v>
                </c:pt>
                <c:pt idx="24">
                  <c:v>1.8792723882501454</c:v>
                </c:pt>
                <c:pt idx="25">
                  <c:v>1.197090449519679</c:v>
                </c:pt>
                <c:pt idx="34">
                  <c:v>1.8274342950212739</c:v>
                </c:pt>
                <c:pt idx="39">
                  <c:v>1.0839872450479047</c:v>
                </c:pt>
                <c:pt idx="46">
                  <c:v>1.1083154493204075</c:v>
                </c:pt>
                <c:pt idx="48">
                  <c:v>2.3179440071975623</c:v>
                </c:pt>
                <c:pt idx="50">
                  <c:v>2.0508819946764518</c:v>
                </c:pt>
                <c:pt idx="58">
                  <c:v>1.9035933045620033</c:v>
                </c:pt>
                <c:pt idx="61">
                  <c:v>1.6773835455764075</c:v>
                </c:pt>
                <c:pt idx="63">
                  <c:v>1.3378699653410044</c:v>
                </c:pt>
                <c:pt idx="64">
                  <c:v>1.9619747370886682</c:v>
                </c:pt>
                <c:pt idx="70">
                  <c:v>1.2791156095873328</c:v>
                </c:pt>
                <c:pt idx="73">
                  <c:v>1.4024715693279151</c:v>
                </c:pt>
                <c:pt idx="79">
                  <c:v>1.3530640329721502</c:v>
                </c:pt>
                <c:pt idx="80">
                  <c:v>1.0211299131524756</c:v>
                </c:pt>
                <c:pt idx="81">
                  <c:v>1.4070867059603516</c:v>
                </c:pt>
                <c:pt idx="82">
                  <c:v>1.6594066197907735</c:v>
                </c:pt>
                <c:pt idx="86">
                  <c:v>2.0082821093497252</c:v>
                </c:pt>
                <c:pt idx="88">
                  <c:v>1.5358760034178693</c:v>
                </c:pt>
                <c:pt idx="91">
                  <c:v>1.6559814276709253</c:v>
                </c:pt>
                <c:pt idx="95">
                  <c:v>1.8966960428272106</c:v>
                </c:pt>
                <c:pt idx="97">
                  <c:v>1.1878607156598693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CB-4376-B376-B34351CEB3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61203.8</c:v>
                </c:pt>
                <c:pt idx="2">
                  <c:v>56959.6</c:v>
                </c:pt>
                <c:pt idx="5">
                  <c:v>63865.4</c:v>
                </c:pt>
                <c:pt idx="11">
                  <c:v>67041.399999999994</c:v>
                </c:pt>
                <c:pt idx="12">
                  <c:v>60711.6</c:v>
                </c:pt>
                <c:pt idx="13">
                  <c:v>65154.2</c:v>
                </c:pt>
                <c:pt idx="19">
                  <c:v>50034</c:v>
                </c:pt>
                <c:pt idx="20">
                  <c:v>67341.600000000006</c:v>
                </c:pt>
                <c:pt idx="22">
                  <c:v>68044.600000000006</c:v>
                </c:pt>
                <c:pt idx="26">
                  <c:v>52094.8</c:v>
                </c:pt>
                <c:pt idx="27">
                  <c:v>60238.6</c:v>
                </c:pt>
                <c:pt idx="29">
                  <c:v>65180.800000000003</c:v>
                </c:pt>
                <c:pt idx="30">
                  <c:v>54539.199999999997</c:v>
                </c:pt>
                <c:pt idx="35">
                  <c:v>63398.2</c:v>
                </c:pt>
                <c:pt idx="36">
                  <c:v>57165.4</c:v>
                </c:pt>
                <c:pt idx="38">
                  <c:v>65312.800000000003</c:v>
                </c:pt>
                <c:pt idx="40">
                  <c:v>37613.4</c:v>
                </c:pt>
                <c:pt idx="42">
                  <c:v>49821.4</c:v>
                </c:pt>
                <c:pt idx="43">
                  <c:v>59855</c:v>
                </c:pt>
                <c:pt idx="65">
                  <c:v>56128.2</c:v>
                </c:pt>
                <c:pt idx="66">
                  <c:v>66307.600000000006</c:v>
                </c:pt>
                <c:pt idx="68">
                  <c:v>56604.800000000003</c:v>
                </c:pt>
                <c:pt idx="71">
                  <c:v>66784.800000000003</c:v>
                </c:pt>
                <c:pt idx="72">
                  <c:v>83487</c:v>
                </c:pt>
                <c:pt idx="74">
                  <c:v>69737.2</c:v>
                </c:pt>
                <c:pt idx="77">
                  <c:v>46357</c:v>
                </c:pt>
                <c:pt idx="83">
                  <c:v>50157.2</c:v>
                </c:pt>
                <c:pt idx="85">
                  <c:v>41761</c:v>
                </c:pt>
                <c:pt idx="92">
                  <c:v>53894</c:v>
                </c:pt>
                <c:pt idx="93">
                  <c:v>87250</c:v>
                </c:pt>
                <c:pt idx="99">
                  <c:v>53391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1.4687650113228263</c:v>
                </c:pt>
                <c:pt idx="2">
                  <c:v>1.1074515972724528</c:v>
                </c:pt>
                <c:pt idx="5">
                  <c:v>1.5537834257673169</c:v>
                </c:pt>
                <c:pt idx="11">
                  <c:v>1.9843708514440332</c:v>
                </c:pt>
                <c:pt idx="12">
                  <c:v>1.7343637789153967</c:v>
                </c:pt>
                <c:pt idx="13">
                  <c:v>1.4807027022049231</c:v>
                </c:pt>
                <c:pt idx="19">
                  <c:v>1.9208338329935644</c:v>
                </c:pt>
                <c:pt idx="20">
                  <c:v>1.5634466659538828</c:v>
                </c:pt>
                <c:pt idx="22">
                  <c:v>1.6030956166984593</c:v>
                </c:pt>
                <c:pt idx="26">
                  <c:v>2.1262198914287032</c:v>
                </c:pt>
                <c:pt idx="27">
                  <c:v>2.0124305677754797</c:v>
                </c:pt>
                <c:pt idx="29">
                  <c:v>1.6677764004123914</c:v>
                </c:pt>
                <c:pt idx="30">
                  <c:v>1.9919617449467539</c:v>
                </c:pt>
                <c:pt idx="35">
                  <c:v>1.0725383370505788</c:v>
                </c:pt>
                <c:pt idx="36">
                  <c:v>1.3660710849569844</c:v>
                </c:pt>
                <c:pt idx="38">
                  <c:v>1.6712497397141142</c:v>
                </c:pt>
                <c:pt idx="40">
                  <c:v>2.4792760027011651</c:v>
                </c:pt>
                <c:pt idx="42">
                  <c:v>1.7031235573468428</c:v>
                </c:pt>
                <c:pt idx="43">
                  <c:v>1.9560604794921059</c:v>
                </c:pt>
                <c:pt idx="65">
                  <c:v>1.9540444910045218</c:v>
                </c:pt>
                <c:pt idx="66">
                  <c:v>1.7204061072938848</c:v>
                </c:pt>
                <c:pt idx="68">
                  <c:v>1.9296420091582338</c:v>
                </c:pt>
                <c:pt idx="71">
                  <c:v>1.8373342437201279</c:v>
                </c:pt>
                <c:pt idx="72">
                  <c:v>1.1626480769461114</c:v>
                </c:pt>
                <c:pt idx="74">
                  <c:v>1.6645205141588708</c:v>
                </c:pt>
                <c:pt idx="77">
                  <c:v>1.2049312940871928</c:v>
                </c:pt>
                <c:pt idx="83">
                  <c:v>2.308262821688611</c:v>
                </c:pt>
                <c:pt idx="85">
                  <c:v>1.6529297670074949</c:v>
                </c:pt>
                <c:pt idx="92">
                  <c:v>2.1341707796786284</c:v>
                </c:pt>
                <c:pt idx="93">
                  <c:v>1.4130659025787966</c:v>
                </c:pt>
                <c:pt idx="99">
                  <c:v>1.0147028525406905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CB-4376-B376-B34351CEB3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8">
                  <c:v>58843.6</c:v>
                </c:pt>
                <c:pt idx="14">
                  <c:v>50396.6</c:v>
                </c:pt>
                <c:pt idx="28">
                  <c:v>75922.2</c:v>
                </c:pt>
                <c:pt idx="32">
                  <c:v>69530.600000000006</c:v>
                </c:pt>
                <c:pt idx="44">
                  <c:v>63276</c:v>
                </c:pt>
                <c:pt idx="47">
                  <c:v>69762.600000000006</c:v>
                </c:pt>
                <c:pt idx="49">
                  <c:v>57193.4</c:v>
                </c:pt>
                <c:pt idx="51">
                  <c:v>69283.199999999997</c:v>
                </c:pt>
                <c:pt idx="55">
                  <c:v>64007.199999999997</c:v>
                </c:pt>
                <c:pt idx="56">
                  <c:v>48587.6</c:v>
                </c:pt>
                <c:pt idx="57">
                  <c:v>57917.599999999999</c:v>
                </c:pt>
                <c:pt idx="59">
                  <c:v>66702.600000000006</c:v>
                </c:pt>
                <c:pt idx="60">
                  <c:v>52775.199999999997</c:v>
                </c:pt>
                <c:pt idx="62">
                  <c:v>46427.4</c:v>
                </c:pt>
                <c:pt idx="67">
                  <c:v>57384.6</c:v>
                </c:pt>
                <c:pt idx="75">
                  <c:v>62558</c:v>
                </c:pt>
                <c:pt idx="84">
                  <c:v>74135.8</c:v>
                </c:pt>
                <c:pt idx="87">
                  <c:v>54822.8</c:v>
                </c:pt>
                <c:pt idx="98">
                  <c:v>60915.4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8">
                  <c:v>2.1109687374667763</c:v>
                </c:pt>
                <c:pt idx="14">
                  <c:v>1.3198509423254743</c:v>
                </c:pt>
                <c:pt idx="28">
                  <c:v>1.1980685491200203</c:v>
                </c:pt>
                <c:pt idx="32">
                  <c:v>1.8401825958642668</c:v>
                </c:pt>
                <c:pt idx="44">
                  <c:v>1.8522188507490991</c:v>
                </c:pt>
                <c:pt idx="47">
                  <c:v>1.1971314142534824</c:v>
                </c:pt>
                <c:pt idx="49">
                  <c:v>1.1104253287966792</c:v>
                </c:pt>
                <c:pt idx="51">
                  <c:v>1.2977027619971364</c:v>
                </c:pt>
                <c:pt idx="55">
                  <c:v>1.8876470147108451</c:v>
                </c:pt>
                <c:pt idx="56">
                  <c:v>2.1342482444080382</c:v>
                </c:pt>
                <c:pt idx="57">
                  <c:v>1.1549684379186984</c:v>
                </c:pt>
                <c:pt idx="59">
                  <c:v>1.8168257309310281</c:v>
                </c:pt>
                <c:pt idx="60">
                  <c:v>2.3137951158877654</c:v>
                </c:pt>
                <c:pt idx="62">
                  <c:v>1.4742587351434713</c:v>
                </c:pt>
                <c:pt idx="67">
                  <c:v>2.141689582222408</c:v>
                </c:pt>
                <c:pt idx="75">
                  <c:v>1.7627002142012214</c:v>
                </c:pt>
                <c:pt idx="84">
                  <c:v>1.0930346742059842</c:v>
                </c:pt>
                <c:pt idx="87">
                  <c:v>1.9284494772248042</c:v>
                </c:pt>
                <c:pt idx="98">
                  <c:v>2.0190625030780391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CB-4376-B376-B34351CEB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983952"/>
        <c:axId val="1392362032"/>
      </c:scatterChart>
      <c:valAx>
        <c:axId val="13939839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62032"/>
        <c:crosses val="autoZero"/>
        <c:crossBetween val="midCat"/>
      </c:valAx>
      <c:valAx>
        <c:axId val="139236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98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61203.8</c:v>
                </c:pt>
                <c:pt idx="1">
                  <c:v>69924.800000000003</c:v>
                </c:pt>
                <c:pt idx="2">
                  <c:v>56959.6</c:v>
                </c:pt>
                <c:pt idx="6">
                  <c:v>66206.600000000006</c:v>
                </c:pt>
                <c:pt idx="9">
                  <c:v>74627.199999999997</c:v>
                </c:pt>
                <c:pt idx="13">
                  <c:v>65154.2</c:v>
                </c:pt>
                <c:pt idx="14">
                  <c:v>50396.6</c:v>
                </c:pt>
                <c:pt idx="15">
                  <c:v>58361.599999999999</c:v>
                </c:pt>
                <c:pt idx="16">
                  <c:v>65662.399999999994</c:v>
                </c:pt>
                <c:pt idx="18">
                  <c:v>58360</c:v>
                </c:pt>
                <c:pt idx="20">
                  <c:v>67341.600000000006</c:v>
                </c:pt>
                <c:pt idx="23">
                  <c:v>72757.2</c:v>
                </c:pt>
                <c:pt idx="25">
                  <c:v>57919.6</c:v>
                </c:pt>
                <c:pt idx="28">
                  <c:v>75922.2</c:v>
                </c:pt>
                <c:pt idx="29">
                  <c:v>65180.800000000003</c:v>
                </c:pt>
                <c:pt idx="31">
                  <c:v>73499.600000000006</c:v>
                </c:pt>
                <c:pt idx="33">
                  <c:v>47216.800000000003</c:v>
                </c:pt>
                <c:pt idx="35">
                  <c:v>63398.2</c:v>
                </c:pt>
                <c:pt idx="36">
                  <c:v>57165.4</c:v>
                </c:pt>
                <c:pt idx="38">
                  <c:v>65312.800000000003</c:v>
                </c:pt>
                <c:pt idx="39">
                  <c:v>54441.599999999999</c:v>
                </c:pt>
                <c:pt idx="41">
                  <c:v>65563.600000000006</c:v>
                </c:pt>
                <c:pt idx="42">
                  <c:v>49821.4</c:v>
                </c:pt>
                <c:pt idx="45">
                  <c:v>69365.399999999994</c:v>
                </c:pt>
                <c:pt idx="46">
                  <c:v>56754.6</c:v>
                </c:pt>
                <c:pt idx="47">
                  <c:v>69762.600000000006</c:v>
                </c:pt>
                <c:pt idx="49">
                  <c:v>57193.4</c:v>
                </c:pt>
                <c:pt idx="51">
                  <c:v>69283.199999999997</c:v>
                </c:pt>
                <c:pt idx="52">
                  <c:v>64856</c:v>
                </c:pt>
                <c:pt idx="53">
                  <c:v>66199.399999999994</c:v>
                </c:pt>
                <c:pt idx="57">
                  <c:v>57917.599999999999</c:v>
                </c:pt>
                <c:pt idx="62">
                  <c:v>46427.4</c:v>
                </c:pt>
                <c:pt idx="63">
                  <c:v>48876.2</c:v>
                </c:pt>
                <c:pt idx="70">
                  <c:v>49715.6</c:v>
                </c:pt>
                <c:pt idx="72">
                  <c:v>83487</c:v>
                </c:pt>
                <c:pt idx="73">
                  <c:v>70821.399999999994</c:v>
                </c:pt>
                <c:pt idx="77">
                  <c:v>46357</c:v>
                </c:pt>
                <c:pt idx="78">
                  <c:v>67370.600000000006</c:v>
                </c:pt>
                <c:pt idx="79">
                  <c:v>57551.6</c:v>
                </c:pt>
                <c:pt idx="80">
                  <c:v>80416.800000000003</c:v>
                </c:pt>
                <c:pt idx="81">
                  <c:v>54902.8</c:v>
                </c:pt>
                <c:pt idx="82">
                  <c:v>52479</c:v>
                </c:pt>
                <c:pt idx="84">
                  <c:v>74135.8</c:v>
                </c:pt>
                <c:pt idx="88">
                  <c:v>68814.8</c:v>
                </c:pt>
                <c:pt idx="89">
                  <c:v>85407.6</c:v>
                </c:pt>
                <c:pt idx="93">
                  <c:v>87250</c:v>
                </c:pt>
                <c:pt idx="97">
                  <c:v>72772</c:v>
                </c:pt>
                <c:pt idx="99">
                  <c:v>53391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1.4687650113228263</c:v>
                </c:pt>
                <c:pt idx="1">
                  <c:v>1.7017138411550694</c:v>
                </c:pt>
                <c:pt idx="2">
                  <c:v>1.1074515972724528</c:v>
                </c:pt>
                <c:pt idx="6">
                  <c:v>1.3110173305984598</c:v>
                </c:pt>
                <c:pt idx="9">
                  <c:v>1.4859595429012478</c:v>
                </c:pt>
                <c:pt idx="13">
                  <c:v>1.4807027022049231</c:v>
                </c:pt>
                <c:pt idx="14">
                  <c:v>1.3198509423254743</c:v>
                </c:pt>
                <c:pt idx="15">
                  <c:v>1.2639132580326791</c:v>
                </c:pt>
                <c:pt idx="16">
                  <c:v>1.5127226540607717</c:v>
                </c:pt>
                <c:pt idx="18">
                  <c:v>1.2254797806716928</c:v>
                </c:pt>
                <c:pt idx="20">
                  <c:v>1.5634466659538828</c:v>
                </c:pt>
                <c:pt idx="23">
                  <c:v>1.4444481096028985</c:v>
                </c:pt>
                <c:pt idx="25">
                  <c:v>1.197090449519679</c:v>
                </c:pt>
                <c:pt idx="28">
                  <c:v>1.1980685491200203</c:v>
                </c:pt>
                <c:pt idx="29">
                  <c:v>1.6677764004123914</c:v>
                </c:pt>
                <c:pt idx="31">
                  <c:v>1.4187288094084864</c:v>
                </c:pt>
                <c:pt idx="33">
                  <c:v>1.4198336185425526</c:v>
                </c:pt>
                <c:pt idx="35">
                  <c:v>1.0725383370505788</c:v>
                </c:pt>
                <c:pt idx="36">
                  <c:v>1.3660710849569844</c:v>
                </c:pt>
                <c:pt idx="38">
                  <c:v>1.6712497397141142</c:v>
                </c:pt>
                <c:pt idx="39">
                  <c:v>1.0839872450479047</c:v>
                </c:pt>
                <c:pt idx="41">
                  <c:v>1.3334228138784325</c:v>
                </c:pt>
                <c:pt idx="42">
                  <c:v>1.7031235573468428</c:v>
                </c:pt>
                <c:pt idx="45">
                  <c:v>1.6110049102290191</c:v>
                </c:pt>
                <c:pt idx="46">
                  <c:v>1.1083154493204075</c:v>
                </c:pt>
                <c:pt idx="47">
                  <c:v>1.1971314142534824</c:v>
                </c:pt>
                <c:pt idx="49">
                  <c:v>1.1104253287966792</c:v>
                </c:pt>
                <c:pt idx="51">
                  <c:v>1.2977027619971364</c:v>
                </c:pt>
                <c:pt idx="52">
                  <c:v>1.6170593314419637</c:v>
                </c:pt>
                <c:pt idx="53">
                  <c:v>1.6827796022320445</c:v>
                </c:pt>
                <c:pt idx="57">
                  <c:v>1.1549684379186984</c:v>
                </c:pt>
                <c:pt idx="62">
                  <c:v>1.4742587351434713</c:v>
                </c:pt>
                <c:pt idx="63">
                  <c:v>1.3378699653410044</c:v>
                </c:pt>
                <c:pt idx="70">
                  <c:v>1.2791156095873328</c:v>
                </c:pt>
                <c:pt idx="72">
                  <c:v>1.1626480769461114</c:v>
                </c:pt>
                <c:pt idx="73">
                  <c:v>1.4024715693279151</c:v>
                </c:pt>
                <c:pt idx="77">
                  <c:v>1.2049312940871928</c:v>
                </c:pt>
                <c:pt idx="78">
                  <c:v>1.3728095044425905</c:v>
                </c:pt>
                <c:pt idx="79">
                  <c:v>1.3530640329721502</c:v>
                </c:pt>
                <c:pt idx="80">
                  <c:v>1.0211299131524756</c:v>
                </c:pt>
                <c:pt idx="81">
                  <c:v>1.4070867059603516</c:v>
                </c:pt>
                <c:pt idx="82">
                  <c:v>1.6594066197907735</c:v>
                </c:pt>
                <c:pt idx="84">
                  <c:v>1.0930346742059842</c:v>
                </c:pt>
                <c:pt idx="88">
                  <c:v>1.5358760034178693</c:v>
                </c:pt>
                <c:pt idx="89">
                  <c:v>1.3402905596223287</c:v>
                </c:pt>
                <c:pt idx="93">
                  <c:v>1.4130659025787966</c:v>
                </c:pt>
                <c:pt idx="97">
                  <c:v>1.1878607156598693</c:v>
                </c:pt>
                <c:pt idx="99">
                  <c:v>1.0147028525406905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39-4974-8142-2DBBE7ECBA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3">
                  <c:v>68467.399999999994</c:v>
                </c:pt>
                <c:pt idx="4">
                  <c:v>47789.4</c:v>
                </c:pt>
                <c:pt idx="5">
                  <c:v>63865.4</c:v>
                </c:pt>
                <c:pt idx="7">
                  <c:v>58621.4</c:v>
                </c:pt>
                <c:pt idx="8">
                  <c:v>58843.6</c:v>
                </c:pt>
                <c:pt idx="10">
                  <c:v>72227.199999999997</c:v>
                </c:pt>
                <c:pt idx="11">
                  <c:v>67041.399999999994</c:v>
                </c:pt>
                <c:pt idx="12">
                  <c:v>60711.6</c:v>
                </c:pt>
                <c:pt idx="17">
                  <c:v>63230.8</c:v>
                </c:pt>
                <c:pt idx="19">
                  <c:v>50034</c:v>
                </c:pt>
                <c:pt idx="21">
                  <c:v>38627.4</c:v>
                </c:pt>
                <c:pt idx="22">
                  <c:v>68044.600000000006</c:v>
                </c:pt>
                <c:pt idx="24">
                  <c:v>58778.6</c:v>
                </c:pt>
                <c:pt idx="26">
                  <c:v>52094.8</c:v>
                </c:pt>
                <c:pt idx="27">
                  <c:v>60238.6</c:v>
                </c:pt>
                <c:pt idx="30">
                  <c:v>54539.199999999997</c:v>
                </c:pt>
                <c:pt idx="32">
                  <c:v>69530.600000000006</c:v>
                </c:pt>
                <c:pt idx="34">
                  <c:v>55749.2</c:v>
                </c:pt>
                <c:pt idx="37">
                  <c:v>49150.6</c:v>
                </c:pt>
                <c:pt idx="40">
                  <c:v>37613.4</c:v>
                </c:pt>
                <c:pt idx="43">
                  <c:v>59855</c:v>
                </c:pt>
                <c:pt idx="44">
                  <c:v>63276</c:v>
                </c:pt>
                <c:pt idx="48">
                  <c:v>52906.8</c:v>
                </c:pt>
                <c:pt idx="50">
                  <c:v>53197.599999999999</c:v>
                </c:pt>
                <c:pt idx="54">
                  <c:v>50775.199999999997</c:v>
                </c:pt>
                <c:pt idx="55">
                  <c:v>64007.199999999997</c:v>
                </c:pt>
                <c:pt idx="56">
                  <c:v>48587.6</c:v>
                </c:pt>
                <c:pt idx="58">
                  <c:v>55703.6</c:v>
                </c:pt>
                <c:pt idx="59">
                  <c:v>66702.600000000006</c:v>
                </c:pt>
                <c:pt idx="60">
                  <c:v>52775.199999999997</c:v>
                </c:pt>
                <c:pt idx="61">
                  <c:v>57292.800000000003</c:v>
                </c:pt>
                <c:pt idx="64">
                  <c:v>58061.4</c:v>
                </c:pt>
                <c:pt idx="65">
                  <c:v>56128.2</c:v>
                </c:pt>
                <c:pt idx="66">
                  <c:v>66307.600000000006</c:v>
                </c:pt>
                <c:pt idx="67">
                  <c:v>57384.6</c:v>
                </c:pt>
                <c:pt idx="68">
                  <c:v>56604.800000000003</c:v>
                </c:pt>
                <c:pt idx="69">
                  <c:v>65249.2</c:v>
                </c:pt>
                <c:pt idx="71">
                  <c:v>66784.800000000003</c:v>
                </c:pt>
                <c:pt idx="74">
                  <c:v>69737.2</c:v>
                </c:pt>
                <c:pt idx="75">
                  <c:v>62558</c:v>
                </c:pt>
                <c:pt idx="76">
                  <c:v>54771.8</c:v>
                </c:pt>
                <c:pt idx="83">
                  <c:v>50157.2</c:v>
                </c:pt>
                <c:pt idx="85">
                  <c:v>41761</c:v>
                </c:pt>
                <c:pt idx="86">
                  <c:v>61820</c:v>
                </c:pt>
                <c:pt idx="87">
                  <c:v>54822.8</c:v>
                </c:pt>
                <c:pt idx="90">
                  <c:v>62917.2</c:v>
                </c:pt>
                <c:pt idx="91">
                  <c:v>52034.400000000001</c:v>
                </c:pt>
                <c:pt idx="92">
                  <c:v>53894</c:v>
                </c:pt>
                <c:pt idx="94">
                  <c:v>72518</c:v>
                </c:pt>
                <c:pt idx="95">
                  <c:v>75503.399999999994</c:v>
                </c:pt>
                <c:pt idx="96">
                  <c:v>67853.2</c:v>
                </c:pt>
                <c:pt idx="98">
                  <c:v>60915.4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3">
                  <c:v>1.8839622944642269</c:v>
                </c:pt>
                <c:pt idx="4">
                  <c:v>2.2544748417012976</c:v>
                </c:pt>
                <c:pt idx="5">
                  <c:v>1.5537834257673169</c:v>
                </c:pt>
                <c:pt idx="7">
                  <c:v>1.5654351482564388</c:v>
                </c:pt>
                <c:pt idx="8">
                  <c:v>2.1109687374667763</c:v>
                </c:pt>
                <c:pt idx="10">
                  <c:v>1.9275702228523328</c:v>
                </c:pt>
                <c:pt idx="11">
                  <c:v>1.9843708514440332</c:v>
                </c:pt>
                <c:pt idx="12">
                  <c:v>1.7343637789153967</c:v>
                </c:pt>
                <c:pt idx="17">
                  <c:v>1.9438311708850748</c:v>
                </c:pt>
                <c:pt idx="19">
                  <c:v>1.9208338329935644</c:v>
                </c:pt>
                <c:pt idx="21">
                  <c:v>2.1340809891424222</c:v>
                </c:pt>
                <c:pt idx="22">
                  <c:v>1.6030956166984593</c:v>
                </c:pt>
                <c:pt idx="24">
                  <c:v>1.8792723882501454</c:v>
                </c:pt>
                <c:pt idx="26">
                  <c:v>2.1262198914287032</c:v>
                </c:pt>
                <c:pt idx="27">
                  <c:v>2.0124305677754797</c:v>
                </c:pt>
                <c:pt idx="30">
                  <c:v>1.9919617449467539</c:v>
                </c:pt>
                <c:pt idx="32">
                  <c:v>1.8401825958642668</c:v>
                </c:pt>
                <c:pt idx="34">
                  <c:v>1.8274342950212739</c:v>
                </c:pt>
                <c:pt idx="37">
                  <c:v>2.2785276273331352</c:v>
                </c:pt>
                <c:pt idx="40">
                  <c:v>2.4792760027011651</c:v>
                </c:pt>
                <c:pt idx="43">
                  <c:v>1.9560604794921059</c:v>
                </c:pt>
                <c:pt idx="44">
                  <c:v>1.8522188507490991</c:v>
                </c:pt>
                <c:pt idx="48">
                  <c:v>2.3179440071975623</c:v>
                </c:pt>
                <c:pt idx="50">
                  <c:v>2.0508819946764518</c:v>
                </c:pt>
                <c:pt idx="54">
                  <c:v>2.0143298303108605</c:v>
                </c:pt>
                <c:pt idx="55">
                  <c:v>1.8876470147108451</c:v>
                </c:pt>
                <c:pt idx="56">
                  <c:v>2.1342482444080382</c:v>
                </c:pt>
                <c:pt idx="58">
                  <c:v>1.9035933045620033</c:v>
                </c:pt>
                <c:pt idx="59">
                  <c:v>1.8168257309310281</c:v>
                </c:pt>
                <c:pt idx="60">
                  <c:v>2.3137951158877654</c:v>
                </c:pt>
                <c:pt idx="61">
                  <c:v>1.6773835455764075</c:v>
                </c:pt>
                <c:pt idx="64">
                  <c:v>1.9619747370886682</c:v>
                </c:pt>
                <c:pt idx="65">
                  <c:v>1.9540444910045218</c:v>
                </c:pt>
                <c:pt idx="66">
                  <c:v>1.7204061072938848</c:v>
                </c:pt>
                <c:pt idx="67">
                  <c:v>2.141689582222408</c:v>
                </c:pt>
                <c:pt idx="68">
                  <c:v>1.9296420091582338</c:v>
                </c:pt>
                <c:pt idx="69">
                  <c:v>1.8199916627330297</c:v>
                </c:pt>
                <c:pt idx="71">
                  <c:v>1.8373342437201279</c:v>
                </c:pt>
                <c:pt idx="74">
                  <c:v>1.6645205141588708</c:v>
                </c:pt>
                <c:pt idx="75">
                  <c:v>1.7627002142012214</c:v>
                </c:pt>
                <c:pt idx="76">
                  <c:v>1.9503467112638255</c:v>
                </c:pt>
                <c:pt idx="83">
                  <c:v>2.308262821688611</c:v>
                </c:pt>
                <c:pt idx="85">
                  <c:v>1.6529297670074949</c:v>
                </c:pt>
                <c:pt idx="86">
                  <c:v>2.0082821093497252</c:v>
                </c:pt>
                <c:pt idx="87">
                  <c:v>1.9284494772248042</c:v>
                </c:pt>
                <c:pt idx="90">
                  <c:v>1.9553476632780862</c:v>
                </c:pt>
                <c:pt idx="91">
                  <c:v>1.6559814276709253</c:v>
                </c:pt>
                <c:pt idx="92">
                  <c:v>2.1341707796786284</c:v>
                </c:pt>
                <c:pt idx="94">
                  <c:v>1.6176259687250063</c:v>
                </c:pt>
                <c:pt idx="95">
                  <c:v>1.8966960428272106</c:v>
                </c:pt>
                <c:pt idx="96">
                  <c:v>1.8121621382631918</c:v>
                </c:pt>
                <c:pt idx="98">
                  <c:v>2.0190625030780391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9-4974-8142-2DBBE7ECB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966752"/>
        <c:axId val="1392354544"/>
      </c:scatterChart>
      <c:valAx>
        <c:axId val="139396675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354544"/>
        <c:crosses val="autoZero"/>
        <c:crossBetween val="midCat"/>
      </c:valAx>
      <c:valAx>
        <c:axId val="139235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96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65100.800000000003</c:v>
                </c:pt>
                <c:pt idx="1">
                  <c:v>75166.8</c:v>
                </c:pt>
                <c:pt idx="2">
                  <c:v>54293.599999999999</c:v>
                </c:pt>
                <c:pt idx="3">
                  <c:v>66361.8</c:v>
                </c:pt>
                <c:pt idx="4">
                  <c:v>45008.800000000003</c:v>
                </c:pt>
                <c:pt idx="5">
                  <c:v>60207.4</c:v>
                </c:pt>
                <c:pt idx="6">
                  <c:v>64139</c:v>
                </c:pt>
                <c:pt idx="7">
                  <c:v>50954.6</c:v>
                </c:pt>
                <c:pt idx="8">
                  <c:v>60736.4</c:v>
                </c:pt>
                <c:pt idx="9">
                  <c:v>63501</c:v>
                </c:pt>
                <c:pt idx="10">
                  <c:v>73183.600000000006</c:v>
                </c:pt>
                <c:pt idx="11">
                  <c:v>68233.399999999994</c:v>
                </c:pt>
                <c:pt idx="12">
                  <c:v>56837.2</c:v>
                </c:pt>
                <c:pt idx="13">
                  <c:v>69127</c:v>
                </c:pt>
                <c:pt idx="14">
                  <c:v>53830.2</c:v>
                </c:pt>
                <c:pt idx="15">
                  <c:v>64511.8</c:v>
                </c:pt>
                <c:pt idx="16">
                  <c:v>60770</c:v>
                </c:pt>
                <c:pt idx="17">
                  <c:v>65075.8</c:v>
                </c:pt>
                <c:pt idx="18">
                  <c:v>59227.6</c:v>
                </c:pt>
                <c:pt idx="19">
                  <c:v>50635.4</c:v>
                </c:pt>
                <c:pt idx="20">
                  <c:v>73602</c:v>
                </c:pt>
                <c:pt idx="21">
                  <c:v>42143.8</c:v>
                </c:pt>
                <c:pt idx="22">
                  <c:v>65546.600000000006</c:v>
                </c:pt>
                <c:pt idx="23">
                  <c:v>71676</c:v>
                </c:pt>
                <c:pt idx="24">
                  <c:v>61744.6</c:v>
                </c:pt>
                <c:pt idx="25">
                  <c:v>53225.599999999999</c:v>
                </c:pt>
                <c:pt idx="26">
                  <c:v>51093</c:v>
                </c:pt>
                <c:pt idx="27">
                  <c:v>60993.8</c:v>
                </c:pt>
                <c:pt idx="28">
                  <c:v>76886</c:v>
                </c:pt>
                <c:pt idx="29">
                  <c:v>69630</c:v>
                </c:pt>
                <c:pt idx="30">
                  <c:v>57672.2</c:v>
                </c:pt>
                <c:pt idx="31">
                  <c:v>67354.600000000006</c:v>
                </c:pt>
                <c:pt idx="32">
                  <c:v>75457.2</c:v>
                </c:pt>
                <c:pt idx="33">
                  <c:v>51927</c:v>
                </c:pt>
                <c:pt idx="34">
                  <c:v>57581.2</c:v>
                </c:pt>
                <c:pt idx="35">
                  <c:v>66111.8</c:v>
                </c:pt>
                <c:pt idx="36">
                  <c:v>54761</c:v>
                </c:pt>
                <c:pt idx="37">
                  <c:v>43229.599999999999</c:v>
                </c:pt>
                <c:pt idx="38">
                  <c:v>63515.4</c:v>
                </c:pt>
                <c:pt idx="39">
                  <c:v>58740.4</c:v>
                </c:pt>
                <c:pt idx="40">
                  <c:v>36613.4</c:v>
                </c:pt>
                <c:pt idx="41">
                  <c:v>63548.800000000003</c:v>
                </c:pt>
                <c:pt idx="42">
                  <c:v>46420.4</c:v>
                </c:pt>
                <c:pt idx="43">
                  <c:v>56095.199999999997</c:v>
                </c:pt>
                <c:pt idx="44">
                  <c:v>66201.600000000006</c:v>
                </c:pt>
                <c:pt idx="45">
                  <c:v>73468</c:v>
                </c:pt>
                <c:pt idx="46">
                  <c:v>53565.2</c:v>
                </c:pt>
                <c:pt idx="47">
                  <c:v>61183.8</c:v>
                </c:pt>
                <c:pt idx="48">
                  <c:v>52998.2</c:v>
                </c:pt>
                <c:pt idx="49">
                  <c:v>63214.6</c:v>
                </c:pt>
                <c:pt idx="50">
                  <c:v>55864.2</c:v>
                </c:pt>
                <c:pt idx="51">
                  <c:v>65096.2</c:v>
                </c:pt>
                <c:pt idx="52">
                  <c:v>66301.2</c:v>
                </c:pt>
                <c:pt idx="53">
                  <c:v>70541.8</c:v>
                </c:pt>
                <c:pt idx="54">
                  <c:v>48815.4</c:v>
                </c:pt>
                <c:pt idx="55">
                  <c:v>63170.6</c:v>
                </c:pt>
                <c:pt idx="56">
                  <c:v>49258.400000000001</c:v>
                </c:pt>
                <c:pt idx="57">
                  <c:v>59489.2</c:v>
                </c:pt>
                <c:pt idx="58">
                  <c:v>50878.6</c:v>
                </c:pt>
                <c:pt idx="59">
                  <c:v>66956.600000000006</c:v>
                </c:pt>
                <c:pt idx="60">
                  <c:v>56092.2</c:v>
                </c:pt>
                <c:pt idx="61">
                  <c:v>55535.8</c:v>
                </c:pt>
                <c:pt idx="62">
                  <c:v>47634.400000000001</c:v>
                </c:pt>
                <c:pt idx="63">
                  <c:v>44860.6</c:v>
                </c:pt>
                <c:pt idx="64">
                  <c:v>57802</c:v>
                </c:pt>
                <c:pt idx="65">
                  <c:v>50234.6</c:v>
                </c:pt>
                <c:pt idx="66">
                  <c:v>67664.600000000006</c:v>
                </c:pt>
                <c:pt idx="67">
                  <c:v>58943.4</c:v>
                </c:pt>
                <c:pt idx="68">
                  <c:v>57170.6</c:v>
                </c:pt>
                <c:pt idx="69">
                  <c:v>70759.199999999997</c:v>
                </c:pt>
                <c:pt idx="70">
                  <c:v>45230.8</c:v>
                </c:pt>
                <c:pt idx="71">
                  <c:v>66645</c:v>
                </c:pt>
                <c:pt idx="72">
                  <c:v>82484.2</c:v>
                </c:pt>
                <c:pt idx="73">
                  <c:v>66876.399999999994</c:v>
                </c:pt>
                <c:pt idx="74">
                  <c:v>74274.2</c:v>
                </c:pt>
                <c:pt idx="75">
                  <c:v>59268.2</c:v>
                </c:pt>
                <c:pt idx="76">
                  <c:v>53377</c:v>
                </c:pt>
                <c:pt idx="77">
                  <c:v>44940.2</c:v>
                </c:pt>
                <c:pt idx="78">
                  <c:v>62971</c:v>
                </c:pt>
                <c:pt idx="79">
                  <c:v>51019.6</c:v>
                </c:pt>
                <c:pt idx="80">
                  <c:v>80006.399999999994</c:v>
                </c:pt>
                <c:pt idx="81">
                  <c:v>55973.8</c:v>
                </c:pt>
                <c:pt idx="82">
                  <c:v>55484.4</c:v>
                </c:pt>
                <c:pt idx="83">
                  <c:v>49408.6</c:v>
                </c:pt>
                <c:pt idx="84">
                  <c:v>75160.2</c:v>
                </c:pt>
                <c:pt idx="85">
                  <c:v>43628.800000000003</c:v>
                </c:pt>
                <c:pt idx="86">
                  <c:v>61913</c:v>
                </c:pt>
                <c:pt idx="87">
                  <c:v>52907.6</c:v>
                </c:pt>
                <c:pt idx="88">
                  <c:v>69593</c:v>
                </c:pt>
                <c:pt idx="89">
                  <c:v>83100.2</c:v>
                </c:pt>
                <c:pt idx="90">
                  <c:v>66035</c:v>
                </c:pt>
                <c:pt idx="91">
                  <c:v>55346.6</c:v>
                </c:pt>
                <c:pt idx="92">
                  <c:v>58697.4</c:v>
                </c:pt>
                <c:pt idx="93">
                  <c:v>81815</c:v>
                </c:pt>
                <c:pt idx="94">
                  <c:v>72936.600000000006</c:v>
                </c:pt>
                <c:pt idx="95">
                  <c:v>66472.399999999994</c:v>
                </c:pt>
                <c:pt idx="96">
                  <c:v>69772.399999999994</c:v>
                </c:pt>
                <c:pt idx="97">
                  <c:v>71765.600000000006</c:v>
                </c:pt>
                <c:pt idx="98">
                  <c:v>60505.599999999999</c:v>
                </c:pt>
                <c:pt idx="99">
                  <c:v>53924.2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1.381626646677153</c:v>
                </c:pt>
                <c:pt idx="1">
                  <c:v>1.6517930788592836</c:v>
                </c:pt>
                <c:pt idx="2">
                  <c:v>1.1639125053413295</c:v>
                </c:pt>
                <c:pt idx="3">
                  <c:v>1.8658475207122169</c:v>
                </c:pt>
                <c:pt idx="4">
                  <c:v>2.0560201560583709</c:v>
                </c:pt>
                <c:pt idx="5">
                  <c:v>1.6009161664512999</c:v>
                </c:pt>
                <c:pt idx="6">
                  <c:v>1.0523238591184771</c:v>
                </c:pt>
                <c:pt idx="7">
                  <c:v>1.8489400368170883</c:v>
                </c:pt>
                <c:pt idx="8">
                  <c:v>1.9112756106716895</c:v>
                </c:pt>
                <c:pt idx="9">
                  <c:v>1.7917828065699752</c:v>
                </c:pt>
                <c:pt idx="10">
                  <c:v>1.711285042003946</c:v>
                </c:pt>
                <c:pt idx="11">
                  <c:v>1.7754208349576601</c:v>
                </c:pt>
                <c:pt idx="12">
                  <c:v>1.8527478482402371</c:v>
                </c:pt>
                <c:pt idx="13">
                  <c:v>1.3966901500137427</c:v>
                </c:pt>
                <c:pt idx="14">
                  <c:v>1.5235314005892604</c:v>
                </c:pt>
                <c:pt idx="15">
                  <c:v>1.2106932375162374</c:v>
                </c:pt>
                <c:pt idx="16">
                  <c:v>1.630870495310186</c:v>
                </c:pt>
                <c:pt idx="17">
                  <c:v>1.8799768884900376</c:v>
                </c:pt>
                <c:pt idx="18">
                  <c:v>1.2075451309862295</c:v>
                </c:pt>
                <c:pt idx="19">
                  <c:v>2.2735280060985001</c:v>
                </c:pt>
                <c:pt idx="20">
                  <c:v>1.5332599657618</c:v>
                </c:pt>
                <c:pt idx="21">
                  <c:v>1.9430853411415201</c:v>
                </c:pt>
                <c:pt idx="22">
                  <c:v>1.701507019433502</c:v>
                </c:pt>
                <c:pt idx="23">
                  <c:v>1.3445504771471621</c:v>
                </c:pt>
                <c:pt idx="24">
                  <c:v>1.7311797306970975</c:v>
                </c:pt>
                <c:pt idx="25">
                  <c:v>1.304635363434137</c:v>
                </c:pt>
                <c:pt idx="26">
                  <c:v>2.0412972422836786</c:v>
                </c:pt>
                <c:pt idx="27">
                  <c:v>1.9865297784364968</c:v>
                </c:pt>
                <c:pt idx="28">
                  <c:v>1.1139089040917722</c:v>
                </c:pt>
                <c:pt idx="29">
                  <c:v>1.7646560390636219</c:v>
                </c:pt>
                <c:pt idx="30">
                  <c:v>2.0139686018567007</c:v>
                </c:pt>
                <c:pt idx="31">
                  <c:v>1.5862762157298831</c:v>
                </c:pt>
                <c:pt idx="32">
                  <c:v>1.5187284977444167</c:v>
                </c:pt>
                <c:pt idx="33">
                  <c:v>1.2924490149633139</c:v>
                </c:pt>
                <c:pt idx="34">
                  <c:v>1.7701263606871689</c:v>
                </c:pt>
                <c:pt idx="35">
                  <c:v>1.1680214424656414</c:v>
                </c:pt>
                <c:pt idx="36">
                  <c:v>1.3554171764576981</c:v>
                </c:pt>
                <c:pt idx="37">
                  <c:v>2.3972925958139792</c:v>
                </c:pt>
                <c:pt idx="38">
                  <c:v>1.7183864070760793</c:v>
                </c:pt>
                <c:pt idx="39">
                  <c:v>1.0770611027504069</c:v>
                </c:pt>
                <c:pt idx="40">
                  <c:v>2.2406550607154756</c:v>
                </c:pt>
                <c:pt idx="41">
                  <c:v>1.519352057001863</c:v>
                </c:pt>
                <c:pt idx="42">
                  <c:v>1.7646982792048322</c:v>
                </c:pt>
                <c:pt idx="43">
                  <c:v>2.1933783995778606</c:v>
                </c:pt>
                <c:pt idx="44">
                  <c:v>1.7779177542536735</c:v>
                </c:pt>
                <c:pt idx="45">
                  <c:v>1.5210567866281919</c:v>
                </c:pt>
                <c:pt idx="46">
                  <c:v>1.5498868668463854</c:v>
                </c:pt>
                <c:pt idx="47">
                  <c:v>1.3994880997911212</c:v>
                </c:pt>
                <c:pt idx="48">
                  <c:v>2.312512500424543</c:v>
                </c:pt>
                <c:pt idx="49">
                  <c:v>1.0584738335764206</c:v>
                </c:pt>
                <c:pt idx="50">
                  <c:v>1.8517404706413052</c:v>
                </c:pt>
                <c:pt idx="51">
                  <c:v>1.3674684543798257</c:v>
                </c:pt>
                <c:pt idx="52">
                  <c:v>1.3652392415220238</c:v>
                </c:pt>
                <c:pt idx="53">
                  <c:v>1.5113025185067577</c:v>
                </c:pt>
                <c:pt idx="54">
                  <c:v>1.7684787997230382</c:v>
                </c:pt>
                <c:pt idx="55">
                  <c:v>1.9133267690982831</c:v>
                </c:pt>
                <c:pt idx="56">
                  <c:v>2.1051840904292467</c:v>
                </c:pt>
                <c:pt idx="57">
                  <c:v>1.2667677494402345</c:v>
                </c:pt>
                <c:pt idx="58">
                  <c:v>2.0833906593341798</c:v>
                </c:pt>
                <c:pt idx="59">
                  <c:v>1.828243966987571</c:v>
                </c:pt>
                <c:pt idx="60">
                  <c:v>2.1616731024990998</c:v>
                </c:pt>
                <c:pt idx="61">
                  <c:v>1.7263638950010622</c:v>
                </c:pt>
                <c:pt idx="62">
                  <c:v>1.3235392909326034</c:v>
                </c:pt>
                <c:pt idx="63">
                  <c:v>1.8724002799784221</c:v>
                </c:pt>
                <c:pt idx="64">
                  <c:v>1.9710736652710978</c:v>
                </c:pt>
                <c:pt idx="65">
                  <c:v>2.1107563312935707</c:v>
                </c:pt>
                <c:pt idx="66">
                  <c:v>1.689051586797232</c:v>
                </c:pt>
                <c:pt idx="67">
                  <c:v>2.0856788037337513</c:v>
                </c:pt>
                <c:pt idx="68">
                  <c:v>1.9132386226487041</c:v>
                </c:pt>
                <c:pt idx="69">
                  <c:v>1.6843039491684475</c:v>
                </c:pt>
                <c:pt idx="70">
                  <c:v>1.8246195070615596</c:v>
                </c:pt>
                <c:pt idx="71">
                  <c:v>1.8377672743641684</c:v>
                </c:pt>
                <c:pt idx="72">
                  <c:v>1.1761161531541799</c:v>
                </c:pt>
                <c:pt idx="73">
                  <c:v>1.4530237871655771</c:v>
                </c:pt>
                <c:pt idx="74">
                  <c:v>1.6559047421581115</c:v>
                </c:pt>
                <c:pt idx="75">
                  <c:v>2.0187048029128607</c:v>
                </c:pt>
                <c:pt idx="76">
                  <c:v>1.7572175281488283</c:v>
                </c:pt>
                <c:pt idx="77">
                  <c:v>1.214992367635213</c:v>
                </c:pt>
                <c:pt idx="78">
                  <c:v>1.5170634101411762</c:v>
                </c:pt>
                <c:pt idx="79">
                  <c:v>1.5726505107840909</c:v>
                </c:pt>
                <c:pt idx="80">
                  <c:v>1.2720732341412688</c:v>
                </c:pt>
                <c:pt idx="81">
                  <c:v>1.35956465346287</c:v>
                </c:pt>
                <c:pt idx="82">
                  <c:v>1.5770198470200631</c:v>
                </c:pt>
                <c:pt idx="83">
                  <c:v>2.3466967289095422</c:v>
                </c:pt>
                <c:pt idx="84">
                  <c:v>1.0789753087405303</c:v>
                </c:pt>
                <c:pt idx="85">
                  <c:v>1.216765072612586</c:v>
                </c:pt>
                <c:pt idx="86">
                  <c:v>2.006266858333468</c:v>
                </c:pt>
                <c:pt idx="87">
                  <c:v>1.9954789104022863</c:v>
                </c:pt>
                <c:pt idx="88">
                  <c:v>1.7644446998979781</c:v>
                </c:pt>
                <c:pt idx="89">
                  <c:v>1.4414165068194782</c:v>
                </c:pt>
                <c:pt idx="90">
                  <c:v>1.9637919285227532</c:v>
                </c:pt>
                <c:pt idx="91">
                  <c:v>1.5535732998955671</c:v>
                </c:pt>
                <c:pt idx="92">
                  <c:v>1.9607001332256624</c:v>
                </c:pt>
                <c:pt idx="93">
                  <c:v>1.3347430177840249</c:v>
                </c:pt>
                <c:pt idx="94">
                  <c:v>1.6081912236106426</c:v>
                </c:pt>
                <c:pt idx="95">
                  <c:v>1.8670455707932918</c:v>
                </c:pt>
                <c:pt idx="96">
                  <c:v>1.7106047663546045</c:v>
                </c:pt>
                <c:pt idx="97">
                  <c:v>1.2063161180286932</c:v>
                </c:pt>
                <c:pt idx="98">
                  <c:v>1.776711577110218</c:v>
                </c:pt>
                <c:pt idx="99">
                  <c:v>1.0428712896992445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B-409B-85AB-B2318BA86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46048"/>
        <c:axId val="1388337824"/>
      </c:scatterChart>
      <c:valAx>
        <c:axId val="1383546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337824"/>
        <c:crosses val="autoZero"/>
        <c:crossBetween val="midCat"/>
      </c:valAx>
      <c:valAx>
        <c:axId val="138833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54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45008.800000000003</c:v>
                </c:pt>
                <c:pt idx="15">
                  <c:v>64511.8</c:v>
                </c:pt>
                <c:pt idx="16">
                  <c:v>60770</c:v>
                </c:pt>
                <c:pt idx="17">
                  <c:v>65075.8</c:v>
                </c:pt>
                <c:pt idx="31">
                  <c:v>67354.600000000006</c:v>
                </c:pt>
                <c:pt idx="33">
                  <c:v>51927</c:v>
                </c:pt>
                <c:pt idx="37">
                  <c:v>43229.599999999999</c:v>
                </c:pt>
                <c:pt idx="41">
                  <c:v>63548.800000000003</c:v>
                </c:pt>
                <c:pt idx="45">
                  <c:v>73468</c:v>
                </c:pt>
                <c:pt idx="52">
                  <c:v>66301.2</c:v>
                </c:pt>
                <c:pt idx="53">
                  <c:v>70541.8</c:v>
                </c:pt>
                <c:pt idx="54">
                  <c:v>48815.4</c:v>
                </c:pt>
                <c:pt idx="69">
                  <c:v>70759.199999999997</c:v>
                </c:pt>
                <c:pt idx="76">
                  <c:v>53377</c:v>
                </c:pt>
                <c:pt idx="78">
                  <c:v>62971</c:v>
                </c:pt>
                <c:pt idx="89">
                  <c:v>83100.2</c:v>
                </c:pt>
                <c:pt idx="90">
                  <c:v>66035</c:v>
                </c:pt>
                <c:pt idx="94">
                  <c:v>72936.600000000006</c:v>
                </c:pt>
                <c:pt idx="96">
                  <c:v>69772.399999999994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2.0560201560583709</c:v>
                </c:pt>
                <c:pt idx="11">
                  <c:v>1.2106932375162374</c:v>
                </c:pt>
                <c:pt idx="12">
                  <c:v>1.630870495310186</c:v>
                </c:pt>
                <c:pt idx="13">
                  <c:v>1.8799768884900376</c:v>
                </c:pt>
                <c:pt idx="27">
                  <c:v>1.5862762157298831</c:v>
                </c:pt>
                <c:pt idx="29">
                  <c:v>1.2924490149633139</c:v>
                </c:pt>
                <c:pt idx="33">
                  <c:v>2.3972925958139792</c:v>
                </c:pt>
                <c:pt idx="37">
                  <c:v>1.519352057001863</c:v>
                </c:pt>
                <c:pt idx="41">
                  <c:v>1.5210567866281919</c:v>
                </c:pt>
                <c:pt idx="48">
                  <c:v>1.3652392415220238</c:v>
                </c:pt>
                <c:pt idx="49">
                  <c:v>1.5113025185067577</c:v>
                </c:pt>
                <c:pt idx="50">
                  <c:v>1.7684787997230382</c:v>
                </c:pt>
                <c:pt idx="65">
                  <c:v>1.6843039491684475</c:v>
                </c:pt>
                <c:pt idx="72">
                  <c:v>1.7572175281488283</c:v>
                </c:pt>
                <c:pt idx="74">
                  <c:v>1.5170634101411762</c:v>
                </c:pt>
                <c:pt idx="85">
                  <c:v>1.4414165068194782</c:v>
                </c:pt>
                <c:pt idx="86">
                  <c:v>1.9637919285227532</c:v>
                </c:pt>
                <c:pt idx="90">
                  <c:v>1.6081912236106426</c:v>
                </c:pt>
                <c:pt idx="92">
                  <c:v>1.7106047663546045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7-448A-978D-F6EC76A39E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75166.8</c:v>
                </c:pt>
                <c:pt idx="3">
                  <c:v>66361.8</c:v>
                </c:pt>
                <c:pt idx="6">
                  <c:v>64139</c:v>
                </c:pt>
                <c:pt idx="7">
                  <c:v>50954.6</c:v>
                </c:pt>
                <c:pt idx="9">
                  <c:v>63501</c:v>
                </c:pt>
                <c:pt idx="10">
                  <c:v>73183.600000000006</c:v>
                </c:pt>
                <c:pt idx="18">
                  <c:v>59227.6</c:v>
                </c:pt>
                <c:pt idx="21">
                  <c:v>42143.8</c:v>
                </c:pt>
                <c:pt idx="23">
                  <c:v>71676</c:v>
                </c:pt>
                <c:pt idx="24">
                  <c:v>61744.6</c:v>
                </c:pt>
                <c:pt idx="25">
                  <c:v>53225.599999999999</c:v>
                </c:pt>
                <c:pt idx="34">
                  <c:v>57581.2</c:v>
                </c:pt>
                <c:pt idx="39">
                  <c:v>58740.4</c:v>
                </c:pt>
                <c:pt idx="46">
                  <c:v>53565.2</c:v>
                </c:pt>
                <c:pt idx="48">
                  <c:v>52998.2</c:v>
                </c:pt>
                <c:pt idx="50">
                  <c:v>55864.2</c:v>
                </c:pt>
                <c:pt idx="58">
                  <c:v>50878.6</c:v>
                </c:pt>
                <c:pt idx="61">
                  <c:v>55535.8</c:v>
                </c:pt>
                <c:pt idx="63">
                  <c:v>44860.6</c:v>
                </c:pt>
                <c:pt idx="64">
                  <c:v>57802</c:v>
                </c:pt>
                <c:pt idx="70">
                  <c:v>45230.8</c:v>
                </c:pt>
                <c:pt idx="73">
                  <c:v>66876.399999999994</c:v>
                </c:pt>
                <c:pt idx="79">
                  <c:v>51019.6</c:v>
                </c:pt>
                <c:pt idx="80">
                  <c:v>80006.399999999994</c:v>
                </c:pt>
                <c:pt idx="81">
                  <c:v>55973.8</c:v>
                </c:pt>
                <c:pt idx="82">
                  <c:v>55484.4</c:v>
                </c:pt>
                <c:pt idx="86">
                  <c:v>61913</c:v>
                </c:pt>
                <c:pt idx="88">
                  <c:v>69593</c:v>
                </c:pt>
                <c:pt idx="91">
                  <c:v>55346.6</c:v>
                </c:pt>
                <c:pt idx="95">
                  <c:v>66472.399999999994</c:v>
                </c:pt>
                <c:pt idx="97">
                  <c:v>71765.600000000006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1.6517930788592836</c:v>
                </c:pt>
                <c:pt idx="3">
                  <c:v>1.8658475207122169</c:v>
                </c:pt>
                <c:pt idx="6">
                  <c:v>1.0523238591184771</c:v>
                </c:pt>
                <c:pt idx="7">
                  <c:v>1.8489400368170883</c:v>
                </c:pt>
                <c:pt idx="9">
                  <c:v>1.7917828065699752</c:v>
                </c:pt>
                <c:pt idx="10">
                  <c:v>1.711285042003946</c:v>
                </c:pt>
                <c:pt idx="18">
                  <c:v>1.2075451309862295</c:v>
                </c:pt>
                <c:pt idx="21">
                  <c:v>1.9430853411415201</c:v>
                </c:pt>
                <c:pt idx="23">
                  <c:v>1.3445504771471621</c:v>
                </c:pt>
                <c:pt idx="24">
                  <c:v>1.7311797306970975</c:v>
                </c:pt>
                <c:pt idx="25">
                  <c:v>1.304635363434137</c:v>
                </c:pt>
                <c:pt idx="34">
                  <c:v>1.7701263606871689</c:v>
                </c:pt>
                <c:pt idx="39">
                  <c:v>1.0770611027504069</c:v>
                </c:pt>
                <c:pt idx="46">
                  <c:v>1.5498868668463854</c:v>
                </c:pt>
                <c:pt idx="48">
                  <c:v>2.312512500424543</c:v>
                </c:pt>
                <c:pt idx="50">
                  <c:v>1.8517404706413052</c:v>
                </c:pt>
                <c:pt idx="58">
                  <c:v>2.0833906593341798</c:v>
                </c:pt>
                <c:pt idx="61">
                  <c:v>1.7263638950010622</c:v>
                </c:pt>
                <c:pt idx="63">
                  <c:v>1.8724002799784221</c:v>
                </c:pt>
                <c:pt idx="64">
                  <c:v>1.9710736652710978</c:v>
                </c:pt>
                <c:pt idx="70">
                  <c:v>1.8246195070615596</c:v>
                </c:pt>
                <c:pt idx="73">
                  <c:v>1.4530237871655771</c:v>
                </c:pt>
                <c:pt idx="79">
                  <c:v>1.5726505107840909</c:v>
                </c:pt>
                <c:pt idx="80">
                  <c:v>1.2720732341412688</c:v>
                </c:pt>
                <c:pt idx="81">
                  <c:v>1.35956465346287</c:v>
                </c:pt>
                <c:pt idx="82">
                  <c:v>1.5770198470200631</c:v>
                </c:pt>
                <c:pt idx="86">
                  <c:v>2.006266858333468</c:v>
                </c:pt>
                <c:pt idx="88">
                  <c:v>1.7644446998979781</c:v>
                </c:pt>
                <c:pt idx="91">
                  <c:v>1.5535732998955671</c:v>
                </c:pt>
                <c:pt idx="95">
                  <c:v>1.8670455707932918</c:v>
                </c:pt>
                <c:pt idx="97">
                  <c:v>1.2063161180286932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B7-448A-978D-F6EC76A39E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65100.800000000003</c:v>
                </c:pt>
                <c:pt idx="2">
                  <c:v>54293.599999999999</c:v>
                </c:pt>
                <c:pt idx="5">
                  <c:v>60207.4</c:v>
                </c:pt>
                <c:pt idx="11">
                  <c:v>68233.399999999994</c:v>
                </c:pt>
                <c:pt idx="12">
                  <c:v>56837.2</c:v>
                </c:pt>
                <c:pt idx="13">
                  <c:v>69127</c:v>
                </c:pt>
                <c:pt idx="19">
                  <c:v>50635.4</c:v>
                </c:pt>
                <c:pt idx="20">
                  <c:v>73602</c:v>
                </c:pt>
                <c:pt idx="22">
                  <c:v>65546.600000000006</c:v>
                </c:pt>
                <c:pt idx="26">
                  <c:v>51093</c:v>
                </c:pt>
                <c:pt idx="27">
                  <c:v>60993.8</c:v>
                </c:pt>
                <c:pt idx="29">
                  <c:v>69630</c:v>
                </c:pt>
                <c:pt idx="30">
                  <c:v>57672.2</c:v>
                </c:pt>
                <c:pt idx="35">
                  <c:v>66111.8</c:v>
                </c:pt>
                <c:pt idx="36">
                  <c:v>54761</c:v>
                </c:pt>
                <c:pt idx="38">
                  <c:v>63515.4</c:v>
                </c:pt>
                <c:pt idx="40">
                  <c:v>36613.4</c:v>
                </c:pt>
                <c:pt idx="42">
                  <c:v>46420.4</c:v>
                </c:pt>
                <c:pt idx="43">
                  <c:v>56095.199999999997</c:v>
                </c:pt>
                <c:pt idx="65">
                  <c:v>50234.6</c:v>
                </c:pt>
                <c:pt idx="66">
                  <c:v>67664.600000000006</c:v>
                </c:pt>
                <c:pt idx="68">
                  <c:v>57170.6</c:v>
                </c:pt>
                <c:pt idx="71">
                  <c:v>66645</c:v>
                </c:pt>
                <c:pt idx="72">
                  <c:v>82484.2</c:v>
                </c:pt>
                <c:pt idx="74">
                  <c:v>74274.2</c:v>
                </c:pt>
                <c:pt idx="77">
                  <c:v>44940.2</c:v>
                </c:pt>
                <c:pt idx="83">
                  <c:v>49408.6</c:v>
                </c:pt>
                <c:pt idx="85">
                  <c:v>43628.800000000003</c:v>
                </c:pt>
                <c:pt idx="92">
                  <c:v>58697.4</c:v>
                </c:pt>
                <c:pt idx="93">
                  <c:v>81815</c:v>
                </c:pt>
                <c:pt idx="99">
                  <c:v>53924.2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1.381626646677153</c:v>
                </c:pt>
                <c:pt idx="2">
                  <c:v>1.1639125053413295</c:v>
                </c:pt>
                <c:pt idx="5">
                  <c:v>1.6009161664512999</c:v>
                </c:pt>
                <c:pt idx="11">
                  <c:v>1.7754208349576601</c:v>
                </c:pt>
                <c:pt idx="12">
                  <c:v>1.8527478482402371</c:v>
                </c:pt>
                <c:pt idx="13">
                  <c:v>1.3966901500137427</c:v>
                </c:pt>
                <c:pt idx="19">
                  <c:v>2.2735280060985001</c:v>
                </c:pt>
                <c:pt idx="20">
                  <c:v>1.5332599657618</c:v>
                </c:pt>
                <c:pt idx="22">
                  <c:v>1.701507019433502</c:v>
                </c:pt>
                <c:pt idx="26">
                  <c:v>2.0412972422836786</c:v>
                </c:pt>
                <c:pt idx="27">
                  <c:v>1.9865297784364968</c:v>
                </c:pt>
                <c:pt idx="29">
                  <c:v>1.7646560390636219</c:v>
                </c:pt>
                <c:pt idx="30">
                  <c:v>2.0139686018567007</c:v>
                </c:pt>
                <c:pt idx="35">
                  <c:v>1.1680214424656414</c:v>
                </c:pt>
                <c:pt idx="36">
                  <c:v>1.3554171764576981</c:v>
                </c:pt>
                <c:pt idx="38">
                  <c:v>1.7183864070760793</c:v>
                </c:pt>
                <c:pt idx="40">
                  <c:v>2.2406550607154756</c:v>
                </c:pt>
                <c:pt idx="42">
                  <c:v>1.7646982792048322</c:v>
                </c:pt>
                <c:pt idx="43">
                  <c:v>2.1933783995778606</c:v>
                </c:pt>
                <c:pt idx="65">
                  <c:v>2.1107563312935707</c:v>
                </c:pt>
                <c:pt idx="66">
                  <c:v>1.689051586797232</c:v>
                </c:pt>
                <c:pt idx="68">
                  <c:v>1.9132386226487041</c:v>
                </c:pt>
                <c:pt idx="71">
                  <c:v>1.8377672743641684</c:v>
                </c:pt>
                <c:pt idx="72">
                  <c:v>1.1761161531541799</c:v>
                </c:pt>
                <c:pt idx="74">
                  <c:v>1.6559047421581115</c:v>
                </c:pt>
                <c:pt idx="77">
                  <c:v>1.214992367635213</c:v>
                </c:pt>
                <c:pt idx="83">
                  <c:v>2.3466967289095422</c:v>
                </c:pt>
                <c:pt idx="85">
                  <c:v>1.216765072612586</c:v>
                </c:pt>
                <c:pt idx="92">
                  <c:v>1.9607001332256624</c:v>
                </c:pt>
                <c:pt idx="93">
                  <c:v>1.3347430177840249</c:v>
                </c:pt>
                <c:pt idx="99">
                  <c:v>1.0428712896992445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B7-448A-978D-F6EC76A39E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8">
                  <c:v>60736.4</c:v>
                </c:pt>
                <c:pt idx="14">
                  <c:v>53830.2</c:v>
                </c:pt>
                <c:pt idx="28">
                  <c:v>76886</c:v>
                </c:pt>
                <c:pt idx="32">
                  <c:v>75457.2</c:v>
                </c:pt>
                <c:pt idx="44">
                  <c:v>66201.600000000006</c:v>
                </c:pt>
                <c:pt idx="47">
                  <c:v>61183.8</c:v>
                </c:pt>
                <c:pt idx="49">
                  <c:v>63214.6</c:v>
                </c:pt>
                <c:pt idx="51">
                  <c:v>65096.2</c:v>
                </c:pt>
                <c:pt idx="55">
                  <c:v>63170.6</c:v>
                </c:pt>
                <c:pt idx="56">
                  <c:v>49258.400000000001</c:v>
                </c:pt>
                <c:pt idx="57">
                  <c:v>59489.2</c:v>
                </c:pt>
                <c:pt idx="59">
                  <c:v>66956.600000000006</c:v>
                </c:pt>
                <c:pt idx="60">
                  <c:v>56092.2</c:v>
                </c:pt>
                <c:pt idx="62">
                  <c:v>47634.400000000001</c:v>
                </c:pt>
                <c:pt idx="67">
                  <c:v>58943.4</c:v>
                </c:pt>
                <c:pt idx="75">
                  <c:v>59268.2</c:v>
                </c:pt>
                <c:pt idx="84">
                  <c:v>75160.2</c:v>
                </c:pt>
                <c:pt idx="87">
                  <c:v>52907.6</c:v>
                </c:pt>
                <c:pt idx="98">
                  <c:v>60505.599999999999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8">
                  <c:v>1.9112756106716895</c:v>
                </c:pt>
                <c:pt idx="14">
                  <c:v>1.5235314005892604</c:v>
                </c:pt>
                <c:pt idx="28">
                  <c:v>1.1139089040917722</c:v>
                </c:pt>
                <c:pt idx="32">
                  <c:v>1.5187284977444167</c:v>
                </c:pt>
                <c:pt idx="44">
                  <c:v>1.7779177542536735</c:v>
                </c:pt>
                <c:pt idx="47">
                  <c:v>1.3994880997911212</c:v>
                </c:pt>
                <c:pt idx="49">
                  <c:v>1.0584738335764206</c:v>
                </c:pt>
                <c:pt idx="51">
                  <c:v>1.3674684543798257</c:v>
                </c:pt>
                <c:pt idx="55">
                  <c:v>1.9133267690982831</c:v>
                </c:pt>
                <c:pt idx="56">
                  <c:v>2.1051840904292467</c:v>
                </c:pt>
                <c:pt idx="57">
                  <c:v>1.2667677494402345</c:v>
                </c:pt>
                <c:pt idx="59">
                  <c:v>1.828243966987571</c:v>
                </c:pt>
                <c:pt idx="60">
                  <c:v>2.1616731024990998</c:v>
                </c:pt>
                <c:pt idx="62">
                  <c:v>1.3235392909326034</c:v>
                </c:pt>
                <c:pt idx="67">
                  <c:v>2.0856788037337513</c:v>
                </c:pt>
                <c:pt idx="75">
                  <c:v>2.0187048029128607</c:v>
                </c:pt>
                <c:pt idx="84">
                  <c:v>1.0789753087405303</c:v>
                </c:pt>
                <c:pt idx="87">
                  <c:v>1.9954789104022863</c:v>
                </c:pt>
                <c:pt idx="98">
                  <c:v>1.776711577110218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B7-448A-978D-F6EC76A39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684048"/>
        <c:axId val="1388364032"/>
      </c:scatterChart>
      <c:valAx>
        <c:axId val="1383684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364032"/>
        <c:crosses val="autoZero"/>
        <c:crossBetween val="midCat"/>
      </c:valAx>
      <c:valAx>
        <c:axId val="138836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68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65100.800000000003</c:v>
                </c:pt>
                <c:pt idx="1">
                  <c:v>75166.8</c:v>
                </c:pt>
                <c:pt idx="2">
                  <c:v>54293.599999999999</c:v>
                </c:pt>
                <c:pt idx="5">
                  <c:v>60207.4</c:v>
                </c:pt>
                <c:pt idx="6">
                  <c:v>64139</c:v>
                </c:pt>
                <c:pt idx="13">
                  <c:v>69127</c:v>
                </c:pt>
                <c:pt idx="14">
                  <c:v>53830.2</c:v>
                </c:pt>
                <c:pt idx="15">
                  <c:v>64511.8</c:v>
                </c:pt>
                <c:pt idx="18">
                  <c:v>59227.6</c:v>
                </c:pt>
                <c:pt idx="20">
                  <c:v>73602</c:v>
                </c:pt>
                <c:pt idx="23">
                  <c:v>71676</c:v>
                </c:pt>
                <c:pt idx="25">
                  <c:v>53225.599999999999</c:v>
                </c:pt>
                <c:pt idx="28">
                  <c:v>76886</c:v>
                </c:pt>
                <c:pt idx="31">
                  <c:v>67354.600000000006</c:v>
                </c:pt>
                <c:pt idx="32">
                  <c:v>75457.2</c:v>
                </c:pt>
                <c:pt idx="33">
                  <c:v>51927</c:v>
                </c:pt>
                <c:pt idx="35">
                  <c:v>66111.8</c:v>
                </c:pt>
                <c:pt idx="36">
                  <c:v>54761</c:v>
                </c:pt>
                <c:pt idx="38">
                  <c:v>63515.4</c:v>
                </c:pt>
                <c:pt idx="39">
                  <c:v>58740.4</c:v>
                </c:pt>
                <c:pt idx="41">
                  <c:v>63548.800000000003</c:v>
                </c:pt>
                <c:pt idx="42">
                  <c:v>46420.4</c:v>
                </c:pt>
                <c:pt idx="45">
                  <c:v>73468</c:v>
                </c:pt>
                <c:pt idx="46">
                  <c:v>53565.2</c:v>
                </c:pt>
                <c:pt idx="47">
                  <c:v>61183.8</c:v>
                </c:pt>
                <c:pt idx="49">
                  <c:v>63214.6</c:v>
                </c:pt>
                <c:pt idx="51">
                  <c:v>65096.2</c:v>
                </c:pt>
                <c:pt idx="52">
                  <c:v>66301.2</c:v>
                </c:pt>
                <c:pt idx="53">
                  <c:v>70541.8</c:v>
                </c:pt>
                <c:pt idx="57">
                  <c:v>59489.2</c:v>
                </c:pt>
                <c:pt idx="62">
                  <c:v>47634.400000000001</c:v>
                </c:pt>
                <c:pt idx="66">
                  <c:v>67664.600000000006</c:v>
                </c:pt>
                <c:pt idx="72">
                  <c:v>82484.2</c:v>
                </c:pt>
                <c:pt idx="73">
                  <c:v>66876.399999999994</c:v>
                </c:pt>
                <c:pt idx="77">
                  <c:v>44940.2</c:v>
                </c:pt>
                <c:pt idx="78">
                  <c:v>62971</c:v>
                </c:pt>
                <c:pt idx="79">
                  <c:v>51019.6</c:v>
                </c:pt>
                <c:pt idx="80">
                  <c:v>80006.399999999994</c:v>
                </c:pt>
                <c:pt idx="81">
                  <c:v>55973.8</c:v>
                </c:pt>
                <c:pt idx="82">
                  <c:v>55484.4</c:v>
                </c:pt>
                <c:pt idx="84">
                  <c:v>75160.2</c:v>
                </c:pt>
                <c:pt idx="85">
                  <c:v>43628.800000000003</c:v>
                </c:pt>
                <c:pt idx="89">
                  <c:v>83100.2</c:v>
                </c:pt>
                <c:pt idx="91">
                  <c:v>55346.6</c:v>
                </c:pt>
                <c:pt idx="93">
                  <c:v>81815</c:v>
                </c:pt>
                <c:pt idx="94">
                  <c:v>72936.600000000006</c:v>
                </c:pt>
                <c:pt idx="97">
                  <c:v>71765.600000000006</c:v>
                </c:pt>
                <c:pt idx="99">
                  <c:v>53924.2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1.381626646677153</c:v>
                </c:pt>
                <c:pt idx="1">
                  <c:v>1.6517930788592836</c:v>
                </c:pt>
                <c:pt idx="2">
                  <c:v>1.1639125053413295</c:v>
                </c:pt>
                <c:pt idx="5">
                  <c:v>1.6009161664512999</c:v>
                </c:pt>
                <c:pt idx="6">
                  <c:v>1.0523238591184771</c:v>
                </c:pt>
                <c:pt idx="13">
                  <c:v>1.3966901500137427</c:v>
                </c:pt>
                <c:pt idx="14">
                  <c:v>1.5235314005892604</c:v>
                </c:pt>
                <c:pt idx="15">
                  <c:v>1.2106932375162374</c:v>
                </c:pt>
                <c:pt idx="18">
                  <c:v>1.2075451309862295</c:v>
                </c:pt>
                <c:pt idx="20">
                  <c:v>1.5332599657618</c:v>
                </c:pt>
                <c:pt idx="23">
                  <c:v>1.3445504771471621</c:v>
                </c:pt>
                <c:pt idx="25">
                  <c:v>1.304635363434137</c:v>
                </c:pt>
                <c:pt idx="28">
                  <c:v>1.1139089040917722</c:v>
                </c:pt>
                <c:pt idx="31">
                  <c:v>1.5862762157298831</c:v>
                </c:pt>
                <c:pt idx="32">
                  <c:v>1.5187284977444167</c:v>
                </c:pt>
                <c:pt idx="33">
                  <c:v>1.2924490149633139</c:v>
                </c:pt>
                <c:pt idx="35">
                  <c:v>1.1680214424656414</c:v>
                </c:pt>
                <c:pt idx="36">
                  <c:v>1.3554171764576981</c:v>
                </c:pt>
                <c:pt idx="38">
                  <c:v>1.7183864070760793</c:v>
                </c:pt>
                <c:pt idx="39">
                  <c:v>1.0770611027504069</c:v>
                </c:pt>
                <c:pt idx="41">
                  <c:v>1.519352057001863</c:v>
                </c:pt>
                <c:pt idx="42">
                  <c:v>1.7646982792048322</c:v>
                </c:pt>
                <c:pt idx="45">
                  <c:v>1.5210567866281919</c:v>
                </c:pt>
                <c:pt idx="46">
                  <c:v>1.5498868668463854</c:v>
                </c:pt>
                <c:pt idx="47">
                  <c:v>1.3994880997911212</c:v>
                </c:pt>
                <c:pt idx="49">
                  <c:v>1.0584738335764206</c:v>
                </c:pt>
                <c:pt idx="51">
                  <c:v>1.3674684543798257</c:v>
                </c:pt>
                <c:pt idx="52">
                  <c:v>1.3652392415220238</c:v>
                </c:pt>
                <c:pt idx="53">
                  <c:v>1.5113025185067577</c:v>
                </c:pt>
                <c:pt idx="57">
                  <c:v>1.2667677494402345</c:v>
                </c:pt>
                <c:pt idx="62">
                  <c:v>1.3235392909326034</c:v>
                </c:pt>
                <c:pt idx="66">
                  <c:v>1.689051586797232</c:v>
                </c:pt>
                <c:pt idx="72">
                  <c:v>1.1761161531541799</c:v>
                </c:pt>
                <c:pt idx="73">
                  <c:v>1.4530237871655771</c:v>
                </c:pt>
                <c:pt idx="77">
                  <c:v>1.214992367635213</c:v>
                </c:pt>
                <c:pt idx="78">
                  <c:v>1.5170634101411762</c:v>
                </c:pt>
                <c:pt idx="79">
                  <c:v>1.5726505107840909</c:v>
                </c:pt>
                <c:pt idx="80">
                  <c:v>1.2720732341412688</c:v>
                </c:pt>
                <c:pt idx="81">
                  <c:v>1.35956465346287</c:v>
                </c:pt>
                <c:pt idx="82">
                  <c:v>1.5770198470200631</c:v>
                </c:pt>
                <c:pt idx="84">
                  <c:v>1.0789753087405303</c:v>
                </c:pt>
                <c:pt idx="85">
                  <c:v>1.216765072612586</c:v>
                </c:pt>
                <c:pt idx="89">
                  <c:v>1.4414165068194782</c:v>
                </c:pt>
                <c:pt idx="91">
                  <c:v>1.5535732998955671</c:v>
                </c:pt>
                <c:pt idx="93">
                  <c:v>1.3347430177840249</c:v>
                </c:pt>
                <c:pt idx="94">
                  <c:v>1.6081912236106426</c:v>
                </c:pt>
                <c:pt idx="97">
                  <c:v>1.2063161180286932</c:v>
                </c:pt>
                <c:pt idx="99">
                  <c:v>1.0428712896992445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4E-4CBA-9DE5-401DA05C34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66361.8</c:v>
                </c:pt>
                <c:pt idx="4">
                  <c:v>45008.800000000003</c:v>
                </c:pt>
                <c:pt idx="7">
                  <c:v>50954.6</c:v>
                </c:pt>
                <c:pt idx="8">
                  <c:v>60736.4</c:v>
                </c:pt>
                <c:pt idx="9">
                  <c:v>63501</c:v>
                </c:pt>
                <c:pt idx="10">
                  <c:v>73183.600000000006</c:v>
                </c:pt>
                <c:pt idx="11">
                  <c:v>68233.399999999994</c:v>
                </c:pt>
                <c:pt idx="12">
                  <c:v>56837.2</c:v>
                </c:pt>
                <c:pt idx="16">
                  <c:v>60770</c:v>
                </c:pt>
                <c:pt idx="17">
                  <c:v>65075.8</c:v>
                </c:pt>
                <c:pt idx="19">
                  <c:v>50635.4</c:v>
                </c:pt>
                <c:pt idx="21">
                  <c:v>42143.8</c:v>
                </c:pt>
                <c:pt idx="22">
                  <c:v>65546.600000000006</c:v>
                </c:pt>
                <c:pt idx="24">
                  <c:v>61744.6</c:v>
                </c:pt>
                <c:pt idx="26">
                  <c:v>51093</c:v>
                </c:pt>
                <c:pt idx="27">
                  <c:v>60993.8</c:v>
                </c:pt>
                <c:pt idx="29">
                  <c:v>69630</c:v>
                </c:pt>
                <c:pt idx="30">
                  <c:v>57672.2</c:v>
                </c:pt>
                <c:pt idx="34">
                  <c:v>57581.2</c:v>
                </c:pt>
                <c:pt idx="37">
                  <c:v>43229.599999999999</c:v>
                </c:pt>
                <c:pt idx="40">
                  <c:v>36613.4</c:v>
                </c:pt>
                <c:pt idx="43">
                  <c:v>56095.199999999997</c:v>
                </c:pt>
                <c:pt idx="44">
                  <c:v>66201.600000000006</c:v>
                </c:pt>
                <c:pt idx="48">
                  <c:v>52998.2</c:v>
                </c:pt>
                <c:pt idx="50">
                  <c:v>55864.2</c:v>
                </c:pt>
                <c:pt idx="54">
                  <c:v>48815.4</c:v>
                </c:pt>
                <c:pt idx="55">
                  <c:v>63170.6</c:v>
                </c:pt>
                <c:pt idx="56">
                  <c:v>49258.400000000001</c:v>
                </c:pt>
                <c:pt idx="58">
                  <c:v>50878.6</c:v>
                </c:pt>
                <c:pt idx="59">
                  <c:v>66956.600000000006</c:v>
                </c:pt>
                <c:pt idx="60">
                  <c:v>56092.2</c:v>
                </c:pt>
                <c:pt idx="61">
                  <c:v>55535.8</c:v>
                </c:pt>
                <c:pt idx="63">
                  <c:v>44860.6</c:v>
                </c:pt>
                <c:pt idx="64">
                  <c:v>57802</c:v>
                </c:pt>
                <c:pt idx="65">
                  <c:v>50234.6</c:v>
                </c:pt>
                <c:pt idx="67">
                  <c:v>58943.4</c:v>
                </c:pt>
                <c:pt idx="68">
                  <c:v>57170.6</c:v>
                </c:pt>
                <c:pt idx="69">
                  <c:v>70759.199999999997</c:v>
                </c:pt>
                <c:pt idx="70">
                  <c:v>45230.8</c:v>
                </c:pt>
                <c:pt idx="71">
                  <c:v>66645</c:v>
                </c:pt>
                <c:pt idx="74">
                  <c:v>74274.2</c:v>
                </c:pt>
                <c:pt idx="75">
                  <c:v>59268.2</c:v>
                </c:pt>
                <c:pt idx="76">
                  <c:v>53377</c:v>
                </c:pt>
                <c:pt idx="83">
                  <c:v>49408.6</c:v>
                </c:pt>
                <c:pt idx="86">
                  <c:v>61913</c:v>
                </c:pt>
                <c:pt idx="87">
                  <c:v>52907.6</c:v>
                </c:pt>
                <c:pt idx="88">
                  <c:v>69593</c:v>
                </c:pt>
                <c:pt idx="90">
                  <c:v>66035</c:v>
                </c:pt>
                <c:pt idx="92">
                  <c:v>58697.4</c:v>
                </c:pt>
                <c:pt idx="95">
                  <c:v>66472.399999999994</c:v>
                </c:pt>
                <c:pt idx="96">
                  <c:v>69772.399999999994</c:v>
                </c:pt>
                <c:pt idx="98">
                  <c:v>60505.599999999999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1.8658475207122169</c:v>
                </c:pt>
                <c:pt idx="4">
                  <c:v>2.0560201560583709</c:v>
                </c:pt>
                <c:pt idx="7">
                  <c:v>1.8489400368170883</c:v>
                </c:pt>
                <c:pt idx="8">
                  <c:v>1.9112756106716895</c:v>
                </c:pt>
                <c:pt idx="9">
                  <c:v>1.7917828065699752</c:v>
                </c:pt>
                <c:pt idx="10">
                  <c:v>1.711285042003946</c:v>
                </c:pt>
                <c:pt idx="11">
                  <c:v>1.7754208349576601</c:v>
                </c:pt>
                <c:pt idx="12">
                  <c:v>1.8527478482402371</c:v>
                </c:pt>
                <c:pt idx="16">
                  <c:v>1.630870495310186</c:v>
                </c:pt>
                <c:pt idx="17">
                  <c:v>1.8799768884900376</c:v>
                </c:pt>
                <c:pt idx="19">
                  <c:v>2.2735280060985001</c:v>
                </c:pt>
                <c:pt idx="21">
                  <c:v>1.9430853411415201</c:v>
                </c:pt>
                <c:pt idx="22">
                  <c:v>1.701507019433502</c:v>
                </c:pt>
                <c:pt idx="24">
                  <c:v>1.7311797306970975</c:v>
                </c:pt>
                <c:pt idx="26">
                  <c:v>2.0412972422836786</c:v>
                </c:pt>
                <c:pt idx="27">
                  <c:v>1.9865297784364968</c:v>
                </c:pt>
                <c:pt idx="29">
                  <c:v>1.7646560390636219</c:v>
                </c:pt>
                <c:pt idx="30">
                  <c:v>2.0139686018567007</c:v>
                </c:pt>
                <c:pt idx="34">
                  <c:v>1.7701263606871689</c:v>
                </c:pt>
                <c:pt idx="37">
                  <c:v>2.3972925958139792</c:v>
                </c:pt>
                <c:pt idx="40">
                  <c:v>2.2406550607154756</c:v>
                </c:pt>
                <c:pt idx="43">
                  <c:v>2.1933783995778606</c:v>
                </c:pt>
                <c:pt idx="44">
                  <c:v>1.7779177542536735</c:v>
                </c:pt>
                <c:pt idx="48">
                  <c:v>2.312512500424543</c:v>
                </c:pt>
                <c:pt idx="50">
                  <c:v>1.8517404706413052</c:v>
                </c:pt>
                <c:pt idx="54">
                  <c:v>1.7684787997230382</c:v>
                </c:pt>
                <c:pt idx="55">
                  <c:v>1.9133267690982831</c:v>
                </c:pt>
                <c:pt idx="56">
                  <c:v>2.1051840904292467</c:v>
                </c:pt>
                <c:pt idx="58">
                  <c:v>2.0833906593341798</c:v>
                </c:pt>
                <c:pt idx="59">
                  <c:v>1.828243966987571</c:v>
                </c:pt>
                <c:pt idx="60">
                  <c:v>2.1616731024990998</c:v>
                </c:pt>
                <c:pt idx="61">
                  <c:v>1.7263638950010622</c:v>
                </c:pt>
                <c:pt idx="63">
                  <c:v>1.8724002799784221</c:v>
                </c:pt>
                <c:pt idx="64">
                  <c:v>1.9710736652710978</c:v>
                </c:pt>
                <c:pt idx="65">
                  <c:v>2.1107563312935707</c:v>
                </c:pt>
                <c:pt idx="67">
                  <c:v>2.0856788037337513</c:v>
                </c:pt>
                <c:pt idx="68">
                  <c:v>1.9132386226487041</c:v>
                </c:pt>
                <c:pt idx="69">
                  <c:v>1.6843039491684475</c:v>
                </c:pt>
                <c:pt idx="70">
                  <c:v>1.8246195070615596</c:v>
                </c:pt>
                <c:pt idx="71">
                  <c:v>1.8377672743641684</c:v>
                </c:pt>
                <c:pt idx="74">
                  <c:v>1.6559047421581115</c:v>
                </c:pt>
                <c:pt idx="75">
                  <c:v>2.0187048029128607</c:v>
                </c:pt>
                <c:pt idx="76">
                  <c:v>1.7572175281488283</c:v>
                </c:pt>
                <c:pt idx="83">
                  <c:v>2.3466967289095422</c:v>
                </c:pt>
                <c:pt idx="86">
                  <c:v>2.006266858333468</c:v>
                </c:pt>
                <c:pt idx="87">
                  <c:v>1.9954789104022863</c:v>
                </c:pt>
                <c:pt idx="88">
                  <c:v>1.7644446998979781</c:v>
                </c:pt>
                <c:pt idx="90">
                  <c:v>1.9637919285227532</c:v>
                </c:pt>
                <c:pt idx="92">
                  <c:v>1.9607001332256624</c:v>
                </c:pt>
                <c:pt idx="95">
                  <c:v>1.8670455707932918</c:v>
                </c:pt>
                <c:pt idx="96">
                  <c:v>1.7106047663546045</c:v>
                </c:pt>
                <c:pt idx="98">
                  <c:v>1.776711577110218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4E-4CBA-9DE5-401DA05C3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36448"/>
        <c:axId val="1376941952"/>
      </c:scatterChart>
      <c:valAx>
        <c:axId val="1383436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41952"/>
        <c:crosses val="autoZero"/>
        <c:crossBetween val="midCat"/>
      </c:valAx>
      <c:valAx>
        <c:axId val="137694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436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72472.2</c:v>
                </c:pt>
                <c:pt idx="1">
                  <c:v>76078.399999999994</c:v>
                </c:pt>
                <c:pt idx="2">
                  <c:v>51467.6</c:v>
                </c:pt>
                <c:pt idx="3">
                  <c:v>62472</c:v>
                </c:pt>
                <c:pt idx="4">
                  <c:v>43259.199999999997</c:v>
                </c:pt>
                <c:pt idx="5">
                  <c:v>59740.800000000003</c:v>
                </c:pt>
                <c:pt idx="6">
                  <c:v>62603.6</c:v>
                </c:pt>
                <c:pt idx="7">
                  <c:v>51873.8</c:v>
                </c:pt>
                <c:pt idx="8">
                  <c:v>63061.4</c:v>
                </c:pt>
                <c:pt idx="9">
                  <c:v>61068.800000000003</c:v>
                </c:pt>
                <c:pt idx="10">
                  <c:v>70336.2</c:v>
                </c:pt>
                <c:pt idx="11">
                  <c:v>69935.600000000006</c:v>
                </c:pt>
                <c:pt idx="12">
                  <c:v>63522.6</c:v>
                </c:pt>
                <c:pt idx="13">
                  <c:v>75734.8</c:v>
                </c:pt>
                <c:pt idx="14">
                  <c:v>49800.6</c:v>
                </c:pt>
                <c:pt idx="15">
                  <c:v>68501.8</c:v>
                </c:pt>
                <c:pt idx="16">
                  <c:v>60636.6</c:v>
                </c:pt>
                <c:pt idx="17">
                  <c:v>63516.800000000003</c:v>
                </c:pt>
                <c:pt idx="18">
                  <c:v>66218.600000000006</c:v>
                </c:pt>
                <c:pt idx="19">
                  <c:v>49996.4</c:v>
                </c:pt>
                <c:pt idx="20">
                  <c:v>69080.800000000003</c:v>
                </c:pt>
                <c:pt idx="21">
                  <c:v>43111.8</c:v>
                </c:pt>
                <c:pt idx="22">
                  <c:v>62303.8</c:v>
                </c:pt>
                <c:pt idx="23">
                  <c:v>66286.399999999994</c:v>
                </c:pt>
                <c:pt idx="24">
                  <c:v>53489.2</c:v>
                </c:pt>
                <c:pt idx="25">
                  <c:v>50598.6</c:v>
                </c:pt>
                <c:pt idx="26">
                  <c:v>45757.4</c:v>
                </c:pt>
                <c:pt idx="27">
                  <c:v>53400.800000000003</c:v>
                </c:pt>
                <c:pt idx="28">
                  <c:v>79926.2</c:v>
                </c:pt>
                <c:pt idx="29">
                  <c:v>72178.2</c:v>
                </c:pt>
                <c:pt idx="30">
                  <c:v>58665.8</c:v>
                </c:pt>
                <c:pt idx="31">
                  <c:v>72424.2</c:v>
                </c:pt>
                <c:pt idx="32">
                  <c:v>76362.8</c:v>
                </c:pt>
                <c:pt idx="33">
                  <c:v>62212.6</c:v>
                </c:pt>
                <c:pt idx="34">
                  <c:v>57477</c:v>
                </c:pt>
                <c:pt idx="35">
                  <c:v>67171.600000000006</c:v>
                </c:pt>
                <c:pt idx="36">
                  <c:v>48152.2</c:v>
                </c:pt>
                <c:pt idx="37">
                  <c:v>50954.2</c:v>
                </c:pt>
                <c:pt idx="38">
                  <c:v>66418.399999999994</c:v>
                </c:pt>
                <c:pt idx="39">
                  <c:v>62972.800000000003</c:v>
                </c:pt>
                <c:pt idx="40">
                  <c:v>42677</c:v>
                </c:pt>
                <c:pt idx="41">
                  <c:v>62026.400000000001</c:v>
                </c:pt>
                <c:pt idx="42">
                  <c:v>52550.6</c:v>
                </c:pt>
                <c:pt idx="43">
                  <c:v>57383.8</c:v>
                </c:pt>
                <c:pt idx="44">
                  <c:v>58159.199999999997</c:v>
                </c:pt>
                <c:pt idx="45">
                  <c:v>77368</c:v>
                </c:pt>
                <c:pt idx="46">
                  <c:v>49485.4</c:v>
                </c:pt>
                <c:pt idx="47">
                  <c:v>56382</c:v>
                </c:pt>
                <c:pt idx="48">
                  <c:v>53296.2</c:v>
                </c:pt>
                <c:pt idx="49">
                  <c:v>65857.2</c:v>
                </c:pt>
                <c:pt idx="50">
                  <c:v>57509.4</c:v>
                </c:pt>
                <c:pt idx="51">
                  <c:v>72202.2</c:v>
                </c:pt>
                <c:pt idx="52">
                  <c:v>74284.399999999994</c:v>
                </c:pt>
                <c:pt idx="53">
                  <c:v>71923.399999999994</c:v>
                </c:pt>
                <c:pt idx="54">
                  <c:v>53078</c:v>
                </c:pt>
                <c:pt idx="55">
                  <c:v>58462.8</c:v>
                </c:pt>
                <c:pt idx="56">
                  <c:v>48462</c:v>
                </c:pt>
                <c:pt idx="57">
                  <c:v>57056.6</c:v>
                </c:pt>
                <c:pt idx="58">
                  <c:v>45186.6</c:v>
                </c:pt>
                <c:pt idx="59">
                  <c:v>61204.6</c:v>
                </c:pt>
                <c:pt idx="60">
                  <c:v>57660.6</c:v>
                </c:pt>
                <c:pt idx="61">
                  <c:v>59977.8</c:v>
                </c:pt>
                <c:pt idx="62">
                  <c:v>43866.2</c:v>
                </c:pt>
                <c:pt idx="63">
                  <c:v>44274</c:v>
                </c:pt>
                <c:pt idx="64">
                  <c:v>60330.8</c:v>
                </c:pt>
                <c:pt idx="65">
                  <c:v>47931.4</c:v>
                </c:pt>
                <c:pt idx="66">
                  <c:v>64857</c:v>
                </c:pt>
                <c:pt idx="67">
                  <c:v>61273.4</c:v>
                </c:pt>
                <c:pt idx="68">
                  <c:v>57424.2</c:v>
                </c:pt>
                <c:pt idx="69">
                  <c:v>65168.800000000003</c:v>
                </c:pt>
                <c:pt idx="70">
                  <c:v>44790.400000000001</c:v>
                </c:pt>
                <c:pt idx="71">
                  <c:v>68046.399999999994</c:v>
                </c:pt>
                <c:pt idx="72">
                  <c:v>81343.600000000006</c:v>
                </c:pt>
                <c:pt idx="73">
                  <c:v>67090.2</c:v>
                </c:pt>
                <c:pt idx="74">
                  <c:v>72150.600000000006</c:v>
                </c:pt>
                <c:pt idx="75">
                  <c:v>63530.8</c:v>
                </c:pt>
                <c:pt idx="76">
                  <c:v>51773.2</c:v>
                </c:pt>
                <c:pt idx="77">
                  <c:v>52149.2</c:v>
                </c:pt>
                <c:pt idx="78">
                  <c:v>60739.4</c:v>
                </c:pt>
                <c:pt idx="79">
                  <c:v>52150.400000000001</c:v>
                </c:pt>
                <c:pt idx="80">
                  <c:v>80333.8</c:v>
                </c:pt>
                <c:pt idx="81">
                  <c:v>55570.6</c:v>
                </c:pt>
                <c:pt idx="82">
                  <c:v>62658.8</c:v>
                </c:pt>
                <c:pt idx="83">
                  <c:v>48948</c:v>
                </c:pt>
                <c:pt idx="84">
                  <c:v>77015.600000000006</c:v>
                </c:pt>
                <c:pt idx="85">
                  <c:v>45557.599999999999</c:v>
                </c:pt>
                <c:pt idx="86">
                  <c:v>60752.2</c:v>
                </c:pt>
                <c:pt idx="87">
                  <c:v>52242.400000000001</c:v>
                </c:pt>
                <c:pt idx="88">
                  <c:v>76957.600000000006</c:v>
                </c:pt>
                <c:pt idx="89">
                  <c:v>77824.600000000006</c:v>
                </c:pt>
                <c:pt idx="90">
                  <c:v>65146.8</c:v>
                </c:pt>
                <c:pt idx="91">
                  <c:v>60091.6</c:v>
                </c:pt>
                <c:pt idx="92">
                  <c:v>54426</c:v>
                </c:pt>
                <c:pt idx="93">
                  <c:v>82320</c:v>
                </c:pt>
                <c:pt idx="94">
                  <c:v>70282.2</c:v>
                </c:pt>
                <c:pt idx="95">
                  <c:v>63810.6</c:v>
                </c:pt>
                <c:pt idx="96">
                  <c:v>73544</c:v>
                </c:pt>
                <c:pt idx="97">
                  <c:v>73148.600000000006</c:v>
                </c:pt>
                <c:pt idx="98">
                  <c:v>50839.199999999997</c:v>
                </c:pt>
                <c:pt idx="99">
                  <c:v>51172.4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1.251128018743739</c:v>
                </c:pt>
                <c:pt idx="1">
                  <c:v>1.7179777703001116</c:v>
                </c:pt>
                <c:pt idx="2">
                  <c:v>1.2114417614188344</c:v>
                </c:pt>
                <c:pt idx="3">
                  <c:v>1.9621910615955949</c:v>
                </c:pt>
                <c:pt idx="4">
                  <c:v>1.8171163590635058</c:v>
                </c:pt>
                <c:pt idx="5">
                  <c:v>1.617387112325245</c:v>
                </c:pt>
                <c:pt idx="6">
                  <c:v>1.314013890574983</c:v>
                </c:pt>
                <c:pt idx="7">
                  <c:v>1.796764455274146</c:v>
                </c:pt>
                <c:pt idx="8">
                  <c:v>1.8366227200791609</c:v>
                </c:pt>
                <c:pt idx="9">
                  <c:v>1.8553991563613497</c:v>
                </c:pt>
                <c:pt idx="10">
                  <c:v>1.7429716134792612</c:v>
                </c:pt>
                <c:pt idx="11">
                  <c:v>1.8293115380435714</c:v>
                </c:pt>
                <c:pt idx="12">
                  <c:v>1.9399394861041583</c:v>
                </c:pt>
                <c:pt idx="13">
                  <c:v>1.1623322435657055</c:v>
                </c:pt>
                <c:pt idx="14">
                  <c:v>1.6320084496973932</c:v>
                </c:pt>
                <c:pt idx="15">
                  <c:v>1.110642348084284</c:v>
                </c:pt>
                <c:pt idx="16">
                  <c:v>1.9020195723374991</c:v>
                </c:pt>
                <c:pt idx="17">
                  <c:v>1.9372669907803919</c:v>
                </c:pt>
                <c:pt idx="18">
                  <c:v>1.0798325545994629</c:v>
                </c:pt>
                <c:pt idx="19">
                  <c:v>2.3025457832963974</c:v>
                </c:pt>
                <c:pt idx="20">
                  <c:v>1.7584770297969912</c:v>
                </c:pt>
                <c:pt idx="21">
                  <c:v>1.899271197212828</c:v>
                </c:pt>
                <c:pt idx="22">
                  <c:v>1.7916242668986482</c:v>
                </c:pt>
                <c:pt idx="23">
                  <c:v>1.377084892225253</c:v>
                </c:pt>
                <c:pt idx="24">
                  <c:v>1.9536093267425949</c:v>
                </c:pt>
                <c:pt idx="25">
                  <c:v>1.3294043708719214</c:v>
                </c:pt>
                <c:pt idx="26">
                  <c:v>2.2430907350505054</c:v>
                </c:pt>
                <c:pt idx="27">
                  <c:v>2.0723472307530972</c:v>
                </c:pt>
                <c:pt idx="28">
                  <c:v>1.0448013292262113</c:v>
                </c:pt>
                <c:pt idx="29">
                  <c:v>1.7470926124508508</c:v>
                </c:pt>
                <c:pt idx="30">
                  <c:v>2.0479563902648561</c:v>
                </c:pt>
                <c:pt idx="31">
                  <c:v>1.4763849652464232</c:v>
                </c:pt>
                <c:pt idx="32">
                  <c:v>1.4734399471994217</c:v>
                </c:pt>
                <c:pt idx="33">
                  <c:v>1.0772415877169577</c:v>
                </c:pt>
                <c:pt idx="34">
                  <c:v>1.5424430641821947</c:v>
                </c:pt>
                <c:pt idx="35">
                  <c:v>1.1430425953825722</c:v>
                </c:pt>
                <c:pt idx="36">
                  <c:v>1.5415287359663734</c:v>
                </c:pt>
                <c:pt idx="37">
                  <c:v>1.7509449662638212</c:v>
                </c:pt>
                <c:pt idx="38">
                  <c:v>1.6432795731303376</c:v>
                </c:pt>
                <c:pt idx="39">
                  <c:v>1.1693937700086385</c:v>
                </c:pt>
                <c:pt idx="40">
                  <c:v>2.2395435480469574</c:v>
                </c:pt>
                <c:pt idx="41">
                  <c:v>1.5567403557195001</c:v>
                </c:pt>
                <c:pt idx="42">
                  <c:v>1.5839019916042825</c:v>
                </c:pt>
                <c:pt idx="43">
                  <c:v>2.1837347822904722</c:v>
                </c:pt>
                <c:pt idx="44">
                  <c:v>2.0234459896284682</c:v>
                </c:pt>
                <c:pt idx="45">
                  <c:v>1.4362268638196671</c:v>
                </c:pt>
                <c:pt idx="46">
                  <c:v>1.3702829521434605</c:v>
                </c:pt>
                <c:pt idx="47">
                  <c:v>1.4836295271540563</c:v>
                </c:pt>
                <c:pt idx="48">
                  <c:v>2.0451176631729844</c:v>
                </c:pt>
                <c:pt idx="49">
                  <c:v>1.016608662378601</c:v>
                </c:pt>
                <c:pt idx="50">
                  <c:v>1.8394210337788257</c:v>
                </c:pt>
                <c:pt idx="51">
                  <c:v>1.3963840436994994</c:v>
                </c:pt>
                <c:pt idx="52">
                  <c:v>1.2039001459256589</c:v>
                </c:pt>
                <c:pt idx="53">
                  <c:v>1.4770992472547184</c:v>
                </c:pt>
                <c:pt idx="54">
                  <c:v>1.6495534873205471</c:v>
                </c:pt>
                <c:pt idx="55">
                  <c:v>2.0919285425946073</c:v>
                </c:pt>
                <c:pt idx="56">
                  <c:v>1.9532417151582684</c:v>
                </c:pt>
                <c:pt idx="57">
                  <c:v>1.2438525954928965</c:v>
                </c:pt>
                <c:pt idx="58">
                  <c:v>2.2662470732473787</c:v>
                </c:pt>
                <c:pt idx="59">
                  <c:v>2.0116135061743727</c:v>
                </c:pt>
                <c:pt idx="60">
                  <c:v>1.7587572796675721</c:v>
                </c:pt>
                <c:pt idx="61">
                  <c:v>1.5957237511212481</c:v>
                </c:pt>
                <c:pt idx="62">
                  <c:v>1.499377652953755</c:v>
                </c:pt>
                <c:pt idx="63">
                  <c:v>1.9066269142160184</c:v>
                </c:pt>
                <c:pt idx="64">
                  <c:v>2.0293780291327148</c:v>
                </c:pt>
                <c:pt idx="65">
                  <c:v>2.1803869697108782</c:v>
                </c:pt>
                <c:pt idx="66">
                  <c:v>1.7671492668486053</c:v>
                </c:pt>
                <c:pt idx="67">
                  <c:v>2.1183580477009598</c:v>
                </c:pt>
                <c:pt idx="68">
                  <c:v>2.0737598434109663</c:v>
                </c:pt>
                <c:pt idx="69">
                  <c:v>1.7575281423012239</c:v>
                </c:pt>
                <c:pt idx="70">
                  <c:v>2.0749758876902193</c:v>
                </c:pt>
                <c:pt idx="71">
                  <c:v>1.7938494909355971</c:v>
                </c:pt>
                <c:pt idx="72">
                  <c:v>1.1925584803229756</c:v>
                </c:pt>
                <c:pt idx="73">
                  <c:v>1.4485722206820073</c:v>
                </c:pt>
                <c:pt idx="74">
                  <c:v>1.9798587953530531</c:v>
                </c:pt>
                <c:pt idx="75">
                  <c:v>1.9354864097414166</c:v>
                </c:pt>
                <c:pt idx="76">
                  <c:v>1.826620722690504</c:v>
                </c:pt>
                <c:pt idx="77">
                  <c:v>1.177525254462197</c:v>
                </c:pt>
                <c:pt idx="78">
                  <c:v>1.5783330095456984</c:v>
                </c:pt>
                <c:pt idx="79">
                  <c:v>1.3304595937902681</c:v>
                </c:pt>
                <c:pt idx="80">
                  <c:v>1.3390378645103307</c:v>
                </c:pt>
                <c:pt idx="81">
                  <c:v>1.3124565867563065</c:v>
                </c:pt>
                <c:pt idx="82">
                  <c:v>1.3957177603145927</c:v>
                </c:pt>
                <c:pt idx="83">
                  <c:v>2.3619555446596388</c:v>
                </c:pt>
                <c:pt idx="84">
                  <c:v>1.0960506702538186</c:v>
                </c:pt>
                <c:pt idx="85">
                  <c:v>1.544198992045235</c:v>
                </c:pt>
                <c:pt idx="86">
                  <c:v>2.0242723720293259</c:v>
                </c:pt>
                <c:pt idx="87">
                  <c:v>1.9494127375465138</c:v>
                </c:pt>
                <c:pt idx="88">
                  <c:v>1.5954499620570286</c:v>
                </c:pt>
                <c:pt idx="89">
                  <c:v>1.6198091605996046</c:v>
                </c:pt>
                <c:pt idx="90">
                  <c:v>1.8349634978233773</c:v>
                </c:pt>
                <c:pt idx="91">
                  <c:v>1.4298337870850502</c:v>
                </c:pt>
                <c:pt idx="92">
                  <c:v>2.2449748282071069</c:v>
                </c:pt>
                <c:pt idx="93">
                  <c:v>1.3266642371234207</c:v>
                </c:pt>
                <c:pt idx="94">
                  <c:v>1.4004541690499159</c:v>
                </c:pt>
                <c:pt idx="95">
                  <c:v>1.8832137607231401</c:v>
                </c:pt>
                <c:pt idx="96">
                  <c:v>1.6273523332970738</c:v>
                </c:pt>
                <c:pt idx="97">
                  <c:v>1.1834402845714067</c:v>
                </c:pt>
                <c:pt idx="98">
                  <c:v>1.9981628349777338</c:v>
                </c:pt>
                <c:pt idx="99">
                  <c:v>1.4748379986086249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2-4574-B21C-9DEA435C0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634448"/>
        <c:axId val="1388353216"/>
      </c:scatterChart>
      <c:valAx>
        <c:axId val="1383634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353216"/>
        <c:crosses val="autoZero"/>
        <c:crossBetween val="midCat"/>
      </c:valAx>
      <c:valAx>
        <c:axId val="138835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63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43259.199999999997</c:v>
                </c:pt>
                <c:pt idx="15">
                  <c:v>68501.8</c:v>
                </c:pt>
                <c:pt idx="16">
                  <c:v>60636.6</c:v>
                </c:pt>
                <c:pt idx="17">
                  <c:v>63516.800000000003</c:v>
                </c:pt>
                <c:pt idx="31">
                  <c:v>72424.2</c:v>
                </c:pt>
                <c:pt idx="33">
                  <c:v>62212.6</c:v>
                </c:pt>
                <c:pt idx="37">
                  <c:v>50954.2</c:v>
                </c:pt>
                <c:pt idx="41">
                  <c:v>62026.400000000001</c:v>
                </c:pt>
                <c:pt idx="45">
                  <c:v>77368</c:v>
                </c:pt>
                <c:pt idx="52">
                  <c:v>74284.399999999994</c:v>
                </c:pt>
                <c:pt idx="53">
                  <c:v>71923.399999999994</c:v>
                </c:pt>
                <c:pt idx="54">
                  <c:v>53078</c:v>
                </c:pt>
                <c:pt idx="69">
                  <c:v>65168.800000000003</c:v>
                </c:pt>
                <c:pt idx="76">
                  <c:v>51773.2</c:v>
                </c:pt>
                <c:pt idx="78">
                  <c:v>60739.4</c:v>
                </c:pt>
                <c:pt idx="89">
                  <c:v>77824.600000000006</c:v>
                </c:pt>
                <c:pt idx="90">
                  <c:v>65146.8</c:v>
                </c:pt>
                <c:pt idx="94">
                  <c:v>70282.2</c:v>
                </c:pt>
                <c:pt idx="96">
                  <c:v>73544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1.8171163590635058</c:v>
                </c:pt>
                <c:pt idx="11">
                  <c:v>1.110642348084284</c:v>
                </c:pt>
                <c:pt idx="12">
                  <c:v>1.9020195723374991</c:v>
                </c:pt>
                <c:pt idx="13">
                  <c:v>1.9372669907803919</c:v>
                </c:pt>
                <c:pt idx="27">
                  <c:v>1.4763849652464232</c:v>
                </c:pt>
                <c:pt idx="29">
                  <c:v>1.0772415877169577</c:v>
                </c:pt>
                <c:pt idx="33">
                  <c:v>1.7509449662638212</c:v>
                </c:pt>
                <c:pt idx="37">
                  <c:v>1.5567403557195001</c:v>
                </c:pt>
                <c:pt idx="41">
                  <c:v>1.4362268638196671</c:v>
                </c:pt>
                <c:pt idx="48">
                  <c:v>1.2039001459256589</c:v>
                </c:pt>
                <c:pt idx="49">
                  <c:v>1.4770992472547184</c:v>
                </c:pt>
                <c:pt idx="50">
                  <c:v>1.6495534873205471</c:v>
                </c:pt>
                <c:pt idx="65">
                  <c:v>1.7575281423012239</c:v>
                </c:pt>
                <c:pt idx="72">
                  <c:v>1.826620722690504</c:v>
                </c:pt>
                <c:pt idx="74">
                  <c:v>1.5783330095456984</c:v>
                </c:pt>
                <c:pt idx="85">
                  <c:v>1.6198091605996046</c:v>
                </c:pt>
                <c:pt idx="86">
                  <c:v>1.8349634978233773</c:v>
                </c:pt>
                <c:pt idx="90">
                  <c:v>1.4004541690499159</c:v>
                </c:pt>
                <c:pt idx="92">
                  <c:v>1.6273523332970738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B8-4828-9D82-2AAC9F0BDF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76078.399999999994</c:v>
                </c:pt>
                <c:pt idx="3">
                  <c:v>62472</c:v>
                </c:pt>
                <c:pt idx="6">
                  <c:v>62603.6</c:v>
                </c:pt>
                <c:pt idx="7">
                  <c:v>51873.8</c:v>
                </c:pt>
                <c:pt idx="9">
                  <c:v>61068.800000000003</c:v>
                </c:pt>
                <c:pt idx="10">
                  <c:v>70336.2</c:v>
                </c:pt>
                <c:pt idx="18">
                  <c:v>66218.600000000006</c:v>
                </c:pt>
                <c:pt idx="21">
                  <c:v>43111.8</c:v>
                </c:pt>
                <c:pt idx="23">
                  <c:v>66286.399999999994</c:v>
                </c:pt>
                <c:pt idx="24">
                  <c:v>53489.2</c:v>
                </c:pt>
                <c:pt idx="25">
                  <c:v>50598.6</c:v>
                </c:pt>
                <c:pt idx="34">
                  <c:v>57477</c:v>
                </c:pt>
                <c:pt idx="39">
                  <c:v>62972.800000000003</c:v>
                </c:pt>
                <c:pt idx="46">
                  <c:v>49485.4</c:v>
                </c:pt>
                <c:pt idx="48">
                  <c:v>53296.2</c:v>
                </c:pt>
                <c:pt idx="50">
                  <c:v>57509.4</c:v>
                </c:pt>
                <c:pt idx="58">
                  <c:v>45186.6</c:v>
                </c:pt>
                <c:pt idx="61">
                  <c:v>59977.8</c:v>
                </c:pt>
                <c:pt idx="63">
                  <c:v>44274</c:v>
                </c:pt>
                <c:pt idx="64">
                  <c:v>60330.8</c:v>
                </c:pt>
                <c:pt idx="70">
                  <c:v>44790.400000000001</c:v>
                </c:pt>
                <c:pt idx="73">
                  <c:v>67090.2</c:v>
                </c:pt>
                <c:pt idx="79">
                  <c:v>52150.400000000001</c:v>
                </c:pt>
                <c:pt idx="80">
                  <c:v>80333.8</c:v>
                </c:pt>
                <c:pt idx="81">
                  <c:v>55570.6</c:v>
                </c:pt>
                <c:pt idx="82">
                  <c:v>62658.8</c:v>
                </c:pt>
                <c:pt idx="86">
                  <c:v>60752.2</c:v>
                </c:pt>
                <c:pt idx="88">
                  <c:v>76957.600000000006</c:v>
                </c:pt>
                <c:pt idx="91">
                  <c:v>60091.6</c:v>
                </c:pt>
                <c:pt idx="95">
                  <c:v>63810.6</c:v>
                </c:pt>
                <c:pt idx="97">
                  <c:v>73148.600000000006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1.7179777703001116</c:v>
                </c:pt>
                <c:pt idx="3">
                  <c:v>1.9621910615955949</c:v>
                </c:pt>
                <c:pt idx="6">
                  <c:v>1.314013890574983</c:v>
                </c:pt>
                <c:pt idx="7">
                  <c:v>1.796764455274146</c:v>
                </c:pt>
                <c:pt idx="9">
                  <c:v>1.8553991563613497</c:v>
                </c:pt>
                <c:pt idx="10">
                  <c:v>1.7429716134792612</c:v>
                </c:pt>
                <c:pt idx="18">
                  <c:v>1.0798325545994629</c:v>
                </c:pt>
                <c:pt idx="21">
                  <c:v>1.899271197212828</c:v>
                </c:pt>
                <c:pt idx="23">
                  <c:v>1.377084892225253</c:v>
                </c:pt>
                <c:pt idx="24">
                  <c:v>1.9536093267425949</c:v>
                </c:pt>
                <c:pt idx="25">
                  <c:v>1.3294043708719214</c:v>
                </c:pt>
                <c:pt idx="34">
                  <c:v>1.5424430641821947</c:v>
                </c:pt>
                <c:pt idx="39">
                  <c:v>1.1693937700086385</c:v>
                </c:pt>
                <c:pt idx="46">
                  <c:v>1.3702829521434605</c:v>
                </c:pt>
                <c:pt idx="48">
                  <c:v>2.0451176631729844</c:v>
                </c:pt>
                <c:pt idx="50">
                  <c:v>1.8394210337788257</c:v>
                </c:pt>
                <c:pt idx="58">
                  <c:v>2.2662470732473787</c:v>
                </c:pt>
                <c:pt idx="61">
                  <c:v>1.5957237511212481</c:v>
                </c:pt>
                <c:pt idx="63">
                  <c:v>1.9066269142160184</c:v>
                </c:pt>
                <c:pt idx="64">
                  <c:v>2.0293780291327148</c:v>
                </c:pt>
                <c:pt idx="70">
                  <c:v>2.0749758876902193</c:v>
                </c:pt>
                <c:pt idx="73">
                  <c:v>1.4485722206820073</c:v>
                </c:pt>
                <c:pt idx="79">
                  <c:v>1.3304595937902681</c:v>
                </c:pt>
                <c:pt idx="80">
                  <c:v>1.3390378645103307</c:v>
                </c:pt>
                <c:pt idx="81">
                  <c:v>1.3124565867563065</c:v>
                </c:pt>
                <c:pt idx="82">
                  <c:v>1.3957177603145927</c:v>
                </c:pt>
                <c:pt idx="86">
                  <c:v>2.0242723720293259</c:v>
                </c:pt>
                <c:pt idx="88">
                  <c:v>1.5954499620570286</c:v>
                </c:pt>
                <c:pt idx="91">
                  <c:v>1.4298337870850502</c:v>
                </c:pt>
                <c:pt idx="95">
                  <c:v>1.8832137607231401</c:v>
                </c:pt>
                <c:pt idx="97">
                  <c:v>1.1834402845714067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B8-4828-9D82-2AAC9F0BDF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72472.2</c:v>
                </c:pt>
                <c:pt idx="2">
                  <c:v>51467.6</c:v>
                </c:pt>
                <c:pt idx="5">
                  <c:v>59740.800000000003</c:v>
                </c:pt>
                <c:pt idx="11">
                  <c:v>69935.600000000006</c:v>
                </c:pt>
                <c:pt idx="12">
                  <c:v>63522.6</c:v>
                </c:pt>
                <c:pt idx="13">
                  <c:v>75734.8</c:v>
                </c:pt>
                <c:pt idx="19">
                  <c:v>49996.4</c:v>
                </c:pt>
                <c:pt idx="20">
                  <c:v>69080.800000000003</c:v>
                </c:pt>
                <c:pt idx="22">
                  <c:v>62303.8</c:v>
                </c:pt>
                <c:pt idx="26">
                  <c:v>45757.4</c:v>
                </c:pt>
                <c:pt idx="27">
                  <c:v>53400.800000000003</c:v>
                </c:pt>
                <c:pt idx="29">
                  <c:v>72178.2</c:v>
                </c:pt>
                <c:pt idx="30">
                  <c:v>58665.8</c:v>
                </c:pt>
                <c:pt idx="35">
                  <c:v>67171.600000000006</c:v>
                </c:pt>
                <c:pt idx="36">
                  <c:v>48152.2</c:v>
                </c:pt>
                <c:pt idx="38">
                  <c:v>66418.399999999994</c:v>
                </c:pt>
                <c:pt idx="40">
                  <c:v>42677</c:v>
                </c:pt>
                <c:pt idx="42">
                  <c:v>52550.6</c:v>
                </c:pt>
                <c:pt idx="43">
                  <c:v>57383.8</c:v>
                </c:pt>
                <c:pt idx="65">
                  <c:v>47931.4</c:v>
                </c:pt>
                <c:pt idx="66">
                  <c:v>64857</c:v>
                </c:pt>
                <c:pt idx="68">
                  <c:v>57424.2</c:v>
                </c:pt>
                <c:pt idx="71">
                  <c:v>68046.399999999994</c:v>
                </c:pt>
                <c:pt idx="72">
                  <c:v>81343.600000000006</c:v>
                </c:pt>
                <c:pt idx="74">
                  <c:v>72150.600000000006</c:v>
                </c:pt>
                <c:pt idx="77">
                  <c:v>52149.2</c:v>
                </c:pt>
                <c:pt idx="83">
                  <c:v>48948</c:v>
                </c:pt>
                <c:pt idx="85">
                  <c:v>45557.599999999999</c:v>
                </c:pt>
                <c:pt idx="92">
                  <c:v>54426</c:v>
                </c:pt>
                <c:pt idx="93">
                  <c:v>82320</c:v>
                </c:pt>
                <c:pt idx="99">
                  <c:v>51172.4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1.251128018743739</c:v>
                </c:pt>
                <c:pt idx="2">
                  <c:v>1.2114417614188344</c:v>
                </c:pt>
                <c:pt idx="5">
                  <c:v>1.617387112325245</c:v>
                </c:pt>
                <c:pt idx="11">
                  <c:v>1.8293115380435714</c:v>
                </c:pt>
                <c:pt idx="12">
                  <c:v>1.9399394861041583</c:v>
                </c:pt>
                <c:pt idx="13">
                  <c:v>1.1623322435657055</c:v>
                </c:pt>
                <c:pt idx="19">
                  <c:v>2.3025457832963974</c:v>
                </c:pt>
                <c:pt idx="20">
                  <c:v>1.7584770297969912</c:v>
                </c:pt>
                <c:pt idx="22">
                  <c:v>1.7916242668986482</c:v>
                </c:pt>
                <c:pt idx="26">
                  <c:v>2.2430907350505054</c:v>
                </c:pt>
                <c:pt idx="27">
                  <c:v>2.0723472307530972</c:v>
                </c:pt>
                <c:pt idx="29">
                  <c:v>1.7470926124508508</c:v>
                </c:pt>
                <c:pt idx="30">
                  <c:v>2.0479563902648561</c:v>
                </c:pt>
                <c:pt idx="35">
                  <c:v>1.1430425953825722</c:v>
                </c:pt>
                <c:pt idx="36">
                  <c:v>1.5415287359663734</c:v>
                </c:pt>
                <c:pt idx="38">
                  <c:v>1.6432795731303376</c:v>
                </c:pt>
                <c:pt idx="40">
                  <c:v>2.2395435480469574</c:v>
                </c:pt>
                <c:pt idx="42">
                  <c:v>1.5839019916042825</c:v>
                </c:pt>
                <c:pt idx="43">
                  <c:v>2.1837347822904722</c:v>
                </c:pt>
                <c:pt idx="65">
                  <c:v>2.1803869697108782</c:v>
                </c:pt>
                <c:pt idx="66">
                  <c:v>1.7671492668486053</c:v>
                </c:pt>
                <c:pt idx="68">
                  <c:v>2.0737598434109663</c:v>
                </c:pt>
                <c:pt idx="71">
                  <c:v>1.7938494909355971</c:v>
                </c:pt>
                <c:pt idx="72">
                  <c:v>1.1925584803229756</c:v>
                </c:pt>
                <c:pt idx="74">
                  <c:v>1.9798587953530531</c:v>
                </c:pt>
                <c:pt idx="77">
                  <c:v>1.177525254462197</c:v>
                </c:pt>
                <c:pt idx="83">
                  <c:v>2.3619555446596388</c:v>
                </c:pt>
                <c:pt idx="85">
                  <c:v>1.544198992045235</c:v>
                </c:pt>
                <c:pt idx="92">
                  <c:v>2.2449748282071069</c:v>
                </c:pt>
                <c:pt idx="93">
                  <c:v>1.3266642371234207</c:v>
                </c:pt>
                <c:pt idx="99">
                  <c:v>1.4748379986086249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B8-4828-9D82-2AAC9F0BDF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8">
                  <c:v>63061.4</c:v>
                </c:pt>
                <c:pt idx="14">
                  <c:v>49800.6</c:v>
                </c:pt>
                <c:pt idx="28">
                  <c:v>79926.2</c:v>
                </c:pt>
                <c:pt idx="32">
                  <c:v>76362.8</c:v>
                </c:pt>
                <c:pt idx="44">
                  <c:v>58159.199999999997</c:v>
                </c:pt>
                <c:pt idx="47">
                  <c:v>56382</c:v>
                </c:pt>
                <c:pt idx="49">
                  <c:v>65857.2</c:v>
                </c:pt>
                <c:pt idx="51">
                  <c:v>72202.2</c:v>
                </c:pt>
                <c:pt idx="55">
                  <c:v>58462.8</c:v>
                </c:pt>
                <c:pt idx="56">
                  <c:v>48462</c:v>
                </c:pt>
                <c:pt idx="57">
                  <c:v>57056.6</c:v>
                </c:pt>
                <c:pt idx="59">
                  <c:v>61204.6</c:v>
                </c:pt>
                <c:pt idx="60">
                  <c:v>57660.6</c:v>
                </c:pt>
                <c:pt idx="62">
                  <c:v>43866.2</c:v>
                </c:pt>
                <c:pt idx="67">
                  <c:v>61273.4</c:v>
                </c:pt>
                <c:pt idx="75">
                  <c:v>63530.8</c:v>
                </c:pt>
                <c:pt idx="84">
                  <c:v>77015.600000000006</c:v>
                </c:pt>
                <c:pt idx="87">
                  <c:v>52242.400000000001</c:v>
                </c:pt>
                <c:pt idx="98">
                  <c:v>50839.199999999997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8">
                  <c:v>1.8366227200791609</c:v>
                </c:pt>
                <c:pt idx="14">
                  <c:v>1.6320084496973932</c:v>
                </c:pt>
                <c:pt idx="28">
                  <c:v>1.0448013292262113</c:v>
                </c:pt>
                <c:pt idx="32">
                  <c:v>1.4734399471994217</c:v>
                </c:pt>
                <c:pt idx="44">
                  <c:v>2.0234459896284682</c:v>
                </c:pt>
                <c:pt idx="47">
                  <c:v>1.4836295271540563</c:v>
                </c:pt>
                <c:pt idx="49">
                  <c:v>1.016608662378601</c:v>
                </c:pt>
                <c:pt idx="51">
                  <c:v>1.3963840436994994</c:v>
                </c:pt>
                <c:pt idx="55">
                  <c:v>2.0919285425946073</c:v>
                </c:pt>
                <c:pt idx="56">
                  <c:v>1.9532417151582684</c:v>
                </c:pt>
                <c:pt idx="57">
                  <c:v>1.2438525954928965</c:v>
                </c:pt>
                <c:pt idx="59">
                  <c:v>2.0116135061743727</c:v>
                </c:pt>
                <c:pt idx="60">
                  <c:v>1.7587572796675721</c:v>
                </c:pt>
                <c:pt idx="62">
                  <c:v>1.499377652953755</c:v>
                </c:pt>
                <c:pt idx="67">
                  <c:v>2.1183580477009598</c:v>
                </c:pt>
                <c:pt idx="75">
                  <c:v>1.9354864097414166</c:v>
                </c:pt>
                <c:pt idx="84">
                  <c:v>1.0960506702538186</c:v>
                </c:pt>
                <c:pt idx="87">
                  <c:v>1.9494127375465138</c:v>
                </c:pt>
                <c:pt idx="98">
                  <c:v>1.9981628349777338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B8-4828-9D82-2AAC9F0B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650448"/>
        <c:axId val="1388330336"/>
      </c:scatterChart>
      <c:valAx>
        <c:axId val="1383650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330336"/>
        <c:crosses val="autoZero"/>
        <c:crossBetween val="midCat"/>
      </c:valAx>
      <c:valAx>
        <c:axId val="138833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65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72472.2</c:v>
                </c:pt>
                <c:pt idx="2">
                  <c:v>51467.6</c:v>
                </c:pt>
                <c:pt idx="4">
                  <c:v>43259.199999999997</c:v>
                </c:pt>
                <c:pt idx="5">
                  <c:v>59740.800000000003</c:v>
                </c:pt>
                <c:pt idx="6">
                  <c:v>62603.6</c:v>
                </c:pt>
                <c:pt idx="13">
                  <c:v>75734.8</c:v>
                </c:pt>
                <c:pt idx="14">
                  <c:v>49800.6</c:v>
                </c:pt>
                <c:pt idx="15">
                  <c:v>68501.8</c:v>
                </c:pt>
                <c:pt idx="18">
                  <c:v>66218.600000000006</c:v>
                </c:pt>
                <c:pt idx="23">
                  <c:v>66286.399999999994</c:v>
                </c:pt>
                <c:pt idx="25">
                  <c:v>50598.6</c:v>
                </c:pt>
                <c:pt idx="28">
                  <c:v>79926.2</c:v>
                </c:pt>
                <c:pt idx="31">
                  <c:v>72424.2</c:v>
                </c:pt>
                <c:pt idx="32">
                  <c:v>76362.8</c:v>
                </c:pt>
                <c:pt idx="33">
                  <c:v>62212.6</c:v>
                </c:pt>
                <c:pt idx="34">
                  <c:v>57477</c:v>
                </c:pt>
                <c:pt idx="35">
                  <c:v>67171.600000000006</c:v>
                </c:pt>
                <c:pt idx="36">
                  <c:v>48152.2</c:v>
                </c:pt>
                <c:pt idx="37">
                  <c:v>50954.2</c:v>
                </c:pt>
                <c:pt idx="38">
                  <c:v>66418.399999999994</c:v>
                </c:pt>
                <c:pt idx="39">
                  <c:v>62972.800000000003</c:v>
                </c:pt>
                <c:pt idx="41">
                  <c:v>62026.400000000001</c:v>
                </c:pt>
                <c:pt idx="42">
                  <c:v>52550.6</c:v>
                </c:pt>
                <c:pt idx="45">
                  <c:v>77368</c:v>
                </c:pt>
                <c:pt idx="47">
                  <c:v>56382</c:v>
                </c:pt>
                <c:pt idx="49">
                  <c:v>65857.2</c:v>
                </c:pt>
                <c:pt idx="51">
                  <c:v>72202.2</c:v>
                </c:pt>
                <c:pt idx="52">
                  <c:v>74284.399999999994</c:v>
                </c:pt>
                <c:pt idx="53">
                  <c:v>71923.399999999994</c:v>
                </c:pt>
                <c:pt idx="57">
                  <c:v>57056.6</c:v>
                </c:pt>
                <c:pt idx="61">
                  <c:v>59977.8</c:v>
                </c:pt>
                <c:pt idx="62">
                  <c:v>43866.2</c:v>
                </c:pt>
                <c:pt idx="72">
                  <c:v>81343.600000000006</c:v>
                </c:pt>
                <c:pt idx="73">
                  <c:v>67090.2</c:v>
                </c:pt>
                <c:pt idx="77">
                  <c:v>52149.2</c:v>
                </c:pt>
                <c:pt idx="78">
                  <c:v>60739.4</c:v>
                </c:pt>
                <c:pt idx="79">
                  <c:v>52150.400000000001</c:v>
                </c:pt>
                <c:pt idx="80">
                  <c:v>80333.8</c:v>
                </c:pt>
                <c:pt idx="81">
                  <c:v>55570.6</c:v>
                </c:pt>
                <c:pt idx="82">
                  <c:v>62658.8</c:v>
                </c:pt>
                <c:pt idx="84">
                  <c:v>77015.600000000006</c:v>
                </c:pt>
                <c:pt idx="85">
                  <c:v>45557.599999999999</c:v>
                </c:pt>
                <c:pt idx="88">
                  <c:v>76957.600000000006</c:v>
                </c:pt>
                <c:pt idx="91">
                  <c:v>60091.6</c:v>
                </c:pt>
                <c:pt idx="93">
                  <c:v>82320</c:v>
                </c:pt>
                <c:pt idx="94">
                  <c:v>70282.2</c:v>
                </c:pt>
                <c:pt idx="97">
                  <c:v>73148.600000000006</c:v>
                </c:pt>
                <c:pt idx="99">
                  <c:v>51172.4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1.251128018743739</c:v>
                </c:pt>
                <c:pt idx="2">
                  <c:v>1.2114417614188344</c:v>
                </c:pt>
                <c:pt idx="4">
                  <c:v>1.8171163590635058</c:v>
                </c:pt>
                <c:pt idx="5">
                  <c:v>1.617387112325245</c:v>
                </c:pt>
                <c:pt idx="6">
                  <c:v>1.314013890574983</c:v>
                </c:pt>
                <c:pt idx="13">
                  <c:v>1.1623322435657055</c:v>
                </c:pt>
                <c:pt idx="14">
                  <c:v>1.6320084496973932</c:v>
                </c:pt>
                <c:pt idx="15">
                  <c:v>1.110642348084284</c:v>
                </c:pt>
                <c:pt idx="18">
                  <c:v>1.0798325545994629</c:v>
                </c:pt>
                <c:pt idx="23">
                  <c:v>1.377084892225253</c:v>
                </c:pt>
                <c:pt idx="25">
                  <c:v>1.3294043708719214</c:v>
                </c:pt>
                <c:pt idx="28">
                  <c:v>1.0448013292262113</c:v>
                </c:pt>
                <c:pt idx="31">
                  <c:v>1.4763849652464232</c:v>
                </c:pt>
                <c:pt idx="32">
                  <c:v>1.4734399471994217</c:v>
                </c:pt>
                <c:pt idx="33">
                  <c:v>1.0772415877169577</c:v>
                </c:pt>
                <c:pt idx="34">
                  <c:v>1.5424430641821947</c:v>
                </c:pt>
                <c:pt idx="35">
                  <c:v>1.1430425953825722</c:v>
                </c:pt>
                <c:pt idx="36">
                  <c:v>1.5415287359663734</c:v>
                </c:pt>
                <c:pt idx="37">
                  <c:v>1.7509449662638212</c:v>
                </c:pt>
                <c:pt idx="38">
                  <c:v>1.6432795731303376</c:v>
                </c:pt>
                <c:pt idx="39">
                  <c:v>1.1693937700086385</c:v>
                </c:pt>
                <c:pt idx="41">
                  <c:v>1.5567403557195001</c:v>
                </c:pt>
                <c:pt idx="42">
                  <c:v>1.5839019916042825</c:v>
                </c:pt>
                <c:pt idx="45">
                  <c:v>1.4362268638196671</c:v>
                </c:pt>
                <c:pt idx="47">
                  <c:v>1.4836295271540563</c:v>
                </c:pt>
                <c:pt idx="49">
                  <c:v>1.016608662378601</c:v>
                </c:pt>
                <c:pt idx="51">
                  <c:v>1.3963840436994994</c:v>
                </c:pt>
                <c:pt idx="52">
                  <c:v>1.2039001459256589</c:v>
                </c:pt>
                <c:pt idx="53">
                  <c:v>1.4770992472547184</c:v>
                </c:pt>
                <c:pt idx="57">
                  <c:v>1.2438525954928965</c:v>
                </c:pt>
                <c:pt idx="61">
                  <c:v>1.5957237511212481</c:v>
                </c:pt>
                <c:pt idx="62">
                  <c:v>1.499377652953755</c:v>
                </c:pt>
                <c:pt idx="72">
                  <c:v>1.1925584803229756</c:v>
                </c:pt>
                <c:pt idx="73">
                  <c:v>1.4485722206820073</c:v>
                </c:pt>
                <c:pt idx="77">
                  <c:v>1.177525254462197</c:v>
                </c:pt>
                <c:pt idx="78">
                  <c:v>1.5783330095456984</c:v>
                </c:pt>
                <c:pt idx="79">
                  <c:v>1.3304595937902681</c:v>
                </c:pt>
                <c:pt idx="80">
                  <c:v>1.3390378645103307</c:v>
                </c:pt>
                <c:pt idx="81">
                  <c:v>1.3124565867563065</c:v>
                </c:pt>
                <c:pt idx="82">
                  <c:v>1.3957177603145927</c:v>
                </c:pt>
                <c:pt idx="84">
                  <c:v>1.0960506702538186</c:v>
                </c:pt>
                <c:pt idx="85">
                  <c:v>1.544198992045235</c:v>
                </c:pt>
                <c:pt idx="88">
                  <c:v>1.5954499620570286</c:v>
                </c:pt>
                <c:pt idx="91">
                  <c:v>1.4298337870850502</c:v>
                </c:pt>
                <c:pt idx="93">
                  <c:v>1.3266642371234207</c:v>
                </c:pt>
                <c:pt idx="94">
                  <c:v>1.4004541690499159</c:v>
                </c:pt>
                <c:pt idx="97">
                  <c:v>1.1834402845714067</c:v>
                </c:pt>
                <c:pt idx="99">
                  <c:v>1.4748379986086249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FF-4F39-9E8A-708139BCAE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76078.399999999994</c:v>
                </c:pt>
                <c:pt idx="3">
                  <c:v>62472</c:v>
                </c:pt>
                <c:pt idx="7">
                  <c:v>51873.8</c:v>
                </c:pt>
                <c:pt idx="8">
                  <c:v>63061.4</c:v>
                </c:pt>
                <c:pt idx="9">
                  <c:v>61068.800000000003</c:v>
                </c:pt>
                <c:pt idx="10">
                  <c:v>70336.2</c:v>
                </c:pt>
                <c:pt idx="11">
                  <c:v>69935.600000000006</c:v>
                </c:pt>
                <c:pt idx="12">
                  <c:v>63522.6</c:v>
                </c:pt>
                <c:pt idx="16">
                  <c:v>60636.6</c:v>
                </c:pt>
                <c:pt idx="17">
                  <c:v>63516.800000000003</c:v>
                </c:pt>
                <c:pt idx="19">
                  <c:v>49996.4</c:v>
                </c:pt>
                <c:pt idx="20">
                  <c:v>69080.800000000003</c:v>
                </c:pt>
                <c:pt idx="21">
                  <c:v>43111.8</c:v>
                </c:pt>
                <c:pt idx="22">
                  <c:v>62303.8</c:v>
                </c:pt>
                <c:pt idx="24">
                  <c:v>53489.2</c:v>
                </c:pt>
                <c:pt idx="26">
                  <c:v>45757.4</c:v>
                </c:pt>
                <c:pt idx="27">
                  <c:v>53400.800000000003</c:v>
                </c:pt>
                <c:pt idx="29">
                  <c:v>72178.2</c:v>
                </c:pt>
                <c:pt idx="30">
                  <c:v>58665.8</c:v>
                </c:pt>
                <c:pt idx="40">
                  <c:v>42677</c:v>
                </c:pt>
                <c:pt idx="43">
                  <c:v>57383.8</c:v>
                </c:pt>
                <c:pt idx="44">
                  <c:v>58159.199999999997</c:v>
                </c:pt>
                <c:pt idx="46">
                  <c:v>49485.4</c:v>
                </c:pt>
                <c:pt idx="48">
                  <c:v>53296.2</c:v>
                </c:pt>
                <c:pt idx="50">
                  <c:v>57509.4</c:v>
                </c:pt>
                <c:pt idx="54">
                  <c:v>53078</c:v>
                </c:pt>
                <c:pt idx="55">
                  <c:v>58462.8</c:v>
                </c:pt>
                <c:pt idx="56">
                  <c:v>48462</c:v>
                </c:pt>
                <c:pt idx="58">
                  <c:v>45186.6</c:v>
                </c:pt>
                <c:pt idx="59">
                  <c:v>61204.6</c:v>
                </c:pt>
                <c:pt idx="60">
                  <c:v>57660.6</c:v>
                </c:pt>
                <c:pt idx="63">
                  <c:v>44274</c:v>
                </c:pt>
                <c:pt idx="64">
                  <c:v>60330.8</c:v>
                </c:pt>
                <c:pt idx="65">
                  <c:v>47931.4</c:v>
                </c:pt>
                <c:pt idx="66">
                  <c:v>64857</c:v>
                </c:pt>
                <c:pt idx="67">
                  <c:v>61273.4</c:v>
                </c:pt>
                <c:pt idx="68">
                  <c:v>57424.2</c:v>
                </c:pt>
                <c:pt idx="69">
                  <c:v>65168.800000000003</c:v>
                </c:pt>
                <c:pt idx="70">
                  <c:v>44790.400000000001</c:v>
                </c:pt>
                <c:pt idx="71">
                  <c:v>68046.399999999994</c:v>
                </c:pt>
                <c:pt idx="74">
                  <c:v>72150.600000000006</c:v>
                </c:pt>
                <c:pt idx="75">
                  <c:v>63530.8</c:v>
                </c:pt>
                <c:pt idx="76">
                  <c:v>51773.2</c:v>
                </c:pt>
                <c:pt idx="83">
                  <c:v>48948</c:v>
                </c:pt>
                <c:pt idx="86">
                  <c:v>60752.2</c:v>
                </c:pt>
                <c:pt idx="87">
                  <c:v>52242.400000000001</c:v>
                </c:pt>
                <c:pt idx="89">
                  <c:v>77824.600000000006</c:v>
                </c:pt>
                <c:pt idx="90">
                  <c:v>65146.8</c:v>
                </c:pt>
                <c:pt idx="92">
                  <c:v>54426</c:v>
                </c:pt>
                <c:pt idx="95">
                  <c:v>63810.6</c:v>
                </c:pt>
                <c:pt idx="96">
                  <c:v>73544</c:v>
                </c:pt>
                <c:pt idx="98">
                  <c:v>50839.199999999997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1.7179777703001116</c:v>
                </c:pt>
                <c:pt idx="3">
                  <c:v>1.9621910615955949</c:v>
                </c:pt>
                <c:pt idx="7">
                  <c:v>1.796764455274146</c:v>
                </c:pt>
                <c:pt idx="8">
                  <c:v>1.8366227200791609</c:v>
                </c:pt>
                <c:pt idx="9">
                  <c:v>1.8553991563613497</c:v>
                </c:pt>
                <c:pt idx="10">
                  <c:v>1.7429716134792612</c:v>
                </c:pt>
                <c:pt idx="11">
                  <c:v>1.8293115380435714</c:v>
                </c:pt>
                <c:pt idx="12">
                  <c:v>1.9399394861041583</c:v>
                </c:pt>
                <c:pt idx="16">
                  <c:v>1.9020195723374991</c:v>
                </c:pt>
                <c:pt idx="17">
                  <c:v>1.9372669907803919</c:v>
                </c:pt>
                <c:pt idx="19">
                  <c:v>2.3025457832963974</c:v>
                </c:pt>
                <c:pt idx="20">
                  <c:v>1.7584770297969912</c:v>
                </c:pt>
                <c:pt idx="21">
                  <c:v>1.899271197212828</c:v>
                </c:pt>
                <c:pt idx="22">
                  <c:v>1.7916242668986482</c:v>
                </c:pt>
                <c:pt idx="24">
                  <c:v>1.9536093267425949</c:v>
                </c:pt>
                <c:pt idx="26">
                  <c:v>2.2430907350505054</c:v>
                </c:pt>
                <c:pt idx="27">
                  <c:v>2.0723472307530972</c:v>
                </c:pt>
                <c:pt idx="29">
                  <c:v>1.7470926124508508</c:v>
                </c:pt>
                <c:pt idx="30">
                  <c:v>2.0479563902648561</c:v>
                </c:pt>
                <c:pt idx="40">
                  <c:v>2.2395435480469574</c:v>
                </c:pt>
                <c:pt idx="43">
                  <c:v>2.1837347822904722</c:v>
                </c:pt>
                <c:pt idx="44">
                  <c:v>2.0234459896284682</c:v>
                </c:pt>
                <c:pt idx="46">
                  <c:v>1.3702829521434605</c:v>
                </c:pt>
                <c:pt idx="48">
                  <c:v>2.0451176631729844</c:v>
                </c:pt>
                <c:pt idx="50">
                  <c:v>1.8394210337788257</c:v>
                </c:pt>
                <c:pt idx="54">
                  <c:v>1.6495534873205471</c:v>
                </c:pt>
                <c:pt idx="55">
                  <c:v>2.0919285425946073</c:v>
                </c:pt>
                <c:pt idx="56">
                  <c:v>1.9532417151582684</c:v>
                </c:pt>
                <c:pt idx="58">
                  <c:v>2.2662470732473787</c:v>
                </c:pt>
                <c:pt idx="59">
                  <c:v>2.0116135061743727</c:v>
                </c:pt>
                <c:pt idx="60">
                  <c:v>1.7587572796675721</c:v>
                </c:pt>
                <c:pt idx="63">
                  <c:v>1.9066269142160184</c:v>
                </c:pt>
                <c:pt idx="64">
                  <c:v>2.0293780291327148</c:v>
                </c:pt>
                <c:pt idx="65">
                  <c:v>2.1803869697108782</c:v>
                </c:pt>
                <c:pt idx="66">
                  <c:v>1.7671492668486053</c:v>
                </c:pt>
                <c:pt idx="67">
                  <c:v>2.1183580477009598</c:v>
                </c:pt>
                <c:pt idx="68">
                  <c:v>2.0737598434109663</c:v>
                </c:pt>
                <c:pt idx="69">
                  <c:v>1.7575281423012239</c:v>
                </c:pt>
                <c:pt idx="70">
                  <c:v>2.0749758876902193</c:v>
                </c:pt>
                <c:pt idx="71">
                  <c:v>1.7938494909355971</c:v>
                </c:pt>
                <c:pt idx="74">
                  <c:v>1.9798587953530531</c:v>
                </c:pt>
                <c:pt idx="75">
                  <c:v>1.9354864097414166</c:v>
                </c:pt>
                <c:pt idx="76">
                  <c:v>1.826620722690504</c:v>
                </c:pt>
                <c:pt idx="83">
                  <c:v>2.3619555446596388</c:v>
                </c:pt>
                <c:pt idx="86">
                  <c:v>2.0242723720293259</c:v>
                </c:pt>
                <c:pt idx="87">
                  <c:v>1.9494127375465138</c:v>
                </c:pt>
                <c:pt idx="89">
                  <c:v>1.6198091605996046</c:v>
                </c:pt>
                <c:pt idx="90">
                  <c:v>1.8349634978233773</c:v>
                </c:pt>
                <c:pt idx="92">
                  <c:v>2.2449748282071069</c:v>
                </c:pt>
                <c:pt idx="95">
                  <c:v>1.8832137607231401</c:v>
                </c:pt>
                <c:pt idx="96">
                  <c:v>1.6273523332970738</c:v>
                </c:pt>
                <c:pt idx="98">
                  <c:v>1.9981628349777338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F-4F39-9E8A-708139BCA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686448"/>
        <c:axId val="1388332416"/>
      </c:scatterChart>
      <c:valAx>
        <c:axId val="1383686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332416"/>
        <c:crosses val="autoZero"/>
        <c:crossBetween val="midCat"/>
      </c:valAx>
      <c:valAx>
        <c:axId val="138833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686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77727</c:v>
                </c:pt>
                <c:pt idx="1">
                  <c:v>74024</c:v>
                </c:pt>
                <c:pt idx="2">
                  <c:v>47385.8</c:v>
                </c:pt>
                <c:pt idx="3">
                  <c:v>59837.4</c:v>
                </c:pt>
                <c:pt idx="4">
                  <c:v>41212</c:v>
                </c:pt>
                <c:pt idx="5">
                  <c:v>60546</c:v>
                </c:pt>
                <c:pt idx="6">
                  <c:v>59881.599999999999</c:v>
                </c:pt>
                <c:pt idx="7">
                  <c:v>50004.2</c:v>
                </c:pt>
                <c:pt idx="8">
                  <c:v>60002.8</c:v>
                </c:pt>
                <c:pt idx="9">
                  <c:v>57508.4</c:v>
                </c:pt>
                <c:pt idx="10">
                  <c:v>71881.600000000006</c:v>
                </c:pt>
                <c:pt idx="11">
                  <c:v>72660.399999999994</c:v>
                </c:pt>
                <c:pt idx="12">
                  <c:v>57713.599999999999</c:v>
                </c:pt>
                <c:pt idx="13">
                  <c:v>75542.399999999994</c:v>
                </c:pt>
                <c:pt idx="14">
                  <c:v>41616.400000000001</c:v>
                </c:pt>
                <c:pt idx="15">
                  <c:v>65212</c:v>
                </c:pt>
                <c:pt idx="16">
                  <c:v>71218</c:v>
                </c:pt>
                <c:pt idx="17">
                  <c:v>68661</c:v>
                </c:pt>
                <c:pt idx="18">
                  <c:v>64922.6</c:v>
                </c:pt>
                <c:pt idx="19">
                  <c:v>51297.599999999999</c:v>
                </c:pt>
                <c:pt idx="20">
                  <c:v>61897.4</c:v>
                </c:pt>
                <c:pt idx="21">
                  <c:v>47042</c:v>
                </c:pt>
                <c:pt idx="22">
                  <c:v>61809.2</c:v>
                </c:pt>
                <c:pt idx="23">
                  <c:v>68162</c:v>
                </c:pt>
                <c:pt idx="24">
                  <c:v>55298</c:v>
                </c:pt>
                <c:pt idx="25">
                  <c:v>47031.6</c:v>
                </c:pt>
                <c:pt idx="26">
                  <c:v>47516.6</c:v>
                </c:pt>
                <c:pt idx="27">
                  <c:v>56427.199999999997</c:v>
                </c:pt>
                <c:pt idx="28">
                  <c:v>83119.199999999997</c:v>
                </c:pt>
                <c:pt idx="29">
                  <c:v>65065.599999999999</c:v>
                </c:pt>
                <c:pt idx="30">
                  <c:v>53746.8</c:v>
                </c:pt>
                <c:pt idx="31">
                  <c:v>67548.800000000003</c:v>
                </c:pt>
                <c:pt idx="32">
                  <c:v>78674.399999999994</c:v>
                </c:pt>
                <c:pt idx="33">
                  <c:v>60655.8</c:v>
                </c:pt>
                <c:pt idx="34">
                  <c:v>52775.199999999997</c:v>
                </c:pt>
                <c:pt idx="35">
                  <c:v>64343.6</c:v>
                </c:pt>
                <c:pt idx="36">
                  <c:v>50728.4</c:v>
                </c:pt>
                <c:pt idx="37">
                  <c:v>46662.2</c:v>
                </c:pt>
                <c:pt idx="38">
                  <c:v>64187</c:v>
                </c:pt>
                <c:pt idx="39">
                  <c:v>56450.400000000001</c:v>
                </c:pt>
                <c:pt idx="40">
                  <c:v>44992.800000000003</c:v>
                </c:pt>
                <c:pt idx="41">
                  <c:v>60397.4</c:v>
                </c:pt>
                <c:pt idx="42">
                  <c:v>51512</c:v>
                </c:pt>
                <c:pt idx="43">
                  <c:v>62236</c:v>
                </c:pt>
                <c:pt idx="44">
                  <c:v>67098</c:v>
                </c:pt>
                <c:pt idx="45">
                  <c:v>75700.2</c:v>
                </c:pt>
                <c:pt idx="46">
                  <c:v>48731.8</c:v>
                </c:pt>
                <c:pt idx="47">
                  <c:v>60616</c:v>
                </c:pt>
                <c:pt idx="48">
                  <c:v>51481.599999999999</c:v>
                </c:pt>
                <c:pt idx="49">
                  <c:v>66263.600000000006</c:v>
                </c:pt>
                <c:pt idx="50">
                  <c:v>54756.6</c:v>
                </c:pt>
                <c:pt idx="51">
                  <c:v>74803.600000000006</c:v>
                </c:pt>
                <c:pt idx="52">
                  <c:v>70488.600000000006</c:v>
                </c:pt>
                <c:pt idx="53">
                  <c:v>73011.600000000006</c:v>
                </c:pt>
                <c:pt idx="54">
                  <c:v>48742</c:v>
                </c:pt>
                <c:pt idx="55">
                  <c:v>52750</c:v>
                </c:pt>
                <c:pt idx="56">
                  <c:v>46645</c:v>
                </c:pt>
                <c:pt idx="57">
                  <c:v>64323.6</c:v>
                </c:pt>
                <c:pt idx="58">
                  <c:v>47670.2</c:v>
                </c:pt>
                <c:pt idx="59">
                  <c:v>62487</c:v>
                </c:pt>
                <c:pt idx="60">
                  <c:v>60301</c:v>
                </c:pt>
                <c:pt idx="61">
                  <c:v>59181.2</c:v>
                </c:pt>
                <c:pt idx="62">
                  <c:v>45841.4</c:v>
                </c:pt>
                <c:pt idx="63">
                  <c:v>44755.4</c:v>
                </c:pt>
                <c:pt idx="64">
                  <c:v>64912</c:v>
                </c:pt>
                <c:pt idx="65">
                  <c:v>52759.6</c:v>
                </c:pt>
                <c:pt idx="66">
                  <c:v>61189</c:v>
                </c:pt>
                <c:pt idx="67">
                  <c:v>60879.8</c:v>
                </c:pt>
                <c:pt idx="68">
                  <c:v>51404.4</c:v>
                </c:pt>
                <c:pt idx="69">
                  <c:v>67914.600000000006</c:v>
                </c:pt>
                <c:pt idx="70">
                  <c:v>43553.8</c:v>
                </c:pt>
                <c:pt idx="71">
                  <c:v>72672</c:v>
                </c:pt>
                <c:pt idx="72">
                  <c:v>85566.6</c:v>
                </c:pt>
                <c:pt idx="73">
                  <c:v>67086.2</c:v>
                </c:pt>
                <c:pt idx="74">
                  <c:v>73055</c:v>
                </c:pt>
                <c:pt idx="75">
                  <c:v>63885</c:v>
                </c:pt>
                <c:pt idx="76">
                  <c:v>63078.2</c:v>
                </c:pt>
                <c:pt idx="77">
                  <c:v>51269.8</c:v>
                </c:pt>
                <c:pt idx="78">
                  <c:v>59209.4</c:v>
                </c:pt>
                <c:pt idx="79">
                  <c:v>52528.6</c:v>
                </c:pt>
                <c:pt idx="80">
                  <c:v>83912.2</c:v>
                </c:pt>
                <c:pt idx="81">
                  <c:v>56762.2</c:v>
                </c:pt>
                <c:pt idx="82">
                  <c:v>59499</c:v>
                </c:pt>
                <c:pt idx="83">
                  <c:v>48702.8</c:v>
                </c:pt>
                <c:pt idx="84">
                  <c:v>78789.600000000006</c:v>
                </c:pt>
                <c:pt idx="85">
                  <c:v>51217.2</c:v>
                </c:pt>
                <c:pt idx="86">
                  <c:v>58816.2</c:v>
                </c:pt>
                <c:pt idx="87">
                  <c:v>48909.599999999999</c:v>
                </c:pt>
                <c:pt idx="88">
                  <c:v>71696.399999999994</c:v>
                </c:pt>
                <c:pt idx="89">
                  <c:v>82648.800000000003</c:v>
                </c:pt>
                <c:pt idx="90">
                  <c:v>70745.399999999994</c:v>
                </c:pt>
                <c:pt idx="91">
                  <c:v>60706.6</c:v>
                </c:pt>
                <c:pt idx="92">
                  <c:v>55759.4</c:v>
                </c:pt>
                <c:pt idx="93">
                  <c:v>82148.2</c:v>
                </c:pt>
                <c:pt idx="94">
                  <c:v>66089.600000000006</c:v>
                </c:pt>
                <c:pt idx="95">
                  <c:v>62516.800000000003</c:v>
                </c:pt>
                <c:pt idx="96">
                  <c:v>72468.800000000003</c:v>
                </c:pt>
                <c:pt idx="97">
                  <c:v>80005.2</c:v>
                </c:pt>
                <c:pt idx="98">
                  <c:v>49607.199999999997</c:v>
                </c:pt>
                <c:pt idx="99">
                  <c:v>54628.2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1.1665315784733747</c:v>
                </c:pt>
                <c:pt idx="1">
                  <c:v>1.5928347562952556</c:v>
                </c:pt>
                <c:pt idx="2">
                  <c:v>1.0466426651022036</c:v>
                </c:pt>
                <c:pt idx="3">
                  <c:v>2.1211817358374527</c:v>
                </c:pt>
                <c:pt idx="4">
                  <c:v>2.1375812870037851</c:v>
                </c:pt>
                <c:pt idx="5">
                  <c:v>1.6414957222607605</c:v>
                </c:pt>
                <c:pt idx="6">
                  <c:v>1.3613029711964943</c:v>
                </c:pt>
                <c:pt idx="7">
                  <c:v>1.9086996692277849</c:v>
                </c:pt>
                <c:pt idx="8">
                  <c:v>1.9966401567926828</c:v>
                </c:pt>
                <c:pt idx="9">
                  <c:v>1.9854838597491844</c:v>
                </c:pt>
                <c:pt idx="10">
                  <c:v>1.775781284779415</c:v>
                </c:pt>
                <c:pt idx="11">
                  <c:v>1.6638086220279549</c:v>
                </c:pt>
                <c:pt idx="12">
                  <c:v>2.1333446535998446</c:v>
                </c:pt>
                <c:pt idx="13">
                  <c:v>1.3934690981488542</c:v>
                </c:pt>
                <c:pt idx="14">
                  <c:v>1.9655232071971627</c:v>
                </c:pt>
                <c:pt idx="15">
                  <c:v>1.0888333435564006</c:v>
                </c:pt>
                <c:pt idx="16">
                  <c:v>1.6074447471144935</c:v>
                </c:pt>
                <c:pt idx="17">
                  <c:v>1.9965191302194842</c:v>
                </c:pt>
                <c:pt idx="18">
                  <c:v>1.0872177023101355</c:v>
                </c:pt>
                <c:pt idx="19">
                  <c:v>2.2441790649075202</c:v>
                </c:pt>
                <c:pt idx="20">
                  <c:v>1.9126005292629416</c:v>
                </c:pt>
                <c:pt idx="21">
                  <c:v>1.9681348582118108</c:v>
                </c:pt>
                <c:pt idx="22">
                  <c:v>1.5267630061544237</c:v>
                </c:pt>
                <c:pt idx="23">
                  <c:v>1.2519732402218244</c:v>
                </c:pt>
                <c:pt idx="24">
                  <c:v>2.0442692321602953</c:v>
                </c:pt>
                <c:pt idx="25">
                  <c:v>1.4318670851087354</c:v>
                </c:pt>
                <c:pt idx="26">
                  <c:v>2.1599609399662434</c:v>
                </c:pt>
                <c:pt idx="27">
                  <c:v>1.88277993591743</c:v>
                </c:pt>
                <c:pt idx="28">
                  <c:v>1.032505125169636</c:v>
                </c:pt>
                <c:pt idx="29">
                  <c:v>1.7872731520188856</c:v>
                </c:pt>
                <c:pt idx="30">
                  <c:v>1.9880811508778196</c:v>
                </c:pt>
                <c:pt idx="31">
                  <c:v>1.5829444786583922</c:v>
                </c:pt>
                <c:pt idx="32">
                  <c:v>1.4922897410085112</c:v>
                </c:pt>
                <c:pt idx="33">
                  <c:v>1.1056815671378499</c:v>
                </c:pt>
                <c:pt idx="34">
                  <c:v>1.7541383073868031</c:v>
                </c:pt>
                <c:pt idx="35">
                  <c:v>1.1966380494718978</c:v>
                </c:pt>
                <c:pt idx="36">
                  <c:v>1.4625338074924499</c:v>
                </c:pt>
                <c:pt idx="37">
                  <c:v>1.7722910621445196</c:v>
                </c:pt>
                <c:pt idx="38">
                  <c:v>1.5206661785096671</c:v>
                </c:pt>
                <c:pt idx="39">
                  <c:v>1.3162174227286254</c:v>
                </c:pt>
                <c:pt idx="40">
                  <c:v>2.1242732170480609</c:v>
                </c:pt>
                <c:pt idx="41">
                  <c:v>1.8551129684390386</c:v>
                </c:pt>
                <c:pt idx="42">
                  <c:v>1.9786651653983538</c:v>
                </c:pt>
                <c:pt idx="43">
                  <c:v>1.8451699980718554</c:v>
                </c:pt>
                <c:pt idx="44">
                  <c:v>1.8364481802736297</c:v>
                </c:pt>
                <c:pt idx="45">
                  <c:v>1.4877239426051716</c:v>
                </c:pt>
                <c:pt idx="46">
                  <c:v>1.3920684234934888</c:v>
                </c:pt>
                <c:pt idx="47">
                  <c:v>1.561072984030619</c:v>
                </c:pt>
                <c:pt idx="48">
                  <c:v>2.1172030395325709</c:v>
                </c:pt>
                <c:pt idx="49">
                  <c:v>1.1842097320399132</c:v>
                </c:pt>
                <c:pt idx="50">
                  <c:v>1.9441674610914483</c:v>
                </c:pt>
                <c:pt idx="51">
                  <c:v>1.3795325358672577</c:v>
                </c:pt>
                <c:pt idx="52">
                  <c:v>1.431295273278232</c:v>
                </c:pt>
                <c:pt idx="53">
                  <c:v>1.4253762415835292</c:v>
                </c:pt>
                <c:pt idx="54">
                  <c:v>1.8063066759673383</c:v>
                </c:pt>
                <c:pt idx="55">
                  <c:v>2.4836398104265403</c:v>
                </c:pt>
                <c:pt idx="56">
                  <c:v>2.0291778325651193</c:v>
                </c:pt>
                <c:pt idx="57">
                  <c:v>1.0123966942148761</c:v>
                </c:pt>
                <c:pt idx="58">
                  <c:v>2.0481348934974051</c:v>
                </c:pt>
                <c:pt idx="59">
                  <c:v>1.9914702258069679</c:v>
                </c:pt>
                <c:pt idx="60">
                  <c:v>1.6822772425001244</c:v>
                </c:pt>
                <c:pt idx="61">
                  <c:v>1.5502558244848026</c:v>
                </c:pt>
                <c:pt idx="62">
                  <c:v>1.5155514447639034</c:v>
                </c:pt>
                <c:pt idx="63">
                  <c:v>1.9714939426303864</c:v>
                </c:pt>
                <c:pt idx="64">
                  <c:v>1.8937484594527976</c:v>
                </c:pt>
                <c:pt idx="65">
                  <c:v>1.9723803819589232</c:v>
                </c:pt>
                <c:pt idx="66">
                  <c:v>1.8673290950987922</c:v>
                </c:pt>
                <c:pt idx="67">
                  <c:v>2.169011724742854</c:v>
                </c:pt>
                <c:pt idx="68">
                  <c:v>2.2333496743469432</c:v>
                </c:pt>
                <c:pt idx="69">
                  <c:v>1.6930380212796659</c:v>
                </c:pt>
                <c:pt idx="70">
                  <c:v>1.8812594997451426</c:v>
                </c:pt>
                <c:pt idx="71">
                  <c:v>1.8241963892558344</c:v>
                </c:pt>
                <c:pt idx="72">
                  <c:v>1.0745898516477224</c:v>
                </c:pt>
                <c:pt idx="73">
                  <c:v>1.1835966264298767</c:v>
                </c:pt>
                <c:pt idx="74">
                  <c:v>1.7405379508589418</c:v>
                </c:pt>
                <c:pt idx="75">
                  <c:v>1.9426782499804336</c:v>
                </c:pt>
                <c:pt idx="76">
                  <c:v>1.5002488974003698</c:v>
                </c:pt>
                <c:pt idx="77">
                  <c:v>1.1990099434754962</c:v>
                </c:pt>
                <c:pt idx="78">
                  <c:v>1.5160261715200627</c:v>
                </c:pt>
                <c:pt idx="79">
                  <c:v>1.1353814874182826</c:v>
                </c:pt>
                <c:pt idx="80">
                  <c:v>1.23567252437667</c:v>
                </c:pt>
                <c:pt idx="81">
                  <c:v>1.2849220079559989</c:v>
                </c:pt>
                <c:pt idx="82">
                  <c:v>1.4698230222356679</c:v>
                </c:pt>
                <c:pt idx="83">
                  <c:v>2.2529710817447866</c:v>
                </c:pt>
                <c:pt idx="84">
                  <c:v>1.0671966858570165</c:v>
                </c:pt>
                <c:pt idx="85">
                  <c:v>1.3514795810782316</c:v>
                </c:pt>
                <c:pt idx="86">
                  <c:v>2.1493398077400445</c:v>
                </c:pt>
                <c:pt idx="87">
                  <c:v>2.187607340890132</c:v>
                </c:pt>
                <c:pt idx="88">
                  <c:v>1.7150791392594329</c:v>
                </c:pt>
                <c:pt idx="89">
                  <c:v>1.6571081491806292</c:v>
                </c:pt>
                <c:pt idx="90">
                  <c:v>1.4752619958329447</c:v>
                </c:pt>
                <c:pt idx="91">
                  <c:v>1.2375754860262311</c:v>
                </c:pt>
                <c:pt idx="92">
                  <c:v>2.4242011212459245</c:v>
                </c:pt>
                <c:pt idx="93">
                  <c:v>1.2922133412539776</c:v>
                </c:pt>
                <c:pt idx="94">
                  <c:v>1.273922069433012</c:v>
                </c:pt>
                <c:pt idx="95">
                  <c:v>1.9737254625956542</c:v>
                </c:pt>
                <c:pt idx="96">
                  <c:v>1.6392709690239109</c:v>
                </c:pt>
                <c:pt idx="97">
                  <c:v>1.1486503377280477</c:v>
                </c:pt>
                <c:pt idx="98">
                  <c:v>2.2992428518440873</c:v>
                </c:pt>
                <c:pt idx="99">
                  <c:v>1.3436100768467569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0-443B-8BCD-7EFD648EC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74048"/>
        <c:axId val="1388308704"/>
      </c:scatterChart>
      <c:valAx>
        <c:axId val="1383574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308704"/>
        <c:crosses val="autoZero"/>
        <c:crossBetween val="midCat"/>
      </c:valAx>
      <c:valAx>
        <c:axId val="138830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57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41212</c:v>
                </c:pt>
                <c:pt idx="15">
                  <c:v>65212</c:v>
                </c:pt>
                <c:pt idx="16">
                  <c:v>71218</c:v>
                </c:pt>
                <c:pt idx="17">
                  <c:v>68661</c:v>
                </c:pt>
                <c:pt idx="31">
                  <c:v>67548.800000000003</c:v>
                </c:pt>
                <c:pt idx="33">
                  <c:v>60655.8</c:v>
                </c:pt>
                <c:pt idx="37">
                  <c:v>46662.2</c:v>
                </c:pt>
                <c:pt idx="41">
                  <c:v>60397.4</c:v>
                </c:pt>
                <c:pt idx="45">
                  <c:v>75700.2</c:v>
                </c:pt>
                <c:pt idx="52">
                  <c:v>70488.600000000006</c:v>
                </c:pt>
                <c:pt idx="53">
                  <c:v>73011.600000000006</c:v>
                </c:pt>
                <c:pt idx="54">
                  <c:v>48742</c:v>
                </c:pt>
                <c:pt idx="69">
                  <c:v>67914.600000000006</c:v>
                </c:pt>
                <c:pt idx="76">
                  <c:v>63078.2</c:v>
                </c:pt>
                <c:pt idx="78">
                  <c:v>59209.4</c:v>
                </c:pt>
                <c:pt idx="89">
                  <c:v>82648.800000000003</c:v>
                </c:pt>
                <c:pt idx="90">
                  <c:v>70745.399999999994</c:v>
                </c:pt>
                <c:pt idx="94">
                  <c:v>66089.600000000006</c:v>
                </c:pt>
                <c:pt idx="96">
                  <c:v>72468.800000000003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2.1375812870037851</c:v>
                </c:pt>
                <c:pt idx="11">
                  <c:v>1.0888333435564006</c:v>
                </c:pt>
                <c:pt idx="12">
                  <c:v>1.6074447471144935</c:v>
                </c:pt>
                <c:pt idx="13">
                  <c:v>1.9965191302194842</c:v>
                </c:pt>
                <c:pt idx="27">
                  <c:v>1.5829444786583922</c:v>
                </c:pt>
                <c:pt idx="29">
                  <c:v>1.1056815671378499</c:v>
                </c:pt>
                <c:pt idx="33">
                  <c:v>1.7722910621445196</c:v>
                </c:pt>
                <c:pt idx="37">
                  <c:v>1.8551129684390386</c:v>
                </c:pt>
                <c:pt idx="41">
                  <c:v>1.4877239426051716</c:v>
                </c:pt>
                <c:pt idx="48">
                  <c:v>1.431295273278232</c:v>
                </c:pt>
                <c:pt idx="49">
                  <c:v>1.4253762415835292</c:v>
                </c:pt>
                <c:pt idx="50">
                  <c:v>1.8063066759673383</c:v>
                </c:pt>
                <c:pt idx="65">
                  <c:v>1.6930380212796659</c:v>
                </c:pt>
                <c:pt idx="72">
                  <c:v>1.5002488974003698</c:v>
                </c:pt>
                <c:pt idx="74">
                  <c:v>1.5160261715200627</c:v>
                </c:pt>
                <c:pt idx="85">
                  <c:v>1.6571081491806292</c:v>
                </c:pt>
                <c:pt idx="86">
                  <c:v>1.4752619958329447</c:v>
                </c:pt>
                <c:pt idx="90">
                  <c:v>1.273922069433012</c:v>
                </c:pt>
                <c:pt idx="92">
                  <c:v>1.6392709690239109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2B-447F-A194-7E47D13C3C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74024</c:v>
                </c:pt>
                <c:pt idx="3">
                  <c:v>59837.4</c:v>
                </c:pt>
                <c:pt idx="6">
                  <c:v>59881.599999999999</c:v>
                </c:pt>
                <c:pt idx="7">
                  <c:v>50004.2</c:v>
                </c:pt>
                <c:pt idx="9">
                  <c:v>57508.4</c:v>
                </c:pt>
                <c:pt idx="10">
                  <c:v>71881.600000000006</c:v>
                </c:pt>
                <c:pt idx="18">
                  <c:v>64922.6</c:v>
                </c:pt>
                <c:pt idx="21">
                  <c:v>47042</c:v>
                </c:pt>
                <c:pt idx="23">
                  <c:v>68162</c:v>
                </c:pt>
                <c:pt idx="24">
                  <c:v>55298</c:v>
                </c:pt>
                <c:pt idx="25">
                  <c:v>47031.6</c:v>
                </c:pt>
                <c:pt idx="34">
                  <c:v>52775.199999999997</c:v>
                </c:pt>
                <c:pt idx="39">
                  <c:v>56450.400000000001</c:v>
                </c:pt>
                <c:pt idx="46">
                  <c:v>48731.8</c:v>
                </c:pt>
                <c:pt idx="48">
                  <c:v>51481.599999999999</c:v>
                </c:pt>
                <c:pt idx="50">
                  <c:v>54756.6</c:v>
                </c:pt>
                <c:pt idx="58">
                  <c:v>47670.2</c:v>
                </c:pt>
                <c:pt idx="61">
                  <c:v>59181.2</c:v>
                </c:pt>
                <c:pt idx="63">
                  <c:v>44755.4</c:v>
                </c:pt>
                <c:pt idx="64">
                  <c:v>64912</c:v>
                </c:pt>
                <c:pt idx="70">
                  <c:v>43553.8</c:v>
                </c:pt>
                <c:pt idx="73">
                  <c:v>67086.2</c:v>
                </c:pt>
                <c:pt idx="79">
                  <c:v>52528.6</c:v>
                </c:pt>
                <c:pt idx="80">
                  <c:v>83912.2</c:v>
                </c:pt>
                <c:pt idx="81">
                  <c:v>56762.2</c:v>
                </c:pt>
                <c:pt idx="82">
                  <c:v>59499</c:v>
                </c:pt>
                <c:pt idx="86">
                  <c:v>58816.2</c:v>
                </c:pt>
                <c:pt idx="88">
                  <c:v>71696.399999999994</c:v>
                </c:pt>
                <c:pt idx="91">
                  <c:v>60706.6</c:v>
                </c:pt>
                <c:pt idx="95">
                  <c:v>62516.800000000003</c:v>
                </c:pt>
                <c:pt idx="97">
                  <c:v>80005.2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1.5928347562952556</c:v>
                </c:pt>
                <c:pt idx="3">
                  <c:v>2.1211817358374527</c:v>
                </c:pt>
                <c:pt idx="6">
                  <c:v>1.3613029711964943</c:v>
                </c:pt>
                <c:pt idx="7">
                  <c:v>1.9086996692277849</c:v>
                </c:pt>
                <c:pt idx="9">
                  <c:v>1.9854838597491844</c:v>
                </c:pt>
                <c:pt idx="10">
                  <c:v>1.775781284779415</c:v>
                </c:pt>
                <c:pt idx="18">
                  <c:v>1.0872177023101355</c:v>
                </c:pt>
                <c:pt idx="21">
                  <c:v>1.9681348582118108</c:v>
                </c:pt>
                <c:pt idx="23">
                  <c:v>1.2519732402218244</c:v>
                </c:pt>
                <c:pt idx="24">
                  <c:v>2.0442692321602953</c:v>
                </c:pt>
                <c:pt idx="25">
                  <c:v>1.4318670851087354</c:v>
                </c:pt>
                <c:pt idx="34">
                  <c:v>1.7541383073868031</c:v>
                </c:pt>
                <c:pt idx="39">
                  <c:v>1.3162174227286254</c:v>
                </c:pt>
                <c:pt idx="46">
                  <c:v>1.3920684234934888</c:v>
                </c:pt>
                <c:pt idx="48">
                  <c:v>2.1172030395325709</c:v>
                </c:pt>
                <c:pt idx="50">
                  <c:v>1.9441674610914483</c:v>
                </c:pt>
                <c:pt idx="58">
                  <c:v>2.0481348934974051</c:v>
                </c:pt>
                <c:pt idx="61">
                  <c:v>1.5502558244848026</c:v>
                </c:pt>
                <c:pt idx="63">
                  <c:v>1.9714939426303864</c:v>
                </c:pt>
                <c:pt idx="64">
                  <c:v>1.8937484594527976</c:v>
                </c:pt>
                <c:pt idx="70">
                  <c:v>1.8812594997451426</c:v>
                </c:pt>
                <c:pt idx="73">
                  <c:v>1.1835966264298767</c:v>
                </c:pt>
                <c:pt idx="79">
                  <c:v>1.1353814874182826</c:v>
                </c:pt>
                <c:pt idx="80">
                  <c:v>1.23567252437667</c:v>
                </c:pt>
                <c:pt idx="81">
                  <c:v>1.2849220079559989</c:v>
                </c:pt>
                <c:pt idx="82">
                  <c:v>1.4698230222356679</c:v>
                </c:pt>
                <c:pt idx="86">
                  <c:v>2.1493398077400445</c:v>
                </c:pt>
                <c:pt idx="88">
                  <c:v>1.7150791392594329</c:v>
                </c:pt>
                <c:pt idx="91">
                  <c:v>1.2375754860262311</c:v>
                </c:pt>
                <c:pt idx="95">
                  <c:v>1.9737254625956542</c:v>
                </c:pt>
                <c:pt idx="97">
                  <c:v>1.1486503377280477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2B-447F-A194-7E47D13C3C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77727</c:v>
                </c:pt>
                <c:pt idx="2">
                  <c:v>47385.8</c:v>
                </c:pt>
                <c:pt idx="5">
                  <c:v>60546</c:v>
                </c:pt>
                <c:pt idx="11">
                  <c:v>72660.399999999994</c:v>
                </c:pt>
                <c:pt idx="12">
                  <c:v>57713.599999999999</c:v>
                </c:pt>
                <c:pt idx="13">
                  <c:v>75542.399999999994</c:v>
                </c:pt>
                <c:pt idx="19">
                  <c:v>51297.599999999999</c:v>
                </c:pt>
                <c:pt idx="20">
                  <c:v>61897.4</c:v>
                </c:pt>
                <c:pt idx="22">
                  <c:v>61809.2</c:v>
                </c:pt>
                <c:pt idx="26">
                  <c:v>47516.6</c:v>
                </c:pt>
                <c:pt idx="27">
                  <c:v>56427.199999999997</c:v>
                </c:pt>
                <c:pt idx="29">
                  <c:v>65065.599999999999</c:v>
                </c:pt>
                <c:pt idx="30">
                  <c:v>53746.8</c:v>
                </c:pt>
                <c:pt idx="35">
                  <c:v>64343.6</c:v>
                </c:pt>
                <c:pt idx="36">
                  <c:v>50728.4</c:v>
                </c:pt>
                <c:pt idx="38">
                  <c:v>64187</c:v>
                </c:pt>
                <c:pt idx="40">
                  <c:v>44992.800000000003</c:v>
                </c:pt>
                <c:pt idx="42">
                  <c:v>51512</c:v>
                </c:pt>
                <c:pt idx="43">
                  <c:v>62236</c:v>
                </c:pt>
                <c:pt idx="65">
                  <c:v>52759.6</c:v>
                </c:pt>
                <c:pt idx="66">
                  <c:v>61189</c:v>
                </c:pt>
                <c:pt idx="68">
                  <c:v>51404.4</c:v>
                </c:pt>
                <c:pt idx="71">
                  <c:v>72672</c:v>
                </c:pt>
                <c:pt idx="72">
                  <c:v>85566.6</c:v>
                </c:pt>
                <c:pt idx="74">
                  <c:v>73055</c:v>
                </c:pt>
                <c:pt idx="77">
                  <c:v>51269.8</c:v>
                </c:pt>
                <c:pt idx="83">
                  <c:v>48702.8</c:v>
                </c:pt>
                <c:pt idx="85">
                  <c:v>51217.2</c:v>
                </c:pt>
                <c:pt idx="92">
                  <c:v>55759.4</c:v>
                </c:pt>
                <c:pt idx="93">
                  <c:v>82148.2</c:v>
                </c:pt>
                <c:pt idx="99">
                  <c:v>54628.2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1.1665315784733747</c:v>
                </c:pt>
                <c:pt idx="2">
                  <c:v>1.0466426651022036</c:v>
                </c:pt>
                <c:pt idx="5">
                  <c:v>1.6414957222607605</c:v>
                </c:pt>
                <c:pt idx="11">
                  <c:v>1.6638086220279549</c:v>
                </c:pt>
                <c:pt idx="12">
                  <c:v>2.1333446535998446</c:v>
                </c:pt>
                <c:pt idx="13">
                  <c:v>1.3934690981488542</c:v>
                </c:pt>
                <c:pt idx="19">
                  <c:v>2.2441790649075202</c:v>
                </c:pt>
                <c:pt idx="20">
                  <c:v>1.9126005292629416</c:v>
                </c:pt>
                <c:pt idx="22">
                  <c:v>1.5267630061544237</c:v>
                </c:pt>
                <c:pt idx="26">
                  <c:v>2.1599609399662434</c:v>
                </c:pt>
                <c:pt idx="27">
                  <c:v>1.88277993591743</c:v>
                </c:pt>
                <c:pt idx="29">
                  <c:v>1.7872731520188856</c:v>
                </c:pt>
                <c:pt idx="30">
                  <c:v>1.9880811508778196</c:v>
                </c:pt>
                <c:pt idx="35">
                  <c:v>1.1966380494718978</c:v>
                </c:pt>
                <c:pt idx="36">
                  <c:v>1.4625338074924499</c:v>
                </c:pt>
                <c:pt idx="38">
                  <c:v>1.5206661785096671</c:v>
                </c:pt>
                <c:pt idx="40">
                  <c:v>2.1242732170480609</c:v>
                </c:pt>
                <c:pt idx="42">
                  <c:v>1.9786651653983538</c:v>
                </c:pt>
                <c:pt idx="43">
                  <c:v>1.8451699980718554</c:v>
                </c:pt>
                <c:pt idx="65">
                  <c:v>1.9723803819589232</c:v>
                </c:pt>
                <c:pt idx="66">
                  <c:v>1.8673290950987922</c:v>
                </c:pt>
                <c:pt idx="68">
                  <c:v>2.2333496743469432</c:v>
                </c:pt>
                <c:pt idx="71">
                  <c:v>1.8241963892558344</c:v>
                </c:pt>
                <c:pt idx="72">
                  <c:v>1.0745898516477224</c:v>
                </c:pt>
                <c:pt idx="74">
                  <c:v>1.7405379508589418</c:v>
                </c:pt>
                <c:pt idx="77">
                  <c:v>1.1990099434754962</c:v>
                </c:pt>
                <c:pt idx="83">
                  <c:v>2.2529710817447866</c:v>
                </c:pt>
                <c:pt idx="85">
                  <c:v>1.3514795810782316</c:v>
                </c:pt>
                <c:pt idx="92">
                  <c:v>2.4242011212459245</c:v>
                </c:pt>
                <c:pt idx="93">
                  <c:v>1.2922133412539776</c:v>
                </c:pt>
                <c:pt idx="99">
                  <c:v>1.3436100768467569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2B-447F-A194-7E47D13C3C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8">
                  <c:v>60002.8</c:v>
                </c:pt>
                <c:pt idx="14">
                  <c:v>41616.400000000001</c:v>
                </c:pt>
                <c:pt idx="28">
                  <c:v>83119.199999999997</c:v>
                </c:pt>
                <c:pt idx="32">
                  <c:v>78674.399999999994</c:v>
                </c:pt>
                <c:pt idx="44">
                  <c:v>67098</c:v>
                </c:pt>
                <c:pt idx="47">
                  <c:v>60616</c:v>
                </c:pt>
                <c:pt idx="49">
                  <c:v>66263.600000000006</c:v>
                </c:pt>
                <c:pt idx="51">
                  <c:v>74803.600000000006</c:v>
                </c:pt>
                <c:pt idx="55">
                  <c:v>52750</c:v>
                </c:pt>
                <c:pt idx="56">
                  <c:v>46645</c:v>
                </c:pt>
                <c:pt idx="57">
                  <c:v>64323.6</c:v>
                </c:pt>
                <c:pt idx="59">
                  <c:v>62487</c:v>
                </c:pt>
                <c:pt idx="60">
                  <c:v>60301</c:v>
                </c:pt>
                <c:pt idx="62">
                  <c:v>45841.4</c:v>
                </c:pt>
                <c:pt idx="67">
                  <c:v>60879.8</c:v>
                </c:pt>
                <c:pt idx="75">
                  <c:v>63885</c:v>
                </c:pt>
                <c:pt idx="84">
                  <c:v>78789.600000000006</c:v>
                </c:pt>
                <c:pt idx="87">
                  <c:v>48909.599999999999</c:v>
                </c:pt>
                <c:pt idx="98">
                  <c:v>49607.199999999997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8">
                  <c:v>1.9966401567926828</c:v>
                </c:pt>
                <c:pt idx="14">
                  <c:v>1.9655232071971627</c:v>
                </c:pt>
                <c:pt idx="28">
                  <c:v>1.032505125169636</c:v>
                </c:pt>
                <c:pt idx="32">
                  <c:v>1.4922897410085112</c:v>
                </c:pt>
                <c:pt idx="44">
                  <c:v>1.8364481802736297</c:v>
                </c:pt>
                <c:pt idx="47">
                  <c:v>1.561072984030619</c:v>
                </c:pt>
                <c:pt idx="49">
                  <c:v>1.1842097320399132</c:v>
                </c:pt>
                <c:pt idx="51">
                  <c:v>1.3795325358672577</c:v>
                </c:pt>
                <c:pt idx="55">
                  <c:v>2.4836398104265403</c:v>
                </c:pt>
                <c:pt idx="56">
                  <c:v>2.0291778325651193</c:v>
                </c:pt>
                <c:pt idx="57">
                  <c:v>1.0123966942148761</c:v>
                </c:pt>
                <c:pt idx="59">
                  <c:v>1.9914702258069679</c:v>
                </c:pt>
                <c:pt idx="60">
                  <c:v>1.6822772425001244</c:v>
                </c:pt>
                <c:pt idx="62">
                  <c:v>1.5155514447639034</c:v>
                </c:pt>
                <c:pt idx="67">
                  <c:v>2.169011724742854</c:v>
                </c:pt>
                <c:pt idx="75">
                  <c:v>1.9426782499804336</c:v>
                </c:pt>
                <c:pt idx="84">
                  <c:v>1.0671966858570165</c:v>
                </c:pt>
                <c:pt idx="87">
                  <c:v>2.187607340890132</c:v>
                </c:pt>
                <c:pt idx="98">
                  <c:v>2.2992428518440873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2B-447F-A194-7E47D13C3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96448"/>
        <c:axId val="1388322016"/>
      </c:scatterChart>
      <c:valAx>
        <c:axId val="13835964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322016"/>
        <c:crosses val="autoZero"/>
        <c:crossBetween val="midCat"/>
      </c:valAx>
      <c:valAx>
        <c:axId val="138832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59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77727</c:v>
                </c:pt>
                <c:pt idx="2">
                  <c:v>47385.8</c:v>
                </c:pt>
                <c:pt idx="5">
                  <c:v>60546</c:v>
                </c:pt>
                <c:pt idx="6">
                  <c:v>59881.599999999999</c:v>
                </c:pt>
                <c:pt idx="13">
                  <c:v>75542.399999999994</c:v>
                </c:pt>
                <c:pt idx="15">
                  <c:v>65212</c:v>
                </c:pt>
                <c:pt idx="16">
                  <c:v>71218</c:v>
                </c:pt>
                <c:pt idx="18">
                  <c:v>64922.6</c:v>
                </c:pt>
                <c:pt idx="22">
                  <c:v>61809.2</c:v>
                </c:pt>
                <c:pt idx="23">
                  <c:v>68162</c:v>
                </c:pt>
                <c:pt idx="25">
                  <c:v>47031.6</c:v>
                </c:pt>
                <c:pt idx="28">
                  <c:v>83119.199999999997</c:v>
                </c:pt>
                <c:pt idx="32">
                  <c:v>78674.399999999994</c:v>
                </c:pt>
                <c:pt idx="33">
                  <c:v>60655.8</c:v>
                </c:pt>
                <c:pt idx="35">
                  <c:v>64343.6</c:v>
                </c:pt>
                <c:pt idx="36">
                  <c:v>50728.4</c:v>
                </c:pt>
                <c:pt idx="38">
                  <c:v>64187</c:v>
                </c:pt>
                <c:pt idx="39">
                  <c:v>56450.400000000001</c:v>
                </c:pt>
                <c:pt idx="45">
                  <c:v>75700.2</c:v>
                </c:pt>
                <c:pt idx="46">
                  <c:v>48731.8</c:v>
                </c:pt>
                <c:pt idx="47">
                  <c:v>60616</c:v>
                </c:pt>
                <c:pt idx="49">
                  <c:v>66263.600000000006</c:v>
                </c:pt>
                <c:pt idx="51">
                  <c:v>74803.600000000006</c:v>
                </c:pt>
                <c:pt idx="52">
                  <c:v>70488.600000000006</c:v>
                </c:pt>
                <c:pt idx="53">
                  <c:v>73011.600000000006</c:v>
                </c:pt>
                <c:pt idx="57">
                  <c:v>64323.6</c:v>
                </c:pt>
                <c:pt idx="60">
                  <c:v>60301</c:v>
                </c:pt>
                <c:pt idx="62">
                  <c:v>45841.4</c:v>
                </c:pt>
                <c:pt idx="69">
                  <c:v>67914.600000000006</c:v>
                </c:pt>
                <c:pt idx="72">
                  <c:v>85566.6</c:v>
                </c:pt>
                <c:pt idx="73">
                  <c:v>67086.2</c:v>
                </c:pt>
                <c:pt idx="76">
                  <c:v>63078.2</c:v>
                </c:pt>
                <c:pt idx="77">
                  <c:v>51269.8</c:v>
                </c:pt>
                <c:pt idx="78">
                  <c:v>59209.4</c:v>
                </c:pt>
                <c:pt idx="79">
                  <c:v>52528.6</c:v>
                </c:pt>
                <c:pt idx="80">
                  <c:v>83912.2</c:v>
                </c:pt>
                <c:pt idx="81">
                  <c:v>56762.2</c:v>
                </c:pt>
                <c:pt idx="82">
                  <c:v>59499</c:v>
                </c:pt>
                <c:pt idx="84">
                  <c:v>78789.600000000006</c:v>
                </c:pt>
                <c:pt idx="85">
                  <c:v>51217.2</c:v>
                </c:pt>
                <c:pt idx="90">
                  <c:v>70745.399999999994</c:v>
                </c:pt>
                <c:pt idx="91">
                  <c:v>60706.6</c:v>
                </c:pt>
                <c:pt idx="93">
                  <c:v>82148.2</c:v>
                </c:pt>
                <c:pt idx="94">
                  <c:v>66089.600000000006</c:v>
                </c:pt>
                <c:pt idx="96">
                  <c:v>72468.800000000003</c:v>
                </c:pt>
                <c:pt idx="97">
                  <c:v>80005.2</c:v>
                </c:pt>
                <c:pt idx="99">
                  <c:v>54628.2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1.1665315784733747</c:v>
                </c:pt>
                <c:pt idx="2">
                  <c:v>1.0466426651022036</c:v>
                </c:pt>
                <c:pt idx="5">
                  <c:v>1.6414957222607605</c:v>
                </c:pt>
                <c:pt idx="6">
                  <c:v>1.3613029711964943</c:v>
                </c:pt>
                <c:pt idx="13">
                  <c:v>1.3934690981488542</c:v>
                </c:pt>
                <c:pt idx="15">
                  <c:v>1.0888333435564006</c:v>
                </c:pt>
                <c:pt idx="16">
                  <c:v>1.6074447471144935</c:v>
                </c:pt>
                <c:pt idx="18">
                  <c:v>1.0872177023101355</c:v>
                </c:pt>
                <c:pt idx="22">
                  <c:v>1.5267630061544237</c:v>
                </c:pt>
                <c:pt idx="23">
                  <c:v>1.2519732402218244</c:v>
                </c:pt>
                <c:pt idx="25">
                  <c:v>1.4318670851087354</c:v>
                </c:pt>
                <c:pt idx="28">
                  <c:v>1.032505125169636</c:v>
                </c:pt>
                <c:pt idx="32">
                  <c:v>1.4922897410085112</c:v>
                </c:pt>
                <c:pt idx="33">
                  <c:v>1.1056815671378499</c:v>
                </c:pt>
                <c:pt idx="35">
                  <c:v>1.1966380494718978</c:v>
                </c:pt>
                <c:pt idx="36">
                  <c:v>1.4625338074924499</c:v>
                </c:pt>
                <c:pt idx="38">
                  <c:v>1.5206661785096671</c:v>
                </c:pt>
                <c:pt idx="39">
                  <c:v>1.3162174227286254</c:v>
                </c:pt>
                <c:pt idx="45">
                  <c:v>1.4877239426051716</c:v>
                </c:pt>
                <c:pt idx="46">
                  <c:v>1.3920684234934888</c:v>
                </c:pt>
                <c:pt idx="47">
                  <c:v>1.561072984030619</c:v>
                </c:pt>
                <c:pt idx="49">
                  <c:v>1.1842097320399132</c:v>
                </c:pt>
                <c:pt idx="51">
                  <c:v>1.3795325358672577</c:v>
                </c:pt>
                <c:pt idx="52">
                  <c:v>1.431295273278232</c:v>
                </c:pt>
                <c:pt idx="53">
                  <c:v>1.4253762415835292</c:v>
                </c:pt>
                <c:pt idx="57">
                  <c:v>1.0123966942148761</c:v>
                </c:pt>
                <c:pt idx="60">
                  <c:v>1.6822772425001244</c:v>
                </c:pt>
                <c:pt idx="62">
                  <c:v>1.5155514447639034</c:v>
                </c:pt>
                <c:pt idx="69">
                  <c:v>1.6930380212796659</c:v>
                </c:pt>
                <c:pt idx="72">
                  <c:v>1.0745898516477224</c:v>
                </c:pt>
                <c:pt idx="73">
                  <c:v>1.1835966264298767</c:v>
                </c:pt>
                <c:pt idx="76">
                  <c:v>1.5002488974003698</c:v>
                </c:pt>
                <c:pt idx="77">
                  <c:v>1.1990099434754962</c:v>
                </c:pt>
                <c:pt idx="78">
                  <c:v>1.5160261715200627</c:v>
                </c:pt>
                <c:pt idx="79">
                  <c:v>1.1353814874182826</c:v>
                </c:pt>
                <c:pt idx="80">
                  <c:v>1.23567252437667</c:v>
                </c:pt>
                <c:pt idx="81">
                  <c:v>1.2849220079559989</c:v>
                </c:pt>
                <c:pt idx="82">
                  <c:v>1.4698230222356679</c:v>
                </c:pt>
                <c:pt idx="84">
                  <c:v>1.0671966858570165</c:v>
                </c:pt>
                <c:pt idx="85">
                  <c:v>1.3514795810782316</c:v>
                </c:pt>
                <c:pt idx="90">
                  <c:v>1.4752619958329447</c:v>
                </c:pt>
                <c:pt idx="91">
                  <c:v>1.2375754860262311</c:v>
                </c:pt>
                <c:pt idx="93">
                  <c:v>1.2922133412539776</c:v>
                </c:pt>
                <c:pt idx="94">
                  <c:v>1.273922069433012</c:v>
                </c:pt>
                <c:pt idx="96">
                  <c:v>1.6392709690239109</c:v>
                </c:pt>
                <c:pt idx="97">
                  <c:v>1.1486503377280477</c:v>
                </c:pt>
                <c:pt idx="99">
                  <c:v>1.3436100768467569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EC-4900-9076-68C7996EF4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74024</c:v>
                </c:pt>
                <c:pt idx="3">
                  <c:v>59837.4</c:v>
                </c:pt>
                <c:pt idx="4">
                  <c:v>41212</c:v>
                </c:pt>
                <c:pt idx="7">
                  <c:v>50004.2</c:v>
                </c:pt>
                <c:pt idx="8">
                  <c:v>60002.8</c:v>
                </c:pt>
                <c:pt idx="9">
                  <c:v>57508.4</c:v>
                </c:pt>
                <c:pt idx="10">
                  <c:v>71881.600000000006</c:v>
                </c:pt>
                <c:pt idx="11">
                  <c:v>72660.399999999994</c:v>
                </c:pt>
                <c:pt idx="12">
                  <c:v>57713.599999999999</c:v>
                </c:pt>
                <c:pt idx="14">
                  <c:v>41616.400000000001</c:v>
                </c:pt>
                <c:pt idx="17">
                  <c:v>68661</c:v>
                </c:pt>
                <c:pt idx="19">
                  <c:v>51297.599999999999</c:v>
                </c:pt>
                <c:pt idx="20">
                  <c:v>61897.4</c:v>
                </c:pt>
                <c:pt idx="21">
                  <c:v>47042</c:v>
                </c:pt>
                <c:pt idx="24">
                  <c:v>55298</c:v>
                </c:pt>
                <c:pt idx="26">
                  <c:v>47516.6</c:v>
                </c:pt>
                <c:pt idx="27">
                  <c:v>56427.199999999997</c:v>
                </c:pt>
                <c:pt idx="29">
                  <c:v>65065.599999999999</c:v>
                </c:pt>
                <c:pt idx="30">
                  <c:v>53746.8</c:v>
                </c:pt>
                <c:pt idx="31">
                  <c:v>67548.800000000003</c:v>
                </c:pt>
                <c:pt idx="34">
                  <c:v>52775.199999999997</c:v>
                </c:pt>
                <c:pt idx="37">
                  <c:v>46662.2</c:v>
                </c:pt>
                <c:pt idx="40">
                  <c:v>44992.800000000003</c:v>
                </c:pt>
                <c:pt idx="41">
                  <c:v>60397.4</c:v>
                </c:pt>
                <c:pt idx="42">
                  <c:v>51512</c:v>
                </c:pt>
                <c:pt idx="43">
                  <c:v>62236</c:v>
                </c:pt>
                <c:pt idx="44">
                  <c:v>67098</c:v>
                </c:pt>
                <c:pt idx="48">
                  <c:v>51481.599999999999</c:v>
                </c:pt>
                <c:pt idx="50">
                  <c:v>54756.6</c:v>
                </c:pt>
                <c:pt idx="54">
                  <c:v>48742</c:v>
                </c:pt>
                <c:pt idx="55">
                  <c:v>52750</c:v>
                </c:pt>
                <c:pt idx="56">
                  <c:v>46645</c:v>
                </c:pt>
                <c:pt idx="58">
                  <c:v>47670.2</c:v>
                </c:pt>
                <c:pt idx="59">
                  <c:v>62487</c:v>
                </c:pt>
                <c:pt idx="61">
                  <c:v>59181.2</c:v>
                </c:pt>
                <c:pt idx="63">
                  <c:v>44755.4</c:v>
                </c:pt>
                <c:pt idx="64">
                  <c:v>64912</c:v>
                </c:pt>
                <c:pt idx="65">
                  <c:v>52759.6</c:v>
                </c:pt>
                <c:pt idx="66">
                  <c:v>61189</c:v>
                </c:pt>
                <c:pt idx="67">
                  <c:v>60879.8</c:v>
                </c:pt>
                <c:pt idx="68">
                  <c:v>51404.4</c:v>
                </c:pt>
                <c:pt idx="70">
                  <c:v>43553.8</c:v>
                </c:pt>
                <c:pt idx="71">
                  <c:v>72672</c:v>
                </c:pt>
                <c:pt idx="74">
                  <c:v>73055</c:v>
                </c:pt>
                <c:pt idx="75">
                  <c:v>63885</c:v>
                </c:pt>
                <c:pt idx="83">
                  <c:v>48702.8</c:v>
                </c:pt>
                <c:pt idx="86">
                  <c:v>58816.2</c:v>
                </c:pt>
                <c:pt idx="87">
                  <c:v>48909.599999999999</c:v>
                </c:pt>
                <c:pt idx="88">
                  <c:v>71696.399999999994</c:v>
                </c:pt>
                <c:pt idx="89">
                  <c:v>82648.800000000003</c:v>
                </c:pt>
                <c:pt idx="92">
                  <c:v>55759.4</c:v>
                </c:pt>
                <c:pt idx="95">
                  <c:v>62516.800000000003</c:v>
                </c:pt>
                <c:pt idx="98">
                  <c:v>49607.199999999997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1.5928347562952556</c:v>
                </c:pt>
                <c:pt idx="3">
                  <c:v>2.1211817358374527</c:v>
                </c:pt>
                <c:pt idx="4">
                  <c:v>2.1375812870037851</c:v>
                </c:pt>
                <c:pt idx="7">
                  <c:v>1.9086996692277849</c:v>
                </c:pt>
                <c:pt idx="8">
                  <c:v>1.9966401567926828</c:v>
                </c:pt>
                <c:pt idx="9">
                  <c:v>1.9854838597491844</c:v>
                </c:pt>
                <c:pt idx="10">
                  <c:v>1.775781284779415</c:v>
                </c:pt>
                <c:pt idx="11">
                  <c:v>1.6638086220279549</c:v>
                </c:pt>
                <c:pt idx="12">
                  <c:v>2.1333446535998446</c:v>
                </c:pt>
                <c:pt idx="14">
                  <c:v>1.9655232071971627</c:v>
                </c:pt>
                <c:pt idx="17">
                  <c:v>1.9965191302194842</c:v>
                </c:pt>
                <c:pt idx="19">
                  <c:v>2.2441790649075202</c:v>
                </c:pt>
                <c:pt idx="20">
                  <c:v>1.9126005292629416</c:v>
                </c:pt>
                <c:pt idx="21">
                  <c:v>1.9681348582118108</c:v>
                </c:pt>
                <c:pt idx="24">
                  <c:v>2.0442692321602953</c:v>
                </c:pt>
                <c:pt idx="26">
                  <c:v>2.1599609399662434</c:v>
                </c:pt>
                <c:pt idx="27">
                  <c:v>1.88277993591743</c:v>
                </c:pt>
                <c:pt idx="29">
                  <c:v>1.7872731520188856</c:v>
                </c:pt>
                <c:pt idx="30">
                  <c:v>1.9880811508778196</c:v>
                </c:pt>
                <c:pt idx="31">
                  <c:v>1.5829444786583922</c:v>
                </c:pt>
                <c:pt idx="34">
                  <c:v>1.7541383073868031</c:v>
                </c:pt>
                <c:pt idx="37">
                  <c:v>1.7722910621445196</c:v>
                </c:pt>
                <c:pt idx="40">
                  <c:v>2.1242732170480609</c:v>
                </c:pt>
                <c:pt idx="41">
                  <c:v>1.8551129684390386</c:v>
                </c:pt>
                <c:pt idx="42">
                  <c:v>1.9786651653983538</c:v>
                </c:pt>
                <c:pt idx="43">
                  <c:v>1.8451699980718554</c:v>
                </c:pt>
                <c:pt idx="44">
                  <c:v>1.8364481802736297</c:v>
                </c:pt>
                <c:pt idx="48">
                  <c:v>2.1172030395325709</c:v>
                </c:pt>
                <c:pt idx="50">
                  <c:v>1.9441674610914483</c:v>
                </c:pt>
                <c:pt idx="54">
                  <c:v>1.8063066759673383</c:v>
                </c:pt>
                <c:pt idx="55">
                  <c:v>2.4836398104265403</c:v>
                </c:pt>
                <c:pt idx="56">
                  <c:v>2.0291778325651193</c:v>
                </c:pt>
                <c:pt idx="58">
                  <c:v>2.0481348934974051</c:v>
                </c:pt>
                <c:pt idx="59">
                  <c:v>1.9914702258069679</c:v>
                </c:pt>
                <c:pt idx="61">
                  <c:v>1.5502558244848026</c:v>
                </c:pt>
                <c:pt idx="63">
                  <c:v>1.9714939426303864</c:v>
                </c:pt>
                <c:pt idx="64">
                  <c:v>1.8937484594527976</c:v>
                </c:pt>
                <c:pt idx="65">
                  <c:v>1.9723803819589232</c:v>
                </c:pt>
                <c:pt idx="66">
                  <c:v>1.8673290950987922</c:v>
                </c:pt>
                <c:pt idx="67">
                  <c:v>2.169011724742854</c:v>
                </c:pt>
                <c:pt idx="68">
                  <c:v>2.2333496743469432</c:v>
                </c:pt>
                <c:pt idx="70">
                  <c:v>1.8812594997451426</c:v>
                </c:pt>
                <c:pt idx="71">
                  <c:v>1.8241963892558344</c:v>
                </c:pt>
                <c:pt idx="74">
                  <c:v>1.7405379508589418</c:v>
                </c:pt>
                <c:pt idx="75">
                  <c:v>1.9426782499804336</c:v>
                </c:pt>
                <c:pt idx="83">
                  <c:v>2.2529710817447866</c:v>
                </c:pt>
                <c:pt idx="86">
                  <c:v>2.1493398077400445</c:v>
                </c:pt>
                <c:pt idx="87">
                  <c:v>2.187607340890132</c:v>
                </c:pt>
                <c:pt idx="88">
                  <c:v>1.7150791392594329</c:v>
                </c:pt>
                <c:pt idx="89">
                  <c:v>1.6571081491806292</c:v>
                </c:pt>
                <c:pt idx="92">
                  <c:v>2.4242011212459245</c:v>
                </c:pt>
                <c:pt idx="95">
                  <c:v>1.9737254625956542</c:v>
                </c:pt>
                <c:pt idx="98">
                  <c:v>2.2992428518440873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C-4900-9076-68C7996EF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629648"/>
        <c:axId val="1388304128"/>
      </c:scatterChart>
      <c:valAx>
        <c:axId val="13836296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304128"/>
        <c:crosses val="autoZero"/>
        <c:crossBetween val="midCat"/>
      </c:valAx>
      <c:valAx>
        <c:axId val="138830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62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74644.399999999994</c:v>
                </c:pt>
                <c:pt idx="1">
                  <c:v>71916.600000000006</c:v>
                </c:pt>
                <c:pt idx="2">
                  <c:v>49366.2</c:v>
                </c:pt>
                <c:pt idx="3">
                  <c:v>55273.4</c:v>
                </c:pt>
                <c:pt idx="4">
                  <c:v>42186</c:v>
                </c:pt>
                <c:pt idx="5">
                  <c:v>65091.199999999997</c:v>
                </c:pt>
                <c:pt idx="6">
                  <c:v>59235</c:v>
                </c:pt>
                <c:pt idx="7">
                  <c:v>59187.8</c:v>
                </c:pt>
                <c:pt idx="8">
                  <c:v>65410.2</c:v>
                </c:pt>
                <c:pt idx="9">
                  <c:v>54991.199999999997</c:v>
                </c:pt>
                <c:pt idx="10">
                  <c:v>79269.2</c:v>
                </c:pt>
                <c:pt idx="11">
                  <c:v>66745.600000000006</c:v>
                </c:pt>
                <c:pt idx="12">
                  <c:v>56036.2</c:v>
                </c:pt>
                <c:pt idx="13">
                  <c:v>80342</c:v>
                </c:pt>
                <c:pt idx="14">
                  <c:v>45457.2</c:v>
                </c:pt>
                <c:pt idx="15">
                  <c:v>65026.8</c:v>
                </c:pt>
                <c:pt idx="16">
                  <c:v>71397.399999999994</c:v>
                </c:pt>
                <c:pt idx="17">
                  <c:v>66697.8</c:v>
                </c:pt>
                <c:pt idx="18">
                  <c:v>61921.8</c:v>
                </c:pt>
                <c:pt idx="19">
                  <c:v>54451</c:v>
                </c:pt>
                <c:pt idx="20">
                  <c:v>63159.8</c:v>
                </c:pt>
                <c:pt idx="21">
                  <c:v>44017.4</c:v>
                </c:pt>
                <c:pt idx="22">
                  <c:v>61234</c:v>
                </c:pt>
                <c:pt idx="23">
                  <c:v>66706.399999999994</c:v>
                </c:pt>
                <c:pt idx="24">
                  <c:v>56702.2</c:v>
                </c:pt>
                <c:pt idx="25">
                  <c:v>48660.4</c:v>
                </c:pt>
                <c:pt idx="26">
                  <c:v>42789.4</c:v>
                </c:pt>
                <c:pt idx="27">
                  <c:v>65055.6</c:v>
                </c:pt>
                <c:pt idx="28">
                  <c:v>82154.8</c:v>
                </c:pt>
                <c:pt idx="29">
                  <c:v>68377</c:v>
                </c:pt>
                <c:pt idx="30">
                  <c:v>48752.800000000003</c:v>
                </c:pt>
                <c:pt idx="31">
                  <c:v>67836.600000000006</c:v>
                </c:pt>
                <c:pt idx="32">
                  <c:v>72149</c:v>
                </c:pt>
                <c:pt idx="33">
                  <c:v>57854.8</c:v>
                </c:pt>
                <c:pt idx="34">
                  <c:v>55222.8</c:v>
                </c:pt>
                <c:pt idx="35">
                  <c:v>69369.399999999994</c:v>
                </c:pt>
                <c:pt idx="36">
                  <c:v>53896.4</c:v>
                </c:pt>
                <c:pt idx="37">
                  <c:v>46651.6</c:v>
                </c:pt>
                <c:pt idx="38">
                  <c:v>58533.4</c:v>
                </c:pt>
                <c:pt idx="39">
                  <c:v>57900.6</c:v>
                </c:pt>
                <c:pt idx="40">
                  <c:v>44862.400000000001</c:v>
                </c:pt>
                <c:pt idx="41">
                  <c:v>64617.8</c:v>
                </c:pt>
                <c:pt idx="42">
                  <c:v>54834.6</c:v>
                </c:pt>
                <c:pt idx="43">
                  <c:v>59215</c:v>
                </c:pt>
                <c:pt idx="44">
                  <c:v>63685</c:v>
                </c:pt>
                <c:pt idx="45">
                  <c:v>74163.399999999994</c:v>
                </c:pt>
                <c:pt idx="46">
                  <c:v>46267</c:v>
                </c:pt>
                <c:pt idx="47">
                  <c:v>69666.600000000006</c:v>
                </c:pt>
                <c:pt idx="48">
                  <c:v>53681</c:v>
                </c:pt>
                <c:pt idx="49">
                  <c:v>58932.4</c:v>
                </c:pt>
                <c:pt idx="50">
                  <c:v>51422.6</c:v>
                </c:pt>
                <c:pt idx="51">
                  <c:v>73911.600000000006</c:v>
                </c:pt>
                <c:pt idx="52">
                  <c:v>67023.399999999994</c:v>
                </c:pt>
                <c:pt idx="53">
                  <c:v>74180.800000000003</c:v>
                </c:pt>
                <c:pt idx="54">
                  <c:v>49397</c:v>
                </c:pt>
                <c:pt idx="55">
                  <c:v>53251.6</c:v>
                </c:pt>
                <c:pt idx="56">
                  <c:v>48064.6</c:v>
                </c:pt>
                <c:pt idx="57">
                  <c:v>64818.8</c:v>
                </c:pt>
                <c:pt idx="58">
                  <c:v>43671.199999999997</c:v>
                </c:pt>
                <c:pt idx="59">
                  <c:v>63914.6</c:v>
                </c:pt>
                <c:pt idx="60">
                  <c:v>65193.2</c:v>
                </c:pt>
                <c:pt idx="61">
                  <c:v>58691.199999999997</c:v>
                </c:pt>
                <c:pt idx="62">
                  <c:v>39402.400000000001</c:v>
                </c:pt>
                <c:pt idx="63">
                  <c:v>46649</c:v>
                </c:pt>
                <c:pt idx="64">
                  <c:v>60843.199999999997</c:v>
                </c:pt>
                <c:pt idx="65">
                  <c:v>52283.4</c:v>
                </c:pt>
                <c:pt idx="66">
                  <c:v>60225.4</c:v>
                </c:pt>
                <c:pt idx="67">
                  <c:v>57926.6</c:v>
                </c:pt>
                <c:pt idx="68">
                  <c:v>53561</c:v>
                </c:pt>
                <c:pt idx="69">
                  <c:v>71662.8</c:v>
                </c:pt>
                <c:pt idx="70">
                  <c:v>40467.4</c:v>
                </c:pt>
                <c:pt idx="71">
                  <c:v>75233</c:v>
                </c:pt>
                <c:pt idx="72">
                  <c:v>84524.4</c:v>
                </c:pt>
                <c:pt idx="73">
                  <c:v>65971.399999999994</c:v>
                </c:pt>
                <c:pt idx="74">
                  <c:v>70275</c:v>
                </c:pt>
                <c:pt idx="75">
                  <c:v>71550</c:v>
                </c:pt>
                <c:pt idx="76">
                  <c:v>58520</c:v>
                </c:pt>
                <c:pt idx="77">
                  <c:v>54000.6</c:v>
                </c:pt>
                <c:pt idx="78">
                  <c:v>55586.6</c:v>
                </c:pt>
                <c:pt idx="79">
                  <c:v>47916</c:v>
                </c:pt>
                <c:pt idx="80">
                  <c:v>77123.199999999997</c:v>
                </c:pt>
                <c:pt idx="81">
                  <c:v>57567.4</c:v>
                </c:pt>
                <c:pt idx="82">
                  <c:v>56656.800000000003</c:v>
                </c:pt>
                <c:pt idx="83">
                  <c:v>49230.6</c:v>
                </c:pt>
                <c:pt idx="84">
                  <c:v>79611.8</c:v>
                </c:pt>
                <c:pt idx="85">
                  <c:v>48917.4</c:v>
                </c:pt>
                <c:pt idx="86">
                  <c:v>66005.600000000006</c:v>
                </c:pt>
                <c:pt idx="87">
                  <c:v>57593</c:v>
                </c:pt>
                <c:pt idx="88">
                  <c:v>75920.2</c:v>
                </c:pt>
                <c:pt idx="89">
                  <c:v>80127</c:v>
                </c:pt>
                <c:pt idx="90">
                  <c:v>73026.399999999994</c:v>
                </c:pt>
                <c:pt idx="91">
                  <c:v>64021.2</c:v>
                </c:pt>
                <c:pt idx="92">
                  <c:v>53148.4</c:v>
                </c:pt>
                <c:pt idx="93">
                  <c:v>80595</c:v>
                </c:pt>
                <c:pt idx="94">
                  <c:v>60972</c:v>
                </c:pt>
                <c:pt idx="95">
                  <c:v>59577.4</c:v>
                </c:pt>
                <c:pt idx="96">
                  <c:v>70481.600000000006</c:v>
                </c:pt>
                <c:pt idx="97">
                  <c:v>71629.8</c:v>
                </c:pt>
                <c:pt idx="98">
                  <c:v>52884.2</c:v>
                </c:pt>
                <c:pt idx="99">
                  <c:v>58092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1.2792520269437493</c:v>
                </c:pt>
                <c:pt idx="1">
                  <c:v>1.5318855452009688</c:v>
                </c:pt>
                <c:pt idx="2">
                  <c:v>1.2519902281317987</c:v>
                </c:pt>
                <c:pt idx="3">
                  <c:v>2.2517341071835637</c:v>
                </c:pt>
                <c:pt idx="4">
                  <c:v>1.7684065803821174</c:v>
                </c:pt>
                <c:pt idx="5">
                  <c:v>1.5269806056732709</c:v>
                </c:pt>
                <c:pt idx="6">
                  <c:v>1.3654258462057904</c:v>
                </c:pt>
                <c:pt idx="7">
                  <c:v>1.5650860481382987</c:v>
                </c:pt>
                <c:pt idx="8">
                  <c:v>1.81370795380537</c:v>
                </c:pt>
                <c:pt idx="9">
                  <c:v>1.8526600619735523</c:v>
                </c:pt>
                <c:pt idx="10">
                  <c:v>1.6019841249817079</c:v>
                </c:pt>
                <c:pt idx="11">
                  <c:v>1.9415512033752036</c:v>
                </c:pt>
                <c:pt idx="12">
                  <c:v>2.1959197804276522</c:v>
                </c:pt>
                <c:pt idx="13">
                  <c:v>1.296594558263424</c:v>
                </c:pt>
                <c:pt idx="14">
                  <c:v>1.7746803586670539</c:v>
                </c:pt>
                <c:pt idx="15">
                  <c:v>1.1513252997225758</c:v>
                </c:pt>
                <c:pt idx="16">
                  <c:v>1.6630157400689662</c:v>
                </c:pt>
                <c:pt idx="17">
                  <c:v>1.7619621636695662</c:v>
                </c:pt>
                <c:pt idx="18">
                  <c:v>1.1463975530427086</c:v>
                </c:pt>
                <c:pt idx="19">
                  <c:v>1.7577638610861142</c:v>
                </c:pt>
                <c:pt idx="20">
                  <c:v>1.5840455479593032</c:v>
                </c:pt>
                <c:pt idx="21">
                  <c:v>2.106144388355514</c:v>
                </c:pt>
                <c:pt idx="22">
                  <c:v>1.5506744619002515</c:v>
                </c:pt>
                <c:pt idx="23">
                  <c:v>1.3564665459386207</c:v>
                </c:pt>
                <c:pt idx="24">
                  <c:v>2.1313811457051051</c:v>
                </c:pt>
                <c:pt idx="25">
                  <c:v>1.3239513033185095</c:v>
                </c:pt>
                <c:pt idx="26">
                  <c:v>2.2416533066600608</c:v>
                </c:pt>
                <c:pt idx="27">
                  <c:v>1.6220432983478748</c:v>
                </c:pt>
                <c:pt idx="28">
                  <c:v>1.0080117047330162</c:v>
                </c:pt>
                <c:pt idx="29">
                  <c:v>1.7087617181215906</c:v>
                </c:pt>
                <c:pt idx="30">
                  <c:v>2.1917305262466975</c:v>
                </c:pt>
                <c:pt idx="31">
                  <c:v>1.5329188078411948</c:v>
                </c:pt>
                <c:pt idx="32">
                  <c:v>1.6872860330704513</c:v>
                </c:pt>
                <c:pt idx="33">
                  <c:v>1.147890926941239</c:v>
                </c:pt>
                <c:pt idx="34">
                  <c:v>1.6763909110005286</c:v>
                </c:pt>
                <c:pt idx="35">
                  <c:v>1.1062226284211771</c:v>
                </c:pt>
                <c:pt idx="36">
                  <c:v>1.6305356201898458</c:v>
                </c:pt>
                <c:pt idx="37">
                  <c:v>1.7350101604232224</c:v>
                </c:pt>
                <c:pt idx="38">
                  <c:v>1.6676461644121134</c:v>
                </c:pt>
                <c:pt idx="39">
                  <c:v>1.2832854927237369</c:v>
                </c:pt>
                <c:pt idx="40">
                  <c:v>2.1629694354292237</c:v>
                </c:pt>
                <c:pt idx="41">
                  <c:v>1.6443302000377604</c:v>
                </c:pt>
                <c:pt idx="42">
                  <c:v>1.5519945435910902</c:v>
                </c:pt>
                <c:pt idx="43">
                  <c:v>1.9486616566748289</c:v>
                </c:pt>
                <c:pt idx="44">
                  <c:v>1.8339326371987124</c:v>
                </c:pt>
                <c:pt idx="45">
                  <c:v>1.7039941534503544</c:v>
                </c:pt>
                <c:pt idx="46">
                  <c:v>1.4663150841852723</c:v>
                </c:pt>
                <c:pt idx="47">
                  <c:v>1.1474652128853711</c:v>
                </c:pt>
                <c:pt idx="48">
                  <c:v>2.0305322181032395</c:v>
                </c:pt>
                <c:pt idx="49">
                  <c:v>1.3315086438020511</c:v>
                </c:pt>
                <c:pt idx="50">
                  <c:v>2.1319808800021782</c:v>
                </c:pt>
                <c:pt idx="51">
                  <c:v>1.4594596788596106</c:v>
                </c:pt>
                <c:pt idx="52">
                  <c:v>1.5021768516667315</c:v>
                </c:pt>
                <c:pt idx="53">
                  <c:v>1.6587580613851562</c:v>
                </c:pt>
                <c:pt idx="54">
                  <c:v>1.5769176265765128</c:v>
                </c:pt>
                <c:pt idx="55">
                  <c:v>2.3314041268243586</c:v>
                </c:pt>
                <c:pt idx="56">
                  <c:v>1.9963549056894263</c:v>
                </c:pt>
                <c:pt idx="57">
                  <c:v>1.1073793405616887</c:v>
                </c:pt>
                <c:pt idx="58">
                  <c:v>2.2351343677297626</c:v>
                </c:pt>
                <c:pt idx="59">
                  <c:v>1.7596449011649922</c:v>
                </c:pt>
                <c:pt idx="60">
                  <c:v>1.5356049403925562</c:v>
                </c:pt>
                <c:pt idx="61">
                  <c:v>1.4224619704487216</c:v>
                </c:pt>
                <c:pt idx="62">
                  <c:v>1.5576716139118429</c:v>
                </c:pt>
                <c:pt idx="63">
                  <c:v>1.9930116401209028</c:v>
                </c:pt>
                <c:pt idx="64">
                  <c:v>2.0973091487627213</c:v>
                </c:pt>
                <c:pt idx="65">
                  <c:v>1.9269022290057647</c:v>
                </c:pt>
                <c:pt idx="66">
                  <c:v>1.8116110478303173</c:v>
                </c:pt>
                <c:pt idx="67">
                  <c:v>2.1186467011701016</c:v>
                </c:pt>
                <c:pt idx="68">
                  <c:v>2.0648979668042045</c:v>
                </c:pt>
                <c:pt idx="69">
                  <c:v>1.6044726134061187</c:v>
                </c:pt>
                <c:pt idx="70">
                  <c:v>2.2469444540543746</c:v>
                </c:pt>
                <c:pt idx="71">
                  <c:v>1.647136230111786</c:v>
                </c:pt>
                <c:pt idx="72">
                  <c:v>1.1895145070535846</c:v>
                </c:pt>
                <c:pt idx="73">
                  <c:v>1.204688698435989</c:v>
                </c:pt>
                <c:pt idx="74">
                  <c:v>1.8434293845606546</c:v>
                </c:pt>
                <c:pt idx="75">
                  <c:v>1.5438714185883997</c:v>
                </c:pt>
                <c:pt idx="76">
                  <c:v>1.6310833902939166</c:v>
                </c:pt>
                <c:pt idx="77">
                  <c:v>1.1098024836761073</c:v>
                </c:pt>
                <c:pt idx="78">
                  <c:v>1.4654611003371316</c:v>
                </c:pt>
                <c:pt idx="79">
                  <c:v>1.2505008765339345</c:v>
                </c:pt>
                <c:pt idx="80">
                  <c:v>1.347661922741795</c:v>
                </c:pt>
                <c:pt idx="81">
                  <c:v>1.5831355941036072</c:v>
                </c:pt>
                <c:pt idx="82">
                  <c:v>1.4826640403270215</c:v>
                </c:pt>
                <c:pt idx="83">
                  <c:v>2.141452673743566</c:v>
                </c:pt>
                <c:pt idx="84">
                  <c:v>1.0510627821503846</c:v>
                </c:pt>
                <c:pt idx="85">
                  <c:v>1.1695633864432697</c:v>
                </c:pt>
                <c:pt idx="86">
                  <c:v>1.8151641678887851</c:v>
                </c:pt>
                <c:pt idx="87">
                  <c:v>1.8585939263452156</c:v>
                </c:pt>
                <c:pt idx="88">
                  <c:v>1.7066340710377477</c:v>
                </c:pt>
                <c:pt idx="89">
                  <c:v>1.6375129481947408</c:v>
                </c:pt>
                <c:pt idx="90">
                  <c:v>1.4327969063242882</c:v>
                </c:pt>
                <c:pt idx="91">
                  <c:v>1.4159840802734096</c:v>
                </c:pt>
                <c:pt idx="92">
                  <c:v>2.2321838474911755</c:v>
                </c:pt>
                <c:pt idx="93">
                  <c:v>1.5271791054035611</c:v>
                </c:pt>
                <c:pt idx="94">
                  <c:v>1.2034212425375583</c:v>
                </c:pt>
                <c:pt idx="95">
                  <c:v>2.0582469191337656</c:v>
                </c:pt>
                <c:pt idx="96">
                  <c:v>1.6862273274159496</c:v>
                </c:pt>
                <c:pt idx="97">
                  <c:v>1.2716076269932346</c:v>
                </c:pt>
                <c:pt idx="98">
                  <c:v>2.1101954837172539</c:v>
                </c:pt>
                <c:pt idx="99">
                  <c:v>1.2817083247262961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C-4755-BD88-69DF19E1F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53248"/>
        <c:axId val="1376940288"/>
      </c:scatterChart>
      <c:valAx>
        <c:axId val="1383553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40288"/>
        <c:crosses val="autoZero"/>
        <c:crossBetween val="midCat"/>
      </c:valAx>
      <c:valAx>
        <c:axId val="137694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55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42186</c:v>
                </c:pt>
                <c:pt idx="15">
                  <c:v>65026.8</c:v>
                </c:pt>
                <c:pt idx="16">
                  <c:v>71397.399999999994</c:v>
                </c:pt>
                <c:pt idx="17">
                  <c:v>66697.8</c:v>
                </c:pt>
                <c:pt idx="31">
                  <c:v>67836.600000000006</c:v>
                </c:pt>
                <c:pt idx="33">
                  <c:v>57854.8</c:v>
                </c:pt>
                <c:pt idx="37">
                  <c:v>46651.6</c:v>
                </c:pt>
                <c:pt idx="41">
                  <c:v>64617.8</c:v>
                </c:pt>
                <c:pt idx="45">
                  <c:v>74163.399999999994</c:v>
                </c:pt>
                <c:pt idx="52">
                  <c:v>67023.399999999994</c:v>
                </c:pt>
                <c:pt idx="53">
                  <c:v>74180.800000000003</c:v>
                </c:pt>
                <c:pt idx="54">
                  <c:v>49397</c:v>
                </c:pt>
                <c:pt idx="69">
                  <c:v>71662.8</c:v>
                </c:pt>
                <c:pt idx="76">
                  <c:v>58520</c:v>
                </c:pt>
                <c:pt idx="78">
                  <c:v>55586.6</c:v>
                </c:pt>
                <c:pt idx="89">
                  <c:v>80127</c:v>
                </c:pt>
                <c:pt idx="90">
                  <c:v>73026.399999999994</c:v>
                </c:pt>
                <c:pt idx="94">
                  <c:v>60972</c:v>
                </c:pt>
                <c:pt idx="96">
                  <c:v>70481.600000000006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1.7684065803821174</c:v>
                </c:pt>
                <c:pt idx="11">
                  <c:v>1.1513252997225758</c:v>
                </c:pt>
                <c:pt idx="12">
                  <c:v>1.6630157400689662</c:v>
                </c:pt>
                <c:pt idx="13">
                  <c:v>1.7619621636695662</c:v>
                </c:pt>
                <c:pt idx="27">
                  <c:v>1.5329188078411948</c:v>
                </c:pt>
                <c:pt idx="29">
                  <c:v>1.147890926941239</c:v>
                </c:pt>
                <c:pt idx="33">
                  <c:v>1.7350101604232224</c:v>
                </c:pt>
                <c:pt idx="37">
                  <c:v>1.6443302000377604</c:v>
                </c:pt>
                <c:pt idx="41">
                  <c:v>1.7039941534503544</c:v>
                </c:pt>
                <c:pt idx="48">
                  <c:v>1.5021768516667315</c:v>
                </c:pt>
                <c:pt idx="49">
                  <c:v>1.6587580613851562</c:v>
                </c:pt>
                <c:pt idx="50">
                  <c:v>1.5769176265765128</c:v>
                </c:pt>
                <c:pt idx="65">
                  <c:v>1.6044726134061187</c:v>
                </c:pt>
                <c:pt idx="72">
                  <c:v>1.6310833902939166</c:v>
                </c:pt>
                <c:pt idx="74">
                  <c:v>1.4654611003371316</c:v>
                </c:pt>
                <c:pt idx="85">
                  <c:v>1.6375129481947408</c:v>
                </c:pt>
                <c:pt idx="86">
                  <c:v>1.4327969063242882</c:v>
                </c:pt>
                <c:pt idx="90">
                  <c:v>1.2034212425375583</c:v>
                </c:pt>
                <c:pt idx="92">
                  <c:v>1.6862273274159496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4-4CD8-B25B-52282E7C81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71916.600000000006</c:v>
                </c:pt>
                <c:pt idx="3">
                  <c:v>55273.4</c:v>
                </c:pt>
                <c:pt idx="6">
                  <c:v>59235</c:v>
                </c:pt>
                <c:pt idx="7">
                  <c:v>59187.8</c:v>
                </c:pt>
                <c:pt idx="9">
                  <c:v>54991.199999999997</c:v>
                </c:pt>
                <c:pt idx="10">
                  <c:v>79269.2</c:v>
                </c:pt>
                <c:pt idx="18">
                  <c:v>61921.8</c:v>
                </c:pt>
                <c:pt idx="21">
                  <c:v>44017.4</c:v>
                </c:pt>
                <c:pt idx="23">
                  <c:v>66706.399999999994</c:v>
                </c:pt>
                <c:pt idx="24">
                  <c:v>56702.2</c:v>
                </c:pt>
                <c:pt idx="25">
                  <c:v>48660.4</c:v>
                </c:pt>
                <c:pt idx="34">
                  <c:v>55222.8</c:v>
                </c:pt>
                <c:pt idx="39">
                  <c:v>57900.6</c:v>
                </c:pt>
                <c:pt idx="46">
                  <c:v>46267</c:v>
                </c:pt>
                <c:pt idx="48">
                  <c:v>53681</c:v>
                </c:pt>
                <c:pt idx="50">
                  <c:v>51422.6</c:v>
                </c:pt>
                <c:pt idx="58">
                  <c:v>43671.199999999997</c:v>
                </c:pt>
                <c:pt idx="61">
                  <c:v>58691.199999999997</c:v>
                </c:pt>
                <c:pt idx="63">
                  <c:v>46649</c:v>
                </c:pt>
                <c:pt idx="64">
                  <c:v>60843.199999999997</c:v>
                </c:pt>
                <c:pt idx="70">
                  <c:v>40467.4</c:v>
                </c:pt>
                <c:pt idx="73">
                  <c:v>65971.399999999994</c:v>
                </c:pt>
                <c:pt idx="79">
                  <c:v>47916</c:v>
                </c:pt>
                <c:pt idx="80">
                  <c:v>77123.199999999997</c:v>
                </c:pt>
                <c:pt idx="81">
                  <c:v>57567.4</c:v>
                </c:pt>
                <c:pt idx="82">
                  <c:v>56656.800000000003</c:v>
                </c:pt>
                <c:pt idx="86">
                  <c:v>66005.600000000006</c:v>
                </c:pt>
                <c:pt idx="88">
                  <c:v>75920.2</c:v>
                </c:pt>
                <c:pt idx="91">
                  <c:v>64021.2</c:v>
                </c:pt>
                <c:pt idx="95">
                  <c:v>59577.4</c:v>
                </c:pt>
                <c:pt idx="97">
                  <c:v>71629.8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1.5318855452009688</c:v>
                </c:pt>
                <c:pt idx="3">
                  <c:v>2.2517341071835637</c:v>
                </c:pt>
                <c:pt idx="6">
                  <c:v>1.3654258462057904</c:v>
                </c:pt>
                <c:pt idx="7">
                  <c:v>1.5650860481382987</c:v>
                </c:pt>
                <c:pt idx="9">
                  <c:v>1.8526600619735523</c:v>
                </c:pt>
                <c:pt idx="10">
                  <c:v>1.6019841249817079</c:v>
                </c:pt>
                <c:pt idx="18">
                  <c:v>1.1463975530427086</c:v>
                </c:pt>
                <c:pt idx="21">
                  <c:v>2.106144388355514</c:v>
                </c:pt>
                <c:pt idx="23">
                  <c:v>1.3564665459386207</c:v>
                </c:pt>
                <c:pt idx="24">
                  <c:v>2.1313811457051051</c:v>
                </c:pt>
                <c:pt idx="25">
                  <c:v>1.3239513033185095</c:v>
                </c:pt>
                <c:pt idx="34">
                  <c:v>1.6763909110005286</c:v>
                </c:pt>
                <c:pt idx="39">
                  <c:v>1.2832854927237369</c:v>
                </c:pt>
                <c:pt idx="46">
                  <c:v>1.4663150841852723</c:v>
                </c:pt>
                <c:pt idx="48">
                  <c:v>2.0305322181032395</c:v>
                </c:pt>
                <c:pt idx="50">
                  <c:v>2.1319808800021782</c:v>
                </c:pt>
                <c:pt idx="58">
                  <c:v>2.2351343677297626</c:v>
                </c:pt>
                <c:pt idx="61">
                  <c:v>1.4224619704487216</c:v>
                </c:pt>
                <c:pt idx="63">
                  <c:v>1.9930116401209028</c:v>
                </c:pt>
                <c:pt idx="64">
                  <c:v>2.0973091487627213</c:v>
                </c:pt>
                <c:pt idx="70">
                  <c:v>2.2469444540543746</c:v>
                </c:pt>
                <c:pt idx="73">
                  <c:v>1.204688698435989</c:v>
                </c:pt>
                <c:pt idx="79">
                  <c:v>1.2505008765339345</c:v>
                </c:pt>
                <c:pt idx="80">
                  <c:v>1.347661922741795</c:v>
                </c:pt>
                <c:pt idx="81">
                  <c:v>1.5831355941036072</c:v>
                </c:pt>
                <c:pt idx="82">
                  <c:v>1.4826640403270215</c:v>
                </c:pt>
                <c:pt idx="86">
                  <c:v>1.8151641678887851</c:v>
                </c:pt>
                <c:pt idx="88">
                  <c:v>1.7066340710377477</c:v>
                </c:pt>
                <c:pt idx="91">
                  <c:v>1.4159840802734096</c:v>
                </c:pt>
                <c:pt idx="95">
                  <c:v>2.0582469191337656</c:v>
                </c:pt>
                <c:pt idx="97">
                  <c:v>1.2716076269932346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B4-4CD8-B25B-52282E7C81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74644.399999999994</c:v>
                </c:pt>
                <c:pt idx="2">
                  <c:v>49366.2</c:v>
                </c:pt>
                <c:pt idx="5">
                  <c:v>65091.199999999997</c:v>
                </c:pt>
                <c:pt idx="11">
                  <c:v>66745.600000000006</c:v>
                </c:pt>
                <c:pt idx="12">
                  <c:v>56036.2</c:v>
                </c:pt>
                <c:pt idx="13">
                  <c:v>80342</c:v>
                </c:pt>
                <c:pt idx="19">
                  <c:v>54451</c:v>
                </c:pt>
                <c:pt idx="20">
                  <c:v>63159.8</c:v>
                </c:pt>
                <c:pt idx="22">
                  <c:v>61234</c:v>
                </c:pt>
                <c:pt idx="26">
                  <c:v>42789.4</c:v>
                </c:pt>
                <c:pt idx="27">
                  <c:v>65055.6</c:v>
                </c:pt>
                <c:pt idx="29">
                  <c:v>68377</c:v>
                </c:pt>
                <c:pt idx="30">
                  <c:v>48752.800000000003</c:v>
                </c:pt>
                <c:pt idx="35">
                  <c:v>69369.399999999994</c:v>
                </c:pt>
                <c:pt idx="36">
                  <c:v>53896.4</c:v>
                </c:pt>
                <c:pt idx="38">
                  <c:v>58533.4</c:v>
                </c:pt>
                <c:pt idx="40">
                  <c:v>44862.400000000001</c:v>
                </c:pt>
                <c:pt idx="42">
                  <c:v>54834.6</c:v>
                </c:pt>
                <c:pt idx="43">
                  <c:v>59215</c:v>
                </c:pt>
                <c:pt idx="65">
                  <c:v>52283.4</c:v>
                </c:pt>
                <c:pt idx="66">
                  <c:v>60225.4</c:v>
                </c:pt>
                <c:pt idx="68">
                  <c:v>53561</c:v>
                </c:pt>
                <c:pt idx="71">
                  <c:v>75233</c:v>
                </c:pt>
                <c:pt idx="72">
                  <c:v>84524.4</c:v>
                </c:pt>
                <c:pt idx="74">
                  <c:v>70275</c:v>
                </c:pt>
                <c:pt idx="77">
                  <c:v>54000.6</c:v>
                </c:pt>
                <c:pt idx="83">
                  <c:v>49230.6</c:v>
                </c:pt>
                <c:pt idx="85">
                  <c:v>48917.4</c:v>
                </c:pt>
                <c:pt idx="92">
                  <c:v>53148.4</c:v>
                </c:pt>
                <c:pt idx="93">
                  <c:v>80595</c:v>
                </c:pt>
                <c:pt idx="99">
                  <c:v>58092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1.2792520269437493</c:v>
                </c:pt>
                <c:pt idx="2">
                  <c:v>1.2519902281317987</c:v>
                </c:pt>
                <c:pt idx="5">
                  <c:v>1.5269806056732709</c:v>
                </c:pt>
                <c:pt idx="11">
                  <c:v>1.9415512033752036</c:v>
                </c:pt>
                <c:pt idx="12">
                  <c:v>2.1959197804276522</c:v>
                </c:pt>
                <c:pt idx="13">
                  <c:v>1.296594558263424</c:v>
                </c:pt>
                <c:pt idx="19">
                  <c:v>1.7577638610861142</c:v>
                </c:pt>
                <c:pt idx="20">
                  <c:v>1.5840455479593032</c:v>
                </c:pt>
                <c:pt idx="22">
                  <c:v>1.5506744619002515</c:v>
                </c:pt>
                <c:pt idx="26">
                  <c:v>2.2416533066600608</c:v>
                </c:pt>
                <c:pt idx="27">
                  <c:v>1.6220432983478748</c:v>
                </c:pt>
                <c:pt idx="29">
                  <c:v>1.7087617181215906</c:v>
                </c:pt>
                <c:pt idx="30">
                  <c:v>2.1917305262466975</c:v>
                </c:pt>
                <c:pt idx="35">
                  <c:v>1.1062226284211771</c:v>
                </c:pt>
                <c:pt idx="36">
                  <c:v>1.6305356201898458</c:v>
                </c:pt>
                <c:pt idx="38">
                  <c:v>1.6676461644121134</c:v>
                </c:pt>
                <c:pt idx="40">
                  <c:v>2.1629694354292237</c:v>
                </c:pt>
                <c:pt idx="42">
                  <c:v>1.5519945435910902</c:v>
                </c:pt>
                <c:pt idx="43">
                  <c:v>1.9486616566748289</c:v>
                </c:pt>
                <c:pt idx="65">
                  <c:v>1.9269022290057647</c:v>
                </c:pt>
                <c:pt idx="66">
                  <c:v>1.8116110478303173</c:v>
                </c:pt>
                <c:pt idx="68">
                  <c:v>2.0648979668042045</c:v>
                </c:pt>
                <c:pt idx="71">
                  <c:v>1.647136230111786</c:v>
                </c:pt>
                <c:pt idx="72">
                  <c:v>1.1895145070535846</c:v>
                </c:pt>
                <c:pt idx="74">
                  <c:v>1.8434293845606546</c:v>
                </c:pt>
                <c:pt idx="77">
                  <c:v>1.1098024836761073</c:v>
                </c:pt>
                <c:pt idx="83">
                  <c:v>2.141452673743566</c:v>
                </c:pt>
                <c:pt idx="85">
                  <c:v>1.1695633864432697</c:v>
                </c:pt>
                <c:pt idx="92">
                  <c:v>2.2321838474911755</c:v>
                </c:pt>
                <c:pt idx="93">
                  <c:v>1.5271791054035611</c:v>
                </c:pt>
                <c:pt idx="99">
                  <c:v>1.2817083247262961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B4-4CD8-B25B-52282E7C81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8">
                  <c:v>65410.2</c:v>
                </c:pt>
                <c:pt idx="14">
                  <c:v>45457.2</c:v>
                </c:pt>
                <c:pt idx="28">
                  <c:v>82154.8</c:v>
                </c:pt>
                <c:pt idx="32">
                  <c:v>72149</c:v>
                </c:pt>
                <c:pt idx="44">
                  <c:v>63685</c:v>
                </c:pt>
                <c:pt idx="47">
                  <c:v>69666.600000000006</c:v>
                </c:pt>
                <c:pt idx="49">
                  <c:v>58932.4</c:v>
                </c:pt>
                <c:pt idx="51">
                  <c:v>73911.600000000006</c:v>
                </c:pt>
                <c:pt idx="55">
                  <c:v>53251.6</c:v>
                </c:pt>
                <c:pt idx="56">
                  <c:v>48064.6</c:v>
                </c:pt>
                <c:pt idx="57">
                  <c:v>64818.8</c:v>
                </c:pt>
                <c:pt idx="59">
                  <c:v>63914.6</c:v>
                </c:pt>
                <c:pt idx="60">
                  <c:v>65193.2</c:v>
                </c:pt>
                <c:pt idx="62">
                  <c:v>39402.400000000001</c:v>
                </c:pt>
                <c:pt idx="67">
                  <c:v>57926.6</c:v>
                </c:pt>
                <c:pt idx="75">
                  <c:v>71550</c:v>
                </c:pt>
                <c:pt idx="84">
                  <c:v>79611.8</c:v>
                </c:pt>
                <c:pt idx="87">
                  <c:v>57593</c:v>
                </c:pt>
                <c:pt idx="98">
                  <c:v>52884.2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8">
                  <c:v>1.81370795380537</c:v>
                </c:pt>
                <c:pt idx="14">
                  <c:v>1.7746803586670539</c:v>
                </c:pt>
                <c:pt idx="28">
                  <c:v>1.0080117047330162</c:v>
                </c:pt>
                <c:pt idx="32">
                  <c:v>1.6872860330704513</c:v>
                </c:pt>
                <c:pt idx="44">
                  <c:v>1.8339326371987124</c:v>
                </c:pt>
                <c:pt idx="47">
                  <c:v>1.1474652128853711</c:v>
                </c:pt>
                <c:pt idx="49">
                  <c:v>1.3315086438020511</c:v>
                </c:pt>
                <c:pt idx="51">
                  <c:v>1.4594596788596106</c:v>
                </c:pt>
                <c:pt idx="55">
                  <c:v>2.3314041268243586</c:v>
                </c:pt>
                <c:pt idx="56">
                  <c:v>1.9963549056894263</c:v>
                </c:pt>
                <c:pt idx="57">
                  <c:v>1.1073793405616887</c:v>
                </c:pt>
                <c:pt idx="59">
                  <c:v>1.7596449011649922</c:v>
                </c:pt>
                <c:pt idx="60">
                  <c:v>1.5356049403925562</c:v>
                </c:pt>
                <c:pt idx="62">
                  <c:v>1.5576716139118429</c:v>
                </c:pt>
                <c:pt idx="67">
                  <c:v>2.1186467011701016</c:v>
                </c:pt>
                <c:pt idx="75">
                  <c:v>1.5438714185883997</c:v>
                </c:pt>
                <c:pt idx="84">
                  <c:v>1.0510627821503846</c:v>
                </c:pt>
                <c:pt idx="87">
                  <c:v>1.8585939263452156</c:v>
                </c:pt>
                <c:pt idx="98">
                  <c:v>2.1101954837172539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B4-4CD8-B25B-52282E7C8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41648"/>
        <c:axId val="1376934048"/>
      </c:scatterChart>
      <c:valAx>
        <c:axId val="13835416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34048"/>
        <c:crosses val="autoZero"/>
        <c:crossBetween val="midCat"/>
      </c:valAx>
      <c:valAx>
        <c:axId val="137693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54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74644.399999999994</c:v>
                </c:pt>
                <c:pt idx="1">
                  <c:v>71916.600000000006</c:v>
                </c:pt>
                <c:pt idx="2">
                  <c:v>49366.2</c:v>
                </c:pt>
                <c:pt idx="5">
                  <c:v>65091.199999999997</c:v>
                </c:pt>
                <c:pt idx="6">
                  <c:v>59235</c:v>
                </c:pt>
                <c:pt idx="7">
                  <c:v>59187.8</c:v>
                </c:pt>
                <c:pt idx="13">
                  <c:v>80342</c:v>
                </c:pt>
                <c:pt idx="15">
                  <c:v>65026.8</c:v>
                </c:pt>
                <c:pt idx="18">
                  <c:v>61921.8</c:v>
                </c:pt>
                <c:pt idx="20">
                  <c:v>63159.8</c:v>
                </c:pt>
                <c:pt idx="22">
                  <c:v>61234</c:v>
                </c:pt>
                <c:pt idx="23">
                  <c:v>66706.399999999994</c:v>
                </c:pt>
                <c:pt idx="25">
                  <c:v>48660.4</c:v>
                </c:pt>
                <c:pt idx="28">
                  <c:v>82154.8</c:v>
                </c:pt>
                <c:pt idx="31">
                  <c:v>67836.600000000006</c:v>
                </c:pt>
                <c:pt idx="33">
                  <c:v>57854.8</c:v>
                </c:pt>
                <c:pt idx="35">
                  <c:v>69369.399999999994</c:v>
                </c:pt>
                <c:pt idx="36">
                  <c:v>53896.4</c:v>
                </c:pt>
                <c:pt idx="39">
                  <c:v>57900.6</c:v>
                </c:pt>
                <c:pt idx="46">
                  <c:v>46267</c:v>
                </c:pt>
                <c:pt idx="47">
                  <c:v>69666.600000000006</c:v>
                </c:pt>
                <c:pt idx="49">
                  <c:v>58932.4</c:v>
                </c:pt>
                <c:pt idx="51">
                  <c:v>73911.600000000006</c:v>
                </c:pt>
                <c:pt idx="52">
                  <c:v>67023.399999999994</c:v>
                </c:pt>
                <c:pt idx="54">
                  <c:v>49397</c:v>
                </c:pt>
                <c:pt idx="57">
                  <c:v>64818.8</c:v>
                </c:pt>
                <c:pt idx="60">
                  <c:v>65193.2</c:v>
                </c:pt>
                <c:pt idx="61">
                  <c:v>58691.199999999997</c:v>
                </c:pt>
                <c:pt idx="62">
                  <c:v>39402.400000000001</c:v>
                </c:pt>
                <c:pt idx="69">
                  <c:v>71662.8</c:v>
                </c:pt>
                <c:pt idx="72">
                  <c:v>84524.4</c:v>
                </c:pt>
                <c:pt idx="73">
                  <c:v>65971.399999999994</c:v>
                </c:pt>
                <c:pt idx="75">
                  <c:v>71550</c:v>
                </c:pt>
                <c:pt idx="77">
                  <c:v>54000.6</c:v>
                </c:pt>
                <c:pt idx="78">
                  <c:v>55586.6</c:v>
                </c:pt>
                <c:pt idx="79">
                  <c:v>47916</c:v>
                </c:pt>
                <c:pt idx="80">
                  <c:v>77123.199999999997</c:v>
                </c:pt>
                <c:pt idx="81">
                  <c:v>57567.4</c:v>
                </c:pt>
                <c:pt idx="82">
                  <c:v>56656.800000000003</c:v>
                </c:pt>
                <c:pt idx="84">
                  <c:v>79611.8</c:v>
                </c:pt>
                <c:pt idx="85">
                  <c:v>48917.4</c:v>
                </c:pt>
                <c:pt idx="90">
                  <c:v>73026.399999999994</c:v>
                </c:pt>
                <c:pt idx="91">
                  <c:v>64021.2</c:v>
                </c:pt>
                <c:pt idx="93">
                  <c:v>80595</c:v>
                </c:pt>
                <c:pt idx="94">
                  <c:v>60972</c:v>
                </c:pt>
                <c:pt idx="96">
                  <c:v>70481.600000000006</c:v>
                </c:pt>
                <c:pt idx="97">
                  <c:v>71629.8</c:v>
                </c:pt>
                <c:pt idx="99">
                  <c:v>58092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1.2792520269437493</c:v>
                </c:pt>
                <c:pt idx="1">
                  <c:v>1.5318855452009688</c:v>
                </c:pt>
                <c:pt idx="2">
                  <c:v>1.2519902281317987</c:v>
                </c:pt>
                <c:pt idx="5">
                  <c:v>1.5269806056732709</c:v>
                </c:pt>
                <c:pt idx="6">
                  <c:v>1.3654258462057904</c:v>
                </c:pt>
                <c:pt idx="7">
                  <c:v>1.5650860481382987</c:v>
                </c:pt>
                <c:pt idx="13">
                  <c:v>1.296594558263424</c:v>
                </c:pt>
                <c:pt idx="15">
                  <c:v>1.1513252997225758</c:v>
                </c:pt>
                <c:pt idx="18">
                  <c:v>1.1463975530427086</c:v>
                </c:pt>
                <c:pt idx="20">
                  <c:v>1.5840455479593032</c:v>
                </c:pt>
                <c:pt idx="22">
                  <c:v>1.5506744619002515</c:v>
                </c:pt>
                <c:pt idx="23">
                  <c:v>1.3564665459386207</c:v>
                </c:pt>
                <c:pt idx="25">
                  <c:v>1.3239513033185095</c:v>
                </c:pt>
                <c:pt idx="28">
                  <c:v>1.0080117047330162</c:v>
                </c:pt>
                <c:pt idx="31">
                  <c:v>1.5329188078411948</c:v>
                </c:pt>
                <c:pt idx="33">
                  <c:v>1.147890926941239</c:v>
                </c:pt>
                <c:pt idx="35">
                  <c:v>1.1062226284211771</c:v>
                </c:pt>
                <c:pt idx="36">
                  <c:v>1.6305356201898458</c:v>
                </c:pt>
                <c:pt idx="39">
                  <c:v>1.2832854927237369</c:v>
                </c:pt>
                <c:pt idx="46">
                  <c:v>1.4663150841852723</c:v>
                </c:pt>
                <c:pt idx="47">
                  <c:v>1.1474652128853711</c:v>
                </c:pt>
                <c:pt idx="49">
                  <c:v>1.3315086438020511</c:v>
                </c:pt>
                <c:pt idx="51">
                  <c:v>1.4594596788596106</c:v>
                </c:pt>
                <c:pt idx="52">
                  <c:v>1.5021768516667315</c:v>
                </c:pt>
                <c:pt idx="54">
                  <c:v>1.5769176265765128</c:v>
                </c:pt>
                <c:pt idx="57">
                  <c:v>1.1073793405616887</c:v>
                </c:pt>
                <c:pt idx="60">
                  <c:v>1.5356049403925562</c:v>
                </c:pt>
                <c:pt idx="61">
                  <c:v>1.4224619704487216</c:v>
                </c:pt>
                <c:pt idx="62">
                  <c:v>1.5576716139118429</c:v>
                </c:pt>
                <c:pt idx="69">
                  <c:v>1.6044726134061187</c:v>
                </c:pt>
                <c:pt idx="72">
                  <c:v>1.1895145070535846</c:v>
                </c:pt>
                <c:pt idx="73">
                  <c:v>1.204688698435989</c:v>
                </c:pt>
                <c:pt idx="75">
                  <c:v>1.5438714185883997</c:v>
                </c:pt>
                <c:pt idx="77">
                  <c:v>1.1098024836761073</c:v>
                </c:pt>
                <c:pt idx="78">
                  <c:v>1.4654611003371316</c:v>
                </c:pt>
                <c:pt idx="79">
                  <c:v>1.2505008765339345</c:v>
                </c:pt>
                <c:pt idx="80">
                  <c:v>1.347661922741795</c:v>
                </c:pt>
                <c:pt idx="81">
                  <c:v>1.5831355941036072</c:v>
                </c:pt>
                <c:pt idx="82">
                  <c:v>1.4826640403270215</c:v>
                </c:pt>
                <c:pt idx="84">
                  <c:v>1.0510627821503846</c:v>
                </c:pt>
                <c:pt idx="85">
                  <c:v>1.1695633864432697</c:v>
                </c:pt>
                <c:pt idx="90">
                  <c:v>1.4327969063242882</c:v>
                </c:pt>
                <c:pt idx="91">
                  <c:v>1.4159840802734096</c:v>
                </c:pt>
                <c:pt idx="93">
                  <c:v>1.5271791054035611</c:v>
                </c:pt>
                <c:pt idx="94">
                  <c:v>1.2034212425375583</c:v>
                </c:pt>
                <c:pt idx="96">
                  <c:v>1.6862273274159496</c:v>
                </c:pt>
                <c:pt idx="97">
                  <c:v>1.2716076269932346</c:v>
                </c:pt>
                <c:pt idx="99">
                  <c:v>1.2817083247262961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D2-4257-9E6C-FFA3D5412A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55273.4</c:v>
                </c:pt>
                <c:pt idx="4">
                  <c:v>42186</c:v>
                </c:pt>
                <c:pt idx="8">
                  <c:v>65410.2</c:v>
                </c:pt>
                <c:pt idx="9">
                  <c:v>54991.199999999997</c:v>
                </c:pt>
                <c:pt idx="10">
                  <c:v>79269.2</c:v>
                </c:pt>
                <c:pt idx="11">
                  <c:v>66745.600000000006</c:v>
                </c:pt>
                <c:pt idx="12">
                  <c:v>56036.2</c:v>
                </c:pt>
                <c:pt idx="14">
                  <c:v>45457.2</c:v>
                </c:pt>
                <c:pt idx="16">
                  <c:v>71397.399999999994</c:v>
                </c:pt>
                <c:pt idx="17">
                  <c:v>66697.8</c:v>
                </c:pt>
                <c:pt idx="19">
                  <c:v>54451</c:v>
                </c:pt>
                <c:pt idx="21">
                  <c:v>44017.4</c:v>
                </c:pt>
                <c:pt idx="24">
                  <c:v>56702.2</c:v>
                </c:pt>
                <c:pt idx="26">
                  <c:v>42789.4</c:v>
                </c:pt>
                <c:pt idx="27">
                  <c:v>65055.6</c:v>
                </c:pt>
                <c:pt idx="29">
                  <c:v>68377</c:v>
                </c:pt>
                <c:pt idx="30">
                  <c:v>48752.800000000003</c:v>
                </c:pt>
                <c:pt idx="32">
                  <c:v>72149</c:v>
                </c:pt>
                <c:pt idx="34">
                  <c:v>55222.8</c:v>
                </c:pt>
                <c:pt idx="37">
                  <c:v>46651.6</c:v>
                </c:pt>
                <c:pt idx="38">
                  <c:v>58533.4</c:v>
                </c:pt>
                <c:pt idx="40">
                  <c:v>44862.400000000001</c:v>
                </c:pt>
                <c:pt idx="41">
                  <c:v>64617.8</c:v>
                </c:pt>
                <c:pt idx="42">
                  <c:v>54834.6</c:v>
                </c:pt>
                <c:pt idx="43">
                  <c:v>59215</c:v>
                </c:pt>
                <c:pt idx="44">
                  <c:v>63685</c:v>
                </c:pt>
                <c:pt idx="45">
                  <c:v>74163.399999999994</c:v>
                </c:pt>
                <c:pt idx="48">
                  <c:v>53681</c:v>
                </c:pt>
                <c:pt idx="50">
                  <c:v>51422.6</c:v>
                </c:pt>
                <c:pt idx="53">
                  <c:v>74180.800000000003</c:v>
                </c:pt>
                <c:pt idx="55">
                  <c:v>53251.6</c:v>
                </c:pt>
                <c:pt idx="56">
                  <c:v>48064.6</c:v>
                </c:pt>
                <c:pt idx="58">
                  <c:v>43671.199999999997</c:v>
                </c:pt>
                <c:pt idx="59">
                  <c:v>63914.6</c:v>
                </c:pt>
                <c:pt idx="63">
                  <c:v>46649</c:v>
                </c:pt>
                <c:pt idx="64">
                  <c:v>60843.199999999997</c:v>
                </c:pt>
                <c:pt idx="65">
                  <c:v>52283.4</c:v>
                </c:pt>
                <c:pt idx="66">
                  <c:v>60225.4</c:v>
                </c:pt>
                <c:pt idx="67">
                  <c:v>57926.6</c:v>
                </c:pt>
                <c:pt idx="68">
                  <c:v>53561</c:v>
                </c:pt>
                <c:pt idx="70">
                  <c:v>40467.4</c:v>
                </c:pt>
                <c:pt idx="71">
                  <c:v>75233</c:v>
                </c:pt>
                <c:pt idx="74">
                  <c:v>70275</c:v>
                </c:pt>
                <c:pt idx="76">
                  <c:v>58520</c:v>
                </c:pt>
                <c:pt idx="83">
                  <c:v>49230.6</c:v>
                </c:pt>
                <c:pt idx="86">
                  <c:v>66005.600000000006</c:v>
                </c:pt>
                <c:pt idx="87">
                  <c:v>57593</c:v>
                </c:pt>
                <c:pt idx="88">
                  <c:v>75920.2</c:v>
                </c:pt>
                <c:pt idx="89">
                  <c:v>80127</c:v>
                </c:pt>
                <c:pt idx="92">
                  <c:v>53148.4</c:v>
                </c:pt>
                <c:pt idx="95">
                  <c:v>59577.4</c:v>
                </c:pt>
                <c:pt idx="98">
                  <c:v>52884.2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2.2517341071835637</c:v>
                </c:pt>
                <c:pt idx="4">
                  <c:v>1.7684065803821174</c:v>
                </c:pt>
                <c:pt idx="8">
                  <c:v>1.81370795380537</c:v>
                </c:pt>
                <c:pt idx="9">
                  <c:v>1.8526600619735523</c:v>
                </c:pt>
                <c:pt idx="10">
                  <c:v>1.6019841249817079</c:v>
                </c:pt>
                <c:pt idx="11">
                  <c:v>1.9415512033752036</c:v>
                </c:pt>
                <c:pt idx="12">
                  <c:v>2.1959197804276522</c:v>
                </c:pt>
                <c:pt idx="14">
                  <c:v>1.7746803586670539</c:v>
                </c:pt>
                <c:pt idx="16">
                  <c:v>1.6630157400689662</c:v>
                </c:pt>
                <c:pt idx="17">
                  <c:v>1.7619621636695662</c:v>
                </c:pt>
                <c:pt idx="19">
                  <c:v>1.7577638610861142</c:v>
                </c:pt>
                <c:pt idx="21">
                  <c:v>2.106144388355514</c:v>
                </c:pt>
                <c:pt idx="24">
                  <c:v>2.1313811457051051</c:v>
                </c:pt>
                <c:pt idx="26">
                  <c:v>2.2416533066600608</c:v>
                </c:pt>
                <c:pt idx="27">
                  <c:v>1.6220432983478748</c:v>
                </c:pt>
                <c:pt idx="29">
                  <c:v>1.7087617181215906</c:v>
                </c:pt>
                <c:pt idx="30">
                  <c:v>2.1917305262466975</c:v>
                </c:pt>
                <c:pt idx="32">
                  <c:v>1.6872860330704513</c:v>
                </c:pt>
                <c:pt idx="34">
                  <c:v>1.6763909110005286</c:v>
                </c:pt>
                <c:pt idx="37">
                  <c:v>1.7350101604232224</c:v>
                </c:pt>
                <c:pt idx="38">
                  <c:v>1.6676461644121134</c:v>
                </c:pt>
                <c:pt idx="40">
                  <c:v>2.1629694354292237</c:v>
                </c:pt>
                <c:pt idx="41">
                  <c:v>1.6443302000377604</c:v>
                </c:pt>
                <c:pt idx="42">
                  <c:v>1.5519945435910902</c:v>
                </c:pt>
                <c:pt idx="43">
                  <c:v>1.9486616566748289</c:v>
                </c:pt>
                <c:pt idx="44">
                  <c:v>1.8339326371987124</c:v>
                </c:pt>
                <c:pt idx="45">
                  <c:v>1.7039941534503544</c:v>
                </c:pt>
                <c:pt idx="48">
                  <c:v>2.0305322181032395</c:v>
                </c:pt>
                <c:pt idx="50">
                  <c:v>2.1319808800021782</c:v>
                </c:pt>
                <c:pt idx="53">
                  <c:v>1.6587580613851562</c:v>
                </c:pt>
                <c:pt idx="55">
                  <c:v>2.3314041268243586</c:v>
                </c:pt>
                <c:pt idx="56">
                  <c:v>1.9963549056894263</c:v>
                </c:pt>
                <c:pt idx="58">
                  <c:v>2.2351343677297626</c:v>
                </c:pt>
                <c:pt idx="59">
                  <c:v>1.7596449011649922</c:v>
                </c:pt>
                <c:pt idx="63">
                  <c:v>1.9930116401209028</c:v>
                </c:pt>
                <c:pt idx="64">
                  <c:v>2.0973091487627213</c:v>
                </c:pt>
                <c:pt idx="65">
                  <c:v>1.9269022290057647</c:v>
                </c:pt>
                <c:pt idx="66">
                  <c:v>1.8116110478303173</c:v>
                </c:pt>
                <c:pt idx="67">
                  <c:v>2.1186467011701016</c:v>
                </c:pt>
                <c:pt idx="68">
                  <c:v>2.0648979668042045</c:v>
                </c:pt>
                <c:pt idx="70">
                  <c:v>2.2469444540543746</c:v>
                </c:pt>
                <c:pt idx="71">
                  <c:v>1.647136230111786</c:v>
                </c:pt>
                <c:pt idx="74">
                  <c:v>1.8434293845606546</c:v>
                </c:pt>
                <c:pt idx="76">
                  <c:v>1.6310833902939166</c:v>
                </c:pt>
                <c:pt idx="83">
                  <c:v>2.141452673743566</c:v>
                </c:pt>
                <c:pt idx="86">
                  <c:v>1.8151641678887851</c:v>
                </c:pt>
                <c:pt idx="87">
                  <c:v>1.8585939263452156</c:v>
                </c:pt>
                <c:pt idx="88">
                  <c:v>1.7066340710377477</c:v>
                </c:pt>
                <c:pt idx="89">
                  <c:v>1.6375129481947408</c:v>
                </c:pt>
                <c:pt idx="92">
                  <c:v>2.2321838474911755</c:v>
                </c:pt>
                <c:pt idx="95">
                  <c:v>2.0582469191337656</c:v>
                </c:pt>
                <c:pt idx="98">
                  <c:v>2.1101954837172539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2-4257-9E6C-FFA3D5412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72848"/>
        <c:axId val="1388324512"/>
      </c:scatterChart>
      <c:valAx>
        <c:axId val="13835728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324512"/>
        <c:crosses val="autoZero"/>
        <c:crossBetween val="midCat"/>
      </c:valAx>
      <c:valAx>
        <c:axId val="138832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57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75610</c:v>
                </c:pt>
                <c:pt idx="1">
                  <c:v>74868.399999999994</c:v>
                </c:pt>
                <c:pt idx="2">
                  <c:v>49755</c:v>
                </c:pt>
                <c:pt idx="3">
                  <c:v>55885.2</c:v>
                </c:pt>
                <c:pt idx="4">
                  <c:v>43904.800000000003</c:v>
                </c:pt>
                <c:pt idx="5">
                  <c:v>64550.6</c:v>
                </c:pt>
                <c:pt idx="6">
                  <c:v>66137.600000000006</c:v>
                </c:pt>
                <c:pt idx="7">
                  <c:v>62457.8</c:v>
                </c:pt>
                <c:pt idx="8">
                  <c:v>60527.4</c:v>
                </c:pt>
                <c:pt idx="9">
                  <c:v>63362.2</c:v>
                </c:pt>
                <c:pt idx="10">
                  <c:v>77976</c:v>
                </c:pt>
                <c:pt idx="11">
                  <c:v>67683.600000000006</c:v>
                </c:pt>
                <c:pt idx="12">
                  <c:v>52846.400000000001</c:v>
                </c:pt>
                <c:pt idx="13">
                  <c:v>73346.600000000006</c:v>
                </c:pt>
                <c:pt idx="14">
                  <c:v>46487.8</c:v>
                </c:pt>
                <c:pt idx="15">
                  <c:v>64540.4</c:v>
                </c:pt>
                <c:pt idx="16">
                  <c:v>70940.600000000006</c:v>
                </c:pt>
                <c:pt idx="17">
                  <c:v>68860.2</c:v>
                </c:pt>
                <c:pt idx="18">
                  <c:v>63659.199999999997</c:v>
                </c:pt>
                <c:pt idx="19">
                  <c:v>50739.6</c:v>
                </c:pt>
                <c:pt idx="20">
                  <c:v>69883.8</c:v>
                </c:pt>
                <c:pt idx="21">
                  <c:v>43441.4</c:v>
                </c:pt>
                <c:pt idx="22">
                  <c:v>61749.4</c:v>
                </c:pt>
                <c:pt idx="23">
                  <c:v>72975.600000000006</c:v>
                </c:pt>
                <c:pt idx="24">
                  <c:v>55150.2</c:v>
                </c:pt>
                <c:pt idx="25">
                  <c:v>45680.800000000003</c:v>
                </c:pt>
                <c:pt idx="26">
                  <c:v>47215.4</c:v>
                </c:pt>
                <c:pt idx="27">
                  <c:v>65974.399999999994</c:v>
                </c:pt>
                <c:pt idx="28">
                  <c:v>82428.800000000003</c:v>
                </c:pt>
                <c:pt idx="29">
                  <c:v>68538.399999999994</c:v>
                </c:pt>
                <c:pt idx="30">
                  <c:v>56544.6</c:v>
                </c:pt>
                <c:pt idx="31">
                  <c:v>69005.8</c:v>
                </c:pt>
                <c:pt idx="32">
                  <c:v>70270.600000000006</c:v>
                </c:pt>
                <c:pt idx="33">
                  <c:v>59861.599999999999</c:v>
                </c:pt>
                <c:pt idx="34">
                  <c:v>52569.2</c:v>
                </c:pt>
                <c:pt idx="35">
                  <c:v>70530</c:v>
                </c:pt>
                <c:pt idx="36">
                  <c:v>58811.8</c:v>
                </c:pt>
                <c:pt idx="37">
                  <c:v>42666</c:v>
                </c:pt>
                <c:pt idx="38">
                  <c:v>49781.599999999999</c:v>
                </c:pt>
                <c:pt idx="39">
                  <c:v>62514</c:v>
                </c:pt>
                <c:pt idx="40">
                  <c:v>45827.199999999997</c:v>
                </c:pt>
                <c:pt idx="41">
                  <c:v>63828.2</c:v>
                </c:pt>
                <c:pt idx="42">
                  <c:v>51690.6</c:v>
                </c:pt>
                <c:pt idx="43">
                  <c:v>63269.8</c:v>
                </c:pt>
                <c:pt idx="44">
                  <c:v>64109.4</c:v>
                </c:pt>
                <c:pt idx="45">
                  <c:v>80153.600000000006</c:v>
                </c:pt>
                <c:pt idx="46">
                  <c:v>45734.8</c:v>
                </c:pt>
                <c:pt idx="47">
                  <c:v>68983.199999999997</c:v>
                </c:pt>
                <c:pt idx="48">
                  <c:v>49726.6</c:v>
                </c:pt>
                <c:pt idx="49">
                  <c:v>59679</c:v>
                </c:pt>
                <c:pt idx="50">
                  <c:v>50307.199999999997</c:v>
                </c:pt>
                <c:pt idx="51">
                  <c:v>78306.600000000006</c:v>
                </c:pt>
                <c:pt idx="52">
                  <c:v>66750.399999999994</c:v>
                </c:pt>
                <c:pt idx="53">
                  <c:v>73355.8</c:v>
                </c:pt>
                <c:pt idx="54">
                  <c:v>55795.199999999997</c:v>
                </c:pt>
                <c:pt idx="55">
                  <c:v>51550.8</c:v>
                </c:pt>
                <c:pt idx="56">
                  <c:v>52099.8</c:v>
                </c:pt>
                <c:pt idx="57">
                  <c:v>63496.2</c:v>
                </c:pt>
                <c:pt idx="58">
                  <c:v>49140.4</c:v>
                </c:pt>
                <c:pt idx="59">
                  <c:v>72360</c:v>
                </c:pt>
                <c:pt idx="60">
                  <c:v>58909.4</c:v>
                </c:pt>
                <c:pt idx="61">
                  <c:v>57220.6</c:v>
                </c:pt>
                <c:pt idx="62">
                  <c:v>44749.8</c:v>
                </c:pt>
                <c:pt idx="63">
                  <c:v>47517.2</c:v>
                </c:pt>
                <c:pt idx="64">
                  <c:v>75061.2</c:v>
                </c:pt>
                <c:pt idx="65">
                  <c:v>57983.4</c:v>
                </c:pt>
                <c:pt idx="66">
                  <c:v>54827.199999999997</c:v>
                </c:pt>
                <c:pt idx="67">
                  <c:v>61868.6</c:v>
                </c:pt>
                <c:pt idx="68">
                  <c:v>52611.8</c:v>
                </c:pt>
                <c:pt idx="69">
                  <c:v>67512.2</c:v>
                </c:pt>
                <c:pt idx="70">
                  <c:v>43337.599999999999</c:v>
                </c:pt>
                <c:pt idx="71">
                  <c:v>77352.800000000003</c:v>
                </c:pt>
                <c:pt idx="72">
                  <c:v>81828.2</c:v>
                </c:pt>
                <c:pt idx="73">
                  <c:v>67861.2</c:v>
                </c:pt>
                <c:pt idx="74">
                  <c:v>68630.2</c:v>
                </c:pt>
                <c:pt idx="75">
                  <c:v>74387.8</c:v>
                </c:pt>
                <c:pt idx="76">
                  <c:v>63930.8</c:v>
                </c:pt>
                <c:pt idx="77">
                  <c:v>52839</c:v>
                </c:pt>
                <c:pt idx="78">
                  <c:v>58188.800000000003</c:v>
                </c:pt>
                <c:pt idx="79">
                  <c:v>50801.599999999999</c:v>
                </c:pt>
                <c:pt idx="80">
                  <c:v>80061.600000000006</c:v>
                </c:pt>
                <c:pt idx="81">
                  <c:v>57074.400000000001</c:v>
                </c:pt>
                <c:pt idx="82">
                  <c:v>62839.4</c:v>
                </c:pt>
                <c:pt idx="83">
                  <c:v>46665.2</c:v>
                </c:pt>
                <c:pt idx="84">
                  <c:v>79277.399999999994</c:v>
                </c:pt>
                <c:pt idx="85">
                  <c:v>48895.6</c:v>
                </c:pt>
                <c:pt idx="86">
                  <c:v>63934.400000000001</c:v>
                </c:pt>
                <c:pt idx="87">
                  <c:v>56642.6</c:v>
                </c:pt>
                <c:pt idx="88">
                  <c:v>78912</c:v>
                </c:pt>
                <c:pt idx="89">
                  <c:v>80238.8</c:v>
                </c:pt>
                <c:pt idx="90">
                  <c:v>71047.8</c:v>
                </c:pt>
                <c:pt idx="91">
                  <c:v>63208</c:v>
                </c:pt>
                <c:pt idx="92">
                  <c:v>54482.8</c:v>
                </c:pt>
                <c:pt idx="93">
                  <c:v>75375.199999999997</c:v>
                </c:pt>
                <c:pt idx="94">
                  <c:v>54979.8</c:v>
                </c:pt>
                <c:pt idx="95">
                  <c:v>53856.4</c:v>
                </c:pt>
                <c:pt idx="96">
                  <c:v>72306.2</c:v>
                </c:pt>
                <c:pt idx="97">
                  <c:v>72596.2</c:v>
                </c:pt>
                <c:pt idx="98">
                  <c:v>51020.800000000003</c:v>
                </c:pt>
                <c:pt idx="99">
                  <c:v>58025.599999999999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1.3097077106202883</c:v>
                </c:pt>
                <c:pt idx="1">
                  <c:v>1.4704735242104814</c:v>
                </c:pt>
                <c:pt idx="2">
                  <c:v>1.2422269118681539</c:v>
                </c:pt>
                <c:pt idx="3">
                  <c:v>2.4476247736431112</c:v>
                </c:pt>
                <c:pt idx="4">
                  <c:v>1.6988575281062661</c:v>
                </c:pt>
                <c:pt idx="5">
                  <c:v>1.3945184088141707</c:v>
                </c:pt>
                <c:pt idx="6">
                  <c:v>1.3544791465066768</c:v>
                </c:pt>
                <c:pt idx="7">
                  <c:v>1.4831454197874403</c:v>
                </c:pt>
                <c:pt idx="8">
                  <c:v>1.9096805744175365</c:v>
                </c:pt>
                <c:pt idx="9">
                  <c:v>1.6080249738803263</c:v>
                </c:pt>
                <c:pt idx="10">
                  <c:v>1.5493869908689852</c:v>
                </c:pt>
                <c:pt idx="11">
                  <c:v>1.9119550378525962</c:v>
                </c:pt>
                <c:pt idx="12">
                  <c:v>2.3884881467801025</c:v>
                </c:pt>
                <c:pt idx="13">
                  <c:v>1.5787643871699573</c:v>
                </c:pt>
                <c:pt idx="14">
                  <c:v>1.3716071743554221</c:v>
                </c:pt>
                <c:pt idx="15">
                  <c:v>1.0679822250869222</c:v>
                </c:pt>
                <c:pt idx="16">
                  <c:v>1.9603865769390165</c:v>
                </c:pt>
                <c:pt idx="17">
                  <c:v>1.7066316972648934</c:v>
                </c:pt>
                <c:pt idx="18">
                  <c:v>1.2332702892904719</c:v>
                </c:pt>
                <c:pt idx="19">
                  <c:v>1.8559074174806267</c:v>
                </c:pt>
                <c:pt idx="20">
                  <c:v>1.4317910588720133</c:v>
                </c:pt>
                <c:pt idx="21">
                  <c:v>2.1353363381474812</c:v>
                </c:pt>
                <c:pt idx="22">
                  <c:v>1.539302406177226</c:v>
                </c:pt>
                <c:pt idx="23">
                  <c:v>1.2389483608219733</c:v>
                </c:pt>
                <c:pt idx="24">
                  <c:v>2.1785959071771273</c:v>
                </c:pt>
                <c:pt idx="25">
                  <c:v>1.410548852034115</c:v>
                </c:pt>
                <c:pt idx="26">
                  <c:v>2.3219330980993487</c:v>
                </c:pt>
                <c:pt idx="27">
                  <c:v>1.59160219721589</c:v>
                </c:pt>
                <c:pt idx="28">
                  <c:v>1.061704161652238</c:v>
                </c:pt>
                <c:pt idx="29">
                  <c:v>1.6779936502748825</c:v>
                </c:pt>
                <c:pt idx="30">
                  <c:v>1.852608383470747</c:v>
                </c:pt>
                <c:pt idx="31">
                  <c:v>1.4866576432705656</c:v>
                </c:pt>
                <c:pt idx="32">
                  <c:v>1.6814001872760442</c:v>
                </c:pt>
                <c:pt idx="33">
                  <c:v>1.111396955644353</c:v>
                </c:pt>
                <c:pt idx="34">
                  <c:v>1.7598517763253008</c:v>
                </c:pt>
                <c:pt idx="35">
                  <c:v>1.088019282574791</c:v>
                </c:pt>
                <c:pt idx="36">
                  <c:v>1.7163562414345419</c:v>
                </c:pt>
                <c:pt idx="37">
                  <c:v>2.0003281301270333</c:v>
                </c:pt>
                <c:pt idx="38">
                  <c:v>1.841925530718177</c:v>
                </c:pt>
                <c:pt idx="39">
                  <c:v>1.3922321400006399</c:v>
                </c:pt>
                <c:pt idx="40">
                  <c:v>2.1141374554849524</c:v>
                </c:pt>
                <c:pt idx="41">
                  <c:v>1.8409104439730402</c:v>
                </c:pt>
                <c:pt idx="42">
                  <c:v>1.5473219502191888</c:v>
                </c:pt>
                <c:pt idx="43">
                  <c:v>1.7608084741851562</c:v>
                </c:pt>
                <c:pt idx="44">
                  <c:v>1.8160675345581148</c:v>
                </c:pt>
                <c:pt idx="45">
                  <c:v>1.5404049225487064</c:v>
                </c:pt>
                <c:pt idx="46">
                  <c:v>1.4827658588208541</c:v>
                </c:pt>
                <c:pt idx="47">
                  <c:v>1.1885792482807409</c:v>
                </c:pt>
                <c:pt idx="48">
                  <c:v>2.1850277316365889</c:v>
                </c:pt>
                <c:pt idx="49">
                  <c:v>1.1443556359858578</c:v>
                </c:pt>
                <c:pt idx="50">
                  <c:v>1.9914843203358565</c:v>
                </c:pt>
                <c:pt idx="51">
                  <c:v>1.4619585066903682</c:v>
                </c:pt>
                <c:pt idx="52">
                  <c:v>1.3522315971140249</c:v>
                </c:pt>
                <c:pt idx="53">
                  <c:v>1.6846793300597906</c:v>
                </c:pt>
                <c:pt idx="54">
                  <c:v>1.3838107937600368</c:v>
                </c:pt>
                <c:pt idx="55">
                  <c:v>2.3852976093484486</c:v>
                </c:pt>
                <c:pt idx="56">
                  <c:v>1.9303912874905469</c:v>
                </c:pt>
                <c:pt idx="57">
                  <c:v>1.3561441472088094</c:v>
                </c:pt>
                <c:pt idx="58">
                  <c:v>1.9855149734230897</c:v>
                </c:pt>
                <c:pt idx="59">
                  <c:v>1.7232863460475401</c:v>
                </c:pt>
                <c:pt idx="60">
                  <c:v>1.6999663890652426</c:v>
                </c:pt>
                <c:pt idx="61">
                  <c:v>1.4182479736318738</c:v>
                </c:pt>
                <c:pt idx="62">
                  <c:v>1.2116925662237596</c:v>
                </c:pt>
                <c:pt idx="63">
                  <c:v>1.9838290134940613</c:v>
                </c:pt>
                <c:pt idx="64">
                  <c:v>1.5668014899841729</c:v>
                </c:pt>
                <c:pt idx="65">
                  <c:v>1.7432747993391211</c:v>
                </c:pt>
                <c:pt idx="66">
                  <c:v>1.746961362243558</c:v>
                </c:pt>
                <c:pt idx="67">
                  <c:v>1.9823949467096396</c:v>
                </c:pt>
                <c:pt idx="68">
                  <c:v>2.0880867029829808</c:v>
                </c:pt>
                <c:pt idx="69">
                  <c:v>1.7833073133448474</c:v>
                </c:pt>
                <c:pt idx="70">
                  <c:v>1.7309680277634203</c:v>
                </c:pt>
                <c:pt idx="71">
                  <c:v>1.5897937760494771</c:v>
                </c:pt>
                <c:pt idx="72">
                  <c:v>1.3033404132071829</c:v>
                </c:pt>
                <c:pt idx="73">
                  <c:v>1.204178529115312</c:v>
                </c:pt>
                <c:pt idx="74">
                  <c:v>1.8655635565683912</c:v>
                </c:pt>
                <c:pt idx="75">
                  <c:v>1.4360688177362417</c:v>
                </c:pt>
                <c:pt idx="76">
                  <c:v>1.4542129927984633</c:v>
                </c:pt>
                <c:pt idx="77">
                  <c:v>1.1178864096595318</c:v>
                </c:pt>
                <c:pt idx="78">
                  <c:v>1.3999085734711834</c:v>
                </c:pt>
                <c:pt idx="79">
                  <c:v>1.3334619382066708</c:v>
                </c:pt>
                <c:pt idx="80">
                  <c:v>1.4452621481459276</c:v>
                </c:pt>
                <c:pt idx="81">
                  <c:v>1.4077414742861949</c:v>
                </c:pt>
                <c:pt idx="82">
                  <c:v>1.1286390385649767</c:v>
                </c:pt>
                <c:pt idx="83">
                  <c:v>2.5402869804479571</c:v>
                </c:pt>
                <c:pt idx="84">
                  <c:v>1.05650538488901</c:v>
                </c:pt>
                <c:pt idx="85">
                  <c:v>1.0357782704374219</c:v>
                </c:pt>
                <c:pt idx="86">
                  <c:v>1.8739676918841812</c:v>
                </c:pt>
                <c:pt idx="87">
                  <c:v>1.7754658154816341</c:v>
                </c:pt>
                <c:pt idx="88">
                  <c:v>1.4591570356853203</c:v>
                </c:pt>
                <c:pt idx="89">
                  <c:v>1.5511946838686521</c:v>
                </c:pt>
                <c:pt idx="90">
                  <c:v>1.4726986620275364</c:v>
                </c:pt>
                <c:pt idx="91">
                  <c:v>1.331999114036198</c:v>
                </c:pt>
                <c:pt idx="92">
                  <c:v>2.2741672601261316</c:v>
                </c:pt>
                <c:pt idx="93">
                  <c:v>1.8726451140428153</c:v>
                </c:pt>
                <c:pt idx="94">
                  <c:v>1.3342354828500649</c:v>
                </c:pt>
                <c:pt idx="95">
                  <c:v>2.1368305345325718</c:v>
                </c:pt>
                <c:pt idx="96">
                  <c:v>1.4727367777590303</c:v>
                </c:pt>
                <c:pt idx="97">
                  <c:v>1.4083795019574028</c:v>
                </c:pt>
                <c:pt idx="98">
                  <c:v>2.2183501630707476</c:v>
                </c:pt>
                <c:pt idx="99">
                  <c:v>1.559983869188772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B-4A0B-BC3E-3A62B6202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92048"/>
        <c:axId val="1376925728"/>
      </c:scatterChart>
      <c:valAx>
        <c:axId val="1383492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25728"/>
        <c:crosses val="autoZero"/>
        <c:crossBetween val="midCat"/>
      </c:valAx>
      <c:valAx>
        <c:axId val="137692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49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43904.800000000003</c:v>
                </c:pt>
                <c:pt idx="15">
                  <c:v>64540.4</c:v>
                </c:pt>
                <c:pt idx="16">
                  <c:v>70940.600000000006</c:v>
                </c:pt>
                <c:pt idx="17">
                  <c:v>68860.2</c:v>
                </c:pt>
                <c:pt idx="31">
                  <c:v>69005.8</c:v>
                </c:pt>
                <c:pt idx="33">
                  <c:v>59861.599999999999</c:v>
                </c:pt>
                <c:pt idx="37">
                  <c:v>42666</c:v>
                </c:pt>
                <c:pt idx="41">
                  <c:v>63828.2</c:v>
                </c:pt>
                <c:pt idx="45">
                  <c:v>80153.600000000006</c:v>
                </c:pt>
                <c:pt idx="52">
                  <c:v>66750.399999999994</c:v>
                </c:pt>
                <c:pt idx="53">
                  <c:v>73355.8</c:v>
                </c:pt>
                <c:pt idx="54">
                  <c:v>55795.199999999997</c:v>
                </c:pt>
                <c:pt idx="69">
                  <c:v>67512.2</c:v>
                </c:pt>
                <c:pt idx="76">
                  <c:v>63930.8</c:v>
                </c:pt>
                <c:pt idx="78">
                  <c:v>58188.800000000003</c:v>
                </c:pt>
                <c:pt idx="89">
                  <c:v>80238.8</c:v>
                </c:pt>
                <c:pt idx="90">
                  <c:v>71047.8</c:v>
                </c:pt>
                <c:pt idx="94">
                  <c:v>54979.8</c:v>
                </c:pt>
                <c:pt idx="96">
                  <c:v>72306.2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1.6988575281062661</c:v>
                </c:pt>
                <c:pt idx="11">
                  <c:v>1.0679822250869222</c:v>
                </c:pt>
                <c:pt idx="12">
                  <c:v>1.9603865769390165</c:v>
                </c:pt>
                <c:pt idx="13">
                  <c:v>1.7066316972648934</c:v>
                </c:pt>
                <c:pt idx="27">
                  <c:v>1.4866576432705656</c:v>
                </c:pt>
                <c:pt idx="29">
                  <c:v>1.111396955644353</c:v>
                </c:pt>
                <c:pt idx="33">
                  <c:v>2.0003281301270333</c:v>
                </c:pt>
                <c:pt idx="37">
                  <c:v>1.8409104439730402</c:v>
                </c:pt>
                <c:pt idx="41">
                  <c:v>1.5404049225487064</c:v>
                </c:pt>
                <c:pt idx="48">
                  <c:v>1.3522315971140249</c:v>
                </c:pt>
                <c:pt idx="49">
                  <c:v>1.6846793300597906</c:v>
                </c:pt>
                <c:pt idx="50">
                  <c:v>1.3838107937600368</c:v>
                </c:pt>
                <c:pt idx="65">
                  <c:v>1.7833073133448474</c:v>
                </c:pt>
                <c:pt idx="72">
                  <c:v>1.4542129927984633</c:v>
                </c:pt>
                <c:pt idx="74">
                  <c:v>1.3999085734711834</c:v>
                </c:pt>
                <c:pt idx="85">
                  <c:v>1.5511946838686521</c:v>
                </c:pt>
                <c:pt idx="86">
                  <c:v>1.4726986620275364</c:v>
                </c:pt>
                <c:pt idx="90">
                  <c:v>1.3342354828500649</c:v>
                </c:pt>
                <c:pt idx="92">
                  <c:v>1.4727367777590303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C-46B6-9143-80EFDE8E75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74868.399999999994</c:v>
                </c:pt>
                <c:pt idx="3">
                  <c:v>55885.2</c:v>
                </c:pt>
                <c:pt idx="6">
                  <c:v>66137.600000000006</c:v>
                </c:pt>
                <c:pt idx="7">
                  <c:v>62457.8</c:v>
                </c:pt>
                <c:pt idx="9">
                  <c:v>63362.2</c:v>
                </c:pt>
                <c:pt idx="10">
                  <c:v>77976</c:v>
                </c:pt>
                <c:pt idx="18">
                  <c:v>63659.199999999997</c:v>
                </c:pt>
                <c:pt idx="21">
                  <c:v>43441.4</c:v>
                </c:pt>
                <c:pt idx="23">
                  <c:v>72975.600000000006</c:v>
                </c:pt>
                <c:pt idx="24">
                  <c:v>55150.2</c:v>
                </c:pt>
                <c:pt idx="25">
                  <c:v>45680.800000000003</c:v>
                </c:pt>
                <c:pt idx="34">
                  <c:v>52569.2</c:v>
                </c:pt>
                <c:pt idx="39">
                  <c:v>62514</c:v>
                </c:pt>
                <c:pt idx="46">
                  <c:v>45734.8</c:v>
                </c:pt>
                <c:pt idx="48">
                  <c:v>49726.6</c:v>
                </c:pt>
                <c:pt idx="50">
                  <c:v>50307.199999999997</c:v>
                </c:pt>
                <c:pt idx="58">
                  <c:v>49140.4</c:v>
                </c:pt>
                <c:pt idx="61">
                  <c:v>57220.6</c:v>
                </c:pt>
                <c:pt idx="63">
                  <c:v>47517.2</c:v>
                </c:pt>
                <c:pt idx="64">
                  <c:v>75061.2</c:v>
                </c:pt>
                <c:pt idx="70">
                  <c:v>43337.599999999999</c:v>
                </c:pt>
                <c:pt idx="73">
                  <c:v>67861.2</c:v>
                </c:pt>
                <c:pt idx="79">
                  <c:v>50801.599999999999</c:v>
                </c:pt>
                <c:pt idx="80">
                  <c:v>80061.600000000006</c:v>
                </c:pt>
                <c:pt idx="81">
                  <c:v>57074.400000000001</c:v>
                </c:pt>
                <c:pt idx="82">
                  <c:v>62839.4</c:v>
                </c:pt>
                <c:pt idx="86">
                  <c:v>63934.400000000001</c:v>
                </c:pt>
                <c:pt idx="88">
                  <c:v>78912</c:v>
                </c:pt>
                <c:pt idx="91">
                  <c:v>63208</c:v>
                </c:pt>
                <c:pt idx="95">
                  <c:v>53856.4</c:v>
                </c:pt>
                <c:pt idx="97">
                  <c:v>72596.2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1.4704735242104814</c:v>
                </c:pt>
                <c:pt idx="3">
                  <c:v>2.4476247736431112</c:v>
                </c:pt>
                <c:pt idx="6">
                  <c:v>1.3544791465066768</c:v>
                </c:pt>
                <c:pt idx="7">
                  <c:v>1.4831454197874403</c:v>
                </c:pt>
                <c:pt idx="9">
                  <c:v>1.6080249738803263</c:v>
                </c:pt>
                <c:pt idx="10">
                  <c:v>1.5493869908689852</c:v>
                </c:pt>
                <c:pt idx="18">
                  <c:v>1.2332702892904719</c:v>
                </c:pt>
                <c:pt idx="21">
                  <c:v>2.1353363381474812</c:v>
                </c:pt>
                <c:pt idx="23">
                  <c:v>1.2389483608219733</c:v>
                </c:pt>
                <c:pt idx="24">
                  <c:v>2.1785959071771273</c:v>
                </c:pt>
                <c:pt idx="25">
                  <c:v>1.410548852034115</c:v>
                </c:pt>
                <c:pt idx="34">
                  <c:v>1.7598517763253008</c:v>
                </c:pt>
                <c:pt idx="39">
                  <c:v>1.3922321400006399</c:v>
                </c:pt>
                <c:pt idx="46">
                  <c:v>1.4827658588208541</c:v>
                </c:pt>
                <c:pt idx="48">
                  <c:v>2.1850277316365889</c:v>
                </c:pt>
                <c:pt idx="50">
                  <c:v>1.9914843203358565</c:v>
                </c:pt>
                <c:pt idx="58">
                  <c:v>1.9855149734230897</c:v>
                </c:pt>
                <c:pt idx="61">
                  <c:v>1.4182479736318738</c:v>
                </c:pt>
                <c:pt idx="63">
                  <c:v>1.9838290134940613</c:v>
                </c:pt>
                <c:pt idx="64">
                  <c:v>1.5668014899841729</c:v>
                </c:pt>
                <c:pt idx="70">
                  <c:v>1.7309680277634203</c:v>
                </c:pt>
                <c:pt idx="73">
                  <c:v>1.204178529115312</c:v>
                </c:pt>
                <c:pt idx="79">
                  <c:v>1.3334619382066708</c:v>
                </c:pt>
                <c:pt idx="80">
                  <c:v>1.4452621481459276</c:v>
                </c:pt>
                <c:pt idx="81">
                  <c:v>1.4077414742861949</c:v>
                </c:pt>
                <c:pt idx="82">
                  <c:v>1.1286390385649767</c:v>
                </c:pt>
                <c:pt idx="86">
                  <c:v>1.8739676918841812</c:v>
                </c:pt>
                <c:pt idx="88">
                  <c:v>1.4591570356853203</c:v>
                </c:pt>
                <c:pt idx="91">
                  <c:v>1.331999114036198</c:v>
                </c:pt>
                <c:pt idx="95">
                  <c:v>2.1368305345325718</c:v>
                </c:pt>
                <c:pt idx="97">
                  <c:v>1.4083795019574028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BC-46B6-9143-80EFDE8E75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75610</c:v>
                </c:pt>
                <c:pt idx="2">
                  <c:v>49755</c:v>
                </c:pt>
                <c:pt idx="5">
                  <c:v>64550.6</c:v>
                </c:pt>
                <c:pt idx="11">
                  <c:v>67683.600000000006</c:v>
                </c:pt>
                <c:pt idx="12">
                  <c:v>52846.400000000001</c:v>
                </c:pt>
                <c:pt idx="13">
                  <c:v>73346.600000000006</c:v>
                </c:pt>
                <c:pt idx="19">
                  <c:v>50739.6</c:v>
                </c:pt>
                <c:pt idx="20">
                  <c:v>69883.8</c:v>
                </c:pt>
                <c:pt idx="22">
                  <c:v>61749.4</c:v>
                </c:pt>
                <c:pt idx="26">
                  <c:v>47215.4</c:v>
                </c:pt>
                <c:pt idx="27">
                  <c:v>65974.399999999994</c:v>
                </c:pt>
                <c:pt idx="29">
                  <c:v>68538.399999999994</c:v>
                </c:pt>
                <c:pt idx="30">
                  <c:v>56544.6</c:v>
                </c:pt>
                <c:pt idx="35">
                  <c:v>70530</c:v>
                </c:pt>
                <c:pt idx="36">
                  <c:v>58811.8</c:v>
                </c:pt>
                <c:pt idx="38">
                  <c:v>49781.599999999999</c:v>
                </c:pt>
                <c:pt idx="40">
                  <c:v>45827.199999999997</c:v>
                </c:pt>
                <c:pt idx="42">
                  <c:v>51690.6</c:v>
                </c:pt>
                <c:pt idx="43">
                  <c:v>63269.8</c:v>
                </c:pt>
                <c:pt idx="65">
                  <c:v>57983.4</c:v>
                </c:pt>
                <c:pt idx="66">
                  <c:v>54827.199999999997</c:v>
                </c:pt>
                <c:pt idx="68">
                  <c:v>52611.8</c:v>
                </c:pt>
                <c:pt idx="71">
                  <c:v>77352.800000000003</c:v>
                </c:pt>
                <c:pt idx="72">
                  <c:v>81828.2</c:v>
                </c:pt>
                <c:pt idx="74">
                  <c:v>68630.2</c:v>
                </c:pt>
                <c:pt idx="77">
                  <c:v>52839</c:v>
                </c:pt>
                <c:pt idx="83">
                  <c:v>46665.2</c:v>
                </c:pt>
                <c:pt idx="85">
                  <c:v>48895.6</c:v>
                </c:pt>
                <c:pt idx="92">
                  <c:v>54482.8</c:v>
                </c:pt>
                <c:pt idx="93">
                  <c:v>75375.199999999997</c:v>
                </c:pt>
                <c:pt idx="99">
                  <c:v>58025.599999999999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1.3097077106202883</c:v>
                </c:pt>
                <c:pt idx="2">
                  <c:v>1.2422269118681539</c:v>
                </c:pt>
                <c:pt idx="5">
                  <c:v>1.3945184088141707</c:v>
                </c:pt>
                <c:pt idx="11">
                  <c:v>1.9119550378525962</c:v>
                </c:pt>
                <c:pt idx="12">
                  <c:v>2.3884881467801025</c:v>
                </c:pt>
                <c:pt idx="13">
                  <c:v>1.5787643871699573</c:v>
                </c:pt>
                <c:pt idx="19">
                  <c:v>1.8559074174806267</c:v>
                </c:pt>
                <c:pt idx="20">
                  <c:v>1.4317910588720133</c:v>
                </c:pt>
                <c:pt idx="22">
                  <c:v>1.539302406177226</c:v>
                </c:pt>
                <c:pt idx="26">
                  <c:v>2.3219330980993487</c:v>
                </c:pt>
                <c:pt idx="27">
                  <c:v>1.59160219721589</c:v>
                </c:pt>
                <c:pt idx="29">
                  <c:v>1.6779936502748825</c:v>
                </c:pt>
                <c:pt idx="30">
                  <c:v>1.852608383470747</c:v>
                </c:pt>
                <c:pt idx="35">
                  <c:v>1.088019282574791</c:v>
                </c:pt>
                <c:pt idx="36">
                  <c:v>1.7163562414345419</c:v>
                </c:pt>
                <c:pt idx="38">
                  <c:v>1.841925530718177</c:v>
                </c:pt>
                <c:pt idx="40">
                  <c:v>2.1141374554849524</c:v>
                </c:pt>
                <c:pt idx="42">
                  <c:v>1.5473219502191888</c:v>
                </c:pt>
                <c:pt idx="43">
                  <c:v>1.7608084741851562</c:v>
                </c:pt>
                <c:pt idx="65">
                  <c:v>1.7432747993391211</c:v>
                </c:pt>
                <c:pt idx="66">
                  <c:v>1.746961362243558</c:v>
                </c:pt>
                <c:pt idx="68">
                  <c:v>2.0880867029829808</c:v>
                </c:pt>
                <c:pt idx="71">
                  <c:v>1.5897937760494771</c:v>
                </c:pt>
                <c:pt idx="72">
                  <c:v>1.3033404132071829</c:v>
                </c:pt>
                <c:pt idx="74">
                  <c:v>1.8655635565683912</c:v>
                </c:pt>
                <c:pt idx="77">
                  <c:v>1.1178864096595318</c:v>
                </c:pt>
                <c:pt idx="83">
                  <c:v>2.5402869804479571</c:v>
                </c:pt>
                <c:pt idx="85">
                  <c:v>1.0357782704374219</c:v>
                </c:pt>
                <c:pt idx="92">
                  <c:v>2.2741672601261316</c:v>
                </c:pt>
                <c:pt idx="93">
                  <c:v>1.8726451140428153</c:v>
                </c:pt>
                <c:pt idx="99">
                  <c:v>1.559983869188772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BC-46B6-9143-80EFDE8E75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8">
                  <c:v>60527.4</c:v>
                </c:pt>
                <c:pt idx="14">
                  <c:v>46487.8</c:v>
                </c:pt>
                <c:pt idx="28">
                  <c:v>82428.800000000003</c:v>
                </c:pt>
                <c:pt idx="32">
                  <c:v>70270.600000000006</c:v>
                </c:pt>
                <c:pt idx="44">
                  <c:v>64109.4</c:v>
                </c:pt>
                <c:pt idx="47">
                  <c:v>68983.199999999997</c:v>
                </c:pt>
                <c:pt idx="49">
                  <c:v>59679</c:v>
                </c:pt>
                <c:pt idx="51">
                  <c:v>78306.600000000006</c:v>
                </c:pt>
                <c:pt idx="55">
                  <c:v>51550.8</c:v>
                </c:pt>
                <c:pt idx="56">
                  <c:v>52099.8</c:v>
                </c:pt>
                <c:pt idx="57">
                  <c:v>63496.2</c:v>
                </c:pt>
                <c:pt idx="59">
                  <c:v>72360</c:v>
                </c:pt>
                <c:pt idx="60">
                  <c:v>58909.4</c:v>
                </c:pt>
                <c:pt idx="62">
                  <c:v>44749.8</c:v>
                </c:pt>
                <c:pt idx="67">
                  <c:v>61868.6</c:v>
                </c:pt>
                <c:pt idx="75">
                  <c:v>74387.8</c:v>
                </c:pt>
                <c:pt idx="84">
                  <c:v>79277.399999999994</c:v>
                </c:pt>
                <c:pt idx="87">
                  <c:v>56642.6</c:v>
                </c:pt>
                <c:pt idx="98">
                  <c:v>51020.800000000003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8">
                  <c:v>1.9096805744175365</c:v>
                </c:pt>
                <c:pt idx="14">
                  <c:v>1.3716071743554221</c:v>
                </c:pt>
                <c:pt idx="28">
                  <c:v>1.061704161652238</c:v>
                </c:pt>
                <c:pt idx="32">
                  <c:v>1.6814001872760442</c:v>
                </c:pt>
                <c:pt idx="44">
                  <c:v>1.8160675345581148</c:v>
                </c:pt>
                <c:pt idx="47">
                  <c:v>1.1885792482807409</c:v>
                </c:pt>
                <c:pt idx="49">
                  <c:v>1.1443556359858578</c:v>
                </c:pt>
                <c:pt idx="51">
                  <c:v>1.4619585066903682</c:v>
                </c:pt>
                <c:pt idx="55">
                  <c:v>2.3852976093484486</c:v>
                </c:pt>
                <c:pt idx="56">
                  <c:v>1.9303912874905469</c:v>
                </c:pt>
                <c:pt idx="57">
                  <c:v>1.3561441472088094</c:v>
                </c:pt>
                <c:pt idx="59">
                  <c:v>1.7232863460475401</c:v>
                </c:pt>
                <c:pt idx="60">
                  <c:v>1.6999663890652426</c:v>
                </c:pt>
                <c:pt idx="62">
                  <c:v>1.2116925662237596</c:v>
                </c:pt>
                <c:pt idx="67">
                  <c:v>1.9823949467096396</c:v>
                </c:pt>
                <c:pt idx="75">
                  <c:v>1.4360688177362417</c:v>
                </c:pt>
                <c:pt idx="84">
                  <c:v>1.05650538488901</c:v>
                </c:pt>
                <c:pt idx="87">
                  <c:v>1.7754658154816341</c:v>
                </c:pt>
                <c:pt idx="98">
                  <c:v>2.2183501630707476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BC-46B6-9143-80EFDE8E7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17248"/>
        <c:axId val="1376923648"/>
      </c:scatterChart>
      <c:valAx>
        <c:axId val="1383517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23648"/>
        <c:crosses val="autoZero"/>
        <c:crossBetween val="midCat"/>
      </c:valAx>
      <c:valAx>
        <c:axId val="137692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51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75610</c:v>
                </c:pt>
                <c:pt idx="2">
                  <c:v>49755</c:v>
                </c:pt>
                <c:pt idx="4">
                  <c:v>43904.800000000003</c:v>
                </c:pt>
                <c:pt idx="5">
                  <c:v>64550.6</c:v>
                </c:pt>
                <c:pt idx="6">
                  <c:v>66137.600000000006</c:v>
                </c:pt>
                <c:pt idx="7">
                  <c:v>62457.8</c:v>
                </c:pt>
                <c:pt idx="13">
                  <c:v>73346.600000000006</c:v>
                </c:pt>
                <c:pt idx="14">
                  <c:v>46487.8</c:v>
                </c:pt>
                <c:pt idx="15">
                  <c:v>64540.4</c:v>
                </c:pt>
                <c:pt idx="18">
                  <c:v>63659.199999999997</c:v>
                </c:pt>
                <c:pt idx="20">
                  <c:v>69883.8</c:v>
                </c:pt>
                <c:pt idx="23">
                  <c:v>72975.600000000006</c:v>
                </c:pt>
                <c:pt idx="25">
                  <c:v>45680.800000000003</c:v>
                </c:pt>
                <c:pt idx="28">
                  <c:v>82428.800000000003</c:v>
                </c:pt>
                <c:pt idx="31">
                  <c:v>69005.8</c:v>
                </c:pt>
                <c:pt idx="33">
                  <c:v>59861.599999999999</c:v>
                </c:pt>
                <c:pt idx="35">
                  <c:v>70530</c:v>
                </c:pt>
                <c:pt idx="39">
                  <c:v>62514</c:v>
                </c:pt>
                <c:pt idx="45">
                  <c:v>80153.600000000006</c:v>
                </c:pt>
                <c:pt idx="46">
                  <c:v>45734.8</c:v>
                </c:pt>
                <c:pt idx="47">
                  <c:v>68983.199999999997</c:v>
                </c:pt>
                <c:pt idx="49">
                  <c:v>59679</c:v>
                </c:pt>
                <c:pt idx="51">
                  <c:v>78306.600000000006</c:v>
                </c:pt>
                <c:pt idx="52">
                  <c:v>66750.399999999994</c:v>
                </c:pt>
                <c:pt idx="54">
                  <c:v>55795.199999999997</c:v>
                </c:pt>
                <c:pt idx="57">
                  <c:v>63496.2</c:v>
                </c:pt>
                <c:pt idx="61">
                  <c:v>57220.6</c:v>
                </c:pt>
                <c:pt idx="62">
                  <c:v>44749.8</c:v>
                </c:pt>
                <c:pt idx="64">
                  <c:v>75061.2</c:v>
                </c:pt>
                <c:pt idx="72">
                  <c:v>81828.2</c:v>
                </c:pt>
                <c:pt idx="73">
                  <c:v>67861.2</c:v>
                </c:pt>
                <c:pt idx="75">
                  <c:v>74387.8</c:v>
                </c:pt>
                <c:pt idx="76">
                  <c:v>63930.8</c:v>
                </c:pt>
                <c:pt idx="77">
                  <c:v>52839</c:v>
                </c:pt>
                <c:pt idx="78">
                  <c:v>58188.800000000003</c:v>
                </c:pt>
                <c:pt idx="79">
                  <c:v>50801.599999999999</c:v>
                </c:pt>
                <c:pt idx="80">
                  <c:v>80061.600000000006</c:v>
                </c:pt>
                <c:pt idx="81">
                  <c:v>57074.400000000001</c:v>
                </c:pt>
                <c:pt idx="82">
                  <c:v>62839.4</c:v>
                </c:pt>
                <c:pt idx="84">
                  <c:v>79277.399999999994</c:v>
                </c:pt>
                <c:pt idx="85">
                  <c:v>48895.6</c:v>
                </c:pt>
                <c:pt idx="88">
                  <c:v>78912</c:v>
                </c:pt>
                <c:pt idx="90">
                  <c:v>71047.8</c:v>
                </c:pt>
                <c:pt idx="91">
                  <c:v>63208</c:v>
                </c:pt>
                <c:pt idx="94">
                  <c:v>54979.8</c:v>
                </c:pt>
                <c:pt idx="96">
                  <c:v>72306.2</c:v>
                </c:pt>
                <c:pt idx="97">
                  <c:v>72596.2</c:v>
                </c:pt>
                <c:pt idx="99">
                  <c:v>58025.599999999999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1.3097077106202883</c:v>
                </c:pt>
                <c:pt idx="2">
                  <c:v>1.2422269118681539</c:v>
                </c:pt>
                <c:pt idx="4">
                  <c:v>1.6988575281062661</c:v>
                </c:pt>
                <c:pt idx="5">
                  <c:v>1.3945184088141707</c:v>
                </c:pt>
                <c:pt idx="6">
                  <c:v>1.3544791465066768</c:v>
                </c:pt>
                <c:pt idx="7">
                  <c:v>1.4831454197874403</c:v>
                </c:pt>
                <c:pt idx="13">
                  <c:v>1.5787643871699573</c:v>
                </c:pt>
                <c:pt idx="14">
                  <c:v>1.3716071743554221</c:v>
                </c:pt>
                <c:pt idx="15">
                  <c:v>1.0679822250869222</c:v>
                </c:pt>
                <c:pt idx="18">
                  <c:v>1.2332702892904719</c:v>
                </c:pt>
                <c:pt idx="20">
                  <c:v>1.4317910588720133</c:v>
                </c:pt>
                <c:pt idx="23">
                  <c:v>1.2389483608219733</c:v>
                </c:pt>
                <c:pt idx="25">
                  <c:v>1.410548852034115</c:v>
                </c:pt>
                <c:pt idx="28">
                  <c:v>1.061704161652238</c:v>
                </c:pt>
                <c:pt idx="31">
                  <c:v>1.4866576432705656</c:v>
                </c:pt>
                <c:pt idx="33">
                  <c:v>1.111396955644353</c:v>
                </c:pt>
                <c:pt idx="35">
                  <c:v>1.088019282574791</c:v>
                </c:pt>
                <c:pt idx="39">
                  <c:v>1.3922321400006399</c:v>
                </c:pt>
                <c:pt idx="45">
                  <c:v>1.5404049225487064</c:v>
                </c:pt>
                <c:pt idx="46">
                  <c:v>1.4827658588208541</c:v>
                </c:pt>
                <c:pt idx="47">
                  <c:v>1.1885792482807409</c:v>
                </c:pt>
                <c:pt idx="49">
                  <c:v>1.1443556359858578</c:v>
                </c:pt>
                <c:pt idx="51">
                  <c:v>1.4619585066903682</c:v>
                </c:pt>
                <c:pt idx="52">
                  <c:v>1.3522315971140249</c:v>
                </c:pt>
                <c:pt idx="54">
                  <c:v>1.3838107937600368</c:v>
                </c:pt>
                <c:pt idx="57">
                  <c:v>1.3561441472088094</c:v>
                </c:pt>
                <c:pt idx="61">
                  <c:v>1.4182479736318738</c:v>
                </c:pt>
                <c:pt idx="62">
                  <c:v>1.2116925662237596</c:v>
                </c:pt>
                <c:pt idx="64">
                  <c:v>1.5668014899841729</c:v>
                </c:pt>
                <c:pt idx="72">
                  <c:v>1.3033404132071829</c:v>
                </c:pt>
                <c:pt idx="73">
                  <c:v>1.204178529115312</c:v>
                </c:pt>
                <c:pt idx="75">
                  <c:v>1.4360688177362417</c:v>
                </c:pt>
                <c:pt idx="76">
                  <c:v>1.4542129927984633</c:v>
                </c:pt>
                <c:pt idx="77">
                  <c:v>1.1178864096595318</c:v>
                </c:pt>
                <c:pt idx="78">
                  <c:v>1.3999085734711834</c:v>
                </c:pt>
                <c:pt idx="79">
                  <c:v>1.3334619382066708</c:v>
                </c:pt>
                <c:pt idx="80">
                  <c:v>1.4452621481459276</c:v>
                </c:pt>
                <c:pt idx="81">
                  <c:v>1.4077414742861949</c:v>
                </c:pt>
                <c:pt idx="82">
                  <c:v>1.1286390385649767</c:v>
                </c:pt>
                <c:pt idx="84">
                  <c:v>1.05650538488901</c:v>
                </c:pt>
                <c:pt idx="85">
                  <c:v>1.0357782704374219</c:v>
                </c:pt>
                <c:pt idx="88">
                  <c:v>1.4591570356853203</c:v>
                </c:pt>
                <c:pt idx="90">
                  <c:v>1.4726986620275364</c:v>
                </c:pt>
                <c:pt idx="91">
                  <c:v>1.331999114036198</c:v>
                </c:pt>
                <c:pt idx="94">
                  <c:v>1.3342354828500649</c:v>
                </c:pt>
                <c:pt idx="96">
                  <c:v>1.4727367777590303</c:v>
                </c:pt>
                <c:pt idx="97">
                  <c:v>1.4083795019574028</c:v>
                </c:pt>
                <c:pt idx="99">
                  <c:v>1.559983869188772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03-4407-89B0-6E93907956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74868.399999999994</c:v>
                </c:pt>
                <c:pt idx="3">
                  <c:v>55885.2</c:v>
                </c:pt>
                <c:pt idx="8">
                  <c:v>60527.4</c:v>
                </c:pt>
                <c:pt idx="9">
                  <c:v>63362.2</c:v>
                </c:pt>
                <c:pt idx="10">
                  <c:v>77976</c:v>
                </c:pt>
                <c:pt idx="11">
                  <c:v>67683.600000000006</c:v>
                </c:pt>
                <c:pt idx="12">
                  <c:v>52846.400000000001</c:v>
                </c:pt>
                <c:pt idx="16">
                  <c:v>70940.600000000006</c:v>
                </c:pt>
                <c:pt idx="17">
                  <c:v>68860.2</c:v>
                </c:pt>
                <c:pt idx="19">
                  <c:v>50739.6</c:v>
                </c:pt>
                <c:pt idx="21">
                  <c:v>43441.4</c:v>
                </c:pt>
                <c:pt idx="22">
                  <c:v>61749.4</c:v>
                </c:pt>
                <c:pt idx="24">
                  <c:v>55150.2</c:v>
                </c:pt>
                <c:pt idx="26">
                  <c:v>47215.4</c:v>
                </c:pt>
                <c:pt idx="27">
                  <c:v>65974.399999999994</c:v>
                </c:pt>
                <c:pt idx="29">
                  <c:v>68538.399999999994</c:v>
                </c:pt>
                <c:pt idx="30">
                  <c:v>56544.6</c:v>
                </c:pt>
                <c:pt idx="32">
                  <c:v>70270.600000000006</c:v>
                </c:pt>
                <c:pt idx="34">
                  <c:v>52569.2</c:v>
                </c:pt>
                <c:pt idx="36">
                  <c:v>58811.8</c:v>
                </c:pt>
                <c:pt idx="37">
                  <c:v>42666</c:v>
                </c:pt>
                <c:pt idx="38">
                  <c:v>49781.599999999999</c:v>
                </c:pt>
                <c:pt idx="40">
                  <c:v>45827.199999999997</c:v>
                </c:pt>
                <c:pt idx="41">
                  <c:v>63828.2</c:v>
                </c:pt>
                <c:pt idx="42">
                  <c:v>51690.6</c:v>
                </c:pt>
                <c:pt idx="43">
                  <c:v>63269.8</c:v>
                </c:pt>
                <c:pt idx="44">
                  <c:v>64109.4</c:v>
                </c:pt>
                <c:pt idx="48">
                  <c:v>49726.6</c:v>
                </c:pt>
                <c:pt idx="50">
                  <c:v>50307.199999999997</c:v>
                </c:pt>
                <c:pt idx="53">
                  <c:v>73355.8</c:v>
                </c:pt>
                <c:pt idx="55">
                  <c:v>51550.8</c:v>
                </c:pt>
                <c:pt idx="56">
                  <c:v>52099.8</c:v>
                </c:pt>
                <c:pt idx="58">
                  <c:v>49140.4</c:v>
                </c:pt>
                <c:pt idx="59">
                  <c:v>72360</c:v>
                </c:pt>
                <c:pt idx="60">
                  <c:v>58909.4</c:v>
                </c:pt>
                <c:pt idx="63">
                  <c:v>47517.2</c:v>
                </c:pt>
                <c:pt idx="65">
                  <c:v>57983.4</c:v>
                </c:pt>
                <c:pt idx="66">
                  <c:v>54827.199999999997</c:v>
                </c:pt>
                <c:pt idx="67">
                  <c:v>61868.6</c:v>
                </c:pt>
                <c:pt idx="68">
                  <c:v>52611.8</c:v>
                </c:pt>
                <c:pt idx="69">
                  <c:v>67512.2</c:v>
                </c:pt>
                <c:pt idx="70">
                  <c:v>43337.599999999999</c:v>
                </c:pt>
                <c:pt idx="71">
                  <c:v>77352.800000000003</c:v>
                </c:pt>
                <c:pt idx="74">
                  <c:v>68630.2</c:v>
                </c:pt>
                <c:pt idx="83">
                  <c:v>46665.2</c:v>
                </c:pt>
                <c:pt idx="86">
                  <c:v>63934.400000000001</c:v>
                </c:pt>
                <c:pt idx="87">
                  <c:v>56642.6</c:v>
                </c:pt>
                <c:pt idx="89">
                  <c:v>80238.8</c:v>
                </c:pt>
                <c:pt idx="92">
                  <c:v>54482.8</c:v>
                </c:pt>
                <c:pt idx="93">
                  <c:v>75375.199999999997</c:v>
                </c:pt>
                <c:pt idx="95">
                  <c:v>53856.4</c:v>
                </c:pt>
                <c:pt idx="98">
                  <c:v>51020.800000000003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1.4704735242104814</c:v>
                </c:pt>
                <c:pt idx="3">
                  <c:v>2.4476247736431112</c:v>
                </c:pt>
                <c:pt idx="8">
                  <c:v>1.9096805744175365</c:v>
                </c:pt>
                <c:pt idx="9">
                  <c:v>1.6080249738803263</c:v>
                </c:pt>
                <c:pt idx="10">
                  <c:v>1.5493869908689852</c:v>
                </c:pt>
                <c:pt idx="11">
                  <c:v>1.9119550378525962</c:v>
                </c:pt>
                <c:pt idx="12">
                  <c:v>2.3884881467801025</c:v>
                </c:pt>
                <c:pt idx="16">
                  <c:v>1.9603865769390165</c:v>
                </c:pt>
                <c:pt idx="17">
                  <c:v>1.7066316972648934</c:v>
                </c:pt>
                <c:pt idx="19">
                  <c:v>1.8559074174806267</c:v>
                </c:pt>
                <c:pt idx="21">
                  <c:v>2.1353363381474812</c:v>
                </c:pt>
                <c:pt idx="22">
                  <c:v>1.539302406177226</c:v>
                </c:pt>
                <c:pt idx="24">
                  <c:v>2.1785959071771273</c:v>
                </c:pt>
                <c:pt idx="26">
                  <c:v>2.3219330980993487</c:v>
                </c:pt>
                <c:pt idx="27">
                  <c:v>1.59160219721589</c:v>
                </c:pt>
                <c:pt idx="29">
                  <c:v>1.6779936502748825</c:v>
                </c:pt>
                <c:pt idx="30">
                  <c:v>1.852608383470747</c:v>
                </c:pt>
                <c:pt idx="32">
                  <c:v>1.6814001872760442</c:v>
                </c:pt>
                <c:pt idx="34">
                  <c:v>1.7598517763253008</c:v>
                </c:pt>
                <c:pt idx="36">
                  <c:v>1.7163562414345419</c:v>
                </c:pt>
                <c:pt idx="37">
                  <c:v>2.0003281301270333</c:v>
                </c:pt>
                <c:pt idx="38">
                  <c:v>1.841925530718177</c:v>
                </c:pt>
                <c:pt idx="40">
                  <c:v>2.1141374554849524</c:v>
                </c:pt>
                <c:pt idx="41">
                  <c:v>1.8409104439730402</c:v>
                </c:pt>
                <c:pt idx="42">
                  <c:v>1.5473219502191888</c:v>
                </c:pt>
                <c:pt idx="43">
                  <c:v>1.7608084741851562</c:v>
                </c:pt>
                <c:pt idx="44">
                  <c:v>1.8160675345581148</c:v>
                </c:pt>
                <c:pt idx="48">
                  <c:v>2.1850277316365889</c:v>
                </c:pt>
                <c:pt idx="50">
                  <c:v>1.9914843203358565</c:v>
                </c:pt>
                <c:pt idx="53">
                  <c:v>1.6846793300597906</c:v>
                </c:pt>
                <c:pt idx="55">
                  <c:v>2.3852976093484486</c:v>
                </c:pt>
                <c:pt idx="56">
                  <c:v>1.9303912874905469</c:v>
                </c:pt>
                <c:pt idx="58">
                  <c:v>1.9855149734230897</c:v>
                </c:pt>
                <c:pt idx="59">
                  <c:v>1.7232863460475401</c:v>
                </c:pt>
                <c:pt idx="60">
                  <c:v>1.6999663890652426</c:v>
                </c:pt>
                <c:pt idx="63">
                  <c:v>1.9838290134940613</c:v>
                </c:pt>
                <c:pt idx="65">
                  <c:v>1.7432747993391211</c:v>
                </c:pt>
                <c:pt idx="66">
                  <c:v>1.746961362243558</c:v>
                </c:pt>
                <c:pt idx="67">
                  <c:v>1.9823949467096396</c:v>
                </c:pt>
                <c:pt idx="68">
                  <c:v>2.0880867029829808</c:v>
                </c:pt>
                <c:pt idx="69">
                  <c:v>1.7833073133448474</c:v>
                </c:pt>
                <c:pt idx="70">
                  <c:v>1.7309680277634203</c:v>
                </c:pt>
                <c:pt idx="71">
                  <c:v>1.5897937760494771</c:v>
                </c:pt>
                <c:pt idx="74">
                  <c:v>1.8655635565683912</c:v>
                </c:pt>
                <c:pt idx="83">
                  <c:v>2.5402869804479571</c:v>
                </c:pt>
                <c:pt idx="86">
                  <c:v>1.8739676918841812</c:v>
                </c:pt>
                <c:pt idx="87">
                  <c:v>1.7754658154816341</c:v>
                </c:pt>
                <c:pt idx="89">
                  <c:v>1.5511946838686521</c:v>
                </c:pt>
                <c:pt idx="92">
                  <c:v>2.2741672601261316</c:v>
                </c:pt>
                <c:pt idx="93">
                  <c:v>1.8726451140428153</c:v>
                </c:pt>
                <c:pt idx="95">
                  <c:v>2.1368305345325718</c:v>
                </c:pt>
                <c:pt idx="98">
                  <c:v>2.2183501630707476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03-4407-89B0-6E9390795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59648"/>
        <c:axId val="1376921568"/>
      </c:scatterChart>
      <c:valAx>
        <c:axId val="13835596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21568"/>
        <c:crosses val="autoZero"/>
        <c:crossBetween val="midCat"/>
      </c:valAx>
      <c:valAx>
        <c:axId val="137692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55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71386.2</c:v>
                </c:pt>
                <c:pt idx="1">
                  <c:v>73834</c:v>
                </c:pt>
                <c:pt idx="2">
                  <c:v>46513.599999999999</c:v>
                </c:pt>
                <c:pt idx="3">
                  <c:v>55658.8</c:v>
                </c:pt>
                <c:pt idx="4">
                  <c:v>41139.800000000003</c:v>
                </c:pt>
                <c:pt idx="5">
                  <c:v>69379</c:v>
                </c:pt>
                <c:pt idx="6">
                  <c:v>65200.6</c:v>
                </c:pt>
                <c:pt idx="7">
                  <c:v>54200.2</c:v>
                </c:pt>
                <c:pt idx="8">
                  <c:v>57893.4</c:v>
                </c:pt>
                <c:pt idx="9">
                  <c:v>63404</c:v>
                </c:pt>
                <c:pt idx="10">
                  <c:v>86790</c:v>
                </c:pt>
                <c:pt idx="11">
                  <c:v>68088.800000000003</c:v>
                </c:pt>
                <c:pt idx="12">
                  <c:v>54916</c:v>
                </c:pt>
                <c:pt idx="13">
                  <c:v>77180</c:v>
                </c:pt>
                <c:pt idx="14">
                  <c:v>48060.6</c:v>
                </c:pt>
                <c:pt idx="15">
                  <c:v>62955</c:v>
                </c:pt>
                <c:pt idx="16">
                  <c:v>64784.6</c:v>
                </c:pt>
                <c:pt idx="17">
                  <c:v>64796.6</c:v>
                </c:pt>
                <c:pt idx="18">
                  <c:v>62737.599999999999</c:v>
                </c:pt>
                <c:pt idx="19">
                  <c:v>57488.2</c:v>
                </c:pt>
                <c:pt idx="20">
                  <c:v>62661.8</c:v>
                </c:pt>
                <c:pt idx="21">
                  <c:v>44107.6</c:v>
                </c:pt>
                <c:pt idx="22">
                  <c:v>66974.600000000006</c:v>
                </c:pt>
                <c:pt idx="23">
                  <c:v>81381</c:v>
                </c:pt>
                <c:pt idx="24">
                  <c:v>50312.2</c:v>
                </c:pt>
                <c:pt idx="25">
                  <c:v>56578.6</c:v>
                </c:pt>
                <c:pt idx="26">
                  <c:v>45800.2</c:v>
                </c:pt>
                <c:pt idx="27">
                  <c:v>68368</c:v>
                </c:pt>
                <c:pt idx="28">
                  <c:v>77554</c:v>
                </c:pt>
                <c:pt idx="29">
                  <c:v>72144.2</c:v>
                </c:pt>
                <c:pt idx="30">
                  <c:v>53536.6</c:v>
                </c:pt>
                <c:pt idx="31">
                  <c:v>69554.8</c:v>
                </c:pt>
                <c:pt idx="32">
                  <c:v>75313.399999999994</c:v>
                </c:pt>
                <c:pt idx="33">
                  <c:v>57136.2</c:v>
                </c:pt>
                <c:pt idx="34">
                  <c:v>51341</c:v>
                </c:pt>
                <c:pt idx="35">
                  <c:v>75705.399999999994</c:v>
                </c:pt>
                <c:pt idx="36">
                  <c:v>55829.4</c:v>
                </c:pt>
                <c:pt idx="37">
                  <c:v>39597.599999999999</c:v>
                </c:pt>
                <c:pt idx="38">
                  <c:v>49717.599999999999</c:v>
                </c:pt>
                <c:pt idx="39">
                  <c:v>62712.800000000003</c:v>
                </c:pt>
                <c:pt idx="40">
                  <c:v>43911.4</c:v>
                </c:pt>
                <c:pt idx="41">
                  <c:v>72595.600000000006</c:v>
                </c:pt>
                <c:pt idx="42">
                  <c:v>50403.4</c:v>
                </c:pt>
                <c:pt idx="43">
                  <c:v>72869</c:v>
                </c:pt>
                <c:pt idx="44">
                  <c:v>63413.4</c:v>
                </c:pt>
                <c:pt idx="45">
                  <c:v>77806.8</c:v>
                </c:pt>
                <c:pt idx="46">
                  <c:v>48196.800000000003</c:v>
                </c:pt>
                <c:pt idx="47">
                  <c:v>65561</c:v>
                </c:pt>
                <c:pt idx="48">
                  <c:v>48534.8</c:v>
                </c:pt>
                <c:pt idx="49">
                  <c:v>59690.8</c:v>
                </c:pt>
                <c:pt idx="50">
                  <c:v>56509</c:v>
                </c:pt>
                <c:pt idx="51">
                  <c:v>75599.600000000006</c:v>
                </c:pt>
                <c:pt idx="52">
                  <c:v>60765.2</c:v>
                </c:pt>
                <c:pt idx="53">
                  <c:v>71807.600000000006</c:v>
                </c:pt>
                <c:pt idx="54">
                  <c:v>54358</c:v>
                </c:pt>
                <c:pt idx="55">
                  <c:v>49642.6</c:v>
                </c:pt>
                <c:pt idx="56">
                  <c:v>59537.4</c:v>
                </c:pt>
                <c:pt idx="57">
                  <c:v>65947</c:v>
                </c:pt>
                <c:pt idx="58">
                  <c:v>48090.2</c:v>
                </c:pt>
                <c:pt idx="59">
                  <c:v>72727.600000000006</c:v>
                </c:pt>
                <c:pt idx="60">
                  <c:v>55752.2</c:v>
                </c:pt>
                <c:pt idx="61">
                  <c:v>58627</c:v>
                </c:pt>
                <c:pt idx="62">
                  <c:v>47228.2</c:v>
                </c:pt>
                <c:pt idx="63">
                  <c:v>39145.199999999997</c:v>
                </c:pt>
                <c:pt idx="64">
                  <c:v>75487</c:v>
                </c:pt>
                <c:pt idx="65">
                  <c:v>53237.2</c:v>
                </c:pt>
                <c:pt idx="66">
                  <c:v>59493</c:v>
                </c:pt>
                <c:pt idx="67">
                  <c:v>58521.8</c:v>
                </c:pt>
                <c:pt idx="68">
                  <c:v>59562</c:v>
                </c:pt>
                <c:pt idx="69">
                  <c:v>63416.6</c:v>
                </c:pt>
                <c:pt idx="70">
                  <c:v>42789</c:v>
                </c:pt>
                <c:pt idx="71">
                  <c:v>77167.600000000006</c:v>
                </c:pt>
                <c:pt idx="72">
                  <c:v>78025.8</c:v>
                </c:pt>
                <c:pt idx="73">
                  <c:v>62857.599999999999</c:v>
                </c:pt>
                <c:pt idx="74">
                  <c:v>71029.2</c:v>
                </c:pt>
                <c:pt idx="75">
                  <c:v>64620.6</c:v>
                </c:pt>
                <c:pt idx="76">
                  <c:v>66600.2</c:v>
                </c:pt>
                <c:pt idx="77">
                  <c:v>50222.8</c:v>
                </c:pt>
                <c:pt idx="78">
                  <c:v>57901</c:v>
                </c:pt>
                <c:pt idx="79">
                  <c:v>53442.6</c:v>
                </c:pt>
                <c:pt idx="80">
                  <c:v>75947.8</c:v>
                </c:pt>
                <c:pt idx="81">
                  <c:v>58445</c:v>
                </c:pt>
                <c:pt idx="82">
                  <c:v>65923</c:v>
                </c:pt>
                <c:pt idx="83">
                  <c:v>47377.8</c:v>
                </c:pt>
                <c:pt idx="84">
                  <c:v>83368.2</c:v>
                </c:pt>
                <c:pt idx="85">
                  <c:v>50409.8</c:v>
                </c:pt>
                <c:pt idx="86">
                  <c:v>68037.399999999994</c:v>
                </c:pt>
                <c:pt idx="87">
                  <c:v>62203.4</c:v>
                </c:pt>
                <c:pt idx="88">
                  <c:v>78886.2</c:v>
                </c:pt>
                <c:pt idx="89">
                  <c:v>76875.399999999994</c:v>
                </c:pt>
                <c:pt idx="90">
                  <c:v>65383.199999999997</c:v>
                </c:pt>
                <c:pt idx="91">
                  <c:v>68903</c:v>
                </c:pt>
                <c:pt idx="92">
                  <c:v>56211.199999999997</c:v>
                </c:pt>
                <c:pt idx="93">
                  <c:v>77755.600000000006</c:v>
                </c:pt>
                <c:pt idx="94">
                  <c:v>53345</c:v>
                </c:pt>
                <c:pt idx="95">
                  <c:v>53989</c:v>
                </c:pt>
                <c:pt idx="96">
                  <c:v>69763.199999999997</c:v>
                </c:pt>
                <c:pt idx="97">
                  <c:v>61536.4</c:v>
                </c:pt>
                <c:pt idx="98">
                  <c:v>50971</c:v>
                </c:pt>
                <c:pt idx="99">
                  <c:v>48150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1.5816642432290835</c:v>
                </c:pt>
                <c:pt idx="1">
                  <c:v>1.4744291247934556</c:v>
                </c:pt>
                <c:pt idx="2">
                  <c:v>1.1674005022187059</c:v>
                </c:pt>
                <c:pt idx="3">
                  <c:v>2.2126959258913232</c:v>
                </c:pt>
                <c:pt idx="4">
                  <c:v>1.7601203700552748</c:v>
                </c:pt>
                <c:pt idx="5">
                  <c:v>1.1450871301114169</c:v>
                </c:pt>
                <c:pt idx="6">
                  <c:v>1.3753707787965141</c:v>
                </c:pt>
                <c:pt idx="7">
                  <c:v>1.7345876952483572</c:v>
                </c:pt>
                <c:pt idx="8">
                  <c:v>1.9814693902931939</c:v>
                </c:pt>
                <c:pt idx="9">
                  <c:v>1.6069648602611823</c:v>
                </c:pt>
                <c:pt idx="10">
                  <c:v>1.4021776702385067</c:v>
                </c:pt>
                <c:pt idx="11">
                  <c:v>1.7618169214320123</c:v>
                </c:pt>
                <c:pt idx="12">
                  <c:v>2.1621021196008448</c:v>
                </c:pt>
                <c:pt idx="13">
                  <c:v>1.5003498315625809</c:v>
                </c:pt>
                <c:pt idx="14">
                  <c:v>1.3315688942709829</c:v>
                </c:pt>
                <c:pt idx="15">
                  <c:v>1.1454848701453419</c:v>
                </c:pt>
                <c:pt idx="16">
                  <c:v>1.912923750397471</c:v>
                </c:pt>
                <c:pt idx="17">
                  <c:v>1.558029279314038</c:v>
                </c:pt>
                <c:pt idx="18">
                  <c:v>1.2477047257147229</c:v>
                </c:pt>
                <c:pt idx="19">
                  <c:v>1.6228025925320329</c:v>
                </c:pt>
                <c:pt idx="20">
                  <c:v>1.6562882011049793</c:v>
                </c:pt>
                <c:pt idx="21">
                  <c:v>1.754799626368245</c:v>
                </c:pt>
                <c:pt idx="22">
                  <c:v>1.4169550844648566</c:v>
                </c:pt>
                <c:pt idx="23">
                  <c:v>1.1427483073444662</c:v>
                </c:pt>
                <c:pt idx="24">
                  <c:v>2.40627521754167</c:v>
                </c:pt>
                <c:pt idx="25">
                  <c:v>1.1513893945767482</c:v>
                </c:pt>
                <c:pt idx="26">
                  <c:v>2.5115610848860923</c:v>
                </c:pt>
                <c:pt idx="27">
                  <c:v>1.3790369763632109</c:v>
                </c:pt>
                <c:pt idx="28">
                  <c:v>1.1284395389019264</c:v>
                </c:pt>
                <c:pt idx="29">
                  <c:v>1.5258884290074601</c:v>
                </c:pt>
                <c:pt idx="30">
                  <c:v>2.0248764396693102</c:v>
                </c:pt>
                <c:pt idx="31">
                  <c:v>1.439081127398828</c:v>
                </c:pt>
                <c:pt idx="32">
                  <c:v>1.6470243011203851</c:v>
                </c:pt>
                <c:pt idx="33">
                  <c:v>1.0760778630710479</c:v>
                </c:pt>
                <c:pt idx="34">
                  <c:v>1.9037806041954772</c:v>
                </c:pt>
                <c:pt idx="35">
                  <c:v>1.1379769474832708</c:v>
                </c:pt>
                <c:pt idx="36">
                  <c:v>1.618717020064697</c:v>
                </c:pt>
                <c:pt idx="37">
                  <c:v>1.8128623957007497</c:v>
                </c:pt>
                <c:pt idx="38">
                  <c:v>1.5965372423447632</c:v>
                </c:pt>
                <c:pt idx="39">
                  <c:v>1.3675517597683406</c:v>
                </c:pt>
                <c:pt idx="40">
                  <c:v>2.089389088027255</c:v>
                </c:pt>
                <c:pt idx="41">
                  <c:v>1.4386960091245198</c:v>
                </c:pt>
                <c:pt idx="42">
                  <c:v>1.3708797422396108</c:v>
                </c:pt>
                <c:pt idx="43">
                  <c:v>1.5140731998517889</c:v>
                </c:pt>
                <c:pt idx="44">
                  <c:v>1.8358580363140913</c:v>
                </c:pt>
                <c:pt idx="45">
                  <c:v>1.5922387246358929</c:v>
                </c:pt>
                <c:pt idx="46">
                  <c:v>1.2813506290874082</c:v>
                </c:pt>
                <c:pt idx="47">
                  <c:v>1.2489742377327984</c:v>
                </c:pt>
                <c:pt idx="48">
                  <c:v>2.2533522338610643</c:v>
                </c:pt>
                <c:pt idx="49">
                  <c:v>1.1155487947891467</c:v>
                </c:pt>
                <c:pt idx="50">
                  <c:v>1.7711338016953051</c:v>
                </c:pt>
                <c:pt idx="51">
                  <c:v>1.4756295006851887</c:v>
                </c:pt>
                <c:pt idx="52">
                  <c:v>1.3773343953447039</c:v>
                </c:pt>
                <c:pt idx="53">
                  <c:v>1.6564402653758097</c:v>
                </c:pt>
                <c:pt idx="54">
                  <c:v>1.3558813790058502</c:v>
                </c:pt>
                <c:pt idx="55">
                  <c:v>2.5042201657447434</c:v>
                </c:pt>
                <c:pt idx="56">
                  <c:v>1.6959255862701428</c:v>
                </c:pt>
                <c:pt idx="57">
                  <c:v>1.131984775653176</c:v>
                </c:pt>
                <c:pt idx="58">
                  <c:v>2.0581324261491947</c:v>
                </c:pt>
                <c:pt idx="59">
                  <c:v>1.6881074035166841</c:v>
                </c:pt>
                <c:pt idx="60">
                  <c:v>1.5931747984832887</c:v>
                </c:pt>
                <c:pt idx="61">
                  <c:v>1.38408924215805</c:v>
                </c:pt>
                <c:pt idx="62">
                  <c:v>1.3744330717664448</c:v>
                </c:pt>
                <c:pt idx="63">
                  <c:v>2.3779416122538652</c:v>
                </c:pt>
                <c:pt idx="64">
                  <c:v>1.4850371587160702</c:v>
                </c:pt>
                <c:pt idx="65">
                  <c:v>2.0660177469889476</c:v>
                </c:pt>
                <c:pt idx="66">
                  <c:v>1.6295194392617618</c:v>
                </c:pt>
                <c:pt idx="67">
                  <c:v>1.9930863370573015</c:v>
                </c:pt>
                <c:pt idx="68">
                  <c:v>2.28649138712602</c:v>
                </c:pt>
                <c:pt idx="69">
                  <c:v>1.9010322218472766</c:v>
                </c:pt>
                <c:pt idx="70">
                  <c:v>1.596041038584683</c:v>
                </c:pt>
                <c:pt idx="71">
                  <c:v>1.6915259772236015</c:v>
                </c:pt>
                <c:pt idx="72">
                  <c:v>1.4972611623334846</c:v>
                </c:pt>
                <c:pt idx="73">
                  <c:v>1.293367866415517</c:v>
                </c:pt>
                <c:pt idx="74">
                  <c:v>1.7326958490311029</c:v>
                </c:pt>
                <c:pt idx="75">
                  <c:v>1.6530487182106015</c:v>
                </c:pt>
                <c:pt idx="76">
                  <c:v>1.3374884760105825</c:v>
                </c:pt>
                <c:pt idx="77">
                  <c:v>1.2260168688324824</c:v>
                </c:pt>
                <c:pt idx="78">
                  <c:v>1.388421616206974</c:v>
                </c:pt>
                <c:pt idx="79">
                  <c:v>1.2676404216860706</c:v>
                </c:pt>
                <c:pt idx="80">
                  <c:v>1.5296032274799269</c:v>
                </c:pt>
                <c:pt idx="81">
                  <c:v>1.3749508084523911</c:v>
                </c:pt>
                <c:pt idx="82">
                  <c:v>1.0251808928598516</c:v>
                </c:pt>
                <c:pt idx="83">
                  <c:v>2.5048862547437829</c:v>
                </c:pt>
                <c:pt idx="84">
                  <c:v>1.1300951681816329</c:v>
                </c:pt>
                <c:pt idx="85">
                  <c:v>1.2269638046570308</c:v>
                </c:pt>
                <c:pt idx="86">
                  <c:v>1.8897694503317295</c:v>
                </c:pt>
                <c:pt idx="87">
                  <c:v>1.9109566358109042</c:v>
                </c:pt>
                <c:pt idx="88">
                  <c:v>1.4596342579563979</c:v>
                </c:pt>
                <c:pt idx="89">
                  <c:v>1.6006290698975225</c:v>
                </c:pt>
                <c:pt idx="90">
                  <c:v>1.6031947044500729</c:v>
                </c:pt>
                <c:pt idx="91">
                  <c:v>1.2218190789951091</c:v>
                </c:pt>
                <c:pt idx="92">
                  <c:v>2.1621313901855861</c:v>
                </c:pt>
                <c:pt idx="93">
                  <c:v>1.5686201379707698</c:v>
                </c:pt>
                <c:pt idx="94">
                  <c:v>1.6391976755084825</c:v>
                </c:pt>
                <c:pt idx="95">
                  <c:v>2.1389357091259331</c:v>
                </c:pt>
                <c:pt idx="96">
                  <c:v>1.3297268473923216</c:v>
                </c:pt>
                <c:pt idx="97">
                  <c:v>1.3369972894091953</c:v>
                </c:pt>
                <c:pt idx="98">
                  <c:v>2.2695258087932353</c:v>
                </c:pt>
                <c:pt idx="99">
                  <c:v>1.8806438213914849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BB-43F4-95B1-318A8200F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40608"/>
        <c:axId val="1376884544"/>
      </c:scatterChart>
      <c:valAx>
        <c:axId val="13725406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884544"/>
        <c:crosses val="autoZero"/>
        <c:crossBetween val="midCat"/>
      </c:valAx>
      <c:valAx>
        <c:axId val="137688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54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41139.800000000003</c:v>
                </c:pt>
                <c:pt idx="15">
                  <c:v>62955</c:v>
                </c:pt>
                <c:pt idx="16">
                  <c:v>64784.6</c:v>
                </c:pt>
                <c:pt idx="17">
                  <c:v>64796.6</c:v>
                </c:pt>
                <c:pt idx="31">
                  <c:v>69554.8</c:v>
                </c:pt>
                <c:pt idx="33">
                  <c:v>57136.2</c:v>
                </c:pt>
                <c:pt idx="37">
                  <c:v>39597.599999999999</c:v>
                </c:pt>
                <c:pt idx="41">
                  <c:v>72595.600000000006</c:v>
                </c:pt>
                <c:pt idx="45">
                  <c:v>77806.8</c:v>
                </c:pt>
                <c:pt idx="52">
                  <c:v>60765.2</c:v>
                </c:pt>
                <c:pt idx="53">
                  <c:v>71807.600000000006</c:v>
                </c:pt>
                <c:pt idx="54">
                  <c:v>54358</c:v>
                </c:pt>
                <c:pt idx="69">
                  <c:v>63416.6</c:v>
                </c:pt>
                <c:pt idx="76">
                  <c:v>66600.2</c:v>
                </c:pt>
                <c:pt idx="78">
                  <c:v>57901</c:v>
                </c:pt>
                <c:pt idx="89">
                  <c:v>76875.399999999994</c:v>
                </c:pt>
                <c:pt idx="90">
                  <c:v>65383.199999999997</c:v>
                </c:pt>
                <c:pt idx="94">
                  <c:v>53345</c:v>
                </c:pt>
                <c:pt idx="96">
                  <c:v>69763.199999999997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1.7601203700552748</c:v>
                </c:pt>
                <c:pt idx="11">
                  <c:v>1.1454848701453419</c:v>
                </c:pt>
                <c:pt idx="12">
                  <c:v>1.912923750397471</c:v>
                </c:pt>
                <c:pt idx="13">
                  <c:v>1.558029279314038</c:v>
                </c:pt>
                <c:pt idx="27">
                  <c:v>1.439081127398828</c:v>
                </c:pt>
                <c:pt idx="29">
                  <c:v>1.0760778630710479</c:v>
                </c:pt>
                <c:pt idx="33">
                  <c:v>1.8128623957007497</c:v>
                </c:pt>
                <c:pt idx="37">
                  <c:v>1.4386960091245198</c:v>
                </c:pt>
                <c:pt idx="41">
                  <c:v>1.5922387246358929</c:v>
                </c:pt>
                <c:pt idx="48">
                  <c:v>1.3773343953447039</c:v>
                </c:pt>
                <c:pt idx="49">
                  <c:v>1.6564402653758097</c:v>
                </c:pt>
                <c:pt idx="50">
                  <c:v>1.3558813790058502</c:v>
                </c:pt>
                <c:pt idx="65">
                  <c:v>1.9010322218472766</c:v>
                </c:pt>
                <c:pt idx="72">
                  <c:v>1.3374884760105825</c:v>
                </c:pt>
                <c:pt idx="74">
                  <c:v>1.388421616206974</c:v>
                </c:pt>
                <c:pt idx="85">
                  <c:v>1.6006290698975225</c:v>
                </c:pt>
                <c:pt idx="86">
                  <c:v>1.6031947044500729</c:v>
                </c:pt>
                <c:pt idx="90">
                  <c:v>1.6391976755084825</c:v>
                </c:pt>
                <c:pt idx="92">
                  <c:v>1.3297268473923216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4B-4595-8CFA-0EBADB6024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73834</c:v>
                </c:pt>
                <c:pt idx="3">
                  <c:v>55658.8</c:v>
                </c:pt>
                <c:pt idx="6">
                  <c:v>65200.6</c:v>
                </c:pt>
                <c:pt idx="7">
                  <c:v>54200.2</c:v>
                </c:pt>
                <c:pt idx="9">
                  <c:v>63404</c:v>
                </c:pt>
                <c:pt idx="10">
                  <c:v>86790</c:v>
                </c:pt>
                <c:pt idx="18">
                  <c:v>62737.599999999999</c:v>
                </c:pt>
                <c:pt idx="21">
                  <c:v>44107.6</c:v>
                </c:pt>
                <c:pt idx="23">
                  <c:v>81381</c:v>
                </c:pt>
                <c:pt idx="24">
                  <c:v>50312.2</c:v>
                </c:pt>
                <c:pt idx="25">
                  <c:v>56578.6</c:v>
                </c:pt>
                <c:pt idx="34">
                  <c:v>51341</c:v>
                </c:pt>
                <c:pt idx="39">
                  <c:v>62712.800000000003</c:v>
                </c:pt>
                <c:pt idx="46">
                  <c:v>48196.800000000003</c:v>
                </c:pt>
                <c:pt idx="48">
                  <c:v>48534.8</c:v>
                </c:pt>
                <c:pt idx="50">
                  <c:v>56509</c:v>
                </c:pt>
                <c:pt idx="58">
                  <c:v>48090.2</c:v>
                </c:pt>
                <c:pt idx="61">
                  <c:v>58627</c:v>
                </c:pt>
                <c:pt idx="63">
                  <c:v>39145.199999999997</c:v>
                </c:pt>
                <c:pt idx="64">
                  <c:v>75487</c:v>
                </c:pt>
                <c:pt idx="70">
                  <c:v>42789</c:v>
                </c:pt>
                <c:pt idx="73">
                  <c:v>62857.599999999999</c:v>
                </c:pt>
                <c:pt idx="79">
                  <c:v>53442.6</c:v>
                </c:pt>
                <c:pt idx="80">
                  <c:v>75947.8</c:v>
                </c:pt>
                <c:pt idx="81">
                  <c:v>58445</c:v>
                </c:pt>
                <c:pt idx="82">
                  <c:v>65923</c:v>
                </c:pt>
                <c:pt idx="86">
                  <c:v>68037.399999999994</c:v>
                </c:pt>
                <c:pt idx="88">
                  <c:v>78886.2</c:v>
                </c:pt>
                <c:pt idx="91">
                  <c:v>68903</c:v>
                </c:pt>
                <c:pt idx="95">
                  <c:v>53989</c:v>
                </c:pt>
                <c:pt idx="97">
                  <c:v>61536.4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1.4744291247934556</c:v>
                </c:pt>
                <c:pt idx="3">
                  <c:v>2.2126959258913232</c:v>
                </c:pt>
                <c:pt idx="6">
                  <c:v>1.3753707787965141</c:v>
                </c:pt>
                <c:pt idx="7">
                  <c:v>1.7345876952483572</c:v>
                </c:pt>
                <c:pt idx="9">
                  <c:v>1.6069648602611823</c:v>
                </c:pt>
                <c:pt idx="10">
                  <c:v>1.4021776702385067</c:v>
                </c:pt>
                <c:pt idx="18">
                  <c:v>1.2477047257147229</c:v>
                </c:pt>
                <c:pt idx="21">
                  <c:v>1.754799626368245</c:v>
                </c:pt>
                <c:pt idx="23">
                  <c:v>1.1427483073444662</c:v>
                </c:pt>
                <c:pt idx="24">
                  <c:v>2.40627521754167</c:v>
                </c:pt>
                <c:pt idx="25">
                  <c:v>1.1513893945767482</c:v>
                </c:pt>
                <c:pt idx="34">
                  <c:v>1.9037806041954772</c:v>
                </c:pt>
                <c:pt idx="39">
                  <c:v>1.3675517597683406</c:v>
                </c:pt>
                <c:pt idx="46">
                  <c:v>1.2813506290874082</c:v>
                </c:pt>
                <c:pt idx="48">
                  <c:v>2.2533522338610643</c:v>
                </c:pt>
                <c:pt idx="50">
                  <c:v>1.7711338016953051</c:v>
                </c:pt>
                <c:pt idx="58">
                  <c:v>2.0581324261491947</c:v>
                </c:pt>
                <c:pt idx="61">
                  <c:v>1.38408924215805</c:v>
                </c:pt>
                <c:pt idx="63">
                  <c:v>2.3779416122538652</c:v>
                </c:pt>
                <c:pt idx="64">
                  <c:v>1.4850371587160702</c:v>
                </c:pt>
                <c:pt idx="70">
                  <c:v>1.596041038584683</c:v>
                </c:pt>
                <c:pt idx="73">
                  <c:v>1.293367866415517</c:v>
                </c:pt>
                <c:pt idx="79">
                  <c:v>1.2676404216860706</c:v>
                </c:pt>
                <c:pt idx="80">
                  <c:v>1.5296032274799269</c:v>
                </c:pt>
                <c:pt idx="81">
                  <c:v>1.3749508084523911</c:v>
                </c:pt>
                <c:pt idx="82">
                  <c:v>1.0251808928598516</c:v>
                </c:pt>
                <c:pt idx="86">
                  <c:v>1.8897694503317295</c:v>
                </c:pt>
                <c:pt idx="88">
                  <c:v>1.4596342579563979</c:v>
                </c:pt>
                <c:pt idx="91">
                  <c:v>1.2218190789951091</c:v>
                </c:pt>
                <c:pt idx="95">
                  <c:v>2.1389357091259331</c:v>
                </c:pt>
                <c:pt idx="97">
                  <c:v>1.3369972894091953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4B-4595-8CFA-0EBADB6024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71386.2</c:v>
                </c:pt>
                <c:pt idx="2">
                  <c:v>46513.599999999999</c:v>
                </c:pt>
                <c:pt idx="5">
                  <c:v>69379</c:v>
                </c:pt>
                <c:pt idx="11">
                  <c:v>68088.800000000003</c:v>
                </c:pt>
                <c:pt idx="12">
                  <c:v>54916</c:v>
                </c:pt>
                <c:pt idx="13">
                  <c:v>77180</c:v>
                </c:pt>
                <c:pt idx="19">
                  <c:v>57488.2</c:v>
                </c:pt>
                <c:pt idx="20">
                  <c:v>62661.8</c:v>
                </c:pt>
                <c:pt idx="22">
                  <c:v>66974.600000000006</c:v>
                </c:pt>
                <c:pt idx="26">
                  <c:v>45800.2</c:v>
                </c:pt>
                <c:pt idx="27">
                  <c:v>68368</c:v>
                </c:pt>
                <c:pt idx="29">
                  <c:v>72144.2</c:v>
                </c:pt>
                <c:pt idx="30">
                  <c:v>53536.6</c:v>
                </c:pt>
                <c:pt idx="35">
                  <c:v>75705.399999999994</c:v>
                </c:pt>
                <c:pt idx="36">
                  <c:v>55829.4</c:v>
                </c:pt>
                <c:pt idx="38">
                  <c:v>49717.599999999999</c:v>
                </c:pt>
                <c:pt idx="40">
                  <c:v>43911.4</c:v>
                </c:pt>
                <c:pt idx="42">
                  <c:v>50403.4</c:v>
                </c:pt>
                <c:pt idx="43">
                  <c:v>72869</c:v>
                </c:pt>
                <c:pt idx="65">
                  <c:v>53237.2</c:v>
                </c:pt>
                <c:pt idx="66">
                  <c:v>59493</c:v>
                </c:pt>
                <c:pt idx="68">
                  <c:v>59562</c:v>
                </c:pt>
                <c:pt idx="71">
                  <c:v>77167.600000000006</c:v>
                </c:pt>
                <c:pt idx="72">
                  <c:v>78025.8</c:v>
                </c:pt>
                <c:pt idx="74">
                  <c:v>71029.2</c:v>
                </c:pt>
                <c:pt idx="77">
                  <c:v>50222.8</c:v>
                </c:pt>
                <c:pt idx="83">
                  <c:v>47377.8</c:v>
                </c:pt>
                <c:pt idx="85">
                  <c:v>50409.8</c:v>
                </c:pt>
                <c:pt idx="92">
                  <c:v>56211.199999999997</c:v>
                </c:pt>
                <c:pt idx="93">
                  <c:v>77755.600000000006</c:v>
                </c:pt>
                <c:pt idx="99">
                  <c:v>48150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1.5816642432290835</c:v>
                </c:pt>
                <c:pt idx="2">
                  <c:v>1.1674005022187059</c:v>
                </c:pt>
                <c:pt idx="5">
                  <c:v>1.1450871301114169</c:v>
                </c:pt>
                <c:pt idx="11">
                  <c:v>1.7618169214320123</c:v>
                </c:pt>
                <c:pt idx="12">
                  <c:v>2.1621021196008448</c:v>
                </c:pt>
                <c:pt idx="13">
                  <c:v>1.5003498315625809</c:v>
                </c:pt>
                <c:pt idx="19">
                  <c:v>1.6228025925320329</c:v>
                </c:pt>
                <c:pt idx="20">
                  <c:v>1.6562882011049793</c:v>
                </c:pt>
                <c:pt idx="22">
                  <c:v>1.4169550844648566</c:v>
                </c:pt>
                <c:pt idx="26">
                  <c:v>2.5115610848860923</c:v>
                </c:pt>
                <c:pt idx="27">
                  <c:v>1.3790369763632109</c:v>
                </c:pt>
                <c:pt idx="29">
                  <c:v>1.5258884290074601</c:v>
                </c:pt>
                <c:pt idx="30">
                  <c:v>2.0248764396693102</c:v>
                </c:pt>
                <c:pt idx="35">
                  <c:v>1.1379769474832708</c:v>
                </c:pt>
                <c:pt idx="36">
                  <c:v>1.618717020064697</c:v>
                </c:pt>
                <c:pt idx="38">
                  <c:v>1.5965372423447632</c:v>
                </c:pt>
                <c:pt idx="40">
                  <c:v>2.089389088027255</c:v>
                </c:pt>
                <c:pt idx="42">
                  <c:v>1.3708797422396108</c:v>
                </c:pt>
                <c:pt idx="43">
                  <c:v>1.5140731998517889</c:v>
                </c:pt>
                <c:pt idx="65">
                  <c:v>2.0660177469889476</c:v>
                </c:pt>
                <c:pt idx="66">
                  <c:v>1.6295194392617618</c:v>
                </c:pt>
                <c:pt idx="68">
                  <c:v>2.28649138712602</c:v>
                </c:pt>
                <c:pt idx="71">
                  <c:v>1.6915259772236015</c:v>
                </c:pt>
                <c:pt idx="72">
                  <c:v>1.4972611623334846</c:v>
                </c:pt>
                <c:pt idx="74">
                  <c:v>1.7326958490311029</c:v>
                </c:pt>
                <c:pt idx="77">
                  <c:v>1.2260168688324824</c:v>
                </c:pt>
                <c:pt idx="83">
                  <c:v>2.5048862547437829</c:v>
                </c:pt>
                <c:pt idx="85">
                  <c:v>1.2269638046570308</c:v>
                </c:pt>
                <c:pt idx="92">
                  <c:v>2.1621313901855861</c:v>
                </c:pt>
                <c:pt idx="93">
                  <c:v>1.5686201379707698</c:v>
                </c:pt>
                <c:pt idx="99">
                  <c:v>1.8806438213914849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4B-4595-8CFA-0EBADB6024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8">
                  <c:v>57893.4</c:v>
                </c:pt>
                <c:pt idx="14">
                  <c:v>48060.6</c:v>
                </c:pt>
                <c:pt idx="28">
                  <c:v>77554</c:v>
                </c:pt>
                <c:pt idx="32">
                  <c:v>75313.399999999994</c:v>
                </c:pt>
                <c:pt idx="44">
                  <c:v>63413.4</c:v>
                </c:pt>
                <c:pt idx="47">
                  <c:v>65561</c:v>
                </c:pt>
                <c:pt idx="49">
                  <c:v>59690.8</c:v>
                </c:pt>
                <c:pt idx="51">
                  <c:v>75599.600000000006</c:v>
                </c:pt>
                <c:pt idx="55">
                  <c:v>49642.6</c:v>
                </c:pt>
                <c:pt idx="56">
                  <c:v>59537.4</c:v>
                </c:pt>
                <c:pt idx="57">
                  <c:v>65947</c:v>
                </c:pt>
                <c:pt idx="59">
                  <c:v>72727.600000000006</c:v>
                </c:pt>
                <c:pt idx="60">
                  <c:v>55752.2</c:v>
                </c:pt>
                <c:pt idx="62">
                  <c:v>47228.2</c:v>
                </c:pt>
                <c:pt idx="67">
                  <c:v>58521.8</c:v>
                </c:pt>
                <c:pt idx="75">
                  <c:v>64620.6</c:v>
                </c:pt>
                <c:pt idx="84">
                  <c:v>83368.2</c:v>
                </c:pt>
                <c:pt idx="87">
                  <c:v>62203.4</c:v>
                </c:pt>
                <c:pt idx="98">
                  <c:v>50971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8">
                  <c:v>1.9814693902931939</c:v>
                </c:pt>
                <c:pt idx="14">
                  <c:v>1.3315688942709829</c:v>
                </c:pt>
                <c:pt idx="28">
                  <c:v>1.1284395389019264</c:v>
                </c:pt>
                <c:pt idx="32">
                  <c:v>1.6470243011203851</c:v>
                </c:pt>
                <c:pt idx="44">
                  <c:v>1.8358580363140913</c:v>
                </c:pt>
                <c:pt idx="47">
                  <c:v>1.2489742377327984</c:v>
                </c:pt>
                <c:pt idx="49">
                  <c:v>1.1155487947891467</c:v>
                </c:pt>
                <c:pt idx="51">
                  <c:v>1.4756295006851887</c:v>
                </c:pt>
                <c:pt idx="55">
                  <c:v>2.5042201657447434</c:v>
                </c:pt>
                <c:pt idx="56">
                  <c:v>1.6959255862701428</c:v>
                </c:pt>
                <c:pt idx="57">
                  <c:v>1.131984775653176</c:v>
                </c:pt>
                <c:pt idx="59">
                  <c:v>1.6881074035166841</c:v>
                </c:pt>
                <c:pt idx="60">
                  <c:v>1.5931747984832887</c:v>
                </c:pt>
                <c:pt idx="62">
                  <c:v>1.3744330717664448</c:v>
                </c:pt>
                <c:pt idx="67">
                  <c:v>1.9930863370573015</c:v>
                </c:pt>
                <c:pt idx="75">
                  <c:v>1.6530487182106015</c:v>
                </c:pt>
                <c:pt idx="84">
                  <c:v>1.1300951681816329</c:v>
                </c:pt>
                <c:pt idx="87">
                  <c:v>1.9109566358109042</c:v>
                </c:pt>
                <c:pt idx="98">
                  <c:v>2.2695258087932353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4B-4595-8CFA-0EBADB602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66048"/>
        <c:axId val="1376896608"/>
      </c:scatterChart>
      <c:valAx>
        <c:axId val="13834660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896608"/>
        <c:crosses val="autoZero"/>
        <c:crossBetween val="midCat"/>
      </c:valAx>
      <c:valAx>
        <c:axId val="137689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46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46513.599999999999</c:v>
                </c:pt>
                <c:pt idx="5">
                  <c:v>69379</c:v>
                </c:pt>
                <c:pt idx="6">
                  <c:v>65200.6</c:v>
                </c:pt>
                <c:pt idx="10">
                  <c:v>86790</c:v>
                </c:pt>
                <c:pt idx="14">
                  <c:v>48060.6</c:v>
                </c:pt>
                <c:pt idx="15">
                  <c:v>62955</c:v>
                </c:pt>
                <c:pt idx="18">
                  <c:v>62737.599999999999</c:v>
                </c:pt>
                <c:pt idx="19">
                  <c:v>57488.2</c:v>
                </c:pt>
                <c:pt idx="22">
                  <c:v>66974.600000000006</c:v>
                </c:pt>
                <c:pt idx="23">
                  <c:v>81381</c:v>
                </c:pt>
                <c:pt idx="25">
                  <c:v>56578.6</c:v>
                </c:pt>
                <c:pt idx="27">
                  <c:v>68368</c:v>
                </c:pt>
                <c:pt idx="28">
                  <c:v>77554</c:v>
                </c:pt>
                <c:pt idx="29">
                  <c:v>72144.2</c:v>
                </c:pt>
                <c:pt idx="31">
                  <c:v>69554.8</c:v>
                </c:pt>
                <c:pt idx="33">
                  <c:v>57136.2</c:v>
                </c:pt>
                <c:pt idx="35">
                  <c:v>75705.399999999994</c:v>
                </c:pt>
                <c:pt idx="39">
                  <c:v>62712.800000000003</c:v>
                </c:pt>
                <c:pt idx="41">
                  <c:v>72595.600000000006</c:v>
                </c:pt>
                <c:pt idx="42">
                  <c:v>50403.4</c:v>
                </c:pt>
                <c:pt idx="46">
                  <c:v>48196.800000000003</c:v>
                </c:pt>
                <c:pt idx="47">
                  <c:v>65561</c:v>
                </c:pt>
                <c:pt idx="49">
                  <c:v>59690.8</c:v>
                </c:pt>
                <c:pt idx="51">
                  <c:v>75599.600000000006</c:v>
                </c:pt>
                <c:pt idx="52">
                  <c:v>60765.2</c:v>
                </c:pt>
                <c:pt idx="54">
                  <c:v>54358</c:v>
                </c:pt>
                <c:pt idx="57">
                  <c:v>65947</c:v>
                </c:pt>
                <c:pt idx="61">
                  <c:v>58627</c:v>
                </c:pt>
                <c:pt idx="62">
                  <c:v>47228.2</c:v>
                </c:pt>
                <c:pt idx="64">
                  <c:v>75487</c:v>
                </c:pt>
                <c:pt idx="66">
                  <c:v>59493</c:v>
                </c:pt>
                <c:pt idx="70">
                  <c:v>42789</c:v>
                </c:pt>
                <c:pt idx="72">
                  <c:v>78025.8</c:v>
                </c:pt>
                <c:pt idx="73">
                  <c:v>62857.599999999999</c:v>
                </c:pt>
                <c:pt idx="76">
                  <c:v>66600.2</c:v>
                </c:pt>
                <c:pt idx="77">
                  <c:v>50222.8</c:v>
                </c:pt>
                <c:pt idx="78">
                  <c:v>57901</c:v>
                </c:pt>
                <c:pt idx="79">
                  <c:v>53442.6</c:v>
                </c:pt>
                <c:pt idx="80">
                  <c:v>75947.8</c:v>
                </c:pt>
                <c:pt idx="81">
                  <c:v>58445</c:v>
                </c:pt>
                <c:pt idx="82">
                  <c:v>65923</c:v>
                </c:pt>
                <c:pt idx="84">
                  <c:v>83368.2</c:v>
                </c:pt>
                <c:pt idx="85">
                  <c:v>50409.8</c:v>
                </c:pt>
                <c:pt idx="88">
                  <c:v>78886.2</c:v>
                </c:pt>
                <c:pt idx="91">
                  <c:v>68903</c:v>
                </c:pt>
                <c:pt idx="93">
                  <c:v>77755.600000000006</c:v>
                </c:pt>
                <c:pt idx="96">
                  <c:v>69763.199999999997</c:v>
                </c:pt>
                <c:pt idx="97">
                  <c:v>61536.4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1.1674005022187059</c:v>
                </c:pt>
                <c:pt idx="3">
                  <c:v>1.1450871301114169</c:v>
                </c:pt>
                <c:pt idx="4">
                  <c:v>1.3753707787965141</c:v>
                </c:pt>
                <c:pt idx="8">
                  <c:v>1.4021776702385067</c:v>
                </c:pt>
                <c:pt idx="12">
                  <c:v>1.3315688942709829</c:v>
                </c:pt>
                <c:pt idx="13">
                  <c:v>1.1454848701453419</c:v>
                </c:pt>
                <c:pt idx="16">
                  <c:v>1.2477047257147229</c:v>
                </c:pt>
                <c:pt idx="17">
                  <c:v>1.6228025925320329</c:v>
                </c:pt>
                <c:pt idx="20">
                  <c:v>1.4169550844648566</c:v>
                </c:pt>
                <c:pt idx="21">
                  <c:v>1.1427483073444662</c:v>
                </c:pt>
                <c:pt idx="23">
                  <c:v>1.1513893945767482</c:v>
                </c:pt>
                <c:pt idx="25">
                  <c:v>1.3790369763632109</c:v>
                </c:pt>
                <c:pt idx="26">
                  <c:v>1.1284395389019264</c:v>
                </c:pt>
                <c:pt idx="27">
                  <c:v>1.5258884290074601</c:v>
                </c:pt>
                <c:pt idx="29">
                  <c:v>1.439081127398828</c:v>
                </c:pt>
                <c:pt idx="31">
                  <c:v>1.0760778630710479</c:v>
                </c:pt>
                <c:pt idx="33">
                  <c:v>1.1379769474832708</c:v>
                </c:pt>
                <c:pt idx="37">
                  <c:v>1.3675517597683406</c:v>
                </c:pt>
                <c:pt idx="39">
                  <c:v>1.4386960091245198</c:v>
                </c:pt>
                <c:pt idx="40">
                  <c:v>1.3708797422396108</c:v>
                </c:pt>
                <c:pt idx="44">
                  <c:v>1.2813506290874082</c:v>
                </c:pt>
                <c:pt idx="45">
                  <c:v>1.2489742377327984</c:v>
                </c:pt>
                <c:pt idx="47">
                  <c:v>1.1155487947891467</c:v>
                </c:pt>
                <c:pt idx="49">
                  <c:v>1.4756295006851887</c:v>
                </c:pt>
                <c:pt idx="50">
                  <c:v>1.3773343953447039</c:v>
                </c:pt>
                <c:pt idx="52">
                  <c:v>1.3558813790058502</c:v>
                </c:pt>
                <c:pt idx="55">
                  <c:v>1.131984775653176</c:v>
                </c:pt>
                <c:pt idx="59">
                  <c:v>1.38408924215805</c:v>
                </c:pt>
                <c:pt idx="60">
                  <c:v>1.3744330717664448</c:v>
                </c:pt>
                <c:pt idx="62">
                  <c:v>1.4850371587160702</c:v>
                </c:pt>
                <c:pt idx="64">
                  <c:v>1.6295194392617618</c:v>
                </c:pt>
                <c:pt idx="68">
                  <c:v>1.596041038584683</c:v>
                </c:pt>
                <c:pt idx="70">
                  <c:v>1.4972611623334846</c:v>
                </c:pt>
                <c:pt idx="71">
                  <c:v>1.293367866415517</c:v>
                </c:pt>
                <c:pt idx="74">
                  <c:v>1.3374884760105825</c:v>
                </c:pt>
                <c:pt idx="75">
                  <c:v>1.2260168688324824</c:v>
                </c:pt>
                <c:pt idx="76">
                  <c:v>1.388421616206974</c:v>
                </c:pt>
                <c:pt idx="77">
                  <c:v>1.2676404216860706</c:v>
                </c:pt>
                <c:pt idx="78">
                  <c:v>1.5296032274799269</c:v>
                </c:pt>
                <c:pt idx="79">
                  <c:v>1.3749508084523911</c:v>
                </c:pt>
                <c:pt idx="80">
                  <c:v>1.0251808928598516</c:v>
                </c:pt>
                <c:pt idx="82">
                  <c:v>1.1300951681816329</c:v>
                </c:pt>
                <c:pt idx="83">
                  <c:v>1.2269638046570308</c:v>
                </c:pt>
                <c:pt idx="86">
                  <c:v>1.4596342579563979</c:v>
                </c:pt>
                <c:pt idx="89">
                  <c:v>1.2218190789951091</c:v>
                </c:pt>
                <c:pt idx="91">
                  <c:v>1.5686201379707698</c:v>
                </c:pt>
                <c:pt idx="94">
                  <c:v>1.3297268473923216</c:v>
                </c:pt>
                <c:pt idx="95">
                  <c:v>1.3369972894091953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87-4F26-97F4-D6F90A4B8C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71386.2</c:v>
                </c:pt>
                <c:pt idx="1">
                  <c:v>73834</c:v>
                </c:pt>
                <c:pt idx="3">
                  <c:v>55658.8</c:v>
                </c:pt>
                <c:pt idx="4">
                  <c:v>41139.800000000003</c:v>
                </c:pt>
                <c:pt idx="7">
                  <c:v>54200.2</c:v>
                </c:pt>
                <c:pt idx="8">
                  <c:v>57893.4</c:v>
                </c:pt>
                <c:pt idx="9">
                  <c:v>63404</c:v>
                </c:pt>
                <c:pt idx="11">
                  <c:v>68088.800000000003</c:v>
                </c:pt>
                <c:pt idx="12">
                  <c:v>54916</c:v>
                </c:pt>
                <c:pt idx="13">
                  <c:v>77180</c:v>
                </c:pt>
                <c:pt idx="16">
                  <c:v>64784.6</c:v>
                </c:pt>
                <c:pt idx="17">
                  <c:v>64796.6</c:v>
                </c:pt>
                <c:pt idx="20">
                  <c:v>62661.8</c:v>
                </c:pt>
                <c:pt idx="21">
                  <c:v>44107.6</c:v>
                </c:pt>
                <c:pt idx="24">
                  <c:v>50312.2</c:v>
                </c:pt>
                <c:pt idx="26">
                  <c:v>45800.2</c:v>
                </c:pt>
                <c:pt idx="30">
                  <c:v>53536.6</c:v>
                </c:pt>
                <c:pt idx="32">
                  <c:v>75313.399999999994</c:v>
                </c:pt>
                <c:pt idx="34">
                  <c:v>51341</c:v>
                </c:pt>
                <c:pt idx="36">
                  <c:v>55829.4</c:v>
                </c:pt>
                <c:pt idx="37">
                  <c:v>39597.599999999999</c:v>
                </c:pt>
                <c:pt idx="38">
                  <c:v>49717.599999999999</c:v>
                </c:pt>
                <c:pt idx="40">
                  <c:v>43911.4</c:v>
                </c:pt>
                <c:pt idx="43">
                  <c:v>72869</c:v>
                </c:pt>
                <c:pt idx="44">
                  <c:v>63413.4</c:v>
                </c:pt>
                <c:pt idx="45">
                  <c:v>77806.8</c:v>
                </c:pt>
                <c:pt idx="48">
                  <c:v>48534.8</c:v>
                </c:pt>
                <c:pt idx="50">
                  <c:v>56509</c:v>
                </c:pt>
                <c:pt idx="53">
                  <c:v>71807.600000000006</c:v>
                </c:pt>
                <c:pt idx="55">
                  <c:v>49642.6</c:v>
                </c:pt>
                <c:pt idx="56">
                  <c:v>59537.4</c:v>
                </c:pt>
                <c:pt idx="58">
                  <c:v>48090.2</c:v>
                </c:pt>
                <c:pt idx="59">
                  <c:v>72727.600000000006</c:v>
                </c:pt>
                <c:pt idx="60">
                  <c:v>55752.2</c:v>
                </c:pt>
                <c:pt idx="63">
                  <c:v>39145.199999999997</c:v>
                </c:pt>
                <c:pt idx="65">
                  <c:v>53237.2</c:v>
                </c:pt>
                <c:pt idx="67">
                  <c:v>58521.8</c:v>
                </c:pt>
                <c:pt idx="68">
                  <c:v>59562</c:v>
                </c:pt>
                <c:pt idx="69">
                  <c:v>63416.6</c:v>
                </c:pt>
                <c:pt idx="71">
                  <c:v>77167.600000000006</c:v>
                </c:pt>
                <c:pt idx="74">
                  <c:v>71029.2</c:v>
                </c:pt>
                <c:pt idx="75">
                  <c:v>64620.6</c:v>
                </c:pt>
                <c:pt idx="83">
                  <c:v>47377.8</c:v>
                </c:pt>
                <c:pt idx="86">
                  <c:v>68037.399999999994</c:v>
                </c:pt>
                <c:pt idx="87">
                  <c:v>62203.4</c:v>
                </c:pt>
                <c:pt idx="89">
                  <c:v>76875.399999999994</c:v>
                </c:pt>
                <c:pt idx="90">
                  <c:v>65383.199999999997</c:v>
                </c:pt>
                <c:pt idx="92">
                  <c:v>56211.199999999997</c:v>
                </c:pt>
                <c:pt idx="94">
                  <c:v>53345</c:v>
                </c:pt>
                <c:pt idx="95">
                  <c:v>53989</c:v>
                </c:pt>
                <c:pt idx="98">
                  <c:v>50971</c:v>
                </c:pt>
                <c:pt idx="99">
                  <c:v>48150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1.5816642432290835</c:v>
                </c:pt>
                <c:pt idx="1">
                  <c:v>1.4744291247934556</c:v>
                </c:pt>
                <c:pt idx="3">
                  <c:v>2.2126959258913232</c:v>
                </c:pt>
                <c:pt idx="4">
                  <c:v>1.7601203700552748</c:v>
                </c:pt>
                <c:pt idx="7">
                  <c:v>1.7345876952483572</c:v>
                </c:pt>
                <c:pt idx="8">
                  <c:v>1.9814693902931939</c:v>
                </c:pt>
                <c:pt idx="9">
                  <c:v>1.6069648602611823</c:v>
                </c:pt>
                <c:pt idx="11">
                  <c:v>1.7618169214320123</c:v>
                </c:pt>
                <c:pt idx="12">
                  <c:v>2.1621021196008448</c:v>
                </c:pt>
                <c:pt idx="13">
                  <c:v>1.5003498315625809</c:v>
                </c:pt>
                <c:pt idx="16">
                  <c:v>1.912923750397471</c:v>
                </c:pt>
                <c:pt idx="17">
                  <c:v>1.558029279314038</c:v>
                </c:pt>
                <c:pt idx="20">
                  <c:v>1.6562882011049793</c:v>
                </c:pt>
                <c:pt idx="21">
                  <c:v>1.754799626368245</c:v>
                </c:pt>
                <c:pt idx="24">
                  <c:v>2.40627521754167</c:v>
                </c:pt>
                <c:pt idx="26">
                  <c:v>2.5115610848860923</c:v>
                </c:pt>
                <c:pt idx="30">
                  <c:v>2.0248764396693102</c:v>
                </c:pt>
                <c:pt idx="32">
                  <c:v>1.6470243011203851</c:v>
                </c:pt>
                <c:pt idx="34">
                  <c:v>1.9037806041954772</c:v>
                </c:pt>
                <c:pt idx="36">
                  <c:v>1.618717020064697</c:v>
                </c:pt>
                <c:pt idx="37">
                  <c:v>1.8128623957007497</c:v>
                </c:pt>
                <c:pt idx="38">
                  <c:v>1.5965372423447632</c:v>
                </c:pt>
                <c:pt idx="40">
                  <c:v>2.089389088027255</c:v>
                </c:pt>
                <c:pt idx="43">
                  <c:v>1.5140731998517889</c:v>
                </c:pt>
                <c:pt idx="44">
                  <c:v>1.8358580363140913</c:v>
                </c:pt>
                <c:pt idx="45">
                  <c:v>1.5922387246358929</c:v>
                </c:pt>
                <c:pt idx="48">
                  <c:v>2.2533522338610643</c:v>
                </c:pt>
                <c:pt idx="50">
                  <c:v>1.7711338016953051</c:v>
                </c:pt>
                <c:pt idx="53">
                  <c:v>1.6564402653758097</c:v>
                </c:pt>
                <c:pt idx="55">
                  <c:v>2.5042201657447434</c:v>
                </c:pt>
                <c:pt idx="56">
                  <c:v>1.6959255862701428</c:v>
                </c:pt>
                <c:pt idx="58">
                  <c:v>2.0581324261491947</c:v>
                </c:pt>
                <c:pt idx="59">
                  <c:v>1.6881074035166841</c:v>
                </c:pt>
                <c:pt idx="60">
                  <c:v>1.5931747984832887</c:v>
                </c:pt>
                <c:pt idx="63">
                  <c:v>2.3779416122538652</c:v>
                </c:pt>
                <c:pt idx="65">
                  <c:v>2.0660177469889476</c:v>
                </c:pt>
                <c:pt idx="67">
                  <c:v>1.9930863370573015</c:v>
                </c:pt>
                <c:pt idx="68">
                  <c:v>2.28649138712602</c:v>
                </c:pt>
                <c:pt idx="69">
                  <c:v>1.9010322218472766</c:v>
                </c:pt>
                <c:pt idx="71">
                  <c:v>1.6915259772236015</c:v>
                </c:pt>
                <c:pt idx="74">
                  <c:v>1.7326958490311029</c:v>
                </c:pt>
                <c:pt idx="75">
                  <c:v>1.6530487182106015</c:v>
                </c:pt>
                <c:pt idx="83">
                  <c:v>2.5048862547437829</c:v>
                </c:pt>
                <c:pt idx="86">
                  <c:v>1.8897694503317295</c:v>
                </c:pt>
                <c:pt idx="87">
                  <c:v>1.9109566358109042</c:v>
                </c:pt>
                <c:pt idx="89">
                  <c:v>1.6006290698975225</c:v>
                </c:pt>
                <c:pt idx="90">
                  <c:v>1.6031947044500729</c:v>
                </c:pt>
                <c:pt idx="92">
                  <c:v>2.1621313901855861</c:v>
                </c:pt>
                <c:pt idx="94">
                  <c:v>1.6391976755084825</c:v>
                </c:pt>
                <c:pt idx="95">
                  <c:v>2.1389357091259331</c:v>
                </c:pt>
                <c:pt idx="98">
                  <c:v>2.2695258087932353</c:v>
                </c:pt>
                <c:pt idx="99">
                  <c:v>1.8806438213914849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7-4F26-97F4-D6F90A4B8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05248"/>
        <c:axId val="1376907424"/>
      </c:scatterChart>
      <c:valAx>
        <c:axId val="138350524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07424"/>
        <c:crosses val="autoZero"/>
        <c:crossBetween val="midCat"/>
      </c:valAx>
      <c:valAx>
        <c:axId val="137690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50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69450</c:v>
                </c:pt>
                <c:pt idx="1">
                  <c:v>79280.600000000006</c:v>
                </c:pt>
                <c:pt idx="2">
                  <c:v>46095</c:v>
                </c:pt>
                <c:pt idx="3">
                  <c:v>56513</c:v>
                </c:pt>
                <c:pt idx="4">
                  <c:v>41152.400000000001</c:v>
                </c:pt>
                <c:pt idx="5">
                  <c:v>69673.8</c:v>
                </c:pt>
                <c:pt idx="6">
                  <c:v>60690</c:v>
                </c:pt>
                <c:pt idx="7">
                  <c:v>56842.8</c:v>
                </c:pt>
                <c:pt idx="8">
                  <c:v>56653.2</c:v>
                </c:pt>
                <c:pt idx="9">
                  <c:v>59875</c:v>
                </c:pt>
                <c:pt idx="10">
                  <c:v>82441.399999999994</c:v>
                </c:pt>
                <c:pt idx="11">
                  <c:v>69291.399999999994</c:v>
                </c:pt>
                <c:pt idx="12">
                  <c:v>54022.8</c:v>
                </c:pt>
                <c:pt idx="13">
                  <c:v>86786.8</c:v>
                </c:pt>
                <c:pt idx="14">
                  <c:v>54084.4</c:v>
                </c:pt>
                <c:pt idx="15">
                  <c:v>64145.2</c:v>
                </c:pt>
                <c:pt idx="16">
                  <c:v>63338</c:v>
                </c:pt>
                <c:pt idx="17">
                  <c:v>65230.6</c:v>
                </c:pt>
                <c:pt idx="18">
                  <c:v>60958.8</c:v>
                </c:pt>
                <c:pt idx="19">
                  <c:v>47588.2</c:v>
                </c:pt>
                <c:pt idx="20">
                  <c:v>66398</c:v>
                </c:pt>
                <c:pt idx="21">
                  <c:v>42639.8</c:v>
                </c:pt>
                <c:pt idx="22">
                  <c:v>63309.4</c:v>
                </c:pt>
                <c:pt idx="23">
                  <c:v>76980</c:v>
                </c:pt>
                <c:pt idx="24">
                  <c:v>50989.8</c:v>
                </c:pt>
                <c:pt idx="25">
                  <c:v>62501</c:v>
                </c:pt>
                <c:pt idx="26">
                  <c:v>46818.8</c:v>
                </c:pt>
                <c:pt idx="27">
                  <c:v>68960.399999999994</c:v>
                </c:pt>
                <c:pt idx="28">
                  <c:v>77880.2</c:v>
                </c:pt>
                <c:pt idx="29">
                  <c:v>67124.2</c:v>
                </c:pt>
                <c:pt idx="30">
                  <c:v>50706</c:v>
                </c:pt>
                <c:pt idx="31">
                  <c:v>71136</c:v>
                </c:pt>
                <c:pt idx="32">
                  <c:v>80089.399999999994</c:v>
                </c:pt>
                <c:pt idx="33">
                  <c:v>61197.2</c:v>
                </c:pt>
                <c:pt idx="34">
                  <c:v>49701.4</c:v>
                </c:pt>
                <c:pt idx="35">
                  <c:v>76151.399999999994</c:v>
                </c:pt>
                <c:pt idx="36">
                  <c:v>53983.6</c:v>
                </c:pt>
                <c:pt idx="37">
                  <c:v>45199.6</c:v>
                </c:pt>
                <c:pt idx="38">
                  <c:v>50759.199999999997</c:v>
                </c:pt>
                <c:pt idx="39">
                  <c:v>63110.400000000001</c:v>
                </c:pt>
                <c:pt idx="40">
                  <c:v>49931</c:v>
                </c:pt>
                <c:pt idx="41">
                  <c:v>65779</c:v>
                </c:pt>
                <c:pt idx="42">
                  <c:v>49796.2</c:v>
                </c:pt>
                <c:pt idx="43">
                  <c:v>73772.2</c:v>
                </c:pt>
                <c:pt idx="44">
                  <c:v>60961.2</c:v>
                </c:pt>
                <c:pt idx="45">
                  <c:v>70786.399999999994</c:v>
                </c:pt>
                <c:pt idx="46">
                  <c:v>53458.2</c:v>
                </c:pt>
                <c:pt idx="47">
                  <c:v>61187.8</c:v>
                </c:pt>
                <c:pt idx="48">
                  <c:v>49509.2</c:v>
                </c:pt>
                <c:pt idx="49">
                  <c:v>54807.199999999997</c:v>
                </c:pt>
                <c:pt idx="50">
                  <c:v>58258.400000000001</c:v>
                </c:pt>
                <c:pt idx="51">
                  <c:v>69351.199999999997</c:v>
                </c:pt>
                <c:pt idx="52">
                  <c:v>56845.2</c:v>
                </c:pt>
                <c:pt idx="53">
                  <c:v>69021.600000000006</c:v>
                </c:pt>
                <c:pt idx="54">
                  <c:v>55946.400000000001</c:v>
                </c:pt>
                <c:pt idx="55">
                  <c:v>56233.2</c:v>
                </c:pt>
                <c:pt idx="56">
                  <c:v>62551.8</c:v>
                </c:pt>
                <c:pt idx="57">
                  <c:v>69535.8</c:v>
                </c:pt>
                <c:pt idx="58">
                  <c:v>48517.2</c:v>
                </c:pt>
                <c:pt idx="59">
                  <c:v>72726.2</c:v>
                </c:pt>
                <c:pt idx="60">
                  <c:v>49154.2</c:v>
                </c:pt>
                <c:pt idx="61">
                  <c:v>53627.8</c:v>
                </c:pt>
                <c:pt idx="62">
                  <c:v>51797.2</c:v>
                </c:pt>
                <c:pt idx="63">
                  <c:v>40641.199999999997</c:v>
                </c:pt>
                <c:pt idx="64">
                  <c:v>81574</c:v>
                </c:pt>
                <c:pt idx="65">
                  <c:v>54664.4</c:v>
                </c:pt>
                <c:pt idx="66">
                  <c:v>58998.6</c:v>
                </c:pt>
                <c:pt idx="67">
                  <c:v>56232.2</c:v>
                </c:pt>
                <c:pt idx="68">
                  <c:v>54041.599999999999</c:v>
                </c:pt>
                <c:pt idx="69">
                  <c:v>61051.8</c:v>
                </c:pt>
                <c:pt idx="70">
                  <c:v>36478.199999999997</c:v>
                </c:pt>
                <c:pt idx="71">
                  <c:v>75295.8</c:v>
                </c:pt>
                <c:pt idx="72">
                  <c:v>76431.8</c:v>
                </c:pt>
                <c:pt idx="73">
                  <c:v>64540.6</c:v>
                </c:pt>
                <c:pt idx="74">
                  <c:v>74845</c:v>
                </c:pt>
                <c:pt idx="75">
                  <c:v>59864</c:v>
                </c:pt>
                <c:pt idx="76">
                  <c:v>68994</c:v>
                </c:pt>
                <c:pt idx="77">
                  <c:v>45903.6</c:v>
                </c:pt>
                <c:pt idx="78">
                  <c:v>57840.800000000003</c:v>
                </c:pt>
                <c:pt idx="79">
                  <c:v>48123.8</c:v>
                </c:pt>
                <c:pt idx="80">
                  <c:v>72317.2</c:v>
                </c:pt>
                <c:pt idx="81">
                  <c:v>60900.4</c:v>
                </c:pt>
                <c:pt idx="82">
                  <c:v>67269</c:v>
                </c:pt>
                <c:pt idx="83">
                  <c:v>45810</c:v>
                </c:pt>
                <c:pt idx="84">
                  <c:v>85870.2</c:v>
                </c:pt>
                <c:pt idx="85">
                  <c:v>57781.2</c:v>
                </c:pt>
                <c:pt idx="86">
                  <c:v>65293.2</c:v>
                </c:pt>
                <c:pt idx="87">
                  <c:v>66398.2</c:v>
                </c:pt>
                <c:pt idx="88">
                  <c:v>82337.600000000006</c:v>
                </c:pt>
                <c:pt idx="89">
                  <c:v>72309.600000000006</c:v>
                </c:pt>
                <c:pt idx="90">
                  <c:v>64689</c:v>
                </c:pt>
                <c:pt idx="91">
                  <c:v>69724.2</c:v>
                </c:pt>
                <c:pt idx="92">
                  <c:v>56477.2</c:v>
                </c:pt>
                <c:pt idx="93">
                  <c:v>77863.600000000006</c:v>
                </c:pt>
                <c:pt idx="94">
                  <c:v>51720.2</c:v>
                </c:pt>
                <c:pt idx="95">
                  <c:v>56228.800000000003</c:v>
                </c:pt>
                <c:pt idx="96">
                  <c:v>68655</c:v>
                </c:pt>
                <c:pt idx="97">
                  <c:v>63322.8</c:v>
                </c:pt>
                <c:pt idx="98">
                  <c:v>44653.599999999999</c:v>
                </c:pt>
                <c:pt idx="99">
                  <c:v>53269.599999999999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1.6402447804175666</c:v>
                </c:pt>
                <c:pt idx="1">
                  <c:v>1.5216080604839013</c:v>
                </c:pt>
                <c:pt idx="2">
                  <c:v>1.3349170191994792</c:v>
                </c:pt>
                <c:pt idx="3">
                  <c:v>2.2375559605754427</c:v>
                </c:pt>
                <c:pt idx="4">
                  <c:v>1.4937646407013929</c:v>
                </c:pt>
                <c:pt idx="5">
                  <c:v>1.0573989074802868</c:v>
                </c:pt>
                <c:pt idx="6">
                  <c:v>1.546762234305487</c:v>
                </c:pt>
                <c:pt idx="7">
                  <c:v>1.3749674541014869</c:v>
                </c:pt>
                <c:pt idx="8">
                  <c:v>1.757023433804269</c:v>
                </c:pt>
                <c:pt idx="9">
                  <c:v>1.5763006263048016</c:v>
                </c:pt>
                <c:pt idx="10">
                  <c:v>1.5815840099755707</c:v>
                </c:pt>
                <c:pt idx="11">
                  <c:v>1.6932548627968262</c:v>
                </c:pt>
                <c:pt idx="12">
                  <c:v>2.1979423502669242</c:v>
                </c:pt>
                <c:pt idx="13">
                  <c:v>1.3342351601856504</c:v>
                </c:pt>
                <c:pt idx="14">
                  <c:v>1.1855544297431422</c:v>
                </c:pt>
                <c:pt idx="15">
                  <c:v>1.1253219258806584</c:v>
                </c:pt>
                <c:pt idx="16">
                  <c:v>1.957024219268054</c:v>
                </c:pt>
                <c:pt idx="17">
                  <c:v>1.5411785266424041</c:v>
                </c:pt>
                <c:pt idx="18">
                  <c:v>1.3516178139989632</c:v>
                </c:pt>
                <c:pt idx="19">
                  <c:v>1.9860175421638138</c:v>
                </c:pt>
                <c:pt idx="20">
                  <c:v>1.5661315099852404</c:v>
                </c:pt>
                <c:pt idx="21">
                  <c:v>1.8588736344917189</c:v>
                </c:pt>
                <c:pt idx="22">
                  <c:v>1.5089070501378943</c:v>
                </c:pt>
                <c:pt idx="23">
                  <c:v>1.2956482203169655</c:v>
                </c:pt>
                <c:pt idx="24">
                  <c:v>2.2609619963208325</c:v>
                </c:pt>
                <c:pt idx="25">
                  <c:v>1.2607798275227597</c:v>
                </c:pt>
                <c:pt idx="26">
                  <c:v>2.4770818560065613</c:v>
                </c:pt>
                <c:pt idx="27">
                  <c:v>1.6416813127534065</c:v>
                </c:pt>
                <c:pt idx="28">
                  <c:v>1.2457466724533321</c:v>
                </c:pt>
                <c:pt idx="29">
                  <c:v>1.7746952663867877</c:v>
                </c:pt>
                <c:pt idx="30">
                  <c:v>1.7834181359207983</c:v>
                </c:pt>
                <c:pt idx="31">
                  <c:v>1.4241452991452992</c:v>
                </c:pt>
                <c:pt idx="32">
                  <c:v>1.476362664722173</c:v>
                </c:pt>
                <c:pt idx="33">
                  <c:v>1.0057649696391338</c:v>
                </c:pt>
                <c:pt idx="34">
                  <c:v>1.9077329813647099</c:v>
                </c:pt>
                <c:pt idx="35">
                  <c:v>1.1338990484744864</c:v>
                </c:pt>
                <c:pt idx="36">
                  <c:v>1.368637882616202</c:v>
                </c:pt>
                <c:pt idx="37">
                  <c:v>1.6674926326781654</c:v>
                </c:pt>
                <c:pt idx="38">
                  <c:v>1.5687796497974753</c:v>
                </c:pt>
                <c:pt idx="39">
                  <c:v>1.4197184616164689</c:v>
                </c:pt>
                <c:pt idx="40">
                  <c:v>1.8482906410846969</c:v>
                </c:pt>
                <c:pt idx="41">
                  <c:v>1.587117469101081</c:v>
                </c:pt>
                <c:pt idx="42">
                  <c:v>1.3523321056626811</c:v>
                </c:pt>
                <c:pt idx="43">
                  <c:v>1.5019207777455466</c:v>
                </c:pt>
                <c:pt idx="44">
                  <c:v>1.9246012217607267</c:v>
                </c:pt>
                <c:pt idx="45">
                  <c:v>1.873311822609993</c:v>
                </c:pt>
                <c:pt idx="46">
                  <c:v>1.1689694003913338</c:v>
                </c:pt>
                <c:pt idx="47">
                  <c:v>1.0774370054161122</c:v>
                </c:pt>
                <c:pt idx="48">
                  <c:v>2.1594976287235506</c:v>
                </c:pt>
                <c:pt idx="49">
                  <c:v>1.2089469996642777</c:v>
                </c:pt>
                <c:pt idx="50">
                  <c:v>1.7374661851338176</c:v>
                </c:pt>
                <c:pt idx="51">
                  <c:v>1.5938008282481053</c:v>
                </c:pt>
                <c:pt idx="52">
                  <c:v>1.4628323939400336</c:v>
                </c:pt>
                <c:pt idx="53">
                  <c:v>1.7233445761906416</c:v>
                </c:pt>
                <c:pt idx="54">
                  <c:v>1.3379413152588906</c:v>
                </c:pt>
                <c:pt idx="55">
                  <c:v>2.126003855373694</c:v>
                </c:pt>
                <c:pt idx="56">
                  <c:v>1.7753605811503426</c:v>
                </c:pt>
                <c:pt idx="57">
                  <c:v>1.0771142346819911</c:v>
                </c:pt>
                <c:pt idx="58">
                  <c:v>1.9774430511241374</c:v>
                </c:pt>
                <c:pt idx="59">
                  <c:v>1.6880848992522641</c:v>
                </c:pt>
                <c:pt idx="60">
                  <c:v>1.8636657701681647</c:v>
                </c:pt>
                <c:pt idx="61">
                  <c:v>1.5131144667504539</c:v>
                </c:pt>
                <c:pt idx="62">
                  <c:v>1.355806877591839</c:v>
                </c:pt>
                <c:pt idx="63">
                  <c:v>2.1698424259126208</c:v>
                </c:pt>
                <c:pt idx="64">
                  <c:v>1.4290827959889181</c:v>
                </c:pt>
                <c:pt idx="65">
                  <c:v>1.9014020093516073</c:v>
                </c:pt>
                <c:pt idx="66">
                  <c:v>1.6426321980521572</c:v>
                </c:pt>
                <c:pt idx="67">
                  <c:v>2.0741319030733281</c:v>
                </c:pt>
                <c:pt idx="68">
                  <c:v>2.1557651882993842</c:v>
                </c:pt>
                <c:pt idx="69">
                  <c:v>1.8061875325543226</c:v>
                </c:pt>
                <c:pt idx="70">
                  <c:v>1.9242177519724111</c:v>
                </c:pt>
                <c:pt idx="71">
                  <c:v>1.6436507746780031</c:v>
                </c:pt>
                <c:pt idx="72">
                  <c:v>1.3723476354082986</c:v>
                </c:pt>
                <c:pt idx="73">
                  <c:v>1.2565114052239985</c:v>
                </c:pt>
                <c:pt idx="74">
                  <c:v>1.675422539915826</c:v>
                </c:pt>
                <c:pt idx="75">
                  <c:v>1.5489943872778298</c:v>
                </c:pt>
                <c:pt idx="76">
                  <c:v>1.2929240223787575</c:v>
                </c:pt>
                <c:pt idx="77">
                  <c:v>1.1262951053947838</c:v>
                </c:pt>
                <c:pt idx="78">
                  <c:v>1.3716615261199707</c:v>
                </c:pt>
                <c:pt idx="79">
                  <c:v>1.4869149983999601</c:v>
                </c:pt>
                <c:pt idx="80">
                  <c:v>1.4293280160183193</c:v>
                </c:pt>
                <c:pt idx="81">
                  <c:v>1.3455084038856888</c:v>
                </c:pt>
                <c:pt idx="82">
                  <c:v>1.1714459855208195</c:v>
                </c:pt>
                <c:pt idx="83">
                  <c:v>2.3611875136433094</c:v>
                </c:pt>
                <c:pt idx="84">
                  <c:v>1.1988326567307401</c:v>
                </c:pt>
                <c:pt idx="85">
                  <c:v>1.0708154209327603</c:v>
                </c:pt>
                <c:pt idx="86">
                  <c:v>1.7757438753193289</c:v>
                </c:pt>
                <c:pt idx="87">
                  <c:v>1.833453316505568</c:v>
                </c:pt>
                <c:pt idx="88">
                  <c:v>1.5024241658731854</c:v>
                </c:pt>
                <c:pt idx="89">
                  <c:v>1.823118921968867</c:v>
                </c:pt>
                <c:pt idx="90">
                  <c:v>1.9309619873548827</c:v>
                </c:pt>
                <c:pt idx="91">
                  <c:v>1.3497465729258995</c:v>
                </c:pt>
                <c:pt idx="92">
                  <c:v>2.1109580503282741</c:v>
                </c:pt>
                <c:pt idx="93">
                  <c:v>1.5664443976389479</c:v>
                </c:pt>
                <c:pt idx="94">
                  <c:v>1.5705662391096711</c:v>
                </c:pt>
                <c:pt idx="95">
                  <c:v>2.1463733887260621</c:v>
                </c:pt>
                <c:pt idx="96">
                  <c:v>1.2672929866724929</c:v>
                </c:pt>
                <c:pt idx="97">
                  <c:v>1.0066358404871547</c:v>
                </c:pt>
                <c:pt idx="98">
                  <c:v>2.4079133597291147</c:v>
                </c:pt>
                <c:pt idx="99">
                  <c:v>1.6937052277471578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59-434E-B14C-ED510D164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79808"/>
        <c:axId val="1352360784"/>
      </c:scatterChart>
      <c:valAx>
        <c:axId val="13725798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60784"/>
        <c:crosses val="autoZero"/>
        <c:crossBetween val="midCat"/>
      </c:valAx>
      <c:valAx>
        <c:axId val="135236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57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41152.400000000001</c:v>
                </c:pt>
                <c:pt idx="15">
                  <c:v>64145.2</c:v>
                </c:pt>
                <c:pt idx="16">
                  <c:v>63338</c:v>
                </c:pt>
                <c:pt idx="17">
                  <c:v>65230.6</c:v>
                </c:pt>
                <c:pt idx="31">
                  <c:v>71136</c:v>
                </c:pt>
                <c:pt idx="33">
                  <c:v>61197.2</c:v>
                </c:pt>
                <c:pt idx="37">
                  <c:v>45199.6</c:v>
                </c:pt>
                <c:pt idx="41">
                  <c:v>65779</c:v>
                </c:pt>
                <c:pt idx="45">
                  <c:v>70786.399999999994</c:v>
                </c:pt>
                <c:pt idx="52">
                  <c:v>56845.2</c:v>
                </c:pt>
                <c:pt idx="53">
                  <c:v>69021.600000000006</c:v>
                </c:pt>
                <c:pt idx="54">
                  <c:v>55946.400000000001</c:v>
                </c:pt>
                <c:pt idx="69">
                  <c:v>61051.8</c:v>
                </c:pt>
                <c:pt idx="76">
                  <c:v>68994</c:v>
                </c:pt>
                <c:pt idx="78">
                  <c:v>57840.800000000003</c:v>
                </c:pt>
                <c:pt idx="89">
                  <c:v>72309.600000000006</c:v>
                </c:pt>
                <c:pt idx="90">
                  <c:v>64689</c:v>
                </c:pt>
                <c:pt idx="94">
                  <c:v>51720.2</c:v>
                </c:pt>
                <c:pt idx="96">
                  <c:v>68655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1.4937646407013929</c:v>
                </c:pt>
                <c:pt idx="11">
                  <c:v>1.1253219258806584</c:v>
                </c:pt>
                <c:pt idx="12">
                  <c:v>1.957024219268054</c:v>
                </c:pt>
                <c:pt idx="13">
                  <c:v>1.5411785266424041</c:v>
                </c:pt>
                <c:pt idx="27">
                  <c:v>1.4241452991452992</c:v>
                </c:pt>
                <c:pt idx="29">
                  <c:v>1.0057649696391338</c:v>
                </c:pt>
                <c:pt idx="33">
                  <c:v>1.6674926326781654</c:v>
                </c:pt>
                <c:pt idx="37">
                  <c:v>1.587117469101081</c:v>
                </c:pt>
                <c:pt idx="41">
                  <c:v>1.873311822609993</c:v>
                </c:pt>
                <c:pt idx="48">
                  <c:v>1.4628323939400336</c:v>
                </c:pt>
                <c:pt idx="49">
                  <c:v>1.7233445761906416</c:v>
                </c:pt>
                <c:pt idx="50">
                  <c:v>1.3379413152588906</c:v>
                </c:pt>
                <c:pt idx="65">
                  <c:v>1.8061875325543226</c:v>
                </c:pt>
                <c:pt idx="72">
                  <c:v>1.2929240223787575</c:v>
                </c:pt>
                <c:pt idx="74">
                  <c:v>1.3716615261199707</c:v>
                </c:pt>
                <c:pt idx="85">
                  <c:v>1.823118921968867</c:v>
                </c:pt>
                <c:pt idx="86">
                  <c:v>1.9309619873548827</c:v>
                </c:pt>
                <c:pt idx="90">
                  <c:v>1.5705662391096711</c:v>
                </c:pt>
                <c:pt idx="92">
                  <c:v>1.2672929866724929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BB-4C9E-9A4E-94A93E1831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79280.600000000006</c:v>
                </c:pt>
                <c:pt idx="3">
                  <c:v>56513</c:v>
                </c:pt>
                <c:pt idx="6">
                  <c:v>60690</c:v>
                </c:pt>
                <c:pt idx="7">
                  <c:v>56842.8</c:v>
                </c:pt>
                <c:pt idx="9">
                  <c:v>59875</c:v>
                </c:pt>
                <c:pt idx="10">
                  <c:v>82441.399999999994</c:v>
                </c:pt>
                <c:pt idx="18">
                  <c:v>60958.8</c:v>
                </c:pt>
                <c:pt idx="21">
                  <c:v>42639.8</c:v>
                </c:pt>
                <c:pt idx="23">
                  <c:v>76980</c:v>
                </c:pt>
                <c:pt idx="24">
                  <c:v>50989.8</c:v>
                </c:pt>
                <c:pt idx="25">
                  <c:v>62501</c:v>
                </c:pt>
                <c:pt idx="34">
                  <c:v>49701.4</c:v>
                </c:pt>
                <c:pt idx="39">
                  <c:v>63110.400000000001</c:v>
                </c:pt>
                <c:pt idx="46">
                  <c:v>53458.2</c:v>
                </c:pt>
                <c:pt idx="48">
                  <c:v>49509.2</c:v>
                </c:pt>
                <c:pt idx="50">
                  <c:v>58258.400000000001</c:v>
                </c:pt>
                <c:pt idx="58">
                  <c:v>48517.2</c:v>
                </c:pt>
                <c:pt idx="61">
                  <c:v>53627.8</c:v>
                </c:pt>
                <c:pt idx="63">
                  <c:v>40641.199999999997</c:v>
                </c:pt>
                <c:pt idx="64">
                  <c:v>81574</c:v>
                </c:pt>
                <c:pt idx="70">
                  <c:v>36478.199999999997</c:v>
                </c:pt>
                <c:pt idx="73">
                  <c:v>64540.6</c:v>
                </c:pt>
                <c:pt idx="79">
                  <c:v>48123.8</c:v>
                </c:pt>
                <c:pt idx="80">
                  <c:v>72317.2</c:v>
                </c:pt>
                <c:pt idx="81">
                  <c:v>60900.4</c:v>
                </c:pt>
                <c:pt idx="82">
                  <c:v>67269</c:v>
                </c:pt>
                <c:pt idx="86">
                  <c:v>65293.2</c:v>
                </c:pt>
                <c:pt idx="88">
                  <c:v>82337.600000000006</c:v>
                </c:pt>
                <c:pt idx="91">
                  <c:v>69724.2</c:v>
                </c:pt>
                <c:pt idx="95">
                  <c:v>56228.800000000003</c:v>
                </c:pt>
                <c:pt idx="97">
                  <c:v>63322.8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1.5216080604839013</c:v>
                </c:pt>
                <c:pt idx="3">
                  <c:v>2.2375559605754427</c:v>
                </c:pt>
                <c:pt idx="6">
                  <c:v>1.546762234305487</c:v>
                </c:pt>
                <c:pt idx="7">
                  <c:v>1.3749674541014869</c:v>
                </c:pt>
                <c:pt idx="9">
                  <c:v>1.5763006263048016</c:v>
                </c:pt>
                <c:pt idx="10">
                  <c:v>1.5815840099755707</c:v>
                </c:pt>
                <c:pt idx="18">
                  <c:v>1.3516178139989632</c:v>
                </c:pt>
                <c:pt idx="21">
                  <c:v>1.8588736344917189</c:v>
                </c:pt>
                <c:pt idx="23">
                  <c:v>1.2956482203169655</c:v>
                </c:pt>
                <c:pt idx="24">
                  <c:v>2.2609619963208325</c:v>
                </c:pt>
                <c:pt idx="25">
                  <c:v>1.2607798275227597</c:v>
                </c:pt>
                <c:pt idx="34">
                  <c:v>1.9077329813647099</c:v>
                </c:pt>
                <c:pt idx="39">
                  <c:v>1.4197184616164689</c:v>
                </c:pt>
                <c:pt idx="46">
                  <c:v>1.1689694003913338</c:v>
                </c:pt>
                <c:pt idx="48">
                  <c:v>2.1594976287235506</c:v>
                </c:pt>
                <c:pt idx="50">
                  <c:v>1.7374661851338176</c:v>
                </c:pt>
                <c:pt idx="58">
                  <c:v>1.9774430511241374</c:v>
                </c:pt>
                <c:pt idx="61">
                  <c:v>1.5131144667504539</c:v>
                </c:pt>
                <c:pt idx="63">
                  <c:v>2.1698424259126208</c:v>
                </c:pt>
                <c:pt idx="64">
                  <c:v>1.4290827959889181</c:v>
                </c:pt>
                <c:pt idx="70">
                  <c:v>1.9242177519724111</c:v>
                </c:pt>
                <c:pt idx="73">
                  <c:v>1.2565114052239985</c:v>
                </c:pt>
                <c:pt idx="79">
                  <c:v>1.4869149983999601</c:v>
                </c:pt>
                <c:pt idx="80">
                  <c:v>1.4293280160183193</c:v>
                </c:pt>
                <c:pt idx="81">
                  <c:v>1.3455084038856888</c:v>
                </c:pt>
                <c:pt idx="82">
                  <c:v>1.1714459855208195</c:v>
                </c:pt>
                <c:pt idx="86">
                  <c:v>1.7757438753193289</c:v>
                </c:pt>
                <c:pt idx="88">
                  <c:v>1.5024241658731854</c:v>
                </c:pt>
                <c:pt idx="91">
                  <c:v>1.3497465729258995</c:v>
                </c:pt>
                <c:pt idx="95">
                  <c:v>2.1463733887260621</c:v>
                </c:pt>
                <c:pt idx="97">
                  <c:v>1.0066358404871547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BB-4C9E-9A4E-94A93E1831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69450</c:v>
                </c:pt>
                <c:pt idx="2">
                  <c:v>46095</c:v>
                </c:pt>
                <c:pt idx="5">
                  <c:v>69673.8</c:v>
                </c:pt>
                <c:pt idx="11">
                  <c:v>69291.399999999994</c:v>
                </c:pt>
                <c:pt idx="12">
                  <c:v>54022.8</c:v>
                </c:pt>
                <c:pt idx="13">
                  <c:v>86786.8</c:v>
                </c:pt>
                <c:pt idx="19">
                  <c:v>47588.2</c:v>
                </c:pt>
                <c:pt idx="20">
                  <c:v>66398</c:v>
                </c:pt>
                <c:pt idx="22">
                  <c:v>63309.4</c:v>
                </c:pt>
                <c:pt idx="26">
                  <c:v>46818.8</c:v>
                </c:pt>
                <c:pt idx="27">
                  <c:v>68960.399999999994</c:v>
                </c:pt>
                <c:pt idx="29">
                  <c:v>67124.2</c:v>
                </c:pt>
                <c:pt idx="30">
                  <c:v>50706</c:v>
                </c:pt>
                <c:pt idx="35">
                  <c:v>76151.399999999994</c:v>
                </c:pt>
                <c:pt idx="36">
                  <c:v>53983.6</c:v>
                </c:pt>
                <c:pt idx="38">
                  <c:v>50759.199999999997</c:v>
                </c:pt>
                <c:pt idx="40">
                  <c:v>49931</c:v>
                </c:pt>
                <c:pt idx="42">
                  <c:v>49796.2</c:v>
                </c:pt>
                <c:pt idx="43">
                  <c:v>73772.2</c:v>
                </c:pt>
                <c:pt idx="65">
                  <c:v>54664.4</c:v>
                </c:pt>
                <c:pt idx="66">
                  <c:v>58998.6</c:v>
                </c:pt>
                <c:pt idx="68">
                  <c:v>54041.599999999999</c:v>
                </c:pt>
                <c:pt idx="71">
                  <c:v>75295.8</c:v>
                </c:pt>
                <c:pt idx="72">
                  <c:v>76431.8</c:v>
                </c:pt>
                <c:pt idx="74">
                  <c:v>74845</c:v>
                </c:pt>
                <c:pt idx="77">
                  <c:v>45903.6</c:v>
                </c:pt>
                <c:pt idx="83">
                  <c:v>45810</c:v>
                </c:pt>
                <c:pt idx="85">
                  <c:v>57781.2</c:v>
                </c:pt>
                <c:pt idx="92">
                  <c:v>56477.2</c:v>
                </c:pt>
                <c:pt idx="93">
                  <c:v>77863.600000000006</c:v>
                </c:pt>
                <c:pt idx="99">
                  <c:v>53269.599999999999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1.6402447804175666</c:v>
                </c:pt>
                <c:pt idx="2">
                  <c:v>1.3349170191994792</c:v>
                </c:pt>
                <c:pt idx="5">
                  <c:v>1.0573989074802868</c:v>
                </c:pt>
                <c:pt idx="11">
                  <c:v>1.6932548627968262</c:v>
                </c:pt>
                <c:pt idx="12">
                  <c:v>2.1979423502669242</c:v>
                </c:pt>
                <c:pt idx="13">
                  <c:v>1.3342351601856504</c:v>
                </c:pt>
                <c:pt idx="19">
                  <c:v>1.9860175421638138</c:v>
                </c:pt>
                <c:pt idx="20">
                  <c:v>1.5661315099852404</c:v>
                </c:pt>
                <c:pt idx="22">
                  <c:v>1.5089070501378943</c:v>
                </c:pt>
                <c:pt idx="26">
                  <c:v>2.4770818560065613</c:v>
                </c:pt>
                <c:pt idx="27">
                  <c:v>1.6416813127534065</c:v>
                </c:pt>
                <c:pt idx="29">
                  <c:v>1.7746952663867877</c:v>
                </c:pt>
                <c:pt idx="30">
                  <c:v>1.7834181359207983</c:v>
                </c:pt>
                <c:pt idx="35">
                  <c:v>1.1338990484744864</c:v>
                </c:pt>
                <c:pt idx="36">
                  <c:v>1.368637882616202</c:v>
                </c:pt>
                <c:pt idx="38">
                  <c:v>1.5687796497974753</c:v>
                </c:pt>
                <c:pt idx="40">
                  <c:v>1.8482906410846969</c:v>
                </c:pt>
                <c:pt idx="42">
                  <c:v>1.3523321056626811</c:v>
                </c:pt>
                <c:pt idx="43">
                  <c:v>1.5019207777455466</c:v>
                </c:pt>
                <c:pt idx="65">
                  <c:v>1.9014020093516073</c:v>
                </c:pt>
                <c:pt idx="66">
                  <c:v>1.6426321980521572</c:v>
                </c:pt>
                <c:pt idx="68">
                  <c:v>2.1557651882993842</c:v>
                </c:pt>
                <c:pt idx="71">
                  <c:v>1.6436507746780031</c:v>
                </c:pt>
                <c:pt idx="72">
                  <c:v>1.3723476354082986</c:v>
                </c:pt>
                <c:pt idx="74">
                  <c:v>1.675422539915826</c:v>
                </c:pt>
                <c:pt idx="77">
                  <c:v>1.1262951053947838</c:v>
                </c:pt>
                <c:pt idx="83">
                  <c:v>2.3611875136433094</c:v>
                </c:pt>
                <c:pt idx="85">
                  <c:v>1.0708154209327603</c:v>
                </c:pt>
                <c:pt idx="92">
                  <c:v>2.1109580503282741</c:v>
                </c:pt>
                <c:pt idx="93">
                  <c:v>1.5664443976389479</c:v>
                </c:pt>
                <c:pt idx="99">
                  <c:v>1.6937052277471578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BB-4C9E-9A4E-94A93E1831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8">
                  <c:v>56653.2</c:v>
                </c:pt>
                <c:pt idx="14">
                  <c:v>54084.4</c:v>
                </c:pt>
                <c:pt idx="28">
                  <c:v>77880.2</c:v>
                </c:pt>
                <c:pt idx="32">
                  <c:v>80089.399999999994</c:v>
                </c:pt>
                <c:pt idx="44">
                  <c:v>60961.2</c:v>
                </c:pt>
                <c:pt idx="47">
                  <c:v>61187.8</c:v>
                </c:pt>
                <c:pt idx="49">
                  <c:v>54807.199999999997</c:v>
                </c:pt>
                <c:pt idx="51">
                  <c:v>69351.199999999997</c:v>
                </c:pt>
                <c:pt idx="55">
                  <c:v>56233.2</c:v>
                </c:pt>
                <c:pt idx="56">
                  <c:v>62551.8</c:v>
                </c:pt>
                <c:pt idx="57">
                  <c:v>69535.8</c:v>
                </c:pt>
                <c:pt idx="59">
                  <c:v>72726.2</c:v>
                </c:pt>
                <c:pt idx="60">
                  <c:v>49154.2</c:v>
                </c:pt>
                <c:pt idx="62">
                  <c:v>51797.2</c:v>
                </c:pt>
                <c:pt idx="67">
                  <c:v>56232.2</c:v>
                </c:pt>
                <c:pt idx="75">
                  <c:v>59864</c:v>
                </c:pt>
                <c:pt idx="84">
                  <c:v>85870.2</c:v>
                </c:pt>
                <c:pt idx="87">
                  <c:v>66398.2</c:v>
                </c:pt>
                <c:pt idx="98">
                  <c:v>44653.599999999999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8">
                  <c:v>1.757023433804269</c:v>
                </c:pt>
                <c:pt idx="14">
                  <c:v>1.1855544297431422</c:v>
                </c:pt>
                <c:pt idx="28">
                  <c:v>1.2457466724533321</c:v>
                </c:pt>
                <c:pt idx="32">
                  <c:v>1.476362664722173</c:v>
                </c:pt>
                <c:pt idx="44">
                  <c:v>1.9246012217607267</c:v>
                </c:pt>
                <c:pt idx="47">
                  <c:v>1.0774370054161122</c:v>
                </c:pt>
                <c:pt idx="49">
                  <c:v>1.2089469996642777</c:v>
                </c:pt>
                <c:pt idx="51">
                  <c:v>1.5938008282481053</c:v>
                </c:pt>
                <c:pt idx="55">
                  <c:v>2.126003855373694</c:v>
                </c:pt>
                <c:pt idx="56">
                  <c:v>1.7753605811503426</c:v>
                </c:pt>
                <c:pt idx="57">
                  <c:v>1.0771142346819911</c:v>
                </c:pt>
                <c:pt idx="59">
                  <c:v>1.6880848992522641</c:v>
                </c:pt>
                <c:pt idx="60">
                  <c:v>1.8636657701681647</c:v>
                </c:pt>
                <c:pt idx="62">
                  <c:v>1.355806877591839</c:v>
                </c:pt>
                <c:pt idx="67">
                  <c:v>2.0741319030733281</c:v>
                </c:pt>
                <c:pt idx="75">
                  <c:v>1.5489943872778298</c:v>
                </c:pt>
                <c:pt idx="84">
                  <c:v>1.1988326567307401</c:v>
                </c:pt>
                <c:pt idx="87">
                  <c:v>1.833453316505568</c:v>
                </c:pt>
                <c:pt idx="98">
                  <c:v>2.4079133597291147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BB-4C9E-9A4E-94A93E183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615408"/>
        <c:axId val="1376881632"/>
      </c:scatterChart>
      <c:valAx>
        <c:axId val="13726154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881632"/>
        <c:crosses val="autoZero"/>
        <c:crossBetween val="midCat"/>
      </c:valAx>
      <c:valAx>
        <c:axId val="137688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61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69450</c:v>
                </c:pt>
                <c:pt idx="2">
                  <c:v>46095</c:v>
                </c:pt>
                <c:pt idx="4">
                  <c:v>41152.400000000001</c:v>
                </c:pt>
                <c:pt idx="5">
                  <c:v>69673.8</c:v>
                </c:pt>
                <c:pt idx="6">
                  <c:v>60690</c:v>
                </c:pt>
                <c:pt idx="7">
                  <c:v>56842.8</c:v>
                </c:pt>
                <c:pt idx="13">
                  <c:v>86786.8</c:v>
                </c:pt>
                <c:pt idx="14">
                  <c:v>54084.4</c:v>
                </c:pt>
                <c:pt idx="15">
                  <c:v>64145.2</c:v>
                </c:pt>
                <c:pt idx="18">
                  <c:v>60958.8</c:v>
                </c:pt>
                <c:pt idx="20">
                  <c:v>66398</c:v>
                </c:pt>
                <c:pt idx="22">
                  <c:v>63309.4</c:v>
                </c:pt>
                <c:pt idx="23">
                  <c:v>76980</c:v>
                </c:pt>
                <c:pt idx="25">
                  <c:v>62501</c:v>
                </c:pt>
                <c:pt idx="28">
                  <c:v>77880.2</c:v>
                </c:pt>
                <c:pt idx="32">
                  <c:v>80089.399999999994</c:v>
                </c:pt>
                <c:pt idx="33">
                  <c:v>61197.2</c:v>
                </c:pt>
                <c:pt idx="35">
                  <c:v>76151.399999999994</c:v>
                </c:pt>
                <c:pt idx="36">
                  <c:v>53983.6</c:v>
                </c:pt>
                <c:pt idx="37">
                  <c:v>45199.6</c:v>
                </c:pt>
                <c:pt idx="39">
                  <c:v>63110.400000000001</c:v>
                </c:pt>
                <c:pt idx="42">
                  <c:v>49796.2</c:v>
                </c:pt>
                <c:pt idx="43">
                  <c:v>73772.2</c:v>
                </c:pt>
                <c:pt idx="46">
                  <c:v>53458.2</c:v>
                </c:pt>
                <c:pt idx="47">
                  <c:v>61187.8</c:v>
                </c:pt>
                <c:pt idx="49">
                  <c:v>54807.199999999997</c:v>
                </c:pt>
                <c:pt idx="52">
                  <c:v>56845.2</c:v>
                </c:pt>
                <c:pt idx="54">
                  <c:v>55946.400000000001</c:v>
                </c:pt>
                <c:pt idx="57">
                  <c:v>69535.8</c:v>
                </c:pt>
                <c:pt idx="62">
                  <c:v>51797.2</c:v>
                </c:pt>
                <c:pt idx="64">
                  <c:v>81574</c:v>
                </c:pt>
                <c:pt idx="71">
                  <c:v>75295.8</c:v>
                </c:pt>
                <c:pt idx="72">
                  <c:v>76431.8</c:v>
                </c:pt>
                <c:pt idx="73">
                  <c:v>64540.6</c:v>
                </c:pt>
                <c:pt idx="75">
                  <c:v>59864</c:v>
                </c:pt>
                <c:pt idx="76">
                  <c:v>68994</c:v>
                </c:pt>
                <c:pt idx="77">
                  <c:v>45903.6</c:v>
                </c:pt>
                <c:pt idx="78">
                  <c:v>57840.800000000003</c:v>
                </c:pt>
                <c:pt idx="79">
                  <c:v>48123.8</c:v>
                </c:pt>
                <c:pt idx="80">
                  <c:v>72317.2</c:v>
                </c:pt>
                <c:pt idx="81">
                  <c:v>60900.4</c:v>
                </c:pt>
                <c:pt idx="82">
                  <c:v>67269</c:v>
                </c:pt>
                <c:pt idx="84">
                  <c:v>85870.2</c:v>
                </c:pt>
                <c:pt idx="85">
                  <c:v>57781.2</c:v>
                </c:pt>
                <c:pt idx="88">
                  <c:v>82337.600000000006</c:v>
                </c:pt>
                <c:pt idx="91">
                  <c:v>69724.2</c:v>
                </c:pt>
                <c:pt idx="96">
                  <c:v>68655</c:v>
                </c:pt>
                <c:pt idx="97">
                  <c:v>63322.8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1.6402447804175666</c:v>
                </c:pt>
                <c:pt idx="2">
                  <c:v>1.3349170191994792</c:v>
                </c:pt>
                <c:pt idx="4">
                  <c:v>1.4937646407013929</c:v>
                </c:pt>
                <c:pt idx="5">
                  <c:v>1.0573989074802868</c:v>
                </c:pt>
                <c:pt idx="6">
                  <c:v>1.546762234305487</c:v>
                </c:pt>
                <c:pt idx="7">
                  <c:v>1.3749674541014869</c:v>
                </c:pt>
                <c:pt idx="13">
                  <c:v>1.3342351601856504</c:v>
                </c:pt>
                <c:pt idx="14">
                  <c:v>1.1855544297431422</c:v>
                </c:pt>
                <c:pt idx="15">
                  <c:v>1.1253219258806584</c:v>
                </c:pt>
                <c:pt idx="18">
                  <c:v>1.3516178139989632</c:v>
                </c:pt>
                <c:pt idx="20">
                  <c:v>1.5661315099852404</c:v>
                </c:pt>
                <c:pt idx="22">
                  <c:v>1.5089070501378943</c:v>
                </c:pt>
                <c:pt idx="23">
                  <c:v>1.2956482203169655</c:v>
                </c:pt>
                <c:pt idx="25">
                  <c:v>1.2607798275227597</c:v>
                </c:pt>
                <c:pt idx="28">
                  <c:v>1.2457466724533321</c:v>
                </c:pt>
                <c:pt idx="32">
                  <c:v>1.476362664722173</c:v>
                </c:pt>
                <c:pt idx="33">
                  <c:v>1.0057649696391338</c:v>
                </c:pt>
                <c:pt idx="35">
                  <c:v>1.1338990484744864</c:v>
                </c:pt>
                <c:pt idx="36">
                  <c:v>1.368637882616202</c:v>
                </c:pt>
                <c:pt idx="37">
                  <c:v>1.6674926326781654</c:v>
                </c:pt>
                <c:pt idx="39">
                  <c:v>1.4197184616164689</c:v>
                </c:pt>
                <c:pt idx="42">
                  <c:v>1.3523321056626811</c:v>
                </c:pt>
                <c:pt idx="43">
                  <c:v>1.5019207777455466</c:v>
                </c:pt>
                <c:pt idx="46">
                  <c:v>1.1689694003913338</c:v>
                </c:pt>
                <c:pt idx="47">
                  <c:v>1.0774370054161122</c:v>
                </c:pt>
                <c:pt idx="49">
                  <c:v>1.2089469996642777</c:v>
                </c:pt>
                <c:pt idx="52">
                  <c:v>1.4628323939400336</c:v>
                </c:pt>
                <c:pt idx="54">
                  <c:v>1.3379413152588906</c:v>
                </c:pt>
                <c:pt idx="57">
                  <c:v>1.0771142346819911</c:v>
                </c:pt>
                <c:pt idx="62">
                  <c:v>1.355806877591839</c:v>
                </c:pt>
                <c:pt idx="64">
                  <c:v>1.4290827959889181</c:v>
                </c:pt>
                <c:pt idx="71">
                  <c:v>1.6436507746780031</c:v>
                </c:pt>
                <c:pt idx="72">
                  <c:v>1.3723476354082986</c:v>
                </c:pt>
                <c:pt idx="73">
                  <c:v>1.2565114052239985</c:v>
                </c:pt>
                <c:pt idx="75">
                  <c:v>1.5489943872778298</c:v>
                </c:pt>
                <c:pt idx="76">
                  <c:v>1.2929240223787575</c:v>
                </c:pt>
                <c:pt idx="77">
                  <c:v>1.1262951053947838</c:v>
                </c:pt>
                <c:pt idx="78">
                  <c:v>1.3716615261199707</c:v>
                </c:pt>
                <c:pt idx="79">
                  <c:v>1.4869149983999601</c:v>
                </c:pt>
                <c:pt idx="80">
                  <c:v>1.4293280160183193</c:v>
                </c:pt>
                <c:pt idx="81">
                  <c:v>1.3455084038856888</c:v>
                </c:pt>
                <c:pt idx="82">
                  <c:v>1.1714459855208195</c:v>
                </c:pt>
                <c:pt idx="84">
                  <c:v>1.1988326567307401</c:v>
                </c:pt>
                <c:pt idx="85">
                  <c:v>1.0708154209327603</c:v>
                </c:pt>
                <c:pt idx="88">
                  <c:v>1.5024241658731854</c:v>
                </c:pt>
                <c:pt idx="91">
                  <c:v>1.3497465729258995</c:v>
                </c:pt>
                <c:pt idx="96">
                  <c:v>1.2672929866724929</c:v>
                </c:pt>
                <c:pt idx="97">
                  <c:v>1.0066358404871547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AC-4293-8B34-E05532F7B9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79280.600000000006</c:v>
                </c:pt>
                <c:pt idx="3">
                  <c:v>56513</c:v>
                </c:pt>
                <c:pt idx="8">
                  <c:v>56653.2</c:v>
                </c:pt>
                <c:pt idx="9">
                  <c:v>59875</c:v>
                </c:pt>
                <c:pt idx="10">
                  <c:v>82441.399999999994</c:v>
                </c:pt>
                <c:pt idx="11">
                  <c:v>69291.399999999994</c:v>
                </c:pt>
                <c:pt idx="12">
                  <c:v>54022.8</c:v>
                </c:pt>
                <c:pt idx="16">
                  <c:v>63338</c:v>
                </c:pt>
                <c:pt idx="17">
                  <c:v>65230.6</c:v>
                </c:pt>
                <c:pt idx="19">
                  <c:v>47588.2</c:v>
                </c:pt>
                <c:pt idx="21">
                  <c:v>42639.8</c:v>
                </c:pt>
                <c:pt idx="24">
                  <c:v>50989.8</c:v>
                </c:pt>
                <c:pt idx="26">
                  <c:v>46818.8</c:v>
                </c:pt>
                <c:pt idx="27">
                  <c:v>68960.399999999994</c:v>
                </c:pt>
                <c:pt idx="29">
                  <c:v>67124.2</c:v>
                </c:pt>
                <c:pt idx="30">
                  <c:v>50706</c:v>
                </c:pt>
                <c:pt idx="31">
                  <c:v>71136</c:v>
                </c:pt>
                <c:pt idx="34">
                  <c:v>49701.4</c:v>
                </c:pt>
                <c:pt idx="38">
                  <c:v>50759.199999999997</c:v>
                </c:pt>
                <c:pt idx="40">
                  <c:v>49931</c:v>
                </c:pt>
                <c:pt idx="41">
                  <c:v>65779</c:v>
                </c:pt>
                <c:pt idx="44">
                  <c:v>60961.2</c:v>
                </c:pt>
                <c:pt idx="45">
                  <c:v>70786.399999999994</c:v>
                </c:pt>
                <c:pt idx="48">
                  <c:v>49509.2</c:v>
                </c:pt>
                <c:pt idx="50">
                  <c:v>58258.400000000001</c:v>
                </c:pt>
                <c:pt idx="51">
                  <c:v>69351.199999999997</c:v>
                </c:pt>
                <c:pt idx="53">
                  <c:v>69021.600000000006</c:v>
                </c:pt>
                <c:pt idx="55">
                  <c:v>56233.2</c:v>
                </c:pt>
                <c:pt idx="56">
                  <c:v>62551.8</c:v>
                </c:pt>
                <c:pt idx="58">
                  <c:v>48517.2</c:v>
                </c:pt>
                <c:pt idx="59">
                  <c:v>72726.2</c:v>
                </c:pt>
                <c:pt idx="60">
                  <c:v>49154.2</c:v>
                </c:pt>
                <c:pt idx="61">
                  <c:v>53627.8</c:v>
                </c:pt>
                <c:pt idx="63">
                  <c:v>40641.199999999997</c:v>
                </c:pt>
                <c:pt idx="65">
                  <c:v>54664.4</c:v>
                </c:pt>
                <c:pt idx="66">
                  <c:v>58998.6</c:v>
                </c:pt>
                <c:pt idx="67">
                  <c:v>56232.2</c:v>
                </c:pt>
                <c:pt idx="68">
                  <c:v>54041.599999999999</c:v>
                </c:pt>
                <c:pt idx="69">
                  <c:v>61051.8</c:v>
                </c:pt>
                <c:pt idx="70">
                  <c:v>36478.199999999997</c:v>
                </c:pt>
                <c:pt idx="74">
                  <c:v>74845</c:v>
                </c:pt>
                <c:pt idx="83">
                  <c:v>45810</c:v>
                </c:pt>
                <c:pt idx="86">
                  <c:v>65293.2</c:v>
                </c:pt>
                <c:pt idx="87">
                  <c:v>66398.2</c:v>
                </c:pt>
                <c:pt idx="89">
                  <c:v>72309.600000000006</c:v>
                </c:pt>
                <c:pt idx="90">
                  <c:v>64689</c:v>
                </c:pt>
                <c:pt idx="92">
                  <c:v>56477.2</c:v>
                </c:pt>
                <c:pt idx="93">
                  <c:v>77863.600000000006</c:v>
                </c:pt>
                <c:pt idx="94">
                  <c:v>51720.2</c:v>
                </c:pt>
                <c:pt idx="95">
                  <c:v>56228.800000000003</c:v>
                </c:pt>
                <c:pt idx="98">
                  <c:v>44653.599999999999</c:v>
                </c:pt>
                <c:pt idx="99">
                  <c:v>53269.599999999999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1.5216080604839013</c:v>
                </c:pt>
                <c:pt idx="3">
                  <c:v>2.2375559605754427</c:v>
                </c:pt>
                <c:pt idx="8">
                  <c:v>1.757023433804269</c:v>
                </c:pt>
                <c:pt idx="9">
                  <c:v>1.5763006263048016</c:v>
                </c:pt>
                <c:pt idx="10">
                  <c:v>1.5815840099755707</c:v>
                </c:pt>
                <c:pt idx="11">
                  <c:v>1.6932548627968262</c:v>
                </c:pt>
                <c:pt idx="12">
                  <c:v>2.1979423502669242</c:v>
                </c:pt>
                <c:pt idx="16">
                  <c:v>1.957024219268054</c:v>
                </c:pt>
                <c:pt idx="17">
                  <c:v>1.5411785266424041</c:v>
                </c:pt>
                <c:pt idx="19">
                  <c:v>1.9860175421638138</c:v>
                </c:pt>
                <c:pt idx="21">
                  <c:v>1.8588736344917189</c:v>
                </c:pt>
                <c:pt idx="24">
                  <c:v>2.2609619963208325</c:v>
                </c:pt>
                <c:pt idx="26">
                  <c:v>2.4770818560065613</c:v>
                </c:pt>
                <c:pt idx="27">
                  <c:v>1.6416813127534065</c:v>
                </c:pt>
                <c:pt idx="29">
                  <c:v>1.7746952663867877</c:v>
                </c:pt>
                <c:pt idx="30">
                  <c:v>1.7834181359207983</c:v>
                </c:pt>
                <c:pt idx="31">
                  <c:v>1.4241452991452992</c:v>
                </c:pt>
                <c:pt idx="34">
                  <c:v>1.9077329813647099</c:v>
                </c:pt>
                <c:pt idx="38">
                  <c:v>1.5687796497974753</c:v>
                </c:pt>
                <c:pt idx="40">
                  <c:v>1.8482906410846969</c:v>
                </c:pt>
                <c:pt idx="41">
                  <c:v>1.587117469101081</c:v>
                </c:pt>
                <c:pt idx="44">
                  <c:v>1.9246012217607267</c:v>
                </c:pt>
                <c:pt idx="45">
                  <c:v>1.873311822609993</c:v>
                </c:pt>
                <c:pt idx="48">
                  <c:v>2.1594976287235506</c:v>
                </c:pt>
                <c:pt idx="50">
                  <c:v>1.7374661851338176</c:v>
                </c:pt>
                <c:pt idx="51">
                  <c:v>1.5938008282481053</c:v>
                </c:pt>
                <c:pt idx="53">
                  <c:v>1.7233445761906416</c:v>
                </c:pt>
                <c:pt idx="55">
                  <c:v>2.126003855373694</c:v>
                </c:pt>
                <c:pt idx="56">
                  <c:v>1.7753605811503426</c:v>
                </c:pt>
                <c:pt idx="58">
                  <c:v>1.9774430511241374</c:v>
                </c:pt>
                <c:pt idx="59">
                  <c:v>1.6880848992522641</c:v>
                </c:pt>
                <c:pt idx="60">
                  <c:v>1.8636657701681647</c:v>
                </c:pt>
                <c:pt idx="61">
                  <c:v>1.5131144667504539</c:v>
                </c:pt>
                <c:pt idx="63">
                  <c:v>2.1698424259126208</c:v>
                </c:pt>
                <c:pt idx="65">
                  <c:v>1.9014020093516073</c:v>
                </c:pt>
                <c:pt idx="66">
                  <c:v>1.6426321980521572</c:v>
                </c:pt>
                <c:pt idx="67">
                  <c:v>2.0741319030733281</c:v>
                </c:pt>
                <c:pt idx="68">
                  <c:v>2.1557651882993842</c:v>
                </c:pt>
                <c:pt idx="69">
                  <c:v>1.8061875325543226</c:v>
                </c:pt>
                <c:pt idx="70">
                  <c:v>1.9242177519724111</c:v>
                </c:pt>
                <c:pt idx="74">
                  <c:v>1.675422539915826</c:v>
                </c:pt>
                <c:pt idx="83">
                  <c:v>2.3611875136433094</c:v>
                </c:pt>
                <c:pt idx="86">
                  <c:v>1.7757438753193289</c:v>
                </c:pt>
                <c:pt idx="87">
                  <c:v>1.833453316505568</c:v>
                </c:pt>
                <c:pt idx="89">
                  <c:v>1.823118921968867</c:v>
                </c:pt>
                <c:pt idx="90">
                  <c:v>1.9309619873548827</c:v>
                </c:pt>
                <c:pt idx="92">
                  <c:v>2.1109580503282741</c:v>
                </c:pt>
                <c:pt idx="93">
                  <c:v>1.5664443976389479</c:v>
                </c:pt>
                <c:pt idx="94">
                  <c:v>1.5705662391096711</c:v>
                </c:pt>
                <c:pt idx="95">
                  <c:v>2.1463733887260621</c:v>
                </c:pt>
                <c:pt idx="98">
                  <c:v>2.4079133597291147</c:v>
                </c:pt>
                <c:pt idx="99">
                  <c:v>1.6937052277471578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AC-4293-8B34-E05532F7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344320"/>
        <c:axId val="1376904512"/>
      </c:scatterChart>
      <c:valAx>
        <c:axId val="13623443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904512"/>
        <c:crosses val="autoZero"/>
        <c:crossBetween val="midCat"/>
      </c:valAx>
      <c:valAx>
        <c:axId val="137690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34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68217.600000000006</c:v>
                </c:pt>
                <c:pt idx="1">
                  <c:v>73507.8</c:v>
                </c:pt>
                <c:pt idx="2">
                  <c:v>46924.6</c:v>
                </c:pt>
                <c:pt idx="3">
                  <c:v>56323.4</c:v>
                </c:pt>
                <c:pt idx="4">
                  <c:v>43628</c:v>
                </c:pt>
                <c:pt idx="5">
                  <c:v>69038.600000000006</c:v>
                </c:pt>
                <c:pt idx="6">
                  <c:v>64642.6</c:v>
                </c:pt>
                <c:pt idx="7">
                  <c:v>51663.8</c:v>
                </c:pt>
                <c:pt idx="8">
                  <c:v>58935.6</c:v>
                </c:pt>
                <c:pt idx="9">
                  <c:v>56084.6</c:v>
                </c:pt>
                <c:pt idx="10">
                  <c:v>79970</c:v>
                </c:pt>
                <c:pt idx="11">
                  <c:v>68378.399999999994</c:v>
                </c:pt>
                <c:pt idx="12">
                  <c:v>55969</c:v>
                </c:pt>
                <c:pt idx="13">
                  <c:v>76714.600000000006</c:v>
                </c:pt>
                <c:pt idx="14">
                  <c:v>51095.6</c:v>
                </c:pt>
                <c:pt idx="15">
                  <c:v>65313.8</c:v>
                </c:pt>
                <c:pt idx="16">
                  <c:v>69963.199999999997</c:v>
                </c:pt>
                <c:pt idx="17">
                  <c:v>70245.8</c:v>
                </c:pt>
                <c:pt idx="18">
                  <c:v>63571</c:v>
                </c:pt>
                <c:pt idx="19">
                  <c:v>52854.2</c:v>
                </c:pt>
                <c:pt idx="20">
                  <c:v>63844.800000000003</c:v>
                </c:pt>
                <c:pt idx="21">
                  <c:v>45717.2</c:v>
                </c:pt>
                <c:pt idx="22">
                  <c:v>60968.6</c:v>
                </c:pt>
                <c:pt idx="23">
                  <c:v>82045.399999999994</c:v>
                </c:pt>
                <c:pt idx="24">
                  <c:v>53204</c:v>
                </c:pt>
                <c:pt idx="25">
                  <c:v>59100.4</c:v>
                </c:pt>
                <c:pt idx="26">
                  <c:v>49670.6</c:v>
                </c:pt>
                <c:pt idx="27">
                  <c:v>71690</c:v>
                </c:pt>
                <c:pt idx="28">
                  <c:v>78708.2</c:v>
                </c:pt>
                <c:pt idx="29">
                  <c:v>69044.399999999994</c:v>
                </c:pt>
                <c:pt idx="30">
                  <c:v>50957.2</c:v>
                </c:pt>
                <c:pt idx="31">
                  <c:v>74124.600000000006</c:v>
                </c:pt>
                <c:pt idx="32">
                  <c:v>69082.8</c:v>
                </c:pt>
                <c:pt idx="33">
                  <c:v>60846.6</c:v>
                </c:pt>
                <c:pt idx="34">
                  <c:v>47685.2</c:v>
                </c:pt>
                <c:pt idx="35">
                  <c:v>77625</c:v>
                </c:pt>
                <c:pt idx="36">
                  <c:v>58580.2</c:v>
                </c:pt>
                <c:pt idx="37">
                  <c:v>47472</c:v>
                </c:pt>
                <c:pt idx="38">
                  <c:v>51850.8</c:v>
                </c:pt>
                <c:pt idx="39">
                  <c:v>69518.600000000006</c:v>
                </c:pt>
                <c:pt idx="40">
                  <c:v>49117.8</c:v>
                </c:pt>
                <c:pt idx="41">
                  <c:v>61215.199999999997</c:v>
                </c:pt>
                <c:pt idx="42">
                  <c:v>54166.2</c:v>
                </c:pt>
                <c:pt idx="43">
                  <c:v>70106.8</c:v>
                </c:pt>
                <c:pt idx="44">
                  <c:v>62335</c:v>
                </c:pt>
                <c:pt idx="45">
                  <c:v>67000.399999999994</c:v>
                </c:pt>
                <c:pt idx="46">
                  <c:v>55958.400000000001</c:v>
                </c:pt>
                <c:pt idx="47">
                  <c:v>57999</c:v>
                </c:pt>
                <c:pt idx="48">
                  <c:v>52754</c:v>
                </c:pt>
                <c:pt idx="49">
                  <c:v>61230</c:v>
                </c:pt>
                <c:pt idx="50">
                  <c:v>60662.6</c:v>
                </c:pt>
                <c:pt idx="51">
                  <c:v>66318</c:v>
                </c:pt>
                <c:pt idx="52">
                  <c:v>58555.4</c:v>
                </c:pt>
                <c:pt idx="53">
                  <c:v>64981</c:v>
                </c:pt>
                <c:pt idx="54">
                  <c:v>53381.2</c:v>
                </c:pt>
                <c:pt idx="55">
                  <c:v>53277.599999999999</c:v>
                </c:pt>
                <c:pt idx="56">
                  <c:v>55542.8</c:v>
                </c:pt>
                <c:pt idx="57">
                  <c:v>67516</c:v>
                </c:pt>
                <c:pt idx="58">
                  <c:v>48780.6</c:v>
                </c:pt>
                <c:pt idx="59">
                  <c:v>73544.2</c:v>
                </c:pt>
                <c:pt idx="60">
                  <c:v>46243.6</c:v>
                </c:pt>
                <c:pt idx="61">
                  <c:v>50318.8</c:v>
                </c:pt>
                <c:pt idx="62">
                  <c:v>54790.8</c:v>
                </c:pt>
                <c:pt idx="63">
                  <c:v>43555.199999999997</c:v>
                </c:pt>
                <c:pt idx="64">
                  <c:v>86287</c:v>
                </c:pt>
                <c:pt idx="65">
                  <c:v>55133.8</c:v>
                </c:pt>
                <c:pt idx="66">
                  <c:v>61958.8</c:v>
                </c:pt>
                <c:pt idx="67">
                  <c:v>62700.2</c:v>
                </c:pt>
                <c:pt idx="68">
                  <c:v>50315</c:v>
                </c:pt>
                <c:pt idx="69">
                  <c:v>64881.2</c:v>
                </c:pt>
                <c:pt idx="70">
                  <c:v>43796.800000000003</c:v>
                </c:pt>
                <c:pt idx="71">
                  <c:v>80386.600000000006</c:v>
                </c:pt>
                <c:pt idx="72">
                  <c:v>81632.2</c:v>
                </c:pt>
                <c:pt idx="73">
                  <c:v>65975</c:v>
                </c:pt>
                <c:pt idx="74">
                  <c:v>67983.399999999994</c:v>
                </c:pt>
                <c:pt idx="75">
                  <c:v>59028</c:v>
                </c:pt>
                <c:pt idx="76">
                  <c:v>66546.399999999994</c:v>
                </c:pt>
                <c:pt idx="77">
                  <c:v>39957.4</c:v>
                </c:pt>
                <c:pt idx="78">
                  <c:v>61802.2</c:v>
                </c:pt>
                <c:pt idx="79">
                  <c:v>49982.6</c:v>
                </c:pt>
                <c:pt idx="80">
                  <c:v>68700.600000000006</c:v>
                </c:pt>
                <c:pt idx="81">
                  <c:v>63546.6</c:v>
                </c:pt>
                <c:pt idx="82">
                  <c:v>65272.800000000003</c:v>
                </c:pt>
                <c:pt idx="83">
                  <c:v>41753.199999999997</c:v>
                </c:pt>
                <c:pt idx="84">
                  <c:v>87721.600000000006</c:v>
                </c:pt>
                <c:pt idx="85">
                  <c:v>54275.8</c:v>
                </c:pt>
                <c:pt idx="86">
                  <c:v>62778.6</c:v>
                </c:pt>
                <c:pt idx="87">
                  <c:v>54825</c:v>
                </c:pt>
                <c:pt idx="88">
                  <c:v>78421.2</c:v>
                </c:pt>
                <c:pt idx="89">
                  <c:v>65841.8</c:v>
                </c:pt>
                <c:pt idx="90">
                  <c:v>68081.600000000006</c:v>
                </c:pt>
                <c:pt idx="91">
                  <c:v>75620.800000000003</c:v>
                </c:pt>
                <c:pt idx="92">
                  <c:v>50936.4</c:v>
                </c:pt>
                <c:pt idx="93">
                  <c:v>73329.600000000006</c:v>
                </c:pt>
                <c:pt idx="94">
                  <c:v>51861.8</c:v>
                </c:pt>
                <c:pt idx="95">
                  <c:v>51694.6</c:v>
                </c:pt>
                <c:pt idx="96">
                  <c:v>73534.2</c:v>
                </c:pt>
                <c:pt idx="97">
                  <c:v>63446.8</c:v>
                </c:pt>
                <c:pt idx="98">
                  <c:v>41626</c:v>
                </c:pt>
                <c:pt idx="99">
                  <c:v>53916.2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1.7988026550333049</c:v>
                </c:pt>
                <c:pt idx="1">
                  <c:v>1.6411047535091514</c:v>
                </c:pt>
                <c:pt idx="2">
                  <c:v>1.2749815661721144</c:v>
                </c:pt>
                <c:pt idx="3">
                  <c:v>2.1848290408604591</c:v>
                </c:pt>
                <c:pt idx="4">
                  <c:v>1.4090033923168608</c:v>
                </c:pt>
                <c:pt idx="5">
                  <c:v>1.032306564733352</c:v>
                </c:pt>
                <c:pt idx="6">
                  <c:v>1.685204493631135</c:v>
                </c:pt>
                <c:pt idx="7">
                  <c:v>1.0948478431706532</c:v>
                </c:pt>
                <c:pt idx="8">
                  <c:v>1.4814305784619144</c:v>
                </c:pt>
                <c:pt idx="9">
                  <c:v>1.7218095519982313</c:v>
                </c:pt>
                <c:pt idx="10">
                  <c:v>1.5345379517318996</c:v>
                </c:pt>
                <c:pt idx="11">
                  <c:v>2.0574187170217497</c:v>
                </c:pt>
                <c:pt idx="12">
                  <c:v>1.9366256320463113</c:v>
                </c:pt>
                <c:pt idx="13">
                  <c:v>1.6302242337182231</c:v>
                </c:pt>
                <c:pt idx="14">
                  <c:v>1.5358073885031196</c:v>
                </c:pt>
                <c:pt idx="15">
                  <c:v>1.0579081296755051</c:v>
                </c:pt>
                <c:pt idx="16">
                  <c:v>1.7265505294211816</c:v>
                </c:pt>
                <c:pt idx="17">
                  <c:v>1.535864065894331</c:v>
                </c:pt>
                <c:pt idx="18">
                  <c:v>1.2892356577684794</c:v>
                </c:pt>
                <c:pt idx="19">
                  <c:v>1.7659902145903259</c:v>
                </c:pt>
                <c:pt idx="20">
                  <c:v>1.9147369871939453</c:v>
                </c:pt>
                <c:pt idx="21">
                  <c:v>1.951103742136439</c:v>
                </c:pt>
                <c:pt idx="22">
                  <c:v>1.5573262302234265</c:v>
                </c:pt>
                <c:pt idx="23">
                  <c:v>1.0576826976283864</c:v>
                </c:pt>
                <c:pt idx="24">
                  <c:v>2.1657018269303059</c:v>
                </c:pt>
                <c:pt idx="25">
                  <c:v>1.0892988879939898</c:v>
                </c:pt>
                <c:pt idx="26">
                  <c:v>2.1895044553518579</c:v>
                </c:pt>
                <c:pt idx="27">
                  <c:v>1.5850606779188172</c:v>
                </c:pt>
                <c:pt idx="28">
                  <c:v>1.1713137894145718</c:v>
                </c:pt>
                <c:pt idx="29">
                  <c:v>1.7620980122935388</c:v>
                </c:pt>
                <c:pt idx="30">
                  <c:v>1.8022183322474548</c:v>
                </c:pt>
                <c:pt idx="31">
                  <c:v>1.3548268725902062</c:v>
                </c:pt>
                <c:pt idx="32">
                  <c:v>1.7044474167231205</c:v>
                </c:pt>
                <c:pt idx="33">
                  <c:v>1.0046576143942307</c:v>
                </c:pt>
                <c:pt idx="34">
                  <c:v>2.0711877060387711</c:v>
                </c:pt>
                <c:pt idx="35">
                  <c:v>1.0862222222222222</c:v>
                </c:pt>
                <c:pt idx="36">
                  <c:v>1.2602039596996939</c:v>
                </c:pt>
                <c:pt idx="37">
                  <c:v>1.2738035052241321</c:v>
                </c:pt>
                <c:pt idx="38">
                  <c:v>1.5675167981979061</c:v>
                </c:pt>
                <c:pt idx="39">
                  <c:v>1.3179494408690622</c:v>
                </c:pt>
                <c:pt idx="40">
                  <c:v>1.7500376645533797</c:v>
                </c:pt>
                <c:pt idx="41">
                  <c:v>1.9495484781557522</c:v>
                </c:pt>
                <c:pt idx="42">
                  <c:v>1.1680531401501306</c:v>
                </c:pt>
                <c:pt idx="43">
                  <c:v>1.6289575333633826</c:v>
                </c:pt>
                <c:pt idx="44">
                  <c:v>1.9647389107243123</c:v>
                </c:pt>
                <c:pt idx="45">
                  <c:v>1.8546605691906319</c:v>
                </c:pt>
                <c:pt idx="46">
                  <c:v>1.0763352776348145</c:v>
                </c:pt>
                <c:pt idx="47">
                  <c:v>1.1366575285780789</c:v>
                </c:pt>
                <c:pt idx="48">
                  <c:v>1.8730901922129128</c:v>
                </c:pt>
                <c:pt idx="49">
                  <c:v>1.2177037399967336</c:v>
                </c:pt>
                <c:pt idx="50">
                  <c:v>1.6711449888399112</c:v>
                </c:pt>
                <c:pt idx="51">
                  <c:v>1.6825145511022648</c:v>
                </c:pt>
                <c:pt idx="52">
                  <c:v>1.4729811426444017</c:v>
                </c:pt>
                <c:pt idx="53">
                  <c:v>1.8302888536649173</c:v>
                </c:pt>
                <c:pt idx="54">
                  <c:v>1.4895131619371615</c:v>
                </c:pt>
                <c:pt idx="55">
                  <c:v>2.2610815802513629</c:v>
                </c:pt>
                <c:pt idx="56">
                  <c:v>2.3931094579315411</c:v>
                </c:pt>
                <c:pt idx="57">
                  <c:v>1.2137271165353398</c:v>
                </c:pt>
                <c:pt idx="58">
                  <c:v>1.9583194958651595</c:v>
                </c:pt>
                <c:pt idx="59">
                  <c:v>1.7229910720355923</c:v>
                </c:pt>
                <c:pt idx="60">
                  <c:v>1.6862873997699142</c:v>
                </c:pt>
                <c:pt idx="61">
                  <c:v>1.6171888041845195</c:v>
                </c:pt>
                <c:pt idx="62">
                  <c:v>1.2787365762135248</c:v>
                </c:pt>
                <c:pt idx="63">
                  <c:v>1.7053302475938581</c:v>
                </c:pt>
                <c:pt idx="64">
                  <c:v>1.3500643202336389</c:v>
                </c:pt>
                <c:pt idx="65">
                  <c:v>2.0772556943290685</c:v>
                </c:pt>
                <c:pt idx="66">
                  <c:v>1.6405256396185852</c:v>
                </c:pt>
                <c:pt idx="67">
                  <c:v>1.9182554441612627</c:v>
                </c:pt>
                <c:pt idx="68">
                  <c:v>2.2841896054854418</c:v>
                </c:pt>
                <c:pt idx="69">
                  <c:v>1.9005813702582568</c:v>
                </c:pt>
                <c:pt idx="70">
                  <c:v>1.6026741679757424</c:v>
                </c:pt>
                <c:pt idx="71">
                  <c:v>1.6279952131325368</c:v>
                </c:pt>
                <c:pt idx="72">
                  <c:v>1.2777065912715817</c:v>
                </c:pt>
                <c:pt idx="73">
                  <c:v>1.1588177339901478</c:v>
                </c:pt>
                <c:pt idx="74">
                  <c:v>1.7270098288699891</c:v>
                </c:pt>
                <c:pt idx="75">
                  <c:v>1.5709324388425832</c:v>
                </c:pt>
                <c:pt idx="76">
                  <c:v>1.2744340790786579</c:v>
                </c:pt>
                <c:pt idx="77">
                  <c:v>1.161837356784976</c:v>
                </c:pt>
                <c:pt idx="78">
                  <c:v>1.4704492720323872</c:v>
                </c:pt>
                <c:pt idx="79">
                  <c:v>1.4257161492199286</c:v>
                </c:pt>
                <c:pt idx="80">
                  <c:v>1.5046011242987687</c:v>
                </c:pt>
                <c:pt idx="81">
                  <c:v>1.4060390327727998</c:v>
                </c:pt>
                <c:pt idx="82">
                  <c:v>1.110968121483987</c:v>
                </c:pt>
                <c:pt idx="83">
                  <c:v>2.4519797284998517</c:v>
                </c:pt>
                <c:pt idx="84">
                  <c:v>1.1744883814248714</c:v>
                </c:pt>
                <c:pt idx="85">
                  <c:v>1.3433058563853504</c:v>
                </c:pt>
                <c:pt idx="86">
                  <c:v>1.8593756471154184</c:v>
                </c:pt>
                <c:pt idx="87">
                  <c:v>2.2409849521203831</c:v>
                </c:pt>
                <c:pt idx="88">
                  <c:v>1.5615547836554402</c:v>
                </c:pt>
                <c:pt idx="89">
                  <c:v>1.8956043121542849</c:v>
                </c:pt>
                <c:pt idx="90">
                  <c:v>1.8216228760781179</c:v>
                </c:pt>
                <c:pt idx="91">
                  <c:v>1.2912320419778684</c:v>
                </c:pt>
                <c:pt idx="92">
                  <c:v>2.2981600584258017</c:v>
                </c:pt>
                <c:pt idx="93">
                  <c:v>1.8932736575680216</c:v>
                </c:pt>
                <c:pt idx="94">
                  <c:v>1.5755720009718135</c:v>
                </c:pt>
                <c:pt idx="95">
                  <c:v>2.4066536930356364</c:v>
                </c:pt>
                <c:pt idx="96">
                  <c:v>1.1041256993344595</c:v>
                </c:pt>
                <c:pt idx="97">
                  <c:v>1.1439820447997378</c:v>
                </c:pt>
                <c:pt idx="98">
                  <c:v>2.4226685244798922</c:v>
                </c:pt>
                <c:pt idx="99">
                  <c:v>1.6975417407013107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C-4314-8387-4C455560F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54208"/>
        <c:axId val="1373973424"/>
      </c:scatterChart>
      <c:valAx>
        <c:axId val="13725542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73424"/>
        <c:crosses val="autoZero"/>
        <c:crossBetween val="midCat"/>
      </c:valAx>
      <c:valAx>
        <c:axId val="137397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55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43628</c:v>
                </c:pt>
                <c:pt idx="15">
                  <c:v>65313.8</c:v>
                </c:pt>
                <c:pt idx="16">
                  <c:v>69963.199999999997</c:v>
                </c:pt>
                <c:pt idx="17">
                  <c:v>70245.8</c:v>
                </c:pt>
                <c:pt idx="31">
                  <c:v>74124.600000000006</c:v>
                </c:pt>
                <c:pt idx="33">
                  <c:v>60846.6</c:v>
                </c:pt>
                <c:pt idx="37">
                  <c:v>47472</c:v>
                </c:pt>
                <c:pt idx="41">
                  <c:v>61215.199999999997</c:v>
                </c:pt>
                <c:pt idx="45">
                  <c:v>67000.399999999994</c:v>
                </c:pt>
                <c:pt idx="52">
                  <c:v>58555.4</c:v>
                </c:pt>
                <c:pt idx="53">
                  <c:v>64981</c:v>
                </c:pt>
                <c:pt idx="54">
                  <c:v>53381.2</c:v>
                </c:pt>
                <c:pt idx="69">
                  <c:v>64881.2</c:v>
                </c:pt>
                <c:pt idx="76">
                  <c:v>66546.399999999994</c:v>
                </c:pt>
                <c:pt idx="78">
                  <c:v>61802.2</c:v>
                </c:pt>
                <c:pt idx="89">
                  <c:v>65841.8</c:v>
                </c:pt>
                <c:pt idx="90">
                  <c:v>68081.600000000006</c:v>
                </c:pt>
                <c:pt idx="94">
                  <c:v>51861.8</c:v>
                </c:pt>
                <c:pt idx="96">
                  <c:v>73534.2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1.4090033923168608</c:v>
                </c:pt>
                <c:pt idx="11">
                  <c:v>1.0579081296755051</c:v>
                </c:pt>
                <c:pt idx="12">
                  <c:v>1.7265505294211816</c:v>
                </c:pt>
                <c:pt idx="13">
                  <c:v>1.535864065894331</c:v>
                </c:pt>
                <c:pt idx="27">
                  <c:v>1.3548268725902062</c:v>
                </c:pt>
                <c:pt idx="29">
                  <c:v>1.0046576143942307</c:v>
                </c:pt>
                <c:pt idx="33">
                  <c:v>1.2738035052241321</c:v>
                </c:pt>
                <c:pt idx="37">
                  <c:v>1.9495484781557522</c:v>
                </c:pt>
                <c:pt idx="41">
                  <c:v>1.8546605691906319</c:v>
                </c:pt>
                <c:pt idx="48">
                  <c:v>1.4729811426444017</c:v>
                </c:pt>
                <c:pt idx="49">
                  <c:v>1.8302888536649173</c:v>
                </c:pt>
                <c:pt idx="50">
                  <c:v>1.4895131619371615</c:v>
                </c:pt>
                <c:pt idx="65">
                  <c:v>1.9005813702582568</c:v>
                </c:pt>
                <c:pt idx="72">
                  <c:v>1.2744340790786579</c:v>
                </c:pt>
                <c:pt idx="74">
                  <c:v>1.4704492720323872</c:v>
                </c:pt>
                <c:pt idx="85">
                  <c:v>1.8956043121542849</c:v>
                </c:pt>
                <c:pt idx="86">
                  <c:v>1.8216228760781179</c:v>
                </c:pt>
                <c:pt idx="90">
                  <c:v>1.5755720009718135</c:v>
                </c:pt>
                <c:pt idx="92">
                  <c:v>1.1041256993344595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A-4BC0-BE8B-976B688261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73507.8</c:v>
                </c:pt>
                <c:pt idx="3">
                  <c:v>56323.4</c:v>
                </c:pt>
                <c:pt idx="6">
                  <c:v>64642.6</c:v>
                </c:pt>
                <c:pt idx="7">
                  <c:v>51663.8</c:v>
                </c:pt>
                <c:pt idx="9">
                  <c:v>56084.6</c:v>
                </c:pt>
                <c:pt idx="10">
                  <c:v>79970</c:v>
                </c:pt>
                <c:pt idx="18">
                  <c:v>63571</c:v>
                </c:pt>
                <c:pt idx="21">
                  <c:v>45717.2</c:v>
                </c:pt>
                <c:pt idx="23">
                  <c:v>82045.399999999994</c:v>
                </c:pt>
                <c:pt idx="24">
                  <c:v>53204</c:v>
                </c:pt>
                <c:pt idx="25">
                  <c:v>59100.4</c:v>
                </c:pt>
                <c:pt idx="34">
                  <c:v>47685.2</c:v>
                </c:pt>
                <c:pt idx="39">
                  <c:v>69518.600000000006</c:v>
                </c:pt>
                <c:pt idx="46">
                  <c:v>55958.400000000001</c:v>
                </c:pt>
                <c:pt idx="48">
                  <c:v>52754</c:v>
                </c:pt>
                <c:pt idx="50">
                  <c:v>60662.6</c:v>
                </c:pt>
                <c:pt idx="58">
                  <c:v>48780.6</c:v>
                </c:pt>
                <c:pt idx="61">
                  <c:v>50318.8</c:v>
                </c:pt>
                <c:pt idx="63">
                  <c:v>43555.199999999997</c:v>
                </c:pt>
                <c:pt idx="64">
                  <c:v>86287</c:v>
                </c:pt>
                <c:pt idx="70">
                  <c:v>43796.800000000003</c:v>
                </c:pt>
                <c:pt idx="73">
                  <c:v>65975</c:v>
                </c:pt>
                <c:pt idx="79">
                  <c:v>49982.6</c:v>
                </c:pt>
                <c:pt idx="80">
                  <c:v>68700.600000000006</c:v>
                </c:pt>
                <c:pt idx="81">
                  <c:v>63546.6</c:v>
                </c:pt>
                <c:pt idx="82">
                  <c:v>65272.800000000003</c:v>
                </c:pt>
                <c:pt idx="86">
                  <c:v>62778.6</c:v>
                </c:pt>
                <c:pt idx="88">
                  <c:v>78421.2</c:v>
                </c:pt>
                <c:pt idx="91">
                  <c:v>75620.800000000003</c:v>
                </c:pt>
                <c:pt idx="95">
                  <c:v>51694.6</c:v>
                </c:pt>
                <c:pt idx="97">
                  <c:v>63446.8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1.6411047535091514</c:v>
                </c:pt>
                <c:pt idx="3">
                  <c:v>2.1848290408604591</c:v>
                </c:pt>
                <c:pt idx="6">
                  <c:v>1.685204493631135</c:v>
                </c:pt>
                <c:pt idx="7">
                  <c:v>1.0948478431706532</c:v>
                </c:pt>
                <c:pt idx="9">
                  <c:v>1.7218095519982313</c:v>
                </c:pt>
                <c:pt idx="10">
                  <c:v>1.5345379517318996</c:v>
                </c:pt>
                <c:pt idx="18">
                  <c:v>1.2892356577684794</c:v>
                </c:pt>
                <c:pt idx="21">
                  <c:v>1.951103742136439</c:v>
                </c:pt>
                <c:pt idx="23">
                  <c:v>1.0576826976283864</c:v>
                </c:pt>
                <c:pt idx="24">
                  <c:v>2.1657018269303059</c:v>
                </c:pt>
                <c:pt idx="25">
                  <c:v>1.0892988879939898</c:v>
                </c:pt>
                <c:pt idx="34">
                  <c:v>2.0711877060387711</c:v>
                </c:pt>
                <c:pt idx="39">
                  <c:v>1.3179494408690622</c:v>
                </c:pt>
                <c:pt idx="46">
                  <c:v>1.0763352776348145</c:v>
                </c:pt>
                <c:pt idx="48">
                  <c:v>1.8730901922129128</c:v>
                </c:pt>
                <c:pt idx="50">
                  <c:v>1.6711449888399112</c:v>
                </c:pt>
                <c:pt idx="58">
                  <c:v>1.9583194958651595</c:v>
                </c:pt>
                <c:pt idx="61">
                  <c:v>1.6171888041845195</c:v>
                </c:pt>
                <c:pt idx="63">
                  <c:v>1.7053302475938581</c:v>
                </c:pt>
                <c:pt idx="64">
                  <c:v>1.3500643202336389</c:v>
                </c:pt>
                <c:pt idx="70">
                  <c:v>1.6026741679757424</c:v>
                </c:pt>
                <c:pt idx="73">
                  <c:v>1.1588177339901478</c:v>
                </c:pt>
                <c:pt idx="79">
                  <c:v>1.4257161492199286</c:v>
                </c:pt>
                <c:pt idx="80">
                  <c:v>1.5046011242987687</c:v>
                </c:pt>
                <c:pt idx="81">
                  <c:v>1.4060390327727998</c:v>
                </c:pt>
                <c:pt idx="82">
                  <c:v>1.110968121483987</c:v>
                </c:pt>
                <c:pt idx="86">
                  <c:v>1.8593756471154184</c:v>
                </c:pt>
                <c:pt idx="88">
                  <c:v>1.5615547836554402</c:v>
                </c:pt>
                <c:pt idx="91">
                  <c:v>1.2912320419778684</c:v>
                </c:pt>
                <c:pt idx="95">
                  <c:v>2.4066536930356364</c:v>
                </c:pt>
                <c:pt idx="97">
                  <c:v>1.1439820447997378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A-4BC0-BE8B-976B688261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68217.600000000006</c:v>
                </c:pt>
                <c:pt idx="2">
                  <c:v>46924.6</c:v>
                </c:pt>
                <c:pt idx="5">
                  <c:v>69038.600000000006</c:v>
                </c:pt>
                <c:pt idx="11">
                  <c:v>68378.399999999994</c:v>
                </c:pt>
                <c:pt idx="12">
                  <c:v>55969</c:v>
                </c:pt>
                <c:pt idx="13">
                  <c:v>76714.600000000006</c:v>
                </c:pt>
                <c:pt idx="19">
                  <c:v>52854.2</c:v>
                </c:pt>
                <c:pt idx="20">
                  <c:v>63844.800000000003</c:v>
                </c:pt>
                <c:pt idx="22">
                  <c:v>60968.6</c:v>
                </c:pt>
                <c:pt idx="26">
                  <c:v>49670.6</c:v>
                </c:pt>
                <c:pt idx="27">
                  <c:v>71690</c:v>
                </c:pt>
                <c:pt idx="29">
                  <c:v>69044.399999999994</c:v>
                </c:pt>
                <c:pt idx="30">
                  <c:v>50957.2</c:v>
                </c:pt>
                <c:pt idx="35">
                  <c:v>77625</c:v>
                </c:pt>
                <c:pt idx="36">
                  <c:v>58580.2</c:v>
                </c:pt>
                <c:pt idx="38">
                  <c:v>51850.8</c:v>
                </c:pt>
                <c:pt idx="40">
                  <c:v>49117.8</c:v>
                </c:pt>
                <c:pt idx="42">
                  <c:v>54166.2</c:v>
                </c:pt>
                <c:pt idx="43">
                  <c:v>70106.8</c:v>
                </c:pt>
                <c:pt idx="65">
                  <c:v>55133.8</c:v>
                </c:pt>
                <c:pt idx="66">
                  <c:v>61958.8</c:v>
                </c:pt>
                <c:pt idx="68">
                  <c:v>50315</c:v>
                </c:pt>
                <c:pt idx="71">
                  <c:v>80386.600000000006</c:v>
                </c:pt>
                <c:pt idx="72">
                  <c:v>81632.2</c:v>
                </c:pt>
                <c:pt idx="74">
                  <c:v>67983.399999999994</c:v>
                </c:pt>
                <c:pt idx="77">
                  <c:v>39957.4</c:v>
                </c:pt>
                <c:pt idx="83">
                  <c:v>41753.199999999997</c:v>
                </c:pt>
                <c:pt idx="85">
                  <c:v>54275.8</c:v>
                </c:pt>
                <c:pt idx="92">
                  <c:v>50936.4</c:v>
                </c:pt>
                <c:pt idx="93">
                  <c:v>73329.600000000006</c:v>
                </c:pt>
                <c:pt idx="99">
                  <c:v>53916.2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1.7988026550333049</c:v>
                </c:pt>
                <c:pt idx="2">
                  <c:v>1.2749815661721144</c:v>
                </c:pt>
                <c:pt idx="5">
                  <c:v>1.032306564733352</c:v>
                </c:pt>
                <c:pt idx="11">
                  <c:v>2.0574187170217497</c:v>
                </c:pt>
                <c:pt idx="12">
                  <c:v>1.9366256320463113</c:v>
                </c:pt>
                <c:pt idx="13">
                  <c:v>1.6302242337182231</c:v>
                </c:pt>
                <c:pt idx="19">
                  <c:v>1.7659902145903259</c:v>
                </c:pt>
                <c:pt idx="20">
                  <c:v>1.9147369871939453</c:v>
                </c:pt>
                <c:pt idx="22">
                  <c:v>1.5573262302234265</c:v>
                </c:pt>
                <c:pt idx="26">
                  <c:v>2.1895044553518579</c:v>
                </c:pt>
                <c:pt idx="27">
                  <c:v>1.5850606779188172</c:v>
                </c:pt>
                <c:pt idx="29">
                  <c:v>1.7620980122935388</c:v>
                </c:pt>
                <c:pt idx="30">
                  <c:v>1.8022183322474548</c:v>
                </c:pt>
                <c:pt idx="35">
                  <c:v>1.0862222222222222</c:v>
                </c:pt>
                <c:pt idx="36">
                  <c:v>1.2602039596996939</c:v>
                </c:pt>
                <c:pt idx="38">
                  <c:v>1.5675167981979061</c:v>
                </c:pt>
                <c:pt idx="40">
                  <c:v>1.7500376645533797</c:v>
                </c:pt>
                <c:pt idx="42">
                  <c:v>1.1680531401501306</c:v>
                </c:pt>
                <c:pt idx="43">
                  <c:v>1.6289575333633826</c:v>
                </c:pt>
                <c:pt idx="65">
                  <c:v>2.0772556943290685</c:v>
                </c:pt>
                <c:pt idx="66">
                  <c:v>1.6405256396185852</c:v>
                </c:pt>
                <c:pt idx="68">
                  <c:v>2.2841896054854418</c:v>
                </c:pt>
                <c:pt idx="71">
                  <c:v>1.6279952131325368</c:v>
                </c:pt>
                <c:pt idx="72">
                  <c:v>1.2777065912715817</c:v>
                </c:pt>
                <c:pt idx="74">
                  <c:v>1.7270098288699891</c:v>
                </c:pt>
                <c:pt idx="77">
                  <c:v>1.161837356784976</c:v>
                </c:pt>
                <c:pt idx="83">
                  <c:v>2.4519797284998517</c:v>
                </c:pt>
                <c:pt idx="85">
                  <c:v>1.3433058563853504</c:v>
                </c:pt>
                <c:pt idx="92">
                  <c:v>2.2981600584258017</c:v>
                </c:pt>
                <c:pt idx="93">
                  <c:v>1.8932736575680216</c:v>
                </c:pt>
                <c:pt idx="99">
                  <c:v>1.6975417407013107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3A-4BC0-BE8B-976B688261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8">
                  <c:v>58935.6</c:v>
                </c:pt>
                <c:pt idx="14">
                  <c:v>51095.6</c:v>
                </c:pt>
                <c:pt idx="28">
                  <c:v>78708.2</c:v>
                </c:pt>
                <c:pt idx="32">
                  <c:v>69082.8</c:v>
                </c:pt>
                <c:pt idx="44">
                  <c:v>62335</c:v>
                </c:pt>
                <c:pt idx="47">
                  <c:v>57999</c:v>
                </c:pt>
                <c:pt idx="49">
                  <c:v>61230</c:v>
                </c:pt>
                <c:pt idx="51">
                  <c:v>66318</c:v>
                </c:pt>
                <c:pt idx="55">
                  <c:v>53277.599999999999</c:v>
                </c:pt>
                <c:pt idx="56">
                  <c:v>55542.8</c:v>
                </c:pt>
                <c:pt idx="57">
                  <c:v>67516</c:v>
                </c:pt>
                <c:pt idx="59">
                  <c:v>73544.2</c:v>
                </c:pt>
                <c:pt idx="60">
                  <c:v>46243.6</c:v>
                </c:pt>
                <c:pt idx="62">
                  <c:v>54790.8</c:v>
                </c:pt>
                <c:pt idx="67">
                  <c:v>62700.2</c:v>
                </c:pt>
                <c:pt idx="75">
                  <c:v>59028</c:v>
                </c:pt>
                <c:pt idx="84">
                  <c:v>87721.600000000006</c:v>
                </c:pt>
                <c:pt idx="87">
                  <c:v>54825</c:v>
                </c:pt>
                <c:pt idx="98">
                  <c:v>41626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8">
                  <c:v>1.4814305784619144</c:v>
                </c:pt>
                <c:pt idx="14">
                  <c:v>1.5358073885031196</c:v>
                </c:pt>
                <c:pt idx="28">
                  <c:v>1.1713137894145718</c:v>
                </c:pt>
                <c:pt idx="32">
                  <c:v>1.7044474167231205</c:v>
                </c:pt>
                <c:pt idx="44">
                  <c:v>1.9647389107243123</c:v>
                </c:pt>
                <c:pt idx="47">
                  <c:v>1.1366575285780789</c:v>
                </c:pt>
                <c:pt idx="49">
                  <c:v>1.2177037399967336</c:v>
                </c:pt>
                <c:pt idx="51">
                  <c:v>1.6825145511022648</c:v>
                </c:pt>
                <c:pt idx="55">
                  <c:v>2.2610815802513629</c:v>
                </c:pt>
                <c:pt idx="56">
                  <c:v>2.3931094579315411</c:v>
                </c:pt>
                <c:pt idx="57">
                  <c:v>1.2137271165353398</c:v>
                </c:pt>
                <c:pt idx="59">
                  <c:v>1.7229910720355923</c:v>
                </c:pt>
                <c:pt idx="60">
                  <c:v>1.6862873997699142</c:v>
                </c:pt>
                <c:pt idx="62">
                  <c:v>1.2787365762135248</c:v>
                </c:pt>
                <c:pt idx="67">
                  <c:v>1.9182554441612627</c:v>
                </c:pt>
                <c:pt idx="75">
                  <c:v>1.5709324388425832</c:v>
                </c:pt>
                <c:pt idx="84">
                  <c:v>1.1744883814248714</c:v>
                </c:pt>
                <c:pt idx="87">
                  <c:v>2.2409849521203831</c:v>
                </c:pt>
                <c:pt idx="98">
                  <c:v>2.4226685244798922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3A-4BC0-BE8B-976B68826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65808"/>
        <c:axId val="1373985904"/>
      </c:scatterChart>
      <c:valAx>
        <c:axId val="13725658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85904"/>
        <c:crosses val="autoZero"/>
        <c:crossBetween val="midCat"/>
      </c:valAx>
      <c:valAx>
        <c:axId val="137398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56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46924.6</c:v>
                </c:pt>
                <c:pt idx="4">
                  <c:v>43628</c:v>
                </c:pt>
                <c:pt idx="5">
                  <c:v>69038.600000000006</c:v>
                </c:pt>
                <c:pt idx="6">
                  <c:v>64642.6</c:v>
                </c:pt>
                <c:pt idx="7">
                  <c:v>51663.8</c:v>
                </c:pt>
                <c:pt idx="8">
                  <c:v>58935.6</c:v>
                </c:pt>
                <c:pt idx="9">
                  <c:v>56084.6</c:v>
                </c:pt>
                <c:pt idx="14">
                  <c:v>51095.6</c:v>
                </c:pt>
                <c:pt idx="15">
                  <c:v>65313.8</c:v>
                </c:pt>
                <c:pt idx="17">
                  <c:v>70245.8</c:v>
                </c:pt>
                <c:pt idx="18">
                  <c:v>63571</c:v>
                </c:pt>
                <c:pt idx="22">
                  <c:v>60968.6</c:v>
                </c:pt>
                <c:pt idx="23">
                  <c:v>82045.399999999994</c:v>
                </c:pt>
                <c:pt idx="25">
                  <c:v>59100.4</c:v>
                </c:pt>
                <c:pt idx="27">
                  <c:v>71690</c:v>
                </c:pt>
                <c:pt idx="28">
                  <c:v>78708.2</c:v>
                </c:pt>
                <c:pt idx="31">
                  <c:v>74124.600000000006</c:v>
                </c:pt>
                <c:pt idx="33">
                  <c:v>60846.6</c:v>
                </c:pt>
                <c:pt idx="35">
                  <c:v>77625</c:v>
                </c:pt>
                <c:pt idx="36">
                  <c:v>58580.2</c:v>
                </c:pt>
                <c:pt idx="37">
                  <c:v>47472</c:v>
                </c:pt>
                <c:pt idx="39">
                  <c:v>69518.600000000006</c:v>
                </c:pt>
                <c:pt idx="42">
                  <c:v>54166.2</c:v>
                </c:pt>
                <c:pt idx="46">
                  <c:v>55958.400000000001</c:v>
                </c:pt>
                <c:pt idx="47">
                  <c:v>57999</c:v>
                </c:pt>
                <c:pt idx="49">
                  <c:v>61230</c:v>
                </c:pt>
                <c:pt idx="52">
                  <c:v>58555.4</c:v>
                </c:pt>
                <c:pt idx="54">
                  <c:v>53381.2</c:v>
                </c:pt>
                <c:pt idx="57">
                  <c:v>67516</c:v>
                </c:pt>
                <c:pt idx="62">
                  <c:v>54790.8</c:v>
                </c:pt>
                <c:pt idx="64">
                  <c:v>86287</c:v>
                </c:pt>
                <c:pt idx="71">
                  <c:v>80386.600000000006</c:v>
                </c:pt>
                <c:pt idx="72">
                  <c:v>81632.2</c:v>
                </c:pt>
                <c:pt idx="73">
                  <c:v>65975</c:v>
                </c:pt>
                <c:pt idx="75">
                  <c:v>59028</c:v>
                </c:pt>
                <c:pt idx="76">
                  <c:v>66546.399999999994</c:v>
                </c:pt>
                <c:pt idx="77">
                  <c:v>39957.4</c:v>
                </c:pt>
                <c:pt idx="78">
                  <c:v>61802.2</c:v>
                </c:pt>
                <c:pt idx="79">
                  <c:v>49982.6</c:v>
                </c:pt>
                <c:pt idx="80">
                  <c:v>68700.600000000006</c:v>
                </c:pt>
                <c:pt idx="81">
                  <c:v>63546.6</c:v>
                </c:pt>
                <c:pt idx="82">
                  <c:v>65272.800000000003</c:v>
                </c:pt>
                <c:pt idx="84">
                  <c:v>87721.600000000006</c:v>
                </c:pt>
                <c:pt idx="85">
                  <c:v>54275.8</c:v>
                </c:pt>
                <c:pt idx="88">
                  <c:v>78421.2</c:v>
                </c:pt>
                <c:pt idx="91">
                  <c:v>75620.800000000003</c:v>
                </c:pt>
                <c:pt idx="96">
                  <c:v>73534.2</c:v>
                </c:pt>
                <c:pt idx="97">
                  <c:v>63446.8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1.2749815661721144</c:v>
                </c:pt>
                <c:pt idx="2">
                  <c:v>1.4090033923168608</c:v>
                </c:pt>
                <c:pt idx="3">
                  <c:v>1.032306564733352</c:v>
                </c:pt>
                <c:pt idx="4">
                  <c:v>1.685204493631135</c:v>
                </c:pt>
                <c:pt idx="5">
                  <c:v>1.0948478431706532</c:v>
                </c:pt>
                <c:pt idx="6">
                  <c:v>1.4814305784619144</c:v>
                </c:pt>
                <c:pt idx="7">
                  <c:v>1.7218095519982313</c:v>
                </c:pt>
                <c:pt idx="12">
                  <c:v>1.5358073885031196</c:v>
                </c:pt>
                <c:pt idx="13">
                  <c:v>1.0579081296755051</c:v>
                </c:pt>
                <c:pt idx="15">
                  <c:v>1.535864065894331</c:v>
                </c:pt>
                <c:pt idx="16">
                  <c:v>1.2892356577684794</c:v>
                </c:pt>
                <c:pt idx="20">
                  <c:v>1.5573262302234265</c:v>
                </c:pt>
                <c:pt idx="21">
                  <c:v>1.0576826976283864</c:v>
                </c:pt>
                <c:pt idx="23">
                  <c:v>1.0892988879939898</c:v>
                </c:pt>
                <c:pt idx="25">
                  <c:v>1.5850606779188172</c:v>
                </c:pt>
                <c:pt idx="26">
                  <c:v>1.1713137894145718</c:v>
                </c:pt>
                <c:pt idx="29">
                  <c:v>1.3548268725902062</c:v>
                </c:pt>
                <c:pt idx="31">
                  <c:v>1.0046576143942307</c:v>
                </c:pt>
                <c:pt idx="33">
                  <c:v>1.0862222222222222</c:v>
                </c:pt>
                <c:pt idx="34">
                  <c:v>1.2602039596996939</c:v>
                </c:pt>
                <c:pt idx="35">
                  <c:v>1.2738035052241321</c:v>
                </c:pt>
                <c:pt idx="37">
                  <c:v>1.3179494408690622</c:v>
                </c:pt>
                <c:pt idx="40">
                  <c:v>1.1680531401501306</c:v>
                </c:pt>
                <c:pt idx="44">
                  <c:v>1.0763352776348145</c:v>
                </c:pt>
                <c:pt idx="45">
                  <c:v>1.1366575285780789</c:v>
                </c:pt>
                <c:pt idx="47">
                  <c:v>1.2177037399967336</c:v>
                </c:pt>
                <c:pt idx="50">
                  <c:v>1.4729811426444017</c:v>
                </c:pt>
                <c:pt idx="52">
                  <c:v>1.4895131619371615</c:v>
                </c:pt>
                <c:pt idx="55">
                  <c:v>1.2137271165353398</c:v>
                </c:pt>
                <c:pt idx="60">
                  <c:v>1.2787365762135248</c:v>
                </c:pt>
                <c:pt idx="62">
                  <c:v>1.3500643202336389</c:v>
                </c:pt>
                <c:pt idx="69">
                  <c:v>1.6279952131325368</c:v>
                </c:pt>
                <c:pt idx="70">
                  <c:v>1.2777065912715817</c:v>
                </c:pt>
                <c:pt idx="71">
                  <c:v>1.1588177339901478</c:v>
                </c:pt>
                <c:pt idx="73">
                  <c:v>1.5709324388425832</c:v>
                </c:pt>
                <c:pt idx="74">
                  <c:v>1.2744340790786579</c:v>
                </c:pt>
                <c:pt idx="75">
                  <c:v>1.161837356784976</c:v>
                </c:pt>
                <c:pt idx="76">
                  <c:v>1.4704492720323872</c:v>
                </c:pt>
                <c:pt idx="77">
                  <c:v>1.4257161492199286</c:v>
                </c:pt>
                <c:pt idx="78">
                  <c:v>1.5046011242987687</c:v>
                </c:pt>
                <c:pt idx="79">
                  <c:v>1.4060390327727998</c:v>
                </c:pt>
                <c:pt idx="80">
                  <c:v>1.110968121483987</c:v>
                </c:pt>
                <c:pt idx="82">
                  <c:v>1.1744883814248714</c:v>
                </c:pt>
                <c:pt idx="83">
                  <c:v>1.3433058563853504</c:v>
                </c:pt>
                <c:pt idx="86">
                  <c:v>1.5615547836554402</c:v>
                </c:pt>
                <c:pt idx="89">
                  <c:v>1.2912320419778684</c:v>
                </c:pt>
                <c:pt idx="94">
                  <c:v>1.1041256993344595</c:v>
                </c:pt>
                <c:pt idx="95">
                  <c:v>1.1439820447997378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A9-45EE-9E6B-C2F6014E7C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68217.600000000006</c:v>
                </c:pt>
                <c:pt idx="1">
                  <c:v>73507.8</c:v>
                </c:pt>
                <c:pt idx="3">
                  <c:v>56323.4</c:v>
                </c:pt>
                <c:pt idx="10">
                  <c:v>79970</c:v>
                </c:pt>
                <c:pt idx="11">
                  <c:v>68378.399999999994</c:v>
                </c:pt>
                <c:pt idx="12">
                  <c:v>55969</c:v>
                </c:pt>
                <c:pt idx="13">
                  <c:v>76714.600000000006</c:v>
                </c:pt>
                <c:pt idx="16">
                  <c:v>69963.199999999997</c:v>
                </c:pt>
                <c:pt idx="19">
                  <c:v>52854.2</c:v>
                </c:pt>
                <c:pt idx="20">
                  <c:v>63844.800000000003</c:v>
                </c:pt>
                <c:pt idx="21">
                  <c:v>45717.2</c:v>
                </c:pt>
                <c:pt idx="24">
                  <c:v>53204</c:v>
                </c:pt>
                <c:pt idx="26">
                  <c:v>49670.6</c:v>
                </c:pt>
                <c:pt idx="29">
                  <c:v>69044.399999999994</c:v>
                </c:pt>
                <c:pt idx="30">
                  <c:v>50957.2</c:v>
                </c:pt>
                <c:pt idx="32">
                  <c:v>69082.8</c:v>
                </c:pt>
                <c:pt idx="34">
                  <c:v>47685.2</c:v>
                </c:pt>
                <c:pt idx="38">
                  <c:v>51850.8</c:v>
                </c:pt>
                <c:pt idx="40">
                  <c:v>49117.8</c:v>
                </c:pt>
                <c:pt idx="41">
                  <c:v>61215.199999999997</c:v>
                </c:pt>
                <c:pt idx="43">
                  <c:v>70106.8</c:v>
                </c:pt>
                <c:pt idx="44">
                  <c:v>62335</c:v>
                </c:pt>
                <c:pt idx="45">
                  <c:v>67000.399999999994</c:v>
                </c:pt>
                <c:pt idx="48">
                  <c:v>52754</c:v>
                </c:pt>
                <c:pt idx="50">
                  <c:v>60662.6</c:v>
                </c:pt>
                <c:pt idx="51">
                  <c:v>66318</c:v>
                </c:pt>
                <c:pt idx="53">
                  <c:v>64981</c:v>
                </c:pt>
                <c:pt idx="55">
                  <c:v>53277.599999999999</c:v>
                </c:pt>
                <c:pt idx="56">
                  <c:v>55542.8</c:v>
                </c:pt>
                <c:pt idx="58">
                  <c:v>48780.6</c:v>
                </c:pt>
                <c:pt idx="59">
                  <c:v>73544.2</c:v>
                </c:pt>
                <c:pt idx="60">
                  <c:v>46243.6</c:v>
                </c:pt>
                <c:pt idx="61">
                  <c:v>50318.8</c:v>
                </c:pt>
                <c:pt idx="63">
                  <c:v>43555.199999999997</c:v>
                </c:pt>
                <c:pt idx="65">
                  <c:v>55133.8</c:v>
                </c:pt>
                <c:pt idx="66">
                  <c:v>61958.8</c:v>
                </c:pt>
                <c:pt idx="67">
                  <c:v>62700.2</c:v>
                </c:pt>
                <c:pt idx="68">
                  <c:v>50315</c:v>
                </c:pt>
                <c:pt idx="69">
                  <c:v>64881.2</c:v>
                </c:pt>
                <c:pt idx="70">
                  <c:v>43796.800000000003</c:v>
                </c:pt>
                <c:pt idx="74">
                  <c:v>67983.399999999994</c:v>
                </c:pt>
                <c:pt idx="83">
                  <c:v>41753.199999999997</c:v>
                </c:pt>
                <c:pt idx="86">
                  <c:v>62778.6</c:v>
                </c:pt>
                <c:pt idx="87">
                  <c:v>54825</c:v>
                </c:pt>
                <c:pt idx="89">
                  <c:v>65841.8</c:v>
                </c:pt>
                <c:pt idx="90">
                  <c:v>68081.600000000006</c:v>
                </c:pt>
                <c:pt idx="92">
                  <c:v>50936.4</c:v>
                </c:pt>
                <c:pt idx="93">
                  <c:v>73329.600000000006</c:v>
                </c:pt>
                <c:pt idx="94">
                  <c:v>51861.8</c:v>
                </c:pt>
                <c:pt idx="95">
                  <c:v>51694.6</c:v>
                </c:pt>
                <c:pt idx="98">
                  <c:v>41626</c:v>
                </c:pt>
                <c:pt idx="99">
                  <c:v>53916.2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1.7988026550333049</c:v>
                </c:pt>
                <c:pt idx="1">
                  <c:v>1.6411047535091514</c:v>
                </c:pt>
                <c:pt idx="3">
                  <c:v>2.1848290408604591</c:v>
                </c:pt>
                <c:pt idx="10">
                  <c:v>1.5345379517318996</c:v>
                </c:pt>
                <c:pt idx="11">
                  <c:v>2.0574187170217497</c:v>
                </c:pt>
                <c:pt idx="12">
                  <c:v>1.9366256320463113</c:v>
                </c:pt>
                <c:pt idx="13">
                  <c:v>1.6302242337182231</c:v>
                </c:pt>
                <c:pt idx="16">
                  <c:v>1.7265505294211816</c:v>
                </c:pt>
                <c:pt idx="19">
                  <c:v>1.7659902145903259</c:v>
                </c:pt>
                <c:pt idx="20">
                  <c:v>1.9147369871939453</c:v>
                </c:pt>
                <c:pt idx="21">
                  <c:v>1.951103742136439</c:v>
                </c:pt>
                <c:pt idx="24">
                  <c:v>2.1657018269303059</c:v>
                </c:pt>
                <c:pt idx="26">
                  <c:v>2.1895044553518579</c:v>
                </c:pt>
                <c:pt idx="29">
                  <c:v>1.7620980122935388</c:v>
                </c:pt>
                <c:pt idx="30">
                  <c:v>1.8022183322474548</c:v>
                </c:pt>
                <c:pt idx="32">
                  <c:v>1.7044474167231205</c:v>
                </c:pt>
                <c:pt idx="34">
                  <c:v>2.0711877060387711</c:v>
                </c:pt>
                <c:pt idx="38">
                  <c:v>1.5675167981979061</c:v>
                </c:pt>
                <c:pt idx="40">
                  <c:v>1.7500376645533797</c:v>
                </c:pt>
                <c:pt idx="41">
                  <c:v>1.9495484781557522</c:v>
                </c:pt>
                <c:pt idx="43">
                  <c:v>1.6289575333633826</c:v>
                </c:pt>
                <c:pt idx="44">
                  <c:v>1.9647389107243123</c:v>
                </c:pt>
                <c:pt idx="45">
                  <c:v>1.8546605691906319</c:v>
                </c:pt>
                <c:pt idx="48">
                  <c:v>1.8730901922129128</c:v>
                </c:pt>
                <c:pt idx="50">
                  <c:v>1.6711449888399112</c:v>
                </c:pt>
                <c:pt idx="51">
                  <c:v>1.6825145511022648</c:v>
                </c:pt>
                <c:pt idx="53">
                  <c:v>1.8302888536649173</c:v>
                </c:pt>
                <c:pt idx="55">
                  <c:v>2.2610815802513629</c:v>
                </c:pt>
                <c:pt idx="56">
                  <c:v>2.3931094579315411</c:v>
                </c:pt>
                <c:pt idx="58">
                  <c:v>1.9583194958651595</c:v>
                </c:pt>
                <c:pt idx="59">
                  <c:v>1.7229910720355923</c:v>
                </c:pt>
                <c:pt idx="60">
                  <c:v>1.6862873997699142</c:v>
                </c:pt>
                <c:pt idx="61">
                  <c:v>1.6171888041845195</c:v>
                </c:pt>
                <c:pt idx="63">
                  <c:v>1.7053302475938581</c:v>
                </c:pt>
                <c:pt idx="65">
                  <c:v>2.0772556943290685</c:v>
                </c:pt>
                <c:pt idx="66">
                  <c:v>1.6405256396185852</c:v>
                </c:pt>
                <c:pt idx="67">
                  <c:v>1.9182554441612627</c:v>
                </c:pt>
                <c:pt idx="68">
                  <c:v>2.2841896054854418</c:v>
                </c:pt>
                <c:pt idx="69">
                  <c:v>1.9005813702582568</c:v>
                </c:pt>
                <c:pt idx="70">
                  <c:v>1.6026741679757424</c:v>
                </c:pt>
                <c:pt idx="74">
                  <c:v>1.7270098288699891</c:v>
                </c:pt>
                <c:pt idx="83">
                  <c:v>2.4519797284998517</c:v>
                </c:pt>
                <c:pt idx="86">
                  <c:v>1.8593756471154184</c:v>
                </c:pt>
                <c:pt idx="87">
                  <c:v>2.2409849521203831</c:v>
                </c:pt>
                <c:pt idx="89">
                  <c:v>1.8956043121542849</c:v>
                </c:pt>
                <c:pt idx="90">
                  <c:v>1.8216228760781179</c:v>
                </c:pt>
                <c:pt idx="92">
                  <c:v>2.2981600584258017</c:v>
                </c:pt>
                <c:pt idx="93">
                  <c:v>1.8932736575680216</c:v>
                </c:pt>
                <c:pt idx="94">
                  <c:v>1.5755720009718135</c:v>
                </c:pt>
                <c:pt idx="95">
                  <c:v>2.4066536930356364</c:v>
                </c:pt>
                <c:pt idx="98">
                  <c:v>2.4226685244798922</c:v>
                </c:pt>
                <c:pt idx="99">
                  <c:v>1.6975417407013107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A9-45EE-9E6B-C2F6014E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75808"/>
        <c:axId val="1373985488"/>
      </c:scatterChart>
      <c:valAx>
        <c:axId val="13725758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85488"/>
        <c:crosses val="autoZero"/>
        <c:crossBetween val="midCat"/>
      </c:valAx>
      <c:valAx>
        <c:axId val="137398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57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68382.399999999994</c:v>
                </c:pt>
                <c:pt idx="1">
                  <c:v>76635.8</c:v>
                </c:pt>
                <c:pt idx="2">
                  <c:v>46226.8</c:v>
                </c:pt>
                <c:pt idx="3">
                  <c:v>60544.2</c:v>
                </c:pt>
                <c:pt idx="4">
                  <c:v>45848.800000000003</c:v>
                </c:pt>
                <c:pt idx="5">
                  <c:v>70938.2</c:v>
                </c:pt>
                <c:pt idx="6">
                  <c:v>62602.400000000001</c:v>
                </c:pt>
                <c:pt idx="7">
                  <c:v>56301.4</c:v>
                </c:pt>
                <c:pt idx="8">
                  <c:v>60633.8</c:v>
                </c:pt>
                <c:pt idx="9">
                  <c:v>53164.2</c:v>
                </c:pt>
                <c:pt idx="10">
                  <c:v>77732.600000000006</c:v>
                </c:pt>
                <c:pt idx="11">
                  <c:v>65194.6</c:v>
                </c:pt>
                <c:pt idx="12">
                  <c:v>52294.2</c:v>
                </c:pt>
                <c:pt idx="13">
                  <c:v>81110</c:v>
                </c:pt>
                <c:pt idx="14">
                  <c:v>52660</c:v>
                </c:pt>
                <c:pt idx="15">
                  <c:v>64556.6</c:v>
                </c:pt>
                <c:pt idx="16">
                  <c:v>58083.4</c:v>
                </c:pt>
                <c:pt idx="17">
                  <c:v>69764.600000000006</c:v>
                </c:pt>
                <c:pt idx="18">
                  <c:v>53278</c:v>
                </c:pt>
                <c:pt idx="19">
                  <c:v>58615.4</c:v>
                </c:pt>
                <c:pt idx="20">
                  <c:v>65839.199999999997</c:v>
                </c:pt>
                <c:pt idx="21">
                  <c:v>43868.6</c:v>
                </c:pt>
                <c:pt idx="22">
                  <c:v>67510.399999999994</c:v>
                </c:pt>
                <c:pt idx="23">
                  <c:v>79292.800000000003</c:v>
                </c:pt>
                <c:pt idx="24">
                  <c:v>51916.800000000003</c:v>
                </c:pt>
                <c:pt idx="25">
                  <c:v>60226.2</c:v>
                </c:pt>
                <c:pt idx="26">
                  <c:v>49612.4</c:v>
                </c:pt>
                <c:pt idx="27">
                  <c:v>69161.600000000006</c:v>
                </c:pt>
                <c:pt idx="28">
                  <c:v>75931.399999999994</c:v>
                </c:pt>
                <c:pt idx="29">
                  <c:v>66426.2</c:v>
                </c:pt>
                <c:pt idx="30">
                  <c:v>56470</c:v>
                </c:pt>
                <c:pt idx="31">
                  <c:v>66069</c:v>
                </c:pt>
                <c:pt idx="32">
                  <c:v>66701.2</c:v>
                </c:pt>
                <c:pt idx="33">
                  <c:v>58497.599999999999</c:v>
                </c:pt>
                <c:pt idx="34">
                  <c:v>47771.4</c:v>
                </c:pt>
                <c:pt idx="35">
                  <c:v>77242</c:v>
                </c:pt>
                <c:pt idx="36">
                  <c:v>52660</c:v>
                </c:pt>
                <c:pt idx="37">
                  <c:v>47613</c:v>
                </c:pt>
                <c:pt idx="38">
                  <c:v>58339.199999999997</c:v>
                </c:pt>
                <c:pt idx="39">
                  <c:v>67487.600000000006</c:v>
                </c:pt>
                <c:pt idx="40">
                  <c:v>49641.4</c:v>
                </c:pt>
                <c:pt idx="41">
                  <c:v>62749.8</c:v>
                </c:pt>
                <c:pt idx="42">
                  <c:v>46981.8</c:v>
                </c:pt>
                <c:pt idx="43">
                  <c:v>63101</c:v>
                </c:pt>
                <c:pt idx="44">
                  <c:v>61980</c:v>
                </c:pt>
                <c:pt idx="45">
                  <c:v>62069.8</c:v>
                </c:pt>
                <c:pt idx="46">
                  <c:v>59950.400000000001</c:v>
                </c:pt>
                <c:pt idx="47">
                  <c:v>53171.4</c:v>
                </c:pt>
                <c:pt idx="48">
                  <c:v>51838.2</c:v>
                </c:pt>
                <c:pt idx="49">
                  <c:v>69444.399999999994</c:v>
                </c:pt>
                <c:pt idx="50">
                  <c:v>63315.4</c:v>
                </c:pt>
                <c:pt idx="51">
                  <c:v>58627.6</c:v>
                </c:pt>
                <c:pt idx="52">
                  <c:v>55077.4</c:v>
                </c:pt>
                <c:pt idx="53">
                  <c:v>65599</c:v>
                </c:pt>
                <c:pt idx="54">
                  <c:v>54000</c:v>
                </c:pt>
                <c:pt idx="55">
                  <c:v>52051.8</c:v>
                </c:pt>
                <c:pt idx="56">
                  <c:v>59923.8</c:v>
                </c:pt>
                <c:pt idx="57">
                  <c:v>66819.199999999997</c:v>
                </c:pt>
                <c:pt idx="58">
                  <c:v>56130.6</c:v>
                </c:pt>
                <c:pt idx="59">
                  <c:v>70056</c:v>
                </c:pt>
                <c:pt idx="60">
                  <c:v>48206.6</c:v>
                </c:pt>
                <c:pt idx="61">
                  <c:v>47676.2</c:v>
                </c:pt>
                <c:pt idx="62">
                  <c:v>54887.6</c:v>
                </c:pt>
                <c:pt idx="63">
                  <c:v>39096.6</c:v>
                </c:pt>
                <c:pt idx="64">
                  <c:v>77833.2</c:v>
                </c:pt>
                <c:pt idx="65">
                  <c:v>55763.6</c:v>
                </c:pt>
                <c:pt idx="66">
                  <c:v>67774.2</c:v>
                </c:pt>
                <c:pt idx="67">
                  <c:v>60588.6</c:v>
                </c:pt>
                <c:pt idx="68">
                  <c:v>55551.199999999997</c:v>
                </c:pt>
                <c:pt idx="69">
                  <c:v>59533.8</c:v>
                </c:pt>
                <c:pt idx="70">
                  <c:v>41701.599999999999</c:v>
                </c:pt>
                <c:pt idx="71">
                  <c:v>76093.8</c:v>
                </c:pt>
                <c:pt idx="72">
                  <c:v>81934.399999999994</c:v>
                </c:pt>
                <c:pt idx="73">
                  <c:v>70310.2</c:v>
                </c:pt>
                <c:pt idx="74">
                  <c:v>66638.2</c:v>
                </c:pt>
                <c:pt idx="75">
                  <c:v>56474.2</c:v>
                </c:pt>
                <c:pt idx="76">
                  <c:v>63688.2</c:v>
                </c:pt>
                <c:pt idx="77">
                  <c:v>45176.6</c:v>
                </c:pt>
                <c:pt idx="78">
                  <c:v>58033.4</c:v>
                </c:pt>
                <c:pt idx="79">
                  <c:v>46880.2</c:v>
                </c:pt>
                <c:pt idx="80">
                  <c:v>60378.8</c:v>
                </c:pt>
                <c:pt idx="81">
                  <c:v>70119.8</c:v>
                </c:pt>
                <c:pt idx="82">
                  <c:v>63840.4</c:v>
                </c:pt>
                <c:pt idx="83">
                  <c:v>43532</c:v>
                </c:pt>
                <c:pt idx="84">
                  <c:v>80529.2</c:v>
                </c:pt>
                <c:pt idx="85">
                  <c:v>53313</c:v>
                </c:pt>
                <c:pt idx="86">
                  <c:v>60836.800000000003</c:v>
                </c:pt>
                <c:pt idx="87">
                  <c:v>54048.800000000003</c:v>
                </c:pt>
                <c:pt idx="88">
                  <c:v>82538.399999999994</c:v>
                </c:pt>
                <c:pt idx="89">
                  <c:v>66804.600000000006</c:v>
                </c:pt>
                <c:pt idx="90">
                  <c:v>68053.8</c:v>
                </c:pt>
                <c:pt idx="91">
                  <c:v>76512</c:v>
                </c:pt>
                <c:pt idx="92">
                  <c:v>45186.400000000001</c:v>
                </c:pt>
                <c:pt idx="93">
                  <c:v>75830.2</c:v>
                </c:pt>
                <c:pt idx="94">
                  <c:v>49364.800000000003</c:v>
                </c:pt>
                <c:pt idx="95">
                  <c:v>51042.400000000001</c:v>
                </c:pt>
                <c:pt idx="96">
                  <c:v>73530</c:v>
                </c:pt>
                <c:pt idx="97">
                  <c:v>67614.399999999994</c:v>
                </c:pt>
                <c:pt idx="98">
                  <c:v>44473.4</c:v>
                </c:pt>
                <c:pt idx="99">
                  <c:v>56133.8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1.844465827464377</c:v>
                </c:pt>
                <c:pt idx="1">
                  <c:v>1.5822892173109695</c:v>
                </c:pt>
                <c:pt idx="2">
                  <c:v>1.3491740721832357</c:v>
                </c:pt>
                <c:pt idx="3">
                  <c:v>2.0760865615533777</c:v>
                </c:pt>
                <c:pt idx="4">
                  <c:v>1.0667236656139309</c:v>
                </c:pt>
                <c:pt idx="5">
                  <c:v>1.0046632138960392</c:v>
                </c:pt>
                <c:pt idx="6">
                  <c:v>1.7909377276270557</c:v>
                </c:pt>
                <c:pt idx="7">
                  <c:v>1.2522779184887054</c:v>
                </c:pt>
                <c:pt idx="8">
                  <c:v>1.4676632505302323</c:v>
                </c:pt>
                <c:pt idx="9">
                  <c:v>1.5674833816741343</c:v>
                </c:pt>
                <c:pt idx="10">
                  <c:v>1.5661125448010229</c:v>
                </c:pt>
                <c:pt idx="11">
                  <c:v>1.8863832280587656</c:v>
                </c:pt>
                <c:pt idx="12">
                  <c:v>1.7521254747180377</c:v>
                </c:pt>
                <c:pt idx="13">
                  <c:v>1.50851929478486</c:v>
                </c:pt>
                <c:pt idx="14">
                  <c:v>1.5590201291302697</c:v>
                </c:pt>
                <c:pt idx="15">
                  <c:v>1.0660102917439891</c:v>
                </c:pt>
                <c:pt idx="16">
                  <c:v>1.8206234483518526</c:v>
                </c:pt>
                <c:pt idx="17">
                  <c:v>1.5473033601568702</c:v>
                </c:pt>
                <c:pt idx="18">
                  <c:v>1.6250985397349751</c:v>
                </c:pt>
                <c:pt idx="19">
                  <c:v>1.5916636242352691</c:v>
                </c:pt>
                <c:pt idx="20">
                  <c:v>1.9130548366322799</c:v>
                </c:pt>
                <c:pt idx="21">
                  <c:v>2.446465125397209</c:v>
                </c:pt>
                <c:pt idx="22">
                  <c:v>1.4889557757027068</c:v>
                </c:pt>
                <c:pt idx="23">
                  <c:v>1.0458200492352394</c:v>
                </c:pt>
                <c:pt idx="24">
                  <c:v>2.184264053254438</c:v>
                </c:pt>
                <c:pt idx="25">
                  <c:v>1.0086473993046217</c:v>
                </c:pt>
                <c:pt idx="26">
                  <c:v>2.1037885689867855</c:v>
                </c:pt>
                <c:pt idx="27">
                  <c:v>1.7044573867579695</c:v>
                </c:pt>
                <c:pt idx="28">
                  <c:v>1.2788253607861835</c:v>
                </c:pt>
                <c:pt idx="29">
                  <c:v>1.8369408456301881</c:v>
                </c:pt>
                <c:pt idx="30">
                  <c:v>1.7813706392774924</c:v>
                </c:pt>
                <c:pt idx="31">
                  <c:v>1.5676035659689114</c:v>
                </c:pt>
                <c:pt idx="32">
                  <c:v>1.7653055717138524</c:v>
                </c:pt>
                <c:pt idx="33">
                  <c:v>1.3023953119444216</c:v>
                </c:pt>
                <c:pt idx="34">
                  <c:v>1.8500818481350765</c:v>
                </c:pt>
                <c:pt idx="35">
                  <c:v>1.0114445508920018</c:v>
                </c:pt>
                <c:pt idx="36">
                  <c:v>1.3703380174705659</c:v>
                </c:pt>
                <c:pt idx="37">
                  <c:v>1.2476424505912251</c:v>
                </c:pt>
                <c:pt idx="38">
                  <c:v>1.3932484504415557</c:v>
                </c:pt>
                <c:pt idx="39">
                  <c:v>1.3322002856821105</c:v>
                </c:pt>
                <c:pt idx="40">
                  <c:v>1.4394839790980916</c:v>
                </c:pt>
                <c:pt idx="41">
                  <c:v>1.8992570494248586</c:v>
                </c:pt>
                <c:pt idx="42">
                  <c:v>1.2056370764849367</c:v>
                </c:pt>
                <c:pt idx="43">
                  <c:v>1.8062946704489629</c:v>
                </c:pt>
                <c:pt idx="44">
                  <c:v>1.940593739916102</c:v>
                </c:pt>
                <c:pt idx="45">
                  <c:v>1.9971225942406774</c:v>
                </c:pt>
                <c:pt idx="46">
                  <c:v>1.1740038431770263</c:v>
                </c:pt>
                <c:pt idx="47">
                  <c:v>1.1517846060099979</c:v>
                </c:pt>
                <c:pt idx="48">
                  <c:v>1.9062969007411523</c:v>
                </c:pt>
                <c:pt idx="49">
                  <c:v>1.3267448491167035</c:v>
                </c:pt>
                <c:pt idx="50">
                  <c:v>1.6986704656371119</c:v>
                </c:pt>
                <c:pt idx="51">
                  <c:v>2.0941501954710753</c:v>
                </c:pt>
                <c:pt idx="52">
                  <c:v>1.751353549731832</c:v>
                </c:pt>
                <c:pt idx="53">
                  <c:v>1.8053323983597311</c:v>
                </c:pt>
                <c:pt idx="54">
                  <c:v>1.4075925925925925</c:v>
                </c:pt>
                <c:pt idx="55">
                  <c:v>2.3425702857538067</c:v>
                </c:pt>
                <c:pt idx="56">
                  <c:v>2.0031106171504476</c:v>
                </c:pt>
                <c:pt idx="57">
                  <c:v>1.3953624108040803</c:v>
                </c:pt>
                <c:pt idx="58">
                  <c:v>1.4331398559787354</c:v>
                </c:pt>
                <c:pt idx="59">
                  <c:v>1.5704579193787827</c:v>
                </c:pt>
                <c:pt idx="60">
                  <c:v>1.6577398115610726</c:v>
                </c:pt>
                <c:pt idx="61">
                  <c:v>1.3039000591490095</c:v>
                </c:pt>
                <c:pt idx="62">
                  <c:v>1.3579569884636968</c:v>
                </c:pt>
                <c:pt idx="63">
                  <c:v>2.0175155895909107</c:v>
                </c:pt>
                <c:pt idx="64">
                  <c:v>1.5541439899682912</c:v>
                </c:pt>
                <c:pt idx="65">
                  <c:v>2.230433472731316</c:v>
                </c:pt>
                <c:pt idx="66">
                  <c:v>1.503787576983572</c:v>
                </c:pt>
                <c:pt idx="67">
                  <c:v>2.1568413860033075</c:v>
                </c:pt>
                <c:pt idx="68">
                  <c:v>2.0253567879721772</c:v>
                </c:pt>
                <c:pt idx="69">
                  <c:v>2.1473515885093843</c:v>
                </c:pt>
                <c:pt idx="70">
                  <c:v>1.4765380704817082</c:v>
                </c:pt>
                <c:pt idx="71">
                  <c:v>1.4666109459640602</c:v>
                </c:pt>
                <c:pt idx="72">
                  <c:v>1.2351222441367729</c:v>
                </c:pt>
                <c:pt idx="73">
                  <c:v>1.1894433524581072</c:v>
                </c:pt>
                <c:pt idx="74">
                  <c:v>1.7235309477146743</c:v>
                </c:pt>
                <c:pt idx="75">
                  <c:v>1.7188202754532158</c:v>
                </c:pt>
                <c:pt idx="76">
                  <c:v>1.0804356222973801</c:v>
                </c:pt>
                <c:pt idx="77">
                  <c:v>1.4453057556345543</c:v>
                </c:pt>
                <c:pt idx="78">
                  <c:v>1.5125255456340658</c:v>
                </c:pt>
                <c:pt idx="79">
                  <c:v>1.6596132269060286</c:v>
                </c:pt>
                <c:pt idx="80">
                  <c:v>1.6682179837956368</c:v>
                </c:pt>
                <c:pt idx="81">
                  <c:v>1.3507026545996994</c:v>
                </c:pt>
                <c:pt idx="82">
                  <c:v>1.4305518135851278</c:v>
                </c:pt>
                <c:pt idx="83">
                  <c:v>2.3528898281723789</c:v>
                </c:pt>
                <c:pt idx="84">
                  <c:v>1.3137346453212002</c:v>
                </c:pt>
                <c:pt idx="85">
                  <c:v>1.5520417159041884</c:v>
                </c:pt>
                <c:pt idx="86">
                  <c:v>1.7204553822686268</c:v>
                </c:pt>
                <c:pt idx="87">
                  <c:v>2.2732234573200514</c:v>
                </c:pt>
                <c:pt idx="88">
                  <c:v>1.4903366190766965</c:v>
                </c:pt>
                <c:pt idx="89">
                  <c:v>1.8353526553560682</c:v>
                </c:pt>
                <c:pt idx="90">
                  <c:v>1.7601368329174858</c:v>
                </c:pt>
                <c:pt idx="91">
                  <c:v>1.5384906942701799</c:v>
                </c:pt>
                <c:pt idx="92">
                  <c:v>2.4854823575235026</c:v>
                </c:pt>
                <c:pt idx="93">
                  <c:v>1.6222956025435777</c:v>
                </c:pt>
                <c:pt idx="94">
                  <c:v>1.6552685314232003</c:v>
                </c:pt>
                <c:pt idx="95">
                  <c:v>2.4240435402724008</c:v>
                </c:pt>
                <c:pt idx="96">
                  <c:v>1.1030599755201957</c:v>
                </c:pt>
                <c:pt idx="97">
                  <c:v>1.2512423389100549</c:v>
                </c:pt>
                <c:pt idx="98">
                  <c:v>2.2686819537071599</c:v>
                </c:pt>
                <c:pt idx="99">
                  <c:v>1.6157466624386732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0-43E9-A3FA-BA5646351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14608"/>
        <c:axId val="1373951792"/>
      </c:scatterChart>
      <c:valAx>
        <c:axId val="13725146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51792"/>
        <c:crosses val="autoZero"/>
        <c:crossBetween val="midCat"/>
      </c:valAx>
      <c:valAx>
        <c:axId val="137395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51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45848.800000000003</c:v>
                </c:pt>
                <c:pt idx="15">
                  <c:v>64556.6</c:v>
                </c:pt>
                <c:pt idx="16">
                  <c:v>58083.4</c:v>
                </c:pt>
                <c:pt idx="17">
                  <c:v>69764.600000000006</c:v>
                </c:pt>
                <c:pt idx="31">
                  <c:v>66069</c:v>
                </c:pt>
                <c:pt idx="33">
                  <c:v>58497.599999999999</c:v>
                </c:pt>
                <c:pt idx="37">
                  <c:v>47613</c:v>
                </c:pt>
                <c:pt idx="41">
                  <c:v>62749.8</c:v>
                </c:pt>
                <c:pt idx="45">
                  <c:v>62069.8</c:v>
                </c:pt>
                <c:pt idx="52">
                  <c:v>55077.4</c:v>
                </c:pt>
                <c:pt idx="53">
                  <c:v>65599</c:v>
                </c:pt>
                <c:pt idx="54">
                  <c:v>54000</c:v>
                </c:pt>
                <c:pt idx="69">
                  <c:v>59533.8</c:v>
                </c:pt>
                <c:pt idx="76">
                  <c:v>63688.2</c:v>
                </c:pt>
                <c:pt idx="78">
                  <c:v>58033.4</c:v>
                </c:pt>
                <c:pt idx="89">
                  <c:v>66804.600000000006</c:v>
                </c:pt>
                <c:pt idx="90">
                  <c:v>68053.8</c:v>
                </c:pt>
                <c:pt idx="94">
                  <c:v>49364.800000000003</c:v>
                </c:pt>
                <c:pt idx="96">
                  <c:v>73530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1.0667236656139309</c:v>
                </c:pt>
                <c:pt idx="11">
                  <c:v>1.0660102917439891</c:v>
                </c:pt>
                <c:pt idx="12">
                  <c:v>1.8206234483518526</c:v>
                </c:pt>
                <c:pt idx="13">
                  <c:v>1.5473033601568702</c:v>
                </c:pt>
                <c:pt idx="27">
                  <c:v>1.5676035659689114</c:v>
                </c:pt>
                <c:pt idx="29">
                  <c:v>1.3023953119444216</c:v>
                </c:pt>
                <c:pt idx="33">
                  <c:v>1.2476424505912251</c:v>
                </c:pt>
                <c:pt idx="37">
                  <c:v>1.8992570494248586</c:v>
                </c:pt>
                <c:pt idx="41">
                  <c:v>1.9971225942406774</c:v>
                </c:pt>
                <c:pt idx="48">
                  <c:v>1.751353549731832</c:v>
                </c:pt>
                <c:pt idx="49">
                  <c:v>1.8053323983597311</c:v>
                </c:pt>
                <c:pt idx="50">
                  <c:v>1.4075925925925925</c:v>
                </c:pt>
                <c:pt idx="65">
                  <c:v>2.1473515885093843</c:v>
                </c:pt>
                <c:pt idx="72">
                  <c:v>1.0804356222973801</c:v>
                </c:pt>
                <c:pt idx="74">
                  <c:v>1.5125255456340658</c:v>
                </c:pt>
                <c:pt idx="85">
                  <c:v>1.8353526553560682</c:v>
                </c:pt>
                <c:pt idx="86">
                  <c:v>1.7601368329174858</c:v>
                </c:pt>
                <c:pt idx="90">
                  <c:v>1.6552685314232003</c:v>
                </c:pt>
                <c:pt idx="92">
                  <c:v>1.1030599755201957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05-454E-9966-0368AF45B2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76635.8</c:v>
                </c:pt>
                <c:pt idx="3">
                  <c:v>60544.2</c:v>
                </c:pt>
                <c:pt idx="6">
                  <c:v>62602.400000000001</c:v>
                </c:pt>
                <c:pt idx="7">
                  <c:v>56301.4</c:v>
                </c:pt>
                <c:pt idx="9">
                  <c:v>53164.2</c:v>
                </c:pt>
                <c:pt idx="10">
                  <c:v>77732.600000000006</c:v>
                </c:pt>
                <c:pt idx="18">
                  <c:v>53278</c:v>
                </c:pt>
                <c:pt idx="21">
                  <c:v>43868.6</c:v>
                </c:pt>
                <c:pt idx="23">
                  <c:v>79292.800000000003</c:v>
                </c:pt>
                <c:pt idx="24">
                  <c:v>51916.800000000003</c:v>
                </c:pt>
                <c:pt idx="25">
                  <c:v>60226.2</c:v>
                </c:pt>
                <c:pt idx="34">
                  <c:v>47771.4</c:v>
                </c:pt>
                <c:pt idx="39">
                  <c:v>67487.600000000006</c:v>
                </c:pt>
                <c:pt idx="46">
                  <c:v>59950.400000000001</c:v>
                </c:pt>
                <c:pt idx="48">
                  <c:v>51838.2</c:v>
                </c:pt>
                <c:pt idx="50">
                  <c:v>63315.4</c:v>
                </c:pt>
                <c:pt idx="58">
                  <c:v>56130.6</c:v>
                </c:pt>
                <c:pt idx="61">
                  <c:v>47676.2</c:v>
                </c:pt>
                <c:pt idx="63">
                  <c:v>39096.6</c:v>
                </c:pt>
                <c:pt idx="64">
                  <c:v>77833.2</c:v>
                </c:pt>
                <c:pt idx="70">
                  <c:v>41701.599999999999</c:v>
                </c:pt>
                <c:pt idx="73">
                  <c:v>70310.2</c:v>
                </c:pt>
                <c:pt idx="79">
                  <c:v>46880.2</c:v>
                </c:pt>
                <c:pt idx="80">
                  <c:v>60378.8</c:v>
                </c:pt>
                <c:pt idx="81">
                  <c:v>70119.8</c:v>
                </c:pt>
                <c:pt idx="82">
                  <c:v>63840.4</c:v>
                </c:pt>
                <c:pt idx="86">
                  <c:v>60836.800000000003</c:v>
                </c:pt>
                <c:pt idx="88">
                  <c:v>82538.399999999994</c:v>
                </c:pt>
                <c:pt idx="91">
                  <c:v>76512</c:v>
                </c:pt>
                <c:pt idx="95">
                  <c:v>51042.400000000001</c:v>
                </c:pt>
                <c:pt idx="97">
                  <c:v>67614.399999999994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1.5822892173109695</c:v>
                </c:pt>
                <c:pt idx="3">
                  <c:v>2.0760865615533777</c:v>
                </c:pt>
                <c:pt idx="6">
                  <c:v>1.7909377276270557</c:v>
                </c:pt>
                <c:pt idx="7">
                  <c:v>1.2522779184887054</c:v>
                </c:pt>
                <c:pt idx="9">
                  <c:v>1.5674833816741343</c:v>
                </c:pt>
                <c:pt idx="10">
                  <c:v>1.5661125448010229</c:v>
                </c:pt>
                <c:pt idx="18">
                  <c:v>1.6250985397349751</c:v>
                </c:pt>
                <c:pt idx="21">
                  <c:v>2.446465125397209</c:v>
                </c:pt>
                <c:pt idx="23">
                  <c:v>1.0458200492352394</c:v>
                </c:pt>
                <c:pt idx="24">
                  <c:v>2.184264053254438</c:v>
                </c:pt>
                <c:pt idx="25">
                  <c:v>1.0086473993046217</c:v>
                </c:pt>
                <c:pt idx="34">
                  <c:v>1.8500818481350765</c:v>
                </c:pt>
                <c:pt idx="39">
                  <c:v>1.3322002856821105</c:v>
                </c:pt>
                <c:pt idx="46">
                  <c:v>1.1740038431770263</c:v>
                </c:pt>
                <c:pt idx="48">
                  <c:v>1.9062969007411523</c:v>
                </c:pt>
                <c:pt idx="50">
                  <c:v>1.6986704656371119</c:v>
                </c:pt>
                <c:pt idx="58">
                  <c:v>1.4331398559787354</c:v>
                </c:pt>
                <c:pt idx="61">
                  <c:v>1.3039000591490095</c:v>
                </c:pt>
                <c:pt idx="63">
                  <c:v>2.0175155895909107</c:v>
                </c:pt>
                <c:pt idx="64">
                  <c:v>1.5541439899682912</c:v>
                </c:pt>
                <c:pt idx="70">
                  <c:v>1.4765380704817082</c:v>
                </c:pt>
                <c:pt idx="73">
                  <c:v>1.1894433524581072</c:v>
                </c:pt>
                <c:pt idx="79">
                  <c:v>1.6596132269060286</c:v>
                </c:pt>
                <c:pt idx="80">
                  <c:v>1.6682179837956368</c:v>
                </c:pt>
                <c:pt idx="81">
                  <c:v>1.3507026545996994</c:v>
                </c:pt>
                <c:pt idx="82">
                  <c:v>1.4305518135851278</c:v>
                </c:pt>
                <c:pt idx="86">
                  <c:v>1.7204553822686268</c:v>
                </c:pt>
                <c:pt idx="88">
                  <c:v>1.4903366190766965</c:v>
                </c:pt>
                <c:pt idx="91">
                  <c:v>1.5384906942701799</c:v>
                </c:pt>
                <c:pt idx="95">
                  <c:v>2.4240435402724008</c:v>
                </c:pt>
                <c:pt idx="97">
                  <c:v>1.2512423389100549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05-454E-9966-0368AF45B2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68382.399999999994</c:v>
                </c:pt>
                <c:pt idx="2">
                  <c:v>46226.8</c:v>
                </c:pt>
                <c:pt idx="5">
                  <c:v>70938.2</c:v>
                </c:pt>
                <c:pt idx="11">
                  <c:v>65194.6</c:v>
                </c:pt>
                <c:pt idx="12">
                  <c:v>52294.2</c:v>
                </c:pt>
                <c:pt idx="13">
                  <c:v>81110</c:v>
                </c:pt>
                <c:pt idx="19">
                  <c:v>58615.4</c:v>
                </c:pt>
                <c:pt idx="20">
                  <c:v>65839.199999999997</c:v>
                </c:pt>
                <c:pt idx="22">
                  <c:v>67510.399999999994</c:v>
                </c:pt>
                <c:pt idx="26">
                  <c:v>49612.4</c:v>
                </c:pt>
                <c:pt idx="27">
                  <c:v>69161.600000000006</c:v>
                </c:pt>
                <c:pt idx="29">
                  <c:v>66426.2</c:v>
                </c:pt>
                <c:pt idx="30">
                  <c:v>56470</c:v>
                </c:pt>
                <c:pt idx="35">
                  <c:v>77242</c:v>
                </c:pt>
                <c:pt idx="36">
                  <c:v>52660</c:v>
                </c:pt>
                <c:pt idx="38">
                  <c:v>58339.199999999997</c:v>
                </c:pt>
                <c:pt idx="40">
                  <c:v>49641.4</c:v>
                </c:pt>
                <c:pt idx="42">
                  <c:v>46981.8</c:v>
                </c:pt>
                <c:pt idx="43">
                  <c:v>63101</c:v>
                </c:pt>
                <c:pt idx="65">
                  <c:v>55763.6</c:v>
                </c:pt>
                <c:pt idx="66">
                  <c:v>67774.2</c:v>
                </c:pt>
                <c:pt idx="68">
                  <c:v>55551.199999999997</c:v>
                </c:pt>
                <c:pt idx="71">
                  <c:v>76093.8</c:v>
                </c:pt>
                <c:pt idx="72">
                  <c:v>81934.399999999994</c:v>
                </c:pt>
                <c:pt idx="74">
                  <c:v>66638.2</c:v>
                </c:pt>
                <c:pt idx="77">
                  <c:v>45176.6</c:v>
                </c:pt>
                <c:pt idx="83">
                  <c:v>43532</c:v>
                </c:pt>
                <c:pt idx="85">
                  <c:v>53313</c:v>
                </c:pt>
                <c:pt idx="92">
                  <c:v>45186.400000000001</c:v>
                </c:pt>
                <c:pt idx="93">
                  <c:v>75830.2</c:v>
                </c:pt>
                <c:pt idx="99">
                  <c:v>56133.8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1.844465827464377</c:v>
                </c:pt>
                <c:pt idx="2">
                  <c:v>1.3491740721832357</c:v>
                </c:pt>
                <c:pt idx="5">
                  <c:v>1.0046632138960392</c:v>
                </c:pt>
                <c:pt idx="11">
                  <c:v>1.8863832280587656</c:v>
                </c:pt>
                <c:pt idx="12">
                  <c:v>1.7521254747180377</c:v>
                </c:pt>
                <c:pt idx="13">
                  <c:v>1.50851929478486</c:v>
                </c:pt>
                <c:pt idx="19">
                  <c:v>1.5916636242352691</c:v>
                </c:pt>
                <c:pt idx="20">
                  <c:v>1.9130548366322799</c:v>
                </c:pt>
                <c:pt idx="22">
                  <c:v>1.4889557757027068</c:v>
                </c:pt>
                <c:pt idx="26">
                  <c:v>2.1037885689867855</c:v>
                </c:pt>
                <c:pt idx="27">
                  <c:v>1.7044573867579695</c:v>
                </c:pt>
                <c:pt idx="29">
                  <c:v>1.8369408456301881</c:v>
                </c:pt>
                <c:pt idx="30">
                  <c:v>1.7813706392774924</c:v>
                </c:pt>
                <c:pt idx="35">
                  <c:v>1.0114445508920018</c:v>
                </c:pt>
                <c:pt idx="36">
                  <c:v>1.3703380174705659</c:v>
                </c:pt>
                <c:pt idx="38">
                  <c:v>1.3932484504415557</c:v>
                </c:pt>
                <c:pt idx="40">
                  <c:v>1.4394839790980916</c:v>
                </c:pt>
                <c:pt idx="42">
                  <c:v>1.2056370764849367</c:v>
                </c:pt>
                <c:pt idx="43">
                  <c:v>1.8062946704489629</c:v>
                </c:pt>
                <c:pt idx="65">
                  <c:v>2.230433472731316</c:v>
                </c:pt>
                <c:pt idx="66">
                  <c:v>1.503787576983572</c:v>
                </c:pt>
                <c:pt idx="68">
                  <c:v>2.0253567879721772</c:v>
                </c:pt>
                <c:pt idx="71">
                  <c:v>1.4666109459640602</c:v>
                </c:pt>
                <c:pt idx="72">
                  <c:v>1.2351222441367729</c:v>
                </c:pt>
                <c:pt idx="74">
                  <c:v>1.7235309477146743</c:v>
                </c:pt>
                <c:pt idx="77">
                  <c:v>1.4453057556345543</c:v>
                </c:pt>
                <c:pt idx="83">
                  <c:v>2.3528898281723789</c:v>
                </c:pt>
                <c:pt idx="85">
                  <c:v>1.5520417159041884</c:v>
                </c:pt>
                <c:pt idx="92">
                  <c:v>2.4854823575235026</c:v>
                </c:pt>
                <c:pt idx="93">
                  <c:v>1.6222956025435777</c:v>
                </c:pt>
                <c:pt idx="99">
                  <c:v>1.6157466624386732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05-454E-9966-0368AF45B2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8">
                  <c:v>60633.8</c:v>
                </c:pt>
                <c:pt idx="14">
                  <c:v>52660</c:v>
                </c:pt>
                <c:pt idx="28">
                  <c:v>75931.399999999994</c:v>
                </c:pt>
                <c:pt idx="32">
                  <c:v>66701.2</c:v>
                </c:pt>
                <c:pt idx="44">
                  <c:v>61980</c:v>
                </c:pt>
                <c:pt idx="47">
                  <c:v>53171.4</c:v>
                </c:pt>
                <c:pt idx="49">
                  <c:v>69444.399999999994</c:v>
                </c:pt>
                <c:pt idx="51">
                  <c:v>58627.6</c:v>
                </c:pt>
                <c:pt idx="55">
                  <c:v>52051.8</c:v>
                </c:pt>
                <c:pt idx="56">
                  <c:v>59923.8</c:v>
                </c:pt>
                <c:pt idx="57">
                  <c:v>66819.199999999997</c:v>
                </c:pt>
                <c:pt idx="59">
                  <c:v>70056</c:v>
                </c:pt>
                <c:pt idx="60">
                  <c:v>48206.6</c:v>
                </c:pt>
                <c:pt idx="62">
                  <c:v>54887.6</c:v>
                </c:pt>
                <c:pt idx="67">
                  <c:v>60588.6</c:v>
                </c:pt>
                <c:pt idx="75">
                  <c:v>56474.2</c:v>
                </c:pt>
                <c:pt idx="84">
                  <c:v>80529.2</c:v>
                </c:pt>
                <c:pt idx="87">
                  <c:v>54048.800000000003</c:v>
                </c:pt>
                <c:pt idx="98">
                  <c:v>44473.4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8">
                  <c:v>1.4676632505302323</c:v>
                </c:pt>
                <c:pt idx="14">
                  <c:v>1.5590201291302697</c:v>
                </c:pt>
                <c:pt idx="28">
                  <c:v>1.2788253607861835</c:v>
                </c:pt>
                <c:pt idx="32">
                  <c:v>1.7653055717138524</c:v>
                </c:pt>
                <c:pt idx="44">
                  <c:v>1.940593739916102</c:v>
                </c:pt>
                <c:pt idx="47">
                  <c:v>1.1517846060099979</c:v>
                </c:pt>
                <c:pt idx="49">
                  <c:v>1.3267448491167035</c:v>
                </c:pt>
                <c:pt idx="51">
                  <c:v>2.0941501954710753</c:v>
                </c:pt>
                <c:pt idx="55">
                  <c:v>2.3425702857538067</c:v>
                </c:pt>
                <c:pt idx="56">
                  <c:v>2.0031106171504476</c:v>
                </c:pt>
                <c:pt idx="57">
                  <c:v>1.3953624108040803</c:v>
                </c:pt>
                <c:pt idx="59">
                  <c:v>1.5704579193787827</c:v>
                </c:pt>
                <c:pt idx="60">
                  <c:v>1.6577398115610726</c:v>
                </c:pt>
                <c:pt idx="62">
                  <c:v>1.3579569884636968</c:v>
                </c:pt>
                <c:pt idx="67">
                  <c:v>2.1568413860033075</c:v>
                </c:pt>
                <c:pt idx="75">
                  <c:v>1.7188202754532158</c:v>
                </c:pt>
                <c:pt idx="84">
                  <c:v>1.3137346453212002</c:v>
                </c:pt>
                <c:pt idx="87">
                  <c:v>2.2732234573200514</c:v>
                </c:pt>
                <c:pt idx="98">
                  <c:v>2.2686819537071599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05-454E-9966-0368AF45B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26208"/>
        <c:axId val="1373966352"/>
      </c:scatterChart>
      <c:valAx>
        <c:axId val="13725262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66352"/>
        <c:crosses val="autoZero"/>
        <c:crossBetween val="midCat"/>
      </c:valAx>
      <c:valAx>
        <c:axId val="137396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52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46226.8</c:v>
                </c:pt>
                <c:pt idx="4">
                  <c:v>45848.800000000003</c:v>
                </c:pt>
                <c:pt idx="5">
                  <c:v>70938.2</c:v>
                </c:pt>
                <c:pt idx="6">
                  <c:v>62602.400000000001</c:v>
                </c:pt>
                <c:pt idx="7">
                  <c:v>56301.4</c:v>
                </c:pt>
                <c:pt idx="9">
                  <c:v>53164.2</c:v>
                </c:pt>
                <c:pt idx="10">
                  <c:v>77732.600000000006</c:v>
                </c:pt>
                <c:pt idx="13">
                  <c:v>81110</c:v>
                </c:pt>
                <c:pt idx="15">
                  <c:v>64556.6</c:v>
                </c:pt>
                <c:pt idx="17">
                  <c:v>69764.600000000006</c:v>
                </c:pt>
                <c:pt idx="18">
                  <c:v>53278</c:v>
                </c:pt>
                <c:pt idx="19">
                  <c:v>58615.4</c:v>
                </c:pt>
                <c:pt idx="23">
                  <c:v>79292.800000000003</c:v>
                </c:pt>
                <c:pt idx="25">
                  <c:v>60226.2</c:v>
                </c:pt>
                <c:pt idx="28">
                  <c:v>75931.399999999994</c:v>
                </c:pt>
                <c:pt idx="31">
                  <c:v>66069</c:v>
                </c:pt>
                <c:pt idx="33">
                  <c:v>58497.599999999999</c:v>
                </c:pt>
                <c:pt idx="35">
                  <c:v>77242</c:v>
                </c:pt>
                <c:pt idx="36">
                  <c:v>52660</c:v>
                </c:pt>
                <c:pt idx="37">
                  <c:v>47613</c:v>
                </c:pt>
                <c:pt idx="38">
                  <c:v>58339.199999999997</c:v>
                </c:pt>
                <c:pt idx="39">
                  <c:v>67487.600000000006</c:v>
                </c:pt>
                <c:pt idx="40">
                  <c:v>49641.4</c:v>
                </c:pt>
                <c:pt idx="42">
                  <c:v>46981.8</c:v>
                </c:pt>
                <c:pt idx="46">
                  <c:v>59950.400000000001</c:v>
                </c:pt>
                <c:pt idx="47">
                  <c:v>53171.4</c:v>
                </c:pt>
                <c:pt idx="49">
                  <c:v>69444.399999999994</c:v>
                </c:pt>
                <c:pt idx="54">
                  <c:v>54000</c:v>
                </c:pt>
                <c:pt idx="57">
                  <c:v>66819.199999999997</c:v>
                </c:pt>
                <c:pt idx="58">
                  <c:v>56130.6</c:v>
                </c:pt>
                <c:pt idx="61">
                  <c:v>47676.2</c:v>
                </c:pt>
                <c:pt idx="62">
                  <c:v>54887.6</c:v>
                </c:pt>
                <c:pt idx="64">
                  <c:v>77833.2</c:v>
                </c:pt>
                <c:pt idx="66">
                  <c:v>67774.2</c:v>
                </c:pt>
                <c:pt idx="70">
                  <c:v>41701.599999999999</c:v>
                </c:pt>
                <c:pt idx="71">
                  <c:v>76093.8</c:v>
                </c:pt>
                <c:pt idx="72">
                  <c:v>81934.399999999994</c:v>
                </c:pt>
                <c:pt idx="73">
                  <c:v>70310.2</c:v>
                </c:pt>
                <c:pt idx="76">
                  <c:v>63688.2</c:v>
                </c:pt>
                <c:pt idx="77">
                  <c:v>45176.6</c:v>
                </c:pt>
                <c:pt idx="78">
                  <c:v>58033.4</c:v>
                </c:pt>
                <c:pt idx="81">
                  <c:v>70119.8</c:v>
                </c:pt>
                <c:pt idx="82">
                  <c:v>63840.4</c:v>
                </c:pt>
                <c:pt idx="84">
                  <c:v>80529.2</c:v>
                </c:pt>
                <c:pt idx="88">
                  <c:v>82538.399999999994</c:v>
                </c:pt>
                <c:pt idx="91">
                  <c:v>76512</c:v>
                </c:pt>
                <c:pt idx="96">
                  <c:v>73530</c:v>
                </c:pt>
                <c:pt idx="97">
                  <c:v>67614.399999999994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1.3491740721832357</c:v>
                </c:pt>
                <c:pt idx="2">
                  <c:v>1.0667236656139309</c:v>
                </c:pt>
                <c:pt idx="3">
                  <c:v>1.0046632138960392</c:v>
                </c:pt>
                <c:pt idx="4">
                  <c:v>1.7909377276270557</c:v>
                </c:pt>
                <c:pt idx="5">
                  <c:v>1.2522779184887054</c:v>
                </c:pt>
                <c:pt idx="7">
                  <c:v>1.5674833816741343</c:v>
                </c:pt>
                <c:pt idx="8">
                  <c:v>1.5661125448010229</c:v>
                </c:pt>
                <c:pt idx="11">
                  <c:v>1.50851929478486</c:v>
                </c:pt>
                <c:pt idx="13">
                  <c:v>1.0660102917439891</c:v>
                </c:pt>
                <c:pt idx="15">
                  <c:v>1.5473033601568702</c:v>
                </c:pt>
                <c:pt idx="16">
                  <c:v>1.6250985397349751</c:v>
                </c:pt>
                <c:pt idx="17">
                  <c:v>1.5916636242352691</c:v>
                </c:pt>
                <c:pt idx="21">
                  <c:v>1.0458200492352394</c:v>
                </c:pt>
                <c:pt idx="23">
                  <c:v>1.0086473993046217</c:v>
                </c:pt>
                <c:pt idx="26">
                  <c:v>1.2788253607861835</c:v>
                </c:pt>
                <c:pt idx="29">
                  <c:v>1.5676035659689114</c:v>
                </c:pt>
                <c:pt idx="31">
                  <c:v>1.3023953119444216</c:v>
                </c:pt>
                <c:pt idx="33">
                  <c:v>1.0114445508920018</c:v>
                </c:pt>
                <c:pt idx="34">
                  <c:v>1.3703380174705659</c:v>
                </c:pt>
                <c:pt idx="35">
                  <c:v>1.2476424505912251</c:v>
                </c:pt>
                <c:pt idx="36">
                  <c:v>1.3932484504415557</c:v>
                </c:pt>
                <c:pt idx="37">
                  <c:v>1.3322002856821105</c:v>
                </c:pt>
                <c:pt idx="38">
                  <c:v>1.4394839790980916</c:v>
                </c:pt>
                <c:pt idx="40">
                  <c:v>1.2056370764849367</c:v>
                </c:pt>
                <c:pt idx="44">
                  <c:v>1.1740038431770263</c:v>
                </c:pt>
                <c:pt idx="45">
                  <c:v>1.1517846060099979</c:v>
                </c:pt>
                <c:pt idx="47">
                  <c:v>1.3267448491167035</c:v>
                </c:pt>
                <c:pt idx="52">
                  <c:v>1.4075925925925925</c:v>
                </c:pt>
                <c:pt idx="55">
                  <c:v>1.3953624108040803</c:v>
                </c:pt>
                <c:pt idx="56">
                  <c:v>1.4331398559787354</c:v>
                </c:pt>
                <c:pt idx="59">
                  <c:v>1.3039000591490095</c:v>
                </c:pt>
                <c:pt idx="60">
                  <c:v>1.3579569884636968</c:v>
                </c:pt>
                <c:pt idx="62">
                  <c:v>1.5541439899682912</c:v>
                </c:pt>
                <c:pt idx="64">
                  <c:v>1.503787576983572</c:v>
                </c:pt>
                <c:pt idx="68">
                  <c:v>1.4765380704817082</c:v>
                </c:pt>
                <c:pt idx="69">
                  <c:v>1.4666109459640602</c:v>
                </c:pt>
                <c:pt idx="70">
                  <c:v>1.2351222441367729</c:v>
                </c:pt>
                <c:pt idx="71">
                  <c:v>1.1894433524581072</c:v>
                </c:pt>
                <c:pt idx="74">
                  <c:v>1.0804356222973801</c:v>
                </c:pt>
                <c:pt idx="75">
                  <c:v>1.4453057556345543</c:v>
                </c:pt>
                <c:pt idx="76">
                  <c:v>1.5125255456340658</c:v>
                </c:pt>
                <c:pt idx="79">
                  <c:v>1.3507026545996994</c:v>
                </c:pt>
                <c:pt idx="80">
                  <c:v>1.4305518135851278</c:v>
                </c:pt>
                <c:pt idx="82">
                  <c:v>1.3137346453212002</c:v>
                </c:pt>
                <c:pt idx="86">
                  <c:v>1.4903366190766965</c:v>
                </c:pt>
                <c:pt idx="89">
                  <c:v>1.5384906942701799</c:v>
                </c:pt>
                <c:pt idx="94">
                  <c:v>1.1030599755201957</c:v>
                </c:pt>
                <c:pt idx="95">
                  <c:v>1.2512423389100549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E4-47C0-B8E5-E98146936D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68382.399999999994</c:v>
                </c:pt>
                <c:pt idx="1">
                  <c:v>76635.8</c:v>
                </c:pt>
                <c:pt idx="3">
                  <c:v>60544.2</c:v>
                </c:pt>
                <c:pt idx="8">
                  <c:v>60633.8</c:v>
                </c:pt>
                <c:pt idx="11">
                  <c:v>65194.6</c:v>
                </c:pt>
                <c:pt idx="12">
                  <c:v>52294.2</c:v>
                </c:pt>
                <c:pt idx="14">
                  <c:v>52660</c:v>
                </c:pt>
                <c:pt idx="16">
                  <c:v>58083.4</c:v>
                </c:pt>
                <c:pt idx="20">
                  <c:v>65839.199999999997</c:v>
                </c:pt>
                <c:pt idx="21">
                  <c:v>43868.6</c:v>
                </c:pt>
                <c:pt idx="22">
                  <c:v>67510.399999999994</c:v>
                </c:pt>
                <c:pt idx="24">
                  <c:v>51916.800000000003</c:v>
                </c:pt>
                <c:pt idx="26">
                  <c:v>49612.4</c:v>
                </c:pt>
                <c:pt idx="27">
                  <c:v>69161.600000000006</c:v>
                </c:pt>
                <c:pt idx="29">
                  <c:v>66426.2</c:v>
                </c:pt>
                <c:pt idx="30">
                  <c:v>56470</c:v>
                </c:pt>
                <c:pt idx="32">
                  <c:v>66701.2</c:v>
                </c:pt>
                <c:pt idx="34">
                  <c:v>47771.4</c:v>
                </c:pt>
                <c:pt idx="41">
                  <c:v>62749.8</c:v>
                </c:pt>
                <c:pt idx="43">
                  <c:v>63101</c:v>
                </c:pt>
                <c:pt idx="44">
                  <c:v>61980</c:v>
                </c:pt>
                <c:pt idx="45">
                  <c:v>62069.8</c:v>
                </c:pt>
                <c:pt idx="48">
                  <c:v>51838.2</c:v>
                </c:pt>
                <c:pt idx="50">
                  <c:v>63315.4</c:v>
                </c:pt>
                <c:pt idx="51">
                  <c:v>58627.6</c:v>
                </c:pt>
                <c:pt idx="52">
                  <c:v>55077.4</c:v>
                </c:pt>
                <c:pt idx="53">
                  <c:v>65599</c:v>
                </c:pt>
                <c:pt idx="55">
                  <c:v>52051.8</c:v>
                </c:pt>
                <c:pt idx="56">
                  <c:v>59923.8</c:v>
                </c:pt>
                <c:pt idx="59">
                  <c:v>70056</c:v>
                </c:pt>
                <c:pt idx="60">
                  <c:v>48206.6</c:v>
                </c:pt>
                <c:pt idx="63">
                  <c:v>39096.6</c:v>
                </c:pt>
                <c:pt idx="65">
                  <c:v>55763.6</c:v>
                </c:pt>
                <c:pt idx="67">
                  <c:v>60588.6</c:v>
                </c:pt>
                <c:pt idx="68">
                  <c:v>55551.199999999997</c:v>
                </c:pt>
                <c:pt idx="69">
                  <c:v>59533.8</c:v>
                </c:pt>
                <c:pt idx="74">
                  <c:v>66638.2</c:v>
                </c:pt>
                <c:pt idx="75">
                  <c:v>56474.2</c:v>
                </c:pt>
                <c:pt idx="79">
                  <c:v>46880.2</c:v>
                </c:pt>
                <c:pt idx="80">
                  <c:v>60378.8</c:v>
                </c:pt>
                <c:pt idx="83">
                  <c:v>43532</c:v>
                </c:pt>
                <c:pt idx="85">
                  <c:v>53313</c:v>
                </c:pt>
                <c:pt idx="86">
                  <c:v>60836.800000000003</c:v>
                </c:pt>
                <c:pt idx="87">
                  <c:v>54048.800000000003</c:v>
                </c:pt>
                <c:pt idx="89">
                  <c:v>66804.600000000006</c:v>
                </c:pt>
                <c:pt idx="90">
                  <c:v>68053.8</c:v>
                </c:pt>
                <c:pt idx="92">
                  <c:v>45186.400000000001</c:v>
                </c:pt>
                <c:pt idx="93">
                  <c:v>75830.2</c:v>
                </c:pt>
                <c:pt idx="94">
                  <c:v>49364.800000000003</c:v>
                </c:pt>
                <c:pt idx="95">
                  <c:v>51042.400000000001</c:v>
                </c:pt>
                <c:pt idx="98">
                  <c:v>44473.4</c:v>
                </c:pt>
                <c:pt idx="99">
                  <c:v>56133.8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1.844465827464377</c:v>
                </c:pt>
                <c:pt idx="1">
                  <c:v>1.5822892173109695</c:v>
                </c:pt>
                <c:pt idx="3">
                  <c:v>2.0760865615533777</c:v>
                </c:pt>
                <c:pt idx="8">
                  <c:v>1.4676632505302323</c:v>
                </c:pt>
                <c:pt idx="11">
                  <c:v>1.8863832280587656</c:v>
                </c:pt>
                <c:pt idx="12">
                  <c:v>1.7521254747180377</c:v>
                </c:pt>
                <c:pt idx="14">
                  <c:v>1.5590201291302697</c:v>
                </c:pt>
                <c:pt idx="16">
                  <c:v>1.8206234483518526</c:v>
                </c:pt>
                <c:pt idx="20">
                  <c:v>1.9130548366322799</c:v>
                </c:pt>
                <c:pt idx="21">
                  <c:v>2.446465125397209</c:v>
                </c:pt>
                <c:pt idx="22">
                  <c:v>1.4889557757027068</c:v>
                </c:pt>
                <c:pt idx="24">
                  <c:v>2.184264053254438</c:v>
                </c:pt>
                <c:pt idx="26">
                  <c:v>2.1037885689867855</c:v>
                </c:pt>
                <c:pt idx="27">
                  <c:v>1.7044573867579695</c:v>
                </c:pt>
                <c:pt idx="29">
                  <c:v>1.8369408456301881</c:v>
                </c:pt>
                <c:pt idx="30">
                  <c:v>1.7813706392774924</c:v>
                </c:pt>
                <c:pt idx="32">
                  <c:v>1.7653055717138524</c:v>
                </c:pt>
                <c:pt idx="34">
                  <c:v>1.8500818481350765</c:v>
                </c:pt>
                <c:pt idx="41">
                  <c:v>1.8992570494248586</c:v>
                </c:pt>
                <c:pt idx="43">
                  <c:v>1.8062946704489629</c:v>
                </c:pt>
                <c:pt idx="44">
                  <c:v>1.940593739916102</c:v>
                </c:pt>
                <c:pt idx="45">
                  <c:v>1.9971225942406774</c:v>
                </c:pt>
                <c:pt idx="48">
                  <c:v>1.9062969007411523</c:v>
                </c:pt>
                <c:pt idx="50">
                  <c:v>1.6986704656371119</c:v>
                </c:pt>
                <c:pt idx="51">
                  <c:v>2.0941501954710753</c:v>
                </c:pt>
                <c:pt idx="52">
                  <c:v>1.751353549731832</c:v>
                </c:pt>
                <c:pt idx="53">
                  <c:v>1.8053323983597311</c:v>
                </c:pt>
                <c:pt idx="55">
                  <c:v>2.3425702857538067</c:v>
                </c:pt>
                <c:pt idx="56">
                  <c:v>2.0031106171504476</c:v>
                </c:pt>
                <c:pt idx="59">
                  <c:v>1.5704579193787827</c:v>
                </c:pt>
                <c:pt idx="60">
                  <c:v>1.6577398115610726</c:v>
                </c:pt>
                <c:pt idx="63">
                  <c:v>2.0175155895909107</c:v>
                </c:pt>
                <c:pt idx="65">
                  <c:v>2.230433472731316</c:v>
                </c:pt>
                <c:pt idx="67">
                  <c:v>2.1568413860033075</c:v>
                </c:pt>
                <c:pt idx="68">
                  <c:v>2.0253567879721772</c:v>
                </c:pt>
                <c:pt idx="69">
                  <c:v>2.1473515885093843</c:v>
                </c:pt>
                <c:pt idx="74">
                  <c:v>1.7235309477146743</c:v>
                </c:pt>
                <c:pt idx="75">
                  <c:v>1.7188202754532158</c:v>
                </c:pt>
                <c:pt idx="79">
                  <c:v>1.6596132269060286</c:v>
                </c:pt>
                <c:pt idx="80">
                  <c:v>1.6682179837956368</c:v>
                </c:pt>
                <c:pt idx="83">
                  <c:v>2.3528898281723789</c:v>
                </c:pt>
                <c:pt idx="85">
                  <c:v>1.5520417159041884</c:v>
                </c:pt>
                <c:pt idx="86">
                  <c:v>1.7204553822686268</c:v>
                </c:pt>
                <c:pt idx="87">
                  <c:v>2.2732234573200514</c:v>
                </c:pt>
                <c:pt idx="89">
                  <c:v>1.8353526553560682</c:v>
                </c:pt>
                <c:pt idx="90">
                  <c:v>1.7601368329174858</c:v>
                </c:pt>
                <c:pt idx="92">
                  <c:v>2.4854823575235026</c:v>
                </c:pt>
                <c:pt idx="93">
                  <c:v>1.6222956025435777</c:v>
                </c:pt>
                <c:pt idx="94">
                  <c:v>1.6552685314232003</c:v>
                </c:pt>
                <c:pt idx="95">
                  <c:v>2.4240435402724008</c:v>
                </c:pt>
                <c:pt idx="98">
                  <c:v>2.2686819537071599</c:v>
                </c:pt>
                <c:pt idx="99">
                  <c:v>1.6157466624386732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4-47C0-B8E5-E98146936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33408"/>
        <c:axId val="1373969680"/>
      </c:scatterChart>
      <c:valAx>
        <c:axId val="13725334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69680"/>
        <c:crosses val="autoZero"/>
        <c:crossBetween val="midCat"/>
      </c:valAx>
      <c:valAx>
        <c:axId val="137396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53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61678.6</c:v>
                </c:pt>
                <c:pt idx="1">
                  <c:v>74409.600000000006</c:v>
                </c:pt>
                <c:pt idx="2">
                  <c:v>50098.400000000001</c:v>
                </c:pt>
                <c:pt idx="3">
                  <c:v>66567</c:v>
                </c:pt>
                <c:pt idx="4">
                  <c:v>48681.2</c:v>
                </c:pt>
                <c:pt idx="5">
                  <c:v>70938.2</c:v>
                </c:pt>
                <c:pt idx="6">
                  <c:v>69658.8</c:v>
                </c:pt>
                <c:pt idx="7">
                  <c:v>60013.8</c:v>
                </c:pt>
                <c:pt idx="8">
                  <c:v>55639.6</c:v>
                </c:pt>
                <c:pt idx="9">
                  <c:v>54950.8</c:v>
                </c:pt>
                <c:pt idx="10">
                  <c:v>74335.199999999997</c:v>
                </c:pt>
                <c:pt idx="11">
                  <c:v>62932.800000000003</c:v>
                </c:pt>
                <c:pt idx="12">
                  <c:v>46386</c:v>
                </c:pt>
                <c:pt idx="13">
                  <c:v>85208</c:v>
                </c:pt>
                <c:pt idx="14">
                  <c:v>50718.2</c:v>
                </c:pt>
                <c:pt idx="15">
                  <c:v>62962.8</c:v>
                </c:pt>
                <c:pt idx="16">
                  <c:v>62220</c:v>
                </c:pt>
                <c:pt idx="17">
                  <c:v>68642.8</c:v>
                </c:pt>
                <c:pt idx="18">
                  <c:v>55856.800000000003</c:v>
                </c:pt>
                <c:pt idx="19">
                  <c:v>55648.800000000003</c:v>
                </c:pt>
                <c:pt idx="20">
                  <c:v>64017.8</c:v>
                </c:pt>
                <c:pt idx="21">
                  <c:v>46709.2</c:v>
                </c:pt>
                <c:pt idx="22">
                  <c:v>62935.199999999997</c:v>
                </c:pt>
                <c:pt idx="23">
                  <c:v>78215</c:v>
                </c:pt>
                <c:pt idx="24">
                  <c:v>51507.6</c:v>
                </c:pt>
                <c:pt idx="25">
                  <c:v>59403.8</c:v>
                </c:pt>
                <c:pt idx="26">
                  <c:v>51158.2</c:v>
                </c:pt>
                <c:pt idx="27">
                  <c:v>59580</c:v>
                </c:pt>
                <c:pt idx="28">
                  <c:v>73215.199999999997</c:v>
                </c:pt>
                <c:pt idx="29">
                  <c:v>63163.8</c:v>
                </c:pt>
                <c:pt idx="30">
                  <c:v>53882.8</c:v>
                </c:pt>
                <c:pt idx="31">
                  <c:v>65994.600000000006</c:v>
                </c:pt>
                <c:pt idx="32">
                  <c:v>76278.8</c:v>
                </c:pt>
                <c:pt idx="33">
                  <c:v>55929.2</c:v>
                </c:pt>
                <c:pt idx="34">
                  <c:v>42497.599999999999</c:v>
                </c:pt>
                <c:pt idx="35">
                  <c:v>77762.8</c:v>
                </c:pt>
                <c:pt idx="36">
                  <c:v>50593.8</c:v>
                </c:pt>
                <c:pt idx="37">
                  <c:v>45933.599999999999</c:v>
                </c:pt>
                <c:pt idx="38">
                  <c:v>50732.4</c:v>
                </c:pt>
                <c:pt idx="39">
                  <c:v>61986.400000000001</c:v>
                </c:pt>
                <c:pt idx="40">
                  <c:v>48493.8</c:v>
                </c:pt>
                <c:pt idx="41">
                  <c:v>58204.4</c:v>
                </c:pt>
                <c:pt idx="42">
                  <c:v>42565</c:v>
                </c:pt>
                <c:pt idx="43">
                  <c:v>60251.4</c:v>
                </c:pt>
                <c:pt idx="44">
                  <c:v>67153.8</c:v>
                </c:pt>
                <c:pt idx="45">
                  <c:v>57742.8</c:v>
                </c:pt>
                <c:pt idx="46">
                  <c:v>61698.400000000001</c:v>
                </c:pt>
                <c:pt idx="47">
                  <c:v>52043.199999999997</c:v>
                </c:pt>
                <c:pt idx="48">
                  <c:v>47210.6</c:v>
                </c:pt>
                <c:pt idx="49">
                  <c:v>66767.8</c:v>
                </c:pt>
                <c:pt idx="50">
                  <c:v>62334.400000000001</c:v>
                </c:pt>
                <c:pt idx="51">
                  <c:v>56766.6</c:v>
                </c:pt>
                <c:pt idx="52">
                  <c:v>57407</c:v>
                </c:pt>
                <c:pt idx="53">
                  <c:v>68717</c:v>
                </c:pt>
                <c:pt idx="54">
                  <c:v>51259.6</c:v>
                </c:pt>
                <c:pt idx="55">
                  <c:v>50828.6</c:v>
                </c:pt>
                <c:pt idx="56">
                  <c:v>54363.8</c:v>
                </c:pt>
                <c:pt idx="57">
                  <c:v>65238.400000000001</c:v>
                </c:pt>
                <c:pt idx="58">
                  <c:v>58093.4</c:v>
                </c:pt>
                <c:pt idx="59">
                  <c:v>63823.6</c:v>
                </c:pt>
                <c:pt idx="60">
                  <c:v>50340.4</c:v>
                </c:pt>
                <c:pt idx="61">
                  <c:v>43371.199999999997</c:v>
                </c:pt>
                <c:pt idx="62">
                  <c:v>52744.2</c:v>
                </c:pt>
                <c:pt idx="63">
                  <c:v>42041.599999999999</c:v>
                </c:pt>
                <c:pt idx="64">
                  <c:v>81077.2</c:v>
                </c:pt>
                <c:pt idx="65">
                  <c:v>54226</c:v>
                </c:pt>
                <c:pt idx="66">
                  <c:v>66061.8</c:v>
                </c:pt>
                <c:pt idx="67">
                  <c:v>60000.6</c:v>
                </c:pt>
                <c:pt idx="68">
                  <c:v>52640</c:v>
                </c:pt>
                <c:pt idx="69">
                  <c:v>55610.8</c:v>
                </c:pt>
                <c:pt idx="70">
                  <c:v>40537.4</c:v>
                </c:pt>
                <c:pt idx="71">
                  <c:v>77570.600000000006</c:v>
                </c:pt>
                <c:pt idx="72">
                  <c:v>80308</c:v>
                </c:pt>
                <c:pt idx="73">
                  <c:v>65011.6</c:v>
                </c:pt>
                <c:pt idx="74">
                  <c:v>63939.8</c:v>
                </c:pt>
                <c:pt idx="75">
                  <c:v>58605.2</c:v>
                </c:pt>
                <c:pt idx="76">
                  <c:v>68491.199999999997</c:v>
                </c:pt>
                <c:pt idx="77">
                  <c:v>51437</c:v>
                </c:pt>
                <c:pt idx="78">
                  <c:v>60026.400000000001</c:v>
                </c:pt>
                <c:pt idx="79">
                  <c:v>45016.800000000003</c:v>
                </c:pt>
                <c:pt idx="80">
                  <c:v>59374.400000000001</c:v>
                </c:pt>
                <c:pt idx="81">
                  <c:v>66830.2</c:v>
                </c:pt>
                <c:pt idx="82">
                  <c:v>61211.199999999997</c:v>
                </c:pt>
                <c:pt idx="83">
                  <c:v>42394.8</c:v>
                </c:pt>
                <c:pt idx="84">
                  <c:v>78916.2</c:v>
                </c:pt>
                <c:pt idx="85">
                  <c:v>60632</c:v>
                </c:pt>
                <c:pt idx="86">
                  <c:v>63221.8</c:v>
                </c:pt>
                <c:pt idx="87">
                  <c:v>52866.8</c:v>
                </c:pt>
                <c:pt idx="88">
                  <c:v>79163.199999999997</c:v>
                </c:pt>
                <c:pt idx="89">
                  <c:v>67383</c:v>
                </c:pt>
                <c:pt idx="90">
                  <c:v>69973.8</c:v>
                </c:pt>
                <c:pt idx="91">
                  <c:v>85497.4</c:v>
                </c:pt>
                <c:pt idx="92">
                  <c:v>48273.2</c:v>
                </c:pt>
                <c:pt idx="93">
                  <c:v>69581</c:v>
                </c:pt>
                <c:pt idx="94">
                  <c:v>50098.6</c:v>
                </c:pt>
                <c:pt idx="95">
                  <c:v>54601.8</c:v>
                </c:pt>
                <c:pt idx="96">
                  <c:v>73320.399999999994</c:v>
                </c:pt>
                <c:pt idx="97">
                  <c:v>55853.599999999999</c:v>
                </c:pt>
                <c:pt idx="98">
                  <c:v>45405.2</c:v>
                </c:pt>
                <c:pt idx="99">
                  <c:v>63783.6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2.1916353484028495</c:v>
                </c:pt>
                <c:pt idx="1">
                  <c:v>1.6321684298800154</c:v>
                </c:pt>
                <c:pt idx="2">
                  <c:v>1.1756662887437523</c:v>
                </c:pt>
                <c:pt idx="3">
                  <c:v>1.8883380654077846</c:v>
                </c:pt>
                <c:pt idx="4">
                  <c:v>1.0746653739020402</c:v>
                </c:pt>
                <c:pt idx="5">
                  <c:v>1.1889785757180193</c:v>
                </c:pt>
                <c:pt idx="6">
                  <c:v>1.6098037864562695</c:v>
                </c:pt>
                <c:pt idx="7">
                  <c:v>1.0169161092948622</c:v>
                </c:pt>
                <c:pt idx="8">
                  <c:v>1.5990229980086126</c:v>
                </c:pt>
                <c:pt idx="9">
                  <c:v>1.5856912001281145</c:v>
                </c:pt>
                <c:pt idx="10">
                  <c:v>1.6558373422012722</c:v>
                </c:pt>
                <c:pt idx="11">
                  <c:v>1.9552443241044415</c:v>
                </c:pt>
                <c:pt idx="12">
                  <c:v>2.0047428103307032</c:v>
                </c:pt>
                <c:pt idx="13">
                  <c:v>1.4422824147967328</c:v>
                </c:pt>
                <c:pt idx="14">
                  <c:v>1.5470777748421671</c:v>
                </c:pt>
                <c:pt idx="15">
                  <c:v>1.0827663318658001</c:v>
                </c:pt>
                <c:pt idx="16">
                  <c:v>1.6883960141433623</c:v>
                </c:pt>
                <c:pt idx="17">
                  <c:v>1.6113124755983146</c:v>
                </c:pt>
                <c:pt idx="18">
                  <c:v>1.6141633605935177</c:v>
                </c:pt>
                <c:pt idx="19">
                  <c:v>1.5976085737697847</c:v>
                </c:pt>
                <c:pt idx="20">
                  <c:v>1.6509627009987846</c:v>
                </c:pt>
                <c:pt idx="21">
                  <c:v>2.1631712810324304</c:v>
                </c:pt>
                <c:pt idx="22">
                  <c:v>1.597087162668904</c:v>
                </c:pt>
                <c:pt idx="23">
                  <c:v>1.055654286262226</c:v>
                </c:pt>
                <c:pt idx="24">
                  <c:v>2.1858521849202837</c:v>
                </c:pt>
                <c:pt idx="25">
                  <c:v>1.1884929920308127</c:v>
                </c:pt>
                <c:pt idx="26">
                  <c:v>2.0485474469391027</c:v>
                </c:pt>
                <c:pt idx="27">
                  <c:v>1.9804968110104062</c:v>
                </c:pt>
                <c:pt idx="28">
                  <c:v>1.3372906172488774</c:v>
                </c:pt>
                <c:pt idx="29">
                  <c:v>1.931185267510821</c:v>
                </c:pt>
                <c:pt idx="30">
                  <c:v>1.8543950945385168</c:v>
                </c:pt>
                <c:pt idx="31">
                  <c:v>1.4494822303643025</c:v>
                </c:pt>
                <c:pt idx="32">
                  <c:v>1.5374783032769261</c:v>
                </c:pt>
                <c:pt idx="33">
                  <c:v>1.3233159065389815</c:v>
                </c:pt>
                <c:pt idx="34">
                  <c:v>2.0785173750988291</c:v>
                </c:pt>
                <c:pt idx="35">
                  <c:v>1.1584716599710916</c:v>
                </c:pt>
                <c:pt idx="36">
                  <c:v>1.43424688400555</c:v>
                </c:pt>
                <c:pt idx="37">
                  <c:v>1.3583085148997684</c:v>
                </c:pt>
                <c:pt idx="38">
                  <c:v>1.5970267521347303</c:v>
                </c:pt>
                <c:pt idx="39">
                  <c:v>1.7063743014596751</c:v>
                </c:pt>
                <c:pt idx="40">
                  <c:v>1.4738378926790641</c:v>
                </c:pt>
                <c:pt idx="41">
                  <c:v>2.047611520778498</c:v>
                </c:pt>
                <c:pt idx="42">
                  <c:v>1.4314342769881359</c:v>
                </c:pt>
                <c:pt idx="43">
                  <c:v>1.8650686954991917</c:v>
                </c:pt>
                <c:pt idx="44">
                  <c:v>1.7912463628268243</c:v>
                </c:pt>
                <c:pt idx="45">
                  <c:v>2.1445271098734389</c:v>
                </c:pt>
                <c:pt idx="46">
                  <c:v>1.1403213049284908</c:v>
                </c:pt>
                <c:pt idx="47">
                  <c:v>1.3884811080025825</c:v>
                </c:pt>
                <c:pt idx="48">
                  <c:v>2.0716110365045139</c:v>
                </c:pt>
                <c:pt idx="49">
                  <c:v>1.4151731822824773</c:v>
                </c:pt>
                <c:pt idx="50">
                  <c:v>1.7059601119125234</c:v>
                </c:pt>
                <c:pt idx="51">
                  <c:v>2.2232263337948726</c:v>
                </c:pt>
                <c:pt idx="52">
                  <c:v>1.6826693608793353</c:v>
                </c:pt>
                <c:pt idx="53">
                  <c:v>1.5416563586885341</c:v>
                </c:pt>
                <c:pt idx="54">
                  <c:v>1.0568361828808652</c:v>
                </c:pt>
                <c:pt idx="55">
                  <c:v>2.5285567574161005</c:v>
                </c:pt>
                <c:pt idx="56">
                  <c:v>2.2264080141564788</c:v>
                </c:pt>
                <c:pt idx="57">
                  <c:v>1.5369628930200618</c:v>
                </c:pt>
                <c:pt idx="58">
                  <c:v>1.2992697965689735</c:v>
                </c:pt>
                <c:pt idx="59">
                  <c:v>1.6579760464781053</c:v>
                </c:pt>
                <c:pt idx="60">
                  <c:v>1.5010409134611564</c:v>
                </c:pt>
                <c:pt idx="61">
                  <c:v>1.2825100527539013</c:v>
                </c:pt>
                <c:pt idx="62">
                  <c:v>1.571566162725001</c:v>
                </c:pt>
                <c:pt idx="63">
                  <c:v>1.9504966509362156</c:v>
                </c:pt>
                <c:pt idx="64">
                  <c:v>1.4925281090121514</c:v>
                </c:pt>
                <c:pt idx="65">
                  <c:v>2.2437022830376572</c:v>
                </c:pt>
                <c:pt idx="66">
                  <c:v>1.4667932148382272</c:v>
                </c:pt>
                <c:pt idx="67">
                  <c:v>2.0506961597050695</c:v>
                </c:pt>
                <c:pt idx="68">
                  <c:v>2.3352393617021279</c:v>
                </c:pt>
                <c:pt idx="69">
                  <c:v>2.1812309839096002</c:v>
                </c:pt>
                <c:pt idx="70">
                  <c:v>1.3859300300463275</c:v>
                </c:pt>
                <c:pt idx="71">
                  <c:v>1.435350506506331</c:v>
                </c:pt>
                <c:pt idx="72">
                  <c:v>1.2860860686357523</c:v>
                </c:pt>
                <c:pt idx="73">
                  <c:v>1.3133194691408918</c:v>
                </c:pt>
                <c:pt idx="74">
                  <c:v>1.645563483151339</c:v>
                </c:pt>
                <c:pt idx="75">
                  <c:v>1.461832738391815</c:v>
                </c:pt>
                <c:pt idx="76">
                  <c:v>1.0570117036933213</c:v>
                </c:pt>
                <c:pt idx="77">
                  <c:v>1.3678091646091335</c:v>
                </c:pt>
                <c:pt idx="78">
                  <c:v>1.5350245891807603</c:v>
                </c:pt>
                <c:pt idx="79">
                  <c:v>1.7281548221997121</c:v>
                </c:pt>
                <c:pt idx="80">
                  <c:v>1.7299711660244146</c:v>
                </c:pt>
                <c:pt idx="81">
                  <c:v>1.5056217099455038</c:v>
                </c:pt>
                <c:pt idx="82">
                  <c:v>1.7183456622317486</c:v>
                </c:pt>
                <c:pt idx="83">
                  <c:v>1.9603583458348663</c:v>
                </c:pt>
                <c:pt idx="84">
                  <c:v>1.3164724099741245</c:v>
                </c:pt>
                <c:pt idx="85">
                  <c:v>1.3603047895500726</c:v>
                </c:pt>
                <c:pt idx="86">
                  <c:v>1.3905962816623378</c:v>
                </c:pt>
                <c:pt idx="87">
                  <c:v>2.3417910673617466</c:v>
                </c:pt>
                <c:pt idx="88">
                  <c:v>1.62146047658508</c:v>
                </c:pt>
                <c:pt idx="89">
                  <c:v>1.8208747013341644</c:v>
                </c:pt>
                <c:pt idx="90">
                  <c:v>1.6999648439844628</c:v>
                </c:pt>
                <c:pt idx="91">
                  <c:v>1.3767904053222673</c:v>
                </c:pt>
                <c:pt idx="92">
                  <c:v>1.9592651823371976</c:v>
                </c:pt>
                <c:pt idx="93">
                  <c:v>1.7734151564363836</c:v>
                </c:pt>
                <c:pt idx="94">
                  <c:v>1.6321214564878062</c:v>
                </c:pt>
                <c:pt idx="95">
                  <c:v>2.2527828752898253</c:v>
                </c:pt>
                <c:pt idx="96">
                  <c:v>1.1242300914888628</c:v>
                </c:pt>
                <c:pt idx="97">
                  <c:v>1.4689115831387771</c:v>
                </c:pt>
                <c:pt idx="98">
                  <c:v>2.1489609119660305</c:v>
                </c:pt>
                <c:pt idx="99">
                  <c:v>1.4491499382286357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A-4C22-A8F8-61173B881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37408"/>
        <c:axId val="1373926000"/>
      </c:scatterChart>
      <c:valAx>
        <c:axId val="13724374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26000"/>
        <c:crosses val="autoZero"/>
        <c:crossBetween val="midCat"/>
      </c:valAx>
      <c:valAx>
        <c:axId val="137392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43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48681.2</c:v>
                </c:pt>
                <c:pt idx="15">
                  <c:v>62962.8</c:v>
                </c:pt>
                <c:pt idx="16">
                  <c:v>62220</c:v>
                </c:pt>
                <c:pt idx="17">
                  <c:v>68642.8</c:v>
                </c:pt>
                <c:pt idx="31">
                  <c:v>65994.600000000006</c:v>
                </c:pt>
                <c:pt idx="33">
                  <c:v>55929.2</c:v>
                </c:pt>
                <c:pt idx="37">
                  <c:v>45933.599999999999</c:v>
                </c:pt>
                <c:pt idx="41">
                  <c:v>58204.4</c:v>
                </c:pt>
                <c:pt idx="45">
                  <c:v>57742.8</c:v>
                </c:pt>
                <c:pt idx="52">
                  <c:v>57407</c:v>
                </c:pt>
                <c:pt idx="53">
                  <c:v>68717</c:v>
                </c:pt>
                <c:pt idx="54">
                  <c:v>51259.6</c:v>
                </c:pt>
                <c:pt idx="69">
                  <c:v>55610.8</c:v>
                </c:pt>
                <c:pt idx="76">
                  <c:v>68491.199999999997</c:v>
                </c:pt>
                <c:pt idx="78">
                  <c:v>60026.400000000001</c:v>
                </c:pt>
                <c:pt idx="89">
                  <c:v>67383</c:v>
                </c:pt>
                <c:pt idx="90">
                  <c:v>69973.8</c:v>
                </c:pt>
                <c:pt idx="94">
                  <c:v>50098.6</c:v>
                </c:pt>
                <c:pt idx="96">
                  <c:v>73320.399999999994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1.0746653739020402</c:v>
                </c:pt>
                <c:pt idx="11">
                  <c:v>1.0827663318658001</c:v>
                </c:pt>
                <c:pt idx="12">
                  <c:v>1.6883960141433623</c:v>
                </c:pt>
                <c:pt idx="13">
                  <c:v>1.6113124755983146</c:v>
                </c:pt>
                <c:pt idx="27">
                  <c:v>1.4494822303643025</c:v>
                </c:pt>
                <c:pt idx="29">
                  <c:v>1.3233159065389815</c:v>
                </c:pt>
                <c:pt idx="33">
                  <c:v>1.3583085148997684</c:v>
                </c:pt>
                <c:pt idx="37">
                  <c:v>2.047611520778498</c:v>
                </c:pt>
                <c:pt idx="41">
                  <c:v>2.1445271098734389</c:v>
                </c:pt>
                <c:pt idx="48">
                  <c:v>1.6826693608793353</c:v>
                </c:pt>
                <c:pt idx="49">
                  <c:v>1.5416563586885341</c:v>
                </c:pt>
                <c:pt idx="50">
                  <c:v>1.0568361828808652</c:v>
                </c:pt>
                <c:pt idx="65">
                  <c:v>2.1812309839096002</c:v>
                </c:pt>
                <c:pt idx="72">
                  <c:v>1.0570117036933213</c:v>
                </c:pt>
                <c:pt idx="74">
                  <c:v>1.5350245891807603</c:v>
                </c:pt>
                <c:pt idx="85">
                  <c:v>1.8208747013341644</c:v>
                </c:pt>
                <c:pt idx="86">
                  <c:v>1.6999648439844628</c:v>
                </c:pt>
                <c:pt idx="90">
                  <c:v>1.6321214564878062</c:v>
                </c:pt>
                <c:pt idx="92">
                  <c:v>1.1242300914888628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5-49BE-860C-98A04183AF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74409.600000000006</c:v>
                </c:pt>
                <c:pt idx="3">
                  <c:v>66567</c:v>
                </c:pt>
                <c:pt idx="6">
                  <c:v>69658.8</c:v>
                </c:pt>
                <c:pt idx="7">
                  <c:v>60013.8</c:v>
                </c:pt>
                <c:pt idx="9">
                  <c:v>54950.8</c:v>
                </c:pt>
                <c:pt idx="10">
                  <c:v>74335.199999999997</c:v>
                </c:pt>
                <c:pt idx="18">
                  <c:v>55856.800000000003</c:v>
                </c:pt>
                <c:pt idx="21">
                  <c:v>46709.2</c:v>
                </c:pt>
                <c:pt idx="23">
                  <c:v>78215</c:v>
                </c:pt>
                <c:pt idx="24">
                  <c:v>51507.6</c:v>
                </c:pt>
                <c:pt idx="25">
                  <c:v>59403.8</c:v>
                </c:pt>
                <c:pt idx="34">
                  <c:v>42497.599999999999</c:v>
                </c:pt>
                <c:pt idx="39">
                  <c:v>61986.400000000001</c:v>
                </c:pt>
                <c:pt idx="46">
                  <c:v>61698.400000000001</c:v>
                </c:pt>
                <c:pt idx="48">
                  <c:v>47210.6</c:v>
                </c:pt>
                <c:pt idx="50">
                  <c:v>62334.400000000001</c:v>
                </c:pt>
                <c:pt idx="58">
                  <c:v>58093.4</c:v>
                </c:pt>
                <c:pt idx="61">
                  <c:v>43371.199999999997</c:v>
                </c:pt>
                <c:pt idx="63">
                  <c:v>42041.599999999999</c:v>
                </c:pt>
                <c:pt idx="64">
                  <c:v>81077.2</c:v>
                </c:pt>
                <c:pt idx="70">
                  <c:v>40537.4</c:v>
                </c:pt>
                <c:pt idx="73">
                  <c:v>65011.6</c:v>
                </c:pt>
                <c:pt idx="79">
                  <c:v>45016.800000000003</c:v>
                </c:pt>
                <c:pt idx="80">
                  <c:v>59374.400000000001</c:v>
                </c:pt>
                <c:pt idx="81">
                  <c:v>66830.2</c:v>
                </c:pt>
                <c:pt idx="82">
                  <c:v>61211.199999999997</c:v>
                </c:pt>
                <c:pt idx="86">
                  <c:v>63221.8</c:v>
                </c:pt>
                <c:pt idx="88">
                  <c:v>79163.199999999997</c:v>
                </c:pt>
                <c:pt idx="91">
                  <c:v>85497.4</c:v>
                </c:pt>
                <c:pt idx="95">
                  <c:v>54601.8</c:v>
                </c:pt>
                <c:pt idx="97">
                  <c:v>55853.599999999999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1.6321684298800154</c:v>
                </c:pt>
                <c:pt idx="3">
                  <c:v>1.8883380654077846</c:v>
                </c:pt>
                <c:pt idx="6">
                  <c:v>1.6098037864562695</c:v>
                </c:pt>
                <c:pt idx="7">
                  <c:v>1.0169161092948622</c:v>
                </c:pt>
                <c:pt idx="9">
                  <c:v>1.5856912001281145</c:v>
                </c:pt>
                <c:pt idx="10">
                  <c:v>1.6558373422012722</c:v>
                </c:pt>
                <c:pt idx="18">
                  <c:v>1.6141633605935177</c:v>
                </c:pt>
                <c:pt idx="21">
                  <c:v>2.1631712810324304</c:v>
                </c:pt>
                <c:pt idx="23">
                  <c:v>1.055654286262226</c:v>
                </c:pt>
                <c:pt idx="24">
                  <c:v>2.1858521849202837</c:v>
                </c:pt>
                <c:pt idx="25">
                  <c:v>1.1884929920308127</c:v>
                </c:pt>
                <c:pt idx="34">
                  <c:v>2.0785173750988291</c:v>
                </c:pt>
                <c:pt idx="39">
                  <c:v>1.7063743014596751</c:v>
                </c:pt>
                <c:pt idx="46">
                  <c:v>1.1403213049284908</c:v>
                </c:pt>
                <c:pt idx="48">
                  <c:v>2.0716110365045139</c:v>
                </c:pt>
                <c:pt idx="50">
                  <c:v>1.7059601119125234</c:v>
                </c:pt>
                <c:pt idx="58">
                  <c:v>1.2992697965689735</c:v>
                </c:pt>
                <c:pt idx="61">
                  <c:v>1.2825100527539013</c:v>
                </c:pt>
                <c:pt idx="63">
                  <c:v>1.9504966509362156</c:v>
                </c:pt>
                <c:pt idx="64">
                  <c:v>1.4925281090121514</c:v>
                </c:pt>
                <c:pt idx="70">
                  <c:v>1.3859300300463275</c:v>
                </c:pt>
                <c:pt idx="73">
                  <c:v>1.3133194691408918</c:v>
                </c:pt>
                <c:pt idx="79">
                  <c:v>1.7281548221997121</c:v>
                </c:pt>
                <c:pt idx="80">
                  <c:v>1.7299711660244146</c:v>
                </c:pt>
                <c:pt idx="81">
                  <c:v>1.5056217099455038</c:v>
                </c:pt>
                <c:pt idx="82">
                  <c:v>1.7183456622317486</c:v>
                </c:pt>
                <c:pt idx="86">
                  <c:v>1.3905962816623378</c:v>
                </c:pt>
                <c:pt idx="88">
                  <c:v>1.62146047658508</c:v>
                </c:pt>
                <c:pt idx="91">
                  <c:v>1.3767904053222673</c:v>
                </c:pt>
                <c:pt idx="95">
                  <c:v>2.2527828752898253</c:v>
                </c:pt>
                <c:pt idx="97">
                  <c:v>1.4689115831387771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05-49BE-860C-98A04183AF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61678.6</c:v>
                </c:pt>
                <c:pt idx="2">
                  <c:v>50098.400000000001</c:v>
                </c:pt>
                <c:pt idx="5">
                  <c:v>70938.2</c:v>
                </c:pt>
                <c:pt idx="11">
                  <c:v>62932.800000000003</c:v>
                </c:pt>
                <c:pt idx="12">
                  <c:v>46386</c:v>
                </c:pt>
                <c:pt idx="13">
                  <c:v>85208</c:v>
                </c:pt>
                <c:pt idx="19">
                  <c:v>55648.800000000003</c:v>
                </c:pt>
                <c:pt idx="20">
                  <c:v>64017.8</c:v>
                </c:pt>
                <c:pt idx="22">
                  <c:v>62935.199999999997</c:v>
                </c:pt>
                <c:pt idx="26">
                  <c:v>51158.2</c:v>
                </c:pt>
                <c:pt idx="27">
                  <c:v>59580</c:v>
                </c:pt>
                <c:pt idx="29">
                  <c:v>63163.8</c:v>
                </c:pt>
                <c:pt idx="30">
                  <c:v>53882.8</c:v>
                </c:pt>
                <c:pt idx="35">
                  <c:v>77762.8</c:v>
                </c:pt>
                <c:pt idx="36">
                  <c:v>50593.8</c:v>
                </c:pt>
                <c:pt idx="38">
                  <c:v>50732.4</c:v>
                </c:pt>
                <c:pt idx="40">
                  <c:v>48493.8</c:v>
                </c:pt>
                <c:pt idx="42">
                  <c:v>42565</c:v>
                </c:pt>
                <c:pt idx="43">
                  <c:v>60251.4</c:v>
                </c:pt>
                <c:pt idx="65">
                  <c:v>54226</c:v>
                </c:pt>
                <c:pt idx="66">
                  <c:v>66061.8</c:v>
                </c:pt>
                <c:pt idx="68">
                  <c:v>52640</c:v>
                </c:pt>
                <c:pt idx="71">
                  <c:v>77570.600000000006</c:v>
                </c:pt>
                <c:pt idx="72">
                  <c:v>80308</c:v>
                </c:pt>
                <c:pt idx="74">
                  <c:v>63939.8</c:v>
                </c:pt>
                <c:pt idx="77">
                  <c:v>51437</c:v>
                </c:pt>
                <c:pt idx="83">
                  <c:v>42394.8</c:v>
                </c:pt>
                <c:pt idx="85">
                  <c:v>60632</c:v>
                </c:pt>
                <c:pt idx="92">
                  <c:v>48273.2</c:v>
                </c:pt>
                <c:pt idx="93">
                  <c:v>69581</c:v>
                </c:pt>
                <c:pt idx="99">
                  <c:v>63783.6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2.1916353484028495</c:v>
                </c:pt>
                <c:pt idx="2">
                  <c:v>1.1756662887437523</c:v>
                </c:pt>
                <c:pt idx="5">
                  <c:v>1.1889785757180193</c:v>
                </c:pt>
                <c:pt idx="11">
                  <c:v>1.9552443241044415</c:v>
                </c:pt>
                <c:pt idx="12">
                  <c:v>2.0047428103307032</c:v>
                </c:pt>
                <c:pt idx="13">
                  <c:v>1.4422824147967328</c:v>
                </c:pt>
                <c:pt idx="19">
                  <c:v>1.5976085737697847</c:v>
                </c:pt>
                <c:pt idx="20">
                  <c:v>1.6509627009987846</c:v>
                </c:pt>
                <c:pt idx="22">
                  <c:v>1.597087162668904</c:v>
                </c:pt>
                <c:pt idx="26">
                  <c:v>2.0485474469391027</c:v>
                </c:pt>
                <c:pt idx="27">
                  <c:v>1.9804968110104062</c:v>
                </c:pt>
                <c:pt idx="29">
                  <c:v>1.931185267510821</c:v>
                </c:pt>
                <c:pt idx="30">
                  <c:v>1.8543950945385168</c:v>
                </c:pt>
                <c:pt idx="35">
                  <c:v>1.1584716599710916</c:v>
                </c:pt>
                <c:pt idx="36">
                  <c:v>1.43424688400555</c:v>
                </c:pt>
                <c:pt idx="38">
                  <c:v>1.5970267521347303</c:v>
                </c:pt>
                <c:pt idx="40">
                  <c:v>1.4738378926790641</c:v>
                </c:pt>
                <c:pt idx="42">
                  <c:v>1.4314342769881359</c:v>
                </c:pt>
                <c:pt idx="43">
                  <c:v>1.8650686954991917</c:v>
                </c:pt>
                <c:pt idx="65">
                  <c:v>2.2437022830376572</c:v>
                </c:pt>
                <c:pt idx="66">
                  <c:v>1.4667932148382272</c:v>
                </c:pt>
                <c:pt idx="68">
                  <c:v>2.3352393617021279</c:v>
                </c:pt>
                <c:pt idx="71">
                  <c:v>1.435350506506331</c:v>
                </c:pt>
                <c:pt idx="72">
                  <c:v>1.2860860686357523</c:v>
                </c:pt>
                <c:pt idx="74">
                  <c:v>1.645563483151339</c:v>
                </c:pt>
                <c:pt idx="77">
                  <c:v>1.3678091646091335</c:v>
                </c:pt>
                <c:pt idx="83">
                  <c:v>1.9603583458348663</c:v>
                </c:pt>
                <c:pt idx="85">
                  <c:v>1.3603047895500726</c:v>
                </c:pt>
                <c:pt idx="92">
                  <c:v>1.9592651823371976</c:v>
                </c:pt>
                <c:pt idx="93">
                  <c:v>1.7734151564363836</c:v>
                </c:pt>
                <c:pt idx="99">
                  <c:v>1.4491499382286357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05-49BE-860C-98A04183AF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8">
                  <c:v>55639.6</c:v>
                </c:pt>
                <c:pt idx="14">
                  <c:v>50718.2</c:v>
                </c:pt>
                <c:pt idx="28">
                  <c:v>73215.199999999997</c:v>
                </c:pt>
                <c:pt idx="32">
                  <c:v>76278.8</c:v>
                </c:pt>
                <c:pt idx="44">
                  <c:v>67153.8</c:v>
                </c:pt>
                <c:pt idx="47">
                  <c:v>52043.199999999997</c:v>
                </c:pt>
                <c:pt idx="49">
                  <c:v>66767.8</c:v>
                </c:pt>
                <c:pt idx="51">
                  <c:v>56766.6</c:v>
                </c:pt>
                <c:pt idx="55">
                  <c:v>50828.6</c:v>
                </c:pt>
                <c:pt idx="56">
                  <c:v>54363.8</c:v>
                </c:pt>
                <c:pt idx="57">
                  <c:v>65238.400000000001</c:v>
                </c:pt>
                <c:pt idx="59">
                  <c:v>63823.6</c:v>
                </c:pt>
                <c:pt idx="60">
                  <c:v>50340.4</c:v>
                </c:pt>
                <c:pt idx="62">
                  <c:v>52744.2</c:v>
                </c:pt>
                <c:pt idx="67">
                  <c:v>60000.6</c:v>
                </c:pt>
                <c:pt idx="75">
                  <c:v>58605.2</c:v>
                </c:pt>
                <c:pt idx="84">
                  <c:v>78916.2</c:v>
                </c:pt>
                <c:pt idx="87">
                  <c:v>52866.8</c:v>
                </c:pt>
                <c:pt idx="98">
                  <c:v>45405.2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8">
                  <c:v>1.5990229980086126</c:v>
                </c:pt>
                <c:pt idx="14">
                  <c:v>1.5470777748421671</c:v>
                </c:pt>
                <c:pt idx="28">
                  <c:v>1.3372906172488774</c:v>
                </c:pt>
                <c:pt idx="32">
                  <c:v>1.5374783032769261</c:v>
                </c:pt>
                <c:pt idx="44">
                  <c:v>1.7912463628268243</c:v>
                </c:pt>
                <c:pt idx="47">
                  <c:v>1.3884811080025825</c:v>
                </c:pt>
                <c:pt idx="49">
                  <c:v>1.4151731822824773</c:v>
                </c:pt>
                <c:pt idx="51">
                  <c:v>2.2232263337948726</c:v>
                </c:pt>
                <c:pt idx="55">
                  <c:v>2.5285567574161005</c:v>
                </c:pt>
                <c:pt idx="56">
                  <c:v>2.2264080141564788</c:v>
                </c:pt>
                <c:pt idx="57">
                  <c:v>1.5369628930200618</c:v>
                </c:pt>
                <c:pt idx="59">
                  <c:v>1.6579760464781053</c:v>
                </c:pt>
                <c:pt idx="60">
                  <c:v>1.5010409134611564</c:v>
                </c:pt>
                <c:pt idx="62">
                  <c:v>1.571566162725001</c:v>
                </c:pt>
                <c:pt idx="67">
                  <c:v>2.0506961597050695</c:v>
                </c:pt>
                <c:pt idx="75">
                  <c:v>1.461832738391815</c:v>
                </c:pt>
                <c:pt idx="84">
                  <c:v>1.3164724099741245</c:v>
                </c:pt>
                <c:pt idx="87">
                  <c:v>2.3417910673617466</c:v>
                </c:pt>
                <c:pt idx="98">
                  <c:v>2.1489609119660305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05-49BE-860C-98A04183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77408"/>
        <c:axId val="1373928496"/>
      </c:scatterChart>
      <c:valAx>
        <c:axId val="13724774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28496"/>
        <c:crosses val="autoZero"/>
        <c:crossBetween val="midCat"/>
      </c:valAx>
      <c:valAx>
        <c:axId val="137392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47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50098.400000000001</c:v>
                </c:pt>
                <c:pt idx="4">
                  <c:v>48681.2</c:v>
                </c:pt>
                <c:pt idx="5">
                  <c:v>70938.2</c:v>
                </c:pt>
                <c:pt idx="7">
                  <c:v>60013.8</c:v>
                </c:pt>
                <c:pt idx="9">
                  <c:v>54950.8</c:v>
                </c:pt>
                <c:pt idx="13">
                  <c:v>85208</c:v>
                </c:pt>
                <c:pt idx="14">
                  <c:v>50718.2</c:v>
                </c:pt>
                <c:pt idx="15">
                  <c:v>62962.8</c:v>
                </c:pt>
                <c:pt idx="19">
                  <c:v>55648.800000000003</c:v>
                </c:pt>
                <c:pt idx="22">
                  <c:v>62935.199999999997</c:v>
                </c:pt>
                <c:pt idx="23">
                  <c:v>78215</c:v>
                </c:pt>
                <c:pt idx="25">
                  <c:v>59403.8</c:v>
                </c:pt>
                <c:pt idx="28">
                  <c:v>73215.199999999997</c:v>
                </c:pt>
                <c:pt idx="31">
                  <c:v>65994.600000000006</c:v>
                </c:pt>
                <c:pt idx="32">
                  <c:v>76278.8</c:v>
                </c:pt>
                <c:pt idx="33">
                  <c:v>55929.2</c:v>
                </c:pt>
                <c:pt idx="35">
                  <c:v>77762.8</c:v>
                </c:pt>
                <c:pt idx="36">
                  <c:v>50593.8</c:v>
                </c:pt>
                <c:pt idx="37">
                  <c:v>45933.599999999999</c:v>
                </c:pt>
                <c:pt idx="40">
                  <c:v>48493.8</c:v>
                </c:pt>
                <c:pt idx="42">
                  <c:v>42565</c:v>
                </c:pt>
                <c:pt idx="46">
                  <c:v>61698.400000000001</c:v>
                </c:pt>
                <c:pt idx="47">
                  <c:v>52043.199999999997</c:v>
                </c:pt>
                <c:pt idx="49">
                  <c:v>66767.8</c:v>
                </c:pt>
                <c:pt idx="53">
                  <c:v>68717</c:v>
                </c:pt>
                <c:pt idx="54">
                  <c:v>51259.6</c:v>
                </c:pt>
                <c:pt idx="58">
                  <c:v>58093.4</c:v>
                </c:pt>
                <c:pt idx="61">
                  <c:v>43371.199999999997</c:v>
                </c:pt>
                <c:pt idx="62">
                  <c:v>52744.2</c:v>
                </c:pt>
                <c:pt idx="64">
                  <c:v>81077.2</c:v>
                </c:pt>
                <c:pt idx="66">
                  <c:v>66061.8</c:v>
                </c:pt>
                <c:pt idx="70">
                  <c:v>40537.4</c:v>
                </c:pt>
                <c:pt idx="71">
                  <c:v>77570.600000000006</c:v>
                </c:pt>
                <c:pt idx="72">
                  <c:v>80308</c:v>
                </c:pt>
                <c:pt idx="73">
                  <c:v>65011.6</c:v>
                </c:pt>
                <c:pt idx="75">
                  <c:v>58605.2</c:v>
                </c:pt>
                <c:pt idx="76">
                  <c:v>68491.199999999997</c:v>
                </c:pt>
                <c:pt idx="77">
                  <c:v>51437</c:v>
                </c:pt>
                <c:pt idx="78">
                  <c:v>60026.400000000001</c:v>
                </c:pt>
                <c:pt idx="81">
                  <c:v>66830.2</c:v>
                </c:pt>
                <c:pt idx="84">
                  <c:v>78916.2</c:v>
                </c:pt>
                <c:pt idx="85">
                  <c:v>60632</c:v>
                </c:pt>
                <c:pt idx="86">
                  <c:v>63221.8</c:v>
                </c:pt>
                <c:pt idx="88">
                  <c:v>79163.199999999997</c:v>
                </c:pt>
                <c:pt idx="91">
                  <c:v>85497.4</c:v>
                </c:pt>
                <c:pt idx="96">
                  <c:v>73320.399999999994</c:v>
                </c:pt>
                <c:pt idx="97">
                  <c:v>55853.599999999999</c:v>
                </c:pt>
                <c:pt idx="99">
                  <c:v>63783.6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1.1756662887437523</c:v>
                </c:pt>
                <c:pt idx="2">
                  <c:v>1.0746653739020402</c:v>
                </c:pt>
                <c:pt idx="3">
                  <c:v>1.1889785757180193</c:v>
                </c:pt>
                <c:pt idx="5">
                  <c:v>1.0169161092948622</c:v>
                </c:pt>
                <c:pt idx="7">
                  <c:v>1.5856912001281145</c:v>
                </c:pt>
                <c:pt idx="11">
                  <c:v>1.4422824147967328</c:v>
                </c:pt>
                <c:pt idx="12">
                  <c:v>1.5470777748421671</c:v>
                </c:pt>
                <c:pt idx="13">
                  <c:v>1.0827663318658001</c:v>
                </c:pt>
                <c:pt idx="17">
                  <c:v>1.5976085737697847</c:v>
                </c:pt>
                <c:pt idx="20">
                  <c:v>1.597087162668904</c:v>
                </c:pt>
                <c:pt idx="21">
                  <c:v>1.055654286262226</c:v>
                </c:pt>
                <c:pt idx="23">
                  <c:v>1.1884929920308127</c:v>
                </c:pt>
                <c:pt idx="26">
                  <c:v>1.3372906172488774</c:v>
                </c:pt>
                <c:pt idx="29">
                  <c:v>1.4494822303643025</c:v>
                </c:pt>
                <c:pt idx="30">
                  <c:v>1.5374783032769261</c:v>
                </c:pt>
                <c:pt idx="31">
                  <c:v>1.3233159065389815</c:v>
                </c:pt>
                <c:pt idx="33">
                  <c:v>1.1584716599710916</c:v>
                </c:pt>
                <c:pt idx="34">
                  <c:v>1.43424688400555</c:v>
                </c:pt>
                <c:pt idx="35">
                  <c:v>1.3583085148997684</c:v>
                </c:pt>
                <c:pt idx="38">
                  <c:v>1.4738378926790641</c:v>
                </c:pt>
                <c:pt idx="40">
                  <c:v>1.4314342769881359</c:v>
                </c:pt>
                <c:pt idx="44">
                  <c:v>1.1403213049284908</c:v>
                </c:pt>
                <c:pt idx="45">
                  <c:v>1.3884811080025825</c:v>
                </c:pt>
                <c:pt idx="47">
                  <c:v>1.4151731822824773</c:v>
                </c:pt>
                <c:pt idx="51">
                  <c:v>1.5416563586885341</c:v>
                </c:pt>
                <c:pt idx="52">
                  <c:v>1.0568361828808652</c:v>
                </c:pt>
                <c:pt idx="56">
                  <c:v>1.2992697965689735</c:v>
                </c:pt>
                <c:pt idx="59">
                  <c:v>1.2825100527539013</c:v>
                </c:pt>
                <c:pt idx="60">
                  <c:v>1.571566162725001</c:v>
                </c:pt>
                <c:pt idx="62">
                  <c:v>1.4925281090121514</c:v>
                </c:pt>
                <c:pt idx="64">
                  <c:v>1.4667932148382272</c:v>
                </c:pt>
                <c:pt idx="68">
                  <c:v>1.3859300300463275</c:v>
                </c:pt>
                <c:pt idx="69">
                  <c:v>1.435350506506331</c:v>
                </c:pt>
                <c:pt idx="70">
                  <c:v>1.2860860686357523</c:v>
                </c:pt>
                <c:pt idx="71">
                  <c:v>1.3133194691408918</c:v>
                </c:pt>
                <c:pt idx="73">
                  <c:v>1.461832738391815</c:v>
                </c:pt>
                <c:pt idx="74">
                  <c:v>1.0570117036933213</c:v>
                </c:pt>
                <c:pt idx="75">
                  <c:v>1.3678091646091335</c:v>
                </c:pt>
                <c:pt idx="76">
                  <c:v>1.5350245891807603</c:v>
                </c:pt>
                <c:pt idx="79">
                  <c:v>1.5056217099455038</c:v>
                </c:pt>
                <c:pt idx="82">
                  <c:v>1.3164724099741245</c:v>
                </c:pt>
                <c:pt idx="83">
                  <c:v>1.3603047895500726</c:v>
                </c:pt>
                <c:pt idx="84">
                  <c:v>1.3905962816623378</c:v>
                </c:pt>
                <c:pt idx="86">
                  <c:v>1.62146047658508</c:v>
                </c:pt>
                <c:pt idx="89">
                  <c:v>1.3767904053222673</c:v>
                </c:pt>
                <c:pt idx="94">
                  <c:v>1.1242300914888628</c:v>
                </c:pt>
                <c:pt idx="95">
                  <c:v>1.4689115831387771</c:v>
                </c:pt>
                <c:pt idx="97">
                  <c:v>1.4491499382286357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AA-4895-90BA-3313DCED10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61678.6</c:v>
                </c:pt>
                <c:pt idx="1">
                  <c:v>74409.600000000006</c:v>
                </c:pt>
                <c:pt idx="3">
                  <c:v>66567</c:v>
                </c:pt>
                <c:pt idx="6">
                  <c:v>69658.8</c:v>
                </c:pt>
                <c:pt idx="8">
                  <c:v>55639.6</c:v>
                </c:pt>
                <c:pt idx="10">
                  <c:v>74335.199999999997</c:v>
                </c:pt>
                <c:pt idx="11">
                  <c:v>62932.800000000003</c:v>
                </c:pt>
                <c:pt idx="12">
                  <c:v>46386</c:v>
                </c:pt>
                <c:pt idx="16">
                  <c:v>62220</c:v>
                </c:pt>
                <c:pt idx="17">
                  <c:v>68642.8</c:v>
                </c:pt>
                <c:pt idx="18">
                  <c:v>55856.800000000003</c:v>
                </c:pt>
                <c:pt idx="20">
                  <c:v>64017.8</c:v>
                </c:pt>
                <c:pt idx="21">
                  <c:v>46709.2</c:v>
                </c:pt>
                <c:pt idx="24">
                  <c:v>51507.6</c:v>
                </c:pt>
                <c:pt idx="26">
                  <c:v>51158.2</c:v>
                </c:pt>
                <c:pt idx="27">
                  <c:v>59580</c:v>
                </c:pt>
                <c:pt idx="29">
                  <c:v>63163.8</c:v>
                </c:pt>
                <c:pt idx="30">
                  <c:v>53882.8</c:v>
                </c:pt>
                <c:pt idx="34">
                  <c:v>42497.599999999999</c:v>
                </c:pt>
                <c:pt idx="38">
                  <c:v>50732.4</c:v>
                </c:pt>
                <c:pt idx="39">
                  <c:v>61986.400000000001</c:v>
                </c:pt>
                <c:pt idx="41">
                  <c:v>58204.4</c:v>
                </c:pt>
                <c:pt idx="43">
                  <c:v>60251.4</c:v>
                </c:pt>
                <c:pt idx="44">
                  <c:v>67153.8</c:v>
                </c:pt>
                <c:pt idx="45">
                  <c:v>57742.8</c:v>
                </c:pt>
                <c:pt idx="48">
                  <c:v>47210.6</c:v>
                </c:pt>
                <c:pt idx="50">
                  <c:v>62334.400000000001</c:v>
                </c:pt>
                <c:pt idx="51">
                  <c:v>56766.6</c:v>
                </c:pt>
                <c:pt idx="52">
                  <c:v>57407</c:v>
                </c:pt>
                <c:pt idx="55">
                  <c:v>50828.6</c:v>
                </c:pt>
                <c:pt idx="56">
                  <c:v>54363.8</c:v>
                </c:pt>
                <c:pt idx="57">
                  <c:v>65238.400000000001</c:v>
                </c:pt>
                <c:pt idx="59">
                  <c:v>63823.6</c:v>
                </c:pt>
                <c:pt idx="60">
                  <c:v>50340.4</c:v>
                </c:pt>
                <c:pt idx="63">
                  <c:v>42041.599999999999</c:v>
                </c:pt>
                <c:pt idx="65">
                  <c:v>54226</c:v>
                </c:pt>
                <c:pt idx="67">
                  <c:v>60000.6</c:v>
                </c:pt>
                <c:pt idx="68">
                  <c:v>52640</c:v>
                </c:pt>
                <c:pt idx="69">
                  <c:v>55610.8</c:v>
                </c:pt>
                <c:pt idx="74">
                  <c:v>63939.8</c:v>
                </c:pt>
                <c:pt idx="79">
                  <c:v>45016.800000000003</c:v>
                </c:pt>
                <c:pt idx="80">
                  <c:v>59374.400000000001</c:v>
                </c:pt>
                <c:pt idx="82">
                  <c:v>61211.199999999997</c:v>
                </c:pt>
                <c:pt idx="83">
                  <c:v>42394.8</c:v>
                </c:pt>
                <c:pt idx="87">
                  <c:v>52866.8</c:v>
                </c:pt>
                <c:pt idx="89">
                  <c:v>67383</c:v>
                </c:pt>
                <c:pt idx="90">
                  <c:v>69973.8</c:v>
                </c:pt>
                <c:pt idx="92">
                  <c:v>48273.2</c:v>
                </c:pt>
                <c:pt idx="93">
                  <c:v>69581</c:v>
                </c:pt>
                <c:pt idx="94">
                  <c:v>50098.6</c:v>
                </c:pt>
                <c:pt idx="95">
                  <c:v>54601.8</c:v>
                </c:pt>
                <c:pt idx="98">
                  <c:v>45405.2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2.1916353484028495</c:v>
                </c:pt>
                <c:pt idx="1">
                  <c:v>1.6321684298800154</c:v>
                </c:pt>
                <c:pt idx="3">
                  <c:v>1.8883380654077846</c:v>
                </c:pt>
                <c:pt idx="6">
                  <c:v>1.6098037864562695</c:v>
                </c:pt>
                <c:pt idx="8">
                  <c:v>1.5990229980086126</c:v>
                </c:pt>
                <c:pt idx="10">
                  <c:v>1.6558373422012722</c:v>
                </c:pt>
                <c:pt idx="11">
                  <c:v>1.9552443241044415</c:v>
                </c:pt>
                <c:pt idx="12">
                  <c:v>2.0047428103307032</c:v>
                </c:pt>
                <c:pt idx="16">
                  <c:v>1.6883960141433623</c:v>
                </c:pt>
                <c:pt idx="17">
                  <c:v>1.6113124755983146</c:v>
                </c:pt>
                <c:pt idx="18">
                  <c:v>1.6141633605935177</c:v>
                </c:pt>
                <c:pt idx="20">
                  <c:v>1.6509627009987846</c:v>
                </c:pt>
                <c:pt idx="21">
                  <c:v>2.1631712810324304</c:v>
                </c:pt>
                <c:pt idx="24">
                  <c:v>2.1858521849202837</c:v>
                </c:pt>
                <c:pt idx="26">
                  <c:v>2.0485474469391027</c:v>
                </c:pt>
                <c:pt idx="27">
                  <c:v>1.9804968110104062</c:v>
                </c:pt>
                <c:pt idx="29">
                  <c:v>1.931185267510821</c:v>
                </c:pt>
                <c:pt idx="30">
                  <c:v>1.8543950945385168</c:v>
                </c:pt>
                <c:pt idx="34">
                  <c:v>2.0785173750988291</c:v>
                </c:pt>
                <c:pt idx="38">
                  <c:v>1.5970267521347303</c:v>
                </c:pt>
                <c:pt idx="39">
                  <c:v>1.7063743014596751</c:v>
                </c:pt>
                <c:pt idx="41">
                  <c:v>2.047611520778498</c:v>
                </c:pt>
                <c:pt idx="43">
                  <c:v>1.8650686954991917</c:v>
                </c:pt>
                <c:pt idx="44">
                  <c:v>1.7912463628268243</c:v>
                </c:pt>
                <c:pt idx="45">
                  <c:v>2.1445271098734389</c:v>
                </c:pt>
                <c:pt idx="48">
                  <c:v>2.0716110365045139</c:v>
                </c:pt>
                <c:pt idx="50">
                  <c:v>1.7059601119125234</c:v>
                </c:pt>
                <c:pt idx="51">
                  <c:v>2.2232263337948726</c:v>
                </c:pt>
                <c:pt idx="52">
                  <c:v>1.6826693608793353</c:v>
                </c:pt>
                <c:pt idx="55">
                  <c:v>2.5285567574161005</c:v>
                </c:pt>
                <c:pt idx="56">
                  <c:v>2.2264080141564788</c:v>
                </c:pt>
                <c:pt idx="57">
                  <c:v>1.5369628930200618</c:v>
                </c:pt>
                <c:pt idx="59">
                  <c:v>1.6579760464781053</c:v>
                </c:pt>
                <c:pt idx="60">
                  <c:v>1.5010409134611564</c:v>
                </c:pt>
                <c:pt idx="63">
                  <c:v>1.9504966509362156</c:v>
                </c:pt>
                <c:pt idx="65">
                  <c:v>2.2437022830376572</c:v>
                </c:pt>
                <c:pt idx="67">
                  <c:v>2.0506961597050695</c:v>
                </c:pt>
                <c:pt idx="68">
                  <c:v>2.3352393617021279</c:v>
                </c:pt>
                <c:pt idx="69">
                  <c:v>2.1812309839096002</c:v>
                </c:pt>
                <c:pt idx="74">
                  <c:v>1.645563483151339</c:v>
                </c:pt>
                <c:pt idx="79">
                  <c:v>1.7281548221997121</c:v>
                </c:pt>
                <c:pt idx="80">
                  <c:v>1.7299711660244146</c:v>
                </c:pt>
                <c:pt idx="82">
                  <c:v>1.7183456622317486</c:v>
                </c:pt>
                <c:pt idx="83">
                  <c:v>1.9603583458348663</c:v>
                </c:pt>
                <c:pt idx="87">
                  <c:v>2.3417910673617466</c:v>
                </c:pt>
                <c:pt idx="89">
                  <c:v>1.8208747013341644</c:v>
                </c:pt>
                <c:pt idx="90">
                  <c:v>1.6999648439844628</c:v>
                </c:pt>
                <c:pt idx="92">
                  <c:v>1.9592651823371976</c:v>
                </c:pt>
                <c:pt idx="93">
                  <c:v>1.7734151564363836</c:v>
                </c:pt>
                <c:pt idx="94">
                  <c:v>1.6321214564878062</c:v>
                </c:pt>
                <c:pt idx="95">
                  <c:v>2.2527828752898253</c:v>
                </c:pt>
                <c:pt idx="98">
                  <c:v>2.1489609119660305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AA-4895-90BA-3313DCED1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501808"/>
        <c:axId val="1373926832"/>
      </c:scatterChart>
      <c:valAx>
        <c:axId val="13725018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26832"/>
        <c:crosses val="autoZero"/>
        <c:crossBetween val="midCat"/>
      </c:valAx>
      <c:valAx>
        <c:axId val="137392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50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62922.8</c:v>
                </c:pt>
                <c:pt idx="1">
                  <c:v>75574.2</c:v>
                </c:pt>
                <c:pt idx="2">
                  <c:v>45230</c:v>
                </c:pt>
                <c:pt idx="3">
                  <c:v>67715.199999999997</c:v>
                </c:pt>
                <c:pt idx="4">
                  <c:v>52073.2</c:v>
                </c:pt>
                <c:pt idx="5">
                  <c:v>71522.2</c:v>
                </c:pt>
                <c:pt idx="6">
                  <c:v>78791</c:v>
                </c:pt>
                <c:pt idx="7">
                  <c:v>60746</c:v>
                </c:pt>
                <c:pt idx="8">
                  <c:v>57597.8</c:v>
                </c:pt>
                <c:pt idx="9">
                  <c:v>61783.4</c:v>
                </c:pt>
                <c:pt idx="10">
                  <c:v>76124.800000000003</c:v>
                </c:pt>
                <c:pt idx="11">
                  <c:v>58615</c:v>
                </c:pt>
                <c:pt idx="12">
                  <c:v>50992.800000000003</c:v>
                </c:pt>
                <c:pt idx="13">
                  <c:v>85276</c:v>
                </c:pt>
                <c:pt idx="14">
                  <c:v>50067.8</c:v>
                </c:pt>
                <c:pt idx="15">
                  <c:v>67857</c:v>
                </c:pt>
                <c:pt idx="16">
                  <c:v>69336.600000000006</c:v>
                </c:pt>
                <c:pt idx="17">
                  <c:v>76247.600000000006</c:v>
                </c:pt>
                <c:pt idx="18">
                  <c:v>54955.8</c:v>
                </c:pt>
                <c:pt idx="19">
                  <c:v>55462.400000000001</c:v>
                </c:pt>
                <c:pt idx="20">
                  <c:v>70273.399999999994</c:v>
                </c:pt>
                <c:pt idx="21">
                  <c:v>45404.6</c:v>
                </c:pt>
                <c:pt idx="22">
                  <c:v>70336.399999999994</c:v>
                </c:pt>
                <c:pt idx="23">
                  <c:v>77486.2</c:v>
                </c:pt>
                <c:pt idx="24">
                  <c:v>57248.4</c:v>
                </c:pt>
                <c:pt idx="25">
                  <c:v>58723.199999999997</c:v>
                </c:pt>
                <c:pt idx="26">
                  <c:v>47888.6</c:v>
                </c:pt>
                <c:pt idx="27">
                  <c:v>60822.6</c:v>
                </c:pt>
                <c:pt idx="28">
                  <c:v>72668.600000000006</c:v>
                </c:pt>
                <c:pt idx="29">
                  <c:v>65544.2</c:v>
                </c:pt>
                <c:pt idx="30">
                  <c:v>59442.8</c:v>
                </c:pt>
                <c:pt idx="31">
                  <c:v>61752.800000000003</c:v>
                </c:pt>
                <c:pt idx="32">
                  <c:v>69693.8</c:v>
                </c:pt>
                <c:pt idx="33">
                  <c:v>65329.8</c:v>
                </c:pt>
                <c:pt idx="34">
                  <c:v>39718.199999999997</c:v>
                </c:pt>
                <c:pt idx="35">
                  <c:v>76426.8</c:v>
                </c:pt>
                <c:pt idx="36">
                  <c:v>61920.6</c:v>
                </c:pt>
                <c:pt idx="37">
                  <c:v>43663.6</c:v>
                </c:pt>
                <c:pt idx="38">
                  <c:v>50523.199999999997</c:v>
                </c:pt>
                <c:pt idx="39">
                  <c:v>61130.400000000001</c:v>
                </c:pt>
                <c:pt idx="40">
                  <c:v>49757.8</c:v>
                </c:pt>
                <c:pt idx="41">
                  <c:v>56440.6</c:v>
                </c:pt>
                <c:pt idx="42">
                  <c:v>45397.599999999999</c:v>
                </c:pt>
                <c:pt idx="43">
                  <c:v>60032</c:v>
                </c:pt>
                <c:pt idx="44">
                  <c:v>72061.600000000006</c:v>
                </c:pt>
                <c:pt idx="45">
                  <c:v>52870</c:v>
                </c:pt>
                <c:pt idx="46">
                  <c:v>60688.2</c:v>
                </c:pt>
                <c:pt idx="47">
                  <c:v>52767</c:v>
                </c:pt>
                <c:pt idx="48">
                  <c:v>45319.4</c:v>
                </c:pt>
                <c:pt idx="49">
                  <c:v>64444.4</c:v>
                </c:pt>
                <c:pt idx="50">
                  <c:v>62128.800000000003</c:v>
                </c:pt>
                <c:pt idx="51">
                  <c:v>56573.599999999999</c:v>
                </c:pt>
                <c:pt idx="52">
                  <c:v>57371.6</c:v>
                </c:pt>
                <c:pt idx="53">
                  <c:v>71859.8</c:v>
                </c:pt>
                <c:pt idx="54">
                  <c:v>53921.4</c:v>
                </c:pt>
                <c:pt idx="55">
                  <c:v>51416.2</c:v>
                </c:pt>
                <c:pt idx="56">
                  <c:v>59263.8</c:v>
                </c:pt>
                <c:pt idx="57">
                  <c:v>61638.400000000001</c:v>
                </c:pt>
                <c:pt idx="58">
                  <c:v>58726</c:v>
                </c:pt>
                <c:pt idx="59">
                  <c:v>58013.2</c:v>
                </c:pt>
                <c:pt idx="60">
                  <c:v>44336.6</c:v>
                </c:pt>
                <c:pt idx="61">
                  <c:v>49948.2</c:v>
                </c:pt>
                <c:pt idx="62">
                  <c:v>49638</c:v>
                </c:pt>
                <c:pt idx="63">
                  <c:v>46320.800000000003</c:v>
                </c:pt>
                <c:pt idx="64">
                  <c:v>80188.399999999994</c:v>
                </c:pt>
                <c:pt idx="65">
                  <c:v>52709.4</c:v>
                </c:pt>
                <c:pt idx="66">
                  <c:v>62642.2</c:v>
                </c:pt>
                <c:pt idx="67">
                  <c:v>59392.6</c:v>
                </c:pt>
                <c:pt idx="68">
                  <c:v>51259.6</c:v>
                </c:pt>
                <c:pt idx="69">
                  <c:v>63470.8</c:v>
                </c:pt>
                <c:pt idx="70">
                  <c:v>41266.199999999997</c:v>
                </c:pt>
                <c:pt idx="71">
                  <c:v>74899</c:v>
                </c:pt>
                <c:pt idx="72">
                  <c:v>85177.2</c:v>
                </c:pt>
                <c:pt idx="73">
                  <c:v>64266.400000000001</c:v>
                </c:pt>
                <c:pt idx="74">
                  <c:v>69160</c:v>
                </c:pt>
                <c:pt idx="75">
                  <c:v>55214.8</c:v>
                </c:pt>
                <c:pt idx="76">
                  <c:v>71567.8</c:v>
                </c:pt>
                <c:pt idx="77">
                  <c:v>45620.800000000003</c:v>
                </c:pt>
                <c:pt idx="78">
                  <c:v>64266</c:v>
                </c:pt>
                <c:pt idx="79">
                  <c:v>45123</c:v>
                </c:pt>
                <c:pt idx="80">
                  <c:v>51432.2</c:v>
                </c:pt>
                <c:pt idx="81">
                  <c:v>58305.4</c:v>
                </c:pt>
                <c:pt idx="82">
                  <c:v>61851.8</c:v>
                </c:pt>
                <c:pt idx="83">
                  <c:v>45888.4</c:v>
                </c:pt>
                <c:pt idx="84">
                  <c:v>81882</c:v>
                </c:pt>
                <c:pt idx="85">
                  <c:v>61778.400000000001</c:v>
                </c:pt>
                <c:pt idx="86">
                  <c:v>63905.8</c:v>
                </c:pt>
                <c:pt idx="87">
                  <c:v>57333</c:v>
                </c:pt>
                <c:pt idx="88">
                  <c:v>69914</c:v>
                </c:pt>
                <c:pt idx="89">
                  <c:v>69079.600000000006</c:v>
                </c:pt>
                <c:pt idx="90">
                  <c:v>65717.600000000006</c:v>
                </c:pt>
                <c:pt idx="91">
                  <c:v>81451.399999999994</c:v>
                </c:pt>
                <c:pt idx="92">
                  <c:v>48747.4</c:v>
                </c:pt>
                <c:pt idx="93">
                  <c:v>71939.199999999997</c:v>
                </c:pt>
                <c:pt idx="94">
                  <c:v>53017</c:v>
                </c:pt>
                <c:pt idx="95">
                  <c:v>54779.4</c:v>
                </c:pt>
                <c:pt idx="96">
                  <c:v>71297</c:v>
                </c:pt>
                <c:pt idx="97">
                  <c:v>59118.2</c:v>
                </c:pt>
                <c:pt idx="98">
                  <c:v>48233.8</c:v>
                </c:pt>
                <c:pt idx="99">
                  <c:v>60438.6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1.9260903837718599</c:v>
                </c:pt>
                <c:pt idx="1">
                  <c:v>1.6342084997260971</c:v>
                </c:pt>
                <c:pt idx="2">
                  <c:v>1.5063011275701967</c:v>
                </c:pt>
                <c:pt idx="3">
                  <c:v>1.8185724918482113</c:v>
                </c:pt>
                <c:pt idx="4">
                  <c:v>1.15520075585906</c:v>
                </c:pt>
                <c:pt idx="5">
                  <c:v>1.1921473332755426</c:v>
                </c:pt>
                <c:pt idx="6">
                  <c:v>1.4565496059194578</c:v>
                </c:pt>
                <c:pt idx="7">
                  <c:v>1.0151614921147072</c:v>
                </c:pt>
                <c:pt idx="8">
                  <c:v>1.5426804496005055</c:v>
                </c:pt>
                <c:pt idx="9">
                  <c:v>1.3979645017917435</c:v>
                </c:pt>
                <c:pt idx="10">
                  <c:v>1.8167666778763294</c:v>
                </c:pt>
                <c:pt idx="11">
                  <c:v>2.0995649577753133</c:v>
                </c:pt>
                <c:pt idx="12">
                  <c:v>1.8401617483252537</c:v>
                </c:pt>
                <c:pt idx="13">
                  <c:v>1.645480557249402</c:v>
                </c:pt>
                <c:pt idx="14">
                  <c:v>1.4352737687695485</c:v>
                </c:pt>
                <c:pt idx="15">
                  <c:v>1.0749517367404984</c:v>
                </c:pt>
                <c:pt idx="16">
                  <c:v>1.5938335597649724</c:v>
                </c:pt>
                <c:pt idx="17">
                  <c:v>1.5882467120276571</c:v>
                </c:pt>
                <c:pt idx="18">
                  <c:v>1.4425047037801286</c:v>
                </c:pt>
                <c:pt idx="19">
                  <c:v>1.7423155146549734</c:v>
                </c:pt>
                <c:pt idx="20">
                  <c:v>1.4870776140047302</c:v>
                </c:pt>
                <c:pt idx="21">
                  <c:v>2.0768380296269542</c:v>
                </c:pt>
                <c:pt idx="22">
                  <c:v>1.427468565351653</c:v>
                </c:pt>
                <c:pt idx="23">
                  <c:v>1.063608745815384</c:v>
                </c:pt>
                <c:pt idx="24">
                  <c:v>1.9666051802321112</c:v>
                </c:pt>
                <c:pt idx="25">
                  <c:v>1.5330567816467768</c:v>
                </c:pt>
                <c:pt idx="26">
                  <c:v>2.2188161691926682</c:v>
                </c:pt>
                <c:pt idx="27">
                  <c:v>1.7994133759490716</c:v>
                </c:pt>
                <c:pt idx="28">
                  <c:v>1.3755322106109102</c:v>
                </c:pt>
                <c:pt idx="29">
                  <c:v>1.9309870286005475</c:v>
                </c:pt>
                <c:pt idx="30">
                  <c:v>1.8648852342083482</c:v>
                </c:pt>
                <c:pt idx="31">
                  <c:v>1.4986526926714254</c:v>
                </c:pt>
                <c:pt idx="32">
                  <c:v>1.7684930366833205</c:v>
                </c:pt>
                <c:pt idx="33">
                  <c:v>1.1242801906633726</c:v>
                </c:pt>
                <c:pt idx="34">
                  <c:v>1.7825581219692737</c:v>
                </c:pt>
                <c:pt idx="35">
                  <c:v>1.4051222869464637</c:v>
                </c:pt>
                <c:pt idx="36">
                  <c:v>1.1718878693035921</c:v>
                </c:pt>
                <c:pt idx="37">
                  <c:v>1.4280315869511446</c:v>
                </c:pt>
                <c:pt idx="38">
                  <c:v>1.577987934255946</c:v>
                </c:pt>
                <c:pt idx="39">
                  <c:v>1.7302847682985878</c:v>
                </c:pt>
                <c:pt idx="40">
                  <c:v>1.2238282239166522</c:v>
                </c:pt>
                <c:pt idx="41">
                  <c:v>2.1086948048036342</c:v>
                </c:pt>
                <c:pt idx="42">
                  <c:v>1.3400047579607732</c:v>
                </c:pt>
                <c:pt idx="43">
                  <c:v>1.896488539445629</c:v>
                </c:pt>
                <c:pt idx="44">
                  <c:v>1.6992822807153878</c:v>
                </c:pt>
                <c:pt idx="45">
                  <c:v>2.0646680537166637</c:v>
                </c:pt>
                <c:pt idx="46">
                  <c:v>1.1249798148569246</c:v>
                </c:pt>
                <c:pt idx="47">
                  <c:v>1.1073587658953512</c:v>
                </c:pt>
                <c:pt idx="48">
                  <c:v>2.1580603450178071</c:v>
                </c:pt>
                <c:pt idx="49">
                  <c:v>1.4656044590375579</c:v>
                </c:pt>
                <c:pt idx="50">
                  <c:v>1.8164844645317468</c:v>
                </c:pt>
                <c:pt idx="51">
                  <c:v>2.272331971096059</c:v>
                </c:pt>
                <c:pt idx="52">
                  <c:v>1.7037349489991565</c:v>
                </c:pt>
                <c:pt idx="53">
                  <c:v>1.4314122777964871</c:v>
                </c:pt>
                <c:pt idx="54">
                  <c:v>1.1058503673866034</c:v>
                </c:pt>
                <c:pt idx="55">
                  <c:v>2.2391386372388471</c:v>
                </c:pt>
                <c:pt idx="56">
                  <c:v>2.0543738336049997</c:v>
                </c:pt>
                <c:pt idx="57">
                  <c:v>1.59963594123144</c:v>
                </c:pt>
                <c:pt idx="58">
                  <c:v>1.1543439021898307</c:v>
                </c:pt>
                <c:pt idx="59">
                  <c:v>1.8390297380596141</c:v>
                </c:pt>
                <c:pt idx="60">
                  <c:v>1.4705006698754528</c:v>
                </c:pt>
                <c:pt idx="61">
                  <c:v>1.2605459255788998</c:v>
                </c:pt>
                <c:pt idx="62">
                  <c:v>1.6784519924251582</c:v>
                </c:pt>
                <c:pt idx="63">
                  <c:v>1.3301151966287283</c:v>
                </c:pt>
                <c:pt idx="64">
                  <c:v>1.5371425293433965</c:v>
                </c:pt>
                <c:pt idx="65">
                  <c:v>2.1479470454985257</c:v>
                </c:pt>
                <c:pt idx="66">
                  <c:v>1.5475190845787665</c:v>
                </c:pt>
                <c:pt idx="67">
                  <c:v>2.1464963648670037</c:v>
                </c:pt>
                <c:pt idx="68">
                  <c:v>2.4005064417201853</c:v>
                </c:pt>
                <c:pt idx="69">
                  <c:v>1.8791475765233776</c:v>
                </c:pt>
                <c:pt idx="70">
                  <c:v>1.492117035249187</c:v>
                </c:pt>
                <c:pt idx="71">
                  <c:v>1.487790224168547</c:v>
                </c:pt>
                <c:pt idx="72">
                  <c:v>1.2125662736037344</c:v>
                </c:pt>
                <c:pt idx="73">
                  <c:v>1.1620846974468773</c:v>
                </c:pt>
                <c:pt idx="74">
                  <c:v>1.5212839791787161</c:v>
                </c:pt>
                <c:pt idx="75">
                  <c:v>1.4510240008113766</c:v>
                </c:pt>
                <c:pt idx="76">
                  <c:v>1.1621008330562068</c:v>
                </c:pt>
                <c:pt idx="77">
                  <c:v>1.5428927156034089</c:v>
                </c:pt>
                <c:pt idx="78">
                  <c:v>1.4379142937167397</c:v>
                </c:pt>
                <c:pt idx="79">
                  <c:v>1.502714801764067</c:v>
                </c:pt>
                <c:pt idx="80">
                  <c:v>1.9913400554516432</c:v>
                </c:pt>
                <c:pt idx="81">
                  <c:v>1.7000312149475005</c:v>
                </c:pt>
                <c:pt idx="82">
                  <c:v>1.8889345176696555</c:v>
                </c:pt>
                <c:pt idx="83">
                  <c:v>1.8550439762554372</c:v>
                </c:pt>
                <c:pt idx="84">
                  <c:v>1.4217044038982927</c:v>
                </c:pt>
                <c:pt idx="85">
                  <c:v>1.3409541198865622</c:v>
                </c:pt>
                <c:pt idx="86">
                  <c:v>1.4477715637704245</c:v>
                </c:pt>
                <c:pt idx="87">
                  <c:v>2.1162332339141505</c:v>
                </c:pt>
                <c:pt idx="88">
                  <c:v>1.8183911662900134</c:v>
                </c:pt>
                <c:pt idx="89">
                  <c:v>1.7763275988859228</c:v>
                </c:pt>
                <c:pt idx="90">
                  <c:v>1.8269230769230769</c:v>
                </c:pt>
                <c:pt idx="91">
                  <c:v>1.3490621401228218</c:v>
                </c:pt>
                <c:pt idx="92">
                  <c:v>1.8565297841525907</c:v>
                </c:pt>
                <c:pt idx="93">
                  <c:v>1.8494228459588098</c:v>
                </c:pt>
                <c:pt idx="94">
                  <c:v>1.6983231793575646</c:v>
                </c:pt>
                <c:pt idx="95">
                  <c:v>2.4726995914522614</c:v>
                </c:pt>
                <c:pt idx="96">
                  <c:v>1.178997713788799</c:v>
                </c:pt>
                <c:pt idx="97">
                  <c:v>1.3677175556765937</c:v>
                </c:pt>
                <c:pt idx="98">
                  <c:v>2.320509684080458</c:v>
                </c:pt>
                <c:pt idx="99">
                  <c:v>1.6932225432091412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9-48DE-80B7-6A0D08AB5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35808"/>
        <c:axId val="1365134080"/>
      </c:scatterChart>
      <c:valAx>
        <c:axId val="13724358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34080"/>
        <c:crosses val="autoZero"/>
        <c:crossBetween val="midCat"/>
      </c:valAx>
      <c:valAx>
        <c:axId val="136513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43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52073.2</c:v>
                </c:pt>
                <c:pt idx="15">
                  <c:v>67857</c:v>
                </c:pt>
                <c:pt idx="16">
                  <c:v>69336.600000000006</c:v>
                </c:pt>
                <c:pt idx="17">
                  <c:v>76247.600000000006</c:v>
                </c:pt>
                <c:pt idx="31">
                  <c:v>61752.800000000003</c:v>
                </c:pt>
                <c:pt idx="33">
                  <c:v>65329.8</c:v>
                </c:pt>
                <c:pt idx="37">
                  <c:v>43663.6</c:v>
                </c:pt>
                <c:pt idx="41">
                  <c:v>56440.6</c:v>
                </c:pt>
                <c:pt idx="45">
                  <c:v>52870</c:v>
                </c:pt>
                <c:pt idx="52">
                  <c:v>57371.6</c:v>
                </c:pt>
                <c:pt idx="53">
                  <c:v>71859.8</c:v>
                </c:pt>
                <c:pt idx="54">
                  <c:v>53921.4</c:v>
                </c:pt>
                <c:pt idx="69">
                  <c:v>63470.8</c:v>
                </c:pt>
                <c:pt idx="76">
                  <c:v>71567.8</c:v>
                </c:pt>
                <c:pt idx="78">
                  <c:v>64266</c:v>
                </c:pt>
                <c:pt idx="89">
                  <c:v>69079.600000000006</c:v>
                </c:pt>
                <c:pt idx="90">
                  <c:v>65717.600000000006</c:v>
                </c:pt>
                <c:pt idx="94">
                  <c:v>53017</c:v>
                </c:pt>
                <c:pt idx="96">
                  <c:v>71297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1.15520075585906</c:v>
                </c:pt>
                <c:pt idx="11">
                  <c:v>1.0749517367404984</c:v>
                </c:pt>
                <c:pt idx="12">
                  <c:v>1.5938335597649724</c:v>
                </c:pt>
                <c:pt idx="13">
                  <c:v>1.5882467120276571</c:v>
                </c:pt>
                <c:pt idx="27">
                  <c:v>1.4986526926714254</c:v>
                </c:pt>
                <c:pt idx="29">
                  <c:v>1.1242801906633726</c:v>
                </c:pt>
                <c:pt idx="33">
                  <c:v>1.4280315869511446</c:v>
                </c:pt>
                <c:pt idx="37">
                  <c:v>2.1086948048036342</c:v>
                </c:pt>
                <c:pt idx="41">
                  <c:v>2.0646680537166637</c:v>
                </c:pt>
                <c:pt idx="48">
                  <c:v>1.7037349489991565</c:v>
                </c:pt>
                <c:pt idx="49">
                  <c:v>1.4314122777964871</c:v>
                </c:pt>
                <c:pt idx="50">
                  <c:v>1.1058503673866034</c:v>
                </c:pt>
                <c:pt idx="65">
                  <c:v>1.8791475765233776</c:v>
                </c:pt>
                <c:pt idx="72">
                  <c:v>1.1621008330562068</c:v>
                </c:pt>
                <c:pt idx="74">
                  <c:v>1.4379142937167397</c:v>
                </c:pt>
                <c:pt idx="85">
                  <c:v>1.7763275988859228</c:v>
                </c:pt>
                <c:pt idx="86">
                  <c:v>1.8269230769230769</c:v>
                </c:pt>
                <c:pt idx="90">
                  <c:v>1.6983231793575646</c:v>
                </c:pt>
                <c:pt idx="92">
                  <c:v>1.178997713788799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B-4172-9B2C-0D589B676D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75574.2</c:v>
                </c:pt>
                <c:pt idx="3">
                  <c:v>67715.199999999997</c:v>
                </c:pt>
                <c:pt idx="6">
                  <c:v>78791</c:v>
                </c:pt>
                <c:pt idx="7">
                  <c:v>60746</c:v>
                </c:pt>
                <c:pt idx="9">
                  <c:v>61783.4</c:v>
                </c:pt>
                <c:pt idx="10">
                  <c:v>76124.800000000003</c:v>
                </c:pt>
                <c:pt idx="18">
                  <c:v>54955.8</c:v>
                </c:pt>
                <c:pt idx="21">
                  <c:v>45404.6</c:v>
                </c:pt>
                <c:pt idx="23">
                  <c:v>77486.2</c:v>
                </c:pt>
                <c:pt idx="24">
                  <c:v>57248.4</c:v>
                </c:pt>
                <c:pt idx="25">
                  <c:v>58723.199999999997</c:v>
                </c:pt>
                <c:pt idx="34">
                  <c:v>39718.199999999997</c:v>
                </c:pt>
                <c:pt idx="39">
                  <c:v>61130.400000000001</c:v>
                </c:pt>
                <c:pt idx="46">
                  <c:v>60688.2</c:v>
                </c:pt>
                <c:pt idx="48">
                  <c:v>45319.4</c:v>
                </c:pt>
                <c:pt idx="50">
                  <c:v>62128.800000000003</c:v>
                </c:pt>
                <c:pt idx="58">
                  <c:v>58726</c:v>
                </c:pt>
                <c:pt idx="61">
                  <c:v>49948.2</c:v>
                </c:pt>
                <c:pt idx="63">
                  <c:v>46320.800000000003</c:v>
                </c:pt>
                <c:pt idx="64">
                  <c:v>80188.399999999994</c:v>
                </c:pt>
                <c:pt idx="70">
                  <c:v>41266.199999999997</c:v>
                </c:pt>
                <c:pt idx="73">
                  <c:v>64266.400000000001</c:v>
                </c:pt>
                <c:pt idx="79">
                  <c:v>45123</c:v>
                </c:pt>
                <c:pt idx="80">
                  <c:v>51432.2</c:v>
                </c:pt>
                <c:pt idx="81">
                  <c:v>58305.4</c:v>
                </c:pt>
                <c:pt idx="82">
                  <c:v>61851.8</c:v>
                </c:pt>
                <c:pt idx="86">
                  <c:v>63905.8</c:v>
                </c:pt>
                <c:pt idx="88">
                  <c:v>69914</c:v>
                </c:pt>
                <c:pt idx="91">
                  <c:v>81451.399999999994</c:v>
                </c:pt>
                <c:pt idx="95">
                  <c:v>54779.4</c:v>
                </c:pt>
                <c:pt idx="97">
                  <c:v>59118.2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1.6342084997260971</c:v>
                </c:pt>
                <c:pt idx="3">
                  <c:v>1.8185724918482113</c:v>
                </c:pt>
                <c:pt idx="6">
                  <c:v>1.4565496059194578</c:v>
                </c:pt>
                <c:pt idx="7">
                  <c:v>1.0151614921147072</c:v>
                </c:pt>
                <c:pt idx="9">
                  <c:v>1.3979645017917435</c:v>
                </c:pt>
                <c:pt idx="10">
                  <c:v>1.8167666778763294</c:v>
                </c:pt>
                <c:pt idx="18">
                  <c:v>1.4425047037801286</c:v>
                </c:pt>
                <c:pt idx="21">
                  <c:v>2.0768380296269542</c:v>
                </c:pt>
                <c:pt idx="23">
                  <c:v>1.063608745815384</c:v>
                </c:pt>
                <c:pt idx="24">
                  <c:v>1.9666051802321112</c:v>
                </c:pt>
                <c:pt idx="25">
                  <c:v>1.5330567816467768</c:v>
                </c:pt>
                <c:pt idx="34">
                  <c:v>1.7825581219692737</c:v>
                </c:pt>
                <c:pt idx="39">
                  <c:v>1.7302847682985878</c:v>
                </c:pt>
                <c:pt idx="46">
                  <c:v>1.1249798148569246</c:v>
                </c:pt>
                <c:pt idx="48">
                  <c:v>2.1580603450178071</c:v>
                </c:pt>
                <c:pt idx="50">
                  <c:v>1.8164844645317468</c:v>
                </c:pt>
                <c:pt idx="58">
                  <c:v>1.1543439021898307</c:v>
                </c:pt>
                <c:pt idx="61">
                  <c:v>1.2605459255788998</c:v>
                </c:pt>
                <c:pt idx="63">
                  <c:v>1.3301151966287283</c:v>
                </c:pt>
                <c:pt idx="64">
                  <c:v>1.5371425293433965</c:v>
                </c:pt>
                <c:pt idx="70">
                  <c:v>1.492117035249187</c:v>
                </c:pt>
                <c:pt idx="73">
                  <c:v>1.1620846974468773</c:v>
                </c:pt>
                <c:pt idx="79">
                  <c:v>1.502714801764067</c:v>
                </c:pt>
                <c:pt idx="80">
                  <c:v>1.9913400554516432</c:v>
                </c:pt>
                <c:pt idx="81">
                  <c:v>1.7000312149475005</c:v>
                </c:pt>
                <c:pt idx="82">
                  <c:v>1.8889345176696555</c:v>
                </c:pt>
                <c:pt idx="86">
                  <c:v>1.4477715637704245</c:v>
                </c:pt>
                <c:pt idx="88">
                  <c:v>1.8183911662900134</c:v>
                </c:pt>
                <c:pt idx="91">
                  <c:v>1.3490621401228218</c:v>
                </c:pt>
                <c:pt idx="95">
                  <c:v>2.4726995914522614</c:v>
                </c:pt>
                <c:pt idx="97">
                  <c:v>1.3677175556765937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DB-4172-9B2C-0D589B676D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62922.8</c:v>
                </c:pt>
                <c:pt idx="2">
                  <c:v>45230</c:v>
                </c:pt>
                <c:pt idx="5">
                  <c:v>71522.2</c:v>
                </c:pt>
                <c:pt idx="11">
                  <c:v>58615</c:v>
                </c:pt>
                <c:pt idx="12">
                  <c:v>50992.800000000003</c:v>
                </c:pt>
                <c:pt idx="13">
                  <c:v>85276</c:v>
                </c:pt>
                <c:pt idx="19">
                  <c:v>55462.400000000001</c:v>
                </c:pt>
                <c:pt idx="20">
                  <c:v>70273.399999999994</c:v>
                </c:pt>
                <c:pt idx="22">
                  <c:v>70336.399999999994</c:v>
                </c:pt>
                <c:pt idx="26">
                  <c:v>47888.6</c:v>
                </c:pt>
                <c:pt idx="27">
                  <c:v>60822.6</c:v>
                </c:pt>
                <c:pt idx="29">
                  <c:v>65544.2</c:v>
                </c:pt>
                <c:pt idx="30">
                  <c:v>59442.8</c:v>
                </c:pt>
                <c:pt idx="35">
                  <c:v>76426.8</c:v>
                </c:pt>
                <c:pt idx="36">
                  <c:v>61920.6</c:v>
                </c:pt>
                <c:pt idx="38">
                  <c:v>50523.199999999997</c:v>
                </c:pt>
                <c:pt idx="40">
                  <c:v>49757.8</c:v>
                </c:pt>
                <c:pt idx="42">
                  <c:v>45397.599999999999</c:v>
                </c:pt>
                <c:pt idx="43">
                  <c:v>60032</c:v>
                </c:pt>
                <c:pt idx="65">
                  <c:v>52709.4</c:v>
                </c:pt>
                <c:pt idx="66">
                  <c:v>62642.2</c:v>
                </c:pt>
                <c:pt idx="68">
                  <c:v>51259.6</c:v>
                </c:pt>
                <c:pt idx="71">
                  <c:v>74899</c:v>
                </c:pt>
                <c:pt idx="72">
                  <c:v>85177.2</c:v>
                </c:pt>
                <c:pt idx="74">
                  <c:v>69160</c:v>
                </c:pt>
                <c:pt idx="77">
                  <c:v>45620.800000000003</c:v>
                </c:pt>
                <c:pt idx="83">
                  <c:v>45888.4</c:v>
                </c:pt>
                <c:pt idx="85">
                  <c:v>61778.400000000001</c:v>
                </c:pt>
                <c:pt idx="92">
                  <c:v>48747.4</c:v>
                </c:pt>
                <c:pt idx="93">
                  <c:v>71939.199999999997</c:v>
                </c:pt>
                <c:pt idx="99">
                  <c:v>60438.6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1.9260903837718599</c:v>
                </c:pt>
                <c:pt idx="2">
                  <c:v>1.5063011275701967</c:v>
                </c:pt>
                <c:pt idx="5">
                  <c:v>1.1921473332755426</c:v>
                </c:pt>
                <c:pt idx="11">
                  <c:v>2.0995649577753133</c:v>
                </c:pt>
                <c:pt idx="12">
                  <c:v>1.8401617483252537</c:v>
                </c:pt>
                <c:pt idx="13">
                  <c:v>1.645480557249402</c:v>
                </c:pt>
                <c:pt idx="19">
                  <c:v>1.7423155146549734</c:v>
                </c:pt>
                <c:pt idx="20">
                  <c:v>1.4870776140047302</c:v>
                </c:pt>
                <c:pt idx="22">
                  <c:v>1.427468565351653</c:v>
                </c:pt>
                <c:pt idx="26">
                  <c:v>2.2188161691926682</c:v>
                </c:pt>
                <c:pt idx="27">
                  <c:v>1.7994133759490716</c:v>
                </c:pt>
                <c:pt idx="29">
                  <c:v>1.9309870286005475</c:v>
                </c:pt>
                <c:pt idx="30">
                  <c:v>1.8648852342083482</c:v>
                </c:pt>
                <c:pt idx="35">
                  <c:v>1.4051222869464637</c:v>
                </c:pt>
                <c:pt idx="36">
                  <c:v>1.1718878693035921</c:v>
                </c:pt>
                <c:pt idx="38">
                  <c:v>1.577987934255946</c:v>
                </c:pt>
                <c:pt idx="40">
                  <c:v>1.2238282239166522</c:v>
                </c:pt>
                <c:pt idx="42">
                  <c:v>1.3400047579607732</c:v>
                </c:pt>
                <c:pt idx="43">
                  <c:v>1.896488539445629</c:v>
                </c:pt>
                <c:pt idx="65">
                  <c:v>2.1479470454985257</c:v>
                </c:pt>
                <c:pt idx="66">
                  <c:v>1.5475190845787665</c:v>
                </c:pt>
                <c:pt idx="68">
                  <c:v>2.4005064417201853</c:v>
                </c:pt>
                <c:pt idx="71">
                  <c:v>1.487790224168547</c:v>
                </c:pt>
                <c:pt idx="72">
                  <c:v>1.2125662736037344</c:v>
                </c:pt>
                <c:pt idx="74">
                  <c:v>1.5212839791787161</c:v>
                </c:pt>
                <c:pt idx="77">
                  <c:v>1.5428927156034089</c:v>
                </c:pt>
                <c:pt idx="83">
                  <c:v>1.8550439762554372</c:v>
                </c:pt>
                <c:pt idx="85">
                  <c:v>1.3409541198865622</c:v>
                </c:pt>
                <c:pt idx="92">
                  <c:v>1.8565297841525907</c:v>
                </c:pt>
                <c:pt idx="93">
                  <c:v>1.8494228459588098</c:v>
                </c:pt>
                <c:pt idx="99">
                  <c:v>1.6932225432091412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DB-4172-9B2C-0D589B676D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8">
                  <c:v>57597.8</c:v>
                </c:pt>
                <c:pt idx="14">
                  <c:v>50067.8</c:v>
                </c:pt>
                <c:pt idx="28">
                  <c:v>72668.600000000006</c:v>
                </c:pt>
                <c:pt idx="32">
                  <c:v>69693.8</c:v>
                </c:pt>
                <c:pt idx="44">
                  <c:v>72061.600000000006</c:v>
                </c:pt>
                <c:pt idx="47">
                  <c:v>52767</c:v>
                </c:pt>
                <c:pt idx="49">
                  <c:v>64444.4</c:v>
                </c:pt>
                <c:pt idx="51">
                  <c:v>56573.599999999999</c:v>
                </c:pt>
                <c:pt idx="55">
                  <c:v>51416.2</c:v>
                </c:pt>
                <c:pt idx="56">
                  <c:v>59263.8</c:v>
                </c:pt>
                <c:pt idx="57">
                  <c:v>61638.400000000001</c:v>
                </c:pt>
                <c:pt idx="59">
                  <c:v>58013.2</c:v>
                </c:pt>
                <c:pt idx="60">
                  <c:v>44336.6</c:v>
                </c:pt>
                <c:pt idx="62">
                  <c:v>49638</c:v>
                </c:pt>
                <c:pt idx="67">
                  <c:v>59392.6</c:v>
                </c:pt>
                <c:pt idx="75">
                  <c:v>55214.8</c:v>
                </c:pt>
                <c:pt idx="84">
                  <c:v>81882</c:v>
                </c:pt>
                <c:pt idx="87">
                  <c:v>57333</c:v>
                </c:pt>
                <c:pt idx="98">
                  <c:v>48233.8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8">
                  <c:v>1.5426804496005055</c:v>
                </c:pt>
                <c:pt idx="14">
                  <c:v>1.4352737687695485</c:v>
                </c:pt>
                <c:pt idx="28">
                  <c:v>1.3755322106109102</c:v>
                </c:pt>
                <c:pt idx="32">
                  <c:v>1.7684930366833205</c:v>
                </c:pt>
                <c:pt idx="44">
                  <c:v>1.6992822807153878</c:v>
                </c:pt>
                <c:pt idx="47">
                  <c:v>1.1073587658953512</c:v>
                </c:pt>
                <c:pt idx="49">
                  <c:v>1.4656044590375579</c:v>
                </c:pt>
                <c:pt idx="51">
                  <c:v>2.272331971096059</c:v>
                </c:pt>
                <c:pt idx="55">
                  <c:v>2.2391386372388471</c:v>
                </c:pt>
                <c:pt idx="56">
                  <c:v>2.0543738336049997</c:v>
                </c:pt>
                <c:pt idx="57">
                  <c:v>1.59963594123144</c:v>
                </c:pt>
                <c:pt idx="59">
                  <c:v>1.8390297380596141</c:v>
                </c:pt>
                <c:pt idx="60">
                  <c:v>1.4705006698754528</c:v>
                </c:pt>
                <c:pt idx="62">
                  <c:v>1.6784519924251582</c:v>
                </c:pt>
                <c:pt idx="67">
                  <c:v>2.1464963648670037</c:v>
                </c:pt>
                <c:pt idx="75">
                  <c:v>1.4510240008113766</c:v>
                </c:pt>
                <c:pt idx="84">
                  <c:v>1.4217044038982927</c:v>
                </c:pt>
                <c:pt idx="87">
                  <c:v>2.1162332339141505</c:v>
                </c:pt>
                <c:pt idx="98">
                  <c:v>2.320509684080458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DB-4172-9B2C-0D589B676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43408"/>
        <c:axId val="1365228096"/>
      </c:scatterChart>
      <c:valAx>
        <c:axId val="13724434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228096"/>
        <c:crosses val="autoZero"/>
        <c:crossBetween val="midCat"/>
      </c:valAx>
      <c:valAx>
        <c:axId val="136522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44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2">
                  <c:v>45230</c:v>
                </c:pt>
                <c:pt idx="4">
                  <c:v>52073.2</c:v>
                </c:pt>
                <c:pt idx="5">
                  <c:v>71522.2</c:v>
                </c:pt>
                <c:pt idx="6">
                  <c:v>78791</c:v>
                </c:pt>
                <c:pt idx="7">
                  <c:v>60746</c:v>
                </c:pt>
                <c:pt idx="8">
                  <c:v>57597.8</c:v>
                </c:pt>
                <c:pt idx="9">
                  <c:v>61783.4</c:v>
                </c:pt>
                <c:pt idx="13">
                  <c:v>85276</c:v>
                </c:pt>
                <c:pt idx="14">
                  <c:v>50067.8</c:v>
                </c:pt>
                <c:pt idx="15">
                  <c:v>67857</c:v>
                </c:pt>
                <c:pt idx="17">
                  <c:v>76247.600000000006</c:v>
                </c:pt>
                <c:pt idx="18">
                  <c:v>54955.8</c:v>
                </c:pt>
                <c:pt idx="20">
                  <c:v>70273.399999999994</c:v>
                </c:pt>
                <c:pt idx="22">
                  <c:v>70336.399999999994</c:v>
                </c:pt>
                <c:pt idx="23">
                  <c:v>77486.2</c:v>
                </c:pt>
                <c:pt idx="28">
                  <c:v>72668.600000000006</c:v>
                </c:pt>
                <c:pt idx="31">
                  <c:v>61752.800000000003</c:v>
                </c:pt>
                <c:pt idx="33">
                  <c:v>65329.8</c:v>
                </c:pt>
                <c:pt idx="35">
                  <c:v>76426.8</c:v>
                </c:pt>
                <c:pt idx="36">
                  <c:v>61920.6</c:v>
                </c:pt>
                <c:pt idx="37">
                  <c:v>43663.6</c:v>
                </c:pt>
                <c:pt idx="39">
                  <c:v>61130.400000000001</c:v>
                </c:pt>
                <c:pt idx="40">
                  <c:v>49757.8</c:v>
                </c:pt>
                <c:pt idx="42">
                  <c:v>45397.599999999999</c:v>
                </c:pt>
                <c:pt idx="46">
                  <c:v>60688.2</c:v>
                </c:pt>
                <c:pt idx="47">
                  <c:v>52767</c:v>
                </c:pt>
                <c:pt idx="49">
                  <c:v>64444.4</c:v>
                </c:pt>
                <c:pt idx="53">
                  <c:v>71859.8</c:v>
                </c:pt>
                <c:pt idx="54">
                  <c:v>53921.4</c:v>
                </c:pt>
                <c:pt idx="58">
                  <c:v>58726</c:v>
                </c:pt>
                <c:pt idx="61">
                  <c:v>49948.2</c:v>
                </c:pt>
                <c:pt idx="63">
                  <c:v>46320.800000000003</c:v>
                </c:pt>
                <c:pt idx="66">
                  <c:v>62642.2</c:v>
                </c:pt>
                <c:pt idx="71">
                  <c:v>74899</c:v>
                </c:pt>
                <c:pt idx="72">
                  <c:v>85177.2</c:v>
                </c:pt>
                <c:pt idx="73">
                  <c:v>64266.400000000001</c:v>
                </c:pt>
                <c:pt idx="74">
                  <c:v>69160</c:v>
                </c:pt>
                <c:pt idx="75">
                  <c:v>55214.8</c:v>
                </c:pt>
                <c:pt idx="76">
                  <c:v>71567.8</c:v>
                </c:pt>
                <c:pt idx="77">
                  <c:v>45620.800000000003</c:v>
                </c:pt>
                <c:pt idx="78">
                  <c:v>64266</c:v>
                </c:pt>
                <c:pt idx="79">
                  <c:v>45123</c:v>
                </c:pt>
                <c:pt idx="84">
                  <c:v>81882</c:v>
                </c:pt>
                <c:pt idx="85">
                  <c:v>61778.400000000001</c:v>
                </c:pt>
                <c:pt idx="86">
                  <c:v>63905.8</c:v>
                </c:pt>
                <c:pt idx="91">
                  <c:v>81451.399999999994</c:v>
                </c:pt>
                <c:pt idx="96">
                  <c:v>71297</c:v>
                </c:pt>
                <c:pt idx="97">
                  <c:v>59118.2</c:v>
                </c:pt>
              </c:numCache>
            </c:numRef>
          </c:xVal>
          <c:yVal>
            <c:numRef>
              <c:f>State078!$AJ$4:$AJ$101</c:f>
              <c:numCache>
                <c:formatCode>General</c:formatCode>
                <c:ptCount val="98"/>
                <c:pt idx="0">
                  <c:v>1.5063011275701967</c:v>
                </c:pt>
                <c:pt idx="2">
                  <c:v>1.15520075585906</c:v>
                </c:pt>
                <c:pt idx="3">
                  <c:v>1.1921473332755426</c:v>
                </c:pt>
                <c:pt idx="4">
                  <c:v>1.4565496059194578</c:v>
                </c:pt>
                <c:pt idx="5">
                  <c:v>1.0151614921147072</c:v>
                </c:pt>
                <c:pt idx="6">
                  <c:v>1.5426804496005055</c:v>
                </c:pt>
                <c:pt idx="7">
                  <c:v>1.3979645017917435</c:v>
                </c:pt>
                <c:pt idx="11">
                  <c:v>1.645480557249402</c:v>
                </c:pt>
                <c:pt idx="12">
                  <c:v>1.4352737687695485</c:v>
                </c:pt>
                <c:pt idx="13">
                  <c:v>1.0749517367404984</c:v>
                </c:pt>
                <c:pt idx="15">
                  <c:v>1.5882467120276571</c:v>
                </c:pt>
                <c:pt idx="16">
                  <c:v>1.4425047037801286</c:v>
                </c:pt>
                <c:pt idx="18">
                  <c:v>1.4870776140047302</c:v>
                </c:pt>
                <c:pt idx="20">
                  <c:v>1.427468565351653</c:v>
                </c:pt>
                <c:pt idx="21">
                  <c:v>1.063608745815384</c:v>
                </c:pt>
                <c:pt idx="26">
                  <c:v>1.3755322106109102</c:v>
                </c:pt>
                <c:pt idx="29">
                  <c:v>1.4986526926714254</c:v>
                </c:pt>
                <c:pt idx="31">
                  <c:v>1.1242801906633726</c:v>
                </c:pt>
                <c:pt idx="33">
                  <c:v>1.4051222869464637</c:v>
                </c:pt>
                <c:pt idx="34">
                  <c:v>1.1718878693035921</c:v>
                </c:pt>
                <c:pt idx="35">
                  <c:v>1.4280315869511446</c:v>
                </c:pt>
                <c:pt idx="37">
                  <c:v>1.7302847682985878</c:v>
                </c:pt>
                <c:pt idx="38">
                  <c:v>1.2238282239166522</c:v>
                </c:pt>
                <c:pt idx="40">
                  <c:v>1.3400047579607732</c:v>
                </c:pt>
                <c:pt idx="44">
                  <c:v>1.1249798148569246</c:v>
                </c:pt>
                <c:pt idx="45">
                  <c:v>1.1073587658953512</c:v>
                </c:pt>
                <c:pt idx="47">
                  <c:v>1.4656044590375579</c:v>
                </c:pt>
                <c:pt idx="51">
                  <c:v>1.4314122777964871</c:v>
                </c:pt>
                <c:pt idx="52">
                  <c:v>1.1058503673866034</c:v>
                </c:pt>
                <c:pt idx="56">
                  <c:v>1.1543439021898307</c:v>
                </c:pt>
                <c:pt idx="59">
                  <c:v>1.2605459255788998</c:v>
                </c:pt>
                <c:pt idx="61">
                  <c:v>1.3301151966287283</c:v>
                </c:pt>
                <c:pt idx="64">
                  <c:v>1.5475190845787665</c:v>
                </c:pt>
                <c:pt idx="69">
                  <c:v>1.487790224168547</c:v>
                </c:pt>
                <c:pt idx="70">
                  <c:v>1.2125662736037344</c:v>
                </c:pt>
                <c:pt idx="71">
                  <c:v>1.1620846974468773</c:v>
                </c:pt>
                <c:pt idx="72">
                  <c:v>1.5212839791787161</c:v>
                </c:pt>
                <c:pt idx="73">
                  <c:v>1.4510240008113766</c:v>
                </c:pt>
                <c:pt idx="74">
                  <c:v>1.1621008330562068</c:v>
                </c:pt>
                <c:pt idx="75">
                  <c:v>1.5428927156034089</c:v>
                </c:pt>
                <c:pt idx="76">
                  <c:v>1.4379142937167397</c:v>
                </c:pt>
                <c:pt idx="77">
                  <c:v>1.502714801764067</c:v>
                </c:pt>
                <c:pt idx="82">
                  <c:v>1.4217044038982927</c:v>
                </c:pt>
                <c:pt idx="83">
                  <c:v>1.3409541198865622</c:v>
                </c:pt>
                <c:pt idx="84">
                  <c:v>1.4477715637704245</c:v>
                </c:pt>
                <c:pt idx="89">
                  <c:v>1.3490621401228218</c:v>
                </c:pt>
                <c:pt idx="94">
                  <c:v>1.178997713788799</c:v>
                </c:pt>
                <c:pt idx="95">
                  <c:v>1.3677175556765937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37-47E0-AC3F-75737D2B41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62922.8</c:v>
                </c:pt>
                <c:pt idx="1">
                  <c:v>75574.2</c:v>
                </c:pt>
                <c:pt idx="3">
                  <c:v>67715.199999999997</c:v>
                </c:pt>
                <c:pt idx="10">
                  <c:v>76124.800000000003</c:v>
                </c:pt>
                <c:pt idx="11">
                  <c:v>58615</c:v>
                </c:pt>
                <c:pt idx="12">
                  <c:v>50992.800000000003</c:v>
                </c:pt>
                <c:pt idx="16">
                  <c:v>69336.600000000006</c:v>
                </c:pt>
                <c:pt idx="19">
                  <c:v>55462.400000000001</c:v>
                </c:pt>
                <c:pt idx="21">
                  <c:v>45404.6</c:v>
                </c:pt>
                <c:pt idx="24">
                  <c:v>57248.4</c:v>
                </c:pt>
                <c:pt idx="25">
                  <c:v>58723.199999999997</c:v>
                </c:pt>
                <c:pt idx="26">
                  <c:v>47888.6</c:v>
                </c:pt>
                <c:pt idx="27">
                  <c:v>60822.6</c:v>
                </c:pt>
                <c:pt idx="29">
                  <c:v>65544.2</c:v>
                </c:pt>
                <c:pt idx="30">
                  <c:v>59442.8</c:v>
                </c:pt>
                <c:pt idx="32">
                  <c:v>69693.8</c:v>
                </c:pt>
                <c:pt idx="34">
                  <c:v>39718.199999999997</c:v>
                </c:pt>
                <c:pt idx="38">
                  <c:v>50523.199999999997</c:v>
                </c:pt>
                <c:pt idx="41">
                  <c:v>56440.6</c:v>
                </c:pt>
                <c:pt idx="43">
                  <c:v>60032</c:v>
                </c:pt>
                <c:pt idx="44">
                  <c:v>72061.600000000006</c:v>
                </c:pt>
                <c:pt idx="45">
                  <c:v>52870</c:v>
                </c:pt>
                <c:pt idx="48">
                  <c:v>45319.4</c:v>
                </c:pt>
                <c:pt idx="50">
                  <c:v>62128.800000000003</c:v>
                </c:pt>
                <c:pt idx="51">
                  <c:v>56573.599999999999</c:v>
                </c:pt>
                <c:pt idx="52">
                  <c:v>57371.6</c:v>
                </c:pt>
                <c:pt idx="55">
                  <c:v>51416.2</c:v>
                </c:pt>
                <c:pt idx="56">
                  <c:v>59263.8</c:v>
                </c:pt>
                <c:pt idx="57">
                  <c:v>61638.400000000001</c:v>
                </c:pt>
                <c:pt idx="59">
                  <c:v>58013.2</c:v>
                </c:pt>
                <c:pt idx="60">
                  <c:v>44336.6</c:v>
                </c:pt>
                <c:pt idx="62">
                  <c:v>49638</c:v>
                </c:pt>
                <c:pt idx="64">
                  <c:v>80188.399999999994</c:v>
                </c:pt>
                <c:pt idx="65">
                  <c:v>52709.4</c:v>
                </c:pt>
                <c:pt idx="67">
                  <c:v>59392.6</c:v>
                </c:pt>
                <c:pt idx="68">
                  <c:v>51259.6</c:v>
                </c:pt>
                <c:pt idx="69">
                  <c:v>63470.8</c:v>
                </c:pt>
                <c:pt idx="70">
                  <c:v>41266.199999999997</c:v>
                </c:pt>
                <c:pt idx="80">
                  <c:v>51432.2</c:v>
                </c:pt>
                <c:pt idx="81">
                  <c:v>58305.4</c:v>
                </c:pt>
                <c:pt idx="82">
                  <c:v>61851.8</c:v>
                </c:pt>
                <c:pt idx="83">
                  <c:v>45888.4</c:v>
                </c:pt>
                <c:pt idx="87">
                  <c:v>57333</c:v>
                </c:pt>
                <c:pt idx="88">
                  <c:v>69914</c:v>
                </c:pt>
                <c:pt idx="89">
                  <c:v>69079.600000000006</c:v>
                </c:pt>
                <c:pt idx="90">
                  <c:v>65717.600000000006</c:v>
                </c:pt>
                <c:pt idx="92">
                  <c:v>48747.4</c:v>
                </c:pt>
                <c:pt idx="93">
                  <c:v>71939.199999999997</c:v>
                </c:pt>
                <c:pt idx="94">
                  <c:v>53017</c:v>
                </c:pt>
                <c:pt idx="95">
                  <c:v>54779.4</c:v>
                </c:pt>
                <c:pt idx="98">
                  <c:v>48233.8</c:v>
                </c:pt>
                <c:pt idx="99">
                  <c:v>60438.6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1.9260903837718599</c:v>
                </c:pt>
                <c:pt idx="1">
                  <c:v>1.6342084997260971</c:v>
                </c:pt>
                <c:pt idx="3">
                  <c:v>1.8185724918482113</c:v>
                </c:pt>
                <c:pt idx="10">
                  <c:v>1.8167666778763294</c:v>
                </c:pt>
                <c:pt idx="11">
                  <c:v>2.0995649577753133</c:v>
                </c:pt>
                <c:pt idx="12">
                  <c:v>1.8401617483252537</c:v>
                </c:pt>
                <c:pt idx="16">
                  <c:v>1.5938335597649724</c:v>
                </c:pt>
                <c:pt idx="19">
                  <c:v>1.7423155146549734</c:v>
                </c:pt>
                <c:pt idx="21">
                  <c:v>2.0768380296269542</c:v>
                </c:pt>
                <c:pt idx="24">
                  <c:v>1.9666051802321112</c:v>
                </c:pt>
                <c:pt idx="25">
                  <c:v>1.5330567816467768</c:v>
                </c:pt>
                <c:pt idx="26">
                  <c:v>2.2188161691926682</c:v>
                </c:pt>
                <c:pt idx="27">
                  <c:v>1.7994133759490716</c:v>
                </c:pt>
                <c:pt idx="29">
                  <c:v>1.9309870286005475</c:v>
                </c:pt>
                <c:pt idx="30">
                  <c:v>1.8648852342083482</c:v>
                </c:pt>
                <c:pt idx="32">
                  <c:v>1.7684930366833205</c:v>
                </c:pt>
                <c:pt idx="34">
                  <c:v>1.7825581219692737</c:v>
                </c:pt>
                <c:pt idx="38">
                  <c:v>1.577987934255946</c:v>
                </c:pt>
                <c:pt idx="41">
                  <c:v>2.1086948048036342</c:v>
                </c:pt>
                <c:pt idx="43">
                  <c:v>1.896488539445629</c:v>
                </c:pt>
                <c:pt idx="44">
                  <c:v>1.6992822807153878</c:v>
                </c:pt>
                <c:pt idx="45">
                  <c:v>2.0646680537166637</c:v>
                </c:pt>
                <c:pt idx="48">
                  <c:v>2.1580603450178071</c:v>
                </c:pt>
                <c:pt idx="50">
                  <c:v>1.8164844645317468</c:v>
                </c:pt>
                <c:pt idx="51">
                  <c:v>2.272331971096059</c:v>
                </c:pt>
                <c:pt idx="52">
                  <c:v>1.7037349489991565</c:v>
                </c:pt>
                <c:pt idx="55">
                  <c:v>2.2391386372388471</c:v>
                </c:pt>
                <c:pt idx="56">
                  <c:v>2.0543738336049997</c:v>
                </c:pt>
                <c:pt idx="57">
                  <c:v>1.59963594123144</c:v>
                </c:pt>
                <c:pt idx="59">
                  <c:v>1.8390297380596141</c:v>
                </c:pt>
                <c:pt idx="60">
                  <c:v>1.4705006698754528</c:v>
                </c:pt>
                <c:pt idx="62">
                  <c:v>1.6784519924251582</c:v>
                </c:pt>
                <c:pt idx="64">
                  <c:v>1.5371425293433965</c:v>
                </c:pt>
                <c:pt idx="65">
                  <c:v>2.1479470454985257</c:v>
                </c:pt>
                <c:pt idx="67">
                  <c:v>2.1464963648670037</c:v>
                </c:pt>
                <c:pt idx="68">
                  <c:v>2.4005064417201853</c:v>
                </c:pt>
                <c:pt idx="69">
                  <c:v>1.8791475765233776</c:v>
                </c:pt>
                <c:pt idx="70">
                  <c:v>1.492117035249187</c:v>
                </c:pt>
                <c:pt idx="80">
                  <c:v>1.9913400554516432</c:v>
                </c:pt>
                <c:pt idx="81">
                  <c:v>1.7000312149475005</c:v>
                </c:pt>
                <c:pt idx="82">
                  <c:v>1.8889345176696555</c:v>
                </c:pt>
                <c:pt idx="83">
                  <c:v>1.8550439762554372</c:v>
                </c:pt>
                <c:pt idx="87">
                  <c:v>2.1162332339141505</c:v>
                </c:pt>
                <c:pt idx="88">
                  <c:v>1.8183911662900134</c:v>
                </c:pt>
                <c:pt idx="89">
                  <c:v>1.7763275988859228</c:v>
                </c:pt>
                <c:pt idx="90">
                  <c:v>1.8269230769230769</c:v>
                </c:pt>
                <c:pt idx="92">
                  <c:v>1.8565297841525907</c:v>
                </c:pt>
                <c:pt idx="93">
                  <c:v>1.8494228459588098</c:v>
                </c:pt>
                <c:pt idx="94">
                  <c:v>1.6983231793575646</c:v>
                </c:pt>
                <c:pt idx="95">
                  <c:v>2.4726995914522614</c:v>
                </c:pt>
                <c:pt idx="98">
                  <c:v>2.320509684080458</c:v>
                </c:pt>
                <c:pt idx="99">
                  <c:v>1.6932225432091412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7-47E0-AC3F-75737D2B4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66608"/>
        <c:axId val="1373922672"/>
      </c:scatterChart>
      <c:valAx>
        <c:axId val="13724666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922672"/>
        <c:crosses val="autoZero"/>
        <c:crossBetween val="midCat"/>
      </c:valAx>
      <c:valAx>
        <c:axId val="137392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46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60744.4</c:v>
                </c:pt>
                <c:pt idx="1">
                  <c:v>78067.8</c:v>
                </c:pt>
                <c:pt idx="2">
                  <c:v>55341.4</c:v>
                </c:pt>
                <c:pt idx="3">
                  <c:v>74392.600000000006</c:v>
                </c:pt>
                <c:pt idx="4">
                  <c:v>53257.599999999999</c:v>
                </c:pt>
                <c:pt idx="5">
                  <c:v>69646.2</c:v>
                </c:pt>
                <c:pt idx="6">
                  <c:v>67009</c:v>
                </c:pt>
                <c:pt idx="7">
                  <c:v>61380.800000000003</c:v>
                </c:pt>
                <c:pt idx="8">
                  <c:v>54739.8</c:v>
                </c:pt>
                <c:pt idx="9">
                  <c:v>53376.800000000003</c:v>
                </c:pt>
                <c:pt idx="10">
                  <c:v>76343.399999999994</c:v>
                </c:pt>
                <c:pt idx="11">
                  <c:v>64085.599999999999</c:v>
                </c:pt>
                <c:pt idx="12">
                  <c:v>50746</c:v>
                </c:pt>
                <c:pt idx="13">
                  <c:v>91183.8</c:v>
                </c:pt>
                <c:pt idx="14">
                  <c:v>46403</c:v>
                </c:pt>
                <c:pt idx="15">
                  <c:v>67653</c:v>
                </c:pt>
                <c:pt idx="16">
                  <c:v>72546.399999999994</c:v>
                </c:pt>
                <c:pt idx="17">
                  <c:v>73464.2</c:v>
                </c:pt>
                <c:pt idx="18">
                  <c:v>53699.199999999997</c:v>
                </c:pt>
                <c:pt idx="19">
                  <c:v>49822.2</c:v>
                </c:pt>
                <c:pt idx="20">
                  <c:v>69649.399999999994</c:v>
                </c:pt>
                <c:pt idx="21">
                  <c:v>44326.400000000001</c:v>
                </c:pt>
                <c:pt idx="22">
                  <c:v>75843.399999999994</c:v>
                </c:pt>
                <c:pt idx="23">
                  <c:v>77003</c:v>
                </c:pt>
                <c:pt idx="24">
                  <c:v>55002.8</c:v>
                </c:pt>
                <c:pt idx="25">
                  <c:v>60459</c:v>
                </c:pt>
                <c:pt idx="26">
                  <c:v>51457.4</c:v>
                </c:pt>
                <c:pt idx="27">
                  <c:v>61380.800000000003</c:v>
                </c:pt>
                <c:pt idx="28">
                  <c:v>69692.800000000003</c:v>
                </c:pt>
                <c:pt idx="29">
                  <c:v>64665.4</c:v>
                </c:pt>
                <c:pt idx="30">
                  <c:v>55798</c:v>
                </c:pt>
                <c:pt idx="31">
                  <c:v>62697.599999999999</c:v>
                </c:pt>
                <c:pt idx="32">
                  <c:v>66517.399999999994</c:v>
                </c:pt>
                <c:pt idx="33">
                  <c:v>61330.8</c:v>
                </c:pt>
                <c:pt idx="34">
                  <c:v>45896.6</c:v>
                </c:pt>
                <c:pt idx="35">
                  <c:v>71734</c:v>
                </c:pt>
                <c:pt idx="36">
                  <c:v>58383</c:v>
                </c:pt>
                <c:pt idx="37">
                  <c:v>44118.2</c:v>
                </c:pt>
                <c:pt idx="38">
                  <c:v>47424.6</c:v>
                </c:pt>
                <c:pt idx="39">
                  <c:v>60669.599999999999</c:v>
                </c:pt>
                <c:pt idx="40">
                  <c:v>46719</c:v>
                </c:pt>
                <c:pt idx="41">
                  <c:v>57589.8</c:v>
                </c:pt>
                <c:pt idx="42">
                  <c:v>54173.599999999999</c:v>
                </c:pt>
                <c:pt idx="43">
                  <c:v>63443.8</c:v>
                </c:pt>
                <c:pt idx="44">
                  <c:v>67583</c:v>
                </c:pt>
                <c:pt idx="45">
                  <c:v>51806.8</c:v>
                </c:pt>
                <c:pt idx="46">
                  <c:v>60288.6</c:v>
                </c:pt>
                <c:pt idx="47">
                  <c:v>58161.2</c:v>
                </c:pt>
                <c:pt idx="48">
                  <c:v>50408</c:v>
                </c:pt>
                <c:pt idx="49">
                  <c:v>62261.599999999999</c:v>
                </c:pt>
                <c:pt idx="50">
                  <c:v>65715</c:v>
                </c:pt>
                <c:pt idx="51">
                  <c:v>57909</c:v>
                </c:pt>
                <c:pt idx="52">
                  <c:v>63926</c:v>
                </c:pt>
                <c:pt idx="53">
                  <c:v>64127.4</c:v>
                </c:pt>
                <c:pt idx="54">
                  <c:v>56185.8</c:v>
                </c:pt>
                <c:pt idx="55">
                  <c:v>47257.2</c:v>
                </c:pt>
                <c:pt idx="56">
                  <c:v>61922.400000000001</c:v>
                </c:pt>
                <c:pt idx="57">
                  <c:v>66872.800000000003</c:v>
                </c:pt>
                <c:pt idx="58">
                  <c:v>58082.6</c:v>
                </c:pt>
                <c:pt idx="59">
                  <c:v>58442.6</c:v>
                </c:pt>
                <c:pt idx="60">
                  <c:v>49081.599999999999</c:v>
                </c:pt>
                <c:pt idx="61">
                  <c:v>48179</c:v>
                </c:pt>
                <c:pt idx="62">
                  <c:v>50402.6</c:v>
                </c:pt>
                <c:pt idx="63">
                  <c:v>47629.599999999999</c:v>
                </c:pt>
                <c:pt idx="64">
                  <c:v>77348</c:v>
                </c:pt>
                <c:pt idx="65">
                  <c:v>51493.8</c:v>
                </c:pt>
                <c:pt idx="66">
                  <c:v>60701.2</c:v>
                </c:pt>
                <c:pt idx="67">
                  <c:v>59217.2</c:v>
                </c:pt>
                <c:pt idx="68">
                  <c:v>55465.2</c:v>
                </c:pt>
                <c:pt idx="69">
                  <c:v>61444.2</c:v>
                </c:pt>
                <c:pt idx="70">
                  <c:v>43799.8</c:v>
                </c:pt>
                <c:pt idx="71">
                  <c:v>74160</c:v>
                </c:pt>
                <c:pt idx="72">
                  <c:v>77157.8</c:v>
                </c:pt>
                <c:pt idx="73">
                  <c:v>58604</c:v>
                </c:pt>
                <c:pt idx="74">
                  <c:v>65387.4</c:v>
                </c:pt>
                <c:pt idx="75">
                  <c:v>56730.8</c:v>
                </c:pt>
                <c:pt idx="76">
                  <c:v>76389.2</c:v>
                </c:pt>
                <c:pt idx="77">
                  <c:v>50090.2</c:v>
                </c:pt>
                <c:pt idx="78">
                  <c:v>70373.2</c:v>
                </c:pt>
                <c:pt idx="79">
                  <c:v>46585.2</c:v>
                </c:pt>
                <c:pt idx="80">
                  <c:v>55952.6</c:v>
                </c:pt>
                <c:pt idx="81">
                  <c:v>56143.8</c:v>
                </c:pt>
                <c:pt idx="82">
                  <c:v>56994.8</c:v>
                </c:pt>
                <c:pt idx="83">
                  <c:v>47558.2</c:v>
                </c:pt>
                <c:pt idx="84">
                  <c:v>81202</c:v>
                </c:pt>
                <c:pt idx="85">
                  <c:v>53955.6</c:v>
                </c:pt>
                <c:pt idx="86">
                  <c:v>60419.199999999997</c:v>
                </c:pt>
                <c:pt idx="87">
                  <c:v>56929.599999999999</c:v>
                </c:pt>
                <c:pt idx="88">
                  <c:v>66717</c:v>
                </c:pt>
                <c:pt idx="89">
                  <c:v>72066</c:v>
                </c:pt>
                <c:pt idx="90">
                  <c:v>68983.8</c:v>
                </c:pt>
                <c:pt idx="91">
                  <c:v>68490.399999999994</c:v>
                </c:pt>
                <c:pt idx="92">
                  <c:v>52771.6</c:v>
                </c:pt>
                <c:pt idx="93">
                  <c:v>70521.2</c:v>
                </c:pt>
                <c:pt idx="94">
                  <c:v>51129.2</c:v>
                </c:pt>
                <c:pt idx="95">
                  <c:v>55328.6</c:v>
                </c:pt>
                <c:pt idx="96">
                  <c:v>65639.8</c:v>
                </c:pt>
                <c:pt idx="97">
                  <c:v>56550.6</c:v>
                </c:pt>
                <c:pt idx="98">
                  <c:v>52392.4</c:v>
                </c:pt>
                <c:pt idx="99">
                  <c:v>52069.4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2.0229189851245546</c:v>
                </c:pt>
                <c:pt idx="1">
                  <c:v>1.6543568539141618</c:v>
                </c:pt>
                <c:pt idx="2">
                  <c:v>1.3704568370153267</c:v>
                </c:pt>
                <c:pt idx="3">
                  <c:v>1.665421023058745</c:v>
                </c:pt>
                <c:pt idx="4">
                  <c:v>1.1482680406176771</c:v>
                </c:pt>
                <c:pt idx="5">
                  <c:v>1.3508849011144901</c:v>
                </c:pt>
                <c:pt idx="6">
                  <c:v>1.721171782894835</c:v>
                </c:pt>
                <c:pt idx="7">
                  <c:v>1.0424758230586764</c:v>
                </c:pt>
                <c:pt idx="8">
                  <c:v>1.4163551931136029</c:v>
                </c:pt>
                <c:pt idx="9">
                  <c:v>1.988410695283344</c:v>
                </c:pt>
                <c:pt idx="10">
                  <c:v>1.712682432273124</c:v>
                </c:pt>
                <c:pt idx="11">
                  <c:v>1.9240671851398754</c:v>
                </c:pt>
                <c:pt idx="12">
                  <c:v>1.8447168249714263</c:v>
                </c:pt>
                <c:pt idx="13">
                  <c:v>1.4256808775242971</c:v>
                </c:pt>
                <c:pt idx="14">
                  <c:v>1.5480680128439972</c:v>
                </c:pt>
                <c:pt idx="15">
                  <c:v>1.3213013465773875</c:v>
                </c:pt>
                <c:pt idx="16">
                  <c:v>1.5148649691783467</c:v>
                </c:pt>
                <c:pt idx="17">
                  <c:v>1.6417928732634399</c:v>
                </c:pt>
                <c:pt idx="18">
                  <c:v>1.135640754424647</c:v>
                </c:pt>
                <c:pt idx="19">
                  <c:v>1.8763723801839343</c:v>
                </c:pt>
                <c:pt idx="20">
                  <c:v>1.500357504874414</c:v>
                </c:pt>
                <c:pt idx="21">
                  <c:v>2.2647000433150448</c:v>
                </c:pt>
                <c:pt idx="22">
                  <c:v>1.5418085159684298</c:v>
                </c:pt>
                <c:pt idx="23">
                  <c:v>1.0622703011570978</c:v>
                </c:pt>
                <c:pt idx="24">
                  <c:v>2.1033292850545791</c:v>
                </c:pt>
                <c:pt idx="25">
                  <c:v>1.4898030069964769</c:v>
                </c:pt>
                <c:pt idx="26">
                  <c:v>1.8243634540415956</c:v>
                </c:pt>
                <c:pt idx="27">
                  <c:v>1.7834567161066652</c:v>
                </c:pt>
                <c:pt idx="28">
                  <c:v>1.4096004178336929</c:v>
                </c:pt>
                <c:pt idx="29">
                  <c:v>1.9297491394161328</c:v>
                </c:pt>
                <c:pt idx="30">
                  <c:v>1.6919961288935088</c:v>
                </c:pt>
                <c:pt idx="31">
                  <c:v>1.6944986729954576</c:v>
                </c:pt>
                <c:pt idx="32">
                  <c:v>1.8345124734280054</c:v>
                </c:pt>
                <c:pt idx="33">
                  <c:v>1.1974081538150487</c:v>
                </c:pt>
                <c:pt idx="34">
                  <c:v>1.5373905692360654</c:v>
                </c:pt>
                <c:pt idx="35">
                  <c:v>1.4686201801098502</c:v>
                </c:pt>
                <c:pt idx="36">
                  <c:v>1.2428789202336297</c:v>
                </c:pt>
                <c:pt idx="37">
                  <c:v>1.2571229107261856</c:v>
                </c:pt>
                <c:pt idx="38">
                  <c:v>1.7384648473577005</c:v>
                </c:pt>
                <c:pt idx="39">
                  <c:v>1.7562667299603096</c:v>
                </c:pt>
                <c:pt idx="40">
                  <c:v>1.6127271559750851</c:v>
                </c:pt>
                <c:pt idx="41">
                  <c:v>2.0635425023181186</c:v>
                </c:pt>
                <c:pt idx="42">
                  <c:v>1.0092923490408612</c:v>
                </c:pt>
                <c:pt idx="43">
                  <c:v>1.7893631844246403</c:v>
                </c:pt>
                <c:pt idx="44">
                  <c:v>1.8065193909711021</c:v>
                </c:pt>
                <c:pt idx="45">
                  <c:v>1.7453307287846382</c:v>
                </c:pt>
                <c:pt idx="46">
                  <c:v>1.1330002687075169</c:v>
                </c:pt>
                <c:pt idx="47">
                  <c:v>1.0309622222375054</c:v>
                </c:pt>
                <c:pt idx="48">
                  <c:v>1.9470917314711951</c:v>
                </c:pt>
                <c:pt idx="49">
                  <c:v>1.5196043789430405</c:v>
                </c:pt>
                <c:pt idx="50">
                  <c:v>2.094438103933653</c:v>
                </c:pt>
                <c:pt idx="51">
                  <c:v>1.8758569479700911</c:v>
                </c:pt>
                <c:pt idx="52">
                  <c:v>1.6815380283452743</c:v>
                </c:pt>
                <c:pt idx="53">
                  <c:v>1.3907627628751515</c:v>
                </c:pt>
                <c:pt idx="54">
                  <c:v>1.2296879282665727</c:v>
                </c:pt>
                <c:pt idx="55">
                  <c:v>2.3128115927308435</c:v>
                </c:pt>
                <c:pt idx="56">
                  <c:v>2.2812261798638294</c:v>
                </c:pt>
                <c:pt idx="57">
                  <c:v>1.4180653419626514</c:v>
                </c:pt>
                <c:pt idx="58">
                  <c:v>1.1675785863580488</c:v>
                </c:pt>
                <c:pt idx="59">
                  <c:v>1.8418413965155556</c:v>
                </c:pt>
                <c:pt idx="60">
                  <c:v>1.2116556917459904</c:v>
                </c:pt>
                <c:pt idx="61">
                  <c:v>1.3680441686211835</c:v>
                </c:pt>
                <c:pt idx="62">
                  <c:v>1.435263260228639</c:v>
                </c:pt>
                <c:pt idx="63">
                  <c:v>1.2700715521440449</c:v>
                </c:pt>
                <c:pt idx="64">
                  <c:v>1.5939649376842322</c:v>
                </c:pt>
                <c:pt idx="65">
                  <c:v>2.1984976832162317</c:v>
                </c:pt>
                <c:pt idx="66">
                  <c:v>1.741382377943105</c:v>
                </c:pt>
                <c:pt idx="67">
                  <c:v>2.0779097964780502</c:v>
                </c:pt>
                <c:pt idx="68">
                  <c:v>2.3311553911281311</c:v>
                </c:pt>
                <c:pt idx="69">
                  <c:v>1.9977963745967888</c:v>
                </c:pt>
                <c:pt idx="70">
                  <c:v>1.3646181032790103</c:v>
                </c:pt>
                <c:pt idx="71">
                  <c:v>1.6493527508090615</c:v>
                </c:pt>
                <c:pt idx="72">
                  <c:v>1.3385814525556716</c:v>
                </c:pt>
                <c:pt idx="73">
                  <c:v>1.2799808886765409</c:v>
                </c:pt>
                <c:pt idx="74">
                  <c:v>1.5405567433481069</c:v>
                </c:pt>
                <c:pt idx="75">
                  <c:v>1.2315356032349269</c:v>
                </c:pt>
                <c:pt idx="76">
                  <c:v>1.1410120802417096</c:v>
                </c:pt>
                <c:pt idx="77">
                  <c:v>1.4081796439223642</c:v>
                </c:pt>
                <c:pt idx="78">
                  <c:v>1.3097741753963157</c:v>
                </c:pt>
                <c:pt idx="79">
                  <c:v>1.3709504306088629</c:v>
                </c:pt>
                <c:pt idx="80">
                  <c:v>1.8271536979514804</c:v>
                </c:pt>
                <c:pt idx="81">
                  <c:v>1.6007288427217252</c:v>
                </c:pt>
                <c:pt idx="82">
                  <c:v>1.9865321046832343</c:v>
                </c:pt>
                <c:pt idx="83">
                  <c:v>1.8225037953496979</c:v>
                </c:pt>
                <c:pt idx="84">
                  <c:v>1.5315509470210094</c:v>
                </c:pt>
                <c:pt idx="85">
                  <c:v>1.5774636923692815</c:v>
                </c:pt>
                <c:pt idx="86">
                  <c:v>1.3077134420846355</c:v>
                </c:pt>
                <c:pt idx="87">
                  <c:v>2.0870865068435402</c:v>
                </c:pt>
                <c:pt idx="88">
                  <c:v>1.7655470120059356</c:v>
                </c:pt>
                <c:pt idx="89">
                  <c:v>1.7050203979685288</c:v>
                </c:pt>
                <c:pt idx="90">
                  <c:v>1.7690095355721198</c:v>
                </c:pt>
                <c:pt idx="91">
                  <c:v>1.7964561456788106</c:v>
                </c:pt>
                <c:pt idx="92">
                  <c:v>1.7408795640079133</c:v>
                </c:pt>
                <c:pt idx="93">
                  <c:v>1.6724899746459221</c:v>
                </c:pt>
                <c:pt idx="94">
                  <c:v>1.5598522957527206</c:v>
                </c:pt>
                <c:pt idx="95">
                  <c:v>2.3990485933134038</c:v>
                </c:pt>
                <c:pt idx="96">
                  <c:v>1.2682854000164534</c:v>
                </c:pt>
                <c:pt idx="97">
                  <c:v>1.7273026280888266</c:v>
                </c:pt>
                <c:pt idx="98">
                  <c:v>2.1172918209511304</c:v>
                </c:pt>
                <c:pt idx="99">
                  <c:v>1.9770921116817171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62-4ACD-8C1C-6235A846F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377008"/>
        <c:axId val="1365137408"/>
      </c:scatterChart>
      <c:valAx>
        <c:axId val="13723770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37408"/>
        <c:crosses val="autoZero"/>
        <c:crossBetween val="midCat"/>
      </c:valAx>
      <c:valAx>
        <c:axId val="136513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37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53257.599999999999</c:v>
                </c:pt>
                <c:pt idx="15">
                  <c:v>67653</c:v>
                </c:pt>
                <c:pt idx="16">
                  <c:v>72546.399999999994</c:v>
                </c:pt>
                <c:pt idx="17">
                  <c:v>73464.2</c:v>
                </c:pt>
                <c:pt idx="31">
                  <c:v>62697.599999999999</c:v>
                </c:pt>
                <c:pt idx="33">
                  <c:v>61330.8</c:v>
                </c:pt>
                <c:pt idx="37">
                  <c:v>44118.2</c:v>
                </c:pt>
                <c:pt idx="41">
                  <c:v>57589.8</c:v>
                </c:pt>
                <c:pt idx="45">
                  <c:v>51806.8</c:v>
                </c:pt>
                <c:pt idx="52">
                  <c:v>63926</c:v>
                </c:pt>
                <c:pt idx="53">
                  <c:v>64127.4</c:v>
                </c:pt>
                <c:pt idx="54">
                  <c:v>56185.8</c:v>
                </c:pt>
                <c:pt idx="69">
                  <c:v>61444.2</c:v>
                </c:pt>
                <c:pt idx="76">
                  <c:v>76389.2</c:v>
                </c:pt>
                <c:pt idx="78">
                  <c:v>70373.2</c:v>
                </c:pt>
                <c:pt idx="89">
                  <c:v>72066</c:v>
                </c:pt>
                <c:pt idx="90">
                  <c:v>68983.8</c:v>
                </c:pt>
                <c:pt idx="94">
                  <c:v>51129.2</c:v>
                </c:pt>
                <c:pt idx="96">
                  <c:v>65639.8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1.1482680406176771</c:v>
                </c:pt>
                <c:pt idx="11">
                  <c:v>1.3213013465773875</c:v>
                </c:pt>
                <c:pt idx="12">
                  <c:v>1.5148649691783467</c:v>
                </c:pt>
                <c:pt idx="13">
                  <c:v>1.6417928732634399</c:v>
                </c:pt>
                <c:pt idx="27">
                  <c:v>1.6944986729954576</c:v>
                </c:pt>
                <c:pt idx="29">
                  <c:v>1.1974081538150487</c:v>
                </c:pt>
                <c:pt idx="33">
                  <c:v>1.2571229107261856</c:v>
                </c:pt>
                <c:pt idx="37">
                  <c:v>2.0635425023181186</c:v>
                </c:pt>
                <c:pt idx="41">
                  <c:v>1.7453307287846382</c:v>
                </c:pt>
                <c:pt idx="48">
                  <c:v>1.6815380283452743</c:v>
                </c:pt>
                <c:pt idx="49">
                  <c:v>1.3907627628751515</c:v>
                </c:pt>
                <c:pt idx="50">
                  <c:v>1.2296879282665727</c:v>
                </c:pt>
                <c:pt idx="65">
                  <c:v>1.9977963745967888</c:v>
                </c:pt>
                <c:pt idx="72">
                  <c:v>1.1410120802417096</c:v>
                </c:pt>
                <c:pt idx="74">
                  <c:v>1.3097741753963157</c:v>
                </c:pt>
                <c:pt idx="85">
                  <c:v>1.7050203979685288</c:v>
                </c:pt>
                <c:pt idx="86">
                  <c:v>1.7690095355721198</c:v>
                </c:pt>
                <c:pt idx="90">
                  <c:v>1.5598522957527206</c:v>
                </c:pt>
                <c:pt idx="92">
                  <c:v>1.2682854000164534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B2-4262-AAD2-EDAD030B63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78067.8</c:v>
                </c:pt>
                <c:pt idx="3">
                  <c:v>74392.600000000006</c:v>
                </c:pt>
                <c:pt idx="6">
                  <c:v>67009</c:v>
                </c:pt>
                <c:pt idx="7">
                  <c:v>61380.800000000003</c:v>
                </c:pt>
                <c:pt idx="9">
                  <c:v>53376.800000000003</c:v>
                </c:pt>
                <c:pt idx="10">
                  <c:v>76343.399999999994</c:v>
                </c:pt>
                <c:pt idx="18">
                  <c:v>53699.199999999997</c:v>
                </c:pt>
                <c:pt idx="21">
                  <c:v>44326.400000000001</c:v>
                </c:pt>
                <c:pt idx="23">
                  <c:v>77003</c:v>
                </c:pt>
                <c:pt idx="24">
                  <c:v>55002.8</c:v>
                </c:pt>
                <c:pt idx="25">
                  <c:v>60459</c:v>
                </c:pt>
                <c:pt idx="34">
                  <c:v>45896.6</c:v>
                </c:pt>
                <c:pt idx="39">
                  <c:v>60669.599999999999</c:v>
                </c:pt>
                <c:pt idx="46">
                  <c:v>60288.6</c:v>
                </c:pt>
                <c:pt idx="48">
                  <c:v>50408</c:v>
                </c:pt>
                <c:pt idx="50">
                  <c:v>65715</c:v>
                </c:pt>
                <c:pt idx="58">
                  <c:v>58082.6</c:v>
                </c:pt>
                <c:pt idx="61">
                  <c:v>48179</c:v>
                </c:pt>
                <c:pt idx="63">
                  <c:v>47629.599999999999</c:v>
                </c:pt>
                <c:pt idx="64">
                  <c:v>77348</c:v>
                </c:pt>
                <c:pt idx="70">
                  <c:v>43799.8</c:v>
                </c:pt>
                <c:pt idx="73">
                  <c:v>58604</c:v>
                </c:pt>
                <c:pt idx="79">
                  <c:v>46585.2</c:v>
                </c:pt>
                <c:pt idx="80">
                  <c:v>55952.6</c:v>
                </c:pt>
                <c:pt idx="81">
                  <c:v>56143.8</c:v>
                </c:pt>
                <c:pt idx="82">
                  <c:v>56994.8</c:v>
                </c:pt>
                <c:pt idx="86">
                  <c:v>60419.199999999997</c:v>
                </c:pt>
                <c:pt idx="88">
                  <c:v>66717</c:v>
                </c:pt>
                <c:pt idx="91">
                  <c:v>68490.399999999994</c:v>
                </c:pt>
                <c:pt idx="95">
                  <c:v>55328.6</c:v>
                </c:pt>
                <c:pt idx="97">
                  <c:v>56550.6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1.6543568539141618</c:v>
                </c:pt>
                <c:pt idx="3">
                  <c:v>1.665421023058745</c:v>
                </c:pt>
                <c:pt idx="6">
                  <c:v>1.721171782894835</c:v>
                </c:pt>
                <c:pt idx="7">
                  <c:v>1.0424758230586764</c:v>
                </c:pt>
                <c:pt idx="9">
                  <c:v>1.988410695283344</c:v>
                </c:pt>
                <c:pt idx="10">
                  <c:v>1.712682432273124</c:v>
                </c:pt>
                <c:pt idx="18">
                  <c:v>1.135640754424647</c:v>
                </c:pt>
                <c:pt idx="21">
                  <c:v>2.2647000433150448</c:v>
                </c:pt>
                <c:pt idx="23">
                  <c:v>1.0622703011570978</c:v>
                </c:pt>
                <c:pt idx="24">
                  <c:v>2.1033292850545791</c:v>
                </c:pt>
                <c:pt idx="25">
                  <c:v>1.4898030069964769</c:v>
                </c:pt>
                <c:pt idx="34">
                  <c:v>1.5373905692360654</c:v>
                </c:pt>
                <c:pt idx="39">
                  <c:v>1.7562667299603096</c:v>
                </c:pt>
                <c:pt idx="46">
                  <c:v>1.1330002687075169</c:v>
                </c:pt>
                <c:pt idx="48">
                  <c:v>1.9470917314711951</c:v>
                </c:pt>
                <c:pt idx="50">
                  <c:v>2.094438103933653</c:v>
                </c:pt>
                <c:pt idx="58">
                  <c:v>1.1675785863580488</c:v>
                </c:pt>
                <c:pt idx="61">
                  <c:v>1.3680441686211835</c:v>
                </c:pt>
                <c:pt idx="63">
                  <c:v>1.2700715521440449</c:v>
                </c:pt>
                <c:pt idx="64">
                  <c:v>1.5939649376842322</c:v>
                </c:pt>
                <c:pt idx="70">
                  <c:v>1.3646181032790103</c:v>
                </c:pt>
                <c:pt idx="73">
                  <c:v>1.2799808886765409</c:v>
                </c:pt>
                <c:pt idx="79">
                  <c:v>1.3709504306088629</c:v>
                </c:pt>
                <c:pt idx="80">
                  <c:v>1.8271536979514804</c:v>
                </c:pt>
                <c:pt idx="81">
                  <c:v>1.6007288427217252</c:v>
                </c:pt>
                <c:pt idx="82">
                  <c:v>1.9865321046832343</c:v>
                </c:pt>
                <c:pt idx="86">
                  <c:v>1.3077134420846355</c:v>
                </c:pt>
                <c:pt idx="88">
                  <c:v>1.7655470120059356</c:v>
                </c:pt>
                <c:pt idx="91">
                  <c:v>1.7964561456788106</c:v>
                </c:pt>
                <c:pt idx="95">
                  <c:v>2.3990485933134038</c:v>
                </c:pt>
                <c:pt idx="97">
                  <c:v>1.7273026280888266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B2-4262-AAD2-EDAD030B63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60744.4</c:v>
                </c:pt>
                <c:pt idx="2">
                  <c:v>55341.4</c:v>
                </c:pt>
                <c:pt idx="5">
                  <c:v>69646.2</c:v>
                </c:pt>
                <c:pt idx="11">
                  <c:v>64085.599999999999</c:v>
                </c:pt>
                <c:pt idx="12">
                  <c:v>50746</c:v>
                </c:pt>
                <c:pt idx="13">
                  <c:v>91183.8</c:v>
                </c:pt>
                <c:pt idx="19">
                  <c:v>49822.2</c:v>
                </c:pt>
                <c:pt idx="20">
                  <c:v>69649.399999999994</c:v>
                </c:pt>
                <c:pt idx="22">
                  <c:v>75843.399999999994</c:v>
                </c:pt>
                <c:pt idx="26">
                  <c:v>51457.4</c:v>
                </c:pt>
                <c:pt idx="27">
                  <c:v>61380.800000000003</c:v>
                </c:pt>
                <c:pt idx="29">
                  <c:v>64665.4</c:v>
                </c:pt>
                <c:pt idx="30">
                  <c:v>55798</c:v>
                </c:pt>
                <c:pt idx="35">
                  <c:v>71734</c:v>
                </c:pt>
                <c:pt idx="36">
                  <c:v>58383</c:v>
                </c:pt>
                <c:pt idx="38">
                  <c:v>47424.6</c:v>
                </c:pt>
                <c:pt idx="40">
                  <c:v>46719</c:v>
                </c:pt>
                <c:pt idx="42">
                  <c:v>54173.599999999999</c:v>
                </c:pt>
                <c:pt idx="43">
                  <c:v>63443.8</c:v>
                </c:pt>
                <c:pt idx="65">
                  <c:v>51493.8</c:v>
                </c:pt>
                <c:pt idx="66">
                  <c:v>60701.2</c:v>
                </c:pt>
                <c:pt idx="68">
                  <c:v>55465.2</c:v>
                </c:pt>
                <c:pt idx="71">
                  <c:v>74160</c:v>
                </c:pt>
                <c:pt idx="72">
                  <c:v>77157.8</c:v>
                </c:pt>
                <c:pt idx="74">
                  <c:v>65387.4</c:v>
                </c:pt>
                <c:pt idx="77">
                  <c:v>50090.2</c:v>
                </c:pt>
                <c:pt idx="83">
                  <c:v>47558.2</c:v>
                </c:pt>
                <c:pt idx="85">
                  <c:v>53955.6</c:v>
                </c:pt>
                <c:pt idx="92">
                  <c:v>52771.6</c:v>
                </c:pt>
                <c:pt idx="93">
                  <c:v>70521.2</c:v>
                </c:pt>
                <c:pt idx="99">
                  <c:v>52069.4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2.0229189851245546</c:v>
                </c:pt>
                <c:pt idx="2">
                  <c:v>1.3704568370153267</c:v>
                </c:pt>
                <c:pt idx="5">
                  <c:v>1.3508849011144901</c:v>
                </c:pt>
                <c:pt idx="11">
                  <c:v>1.9240671851398754</c:v>
                </c:pt>
                <c:pt idx="12">
                  <c:v>1.8447168249714263</c:v>
                </c:pt>
                <c:pt idx="13">
                  <c:v>1.4256808775242971</c:v>
                </c:pt>
                <c:pt idx="19">
                  <c:v>1.8763723801839343</c:v>
                </c:pt>
                <c:pt idx="20">
                  <c:v>1.500357504874414</c:v>
                </c:pt>
                <c:pt idx="22">
                  <c:v>1.5418085159684298</c:v>
                </c:pt>
                <c:pt idx="26">
                  <c:v>1.8243634540415956</c:v>
                </c:pt>
                <c:pt idx="27">
                  <c:v>1.7834567161066652</c:v>
                </c:pt>
                <c:pt idx="29">
                  <c:v>1.9297491394161328</c:v>
                </c:pt>
                <c:pt idx="30">
                  <c:v>1.6919961288935088</c:v>
                </c:pt>
                <c:pt idx="35">
                  <c:v>1.4686201801098502</c:v>
                </c:pt>
                <c:pt idx="36">
                  <c:v>1.2428789202336297</c:v>
                </c:pt>
                <c:pt idx="38">
                  <c:v>1.7384648473577005</c:v>
                </c:pt>
                <c:pt idx="40">
                  <c:v>1.6127271559750851</c:v>
                </c:pt>
                <c:pt idx="42">
                  <c:v>1.0092923490408612</c:v>
                </c:pt>
                <c:pt idx="43">
                  <c:v>1.7893631844246403</c:v>
                </c:pt>
                <c:pt idx="65">
                  <c:v>2.1984976832162317</c:v>
                </c:pt>
                <c:pt idx="66">
                  <c:v>1.741382377943105</c:v>
                </c:pt>
                <c:pt idx="68">
                  <c:v>2.3311553911281311</c:v>
                </c:pt>
                <c:pt idx="71">
                  <c:v>1.6493527508090615</c:v>
                </c:pt>
                <c:pt idx="72">
                  <c:v>1.3385814525556716</c:v>
                </c:pt>
                <c:pt idx="74">
                  <c:v>1.5405567433481069</c:v>
                </c:pt>
                <c:pt idx="77">
                  <c:v>1.4081796439223642</c:v>
                </c:pt>
                <c:pt idx="83">
                  <c:v>1.8225037953496979</c:v>
                </c:pt>
                <c:pt idx="85">
                  <c:v>1.5774636923692815</c:v>
                </c:pt>
                <c:pt idx="92">
                  <c:v>1.7408795640079133</c:v>
                </c:pt>
                <c:pt idx="93">
                  <c:v>1.6724899746459221</c:v>
                </c:pt>
                <c:pt idx="99">
                  <c:v>1.9770921116817171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B2-4262-AAD2-EDAD030B63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8">
                  <c:v>54739.8</c:v>
                </c:pt>
                <c:pt idx="14">
                  <c:v>46403</c:v>
                </c:pt>
                <c:pt idx="28">
                  <c:v>69692.800000000003</c:v>
                </c:pt>
                <c:pt idx="32">
                  <c:v>66517.399999999994</c:v>
                </c:pt>
                <c:pt idx="44">
                  <c:v>67583</c:v>
                </c:pt>
                <c:pt idx="47">
                  <c:v>58161.2</c:v>
                </c:pt>
                <c:pt idx="49">
                  <c:v>62261.599999999999</c:v>
                </c:pt>
                <c:pt idx="51">
                  <c:v>57909</c:v>
                </c:pt>
                <c:pt idx="55">
                  <c:v>47257.2</c:v>
                </c:pt>
                <c:pt idx="56">
                  <c:v>61922.400000000001</c:v>
                </c:pt>
                <c:pt idx="57">
                  <c:v>66872.800000000003</c:v>
                </c:pt>
                <c:pt idx="59">
                  <c:v>58442.6</c:v>
                </c:pt>
                <c:pt idx="60">
                  <c:v>49081.599999999999</c:v>
                </c:pt>
                <c:pt idx="62">
                  <c:v>50402.6</c:v>
                </c:pt>
                <c:pt idx="67">
                  <c:v>59217.2</c:v>
                </c:pt>
                <c:pt idx="75">
                  <c:v>56730.8</c:v>
                </c:pt>
                <c:pt idx="84">
                  <c:v>81202</c:v>
                </c:pt>
                <c:pt idx="87">
                  <c:v>56929.599999999999</c:v>
                </c:pt>
                <c:pt idx="98">
                  <c:v>52392.4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8">
                  <c:v>1.4163551931136029</c:v>
                </c:pt>
                <c:pt idx="14">
                  <c:v>1.5480680128439972</c:v>
                </c:pt>
                <c:pt idx="28">
                  <c:v>1.4096004178336929</c:v>
                </c:pt>
                <c:pt idx="32">
                  <c:v>1.8345124734280054</c:v>
                </c:pt>
                <c:pt idx="44">
                  <c:v>1.8065193909711021</c:v>
                </c:pt>
                <c:pt idx="47">
                  <c:v>1.0309622222375054</c:v>
                </c:pt>
                <c:pt idx="49">
                  <c:v>1.5196043789430405</c:v>
                </c:pt>
                <c:pt idx="51">
                  <c:v>1.8758569479700911</c:v>
                </c:pt>
                <c:pt idx="55">
                  <c:v>2.3128115927308435</c:v>
                </c:pt>
                <c:pt idx="56">
                  <c:v>2.2812261798638294</c:v>
                </c:pt>
                <c:pt idx="57">
                  <c:v>1.4180653419626514</c:v>
                </c:pt>
                <c:pt idx="59">
                  <c:v>1.8418413965155556</c:v>
                </c:pt>
                <c:pt idx="60">
                  <c:v>1.2116556917459904</c:v>
                </c:pt>
                <c:pt idx="62">
                  <c:v>1.435263260228639</c:v>
                </c:pt>
                <c:pt idx="67">
                  <c:v>2.0779097964780502</c:v>
                </c:pt>
                <c:pt idx="75">
                  <c:v>1.2315356032349269</c:v>
                </c:pt>
                <c:pt idx="84">
                  <c:v>1.5315509470210094</c:v>
                </c:pt>
                <c:pt idx="87">
                  <c:v>2.0870865068435402</c:v>
                </c:pt>
                <c:pt idx="98">
                  <c:v>2.1172918209511304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B2-4262-AAD2-EDAD030B6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03808"/>
        <c:axId val="1365138240"/>
      </c:scatterChart>
      <c:valAx>
        <c:axId val="13724038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38240"/>
        <c:crosses val="autoZero"/>
        <c:crossBetween val="midCat"/>
      </c:valAx>
      <c:valAx>
        <c:axId val="136513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40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2">
                  <c:v>55341.4</c:v>
                </c:pt>
                <c:pt idx="3">
                  <c:v>74392.600000000006</c:v>
                </c:pt>
                <c:pt idx="4">
                  <c:v>53257.599999999999</c:v>
                </c:pt>
                <c:pt idx="5">
                  <c:v>69646.2</c:v>
                </c:pt>
                <c:pt idx="6">
                  <c:v>67009</c:v>
                </c:pt>
                <c:pt idx="7">
                  <c:v>61380.800000000003</c:v>
                </c:pt>
                <c:pt idx="8">
                  <c:v>54739.8</c:v>
                </c:pt>
                <c:pt idx="12">
                  <c:v>50746</c:v>
                </c:pt>
                <c:pt idx="13">
                  <c:v>91183.8</c:v>
                </c:pt>
                <c:pt idx="14">
                  <c:v>46403</c:v>
                </c:pt>
                <c:pt idx="15">
                  <c:v>67653</c:v>
                </c:pt>
                <c:pt idx="17">
                  <c:v>73464.2</c:v>
                </c:pt>
                <c:pt idx="18">
                  <c:v>53699.199999999997</c:v>
                </c:pt>
                <c:pt idx="20">
                  <c:v>69649.399999999994</c:v>
                </c:pt>
                <c:pt idx="23">
                  <c:v>77003</c:v>
                </c:pt>
                <c:pt idx="25">
                  <c:v>60459</c:v>
                </c:pt>
                <c:pt idx="28">
                  <c:v>69692.800000000003</c:v>
                </c:pt>
                <c:pt idx="33">
                  <c:v>61330.8</c:v>
                </c:pt>
                <c:pt idx="35">
                  <c:v>71734</c:v>
                </c:pt>
                <c:pt idx="36">
                  <c:v>58383</c:v>
                </c:pt>
                <c:pt idx="37">
                  <c:v>44118.2</c:v>
                </c:pt>
                <c:pt idx="42">
                  <c:v>54173.599999999999</c:v>
                </c:pt>
                <c:pt idx="46">
                  <c:v>60288.6</c:v>
                </c:pt>
                <c:pt idx="47">
                  <c:v>58161.2</c:v>
                </c:pt>
                <c:pt idx="49">
                  <c:v>62261.599999999999</c:v>
                </c:pt>
                <c:pt idx="53">
                  <c:v>64127.4</c:v>
                </c:pt>
                <c:pt idx="54">
                  <c:v>56185.8</c:v>
                </c:pt>
                <c:pt idx="57">
                  <c:v>66872.800000000003</c:v>
                </c:pt>
                <c:pt idx="58">
                  <c:v>58082.6</c:v>
                </c:pt>
                <c:pt idx="60">
                  <c:v>49081.599999999999</c:v>
                </c:pt>
                <c:pt idx="61">
                  <c:v>48179</c:v>
                </c:pt>
                <c:pt idx="62">
                  <c:v>50402.6</c:v>
                </c:pt>
                <c:pt idx="63">
                  <c:v>47629.599999999999</c:v>
                </c:pt>
                <c:pt idx="64">
                  <c:v>77348</c:v>
                </c:pt>
                <c:pt idx="70">
                  <c:v>43799.8</c:v>
                </c:pt>
                <c:pt idx="71">
                  <c:v>74160</c:v>
                </c:pt>
                <c:pt idx="72">
                  <c:v>77157.8</c:v>
                </c:pt>
                <c:pt idx="73">
                  <c:v>58604</c:v>
                </c:pt>
                <c:pt idx="74">
                  <c:v>65387.4</c:v>
                </c:pt>
                <c:pt idx="75">
                  <c:v>56730.8</c:v>
                </c:pt>
                <c:pt idx="76">
                  <c:v>76389.2</c:v>
                </c:pt>
                <c:pt idx="77">
                  <c:v>50090.2</c:v>
                </c:pt>
                <c:pt idx="78">
                  <c:v>70373.2</c:v>
                </c:pt>
                <c:pt idx="79">
                  <c:v>46585.2</c:v>
                </c:pt>
                <c:pt idx="81">
                  <c:v>56143.8</c:v>
                </c:pt>
                <c:pt idx="84">
                  <c:v>81202</c:v>
                </c:pt>
                <c:pt idx="85">
                  <c:v>53955.6</c:v>
                </c:pt>
                <c:pt idx="86">
                  <c:v>60419.199999999997</c:v>
                </c:pt>
                <c:pt idx="96">
                  <c:v>65639.8</c:v>
                </c:pt>
              </c:numCache>
            </c:numRef>
          </c:xVal>
          <c:yVal>
            <c:numRef>
              <c:f>State077!$AJ$4:$AJ$101</c:f>
              <c:numCache>
                <c:formatCode>General</c:formatCode>
                <c:ptCount val="98"/>
                <c:pt idx="0">
                  <c:v>1.3704568370153267</c:v>
                </c:pt>
                <c:pt idx="1">
                  <c:v>1.665421023058745</c:v>
                </c:pt>
                <c:pt idx="2">
                  <c:v>1.1482680406176771</c:v>
                </c:pt>
                <c:pt idx="3">
                  <c:v>1.3508849011144901</c:v>
                </c:pt>
                <c:pt idx="4">
                  <c:v>1.721171782894835</c:v>
                </c:pt>
                <c:pt idx="5">
                  <c:v>1.0424758230586764</c:v>
                </c:pt>
                <c:pt idx="6">
                  <c:v>1.4163551931136029</c:v>
                </c:pt>
                <c:pt idx="10">
                  <c:v>1.8447168249714263</c:v>
                </c:pt>
                <c:pt idx="11">
                  <c:v>1.4256808775242971</c:v>
                </c:pt>
                <c:pt idx="12">
                  <c:v>1.5480680128439972</c:v>
                </c:pt>
                <c:pt idx="13">
                  <c:v>1.3213013465773875</c:v>
                </c:pt>
                <c:pt idx="15">
                  <c:v>1.6417928732634399</c:v>
                </c:pt>
                <c:pt idx="16">
                  <c:v>1.135640754424647</c:v>
                </c:pt>
                <c:pt idx="18">
                  <c:v>1.500357504874414</c:v>
                </c:pt>
                <c:pt idx="21">
                  <c:v>1.0622703011570978</c:v>
                </c:pt>
                <c:pt idx="23">
                  <c:v>1.4898030069964769</c:v>
                </c:pt>
                <c:pt idx="26">
                  <c:v>1.4096004178336929</c:v>
                </c:pt>
                <c:pt idx="31">
                  <c:v>1.1974081538150487</c:v>
                </c:pt>
                <c:pt idx="33">
                  <c:v>1.4686201801098502</c:v>
                </c:pt>
                <c:pt idx="34">
                  <c:v>1.2428789202336297</c:v>
                </c:pt>
                <c:pt idx="35">
                  <c:v>1.2571229107261856</c:v>
                </c:pt>
                <c:pt idx="40">
                  <c:v>1.0092923490408612</c:v>
                </c:pt>
                <c:pt idx="44">
                  <c:v>1.1330002687075169</c:v>
                </c:pt>
                <c:pt idx="45">
                  <c:v>1.0309622222375054</c:v>
                </c:pt>
                <c:pt idx="47">
                  <c:v>1.5196043789430405</c:v>
                </c:pt>
                <c:pt idx="51">
                  <c:v>1.3907627628751515</c:v>
                </c:pt>
                <c:pt idx="52">
                  <c:v>1.2296879282665727</c:v>
                </c:pt>
                <c:pt idx="55">
                  <c:v>1.4180653419626514</c:v>
                </c:pt>
                <c:pt idx="56">
                  <c:v>1.1675785863580488</c:v>
                </c:pt>
                <c:pt idx="58">
                  <c:v>1.2116556917459904</c:v>
                </c:pt>
                <c:pt idx="59">
                  <c:v>1.3680441686211835</c:v>
                </c:pt>
                <c:pt idx="60">
                  <c:v>1.435263260228639</c:v>
                </c:pt>
                <c:pt idx="61">
                  <c:v>1.2700715521440449</c:v>
                </c:pt>
                <c:pt idx="62">
                  <c:v>1.5939649376842322</c:v>
                </c:pt>
                <c:pt idx="68">
                  <c:v>1.3646181032790103</c:v>
                </c:pt>
                <c:pt idx="69">
                  <c:v>1.6493527508090615</c:v>
                </c:pt>
                <c:pt idx="70">
                  <c:v>1.3385814525556716</c:v>
                </c:pt>
                <c:pt idx="71">
                  <c:v>1.2799808886765409</c:v>
                </c:pt>
                <c:pt idx="72">
                  <c:v>1.5405567433481069</c:v>
                </c:pt>
                <c:pt idx="73">
                  <c:v>1.2315356032349269</c:v>
                </c:pt>
                <c:pt idx="74">
                  <c:v>1.1410120802417096</c:v>
                </c:pt>
                <c:pt idx="75">
                  <c:v>1.4081796439223642</c:v>
                </c:pt>
                <c:pt idx="76">
                  <c:v>1.3097741753963157</c:v>
                </c:pt>
                <c:pt idx="77">
                  <c:v>1.3709504306088629</c:v>
                </c:pt>
                <c:pt idx="79">
                  <c:v>1.6007288427217252</c:v>
                </c:pt>
                <c:pt idx="82">
                  <c:v>1.5315509470210094</c:v>
                </c:pt>
                <c:pt idx="83">
                  <c:v>1.5774636923692815</c:v>
                </c:pt>
                <c:pt idx="84">
                  <c:v>1.3077134420846355</c:v>
                </c:pt>
                <c:pt idx="94">
                  <c:v>1.2682854000164534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50-4D02-A56D-0235142459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60744.4</c:v>
                </c:pt>
                <c:pt idx="1">
                  <c:v>78067.8</c:v>
                </c:pt>
                <c:pt idx="9">
                  <c:v>53376.800000000003</c:v>
                </c:pt>
                <c:pt idx="10">
                  <c:v>76343.399999999994</c:v>
                </c:pt>
                <c:pt idx="11">
                  <c:v>64085.599999999999</c:v>
                </c:pt>
                <c:pt idx="16">
                  <c:v>72546.399999999994</c:v>
                </c:pt>
                <c:pt idx="19">
                  <c:v>49822.2</c:v>
                </c:pt>
                <c:pt idx="21">
                  <c:v>44326.400000000001</c:v>
                </c:pt>
                <c:pt idx="22">
                  <c:v>75843.399999999994</c:v>
                </c:pt>
                <c:pt idx="24">
                  <c:v>55002.8</c:v>
                </c:pt>
                <c:pt idx="26">
                  <c:v>51457.4</c:v>
                </c:pt>
                <c:pt idx="27">
                  <c:v>61380.800000000003</c:v>
                </c:pt>
                <c:pt idx="29">
                  <c:v>64665.4</c:v>
                </c:pt>
                <c:pt idx="30">
                  <c:v>55798</c:v>
                </c:pt>
                <c:pt idx="31">
                  <c:v>62697.599999999999</c:v>
                </c:pt>
                <c:pt idx="32">
                  <c:v>66517.399999999994</c:v>
                </c:pt>
                <c:pt idx="34">
                  <c:v>45896.6</c:v>
                </c:pt>
                <c:pt idx="38">
                  <c:v>47424.6</c:v>
                </c:pt>
                <c:pt idx="39">
                  <c:v>60669.599999999999</c:v>
                </c:pt>
                <c:pt idx="40">
                  <c:v>46719</c:v>
                </c:pt>
                <c:pt idx="41">
                  <c:v>57589.8</c:v>
                </c:pt>
                <c:pt idx="43">
                  <c:v>63443.8</c:v>
                </c:pt>
                <c:pt idx="44">
                  <c:v>67583</c:v>
                </c:pt>
                <c:pt idx="45">
                  <c:v>51806.8</c:v>
                </c:pt>
                <c:pt idx="48">
                  <c:v>50408</c:v>
                </c:pt>
                <c:pt idx="50">
                  <c:v>65715</c:v>
                </c:pt>
                <c:pt idx="51">
                  <c:v>57909</c:v>
                </c:pt>
                <c:pt idx="52">
                  <c:v>63926</c:v>
                </c:pt>
                <c:pt idx="55">
                  <c:v>47257.2</c:v>
                </c:pt>
                <c:pt idx="56">
                  <c:v>61922.400000000001</c:v>
                </c:pt>
                <c:pt idx="59">
                  <c:v>58442.6</c:v>
                </c:pt>
                <c:pt idx="65">
                  <c:v>51493.8</c:v>
                </c:pt>
                <c:pt idx="66">
                  <c:v>60701.2</c:v>
                </c:pt>
                <c:pt idx="67">
                  <c:v>59217.2</c:v>
                </c:pt>
                <c:pt idx="68">
                  <c:v>55465.2</c:v>
                </c:pt>
                <c:pt idx="69">
                  <c:v>61444.2</c:v>
                </c:pt>
                <c:pt idx="80">
                  <c:v>55952.6</c:v>
                </c:pt>
                <c:pt idx="82">
                  <c:v>56994.8</c:v>
                </c:pt>
                <c:pt idx="83">
                  <c:v>47558.2</c:v>
                </c:pt>
                <c:pt idx="87">
                  <c:v>56929.599999999999</c:v>
                </c:pt>
                <c:pt idx="88">
                  <c:v>66717</c:v>
                </c:pt>
                <c:pt idx="89">
                  <c:v>72066</c:v>
                </c:pt>
                <c:pt idx="90">
                  <c:v>68983.8</c:v>
                </c:pt>
                <c:pt idx="91">
                  <c:v>68490.399999999994</c:v>
                </c:pt>
                <c:pt idx="92">
                  <c:v>52771.6</c:v>
                </c:pt>
                <c:pt idx="93">
                  <c:v>70521.2</c:v>
                </c:pt>
                <c:pt idx="94">
                  <c:v>51129.2</c:v>
                </c:pt>
                <c:pt idx="95">
                  <c:v>55328.6</c:v>
                </c:pt>
                <c:pt idx="97">
                  <c:v>56550.6</c:v>
                </c:pt>
                <c:pt idx="98">
                  <c:v>52392.4</c:v>
                </c:pt>
                <c:pt idx="99">
                  <c:v>52069.4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2.0229189851245546</c:v>
                </c:pt>
                <c:pt idx="1">
                  <c:v>1.6543568539141618</c:v>
                </c:pt>
                <c:pt idx="9">
                  <c:v>1.988410695283344</c:v>
                </c:pt>
                <c:pt idx="10">
                  <c:v>1.712682432273124</c:v>
                </c:pt>
                <c:pt idx="11">
                  <c:v>1.9240671851398754</c:v>
                </c:pt>
                <c:pt idx="16">
                  <c:v>1.5148649691783467</c:v>
                </c:pt>
                <c:pt idx="19">
                  <c:v>1.8763723801839343</c:v>
                </c:pt>
                <c:pt idx="21">
                  <c:v>2.2647000433150448</c:v>
                </c:pt>
                <c:pt idx="22">
                  <c:v>1.5418085159684298</c:v>
                </c:pt>
                <c:pt idx="24">
                  <c:v>2.1033292850545791</c:v>
                </c:pt>
                <c:pt idx="26">
                  <c:v>1.8243634540415956</c:v>
                </c:pt>
                <c:pt idx="27">
                  <c:v>1.7834567161066652</c:v>
                </c:pt>
                <c:pt idx="29">
                  <c:v>1.9297491394161328</c:v>
                </c:pt>
                <c:pt idx="30">
                  <c:v>1.6919961288935088</c:v>
                </c:pt>
                <c:pt idx="31">
                  <c:v>1.6944986729954576</c:v>
                </c:pt>
                <c:pt idx="32">
                  <c:v>1.8345124734280054</c:v>
                </c:pt>
                <c:pt idx="34">
                  <c:v>1.5373905692360654</c:v>
                </c:pt>
                <c:pt idx="38">
                  <c:v>1.7384648473577005</c:v>
                </c:pt>
                <c:pt idx="39">
                  <c:v>1.7562667299603096</c:v>
                </c:pt>
                <c:pt idx="40">
                  <c:v>1.6127271559750851</c:v>
                </c:pt>
                <c:pt idx="41">
                  <c:v>2.0635425023181186</c:v>
                </c:pt>
                <c:pt idx="43">
                  <c:v>1.7893631844246403</c:v>
                </c:pt>
                <c:pt idx="44">
                  <c:v>1.8065193909711021</c:v>
                </c:pt>
                <c:pt idx="45">
                  <c:v>1.7453307287846382</c:v>
                </c:pt>
                <c:pt idx="48">
                  <c:v>1.9470917314711951</c:v>
                </c:pt>
                <c:pt idx="50">
                  <c:v>2.094438103933653</c:v>
                </c:pt>
                <c:pt idx="51">
                  <c:v>1.8758569479700911</c:v>
                </c:pt>
                <c:pt idx="52">
                  <c:v>1.6815380283452743</c:v>
                </c:pt>
                <c:pt idx="55">
                  <c:v>2.3128115927308435</c:v>
                </c:pt>
                <c:pt idx="56">
                  <c:v>2.2812261798638294</c:v>
                </c:pt>
                <c:pt idx="59">
                  <c:v>1.8418413965155556</c:v>
                </c:pt>
                <c:pt idx="65">
                  <c:v>2.1984976832162317</c:v>
                </c:pt>
                <c:pt idx="66">
                  <c:v>1.741382377943105</c:v>
                </c:pt>
                <c:pt idx="67">
                  <c:v>2.0779097964780502</c:v>
                </c:pt>
                <c:pt idx="68">
                  <c:v>2.3311553911281311</c:v>
                </c:pt>
                <c:pt idx="69">
                  <c:v>1.9977963745967888</c:v>
                </c:pt>
                <c:pt idx="80">
                  <c:v>1.8271536979514804</c:v>
                </c:pt>
                <c:pt idx="82">
                  <c:v>1.9865321046832343</c:v>
                </c:pt>
                <c:pt idx="83">
                  <c:v>1.8225037953496979</c:v>
                </c:pt>
                <c:pt idx="87">
                  <c:v>2.0870865068435402</c:v>
                </c:pt>
                <c:pt idx="88">
                  <c:v>1.7655470120059356</c:v>
                </c:pt>
                <c:pt idx="89">
                  <c:v>1.7050203979685288</c:v>
                </c:pt>
                <c:pt idx="90">
                  <c:v>1.7690095355721198</c:v>
                </c:pt>
                <c:pt idx="91">
                  <c:v>1.7964561456788106</c:v>
                </c:pt>
                <c:pt idx="92">
                  <c:v>1.7408795640079133</c:v>
                </c:pt>
                <c:pt idx="93">
                  <c:v>1.6724899746459221</c:v>
                </c:pt>
                <c:pt idx="94">
                  <c:v>1.5598522957527206</c:v>
                </c:pt>
                <c:pt idx="95">
                  <c:v>2.3990485933134038</c:v>
                </c:pt>
                <c:pt idx="97">
                  <c:v>1.7273026280888266</c:v>
                </c:pt>
                <c:pt idx="98">
                  <c:v>2.1172918209511304</c:v>
                </c:pt>
                <c:pt idx="99">
                  <c:v>1.9770921116817171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50-4D02-A56D-023514245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398608"/>
        <c:axId val="1365132416"/>
      </c:scatterChart>
      <c:valAx>
        <c:axId val="13723986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32416"/>
        <c:crosses val="autoZero"/>
        <c:crossBetween val="midCat"/>
      </c:valAx>
      <c:valAx>
        <c:axId val="136513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39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58774.6</c:v>
                </c:pt>
                <c:pt idx="1">
                  <c:v>76712.600000000006</c:v>
                </c:pt>
                <c:pt idx="2">
                  <c:v>58409.8</c:v>
                </c:pt>
                <c:pt idx="3">
                  <c:v>68480.399999999994</c:v>
                </c:pt>
                <c:pt idx="4">
                  <c:v>54904.4</c:v>
                </c:pt>
                <c:pt idx="5">
                  <c:v>70888.399999999994</c:v>
                </c:pt>
                <c:pt idx="6">
                  <c:v>63299.4</c:v>
                </c:pt>
                <c:pt idx="7">
                  <c:v>63690.6</c:v>
                </c:pt>
                <c:pt idx="8">
                  <c:v>54424.800000000003</c:v>
                </c:pt>
                <c:pt idx="9">
                  <c:v>53387.8</c:v>
                </c:pt>
                <c:pt idx="10">
                  <c:v>76019</c:v>
                </c:pt>
                <c:pt idx="11">
                  <c:v>57282.8</c:v>
                </c:pt>
                <c:pt idx="12">
                  <c:v>48905.599999999999</c:v>
                </c:pt>
                <c:pt idx="13">
                  <c:v>90061</c:v>
                </c:pt>
                <c:pt idx="14">
                  <c:v>45175.6</c:v>
                </c:pt>
                <c:pt idx="15">
                  <c:v>67747.600000000006</c:v>
                </c:pt>
                <c:pt idx="16">
                  <c:v>72631.600000000006</c:v>
                </c:pt>
                <c:pt idx="17">
                  <c:v>80444.600000000006</c:v>
                </c:pt>
                <c:pt idx="18">
                  <c:v>53897.599999999999</c:v>
                </c:pt>
                <c:pt idx="19">
                  <c:v>43416.800000000003</c:v>
                </c:pt>
                <c:pt idx="20">
                  <c:v>73523.399999999994</c:v>
                </c:pt>
                <c:pt idx="21">
                  <c:v>49614.6</c:v>
                </c:pt>
                <c:pt idx="22">
                  <c:v>76644.800000000003</c:v>
                </c:pt>
                <c:pt idx="23">
                  <c:v>74659.600000000006</c:v>
                </c:pt>
                <c:pt idx="24">
                  <c:v>54489</c:v>
                </c:pt>
                <c:pt idx="25">
                  <c:v>55998.2</c:v>
                </c:pt>
                <c:pt idx="26">
                  <c:v>48104.6</c:v>
                </c:pt>
                <c:pt idx="27">
                  <c:v>66555</c:v>
                </c:pt>
                <c:pt idx="28">
                  <c:v>66116.800000000003</c:v>
                </c:pt>
                <c:pt idx="29">
                  <c:v>64284.800000000003</c:v>
                </c:pt>
                <c:pt idx="30">
                  <c:v>58011.8</c:v>
                </c:pt>
                <c:pt idx="31">
                  <c:v>58410.2</c:v>
                </c:pt>
                <c:pt idx="32">
                  <c:v>67621.2</c:v>
                </c:pt>
                <c:pt idx="33">
                  <c:v>66034.8</c:v>
                </c:pt>
                <c:pt idx="34">
                  <c:v>47440</c:v>
                </c:pt>
                <c:pt idx="35">
                  <c:v>72623</c:v>
                </c:pt>
                <c:pt idx="36">
                  <c:v>65515.6</c:v>
                </c:pt>
                <c:pt idx="37">
                  <c:v>43850.8</c:v>
                </c:pt>
                <c:pt idx="38">
                  <c:v>53380</c:v>
                </c:pt>
                <c:pt idx="39">
                  <c:v>57294</c:v>
                </c:pt>
                <c:pt idx="40">
                  <c:v>43143.4</c:v>
                </c:pt>
                <c:pt idx="41">
                  <c:v>54297.8</c:v>
                </c:pt>
                <c:pt idx="42">
                  <c:v>54423.6</c:v>
                </c:pt>
                <c:pt idx="43">
                  <c:v>66680.2</c:v>
                </c:pt>
                <c:pt idx="44">
                  <c:v>62937</c:v>
                </c:pt>
                <c:pt idx="45">
                  <c:v>47612</c:v>
                </c:pt>
                <c:pt idx="46">
                  <c:v>55892.2</c:v>
                </c:pt>
                <c:pt idx="47">
                  <c:v>59683.4</c:v>
                </c:pt>
                <c:pt idx="48">
                  <c:v>53715</c:v>
                </c:pt>
                <c:pt idx="49">
                  <c:v>73517.600000000006</c:v>
                </c:pt>
                <c:pt idx="50">
                  <c:v>58001</c:v>
                </c:pt>
                <c:pt idx="51">
                  <c:v>57268.800000000003</c:v>
                </c:pt>
                <c:pt idx="52">
                  <c:v>63924.6</c:v>
                </c:pt>
                <c:pt idx="53">
                  <c:v>63223</c:v>
                </c:pt>
                <c:pt idx="54">
                  <c:v>57385.8</c:v>
                </c:pt>
                <c:pt idx="55">
                  <c:v>56296.800000000003</c:v>
                </c:pt>
                <c:pt idx="56">
                  <c:v>64649.4</c:v>
                </c:pt>
                <c:pt idx="57">
                  <c:v>68073.399999999994</c:v>
                </c:pt>
                <c:pt idx="58">
                  <c:v>59056.800000000003</c:v>
                </c:pt>
                <c:pt idx="59">
                  <c:v>52860.800000000003</c:v>
                </c:pt>
                <c:pt idx="60">
                  <c:v>49662.8</c:v>
                </c:pt>
                <c:pt idx="61">
                  <c:v>40781</c:v>
                </c:pt>
                <c:pt idx="62">
                  <c:v>51155</c:v>
                </c:pt>
                <c:pt idx="63">
                  <c:v>54571.4</c:v>
                </c:pt>
                <c:pt idx="64">
                  <c:v>78228.399999999994</c:v>
                </c:pt>
                <c:pt idx="65">
                  <c:v>48613</c:v>
                </c:pt>
                <c:pt idx="66">
                  <c:v>59334.8</c:v>
                </c:pt>
                <c:pt idx="67">
                  <c:v>57036</c:v>
                </c:pt>
                <c:pt idx="68">
                  <c:v>50099.4</c:v>
                </c:pt>
                <c:pt idx="69">
                  <c:v>63458.2</c:v>
                </c:pt>
                <c:pt idx="70">
                  <c:v>37055.199999999997</c:v>
                </c:pt>
                <c:pt idx="71">
                  <c:v>72287.199999999997</c:v>
                </c:pt>
                <c:pt idx="72">
                  <c:v>76728.800000000003</c:v>
                </c:pt>
                <c:pt idx="73">
                  <c:v>62478.8</c:v>
                </c:pt>
                <c:pt idx="74">
                  <c:v>69510.399999999994</c:v>
                </c:pt>
                <c:pt idx="75">
                  <c:v>55137.4</c:v>
                </c:pt>
                <c:pt idx="76">
                  <c:v>72760</c:v>
                </c:pt>
                <c:pt idx="77">
                  <c:v>44684.2</c:v>
                </c:pt>
                <c:pt idx="78">
                  <c:v>61438</c:v>
                </c:pt>
                <c:pt idx="79">
                  <c:v>35959.199999999997</c:v>
                </c:pt>
                <c:pt idx="80">
                  <c:v>59348.6</c:v>
                </c:pt>
                <c:pt idx="81">
                  <c:v>54391.199999999997</c:v>
                </c:pt>
                <c:pt idx="82">
                  <c:v>53420</c:v>
                </c:pt>
                <c:pt idx="83">
                  <c:v>50065.8</c:v>
                </c:pt>
                <c:pt idx="84">
                  <c:v>75892.2</c:v>
                </c:pt>
                <c:pt idx="85">
                  <c:v>56435.4</c:v>
                </c:pt>
                <c:pt idx="86">
                  <c:v>62695</c:v>
                </c:pt>
                <c:pt idx="87">
                  <c:v>60911.199999999997</c:v>
                </c:pt>
                <c:pt idx="88">
                  <c:v>63807.199999999997</c:v>
                </c:pt>
                <c:pt idx="89">
                  <c:v>71224.800000000003</c:v>
                </c:pt>
                <c:pt idx="90">
                  <c:v>63111</c:v>
                </c:pt>
                <c:pt idx="91">
                  <c:v>74548.2</c:v>
                </c:pt>
                <c:pt idx="92">
                  <c:v>51316.4</c:v>
                </c:pt>
                <c:pt idx="93">
                  <c:v>68549.600000000006</c:v>
                </c:pt>
                <c:pt idx="94">
                  <c:v>49203.4</c:v>
                </c:pt>
                <c:pt idx="95">
                  <c:v>53710</c:v>
                </c:pt>
                <c:pt idx="96">
                  <c:v>70983.199999999997</c:v>
                </c:pt>
                <c:pt idx="97">
                  <c:v>58907</c:v>
                </c:pt>
                <c:pt idx="98">
                  <c:v>51449.2</c:v>
                </c:pt>
                <c:pt idx="99">
                  <c:v>48493.599999999999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1.9065038298856989</c:v>
                </c:pt>
                <c:pt idx="1">
                  <c:v>1.6034393306966521</c:v>
                </c:pt>
                <c:pt idx="2">
                  <c:v>1.2992340326452068</c:v>
                </c:pt>
                <c:pt idx="3">
                  <c:v>1.5980630954258446</c:v>
                </c:pt>
                <c:pt idx="4">
                  <c:v>1.1204930752362288</c:v>
                </c:pt>
                <c:pt idx="5">
                  <c:v>1.327212914948003</c:v>
                </c:pt>
                <c:pt idx="6">
                  <c:v>1.8457678903749482</c:v>
                </c:pt>
                <c:pt idx="7">
                  <c:v>1.1004135618128892</c:v>
                </c:pt>
                <c:pt idx="8">
                  <c:v>1.3365965515720775</c:v>
                </c:pt>
                <c:pt idx="9">
                  <c:v>2.019000595641701</c:v>
                </c:pt>
                <c:pt idx="10">
                  <c:v>1.874426130309528</c:v>
                </c:pt>
                <c:pt idx="11">
                  <c:v>2.1379192357915464</c:v>
                </c:pt>
                <c:pt idx="12">
                  <c:v>1.8942615978538246</c:v>
                </c:pt>
                <c:pt idx="13">
                  <c:v>1.3996291402493866</c:v>
                </c:pt>
                <c:pt idx="14">
                  <c:v>1.5099080034354828</c:v>
                </c:pt>
                <c:pt idx="15">
                  <c:v>1.3195153776665149</c:v>
                </c:pt>
                <c:pt idx="16">
                  <c:v>1.2492083335628017</c:v>
                </c:pt>
                <c:pt idx="17">
                  <c:v>1.5480715921267554</c:v>
                </c:pt>
                <c:pt idx="18">
                  <c:v>1.1430193552217538</c:v>
                </c:pt>
                <c:pt idx="19">
                  <c:v>2.1568379060640122</c:v>
                </c:pt>
                <c:pt idx="20">
                  <c:v>1.4182151532709315</c:v>
                </c:pt>
                <c:pt idx="21">
                  <c:v>2.0257142050928558</c:v>
                </c:pt>
                <c:pt idx="22">
                  <c:v>1.7158241655011168</c:v>
                </c:pt>
                <c:pt idx="23">
                  <c:v>1.0683555765099195</c:v>
                </c:pt>
                <c:pt idx="24">
                  <c:v>2.1114903925562958</c:v>
                </c:pt>
                <c:pt idx="25">
                  <c:v>1.2434149669096508</c:v>
                </c:pt>
                <c:pt idx="26">
                  <c:v>1.9902046789704104</c:v>
                </c:pt>
                <c:pt idx="27">
                  <c:v>1.6437532867553151</c:v>
                </c:pt>
                <c:pt idx="28">
                  <c:v>1.4859612080439464</c:v>
                </c:pt>
                <c:pt idx="29">
                  <c:v>2.1143411817412514</c:v>
                </c:pt>
                <c:pt idx="30">
                  <c:v>1.6197566701946844</c:v>
                </c:pt>
                <c:pt idx="31">
                  <c:v>1.8689886355465313</c:v>
                </c:pt>
                <c:pt idx="32">
                  <c:v>1.7960787445357373</c:v>
                </c:pt>
                <c:pt idx="33">
                  <c:v>1.0061361585103612</c:v>
                </c:pt>
                <c:pt idx="34">
                  <c:v>1.5009696458684654</c:v>
                </c:pt>
                <c:pt idx="35">
                  <c:v>1.4286933891466891</c:v>
                </c:pt>
                <c:pt idx="36">
                  <c:v>1.1516799052439419</c:v>
                </c:pt>
                <c:pt idx="37">
                  <c:v>1.1897844509108157</c:v>
                </c:pt>
                <c:pt idx="38">
                  <c:v>1.5444735856125891</c:v>
                </c:pt>
                <c:pt idx="39">
                  <c:v>1.8777533424093273</c:v>
                </c:pt>
                <c:pt idx="40">
                  <c:v>1.9028171168707149</c:v>
                </c:pt>
                <c:pt idx="41">
                  <c:v>2.1885417088721826</c:v>
                </c:pt>
                <c:pt idx="42">
                  <c:v>1.3248847926267282</c:v>
                </c:pt>
                <c:pt idx="43">
                  <c:v>1.4802445103643962</c:v>
                </c:pt>
                <c:pt idx="44">
                  <c:v>1.9559082892416226</c:v>
                </c:pt>
                <c:pt idx="45">
                  <c:v>1.9257330084852557</c:v>
                </c:pt>
                <c:pt idx="46">
                  <c:v>1.1246291969183535</c:v>
                </c:pt>
                <c:pt idx="47">
                  <c:v>1.1073765904757435</c:v>
                </c:pt>
                <c:pt idx="48">
                  <c:v>1.8184864562971237</c:v>
                </c:pt>
                <c:pt idx="49">
                  <c:v>1.174847927571085</c:v>
                </c:pt>
                <c:pt idx="50">
                  <c:v>2.3608558473129775</c:v>
                </c:pt>
                <c:pt idx="51">
                  <c:v>1.934543765540748</c:v>
                </c:pt>
                <c:pt idx="52">
                  <c:v>1.6813089170679207</c:v>
                </c:pt>
                <c:pt idx="53">
                  <c:v>1.1497398098793161</c:v>
                </c:pt>
                <c:pt idx="54">
                  <c:v>1.4194452286105621</c:v>
                </c:pt>
                <c:pt idx="55">
                  <c:v>1.9414247346207953</c:v>
                </c:pt>
                <c:pt idx="56">
                  <c:v>1.8948203695625945</c:v>
                </c:pt>
                <c:pt idx="57">
                  <c:v>1.3934223940628794</c:v>
                </c:pt>
                <c:pt idx="58">
                  <c:v>1.1538044729819428</c:v>
                </c:pt>
                <c:pt idx="59">
                  <c:v>1.8888287729281432</c:v>
                </c:pt>
                <c:pt idx="60">
                  <c:v>1.2145106598903002</c:v>
                </c:pt>
                <c:pt idx="61">
                  <c:v>1.5818641033814766</c:v>
                </c:pt>
                <c:pt idx="62">
                  <c:v>1.4416577069690157</c:v>
                </c:pt>
                <c:pt idx="63">
                  <c:v>1.1282100147696412</c:v>
                </c:pt>
                <c:pt idx="64">
                  <c:v>1.4381094334027029</c:v>
                </c:pt>
                <c:pt idx="65">
                  <c:v>2.5897805113858432</c:v>
                </c:pt>
                <c:pt idx="66">
                  <c:v>1.7998543856219285</c:v>
                </c:pt>
                <c:pt idx="67">
                  <c:v>2.273423802510695</c:v>
                </c:pt>
                <c:pt idx="68">
                  <c:v>2.311045641265165</c:v>
                </c:pt>
                <c:pt idx="69">
                  <c:v>1.9151977207043378</c:v>
                </c:pt>
                <c:pt idx="70">
                  <c:v>1.4301096742157646</c:v>
                </c:pt>
                <c:pt idx="71">
                  <c:v>1.6931489945661196</c:v>
                </c:pt>
                <c:pt idx="72">
                  <c:v>1.2625376651270448</c:v>
                </c:pt>
                <c:pt idx="73">
                  <c:v>1.2037843236425796</c:v>
                </c:pt>
                <c:pt idx="74">
                  <c:v>1.4449636313414973</c:v>
                </c:pt>
                <c:pt idx="75">
                  <c:v>1.6233627265703496</c:v>
                </c:pt>
                <c:pt idx="76">
                  <c:v>1.1997388675096208</c:v>
                </c:pt>
                <c:pt idx="77">
                  <c:v>1.5804467798461201</c:v>
                </c:pt>
                <c:pt idx="78">
                  <c:v>1.5209479475243335</c:v>
                </c:pt>
                <c:pt idx="79">
                  <c:v>1.7773198513871278</c:v>
                </c:pt>
                <c:pt idx="80">
                  <c:v>1.5571723680086809</c:v>
                </c:pt>
                <c:pt idx="81">
                  <c:v>1.6545139654944183</c:v>
                </c:pt>
                <c:pt idx="82">
                  <c:v>2.1098090602770498</c:v>
                </c:pt>
                <c:pt idx="83">
                  <c:v>1.6964874225519215</c:v>
                </c:pt>
                <c:pt idx="84">
                  <c:v>1.70837055718506</c:v>
                </c:pt>
                <c:pt idx="85">
                  <c:v>1.5024612211484281</c:v>
                </c:pt>
                <c:pt idx="86">
                  <c:v>1.259861232953186</c:v>
                </c:pt>
                <c:pt idx="87">
                  <c:v>1.813246168192385</c:v>
                </c:pt>
                <c:pt idx="88">
                  <c:v>1.6101160997504984</c:v>
                </c:pt>
                <c:pt idx="89">
                  <c:v>1.6998854331637294</c:v>
                </c:pt>
                <c:pt idx="90">
                  <c:v>1.9329276988163711</c:v>
                </c:pt>
                <c:pt idx="91">
                  <c:v>1.8940363415883952</c:v>
                </c:pt>
                <c:pt idx="92">
                  <c:v>1.7903048538089188</c:v>
                </c:pt>
                <c:pt idx="93">
                  <c:v>1.6416725991107168</c:v>
                </c:pt>
                <c:pt idx="94">
                  <c:v>1.6197457899250864</c:v>
                </c:pt>
                <c:pt idx="95">
                  <c:v>2.1127164401415008</c:v>
                </c:pt>
                <c:pt idx="96">
                  <c:v>1.3543908981280077</c:v>
                </c:pt>
                <c:pt idx="97">
                  <c:v>1.9221824231415621</c:v>
                </c:pt>
                <c:pt idx="98">
                  <c:v>1.89769714592258</c:v>
                </c:pt>
                <c:pt idx="99">
                  <c:v>2.1639350347262321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8B-49E2-B30F-B50EF6A6A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78720"/>
        <c:axId val="1365229760"/>
      </c:scatterChart>
      <c:valAx>
        <c:axId val="13622787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229760"/>
        <c:crosses val="autoZero"/>
        <c:crossBetween val="midCat"/>
      </c:valAx>
      <c:valAx>
        <c:axId val="136522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27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54904.4</c:v>
                </c:pt>
                <c:pt idx="15">
                  <c:v>67747.600000000006</c:v>
                </c:pt>
                <c:pt idx="16">
                  <c:v>72631.600000000006</c:v>
                </c:pt>
                <c:pt idx="17">
                  <c:v>80444.600000000006</c:v>
                </c:pt>
                <c:pt idx="31">
                  <c:v>58410.2</c:v>
                </c:pt>
                <c:pt idx="33">
                  <c:v>66034.8</c:v>
                </c:pt>
                <c:pt idx="37">
                  <c:v>43850.8</c:v>
                </c:pt>
                <c:pt idx="41">
                  <c:v>54297.8</c:v>
                </c:pt>
                <c:pt idx="45">
                  <c:v>47612</c:v>
                </c:pt>
                <c:pt idx="52">
                  <c:v>63924.6</c:v>
                </c:pt>
                <c:pt idx="53">
                  <c:v>63223</c:v>
                </c:pt>
                <c:pt idx="54">
                  <c:v>57385.8</c:v>
                </c:pt>
                <c:pt idx="69">
                  <c:v>63458.2</c:v>
                </c:pt>
                <c:pt idx="76">
                  <c:v>72760</c:v>
                </c:pt>
                <c:pt idx="78">
                  <c:v>61438</c:v>
                </c:pt>
                <c:pt idx="89">
                  <c:v>71224.800000000003</c:v>
                </c:pt>
                <c:pt idx="90">
                  <c:v>63111</c:v>
                </c:pt>
                <c:pt idx="94">
                  <c:v>49203.4</c:v>
                </c:pt>
                <c:pt idx="96">
                  <c:v>70983.199999999997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1.1204930752362288</c:v>
                </c:pt>
                <c:pt idx="11">
                  <c:v>1.3195153776665149</c:v>
                </c:pt>
                <c:pt idx="12">
                  <c:v>1.2492083335628017</c:v>
                </c:pt>
                <c:pt idx="13">
                  <c:v>1.5480715921267554</c:v>
                </c:pt>
                <c:pt idx="27">
                  <c:v>1.8689886355465313</c:v>
                </c:pt>
                <c:pt idx="29">
                  <c:v>1.0061361585103612</c:v>
                </c:pt>
                <c:pt idx="33">
                  <c:v>1.1897844509108157</c:v>
                </c:pt>
                <c:pt idx="37">
                  <c:v>2.1885417088721826</c:v>
                </c:pt>
                <c:pt idx="41">
                  <c:v>1.9257330084852557</c:v>
                </c:pt>
                <c:pt idx="48">
                  <c:v>1.6813089170679207</c:v>
                </c:pt>
                <c:pt idx="49">
                  <c:v>1.1497398098793161</c:v>
                </c:pt>
                <c:pt idx="50">
                  <c:v>1.4194452286105621</c:v>
                </c:pt>
                <c:pt idx="65">
                  <c:v>1.9151977207043378</c:v>
                </c:pt>
                <c:pt idx="72">
                  <c:v>1.1997388675096208</c:v>
                </c:pt>
                <c:pt idx="74">
                  <c:v>1.5209479475243335</c:v>
                </c:pt>
                <c:pt idx="85">
                  <c:v>1.6998854331637294</c:v>
                </c:pt>
                <c:pt idx="86">
                  <c:v>1.9329276988163711</c:v>
                </c:pt>
                <c:pt idx="90">
                  <c:v>1.6197457899250864</c:v>
                </c:pt>
                <c:pt idx="92">
                  <c:v>1.3543908981280077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38-4E7B-8C50-387447C55D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76712.600000000006</c:v>
                </c:pt>
                <c:pt idx="3">
                  <c:v>68480.399999999994</c:v>
                </c:pt>
                <c:pt idx="6">
                  <c:v>63299.4</c:v>
                </c:pt>
                <c:pt idx="7">
                  <c:v>63690.6</c:v>
                </c:pt>
                <c:pt idx="9">
                  <c:v>53387.8</c:v>
                </c:pt>
                <c:pt idx="10">
                  <c:v>76019</c:v>
                </c:pt>
                <c:pt idx="18">
                  <c:v>53897.599999999999</c:v>
                </c:pt>
                <c:pt idx="21">
                  <c:v>49614.6</c:v>
                </c:pt>
                <c:pt idx="23">
                  <c:v>74659.600000000006</c:v>
                </c:pt>
                <c:pt idx="24">
                  <c:v>54489</c:v>
                </c:pt>
                <c:pt idx="25">
                  <c:v>55998.2</c:v>
                </c:pt>
                <c:pt idx="34">
                  <c:v>47440</c:v>
                </c:pt>
                <c:pt idx="39">
                  <c:v>57294</c:v>
                </c:pt>
                <c:pt idx="46">
                  <c:v>55892.2</c:v>
                </c:pt>
                <c:pt idx="48">
                  <c:v>53715</c:v>
                </c:pt>
                <c:pt idx="50">
                  <c:v>58001</c:v>
                </c:pt>
                <c:pt idx="58">
                  <c:v>59056.800000000003</c:v>
                </c:pt>
                <c:pt idx="61">
                  <c:v>40781</c:v>
                </c:pt>
                <c:pt idx="63">
                  <c:v>54571.4</c:v>
                </c:pt>
                <c:pt idx="64">
                  <c:v>78228.399999999994</c:v>
                </c:pt>
                <c:pt idx="70">
                  <c:v>37055.199999999997</c:v>
                </c:pt>
                <c:pt idx="73">
                  <c:v>62478.8</c:v>
                </c:pt>
                <c:pt idx="79">
                  <c:v>35959.199999999997</c:v>
                </c:pt>
                <c:pt idx="80">
                  <c:v>59348.6</c:v>
                </c:pt>
                <c:pt idx="81">
                  <c:v>54391.199999999997</c:v>
                </c:pt>
                <c:pt idx="82">
                  <c:v>53420</c:v>
                </c:pt>
                <c:pt idx="86">
                  <c:v>62695</c:v>
                </c:pt>
                <c:pt idx="88">
                  <c:v>63807.199999999997</c:v>
                </c:pt>
                <c:pt idx="91">
                  <c:v>74548.2</c:v>
                </c:pt>
                <c:pt idx="95">
                  <c:v>53710</c:v>
                </c:pt>
                <c:pt idx="97">
                  <c:v>58907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1.6034393306966521</c:v>
                </c:pt>
                <c:pt idx="3">
                  <c:v>1.5980630954258446</c:v>
                </c:pt>
                <c:pt idx="6">
                  <c:v>1.8457678903749482</c:v>
                </c:pt>
                <c:pt idx="7">
                  <c:v>1.1004135618128892</c:v>
                </c:pt>
                <c:pt idx="9">
                  <c:v>2.019000595641701</c:v>
                </c:pt>
                <c:pt idx="10">
                  <c:v>1.874426130309528</c:v>
                </c:pt>
                <c:pt idx="18">
                  <c:v>1.1430193552217538</c:v>
                </c:pt>
                <c:pt idx="21">
                  <c:v>2.0257142050928558</c:v>
                </c:pt>
                <c:pt idx="23">
                  <c:v>1.0683555765099195</c:v>
                </c:pt>
                <c:pt idx="24">
                  <c:v>2.1114903925562958</c:v>
                </c:pt>
                <c:pt idx="25">
                  <c:v>1.2434149669096508</c:v>
                </c:pt>
                <c:pt idx="34">
                  <c:v>1.5009696458684654</c:v>
                </c:pt>
                <c:pt idx="39">
                  <c:v>1.8777533424093273</c:v>
                </c:pt>
                <c:pt idx="46">
                  <c:v>1.1246291969183535</c:v>
                </c:pt>
                <c:pt idx="48">
                  <c:v>1.8184864562971237</c:v>
                </c:pt>
                <c:pt idx="50">
                  <c:v>2.3608558473129775</c:v>
                </c:pt>
                <c:pt idx="58">
                  <c:v>1.1538044729819428</c:v>
                </c:pt>
                <c:pt idx="61">
                  <c:v>1.5818641033814766</c:v>
                </c:pt>
                <c:pt idx="63">
                  <c:v>1.1282100147696412</c:v>
                </c:pt>
                <c:pt idx="64">
                  <c:v>1.4381094334027029</c:v>
                </c:pt>
                <c:pt idx="70">
                  <c:v>1.4301096742157646</c:v>
                </c:pt>
                <c:pt idx="73">
                  <c:v>1.2037843236425796</c:v>
                </c:pt>
                <c:pt idx="79">
                  <c:v>1.7773198513871278</c:v>
                </c:pt>
                <c:pt idx="80">
                  <c:v>1.5571723680086809</c:v>
                </c:pt>
                <c:pt idx="81">
                  <c:v>1.6545139654944183</c:v>
                </c:pt>
                <c:pt idx="82">
                  <c:v>2.1098090602770498</c:v>
                </c:pt>
                <c:pt idx="86">
                  <c:v>1.259861232953186</c:v>
                </c:pt>
                <c:pt idx="88">
                  <c:v>1.6101160997504984</c:v>
                </c:pt>
                <c:pt idx="91">
                  <c:v>1.8940363415883952</c:v>
                </c:pt>
                <c:pt idx="95">
                  <c:v>2.1127164401415008</c:v>
                </c:pt>
                <c:pt idx="97">
                  <c:v>1.9221824231415621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38-4E7B-8C50-387447C55D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58774.6</c:v>
                </c:pt>
                <c:pt idx="2">
                  <c:v>58409.8</c:v>
                </c:pt>
                <c:pt idx="5">
                  <c:v>70888.399999999994</c:v>
                </c:pt>
                <c:pt idx="11">
                  <c:v>57282.8</c:v>
                </c:pt>
                <c:pt idx="12">
                  <c:v>48905.599999999999</c:v>
                </c:pt>
                <c:pt idx="13">
                  <c:v>90061</c:v>
                </c:pt>
                <c:pt idx="19">
                  <c:v>43416.800000000003</c:v>
                </c:pt>
                <c:pt idx="20">
                  <c:v>73523.399999999994</c:v>
                </c:pt>
                <c:pt idx="22">
                  <c:v>76644.800000000003</c:v>
                </c:pt>
                <c:pt idx="26">
                  <c:v>48104.6</c:v>
                </c:pt>
                <c:pt idx="27">
                  <c:v>66555</c:v>
                </c:pt>
                <c:pt idx="29">
                  <c:v>64284.800000000003</c:v>
                </c:pt>
                <c:pt idx="30">
                  <c:v>58011.8</c:v>
                </c:pt>
                <c:pt idx="35">
                  <c:v>72623</c:v>
                </c:pt>
                <c:pt idx="36">
                  <c:v>65515.6</c:v>
                </c:pt>
                <c:pt idx="38">
                  <c:v>53380</c:v>
                </c:pt>
                <c:pt idx="40">
                  <c:v>43143.4</c:v>
                </c:pt>
                <c:pt idx="42">
                  <c:v>54423.6</c:v>
                </c:pt>
                <c:pt idx="43">
                  <c:v>66680.2</c:v>
                </c:pt>
                <c:pt idx="65">
                  <c:v>48613</c:v>
                </c:pt>
                <c:pt idx="66">
                  <c:v>59334.8</c:v>
                </c:pt>
                <c:pt idx="68">
                  <c:v>50099.4</c:v>
                </c:pt>
                <c:pt idx="71">
                  <c:v>72287.199999999997</c:v>
                </c:pt>
                <c:pt idx="72">
                  <c:v>76728.800000000003</c:v>
                </c:pt>
                <c:pt idx="74">
                  <c:v>69510.399999999994</c:v>
                </c:pt>
                <c:pt idx="77">
                  <c:v>44684.2</c:v>
                </c:pt>
                <c:pt idx="83">
                  <c:v>50065.8</c:v>
                </c:pt>
                <c:pt idx="85">
                  <c:v>56435.4</c:v>
                </c:pt>
                <c:pt idx="92">
                  <c:v>51316.4</c:v>
                </c:pt>
                <c:pt idx="93">
                  <c:v>68549.600000000006</c:v>
                </c:pt>
                <c:pt idx="99">
                  <c:v>48493.599999999999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1.9065038298856989</c:v>
                </c:pt>
                <c:pt idx="2">
                  <c:v>1.2992340326452068</c:v>
                </c:pt>
                <c:pt idx="5">
                  <c:v>1.327212914948003</c:v>
                </c:pt>
                <c:pt idx="11">
                  <c:v>2.1379192357915464</c:v>
                </c:pt>
                <c:pt idx="12">
                  <c:v>1.8942615978538246</c:v>
                </c:pt>
                <c:pt idx="13">
                  <c:v>1.3996291402493866</c:v>
                </c:pt>
                <c:pt idx="19">
                  <c:v>2.1568379060640122</c:v>
                </c:pt>
                <c:pt idx="20">
                  <c:v>1.4182151532709315</c:v>
                </c:pt>
                <c:pt idx="22">
                  <c:v>1.7158241655011168</c:v>
                </c:pt>
                <c:pt idx="26">
                  <c:v>1.9902046789704104</c:v>
                </c:pt>
                <c:pt idx="27">
                  <c:v>1.6437532867553151</c:v>
                </c:pt>
                <c:pt idx="29">
                  <c:v>2.1143411817412514</c:v>
                </c:pt>
                <c:pt idx="30">
                  <c:v>1.6197566701946844</c:v>
                </c:pt>
                <c:pt idx="35">
                  <c:v>1.4286933891466891</c:v>
                </c:pt>
                <c:pt idx="36">
                  <c:v>1.1516799052439419</c:v>
                </c:pt>
                <c:pt idx="38">
                  <c:v>1.5444735856125891</c:v>
                </c:pt>
                <c:pt idx="40">
                  <c:v>1.9028171168707149</c:v>
                </c:pt>
                <c:pt idx="42">
                  <c:v>1.3248847926267282</c:v>
                </c:pt>
                <c:pt idx="43">
                  <c:v>1.4802445103643962</c:v>
                </c:pt>
                <c:pt idx="65">
                  <c:v>2.5897805113858432</c:v>
                </c:pt>
                <c:pt idx="66">
                  <c:v>1.7998543856219285</c:v>
                </c:pt>
                <c:pt idx="68">
                  <c:v>2.311045641265165</c:v>
                </c:pt>
                <c:pt idx="71">
                  <c:v>1.6931489945661196</c:v>
                </c:pt>
                <c:pt idx="72">
                  <c:v>1.2625376651270448</c:v>
                </c:pt>
                <c:pt idx="74">
                  <c:v>1.4449636313414973</c:v>
                </c:pt>
                <c:pt idx="77">
                  <c:v>1.5804467798461201</c:v>
                </c:pt>
                <c:pt idx="83">
                  <c:v>1.6964874225519215</c:v>
                </c:pt>
                <c:pt idx="85">
                  <c:v>1.5024612211484281</c:v>
                </c:pt>
                <c:pt idx="92">
                  <c:v>1.7903048538089188</c:v>
                </c:pt>
                <c:pt idx="93">
                  <c:v>1.6416725991107168</c:v>
                </c:pt>
                <c:pt idx="99">
                  <c:v>2.1639350347262321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38-4E7B-8C50-387447C55D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8">
                  <c:v>54424.800000000003</c:v>
                </c:pt>
                <c:pt idx="14">
                  <c:v>45175.6</c:v>
                </c:pt>
                <c:pt idx="28">
                  <c:v>66116.800000000003</c:v>
                </c:pt>
                <c:pt idx="32">
                  <c:v>67621.2</c:v>
                </c:pt>
                <c:pt idx="44">
                  <c:v>62937</c:v>
                </c:pt>
                <c:pt idx="47">
                  <c:v>59683.4</c:v>
                </c:pt>
                <c:pt idx="49">
                  <c:v>73517.600000000006</c:v>
                </c:pt>
                <c:pt idx="51">
                  <c:v>57268.800000000003</c:v>
                </c:pt>
                <c:pt idx="55">
                  <c:v>56296.800000000003</c:v>
                </c:pt>
                <c:pt idx="56">
                  <c:v>64649.4</c:v>
                </c:pt>
                <c:pt idx="57">
                  <c:v>68073.399999999994</c:v>
                </c:pt>
                <c:pt idx="59">
                  <c:v>52860.800000000003</c:v>
                </c:pt>
                <c:pt idx="60">
                  <c:v>49662.8</c:v>
                </c:pt>
                <c:pt idx="62">
                  <c:v>51155</c:v>
                </c:pt>
                <c:pt idx="67">
                  <c:v>57036</c:v>
                </c:pt>
                <c:pt idx="75">
                  <c:v>55137.4</c:v>
                </c:pt>
                <c:pt idx="84">
                  <c:v>75892.2</c:v>
                </c:pt>
                <c:pt idx="87">
                  <c:v>60911.199999999997</c:v>
                </c:pt>
                <c:pt idx="98">
                  <c:v>51449.2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8">
                  <c:v>1.3365965515720775</c:v>
                </c:pt>
                <c:pt idx="14">
                  <c:v>1.5099080034354828</c:v>
                </c:pt>
                <c:pt idx="28">
                  <c:v>1.4859612080439464</c:v>
                </c:pt>
                <c:pt idx="32">
                  <c:v>1.7960787445357373</c:v>
                </c:pt>
                <c:pt idx="44">
                  <c:v>1.9559082892416226</c:v>
                </c:pt>
                <c:pt idx="47">
                  <c:v>1.1073765904757435</c:v>
                </c:pt>
                <c:pt idx="49">
                  <c:v>1.174847927571085</c:v>
                </c:pt>
                <c:pt idx="51">
                  <c:v>1.934543765540748</c:v>
                </c:pt>
                <c:pt idx="55">
                  <c:v>1.9414247346207953</c:v>
                </c:pt>
                <c:pt idx="56">
                  <c:v>1.8948203695625945</c:v>
                </c:pt>
                <c:pt idx="57">
                  <c:v>1.3934223940628794</c:v>
                </c:pt>
                <c:pt idx="59">
                  <c:v>1.8888287729281432</c:v>
                </c:pt>
                <c:pt idx="60">
                  <c:v>1.2145106598903002</c:v>
                </c:pt>
                <c:pt idx="62">
                  <c:v>1.4416577069690157</c:v>
                </c:pt>
                <c:pt idx="67">
                  <c:v>2.273423802510695</c:v>
                </c:pt>
                <c:pt idx="75">
                  <c:v>1.6233627265703496</c:v>
                </c:pt>
                <c:pt idx="84">
                  <c:v>1.70837055718506</c:v>
                </c:pt>
                <c:pt idx="87">
                  <c:v>1.813246168192385</c:v>
                </c:pt>
                <c:pt idx="98">
                  <c:v>1.89769714592258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38-4E7B-8C50-387447C55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337120"/>
        <c:axId val="1365236416"/>
      </c:scatterChart>
      <c:valAx>
        <c:axId val="13623371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236416"/>
        <c:crosses val="autoZero"/>
        <c:crossBetween val="midCat"/>
      </c:valAx>
      <c:valAx>
        <c:axId val="136523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33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58409.8</c:v>
                </c:pt>
                <c:pt idx="3">
                  <c:v>68480.399999999994</c:v>
                </c:pt>
                <c:pt idx="4">
                  <c:v>54904.4</c:v>
                </c:pt>
                <c:pt idx="5">
                  <c:v>70888.399999999994</c:v>
                </c:pt>
                <c:pt idx="7">
                  <c:v>63690.6</c:v>
                </c:pt>
                <c:pt idx="8">
                  <c:v>54424.800000000003</c:v>
                </c:pt>
                <c:pt idx="12">
                  <c:v>48905.599999999999</c:v>
                </c:pt>
                <c:pt idx="13">
                  <c:v>90061</c:v>
                </c:pt>
                <c:pt idx="14">
                  <c:v>45175.6</c:v>
                </c:pt>
                <c:pt idx="15">
                  <c:v>67747.600000000006</c:v>
                </c:pt>
                <c:pt idx="16">
                  <c:v>72631.600000000006</c:v>
                </c:pt>
                <c:pt idx="17">
                  <c:v>80444.600000000006</c:v>
                </c:pt>
                <c:pt idx="18">
                  <c:v>53897.599999999999</c:v>
                </c:pt>
                <c:pt idx="20">
                  <c:v>73523.399999999994</c:v>
                </c:pt>
                <c:pt idx="23">
                  <c:v>74659.600000000006</c:v>
                </c:pt>
                <c:pt idx="25">
                  <c:v>55998.2</c:v>
                </c:pt>
                <c:pt idx="28">
                  <c:v>66116.800000000003</c:v>
                </c:pt>
                <c:pt idx="33">
                  <c:v>66034.8</c:v>
                </c:pt>
                <c:pt idx="34">
                  <c:v>47440</c:v>
                </c:pt>
                <c:pt idx="35">
                  <c:v>72623</c:v>
                </c:pt>
                <c:pt idx="36">
                  <c:v>65515.6</c:v>
                </c:pt>
                <c:pt idx="37">
                  <c:v>43850.8</c:v>
                </c:pt>
                <c:pt idx="42">
                  <c:v>54423.6</c:v>
                </c:pt>
                <c:pt idx="43">
                  <c:v>66680.2</c:v>
                </c:pt>
                <c:pt idx="46">
                  <c:v>55892.2</c:v>
                </c:pt>
                <c:pt idx="47">
                  <c:v>59683.4</c:v>
                </c:pt>
                <c:pt idx="49">
                  <c:v>73517.600000000006</c:v>
                </c:pt>
                <c:pt idx="53">
                  <c:v>63223</c:v>
                </c:pt>
                <c:pt idx="54">
                  <c:v>57385.8</c:v>
                </c:pt>
                <c:pt idx="57">
                  <c:v>68073.399999999994</c:v>
                </c:pt>
                <c:pt idx="58">
                  <c:v>59056.800000000003</c:v>
                </c:pt>
                <c:pt idx="60">
                  <c:v>49662.8</c:v>
                </c:pt>
                <c:pt idx="62">
                  <c:v>51155</c:v>
                </c:pt>
                <c:pt idx="63">
                  <c:v>54571.4</c:v>
                </c:pt>
                <c:pt idx="64">
                  <c:v>78228.399999999994</c:v>
                </c:pt>
                <c:pt idx="70">
                  <c:v>37055.199999999997</c:v>
                </c:pt>
                <c:pt idx="71">
                  <c:v>72287.199999999997</c:v>
                </c:pt>
                <c:pt idx="72">
                  <c:v>76728.800000000003</c:v>
                </c:pt>
                <c:pt idx="73">
                  <c:v>62478.8</c:v>
                </c:pt>
                <c:pt idx="74">
                  <c:v>69510.399999999994</c:v>
                </c:pt>
                <c:pt idx="76">
                  <c:v>72760</c:v>
                </c:pt>
                <c:pt idx="77">
                  <c:v>44684.2</c:v>
                </c:pt>
                <c:pt idx="78">
                  <c:v>61438</c:v>
                </c:pt>
                <c:pt idx="79">
                  <c:v>35959.199999999997</c:v>
                </c:pt>
                <c:pt idx="81">
                  <c:v>54391.199999999997</c:v>
                </c:pt>
                <c:pt idx="83">
                  <c:v>50065.8</c:v>
                </c:pt>
                <c:pt idx="85">
                  <c:v>56435.4</c:v>
                </c:pt>
                <c:pt idx="86">
                  <c:v>62695</c:v>
                </c:pt>
                <c:pt idx="96">
                  <c:v>70983.199999999997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1.2992340326452068</c:v>
                </c:pt>
                <c:pt idx="1">
                  <c:v>1.5980630954258446</c:v>
                </c:pt>
                <c:pt idx="2">
                  <c:v>1.1204930752362288</c:v>
                </c:pt>
                <c:pt idx="3">
                  <c:v>1.327212914948003</c:v>
                </c:pt>
                <c:pt idx="5">
                  <c:v>1.1004135618128892</c:v>
                </c:pt>
                <c:pt idx="6">
                  <c:v>1.3365965515720775</c:v>
                </c:pt>
                <c:pt idx="10">
                  <c:v>1.8942615978538246</c:v>
                </c:pt>
                <c:pt idx="11">
                  <c:v>1.3996291402493866</c:v>
                </c:pt>
                <c:pt idx="12">
                  <c:v>1.5099080034354828</c:v>
                </c:pt>
                <c:pt idx="13">
                  <c:v>1.3195153776665149</c:v>
                </c:pt>
                <c:pt idx="14">
                  <c:v>1.2492083335628017</c:v>
                </c:pt>
                <c:pt idx="15">
                  <c:v>1.5480715921267554</c:v>
                </c:pt>
                <c:pt idx="16">
                  <c:v>1.1430193552217538</c:v>
                </c:pt>
                <c:pt idx="18">
                  <c:v>1.4182151532709315</c:v>
                </c:pt>
                <c:pt idx="21">
                  <c:v>1.0683555765099195</c:v>
                </c:pt>
                <c:pt idx="23">
                  <c:v>1.2434149669096508</c:v>
                </c:pt>
                <c:pt idx="26">
                  <c:v>1.4859612080439464</c:v>
                </c:pt>
                <c:pt idx="31">
                  <c:v>1.0061361585103612</c:v>
                </c:pt>
                <c:pt idx="32">
                  <c:v>1.5009696458684654</c:v>
                </c:pt>
                <c:pt idx="33">
                  <c:v>1.4286933891466891</c:v>
                </c:pt>
                <c:pt idx="34">
                  <c:v>1.1516799052439419</c:v>
                </c:pt>
                <c:pt idx="35">
                  <c:v>1.1897844509108157</c:v>
                </c:pt>
                <c:pt idx="40">
                  <c:v>1.3248847926267282</c:v>
                </c:pt>
                <c:pt idx="41">
                  <c:v>1.4802445103643962</c:v>
                </c:pt>
                <c:pt idx="44">
                  <c:v>1.1246291969183535</c:v>
                </c:pt>
                <c:pt idx="45">
                  <c:v>1.1073765904757435</c:v>
                </c:pt>
                <c:pt idx="47">
                  <c:v>1.174847927571085</c:v>
                </c:pt>
                <c:pt idx="51">
                  <c:v>1.1497398098793161</c:v>
                </c:pt>
                <c:pt idx="52">
                  <c:v>1.4194452286105621</c:v>
                </c:pt>
                <c:pt idx="55">
                  <c:v>1.3934223940628794</c:v>
                </c:pt>
                <c:pt idx="56">
                  <c:v>1.1538044729819428</c:v>
                </c:pt>
                <c:pt idx="58">
                  <c:v>1.2145106598903002</c:v>
                </c:pt>
                <c:pt idx="60">
                  <c:v>1.4416577069690157</c:v>
                </c:pt>
                <c:pt idx="61">
                  <c:v>1.1282100147696412</c:v>
                </c:pt>
                <c:pt idx="62">
                  <c:v>1.4381094334027029</c:v>
                </c:pt>
                <c:pt idx="68">
                  <c:v>1.4301096742157646</c:v>
                </c:pt>
                <c:pt idx="69">
                  <c:v>1.6931489945661196</c:v>
                </c:pt>
                <c:pt idx="70">
                  <c:v>1.2625376651270448</c:v>
                </c:pt>
                <c:pt idx="71">
                  <c:v>1.2037843236425796</c:v>
                </c:pt>
                <c:pt idx="72">
                  <c:v>1.4449636313414973</c:v>
                </c:pt>
                <c:pt idx="74">
                  <c:v>1.1997388675096208</c:v>
                </c:pt>
                <c:pt idx="75">
                  <c:v>1.5804467798461201</c:v>
                </c:pt>
                <c:pt idx="76">
                  <c:v>1.5209479475243335</c:v>
                </c:pt>
                <c:pt idx="77">
                  <c:v>1.7773198513871278</c:v>
                </c:pt>
                <c:pt idx="79">
                  <c:v>1.6545139654944183</c:v>
                </c:pt>
                <c:pt idx="81">
                  <c:v>1.6964874225519215</c:v>
                </c:pt>
                <c:pt idx="83">
                  <c:v>1.5024612211484281</c:v>
                </c:pt>
                <c:pt idx="84">
                  <c:v>1.259861232953186</c:v>
                </c:pt>
                <c:pt idx="94">
                  <c:v>1.3543908981280077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5-4B81-B763-A7EFFE6285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58774.6</c:v>
                </c:pt>
                <c:pt idx="1">
                  <c:v>76712.600000000006</c:v>
                </c:pt>
                <c:pt idx="6">
                  <c:v>63299.4</c:v>
                </c:pt>
                <c:pt idx="9">
                  <c:v>53387.8</c:v>
                </c:pt>
                <c:pt idx="10">
                  <c:v>76019</c:v>
                </c:pt>
                <c:pt idx="11">
                  <c:v>57282.8</c:v>
                </c:pt>
                <c:pt idx="19">
                  <c:v>43416.800000000003</c:v>
                </c:pt>
                <c:pt idx="21">
                  <c:v>49614.6</c:v>
                </c:pt>
                <c:pt idx="22">
                  <c:v>76644.800000000003</c:v>
                </c:pt>
                <c:pt idx="24">
                  <c:v>54489</c:v>
                </c:pt>
                <c:pt idx="26">
                  <c:v>48104.6</c:v>
                </c:pt>
                <c:pt idx="27">
                  <c:v>66555</c:v>
                </c:pt>
                <c:pt idx="29">
                  <c:v>64284.800000000003</c:v>
                </c:pt>
                <c:pt idx="30">
                  <c:v>58011.8</c:v>
                </c:pt>
                <c:pt idx="31">
                  <c:v>58410.2</c:v>
                </c:pt>
                <c:pt idx="32">
                  <c:v>67621.2</c:v>
                </c:pt>
                <c:pt idx="38">
                  <c:v>53380</c:v>
                </c:pt>
                <c:pt idx="39">
                  <c:v>57294</c:v>
                </c:pt>
                <c:pt idx="40">
                  <c:v>43143.4</c:v>
                </c:pt>
                <c:pt idx="41">
                  <c:v>54297.8</c:v>
                </c:pt>
                <c:pt idx="44">
                  <c:v>62937</c:v>
                </c:pt>
                <c:pt idx="45">
                  <c:v>47612</c:v>
                </c:pt>
                <c:pt idx="48">
                  <c:v>53715</c:v>
                </c:pt>
                <c:pt idx="50">
                  <c:v>58001</c:v>
                </c:pt>
                <c:pt idx="51">
                  <c:v>57268.800000000003</c:v>
                </c:pt>
                <c:pt idx="52">
                  <c:v>63924.6</c:v>
                </c:pt>
                <c:pt idx="55">
                  <c:v>56296.800000000003</c:v>
                </c:pt>
                <c:pt idx="56">
                  <c:v>64649.4</c:v>
                </c:pt>
                <c:pt idx="59">
                  <c:v>52860.800000000003</c:v>
                </c:pt>
                <c:pt idx="61">
                  <c:v>40781</c:v>
                </c:pt>
                <c:pt idx="65">
                  <c:v>48613</c:v>
                </c:pt>
                <c:pt idx="66">
                  <c:v>59334.8</c:v>
                </c:pt>
                <c:pt idx="67">
                  <c:v>57036</c:v>
                </c:pt>
                <c:pt idx="68">
                  <c:v>50099.4</c:v>
                </c:pt>
                <c:pt idx="69">
                  <c:v>63458.2</c:v>
                </c:pt>
                <c:pt idx="75">
                  <c:v>55137.4</c:v>
                </c:pt>
                <c:pt idx="80">
                  <c:v>59348.6</c:v>
                </c:pt>
                <c:pt idx="82">
                  <c:v>53420</c:v>
                </c:pt>
                <c:pt idx="84">
                  <c:v>75892.2</c:v>
                </c:pt>
                <c:pt idx="87">
                  <c:v>60911.199999999997</c:v>
                </c:pt>
                <c:pt idx="88">
                  <c:v>63807.199999999997</c:v>
                </c:pt>
                <c:pt idx="89">
                  <c:v>71224.800000000003</c:v>
                </c:pt>
                <c:pt idx="90">
                  <c:v>63111</c:v>
                </c:pt>
                <c:pt idx="91">
                  <c:v>74548.2</c:v>
                </c:pt>
                <c:pt idx="92">
                  <c:v>51316.4</c:v>
                </c:pt>
                <c:pt idx="93">
                  <c:v>68549.600000000006</c:v>
                </c:pt>
                <c:pt idx="94">
                  <c:v>49203.4</c:v>
                </c:pt>
                <c:pt idx="95">
                  <c:v>53710</c:v>
                </c:pt>
                <c:pt idx="97">
                  <c:v>58907</c:v>
                </c:pt>
                <c:pt idx="98">
                  <c:v>51449.2</c:v>
                </c:pt>
                <c:pt idx="99">
                  <c:v>48493.599999999999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1.9065038298856989</c:v>
                </c:pt>
                <c:pt idx="1">
                  <c:v>1.6034393306966521</c:v>
                </c:pt>
                <c:pt idx="6">
                  <c:v>1.8457678903749482</c:v>
                </c:pt>
                <c:pt idx="9">
                  <c:v>2.019000595641701</c:v>
                </c:pt>
                <c:pt idx="10">
                  <c:v>1.874426130309528</c:v>
                </c:pt>
                <c:pt idx="11">
                  <c:v>2.1379192357915464</c:v>
                </c:pt>
                <c:pt idx="19">
                  <c:v>2.1568379060640122</c:v>
                </c:pt>
                <c:pt idx="21">
                  <c:v>2.0257142050928558</c:v>
                </c:pt>
                <c:pt idx="22">
                  <c:v>1.7158241655011168</c:v>
                </c:pt>
                <c:pt idx="24">
                  <c:v>2.1114903925562958</c:v>
                </c:pt>
                <c:pt idx="26">
                  <c:v>1.9902046789704104</c:v>
                </c:pt>
                <c:pt idx="27">
                  <c:v>1.6437532867553151</c:v>
                </c:pt>
                <c:pt idx="29">
                  <c:v>2.1143411817412514</c:v>
                </c:pt>
                <c:pt idx="30">
                  <c:v>1.6197566701946844</c:v>
                </c:pt>
                <c:pt idx="31">
                  <c:v>1.8689886355465313</c:v>
                </c:pt>
                <c:pt idx="32">
                  <c:v>1.7960787445357373</c:v>
                </c:pt>
                <c:pt idx="38">
                  <c:v>1.5444735856125891</c:v>
                </c:pt>
                <c:pt idx="39">
                  <c:v>1.8777533424093273</c:v>
                </c:pt>
                <c:pt idx="40">
                  <c:v>1.9028171168707149</c:v>
                </c:pt>
                <c:pt idx="41">
                  <c:v>2.1885417088721826</c:v>
                </c:pt>
                <c:pt idx="44">
                  <c:v>1.9559082892416226</c:v>
                </c:pt>
                <c:pt idx="45">
                  <c:v>1.9257330084852557</c:v>
                </c:pt>
                <c:pt idx="48">
                  <c:v>1.8184864562971237</c:v>
                </c:pt>
                <c:pt idx="50">
                  <c:v>2.3608558473129775</c:v>
                </c:pt>
                <c:pt idx="51">
                  <c:v>1.934543765540748</c:v>
                </c:pt>
                <c:pt idx="52">
                  <c:v>1.6813089170679207</c:v>
                </c:pt>
                <c:pt idx="55">
                  <c:v>1.9414247346207953</c:v>
                </c:pt>
                <c:pt idx="56">
                  <c:v>1.8948203695625945</c:v>
                </c:pt>
                <c:pt idx="59">
                  <c:v>1.8888287729281432</c:v>
                </c:pt>
                <c:pt idx="61">
                  <c:v>1.5818641033814766</c:v>
                </c:pt>
                <c:pt idx="65">
                  <c:v>2.5897805113858432</c:v>
                </c:pt>
                <c:pt idx="66">
                  <c:v>1.7998543856219285</c:v>
                </c:pt>
                <c:pt idx="67">
                  <c:v>2.273423802510695</c:v>
                </c:pt>
                <c:pt idx="68">
                  <c:v>2.311045641265165</c:v>
                </c:pt>
                <c:pt idx="69">
                  <c:v>1.9151977207043378</c:v>
                </c:pt>
                <c:pt idx="75">
                  <c:v>1.6233627265703496</c:v>
                </c:pt>
                <c:pt idx="80">
                  <c:v>1.5571723680086809</c:v>
                </c:pt>
                <c:pt idx="82">
                  <c:v>2.1098090602770498</c:v>
                </c:pt>
                <c:pt idx="84">
                  <c:v>1.70837055718506</c:v>
                </c:pt>
                <c:pt idx="87">
                  <c:v>1.813246168192385</c:v>
                </c:pt>
                <c:pt idx="88">
                  <c:v>1.6101160997504984</c:v>
                </c:pt>
                <c:pt idx="89">
                  <c:v>1.6998854331637294</c:v>
                </c:pt>
                <c:pt idx="90">
                  <c:v>1.9329276988163711</c:v>
                </c:pt>
                <c:pt idx="91">
                  <c:v>1.8940363415883952</c:v>
                </c:pt>
                <c:pt idx="92">
                  <c:v>1.7903048538089188</c:v>
                </c:pt>
                <c:pt idx="93">
                  <c:v>1.6416725991107168</c:v>
                </c:pt>
                <c:pt idx="94">
                  <c:v>1.6197457899250864</c:v>
                </c:pt>
                <c:pt idx="95">
                  <c:v>2.1127164401415008</c:v>
                </c:pt>
                <c:pt idx="97">
                  <c:v>1.9221824231415621</c:v>
                </c:pt>
                <c:pt idx="98">
                  <c:v>1.89769714592258</c:v>
                </c:pt>
                <c:pt idx="99">
                  <c:v>2.1639350347262321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5-4B81-B763-A7EFFE628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383008"/>
        <c:axId val="1365122016"/>
      </c:scatterChart>
      <c:valAx>
        <c:axId val="137238300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22016"/>
        <c:crosses val="autoZero"/>
        <c:crossBetween val="midCat"/>
      </c:valAx>
      <c:valAx>
        <c:axId val="136512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38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63978.400000000001</c:v>
                </c:pt>
                <c:pt idx="1">
                  <c:v>76337.8</c:v>
                </c:pt>
                <c:pt idx="2">
                  <c:v>63426.6</c:v>
                </c:pt>
                <c:pt idx="3">
                  <c:v>67912</c:v>
                </c:pt>
                <c:pt idx="4">
                  <c:v>57944.2</c:v>
                </c:pt>
                <c:pt idx="5">
                  <c:v>72718.600000000006</c:v>
                </c:pt>
                <c:pt idx="6">
                  <c:v>59064</c:v>
                </c:pt>
                <c:pt idx="7">
                  <c:v>60844.4</c:v>
                </c:pt>
                <c:pt idx="8">
                  <c:v>57547.4</c:v>
                </c:pt>
                <c:pt idx="9">
                  <c:v>55788.800000000003</c:v>
                </c:pt>
                <c:pt idx="10">
                  <c:v>75427.399999999994</c:v>
                </c:pt>
                <c:pt idx="11">
                  <c:v>60127.6</c:v>
                </c:pt>
                <c:pt idx="12">
                  <c:v>48606.400000000001</c:v>
                </c:pt>
                <c:pt idx="13">
                  <c:v>91215</c:v>
                </c:pt>
                <c:pt idx="14">
                  <c:v>40588.6</c:v>
                </c:pt>
                <c:pt idx="15">
                  <c:v>61192</c:v>
                </c:pt>
                <c:pt idx="16">
                  <c:v>66303</c:v>
                </c:pt>
                <c:pt idx="17">
                  <c:v>80786.2</c:v>
                </c:pt>
                <c:pt idx="18">
                  <c:v>48966</c:v>
                </c:pt>
                <c:pt idx="19">
                  <c:v>52353.2</c:v>
                </c:pt>
                <c:pt idx="20">
                  <c:v>69376</c:v>
                </c:pt>
                <c:pt idx="21">
                  <c:v>46411.199999999997</c:v>
                </c:pt>
                <c:pt idx="22">
                  <c:v>80479.600000000006</c:v>
                </c:pt>
                <c:pt idx="23">
                  <c:v>77169.8</c:v>
                </c:pt>
                <c:pt idx="24">
                  <c:v>50384.2</c:v>
                </c:pt>
                <c:pt idx="25">
                  <c:v>58285.4</c:v>
                </c:pt>
                <c:pt idx="26">
                  <c:v>46198.2</c:v>
                </c:pt>
                <c:pt idx="27">
                  <c:v>66193.600000000006</c:v>
                </c:pt>
                <c:pt idx="28">
                  <c:v>70563.199999999997</c:v>
                </c:pt>
                <c:pt idx="29">
                  <c:v>65095</c:v>
                </c:pt>
                <c:pt idx="30">
                  <c:v>61420.2</c:v>
                </c:pt>
                <c:pt idx="31">
                  <c:v>66940.2</c:v>
                </c:pt>
                <c:pt idx="32">
                  <c:v>62227.4</c:v>
                </c:pt>
                <c:pt idx="33">
                  <c:v>66085.600000000006</c:v>
                </c:pt>
                <c:pt idx="34">
                  <c:v>45144.2</c:v>
                </c:pt>
                <c:pt idx="35">
                  <c:v>74686.8</c:v>
                </c:pt>
                <c:pt idx="36">
                  <c:v>61212</c:v>
                </c:pt>
                <c:pt idx="37">
                  <c:v>51931</c:v>
                </c:pt>
                <c:pt idx="38">
                  <c:v>50388.4</c:v>
                </c:pt>
                <c:pt idx="39">
                  <c:v>51826.2</c:v>
                </c:pt>
                <c:pt idx="40">
                  <c:v>45288.6</c:v>
                </c:pt>
                <c:pt idx="41">
                  <c:v>53850.400000000001</c:v>
                </c:pt>
                <c:pt idx="42">
                  <c:v>55271.199999999997</c:v>
                </c:pt>
                <c:pt idx="43">
                  <c:v>68682.2</c:v>
                </c:pt>
                <c:pt idx="44">
                  <c:v>61638.6</c:v>
                </c:pt>
                <c:pt idx="45">
                  <c:v>42720.2</c:v>
                </c:pt>
                <c:pt idx="46">
                  <c:v>55952.2</c:v>
                </c:pt>
                <c:pt idx="47">
                  <c:v>58653.599999999999</c:v>
                </c:pt>
                <c:pt idx="48">
                  <c:v>49715.6</c:v>
                </c:pt>
                <c:pt idx="49">
                  <c:v>75720.2</c:v>
                </c:pt>
                <c:pt idx="50">
                  <c:v>58023.4</c:v>
                </c:pt>
                <c:pt idx="51">
                  <c:v>64366.400000000001</c:v>
                </c:pt>
                <c:pt idx="52">
                  <c:v>58183.6</c:v>
                </c:pt>
                <c:pt idx="53">
                  <c:v>64136.4</c:v>
                </c:pt>
                <c:pt idx="54">
                  <c:v>58732.800000000003</c:v>
                </c:pt>
                <c:pt idx="55">
                  <c:v>61617.8</c:v>
                </c:pt>
                <c:pt idx="56">
                  <c:v>68294.2</c:v>
                </c:pt>
                <c:pt idx="57">
                  <c:v>65988.2</c:v>
                </c:pt>
                <c:pt idx="58">
                  <c:v>60260.800000000003</c:v>
                </c:pt>
                <c:pt idx="59">
                  <c:v>51227.4</c:v>
                </c:pt>
                <c:pt idx="60">
                  <c:v>55637.8</c:v>
                </c:pt>
                <c:pt idx="61">
                  <c:v>39389.4</c:v>
                </c:pt>
                <c:pt idx="62">
                  <c:v>50431.6</c:v>
                </c:pt>
                <c:pt idx="63">
                  <c:v>50790</c:v>
                </c:pt>
                <c:pt idx="64">
                  <c:v>74387.600000000006</c:v>
                </c:pt>
                <c:pt idx="65">
                  <c:v>50754.2</c:v>
                </c:pt>
                <c:pt idx="66">
                  <c:v>55004.4</c:v>
                </c:pt>
                <c:pt idx="67">
                  <c:v>56612</c:v>
                </c:pt>
                <c:pt idx="68">
                  <c:v>48618.8</c:v>
                </c:pt>
                <c:pt idx="69">
                  <c:v>60941.2</c:v>
                </c:pt>
                <c:pt idx="70">
                  <c:v>38867</c:v>
                </c:pt>
                <c:pt idx="71">
                  <c:v>65491.8</c:v>
                </c:pt>
                <c:pt idx="72">
                  <c:v>77481.8</c:v>
                </c:pt>
                <c:pt idx="73">
                  <c:v>54021.8</c:v>
                </c:pt>
                <c:pt idx="74">
                  <c:v>75170.2</c:v>
                </c:pt>
                <c:pt idx="75">
                  <c:v>59706.6</c:v>
                </c:pt>
                <c:pt idx="76">
                  <c:v>71211.399999999994</c:v>
                </c:pt>
                <c:pt idx="77">
                  <c:v>42244.2</c:v>
                </c:pt>
                <c:pt idx="78">
                  <c:v>69571.399999999994</c:v>
                </c:pt>
                <c:pt idx="79">
                  <c:v>39010.6</c:v>
                </c:pt>
                <c:pt idx="80">
                  <c:v>60133.8</c:v>
                </c:pt>
                <c:pt idx="81">
                  <c:v>58609.8</c:v>
                </c:pt>
                <c:pt idx="82">
                  <c:v>58025</c:v>
                </c:pt>
                <c:pt idx="83">
                  <c:v>44967.4</c:v>
                </c:pt>
                <c:pt idx="84">
                  <c:v>77728.399999999994</c:v>
                </c:pt>
                <c:pt idx="85">
                  <c:v>50879.199999999997</c:v>
                </c:pt>
                <c:pt idx="86">
                  <c:v>61210.2</c:v>
                </c:pt>
                <c:pt idx="87">
                  <c:v>66921.8</c:v>
                </c:pt>
                <c:pt idx="88">
                  <c:v>63646.2</c:v>
                </c:pt>
                <c:pt idx="89">
                  <c:v>68901</c:v>
                </c:pt>
                <c:pt idx="90">
                  <c:v>59365.4</c:v>
                </c:pt>
                <c:pt idx="91">
                  <c:v>78600.800000000003</c:v>
                </c:pt>
                <c:pt idx="92">
                  <c:v>51876</c:v>
                </c:pt>
                <c:pt idx="93">
                  <c:v>75486.2</c:v>
                </c:pt>
                <c:pt idx="94">
                  <c:v>50292.4</c:v>
                </c:pt>
                <c:pt idx="95">
                  <c:v>54697.2</c:v>
                </c:pt>
                <c:pt idx="96">
                  <c:v>69502.600000000006</c:v>
                </c:pt>
                <c:pt idx="97">
                  <c:v>58391</c:v>
                </c:pt>
                <c:pt idx="98">
                  <c:v>56204.6</c:v>
                </c:pt>
                <c:pt idx="99">
                  <c:v>52603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1.4476760906806048</c:v>
                </c:pt>
                <c:pt idx="1">
                  <c:v>1.6092420792844435</c:v>
                </c:pt>
                <c:pt idx="2">
                  <c:v>1.2195671847458323</c:v>
                </c:pt>
                <c:pt idx="3">
                  <c:v>1.5754947579220167</c:v>
                </c:pt>
                <c:pt idx="4">
                  <c:v>1.0789863351293141</c:v>
                </c:pt>
                <c:pt idx="5">
                  <c:v>1.2936855219984982</c:v>
                </c:pt>
                <c:pt idx="6">
                  <c:v>1.9739943112555871</c:v>
                </c:pt>
                <c:pt idx="7">
                  <c:v>1.4456383824969923</c:v>
                </c:pt>
                <c:pt idx="8">
                  <c:v>1.2640536323100608</c:v>
                </c:pt>
                <c:pt idx="9">
                  <c:v>1.9297780199609957</c:v>
                </c:pt>
                <c:pt idx="10">
                  <c:v>1.6257354754373081</c:v>
                </c:pt>
                <c:pt idx="11">
                  <c:v>2.0527345179252126</c:v>
                </c:pt>
                <c:pt idx="12">
                  <c:v>1.9058601336449521</c:v>
                </c:pt>
                <c:pt idx="13">
                  <c:v>1.3634270679164611</c:v>
                </c:pt>
                <c:pt idx="14">
                  <c:v>1.5989218647600558</c:v>
                </c:pt>
                <c:pt idx="15">
                  <c:v>1.4041214537848086</c:v>
                </c:pt>
                <c:pt idx="16">
                  <c:v>1.2800476599852193</c:v>
                </c:pt>
                <c:pt idx="17">
                  <c:v>1.6289044416001743</c:v>
                </c:pt>
                <c:pt idx="18">
                  <c:v>1.0779520483600866</c:v>
                </c:pt>
                <c:pt idx="19">
                  <c:v>1.7886776739530728</c:v>
                </c:pt>
                <c:pt idx="20">
                  <c:v>1.4657950876383763</c:v>
                </c:pt>
                <c:pt idx="21">
                  <c:v>2.1358637570241665</c:v>
                </c:pt>
                <c:pt idx="22">
                  <c:v>1.4587050631464371</c:v>
                </c:pt>
                <c:pt idx="23">
                  <c:v>1.2030483427454781</c:v>
                </c:pt>
                <c:pt idx="24">
                  <c:v>1.8773742562152422</c:v>
                </c:pt>
                <c:pt idx="25">
                  <c:v>1.0503831148109131</c:v>
                </c:pt>
                <c:pt idx="26">
                  <c:v>2.242793009251443</c:v>
                </c:pt>
                <c:pt idx="27">
                  <c:v>1.6543895482342703</c:v>
                </c:pt>
                <c:pt idx="28">
                  <c:v>1.3165502698290328</c:v>
                </c:pt>
                <c:pt idx="29">
                  <c:v>2.1125892925723941</c:v>
                </c:pt>
                <c:pt idx="30">
                  <c:v>1.4948502284264786</c:v>
                </c:pt>
                <c:pt idx="31">
                  <c:v>1.5699982969874606</c:v>
                </c:pt>
                <c:pt idx="32">
                  <c:v>2.1297692013486018</c:v>
                </c:pt>
                <c:pt idx="33">
                  <c:v>1.0060739404650936</c:v>
                </c:pt>
                <c:pt idx="34">
                  <c:v>1.568352080665955</c:v>
                </c:pt>
                <c:pt idx="35">
                  <c:v>1.4288200860125215</c:v>
                </c:pt>
                <c:pt idx="36">
                  <c:v>1.136149774554009</c:v>
                </c:pt>
                <c:pt idx="37">
                  <c:v>1.2978952841270146</c:v>
                </c:pt>
                <c:pt idx="38">
                  <c:v>1.4433282263378078</c:v>
                </c:pt>
                <c:pt idx="39">
                  <c:v>1.8822526058248532</c:v>
                </c:pt>
                <c:pt idx="40">
                  <c:v>1.9965510084215454</c:v>
                </c:pt>
                <c:pt idx="41">
                  <c:v>2.0235689985589707</c:v>
                </c:pt>
                <c:pt idx="42">
                  <c:v>1.4796494376818308</c:v>
                </c:pt>
                <c:pt idx="43">
                  <c:v>1.7148547949832709</c:v>
                </c:pt>
                <c:pt idx="44">
                  <c:v>2.233292125388961</c:v>
                </c:pt>
                <c:pt idx="45">
                  <c:v>2.1668203800544008</c:v>
                </c:pt>
                <c:pt idx="46">
                  <c:v>1.1178291470219224</c:v>
                </c:pt>
                <c:pt idx="47">
                  <c:v>1.1416520043100509</c:v>
                </c:pt>
                <c:pt idx="48">
                  <c:v>1.9621205416408531</c:v>
                </c:pt>
                <c:pt idx="49">
                  <c:v>1.1258158324991219</c:v>
                </c:pt>
                <c:pt idx="50">
                  <c:v>2.2136241585291452</c:v>
                </c:pt>
                <c:pt idx="51">
                  <c:v>1.7212241169305724</c:v>
                </c:pt>
                <c:pt idx="52">
                  <c:v>1.9650898191242894</c:v>
                </c:pt>
                <c:pt idx="53">
                  <c:v>1.3907079287269009</c:v>
                </c:pt>
                <c:pt idx="54">
                  <c:v>1.4684128800261522</c:v>
                </c:pt>
                <c:pt idx="55">
                  <c:v>1.7739029955629704</c:v>
                </c:pt>
                <c:pt idx="56">
                  <c:v>1.7501925492940835</c:v>
                </c:pt>
                <c:pt idx="57">
                  <c:v>1.449501577554775</c:v>
                </c:pt>
                <c:pt idx="58">
                  <c:v>1.1332906300613335</c:v>
                </c:pt>
                <c:pt idx="59">
                  <c:v>1.845184413028965</c:v>
                </c:pt>
                <c:pt idx="60">
                  <c:v>1.1912584609743735</c:v>
                </c:pt>
                <c:pt idx="61">
                  <c:v>1.7409506110781072</c:v>
                </c:pt>
                <c:pt idx="62">
                  <c:v>1.4624362502875181</c:v>
                </c:pt>
                <c:pt idx="63">
                  <c:v>1.2093719236070093</c:v>
                </c:pt>
                <c:pt idx="64">
                  <c:v>1.7067495120154432</c:v>
                </c:pt>
                <c:pt idx="65">
                  <c:v>2.5503899184698016</c:v>
                </c:pt>
                <c:pt idx="66">
                  <c:v>1.9424082437041399</c:v>
                </c:pt>
                <c:pt idx="67">
                  <c:v>2.3454921218116302</c:v>
                </c:pt>
                <c:pt idx="68">
                  <c:v>2.371160950085152</c:v>
                </c:pt>
                <c:pt idx="69">
                  <c:v>2.0210136984503095</c:v>
                </c:pt>
                <c:pt idx="70">
                  <c:v>1.5644891553245683</c:v>
                </c:pt>
                <c:pt idx="71">
                  <c:v>1.9167895828180015</c:v>
                </c:pt>
                <c:pt idx="72">
                  <c:v>1.4241796137931746</c:v>
                </c:pt>
                <c:pt idx="73">
                  <c:v>1.4338470765505777</c:v>
                </c:pt>
                <c:pt idx="74">
                  <c:v>1.3362609119039195</c:v>
                </c:pt>
                <c:pt idx="75">
                  <c:v>1.3290825469881051</c:v>
                </c:pt>
                <c:pt idx="76">
                  <c:v>1.2238068623843936</c:v>
                </c:pt>
                <c:pt idx="77">
                  <c:v>1.6572689268585985</c:v>
                </c:pt>
                <c:pt idx="78">
                  <c:v>1.3399759096410309</c:v>
                </c:pt>
                <c:pt idx="79">
                  <c:v>1.6323512071078117</c:v>
                </c:pt>
                <c:pt idx="80">
                  <c:v>1.6281359235571342</c:v>
                </c:pt>
                <c:pt idx="81">
                  <c:v>1.8203611000208155</c:v>
                </c:pt>
                <c:pt idx="82">
                  <c:v>2.1430245583800085</c:v>
                </c:pt>
                <c:pt idx="83">
                  <c:v>2.0145705555580262</c:v>
                </c:pt>
                <c:pt idx="84">
                  <c:v>1.5914131771656179</c:v>
                </c:pt>
                <c:pt idx="85">
                  <c:v>1.9025063287158603</c:v>
                </c:pt>
                <c:pt idx="86">
                  <c:v>1.0499557263331929</c:v>
                </c:pt>
                <c:pt idx="87">
                  <c:v>1.4002910860138251</c:v>
                </c:pt>
                <c:pt idx="88">
                  <c:v>1.6058932033648514</c:v>
                </c:pt>
                <c:pt idx="89">
                  <c:v>1.8467075949550804</c:v>
                </c:pt>
                <c:pt idx="90">
                  <c:v>2.0305261987622418</c:v>
                </c:pt>
                <c:pt idx="91">
                  <c:v>1.5653530243966982</c:v>
                </c:pt>
                <c:pt idx="92">
                  <c:v>1.9745932608528027</c:v>
                </c:pt>
                <c:pt idx="93">
                  <c:v>1.4915706447006207</c:v>
                </c:pt>
                <c:pt idx="94">
                  <c:v>1.942699095688414</c:v>
                </c:pt>
                <c:pt idx="95">
                  <c:v>1.7071806235054081</c:v>
                </c:pt>
                <c:pt idx="96">
                  <c:v>1.3659201238514818</c:v>
                </c:pt>
                <c:pt idx="97">
                  <c:v>1.763970474901954</c:v>
                </c:pt>
                <c:pt idx="98">
                  <c:v>1.7715987659373076</c:v>
                </c:pt>
                <c:pt idx="99">
                  <c:v>2.149611238902724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C-41E2-878E-67434BC0D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87920"/>
        <c:axId val="1365201888"/>
      </c:scatterChart>
      <c:valAx>
        <c:axId val="13622879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201888"/>
        <c:crosses val="autoZero"/>
        <c:crossBetween val="midCat"/>
      </c:valAx>
      <c:valAx>
        <c:axId val="136520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28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57944.2</c:v>
                </c:pt>
                <c:pt idx="15">
                  <c:v>61192</c:v>
                </c:pt>
                <c:pt idx="16">
                  <c:v>66303</c:v>
                </c:pt>
                <c:pt idx="17">
                  <c:v>80786.2</c:v>
                </c:pt>
                <c:pt idx="31">
                  <c:v>66940.2</c:v>
                </c:pt>
                <c:pt idx="33">
                  <c:v>66085.600000000006</c:v>
                </c:pt>
                <c:pt idx="37">
                  <c:v>51931</c:v>
                </c:pt>
                <c:pt idx="41">
                  <c:v>53850.400000000001</c:v>
                </c:pt>
                <c:pt idx="45">
                  <c:v>42720.2</c:v>
                </c:pt>
                <c:pt idx="52">
                  <c:v>58183.6</c:v>
                </c:pt>
                <c:pt idx="53">
                  <c:v>64136.4</c:v>
                </c:pt>
                <c:pt idx="54">
                  <c:v>58732.800000000003</c:v>
                </c:pt>
                <c:pt idx="69">
                  <c:v>60941.2</c:v>
                </c:pt>
                <c:pt idx="76">
                  <c:v>71211.399999999994</c:v>
                </c:pt>
                <c:pt idx="78">
                  <c:v>69571.399999999994</c:v>
                </c:pt>
                <c:pt idx="89">
                  <c:v>68901</c:v>
                </c:pt>
                <c:pt idx="90">
                  <c:v>59365.4</c:v>
                </c:pt>
                <c:pt idx="94">
                  <c:v>50292.4</c:v>
                </c:pt>
                <c:pt idx="96">
                  <c:v>69502.600000000006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1.0789863351293141</c:v>
                </c:pt>
                <c:pt idx="11">
                  <c:v>1.4041214537848086</c:v>
                </c:pt>
                <c:pt idx="12">
                  <c:v>1.2800476599852193</c:v>
                </c:pt>
                <c:pt idx="13">
                  <c:v>1.6289044416001743</c:v>
                </c:pt>
                <c:pt idx="27">
                  <c:v>1.5699982969874606</c:v>
                </c:pt>
                <c:pt idx="29">
                  <c:v>1.0060739404650936</c:v>
                </c:pt>
                <c:pt idx="33">
                  <c:v>1.2978952841270146</c:v>
                </c:pt>
                <c:pt idx="37">
                  <c:v>2.0235689985589707</c:v>
                </c:pt>
                <c:pt idx="41">
                  <c:v>2.1668203800544008</c:v>
                </c:pt>
                <c:pt idx="48">
                  <c:v>1.9650898191242894</c:v>
                </c:pt>
                <c:pt idx="49">
                  <c:v>1.3907079287269009</c:v>
                </c:pt>
                <c:pt idx="50">
                  <c:v>1.4684128800261522</c:v>
                </c:pt>
                <c:pt idx="65">
                  <c:v>2.0210136984503095</c:v>
                </c:pt>
                <c:pt idx="72">
                  <c:v>1.2238068623843936</c:v>
                </c:pt>
                <c:pt idx="74">
                  <c:v>1.3399759096410309</c:v>
                </c:pt>
                <c:pt idx="85">
                  <c:v>1.8467075949550804</c:v>
                </c:pt>
                <c:pt idx="86">
                  <c:v>2.0305261987622418</c:v>
                </c:pt>
                <c:pt idx="90">
                  <c:v>1.942699095688414</c:v>
                </c:pt>
                <c:pt idx="92">
                  <c:v>1.3659201238514818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4-4AEE-82A5-0E9972D6DD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76337.8</c:v>
                </c:pt>
                <c:pt idx="3">
                  <c:v>67912</c:v>
                </c:pt>
                <c:pt idx="6">
                  <c:v>59064</c:v>
                </c:pt>
                <c:pt idx="7">
                  <c:v>60844.4</c:v>
                </c:pt>
                <c:pt idx="9">
                  <c:v>55788.800000000003</c:v>
                </c:pt>
                <c:pt idx="10">
                  <c:v>75427.399999999994</c:v>
                </c:pt>
                <c:pt idx="18">
                  <c:v>48966</c:v>
                </c:pt>
                <c:pt idx="21">
                  <c:v>46411.199999999997</c:v>
                </c:pt>
                <c:pt idx="23">
                  <c:v>77169.8</c:v>
                </c:pt>
                <c:pt idx="24">
                  <c:v>50384.2</c:v>
                </c:pt>
                <c:pt idx="25">
                  <c:v>58285.4</c:v>
                </c:pt>
                <c:pt idx="34">
                  <c:v>45144.2</c:v>
                </c:pt>
                <c:pt idx="39">
                  <c:v>51826.2</c:v>
                </c:pt>
                <c:pt idx="46">
                  <c:v>55952.2</c:v>
                </c:pt>
                <c:pt idx="48">
                  <c:v>49715.6</c:v>
                </c:pt>
                <c:pt idx="50">
                  <c:v>58023.4</c:v>
                </c:pt>
                <c:pt idx="58">
                  <c:v>60260.800000000003</c:v>
                </c:pt>
                <c:pt idx="61">
                  <c:v>39389.4</c:v>
                </c:pt>
                <c:pt idx="63">
                  <c:v>50790</c:v>
                </c:pt>
                <c:pt idx="64">
                  <c:v>74387.600000000006</c:v>
                </c:pt>
                <c:pt idx="70">
                  <c:v>38867</c:v>
                </c:pt>
                <c:pt idx="73">
                  <c:v>54021.8</c:v>
                </c:pt>
                <c:pt idx="79">
                  <c:v>39010.6</c:v>
                </c:pt>
                <c:pt idx="80">
                  <c:v>60133.8</c:v>
                </c:pt>
                <c:pt idx="81">
                  <c:v>58609.8</c:v>
                </c:pt>
                <c:pt idx="82">
                  <c:v>58025</c:v>
                </c:pt>
                <c:pt idx="86">
                  <c:v>61210.2</c:v>
                </c:pt>
                <c:pt idx="88">
                  <c:v>63646.2</c:v>
                </c:pt>
                <c:pt idx="91">
                  <c:v>78600.800000000003</c:v>
                </c:pt>
                <c:pt idx="95">
                  <c:v>54697.2</c:v>
                </c:pt>
                <c:pt idx="97">
                  <c:v>58391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1.6092420792844435</c:v>
                </c:pt>
                <c:pt idx="3">
                  <c:v>1.5754947579220167</c:v>
                </c:pt>
                <c:pt idx="6">
                  <c:v>1.9739943112555871</c:v>
                </c:pt>
                <c:pt idx="7">
                  <c:v>1.4456383824969923</c:v>
                </c:pt>
                <c:pt idx="9">
                  <c:v>1.9297780199609957</c:v>
                </c:pt>
                <c:pt idx="10">
                  <c:v>1.6257354754373081</c:v>
                </c:pt>
                <c:pt idx="18">
                  <c:v>1.0779520483600866</c:v>
                </c:pt>
                <c:pt idx="21">
                  <c:v>2.1358637570241665</c:v>
                </c:pt>
                <c:pt idx="23">
                  <c:v>1.2030483427454781</c:v>
                </c:pt>
                <c:pt idx="24">
                  <c:v>1.8773742562152422</c:v>
                </c:pt>
                <c:pt idx="25">
                  <c:v>1.0503831148109131</c:v>
                </c:pt>
                <c:pt idx="34">
                  <c:v>1.568352080665955</c:v>
                </c:pt>
                <c:pt idx="39">
                  <c:v>1.8822526058248532</c:v>
                </c:pt>
                <c:pt idx="46">
                  <c:v>1.1178291470219224</c:v>
                </c:pt>
                <c:pt idx="48">
                  <c:v>1.9621205416408531</c:v>
                </c:pt>
                <c:pt idx="50">
                  <c:v>2.2136241585291452</c:v>
                </c:pt>
                <c:pt idx="58">
                  <c:v>1.1332906300613335</c:v>
                </c:pt>
                <c:pt idx="61">
                  <c:v>1.7409506110781072</c:v>
                </c:pt>
                <c:pt idx="63">
                  <c:v>1.2093719236070093</c:v>
                </c:pt>
                <c:pt idx="64">
                  <c:v>1.7067495120154432</c:v>
                </c:pt>
                <c:pt idx="70">
                  <c:v>1.5644891553245683</c:v>
                </c:pt>
                <c:pt idx="73">
                  <c:v>1.4338470765505777</c:v>
                </c:pt>
                <c:pt idx="79">
                  <c:v>1.6323512071078117</c:v>
                </c:pt>
                <c:pt idx="80">
                  <c:v>1.6281359235571342</c:v>
                </c:pt>
                <c:pt idx="81">
                  <c:v>1.8203611000208155</c:v>
                </c:pt>
                <c:pt idx="82">
                  <c:v>2.1430245583800085</c:v>
                </c:pt>
                <c:pt idx="86">
                  <c:v>1.0499557263331929</c:v>
                </c:pt>
                <c:pt idx="88">
                  <c:v>1.6058932033648514</c:v>
                </c:pt>
                <c:pt idx="91">
                  <c:v>1.5653530243966982</c:v>
                </c:pt>
                <c:pt idx="95">
                  <c:v>1.7071806235054081</c:v>
                </c:pt>
                <c:pt idx="97">
                  <c:v>1.763970474901954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F4-4AEE-82A5-0E9972D6DD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63978.400000000001</c:v>
                </c:pt>
                <c:pt idx="2">
                  <c:v>63426.6</c:v>
                </c:pt>
                <c:pt idx="5">
                  <c:v>72718.600000000006</c:v>
                </c:pt>
                <c:pt idx="11">
                  <c:v>60127.6</c:v>
                </c:pt>
                <c:pt idx="12">
                  <c:v>48606.400000000001</c:v>
                </c:pt>
                <c:pt idx="13">
                  <c:v>91215</c:v>
                </c:pt>
                <c:pt idx="19">
                  <c:v>52353.2</c:v>
                </c:pt>
                <c:pt idx="20">
                  <c:v>69376</c:v>
                </c:pt>
                <c:pt idx="22">
                  <c:v>80479.600000000006</c:v>
                </c:pt>
                <c:pt idx="26">
                  <c:v>46198.2</c:v>
                </c:pt>
                <c:pt idx="27">
                  <c:v>66193.600000000006</c:v>
                </c:pt>
                <c:pt idx="29">
                  <c:v>65095</c:v>
                </c:pt>
                <c:pt idx="30">
                  <c:v>61420.2</c:v>
                </c:pt>
                <c:pt idx="35">
                  <c:v>74686.8</c:v>
                </c:pt>
                <c:pt idx="36">
                  <c:v>61212</c:v>
                </c:pt>
                <c:pt idx="38">
                  <c:v>50388.4</c:v>
                </c:pt>
                <c:pt idx="40">
                  <c:v>45288.6</c:v>
                </c:pt>
                <c:pt idx="42">
                  <c:v>55271.199999999997</c:v>
                </c:pt>
                <c:pt idx="43">
                  <c:v>68682.2</c:v>
                </c:pt>
                <c:pt idx="65">
                  <c:v>50754.2</c:v>
                </c:pt>
                <c:pt idx="66">
                  <c:v>55004.4</c:v>
                </c:pt>
                <c:pt idx="68">
                  <c:v>48618.8</c:v>
                </c:pt>
                <c:pt idx="71">
                  <c:v>65491.8</c:v>
                </c:pt>
                <c:pt idx="72">
                  <c:v>77481.8</c:v>
                </c:pt>
                <c:pt idx="74">
                  <c:v>75170.2</c:v>
                </c:pt>
                <c:pt idx="77">
                  <c:v>42244.2</c:v>
                </c:pt>
                <c:pt idx="83">
                  <c:v>44967.4</c:v>
                </c:pt>
                <c:pt idx="85">
                  <c:v>50879.199999999997</c:v>
                </c:pt>
                <c:pt idx="92">
                  <c:v>51876</c:v>
                </c:pt>
                <c:pt idx="93">
                  <c:v>75486.2</c:v>
                </c:pt>
                <c:pt idx="99">
                  <c:v>52603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1.4476760906806048</c:v>
                </c:pt>
                <c:pt idx="2">
                  <c:v>1.2195671847458323</c:v>
                </c:pt>
                <c:pt idx="5">
                  <c:v>1.2936855219984982</c:v>
                </c:pt>
                <c:pt idx="11">
                  <c:v>2.0527345179252126</c:v>
                </c:pt>
                <c:pt idx="12">
                  <c:v>1.9058601336449521</c:v>
                </c:pt>
                <c:pt idx="13">
                  <c:v>1.3634270679164611</c:v>
                </c:pt>
                <c:pt idx="19">
                  <c:v>1.7886776739530728</c:v>
                </c:pt>
                <c:pt idx="20">
                  <c:v>1.4657950876383763</c:v>
                </c:pt>
                <c:pt idx="22">
                  <c:v>1.4587050631464371</c:v>
                </c:pt>
                <c:pt idx="26">
                  <c:v>2.242793009251443</c:v>
                </c:pt>
                <c:pt idx="27">
                  <c:v>1.6543895482342703</c:v>
                </c:pt>
                <c:pt idx="29">
                  <c:v>2.1125892925723941</c:v>
                </c:pt>
                <c:pt idx="30">
                  <c:v>1.4948502284264786</c:v>
                </c:pt>
                <c:pt idx="35">
                  <c:v>1.4288200860125215</c:v>
                </c:pt>
                <c:pt idx="36">
                  <c:v>1.136149774554009</c:v>
                </c:pt>
                <c:pt idx="38">
                  <c:v>1.4433282263378078</c:v>
                </c:pt>
                <c:pt idx="40">
                  <c:v>1.9965510084215454</c:v>
                </c:pt>
                <c:pt idx="42">
                  <c:v>1.4796494376818308</c:v>
                </c:pt>
                <c:pt idx="43">
                  <c:v>1.7148547949832709</c:v>
                </c:pt>
                <c:pt idx="65">
                  <c:v>2.5503899184698016</c:v>
                </c:pt>
                <c:pt idx="66">
                  <c:v>1.9424082437041399</c:v>
                </c:pt>
                <c:pt idx="68">
                  <c:v>2.371160950085152</c:v>
                </c:pt>
                <c:pt idx="71">
                  <c:v>1.9167895828180015</c:v>
                </c:pt>
                <c:pt idx="72">
                  <c:v>1.4241796137931746</c:v>
                </c:pt>
                <c:pt idx="74">
                  <c:v>1.3362609119039195</c:v>
                </c:pt>
                <c:pt idx="77">
                  <c:v>1.6572689268585985</c:v>
                </c:pt>
                <c:pt idx="83">
                  <c:v>2.0145705555580262</c:v>
                </c:pt>
                <c:pt idx="85">
                  <c:v>1.9025063287158603</c:v>
                </c:pt>
                <c:pt idx="92">
                  <c:v>1.9745932608528027</c:v>
                </c:pt>
                <c:pt idx="93">
                  <c:v>1.4915706447006207</c:v>
                </c:pt>
                <c:pt idx="99">
                  <c:v>2.149611238902724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F4-4AEE-82A5-0E9972D6DD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8">
                  <c:v>57547.4</c:v>
                </c:pt>
                <c:pt idx="14">
                  <c:v>40588.6</c:v>
                </c:pt>
                <c:pt idx="28">
                  <c:v>70563.199999999997</c:v>
                </c:pt>
                <c:pt idx="32">
                  <c:v>62227.4</c:v>
                </c:pt>
                <c:pt idx="44">
                  <c:v>61638.6</c:v>
                </c:pt>
                <c:pt idx="47">
                  <c:v>58653.599999999999</c:v>
                </c:pt>
                <c:pt idx="49">
                  <c:v>75720.2</c:v>
                </c:pt>
                <c:pt idx="51">
                  <c:v>64366.400000000001</c:v>
                </c:pt>
                <c:pt idx="55">
                  <c:v>61617.8</c:v>
                </c:pt>
                <c:pt idx="56">
                  <c:v>68294.2</c:v>
                </c:pt>
                <c:pt idx="57">
                  <c:v>65988.2</c:v>
                </c:pt>
                <c:pt idx="59">
                  <c:v>51227.4</c:v>
                </c:pt>
                <c:pt idx="60">
                  <c:v>55637.8</c:v>
                </c:pt>
                <c:pt idx="62">
                  <c:v>50431.6</c:v>
                </c:pt>
                <c:pt idx="67">
                  <c:v>56612</c:v>
                </c:pt>
                <c:pt idx="75">
                  <c:v>59706.6</c:v>
                </c:pt>
                <c:pt idx="84">
                  <c:v>77728.399999999994</c:v>
                </c:pt>
                <c:pt idx="87">
                  <c:v>66921.8</c:v>
                </c:pt>
                <c:pt idx="98">
                  <c:v>56204.6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8">
                  <c:v>1.2640536323100608</c:v>
                </c:pt>
                <c:pt idx="14">
                  <c:v>1.5989218647600558</c:v>
                </c:pt>
                <c:pt idx="28">
                  <c:v>1.3165502698290328</c:v>
                </c:pt>
                <c:pt idx="32">
                  <c:v>2.1297692013486018</c:v>
                </c:pt>
                <c:pt idx="44">
                  <c:v>2.233292125388961</c:v>
                </c:pt>
                <c:pt idx="47">
                  <c:v>1.1416520043100509</c:v>
                </c:pt>
                <c:pt idx="49">
                  <c:v>1.1258158324991219</c:v>
                </c:pt>
                <c:pt idx="51">
                  <c:v>1.7212241169305724</c:v>
                </c:pt>
                <c:pt idx="55">
                  <c:v>1.7739029955629704</c:v>
                </c:pt>
                <c:pt idx="56">
                  <c:v>1.7501925492940835</c:v>
                </c:pt>
                <c:pt idx="57">
                  <c:v>1.449501577554775</c:v>
                </c:pt>
                <c:pt idx="59">
                  <c:v>1.845184413028965</c:v>
                </c:pt>
                <c:pt idx="60">
                  <c:v>1.1912584609743735</c:v>
                </c:pt>
                <c:pt idx="62">
                  <c:v>1.4624362502875181</c:v>
                </c:pt>
                <c:pt idx="67">
                  <c:v>2.3454921218116302</c:v>
                </c:pt>
                <c:pt idx="75">
                  <c:v>1.3290825469881051</c:v>
                </c:pt>
                <c:pt idx="84">
                  <c:v>1.5914131771656179</c:v>
                </c:pt>
                <c:pt idx="87">
                  <c:v>1.4002910860138251</c:v>
                </c:pt>
                <c:pt idx="98">
                  <c:v>1.7715987659373076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F4-4AEE-82A5-0E9972D6D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325120"/>
        <c:axId val="1365204384"/>
      </c:scatterChart>
      <c:valAx>
        <c:axId val="13623251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204384"/>
        <c:crosses val="autoZero"/>
        <c:crossBetween val="midCat"/>
      </c:valAx>
      <c:valAx>
        <c:axId val="136520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32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2">
                  <c:v>63426.6</c:v>
                </c:pt>
                <c:pt idx="3">
                  <c:v>67912</c:v>
                </c:pt>
                <c:pt idx="4">
                  <c:v>57944.2</c:v>
                </c:pt>
                <c:pt idx="5">
                  <c:v>72718.600000000006</c:v>
                </c:pt>
                <c:pt idx="7">
                  <c:v>60844.4</c:v>
                </c:pt>
                <c:pt idx="8">
                  <c:v>57547.4</c:v>
                </c:pt>
                <c:pt idx="10">
                  <c:v>75427.399999999994</c:v>
                </c:pt>
                <c:pt idx="12">
                  <c:v>48606.400000000001</c:v>
                </c:pt>
                <c:pt idx="13">
                  <c:v>91215</c:v>
                </c:pt>
                <c:pt idx="14">
                  <c:v>40588.6</c:v>
                </c:pt>
                <c:pt idx="15">
                  <c:v>61192</c:v>
                </c:pt>
                <c:pt idx="16">
                  <c:v>66303</c:v>
                </c:pt>
                <c:pt idx="18">
                  <c:v>48966</c:v>
                </c:pt>
                <c:pt idx="19">
                  <c:v>52353.2</c:v>
                </c:pt>
                <c:pt idx="20">
                  <c:v>69376</c:v>
                </c:pt>
                <c:pt idx="22">
                  <c:v>80479.600000000006</c:v>
                </c:pt>
                <c:pt idx="23">
                  <c:v>77169.8</c:v>
                </c:pt>
                <c:pt idx="25">
                  <c:v>58285.4</c:v>
                </c:pt>
                <c:pt idx="28">
                  <c:v>70563.199999999997</c:v>
                </c:pt>
                <c:pt idx="33">
                  <c:v>66085.600000000006</c:v>
                </c:pt>
                <c:pt idx="35">
                  <c:v>74686.8</c:v>
                </c:pt>
                <c:pt idx="36">
                  <c:v>61212</c:v>
                </c:pt>
                <c:pt idx="37">
                  <c:v>51931</c:v>
                </c:pt>
                <c:pt idx="42">
                  <c:v>55271.199999999997</c:v>
                </c:pt>
                <c:pt idx="46">
                  <c:v>55952.2</c:v>
                </c:pt>
                <c:pt idx="47">
                  <c:v>58653.599999999999</c:v>
                </c:pt>
                <c:pt idx="49">
                  <c:v>75720.2</c:v>
                </c:pt>
                <c:pt idx="53">
                  <c:v>64136.4</c:v>
                </c:pt>
                <c:pt idx="54">
                  <c:v>58732.800000000003</c:v>
                </c:pt>
                <c:pt idx="57">
                  <c:v>65988.2</c:v>
                </c:pt>
                <c:pt idx="58">
                  <c:v>60260.800000000003</c:v>
                </c:pt>
                <c:pt idx="60">
                  <c:v>55637.8</c:v>
                </c:pt>
                <c:pt idx="62">
                  <c:v>50431.6</c:v>
                </c:pt>
                <c:pt idx="63">
                  <c:v>50790</c:v>
                </c:pt>
                <c:pt idx="73">
                  <c:v>54021.8</c:v>
                </c:pt>
                <c:pt idx="74">
                  <c:v>75170.2</c:v>
                </c:pt>
                <c:pt idx="75">
                  <c:v>59706.6</c:v>
                </c:pt>
                <c:pt idx="76">
                  <c:v>71211.399999999994</c:v>
                </c:pt>
                <c:pt idx="77">
                  <c:v>42244.2</c:v>
                </c:pt>
                <c:pt idx="78">
                  <c:v>69571.399999999994</c:v>
                </c:pt>
                <c:pt idx="79">
                  <c:v>39010.6</c:v>
                </c:pt>
                <c:pt idx="84">
                  <c:v>77728.399999999994</c:v>
                </c:pt>
                <c:pt idx="85">
                  <c:v>50879.199999999997</c:v>
                </c:pt>
                <c:pt idx="86">
                  <c:v>61210.2</c:v>
                </c:pt>
                <c:pt idx="87">
                  <c:v>66921.8</c:v>
                </c:pt>
                <c:pt idx="91">
                  <c:v>78600.800000000003</c:v>
                </c:pt>
                <c:pt idx="93">
                  <c:v>75486.2</c:v>
                </c:pt>
                <c:pt idx="96">
                  <c:v>69502.600000000006</c:v>
                </c:pt>
              </c:numCache>
            </c:numRef>
          </c:xVal>
          <c:yVal>
            <c:numRef>
              <c:f>State075!$AJ$4:$AJ$101</c:f>
              <c:numCache>
                <c:formatCode>General</c:formatCode>
                <c:ptCount val="98"/>
                <c:pt idx="0">
                  <c:v>1.2195671847458323</c:v>
                </c:pt>
                <c:pt idx="1">
                  <c:v>1.5754947579220167</c:v>
                </c:pt>
                <c:pt idx="2">
                  <c:v>1.0789863351293141</c:v>
                </c:pt>
                <c:pt idx="3">
                  <c:v>1.2936855219984982</c:v>
                </c:pt>
                <c:pt idx="5">
                  <c:v>1.4456383824969923</c:v>
                </c:pt>
                <c:pt idx="6">
                  <c:v>1.2640536323100608</c:v>
                </c:pt>
                <c:pt idx="8">
                  <c:v>1.6257354754373081</c:v>
                </c:pt>
                <c:pt idx="10">
                  <c:v>1.9058601336449521</c:v>
                </c:pt>
                <c:pt idx="11">
                  <c:v>1.3634270679164611</c:v>
                </c:pt>
                <c:pt idx="12">
                  <c:v>1.5989218647600558</c:v>
                </c:pt>
                <c:pt idx="13">
                  <c:v>1.4041214537848086</c:v>
                </c:pt>
                <c:pt idx="14">
                  <c:v>1.2800476599852193</c:v>
                </c:pt>
                <c:pt idx="16">
                  <c:v>1.0779520483600866</c:v>
                </c:pt>
                <c:pt idx="17">
                  <c:v>1.7886776739530728</c:v>
                </c:pt>
                <c:pt idx="18">
                  <c:v>1.4657950876383763</c:v>
                </c:pt>
                <c:pt idx="20">
                  <c:v>1.4587050631464371</c:v>
                </c:pt>
                <c:pt idx="21">
                  <c:v>1.2030483427454781</c:v>
                </c:pt>
                <c:pt idx="23">
                  <c:v>1.0503831148109131</c:v>
                </c:pt>
                <c:pt idx="26">
                  <c:v>1.3165502698290328</c:v>
                </c:pt>
                <c:pt idx="31">
                  <c:v>1.0060739404650936</c:v>
                </c:pt>
                <c:pt idx="33">
                  <c:v>1.4288200860125215</c:v>
                </c:pt>
                <c:pt idx="34">
                  <c:v>1.136149774554009</c:v>
                </c:pt>
                <c:pt idx="35">
                  <c:v>1.2978952841270146</c:v>
                </c:pt>
                <c:pt idx="40">
                  <c:v>1.4796494376818308</c:v>
                </c:pt>
                <c:pt idx="44">
                  <c:v>1.1178291470219224</c:v>
                </c:pt>
                <c:pt idx="45">
                  <c:v>1.1416520043100509</c:v>
                </c:pt>
                <c:pt idx="47">
                  <c:v>1.1258158324991219</c:v>
                </c:pt>
                <c:pt idx="51">
                  <c:v>1.3907079287269009</c:v>
                </c:pt>
                <c:pt idx="52">
                  <c:v>1.4684128800261522</c:v>
                </c:pt>
                <c:pt idx="55">
                  <c:v>1.449501577554775</c:v>
                </c:pt>
                <c:pt idx="56">
                  <c:v>1.1332906300613335</c:v>
                </c:pt>
                <c:pt idx="58">
                  <c:v>1.1912584609743735</c:v>
                </c:pt>
                <c:pt idx="60">
                  <c:v>1.4624362502875181</c:v>
                </c:pt>
                <c:pt idx="61">
                  <c:v>1.2093719236070093</c:v>
                </c:pt>
                <c:pt idx="71">
                  <c:v>1.4338470765505777</c:v>
                </c:pt>
                <c:pt idx="72">
                  <c:v>1.3362609119039195</c:v>
                </c:pt>
                <c:pt idx="73">
                  <c:v>1.3290825469881051</c:v>
                </c:pt>
                <c:pt idx="74">
                  <c:v>1.2238068623843936</c:v>
                </c:pt>
                <c:pt idx="75">
                  <c:v>1.6572689268585985</c:v>
                </c:pt>
                <c:pt idx="76">
                  <c:v>1.3399759096410309</c:v>
                </c:pt>
                <c:pt idx="77">
                  <c:v>1.6323512071078117</c:v>
                </c:pt>
                <c:pt idx="82">
                  <c:v>1.5914131771656179</c:v>
                </c:pt>
                <c:pt idx="83">
                  <c:v>1.9025063287158603</c:v>
                </c:pt>
                <c:pt idx="84">
                  <c:v>1.0499557263331929</c:v>
                </c:pt>
                <c:pt idx="85">
                  <c:v>1.4002910860138251</c:v>
                </c:pt>
                <c:pt idx="89">
                  <c:v>1.5653530243966982</c:v>
                </c:pt>
                <c:pt idx="91">
                  <c:v>1.4915706447006207</c:v>
                </c:pt>
                <c:pt idx="94">
                  <c:v>1.3659201238514818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CC-400F-8F6B-DAAF7D61F2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63978.400000000001</c:v>
                </c:pt>
                <c:pt idx="1">
                  <c:v>76337.8</c:v>
                </c:pt>
                <c:pt idx="6">
                  <c:v>59064</c:v>
                </c:pt>
                <c:pt idx="9">
                  <c:v>55788.800000000003</c:v>
                </c:pt>
                <c:pt idx="11">
                  <c:v>60127.6</c:v>
                </c:pt>
                <c:pt idx="17">
                  <c:v>80786.2</c:v>
                </c:pt>
                <c:pt idx="21">
                  <c:v>46411.199999999997</c:v>
                </c:pt>
                <c:pt idx="24">
                  <c:v>50384.2</c:v>
                </c:pt>
                <c:pt idx="26">
                  <c:v>46198.2</c:v>
                </c:pt>
                <c:pt idx="27">
                  <c:v>66193.600000000006</c:v>
                </c:pt>
                <c:pt idx="29">
                  <c:v>65095</c:v>
                </c:pt>
                <c:pt idx="30">
                  <c:v>61420.2</c:v>
                </c:pt>
                <c:pt idx="31">
                  <c:v>66940.2</c:v>
                </c:pt>
                <c:pt idx="32">
                  <c:v>62227.4</c:v>
                </c:pt>
                <c:pt idx="34">
                  <c:v>45144.2</c:v>
                </c:pt>
                <c:pt idx="38">
                  <c:v>50388.4</c:v>
                </c:pt>
                <c:pt idx="39">
                  <c:v>51826.2</c:v>
                </c:pt>
                <c:pt idx="40">
                  <c:v>45288.6</c:v>
                </c:pt>
                <c:pt idx="41">
                  <c:v>53850.400000000001</c:v>
                </c:pt>
                <c:pt idx="43">
                  <c:v>68682.2</c:v>
                </c:pt>
                <c:pt idx="44">
                  <c:v>61638.6</c:v>
                </c:pt>
                <c:pt idx="45">
                  <c:v>42720.2</c:v>
                </c:pt>
                <c:pt idx="48">
                  <c:v>49715.6</c:v>
                </c:pt>
                <c:pt idx="50">
                  <c:v>58023.4</c:v>
                </c:pt>
                <c:pt idx="51">
                  <c:v>64366.400000000001</c:v>
                </c:pt>
                <c:pt idx="52">
                  <c:v>58183.6</c:v>
                </c:pt>
                <c:pt idx="55">
                  <c:v>61617.8</c:v>
                </c:pt>
                <c:pt idx="56">
                  <c:v>68294.2</c:v>
                </c:pt>
                <c:pt idx="59">
                  <c:v>51227.4</c:v>
                </c:pt>
                <c:pt idx="61">
                  <c:v>39389.4</c:v>
                </c:pt>
                <c:pt idx="64">
                  <c:v>74387.600000000006</c:v>
                </c:pt>
                <c:pt idx="65">
                  <c:v>50754.2</c:v>
                </c:pt>
                <c:pt idx="66">
                  <c:v>55004.4</c:v>
                </c:pt>
                <c:pt idx="67">
                  <c:v>56612</c:v>
                </c:pt>
                <c:pt idx="68">
                  <c:v>48618.8</c:v>
                </c:pt>
                <c:pt idx="69">
                  <c:v>60941.2</c:v>
                </c:pt>
                <c:pt idx="70">
                  <c:v>38867</c:v>
                </c:pt>
                <c:pt idx="71">
                  <c:v>65491.8</c:v>
                </c:pt>
                <c:pt idx="72">
                  <c:v>77481.8</c:v>
                </c:pt>
                <c:pt idx="80">
                  <c:v>60133.8</c:v>
                </c:pt>
                <c:pt idx="81">
                  <c:v>58609.8</c:v>
                </c:pt>
                <c:pt idx="82">
                  <c:v>58025</c:v>
                </c:pt>
                <c:pt idx="83">
                  <c:v>44967.4</c:v>
                </c:pt>
                <c:pt idx="88">
                  <c:v>63646.2</c:v>
                </c:pt>
                <c:pt idx="89">
                  <c:v>68901</c:v>
                </c:pt>
                <c:pt idx="90">
                  <c:v>59365.4</c:v>
                </c:pt>
                <c:pt idx="92">
                  <c:v>51876</c:v>
                </c:pt>
                <c:pt idx="94">
                  <c:v>50292.4</c:v>
                </c:pt>
                <c:pt idx="95">
                  <c:v>54697.2</c:v>
                </c:pt>
                <c:pt idx="97">
                  <c:v>58391</c:v>
                </c:pt>
                <c:pt idx="98">
                  <c:v>56204.6</c:v>
                </c:pt>
                <c:pt idx="99">
                  <c:v>52603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1.4476760906806048</c:v>
                </c:pt>
                <c:pt idx="1">
                  <c:v>1.6092420792844435</c:v>
                </c:pt>
                <c:pt idx="6">
                  <c:v>1.9739943112555871</c:v>
                </c:pt>
                <c:pt idx="9">
                  <c:v>1.9297780199609957</c:v>
                </c:pt>
                <c:pt idx="11">
                  <c:v>2.0527345179252126</c:v>
                </c:pt>
                <c:pt idx="17">
                  <c:v>1.6289044416001743</c:v>
                </c:pt>
                <c:pt idx="21">
                  <c:v>2.1358637570241665</c:v>
                </c:pt>
                <c:pt idx="24">
                  <c:v>1.8773742562152422</c:v>
                </c:pt>
                <c:pt idx="26">
                  <c:v>2.242793009251443</c:v>
                </c:pt>
                <c:pt idx="27">
                  <c:v>1.6543895482342703</c:v>
                </c:pt>
                <c:pt idx="29">
                  <c:v>2.1125892925723941</c:v>
                </c:pt>
                <c:pt idx="30">
                  <c:v>1.4948502284264786</c:v>
                </c:pt>
                <c:pt idx="31">
                  <c:v>1.5699982969874606</c:v>
                </c:pt>
                <c:pt idx="32">
                  <c:v>2.1297692013486018</c:v>
                </c:pt>
                <c:pt idx="34">
                  <c:v>1.568352080665955</c:v>
                </c:pt>
                <c:pt idx="38">
                  <c:v>1.4433282263378078</c:v>
                </c:pt>
                <c:pt idx="39">
                  <c:v>1.8822526058248532</c:v>
                </c:pt>
                <c:pt idx="40">
                  <c:v>1.9965510084215454</c:v>
                </c:pt>
                <c:pt idx="41">
                  <c:v>2.0235689985589707</c:v>
                </c:pt>
                <c:pt idx="43">
                  <c:v>1.7148547949832709</c:v>
                </c:pt>
                <c:pt idx="44">
                  <c:v>2.233292125388961</c:v>
                </c:pt>
                <c:pt idx="45">
                  <c:v>2.1668203800544008</c:v>
                </c:pt>
                <c:pt idx="48">
                  <c:v>1.9621205416408531</c:v>
                </c:pt>
                <c:pt idx="50">
                  <c:v>2.2136241585291452</c:v>
                </c:pt>
                <c:pt idx="51">
                  <c:v>1.7212241169305724</c:v>
                </c:pt>
                <c:pt idx="52">
                  <c:v>1.9650898191242894</c:v>
                </c:pt>
                <c:pt idx="55">
                  <c:v>1.7739029955629704</c:v>
                </c:pt>
                <c:pt idx="56">
                  <c:v>1.7501925492940835</c:v>
                </c:pt>
                <c:pt idx="59">
                  <c:v>1.845184413028965</c:v>
                </c:pt>
                <c:pt idx="61">
                  <c:v>1.7409506110781072</c:v>
                </c:pt>
                <c:pt idx="64">
                  <c:v>1.7067495120154432</c:v>
                </c:pt>
                <c:pt idx="65">
                  <c:v>2.5503899184698016</c:v>
                </c:pt>
                <c:pt idx="66">
                  <c:v>1.9424082437041399</c:v>
                </c:pt>
                <c:pt idx="67">
                  <c:v>2.3454921218116302</c:v>
                </c:pt>
                <c:pt idx="68">
                  <c:v>2.371160950085152</c:v>
                </c:pt>
                <c:pt idx="69">
                  <c:v>2.0210136984503095</c:v>
                </c:pt>
                <c:pt idx="70">
                  <c:v>1.5644891553245683</c:v>
                </c:pt>
                <c:pt idx="71">
                  <c:v>1.9167895828180015</c:v>
                </c:pt>
                <c:pt idx="72">
                  <c:v>1.4241796137931746</c:v>
                </c:pt>
                <c:pt idx="80">
                  <c:v>1.6281359235571342</c:v>
                </c:pt>
                <c:pt idx="81">
                  <c:v>1.8203611000208155</c:v>
                </c:pt>
                <c:pt idx="82">
                  <c:v>2.1430245583800085</c:v>
                </c:pt>
                <c:pt idx="83">
                  <c:v>2.0145705555580262</c:v>
                </c:pt>
                <c:pt idx="88">
                  <c:v>1.6058932033648514</c:v>
                </c:pt>
                <c:pt idx="89">
                  <c:v>1.8467075949550804</c:v>
                </c:pt>
                <c:pt idx="90">
                  <c:v>2.0305261987622418</c:v>
                </c:pt>
                <c:pt idx="92">
                  <c:v>1.9745932608528027</c:v>
                </c:pt>
                <c:pt idx="94">
                  <c:v>1.942699095688414</c:v>
                </c:pt>
                <c:pt idx="95">
                  <c:v>1.7071806235054081</c:v>
                </c:pt>
                <c:pt idx="97">
                  <c:v>1.763970474901954</c:v>
                </c:pt>
                <c:pt idx="98">
                  <c:v>1.7715987659373076</c:v>
                </c:pt>
                <c:pt idx="99">
                  <c:v>2.149611238902724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CC-400F-8F6B-DAAF7D61F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329520"/>
        <c:axId val="1365244320"/>
      </c:scatterChart>
      <c:valAx>
        <c:axId val="13623295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244320"/>
        <c:crosses val="autoZero"/>
        <c:crossBetween val="midCat"/>
      </c:valAx>
      <c:valAx>
        <c:axId val="136524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32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61045</c:v>
                </c:pt>
                <c:pt idx="1">
                  <c:v>75762.8</c:v>
                </c:pt>
                <c:pt idx="2">
                  <c:v>64007</c:v>
                </c:pt>
                <c:pt idx="3">
                  <c:v>69480.600000000006</c:v>
                </c:pt>
                <c:pt idx="4">
                  <c:v>53870.400000000001</c:v>
                </c:pt>
                <c:pt idx="5">
                  <c:v>72863.399999999994</c:v>
                </c:pt>
                <c:pt idx="6">
                  <c:v>59649</c:v>
                </c:pt>
                <c:pt idx="7">
                  <c:v>60012.800000000003</c:v>
                </c:pt>
                <c:pt idx="8">
                  <c:v>61994</c:v>
                </c:pt>
                <c:pt idx="9">
                  <c:v>58760.800000000003</c:v>
                </c:pt>
                <c:pt idx="10">
                  <c:v>72751.8</c:v>
                </c:pt>
                <c:pt idx="11">
                  <c:v>53913.8</c:v>
                </c:pt>
                <c:pt idx="12">
                  <c:v>44430.400000000001</c:v>
                </c:pt>
                <c:pt idx="13">
                  <c:v>90829.6</c:v>
                </c:pt>
                <c:pt idx="14">
                  <c:v>45054</c:v>
                </c:pt>
                <c:pt idx="15">
                  <c:v>54264.800000000003</c:v>
                </c:pt>
                <c:pt idx="16">
                  <c:v>66680.2</c:v>
                </c:pt>
                <c:pt idx="17">
                  <c:v>78718</c:v>
                </c:pt>
                <c:pt idx="18">
                  <c:v>47075.199999999997</c:v>
                </c:pt>
                <c:pt idx="19">
                  <c:v>55095.4</c:v>
                </c:pt>
                <c:pt idx="20">
                  <c:v>69412.399999999994</c:v>
                </c:pt>
                <c:pt idx="21">
                  <c:v>51084.6</c:v>
                </c:pt>
                <c:pt idx="22">
                  <c:v>77234</c:v>
                </c:pt>
                <c:pt idx="23">
                  <c:v>78111.8</c:v>
                </c:pt>
                <c:pt idx="24">
                  <c:v>48548</c:v>
                </c:pt>
                <c:pt idx="25">
                  <c:v>59617.2</c:v>
                </c:pt>
                <c:pt idx="26">
                  <c:v>46212.6</c:v>
                </c:pt>
                <c:pt idx="27">
                  <c:v>69417.600000000006</c:v>
                </c:pt>
                <c:pt idx="28">
                  <c:v>70367.600000000006</c:v>
                </c:pt>
                <c:pt idx="29">
                  <c:v>63556</c:v>
                </c:pt>
                <c:pt idx="30">
                  <c:v>55611</c:v>
                </c:pt>
                <c:pt idx="31">
                  <c:v>68894.8</c:v>
                </c:pt>
                <c:pt idx="32">
                  <c:v>65912</c:v>
                </c:pt>
                <c:pt idx="33">
                  <c:v>66036.600000000006</c:v>
                </c:pt>
                <c:pt idx="34">
                  <c:v>37163</c:v>
                </c:pt>
                <c:pt idx="35">
                  <c:v>78060</c:v>
                </c:pt>
                <c:pt idx="36">
                  <c:v>60923</c:v>
                </c:pt>
                <c:pt idx="37">
                  <c:v>48734.2</c:v>
                </c:pt>
                <c:pt idx="38">
                  <c:v>50793.599999999999</c:v>
                </c:pt>
                <c:pt idx="39">
                  <c:v>46618.2</c:v>
                </c:pt>
                <c:pt idx="40">
                  <c:v>48238.2</c:v>
                </c:pt>
                <c:pt idx="41">
                  <c:v>51499.4</c:v>
                </c:pt>
                <c:pt idx="42">
                  <c:v>57110.8</c:v>
                </c:pt>
                <c:pt idx="43">
                  <c:v>55575.4</c:v>
                </c:pt>
                <c:pt idx="44">
                  <c:v>56405.8</c:v>
                </c:pt>
                <c:pt idx="45">
                  <c:v>44959.4</c:v>
                </c:pt>
                <c:pt idx="46">
                  <c:v>56522.400000000001</c:v>
                </c:pt>
                <c:pt idx="47">
                  <c:v>52888.800000000003</c:v>
                </c:pt>
                <c:pt idx="48">
                  <c:v>52355.199999999997</c:v>
                </c:pt>
                <c:pt idx="49">
                  <c:v>75386.8</c:v>
                </c:pt>
                <c:pt idx="50">
                  <c:v>56060.800000000003</c:v>
                </c:pt>
                <c:pt idx="51">
                  <c:v>65715.8</c:v>
                </c:pt>
                <c:pt idx="52">
                  <c:v>66035.399999999994</c:v>
                </c:pt>
                <c:pt idx="53">
                  <c:v>60808</c:v>
                </c:pt>
                <c:pt idx="54">
                  <c:v>55951.8</c:v>
                </c:pt>
                <c:pt idx="55">
                  <c:v>63693.2</c:v>
                </c:pt>
                <c:pt idx="56">
                  <c:v>67246.399999999994</c:v>
                </c:pt>
                <c:pt idx="57">
                  <c:v>69067.600000000006</c:v>
                </c:pt>
                <c:pt idx="58">
                  <c:v>61272.6</c:v>
                </c:pt>
                <c:pt idx="59">
                  <c:v>46660.6</c:v>
                </c:pt>
                <c:pt idx="60">
                  <c:v>60037</c:v>
                </c:pt>
                <c:pt idx="61">
                  <c:v>40778</c:v>
                </c:pt>
                <c:pt idx="62">
                  <c:v>53153</c:v>
                </c:pt>
                <c:pt idx="63">
                  <c:v>52689.4</c:v>
                </c:pt>
                <c:pt idx="64">
                  <c:v>66338.8</c:v>
                </c:pt>
                <c:pt idx="65">
                  <c:v>54046.8</c:v>
                </c:pt>
                <c:pt idx="66">
                  <c:v>57039</c:v>
                </c:pt>
                <c:pt idx="67">
                  <c:v>66704.800000000003</c:v>
                </c:pt>
                <c:pt idx="68">
                  <c:v>51206.400000000001</c:v>
                </c:pt>
                <c:pt idx="69">
                  <c:v>57309.8</c:v>
                </c:pt>
                <c:pt idx="70">
                  <c:v>43100.800000000003</c:v>
                </c:pt>
                <c:pt idx="71">
                  <c:v>65089.4</c:v>
                </c:pt>
                <c:pt idx="72">
                  <c:v>77068.399999999994</c:v>
                </c:pt>
                <c:pt idx="73">
                  <c:v>52269.599999999999</c:v>
                </c:pt>
                <c:pt idx="74">
                  <c:v>77705.600000000006</c:v>
                </c:pt>
                <c:pt idx="75">
                  <c:v>57123</c:v>
                </c:pt>
                <c:pt idx="76">
                  <c:v>75292</c:v>
                </c:pt>
                <c:pt idx="77">
                  <c:v>42944.800000000003</c:v>
                </c:pt>
                <c:pt idx="78">
                  <c:v>75397.8</c:v>
                </c:pt>
                <c:pt idx="79">
                  <c:v>40067.800000000003</c:v>
                </c:pt>
                <c:pt idx="80">
                  <c:v>56467</c:v>
                </c:pt>
                <c:pt idx="81">
                  <c:v>56932.6</c:v>
                </c:pt>
                <c:pt idx="82">
                  <c:v>57459.199999999997</c:v>
                </c:pt>
                <c:pt idx="83">
                  <c:v>55319.199999999997</c:v>
                </c:pt>
                <c:pt idx="84">
                  <c:v>75521.600000000006</c:v>
                </c:pt>
                <c:pt idx="85">
                  <c:v>52598.6</c:v>
                </c:pt>
                <c:pt idx="86">
                  <c:v>59907.6</c:v>
                </c:pt>
                <c:pt idx="87">
                  <c:v>68653.8</c:v>
                </c:pt>
                <c:pt idx="88">
                  <c:v>66454.600000000006</c:v>
                </c:pt>
                <c:pt idx="89">
                  <c:v>67506</c:v>
                </c:pt>
                <c:pt idx="90">
                  <c:v>54237.8</c:v>
                </c:pt>
                <c:pt idx="91">
                  <c:v>81805</c:v>
                </c:pt>
                <c:pt idx="92">
                  <c:v>59889.2</c:v>
                </c:pt>
                <c:pt idx="93">
                  <c:v>81162.600000000006</c:v>
                </c:pt>
                <c:pt idx="94">
                  <c:v>46835.4</c:v>
                </c:pt>
                <c:pt idx="95">
                  <c:v>58725</c:v>
                </c:pt>
                <c:pt idx="96">
                  <c:v>68761.600000000006</c:v>
                </c:pt>
                <c:pt idx="97">
                  <c:v>57237</c:v>
                </c:pt>
                <c:pt idx="98">
                  <c:v>54711</c:v>
                </c:pt>
                <c:pt idx="99">
                  <c:v>50839.4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1.7263166516504218</c:v>
                </c:pt>
                <c:pt idx="1">
                  <c:v>1.5475800788777605</c:v>
                </c:pt>
                <c:pt idx="2">
                  <c:v>1.2085240676800975</c:v>
                </c:pt>
                <c:pt idx="3">
                  <c:v>1.3053427863317242</c:v>
                </c:pt>
                <c:pt idx="4">
                  <c:v>1.1463809438949775</c:v>
                </c:pt>
                <c:pt idx="5">
                  <c:v>1.290373493413703</c:v>
                </c:pt>
                <c:pt idx="6">
                  <c:v>1.9542657881942698</c:v>
                </c:pt>
                <c:pt idx="7">
                  <c:v>1.7712554655006931</c:v>
                </c:pt>
                <c:pt idx="8">
                  <c:v>1.1804045552795432</c:v>
                </c:pt>
                <c:pt idx="9">
                  <c:v>1.9756708554001987</c:v>
                </c:pt>
                <c:pt idx="10">
                  <c:v>1.6883156155586527</c:v>
                </c:pt>
                <c:pt idx="11">
                  <c:v>2.2897106121252815</c:v>
                </c:pt>
                <c:pt idx="12">
                  <c:v>2.0020076344124744</c:v>
                </c:pt>
                <c:pt idx="13">
                  <c:v>1.3619458854822657</c:v>
                </c:pt>
                <c:pt idx="14">
                  <c:v>1.1254716562347404</c:v>
                </c:pt>
                <c:pt idx="15">
                  <c:v>1.3930577464581091</c:v>
                </c:pt>
                <c:pt idx="16">
                  <c:v>1.2914778300005099</c:v>
                </c:pt>
                <c:pt idx="17">
                  <c:v>1.577047181076755</c:v>
                </c:pt>
                <c:pt idx="18">
                  <c:v>1.2296708245530557</c:v>
                </c:pt>
                <c:pt idx="19">
                  <c:v>1.4482697285072801</c:v>
                </c:pt>
                <c:pt idx="20">
                  <c:v>1.5072090865609027</c:v>
                </c:pt>
                <c:pt idx="21">
                  <c:v>2.0833871656037242</c:v>
                </c:pt>
                <c:pt idx="22">
                  <c:v>1.4421239350545096</c:v>
                </c:pt>
                <c:pt idx="23">
                  <c:v>1.1804234443451564</c:v>
                </c:pt>
                <c:pt idx="24">
                  <c:v>1.8479237043750516</c:v>
                </c:pt>
                <c:pt idx="25">
                  <c:v>1.0286628691048891</c:v>
                </c:pt>
                <c:pt idx="26">
                  <c:v>2.2416397259621834</c:v>
                </c:pt>
                <c:pt idx="27">
                  <c:v>1.6258989074816759</c:v>
                </c:pt>
                <c:pt idx="28">
                  <c:v>1.4416435973374109</c:v>
                </c:pt>
                <c:pt idx="29">
                  <c:v>2.1013279627415193</c:v>
                </c:pt>
                <c:pt idx="30">
                  <c:v>1.7702432971894049</c:v>
                </c:pt>
                <c:pt idx="31">
                  <c:v>1.5878411723381154</c:v>
                </c:pt>
                <c:pt idx="32">
                  <c:v>1.8601772059715984</c:v>
                </c:pt>
                <c:pt idx="33">
                  <c:v>1.1799062943882634</c:v>
                </c:pt>
                <c:pt idx="34">
                  <c:v>1.9051745015203294</c:v>
                </c:pt>
                <c:pt idx="35">
                  <c:v>1.2412246989495259</c:v>
                </c:pt>
                <c:pt idx="36">
                  <c:v>1.1568701475633176</c:v>
                </c:pt>
                <c:pt idx="37">
                  <c:v>1.3501606674573503</c:v>
                </c:pt>
                <c:pt idx="38">
                  <c:v>1.6612132237132238</c:v>
                </c:pt>
                <c:pt idx="39">
                  <c:v>1.8366431994371297</c:v>
                </c:pt>
                <c:pt idx="40">
                  <c:v>1.8723335447840095</c:v>
                </c:pt>
                <c:pt idx="41">
                  <c:v>1.9154980446374132</c:v>
                </c:pt>
                <c:pt idx="42">
                  <c:v>1.3378205173102109</c:v>
                </c:pt>
                <c:pt idx="43">
                  <c:v>1.8901888245518701</c:v>
                </c:pt>
                <c:pt idx="44">
                  <c:v>2.3119253693769077</c:v>
                </c:pt>
                <c:pt idx="45">
                  <c:v>2.0564108951631916</c:v>
                </c:pt>
                <c:pt idx="46">
                  <c:v>1.0823673446279705</c:v>
                </c:pt>
                <c:pt idx="47">
                  <c:v>1.2964559604301855</c:v>
                </c:pt>
                <c:pt idx="48">
                  <c:v>1.8631769146140214</c:v>
                </c:pt>
                <c:pt idx="49">
                  <c:v>1.1571389155661203</c:v>
                </c:pt>
                <c:pt idx="50">
                  <c:v>1.9753910040527427</c:v>
                </c:pt>
                <c:pt idx="51">
                  <c:v>1.6929566405643695</c:v>
                </c:pt>
                <c:pt idx="52">
                  <c:v>1.7508790739512445</c:v>
                </c:pt>
                <c:pt idx="53">
                  <c:v>1.4616168925141428</c:v>
                </c:pt>
                <c:pt idx="54">
                  <c:v>1.3677844144424307</c:v>
                </c:pt>
                <c:pt idx="55">
                  <c:v>1.5152637958212181</c:v>
                </c:pt>
                <c:pt idx="56">
                  <c:v>1.7978955007256896</c:v>
                </c:pt>
                <c:pt idx="57">
                  <c:v>1.3948218846463463</c:v>
                </c:pt>
                <c:pt idx="58">
                  <c:v>1.2943795432216032</c:v>
                </c:pt>
                <c:pt idx="59">
                  <c:v>2.0501665216478142</c:v>
                </c:pt>
                <c:pt idx="60">
                  <c:v>1.0394090310974899</c:v>
                </c:pt>
                <c:pt idx="61">
                  <c:v>1.7046937073912403</c:v>
                </c:pt>
                <c:pt idx="62">
                  <c:v>1.3879367110040826</c:v>
                </c:pt>
                <c:pt idx="63">
                  <c:v>1.0798756486124343</c:v>
                </c:pt>
                <c:pt idx="64">
                  <c:v>1.8575856060103588</c:v>
                </c:pt>
                <c:pt idx="65">
                  <c:v>2.5773403790788723</c:v>
                </c:pt>
                <c:pt idx="66">
                  <c:v>1.5677343571942004</c:v>
                </c:pt>
                <c:pt idx="67">
                  <c:v>1.9574003669900817</c:v>
                </c:pt>
                <c:pt idx="68">
                  <c:v>2.2508905136857891</c:v>
                </c:pt>
                <c:pt idx="69">
                  <c:v>2.1706584214218161</c:v>
                </c:pt>
                <c:pt idx="70">
                  <c:v>1.1935277303437521</c:v>
                </c:pt>
                <c:pt idx="71">
                  <c:v>1.7601483498081101</c:v>
                </c:pt>
                <c:pt idx="72">
                  <c:v>1.4301711207187382</c:v>
                </c:pt>
                <c:pt idx="73">
                  <c:v>1.4371451092030549</c:v>
                </c:pt>
                <c:pt idx="74">
                  <c:v>1.2731772227484248</c:v>
                </c:pt>
                <c:pt idx="75">
                  <c:v>1.2187385116327925</c:v>
                </c:pt>
                <c:pt idx="76">
                  <c:v>1.1075545874727726</c:v>
                </c:pt>
                <c:pt idx="77">
                  <c:v>1.6306048695069018</c:v>
                </c:pt>
                <c:pt idx="78">
                  <c:v>1.2492937459713678</c:v>
                </c:pt>
                <c:pt idx="79">
                  <c:v>1.5275857421670267</c:v>
                </c:pt>
                <c:pt idx="80">
                  <c:v>1.7833070643030442</c:v>
                </c:pt>
                <c:pt idx="81">
                  <c:v>1.8743918247190539</c:v>
                </c:pt>
                <c:pt idx="82">
                  <c:v>2.0234183559812875</c:v>
                </c:pt>
                <c:pt idx="83">
                  <c:v>1.6069827474005409</c:v>
                </c:pt>
                <c:pt idx="84">
                  <c:v>1.7939768225249464</c:v>
                </c:pt>
                <c:pt idx="85">
                  <c:v>1.8044586738050064</c:v>
                </c:pt>
                <c:pt idx="86">
                  <c:v>1.0723180364427887</c:v>
                </c:pt>
                <c:pt idx="87">
                  <c:v>1.3640322895455168</c:v>
                </c:pt>
                <c:pt idx="88">
                  <c:v>1.5306088668053075</c:v>
                </c:pt>
                <c:pt idx="89">
                  <c:v>1.7767605842443635</c:v>
                </c:pt>
                <c:pt idx="90">
                  <c:v>1.9764813469572879</c:v>
                </c:pt>
                <c:pt idx="91">
                  <c:v>1.6148034961188191</c:v>
                </c:pt>
                <c:pt idx="92">
                  <c:v>1.7206942153176199</c:v>
                </c:pt>
                <c:pt idx="93">
                  <c:v>1.3876218849568642</c:v>
                </c:pt>
                <c:pt idx="94">
                  <c:v>2.0778513688363929</c:v>
                </c:pt>
                <c:pt idx="95">
                  <c:v>1.5535121328224777</c:v>
                </c:pt>
                <c:pt idx="96">
                  <c:v>1.3829230268056589</c:v>
                </c:pt>
                <c:pt idx="97">
                  <c:v>1.7970892953858517</c:v>
                </c:pt>
                <c:pt idx="98">
                  <c:v>1.8316426312807297</c:v>
                </c:pt>
                <c:pt idx="99">
                  <c:v>2.2242394678143329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4-46A9-AC52-2E324C05C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27920"/>
        <c:axId val="1365217696"/>
      </c:scatterChart>
      <c:valAx>
        <c:axId val="13622279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217696"/>
        <c:crosses val="autoZero"/>
        <c:crossBetween val="midCat"/>
      </c:valAx>
      <c:valAx>
        <c:axId val="136521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22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53870.400000000001</c:v>
                </c:pt>
                <c:pt idx="15">
                  <c:v>54264.800000000003</c:v>
                </c:pt>
                <c:pt idx="16">
                  <c:v>66680.2</c:v>
                </c:pt>
                <c:pt idx="17">
                  <c:v>78718</c:v>
                </c:pt>
                <c:pt idx="31">
                  <c:v>68894.8</c:v>
                </c:pt>
                <c:pt idx="33">
                  <c:v>66036.600000000006</c:v>
                </c:pt>
                <c:pt idx="37">
                  <c:v>48734.2</c:v>
                </c:pt>
                <c:pt idx="41">
                  <c:v>51499.4</c:v>
                </c:pt>
                <c:pt idx="45">
                  <c:v>44959.4</c:v>
                </c:pt>
                <c:pt idx="52">
                  <c:v>66035.399999999994</c:v>
                </c:pt>
                <c:pt idx="53">
                  <c:v>60808</c:v>
                </c:pt>
                <c:pt idx="54">
                  <c:v>55951.8</c:v>
                </c:pt>
                <c:pt idx="69">
                  <c:v>57309.8</c:v>
                </c:pt>
                <c:pt idx="76">
                  <c:v>75292</c:v>
                </c:pt>
                <c:pt idx="78">
                  <c:v>75397.8</c:v>
                </c:pt>
                <c:pt idx="89">
                  <c:v>67506</c:v>
                </c:pt>
                <c:pt idx="90">
                  <c:v>54237.8</c:v>
                </c:pt>
                <c:pt idx="94">
                  <c:v>46835.4</c:v>
                </c:pt>
                <c:pt idx="96">
                  <c:v>68761.600000000006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1.1463809438949775</c:v>
                </c:pt>
                <c:pt idx="11">
                  <c:v>1.3930577464581091</c:v>
                </c:pt>
                <c:pt idx="12">
                  <c:v>1.2914778300005099</c:v>
                </c:pt>
                <c:pt idx="13">
                  <c:v>1.577047181076755</c:v>
                </c:pt>
                <c:pt idx="27">
                  <c:v>1.5878411723381154</c:v>
                </c:pt>
                <c:pt idx="29">
                  <c:v>1.1799062943882634</c:v>
                </c:pt>
                <c:pt idx="33">
                  <c:v>1.3501606674573503</c:v>
                </c:pt>
                <c:pt idx="37">
                  <c:v>1.9154980446374132</c:v>
                </c:pt>
                <c:pt idx="41">
                  <c:v>2.0564108951631916</c:v>
                </c:pt>
                <c:pt idx="48">
                  <c:v>1.7508790739512445</c:v>
                </c:pt>
                <c:pt idx="49">
                  <c:v>1.4616168925141428</c:v>
                </c:pt>
                <c:pt idx="50">
                  <c:v>1.3677844144424307</c:v>
                </c:pt>
                <c:pt idx="65">
                  <c:v>2.1706584214218161</c:v>
                </c:pt>
                <c:pt idx="72">
                  <c:v>1.1075545874727726</c:v>
                </c:pt>
                <c:pt idx="74">
                  <c:v>1.2492937459713678</c:v>
                </c:pt>
                <c:pt idx="85">
                  <c:v>1.7767605842443635</c:v>
                </c:pt>
                <c:pt idx="86">
                  <c:v>1.9764813469572879</c:v>
                </c:pt>
                <c:pt idx="90">
                  <c:v>2.0778513688363929</c:v>
                </c:pt>
                <c:pt idx="92">
                  <c:v>1.3829230268056589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8-4692-B716-A7A5FAD22E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75762.8</c:v>
                </c:pt>
                <c:pt idx="3">
                  <c:v>69480.600000000006</c:v>
                </c:pt>
                <c:pt idx="6">
                  <c:v>59649</c:v>
                </c:pt>
                <c:pt idx="7">
                  <c:v>60012.800000000003</c:v>
                </c:pt>
                <c:pt idx="9">
                  <c:v>58760.800000000003</c:v>
                </c:pt>
                <c:pt idx="10">
                  <c:v>72751.8</c:v>
                </c:pt>
                <c:pt idx="18">
                  <c:v>47075.199999999997</c:v>
                </c:pt>
                <c:pt idx="21">
                  <c:v>51084.6</c:v>
                </c:pt>
                <c:pt idx="23">
                  <c:v>78111.8</c:v>
                </c:pt>
                <c:pt idx="24">
                  <c:v>48548</c:v>
                </c:pt>
                <c:pt idx="25">
                  <c:v>59617.2</c:v>
                </c:pt>
                <c:pt idx="34">
                  <c:v>37163</c:v>
                </c:pt>
                <c:pt idx="39">
                  <c:v>46618.2</c:v>
                </c:pt>
                <c:pt idx="46">
                  <c:v>56522.400000000001</c:v>
                </c:pt>
                <c:pt idx="48">
                  <c:v>52355.199999999997</c:v>
                </c:pt>
                <c:pt idx="50">
                  <c:v>56060.800000000003</c:v>
                </c:pt>
                <c:pt idx="58">
                  <c:v>61272.6</c:v>
                </c:pt>
                <c:pt idx="61">
                  <c:v>40778</c:v>
                </c:pt>
                <c:pt idx="63">
                  <c:v>52689.4</c:v>
                </c:pt>
                <c:pt idx="64">
                  <c:v>66338.8</c:v>
                </c:pt>
                <c:pt idx="70">
                  <c:v>43100.800000000003</c:v>
                </c:pt>
                <c:pt idx="73">
                  <c:v>52269.599999999999</c:v>
                </c:pt>
                <c:pt idx="79">
                  <c:v>40067.800000000003</c:v>
                </c:pt>
                <c:pt idx="80">
                  <c:v>56467</c:v>
                </c:pt>
                <c:pt idx="81">
                  <c:v>56932.6</c:v>
                </c:pt>
                <c:pt idx="82">
                  <c:v>57459.199999999997</c:v>
                </c:pt>
                <c:pt idx="86">
                  <c:v>59907.6</c:v>
                </c:pt>
                <c:pt idx="88">
                  <c:v>66454.600000000006</c:v>
                </c:pt>
                <c:pt idx="91">
                  <c:v>81805</c:v>
                </c:pt>
                <c:pt idx="95">
                  <c:v>58725</c:v>
                </c:pt>
                <c:pt idx="97">
                  <c:v>57237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1.5475800788777605</c:v>
                </c:pt>
                <c:pt idx="3">
                  <c:v>1.3053427863317242</c:v>
                </c:pt>
                <c:pt idx="6">
                  <c:v>1.9542657881942698</c:v>
                </c:pt>
                <c:pt idx="7">
                  <c:v>1.7712554655006931</c:v>
                </c:pt>
                <c:pt idx="9">
                  <c:v>1.9756708554001987</c:v>
                </c:pt>
                <c:pt idx="10">
                  <c:v>1.6883156155586527</c:v>
                </c:pt>
                <c:pt idx="18">
                  <c:v>1.2296708245530557</c:v>
                </c:pt>
                <c:pt idx="21">
                  <c:v>2.0833871656037242</c:v>
                </c:pt>
                <c:pt idx="23">
                  <c:v>1.1804234443451564</c:v>
                </c:pt>
                <c:pt idx="24">
                  <c:v>1.8479237043750516</c:v>
                </c:pt>
                <c:pt idx="25">
                  <c:v>1.0286628691048891</c:v>
                </c:pt>
                <c:pt idx="34">
                  <c:v>1.9051745015203294</c:v>
                </c:pt>
                <c:pt idx="39">
                  <c:v>1.8366431994371297</c:v>
                </c:pt>
                <c:pt idx="46">
                  <c:v>1.0823673446279705</c:v>
                </c:pt>
                <c:pt idx="48">
                  <c:v>1.8631769146140214</c:v>
                </c:pt>
                <c:pt idx="50">
                  <c:v>1.9753910040527427</c:v>
                </c:pt>
                <c:pt idx="58">
                  <c:v>1.2943795432216032</c:v>
                </c:pt>
                <c:pt idx="61">
                  <c:v>1.7046937073912403</c:v>
                </c:pt>
                <c:pt idx="63">
                  <c:v>1.0798756486124343</c:v>
                </c:pt>
                <c:pt idx="64">
                  <c:v>1.8575856060103588</c:v>
                </c:pt>
                <c:pt idx="70">
                  <c:v>1.1935277303437521</c:v>
                </c:pt>
                <c:pt idx="73">
                  <c:v>1.4371451092030549</c:v>
                </c:pt>
                <c:pt idx="79">
                  <c:v>1.5275857421670267</c:v>
                </c:pt>
                <c:pt idx="80">
                  <c:v>1.7833070643030442</c:v>
                </c:pt>
                <c:pt idx="81">
                  <c:v>1.8743918247190539</c:v>
                </c:pt>
                <c:pt idx="82">
                  <c:v>2.0234183559812875</c:v>
                </c:pt>
                <c:pt idx="86">
                  <c:v>1.0723180364427887</c:v>
                </c:pt>
                <c:pt idx="88">
                  <c:v>1.5306088668053075</c:v>
                </c:pt>
                <c:pt idx="91">
                  <c:v>1.6148034961188191</c:v>
                </c:pt>
                <c:pt idx="95">
                  <c:v>1.5535121328224777</c:v>
                </c:pt>
                <c:pt idx="97">
                  <c:v>1.7970892953858517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8-4692-B716-A7A5FAD22E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61045</c:v>
                </c:pt>
                <c:pt idx="2">
                  <c:v>64007</c:v>
                </c:pt>
                <c:pt idx="5">
                  <c:v>72863.399999999994</c:v>
                </c:pt>
                <c:pt idx="11">
                  <c:v>53913.8</c:v>
                </c:pt>
                <c:pt idx="12">
                  <c:v>44430.400000000001</c:v>
                </c:pt>
                <c:pt idx="13">
                  <c:v>90829.6</c:v>
                </c:pt>
                <c:pt idx="19">
                  <c:v>55095.4</c:v>
                </c:pt>
                <c:pt idx="20">
                  <c:v>69412.399999999994</c:v>
                </c:pt>
                <c:pt idx="22">
                  <c:v>77234</c:v>
                </c:pt>
                <c:pt idx="26">
                  <c:v>46212.6</c:v>
                </c:pt>
                <c:pt idx="27">
                  <c:v>69417.600000000006</c:v>
                </c:pt>
                <c:pt idx="29">
                  <c:v>63556</c:v>
                </c:pt>
                <c:pt idx="30">
                  <c:v>55611</c:v>
                </c:pt>
                <c:pt idx="35">
                  <c:v>78060</c:v>
                </c:pt>
                <c:pt idx="36">
                  <c:v>60923</c:v>
                </c:pt>
                <c:pt idx="38">
                  <c:v>50793.599999999999</c:v>
                </c:pt>
                <c:pt idx="40">
                  <c:v>48238.2</c:v>
                </c:pt>
                <c:pt idx="42">
                  <c:v>57110.8</c:v>
                </c:pt>
                <c:pt idx="43">
                  <c:v>55575.4</c:v>
                </c:pt>
                <c:pt idx="65">
                  <c:v>54046.8</c:v>
                </c:pt>
                <c:pt idx="66">
                  <c:v>57039</c:v>
                </c:pt>
                <c:pt idx="68">
                  <c:v>51206.400000000001</c:v>
                </c:pt>
                <c:pt idx="71">
                  <c:v>65089.4</c:v>
                </c:pt>
                <c:pt idx="72">
                  <c:v>77068.399999999994</c:v>
                </c:pt>
                <c:pt idx="74">
                  <c:v>77705.600000000006</c:v>
                </c:pt>
                <c:pt idx="77">
                  <c:v>42944.800000000003</c:v>
                </c:pt>
                <c:pt idx="83">
                  <c:v>55319.199999999997</c:v>
                </c:pt>
                <c:pt idx="85">
                  <c:v>52598.6</c:v>
                </c:pt>
                <c:pt idx="92">
                  <c:v>59889.2</c:v>
                </c:pt>
                <c:pt idx="93">
                  <c:v>81162.600000000006</c:v>
                </c:pt>
                <c:pt idx="99">
                  <c:v>50839.4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1.7263166516504218</c:v>
                </c:pt>
                <c:pt idx="2">
                  <c:v>1.2085240676800975</c:v>
                </c:pt>
                <c:pt idx="5">
                  <c:v>1.290373493413703</c:v>
                </c:pt>
                <c:pt idx="11">
                  <c:v>2.2897106121252815</c:v>
                </c:pt>
                <c:pt idx="12">
                  <c:v>2.0020076344124744</c:v>
                </c:pt>
                <c:pt idx="13">
                  <c:v>1.3619458854822657</c:v>
                </c:pt>
                <c:pt idx="19">
                  <c:v>1.4482697285072801</c:v>
                </c:pt>
                <c:pt idx="20">
                  <c:v>1.5072090865609027</c:v>
                </c:pt>
                <c:pt idx="22">
                  <c:v>1.4421239350545096</c:v>
                </c:pt>
                <c:pt idx="26">
                  <c:v>2.2416397259621834</c:v>
                </c:pt>
                <c:pt idx="27">
                  <c:v>1.6258989074816759</c:v>
                </c:pt>
                <c:pt idx="29">
                  <c:v>2.1013279627415193</c:v>
                </c:pt>
                <c:pt idx="30">
                  <c:v>1.7702432971894049</c:v>
                </c:pt>
                <c:pt idx="35">
                  <c:v>1.2412246989495259</c:v>
                </c:pt>
                <c:pt idx="36">
                  <c:v>1.1568701475633176</c:v>
                </c:pt>
                <c:pt idx="38">
                  <c:v>1.6612132237132238</c:v>
                </c:pt>
                <c:pt idx="40">
                  <c:v>1.8723335447840095</c:v>
                </c:pt>
                <c:pt idx="42">
                  <c:v>1.3378205173102109</c:v>
                </c:pt>
                <c:pt idx="43">
                  <c:v>1.8901888245518701</c:v>
                </c:pt>
                <c:pt idx="65">
                  <c:v>2.5773403790788723</c:v>
                </c:pt>
                <c:pt idx="66">
                  <c:v>1.5677343571942004</c:v>
                </c:pt>
                <c:pt idx="68">
                  <c:v>2.2508905136857891</c:v>
                </c:pt>
                <c:pt idx="71">
                  <c:v>1.7601483498081101</c:v>
                </c:pt>
                <c:pt idx="72">
                  <c:v>1.4301711207187382</c:v>
                </c:pt>
                <c:pt idx="74">
                  <c:v>1.2731772227484248</c:v>
                </c:pt>
                <c:pt idx="77">
                  <c:v>1.6306048695069018</c:v>
                </c:pt>
                <c:pt idx="83">
                  <c:v>1.6069827474005409</c:v>
                </c:pt>
                <c:pt idx="85">
                  <c:v>1.8044586738050064</c:v>
                </c:pt>
                <c:pt idx="92">
                  <c:v>1.7206942153176199</c:v>
                </c:pt>
                <c:pt idx="93">
                  <c:v>1.3876218849568642</c:v>
                </c:pt>
                <c:pt idx="99">
                  <c:v>2.2242394678143329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68-4692-B716-A7A5FAD22E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8">
                  <c:v>61994</c:v>
                </c:pt>
                <c:pt idx="14">
                  <c:v>45054</c:v>
                </c:pt>
                <c:pt idx="28">
                  <c:v>70367.600000000006</c:v>
                </c:pt>
                <c:pt idx="32">
                  <c:v>65912</c:v>
                </c:pt>
                <c:pt idx="44">
                  <c:v>56405.8</c:v>
                </c:pt>
                <c:pt idx="47">
                  <c:v>52888.800000000003</c:v>
                </c:pt>
                <c:pt idx="49">
                  <c:v>75386.8</c:v>
                </c:pt>
                <c:pt idx="51">
                  <c:v>65715.8</c:v>
                </c:pt>
                <c:pt idx="55">
                  <c:v>63693.2</c:v>
                </c:pt>
                <c:pt idx="56">
                  <c:v>67246.399999999994</c:v>
                </c:pt>
                <c:pt idx="57">
                  <c:v>69067.600000000006</c:v>
                </c:pt>
                <c:pt idx="59">
                  <c:v>46660.6</c:v>
                </c:pt>
                <c:pt idx="60">
                  <c:v>60037</c:v>
                </c:pt>
                <c:pt idx="62">
                  <c:v>53153</c:v>
                </c:pt>
                <c:pt idx="67">
                  <c:v>66704.800000000003</c:v>
                </c:pt>
                <c:pt idx="75">
                  <c:v>57123</c:v>
                </c:pt>
                <c:pt idx="84">
                  <c:v>75521.600000000006</c:v>
                </c:pt>
                <c:pt idx="87">
                  <c:v>68653.8</c:v>
                </c:pt>
                <c:pt idx="98">
                  <c:v>54711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8">
                  <c:v>1.1804045552795432</c:v>
                </c:pt>
                <c:pt idx="14">
                  <c:v>1.1254716562347404</c:v>
                </c:pt>
                <c:pt idx="28">
                  <c:v>1.4416435973374109</c:v>
                </c:pt>
                <c:pt idx="32">
                  <c:v>1.8601772059715984</c:v>
                </c:pt>
                <c:pt idx="44">
                  <c:v>2.3119253693769077</c:v>
                </c:pt>
                <c:pt idx="47">
                  <c:v>1.2964559604301855</c:v>
                </c:pt>
                <c:pt idx="49">
                  <c:v>1.1571389155661203</c:v>
                </c:pt>
                <c:pt idx="51">
                  <c:v>1.6929566405643695</c:v>
                </c:pt>
                <c:pt idx="55">
                  <c:v>1.5152637958212181</c:v>
                </c:pt>
                <c:pt idx="56">
                  <c:v>1.7978955007256896</c:v>
                </c:pt>
                <c:pt idx="57">
                  <c:v>1.3948218846463463</c:v>
                </c:pt>
                <c:pt idx="59">
                  <c:v>2.0501665216478142</c:v>
                </c:pt>
                <c:pt idx="60">
                  <c:v>1.0394090310974899</c:v>
                </c:pt>
                <c:pt idx="62">
                  <c:v>1.3879367110040826</c:v>
                </c:pt>
                <c:pt idx="67">
                  <c:v>1.9574003669900817</c:v>
                </c:pt>
                <c:pt idx="75">
                  <c:v>1.2187385116327925</c:v>
                </c:pt>
                <c:pt idx="84">
                  <c:v>1.7939768225249464</c:v>
                </c:pt>
                <c:pt idx="87">
                  <c:v>1.3640322895455168</c:v>
                </c:pt>
                <c:pt idx="98">
                  <c:v>1.8316426312807297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68-4692-B716-A7A5FAD22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74320"/>
        <c:axId val="1365218112"/>
      </c:scatterChart>
      <c:valAx>
        <c:axId val="13622743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218112"/>
        <c:crosses val="autoZero"/>
        <c:crossBetween val="midCat"/>
      </c:valAx>
      <c:valAx>
        <c:axId val="136521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27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2">
                  <c:v>64007</c:v>
                </c:pt>
                <c:pt idx="3">
                  <c:v>69480.600000000006</c:v>
                </c:pt>
                <c:pt idx="4">
                  <c:v>53870.400000000001</c:v>
                </c:pt>
                <c:pt idx="5">
                  <c:v>72863.399999999994</c:v>
                </c:pt>
                <c:pt idx="8">
                  <c:v>61994</c:v>
                </c:pt>
                <c:pt idx="13">
                  <c:v>90829.6</c:v>
                </c:pt>
                <c:pt idx="14">
                  <c:v>45054</c:v>
                </c:pt>
                <c:pt idx="15">
                  <c:v>54264.800000000003</c:v>
                </c:pt>
                <c:pt idx="16">
                  <c:v>66680.2</c:v>
                </c:pt>
                <c:pt idx="17">
                  <c:v>78718</c:v>
                </c:pt>
                <c:pt idx="18">
                  <c:v>47075.199999999997</c:v>
                </c:pt>
                <c:pt idx="19">
                  <c:v>55095.4</c:v>
                </c:pt>
                <c:pt idx="20">
                  <c:v>69412.399999999994</c:v>
                </c:pt>
                <c:pt idx="22">
                  <c:v>77234</c:v>
                </c:pt>
                <c:pt idx="23">
                  <c:v>78111.8</c:v>
                </c:pt>
                <c:pt idx="25">
                  <c:v>59617.2</c:v>
                </c:pt>
                <c:pt idx="28">
                  <c:v>70367.600000000006</c:v>
                </c:pt>
                <c:pt idx="33">
                  <c:v>66036.600000000006</c:v>
                </c:pt>
                <c:pt idx="35">
                  <c:v>78060</c:v>
                </c:pt>
                <c:pt idx="36">
                  <c:v>60923</c:v>
                </c:pt>
                <c:pt idx="37">
                  <c:v>48734.2</c:v>
                </c:pt>
                <c:pt idx="46">
                  <c:v>56522.400000000001</c:v>
                </c:pt>
                <c:pt idx="47">
                  <c:v>52888.800000000003</c:v>
                </c:pt>
                <c:pt idx="49">
                  <c:v>75386.8</c:v>
                </c:pt>
                <c:pt idx="51">
                  <c:v>65715.8</c:v>
                </c:pt>
                <c:pt idx="53">
                  <c:v>60808</c:v>
                </c:pt>
                <c:pt idx="54">
                  <c:v>55951.8</c:v>
                </c:pt>
                <c:pt idx="55">
                  <c:v>63693.2</c:v>
                </c:pt>
                <c:pt idx="57">
                  <c:v>69067.600000000006</c:v>
                </c:pt>
                <c:pt idx="58">
                  <c:v>61272.6</c:v>
                </c:pt>
                <c:pt idx="60">
                  <c:v>60037</c:v>
                </c:pt>
                <c:pt idx="62">
                  <c:v>53153</c:v>
                </c:pt>
                <c:pt idx="63">
                  <c:v>52689.4</c:v>
                </c:pt>
                <c:pt idx="70">
                  <c:v>43100.800000000003</c:v>
                </c:pt>
                <c:pt idx="73">
                  <c:v>52269.599999999999</c:v>
                </c:pt>
                <c:pt idx="74">
                  <c:v>77705.600000000006</c:v>
                </c:pt>
                <c:pt idx="75">
                  <c:v>57123</c:v>
                </c:pt>
                <c:pt idx="76">
                  <c:v>75292</c:v>
                </c:pt>
                <c:pt idx="77">
                  <c:v>42944.800000000003</c:v>
                </c:pt>
                <c:pt idx="78">
                  <c:v>75397.8</c:v>
                </c:pt>
                <c:pt idx="79">
                  <c:v>40067.800000000003</c:v>
                </c:pt>
                <c:pt idx="81">
                  <c:v>56932.6</c:v>
                </c:pt>
                <c:pt idx="83">
                  <c:v>55319.199999999997</c:v>
                </c:pt>
                <c:pt idx="85">
                  <c:v>52598.6</c:v>
                </c:pt>
                <c:pt idx="86">
                  <c:v>59907.6</c:v>
                </c:pt>
                <c:pt idx="91">
                  <c:v>81805</c:v>
                </c:pt>
                <c:pt idx="93">
                  <c:v>81162.600000000006</c:v>
                </c:pt>
                <c:pt idx="96">
                  <c:v>68761.600000000006</c:v>
                </c:pt>
              </c:numCache>
            </c:numRef>
          </c:xVal>
          <c:yVal>
            <c:numRef>
              <c:f>State074!$AJ$4:$AJ$101</c:f>
              <c:numCache>
                <c:formatCode>General</c:formatCode>
                <c:ptCount val="98"/>
                <c:pt idx="0">
                  <c:v>1.2085240676800975</c:v>
                </c:pt>
                <c:pt idx="1">
                  <c:v>1.3053427863317242</c:v>
                </c:pt>
                <c:pt idx="2">
                  <c:v>1.1463809438949775</c:v>
                </c:pt>
                <c:pt idx="3">
                  <c:v>1.290373493413703</c:v>
                </c:pt>
                <c:pt idx="6">
                  <c:v>1.1804045552795432</c:v>
                </c:pt>
                <c:pt idx="11">
                  <c:v>1.3619458854822657</c:v>
                </c:pt>
                <c:pt idx="12">
                  <c:v>1.1254716562347404</c:v>
                </c:pt>
                <c:pt idx="13">
                  <c:v>1.3930577464581091</c:v>
                </c:pt>
                <c:pt idx="14">
                  <c:v>1.2914778300005099</c:v>
                </c:pt>
                <c:pt idx="15">
                  <c:v>1.577047181076755</c:v>
                </c:pt>
                <c:pt idx="16">
                  <c:v>1.2296708245530557</c:v>
                </c:pt>
                <c:pt idx="17">
                  <c:v>1.4482697285072801</c:v>
                </c:pt>
                <c:pt idx="18">
                  <c:v>1.5072090865609027</c:v>
                </c:pt>
                <c:pt idx="20">
                  <c:v>1.4421239350545096</c:v>
                </c:pt>
                <c:pt idx="21">
                  <c:v>1.1804234443451564</c:v>
                </c:pt>
                <c:pt idx="23">
                  <c:v>1.0286628691048891</c:v>
                </c:pt>
                <c:pt idx="26">
                  <c:v>1.4416435973374109</c:v>
                </c:pt>
                <c:pt idx="31">
                  <c:v>1.1799062943882634</c:v>
                </c:pt>
                <c:pt idx="33">
                  <c:v>1.2412246989495259</c:v>
                </c:pt>
                <c:pt idx="34">
                  <c:v>1.1568701475633176</c:v>
                </c:pt>
                <c:pt idx="35">
                  <c:v>1.3501606674573503</c:v>
                </c:pt>
                <c:pt idx="44">
                  <c:v>1.0823673446279705</c:v>
                </c:pt>
                <c:pt idx="45">
                  <c:v>1.2964559604301855</c:v>
                </c:pt>
                <c:pt idx="47">
                  <c:v>1.1571389155661203</c:v>
                </c:pt>
                <c:pt idx="49">
                  <c:v>1.6929566405643695</c:v>
                </c:pt>
                <c:pt idx="51">
                  <c:v>1.4616168925141428</c:v>
                </c:pt>
                <c:pt idx="52">
                  <c:v>1.3677844144424307</c:v>
                </c:pt>
                <c:pt idx="53">
                  <c:v>1.5152637958212181</c:v>
                </c:pt>
                <c:pt idx="55">
                  <c:v>1.3948218846463463</c:v>
                </c:pt>
                <c:pt idx="56">
                  <c:v>1.2943795432216032</c:v>
                </c:pt>
                <c:pt idx="58">
                  <c:v>1.0394090310974899</c:v>
                </c:pt>
                <c:pt idx="60">
                  <c:v>1.3879367110040826</c:v>
                </c:pt>
                <c:pt idx="61">
                  <c:v>1.0798756486124343</c:v>
                </c:pt>
                <c:pt idx="68">
                  <c:v>1.1935277303437521</c:v>
                </c:pt>
                <c:pt idx="71">
                  <c:v>1.4371451092030549</c:v>
                </c:pt>
                <c:pt idx="72">
                  <c:v>1.2731772227484248</c:v>
                </c:pt>
                <c:pt idx="73">
                  <c:v>1.2187385116327925</c:v>
                </c:pt>
                <c:pt idx="74">
                  <c:v>1.1075545874727726</c:v>
                </c:pt>
                <c:pt idx="75">
                  <c:v>1.6306048695069018</c:v>
                </c:pt>
                <c:pt idx="76">
                  <c:v>1.2492937459713678</c:v>
                </c:pt>
                <c:pt idx="77">
                  <c:v>1.5275857421670267</c:v>
                </c:pt>
                <c:pt idx="79">
                  <c:v>1.8743918247190539</c:v>
                </c:pt>
                <c:pt idx="81">
                  <c:v>1.6069827474005409</c:v>
                </c:pt>
                <c:pt idx="83">
                  <c:v>1.8044586738050064</c:v>
                </c:pt>
                <c:pt idx="84">
                  <c:v>1.0723180364427887</c:v>
                </c:pt>
                <c:pt idx="89">
                  <c:v>1.6148034961188191</c:v>
                </c:pt>
                <c:pt idx="91">
                  <c:v>1.3876218849568642</c:v>
                </c:pt>
                <c:pt idx="94">
                  <c:v>1.3829230268056589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09-4749-8AE7-D1DCEDAFB2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61045</c:v>
                </c:pt>
                <c:pt idx="1">
                  <c:v>75762.8</c:v>
                </c:pt>
                <c:pt idx="6">
                  <c:v>59649</c:v>
                </c:pt>
                <c:pt idx="7">
                  <c:v>60012.800000000003</c:v>
                </c:pt>
                <c:pt idx="9">
                  <c:v>58760.800000000003</c:v>
                </c:pt>
                <c:pt idx="10">
                  <c:v>72751.8</c:v>
                </c:pt>
                <c:pt idx="11">
                  <c:v>53913.8</c:v>
                </c:pt>
                <c:pt idx="12">
                  <c:v>44430.400000000001</c:v>
                </c:pt>
                <c:pt idx="21">
                  <c:v>51084.6</c:v>
                </c:pt>
                <c:pt idx="24">
                  <c:v>48548</c:v>
                </c:pt>
                <c:pt idx="26">
                  <c:v>46212.6</c:v>
                </c:pt>
                <c:pt idx="27">
                  <c:v>69417.600000000006</c:v>
                </c:pt>
                <c:pt idx="29">
                  <c:v>63556</c:v>
                </c:pt>
                <c:pt idx="30">
                  <c:v>55611</c:v>
                </c:pt>
                <c:pt idx="31">
                  <c:v>68894.8</c:v>
                </c:pt>
                <c:pt idx="32">
                  <c:v>65912</c:v>
                </c:pt>
                <c:pt idx="34">
                  <c:v>37163</c:v>
                </c:pt>
                <c:pt idx="38">
                  <c:v>50793.599999999999</c:v>
                </c:pt>
                <c:pt idx="39">
                  <c:v>46618.2</c:v>
                </c:pt>
                <c:pt idx="40">
                  <c:v>48238.2</c:v>
                </c:pt>
                <c:pt idx="41">
                  <c:v>51499.4</c:v>
                </c:pt>
                <c:pt idx="42">
                  <c:v>57110.8</c:v>
                </c:pt>
                <c:pt idx="43">
                  <c:v>55575.4</c:v>
                </c:pt>
                <c:pt idx="44">
                  <c:v>56405.8</c:v>
                </c:pt>
                <c:pt idx="45">
                  <c:v>44959.4</c:v>
                </c:pt>
                <c:pt idx="48">
                  <c:v>52355.199999999997</c:v>
                </c:pt>
                <c:pt idx="50">
                  <c:v>56060.800000000003</c:v>
                </c:pt>
                <c:pt idx="52">
                  <c:v>66035.399999999994</c:v>
                </c:pt>
                <c:pt idx="56">
                  <c:v>67246.399999999994</c:v>
                </c:pt>
                <c:pt idx="59">
                  <c:v>46660.6</c:v>
                </c:pt>
                <c:pt idx="61">
                  <c:v>40778</c:v>
                </c:pt>
                <c:pt idx="64">
                  <c:v>66338.8</c:v>
                </c:pt>
                <c:pt idx="65">
                  <c:v>54046.8</c:v>
                </c:pt>
                <c:pt idx="66">
                  <c:v>57039</c:v>
                </c:pt>
                <c:pt idx="67">
                  <c:v>66704.800000000003</c:v>
                </c:pt>
                <c:pt idx="68">
                  <c:v>51206.400000000001</c:v>
                </c:pt>
                <c:pt idx="69">
                  <c:v>57309.8</c:v>
                </c:pt>
                <c:pt idx="71">
                  <c:v>65089.4</c:v>
                </c:pt>
                <c:pt idx="72">
                  <c:v>77068.399999999994</c:v>
                </c:pt>
                <c:pt idx="80">
                  <c:v>56467</c:v>
                </c:pt>
                <c:pt idx="82">
                  <c:v>57459.199999999997</c:v>
                </c:pt>
                <c:pt idx="84">
                  <c:v>75521.600000000006</c:v>
                </c:pt>
                <c:pt idx="87">
                  <c:v>68653.8</c:v>
                </c:pt>
                <c:pt idx="88">
                  <c:v>66454.600000000006</c:v>
                </c:pt>
                <c:pt idx="89">
                  <c:v>67506</c:v>
                </c:pt>
                <c:pt idx="90">
                  <c:v>54237.8</c:v>
                </c:pt>
                <c:pt idx="92">
                  <c:v>59889.2</c:v>
                </c:pt>
                <c:pt idx="94">
                  <c:v>46835.4</c:v>
                </c:pt>
                <c:pt idx="95">
                  <c:v>58725</c:v>
                </c:pt>
                <c:pt idx="97">
                  <c:v>57237</c:v>
                </c:pt>
                <c:pt idx="98">
                  <c:v>54711</c:v>
                </c:pt>
                <c:pt idx="99">
                  <c:v>50839.4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1.7263166516504218</c:v>
                </c:pt>
                <c:pt idx="1">
                  <c:v>1.5475800788777605</c:v>
                </c:pt>
                <c:pt idx="6">
                  <c:v>1.9542657881942698</c:v>
                </c:pt>
                <c:pt idx="7">
                  <c:v>1.7712554655006931</c:v>
                </c:pt>
                <c:pt idx="9">
                  <c:v>1.9756708554001987</c:v>
                </c:pt>
                <c:pt idx="10">
                  <c:v>1.6883156155586527</c:v>
                </c:pt>
                <c:pt idx="11">
                  <c:v>2.2897106121252815</c:v>
                </c:pt>
                <c:pt idx="12">
                  <c:v>2.0020076344124744</c:v>
                </c:pt>
                <c:pt idx="21">
                  <c:v>2.0833871656037242</c:v>
                </c:pt>
                <c:pt idx="24">
                  <c:v>1.8479237043750516</c:v>
                </c:pt>
                <c:pt idx="26">
                  <c:v>2.2416397259621834</c:v>
                </c:pt>
                <c:pt idx="27">
                  <c:v>1.6258989074816759</c:v>
                </c:pt>
                <c:pt idx="29">
                  <c:v>2.1013279627415193</c:v>
                </c:pt>
                <c:pt idx="30">
                  <c:v>1.7702432971894049</c:v>
                </c:pt>
                <c:pt idx="31">
                  <c:v>1.5878411723381154</c:v>
                </c:pt>
                <c:pt idx="32">
                  <c:v>1.8601772059715984</c:v>
                </c:pt>
                <c:pt idx="34">
                  <c:v>1.9051745015203294</c:v>
                </c:pt>
                <c:pt idx="38">
                  <c:v>1.6612132237132238</c:v>
                </c:pt>
                <c:pt idx="39">
                  <c:v>1.8366431994371297</c:v>
                </c:pt>
                <c:pt idx="40">
                  <c:v>1.8723335447840095</c:v>
                </c:pt>
                <c:pt idx="41">
                  <c:v>1.9154980446374132</c:v>
                </c:pt>
                <c:pt idx="42">
                  <c:v>1.3378205173102109</c:v>
                </c:pt>
                <c:pt idx="43">
                  <c:v>1.8901888245518701</c:v>
                </c:pt>
                <c:pt idx="44">
                  <c:v>2.3119253693769077</c:v>
                </c:pt>
                <c:pt idx="45">
                  <c:v>2.0564108951631916</c:v>
                </c:pt>
                <c:pt idx="48">
                  <c:v>1.8631769146140214</c:v>
                </c:pt>
                <c:pt idx="50">
                  <c:v>1.9753910040527427</c:v>
                </c:pt>
                <c:pt idx="52">
                  <c:v>1.7508790739512445</c:v>
                </c:pt>
                <c:pt idx="56">
                  <c:v>1.7978955007256896</c:v>
                </c:pt>
                <c:pt idx="59">
                  <c:v>2.0501665216478142</c:v>
                </c:pt>
                <c:pt idx="61">
                  <c:v>1.7046937073912403</c:v>
                </c:pt>
                <c:pt idx="64">
                  <c:v>1.8575856060103588</c:v>
                </c:pt>
                <c:pt idx="65">
                  <c:v>2.5773403790788723</c:v>
                </c:pt>
                <c:pt idx="66">
                  <c:v>1.5677343571942004</c:v>
                </c:pt>
                <c:pt idx="67">
                  <c:v>1.9574003669900817</c:v>
                </c:pt>
                <c:pt idx="68">
                  <c:v>2.2508905136857891</c:v>
                </c:pt>
                <c:pt idx="69">
                  <c:v>2.1706584214218161</c:v>
                </c:pt>
                <c:pt idx="71">
                  <c:v>1.7601483498081101</c:v>
                </c:pt>
                <c:pt idx="72">
                  <c:v>1.4301711207187382</c:v>
                </c:pt>
                <c:pt idx="80">
                  <c:v>1.7833070643030442</c:v>
                </c:pt>
                <c:pt idx="82">
                  <c:v>2.0234183559812875</c:v>
                </c:pt>
                <c:pt idx="84">
                  <c:v>1.7939768225249464</c:v>
                </c:pt>
                <c:pt idx="87">
                  <c:v>1.3640322895455168</c:v>
                </c:pt>
                <c:pt idx="88">
                  <c:v>1.5306088668053075</c:v>
                </c:pt>
                <c:pt idx="89">
                  <c:v>1.7767605842443635</c:v>
                </c:pt>
                <c:pt idx="90">
                  <c:v>1.9764813469572879</c:v>
                </c:pt>
                <c:pt idx="92">
                  <c:v>1.7206942153176199</c:v>
                </c:pt>
                <c:pt idx="94">
                  <c:v>2.0778513688363929</c:v>
                </c:pt>
                <c:pt idx="95">
                  <c:v>1.5535121328224777</c:v>
                </c:pt>
                <c:pt idx="97">
                  <c:v>1.7970892953858517</c:v>
                </c:pt>
                <c:pt idx="98">
                  <c:v>1.8316426312807297</c:v>
                </c:pt>
                <c:pt idx="99">
                  <c:v>2.2242394678143329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09-4749-8AE7-D1DCEDAFB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96320"/>
        <c:axId val="1365202304"/>
      </c:scatterChart>
      <c:valAx>
        <c:axId val="13622963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202304"/>
        <c:crosses val="autoZero"/>
        <c:crossBetween val="midCat"/>
      </c:valAx>
      <c:valAx>
        <c:axId val="136520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29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58565.4</c:v>
                </c:pt>
                <c:pt idx="1">
                  <c:v>76402.600000000006</c:v>
                </c:pt>
                <c:pt idx="2">
                  <c:v>63278.400000000001</c:v>
                </c:pt>
                <c:pt idx="3">
                  <c:v>71569.399999999994</c:v>
                </c:pt>
                <c:pt idx="4">
                  <c:v>52719.4</c:v>
                </c:pt>
                <c:pt idx="5">
                  <c:v>77060.600000000006</c:v>
                </c:pt>
                <c:pt idx="6">
                  <c:v>55941.8</c:v>
                </c:pt>
                <c:pt idx="7">
                  <c:v>64129.8</c:v>
                </c:pt>
                <c:pt idx="8">
                  <c:v>63489.4</c:v>
                </c:pt>
                <c:pt idx="9">
                  <c:v>54748.800000000003</c:v>
                </c:pt>
                <c:pt idx="10">
                  <c:v>69086.600000000006</c:v>
                </c:pt>
                <c:pt idx="11">
                  <c:v>53047.4</c:v>
                </c:pt>
                <c:pt idx="12">
                  <c:v>47647.4</c:v>
                </c:pt>
                <c:pt idx="13">
                  <c:v>89681.8</c:v>
                </c:pt>
                <c:pt idx="14">
                  <c:v>50471.4</c:v>
                </c:pt>
                <c:pt idx="15">
                  <c:v>57709.599999999999</c:v>
                </c:pt>
                <c:pt idx="16">
                  <c:v>57170.400000000001</c:v>
                </c:pt>
                <c:pt idx="17">
                  <c:v>84082.8</c:v>
                </c:pt>
                <c:pt idx="18">
                  <c:v>47173</c:v>
                </c:pt>
                <c:pt idx="19">
                  <c:v>59692.2</c:v>
                </c:pt>
                <c:pt idx="20">
                  <c:v>72480</c:v>
                </c:pt>
                <c:pt idx="21">
                  <c:v>50740.6</c:v>
                </c:pt>
                <c:pt idx="22">
                  <c:v>69001</c:v>
                </c:pt>
                <c:pt idx="23">
                  <c:v>84055.4</c:v>
                </c:pt>
                <c:pt idx="24">
                  <c:v>50544.6</c:v>
                </c:pt>
                <c:pt idx="25">
                  <c:v>60033.2</c:v>
                </c:pt>
                <c:pt idx="26">
                  <c:v>52860.4</c:v>
                </c:pt>
                <c:pt idx="27">
                  <c:v>67006</c:v>
                </c:pt>
                <c:pt idx="28">
                  <c:v>70750.600000000006</c:v>
                </c:pt>
                <c:pt idx="29">
                  <c:v>61247.199999999997</c:v>
                </c:pt>
                <c:pt idx="30">
                  <c:v>61561</c:v>
                </c:pt>
                <c:pt idx="31">
                  <c:v>71578.2</c:v>
                </c:pt>
                <c:pt idx="32">
                  <c:v>65939</c:v>
                </c:pt>
                <c:pt idx="33">
                  <c:v>62311.8</c:v>
                </c:pt>
                <c:pt idx="34">
                  <c:v>40434.6</c:v>
                </c:pt>
                <c:pt idx="35">
                  <c:v>75677</c:v>
                </c:pt>
                <c:pt idx="36">
                  <c:v>56843.8</c:v>
                </c:pt>
                <c:pt idx="37">
                  <c:v>51538.6</c:v>
                </c:pt>
                <c:pt idx="38">
                  <c:v>49789.2</c:v>
                </c:pt>
                <c:pt idx="39">
                  <c:v>48197</c:v>
                </c:pt>
                <c:pt idx="40">
                  <c:v>45125.4</c:v>
                </c:pt>
                <c:pt idx="41">
                  <c:v>50059.8</c:v>
                </c:pt>
                <c:pt idx="42">
                  <c:v>58359.4</c:v>
                </c:pt>
                <c:pt idx="43">
                  <c:v>55560.2</c:v>
                </c:pt>
                <c:pt idx="44">
                  <c:v>53598.2</c:v>
                </c:pt>
                <c:pt idx="45">
                  <c:v>45824.2</c:v>
                </c:pt>
                <c:pt idx="46">
                  <c:v>51172.6</c:v>
                </c:pt>
                <c:pt idx="47">
                  <c:v>52478.8</c:v>
                </c:pt>
                <c:pt idx="48">
                  <c:v>57107</c:v>
                </c:pt>
                <c:pt idx="49">
                  <c:v>78932.800000000003</c:v>
                </c:pt>
                <c:pt idx="50">
                  <c:v>52674.400000000001</c:v>
                </c:pt>
                <c:pt idx="51">
                  <c:v>60040.2</c:v>
                </c:pt>
                <c:pt idx="52">
                  <c:v>65156.800000000003</c:v>
                </c:pt>
                <c:pt idx="53">
                  <c:v>62995.4</c:v>
                </c:pt>
                <c:pt idx="54">
                  <c:v>57825.8</c:v>
                </c:pt>
                <c:pt idx="55">
                  <c:v>61319.199999999997</c:v>
                </c:pt>
                <c:pt idx="56">
                  <c:v>69921.8</c:v>
                </c:pt>
                <c:pt idx="57">
                  <c:v>65250</c:v>
                </c:pt>
                <c:pt idx="58">
                  <c:v>54582.400000000001</c:v>
                </c:pt>
                <c:pt idx="59">
                  <c:v>47895.8</c:v>
                </c:pt>
                <c:pt idx="60">
                  <c:v>62113</c:v>
                </c:pt>
                <c:pt idx="61">
                  <c:v>50295.8</c:v>
                </c:pt>
                <c:pt idx="62">
                  <c:v>59463.8</c:v>
                </c:pt>
                <c:pt idx="63">
                  <c:v>53884.4</c:v>
                </c:pt>
                <c:pt idx="64">
                  <c:v>66330.2</c:v>
                </c:pt>
                <c:pt idx="65">
                  <c:v>53770</c:v>
                </c:pt>
                <c:pt idx="66">
                  <c:v>59261.2</c:v>
                </c:pt>
                <c:pt idx="67">
                  <c:v>65585.399999999994</c:v>
                </c:pt>
                <c:pt idx="68">
                  <c:v>53262.6</c:v>
                </c:pt>
                <c:pt idx="69">
                  <c:v>58982.6</c:v>
                </c:pt>
                <c:pt idx="70">
                  <c:v>42015.199999999997</c:v>
                </c:pt>
                <c:pt idx="71">
                  <c:v>64927.4</c:v>
                </c:pt>
                <c:pt idx="72">
                  <c:v>75301.600000000006</c:v>
                </c:pt>
                <c:pt idx="73">
                  <c:v>53369.4</c:v>
                </c:pt>
                <c:pt idx="74">
                  <c:v>68642.2</c:v>
                </c:pt>
                <c:pt idx="75">
                  <c:v>56488.6</c:v>
                </c:pt>
                <c:pt idx="76">
                  <c:v>77895.199999999997</c:v>
                </c:pt>
                <c:pt idx="77">
                  <c:v>45119.199999999997</c:v>
                </c:pt>
                <c:pt idx="78">
                  <c:v>76621.8</c:v>
                </c:pt>
                <c:pt idx="79">
                  <c:v>39828.800000000003</c:v>
                </c:pt>
                <c:pt idx="80">
                  <c:v>59987.199999999997</c:v>
                </c:pt>
                <c:pt idx="81">
                  <c:v>55275.4</c:v>
                </c:pt>
                <c:pt idx="82">
                  <c:v>56279.199999999997</c:v>
                </c:pt>
                <c:pt idx="83">
                  <c:v>51592.2</c:v>
                </c:pt>
                <c:pt idx="84">
                  <c:v>74788.399999999994</c:v>
                </c:pt>
                <c:pt idx="85">
                  <c:v>56819.199999999997</c:v>
                </c:pt>
                <c:pt idx="86">
                  <c:v>57077.2</c:v>
                </c:pt>
                <c:pt idx="87">
                  <c:v>69336.600000000006</c:v>
                </c:pt>
                <c:pt idx="88">
                  <c:v>66632.2</c:v>
                </c:pt>
                <c:pt idx="89">
                  <c:v>72307.199999999997</c:v>
                </c:pt>
                <c:pt idx="90">
                  <c:v>55686.400000000001</c:v>
                </c:pt>
                <c:pt idx="91">
                  <c:v>75851.600000000006</c:v>
                </c:pt>
                <c:pt idx="92">
                  <c:v>59013.2</c:v>
                </c:pt>
                <c:pt idx="93">
                  <c:v>78382</c:v>
                </c:pt>
                <c:pt idx="94">
                  <c:v>47922.400000000001</c:v>
                </c:pt>
                <c:pt idx="95">
                  <c:v>59714.2</c:v>
                </c:pt>
                <c:pt idx="96">
                  <c:v>70645.8</c:v>
                </c:pt>
                <c:pt idx="97">
                  <c:v>57988.6</c:v>
                </c:pt>
                <c:pt idx="98">
                  <c:v>52172.6</c:v>
                </c:pt>
                <c:pt idx="99">
                  <c:v>49244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1.8009780518872918</c:v>
                </c:pt>
                <c:pt idx="1">
                  <c:v>1.5346990809213299</c:v>
                </c:pt>
                <c:pt idx="2">
                  <c:v>1.2799786340994714</c:v>
                </c:pt>
                <c:pt idx="3">
                  <c:v>1.2940586339972111</c:v>
                </c:pt>
                <c:pt idx="4">
                  <c:v>1.1692280261156234</c:v>
                </c:pt>
                <c:pt idx="5">
                  <c:v>1.2142002527880653</c:v>
                </c:pt>
                <c:pt idx="6">
                  <c:v>2.0422474786295757</c:v>
                </c:pt>
                <c:pt idx="7">
                  <c:v>1.6597120215562811</c:v>
                </c:pt>
                <c:pt idx="8">
                  <c:v>1.2055398223955496</c:v>
                </c:pt>
                <c:pt idx="9">
                  <c:v>1.893849728213221</c:v>
                </c:pt>
                <c:pt idx="10">
                  <c:v>1.8564236769503781</c:v>
                </c:pt>
                <c:pt idx="11">
                  <c:v>2.347617413860057</c:v>
                </c:pt>
                <c:pt idx="12">
                  <c:v>1.6873533498155198</c:v>
                </c:pt>
                <c:pt idx="13">
                  <c:v>1.4870241230662185</c:v>
                </c:pt>
                <c:pt idx="14">
                  <c:v>1.0055397710386476</c:v>
                </c:pt>
                <c:pt idx="15">
                  <c:v>1.4343194199925142</c:v>
                </c:pt>
                <c:pt idx="16">
                  <c:v>1.6899304535214026</c:v>
                </c:pt>
                <c:pt idx="17">
                  <c:v>1.4681004914203617</c:v>
                </c:pt>
                <c:pt idx="18">
                  <c:v>1.169567337248002</c:v>
                </c:pt>
                <c:pt idx="19">
                  <c:v>1.1177172226857111</c:v>
                </c:pt>
                <c:pt idx="20">
                  <c:v>1.1905629139072849</c:v>
                </c:pt>
                <c:pt idx="21">
                  <c:v>2.3805985739230517</c:v>
                </c:pt>
                <c:pt idx="22">
                  <c:v>1.6187591484181389</c:v>
                </c:pt>
                <c:pt idx="23">
                  <c:v>1.0894362527571102</c:v>
                </c:pt>
                <c:pt idx="24">
                  <c:v>1.3912267581502278</c:v>
                </c:pt>
                <c:pt idx="25">
                  <c:v>1.2824903553367137</c:v>
                </c:pt>
                <c:pt idx="26">
                  <c:v>1.8383894181655833</c:v>
                </c:pt>
                <c:pt idx="27">
                  <c:v>1.7051308838014507</c:v>
                </c:pt>
                <c:pt idx="28">
                  <c:v>1.4288076708890101</c:v>
                </c:pt>
                <c:pt idx="29">
                  <c:v>2.0189984195195865</c:v>
                </c:pt>
                <c:pt idx="30">
                  <c:v>1.7093939344714999</c:v>
                </c:pt>
                <c:pt idx="31">
                  <c:v>1.3815658957615586</c:v>
                </c:pt>
                <c:pt idx="32">
                  <c:v>1.7590651966211195</c:v>
                </c:pt>
                <c:pt idx="33">
                  <c:v>1.1614814529511264</c:v>
                </c:pt>
                <c:pt idx="34">
                  <c:v>1.7015872544800741</c:v>
                </c:pt>
                <c:pt idx="35">
                  <c:v>1.4979584285846426</c:v>
                </c:pt>
                <c:pt idx="36">
                  <c:v>1.1634162388862108</c:v>
                </c:pt>
                <c:pt idx="37">
                  <c:v>1.1399223106564789</c:v>
                </c:pt>
                <c:pt idx="38">
                  <c:v>1.3285210447245588</c:v>
                </c:pt>
                <c:pt idx="39">
                  <c:v>1.7873104135112143</c:v>
                </c:pt>
                <c:pt idx="40">
                  <c:v>1.7167493252137376</c:v>
                </c:pt>
                <c:pt idx="41">
                  <c:v>1.9706031586222876</c:v>
                </c:pt>
                <c:pt idx="42">
                  <c:v>1.3207812280455247</c:v>
                </c:pt>
                <c:pt idx="43">
                  <c:v>1.5754262943617914</c:v>
                </c:pt>
                <c:pt idx="44">
                  <c:v>2.0986525666906726</c:v>
                </c:pt>
                <c:pt idx="45">
                  <c:v>1.982227731198799</c:v>
                </c:pt>
                <c:pt idx="46">
                  <c:v>1.1266185419540926</c:v>
                </c:pt>
                <c:pt idx="47">
                  <c:v>1.266511429377196</c:v>
                </c:pt>
                <c:pt idx="48">
                  <c:v>1.5619626315512984</c:v>
                </c:pt>
                <c:pt idx="49">
                  <c:v>1.2108147690187094</c:v>
                </c:pt>
                <c:pt idx="50">
                  <c:v>1.8153220539768844</c:v>
                </c:pt>
                <c:pt idx="51">
                  <c:v>1.8572556387220562</c:v>
                </c:pt>
                <c:pt idx="52">
                  <c:v>1.5617709893671881</c:v>
                </c:pt>
                <c:pt idx="53">
                  <c:v>1.7273800944195925</c:v>
                </c:pt>
                <c:pt idx="54">
                  <c:v>1.2707130727114886</c:v>
                </c:pt>
                <c:pt idx="55">
                  <c:v>1.7828184320734779</c:v>
                </c:pt>
                <c:pt idx="56">
                  <c:v>1.9197303273085073</c:v>
                </c:pt>
                <c:pt idx="57">
                  <c:v>1.6737318007662836</c:v>
                </c:pt>
                <c:pt idx="58">
                  <c:v>1.5418706396200972</c:v>
                </c:pt>
                <c:pt idx="59">
                  <c:v>1.6795000814267638</c:v>
                </c:pt>
                <c:pt idx="60">
                  <c:v>1.1278476325406919</c:v>
                </c:pt>
                <c:pt idx="61">
                  <c:v>1.2821348899908143</c:v>
                </c:pt>
                <c:pt idx="62">
                  <c:v>1.1904385525311196</c:v>
                </c:pt>
                <c:pt idx="63">
                  <c:v>1.0955304318132892</c:v>
                </c:pt>
                <c:pt idx="64">
                  <c:v>1.8990294013888094</c:v>
                </c:pt>
                <c:pt idx="65">
                  <c:v>2.2774409522038312</c:v>
                </c:pt>
                <c:pt idx="66">
                  <c:v>1.5101617922013055</c:v>
                </c:pt>
                <c:pt idx="67">
                  <c:v>1.7588365703342514</c:v>
                </c:pt>
                <c:pt idx="68">
                  <c:v>2.1456894706604634</c:v>
                </c:pt>
                <c:pt idx="69">
                  <c:v>2.0738488978105409</c:v>
                </c:pt>
                <c:pt idx="70">
                  <c:v>1.1466802490527239</c:v>
                </c:pt>
                <c:pt idx="71">
                  <c:v>1.8127477767475673</c:v>
                </c:pt>
                <c:pt idx="72">
                  <c:v>1.4217626185897776</c:v>
                </c:pt>
                <c:pt idx="73">
                  <c:v>1.6447627292043756</c:v>
                </c:pt>
                <c:pt idx="74">
                  <c:v>1.4416641657755724</c:v>
                </c:pt>
                <c:pt idx="75">
                  <c:v>1.2658306277726834</c:v>
                </c:pt>
                <c:pt idx="76">
                  <c:v>1.1513931538785445</c:v>
                </c:pt>
                <c:pt idx="77">
                  <c:v>1.8664781290448413</c:v>
                </c:pt>
                <c:pt idx="78">
                  <c:v>1.3354945981430872</c:v>
                </c:pt>
                <c:pt idx="79">
                  <c:v>1.5053428674727833</c:v>
                </c:pt>
                <c:pt idx="80">
                  <c:v>1.8184712738717594</c:v>
                </c:pt>
                <c:pt idx="81">
                  <c:v>1.9517000329260394</c:v>
                </c:pt>
                <c:pt idx="82">
                  <c:v>1.9136554890616784</c:v>
                </c:pt>
                <c:pt idx="83">
                  <c:v>1.7076224700633043</c:v>
                </c:pt>
                <c:pt idx="84">
                  <c:v>1.6455493097860097</c:v>
                </c:pt>
                <c:pt idx="85">
                  <c:v>1.6704212660509123</c:v>
                </c:pt>
                <c:pt idx="86">
                  <c:v>1.0880877127819866</c:v>
                </c:pt>
                <c:pt idx="87">
                  <c:v>1.1503159947271715</c:v>
                </c:pt>
                <c:pt idx="88">
                  <c:v>1.4897451982675043</c:v>
                </c:pt>
                <c:pt idx="89">
                  <c:v>1.6395047796070101</c:v>
                </c:pt>
                <c:pt idx="90">
                  <c:v>1.9967532467532467</c:v>
                </c:pt>
                <c:pt idx="91">
                  <c:v>1.5082872345474583</c:v>
                </c:pt>
                <c:pt idx="92">
                  <c:v>1.6806748320714688</c:v>
                </c:pt>
                <c:pt idx="93">
                  <c:v>1.6903880993085147</c:v>
                </c:pt>
                <c:pt idx="94">
                  <c:v>2.0120653389646597</c:v>
                </c:pt>
                <c:pt idx="95">
                  <c:v>1.5471696849325622</c:v>
                </c:pt>
                <c:pt idx="96">
                  <c:v>1.4265674675635351</c:v>
                </c:pt>
                <c:pt idx="97">
                  <c:v>1.7738658977799084</c:v>
                </c:pt>
                <c:pt idx="98">
                  <c:v>1.9216025269969295</c:v>
                </c:pt>
                <c:pt idx="99">
                  <c:v>2.0425432540004875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96-4B21-905F-EBDDE3170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11520"/>
        <c:axId val="1365191488"/>
      </c:scatterChart>
      <c:valAx>
        <c:axId val="13622115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91488"/>
        <c:crosses val="autoZero"/>
        <c:crossBetween val="midCat"/>
      </c:valAx>
      <c:valAx>
        <c:axId val="136519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21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52719.4</c:v>
                </c:pt>
                <c:pt idx="15">
                  <c:v>57709.599999999999</c:v>
                </c:pt>
                <c:pt idx="16">
                  <c:v>57170.400000000001</c:v>
                </c:pt>
                <c:pt idx="17">
                  <c:v>84082.8</c:v>
                </c:pt>
                <c:pt idx="31">
                  <c:v>71578.2</c:v>
                </c:pt>
                <c:pt idx="33">
                  <c:v>62311.8</c:v>
                </c:pt>
                <c:pt idx="37">
                  <c:v>51538.6</c:v>
                </c:pt>
                <c:pt idx="41">
                  <c:v>50059.8</c:v>
                </c:pt>
                <c:pt idx="45">
                  <c:v>45824.2</c:v>
                </c:pt>
                <c:pt idx="52">
                  <c:v>65156.800000000003</c:v>
                </c:pt>
                <c:pt idx="53">
                  <c:v>62995.4</c:v>
                </c:pt>
                <c:pt idx="54">
                  <c:v>57825.8</c:v>
                </c:pt>
                <c:pt idx="69">
                  <c:v>58982.6</c:v>
                </c:pt>
                <c:pt idx="76">
                  <c:v>77895.199999999997</c:v>
                </c:pt>
                <c:pt idx="78">
                  <c:v>76621.8</c:v>
                </c:pt>
                <c:pt idx="89">
                  <c:v>72307.199999999997</c:v>
                </c:pt>
                <c:pt idx="90">
                  <c:v>55686.400000000001</c:v>
                </c:pt>
                <c:pt idx="94">
                  <c:v>47922.400000000001</c:v>
                </c:pt>
                <c:pt idx="96">
                  <c:v>70645.8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1.1692280261156234</c:v>
                </c:pt>
                <c:pt idx="11">
                  <c:v>1.4343194199925142</c:v>
                </c:pt>
                <c:pt idx="12">
                  <c:v>1.6899304535214026</c:v>
                </c:pt>
                <c:pt idx="13">
                  <c:v>1.4681004914203617</c:v>
                </c:pt>
                <c:pt idx="27">
                  <c:v>1.3815658957615586</c:v>
                </c:pt>
                <c:pt idx="29">
                  <c:v>1.1614814529511264</c:v>
                </c:pt>
                <c:pt idx="33">
                  <c:v>1.1399223106564789</c:v>
                </c:pt>
                <c:pt idx="37">
                  <c:v>1.9706031586222876</c:v>
                </c:pt>
                <c:pt idx="41">
                  <c:v>1.982227731198799</c:v>
                </c:pt>
                <c:pt idx="48">
                  <c:v>1.5617709893671881</c:v>
                </c:pt>
                <c:pt idx="49">
                  <c:v>1.7273800944195925</c:v>
                </c:pt>
                <c:pt idx="50">
                  <c:v>1.2707130727114886</c:v>
                </c:pt>
                <c:pt idx="65">
                  <c:v>2.0738488978105409</c:v>
                </c:pt>
                <c:pt idx="72">
                  <c:v>1.1513931538785445</c:v>
                </c:pt>
                <c:pt idx="74">
                  <c:v>1.3354945981430872</c:v>
                </c:pt>
                <c:pt idx="85">
                  <c:v>1.6395047796070101</c:v>
                </c:pt>
                <c:pt idx="86">
                  <c:v>1.9967532467532467</c:v>
                </c:pt>
                <c:pt idx="90">
                  <c:v>2.0120653389646597</c:v>
                </c:pt>
                <c:pt idx="92">
                  <c:v>1.4265674675635351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E-4633-8C97-0D51BABC0F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76402.600000000006</c:v>
                </c:pt>
                <c:pt idx="3">
                  <c:v>71569.399999999994</c:v>
                </c:pt>
                <c:pt idx="6">
                  <c:v>55941.8</c:v>
                </c:pt>
                <c:pt idx="7">
                  <c:v>64129.8</c:v>
                </c:pt>
                <c:pt idx="9">
                  <c:v>54748.800000000003</c:v>
                </c:pt>
                <c:pt idx="10">
                  <c:v>69086.600000000006</c:v>
                </c:pt>
                <c:pt idx="18">
                  <c:v>47173</c:v>
                </c:pt>
                <c:pt idx="21">
                  <c:v>50740.6</c:v>
                </c:pt>
                <c:pt idx="23">
                  <c:v>84055.4</c:v>
                </c:pt>
                <c:pt idx="24">
                  <c:v>50544.6</c:v>
                </c:pt>
                <c:pt idx="25">
                  <c:v>60033.2</c:v>
                </c:pt>
                <c:pt idx="34">
                  <c:v>40434.6</c:v>
                </c:pt>
                <c:pt idx="39">
                  <c:v>48197</c:v>
                </c:pt>
                <c:pt idx="46">
                  <c:v>51172.6</c:v>
                </c:pt>
                <c:pt idx="48">
                  <c:v>57107</c:v>
                </c:pt>
                <c:pt idx="50">
                  <c:v>52674.400000000001</c:v>
                </c:pt>
                <c:pt idx="58">
                  <c:v>54582.400000000001</c:v>
                </c:pt>
                <c:pt idx="61">
                  <c:v>50295.8</c:v>
                </c:pt>
                <c:pt idx="63">
                  <c:v>53884.4</c:v>
                </c:pt>
                <c:pt idx="64">
                  <c:v>66330.2</c:v>
                </c:pt>
                <c:pt idx="70">
                  <c:v>42015.199999999997</c:v>
                </c:pt>
                <c:pt idx="73">
                  <c:v>53369.4</c:v>
                </c:pt>
                <c:pt idx="79">
                  <c:v>39828.800000000003</c:v>
                </c:pt>
                <c:pt idx="80">
                  <c:v>59987.199999999997</c:v>
                </c:pt>
                <c:pt idx="81">
                  <c:v>55275.4</c:v>
                </c:pt>
                <c:pt idx="82">
                  <c:v>56279.199999999997</c:v>
                </c:pt>
                <c:pt idx="86">
                  <c:v>57077.2</c:v>
                </c:pt>
                <c:pt idx="88">
                  <c:v>66632.2</c:v>
                </c:pt>
                <c:pt idx="91">
                  <c:v>75851.600000000006</c:v>
                </c:pt>
                <c:pt idx="95">
                  <c:v>59714.2</c:v>
                </c:pt>
                <c:pt idx="97">
                  <c:v>57988.6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1.5346990809213299</c:v>
                </c:pt>
                <c:pt idx="3">
                  <c:v>1.2940586339972111</c:v>
                </c:pt>
                <c:pt idx="6">
                  <c:v>2.0422474786295757</c:v>
                </c:pt>
                <c:pt idx="7">
                  <c:v>1.6597120215562811</c:v>
                </c:pt>
                <c:pt idx="9">
                  <c:v>1.893849728213221</c:v>
                </c:pt>
                <c:pt idx="10">
                  <c:v>1.8564236769503781</c:v>
                </c:pt>
                <c:pt idx="18">
                  <c:v>1.169567337248002</c:v>
                </c:pt>
                <c:pt idx="21">
                  <c:v>2.3805985739230517</c:v>
                </c:pt>
                <c:pt idx="23">
                  <c:v>1.0894362527571102</c:v>
                </c:pt>
                <c:pt idx="24">
                  <c:v>1.3912267581502278</c:v>
                </c:pt>
                <c:pt idx="25">
                  <c:v>1.2824903553367137</c:v>
                </c:pt>
                <c:pt idx="34">
                  <c:v>1.7015872544800741</c:v>
                </c:pt>
                <c:pt idx="39">
                  <c:v>1.7873104135112143</c:v>
                </c:pt>
                <c:pt idx="46">
                  <c:v>1.1266185419540926</c:v>
                </c:pt>
                <c:pt idx="48">
                  <c:v>1.5619626315512984</c:v>
                </c:pt>
                <c:pt idx="50">
                  <c:v>1.8153220539768844</c:v>
                </c:pt>
                <c:pt idx="58">
                  <c:v>1.5418706396200972</c:v>
                </c:pt>
                <c:pt idx="61">
                  <c:v>1.2821348899908143</c:v>
                </c:pt>
                <c:pt idx="63">
                  <c:v>1.0955304318132892</c:v>
                </c:pt>
                <c:pt idx="64">
                  <c:v>1.8990294013888094</c:v>
                </c:pt>
                <c:pt idx="70">
                  <c:v>1.1466802490527239</c:v>
                </c:pt>
                <c:pt idx="73">
                  <c:v>1.6447627292043756</c:v>
                </c:pt>
                <c:pt idx="79">
                  <c:v>1.5053428674727833</c:v>
                </c:pt>
                <c:pt idx="80">
                  <c:v>1.8184712738717594</c:v>
                </c:pt>
                <c:pt idx="81">
                  <c:v>1.9517000329260394</c:v>
                </c:pt>
                <c:pt idx="82">
                  <c:v>1.9136554890616784</c:v>
                </c:pt>
                <c:pt idx="86">
                  <c:v>1.0880877127819866</c:v>
                </c:pt>
                <c:pt idx="88">
                  <c:v>1.4897451982675043</c:v>
                </c:pt>
                <c:pt idx="91">
                  <c:v>1.5082872345474583</c:v>
                </c:pt>
                <c:pt idx="95">
                  <c:v>1.5471696849325622</c:v>
                </c:pt>
                <c:pt idx="97">
                  <c:v>1.7738658977799084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7E-4633-8C97-0D51BABC0F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58565.4</c:v>
                </c:pt>
                <c:pt idx="2">
                  <c:v>63278.400000000001</c:v>
                </c:pt>
                <c:pt idx="5">
                  <c:v>77060.600000000006</c:v>
                </c:pt>
                <c:pt idx="11">
                  <c:v>53047.4</c:v>
                </c:pt>
                <c:pt idx="12">
                  <c:v>47647.4</c:v>
                </c:pt>
                <c:pt idx="13">
                  <c:v>89681.8</c:v>
                </c:pt>
                <c:pt idx="19">
                  <c:v>59692.2</c:v>
                </c:pt>
                <c:pt idx="20">
                  <c:v>72480</c:v>
                </c:pt>
                <c:pt idx="22">
                  <c:v>69001</c:v>
                </c:pt>
                <c:pt idx="26">
                  <c:v>52860.4</c:v>
                </c:pt>
                <c:pt idx="27">
                  <c:v>67006</c:v>
                </c:pt>
                <c:pt idx="29">
                  <c:v>61247.199999999997</c:v>
                </c:pt>
                <c:pt idx="30">
                  <c:v>61561</c:v>
                </c:pt>
                <c:pt idx="35">
                  <c:v>75677</c:v>
                </c:pt>
                <c:pt idx="36">
                  <c:v>56843.8</c:v>
                </c:pt>
                <c:pt idx="38">
                  <c:v>49789.2</c:v>
                </c:pt>
                <c:pt idx="40">
                  <c:v>45125.4</c:v>
                </c:pt>
                <c:pt idx="42">
                  <c:v>58359.4</c:v>
                </c:pt>
                <c:pt idx="43">
                  <c:v>55560.2</c:v>
                </c:pt>
                <c:pt idx="65">
                  <c:v>53770</c:v>
                </c:pt>
                <c:pt idx="66">
                  <c:v>59261.2</c:v>
                </c:pt>
                <c:pt idx="68">
                  <c:v>53262.6</c:v>
                </c:pt>
                <c:pt idx="71">
                  <c:v>64927.4</c:v>
                </c:pt>
                <c:pt idx="72">
                  <c:v>75301.600000000006</c:v>
                </c:pt>
                <c:pt idx="74">
                  <c:v>68642.2</c:v>
                </c:pt>
                <c:pt idx="77">
                  <c:v>45119.199999999997</c:v>
                </c:pt>
                <c:pt idx="83">
                  <c:v>51592.2</c:v>
                </c:pt>
                <c:pt idx="85">
                  <c:v>56819.199999999997</c:v>
                </c:pt>
                <c:pt idx="92">
                  <c:v>59013.2</c:v>
                </c:pt>
                <c:pt idx="93">
                  <c:v>78382</c:v>
                </c:pt>
                <c:pt idx="99">
                  <c:v>49244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1.8009780518872918</c:v>
                </c:pt>
                <c:pt idx="2">
                  <c:v>1.2799786340994714</c:v>
                </c:pt>
                <c:pt idx="5">
                  <c:v>1.2142002527880653</c:v>
                </c:pt>
                <c:pt idx="11">
                  <c:v>2.347617413860057</c:v>
                </c:pt>
                <c:pt idx="12">
                  <c:v>1.6873533498155198</c:v>
                </c:pt>
                <c:pt idx="13">
                  <c:v>1.4870241230662185</c:v>
                </c:pt>
                <c:pt idx="19">
                  <c:v>1.1177172226857111</c:v>
                </c:pt>
                <c:pt idx="20">
                  <c:v>1.1905629139072849</c:v>
                </c:pt>
                <c:pt idx="22">
                  <c:v>1.6187591484181389</c:v>
                </c:pt>
                <c:pt idx="26">
                  <c:v>1.8383894181655833</c:v>
                </c:pt>
                <c:pt idx="27">
                  <c:v>1.7051308838014507</c:v>
                </c:pt>
                <c:pt idx="29">
                  <c:v>2.0189984195195865</c:v>
                </c:pt>
                <c:pt idx="30">
                  <c:v>1.7093939344714999</c:v>
                </c:pt>
                <c:pt idx="35">
                  <c:v>1.4979584285846426</c:v>
                </c:pt>
                <c:pt idx="36">
                  <c:v>1.1634162388862108</c:v>
                </c:pt>
                <c:pt idx="38">
                  <c:v>1.3285210447245588</c:v>
                </c:pt>
                <c:pt idx="40">
                  <c:v>1.7167493252137376</c:v>
                </c:pt>
                <c:pt idx="42">
                  <c:v>1.3207812280455247</c:v>
                </c:pt>
                <c:pt idx="43">
                  <c:v>1.5754262943617914</c:v>
                </c:pt>
                <c:pt idx="65">
                  <c:v>2.2774409522038312</c:v>
                </c:pt>
                <c:pt idx="66">
                  <c:v>1.5101617922013055</c:v>
                </c:pt>
                <c:pt idx="68">
                  <c:v>2.1456894706604634</c:v>
                </c:pt>
                <c:pt idx="71">
                  <c:v>1.8127477767475673</c:v>
                </c:pt>
                <c:pt idx="72">
                  <c:v>1.4217626185897776</c:v>
                </c:pt>
                <c:pt idx="74">
                  <c:v>1.4416641657755724</c:v>
                </c:pt>
                <c:pt idx="77">
                  <c:v>1.8664781290448413</c:v>
                </c:pt>
                <c:pt idx="83">
                  <c:v>1.7076224700633043</c:v>
                </c:pt>
                <c:pt idx="85">
                  <c:v>1.6704212660509123</c:v>
                </c:pt>
                <c:pt idx="92">
                  <c:v>1.6806748320714688</c:v>
                </c:pt>
                <c:pt idx="93">
                  <c:v>1.6903880993085147</c:v>
                </c:pt>
                <c:pt idx="99">
                  <c:v>2.0425432540004875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7E-4633-8C97-0D51BABC0F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8">
                  <c:v>63489.4</c:v>
                </c:pt>
                <c:pt idx="14">
                  <c:v>50471.4</c:v>
                </c:pt>
                <c:pt idx="28">
                  <c:v>70750.600000000006</c:v>
                </c:pt>
                <c:pt idx="32">
                  <c:v>65939</c:v>
                </c:pt>
                <c:pt idx="44">
                  <c:v>53598.2</c:v>
                </c:pt>
                <c:pt idx="47">
                  <c:v>52478.8</c:v>
                </c:pt>
                <c:pt idx="49">
                  <c:v>78932.800000000003</c:v>
                </c:pt>
                <c:pt idx="51">
                  <c:v>60040.2</c:v>
                </c:pt>
                <c:pt idx="55">
                  <c:v>61319.199999999997</c:v>
                </c:pt>
                <c:pt idx="56">
                  <c:v>69921.8</c:v>
                </c:pt>
                <c:pt idx="57">
                  <c:v>65250</c:v>
                </c:pt>
                <c:pt idx="59">
                  <c:v>47895.8</c:v>
                </c:pt>
                <c:pt idx="60">
                  <c:v>62113</c:v>
                </c:pt>
                <c:pt idx="62">
                  <c:v>59463.8</c:v>
                </c:pt>
                <c:pt idx="67">
                  <c:v>65585.399999999994</c:v>
                </c:pt>
                <c:pt idx="75">
                  <c:v>56488.6</c:v>
                </c:pt>
                <c:pt idx="84">
                  <c:v>74788.399999999994</c:v>
                </c:pt>
                <c:pt idx="87">
                  <c:v>69336.600000000006</c:v>
                </c:pt>
                <c:pt idx="98">
                  <c:v>52172.6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8">
                  <c:v>1.2055398223955496</c:v>
                </c:pt>
                <c:pt idx="14">
                  <c:v>1.0055397710386476</c:v>
                </c:pt>
                <c:pt idx="28">
                  <c:v>1.4288076708890101</c:v>
                </c:pt>
                <c:pt idx="32">
                  <c:v>1.7590651966211195</c:v>
                </c:pt>
                <c:pt idx="44">
                  <c:v>2.0986525666906726</c:v>
                </c:pt>
                <c:pt idx="47">
                  <c:v>1.266511429377196</c:v>
                </c:pt>
                <c:pt idx="49">
                  <c:v>1.2108147690187094</c:v>
                </c:pt>
                <c:pt idx="51">
                  <c:v>1.8572556387220562</c:v>
                </c:pt>
                <c:pt idx="55">
                  <c:v>1.7828184320734779</c:v>
                </c:pt>
                <c:pt idx="56">
                  <c:v>1.9197303273085073</c:v>
                </c:pt>
                <c:pt idx="57">
                  <c:v>1.6737318007662836</c:v>
                </c:pt>
                <c:pt idx="59">
                  <c:v>1.6795000814267638</c:v>
                </c:pt>
                <c:pt idx="60">
                  <c:v>1.1278476325406919</c:v>
                </c:pt>
                <c:pt idx="62">
                  <c:v>1.1904385525311196</c:v>
                </c:pt>
                <c:pt idx="67">
                  <c:v>1.7588365703342514</c:v>
                </c:pt>
                <c:pt idx="75">
                  <c:v>1.2658306277726834</c:v>
                </c:pt>
                <c:pt idx="84">
                  <c:v>1.6455493097860097</c:v>
                </c:pt>
                <c:pt idx="87">
                  <c:v>1.1503159947271715</c:v>
                </c:pt>
                <c:pt idx="98">
                  <c:v>1.9216025269969295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7E-4633-8C97-0D51BABC0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17920"/>
        <c:axId val="1365175264"/>
      </c:scatterChart>
      <c:valAx>
        <c:axId val="13622179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75264"/>
        <c:crosses val="autoZero"/>
        <c:crossBetween val="midCat"/>
      </c:valAx>
      <c:valAx>
        <c:axId val="136517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21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76402.600000000006</c:v>
                </c:pt>
                <c:pt idx="2">
                  <c:v>63278.400000000001</c:v>
                </c:pt>
                <c:pt idx="3">
                  <c:v>71569.399999999994</c:v>
                </c:pt>
                <c:pt idx="4">
                  <c:v>52719.4</c:v>
                </c:pt>
                <c:pt idx="5">
                  <c:v>77060.600000000006</c:v>
                </c:pt>
                <c:pt idx="8">
                  <c:v>63489.4</c:v>
                </c:pt>
                <c:pt idx="12">
                  <c:v>47647.4</c:v>
                </c:pt>
                <c:pt idx="13">
                  <c:v>89681.8</c:v>
                </c:pt>
                <c:pt idx="14">
                  <c:v>50471.4</c:v>
                </c:pt>
                <c:pt idx="15">
                  <c:v>57709.599999999999</c:v>
                </c:pt>
                <c:pt idx="17">
                  <c:v>84082.8</c:v>
                </c:pt>
                <c:pt idx="18">
                  <c:v>47173</c:v>
                </c:pt>
                <c:pt idx="19">
                  <c:v>59692.2</c:v>
                </c:pt>
                <c:pt idx="20">
                  <c:v>72480</c:v>
                </c:pt>
                <c:pt idx="23">
                  <c:v>84055.4</c:v>
                </c:pt>
                <c:pt idx="24">
                  <c:v>50544.6</c:v>
                </c:pt>
                <c:pt idx="25">
                  <c:v>60033.2</c:v>
                </c:pt>
                <c:pt idx="28">
                  <c:v>70750.600000000006</c:v>
                </c:pt>
                <c:pt idx="31">
                  <c:v>71578.2</c:v>
                </c:pt>
                <c:pt idx="33">
                  <c:v>62311.8</c:v>
                </c:pt>
                <c:pt idx="35">
                  <c:v>75677</c:v>
                </c:pt>
                <c:pt idx="36">
                  <c:v>56843.8</c:v>
                </c:pt>
                <c:pt idx="37">
                  <c:v>51538.6</c:v>
                </c:pt>
                <c:pt idx="39">
                  <c:v>48197</c:v>
                </c:pt>
                <c:pt idx="42">
                  <c:v>58359.4</c:v>
                </c:pt>
                <c:pt idx="43">
                  <c:v>55560.2</c:v>
                </c:pt>
                <c:pt idx="46">
                  <c:v>51172.6</c:v>
                </c:pt>
                <c:pt idx="47">
                  <c:v>52478.8</c:v>
                </c:pt>
                <c:pt idx="49">
                  <c:v>78932.800000000003</c:v>
                </c:pt>
                <c:pt idx="54">
                  <c:v>57825.8</c:v>
                </c:pt>
                <c:pt idx="60">
                  <c:v>62113</c:v>
                </c:pt>
                <c:pt idx="61">
                  <c:v>50295.8</c:v>
                </c:pt>
                <c:pt idx="62">
                  <c:v>59463.8</c:v>
                </c:pt>
                <c:pt idx="63">
                  <c:v>53884.4</c:v>
                </c:pt>
                <c:pt idx="66">
                  <c:v>59261.2</c:v>
                </c:pt>
                <c:pt idx="70">
                  <c:v>42015.199999999997</c:v>
                </c:pt>
                <c:pt idx="72">
                  <c:v>75301.600000000006</c:v>
                </c:pt>
                <c:pt idx="74">
                  <c:v>68642.2</c:v>
                </c:pt>
                <c:pt idx="75">
                  <c:v>56488.6</c:v>
                </c:pt>
                <c:pt idx="76">
                  <c:v>77895.199999999997</c:v>
                </c:pt>
                <c:pt idx="78">
                  <c:v>76621.8</c:v>
                </c:pt>
                <c:pt idx="79">
                  <c:v>39828.800000000003</c:v>
                </c:pt>
                <c:pt idx="84">
                  <c:v>74788.399999999994</c:v>
                </c:pt>
                <c:pt idx="85">
                  <c:v>56819.199999999997</c:v>
                </c:pt>
                <c:pt idx="86">
                  <c:v>57077.2</c:v>
                </c:pt>
                <c:pt idx="87">
                  <c:v>69336.600000000006</c:v>
                </c:pt>
                <c:pt idx="91">
                  <c:v>75851.600000000006</c:v>
                </c:pt>
                <c:pt idx="96">
                  <c:v>70645.8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1.5346990809213299</c:v>
                </c:pt>
                <c:pt idx="1">
                  <c:v>1.2799786340994714</c:v>
                </c:pt>
                <c:pt idx="2">
                  <c:v>1.2940586339972111</c:v>
                </c:pt>
                <c:pt idx="3">
                  <c:v>1.1692280261156234</c:v>
                </c:pt>
                <c:pt idx="4">
                  <c:v>1.2142002527880653</c:v>
                </c:pt>
                <c:pt idx="7">
                  <c:v>1.2055398223955496</c:v>
                </c:pt>
                <c:pt idx="11">
                  <c:v>1.6873533498155198</c:v>
                </c:pt>
                <c:pt idx="12">
                  <c:v>1.4870241230662185</c:v>
                </c:pt>
                <c:pt idx="13">
                  <c:v>1.0055397710386476</c:v>
                </c:pt>
                <c:pt idx="14">
                  <c:v>1.4343194199925142</c:v>
                </c:pt>
                <c:pt idx="16">
                  <c:v>1.4681004914203617</c:v>
                </c:pt>
                <c:pt idx="17">
                  <c:v>1.169567337248002</c:v>
                </c:pt>
                <c:pt idx="18">
                  <c:v>1.1177172226857111</c:v>
                </c:pt>
                <c:pt idx="19">
                  <c:v>1.1905629139072849</c:v>
                </c:pt>
                <c:pt idx="22">
                  <c:v>1.0894362527571102</c:v>
                </c:pt>
                <c:pt idx="23">
                  <c:v>1.3912267581502278</c:v>
                </c:pt>
                <c:pt idx="24">
                  <c:v>1.2824903553367137</c:v>
                </c:pt>
                <c:pt idx="27">
                  <c:v>1.4288076708890101</c:v>
                </c:pt>
                <c:pt idx="30">
                  <c:v>1.3815658957615586</c:v>
                </c:pt>
                <c:pt idx="32">
                  <c:v>1.1614814529511264</c:v>
                </c:pt>
                <c:pt idx="34">
                  <c:v>1.4979584285846426</c:v>
                </c:pt>
                <c:pt idx="35">
                  <c:v>1.1634162388862108</c:v>
                </c:pt>
                <c:pt idx="36">
                  <c:v>1.1399223106564789</c:v>
                </c:pt>
                <c:pt idx="38">
                  <c:v>1.7873104135112143</c:v>
                </c:pt>
                <c:pt idx="41">
                  <c:v>1.3207812280455247</c:v>
                </c:pt>
                <c:pt idx="42">
                  <c:v>1.5754262943617914</c:v>
                </c:pt>
                <c:pt idx="45">
                  <c:v>1.1266185419540926</c:v>
                </c:pt>
                <c:pt idx="46">
                  <c:v>1.266511429377196</c:v>
                </c:pt>
                <c:pt idx="48">
                  <c:v>1.2108147690187094</c:v>
                </c:pt>
                <c:pt idx="53">
                  <c:v>1.2707130727114886</c:v>
                </c:pt>
                <c:pt idx="59">
                  <c:v>1.1278476325406919</c:v>
                </c:pt>
                <c:pt idx="60">
                  <c:v>1.2821348899908143</c:v>
                </c:pt>
                <c:pt idx="61">
                  <c:v>1.1904385525311196</c:v>
                </c:pt>
                <c:pt idx="62">
                  <c:v>1.0955304318132892</c:v>
                </c:pt>
                <c:pt idx="65">
                  <c:v>1.5101617922013055</c:v>
                </c:pt>
                <c:pt idx="69">
                  <c:v>1.1466802490527239</c:v>
                </c:pt>
                <c:pt idx="71">
                  <c:v>1.4217626185897776</c:v>
                </c:pt>
                <c:pt idx="73">
                  <c:v>1.4416641657755724</c:v>
                </c:pt>
                <c:pt idx="74">
                  <c:v>1.2658306277726834</c:v>
                </c:pt>
                <c:pt idx="75">
                  <c:v>1.1513931538785445</c:v>
                </c:pt>
                <c:pt idx="77">
                  <c:v>1.3354945981430872</c:v>
                </c:pt>
                <c:pt idx="78">
                  <c:v>1.5053428674727833</c:v>
                </c:pt>
                <c:pt idx="83">
                  <c:v>1.6455493097860097</c:v>
                </c:pt>
                <c:pt idx="84">
                  <c:v>1.6704212660509123</c:v>
                </c:pt>
                <c:pt idx="85">
                  <c:v>1.0880877127819866</c:v>
                </c:pt>
                <c:pt idx="86">
                  <c:v>1.1503159947271715</c:v>
                </c:pt>
                <c:pt idx="90">
                  <c:v>1.5082872345474583</c:v>
                </c:pt>
                <c:pt idx="95">
                  <c:v>1.4265674675635351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44-4513-AD0E-FE83153C32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58565.4</c:v>
                </c:pt>
                <c:pt idx="6">
                  <c:v>55941.8</c:v>
                </c:pt>
                <c:pt idx="7">
                  <c:v>64129.8</c:v>
                </c:pt>
                <c:pt idx="9">
                  <c:v>54748.800000000003</c:v>
                </c:pt>
                <c:pt idx="10">
                  <c:v>69086.600000000006</c:v>
                </c:pt>
                <c:pt idx="11">
                  <c:v>53047.4</c:v>
                </c:pt>
                <c:pt idx="16">
                  <c:v>57170.400000000001</c:v>
                </c:pt>
                <c:pt idx="21">
                  <c:v>50740.6</c:v>
                </c:pt>
                <c:pt idx="22">
                  <c:v>69001</c:v>
                </c:pt>
                <c:pt idx="26">
                  <c:v>52860.4</c:v>
                </c:pt>
                <c:pt idx="27">
                  <c:v>67006</c:v>
                </c:pt>
                <c:pt idx="29">
                  <c:v>61247.199999999997</c:v>
                </c:pt>
                <c:pt idx="30">
                  <c:v>61561</c:v>
                </c:pt>
                <c:pt idx="32">
                  <c:v>65939</c:v>
                </c:pt>
                <c:pt idx="34">
                  <c:v>40434.6</c:v>
                </c:pt>
                <c:pt idx="38">
                  <c:v>49789.2</c:v>
                </c:pt>
                <c:pt idx="40">
                  <c:v>45125.4</c:v>
                </c:pt>
                <c:pt idx="41">
                  <c:v>50059.8</c:v>
                </c:pt>
                <c:pt idx="44">
                  <c:v>53598.2</c:v>
                </c:pt>
                <c:pt idx="45">
                  <c:v>45824.2</c:v>
                </c:pt>
                <c:pt idx="48">
                  <c:v>57107</c:v>
                </c:pt>
                <c:pt idx="50">
                  <c:v>52674.400000000001</c:v>
                </c:pt>
                <c:pt idx="51">
                  <c:v>60040.2</c:v>
                </c:pt>
                <c:pt idx="52">
                  <c:v>65156.800000000003</c:v>
                </c:pt>
                <c:pt idx="53">
                  <c:v>62995.4</c:v>
                </c:pt>
                <c:pt idx="55">
                  <c:v>61319.199999999997</c:v>
                </c:pt>
                <c:pt idx="56">
                  <c:v>69921.8</c:v>
                </c:pt>
                <c:pt idx="57">
                  <c:v>65250</c:v>
                </c:pt>
                <c:pt idx="58">
                  <c:v>54582.400000000001</c:v>
                </c:pt>
                <c:pt idx="59">
                  <c:v>47895.8</c:v>
                </c:pt>
                <c:pt idx="64">
                  <c:v>66330.2</c:v>
                </c:pt>
                <c:pt idx="65">
                  <c:v>53770</c:v>
                </c:pt>
                <c:pt idx="67">
                  <c:v>65585.399999999994</c:v>
                </c:pt>
                <c:pt idx="68">
                  <c:v>53262.6</c:v>
                </c:pt>
                <c:pt idx="69">
                  <c:v>58982.6</c:v>
                </c:pt>
                <c:pt idx="71">
                  <c:v>64927.4</c:v>
                </c:pt>
                <c:pt idx="73">
                  <c:v>53369.4</c:v>
                </c:pt>
                <c:pt idx="77">
                  <c:v>45119.199999999997</c:v>
                </c:pt>
                <c:pt idx="80">
                  <c:v>59987.199999999997</c:v>
                </c:pt>
                <c:pt idx="81">
                  <c:v>55275.4</c:v>
                </c:pt>
                <c:pt idx="82">
                  <c:v>56279.199999999997</c:v>
                </c:pt>
                <c:pt idx="83">
                  <c:v>51592.2</c:v>
                </c:pt>
                <c:pt idx="88">
                  <c:v>66632.2</c:v>
                </c:pt>
                <c:pt idx="89">
                  <c:v>72307.199999999997</c:v>
                </c:pt>
                <c:pt idx="90">
                  <c:v>55686.400000000001</c:v>
                </c:pt>
                <c:pt idx="92">
                  <c:v>59013.2</c:v>
                </c:pt>
                <c:pt idx="93">
                  <c:v>78382</c:v>
                </c:pt>
                <c:pt idx="94">
                  <c:v>47922.400000000001</c:v>
                </c:pt>
                <c:pt idx="95">
                  <c:v>59714.2</c:v>
                </c:pt>
                <c:pt idx="97">
                  <c:v>57988.6</c:v>
                </c:pt>
                <c:pt idx="98">
                  <c:v>52172.6</c:v>
                </c:pt>
                <c:pt idx="99">
                  <c:v>49244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1.8009780518872918</c:v>
                </c:pt>
                <c:pt idx="6">
                  <c:v>2.0422474786295757</c:v>
                </c:pt>
                <c:pt idx="7">
                  <c:v>1.6597120215562811</c:v>
                </c:pt>
                <c:pt idx="9">
                  <c:v>1.893849728213221</c:v>
                </c:pt>
                <c:pt idx="10">
                  <c:v>1.8564236769503781</c:v>
                </c:pt>
                <c:pt idx="11">
                  <c:v>2.347617413860057</c:v>
                </c:pt>
                <c:pt idx="16">
                  <c:v>1.6899304535214026</c:v>
                </c:pt>
                <c:pt idx="21">
                  <c:v>2.3805985739230517</c:v>
                </c:pt>
                <c:pt idx="22">
                  <c:v>1.6187591484181389</c:v>
                </c:pt>
                <c:pt idx="26">
                  <c:v>1.8383894181655833</c:v>
                </c:pt>
                <c:pt idx="27">
                  <c:v>1.7051308838014507</c:v>
                </c:pt>
                <c:pt idx="29">
                  <c:v>2.0189984195195865</c:v>
                </c:pt>
                <c:pt idx="30">
                  <c:v>1.7093939344714999</c:v>
                </c:pt>
                <c:pt idx="32">
                  <c:v>1.7590651966211195</c:v>
                </c:pt>
                <c:pt idx="34">
                  <c:v>1.7015872544800741</c:v>
                </c:pt>
                <c:pt idx="38">
                  <c:v>1.3285210447245588</c:v>
                </c:pt>
                <c:pt idx="40">
                  <c:v>1.7167493252137376</c:v>
                </c:pt>
                <c:pt idx="41">
                  <c:v>1.9706031586222876</c:v>
                </c:pt>
                <c:pt idx="44">
                  <c:v>2.0986525666906726</c:v>
                </c:pt>
                <c:pt idx="45">
                  <c:v>1.982227731198799</c:v>
                </c:pt>
                <c:pt idx="48">
                  <c:v>1.5619626315512984</c:v>
                </c:pt>
                <c:pt idx="50">
                  <c:v>1.8153220539768844</c:v>
                </c:pt>
                <c:pt idx="51">
                  <c:v>1.8572556387220562</c:v>
                </c:pt>
                <c:pt idx="52">
                  <c:v>1.5617709893671881</c:v>
                </c:pt>
                <c:pt idx="53">
                  <c:v>1.7273800944195925</c:v>
                </c:pt>
                <c:pt idx="55">
                  <c:v>1.7828184320734779</c:v>
                </c:pt>
                <c:pt idx="56">
                  <c:v>1.9197303273085073</c:v>
                </c:pt>
                <c:pt idx="57">
                  <c:v>1.6737318007662836</c:v>
                </c:pt>
                <c:pt idx="58">
                  <c:v>1.5418706396200972</c:v>
                </c:pt>
                <c:pt idx="59">
                  <c:v>1.6795000814267638</c:v>
                </c:pt>
                <c:pt idx="64">
                  <c:v>1.8990294013888094</c:v>
                </c:pt>
                <c:pt idx="65">
                  <c:v>2.2774409522038312</c:v>
                </c:pt>
                <c:pt idx="67">
                  <c:v>1.7588365703342514</c:v>
                </c:pt>
                <c:pt idx="68">
                  <c:v>2.1456894706604634</c:v>
                </c:pt>
                <c:pt idx="69">
                  <c:v>2.0738488978105409</c:v>
                </c:pt>
                <c:pt idx="71">
                  <c:v>1.8127477767475673</c:v>
                </c:pt>
                <c:pt idx="73">
                  <c:v>1.6447627292043756</c:v>
                </c:pt>
                <c:pt idx="77">
                  <c:v>1.8664781290448413</c:v>
                </c:pt>
                <c:pt idx="80">
                  <c:v>1.8184712738717594</c:v>
                </c:pt>
                <c:pt idx="81">
                  <c:v>1.9517000329260394</c:v>
                </c:pt>
                <c:pt idx="82">
                  <c:v>1.9136554890616784</c:v>
                </c:pt>
                <c:pt idx="83">
                  <c:v>1.7076224700633043</c:v>
                </c:pt>
                <c:pt idx="88">
                  <c:v>1.4897451982675043</c:v>
                </c:pt>
                <c:pt idx="89">
                  <c:v>1.6395047796070101</c:v>
                </c:pt>
                <c:pt idx="90">
                  <c:v>1.9967532467532467</c:v>
                </c:pt>
                <c:pt idx="92">
                  <c:v>1.6806748320714688</c:v>
                </c:pt>
                <c:pt idx="93">
                  <c:v>1.6903880993085147</c:v>
                </c:pt>
                <c:pt idx="94">
                  <c:v>2.0120653389646597</c:v>
                </c:pt>
                <c:pt idx="95">
                  <c:v>1.5471696849325622</c:v>
                </c:pt>
                <c:pt idx="97">
                  <c:v>1.7738658977799084</c:v>
                </c:pt>
                <c:pt idx="98">
                  <c:v>1.9216025269969295</c:v>
                </c:pt>
                <c:pt idx="99">
                  <c:v>2.0425432540004875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44-4513-AD0E-FE83153C3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33120"/>
        <c:axId val="1365177760"/>
      </c:scatterChart>
      <c:valAx>
        <c:axId val="13622331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77760"/>
        <c:crosses val="autoZero"/>
        <c:crossBetween val="midCat"/>
      </c:valAx>
      <c:valAx>
        <c:axId val="136517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233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58455.4</c:v>
                </c:pt>
                <c:pt idx="1">
                  <c:v>73036.800000000003</c:v>
                </c:pt>
                <c:pt idx="2">
                  <c:v>61441.2</c:v>
                </c:pt>
                <c:pt idx="3">
                  <c:v>66020.600000000006</c:v>
                </c:pt>
                <c:pt idx="4">
                  <c:v>45998</c:v>
                </c:pt>
                <c:pt idx="5">
                  <c:v>73940</c:v>
                </c:pt>
                <c:pt idx="6">
                  <c:v>53760.2</c:v>
                </c:pt>
                <c:pt idx="7">
                  <c:v>62957.599999999999</c:v>
                </c:pt>
                <c:pt idx="8">
                  <c:v>61965</c:v>
                </c:pt>
                <c:pt idx="9">
                  <c:v>52177.8</c:v>
                </c:pt>
                <c:pt idx="10">
                  <c:v>72804.2</c:v>
                </c:pt>
                <c:pt idx="11">
                  <c:v>53527.6</c:v>
                </c:pt>
                <c:pt idx="12">
                  <c:v>44825.2</c:v>
                </c:pt>
                <c:pt idx="13">
                  <c:v>87441.4</c:v>
                </c:pt>
                <c:pt idx="14">
                  <c:v>50515.6</c:v>
                </c:pt>
                <c:pt idx="15">
                  <c:v>66965</c:v>
                </c:pt>
                <c:pt idx="16">
                  <c:v>56918.400000000001</c:v>
                </c:pt>
                <c:pt idx="17">
                  <c:v>87198.2</c:v>
                </c:pt>
                <c:pt idx="18">
                  <c:v>45399.8</c:v>
                </c:pt>
                <c:pt idx="19">
                  <c:v>60198.400000000001</c:v>
                </c:pt>
                <c:pt idx="20">
                  <c:v>74284</c:v>
                </c:pt>
                <c:pt idx="21">
                  <c:v>51545.599999999999</c:v>
                </c:pt>
                <c:pt idx="22">
                  <c:v>65299.6</c:v>
                </c:pt>
                <c:pt idx="23">
                  <c:v>81641.600000000006</c:v>
                </c:pt>
                <c:pt idx="24">
                  <c:v>48161</c:v>
                </c:pt>
                <c:pt idx="25">
                  <c:v>63419</c:v>
                </c:pt>
                <c:pt idx="26">
                  <c:v>58297.8</c:v>
                </c:pt>
                <c:pt idx="27">
                  <c:v>66733</c:v>
                </c:pt>
                <c:pt idx="28">
                  <c:v>71906.8</c:v>
                </c:pt>
                <c:pt idx="29">
                  <c:v>64217</c:v>
                </c:pt>
                <c:pt idx="30">
                  <c:v>58906.6</c:v>
                </c:pt>
                <c:pt idx="31">
                  <c:v>66842.2</c:v>
                </c:pt>
                <c:pt idx="32">
                  <c:v>66930.600000000006</c:v>
                </c:pt>
                <c:pt idx="33">
                  <c:v>61551.8</c:v>
                </c:pt>
                <c:pt idx="34">
                  <c:v>44070</c:v>
                </c:pt>
                <c:pt idx="35">
                  <c:v>67157.399999999994</c:v>
                </c:pt>
                <c:pt idx="36">
                  <c:v>58370.400000000001</c:v>
                </c:pt>
                <c:pt idx="37">
                  <c:v>58477.2</c:v>
                </c:pt>
                <c:pt idx="38">
                  <c:v>46489.8</c:v>
                </c:pt>
                <c:pt idx="39">
                  <c:v>55915</c:v>
                </c:pt>
                <c:pt idx="40">
                  <c:v>39473.599999999999</c:v>
                </c:pt>
                <c:pt idx="41">
                  <c:v>50179</c:v>
                </c:pt>
                <c:pt idx="42">
                  <c:v>53226.6</c:v>
                </c:pt>
                <c:pt idx="43">
                  <c:v>55691.4</c:v>
                </c:pt>
                <c:pt idx="44">
                  <c:v>52859.6</c:v>
                </c:pt>
                <c:pt idx="45">
                  <c:v>43602.2</c:v>
                </c:pt>
                <c:pt idx="46">
                  <c:v>57384.2</c:v>
                </c:pt>
                <c:pt idx="47">
                  <c:v>53079.6</c:v>
                </c:pt>
                <c:pt idx="48">
                  <c:v>53746.8</c:v>
                </c:pt>
                <c:pt idx="49">
                  <c:v>72844.2</c:v>
                </c:pt>
                <c:pt idx="50">
                  <c:v>53883.4</c:v>
                </c:pt>
                <c:pt idx="51">
                  <c:v>62193.2</c:v>
                </c:pt>
                <c:pt idx="52">
                  <c:v>61337.8</c:v>
                </c:pt>
                <c:pt idx="53">
                  <c:v>70718.600000000006</c:v>
                </c:pt>
                <c:pt idx="54">
                  <c:v>53048</c:v>
                </c:pt>
                <c:pt idx="55">
                  <c:v>64619.199999999997</c:v>
                </c:pt>
                <c:pt idx="56">
                  <c:v>68996</c:v>
                </c:pt>
                <c:pt idx="57">
                  <c:v>67214.600000000006</c:v>
                </c:pt>
                <c:pt idx="58">
                  <c:v>62168.6</c:v>
                </c:pt>
                <c:pt idx="59">
                  <c:v>48853.8</c:v>
                </c:pt>
                <c:pt idx="60">
                  <c:v>60380.4</c:v>
                </c:pt>
                <c:pt idx="61">
                  <c:v>38489.199999999997</c:v>
                </c:pt>
                <c:pt idx="62">
                  <c:v>58666</c:v>
                </c:pt>
                <c:pt idx="63">
                  <c:v>56228.4</c:v>
                </c:pt>
                <c:pt idx="64">
                  <c:v>69177.399999999994</c:v>
                </c:pt>
                <c:pt idx="65">
                  <c:v>53638.400000000001</c:v>
                </c:pt>
                <c:pt idx="66">
                  <c:v>56909.8</c:v>
                </c:pt>
                <c:pt idx="67">
                  <c:v>62623.6</c:v>
                </c:pt>
                <c:pt idx="68">
                  <c:v>63021.2</c:v>
                </c:pt>
                <c:pt idx="69">
                  <c:v>56197.2</c:v>
                </c:pt>
                <c:pt idx="70">
                  <c:v>43804</c:v>
                </c:pt>
                <c:pt idx="71">
                  <c:v>64892.2</c:v>
                </c:pt>
                <c:pt idx="72">
                  <c:v>71806.2</c:v>
                </c:pt>
                <c:pt idx="73">
                  <c:v>51374.2</c:v>
                </c:pt>
                <c:pt idx="74">
                  <c:v>61475.4</c:v>
                </c:pt>
                <c:pt idx="75">
                  <c:v>57265.599999999999</c:v>
                </c:pt>
                <c:pt idx="76">
                  <c:v>76464.600000000006</c:v>
                </c:pt>
                <c:pt idx="77">
                  <c:v>45117.599999999999</c:v>
                </c:pt>
                <c:pt idx="78">
                  <c:v>72137.399999999994</c:v>
                </c:pt>
                <c:pt idx="79">
                  <c:v>46622.8</c:v>
                </c:pt>
                <c:pt idx="80">
                  <c:v>62578</c:v>
                </c:pt>
                <c:pt idx="81">
                  <c:v>53400.2</c:v>
                </c:pt>
                <c:pt idx="82">
                  <c:v>49305.599999999999</c:v>
                </c:pt>
                <c:pt idx="83">
                  <c:v>56697.599999999999</c:v>
                </c:pt>
                <c:pt idx="84">
                  <c:v>70129.8</c:v>
                </c:pt>
                <c:pt idx="85">
                  <c:v>60140.6</c:v>
                </c:pt>
                <c:pt idx="86">
                  <c:v>55896.4</c:v>
                </c:pt>
                <c:pt idx="87">
                  <c:v>62554.6</c:v>
                </c:pt>
                <c:pt idx="88">
                  <c:v>68493.2</c:v>
                </c:pt>
                <c:pt idx="89">
                  <c:v>73963.199999999997</c:v>
                </c:pt>
                <c:pt idx="90">
                  <c:v>58734.2</c:v>
                </c:pt>
                <c:pt idx="91">
                  <c:v>78580.600000000006</c:v>
                </c:pt>
                <c:pt idx="92">
                  <c:v>58810.8</c:v>
                </c:pt>
                <c:pt idx="93">
                  <c:v>73576.2</c:v>
                </c:pt>
                <c:pt idx="94">
                  <c:v>54010.8</c:v>
                </c:pt>
                <c:pt idx="95">
                  <c:v>59549.4</c:v>
                </c:pt>
                <c:pt idx="96">
                  <c:v>72557.2</c:v>
                </c:pt>
                <c:pt idx="97">
                  <c:v>58288.4</c:v>
                </c:pt>
                <c:pt idx="98">
                  <c:v>48560.2</c:v>
                </c:pt>
                <c:pt idx="99">
                  <c:v>48605.2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2.0631626847134736</c:v>
                </c:pt>
                <c:pt idx="1">
                  <c:v>1.6379551130389063</c:v>
                </c:pt>
                <c:pt idx="2">
                  <c:v>1.2279382564142629</c:v>
                </c:pt>
                <c:pt idx="3">
                  <c:v>1.5246756315453054</c:v>
                </c:pt>
                <c:pt idx="4">
                  <c:v>1.3046654202356625</c:v>
                </c:pt>
                <c:pt idx="5">
                  <c:v>1.2699486069786314</c:v>
                </c:pt>
                <c:pt idx="6">
                  <c:v>1.8341263611370495</c:v>
                </c:pt>
                <c:pt idx="7">
                  <c:v>1.751242105798188</c:v>
                </c:pt>
                <c:pt idx="8">
                  <c:v>1.3077705156136528</c:v>
                </c:pt>
                <c:pt idx="9">
                  <c:v>2.128414766433234</c:v>
                </c:pt>
                <c:pt idx="10">
                  <c:v>1.5589759931432527</c:v>
                </c:pt>
                <c:pt idx="11">
                  <c:v>2.1825936526203304</c:v>
                </c:pt>
                <c:pt idx="12">
                  <c:v>1.7579843480899138</c:v>
                </c:pt>
                <c:pt idx="13">
                  <c:v>1.4465344790911401</c:v>
                </c:pt>
                <c:pt idx="14">
                  <c:v>1.2195836533664848</c:v>
                </c:pt>
                <c:pt idx="15">
                  <c:v>1.2361830807138057</c:v>
                </c:pt>
                <c:pt idx="16">
                  <c:v>1.4635513296227582</c:v>
                </c:pt>
                <c:pt idx="17">
                  <c:v>1.4108777474764387</c:v>
                </c:pt>
                <c:pt idx="18">
                  <c:v>1.2059083960722292</c:v>
                </c:pt>
                <c:pt idx="19">
                  <c:v>1.1091324686370401</c:v>
                </c:pt>
                <c:pt idx="20">
                  <c:v>1.1540439394755264</c:v>
                </c:pt>
                <c:pt idx="21">
                  <c:v>2.3459228333747206</c:v>
                </c:pt>
                <c:pt idx="22">
                  <c:v>1.7111437129783338</c:v>
                </c:pt>
                <c:pt idx="23">
                  <c:v>1.1243900168541527</c:v>
                </c:pt>
                <c:pt idx="24">
                  <c:v>1.556300741263678</c:v>
                </c:pt>
                <c:pt idx="25">
                  <c:v>1.2074614863053659</c:v>
                </c:pt>
                <c:pt idx="26">
                  <c:v>1.6662206807117934</c:v>
                </c:pt>
                <c:pt idx="27">
                  <c:v>2.0379872027332806</c:v>
                </c:pt>
                <c:pt idx="28">
                  <c:v>1.3864474569859873</c:v>
                </c:pt>
                <c:pt idx="29">
                  <c:v>2.043181712007724</c:v>
                </c:pt>
                <c:pt idx="30">
                  <c:v>2.3507892154699133</c:v>
                </c:pt>
                <c:pt idx="31">
                  <c:v>1.4813396327469772</c:v>
                </c:pt>
                <c:pt idx="32">
                  <c:v>1.7601366191248844</c:v>
                </c:pt>
                <c:pt idx="33">
                  <c:v>1.202239414606884</c:v>
                </c:pt>
                <c:pt idx="34">
                  <c:v>1.5924665305196279</c:v>
                </c:pt>
                <c:pt idx="35">
                  <c:v>1.71291622367751</c:v>
                </c:pt>
                <c:pt idx="36">
                  <c:v>1.1383338130285212</c:v>
                </c:pt>
                <c:pt idx="37">
                  <c:v>1.2033236885486993</c:v>
                </c:pt>
                <c:pt idx="38">
                  <c:v>1.1220310691807664</c:v>
                </c:pt>
                <c:pt idx="39">
                  <c:v>1.5318966288115889</c:v>
                </c:pt>
                <c:pt idx="40">
                  <c:v>1.7191743342385797</c:v>
                </c:pt>
                <c:pt idx="41">
                  <c:v>2.0193108670957969</c:v>
                </c:pt>
                <c:pt idx="42">
                  <c:v>1.437382812353222</c:v>
                </c:pt>
                <c:pt idx="43">
                  <c:v>1.8457607458243104</c:v>
                </c:pt>
                <c:pt idx="44">
                  <c:v>2.1337278375167426</c:v>
                </c:pt>
                <c:pt idx="45">
                  <c:v>2.3625184050346086</c:v>
                </c:pt>
                <c:pt idx="46">
                  <c:v>1.1421088034685507</c:v>
                </c:pt>
                <c:pt idx="47">
                  <c:v>1.23942154801468</c:v>
                </c:pt>
                <c:pt idx="48">
                  <c:v>1.6546287406878175</c:v>
                </c:pt>
                <c:pt idx="49">
                  <c:v>1.324250935558356</c:v>
                </c:pt>
                <c:pt idx="50">
                  <c:v>1.8295987261382911</c:v>
                </c:pt>
                <c:pt idx="51">
                  <c:v>1.7929452094441194</c:v>
                </c:pt>
                <c:pt idx="52">
                  <c:v>1.6657102145821989</c:v>
                </c:pt>
                <c:pt idx="53">
                  <c:v>1.3978924922156264</c:v>
                </c:pt>
                <c:pt idx="54">
                  <c:v>1.3600135726134821</c:v>
                </c:pt>
                <c:pt idx="55">
                  <c:v>1.7107763636813826</c:v>
                </c:pt>
                <c:pt idx="56">
                  <c:v>1.7934517943069164</c:v>
                </c:pt>
                <c:pt idx="57">
                  <c:v>1.6190976365253975</c:v>
                </c:pt>
                <c:pt idx="58">
                  <c:v>1.325653143226645</c:v>
                </c:pt>
                <c:pt idx="59">
                  <c:v>1.6094551498552825</c:v>
                </c:pt>
                <c:pt idx="60">
                  <c:v>1.4689203781359514</c:v>
                </c:pt>
                <c:pt idx="61">
                  <c:v>1.6817964519917277</c:v>
                </c:pt>
                <c:pt idx="62">
                  <c:v>1.2350594893123785</c:v>
                </c:pt>
                <c:pt idx="63">
                  <c:v>1.1088880352277497</c:v>
                </c:pt>
                <c:pt idx="64">
                  <c:v>1.7785288258882237</c:v>
                </c:pt>
                <c:pt idx="65">
                  <c:v>2.2830658632621406</c:v>
                </c:pt>
                <c:pt idx="66">
                  <c:v>1.3833996956587442</c:v>
                </c:pt>
                <c:pt idx="67">
                  <c:v>1.5382858858321784</c:v>
                </c:pt>
                <c:pt idx="68">
                  <c:v>1.8094704639073835</c:v>
                </c:pt>
                <c:pt idx="69">
                  <c:v>2.1334336942054053</c:v>
                </c:pt>
                <c:pt idx="70">
                  <c:v>1.4925120993516574</c:v>
                </c:pt>
                <c:pt idx="71">
                  <c:v>1.7430908491313286</c:v>
                </c:pt>
                <c:pt idx="72">
                  <c:v>1.3230055343410458</c:v>
                </c:pt>
                <c:pt idx="73">
                  <c:v>1.7168345200509205</c:v>
                </c:pt>
                <c:pt idx="74">
                  <c:v>1.5590301161114852</c:v>
                </c:pt>
                <c:pt idx="75">
                  <c:v>1.2488300131317929</c:v>
                </c:pt>
                <c:pt idx="76">
                  <c:v>1.0927017207962899</c:v>
                </c:pt>
                <c:pt idx="77">
                  <c:v>1.7118596733868823</c:v>
                </c:pt>
                <c:pt idx="78">
                  <c:v>1.3148103480302868</c:v>
                </c:pt>
                <c:pt idx="79">
                  <c:v>1.2398869222783702</c:v>
                </c:pt>
                <c:pt idx="80">
                  <c:v>1.9937517977564001</c:v>
                </c:pt>
                <c:pt idx="81">
                  <c:v>2.034393129613747</c:v>
                </c:pt>
                <c:pt idx="82">
                  <c:v>2.1767304322429908</c:v>
                </c:pt>
                <c:pt idx="83">
                  <c:v>1.5244031493396546</c:v>
                </c:pt>
                <c:pt idx="84">
                  <c:v>1.7893819745671597</c:v>
                </c:pt>
                <c:pt idx="85">
                  <c:v>1.5738951723128802</c:v>
                </c:pt>
                <c:pt idx="86">
                  <c:v>1.1095884529236231</c:v>
                </c:pt>
                <c:pt idx="87">
                  <c:v>1.2514827047091661</c:v>
                </c:pt>
                <c:pt idx="88">
                  <c:v>1.606816443092161</c:v>
                </c:pt>
                <c:pt idx="89">
                  <c:v>1.6027970666493607</c:v>
                </c:pt>
                <c:pt idx="90">
                  <c:v>1.8887292241998701</c:v>
                </c:pt>
                <c:pt idx="91">
                  <c:v>1.3469991321013073</c:v>
                </c:pt>
                <c:pt idx="92">
                  <c:v>1.6907608806545735</c:v>
                </c:pt>
                <c:pt idx="93">
                  <c:v>1.605328897116187</c:v>
                </c:pt>
                <c:pt idx="94">
                  <c:v>1.7939004791634265</c:v>
                </c:pt>
                <c:pt idx="95">
                  <c:v>1.6583710331254387</c:v>
                </c:pt>
                <c:pt idx="96">
                  <c:v>1.3893590160590541</c:v>
                </c:pt>
                <c:pt idx="97">
                  <c:v>1.7648451492921404</c:v>
                </c:pt>
                <c:pt idx="98">
                  <c:v>2.0635829341724294</c:v>
                </c:pt>
                <c:pt idx="99">
                  <c:v>2.0876161398368902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E-4DE0-8EB4-D553B11F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165520"/>
        <c:axId val="1365148640"/>
      </c:scatterChart>
      <c:valAx>
        <c:axId val="13621655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48640"/>
        <c:crosses val="autoZero"/>
        <c:crossBetween val="midCat"/>
      </c:valAx>
      <c:valAx>
        <c:axId val="136514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16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45998</c:v>
                </c:pt>
                <c:pt idx="15">
                  <c:v>66965</c:v>
                </c:pt>
                <c:pt idx="16">
                  <c:v>56918.400000000001</c:v>
                </c:pt>
                <c:pt idx="17">
                  <c:v>87198.2</c:v>
                </c:pt>
                <c:pt idx="31">
                  <c:v>66842.2</c:v>
                </c:pt>
                <c:pt idx="33">
                  <c:v>61551.8</c:v>
                </c:pt>
                <c:pt idx="37">
                  <c:v>58477.2</c:v>
                </c:pt>
                <c:pt idx="41">
                  <c:v>50179</c:v>
                </c:pt>
                <c:pt idx="45">
                  <c:v>43602.2</c:v>
                </c:pt>
                <c:pt idx="52">
                  <c:v>61337.8</c:v>
                </c:pt>
                <c:pt idx="53">
                  <c:v>70718.600000000006</c:v>
                </c:pt>
                <c:pt idx="54">
                  <c:v>53048</c:v>
                </c:pt>
                <c:pt idx="69">
                  <c:v>56197.2</c:v>
                </c:pt>
                <c:pt idx="76">
                  <c:v>76464.600000000006</c:v>
                </c:pt>
                <c:pt idx="78">
                  <c:v>72137.399999999994</c:v>
                </c:pt>
                <c:pt idx="89">
                  <c:v>73963.199999999997</c:v>
                </c:pt>
                <c:pt idx="90">
                  <c:v>58734.2</c:v>
                </c:pt>
                <c:pt idx="94">
                  <c:v>54010.8</c:v>
                </c:pt>
                <c:pt idx="96">
                  <c:v>72557.2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1.3046654202356625</c:v>
                </c:pt>
                <c:pt idx="11">
                  <c:v>1.2361830807138057</c:v>
                </c:pt>
                <c:pt idx="12">
                  <c:v>1.4635513296227582</c:v>
                </c:pt>
                <c:pt idx="13">
                  <c:v>1.4108777474764387</c:v>
                </c:pt>
                <c:pt idx="27">
                  <c:v>1.4813396327469772</c:v>
                </c:pt>
                <c:pt idx="29">
                  <c:v>1.202239414606884</c:v>
                </c:pt>
                <c:pt idx="33">
                  <c:v>1.2033236885486993</c:v>
                </c:pt>
                <c:pt idx="37">
                  <c:v>2.0193108670957969</c:v>
                </c:pt>
                <c:pt idx="41">
                  <c:v>2.3625184050346086</c:v>
                </c:pt>
                <c:pt idx="48">
                  <c:v>1.6657102145821989</c:v>
                </c:pt>
                <c:pt idx="49">
                  <c:v>1.3978924922156264</c:v>
                </c:pt>
                <c:pt idx="50">
                  <c:v>1.3600135726134821</c:v>
                </c:pt>
                <c:pt idx="65">
                  <c:v>2.1334336942054053</c:v>
                </c:pt>
                <c:pt idx="72">
                  <c:v>1.0927017207962899</c:v>
                </c:pt>
                <c:pt idx="74">
                  <c:v>1.3148103480302868</c:v>
                </c:pt>
                <c:pt idx="85">
                  <c:v>1.6027970666493607</c:v>
                </c:pt>
                <c:pt idx="86">
                  <c:v>1.8887292241998701</c:v>
                </c:pt>
                <c:pt idx="90">
                  <c:v>1.7939004791634265</c:v>
                </c:pt>
                <c:pt idx="92">
                  <c:v>1.3893590160590541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70-4C54-9DDA-A42295F88F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73036.800000000003</c:v>
                </c:pt>
                <c:pt idx="3">
                  <c:v>66020.600000000006</c:v>
                </c:pt>
                <c:pt idx="6">
                  <c:v>53760.2</c:v>
                </c:pt>
                <c:pt idx="7">
                  <c:v>62957.599999999999</c:v>
                </c:pt>
                <c:pt idx="9">
                  <c:v>52177.8</c:v>
                </c:pt>
                <c:pt idx="10">
                  <c:v>72804.2</c:v>
                </c:pt>
                <c:pt idx="18">
                  <c:v>45399.8</c:v>
                </c:pt>
                <c:pt idx="21">
                  <c:v>51545.599999999999</c:v>
                </c:pt>
                <c:pt idx="23">
                  <c:v>81641.600000000006</c:v>
                </c:pt>
                <c:pt idx="24">
                  <c:v>48161</c:v>
                </c:pt>
                <c:pt idx="25">
                  <c:v>63419</c:v>
                </c:pt>
                <c:pt idx="34">
                  <c:v>44070</c:v>
                </c:pt>
                <c:pt idx="39">
                  <c:v>55915</c:v>
                </c:pt>
                <c:pt idx="46">
                  <c:v>57384.2</c:v>
                </c:pt>
                <c:pt idx="48">
                  <c:v>53746.8</c:v>
                </c:pt>
                <c:pt idx="50">
                  <c:v>53883.4</c:v>
                </c:pt>
                <c:pt idx="58">
                  <c:v>62168.6</c:v>
                </c:pt>
                <c:pt idx="61">
                  <c:v>38489.199999999997</c:v>
                </c:pt>
                <c:pt idx="63">
                  <c:v>56228.4</c:v>
                </c:pt>
                <c:pt idx="64">
                  <c:v>69177.399999999994</c:v>
                </c:pt>
                <c:pt idx="70">
                  <c:v>43804</c:v>
                </c:pt>
                <c:pt idx="73">
                  <c:v>51374.2</c:v>
                </c:pt>
                <c:pt idx="79">
                  <c:v>46622.8</c:v>
                </c:pt>
                <c:pt idx="80">
                  <c:v>62578</c:v>
                </c:pt>
                <c:pt idx="81">
                  <c:v>53400.2</c:v>
                </c:pt>
                <c:pt idx="82">
                  <c:v>49305.599999999999</c:v>
                </c:pt>
                <c:pt idx="86">
                  <c:v>55896.4</c:v>
                </c:pt>
                <c:pt idx="88">
                  <c:v>68493.2</c:v>
                </c:pt>
                <c:pt idx="91">
                  <c:v>78580.600000000006</c:v>
                </c:pt>
                <c:pt idx="95">
                  <c:v>59549.4</c:v>
                </c:pt>
                <c:pt idx="97">
                  <c:v>58288.4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1.6379551130389063</c:v>
                </c:pt>
                <c:pt idx="3">
                  <c:v>1.5246756315453054</c:v>
                </c:pt>
                <c:pt idx="6">
                  <c:v>1.8341263611370495</c:v>
                </c:pt>
                <c:pt idx="7">
                  <c:v>1.751242105798188</c:v>
                </c:pt>
                <c:pt idx="9">
                  <c:v>2.128414766433234</c:v>
                </c:pt>
                <c:pt idx="10">
                  <c:v>1.5589759931432527</c:v>
                </c:pt>
                <c:pt idx="18">
                  <c:v>1.2059083960722292</c:v>
                </c:pt>
                <c:pt idx="21">
                  <c:v>2.3459228333747206</c:v>
                </c:pt>
                <c:pt idx="23">
                  <c:v>1.1243900168541527</c:v>
                </c:pt>
                <c:pt idx="24">
                  <c:v>1.556300741263678</c:v>
                </c:pt>
                <c:pt idx="25">
                  <c:v>1.2074614863053659</c:v>
                </c:pt>
                <c:pt idx="34">
                  <c:v>1.5924665305196279</c:v>
                </c:pt>
                <c:pt idx="39">
                  <c:v>1.5318966288115889</c:v>
                </c:pt>
                <c:pt idx="46">
                  <c:v>1.1421088034685507</c:v>
                </c:pt>
                <c:pt idx="48">
                  <c:v>1.6546287406878175</c:v>
                </c:pt>
                <c:pt idx="50">
                  <c:v>1.8295987261382911</c:v>
                </c:pt>
                <c:pt idx="58">
                  <c:v>1.325653143226645</c:v>
                </c:pt>
                <c:pt idx="61">
                  <c:v>1.6817964519917277</c:v>
                </c:pt>
                <c:pt idx="63">
                  <c:v>1.1088880352277497</c:v>
                </c:pt>
                <c:pt idx="64">
                  <c:v>1.7785288258882237</c:v>
                </c:pt>
                <c:pt idx="70">
                  <c:v>1.4925120993516574</c:v>
                </c:pt>
                <c:pt idx="73">
                  <c:v>1.7168345200509205</c:v>
                </c:pt>
                <c:pt idx="79">
                  <c:v>1.2398869222783702</c:v>
                </c:pt>
                <c:pt idx="80">
                  <c:v>1.9937517977564001</c:v>
                </c:pt>
                <c:pt idx="81">
                  <c:v>2.034393129613747</c:v>
                </c:pt>
                <c:pt idx="82">
                  <c:v>2.1767304322429908</c:v>
                </c:pt>
                <c:pt idx="86">
                  <c:v>1.1095884529236231</c:v>
                </c:pt>
                <c:pt idx="88">
                  <c:v>1.606816443092161</c:v>
                </c:pt>
                <c:pt idx="91">
                  <c:v>1.3469991321013073</c:v>
                </c:pt>
                <c:pt idx="95">
                  <c:v>1.6583710331254387</c:v>
                </c:pt>
                <c:pt idx="97">
                  <c:v>1.7648451492921404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70-4C54-9DDA-A42295F88F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58455.4</c:v>
                </c:pt>
                <c:pt idx="2">
                  <c:v>61441.2</c:v>
                </c:pt>
                <c:pt idx="5">
                  <c:v>73940</c:v>
                </c:pt>
                <c:pt idx="11">
                  <c:v>53527.6</c:v>
                </c:pt>
                <c:pt idx="12">
                  <c:v>44825.2</c:v>
                </c:pt>
                <c:pt idx="13">
                  <c:v>87441.4</c:v>
                </c:pt>
                <c:pt idx="19">
                  <c:v>60198.400000000001</c:v>
                </c:pt>
                <c:pt idx="20">
                  <c:v>74284</c:v>
                </c:pt>
                <c:pt idx="22">
                  <c:v>65299.6</c:v>
                </c:pt>
                <c:pt idx="26">
                  <c:v>58297.8</c:v>
                </c:pt>
                <c:pt idx="27">
                  <c:v>66733</c:v>
                </c:pt>
                <c:pt idx="29">
                  <c:v>64217</c:v>
                </c:pt>
                <c:pt idx="30">
                  <c:v>58906.6</c:v>
                </c:pt>
                <c:pt idx="35">
                  <c:v>67157.399999999994</c:v>
                </c:pt>
                <c:pt idx="36">
                  <c:v>58370.400000000001</c:v>
                </c:pt>
                <c:pt idx="38">
                  <c:v>46489.8</c:v>
                </c:pt>
                <c:pt idx="40">
                  <c:v>39473.599999999999</c:v>
                </c:pt>
                <c:pt idx="42">
                  <c:v>53226.6</c:v>
                </c:pt>
                <c:pt idx="43">
                  <c:v>55691.4</c:v>
                </c:pt>
                <c:pt idx="65">
                  <c:v>53638.400000000001</c:v>
                </c:pt>
                <c:pt idx="66">
                  <c:v>56909.8</c:v>
                </c:pt>
                <c:pt idx="68">
                  <c:v>63021.2</c:v>
                </c:pt>
                <c:pt idx="71">
                  <c:v>64892.2</c:v>
                </c:pt>
                <c:pt idx="72">
                  <c:v>71806.2</c:v>
                </c:pt>
                <c:pt idx="74">
                  <c:v>61475.4</c:v>
                </c:pt>
                <c:pt idx="77">
                  <c:v>45117.599999999999</c:v>
                </c:pt>
                <c:pt idx="83">
                  <c:v>56697.599999999999</c:v>
                </c:pt>
                <c:pt idx="85">
                  <c:v>60140.6</c:v>
                </c:pt>
                <c:pt idx="92">
                  <c:v>58810.8</c:v>
                </c:pt>
                <c:pt idx="93">
                  <c:v>73576.2</c:v>
                </c:pt>
                <c:pt idx="99">
                  <c:v>48605.2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2.0631626847134736</c:v>
                </c:pt>
                <c:pt idx="2">
                  <c:v>1.2279382564142629</c:v>
                </c:pt>
                <c:pt idx="5">
                  <c:v>1.2699486069786314</c:v>
                </c:pt>
                <c:pt idx="11">
                  <c:v>2.1825936526203304</c:v>
                </c:pt>
                <c:pt idx="12">
                  <c:v>1.7579843480899138</c:v>
                </c:pt>
                <c:pt idx="13">
                  <c:v>1.4465344790911401</c:v>
                </c:pt>
                <c:pt idx="19">
                  <c:v>1.1091324686370401</c:v>
                </c:pt>
                <c:pt idx="20">
                  <c:v>1.1540439394755264</c:v>
                </c:pt>
                <c:pt idx="22">
                  <c:v>1.7111437129783338</c:v>
                </c:pt>
                <c:pt idx="26">
                  <c:v>1.6662206807117934</c:v>
                </c:pt>
                <c:pt idx="27">
                  <c:v>2.0379872027332806</c:v>
                </c:pt>
                <c:pt idx="29">
                  <c:v>2.043181712007724</c:v>
                </c:pt>
                <c:pt idx="30">
                  <c:v>2.3507892154699133</c:v>
                </c:pt>
                <c:pt idx="35">
                  <c:v>1.71291622367751</c:v>
                </c:pt>
                <c:pt idx="36">
                  <c:v>1.1383338130285212</c:v>
                </c:pt>
                <c:pt idx="38">
                  <c:v>1.1220310691807664</c:v>
                </c:pt>
                <c:pt idx="40">
                  <c:v>1.7191743342385797</c:v>
                </c:pt>
                <c:pt idx="42">
                  <c:v>1.437382812353222</c:v>
                </c:pt>
                <c:pt idx="43">
                  <c:v>1.8457607458243104</c:v>
                </c:pt>
                <c:pt idx="65">
                  <c:v>2.2830658632621406</c:v>
                </c:pt>
                <c:pt idx="66">
                  <c:v>1.3833996956587442</c:v>
                </c:pt>
                <c:pt idx="68">
                  <c:v>1.8094704639073835</c:v>
                </c:pt>
                <c:pt idx="71">
                  <c:v>1.7430908491313286</c:v>
                </c:pt>
                <c:pt idx="72">
                  <c:v>1.3230055343410458</c:v>
                </c:pt>
                <c:pt idx="74">
                  <c:v>1.5590301161114852</c:v>
                </c:pt>
                <c:pt idx="77">
                  <c:v>1.7118596733868823</c:v>
                </c:pt>
                <c:pt idx="83">
                  <c:v>1.5244031493396546</c:v>
                </c:pt>
                <c:pt idx="85">
                  <c:v>1.5738951723128802</c:v>
                </c:pt>
                <c:pt idx="92">
                  <c:v>1.6907608806545735</c:v>
                </c:pt>
                <c:pt idx="93">
                  <c:v>1.605328897116187</c:v>
                </c:pt>
                <c:pt idx="99">
                  <c:v>2.0876161398368902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70-4C54-9DDA-A42295F88F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8">
                  <c:v>61965</c:v>
                </c:pt>
                <c:pt idx="14">
                  <c:v>50515.6</c:v>
                </c:pt>
                <c:pt idx="28">
                  <c:v>71906.8</c:v>
                </c:pt>
                <c:pt idx="32">
                  <c:v>66930.600000000006</c:v>
                </c:pt>
                <c:pt idx="44">
                  <c:v>52859.6</c:v>
                </c:pt>
                <c:pt idx="47">
                  <c:v>53079.6</c:v>
                </c:pt>
                <c:pt idx="49">
                  <c:v>72844.2</c:v>
                </c:pt>
                <c:pt idx="51">
                  <c:v>62193.2</c:v>
                </c:pt>
                <c:pt idx="55">
                  <c:v>64619.199999999997</c:v>
                </c:pt>
                <c:pt idx="56">
                  <c:v>68996</c:v>
                </c:pt>
                <c:pt idx="57">
                  <c:v>67214.600000000006</c:v>
                </c:pt>
                <c:pt idx="59">
                  <c:v>48853.8</c:v>
                </c:pt>
                <c:pt idx="60">
                  <c:v>60380.4</c:v>
                </c:pt>
                <c:pt idx="62">
                  <c:v>58666</c:v>
                </c:pt>
                <c:pt idx="67">
                  <c:v>62623.6</c:v>
                </c:pt>
                <c:pt idx="75">
                  <c:v>57265.599999999999</c:v>
                </c:pt>
                <c:pt idx="84">
                  <c:v>70129.8</c:v>
                </c:pt>
                <c:pt idx="87">
                  <c:v>62554.6</c:v>
                </c:pt>
                <c:pt idx="98">
                  <c:v>48560.2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8">
                  <c:v>1.3077705156136528</c:v>
                </c:pt>
                <c:pt idx="14">
                  <c:v>1.2195836533664848</c:v>
                </c:pt>
                <c:pt idx="28">
                  <c:v>1.3864474569859873</c:v>
                </c:pt>
                <c:pt idx="32">
                  <c:v>1.7601366191248844</c:v>
                </c:pt>
                <c:pt idx="44">
                  <c:v>2.1337278375167426</c:v>
                </c:pt>
                <c:pt idx="47">
                  <c:v>1.23942154801468</c:v>
                </c:pt>
                <c:pt idx="49">
                  <c:v>1.324250935558356</c:v>
                </c:pt>
                <c:pt idx="51">
                  <c:v>1.7929452094441194</c:v>
                </c:pt>
                <c:pt idx="55">
                  <c:v>1.7107763636813826</c:v>
                </c:pt>
                <c:pt idx="56">
                  <c:v>1.7934517943069164</c:v>
                </c:pt>
                <c:pt idx="57">
                  <c:v>1.6190976365253975</c:v>
                </c:pt>
                <c:pt idx="59">
                  <c:v>1.6094551498552825</c:v>
                </c:pt>
                <c:pt idx="60">
                  <c:v>1.4689203781359514</c:v>
                </c:pt>
                <c:pt idx="62">
                  <c:v>1.2350594893123785</c:v>
                </c:pt>
                <c:pt idx="67">
                  <c:v>1.5382858858321784</c:v>
                </c:pt>
                <c:pt idx="75">
                  <c:v>1.2488300131317929</c:v>
                </c:pt>
                <c:pt idx="84">
                  <c:v>1.7893819745671597</c:v>
                </c:pt>
                <c:pt idx="87">
                  <c:v>1.2514827047091661</c:v>
                </c:pt>
                <c:pt idx="98">
                  <c:v>2.0635829341724294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70-4C54-9DDA-A42295F88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185520"/>
        <c:axId val="1365157376"/>
      </c:scatterChart>
      <c:valAx>
        <c:axId val="13621855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57376"/>
        <c:crosses val="autoZero"/>
        <c:crossBetween val="midCat"/>
      </c:valAx>
      <c:valAx>
        <c:axId val="136515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18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2">
                  <c:v>61441.2</c:v>
                </c:pt>
                <c:pt idx="4">
                  <c:v>45998</c:v>
                </c:pt>
                <c:pt idx="5">
                  <c:v>73940</c:v>
                </c:pt>
                <c:pt idx="8">
                  <c:v>61965</c:v>
                </c:pt>
                <c:pt idx="10">
                  <c:v>72804.2</c:v>
                </c:pt>
                <c:pt idx="12">
                  <c:v>44825.2</c:v>
                </c:pt>
                <c:pt idx="13">
                  <c:v>87441.4</c:v>
                </c:pt>
                <c:pt idx="14">
                  <c:v>50515.6</c:v>
                </c:pt>
                <c:pt idx="15">
                  <c:v>66965</c:v>
                </c:pt>
                <c:pt idx="16">
                  <c:v>56918.400000000001</c:v>
                </c:pt>
                <c:pt idx="17">
                  <c:v>87198.2</c:v>
                </c:pt>
                <c:pt idx="18">
                  <c:v>45399.8</c:v>
                </c:pt>
                <c:pt idx="19">
                  <c:v>60198.400000000001</c:v>
                </c:pt>
                <c:pt idx="20">
                  <c:v>74284</c:v>
                </c:pt>
                <c:pt idx="23">
                  <c:v>81641.600000000006</c:v>
                </c:pt>
                <c:pt idx="25">
                  <c:v>63419</c:v>
                </c:pt>
                <c:pt idx="26">
                  <c:v>58297.8</c:v>
                </c:pt>
                <c:pt idx="28">
                  <c:v>71906.8</c:v>
                </c:pt>
                <c:pt idx="31">
                  <c:v>66842.2</c:v>
                </c:pt>
                <c:pt idx="33">
                  <c:v>61551.8</c:v>
                </c:pt>
                <c:pt idx="34">
                  <c:v>44070</c:v>
                </c:pt>
                <c:pt idx="36">
                  <c:v>58370.400000000001</c:v>
                </c:pt>
                <c:pt idx="37">
                  <c:v>58477.2</c:v>
                </c:pt>
                <c:pt idx="38">
                  <c:v>46489.8</c:v>
                </c:pt>
                <c:pt idx="39">
                  <c:v>55915</c:v>
                </c:pt>
                <c:pt idx="42">
                  <c:v>53226.6</c:v>
                </c:pt>
                <c:pt idx="46">
                  <c:v>57384.2</c:v>
                </c:pt>
                <c:pt idx="47">
                  <c:v>53079.6</c:v>
                </c:pt>
                <c:pt idx="49">
                  <c:v>72844.2</c:v>
                </c:pt>
                <c:pt idx="53">
                  <c:v>70718.600000000006</c:v>
                </c:pt>
                <c:pt idx="54">
                  <c:v>53048</c:v>
                </c:pt>
                <c:pt idx="60">
                  <c:v>60380.4</c:v>
                </c:pt>
                <c:pt idx="62">
                  <c:v>58666</c:v>
                </c:pt>
                <c:pt idx="63">
                  <c:v>56228.4</c:v>
                </c:pt>
                <c:pt idx="66">
                  <c:v>56909.8</c:v>
                </c:pt>
                <c:pt idx="70">
                  <c:v>43804</c:v>
                </c:pt>
                <c:pt idx="72">
                  <c:v>71806.2</c:v>
                </c:pt>
                <c:pt idx="74">
                  <c:v>61475.4</c:v>
                </c:pt>
                <c:pt idx="75">
                  <c:v>57265.599999999999</c:v>
                </c:pt>
                <c:pt idx="76">
                  <c:v>76464.600000000006</c:v>
                </c:pt>
                <c:pt idx="77">
                  <c:v>45117.599999999999</c:v>
                </c:pt>
                <c:pt idx="78">
                  <c:v>72137.399999999994</c:v>
                </c:pt>
                <c:pt idx="79">
                  <c:v>46622.8</c:v>
                </c:pt>
                <c:pt idx="83">
                  <c:v>56697.599999999999</c:v>
                </c:pt>
                <c:pt idx="85">
                  <c:v>60140.6</c:v>
                </c:pt>
                <c:pt idx="86">
                  <c:v>55896.4</c:v>
                </c:pt>
                <c:pt idx="87">
                  <c:v>62554.6</c:v>
                </c:pt>
                <c:pt idx="91">
                  <c:v>78580.600000000006</c:v>
                </c:pt>
                <c:pt idx="96">
                  <c:v>72557.2</c:v>
                </c:pt>
              </c:numCache>
            </c:numRef>
          </c:xVal>
          <c:yVal>
            <c:numRef>
              <c:f>State072!$AJ$4:$AJ$101</c:f>
              <c:numCache>
                <c:formatCode>General</c:formatCode>
                <c:ptCount val="98"/>
                <c:pt idx="0">
                  <c:v>1.2279382564142629</c:v>
                </c:pt>
                <c:pt idx="2">
                  <c:v>1.3046654202356625</c:v>
                </c:pt>
                <c:pt idx="3">
                  <c:v>1.2699486069786314</c:v>
                </c:pt>
                <c:pt idx="6">
                  <c:v>1.3077705156136528</c:v>
                </c:pt>
                <c:pt idx="8">
                  <c:v>1.5589759931432527</c:v>
                </c:pt>
                <c:pt idx="10">
                  <c:v>1.7579843480899138</c:v>
                </c:pt>
                <c:pt idx="11">
                  <c:v>1.4465344790911401</c:v>
                </c:pt>
                <c:pt idx="12">
                  <c:v>1.2195836533664848</c:v>
                </c:pt>
                <c:pt idx="13">
                  <c:v>1.2361830807138057</c:v>
                </c:pt>
                <c:pt idx="14">
                  <c:v>1.4635513296227582</c:v>
                </c:pt>
                <c:pt idx="15">
                  <c:v>1.4108777474764387</c:v>
                </c:pt>
                <c:pt idx="16">
                  <c:v>1.2059083960722292</c:v>
                </c:pt>
                <c:pt idx="17">
                  <c:v>1.1091324686370401</c:v>
                </c:pt>
                <c:pt idx="18">
                  <c:v>1.1540439394755264</c:v>
                </c:pt>
                <c:pt idx="21">
                  <c:v>1.1243900168541527</c:v>
                </c:pt>
                <c:pt idx="23">
                  <c:v>1.2074614863053659</c:v>
                </c:pt>
                <c:pt idx="24">
                  <c:v>1.6662206807117934</c:v>
                </c:pt>
                <c:pt idx="26">
                  <c:v>1.3864474569859873</c:v>
                </c:pt>
                <c:pt idx="29">
                  <c:v>1.4813396327469772</c:v>
                </c:pt>
                <c:pt idx="31">
                  <c:v>1.202239414606884</c:v>
                </c:pt>
                <c:pt idx="32">
                  <c:v>1.5924665305196279</c:v>
                </c:pt>
                <c:pt idx="34">
                  <c:v>1.1383338130285212</c:v>
                </c:pt>
                <c:pt idx="35">
                  <c:v>1.2033236885486993</c:v>
                </c:pt>
                <c:pt idx="36">
                  <c:v>1.1220310691807664</c:v>
                </c:pt>
                <c:pt idx="37">
                  <c:v>1.5318966288115889</c:v>
                </c:pt>
                <c:pt idx="40">
                  <c:v>1.437382812353222</c:v>
                </c:pt>
                <c:pt idx="44">
                  <c:v>1.1421088034685507</c:v>
                </c:pt>
                <c:pt idx="45">
                  <c:v>1.23942154801468</c:v>
                </c:pt>
                <c:pt idx="47">
                  <c:v>1.324250935558356</c:v>
                </c:pt>
                <c:pt idx="51">
                  <c:v>1.3978924922156264</c:v>
                </c:pt>
                <c:pt idx="52">
                  <c:v>1.3600135726134821</c:v>
                </c:pt>
                <c:pt idx="58">
                  <c:v>1.4689203781359514</c:v>
                </c:pt>
                <c:pt idx="60">
                  <c:v>1.2350594893123785</c:v>
                </c:pt>
                <c:pt idx="61">
                  <c:v>1.1088880352277497</c:v>
                </c:pt>
                <c:pt idx="64">
                  <c:v>1.3833996956587442</c:v>
                </c:pt>
                <c:pt idx="68">
                  <c:v>1.4925120993516574</c:v>
                </c:pt>
                <c:pt idx="70">
                  <c:v>1.3230055343410458</c:v>
                </c:pt>
                <c:pt idx="72">
                  <c:v>1.5590301161114852</c:v>
                </c:pt>
                <c:pt idx="73">
                  <c:v>1.2488300131317929</c:v>
                </c:pt>
                <c:pt idx="74">
                  <c:v>1.0927017207962899</c:v>
                </c:pt>
                <c:pt idx="75">
                  <c:v>1.7118596733868823</c:v>
                </c:pt>
                <c:pt idx="76">
                  <c:v>1.3148103480302868</c:v>
                </c:pt>
                <c:pt idx="77">
                  <c:v>1.2398869222783702</c:v>
                </c:pt>
                <c:pt idx="81">
                  <c:v>1.5244031493396546</c:v>
                </c:pt>
                <c:pt idx="83">
                  <c:v>1.5738951723128802</c:v>
                </c:pt>
                <c:pt idx="84">
                  <c:v>1.1095884529236231</c:v>
                </c:pt>
                <c:pt idx="85">
                  <c:v>1.2514827047091661</c:v>
                </c:pt>
                <c:pt idx="89">
                  <c:v>1.3469991321013073</c:v>
                </c:pt>
                <c:pt idx="94">
                  <c:v>1.3893590160590541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75-4D01-8010-756E48DEE6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58455.4</c:v>
                </c:pt>
                <c:pt idx="1">
                  <c:v>73036.800000000003</c:v>
                </c:pt>
                <c:pt idx="3">
                  <c:v>66020.600000000006</c:v>
                </c:pt>
                <c:pt idx="6">
                  <c:v>53760.2</c:v>
                </c:pt>
                <c:pt idx="7">
                  <c:v>62957.599999999999</c:v>
                </c:pt>
                <c:pt idx="9">
                  <c:v>52177.8</c:v>
                </c:pt>
                <c:pt idx="11">
                  <c:v>53527.6</c:v>
                </c:pt>
                <c:pt idx="21">
                  <c:v>51545.599999999999</c:v>
                </c:pt>
                <c:pt idx="22">
                  <c:v>65299.6</c:v>
                </c:pt>
                <c:pt idx="24">
                  <c:v>48161</c:v>
                </c:pt>
                <c:pt idx="27">
                  <c:v>66733</c:v>
                </c:pt>
                <c:pt idx="29">
                  <c:v>64217</c:v>
                </c:pt>
                <c:pt idx="30">
                  <c:v>58906.6</c:v>
                </c:pt>
                <c:pt idx="32">
                  <c:v>66930.600000000006</c:v>
                </c:pt>
                <c:pt idx="35">
                  <c:v>67157.399999999994</c:v>
                </c:pt>
                <c:pt idx="40">
                  <c:v>39473.599999999999</c:v>
                </c:pt>
                <c:pt idx="41">
                  <c:v>50179</c:v>
                </c:pt>
                <c:pt idx="43">
                  <c:v>55691.4</c:v>
                </c:pt>
                <c:pt idx="44">
                  <c:v>52859.6</c:v>
                </c:pt>
                <c:pt idx="45">
                  <c:v>43602.2</c:v>
                </c:pt>
                <c:pt idx="48">
                  <c:v>53746.8</c:v>
                </c:pt>
                <c:pt idx="50">
                  <c:v>53883.4</c:v>
                </c:pt>
                <c:pt idx="51">
                  <c:v>62193.2</c:v>
                </c:pt>
                <c:pt idx="52">
                  <c:v>61337.8</c:v>
                </c:pt>
                <c:pt idx="55">
                  <c:v>64619.199999999997</c:v>
                </c:pt>
                <c:pt idx="56">
                  <c:v>68996</c:v>
                </c:pt>
                <c:pt idx="57">
                  <c:v>67214.600000000006</c:v>
                </c:pt>
                <c:pt idx="58">
                  <c:v>62168.6</c:v>
                </c:pt>
                <c:pt idx="59">
                  <c:v>48853.8</c:v>
                </c:pt>
                <c:pt idx="61">
                  <c:v>38489.199999999997</c:v>
                </c:pt>
                <c:pt idx="64">
                  <c:v>69177.399999999994</c:v>
                </c:pt>
                <c:pt idx="65">
                  <c:v>53638.400000000001</c:v>
                </c:pt>
                <c:pt idx="67">
                  <c:v>62623.6</c:v>
                </c:pt>
                <c:pt idx="68">
                  <c:v>63021.2</c:v>
                </c:pt>
                <c:pt idx="69">
                  <c:v>56197.2</c:v>
                </c:pt>
                <c:pt idx="71">
                  <c:v>64892.2</c:v>
                </c:pt>
                <c:pt idx="73">
                  <c:v>51374.2</c:v>
                </c:pt>
                <c:pt idx="80">
                  <c:v>62578</c:v>
                </c:pt>
                <c:pt idx="81">
                  <c:v>53400.2</c:v>
                </c:pt>
                <c:pt idx="82">
                  <c:v>49305.599999999999</c:v>
                </c:pt>
                <c:pt idx="84">
                  <c:v>70129.8</c:v>
                </c:pt>
                <c:pt idx="88">
                  <c:v>68493.2</c:v>
                </c:pt>
                <c:pt idx="89">
                  <c:v>73963.199999999997</c:v>
                </c:pt>
                <c:pt idx="90">
                  <c:v>58734.2</c:v>
                </c:pt>
                <c:pt idx="92">
                  <c:v>58810.8</c:v>
                </c:pt>
                <c:pt idx="93">
                  <c:v>73576.2</c:v>
                </c:pt>
                <c:pt idx="94">
                  <c:v>54010.8</c:v>
                </c:pt>
                <c:pt idx="95">
                  <c:v>59549.4</c:v>
                </c:pt>
                <c:pt idx="97">
                  <c:v>58288.4</c:v>
                </c:pt>
                <c:pt idx="98">
                  <c:v>48560.2</c:v>
                </c:pt>
                <c:pt idx="99">
                  <c:v>48605.2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2.0631626847134736</c:v>
                </c:pt>
                <c:pt idx="1">
                  <c:v>1.6379551130389063</c:v>
                </c:pt>
                <c:pt idx="3">
                  <c:v>1.5246756315453054</c:v>
                </c:pt>
                <c:pt idx="6">
                  <c:v>1.8341263611370495</c:v>
                </c:pt>
                <c:pt idx="7">
                  <c:v>1.751242105798188</c:v>
                </c:pt>
                <c:pt idx="9">
                  <c:v>2.128414766433234</c:v>
                </c:pt>
                <c:pt idx="11">
                  <c:v>2.1825936526203304</c:v>
                </c:pt>
                <c:pt idx="21">
                  <c:v>2.3459228333747206</c:v>
                </c:pt>
                <c:pt idx="22">
                  <c:v>1.7111437129783338</c:v>
                </c:pt>
                <c:pt idx="24">
                  <c:v>1.556300741263678</c:v>
                </c:pt>
                <c:pt idx="27">
                  <c:v>2.0379872027332806</c:v>
                </c:pt>
                <c:pt idx="29">
                  <c:v>2.043181712007724</c:v>
                </c:pt>
                <c:pt idx="30">
                  <c:v>2.3507892154699133</c:v>
                </c:pt>
                <c:pt idx="32">
                  <c:v>1.7601366191248844</c:v>
                </c:pt>
                <c:pt idx="35">
                  <c:v>1.71291622367751</c:v>
                </c:pt>
                <c:pt idx="40">
                  <c:v>1.7191743342385797</c:v>
                </c:pt>
                <c:pt idx="41">
                  <c:v>2.0193108670957969</c:v>
                </c:pt>
                <c:pt idx="43">
                  <c:v>1.8457607458243104</c:v>
                </c:pt>
                <c:pt idx="44">
                  <c:v>2.1337278375167426</c:v>
                </c:pt>
                <c:pt idx="45">
                  <c:v>2.3625184050346086</c:v>
                </c:pt>
                <c:pt idx="48">
                  <c:v>1.6546287406878175</c:v>
                </c:pt>
                <c:pt idx="50">
                  <c:v>1.8295987261382911</c:v>
                </c:pt>
                <c:pt idx="51">
                  <c:v>1.7929452094441194</c:v>
                </c:pt>
                <c:pt idx="52">
                  <c:v>1.6657102145821989</c:v>
                </c:pt>
                <c:pt idx="55">
                  <c:v>1.7107763636813826</c:v>
                </c:pt>
                <c:pt idx="56">
                  <c:v>1.7934517943069164</c:v>
                </c:pt>
                <c:pt idx="57">
                  <c:v>1.6190976365253975</c:v>
                </c:pt>
                <c:pt idx="58">
                  <c:v>1.325653143226645</c:v>
                </c:pt>
                <c:pt idx="59">
                  <c:v>1.6094551498552825</c:v>
                </c:pt>
                <c:pt idx="61">
                  <c:v>1.6817964519917277</c:v>
                </c:pt>
                <c:pt idx="64">
                  <c:v>1.7785288258882237</c:v>
                </c:pt>
                <c:pt idx="65">
                  <c:v>2.2830658632621406</c:v>
                </c:pt>
                <c:pt idx="67">
                  <c:v>1.5382858858321784</c:v>
                </c:pt>
                <c:pt idx="68">
                  <c:v>1.8094704639073835</c:v>
                </c:pt>
                <c:pt idx="69">
                  <c:v>2.1334336942054053</c:v>
                </c:pt>
                <c:pt idx="71">
                  <c:v>1.7430908491313286</c:v>
                </c:pt>
                <c:pt idx="73">
                  <c:v>1.7168345200509205</c:v>
                </c:pt>
                <c:pt idx="80">
                  <c:v>1.9937517977564001</c:v>
                </c:pt>
                <c:pt idx="81">
                  <c:v>2.034393129613747</c:v>
                </c:pt>
                <c:pt idx="82">
                  <c:v>2.1767304322429908</c:v>
                </c:pt>
                <c:pt idx="84">
                  <c:v>1.7893819745671597</c:v>
                </c:pt>
                <c:pt idx="88">
                  <c:v>1.606816443092161</c:v>
                </c:pt>
                <c:pt idx="89">
                  <c:v>1.6027970666493607</c:v>
                </c:pt>
                <c:pt idx="90">
                  <c:v>1.8887292241998701</c:v>
                </c:pt>
                <c:pt idx="92">
                  <c:v>1.6907608806545735</c:v>
                </c:pt>
                <c:pt idx="93">
                  <c:v>1.605328897116187</c:v>
                </c:pt>
                <c:pt idx="94">
                  <c:v>1.7939004791634265</c:v>
                </c:pt>
                <c:pt idx="95">
                  <c:v>1.6583710331254387</c:v>
                </c:pt>
                <c:pt idx="97">
                  <c:v>1.7648451492921404</c:v>
                </c:pt>
                <c:pt idx="98">
                  <c:v>2.0635829341724294</c:v>
                </c:pt>
                <c:pt idx="99">
                  <c:v>2.0876161398368902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5-4D01-8010-756E48DEE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03520"/>
        <c:axId val="1365174016"/>
      </c:scatterChart>
      <c:valAx>
        <c:axId val="13622035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74016"/>
        <c:crosses val="autoZero"/>
        <c:crossBetween val="midCat"/>
      </c:valAx>
      <c:valAx>
        <c:axId val="136517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20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53424</c:v>
                </c:pt>
                <c:pt idx="1">
                  <c:v>78413.399999999994</c:v>
                </c:pt>
                <c:pt idx="2">
                  <c:v>55561.2</c:v>
                </c:pt>
                <c:pt idx="3">
                  <c:v>65447.6</c:v>
                </c:pt>
                <c:pt idx="4">
                  <c:v>48782</c:v>
                </c:pt>
                <c:pt idx="5">
                  <c:v>76339</c:v>
                </c:pt>
                <c:pt idx="6">
                  <c:v>54784.4</c:v>
                </c:pt>
                <c:pt idx="7">
                  <c:v>62780</c:v>
                </c:pt>
                <c:pt idx="8">
                  <c:v>65376.800000000003</c:v>
                </c:pt>
                <c:pt idx="9">
                  <c:v>49545.8</c:v>
                </c:pt>
                <c:pt idx="10">
                  <c:v>60597.599999999999</c:v>
                </c:pt>
                <c:pt idx="11">
                  <c:v>57930</c:v>
                </c:pt>
                <c:pt idx="12">
                  <c:v>47496.800000000003</c:v>
                </c:pt>
                <c:pt idx="13">
                  <c:v>86596.800000000003</c:v>
                </c:pt>
                <c:pt idx="14">
                  <c:v>53790.8</c:v>
                </c:pt>
                <c:pt idx="15">
                  <c:v>65244.4</c:v>
                </c:pt>
                <c:pt idx="16">
                  <c:v>57226.6</c:v>
                </c:pt>
                <c:pt idx="17">
                  <c:v>88974.399999999994</c:v>
                </c:pt>
                <c:pt idx="18">
                  <c:v>46645.8</c:v>
                </c:pt>
                <c:pt idx="19">
                  <c:v>66457.8</c:v>
                </c:pt>
                <c:pt idx="20">
                  <c:v>74081.8</c:v>
                </c:pt>
                <c:pt idx="21">
                  <c:v>54925.8</c:v>
                </c:pt>
                <c:pt idx="22">
                  <c:v>62541.8</c:v>
                </c:pt>
                <c:pt idx="23">
                  <c:v>81256</c:v>
                </c:pt>
                <c:pt idx="24">
                  <c:v>50699.4</c:v>
                </c:pt>
                <c:pt idx="25">
                  <c:v>68232.600000000006</c:v>
                </c:pt>
                <c:pt idx="26">
                  <c:v>60951.8</c:v>
                </c:pt>
                <c:pt idx="27">
                  <c:v>69074</c:v>
                </c:pt>
                <c:pt idx="28">
                  <c:v>71942.2</c:v>
                </c:pt>
                <c:pt idx="29">
                  <c:v>65744.800000000003</c:v>
                </c:pt>
                <c:pt idx="30">
                  <c:v>54447.4</c:v>
                </c:pt>
                <c:pt idx="31">
                  <c:v>71438.8</c:v>
                </c:pt>
                <c:pt idx="32">
                  <c:v>70759.8</c:v>
                </c:pt>
                <c:pt idx="33">
                  <c:v>57985</c:v>
                </c:pt>
                <c:pt idx="34">
                  <c:v>51918.8</c:v>
                </c:pt>
                <c:pt idx="35">
                  <c:v>68612.800000000003</c:v>
                </c:pt>
                <c:pt idx="36">
                  <c:v>59943</c:v>
                </c:pt>
                <c:pt idx="37">
                  <c:v>55783.6</c:v>
                </c:pt>
                <c:pt idx="38">
                  <c:v>41240.6</c:v>
                </c:pt>
                <c:pt idx="39">
                  <c:v>56670.400000000001</c:v>
                </c:pt>
                <c:pt idx="40">
                  <c:v>39413.800000000003</c:v>
                </c:pt>
                <c:pt idx="41">
                  <c:v>56006</c:v>
                </c:pt>
                <c:pt idx="42">
                  <c:v>55329</c:v>
                </c:pt>
                <c:pt idx="43">
                  <c:v>57832.800000000003</c:v>
                </c:pt>
                <c:pt idx="44">
                  <c:v>56356</c:v>
                </c:pt>
                <c:pt idx="45">
                  <c:v>39763.4</c:v>
                </c:pt>
                <c:pt idx="46">
                  <c:v>59138.2</c:v>
                </c:pt>
                <c:pt idx="47">
                  <c:v>51178.400000000001</c:v>
                </c:pt>
                <c:pt idx="48">
                  <c:v>53348.800000000003</c:v>
                </c:pt>
                <c:pt idx="49">
                  <c:v>78114.8</c:v>
                </c:pt>
                <c:pt idx="50">
                  <c:v>54332.800000000003</c:v>
                </c:pt>
                <c:pt idx="51">
                  <c:v>59785.2</c:v>
                </c:pt>
                <c:pt idx="52">
                  <c:v>61433.8</c:v>
                </c:pt>
                <c:pt idx="53">
                  <c:v>65435.8</c:v>
                </c:pt>
                <c:pt idx="54">
                  <c:v>61267.4</c:v>
                </c:pt>
                <c:pt idx="55">
                  <c:v>64374.6</c:v>
                </c:pt>
                <c:pt idx="56">
                  <c:v>67050</c:v>
                </c:pt>
                <c:pt idx="57">
                  <c:v>74035.399999999994</c:v>
                </c:pt>
                <c:pt idx="58">
                  <c:v>62891.6</c:v>
                </c:pt>
                <c:pt idx="59">
                  <c:v>57697.8</c:v>
                </c:pt>
                <c:pt idx="60">
                  <c:v>60175.6</c:v>
                </c:pt>
                <c:pt idx="61">
                  <c:v>36047.4</c:v>
                </c:pt>
                <c:pt idx="62">
                  <c:v>65854.8</c:v>
                </c:pt>
                <c:pt idx="63">
                  <c:v>59409.8</c:v>
                </c:pt>
                <c:pt idx="64">
                  <c:v>68428.600000000006</c:v>
                </c:pt>
                <c:pt idx="65">
                  <c:v>56371.6</c:v>
                </c:pt>
                <c:pt idx="66">
                  <c:v>59603.8</c:v>
                </c:pt>
                <c:pt idx="67">
                  <c:v>58147.4</c:v>
                </c:pt>
                <c:pt idx="68">
                  <c:v>65107.8</c:v>
                </c:pt>
                <c:pt idx="69">
                  <c:v>59983.6</c:v>
                </c:pt>
                <c:pt idx="70">
                  <c:v>40428</c:v>
                </c:pt>
                <c:pt idx="71">
                  <c:v>60147.199999999997</c:v>
                </c:pt>
                <c:pt idx="72">
                  <c:v>69818.399999999994</c:v>
                </c:pt>
                <c:pt idx="73">
                  <c:v>48937.599999999999</c:v>
                </c:pt>
                <c:pt idx="74">
                  <c:v>65291.6</c:v>
                </c:pt>
                <c:pt idx="75">
                  <c:v>56840.800000000003</c:v>
                </c:pt>
                <c:pt idx="76">
                  <c:v>72904.600000000006</c:v>
                </c:pt>
                <c:pt idx="77">
                  <c:v>42566.2</c:v>
                </c:pt>
                <c:pt idx="78">
                  <c:v>68279.600000000006</c:v>
                </c:pt>
                <c:pt idx="79">
                  <c:v>47491.199999999997</c:v>
                </c:pt>
                <c:pt idx="80">
                  <c:v>64703.199999999997</c:v>
                </c:pt>
                <c:pt idx="81">
                  <c:v>54603.4</c:v>
                </c:pt>
                <c:pt idx="82">
                  <c:v>47263.4</c:v>
                </c:pt>
                <c:pt idx="83">
                  <c:v>52667.4</c:v>
                </c:pt>
                <c:pt idx="84">
                  <c:v>71540.800000000003</c:v>
                </c:pt>
                <c:pt idx="85">
                  <c:v>61754.400000000001</c:v>
                </c:pt>
                <c:pt idx="86">
                  <c:v>57056</c:v>
                </c:pt>
                <c:pt idx="87">
                  <c:v>66987.600000000006</c:v>
                </c:pt>
                <c:pt idx="88">
                  <c:v>71213.600000000006</c:v>
                </c:pt>
                <c:pt idx="89">
                  <c:v>73618.2</c:v>
                </c:pt>
                <c:pt idx="90">
                  <c:v>57081</c:v>
                </c:pt>
                <c:pt idx="91">
                  <c:v>75914.399999999994</c:v>
                </c:pt>
                <c:pt idx="92">
                  <c:v>50934</c:v>
                </c:pt>
                <c:pt idx="93">
                  <c:v>74775.399999999994</c:v>
                </c:pt>
                <c:pt idx="94">
                  <c:v>62168.6</c:v>
                </c:pt>
                <c:pt idx="95">
                  <c:v>57966.6</c:v>
                </c:pt>
                <c:pt idx="96">
                  <c:v>75827.600000000006</c:v>
                </c:pt>
                <c:pt idx="97">
                  <c:v>63709</c:v>
                </c:pt>
                <c:pt idx="98">
                  <c:v>44387.4</c:v>
                </c:pt>
                <c:pt idx="99">
                  <c:v>48878.400000000001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2.2574498352800241</c:v>
                </c:pt>
                <c:pt idx="1">
                  <c:v>1.3793433265232729</c:v>
                </c:pt>
                <c:pt idx="2">
                  <c:v>1.3508347551888729</c:v>
                </c:pt>
                <c:pt idx="3">
                  <c:v>1.4036878357647951</c:v>
                </c:pt>
                <c:pt idx="4">
                  <c:v>1.2622278709360011</c:v>
                </c:pt>
                <c:pt idx="5">
                  <c:v>1.3163913595933927</c:v>
                </c:pt>
                <c:pt idx="6">
                  <c:v>1.801133169296369</c:v>
                </c:pt>
                <c:pt idx="7">
                  <c:v>1.7562440267601147</c:v>
                </c:pt>
                <c:pt idx="8">
                  <c:v>1.2420308121535468</c:v>
                </c:pt>
                <c:pt idx="9">
                  <c:v>2.1225613472786793</c:v>
                </c:pt>
                <c:pt idx="10">
                  <c:v>1.9644837419303736</c:v>
                </c:pt>
                <c:pt idx="11">
                  <c:v>1.9454686690833765</c:v>
                </c:pt>
                <c:pt idx="12">
                  <c:v>1.6403841943036161</c:v>
                </c:pt>
                <c:pt idx="13">
                  <c:v>1.4237246641908246</c:v>
                </c:pt>
                <c:pt idx="14">
                  <c:v>1.0948898324620566</c:v>
                </c:pt>
                <c:pt idx="15">
                  <c:v>1.2685839704250479</c:v>
                </c:pt>
                <c:pt idx="16">
                  <c:v>1.2029021469037127</c:v>
                </c:pt>
                <c:pt idx="17">
                  <c:v>1.3835327914546207</c:v>
                </c:pt>
                <c:pt idx="18">
                  <c:v>1.3402492828936365</c:v>
                </c:pt>
                <c:pt idx="19">
                  <c:v>1.1445308150435314</c:v>
                </c:pt>
                <c:pt idx="20">
                  <c:v>1.1643750556816923</c:v>
                </c:pt>
                <c:pt idx="21">
                  <c:v>1.8827581937814286</c:v>
                </c:pt>
                <c:pt idx="22">
                  <c:v>1.7869648778896674</c:v>
                </c:pt>
                <c:pt idx="23">
                  <c:v>1.1281874569262578</c:v>
                </c:pt>
                <c:pt idx="24">
                  <c:v>1.5060138778762668</c:v>
                </c:pt>
                <c:pt idx="25">
                  <c:v>1.3797070608477471</c:v>
                </c:pt>
                <c:pt idx="26">
                  <c:v>1.4832867938272536</c:v>
                </c:pt>
                <c:pt idx="27">
                  <c:v>1.6808495236992211</c:v>
                </c:pt>
                <c:pt idx="28">
                  <c:v>1.3857652393171185</c:v>
                </c:pt>
                <c:pt idx="29">
                  <c:v>1.9578126330903736</c:v>
                </c:pt>
                <c:pt idx="30">
                  <c:v>2.2223650716103984</c:v>
                </c:pt>
                <c:pt idx="31">
                  <c:v>1.3108142913934724</c:v>
                </c:pt>
                <c:pt idx="32">
                  <c:v>1.7079895646963388</c:v>
                </c:pt>
                <c:pt idx="33">
                  <c:v>1.2762611020091403</c:v>
                </c:pt>
                <c:pt idx="34">
                  <c:v>1.3512638967002317</c:v>
                </c:pt>
                <c:pt idx="35">
                  <c:v>1.5555406571368606</c:v>
                </c:pt>
                <c:pt idx="36">
                  <c:v>1.3099110821947517</c:v>
                </c:pt>
                <c:pt idx="37">
                  <c:v>1.2651388580156175</c:v>
                </c:pt>
                <c:pt idx="38">
                  <c:v>1.4901820051114678</c:v>
                </c:pt>
                <c:pt idx="39">
                  <c:v>1.5258582963945904</c:v>
                </c:pt>
                <c:pt idx="40">
                  <c:v>1.7217066103750462</c:v>
                </c:pt>
                <c:pt idx="41">
                  <c:v>1.8091811591615183</c:v>
                </c:pt>
                <c:pt idx="42">
                  <c:v>1.3896690704693742</c:v>
                </c:pt>
                <c:pt idx="43">
                  <c:v>1.8677636220276381</c:v>
                </c:pt>
                <c:pt idx="44">
                  <c:v>1.8808290155440415</c:v>
                </c:pt>
                <c:pt idx="45">
                  <c:v>2.392023820900627</c:v>
                </c:pt>
                <c:pt idx="46">
                  <c:v>1.1218806118549431</c:v>
                </c:pt>
                <c:pt idx="47">
                  <c:v>1.4773029246713456</c:v>
                </c:pt>
                <c:pt idx="48">
                  <c:v>1.6977701466574693</c:v>
                </c:pt>
                <c:pt idx="49">
                  <c:v>1.3399765473380203</c:v>
                </c:pt>
                <c:pt idx="50">
                  <c:v>1.9543811472996053</c:v>
                </c:pt>
                <c:pt idx="51">
                  <c:v>1.8652442410496244</c:v>
                </c:pt>
                <c:pt idx="52">
                  <c:v>1.9501479641500281</c:v>
                </c:pt>
                <c:pt idx="53">
                  <c:v>1.4577341455289001</c:v>
                </c:pt>
                <c:pt idx="54">
                  <c:v>1.0601886158054692</c:v>
                </c:pt>
                <c:pt idx="55">
                  <c:v>1.7170902809493185</c:v>
                </c:pt>
                <c:pt idx="56">
                  <c:v>2.1329753914988814</c:v>
                </c:pt>
                <c:pt idx="57">
                  <c:v>1.473214165115607</c:v>
                </c:pt>
                <c:pt idx="58">
                  <c:v>1.5264041620820588</c:v>
                </c:pt>
                <c:pt idx="59">
                  <c:v>1.3503461137166408</c:v>
                </c:pt>
                <c:pt idx="60">
                  <c:v>1.5308364187477981</c:v>
                </c:pt>
                <c:pt idx="61">
                  <c:v>1.5751482769908509</c:v>
                </c:pt>
                <c:pt idx="62">
                  <c:v>1.3095628564660433</c:v>
                </c:pt>
                <c:pt idx="63">
                  <c:v>1.0498099640126712</c:v>
                </c:pt>
                <c:pt idx="64">
                  <c:v>1.8539762613877822</c:v>
                </c:pt>
                <c:pt idx="65">
                  <c:v>2.1863314151097359</c:v>
                </c:pt>
                <c:pt idx="66">
                  <c:v>1.3507024719900409</c:v>
                </c:pt>
                <c:pt idx="67">
                  <c:v>1.4332369117105836</c:v>
                </c:pt>
                <c:pt idx="68">
                  <c:v>1.7514798534123406</c:v>
                </c:pt>
                <c:pt idx="69">
                  <c:v>1.998112817503451</c:v>
                </c:pt>
                <c:pt idx="70">
                  <c:v>1.5933016721084396</c:v>
                </c:pt>
                <c:pt idx="71">
                  <c:v>1.8551653277293041</c:v>
                </c:pt>
                <c:pt idx="72">
                  <c:v>1.3607874142059975</c:v>
                </c:pt>
                <c:pt idx="73">
                  <c:v>1.4993992349440921</c:v>
                </c:pt>
                <c:pt idx="74">
                  <c:v>1.2705616036366087</c:v>
                </c:pt>
                <c:pt idx="75">
                  <c:v>1.200035889713023</c:v>
                </c:pt>
                <c:pt idx="76">
                  <c:v>1.093840443538542</c:v>
                </c:pt>
                <c:pt idx="77">
                  <c:v>2.1109236906277751</c:v>
                </c:pt>
                <c:pt idx="78">
                  <c:v>1.152145003778581</c:v>
                </c:pt>
                <c:pt idx="79">
                  <c:v>1.6248273364328549</c:v>
                </c:pt>
                <c:pt idx="80">
                  <c:v>1.8958876840712671</c:v>
                </c:pt>
                <c:pt idx="81">
                  <c:v>2.0317965547932912</c:v>
                </c:pt>
                <c:pt idx="82">
                  <c:v>2.2526521579065406</c:v>
                </c:pt>
                <c:pt idx="83">
                  <c:v>1.2914250561068137</c:v>
                </c:pt>
                <c:pt idx="84">
                  <c:v>1.5480676760673628</c:v>
                </c:pt>
                <c:pt idx="85">
                  <c:v>1.5306925498426023</c:v>
                </c:pt>
                <c:pt idx="86">
                  <c:v>1.0870372966909703</c:v>
                </c:pt>
                <c:pt idx="87">
                  <c:v>1.1688431888886897</c:v>
                </c:pt>
                <c:pt idx="88">
                  <c:v>1.9319343496186121</c:v>
                </c:pt>
                <c:pt idx="89">
                  <c:v>1.8014159542069761</c:v>
                </c:pt>
                <c:pt idx="90">
                  <c:v>1.8969534521119111</c:v>
                </c:pt>
                <c:pt idx="91">
                  <c:v>1.3786053765820452</c:v>
                </c:pt>
                <c:pt idx="92">
                  <c:v>1.6250049083127185</c:v>
                </c:pt>
                <c:pt idx="93">
                  <c:v>1.5921011455639156</c:v>
                </c:pt>
                <c:pt idx="94">
                  <c:v>1.3774799496852108</c:v>
                </c:pt>
                <c:pt idx="95">
                  <c:v>1.7037052371538093</c:v>
                </c:pt>
                <c:pt idx="96">
                  <c:v>1.4124672282915454</c:v>
                </c:pt>
                <c:pt idx="97">
                  <c:v>1.7874397651823133</c:v>
                </c:pt>
                <c:pt idx="98">
                  <c:v>2.0627250075471868</c:v>
                </c:pt>
                <c:pt idx="99">
                  <c:v>1.9767627418246096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E-4CF5-814F-AF20121DB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105120"/>
        <c:axId val="1356017136"/>
      </c:scatterChart>
      <c:valAx>
        <c:axId val="13621051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17136"/>
        <c:crosses val="autoZero"/>
        <c:crossBetween val="midCat"/>
      </c:valAx>
      <c:valAx>
        <c:axId val="135601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10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48782</c:v>
                </c:pt>
                <c:pt idx="15">
                  <c:v>65244.4</c:v>
                </c:pt>
                <c:pt idx="16">
                  <c:v>57226.6</c:v>
                </c:pt>
                <c:pt idx="17">
                  <c:v>88974.399999999994</c:v>
                </c:pt>
                <c:pt idx="31">
                  <c:v>71438.8</c:v>
                </c:pt>
                <c:pt idx="33">
                  <c:v>57985</c:v>
                </c:pt>
                <c:pt idx="37">
                  <c:v>55783.6</c:v>
                </c:pt>
                <c:pt idx="41">
                  <c:v>56006</c:v>
                </c:pt>
                <c:pt idx="45">
                  <c:v>39763.4</c:v>
                </c:pt>
                <c:pt idx="52">
                  <c:v>61433.8</c:v>
                </c:pt>
                <c:pt idx="53">
                  <c:v>65435.8</c:v>
                </c:pt>
                <c:pt idx="54">
                  <c:v>61267.4</c:v>
                </c:pt>
                <c:pt idx="69">
                  <c:v>59983.6</c:v>
                </c:pt>
                <c:pt idx="76">
                  <c:v>72904.600000000006</c:v>
                </c:pt>
                <c:pt idx="78">
                  <c:v>68279.600000000006</c:v>
                </c:pt>
                <c:pt idx="89">
                  <c:v>73618.2</c:v>
                </c:pt>
                <c:pt idx="90">
                  <c:v>57081</c:v>
                </c:pt>
                <c:pt idx="94">
                  <c:v>62168.6</c:v>
                </c:pt>
                <c:pt idx="96">
                  <c:v>75827.600000000006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1.2622278709360011</c:v>
                </c:pt>
                <c:pt idx="11">
                  <c:v>1.2685839704250479</c:v>
                </c:pt>
                <c:pt idx="12">
                  <c:v>1.2029021469037127</c:v>
                </c:pt>
                <c:pt idx="13">
                  <c:v>1.3835327914546207</c:v>
                </c:pt>
                <c:pt idx="27">
                  <c:v>1.3108142913934724</c:v>
                </c:pt>
                <c:pt idx="29">
                  <c:v>1.2762611020091403</c:v>
                </c:pt>
                <c:pt idx="33">
                  <c:v>1.2651388580156175</c:v>
                </c:pt>
                <c:pt idx="37">
                  <c:v>1.8091811591615183</c:v>
                </c:pt>
                <c:pt idx="41">
                  <c:v>2.392023820900627</c:v>
                </c:pt>
                <c:pt idx="48">
                  <c:v>1.9501479641500281</c:v>
                </c:pt>
                <c:pt idx="49">
                  <c:v>1.4577341455289001</c:v>
                </c:pt>
                <c:pt idx="50">
                  <c:v>1.0601886158054692</c:v>
                </c:pt>
                <c:pt idx="65">
                  <c:v>1.998112817503451</c:v>
                </c:pt>
                <c:pt idx="72">
                  <c:v>1.093840443538542</c:v>
                </c:pt>
                <c:pt idx="74">
                  <c:v>1.152145003778581</c:v>
                </c:pt>
                <c:pt idx="85">
                  <c:v>1.8014159542069761</c:v>
                </c:pt>
                <c:pt idx="86">
                  <c:v>1.8969534521119111</c:v>
                </c:pt>
                <c:pt idx="90">
                  <c:v>1.3774799496852108</c:v>
                </c:pt>
                <c:pt idx="92">
                  <c:v>1.4124672282915454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DB-4205-B968-A9A441C671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78413.399999999994</c:v>
                </c:pt>
                <c:pt idx="3">
                  <c:v>65447.6</c:v>
                </c:pt>
                <c:pt idx="6">
                  <c:v>54784.4</c:v>
                </c:pt>
                <c:pt idx="7">
                  <c:v>62780</c:v>
                </c:pt>
                <c:pt idx="9">
                  <c:v>49545.8</c:v>
                </c:pt>
                <c:pt idx="10">
                  <c:v>60597.599999999999</c:v>
                </c:pt>
                <c:pt idx="18">
                  <c:v>46645.8</c:v>
                </c:pt>
                <c:pt idx="21">
                  <c:v>54925.8</c:v>
                </c:pt>
                <c:pt idx="23">
                  <c:v>81256</c:v>
                </c:pt>
                <c:pt idx="24">
                  <c:v>50699.4</c:v>
                </c:pt>
                <c:pt idx="25">
                  <c:v>68232.600000000006</c:v>
                </c:pt>
                <c:pt idx="34">
                  <c:v>51918.8</c:v>
                </c:pt>
                <c:pt idx="39">
                  <c:v>56670.400000000001</c:v>
                </c:pt>
                <c:pt idx="46">
                  <c:v>59138.2</c:v>
                </c:pt>
                <c:pt idx="48">
                  <c:v>53348.800000000003</c:v>
                </c:pt>
                <c:pt idx="50">
                  <c:v>54332.800000000003</c:v>
                </c:pt>
                <c:pt idx="58">
                  <c:v>62891.6</c:v>
                </c:pt>
                <c:pt idx="61">
                  <c:v>36047.4</c:v>
                </c:pt>
                <c:pt idx="63">
                  <c:v>59409.8</c:v>
                </c:pt>
                <c:pt idx="64">
                  <c:v>68428.600000000006</c:v>
                </c:pt>
                <c:pt idx="70">
                  <c:v>40428</c:v>
                </c:pt>
                <c:pt idx="73">
                  <c:v>48937.599999999999</c:v>
                </c:pt>
                <c:pt idx="79">
                  <c:v>47491.199999999997</c:v>
                </c:pt>
                <c:pt idx="80">
                  <c:v>64703.199999999997</c:v>
                </c:pt>
                <c:pt idx="81">
                  <c:v>54603.4</c:v>
                </c:pt>
                <c:pt idx="82">
                  <c:v>47263.4</c:v>
                </c:pt>
                <c:pt idx="86">
                  <c:v>57056</c:v>
                </c:pt>
                <c:pt idx="88">
                  <c:v>71213.600000000006</c:v>
                </c:pt>
                <c:pt idx="91">
                  <c:v>75914.399999999994</c:v>
                </c:pt>
                <c:pt idx="95">
                  <c:v>57966.6</c:v>
                </c:pt>
                <c:pt idx="97">
                  <c:v>63709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1.3793433265232729</c:v>
                </c:pt>
                <c:pt idx="3">
                  <c:v>1.4036878357647951</c:v>
                </c:pt>
                <c:pt idx="6">
                  <c:v>1.801133169296369</c:v>
                </c:pt>
                <c:pt idx="7">
                  <c:v>1.7562440267601147</c:v>
                </c:pt>
                <c:pt idx="9">
                  <c:v>2.1225613472786793</c:v>
                </c:pt>
                <c:pt idx="10">
                  <c:v>1.9644837419303736</c:v>
                </c:pt>
                <c:pt idx="18">
                  <c:v>1.3402492828936365</c:v>
                </c:pt>
                <c:pt idx="21">
                  <c:v>1.8827581937814286</c:v>
                </c:pt>
                <c:pt idx="23">
                  <c:v>1.1281874569262578</c:v>
                </c:pt>
                <c:pt idx="24">
                  <c:v>1.5060138778762668</c:v>
                </c:pt>
                <c:pt idx="25">
                  <c:v>1.3797070608477471</c:v>
                </c:pt>
                <c:pt idx="34">
                  <c:v>1.3512638967002317</c:v>
                </c:pt>
                <c:pt idx="39">
                  <c:v>1.5258582963945904</c:v>
                </c:pt>
                <c:pt idx="46">
                  <c:v>1.1218806118549431</c:v>
                </c:pt>
                <c:pt idx="48">
                  <c:v>1.6977701466574693</c:v>
                </c:pt>
                <c:pt idx="50">
                  <c:v>1.9543811472996053</c:v>
                </c:pt>
                <c:pt idx="58">
                  <c:v>1.5264041620820588</c:v>
                </c:pt>
                <c:pt idx="61">
                  <c:v>1.5751482769908509</c:v>
                </c:pt>
                <c:pt idx="63">
                  <c:v>1.0498099640126712</c:v>
                </c:pt>
                <c:pt idx="64">
                  <c:v>1.8539762613877822</c:v>
                </c:pt>
                <c:pt idx="70">
                  <c:v>1.5933016721084396</c:v>
                </c:pt>
                <c:pt idx="73">
                  <c:v>1.4993992349440921</c:v>
                </c:pt>
                <c:pt idx="79">
                  <c:v>1.6248273364328549</c:v>
                </c:pt>
                <c:pt idx="80">
                  <c:v>1.8958876840712671</c:v>
                </c:pt>
                <c:pt idx="81">
                  <c:v>2.0317965547932912</c:v>
                </c:pt>
                <c:pt idx="82">
                  <c:v>2.2526521579065406</c:v>
                </c:pt>
                <c:pt idx="86">
                  <c:v>1.0870372966909703</c:v>
                </c:pt>
                <c:pt idx="88">
                  <c:v>1.9319343496186121</c:v>
                </c:pt>
                <c:pt idx="91">
                  <c:v>1.3786053765820452</c:v>
                </c:pt>
                <c:pt idx="95">
                  <c:v>1.7037052371538093</c:v>
                </c:pt>
                <c:pt idx="97">
                  <c:v>1.7874397651823133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DB-4205-B968-A9A441C671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53424</c:v>
                </c:pt>
                <c:pt idx="2">
                  <c:v>55561.2</c:v>
                </c:pt>
                <c:pt idx="5">
                  <c:v>76339</c:v>
                </c:pt>
                <c:pt idx="11">
                  <c:v>57930</c:v>
                </c:pt>
                <c:pt idx="12">
                  <c:v>47496.800000000003</c:v>
                </c:pt>
                <c:pt idx="13">
                  <c:v>86596.800000000003</c:v>
                </c:pt>
                <c:pt idx="19">
                  <c:v>66457.8</c:v>
                </c:pt>
                <c:pt idx="20">
                  <c:v>74081.8</c:v>
                </c:pt>
                <c:pt idx="22">
                  <c:v>62541.8</c:v>
                </c:pt>
                <c:pt idx="26">
                  <c:v>60951.8</c:v>
                </c:pt>
                <c:pt idx="27">
                  <c:v>69074</c:v>
                </c:pt>
                <c:pt idx="29">
                  <c:v>65744.800000000003</c:v>
                </c:pt>
                <c:pt idx="30">
                  <c:v>54447.4</c:v>
                </c:pt>
                <c:pt idx="35">
                  <c:v>68612.800000000003</c:v>
                </c:pt>
                <c:pt idx="36">
                  <c:v>59943</c:v>
                </c:pt>
                <c:pt idx="38">
                  <c:v>41240.6</c:v>
                </c:pt>
                <c:pt idx="40">
                  <c:v>39413.800000000003</c:v>
                </c:pt>
                <c:pt idx="42">
                  <c:v>55329</c:v>
                </c:pt>
                <c:pt idx="43">
                  <c:v>57832.800000000003</c:v>
                </c:pt>
                <c:pt idx="65">
                  <c:v>56371.6</c:v>
                </c:pt>
                <c:pt idx="66">
                  <c:v>59603.8</c:v>
                </c:pt>
                <c:pt idx="68">
                  <c:v>65107.8</c:v>
                </c:pt>
                <c:pt idx="71">
                  <c:v>60147.199999999997</c:v>
                </c:pt>
                <c:pt idx="72">
                  <c:v>69818.399999999994</c:v>
                </c:pt>
                <c:pt idx="74">
                  <c:v>65291.6</c:v>
                </c:pt>
                <c:pt idx="77">
                  <c:v>42566.2</c:v>
                </c:pt>
                <c:pt idx="83">
                  <c:v>52667.4</c:v>
                </c:pt>
                <c:pt idx="85">
                  <c:v>61754.400000000001</c:v>
                </c:pt>
                <c:pt idx="92">
                  <c:v>50934</c:v>
                </c:pt>
                <c:pt idx="93">
                  <c:v>74775.399999999994</c:v>
                </c:pt>
                <c:pt idx="99">
                  <c:v>48878.400000000001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2.2574498352800241</c:v>
                </c:pt>
                <c:pt idx="2">
                  <c:v>1.3508347551888729</c:v>
                </c:pt>
                <c:pt idx="5">
                  <c:v>1.3163913595933927</c:v>
                </c:pt>
                <c:pt idx="11">
                  <c:v>1.9454686690833765</c:v>
                </c:pt>
                <c:pt idx="12">
                  <c:v>1.6403841943036161</c:v>
                </c:pt>
                <c:pt idx="13">
                  <c:v>1.4237246641908246</c:v>
                </c:pt>
                <c:pt idx="19">
                  <c:v>1.1445308150435314</c:v>
                </c:pt>
                <c:pt idx="20">
                  <c:v>1.1643750556816923</c:v>
                </c:pt>
                <c:pt idx="22">
                  <c:v>1.7869648778896674</c:v>
                </c:pt>
                <c:pt idx="26">
                  <c:v>1.4832867938272536</c:v>
                </c:pt>
                <c:pt idx="27">
                  <c:v>1.6808495236992211</c:v>
                </c:pt>
                <c:pt idx="29">
                  <c:v>1.9578126330903736</c:v>
                </c:pt>
                <c:pt idx="30">
                  <c:v>2.2223650716103984</c:v>
                </c:pt>
                <c:pt idx="35">
                  <c:v>1.5555406571368606</c:v>
                </c:pt>
                <c:pt idx="36">
                  <c:v>1.3099110821947517</c:v>
                </c:pt>
                <c:pt idx="38">
                  <c:v>1.4901820051114678</c:v>
                </c:pt>
                <c:pt idx="40">
                  <c:v>1.7217066103750462</c:v>
                </c:pt>
                <c:pt idx="42">
                  <c:v>1.3896690704693742</c:v>
                </c:pt>
                <c:pt idx="43">
                  <c:v>1.8677636220276381</c:v>
                </c:pt>
                <c:pt idx="65">
                  <c:v>2.1863314151097359</c:v>
                </c:pt>
                <c:pt idx="66">
                  <c:v>1.3507024719900409</c:v>
                </c:pt>
                <c:pt idx="68">
                  <c:v>1.7514798534123406</c:v>
                </c:pt>
                <c:pt idx="71">
                  <c:v>1.8551653277293041</c:v>
                </c:pt>
                <c:pt idx="72">
                  <c:v>1.3607874142059975</c:v>
                </c:pt>
                <c:pt idx="74">
                  <c:v>1.2705616036366087</c:v>
                </c:pt>
                <c:pt idx="77">
                  <c:v>2.1109236906277751</c:v>
                </c:pt>
                <c:pt idx="83">
                  <c:v>1.2914250561068137</c:v>
                </c:pt>
                <c:pt idx="85">
                  <c:v>1.5306925498426023</c:v>
                </c:pt>
                <c:pt idx="92">
                  <c:v>1.6250049083127185</c:v>
                </c:pt>
                <c:pt idx="93">
                  <c:v>1.5921011455639156</c:v>
                </c:pt>
                <c:pt idx="99">
                  <c:v>1.9767627418246096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DB-4205-B968-A9A441C671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8">
                  <c:v>65376.800000000003</c:v>
                </c:pt>
                <c:pt idx="14">
                  <c:v>53790.8</c:v>
                </c:pt>
                <c:pt idx="28">
                  <c:v>71942.2</c:v>
                </c:pt>
                <c:pt idx="32">
                  <c:v>70759.8</c:v>
                </c:pt>
                <c:pt idx="44">
                  <c:v>56356</c:v>
                </c:pt>
                <c:pt idx="47">
                  <c:v>51178.400000000001</c:v>
                </c:pt>
                <c:pt idx="49">
                  <c:v>78114.8</c:v>
                </c:pt>
                <c:pt idx="51">
                  <c:v>59785.2</c:v>
                </c:pt>
                <c:pt idx="55">
                  <c:v>64374.6</c:v>
                </c:pt>
                <c:pt idx="56">
                  <c:v>67050</c:v>
                </c:pt>
                <c:pt idx="57">
                  <c:v>74035.399999999994</c:v>
                </c:pt>
                <c:pt idx="59">
                  <c:v>57697.8</c:v>
                </c:pt>
                <c:pt idx="60">
                  <c:v>60175.6</c:v>
                </c:pt>
                <c:pt idx="62">
                  <c:v>65854.8</c:v>
                </c:pt>
                <c:pt idx="67">
                  <c:v>58147.4</c:v>
                </c:pt>
                <c:pt idx="75">
                  <c:v>56840.800000000003</c:v>
                </c:pt>
                <c:pt idx="84">
                  <c:v>71540.800000000003</c:v>
                </c:pt>
                <c:pt idx="87">
                  <c:v>66987.600000000006</c:v>
                </c:pt>
                <c:pt idx="98">
                  <c:v>44387.4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8">
                  <c:v>1.2420308121535468</c:v>
                </c:pt>
                <c:pt idx="14">
                  <c:v>1.0948898324620566</c:v>
                </c:pt>
                <c:pt idx="28">
                  <c:v>1.3857652393171185</c:v>
                </c:pt>
                <c:pt idx="32">
                  <c:v>1.7079895646963388</c:v>
                </c:pt>
                <c:pt idx="44">
                  <c:v>1.8808290155440415</c:v>
                </c:pt>
                <c:pt idx="47">
                  <c:v>1.4773029246713456</c:v>
                </c:pt>
                <c:pt idx="49">
                  <c:v>1.3399765473380203</c:v>
                </c:pt>
                <c:pt idx="51">
                  <c:v>1.8652442410496244</c:v>
                </c:pt>
                <c:pt idx="55">
                  <c:v>1.7170902809493185</c:v>
                </c:pt>
                <c:pt idx="56">
                  <c:v>2.1329753914988814</c:v>
                </c:pt>
                <c:pt idx="57">
                  <c:v>1.473214165115607</c:v>
                </c:pt>
                <c:pt idx="59">
                  <c:v>1.3503461137166408</c:v>
                </c:pt>
                <c:pt idx="60">
                  <c:v>1.5308364187477981</c:v>
                </c:pt>
                <c:pt idx="62">
                  <c:v>1.3095628564660433</c:v>
                </c:pt>
                <c:pt idx="67">
                  <c:v>1.4332369117105836</c:v>
                </c:pt>
                <c:pt idx="75">
                  <c:v>1.200035889713023</c:v>
                </c:pt>
                <c:pt idx="84">
                  <c:v>1.5480676760673628</c:v>
                </c:pt>
                <c:pt idx="87">
                  <c:v>1.1688431888886897</c:v>
                </c:pt>
                <c:pt idx="98">
                  <c:v>2.0627250075471868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DB-4205-B968-A9A441C67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135520"/>
        <c:axId val="1356020880"/>
      </c:scatterChart>
      <c:valAx>
        <c:axId val="13621355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20880"/>
        <c:crosses val="autoZero"/>
        <c:crossBetween val="midCat"/>
      </c:valAx>
      <c:valAx>
        <c:axId val="135602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13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78413.399999999994</c:v>
                </c:pt>
                <c:pt idx="2">
                  <c:v>55561.2</c:v>
                </c:pt>
                <c:pt idx="3">
                  <c:v>65447.6</c:v>
                </c:pt>
                <c:pt idx="4">
                  <c:v>48782</c:v>
                </c:pt>
                <c:pt idx="5">
                  <c:v>76339</c:v>
                </c:pt>
                <c:pt idx="8">
                  <c:v>65376.800000000003</c:v>
                </c:pt>
                <c:pt idx="13">
                  <c:v>86596.800000000003</c:v>
                </c:pt>
                <c:pt idx="14">
                  <c:v>53790.8</c:v>
                </c:pt>
                <c:pt idx="15">
                  <c:v>65244.4</c:v>
                </c:pt>
                <c:pt idx="16">
                  <c:v>57226.6</c:v>
                </c:pt>
                <c:pt idx="17">
                  <c:v>88974.399999999994</c:v>
                </c:pt>
                <c:pt idx="18">
                  <c:v>46645.8</c:v>
                </c:pt>
                <c:pt idx="19">
                  <c:v>66457.8</c:v>
                </c:pt>
                <c:pt idx="20">
                  <c:v>74081.8</c:v>
                </c:pt>
                <c:pt idx="23">
                  <c:v>81256</c:v>
                </c:pt>
                <c:pt idx="25">
                  <c:v>68232.600000000006</c:v>
                </c:pt>
                <c:pt idx="26">
                  <c:v>60951.8</c:v>
                </c:pt>
                <c:pt idx="28">
                  <c:v>71942.2</c:v>
                </c:pt>
                <c:pt idx="31">
                  <c:v>71438.8</c:v>
                </c:pt>
                <c:pt idx="33">
                  <c:v>57985</c:v>
                </c:pt>
                <c:pt idx="34">
                  <c:v>51918.8</c:v>
                </c:pt>
                <c:pt idx="35">
                  <c:v>68612.800000000003</c:v>
                </c:pt>
                <c:pt idx="36">
                  <c:v>59943</c:v>
                </c:pt>
                <c:pt idx="37">
                  <c:v>55783.6</c:v>
                </c:pt>
                <c:pt idx="39">
                  <c:v>56670.400000000001</c:v>
                </c:pt>
                <c:pt idx="46">
                  <c:v>59138.2</c:v>
                </c:pt>
                <c:pt idx="49">
                  <c:v>78114.8</c:v>
                </c:pt>
                <c:pt idx="53">
                  <c:v>65435.8</c:v>
                </c:pt>
                <c:pt idx="54">
                  <c:v>61267.4</c:v>
                </c:pt>
                <c:pt idx="58">
                  <c:v>62891.6</c:v>
                </c:pt>
                <c:pt idx="59">
                  <c:v>57697.8</c:v>
                </c:pt>
                <c:pt idx="62">
                  <c:v>65854.8</c:v>
                </c:pt>
                <c:pt idx="63">
                  <c:v>59409.8</c:v>
                </c:pt>
                <c:pt idx="66">
                  <c:v>59603.8</c:v>
                </c:pt>
                <c:pt idx="72">
                  <c:v>69818.399999999994</c:v>
                </c:pt>
                <c:pt idx="74">
                  <c:v>65291.6</c:v>
                </c:pt>
                <c:pt idx="75">
                  <c:v>56840.800000000003</c:v>
                </c:pt>
                <c:pt idx="76">
                  <c:v>72904.600000000006</c:v>
                </c:pt>
                <c:pt idx="78">
                  <c:v>68279.600000000006</c:v>
                </c:pt>
                <c:pt idx="83">
                  <c:v>52667.4</c:v>
                </c:pt>
                <c:pt idx="85">
                  <c:v>61754.400000000001</c:v>
                </c:pt>
                <c:pt idx="86">
                  <c:v>57056</c:v>
                </c:pt>
                <c:pt idx="87">
                  <c:v>66987.600000000006</c:v>
                </c:pt>
                <c:pt idx="91">
                  <c:v>75914.399999999994</c:v>
                </c:pt>
                <c:pt idx="92">
                  <c:v>50934</c:v>
                </c:pt>
                <c:pt idx="94">
                  <c:v>62168.6</c:v>
                </c:pt>
                <c:pt idx="96">
                  <c:v>75827.600000000006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1.3793433265232729</c:v>
                </c:pt>
                <c:pt idx="1">
                  <c:v>1.3508347551888729</c:v>
                </c:pt>
                <c:pt idx="2">
                  <c:v>1.4036878357647951</c:v>
                </c:pt>
                <c:pt idx="3">
                  <c:v>1.2622278709360011</c:v>
                </c:pt>
                <c:pt idx="4">
                  <c:v>1.3163913595933927</c:v>
                </c:pt>
                <c:pt idx="7">
                  <c:v>1.2420308121535468</c:v>
                </c:pt>
                <c:pt idx="12">
                  <c:v>1.4237246641908246</c:v>
                </c:pt>
                <c:pt idx="13">
                  <c:v>1.0948898324620566</c:v>
                </c:pt>
                <c:pt idx="14">
                  <c:v>1.2685839704250479</c:v>
                </c:pt>
                <c:pt idx="15">
                  <c:v>1.2029021469037127</c:v>
                </c:pt>
                <c:pt idx="16">
                  <c:v>1.3835327914546207</c:v>
                </c:pt>
                <c:pt idx="17">
                  <c:v>1.3402492828936365</c:v>
                </c:pt>
                <c:pt idx="18">
                  <c:v>1.1445308150435314</c:v>
                </c:pt>
                <c:pt idx="19">
                  <c:v>1.1643750556816923</c:v>
                </c:pt>
                <c:pt idx="22">
                  <c:v>1.1281874569262578</c:v>
                </c:pt>
                <c:pt idx="24">
                  <c:v>1.3797070608477471</c:v>
                </c:pt>
                <c:pt idx="25">
                  <c:v>1.4832867938272536</c:v>
                </c:pt>
                <c:pt idx="27">
                  <c:v>1.3857652393171185</c:v>
                </c:pt>
                <c:pt idx="30">
                  <c:v>1.3108142913934724</c:v>
                </c:pt>
                <c:pt idx="32">
                  <c:v>1.2762611020091403</c:v>
                </c:pt>
                <c:pt idx="33">
                  <c:v>1.3512638967002317</c:v>
                </c:pt>
                <c:pt idx="34">
                  <c:v>1.5555406571368606</c:v>
                </c:pt>
                <c:pt idx="35">
                  <c:v>1.3099110821947517</c:v>
                </c:pt>
                <c:pt idx="36">
                  <c:v>1.2651388580156175</c:v>
                </c:pt>
                <c:pt idx="38">
                  <c:v>1.5258582963945904</c:v>
                </c:pt>
                <c:pt idx="45">
                  <c:v>1.1218806118549431</c:v>
                </c:pt>
                <c:pt idx="48">
                  <c:v>1.3399765473380203</c:v>
                </c:pt>
                <c:pt idx="52">
                  <c:v>1.4577341455289001</c:v>
                </c:pt>
                <c:pt idx="53">
                  <c:v>1.0601886158054692</c:v>
                </c:pt>
                <c:pt idx="57">
                  <c:v>1.5264041620820588</c:v>
                </c:pt>
                <c:pt idx="58">
                  <c:v>1.3503461137166408</c:v>
                </c:pt>
                <c:pt idx="61">
                  <c:v>1.3095628564660433</c:v>
                </c:pt>
                <c:pt idx="62">
                  <c:v>1.0498099640126712</c:v>
                </c:pt>
                <c:pt idx="65">
                  <c:v>1.3507024719900409</c:v>
                </c:pt>
                <c:pt idx="71">
                  <c:v>1.3607874142059975</c:v>
                </c:pt>
                <c:pt idx="73">
                  <c:v>1.2705616036366087</c:v>
                </c:pt>
                <c:pt idx="74">
                  <c:v>1.200035889713023</c:v>
                </c:pt>
                <c:pt idx="75">
                  <c:v>1.093840443538542</c:v>
                </c:pt>
                <c:pt idx="77">
                  <c:v>1.152145003778581</c:v>
                </c:pt>
                <c:pt idx="82">
                  <c:v>1.2914250561068137</c:v>
                </c:pt>
                <c:pt idx="84">
                  <c:v>1.5306925498426023</c:v>
                </c:pt>
                <c:pt idx="85">
                  <c:v>1.0870372966909703</c:v>
                </c:pt>
                <c:pt idx="86">
                  <c:v>1.1688431888886897</c:v>
                </c:pt>
                <c:pt idx="90">
                  <c:v>1.3786053765820452</c:v>
                </c:pt>
                <c:pt idx="91">
                  <c:v>1.6250049083127185</c:v>
                </c:pt>
                <c:pt idx="93">
                  <c:v>1.3774799496852108</c:v>
                </c:pt>
                <c:pt idx="95">
                  <c:v>1.4124672282915454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2-4EB6-B6D2-83EBED5761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53424</c:v>
                </c:pt>
                <c:pt idx="6">
                  <c:v>54784.4</c:v>
                </c:pt>
                <c:pt idx="7">
                  <c:v>62780</c:v>
                </c:pt>
                <c:pt idx="9">
                  <c:v>49545.8</c:v>
                </c:pt>
                <c:pt idx="10">
                  <c:v>60597.599999999999</c:v>
                </c:pt>
                <c:pt idx="11">
                  <c:v>57930</c:v>
                </c:pt>
                <c:pt idx="12">
                  <c:v>47496.800000000003</c:v>
                </c:pt>
                <c:pt idx="21">
                  <c:v>54925.8</c:v>
                </c:pt>
                <c:pt idx="22">
                  <c:v>62541.8</c:v>
                </c:pt>
                <c:pt idx="24">
                  <c:v>50699.4</c:v>
                </c:pt>
                <c:pt idx="27">
                  <c:v>69074</c:v>
                </c:pt>
                <c:pt idx="29">
                  <c:v>65744.800000000003</c:v>
                </c:pt>
                <c:pt idx="30">
                  <c:v>54447.4</c:v>
                </c:pt>
                <c:pt idx="32">
                  <c:v>70759.8</c:v>
                </c:pt>
                <c:pt idx="38">
                  <c:v>41240.6</c:v>
                </c:pt>
                <c:pt idx="40">
                  <c:v>39413.800000000003</c:v>
                </c:pt>
                <c:pt idx="41">
                  <c:v>56006</c:v>
                </c:pt>
                <c:pt idx="42">
                  <c:v>55329</c:v>
                </c:pt>
                <c:pt idx="43">
                  <c:v>57832.800000000003</c:v>
                </c:pt>
                <c:pt idx="44">
                  <c:v>56356</c:v>
                </c:pt>
                <c:pt idx="45">
                  <c:v>39763.4</c:v>
                </c:pt>
                <c:pt idx="47">
                  <c:v>51178.400000000001</c:v>
                </c:pt>
                <c:pt idx="48">
                  <c:v>53348.800000000003</c:v>
                </c:pt>
                <c:pt idx="50">
                  <c:v>54332.800000000003</c:v>
                </c:pt>
                <c:pt idx="51">
                  <c:v>59785.2</c:v>
                </c:pt>
                <c:pt idx="52">
                  <c:v>61433.8</c:v>
                </c:pt>
                <c:pt idx="55">
                  <c:v>64374.6</c:v>
                </c:pt>
                <c:pt idx="56">
                  <c:v>67050</c:v>
                </c:pt>
                <c:pt idx="57">
                  <c:v>74035.399999999994</c:v>
                </c:pt>
                <c:pt idx="60">
                  <c:v>60175.6</c:v>
                </c:pt>
                <c:pt idx="61">
                  <c:v>36047.4</c:v>
                </c:pt>
                <c:pt idx="64">
                  <c:v>68428.600000000006</c:v>
                </c:pt>
                <c:pt idx="65">
                  <c:v>56371.6</c:v>
                </c:pt>
                <c:pt idx="67">
                  <c:v>58147.4</c:v>
                </c:pt>
                <c:pt idx="68">
                  <c:v>65107.8</c:v>
                </c:pt>
                <c:pt idx="69">
                  <c:v>59983.6</c:v>
                </c:pt>
                <c:pt idx="70">
                  <c:v>40428</c:v>
                </c:pt>
                <c:pt idx="71">
                  <c:v>60147.199999999997</c:v>
                </c:pt>
                <c:pt idx="73">
                  <c:v>48937.599999999999</c:v>
                </c:pt>
                <c:pt idx="77">
                  <c:v>42566.2</c:v>
                </c:pt>
                <c:pt idx="79">
                  <c:v>47491.199999999997</c:v>
                </c:pt>
                <c:pt idx="80">
                  <c:v>64703.199999999997</c:v>
                </c:pt>
                <c:pt idx="81">
                  <c:v>54603.4</c:v>
                </c:pt>
                <c:pt idx="82">
                  <c:v>47263.4</c:v>
                </c:pt>
                <c:pt idx="84">
                  <c:v>71540.800000000003</c:v>
                </c:pt>
                <c:pt idx="88">
                  <c:v>71213.600000000006</c:v>
                </c:pt>
                <c:pt idx="89">
                  <c:v>73618.2</c:v>
                </c:pt>
                <c:pt idx="90">
                  <c:v>57081</c:v>
                </c:pt>
                <c:pt idx="93">
                  <c:v>74775.399999999994</c:v>
                </c:pt>
                <c:pt idx="95">
                  <c:v>57966.6</c:v>
                </c:pt>
                <c:pt idx="97">
                  <c:v>63709</c:v>
                </c:pt>
                <c:pt idx="98">
                  <c:v>44387.4</c:v>
                </c:pt>
                <c:pt idx="99">
                  <c:v>48878.400000000001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2.2574498352800241</c:v>
                </c:pt>
                <c:pt idx="6">
                  <c:v>1.801133169296369</c:v>
                </c:pt>
                <c:pt idx="7">
                  <c:v>1.7562440267601147</c:v>
                </c:pt>
                <c:pt idx="9">
                  <c:v>2.1225613472786793</c:v>
                </c:pt>
                <c:pt idx="10">
                  <c:v>1.9644837419303736</c:v>
                </c:pt>
                <c:pt idx="11">
                  <c:v>1.9454686690833765</c:v>
                </c:pt>
                <c:pt idx="12">
                  <c:v>1.6403841943036161</c:v>
                </c:pt>
                <c:pt idx="21">
                  <c:v>1.8827581937814286</c:v>
                </c:pt>
                <c:pt idx="22">
                  <c:v>1.7869648778896674</c:v>
                </c:pt>
                <c:pt idx="24">
                  <c:v>1.5060138778762668</c:v>
                </c:pt>
                <c:pt idx="27">
                  <c:v>1.6808495236992211</c:v>
                </c:pt>
                <c:pt idx="29">
                  <c:v>1.9578126330903736</c:v>
                </c:pt>
                <c:pt idx="30">
                  <c:v>2.2223650716103984</c:v>
                </c:pt>
                <c:pt idx="32">
                  <c:v>1.7079895646963388</c:v>
                </c:pt>
                <c:pt idx="38">
                  <c:v>1.4901820051114678</c:v>
                </c:pt>
                <c:pt idx="40">
                  <c:v>1.7217066103750462</c:v>
                </c:pt>
                <c:pt idx="41">
                  <c:v>1.8091811591615183</c:v>
                </c:pt>
                <c:pt idx="42">
                  <c:v>1.3896690704693742</c:v>
                </c:pt>
                <c:pt idx="43">
                  <c:v>1.8677636220276381</c:v>
                </c:pt>
                <c:pt idx="44">
                  <c:v>1.8808290155440415</c:v>
                </c:pt>
                <c:pt idx="45">
                  <c:v>2.392023820900627</c:v>
                </c:pt>
                <c:pt idx="47">
                  <c:v>1.4773029246713456</c:v>
                </c:pt>
                <c:pt idx="48">
                  <c:v>1.6977701466574693</c:v>
                </c:pt>
                <c:pt idx="50">
                  <c:v>1.9543811472996053</c:v>
                </c:pt>
                <c:pt idx="51">
                  <c:v>1.8652442410496244</c:v>
                </c:pt>
                <c:pt idx="52">
                  <c:v>1.9501479641500281</c:v>
                </c:pt>
                <c:pt idx="55">
                  <c:v>1.7170902809493185</c:v>
                </c:pt>
                <c:pt idx="56">
                  <c:v>2.1329753914988814</c:v>
                </c:pt>
                <c:pt idx="57">
                  <c:v>1.473214165115607</c:v>
                </c:pt>
                <c:pt idx="60">
                  <c:v>1.5308364187477981</c:v>
                </c:pt>
                <c:pt idx="61">
                  <c:v>1.5751482769908509</c:v>
                </c:pt>
                <c:pt idx="64">
                  <c:v>1.8539762613877822</c:v>
                </c:pt>
                <c:pt idx="65">
                  <c:v>2.1863314151097359</c:v>
                </c:pt>
                <c:pt idx="67">
                  <c:v>1.4332369117105836</c:v>
                </c:pt>
                <c:pt idx="68">
                  <c:v>1.7514798534123406</c:v>
                </c:pt>
                <c:pt idx="69">
                  <c:v>1.998112817503451</c:v>
                </c:pt>
                <c:pt idx="70">
                  <c:v>1.5933016721084396</c:v>
                </c:pt>
                <c:pt idx="71">
                  <c:v>1.8551653277293041</c:v>
                </c:pt>
                <c:pt idx="73">
                  <c:v>1.4993992349440921</c:v>
                </c:pt>
                <c:pt idx="77">
                  <c:v>2.1109236906277751</c:v>
                </c:pt>
                <c:pt idx="79">
                  <c:v>1.6248273364328549</c:v>
                </c:pt>
                <c:pt idx="80">
                  <c:v>1.8958876840712671</c:v>
                </c:pt>
                <c:pt idx="81">
                  <c:v>2.0317965547932912</c:v>
                </c:pt>
                <c:pt idx="82">
                  <c:v>2.2526521579065406</c:v>
                </c:pt>
                <c:pt idx="84">
                  <c:v>1.5480676760673628</c:v>
                </c:pt>
                <c:pt idx="88">
                  <c:v>1.9319343496186121</c:v>
                </c:pt>
                <c:pt idx="89">
                  <c:v>1.8014159542069761</c:v>
                </c:pt>
                <c:pt idx="90">
                  <c:v>1.8969534521119111</c:v>
                </c:pt>
                <c:pt idx="93">
                  <c:v>1.5921011455639156</c:v>
                </c:pt>
                <c:pt idx="95">
                  <c:v>1.7037052371538093</c:v>
                </c:pt>
                <c:pt idx="97">
                  <c:v>1.7874397651823133</c:v>
                </c:pt>
                <c:pt idx="98">
                  <c:v>2.0627250075471868</c:v>
                </c:pt>
                <c:pt idx="99">
                  <c:v>1.9767627418246096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2-4EB6-B6D2-83EBED576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154320"/>
        <c:axId val="1365150720"/>
      </c:scatterChart>
      <c:valAx>
        <c:axId val="13621543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150720"/>
        <c:crosses val="autoZero"/>
        <c:crossBetween val="midCat"/>
      </c:valAx>
      <c:valAx>
        <c:axId val="136515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15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54810.2</c:v>
                </c:pt>
                <c:pt idx="1">
                  <c:v>89126.399999999994</c:v>
                </c:pt>
                <c:pt idx="2">
                  <c:v>51523.6</c:v>
                </c:pt>
                <c:pt idx="3">
                  <c:v>74922.399999999994</c:v>
                </c:pt>
                <c:pt idx="4">
                  <c:v>53213.8</c:v>
                </c:pt>
                <c:pt idx="5">
                  <c:v>70560.800000000003</c:v>
                </c:pt>
                <c:pt idx="6">
                  <c:v>60383</c:v>
                </c:pt>
                <c:pt idx="7">
                  <c:v>64458</c:v>
                </c:pt>
                <c:pt idx="8">
                  <c:v>66438</c:v>
                </c:pt>
                <c:pt idx="9">
                  <c:v>49143.4</c:v>
                </c:pt>
                <c:pt idx="10">
                  <c:v>62029.8</c:v>
                </c:pt>
                <c:pt idx="11">
                  <c:v>59501.599999999999</c:v>
                </c:pt>
                <c:pt idx="12">
                  <c:v>51170.400000000001</c:v>
                </c:pt>
                <c:pt idx="13">
                  <c:v>81809.2</c:v>
                </c:pt>
                <c:pt idx="14">
                  <c:v>53738.2</c:v>
                </c:pt>
                <c:pt idx="15">
                  <c:v>56537.8</c:v>
                </c:pt>
                <c:pt idx="16">
                  <c:v>53509.4</c:v>
                </c:pt>
                <c:pt idx="17">
                  <c:v>89252.800000000003</c:v>
                </c:pt>
                <c:pt idx="18">
                  <c:v>45937.4</c:v>
                </c:pt>
                <c:pt idx="19">
                  <c:v>61112.800000000003</c:v>
                </c:pt>
                <c:pt idx="20">
                  <c:v>71167</c:v>
                </c:pt>
                <c:pt idx="21">
                  <c:v>55957.8</c:v>
                </c:pt>
                <c:pt idx="22">
                  <c:v>71002.2</c:v>
                </c:pt>
                <c:pt idx="23">
                  <c:v>79859.600000000006</c:v>
                </c:pt>
                <c:pt idx="24">
                  <c:v>49019.6</c:v>
                </c:pt>
                <c:pt idx="25">
                  <c:v>69861.399999999994</c:v>
                </c:pt>
                <c:pt idx="26">
                  <c:v>52990.8</c:v>
                </c:pt>
                <c:pt idx="27">
                  <c:v>65759</c:v>
                </c:pt>
                <c:pt idx="28">
                  <c:v>65586</c:v>
                </c:pt>
                <c:pt idx="29">
                  <c:v>63432.800000000003</c:v>
                </c:pt>
                <c:pt idx="30">
                  <c:v>52714</c:v>
                </c:pt>
                <c:pt idx="31">
                  <c:v>73642.2</c:v>
                </c:pt>
                <c:pt idx="32">
                  <c:v>79285.8</c:v>
                </c:pt>
                <c:pt idx="33">
                  <c:v>58269.4</c:v>
                </c:pt>
                <c:pt idx="34">
                  <c:v>44073.8</c:v>
                </c:pt>
                <c:pt idx="35">
                  <c:v>62352.800000000003</c:v>
                </c:pt>
                <c:pt idx="36">
                  <c:v>55129.2</c:v>
                </c:pt>
                <c:pt idx="37">
                  <c:v>56711.8</c:v>
                </c:pt>
                <c:pt idx="38">
                  <c:v>44648</c:v>
                </c:pt>
                <c:pt idx="39">
                  <c:v>65486.2</c:v>
                </c:pt>
                <c:pt idx="40">
                  <c:v>42032.4</c:v>
                </c:pt>
                <c:pt idx="41">
                  <c:v>61633.8</c:v>
                </c:pt>
                <c:pt idx="42">
                  <c:v>54633.8</c:v>
                </c:pt>
                <c:pt idx="43">
                  <c:v>52044</c:v>
                </c:pt>
                <c:pt idx="44">
                  <c:v>58573</c:v>
                </c:pt>
                <c:pt idx="45">
                  <c:v>43300.4</c:v>
                </c:pt>
                <c:pt idx="46">
                  <c:v>56074.400000000001</c:v>
                </c:pt>
                <c:pt idx="47">
                  <c:v>56524.6</c:v>
                </c:pt>
                <c:pt idx="48">
                  <c:v>52578</c:v>
                </c:pt>
                <c:pt idx="49">
                  <c:v>72691.600000000006</c:v>
                </c:pt>
                <c:pt idx="50">
                  <c:v>56166.6</c:v>
                </c:pt>
                <c:pt idx="51">
                  <c:v>61001.2</c:v>
                </c:pt>
                <c:pt idx="52">
                  <c:v>59869.2</c:v>
                </c:pt>
                <c:pt idx="53">
                  <c:v>64255</c:v>
                </c:pt>
                <c:pt idx="54">
                  <c:v>60576.800000000003</c:v>
                </c:pt>
                <c:pt idx="55">
                  <c:v>60236.6</c:v>
                </c:pt>
                <c:pt idx="56">
                  <c:v>70089.600000000006</c:v>
                </c:pt>
                <c:pt idx="57">
                  <c:v>74307.399999999994</c:v>
                </c:pt>
                <c:pt idx="58">
                  <c:v>68053.8</c:v>
                </c:pt>
                <c:pt idx="59">
                  <c:v>49191.8</c:v>
                </c:pt>
                <c:pt idx="60">
                  <c:v>62942</c:v>
                </c:pt>
                <c:pt idx="61">
                  <c:v>45714.2</c:v>
                </c:pt>
                <c:pt idx="62">
                  <c:v>69174.8</c:v>
                </c:pt>
                <c:pt idx="63">
                  <c:v>56821</c:v>
                </c:pt>
                <c:pt idx="64">
                  <c:v>70186.399999999994</c:v>
                </c:pt>
                <c:pt idx="65">
                  <c:v>56625</c:v>
                </c:pt>
                <c:pt idx="66">
                  <c:v>56828.2</c:v>
                </c:pt>
                <c:pt idx="67">
                  <c:v>66776</c:v>
                </c:pt>
                <c:pt idx="68">
                  <c:v>68265.8</c:v>
                </c:pt>
                <c:pt idx="69">
                  <c:v>55842.8</c:v>
                </c:pt>
                <c:pt idx="70">
                  <c:v>41284.6</c:v>
                </c:pt>
                <c:pt idx="71">
                  <c:v>68658</c:v>
                </c:pt>
                <c:pt idx="72">
                  <c:v>70433</c:v>
                </c:pt>
                <c:pt idx="73">
                  <c:v>51189.2</c:v>
                </c:pt>
                <c:pt idx="74">
                  <c:v>64588</c:v>
                </c:pt>
                <c:pt idx="75">
                  <c:v>60981.599999999999</c:v>
                </c:pt>
                <c:pt idx="76">
                  <c:v>71851</c:v>
                </c:pt>
                <c:pt idx="77">
                  <c:v>44965.8</c:v>
                </c:pt>
                <c:pt idx="78">
                  <c:v>63704.2</c:v>
                </c:pt>
                <c:pt idx="79">
                  <c:v>45663.6</c:v>
                </c:pt>
                <c:pt idx="80">
                  <c:v>61990.8</c:v>
                </c:pt>
                <c:pt idx="81">
                  <c:v>51878</c:v>
                </c:pt>
                <c:pt idx="82">
                  <c:v>48651.199999999997</c:v>
                </c:pt>
                <c:pt idx="83">
                  <c:v>52842.2</c:v>
                </c:pt>
                <c:pt idx="84">
                  <c:v>67153.8</c:v>
                </c:pt>
                <c:pt idx="85">
                  <c:v>55249.4</c:v>
                </c:pt>
                <c:pt idx="86">
                  <c:v>60081.2</c:v>
                </c:pt>
                <c:pt idx="87">
                  <c:v>67300.2</c:v>
                </c:pt>
                <c:pt idx="88">
                  <c:v>71144.600000000006</c:v>
                </c:pt>
                <c:pt idx="89">
                  <c:v>83745.600000000006</c:v>
                </c:pt>
                <c:pt idx="90">
                  <c:v>53414.2</c:v>
                </c:pt>
                <c:pt idx="91">
                  <c:v>78962.600000000006</c:v>
                </c:pt>
                <c:pt idx="92">
                  <c:v>51081.8</c:v>
                </c:pt>
                <c:pt idx="93">
                  <c:v>75838.2</c:v>
                </c:pt>
                <c:pt idx="94">
                  <c:v>60528.4</c:v>
                </c:pt>
                <c:pt idx="95">
                  <c:v>54684</c:v>
                </c:pt>
                <c:pt idx="96">
                  <c:v>74799.600000000006</c:v>
                </c:pt>
                <c:pt idx="97">
                  <c:v>63405.4</c:v>
                </c:pt>
                <c:pt idx="98">
                  <c:v>47628</c:v>
                </c:pt>
                <c:pt idx="99">
                  <c:v>48321.4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2.1904499527460217</c:v>
                </c:pt>
                <c:pt idx="1">
                  <c:v>1.1999923703863278</c:v>
                </c:pt>
                <c:pt idx="2">
                  <c:v>1.0177277985233952</c:v>
                </c:pt>
                <c:pt idx="3">
                  <c:v>1.2351179353571162</c:v>
                </c:pt>
                <c:pt idx="4">
                  <c:v>1.1321311389150934</c:v>
                </c:pt>
                <c:pt idx="5">
                  <c:v>1.4241618575753108</c:v>
                </c:pt>
                <c:pt idx="6">
                  <c:v>1.8316413560107978</c:v>
                </c:pt>
                <c:pt idx="7">
                  <c:v>1.7200192373328369</c:v>
                </c:pt>
                <c:pt idx="8">
                  <c:v>1.2225985128992445</c:v>
                </c:pt>
                <c:pt idx="9">
                  <c:v>2.137458946674426</c:v>
                </c:pt>
                <c:pt idx="10">
                  <c:v>1.9341993686905326</c:v>
                </c:pt>
                <c:pt idx="11">
                  <c:v>1.8017498689110882</c:v>
                </c:pt>
                <c:pt idx="12">
                  <c:v>1.4746220471209919</c:v>
                </c:pt>
                <c:pt idx="13">
                  <c:v>1.5095857189655932</c:v>
                </c:pt>
                <c:pt idx="14">
                  <c:v>1.1295130838025838</c:v>
                </c:pt>
                <c:pt idx="15">
                  <c:v>1.3867359536451718</c:v>
                </c:pt>
                <c:pt idx="16">
                  <c:v>1.2850265560817351</c:v>
                </c:pt>
                <c:pt idx="17">
                  <c:v>1.3952615492175036</c:v>
                </c:pt>
                <c:pt idx="18">
                  <c:v>1.2538367430459711</c:v>
                </c:pt>
                <c:pt idx="19">
                  <c:v>1.382149075152832</c:v>
                </c:pt>
                <c:pt idx="20">
                  <c:v>1.4844520634563771</c:v>
                </c:pt>
                <c:pt idx="21">
                  <c:v>1.8480354838824971</c:v>
                </c:pt>
                <c:pt idx="22">
                  <c:v>1.3591409843638649</c:v>
                </c:pt>
                <c:pt idx="23">
                  <c:v>1.1694023010383221</c:v>
                </c:pt>
                <c:pt idx="24">
                  <c:v>1.5390578462492555</c:v>
                </c:pt>
                <c:pt idx="25">
                  <c:v>1.4195249451055949</c:v>
                </c:pt>
                <c:pt idx="26">
                  <c:v>1.5996550344588116</c:v>
                </c:pt>
                <c:pt idx="27">
                  <c:v>1.7622986967563374</c:v>
                </c:pt>
                <c:pt idx="28">
                  <c:v>1.4003750800475712</c:v>
                </c:pt>
                <c:pt idx="29">
                  <c:v>2.1028868345713887</c:v>
                </c:pt>
                <c:pt idx="30">
                  <c:v>2.3352999203247715</c:v>
                </c:pt>
                <c:pt idx="31">
                  <c:v>1.2977613379285247</c:v>
                </c:pt>
                <c:pt idx="32">
                  <c:v>1.5144325970098049</c:v>
                </c:pt>
                <c:pt idx="33">
                  <c:v>1.2712847566647332</c:v>
                </c:pt>
                <c:pt idx="34">
                  <c:v>1.5906956060062893</c:v>
                </c:pt>
                <c:pt idx="35">
                  <c:v>1.7114548183882681</c:v>
                </c:pt>
                <c:pt idx="36">
                  <c:v>1.3727026693657809</c:v>
                </c:pt>
                <c:pt idx="37">
                  <c:v>1.237714197045412</c:v>
                </c:pt>
                <c:pt idx="38">
                  <c:v>1.4128068446514961</c:v>
                </c:pt>
                <c:pt idx="39">
                  <c:v>1.2706799295118667</c:v>
                </c:pt>
                <c:pt idx="40">
                  <c:v>1.7297846423235408</c:v>
                </c:pt>
                <c:pt idx="41">
                  <c:v>1.8185313902436648</c:v>
                </c:pt>
                <c:pt idx="42">
                  <c:v>1.4090727718006069</c:v>
                </c:pt>
                <c:pt idx="43">
                  <c:v>2.0804703712243486</c:v>
                </c:pt>
                <c:pt idx="44">
                  <c:v>1.9809980707834667</c:v>
                </c:pt>
                <c:pt idx="45">
                  <c:v>2.1962152774570209</c:v>
                </c:pt>
                <c:pt idx="46">
                  <c:v>1.2774456793117714</c:v>
                </c:pt>
                <c:pt idx="47">
                  <c:v>1.1671555393580848</c:v>
                </c:pt>
                <c:pt idx="48">
                  <c:v>1.3614059112176196</c:v>
                </c:pt>
                <c:pt idx="49">
                  <c:v>1.6848026456977145</c:v>
                </c:pt>
                <c:pt idx="50">
                  <c:v>1.8909102562733013</c:v>
                </c:pt>
                <c:pt idx="51">
                  <c:v>1.8300787525491302</c:v>
                </c:pt>
                <c:pt idx="52">
                  <c:v>1.9931283531431856</c:v>
                </c:pt>
                <c:pt idx="53">
                  <c:v>1.2860633413742122</c:v>
                </c:pt>
                <c:pt idx="54">
                  <c:v>1.2309167866245823</c:v>
                </c:pt>
                <c:pt idx="55">
                  <c:v>1.8031396194340319</c:v>
                </c:pt>
                <c:pt idx="56">
                  <c:v>1.843369059033009</c:v>
                </c:pt>
                <c:pt idx="57">
                  <c:v>1.507844440795937</c:v>
                </c:pt>
                <c:pt idx="58">
                  <c:v>1.4111923213692696</c:v>
                </c:pt>
                <c:pt idx="59">
                  <c:v>1.9859814034046324</c:v>
                </c:pt>
                <c:pt idx="60">
                  <c:v>1.4702106701407645</c:v>
                </c:pt>
                <c:pt idx="61">
                  <c:v>1.3469119004598133</c:v>
                </c:pt>
                <c:pt idx="62">
                  <c:v>1.112731804067377</c:v>
                </c:pt>
                <c:pt idx="63">
                  <c:v>1.0811495749810809</c:v>
                </c:pt>
                <c:pt idx="64">
                  <c:v>1.9004821446889997</c:v>
                </c:pt>
                <c:pt idx="65">
                  <c:v>2.1728918322295807</c:v>
                </c:pt>
                <c:pt idx="66">
                  <c:v>1.546133785690907</c:v>
                </c:pt>
                <c:pt idx="67">
                  <c:v>1.2461812627291242</c:v>
                </c:pt>
                <c:pt idx="68">
                  <c:v>1.8028646848055687</c:v>
                </c:pt>
                <c:pt idx="69">
                  <c:v>1.8727750041187046</c:v>
                </c:pt>
                <c:pt idx="70">
                  <c:v>1.3053535700963557</c:v>
                </c:pt>
                <c:pt idx="71">
                  <c:v>1.5933176031926359</c:v>
                </c:pt>
                <c:pt idx="72">
                  <c:v>1.3799781352491021</c:v>
                </c:pt>
                <c:pt idx="73">
                  <c:v>1.7776210606924898</c:v>
                </c:pt>
                <c:pt idx="74">
                  <c:v>1.3004273239611073</c:v>
                </c:pt>
                <c:pt idx="75">
                  <c:v>1.1385401498156822</c:v>
                </c:pt>
                <c:pt idx="76">
                  <c:v>1.110436876313482</c:v>
                </c:pt>
                <c:pt idx="77">
                  <c:v>2.0215141285154492</c:v>
                </c:pt>
                <c:pt idx="78">
                  <c:v>1.2051481691944959</c:v>
                </c:pt>
                <c:pt idx="79">
                  <c:v>1.6134952128172111</c:v>
                </c:pt>
                <c:pt idx="80">
                  <c:v>1.9815843641314517</c:v>
                </c:pt>
                <c:pt idx="81">
                  <c:v>2.1509888584756545</c:v>
                </c:pt>
                <c:pt idx="82">
                  <c:v>2.1844682145558592</c:v>
                </c:pt>
                <c:pt idx="83">
                  <c:v>1.2755524940293932</c:v>
                </c:pt>
                <c:pt idx="84">
                  <c:v>1.7438923783910962</c:v>
                </c:pt>
                <c:pt idx="85">
                  <c:v>1.8346443581287759</c:v>
                </c:pt>
                <c:pt idx="86">
                  <c:v>1.080787334474012</c:v>
                </c:pt>
                <c:pt idx="87">
                  <c:v>1.1452269086867499</c:v>
                </c:pt>
                <c:pt idx="88">
                  <c:v>1.7787014053069381</c:v>
                </c:pt>
                <c:pt idx="89">
                  <c:v>1.4756237939664889</c:v>
                </c:pt>
                <c:pt idx="90">
                  <c:v>1.9186845445593121</c:v>
                </c:pt>
                <c:pt idx="91">
                  <c:v>1.329363521464592</c:v>
                </c:pt>
                <c:pt idx="92">
                  <c:v>1.3978168349588307</c:v>
                </c:pt>
                <c:pt idx="93">
                  <c:v>1.6286251519682693</c:v>
                </c:pt>
                <c:pt idx="94">
                  <c:v>1.3757013236761586</c:v>
                </c:pt>
                <c:pt idx="95">
                  <c:v>1.7758393680052666</c:v>
                </c:pt>
                <c:pt idx="96">
                  <c:v>1.4082829319942887</c:v>
                </c:pt>
                <c:pt idx="97">
                  <c:v>1.6154933176038633</c:v>
                </c:pt>
                <c:pt idx="98">
                  <c:v>1.8362937767699672</c:v>
                </c:pt>
                <c:pt idx="99">
                  <c:v>2.0784372969326221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99-4F2A-9AB1-CE40336B4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70992"/>
        <c:axId val="1356077872"/>
      </c:scatterChart>
      <c:valAx>
        <c:axId val="1351470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77872"/>
        <c:crosses val="autoZero"/>
        <c:crossBetween val="midCat"/>
      </c:valAx>
      <c:valAx>
        <c:axId val="135607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7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53213.8</c:v>
                </c:pt>
                <c:pt idx="15">
                  <c:v>56537.8</c:v>
                </c:pt>
                <c:pt idx="16">
                  <c:v>53509.4</c:v>
                </c:pt>
                <c:pt idx="17">
                  <c:v>89252.800000000003</c:v>
                </c:pt>
                <c:pt idx="31">
                  <c:v>73642.2</c:v>
                </c:pt>
                <c:pt idx="33">
                  <c:v>58269.4</c:v>
                </c:pt>
                <c:pt idx="37">
                  <c:v>56711.8</c:v>
                </c:pt>
                <c:pt idx="41">
                  <c:v>61633.8</c:v>
                </c:pt>
                <c:pt idx="45">
                  <c:v>43300.4</c:v>
                </c:pt>
                <c:pt idx="52">
                  <c:v>59869.2</c:v>
                </c:pt>
                <c:pt idx="53">
                  <c:v>64255</c:v>
                </c:pt>
                <c:pt idx="54">
                  <c:v>60576.800000000003</c:v>
                </c:pt>
                <c:pt idx="69">
                  <c:v>55842.8</c:v>
                </c:pt>
                <c:pt idx="76">
                  <c:v>71851</c:v>
                </c:pt>
                <c:pt idx="78">
                  <c:v>63704.2</c:v>
                </c:pt>
                <c:pt idx="89">
                  <c:v>83745.600000000006</c:v>
                </c:pt>
                <c:pt idx="90">
                  <c:v>53414.2</c:v>
                </c:pt>
                <c:pt idx="94">
                  <c:v>60528.4</c:v>
                </c:pt>
                <c:pt idx="96">
                  <c:v>74799.600000000006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1.1321311389150934</c:v>
                </c:pt>
                <c:pt idx="11">
                  <c:v>1.3867359536451718</c:v>
                </c:pt>
                <c:pt idx="12">
                  <c:v>1.2850265560817351</c:v>
                </c:pt>
                <c:pt idx="13">
                  <c:v>1.3952615492175036</c:v>
                </c:pt>
                <c:pt idx="27">
                  <c:v>1.2977613379285247</c:v>
                </c:pt>
                <c:pt idx="29">
                  <c:v>1.2712847566647332</c:v>
                </c:pt>
                <c:pt idx="33">
                  <c:v>1.237714197045412</c:v>
                </c:pt>
                <c:pt idx="37">
                  <c:v>1.8185313902436648</c:v>
                </c:pt>
                <c:pt idx="41">
                  <c:v>2.1962152774570209</c:v>
                </c:pt>
                <c:pt idx="48">
                  <c:v>1.9931283531431856</c:v>
                </c:pt>
                <c:pt idx="49">
                  <c:v>1.2860633413742122</c:v>
                </c:pt>
                <c:pt idx="50">
                  <c:v>1.2309167866245823</c:v>
                </c:pt>
                <c:pt idx="65">
                  <c:v>1.8727750041187046</c:v>
                </c:pt>
                <c:pt idx="72">
                  <c:v>1.110436876313482</c:v>
                </c:pt>
                <c:pt idx="74">
                  <c:v>1.2051481691944959</c:v>
                </c:pt>
                <c:pt idx="85">
                  <c:v>1.4756237939664889</c:v>
                </c:pt>
                <c:pt idx="86">
                  <c:v>1.9186845445593121</c:v>
                </c:pt>
                <c:pt idx="90">
                  <c:v>1.3757013236761586</c:v>
                </c:pt>
                <c:pt idx="92">
                  <c:v>1.4082829319942887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0C-46D4-A868-2449F57687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89126.399999999994</c:v>
                </c:pt>
                <c:pt idx="3">
                  <c:v>74922.399999999994</c:v>
                </c:pt>
                <c:pt idx="6">
                  <c:v>60383</c:v>
                </c:pt>
                <c:pt idx="7">
                  <c:v>64458</c:v>
                </c:pt>
                <c:pt idx="9">
                  <c:v>49143.4</c:v>
                </c:pt>
                <c:pt idx="10">
                  <c:v>62029.8</c:v>
                </c:pt>
                <c:pt idx="18">
                  <c:v>45937.4</c:v>
                </c:pt>
                <c:pt idx="21">
                  <c:v>55957.8</c:v>
                </c:pt>
                <c:pt idx="23">
                  <c:v>79859.600000000006</c:v>
                </c:pt>
                <c:pt idx="24">
                  <c:v>49019.6</c:v>
                </c:pt>
                <c:pt idx="25">
                  <c:v>69861.399999999994</c:v>
                </c:pt>
                <c:pt idx="34">
                  <c:v>44073.8</c:v>
                </c:pt>
                <c:pt idx="39">
                  <c:v>65486.2</c:v>
                </c:pt>
                <c:pt idx="46">
                  <c:v>56074.400000000001</c:v>
                </c:pt>
                <c:pt idx="48">
                  <c:v>52578</c:v>
                </c:pt>
                <c:pt idx="50">
                  <c:v>56166.6</c:v>
                </c:pt>
                <c:pt idx="58">
                  <c:v>68053.8</c:v>
                </c:pt>
                <c:pt idx="61">
                  <c:v>45714.2</c:v>
                </c:pt>
                <c:pt idx="63">
                  <c:v>56821</c:v>
                </c:pt>
                <c:pt idx="64">
                  <c:v>70186.399999999994</c:v>
                </c:pt>
                <c:pt idx="70">
                  <c:v>41284.6</c:v>
                </c:pt>
                <c:pt idx="73">
                  <c:v>51189.2</c:v>
                </c:pt>
                <c:pt idx="79">
                  <c:v>45663.6</c:v>
                </c:pt>
                <c:pt idx="80">
                  <c:v>61990.8</c:v>
                </c:pt>
                <c:pt idx="81">
                  <c:v>51878</c:v>
                </c:pt>
                <c:pt idx="82">
                  <c:v>48651.199999999997</c:v>
                </c:pt>
                <c:pt idx="86">
                  <c:v>60081.2</c:v>
                </c:pt>
                <c:pt idx="88">
                  <c:v>71144.600000000006</c:v>
                </c:pt>
                <c:pt idx="91">
                  <c:v>78962.600000000006</c:v>
                </c:pt>
                <c:pt idx="95">
                  <c:v>54684</c:v>
                </c:pt>
                <c:pt idx="97">
                  <c:v>63405.4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1.1999923703863278</c:v>
                </c:pt>
                <c:pt idx="3">
                  <c:v>1.2351179353571162</c:v>
                </c:pt>
                <c:pt idx="6">
                  <c:v>1.8316413560107978</c:v>
                </c:pt>
                <c:pt idx="7">
                  <c:v>1.7200192373328369</c:v>
                </c:pt>
                <c:pt idx="9">
                  <c:v>2.137458946674426</c:v>
                </c:pt>
                <c:pt idx="10">
                  <c:v>1.9341993686905326</c:v>
                </c:pt>
                <c:pt idx="18">
                  <c:v>1.2538367430459711</c:v>
                </c:pt>
                <c:pt idx="21">
                  <c:v>1.8480354838824971</c:v>
                </c:pt>
                <c:pt idx="23">
                  <c:v>1.1694023010383221</c:v>
                </c:pt>
                <c:pt idx="24">
                  <c:v>1.5390578462492555</c:v>
                </c:pt>
                <c:pt idx="25">
                  <c:v>1.4195249451055949</c:v>
                </c:pt>
                <c:pt idx="34">
                  <c:v>1.5906956060062893</c:v>
                </c:pt>
                <c:pt idx="39">
                  <c:v>1.2706799295118667</c:v>
                </c:pt>
                <c:pt idx="46">
                  <c:v>1.2774456793117714</c:v>
                </c:pt>
                <c:pt idx="48">
                  <c:v>1.3614059112176196</c:v>
                </c:pt>
                <c:pt idx="50">
                  <c:v>1.8909102562733013</c:v>
                </c:pt>
                <c:pt idx="58">
                  <c:v>1.4111923213692696</c:v>
                </c:pt>
                <c:pt idx="61">
                  <c:v>1.3469119004598133</c:v>
                </c:pt>
                <c:pt idx="63">
                  <c:v>1.0811495749810809</c:v>
                </c:pt>
                <c:pt idx="64">
                  <c:v>1.9004821446889997</c:v>
                </c:pt>
                <c:pt idx="70">
                  <c:v>1.3053535700963557</c:v>
                </c:pt>
                <c:pt idx="73">
                  <c:v>1.7776210606924898</c:v>
                </c:pt>
                <c:pt idx="79">
                  <c:v>1.6134952128172111</c:v>
                </c:pt>
                <c:pt idx="80">
                  <c:v>1.9815843641314517</c:v>
                </c:pt>
                <c:pt idx="81">
                  <c:v>2.1509888584756545</c:v>
                </c:pt>
                <c:pt idx="82">
                  <c:v>2.1844682145558592</c:v>
                </c:pt>
                <c:pt idx="86">
                  <c:v>1.080787334474012</c:v>
                </c:pt>
                <c:pt idx="88">
                  <c:v>1.7787014053069381</c:v>
                </c:pt>
                <c:pt idx="91">
                  <c:v>1.329363521464592</c:v>
                </c:pt>
                <c:pt idx="95">
                  <c:v>1.7758393680052666</c:v>
                </c:pt>
                <c:pt idx="97">
                  <c:v>1.6154933176038633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0C-46D4-A868-2449F57687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54810.2</c:v>
                </c:pt>
                <c:pt idx="2">
                  <c:v>51523.6</c:v>
                </c:pt>
                <c:pt idx="5">
                  <c:v>70560.800000000003</c:v>
                </c:pt>
                <c:pt idx="11">
                  <c:v>59501.599999999999</c:v>
                </c:pt>
                <c:pt idx="12">
                  <c:v>51170.400000000001</c:v>
                </c:pt>
                <c:pt idx="13">
                  <c:v>81809.2</c:v>
                </c:pt>
                <c:pt idx="19">
                  <c:v>61112.800000000003</c:v>
                </c:pt>
                <c:pt idx="20">
                  <c:v>71167</c:v>
                </c:pt>
                <c:pt idx="22">
                  <c:v>71002.2</c:v>
                </c:pt>
                <c:pt idx="26">
                  <c:v>52990.8</c:v>
                </c:pt>
                <c:pt idx="27">
                  <c:v>65759</c:v>
                </c:pt>
                <c:pt idx="29">
                  <c:v>63432.800000000003</c:v>
                </c:pt>
                <c:pt idx="30">
                  <c:v>52714</c:v>
                </c:pt>
                <c:pt idx="35">
                  <c:v>62352.800000000003</c:v>
                </c:pt>
                <c:pt idx="36">
                  <c:v>55129.2</c:v>
                </c:pt>
                <c:pt idx="38">
                  <c:v>44648</c:v>
                </c:pt>
                <c:pt idx="40">
                  <c:v>42032.4</c:v>
                </c:pt>
                <c:pt idx="42">
                  <c:v>54633.8</c:v>
                </c:pt>
                <c:pt idx="43">
                  <c:v>52044</c:v>
                </c:pt>
                <c:pt idx="65">
                  <c:v>56625</c:v>
                </c:pt>
                <c:pt idx="66">
                  <c:v>56828.2</c:v>
                </c:pt>
                <c:pt idx="68">
                  <c:v>68265.8</c:v>
                </c:pt>
                <c:pt idx="71">
                  <c:v>68658</c:v>
                </c:pt>
                <c:pt idx="72">
                  <c:v>70433</c:v>
                </c:pt>
                <c:pt idx="74">
                  <c:v>64588</c:v>
                </c:pt>
                <c:pt idx="77">
                  <c:v>44965.8</c:v>
                </c:pt>
                <c:pt idx="83">
                  <c:v>52842.2</c:v>
                </c:pt>
                <c:pt idx="85">
                  <c:v>55249.4</c:v>
                </c:pt>
                <c:pt idx="92">
                  <c:v>51081.8</c:v>
                </c:pt>
                <c:pt idx="93">
                  <c:v>75838.2</c:v>
                </c:pt>
                <c:pt idx="99">
                  <c:v>48321.4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2.1904499527460217</c:v>
                </c:pt>
                <c:pt idx="2">
                  <c:v>1.0177277985233952</c:v>
                </c:pt>
                <c:pt idx="5">
                  <c:v>1.4241618575753108</c:v>
                </c:pt>
                <c:pt idx="11">
                  <c:v>1.8017498689110882</c:v>
                </c:pt>
                <c:pt idx="12">
                  <c:v>1.4746220471209919</c:v>
                </c:pt>
                <c:pt idx="13">
                  <c:v>1.5095857189655932</c:v>
                </c:pt>
                <c:pt idx="19">
                  <c:v>1.382149075152832</c:v>
                </c:pt>
                <c:pt idx="20">
                  <c:v>1.4844520634563771</c:v>
                </c:pt>
                <c:pt idx="22">
                  <c:v>1.3591409843638649</c:v>
                </c:pt>
                <c:pt idx="26">
                  <c:v>1.5996550344588116</c:v>
                </c:pt>
                <c:pt idx="27">
                  <c:v>1.7622986967563374</c:v>
                </c:pt>
                <c:pt idx="29">
                  <c:v>2.1028868345713887</c:v>
                </c:pt>
                <c:pt idx="30">
                  <c:v>2.3352999203247715</c:v>
                </c:pt>
                <c:pt idx="35">
                  <c:v>1.7114548183882681</c:v>
                </c:pt>
                <c:pt idx="36">
                  <c:v>1.3727026693657809</c:v>
                </c:pt>
                <c:pt idx="38">
                  <c:v>1.4128068446514961</c:v>
                </c:pt>
                <c:pt idx="40">
                  <c:v>1.7297846423235408</c:v>
                </c:pt>
                <c:pt idx="42">
                  <c:v>1.4090727718006069</c:v>
                </c:pt>
                <c:pt idx="43">
                  <c:v>2.0804703712243486</c:v>
                </c:pt>
                <c:pt idx="65">
                  <c:v>2.1728918322295807</c:v>
                </c:pt>
                <c:pt idx="66">
                  <c:v>1.546133785690907</c:v>
                </c:pt>
                <c:pt idx="68">
                  <c:v>1.8028646848055687</c:v>
                </c:pt>
                <c:pt idx="71">
                  <c:v>1.5933176031926359</c:v>
                </c:pt>
                <c:pt idx="72">
                  <c:v>1.3799781352491021</c:v>
                </c:pt>
                <c:pt idx="74">
                  <c:v>1.3004273239611073</c:v>
                </c:pt>
                <c:pt idx="77">
                  <c:v>2.0215141285154492</c:v>
                </c:pt>
                <c:pt idx="83">
                  <c:v>1.2755524940293932</c:v>
                </c:pt>
                <c:pt idx="85">
                  <c:v>1.8346443581287759</c:v>
                </c:pt>
                <c:pt idx="92">
                  <c:v>1.3978168349588307</c:v>
                </c:pt>
                <c:pt idx="93">
                  <c:v>1.6286251519682693</c:v>
                </c:pt>
                <c:pt idx="99">
                  <c:v>2.0784372969326221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0C-46D4-A868-2449F57687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8">
                  <c:v>66438</c:v>
                </c:pt>
                <c:pt idx="14">
                  <c:v>53738.2</c:v>
                </c:pt>
                <c:pt idx="28">
                  <c:v>65586</c:v>
                </c:pt>
                <c:pt idx="32">
                  <c:v>79285.8</c:v>
                </c:pt>
                <c:pt idx="44">
                  <c:v>58573</c:v>
                </c:pt>
                <c:pt idx="47">
                  <c:v>56524.6</c:v>
                </c:pt>
                <c:pt idx="49">
                  <c:v>72691.600000000006</c:v>
                </c:pt>
                <c:pt idx="51">
                  <c:v>61001.2</c:v>
                </c:pt>
                <c:pt idx="55">
                  <c:v>60236.6</c:v>
                </c:pt>
                <c:pt idx="56">
                  <c:v>70089.600000000006</c:v>
                </c:pt>
                <c:pt idx="57">
                  <c:v>74307.399999999994</c:v>
                </c:pt>
                <c:pt idx="59">
                  <c:v>49191.8</c:v>
                </c:pt>
                <c:pt idx="60">
                  <c:v>62942</c:v>
                </c:pt>
                <c:pt idx="62">
                  <c:v>69174.8</c:v>
                </c:pt>
                <c:pt idx="67">
                  <c:v>66776</c:v>
                </c:pt>
                <c:pt idx="75">
                  <c:v>60981.599999999999</c:v>
                </c:pt>
                <c:pt idx="84">
                  <c:v>67153.8</c:v>
                </c:pt>
                <c:pt idx="87">
                  <c:v>67300.2</c:v>
                </c:pt>
                <c:pt idx="98">
                  <c:v>47628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8">
                  <c:v>1.2225985128992445</c:v>
                </c:pt>
                <c:pt idx="14">
                  <c:v>1.1295130838025838</c:v>
                </c:pt>
                <c:pt idx="28">
                  <c:v>1.4003750800475712</c:v>
                </c:pt>
                <c:pt idx="32">
                  <c:v>1.5144325970098049</c:v>
                </c:pt>
                <c:pt idx="44">
                  <c:v>1.9809980707834667</c:v>
                </c:pt>
                <c:pt idx="47">
                  <c:v>1.1671555393580848</c:v>
                </c:pt>
                <c:pt idx="49">
                  <c:v>1.6848026456977145</c:v>
                </c:pt>
                <c:pt idx="51">
                  <c:v>1.8300787525491302</c:v>
                </c:pt>
                <c:pt idx="55">
                  <c:v>1.8031396194340319</c:v>
                </c:pt>
                <c:pt idx="56">
                  <c:v>1.843369059033009</c:v>
                </c:pt>
                <c:pt idx="57">
                  <c:v>1.507844440795937</c:v>
                </c:pt>
                <c:pt idx="59">
                  <c:v>1.9859814034046324</c:v>
                </c:pt>
                <c:pt idx="60">
                  <c:v>1.4702106701407645</c:v>
                </c:pt>
                <c:pt idx="62">
                  <c:v>1.112731804067377</c:v>
                </c:pt>
                <c:pt idx="67">
                  <c:v>1.2461812627291242</c:v>
                </c:pt>
                <c:pt idx="75">
                  <c:v>1.1385401498156822</c:v>
                </c:pt>
                <c:pt idx="84">
                  <c:v>1.7438923783910962</c:v>
                </c:pt>
                <c:pt idx="87">
                  <c:v>1.1452269086867499</c:v>
                </c:pt>
                <c:pt idx="98">
                  <c:v>1.8362937767699672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0C-46D4-A868-2449F5768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119520"/>
        <c:axId val="1356030448"/>
      </c:scatterChart>
      <c:valAx>
        <c:axId val="13621195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30448"/>
        <c:crosses val="autoZero"/>
        <c:crossBetween val="midCat"/>
      </c:valAx>
      <c:valAx>
        <c:axId val="135603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11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89126.399999999994</c:v>
                </c:pt>
                <c:pt idx="2">
                  <c:v>51523.6</c:v>
                </c:pt>
                <c:pt idx="3">
                  <c:v>74922.399999999994</c:v>
                </c:pt>
                <c:pt idx="4">
                  <c:v>53213.8</c:v>
                </c:pt>
                <c:pt idx="5">
                  <c:v>70560.800000000003</c:v>
                </c:pt>
                <c:pt idx="8">
                  <c:v>66438</c:v>
                </c:pt>
                <c:pt idx="12">
                  <c:v>51170.400000000001</c:v>
                </c:pt>
                <c:pt idx="14">
                  <c:v>53738.2</c:v>
                </c:pt>
                <c:pt idx="16">
                  <c:v>53509.4</c:v>
                </c:pt>
                <c:pt idx="17">
                  <c:v>89252.800000000003</c:v>
                </c:pt>
                <c:pt idx="18">
                  <c:v>45937.4</c:v>
                </c:pt>
                <c:pt idx="19">
                  <c:v>61112.800000000003</c:v>
                </c:pt>
                <c:pt idx="20">
                  <c:v>71167</c:v>
                </c:pt>
                <c:pt idx="22">
                  <c:v>71002.2</c:v>
                </c:pt>
                <c:pt idx="23">
                  <c:v>79859.600000000006</c:v>
                </c:pt>
                <c:pt idx="24">
                  <c:v>49019.6</c:v>
                </c:pt>
                <c:pt idx="28">
                  <c:v>65586</c:v>
                </c:pt>
                <c:pt idx="31">
                  <c:v>73642.2</c:v>
                </c:pt>
                <c:pt idx="32">
                  <c:v>79285.8</c:v>
                </c:pt>
                <c:pt idx="33">
                  <c:v>58269.4</c:v>
                </c:pt>
                <c:pt idx="35">
                  <c:v>62352.800000000003</c:v>
                </c:pt>
                <c:pt idx="37">
                  <c:v>56711.8</c:v>
                </c:pt>
                <c:pt idx="39">
                  <c:v>65486.2</c:v>
                </c:pt>
                <c:pt idx="42">
                  <c:v>54633.8</c:v>
                </c:pt>
                <c:pt idx="46">
                  <c:v>56074.400000000001</c:v>
                </c:pt>
                <c:pt idx="47">
                  <c:v>56524.6</c:v>
                </c:pt>
                <c:pt idx="48">
                  <c:v>52578</c:v>
                </c:pt>
                <c:pt idx="53">
                  <c:v>64255</c:v>
                </c:pt>
                <c:pt idx="54">
                  <c:v>60576.800000000003</c:v>
                </c:pt>
                <c:pt idx="60">
                  <c:v>62942</c:v>
                </c:pt>
                <c:pt idx="61">
                  <c:v>45714.2</c:v>
                </c:pt>
                <c:pt idx="62">
                  <c:v>69174.8</c:v>
                </c:pt>
                <c:pt idx="63">
                  <c:v>56821</c:v>
                </c:pt>
                <c:pt idx="66">
                  <c:v>56828.2</c:v>
                </c:pt>
                <c:pt idx="67">
                  <c:v>66776</c:v>
                </c:pt>
                <c:pt idx="70">
                  <c:v>41284.6</c:v>
                </c:pt>
                <c:pt idx="72">
                  <c:v>70433</c:v>
                </c:pt>
                <c:pt idx="74">
                  <c:v>64588</c:v>
                </c:pt>
                <c:pt idx="75">
                  <c:v>60981.599999999999</c:v>
                </c:pt>
                <c:pt idx="76">
                  <c:v>71851</c:v>
                </c:pt>
                <c:pt idx="78">
                  <c:v>63704.2</c:v>
                </c:pt>
                <c:pt idx="83">
                  <c:v>52842.2</c:v>
                </c:pt>
                <c:pt idx="86">
                  <c:v>60081.2</c:v>
                </c:pt>
                <c:pt idx="87">
                  <c:v>67300.2</c:v>
                </c:pt>
                <c:pt idx="89">
                  <c:v>83745.600000000006</c:v>
                </c:pt>
                <c:pt idx="91">
                  <c:v>78962.600000000006</c:v>
                </c:pt>
                <c:pt idx="94">
                  <c:v>60528.4</c:v>
                </c:pt>
                <c:pt idx="96">
                  <c:v>74799.600000000006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1.1999923703863278</c:v>
                </c:pt>
                <c:pt idx="1">
                  <c:v>1.0177277985233952</c:v>
                </c:pt>
                <c:pt idx="2">
                  <c:v>1.2351179353571162</c:v>
                </c:pt>
                <c:pt idx="3">
                  <c:v>1.1321311389150934</c:v>
                </c:pt>
                <c:pt idx="4">
                  <c:v>1.4241618575753108</c:v>
                </c:pt>
                <c:pt idx="7">
                  <c:v>1.2225985128992445</c:v>
                </c:pt>
                <c:pt idx="11">
                  <c:v>1.4746220471209919</c:v>
                </c:pt>
                <c:pt idx="13">
                  <c:v>1.1295130838025838</c:v>
                </c:pt>
                <c:pt idx="15">
                  <c:v>1.2850265560817351</c:v>
                </c:pt>
                <c:pt idx="16">
                  <c:v>1.3952615492175036</c:v>
                </c:pt>
                <c:pt idx="17">
                  <c:v>1.2538367430459711</c:v>
                </c:pt>
                <c:pt idx="18">
                  <c:v>1.382149075152832</c:v>
                </c:pt>
                <c:pt idx="19">
                  <c:v>1.4844520634563771</c:v>
                </c:pt>
                <c:pt idx="21">
                  <c:v>1.3591409843638649</c:v>
                </c:pt>
                <c:pt idx="22">
                  <c:v>1.1694023010383221</c:v>
                </c:pt>
                <c:pt idx="23">
                  <c:v>1.5390578462492555</c:v>
                </c:pt>
                <c:pt idx="27">
                  <c:v>1.4003750800475712</c:v>
                </c:pt>
                <c:pt idx="30">
                  <c:v>1.2977613379285247</c:v>
                </c:pt>
                <c:pt idx="31">
                  <c:v>1.5144325970098049</c:v>
                </c:pt>
                <c:pt idx="32">
                  <c:v>1.2712847566647332</c:v>
                </c:pt>
                <c:pt idx="34">
                  <c:v>1.7114548183882681</c:v>
                </c:pt>
                <c:pt idx="36">
                  <c:v>1.237714197045412</c:v>
                </c:pt>
                <c:pt idx="38">
                  <c:v>1.2706799295118667</c:v>
                </c:pt>
                <c:pt idx="41">
                  <c:v>1.4090727718006069</c:v>
                </c:pt>
                <c:pt idx="45">
                  <c:v>1.2774456793117714</c:v>
                </c:pt>
                <c:pt idx="46">
                  <c:v>1.1671555393580848</c:v>
                </c:pt>
                <c:pt idx="47">
                  <c:v>1.3614059112176196</c:v>
                </c:pt>
                <c:pt idx="52">
                  <c:v>1.2860633413742122</c:v>
                </c:pt>
                <c:pt idx="53">
                  <c:v>1.2309167866245823</c:v>
                </c:pt>
                <c:pt idx="59">
                  <c:v>1.4702106701407645</c:v>
                </c:pt>
                <c:pt idx="60">
                  <c:v>1.3469119004598133</c:v>
                </c:pt>
                <c:pt idx="61">
                  <c:v>1.112731804067377</c:v>
                </c:pt>
                <c:pt idx="62">
                  <c:v>1.0811495749810809</c:v>
                </c:pt>
                <c:pt idx="65">
                  <c:v>1.546133785690907</c:v>
                </c:pt>
                <c:pt idx="66">
                  <c:v>1.2461812627291242</c:v>
                </c:pt>
                <c:pt idx="69">
                  <c:v>1.3053535700963557</c:v>
                </c:pt>
                <c:pt idx="71">
                  <c:v>1.3799781352491021</c:v>
                </c:pt>
                <c:pt idx="73">
                  <c:v>1.3004273239611073</c:v>
                </c:pt>
                <c:pt idx="74">
                  <c:v>1.1385401498156822</c:v>
                </c:pt>
                <c:pt idx="75">
                  <c:v>1.110436876313482</c:v>
                </c:pt>
                <c:pt idx="77">
                  <c:v>1.2051481691944959</c:v>
                </c:pt>
                <c:pt idx="82">
                  <c:v>1.2755524940293932</c:v>
                </c:pt>
                <c:pt idx="85">
                  <c:v>1.080787334474012</c:v>
                </c:pt>
                <c:pt idx="86">
                  <c:v>1.1452269086867499</c:v>
                </c:pt>
                <c:pt idx="88">
                  <c:v>1.4756237939664889</c:v>
                </c:pt>
                <c:pt idx="90">
                  <c:v>1.329363521464592</c:v>
                </c:pt>
                <c:pt idx="93">
                  <c:v>1.3757013236761586</c:v>
                </c:pt>
                <c:pt idx="95">
                  <c:v>1.4082829319942887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51-4E9F-AA2A-EBCE646CAA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54810.2</c:v>
                </c:pt>
                <c:pt idx="6">
                  <c:v>60383</c:v>
                </c:pt>
                <c:pt idx="7">
                  <c:v>64458</c:v>
                </c:pt>
                <c:pt idx="9">
                  <c:v>49143.4</c:v>
                </c:pt>
                <c:pt idx="10">
                  <c:v>62029.8</c:v>
                </c:pt>
                <c:pt idx="11">
                  <c:v>59501.599999999999</c:v>
                </c:pt>
                <c:pt idx="13">
                  <c:v>81809.2</c:v>
                </c:pt>
                <c:pt idx="15">
                  <c:v>56537.8</c:v>
                </c:pt>
                <c:pt idx="21">
                  <c:v>55957.8</c:v>
                </c:pt>
                <c:pt idx="25">
                  <c:v>69861.399999999994</c:v>
                </c:pt>
                <c:pt idx="26">
                  <c:v>52990.8</c:v>
                </c:pt>
                <c:pt idx="27">
                  <c:v>65759</c:v>
                </c:pt>
                <c:pt idx="29">
                  <c:v>63432.800000000003</c:v>
                </c:pt>
                <c:pt idx="30">
                  <c:v>52714</c:v>
                </c:pt>
                <c:pt idx="34">
                  <c:v>44073.8</c:v>
                </c:pt>
                <c:pt idx="36">
                  <c:v>55129.2</c:v>
                </c:pt>
                <c:pt idx="38">
                  <c:v>44648</c:v>
                </c:pt>
                <c:pt idx="40">
                  <c:v>42032.4</c:v>
                </c:pt>
                <c:pt idx="41">
                  <c:v>61633.8</c:v>
                </c:pt>
                <c:pt idx="43">
                  <c:v>52044</c:v>
                </c:pt>
                <c:pt idx="44">
                  <c:v>58573</c:v>
                </c:pt>
                <c:pt idx="45">
                  <c:v>43300.4</c:v>
                </c:pt>
                <c:pt idx="49">
                  <c:v>72691.600000000006</c:v>
                </c:pt>
                <c:pt idx="50">
                  <c:v>56166.6</c:v>
                </c:pt>
                <c:pt idx="51">
                  <c:v>61001.2</c:v>
                </c:pt>
                <c:pt idx="52">
                  <c:v>59869.2</c:v>
                </c:pt>
                <c:pt idx="55">
                  <c:v>60236.6</c:v>
                </c:pt>
                <c:pt idx="56">
                  <c:v>70089.600000000006</c:v>
                </c:pt>
                <c:pt idx="57">
                  <c:v>74307.399999999994</c:v>
                </c:pt>
                <c:pt idx="58">
                  <c:v>68053.8</c:v>
                </c:pt>
                <c:pt idx="59">
                  <c:v>49191.8</c:v>
                </c:pt>
                <c:pt idx="64">
                  <c:v>70186.399999999994</c:v>
                </c:pt>
                <c:pt idx="65">
                  <c:v>56625</c:v>
                </c:pt>
                <c:pt idx="68">
                  <c:v>68265.8</c:v>
                </c:pt>
                <c:pt idx="69">
                  <c:v>55842.8</c:v>
                </c:pt>
                <c:pt idx="71">
                  <c:v>68658</c:v>
                </c:pt>
                <c:pt idx="73">
                  <c:v>51189.2</c:v>
                </c:pt>
                <c:pt idx="77">
                  <c:v>44965.8</c:v>
                </c:pt>
                <c:pt idx="79">
                  <c:v>45663.6</c:v>
                </c:pt>
                <c:pt idx="80">
                  <c:v>61990.8</c:v>
                </c:pt>
                <c:pt idx="81">
                  <c:v>51878</c:v>
                </c:pt>
                <c:pt idx="82">
                  <c:v>48651.199999999997</c:v>
                </c:pt>
                <c:pt idx="84">
                  <c:v>67153.8</c:v>
                </c:pt>
                <c:pt idx="85">
                  <c:v>55249.4</c:v>
                </c:pt>
                <c:pt idx="88">
                  <c:v>71144.600000000006</c:v>
                </c:pt>
                <c:pt idx="90">
                  <c:v>53414.2</c:v>
                </c:pt>
                <c:pt idx="92">
                  <c:v>51081.8</c:v>
                </c:pt>
                <c:pt idx="93">
                  <c:v>75838.2</c:v>
                </c:pt>
                <c:pt idx="95">
                  <c:v>54684</c:v>
                </c:pt>
                <c:pt idx="97">
                  <c:v>63405.4</c:v>
                </c:pt>
                <c:pt idx="98">
                  <c:v>47628</c:v>
                </c:pt>
                <c:pt idx="99">
                  <c:v>48321.4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2.1904499527460217</c:v>
                </c:pt>
                <c:pt idx="6">
                  <c:v>1.8316413560107978</c:v>
                </c:pt>
                <c:pt idx="7">
                  <c:v>1.7200192373328369</c:v>
                </c:pt>
                <c:pt idx="9">
                  <c:v>2.137458946674426</c:v>
                </c:pt>
                <c:pt idx="10">
                  <c:v>1.9341993686905326</c:v>
                </c:pt>
                <c:pt idx="11">
                  <c:v>1.8017498689110882</c:v>
                </c:pt>
                <c:pt idx="13">
                  <c:v>1.5095857189655932</c:v>
                </c:pt>
                <c:pt idx="15">
                  <c:v>1.3867359536451718</c:v>
                </c:pt>
                <c:pt idx="21">
                  <c:v>1.8480354838824971</c:v>
                </c:pt>
                <c:pt idx="25">
                  <c:v>1.4195249451055949</c:v>
                </c:pt>
                <c:pt idx="26">
                  <c:v>1.5996550344588116</c:v>
                </c:pt>
                <c:pt idx="27">
                  <c:v>1.7622986967563374</c:v>
                </c:pt>
                <c:pt idx="29">
                  <c:v>2.1028868345713887</c:v>
                </c:pt>
                <c:pt idx="30">
                  <c:v>2.3352999203247715</c:v>
                </c:pt>
                <c:pt idx="34">
                  <c:v>1.5906956060062893</c:v>
                </c:pt>
                <c:pt idx="36">
                  <c:v>1.3727026693657809</c:v>
                </c:pt>
                <c:pt idx="38">
                  <c:v>1.4128068446514961</c:v>
                </c:pt>
                <c:pt idx="40">
                  <c:v>1.7297846423235408</c:v>
                </c:pt>
                <c:pt idx="41">
                  <c:v>1.8185313902436648</c:v>
                </c:pt>
                <c:pt idx="43">
                  <c:v>2.0804703712243486</c:v>
                </c:pt>
                <c:pt idx="44">
                  <c:v>1.9809980707834667</c:v>
                </c:pt>
                <c:pt idx="45">
                  <c:v>2.1962152774570209</c:v>
                </c:pt>
                <c:pt idx="49">
                  <c:v>1.6848026456977145</c:v>
                </c:pt>
                <c:pt idx="50">
                  <c:v>1.8909102562733013</c:v>
                </c:pt>
                <c:pt idx="51">
                  <c:v>1.8300787525491302</c:v>
                </c:pt>
                <c:pt idx="52">
                  <c:v>1.9931283531431856</c:v>
                </c:pt>
                <c:pt idx="55">
                  <c:v>1.8031396194340319</c:v>
                </c:pt>
                <c:pt idx="56">
                  <c:v>1.843369059033009</c:v>
                </c:pt>
                <c:pt idx="57">
                  <c:v>1.507844440795937</c:v>
                </c:pt>
                <c:pt idx="58">
                  <c:v>1.4111923213692696</c:v>
                </c:pt>
                <c:pt idx="59">
                  <c:v>1.9859814034046324</c:v>
                </c:pt>
                <c:pt idx="64">
                  <c:v>1.9004821446889997</c:v>
                </c:pt>
                <c:pt idx="65">
                  <c:v>2.1728918322295807</c:v>
                </c:pt>
                <c:pt idx="68">
                  <c:v>1.8028646848055687</c:v>
                </c:pt>
                <c:pt idx="69">
                  <c:v>1.8727750041187046</c:v>
                </c:pt>
                <c:pt idx="71">
                  <c:v>1.5933176031926359</c:v>
                </c:pt>
                <c:pt idx="73">
                  <c:v>1.7776210606924898</c:v>
                </c:pt>
                <c:pt idx="77">
                  <c:v>2.0215141285154492</c:v>
                </c:pt>
                <c:pt idx="79">
                  <c:v>1.6134952128172111</c:v>
                </c:pt>
                <c:pt idx="80">
                  <c:v>1.9815843641314517</c:v>
                </c:pt>
                <c:pt idx="81">
                  <c:v>2.1509888584756545</c:v>
                </c:pt>
                <c:pt idx="82">
                  <c:v>2.1844682145558592</c:v>
                </c:pt>
                <c:pt idx="84">
                  <c:v>1.7438923783910962</c:v>
                </c:pt>
                <c:pt idx="85">
                  <c:v>1.8346443581287759</c:v>
                </c:pt>
                <c:pt idx="88">
                  <c:v>1.7787014053069381</c:v>
                </c:pt>
                <c:pt idx="90">
                  <c:v>1.9186845445593121</c:v>
                </c:pt>
                <c:pt idx="92">
                  <c:v>1.3978168349588307</c:v>
                </c:pt>
                <c:pt idx="93">
                  <c:v>1.6286251519682693</c:v>
                </c:pt>
                <c:pt idx="95">
                  <c:v>1.7758393680052666</c:v>
                </c:pt>
                <c:pt idx="97">
                  <c:v>1.6154933176038633</c:v>
                </c:pt>
                <c:pt idx="98">
                  <c:v>1.8362937767699672</c:v>
                </c:pt>
                <c:pt idx="99">
                  <c:v>2.0784372969326221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1-4E9F-AA2A-EBCE646CA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110720"/>
        <c:axId val="1356036272"/>
      </c:scatterChart>
      <c:valAx>
        <c:axId val="13621107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36272"/>
        <c:crosses val="autoZero"/>
        <c:crossBetween val="midCat"/>
      </c:valAx>
      <c:valAx>
        <c:axId val="135603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110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53399.4</c:v>
                </c:pt>
                <c:pt idx="1">
                  <c:v>82516.2</c:v>
                </c:pt>
                <c:pt idx="2">
                  <c:v>51681.599999999999</c:v>
                </c:pt>
                <c:pt idx="3">
                  <c:v>72363.399999999994</c:v>
                </c:pt>
                <c:pt idx="4">
                  <c:v>54936.4</c:v>
                </c:pt>
                <c:pt idx="5">
                  <c:v>74586.399999999994</c:v>
                </c:pt>
                <c:pt idx="6">
                  <c:v>57443.8</c:v>
                </c:pt>
                <c:pt idx="7">
                  <c:v>64761.599999999999</c:v>
                </c:pt>
                <c:pt idx="8">
                  <c:v>61812.4</c:v>
                </c:pt>
                <c:pt idx="9">
                  <c:v>52306.6</c:v>
                </c:pt>
                <c:pt idx="10">
                  <c:v>62483.8</c:v>
                </c:pt>
                <c:pt idx="11">
                  <c:v>58068.4</c:v>
                </c:pt>
                <c:pt idx="12">
                  <c:v>51170.400000000001</c:v>
                </c:pt>
                <c:pt idx="13">
                  <c:v>72932.600000000006</c:v>
                </c:pt>
                <c:pt idx="14">
                  <c:v>60416</c:v>
                </c:pt>
                <c:pt idx="15">
                  <c:v>66835</c:v>
                </c:pt>
                <c:pt idx="16">
                  <c:v>62678.8</c:v>
                </c:pt>
                <c:pt idx="17">
                  <c:v>90747.6</c:v>
                </c:pt>
                <c:pt idx="18">
                  <c:v>47563.6</c:v>
                </c:pt>
                <c:pt idx="19">
                  <c:v>60605</c:v>
                </c:pt>
                <c:pt idx="20">
                  <c:v>66348</c:v>
                </c:pt>
                <c:pt idx="21">
                  <c:v>60323</c:v>
                </c:pt>
                <c:pt idx="22">
                  <c:v>73635.399999999994</c:v>
                </c:pt>
                <c:pt idx="23">
                  <c:v>78338.8</c:v>
                </c:pt>
                <c:pt idx="24">
                  <c:v>48203.6</c:v>
                </c:pt>
                <c:pt idx="25">
                  <c:v>73177.8</c:v>
                </c:pt>
                <c:pt idx="26">
                  <c:v>43126.400000000001</c:v>
                </c:pt>
                <c:pt idx="27">
                  <c:v>62526.8</c:v>
                </c:pt>
                <c:pt idx="28">
                  <c:v>67787.399999999994</c:v>
                </c:pt>
                <c:pt idx="29">
                  <c:v>62311</c:v>
                </c:pt>
                <c:pt idx="30">
                  <c:v>51925.8</c:v>
                </c:pt>
                <c:pt idx="31">
                  <c:v>76693.399999999994</c:v>
                </c:pt>
                <c:pt idx="32">
                  <c:v>83087.199999999997</c:v>
                </c:pt>
                <c:pt idx="33">
                  <c:v>58578.6</c:v>
                </c:pt>
                <c:pt idx="34">
                  <c:v>42077.599999999999</c:v>
                </c:pt>
                <c:pt idx="35">
                  <c:v>68967</c:v>
                </c:pt>
                <c:pt idx="36">
                  <c:v>59228.800000000003</c:v>
                </c:pt>
                <c:pt idx="37">
                  <c:v>58568.6</c:v>
                </c:pt>
                <c:pt idx="38">
                  <c:v>49876.6</c:v>
                </c:pt>
                <c:pt idx="39">
                  <c:v>67525.2</c:v>
                </c:pt>
                <c:pt idx="40">
                  <c:v>40577.4</c:v>
                </c:pt>
                <c:pt idx="41">
                  <c:v>62198.8</c:v>
                </c:pt>
                <c:pt idx="42">
                  <c:v>55631.4</c:v>
                </c:pt>
                <c:pt idx="43">
                  <c:v>52763</c:v>
                </c:pt>
                <c:pt idx="44">
                  <c:v>55805</c:v>
                </c:pt>
                <c:pt idx="45">
                  <c:v>41055.4</c:v>
                </c:pt>
                <c:pt idx="46">
                  <c:v>56739.8</c:v>
                </c:pt>
                <c:pt idx="47">
                  <c:v>59609.2</c:v>
                </c:pt>
                <c:pt idx="48">
                  <c:v>49041.8</c:v>
                </c:pt>
                <c:pt idx="49">
                  <c:v>75723.199999999997</c:v>
                </c:pt>
                <c:pt idx="50">
                  <c:v>55968.6</c:v>
                </c:pt>
                <c:pt idx="51">
                  <c:v>60009.8</c:v>
                </c:pt>
                <c:pt idx="52">
                  <c:v>55442.400000000001</c:v>
                </c:pt>
                <c:pt idx="53">
                  <c:v>63191</c:v>
                </c:pt>
                <c:pt idx="54">
                  <c:v>59776.800000000003</c:v>
                </c:pt>
                <c:pt idx="55">
                  <c:v>60816.6</c:v>
                </c:pt>
                <c:pt idx="56">
                  <c:v>62946.400000000001</c:v>
                </c:pt>
                <c:pt idx="57">
                  <c:v>75675</c:v>
                </c:pt>
                <c:pt idx="58">
                  <c:v>67661.399999999994</c:v>
                </c:pt>
                <c:pt idx="59">
                  <c:v>44155.8</c:v>
                </c:pt>
                <c:pt idx="60">
                  <c:v>57738.2</c:v>
                </c:pt>
                <c:pt idx="61">
                  <c:v>41630.6</c:v>
                </c:pt>
                <c:pt idx="62">
                  <c:v>73054.8</c:v>
                </c:pt>
                <c:pt idx="63">
                  <c:v>57313.8</c:v>
                </c:pt>
                <c:pt idx="64">
                  <c:v>72125.600000000006</c:v>
                </c:pt>
                <c:pt idx="65">
                  <c:v>64791.6</c:v>
                </c:pt>
                <c:pt idx="66">
                  <c:v>56039.4</c:v>
                </c:pt>
                <c:pt idx="67">
                  <c:v>54999</c:v>
                </c:pt>
                <c:pt idx="68">
                  <c:v>64400.6</c:v>
                </c:pt>
                <c:pt idx="69">
                  <c:v>58357.2</c:v>
                </c:pt>
                <c:pt idx="70">
                  <c:v>44947</c:v>
                </c:pt>
                <c:pt idx="71">
                  <c:v>65162.2</c:v>
                </c:pt>
                <c:pt idx="72">
                  <c:v>66515.399999999994</c:v>
                </c:pt>
                <c:pt idx="73">
                  <c:v>47518.2</c:v>
                </c:pt>
                <c:pt idx="74">
                  <c:v>60259.199999999997</c:v>
                </c:pt>
                <c:pt idx="75">
                  <c:v>69107.600000000006</c:v>
                </c:pt>
                <c:pt idx="76">
                  <c:v>79299.399999999994</c:v>
                </c:pt>
                <c:pt idx="77">
                  <c:v>49837</c:v>
                </c:pt>
                <c:pt idx="78">
                  <c:v>57379.4</c:v>
                </c:pt>
                <c:pt idx="79">
                  <c:v>49928.6</c:v>
                </c:pt>
                <c:pt idx="80">
                  <c:v>66268.600000000006</c:v>
                </c:pt>
                <c:pt idx="81">
                  <c:v>54179.8</c:v>
                </c:pt>
                <c:pt idx="82">
                  <c:v>46874</c:v>
                </c:pt>
                <c:pt idx="83">
                  <c:v>52595.199999999997</c:v>
                </c:pt>
                <c:pt idx="84">
                  <c:v>75478.399999999994</c:v>
                </c:pt>
                <c:pt idx="85">
                  <c:v>61047</c:v>
                </c:pt>
                <c:pt idx="86">
                  <c:v>58470.400000000001</c:v>
                </c:pt>
                <c:pt idx="87">
                  <c:v>63489.2</c:v>
                </c:pt>
                <c:pt idx="88">
                  <c:v>72887.199999999997</c:v>
                </c:pt>
                <c:pt idx="89">
                  <c:v>78624.800000000003</c:v>
                </c:pt>
                <c:pt idx="90">
                  <c:v>52608.2</c:v>
                </c:pt>
                <c:pt idx="91">
                  <c:v>81197.399999999994</c:v>
                </c:pt>
                <c:pt idx="92">
                  <c:v>48279.6</c:v>
                </c:pt>
                <c:pt idx="93">
                  <c:v>74941.8</c:v>
                </c:pt>
                <c:pt idx="94">
                  <c:v>70165.2</c:v>
                </c:pt>
                <c:pt idx="95">
                  <c:v>63092.2</c:v>
                </c:pt>
                <c:pt idx="96">
                  <c:v>81307</c:v>
                </c:pt>
                <c:pt idx="97">
                  <c:v>61315.6</c:v>
                </c:pt>
                <c:pt idx="98">
                  <c:v>48833.4</c:v>
                </c:pt>
                <c:pt idx="99">
                  <c:v>55740.6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2.3252321187129441</c:v>
                </c:pt>
                <c:pt idx="1">
                  <c:v>1.3002295306860956</c:v>
                </c:pt>
                <c:pt idx="2">
                  <c:v>1.3713391226277825</c:v>
                </c:pt>
                <c:pt idx="3">
                  <c:v>1.3734705666124036</c:v>
                </c:pt>
                <c:pt idx="4">
                  <c:v>1.160068734026984</c:v>
                </c:pt>
                <c:pt idx="5">
                  <c:v>1.3734675490437935</c:v>
                </c:pt>
                <c:pt idx="6">
                  <c:v>1.9281628304534171</c:v>
                </c:pt>
                <c:pt idx="7">
                  <c:v>1.7155227789307244</c:v>
                </c:pt>
                <c:pt idx="8">
                  <c:v>1.3142346843028259</c:v>
                </c:pt>
                <c:pt idx="9">
                  <c:v>2.0074139783507245</c:v>
                </c:pt>
                <c:pt idx="10">
                  <c:v>1.9201617059141729</c:v>
                </c:pt>
                <c:pt idx="11">
                  <c:v>1.6665690806014974</c:v>
                </c:pt>
                <c:pt idx="12">
                  <c:v>1.0310648343573627</c:v>
                </c:pt>
                <c:pt idx="13">
                  <c:v>1.6927135464799006</c:v>
                </c:pt>
                <c:pt idx="14">
                  <c:v>1.0123311705508475</c:v>
                </c:pt>
                <c:pt idx="15">
                  <c:v>1.3946285628787312</c:v>
                </c:pt>
                <c:pt idx="16">
                  <c:v>1.2111112529276247</c:v>
                </c:pt>
                <c:pt idx="17">
                  <c:v>1.2554491799232155</c:v>
                </c:pt>
                <c:pt idx="18">
                  <c:v>1.5404847404317588</c:v>
                </c:pt>
                <c:pt idx="19">
                  <c:v>1.413959244286775</c:v>
                </c:pt>
                <c:pt idx="20">
                  <c:v>1.6067100741544582</c:v>
                </c:pt>
                <c:pt idx="21">
                  <c:v>1.6967657444092634</c:v>
                </c:pt>
                <c:pt idx="22">
                  <c:v>1.499889998560475</c:v>
                </c:pt>
                <c:pt idx="23">
                  <c:v>1.1608934525420354</c:v>
                </c:pt>
                <c:pt idx="24">
                  <c:v>1.0787368578280461</c:v>
                </c:pt>
                <c:pt idx="25">
                  <c:v>1.3538668831257568</c:v>
                </c:pt>
                <c:pt idx="26">
                  <c:v>1.9448180232989538</c:v>
                </c:pt>
                <c:pt idx="27">
                  <c:v>1.8533972632535167</c:v>
                </c:pt>
                <c:pt idx="28">
                  <c:v>1.3540569486364724</c:v>
                </c:pt>
                <c:pt idx="29">
                  <c:v>1.9064691627481505</c:v>
                </c:pt>
                <c:pt idx="30">
                  <c:v>2.5397393973708637</c:v>
                </c:pt>
                <c:pt idx="31">
                  <c:v>1.2456612954960924</c:v>
                </c:pt>
                <c:pt idx="32">
                  <c:v>1.4587926900894483</c:v>
                </c:pt>
                <c:pt idx="33">
                  <c:v>1.1635477802473941</c:v>
                </c:pt>
                <c:pt idx="34">
                  <c:v>1.1210002471623857</c:v>
                </c:pt>
                <c:pt idx="35">
                  <c:v>1.543781808691113</c:v>
                </c:pt>
                <c:pt idx="36">
                  <c:v>1.2770476524933816</c:v>
                </c:pt>
                <c:pt idx="37">
                  <c:v>1.17510065120218</c:v>
                </c:pt>
                <c:pt idx="38">
                  <c:v>1.2215347477574654</c:v>
                </c:pt>
                <c:pt idx="39">
                  <c:v>1.2498445024968456</c:v>
                </c:pt>
                <c:pt idx="40">
                  <c:v>1.8138914765362</c:v>
                </c:pt>
                <c:pt idx="41">
                  <c:v>1.9741056097545289</c:v>
                </c:pt>
                <c:pt idx="42">
                  <c:v>1.2680608433366767</c:v>
                </c:pt>
                <c:pt idx="43">
                  <c:v>2.1088073081515457</c:v>
                </c:pt>
                <c:pt idx="44">
                  <c:v>1.930705133948571</c:v>
                </c:pt>
                <c:pt idx="45">
                  <c:v>2.3803933221939135</c:v>
                </c:pt>
                <c:pt idx="46">
                  <c:v>1.1593801881571666</c:v>
                </c:pt>
                <c:pt idx="47">
                  <c:v>1.1074632774806574</c:v>
                </c:pt>
                <c:pt idx="48">
                  <c:v>1.5384834977508981</c:v>
                </c:pt>
                <c:pt idx="49">
                  <c:v>1.6409237855769434</c:v>
                </c:pt>
                <c:pt idx="50">
                  <c:v>1.7788724391891169</c:v>
                </c:pt>
                <c:pt idx="51">
                  <c:v>1.6892907491776343</c:v>
                </c:pt>
                <c:pt idx="52">
                  <c:v>2.1609814870929109</c:v>
                </c:pt>
                <c:pt idx="53">
                  <c:v>1.1026570239432831</c:v>
                </c:pt>
                <c:pt idx="54">
                  <c:v>1.0449204373603136</c:v>
                </c:pt>
                <c:pt idx="55">
                  <c:v>1.7859433115300758</c:v>
                </c:pt>
                <c:pt idx="56">
                  <c:v>1.9211583188236341</c:v>
                </c:pt>
                <c:pt idx="57">
                  <c:v>1.6296663363065742</c:v>
                </c:pt>
                <c:pt idx="58">
                  <c:v>1.1442713275220437</c:v>
                </c:pt>
                <c:pt idx="59">
                  <c:v>2.2108986814869165</c:v>
                </c:pt>
                <c:pt idx="60">
                  <c:v>1.6093851211156567</c:v>
                </c:pt>
                <c:pt idx="61">
                  <c:v>1.2735343713518421</c:v>
                </c:pt>
                <c:pt idx="62">
                  <c:v>1.2141433553989607</c:v>
                </c:pt>
                <c:pt idx="63">
                  <c:v>1.1740802389651357</c:v>
                </c:pt>
                <c:pt idx="64">
                  <c:v>1.6494282196612575</c:v>
                </c:pt>
                <c:pt idx="65">
                  <c:v>2.0657153087745943</c:v>
                </c:pt>
                <c:pt idx="66">
                  <c:v>1.2448027637697763</c:v>
                </c:pt>
                <c:pt idx="67">
                  <c:v>1.5531191476208659</c:v>
                </c:pt>
                <c:pt idx="68">
                  <c:v>1.9131809330968967</c:v>
                </c:pt>
                <c:pt idx="69">
                  <c:v>2.1534789194820863</c:v>
                </c:pt>
                <c:pt idx="70">
                  <c:v>1.3328587002469576</c:v>
                </c:pt>
                <c:pt idx="71">
                  <c:v>1.6762171934035377</c:v>
                </c:pt>
                <c:pt idx="72">
                  <c:v>1.3751401930981397</c:v>
                </c:pt>
                <c:pt idx="73">
                  <c:v>1.6713175162358844</c:v>
                </c:pt>
                <c:pt idx="74">
                  <c:v>1.3930984812277627</c:v>
                </c:pt>
                <c:pt idx="75">
                  <c:v>1.2304869507839946</c:v>
                </c:pt>
                <c:pt idx="76">
                  <c:v>1.104598521552496</c:v>
                </c:pt>
                <c:pt idx="77">
                  <c:v>1.7893332263177961</c:v>
                </c:pt>
                <c:pt idx="78">
                  <c:v>1.0731203184418101</c:v>
                </c:pt>
                <c:pt idx="79">
                  <c:v>1.5981421469858959</c:v>
                </c:pt>
                <c:pt idx="80">
                  <c:v>1.8513292871737141</c:v>
                </c:pt>
                <c:pt idx="81">
                  <c:v>2.0658252706728337</c:v>
                </c:pt>
                <c:pt idx="82">
                  <c:v>2.2672910355420917</c:v>
                </c:pt>
                <c:pt idx="83">
                  <c:v>1.2651915003650525</c:v>
                </c:pt>
                <c:pt idx="84">
                  <c:v>1.4574765760800441</c:v>
                </c:pt>
                <c:pt idx="85">
                  <c:v>1.612822906940554</c:v>
                </c:pt>
                <c:pt idx="86">
                  <c:v>1.2630493377845884</c:v>
                </c:pt>
                <c:pt idx="87">
                  <c:v>1.1511879185751277</c:v>
                </c:pt>
                <c:pt idx="88">
                  <c:v>1.6271032499533526</c:v>
                </c:pt>
                <c:pt idx="89">
                  <c:v>1.4037301207761419</c:v>
                </c:pt>
                <c:pt idx="90">
                  <c:v>1.9480803372858224</c:v>
                </c:pt>
                <c:pt idx="91">
                  <c:v>1.3107193087463394</c:v>
                </c:pt>
                <c:pt idx="92">
                  <c:v>1.4504676923586775</c:v>
                </c:pt>
                <c:pt idx="93">
                  <c:v>1.5256906025742643</c:v>
                </c:pt>
                <c:pt idx="94">
                  <c:v>1.1659341097866178</c:v>
                </c:pt>
                <c:pt idx="95">
                  <c:v>1.6483654080853101</c:v>
                </c:pt>
                <c:pt idx="96">
                  <c:v>1.295608004230878</c:v>
                </c:pt>
                <c:pt idx="97">
                  <c:v>1.6689553718792607</c:v>
                </c:pt>
                <c:pt idx="98">
                  <c:v>2.0093829223441331</c:v>
                </c:pt>
                <c:pt idx="99">
                  <c:v>1.8024384380505414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A-488F-AFA2-5B1E14B63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350192"/>
        <c:axId val="1356059568"/>
      </c:scatterChart>
      <c:valAx>
        <c:axId val="1351350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59568"/>
        <c:crosses val="autoZero"/>
        <c:crossBetween val="midCat"/>
      </c:valAx>
      <c:valAx>
        <c:axId val="135605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5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54936.4</c:v>
                </c:pt>
                <c:pt idx="15">
                  <c:v>66835</c:v>
                </c:pt>
                <c:pt idx="16">
                  <c:v>62678.8</c:v>
                </c:pt>
                <c:pt idx="17">
                  <c:v>90747.6</c:v>
                </c:pt>
                <c:pt idx="31">
                  <c:v>76693.399999999994</c:v>
                </c:pt>
                <c:pt idx="33">
                  <c:v>58578.6</c:v>
                </c:pt>
                <c:pt idx="37">
                  <c:v>58568.6</c:v>
                </c:pt>
                <c:pt idx="41">
                  <c:v>62198.8</c:v>
                </c:pt>
                <c:pt idx="45">
                  <c:v>41055.4</c:v>
                </c:pt>
                <c:pt idx="52">
                  <c:v>55442.400000000001</c:v>
                </c:pt>
                <c:pt idx="53">
                  <c:v>63191</c:v>
                </c:pt>
                <c:pt idx="54">
                  <c:v>59776.800000000003</c:v>
                </c:pt>
                <c:pt idx="69">
                  <c:v>58357.2</c:v>
                </c:pt>
                <c:pt idx="76">
                  <c:v>79299.399999999994</c:v>
                </c:pt>
                <c:pt idx="78">
                  <c:v>57379.4</c:v>
                </c:pt>
                <c:pt idx="89">
                  <c:v>78624.800000000003</c:v>
                </c:pt>
                <c:pt idx="90">
                  <c:v>52608.2</c:v>
                </c:pt>
                <c:pt idx="94">
                  <c:v>70165.2</c:v>
                </c:pt>
                <c:pt idx="96">
                  <c:v>81307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1.160068734026984</c:v>
                </c:pt>
                <c:pt idx="11">
                  <c:v>1.3946285628787312</c:v>
                </c:pt>
                <c:pt idx="12">
                  <c:v>1.2111112529276247</c:v>
                </c:pt>
                <c:pt idx="13">
                  <c:v>1.2554491799232155</c:v>
                </c:pt>
                <c:pt idx="27">
                  <c:v>1.2456612954960924</c:v>
                </c:pt>
                <c:pt idx="29">
                  <c:v>1.1635477802473941</c:v>
                </c:pt>
                <c:pt idx="33">
                  <c:v>1.17510065120218</c:v>
                </c:pt>
                <c:pt idx="37">
                  <c:v>1.9741056097545289</c:v>
                </c:pt>
                <c:pt idx="41">
                  <c:v>2.3803933221939135</c:v>
                </c:pt>
                <c:pt idx="48">
                  <c:v>2.1609814870929109</c:v>
                </c:pt>
                <c:pt idx="49">
                  <c:v>1.1026570239432831</c:v>
                </c:pt>
                <c:pt idx="50">
                  <c:v>1.0449204373603136</c:v>
                </c:pt>
                <c:pt idx="65">
                  <c:v>2.1534789194820863</c:v>
                </c:pt>
                <c:pt idx="72">
                  <c:v>1.104598521552496</c:v>
                </c:pt>
                <c:pt idx="74">
                  <c:v>1.0731203184418101</c:v>
                </c:pt>
                <c:pt idx="85">
                  <c:v>1.4037301207761419</c:v>
                </c:pt>
                <c:pt idx="86">
                  <c:v>1.9480803372858224</c:v>
                </c:pt>
                <c:pt idx="90">
                  <c:v>1.1659341097866178</c:v>
                </c:pt>
                <c:pt idx="92">
                  <c:v>1.295608004230878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23-415B-AC6A-46F07D4289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82516.2</c:v>
                </c:pt>
                <c:pt idx="3">
                  <c:v>72363.399999999994</c:v>
                </c:pt>
                <c:pt idx="6">
                  <c:v>57443.8</c:v>
                </c:pt>
                <c:pt idx="7">
                  <c:v>64761.599999999999</c:v>
                </c:pt>
                <c:pt idx="9">
                  <c:v>52306.6</c:v>
                </c:pt>
                <c:pt idx="10">
                  <c:v>62483.8</c:v>
                </c:pt>
                <c:pt idx="18">
                  <c:v>47563.6</c:v>
                </c:pt>
                <c:pt idx="21">
                  <c:v>60323</c:v>
                </c:pt>
                <c:pt idx="23">
                  <c:v>78338.8</c:v>
                </c:pt>
                <c:pt idx="24">
                  <c:v>48203.6</c:v>
                </c:pt>
                <c:pt idx="25">
                  <c:v>73177.8</c:v>
                </c:pt>
                <c:pt idx="34">
                  <c:v>42077.599999999999</c:v>
                </c:pt>
                <c:pt idx="39">
                  <c:v>67525.2</c:v>
                </c:pt>
                <c:pt idx="46">
                  <c:v>56739.8</c:v>
                </c:pt>
                <c:pt idx="48">
                  <c:v>49041.8</c:v>
                </c:pt>
                <c:pt idx="50">
                  <c:v>55968.6</c:v>
                </c:pt>
                <c:pt idx="58">
                  <c:v>67661.399999999994</c:v>
                </c:pt>
                <c:pt idx="61">
                  <c:v>41630.6</c:v>
                </c:pt>
                <c:pt idx="63">
                  <c:v>57313.8</c:v>
                </c:pt>
                <c:pt idx="64">
                  <c:v>72125.600000000006</c:v>
                </c:pt>
                <c:pt idx="70">
                  <c:v>44947</c:v>
                </c:pt>
                <c:pt idx="73">
                  <c:v>47518.2</c:v>
                </c:pt>
                <c:pt idx="79">
                  <c:v>49928.6</c:v>
                </c:pt>
                <c:pt idx="80">
                  <c:v>66268.600000000006</c:v>
                </c:pt>
                <c:pt idx="81">
                  <c:v>54179.8</c:v>
                </c:pt>
                <c:pt idx="82">
                  <c:v>46874</c:v>
                </c:pt>
                <c:pt idx="86">
                  <c:v>58470.400000000001</c:v>
                </c:pt>
                <c:pt idx="88">
                  <c:v>72887.199999999997</c:v>
                </c:pt>
                <c:pt idx="91">
                  <c:v>81197.399999999994</c:v>
                </c:pt>
                <c:pt idx="95">
                  <c:v>63092.2</c:v>
                </c:pt>
                <c:pt idx="97">
                  <c:v>61315.6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1.3002295306860956</c:v>
                </c:pt>
                <c:pt idx="3">
                  <c:v>1.3734705666124036</c:v>
                </c:pt>
                <c:pt idx="6">
                  <c:v>1.9281628304534171</c:v>
                </c:pt>
                <c:pt idx="7">
                  <c:v>1.7155227789307244</c:v>
                </c:pt>
                <c:pt idx="9">
                  <c:v>2.0074139783507245</c:v>
                </c:pt>
                <c:pt idx="10">
                  <c:v>1.9201617059141729</c:v>
                </c:pt>
                <c:pt idx="18">
                  <c:v>1.5404847404317588</c:v>
                </c:pt>
                <c:pt idx="21">
                  <c:v>1.6967657444092634</c:v>
                </c:pt>
                <c:pt idx="23">
                  <c:v>1.1608934525420354</c:v>
                </c:pt>
                <c:pt idx="24">
                  <c:v>1.0787368578280461</c:v>
                </c:pt>
                <c:pt idx="25">
                  <c:v>1.3538668831257568</c:v>
                </c:pt>
                <c:pt idx="34">
                  <c:v>1.1210002471623857</c:v>
                </c:pt>
                <c:pt idx="39">
                  <c:v>1.2498445024968456</c:v>
                </c:pt>
                <c:pt idx="46">
                  <c:v>1.1593801881571666</c:v>
                </c:pt>
                <c:pt idx="48">
                  <c:v>1.5384834977508981</c:v>
                </c:pt>
                <c:pt idx="50">
                  <c:v>1.7788724391891169</c:v>
                </c:pt>
                <c:pt idx="58">
                  <c:v>1.1442713275220437</c:v>
                </c:pt>
                <c:pt idx="61">
                  <c:v>1.2735343713518421</c:v>
                </c:pt>
                <c:pt idx="63">
                  <c:v>1.1740802389651357</c:v>
                </c:pt>
                <c:pt idx="64">
                  <c:v>1.6494282196612575</c:v>
                </c:pt>
                <c:pt idx="70">
                  <c:v>1.3328587002469576</c:v>
                </c:pt>
                <c:pt idx="73">
                  <c:v>1.6713175162358844</c:v>
                </c:pt>
                <c:pt idx="79">
                  <c:v>1.5981421469858959</c:v>
                </c:pt>
                <c:pt idx="80">
                  <c:v>1.8513292871737141</c:v>
                </c:pt>
                <c:pt idx="81">
                  <c:v>2.0658252706728337</c:v>
                </c:pt>
                <c:pt idx="82">
                  <c:v>2.2672910355420917</c:v>
                </c:pt>
                <c:pt idx="86">
                  <c:v>1.2630493377845884</c:v>
                </c:pt>
                <c:pt idx="88">
                  <c:v>1.6271032499533526</c:v>
                </c:pt>
                <c:pt idx="91">
                  <c:v>1.3107193087463394</c:v>
                </c:pt>
                <c:pt idx="95">
                  <c:v>1.6483654080853101</c:v>
                </c:pt>
                <c:pt idx="97">
                  <c:v>1.6689553718792607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23-415B-AC6A-46F07D4289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53399.4</c:v>
                </c:pt>
                <c:pt idx="2">
                  <c:v>51681.599999999999</c:v>
                </c:pt>
                <c:pt idx="5">
                  <c:v>74586.399999999994</c:v>
                </c:pt>
                <c:pt idx="11">
                  <c:v>58068.4</c:v>
                </c:pt>
                <c:pt idx="12">
                  <c:v>51170.400000000001</c:v>
                </c:pt>
                <c:pt idx="13">
                  <c:v>72932.600000000006</c:v>
                </c:pt>
                <c:pt idx="19">
                  <c:v>60605</c:v>
                </c:pt>
                <c:pt idx="20">
                  <c:v>66348</c:v>
                </c:pt>
                <c:pt idx="22">
                  <c:v>73635.399999999994</c:v>
                </c:pt>
                <c:pt idx="26">
                  <c:v>43126.400000000001</c:v>
                </c:pt>
                <c:pt idx="27">
                  <c:v>62526.8</c:v>
                </c:pt>
                <c:pt idx="29">
                  <c:v>62311</c:v>
                </c:pt>
                <c:pt idx="30">
                  <c:v>51925.8</c:v>
                </c:pt>
                <c:pt idx="35">
                  <c:v>68967</c:v>
                </c:pt>
                <c:pt idx="36">
                  <c:v>59228.800000000003</c:v>
                </c:pt>
                <c:pt idx="38">
                  <c:v>49876.6</c:v>
                </c:pt>
                <c:pt idx="40">
                  <c:v>40577.4</c:v>
                </c:pt>
                <c:pt idx="42">
                  <c:v>55631.4</c:v>
                </c:pt>
                <c:pt idx="43">
                  <c:v>52763</c:v>
                </c:pt>
                <c:pt idx="65">
                  <c:v>64791.6</c:v>
                </c:pt>
                <c:pt idx="66">
                  <c:v>56039.4</c:v>
                </c:pt>
                <c:pt idx="68">
                  <c:v>64400.6</c:v>
                </c:pt>
                <c:pt idx="71">
                  <c:v>65162.2</c:v>
                </c:pt>
                <c:pt idx="72">
                  <c:v>66515.399999999994</c:v>
                </c:pt>
                <c:pt idx="74">
                  <c:v>60259.199999999997</c:v>
                </c:pt>
                <c:pt idx="77">
                  <c:v>49837</c:v>
                </c:pt>
                <c:pt idx="83">
                  <c:v>52595.199999999997</c:v>
                </c:pt>
                <c:pt idx="85">
                  <c:v>61047</c:v>
                </c:pt>
                <c:pt idx="92">
                  <c:v>48279.6</c:v>
                </c:pt>
                <c:pt idx="93">
                  <c:v>74941.8</c:v>
                </c:pt>
                <c:pt idx="99">
                  <c:v>55740.6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2.3252321187129441</c:v>
                </c:pt>
                <c:pt idx="2">
                  <c:v>1.3713391226277825</c:v>
                </c:pt>
                <c:pt idx="5">
                  <c:v>1.3734675490437935</c:v>
                </c:pt>
                <c:pt idx="11">
                  <c:v>1.6665690806014974</c:v>
                </c:pt>
                <c:pt idx="12">
                  <c:v>1.0310648343573627</c:v>
                </c:pt>
                <c:pt idx="13">
                  <c:v>1.6927135464799006</c:v>
                </c:pt>
                <c:pt idx="19">
                  <c:v>1.413959244286775</c:v>
                </c:pt>
                <c:pt idx="20">
                  <c:v>1.6067100741544582</c:v>
                </c:pt>
                <c:pt idx="22">
                  <c:v>1.499889998560475</c:v>
                </c:pt>
                <c:pt idx="26">
                  <c:v>1.9448180232989538</c:v>
                </c:pt>
                <c:pt idx="27">
                  <c:v>1.8533972632535167</c:v>
                </c:pt>
                <c:pt idx="29">
                  <c:v>1.9064691627481505</c:v>
                </c:pt>
                <c:pt idx="30">
                  <c:v>2.5397393973708637</c:v>
                </c:pt>
                <c:pt idx="35">
                  <c:v>1.543781808691113</c:v>
                </c:pt>
                <c:pt idx="36">
                  <c:v>1.2770476524933816</c:v>
                </c:pt>
                <c:pt idx="38">
                  <c:v>1.2215347477574654</c:v>
                </c:pt>
                <c:pt idx="40">
                  <c:v>1.8138914765362</c:v>
                </c:pt>
                <c:pt idx="42">
                  <c:v>1.2680608433366767</c:v>
                </c:pt>
                <c:pt idx="43">
                  <c:v>2.1088073081515457</c:v>
                </c:pt>
                <c:pt idx="65">
                  <c:v>2.0657153087745943</c:v>
                </c:pt>
                <c:pt idx="66">
                  <c:v>1.2448027637697763</c:v>
                </c:pt>
                <c:pt idx="68">
                  <c:v>1.9131809330968967</c:v>
                </c:pt>
                <c:pt idx="71">
                  <c:v>1.6762171934035377</c:v>
                </c:pt>
                <c:pt idx="72">
                  <c:v>1.3751401930981397</c:v>
                </c:pt>
                <c:pt idx="74">
                  <c:v>1.3930984812277627</c:v>
                </c:pt>
                <c:pt idx="77">
                  <c:v>1.7893332263177961</c:v>
                </c:pt>
                <c:pt idx="83">
                  <c:v>1.2651915003650525</c:v>
                </c:pt>
                <c:pt idx="85">
                  <c:v>1.612822906940554</c:v>
                </c:pt>
                <c:pt idx="92">
                  <c:v>1.4504676923586775</c:v>
                </c:pt>
                <c:pt idx="93">
                  <c:v>1.5256906025742643</c:v>
                </c:pt>
                <c:pt idx="99">
                  <c:v>1.8024384380505414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23-415B-AC6A-46F07D4289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8">
                  <c:v>61812.4</c:v>
                </c:pt>
                <c:pt idx="14">
                  <c:v>60416</c:v>
                </c:pt>
                <c:pt idx="28">
                  <c:v>67787.399999999994</c:v>
                </c:pt>
                <c:pt idx="32">
                  <c:v>83087.199999999997</c:v>
                </c:pt>
                <c:pt idx="44">
                  <c:v>55805</c:v>
                </c:pt>
                <c:pt idx="47">
                  <c:v>59609.2</c:v>
                </c:pt>
                <c:pt idx="49">
                  <c:v>75723.199999999997</c:v>
                </c:pt>
                <c:pt idx="51">
                  <c:v>60009.8</c:v>
                </c:pt>
                <c:pt idx="55">
                  <c:v>60816.6</c:v>
                </c:pt>
                <c:pt idx="56">
                  <c:v>62946.400000000001</c:v>
                </c:pt>
                <c:pt idx="57">
                  <c:v>75675</c:v>
                </c:pt>
                <c:pt idx="59">
                  <c:v>44155.8</c:v>
                </c:pt>
                <c:pt idx="60">
                  <c:v>57738.2</c:v>
                </c:pt>
                <c:pt idx="62">
                  <c:v>73054.8</c:v>
                </c:pt>
                <c:pt idx="67">
                  <c:v>54999</c:v>
                </c:pt>
                <c:pt idx="75">
                  <c:v>69107.600000000006</c:v>
                </c:pt>
                <c:pt idx="84">
                  <c:v>75478.399999999994</c:v>
                </c:pt>
                <c:pt idx="87">
                  <c:v>63489.2</c:v>
                </c:pt>
                <c:pt idx="98">
                  <c:v>48833.4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8">
                  <c:v>1.3142346843028259</c:v>
                </c:pt>
                <c:pt idx="14">
                  <c:v>1.0123311705508475</c:v>
                </c:pt>
                <c:pt idx="28">
                  <c:v>1.3540569486364724</c:v>
                </c:pt>
                <c:pt idx="32">
                  <c:v>1.4587926900894483</c:v>
                </c:pt>
                <c:pt idx="44">
                  <c:v>1.930705133948571</c:v>
                </c:pt>
                <c:pt idx="47">
                  <c:v>1.1074632774806574</c:v>
                </c:pt>
                <c:pt idx="49">
                  <c:v>1.6409237855769434</c:v>
                </c:pt>
                <c:pt idx="51">
                  <c:v>1.6892907491776343</c:v>
                </c:pt>
                <c:pt idx="55">
                  <c:v>1.7859433115300758</c:v>
                </c:pt>
                <c:pt idx="56">
                  <c:v>1.9211583188236341</c:v>
                </c:pt>
                <c:pt idx="57">
                  <c:v>1.6296663363065742</c:v>
                </c:pt>
                <c:pt idx="59">
                  <c:v>2.2108986814869165</c:v>
                </c:pt>
                <c:pt idx="60">
                  <c:v>1.6093851211156567</c:v>
                </c:pt>
                <c:pt idx="62">
                  <c:v>1.2141433553989607</c:v>
                </c:pt>
                <c:pt idx="67">
                  <c:v>1.5531191476208659</c:v>
                </c:pt>
                <c:pt idx="75">
                  <c:v>1.2304869507839946</c:v>
                </c:pt>
                <c:pt idx="84">
                  <c:v>1.4574765760800441</c:v>
                </c:pt>
                <c:pt idx="87">
                  <c:v>1.1511879185751277</c:v>
                </c:pt>
                <c:pt idx="98">
                  <c:v>2.0093829223441331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23-415B-AC6A-46F07D428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72592"/>
        <c:axId val="1356052080"/>
      </c:scatterChart>
      <c:valAx>
        <c:axId val="1351472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52080"/>
        <c:crosses val="autoZero"/>
        <c:crossBetween val="midCat"/>
      </c:valAx>
      <c:valAx>
        <c:axId val="135605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7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82516.2</c:v>
                </c:pt>
                <c:pt idx="2">
                  <c:v>51681.599999999999</c:v>
                </c:pt>
                <c:pt idx="3">
                  <c:v>72363.399999999994</c:v>
                </c:pt>
                <c:pt idx="4">
                  <c:v>54936.4</c:v>
                </c:pt>
                <c:pt idx="5">
                  <c:v>74586.399999999994</c:v>
                </c:pt>
                <c:pt idx="8">
                  <c:v>61812.4</c:v>
                </c:pt>
                <c:pt idx="11">
                  <c:v>58068.4</c:v>
                </c:pt>
                <c:pt idx="12">
                  <c:v>51170.400000000001</c:v>
                </c:pt>
                <c:pt idx="14">
                  <c:v>60416</c:v>
                </c:pt>
                <c:pt idx="16">
                  <c:v>62678.8</c:v>
                </c:pt>
                <c:pt idx="17">
                  <c:v>90747.6</c:v>
                </c:pt>
                <c:pt idx="18">
                  <c:v>47563.6</c:v>
                </c:pt>
                <c:pt idx="19">
                  <c:v>60605</c:v>
                </c:pt>
                <c:pt idx="23">
                  <c:v>78338.8</c:v>
                </c:pt>
                <c:pt idx="24">
                  <c:v>48203.6</c:v>
                </c:pt>
                <c:pt idx="25">
                  <c:v>73177.8</c:v>
                </c:pt>
                <c:pt idx="28">
                  <c:v>67787.399999999994</c:v>
                </c:pt>
                <c:pt idx="31">
                  <c:v>76693.399999999994</c:v>
                </c:pt>
                <c:pt idx="32">
                  <c:v>83087.199999999997</c:v>
                </c:pt>
                <c:pt idx="33">
                  <c:v>58578.6</c:v>
                </c:pt>
                <c:pt idx="34">
                  <c:v>42077.599999999999</c:v>
                </c:pt>
                <c:pt idx="35">
                  <c:v>68967</c:v>
                </c:pt>
                <c:pt idx="37">
                  <c:v>58568.6</c:v>
                </c:pt>
                <c:pt idx="38">
                  <c:v>49876.6</c:v>
                </c:pt>
                <c:pt idx="39">
                  <c:v>67525.2</c:v>
                </c:pt>
                <c:pt idx="42">
                  <c:v>55631.4</c:v>
                </c:pt>
                <c:pt idx="46">
                  <c:v>56739.8</c:v>
                </c:pt>
                <c:pt idx="47">
                  <c:v>59609.2</c:v>
                </c:pt>
                <c:pt idx="53">
                  <c:v>63191</c:v>
                </c:pt>
                <c:pt idx="54">
                  <c:v>59776.800000000003</c:v>
                </c:pt>
                <c:pt idx="58">
                  <c:v>67661.399999999994</c:v>
                </c:pt>
                <c:pt idx="61">
                  <c:v>41630.6</c:v>
                </c:pt>
                <c:pt idx="62">
                  <c:v>73054.8</c:v>
                </c:pt>
                <c:pt idx="63">
                  <c:v>57313.8</c:v>
                </c:pt>
                <c:pt idx="66">
                  <c:v>56039.4</c:v>
                </c:pt>
                <c:pt idx="70">
                  <c:v>44947</c:v>
                </c:pt>
                <c:pt idx="74">
                  <c:v>60259.199999999997</c:v>
                </c:pt>
                <c:pt idx="75">
                  <c:v>69107.600000000006</c:v>
                </c:pt>
                <c:pt idx="76">
                  <c:v>79299.399999999994</c:v>
                </c:pt>
                <c:pt idx="78">
                  <c:v>57379.4</c:v>
                </c:pt>
                <c:pt idx="83">
                  <c:v>52595.199999999997</c:v>
                </c:pt>
                <c:pt idx="84">
                  <c:v>75478.399999999994</c:v>
                </c:pt>
                <c:pt idx="86">
                  <c:v>58470.400000000001</c:v>
                </c:pt>
                <c:pt idx="87">
                  <c:v>63489.2</c:v>
                </c:pt>
                <c:pt idx="89">
                  <c:v>78624.800000000003</c:v>
                </c:pt>
                <c:pt idx="91">
                  <c:v>81197.399999999994</c:v>
                </c:pt>
                <c:pt idx="94">
                  <c:v>70165.2</c:v>
                </c:pt>
                <c:pt idx="96">
                  <c:v>81307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1.3002295306860956</c:v>
                </c:pt>
                <c:pt idx="1">
                  <c:v>1.3713391226277825</c:v>
                </c:pt>
                <c:pt idx="2">
                  <c:v>1.3734705666124036</c:v>
                </c:pt>
                <c:pt idx="3">
                  <c:v>1.160068734026984</c:v>
                </c:pt>
                <c:pt idx="4">
                  <c:v>1.3734675490437935</c:v>
                </c:pt>
                <c:pt idx="7">
                  <c:v>1.3142346843028259</c:v>
                </c:pt>
                <c:pt idx="10">
                  <c:v>1.6665690806014974</c:v>
                </c:pt>
                <c:pt idx="11">
                  <c:v>1.0310648343573627</c:v>
                </c:pt>
                <c:pt idx="13">
                  <c:v>1.0123311705508475</c:v>
                </c:pt>
                <c:pt idx="15">
                  <c:v>1.2111112529276247</c:v>
                </c:pt>
                <c:pt idx="16">
                  <c:v>1.2554491799232155</c:v>
                </c:pt>
                <c:pt idx="17">
                  <c:v>1.5404847404317588</c:v>
                </c:pt>
                <c:pt idx="18">
                  <c:v>1.413959244286775</c:v>
                </c:pt>
                <c:pt idx="22">
                  <c:v>1.1608934525420354</c:v>
                </c:pt>
                <c:pt idx="23">
                  <c:v>1.0787368578280461</c:v>
                </c:pt>
                <c:pt idx="24">
                  <c:v>1.3538668831257568</c:v>
                </c:pt>
                <c:pt idx="27">
                  <c:v>1.3540569486364724</c:v>
                </c:pt>
                <c:pt idx="30">
                  <c:v>1.2456612954960924</c:v>
                </c:pt>
                <c:pt idx="31">
                  <c:v>1.4587926900894483</c:v>
                </c:pt>
                <c:pt idx="32">
                  <c:v>1.1635477802473941</c:v>
                </c:pt>
                <c:pt idx="33">
                  <c:v>1.1210002471623857</c:v>
                </c:pt>
                <c:pt idx="34">
                  <c:v>1.543781808691113</c:v>
                </c:pt>
                <c:pt idx="36">
                  <c:v>1.17510065120218</c:v>
                </c:pt>
                <c:pt idx="37">
                  <c:v>1.2215347477574654</c:v>
                </c:pt>
                <c:pt idx="38">
                  <c:v>1.2498445024968456</c:v>
                </c:pt>
                <c:pt idx="41">
                  <c:v>1.2680608433366767</c:v>
                </c:pt>
                <c:pt idx="45">
                  <c:v>1.1593801881571666</c:v>
                </c:pt>
                <c:pt idx="46">
                  <c:v>1.1074632774806574</c:v>
                </c:pt>
                <c:pt idx="52">
                  <c:v>1.1026570239432831</c:v>
                </c:pt>
                <c:pt idx="53">
                  <c:v>1.0449204373603136</c:v>
                </c:pt>
                <c:pt idx="57">
                  <c:v>1.1442713275220437</c:v>
                </c:pt>
                <c:pt idx="60">
                  <c:v>1.2735343713518421</c:v>
                </c:pt>
                <c:pt idx="61">
                  <c:v>1.2141433553989607</c:v>
                </c:pt>
                <c:pt idx="62">
                  <c:v>1.1740802389651357</c:v>
                </c:pt>
                <c:pt idx="65">
                  <c:v>1.2448027637697763</c:v>
                </c:pt>
                <c:pt idx="69">
                  <c:v>1.3328587002469576</c:v>
                </c:pt>
                <c:pt idx="73">
                  <c:v>1.3930984812277627</c:v>
                </c:pt>
                <c:pt idx="74">
                  <c:v>1.2304869507839946</c:v>
                </c:pt>
                <c:pt idx="75">
                  <c:v>1.104598521552496</c:v>
                </c:pt>
                <c:pt idx="77">
                  <c:v>1.0731203184418101</c:v>
                </c:pt>
                <c:pt idx="82">
                  <c:v>1.2651915003650525</c:v>
                </c:pt>
                <c:pt idx="83">
                  <c:v>1.4574765760800441</c:v>
                </c:pt>
                <c:pt idx="85">
                  <c:v>1.2630493377845884</c:v>
                </c:pt>
                <c:pt idx="86">
                  <c:v>1.1511879185751277</c:v>
                </c:pt>
                <c:pt idx="88">
                  <c:v>1.4037301207761419</c:v>
                </c:pt>
                <c:pt idx="90">
                  <c:v>1.3107193087463394</c:v>
                </c:pt>
                <c:pt idx="93">
                  <c:v>1.1659341097866178</c:v>
                </c:pt>
                <c:pt idx="95">
                  <c:v>1.295608004230878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F7-4264-8E42-F73F29FBBC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53399.4</c:v>
                </c:pt>
                <c:pt idx="6">
                  <c:v>57443.8</c:v>
                </c:pt>
                <c:pt idx="7">
                  <c:v>64761.599999999999</c:v>
                </c:pt>
                <c:pt idx="9">
                  <c:v>52306.6</c:v>
                </c:pt>
                <c:pt idx="10">
                  <c:v>62483.8</c:v>
                </c:pt>
                <c:pt idx="13">
                  <c:v>72932.600000000006</c:v>
                </c:pt>
                <c:pt idx="15">
                  <c:v>66835</c:v>
                </c:pt>
                <c:pt idx="20">
                  <c:v>66348</c:v>
                </c:pt>
                <c:pt idx="21">
                  <c:v>60323</c:v>
                </c:pt>
                <c:pt idx="22">
                  <c:v>73635.399999999994</c:v>
                </c:pt>
                <c:pt idx="26">
                  <c:v>43126.400000000001</c:v>
                </c:pt>
                <c:pt idx="27">
                  <c:v>62526.8</c:v>
                </c:pt>
                <c:pt idx="29">
                  <c:v>62311</c:v>
                </c:pt>
                <c:pt idx="30">
                  <c:v>51925.8</c:v>
                </c:pt>
                <c:pt idx="36">
                  <c:v>59228.800000000003</c:v>
                </c:pt>
                <c:pt idx="40">
                  <c:v>40577.4</c:v>
                </c:pt>
                <c:pt idx="41">
                  <c:v>62198.8</c:v>
                </c:pt>
                <c:pt idx="43">
                  <c:v>52763</c:v>
                </c:pt>
                <c:pt idx="44">
                  <c:v>55805</c:v>
                </c:pt>
                <c:pt idx="45">
                  <c:v>41055.4</c:v>
                </c:pt>
                <c:pt idx="48">
                  <c:v>49041.8</c:v>
                </c:pt>
                <c:pt idx="49">
                  <c:v>75723.199999999997</c:v>
                </c:pt>
                <c:pt idx="50">
                  <c:v>55968.6</c:v>
                </c:pt>
                <c:pt idx="51">
                  <c:v>60009.8</c:v>
                </c:pt>
                <c:pt idx="52">
                  <c:v>55442.400000000001</c:v>
                </c:pt>
                <c:pt idx="55">
                  <c:v>60816.6</c:v>
                </c:pt>
                <c:pt idx="56">
                  <c:v>62946.400000000001</c:v>
                </c:pt>
                <c:pt idx="57">
                  <c:v>75675</c:v>
                </c:pt>
                <c:pt idx="59">
                  <c:v>44155.8</c:v>
                </c:pt>
                <c:pt idx="60">
                  <c:v>57738.2</c:v>
                </c:pt>
                <c:pt idx="64">
                  <c:v>72125.600000000006</c:v>
                </c:pt>
                <c:pt idx="65">
                  <c:v>64791.6</c:v>
                </c:pt>
                <c:pt idx="67">
                  <c:v>54999</c:v>
                </c:pt>
                <c:pt idx="68">
                  <c:v>64400.6</c:v>
                </c:pt>
                <c:pt idx="69">
                  <c:v>58357.2</c:v>
                </c:pt>
                <c:pt idx="71">
                  <c:v>65162.2</c:v>
                </c:pt>
                <c:pt idx="72">
                  <c:v>66515.399999999994</c:v>
                </c:pt>
                <c:pt idx="73">
                  <c:v>47518.2</c:v>
                </c:pt>
                <c:pt idx="77">
                  <c:v>49837</c:v>
                </c:pt>
                <c:pt idx="79">
                  <c:v>49928.6</c:v>
                </c:pt>
                <c:pt idx="80">
                  <c:v>66268.600000000006</c:v>
                </c:pt>
                <c:pt idx="81">
                  <c:v>54179.8</c:v>
                </c:pt>
                <c:pt idx="82">
                  <c:v>46874</c:v>
                </c:pt>
                <c:pt idx="85">
                  <c:v>61047</c:v>
                </c:pt>
                <c:pt idx="88">
                  <c:v>72887.199999999997</c:v>
                </c:pt>
                <c:pt idx="90">
                  <c:v>52608.2</c:v>
                </c:pt>
                <c:pt idx="92">
                  <c:v>48279.6</c:v>
                </c:pt>
                <c:pt idx="93">
                  <c:v>74941.8</c:v>
                </c:pt>
                <c:pt idx="95">
                  <c:v>63092.2</c:v>
                </c:pt>
                <c:pt idx="97">
                  <c:v>61315.6</c:v>
                </c:pt>
                <c:pt idx="98">
                  <c:v>48833.4</c:v>
                </c:pt>
                <c:pt idx="99">
                  <c:v>55740.6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2.3252321187129441</c:v>
                </c:pt>
                <c:pt idx="6">
                  <c:v>1.9281628304534171</c:v>
                </c:pt>
                <c:pt idx="7">
                  <c:v>1.7155227789307244</c:v>
                </c:pt>
                <c:pt idx="9">
                  <c:v>2.0074139783507245</c:v>
                </c:pt>
                <c:pt idx="10">
                  <c:v>1.9201617059141729</c:v>
                </c:pt>
                <c:pt idx="13">
                  <c:v>1.6927135464799006</c:v>
                </c:pt>
                <c:pt idx="15">
                  <c:v>1.3946285628787312</c:v>
                </c:pt>
                <c:pt idx="20">
                  <c:v>1.6067100741544582</c:v>
                </c:pt>
                <c:pt idx="21">
                  <c:v>1.6967657444092634</c:v>
                </c:pt>
                <c:pt idx="22">
                  <c:v>1.499889998560475</c:v>
                </c:pt>
                <c:pt idx="26">
                  <c:v>1.9448180232989538</c:v>
                </c:pt>
                <c:pt idx="27">
                  <c:v>1.8533972632535167</c:v>
                </c:pt>
                <c:pt idx="29">
                  <c:v>1.9064691627481505</c:v>
                </c:pt>
                <c:pt idx="30">
                  <c:v>2.5397393973708637</c:v>
                </c:pt>
                <c:pt idx="36">
                  <c:v>1.2770476524933816</c:v>
                </c:pt>
                <c:pt idx="40">
                  <c:v>1.8138914765362</c:v>
                </c:pt>
                <c:pt idx="41">
                  <c:v>1.9741056097545289</c:v>
                </c:pt>
                <c:pt idx="43">
                  <c:v>2.1088073081515457</c:v>
                </c:pt>
                <c:pt idx="44">
                  <c:v>1.930705133948571</c:v>
                </c:pt>
                <c:pt idx="45">
                  <c:v>2.3803933221939135</c:v>
                </c:pt>
                <c:pt idx="48">
                  <c:v>1.5384834977508981</c:v>
                </c:pt>
                <c:pt idx="49">
                  <c:v>1.6409237855769434</c:v>
                </c:pt>
                <c:pt idx="50">
                  <c:v>1.7788724391891169</c:v>
                </c:pt>
                <c:pt idx="51">
                  <c:v>1.6892907491776343</c:v>
                </c:pt>
                <c:pt idx="52">
                  <c:v>2.1609814870929109</c:v>
                </c:pt>
                <c:pt idx="55">
                  <c:v>1.7859433115300758</c:v>
                </c:pt>
                <c:pt idx="56">
                  <c:v>1.9211583188236341</c:v>
                </c:pt>
                <c:pt idx="57">
                  <c:v>1.6296663363065742</c:v>
                </c:pt>
                <c:pt idx="59">
                  <c:v>2.2108986814869165</c:v>
                </c:pt>
                <c:pt idx="60">
                  <c:v>1.6093851211156567</c:v>
                </c:pt>
                <c:pt idx="64">
                  <c:v>1.6494282196612575</c:v>
                </c:pt>
                <c:pt idx="65">
                  <c:v>2.0657153087745943</c:v>
                </c:pt>
                <c:pt idx="67">
                  <c:v>1.5531191476208659</c:v>
                </c:pt>
                <c:pt idx="68">
                  <c:v>1.9131809330968967</c:v>
                </c:pt>
                <c:pt idx="69">
                  <c:v>2.1534789194820863</c:v>
                </c:pt>
                <c:pt idx="71">
                  <c:v>1.6762171934035377</c:v>
                </c:pt>
                <c:pt idx="72">
                  <c:v>1.3751401930981397</c:v>
                </c:pt>
                <c:pt idx="73">
                  <c:v>1.6713175162358844</c:v>
                </c:pt>
                <c:pt idx="77">
                  <c:v>1.7893332263177961</c:v>
                </c:pt>
                <c:pt idx="79">
                  <c:v>1.5981421469858959</c:v>
                </c:pt>
                <c:pt idx="80">
                  <c:v>1.8513292871737141</c:v>
                </c:pt>
                <c:pt idx="81">
                  <c:v>2.0658252706728337</c:v>
                </c:pt>
                <c:pt idx="82">
                  <c:v>2.2672910355420917</c:v>
                </c:pt>
                <c:pt idx="85">
                  <c:v>1.612822906940554</c:v>
                </c:pt>
                <c:pt idx="88">
                  <c:v>1.6271032499533526</c:v>
                </c:pt>
                <c:pt idx="90">
                  <c:v>1.9480803372858224</c:v>
                </c:pt>
                <c:pt idx="92">
                  <c:v>1.4504676923586775</c:v>
                </c:pt>
                <c:pt idx="93">
                  <c:v>1.5256906025742643</c:v>
                </c:pt>
                <c:pt idx="95">
                  <c:v>1.6483654080853101</c:v>
                </c:pt>
                <c:pt idx="97">
                  <c:v>1.6689553718792607</c:v>
                </c:pt>
                <c:pt idx="98">
                  <c:v>2.0093829223441331</c:v>
                </c:pt>
                <c:pt idx="99">
                  <c:v>1.8024384380505414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7-4264-8E42-F73F29FBB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93392"/>
        <c:axId val="1356077456"/>
      </c:scatterChart>
      <c:valAx>
        <c:axId val="13514933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77456"/>
        <c:crosses val="autoZero"/>
        <c:crossBetween val="midCat"/>
      </c:valAx>
      <c:valAx>
        <c:axId val="135607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9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56377.599999999999</c:v>
                </c:pt>
                <c:pt idx="1">
                  <c:v>79764</c:v>
                </c:pt>
                <c:pt idx="2">
                  <c:v>61347.4</c:v>
                </c:pt>
                <c:pt idx="3">
                  <c:v>64701.4</c:v>
                </c:pt>
                <c:pt idx="4">
                  <c:v>60498.8</c:v>
                </c:pt>
                <c:pt idx="5">
                  <c:v>67907.399999999994</c:v>
                </c:pt>
                <c:pt idx="6">
                  <c:v>65822.600000000006</c:v>
                </c:pt>
                <c:pt idx="7">
                  <c:v>65962</c:v>
                </c:pt>
                <c:pt idx="8">
                  <c:v>60910.8</c:v>
                </c:pt>
                <c:pt idx="9">
                  <c:v>51439</c:v>
                </c:pt>
                <c:pt idx="10">
                  <c:v>70850</c:v>
                </c:pt>
                <c:pt idx="11">
                  <c:v>62683</c:v>
                </c:pt>
                <c:pt idx="12">
                  <c:v>52514.6</c:v>
                </c:pt>
                <c:pt idx="13">
                  <c:v>73530.399999999994</c:v>
                </c:pt>
                <c:pt idx="14">
                  <c:v>60877.2</c:v>
                </c:pt>
                <c:pt idx="15">
                  <c:v>59511.4</c:v>
                </c:pt>
                <c:pt idx="16">
                  <c:v>63631.199999999997</c:v>
                </c:pt>
                <c:pt idx="17">
                  <c:v>88577.600000000006</c:v>
                </c:pt>
                <c:pt idx="18">
                  <c:v>45012.4</c:v>
                </c:pt>
                <c:pt idx="19">
                  <c:v>65013.2</c:v>
                </c:pt>
                <c:pt idx="20">
                  <c:v>72440</c:v>
                </c:pt>
                <c:pt idx="21">
                  <c:v>58576.2</c:v>
                </c:pt>
                <c:pt idx="22">
                  <c:v>77073.2</c:v>
                </c:pt>
                <c:pt idx="23">
                  <c:v>84086.8</c:v>
                </c:pt>
                <c:pt idx="24">
                  <c:v>51757.8</c:v>
                </c:pt>
                <c:pt idx="25">
                  <c:v>72161.2</c:v>
                </c:pt>
                <c:pt idx="26">
                  <c:v>43200</c:v>
                </c:pt>
                <c:pt idx="27">
                  <c:v>59938.2</c:v>
                </c:pt>
                <c:pt idx="28">
                  <c:v>67180.399999999994</c:v>
                </c:pt>
                <c:pt idx="29">
                  <c:v>59952.4</c:v>
                </c:pt>
                <c:pt idx="30">
                  <c:v>50906.2</c:v>
                </c:pt>
                <c:pt idx="31">
                  <c:v>75542.8</c:v>
                </c:pt>
                <c:pt idx="32">
                  <c:v>81763.399999999994</c:v>
                </c:pt>
                <c:pt idx="33">
                  <c:v>62686.6</c:v>
                </c:pt>
                <c:pt idx="34">
                  <c:v>44170.8</c:v>
                </c:pt>
                <c:pt idx="35">
                  <c:v>62898.8</c:v>
                </c:pt>
                <c:pt idx="36">
                  <c:v>55887.4</c:v>
                </c:pt>
                <c:pt idx="37">
                  <c:v>55595</c:v>
                </c:pt>
                <c:pt idx="38">
                  <c:v>53332.2</c:v>
                </c:pt>
                <c:pt idx="39">
                  <c:v>71305</c:v>
                </c:pt>
                <c:pt idx="40">
                  <c:v>50564.6</c:v>
                </c:pt>
                <c:pt idx="41">
                  <c:v>61291</c:v>
                </c:pt>
                <c:pt idx="42">
                  <c:v>56334.6</c:v>
                </c:pt>
                <c:pt idx="43">
                  <c:v>53847.6</c:v>
                </c:pt>
                <c:pt idx="44">
                  <c:v>53654</c:v>
                </c:pt>
                <c:pt idx="45">
                  <c:v>46956.2</c:v>
                </c:pt>
                <c:pt idx="46">
                  <c:v>65477.8</c:v>
                </c:pt>
                <c:pt idx="47">
                  <c:v>61849</c:v>
                </c:pt>
                <c:pt idx="48">
                  <c:v>47296.4</c:v>
                </c:pt>
                <c:pt idx="49">
                  <c:v>75342.2</c:v>
                </c:pt>
                <c:pt idx="50">
                  <c:v>55041.599999999999</c:v>
                </c:pt>
                <c:pt idx="51">
                  <c:v>57448.800000000003</c:v>
                </c:pt>
                <c:pt idx="52">
                  <c:v>52770.6</c:v>
                </c:pt>
                <c:pt idx="53">
                  <c:v>62870.2</c:v>
                </c:pt>
                <c:pt idx="54">
                  <c:v>62172.4</c:v>
                </c:pt>
                <c:pt idx="55">
                  <c:v>59710.6</c:v>
                </c:pt>
                <c:pt idx="56">
                  <c:v>61417.599999999999</c:v>
                </c:pt>
                <c:pt idx="57">
                  <c:v>70147.8</c:v>
                </c:pt>
                <c:pt idx="58">
                  <c:v>62939.199999999997</c:v>
                </c:pt>
                <c:pt idx="59">
                  <c:v>51782.8</c:v>
                </c:pt>
                <c:pt idx="60">
                  <c:v>58509.2</c:v>
                </c:pt>
                <c:pt idx="61">
                  <c:v>46470.2</c:v>
                </c:pt>
                <c:pt idx="62">
                  <c:v>68593.8</c:v>
                </c:pt>
                <c:pt idx="63">
                  <c:v>58127</c:v>
                </c:pt>
                <c:pt idx="64">
                  <c:v>74079</c:v>
                </c:pt>
                <c:pt idx="65">
                  <c:v>58867.199999999997</c:v>
                </c:pt>
                <c:pt idx="66">
                  <c:v>52882.6</c:v>
                </c:pt>
                <c:pt idx="67">
                  <c:v>52159.4</c:v>
                </c:pt>
                <c:pt idx="68">
                  <c:v>61307</c:v>
                </c:pt>
                <c:pt idx="69">
                  <c:v>62568.4</c:v>
                </c:pt>
                <c:pt idx="70">
                  <c:v>50191</c:v>
                </c:pt>
                <c:pt idx="71">
                  <c:v>68991.399999999994</c:v>
                </c:pt>
                <c:pt idx="72">
                  <c:v>69654.8</c:v>
                </c:pt>
                <c:pt idx="73">
                  <c:v>42868.6</c:v>
                </c:pt>
                <c:pt idx="74">
                  <c:v>59808.4</c:v>
                </c:pt>
                <c:pt idx="75">
                  <c:v>63893</c:v>
                </c:pt>
                <c:pt idx="76">
                  <c:v>77990.8</c:v>
                </c:pt>
                <c:pt idx="77">
                  <c:v>50930.8</c:v>
                </c:pt>
                <c:pt idx="78">
                  <c:v>51522.6</c:v>
                </c:pt>
                <c:pt idx="79">
                  <c:v>51194</c:v>
                </c:pt>
                <c:pt idx="80">
                  <c:v>63453</c:v>
                </c:pt>
                <c:pt idx="81">
                  <c:v>48978</c:v>
                </c:pt>
                <c:pt idx="82">
                  <c:v>47026.2</c:v>
                </c:pt>
                <c:pt idx="83">
                  <c:v>62864.800000000003</c:v>
                </c:pt>
                <c:pt idx="84">
                  <c:v>69560.800000000003</c:v>
                </c:pt>
                <c:pt idx="85">
                  <c:v>68636.399999999994</c:v>
                </c:pt>
                <c:pt idx="86">
                  <c:v>57172.6</c:v>
                </c:pt>
                <c:pt idx="87">
                  <c:v>66559.8</c:v>
                </c:pt>
                <c:pt idx="88">
                  <c:v>69181.2</c:v>
                </c:pt>
                <c:pt idx="89">
                  <c:v>85843</c:v>
                </c:pt>
                <c:pt idx="90">
                  <c:v>49915.199999999997</c:v>
                </c:pt>
                <c:pt idx="91">
                  <c:v>78949.399999999994</c:v>
                </c:pt>
                <c:pt idx="92">
                  <c:v>52003.6</c:v>
                </c:pt>
                <c:pt idx="93">
                  <c:v>75734.600000000006</c:v>
                </c:pt>
                <c:pt idx="94">
                  <c:v>63336.4</c:v>
                </c:pt>
                <c:pt idx="95">
                  <c:v>58393</c:v>
                </c:pt>
                <c:pt idx="96">
                  <c:v>80512.2</c:v>
                </c:pt>
                <c:pt idx="97">
                  <c:v>58010.2</c:v>
                </c:pt>
                <c:pt idx="98">
                  <c:v>43775</c:v>
                </c:pt>
                <c:pt idx="99">
                  <c:v>54441.8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2.0915221648314226</c:v>
                </c:pt>
                <c:pt idx="1">
                  <c:v>1.225916453537937</c:v>
                </c:pt>
                <c:pt idx="2">
                  <c:v>1.2575105057427047</c:v>
                </c:pt>
                <c:pt idx="3">
                  <c:v>1.3804338082328975</c:v>
                </c:pt>
                <c:pt idx="4">
                  <c:v>1.0823851051591105</c:v>
                </c:pt>
                <c:pt idx="5">
                  <c:v>1.508583747868421</c:v>
                </c:pt>
                <c:pt idx="6">
                  <c:v>1.6835858808372806</c:v>
                </c:pt>
                <c:pt idx="7">
                  <c:v>1.6862435947970043</c:v>
                </c:pt>
                <c:pt idx="8">
                  <c:v>1.3337043676983391</c:v>
                </c:pt>
                <c:pt idx="9">
                  <c:v>2.0424386166138535</c:v>
                </c:pt>
                <c:pt idx="10">
                  <c:v>1.6435003528581511</c:v>
                </c:pt>
                <c:pt idx="11">
                  <c:v>1.3329291833511479</c:v>
                </c:pt>
                <c:pt idx="12">
                  <c:v>1.1760538973923442</c:v>
                </c:pt>
                <c:pt idx="13">
                  <c:v>1.7168137260235223</c:v>
                </c:pt>
                <c:pt idx="14">
                  <c:v>1.3054641146439061</c:v>
                </c:pt>
                <c:pt idx="15">
                  <c:v>1.583226070971276</c:v>
                </c:pt>
                <c:pt idx="16">
                  <c:v>1.0719426947786621</c:v>
                </c:pt>
                <c:pt idx="17">
                  <c:v>1.2888134246129945</c:v>
                </c:pt>
                <c:pt idx="18">
                  <c:v>1.6429694928508589</c:v>
                </c:pt>
                <c:pt idx="19">
                  <c:v>1.5697119969483122</c:v>
                </c:pt>
                <c:pt idx="20">
                  <c:v>1.4512700165654335</c:v>
                </c:pt>
                <c:pt idx="21">
                  <c:v>1.4744725673567081</c:v>
                </c:pt>
                <c:pt idx="22">
                  <c:v>1.3989817472221213</c:v>
                </c:pt>
                <c:pt idx="23">
                  <c:v>1.0781359262095833</c:v>
                </c:pt>
                <c:pt idx="24">
                  <c:v>1.2722333638601331</c:v>
                </c:pt>
                <c:pt idx="25">
                  <c:v>1.5128212945460997</c:v>
                </c:pt>
                <c:pt idx="26">
                  <c:v>1.7865046296296296</c:v>
                </c:pt>
                <c:pt idx="27">
                  <c:v>1.6415407870106211</c:v>
                </c:pt>
                <c:pt idx="28">
                  <c:v>1.3662913587891707</c:v>
                </c:pt>
                <c:pt idx="29">
                  <c:v>1.992080383771125</c:v>
                </c:pt>
                <c:pt idx="30">
                  <c:v>2.4640220641100692</c:v>
                </c:pt>
                <c:pt idx="31">
                  <c:v>1.2733311447285511</c:v>
                </c:pt>
                <c:pt idx="32">
                  <c:v>1.6600214766020005</c:v>
                </c:pt>
                <c:pt idx="33">
                  <c:v>1.364390475795465</c:v>
                </c:pt>
                <c:pt idx="34">
                  <c:v>1.2211913752977079</c:v>
                </c:pt>
                <c:pt idx="35">
                  <c:v>1.692099054353978</c:v>
                </c:pt>
                <c:pt idx="36">
                  <c:v>1.3773050812884478</c:v>
                </c:pt>
                <c:pt idx="37">
                  <c:v>1.3218634769313786</c:v>
                </c:pt>
                <c:pt idx="38">
                  <c:v>1.4626810819729921</c:v>
                </c:pt>
                <c:pt idx="39">
                  <c:v>1.397770142346259</c:v>
                </c:pt>
                <c:pt idx="40">
                  <c:v>1.5117097732405675</c:v>
                </c:pt>
                <c:pt idx="41">
                  <c:v>2.1653423830578715</c:v>
                </c:pt>
                <c:pt idx="42">
                  <c:v>1.2354396765043154</c:v>
                </c:pt>
                <c:pt idx="43">
                  <c:v>2.081912657202921</c:v>
                </c:pt>
                <c:pt idx="44">
                  <c:v>2.0007827934543556</c:v>
                </c:pt>
                <c:pt idx="45">
                  <c:v>1.7959928614325691</c:v>
                </c:pt>
                <c:pt idx="46">
                  <c:v>1.1056419122206305</c:v>
                </c:pt>
                <c:pt idx="47">
                  <c:v>1.1303497227117658</c:v>
                </c:pt>
                <c:pt idx="48">
                  <c:v>1.0103517392444246</c:v>
                </c:pt>
                <c:pt idx="49">
                  <c:v>1.5985994568780844</c:v>
                </c:pt>
                <c:pt idx="50">
                  <c:v>2.0213801924362667</c:v>
                </c:pt>
                <c:pt idx="51">
                  <c:v>1.7648236342621604</c:v>
                </c:pt>
                <c:pt idx="52">
                  <c:v>2.1320204811012191</c:v>
                </c:pt>
                <c:pt idx="53">
                  <c:v>1.0267026349526485</c:v>
                </c:pt>
                <c:pt idx="54">
                  <c:v>1.1016946426388559</c:v>
                </c:pt>
                <c:pt idx="55">
                  <c:v>1.5088443257980995</c:v>
                </c:pt>
                <c:pt idx="56">
                  <c:v>1.9606757672067943</c:v>
                </c:pt>
                <c:pt idx="57">
                  <c:v>1.8995748975734092</c:v>
                </c:pt>
                <c:pt idx="58">
                  <c:v>1.2644901746447366</c:v>
                </c:pt>
                <c:pt idx="59">
                  <c:v>1.8982944143615252</c:v>
                </c:pt>
                <c:pt idx="60">
                  <c:v>1.5896816227191621</c:v>
                </c:pt>
                <c:pt idx="61">
                  <c:v>1.0204819432668679</c:v>
                </c:pt>
                <c:pt idx="62">
                  <c:v>1.2332164131452112</c:v>
                </c:pt>
                <c:pt idx="63">
                  <c:v>1.157671994081924</c:v>
                </c:pt>
                <c:pt idx="64">
                  <c:v>1.6061636901146075</c:v>
                </c:pt>
                <c:pt idx="65">
                  <c:v>2.0837240432702764</c:v>
                </c:pt>
                <c:pt idx="66">
                  <c:v>1.0871628853346849</c:v>
                </c:pt>
                <c:pt idx="67">
                  <c:v>1.6689800879611345</c:v>
                </c:pt>
                <c:pt idx="68">
                  <c:v>2.3051201331006248</c:v>
                </c:pt>
                <c:pt idx="69">
                  <c:v>1.7610966558198706</c:v>
                </c:pt>
                <c:pt idx="70">
                  <c:v>1.2918252276304516</c:v>
                </c:pt>
                <c:pt idx="71">
                  <c:v>1.645900793432225</c:v>
                </c:pt>
                <c:pt idx="72">
                  <c:v>1.1219901571750976</c:v>
                </c:pt>
                <c:pt idx="73">
                  <c:v>1.888865043411728</c:v>
                </c:pt>
                <c:pt idx="74">
                  <c:v>1.4411353589127949</c:v>
                </c:pt>
                <c:pt idx="75">
                  <c:v>1.2647707886622948</c:v>
                </c:pt>
                <c:pt idx="76">
                  <c:v>1.2462752016904557</c:v>
                </c:pt>
                <c:pt idx="77">
                  <c:v>1.7411468109670376</c:v>
                </c:pt>
                <c:pt idx="78">
                  <c:v>1.195087204450086</c:v>
                </c:pt>
                <c:pt idx="79">
                  <c:v>1.5539907020353947</c:v>
                </c:pt>
                <c:pt idx="80">
                  <c:v>1.9811514034009425</c:v>
                </c:pt>
                <c:pt idx="81">
                  <c:v>2.2729388705132916</c:v>
                </c:pt>
                <c:pt idx="82">
                  <c:v>2.2581454593396875</c:v>
                </c:pt>
                <c:pt idx="83">
                  <c:v>1.2617712933151779</c:v>
                </c:pt>
                <c:pt idx="84">
                  <c:v>1.5448212211475427</c:v>
                </c:pt>
                <c:pt idx="85">
                  <c:v>1.4316164600707497</c:v>
                </c:pt>
                <c:pt idx="86">
                  <c:v>1.3002732077953425</c:v>
                </c:pt>
                <c:pt idx="87">
                  <c:v>1.0980802225968227</c:v>
                </c:pt>
                <c:pt idx="88">
                  <c:v>1.7197735801055778</c:v>
                </c:pt>
                <c:pt idx="89">
                  <c:v>1.0853884416900621</c:v>
                </c:pt>
                <c:pt idx="90">
                  <c:v>1.982602493829535</c:v>
                </c:pt>
                <c:pt idx="91">
                  <c:v>1.3484079676349663</c:v>
                </c:pt>
                <c:pt idx="92">
                  <c:v>1.4013452914798206</c:v>
                </c:pt>
                <c:pt idx="93">
                  <c:v>1.6268521917327086</c:v>
                </c:pt>
                <c:pt idx="94">
                  <c:v>1.5053113217675775</c:v>
                </c:pt>
                <c:pt idx="95">
                  <c:v>2.242118062096484</c:v>
                </c:pt>
                <c:pt idx="96">
                  <c:v>1.3093543587183061</c:v>
                </c:pt>
                <c:pt idx="97">
                  <c:v>1.650744179471886</c:v>
                </c:pt>
                <c:pt idx="98">
                  <c:v>2.250805254140491</c:v>
                </c:pt>
                <c:pt idx="99">
                  <c:v>1.8454569834208272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F0-4E03-A97D-F569A1287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13792"/>
        <c:axId val="1352342480"/>
      </c:scatterChart>
      <c:valAx>
        <c:axId val="13514137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42480"/>
        <c:crosses val="autoZero"/>
        <c:crossBetween val="midCat"/>
      </c:valAx>
      <c:valAx>
        <c:axId val="135234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1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60498.8</c:v>
                </c:pt>
                <c:pt idx="15">
                  <c:v>59511.4</c:v>
                </c:pt>
                <c:pt idx="16">
                  <c:v>63631.199999999997</c:v>
                </c:pt>
                <c:pt idx="17">
                  <c:v>88577.600000000006</c:v>
                </c:pt>
                <c:pt idx="31">
                  <c:v>75542.8</c:v>
                </c:pt>
                <c:pt idx="33">
                  <c:v>62686.6</c:v>
                </c:pt>
                <c:pt idx="37">
                  <c:v>55595</c:v>
                </c:pt>
                <c:pt idx="41">
                  <c:v>61291</c:v>
                </c:pt>
                <c:pt idx="45">
                  <c:v>46956.2</c:v>
                </c:pt>
                <c:pt idx="52">
                  <c:v>52770.6</c:v>
                </c:pt>
                <c:pt idx="53">
                  <c:v>62870.2</c:v>
                </c:pt>
                <c:pt idx="54">
                  <c:v>62172.4</c:v>
                </c:pt>
                <c:pt idx="69">
                  <c:v>62568.4</c:v>
                </c:pt>
                <c:pt idx="76">
                  <c:v>77990.8</c:v>
                </c:pt>
                <c:pt idx="78">
                  <c:v>51522.6</c:v>
                </c:pt>
                <c:pt idx="89">
                  <c:v>85843</c:v>
                </c:pt>
                <c:pt idx="90">
                  <c:v>49915.199999999997</c:v>
                </c:pt>
                <c:pt idx="94">
                  <c:v>63336.4</c:v>
                </c:pt>
                <c:pt idx="96">
                  <c:v>80512.2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1.0823851051591105</c:v>
                </c:pt>
                <c:pt idx="11">
                  <c:v>1.583226070971276</c:v>
                </c:pt>
                <c:pt idx="12">
                  <c:v>1.0719426947786621</c:v>
                </c:pt>
                <c:pt idx="13">
                  <c:v>1.2888134246129945</c:v>
                </c:pt>
                <c:pt idx="27">
                  <c:v>1.2733311447285511</c:v>
                </c:pt>
                <c:pt idx="29">
                  <c:v>1.364390475795465</c:v>
                </c:pt>
                <c:pt idx="33">
                  <c:v>1.3218634769313786</c:v>
                </c:pt>
                <c:pt idx="37">
                  <c:v>2.1653423830578715</c:v>
                </c:pt>
                <c:pt idx="41">
                  <c:v>1.7959928614325691</c:v>
                </c:pt>
                <c:pt idx="48">
                  <c:v>2.1320204811012191</c:v>
                </c:pt>
                <c:pt idx="49">
                  <c:v>1.0267026349526485</c:v>
                </c:pt>
                <c:pt idx="50">
                  <c:v>1.1016946426388559</c:v>
                </c:pt>
                <c:pt idx="65">
                  <c:v>1.7610966558198706</c:v>
                </c:pt>
                <c:pt idx="72">
                  <c:v>1.2462752016904557</c:v>
                </c:pt>
                <c:pt idx="74">
                  <c:v>1.195087204450086</c:v>
                </c:pt>
                <c:pt idx="85">
                  <c:v>1.0853884416900621</c:v>
                </c:pt>
                <c:pt idx="86">
                  <c:v>1.982602493829535</c:v>
                </c:pt>
                <c:pt idx="90">
                  <c:v>1.5053113217675775</c:v>
                </c:pt>
                <c:pt idx="92">
                  <c:v>1.3093543587183061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1-47C0-9353-55863CBCBD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79764</c:v>
                </c:pt>
                <c:pt idx="3">
                  <c:v>64701.4</c:v>
                </c:pt>
                <c:pt idx="6">
                  <c:v>65822.600000000006</c:v>
                </c:pt>
                <c:pt idx="7">
                  <c:v>65962</c:v>
                </c:pt>
                <c:pt idx="9">
                  <c:v>51439</c:v>
                </c:pt>
                <c:pt idx="10">
                  <c:v>70850</c:v>
                </c:pt>
                <c:pt idx="18">
                  <c:v>45012.4</c:v>
                </c:pt>
                <c:pt idx="21">
                  <c:v>58576.2</c:v>
                </c:pt>
                <c:pt idx="23">
                  <c:v>84086.8</c:v>
                </c:pt>
                <c:pt idx="24">
                  <c:v>51757.8</c:v>
                </c:pt>
                <c:pt idx="25">
                  <c:v>72161.2</c:v>
                </c:pt>
                <c:pt idx="34">
                  <c:v>44170.8</c:v>
                </c:pt>
                <c:pt idx="39">
                  <c:v>71305</c:v>
                </c:pt>
                <c:pt idx="46">
                  <c:v>65477.8</c:v>
                </c:pt>
                <c:pt idx="48">
                  <c:v>47296.4</c:v>
                </c:pt>
                <c:pt idx="50">
                  <c:v>55041.599999999999</c:v>
                </c:pt>
                <c:pt idx="58">
                  <c:v>62939.199999999997</c:v>
                </c:pt>
                <c:pt idx="61">
                  <c:v>46470.2</c:v>
                </c:pt>
                <c:pt idx="63">
                  <c:v>58127</c:v>
                </c:pt>
                <c:pt idx="64">
                  <c:v>74079</c:v>
                </c:pt>
                <c:pt idx="70">
                  <c:v>50191</c:v>
                </c:pt>
                <c:pt idx="73">
                  <c:v>42868.6</c:v>
                </c:pt>
                <c:pt idx="79">
                  <c:v>51194</c:v>
                </c:pt>
                <c:pt idx="80">
                  <c:v>63453</c:v>
                </c:pt>
                <c:pt idx="81">
                  <c:v>48978</c:v>
                </c:pt>
                <c:pt idx="82">
                  <c:v>47026.2</c:v>
                </c:pt>
                <c:pt idx="86">
                  <c:v>57172.6</c:v>
                </c:pt>
                <c:pt idx="88">
                  <c:v>69181.2</c:v>
                </c:pt>
                <c:pt idx="91">
                  <c:v>78949.399999999994</c:v>
                </c:pt>
                <c:pt idx="95">
                  <c:v>58393</c:v>
                </c:pt>
                <c:pt idx="97">
                  <c:v>58010.2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1.225916453537937</c:v>
                </c:pt>
                <c:pt idx="3">
                  <c:v>1.3804338082328975</c:v>
                </c:pt>
                <c:pt idx="6">
                  <c:v>1.6835858808372806</c:v>
                </c:pt>
                <c:pt idx="7">
                  <c:v>1.6862435947970043</c:v>
                </c:pt>
                <c:pt idx="9">
                  <c:v>2.0424386166138535</c:v>
                </c:pt>
                <c:pt idx="10">
                  <c:v>1.6435003528581511</c:v>
                </c:pt>
                <c:pt idx="18">
                  <c:v>1.6429694928508589</c:v>
                </c:pt>
                <c:pt idx="21">
                  <c:v>1.4744725673567081</c:v>
                </c:pt>
                <c:pt idx="23">
                  <c:v>1.0781359262095833</c:v>
                </c:pt>
                <c:pt idx="24">
                  <c:v>1.2722333638601331</c:v>
                </c:pt>
                <c:pt idx="25">
                  <c:v>1.5128212945460997</c:v>
                </c:pt>
                <c:pt idx="34">
                  <c:v>1.2211913752977079</c:v>
                </c:pt>
                <c:pt idx="39">
                  <c:v>1.397770142346259</c:v>
                </c:pt>
                <c:pt idx="46">
                  <c:v>1.1056419122206305</c:v>
                </c:pt>
                <c:pt idx="48">
                  <c:v>1.0103517392444246</c:v>
                </c:pt>
                <c:pt idx="50">
                  <c:v>2.0213801924362667</c:v>
                </c:pt>
                <c:pt idx="58">
                  <c:v>1.2644901746447366</c:v>
                </c:pt>
                <c:pt idx="61">
                  <c:v>1.0204819432668679</c:v>
                </c:pt>
                <c:pt idx="63">
                  <c:v>1.157671994081924</c:v>
                </c:pt>
                <c:pt idx="64">
                  <c:v>1.6061636901146075</c:v>
                </c:pt>
                <c:pt idx="70">
                  <c:v>1.2918252276304516</c:v>
                </c:pt>
                <c:pt idx="73">
                  <c:v>1.888865043411728</c:v>
                </c:pt>
                <c:pt idx="79">
                  <c:v>1.5539907020353947</c:v>
                </c:pt>
                <c:pt idx="80">
                  <c:v>1.9811514034009425</c:v>
                </c:pt>
                <c:pt idx="81">
                  <c:v>2.2729388705132916</c:v>
                </c:pt>
                <c:pt idx="82">
                  <c:v>2.2581454593396875</c:v>
                </c:pt>
                <c:pt idx="86">
                  <c:v>1.3002732077953425</c:v>
                </c:pt>
                <c:pt idx="88">
                  <c:v>1.7197735801055778</c:v>
                </c:pt>
                <c:pt idx="91">
                  <c:v>1.3484079676349663</c:v>
                </c:pt>
                <c:pt idx="95">
                  <c:v>2.242118062096484</c:v>
                </c:pt>
                <c:pt idx="97">
                  <c:v>1.650744179471886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B1-47C0-9353-55863CBCBD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56377.599999999999</c:v>
                </c:pt>
                <c:pt idx="2">
                  <c:v>61347.4</c:v>
                </c:pt>
                <c:pt idx="5">
                  <c:v>67907.399999999994</c:v>
                </c:pt>
                <c:pt idx="11">
                  <c:v>62683</c:v>
                </c:pt>
                <c:pt idx="12">
                  <c:v>52514.6</c:v>
                </c:pt>
                <c:pt idx="13">
                  <c:v>73530.399999999994</c:v>
                </c:pt>
                <c:pt idx="19">
                  <c:v>65013.2</c:v>
                </c:pt>
                <c:pt idx="20">
                  <c:v>72440</c:v>
                </c:pt>
                <c:pt idx="22">
                  <c:v>77073.2</c:v>
                </c:pt>
                <c:pt idx="26">
                  <c:v>43200</c:v>
                </c:pt>
                <c:pt idx="27">
                  <c:v>59938.2</c:v>
                </c:pt>
                <c:pt idx="29">
                  <c:v>59952.4</c:v>
                </c:pt>
                <c:pt idx="30">
                  <c:v>50906.2</c:v>
                </c:pt>
                <c:pt idx="35">
                  <c:v>62898.8</c:v>
                </c:pt>
                <c:pt idx="36">
                  <c:v>55887.4</c:v>
                </c:pt>
                <c:pt idx="38">
                  <c:v>53332.2</c:v>
                </c:pt>
                <c:pt idx="40">
                  <c:v>50564.6</c:v>
                </c:pt>
                <c:pt idx="42">
                  <c:v>56334.6</c:v>
                </c:pt>
                <c:pt idx="43">
                  <c:v>53847.6</c:v>
                </c:pt>
                <c:pt idx="65">
                  <c:v>58867.199999999997</c:v>
                </c:pt>
                <c:pt idx="66">
                  <c:v>52882.6</c:v>
                </c:pt>
                <c:pt idx="68">
                  <c:v>61307</c:v>
                </c:pt>
                <c:pt idx="71">
                  <c:v>68991.399999999994</c:v>
                </c:pt>
                <c:pt idx="72">
                  <c:v>69654.8</c:v>
                </c:pt>
                <c:pt idx="74">
                  <c:v>59808.4</c:v>
                </c:pt>
                <c:pt idx="77">
                  <c:v>50930.8</c:v>
                </c:pt>
                <c:pt idx="83">
                  <c:v>62864.800000000003</c:v>
                </c:pt>
                <c:pt idx="85">
                  <c:v>68636.399999999994</c:v>
                </c:pt>
                <c:pt idx="92">
                  <c:v>52003.6</c:v>
                </c:pt>
                <c:pt idx="93">
                  <c:v>75734.600000000006</c:v>
                </c:pt>
                <c:pt idx="99">
                  <c:v>54441.8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2.0915221648314226</c:v>
                </c:pt>
                <c:pt idx="2">
                  <c:v>1.2575105057427047</c:v>
                </c:pt>
                <c:pt idx="5">
                  <c:v>1.508583747868421</c:v>
                </c:pt>
                <c:pt idx="11">
                  <c:v>1.3329291833511479</c:v>
                </c:pt>
                <c:pt idx="12">
                  <c:v>1.1760538973923442</c:v>
                </c:pt>
                <c:pt idx="13">
                  <c:v>1.7168137260235223</c:v>
                </c:pt>
                <c:pt idx="19">
                  <c:v>1.5697119969483122</c:v>
                </c:pt>
                <c:pt idx="20">
                  <c:v>1.4512700165654335</c:v>
                </c:pt>
                <c:pt idx="22">
                  <c:v>1.3989817472221213</c:v>
                </c:pt>
                <c:pt idx="26">
                  <c:v>1.7865046296296296</c:v>
                </c:pt>
                <c:pt idx="27">
                  <c:v>1.6415407870106211</c:v>
                </c:pt>
                <c:pt idx="29">
                  <c:v>1.992080383771125</c:v>
                </c:pt>
                <c:pt idx="30">
                  <c:v>2.4640220641100692</c:v>
                </c:pt>
                <c:pt idx="35">
                  <c:v>1.692099054353978</c:v>
                </c:pt>
                <c:pt idx="36">
                  <c:v>1.3773050812884478</c:v>
                </c:pt>
                <c:pt idx="38">
                  <c:v>1.4626810819729921</c:v>
                </c:pt>
                <c:pt idx="40">
                  <c:v>1.5117097732405675</c:v>
                </c:pt>
                <c:pt idx="42">
                  <c:v>1.2354396765043154</c:v>
                </c:pt>
                <c:pt idx="43">
                  <c:v>2.081912657202921</c:v>
                </c:pt>
                <c:pt idx="65">
                  <c:v>2.0837240432702764</c:v>
                </c:pt>
                <c:pt idx="66">
                  <c:v>1.0871628853346849</c:v>
                </c:pt>
                <c:pt idx="68">
                  <c:v>2.3051201331006248</c:v>
                </c:pt>
                <c:pt idx="71">
                  <c:v>1.645900793432225</c:v>
                </c:pt>
                <c:pt idx="72">
                  <c:v>1.1219901571750976</c:v>
                </c:pt>
                <c:pt idx="74">
                  <c:v>1.4411353589127949</c:v>
                </c:pt>
                <c:pt idx="77">
                  <c:v>1.7411468109670376</c:v>
                </c:pt>
                <c:pt idx="83">
                  <c:v>1.2617712933151779</c:v>
                </c:pt>
                <c:pt idx="85">
                  <c:v>1.4316164600707497</c:v>
                </c:pt>
                <c:pt idx="92">
                  <c:v>1.4013452914798206</c:v>
                </c:pt>
                <c:pt idx="93">
                  <c:v>1.6268521917327086</c:v>
                </c:pt>
                <c:pt idx="99">
                  <c:v>1.8454569834208272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B1-47C0-9353-55863CBCBD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8">
                  <c:v>60910.8</c:v>
                </c:pt>
                <c:pt idx="14">
                  <c:v>60877.2</c:v>
                </c:pt>
                <c:pt idx="28">
                  <c:v>67180.399999999994</c:v>
                </c:pt>
                <c:pt idx="32">
                  <c:v>81763.399999999994</c:v>
                </c:pt>
                <c:pt idx="44">
                  <c:v>53654</c:v>
                </c:pt>
                <c:pt idx="47">
                  <c:v>61849</c:v>
                </c:pt>
                <c:pt idx="49">
                  <c:v>75342.2</c:v>
                </c:pt>
                <c:pt idx="51">
                  <c:v>57448.800000000003</c:v>
                </c:pt>
                <c:pt idx="55">
                  <c:v>59710.6</c:v>
                </c:pt>
                <c:pt idx="56">
                  <c:v>61417.599999999999</c:v>
                </c:pt>
                <c:pt idx="57">
                  <c:v>70147.8</c:v>
                </c:pt>
                <c:pt idx="59">
                  <c:v>51782.8</c:v>
                </c:pt>
                <c:pt idx="60">
                  <c:v>58509.2</c:v>
                </c:pt>
                <c:pt idx="62">
                  <c:v>68593.8</c:v>
                </c:pt>
                <c:pt idx="67">
                  <c:v>52159.4</c:v>
                </c:pt>
                <c:pt idx="75">
                  <c:v>63893</c:v>
                </c:pt>
                <c:pt idx="84">
                  <c:v>69560.800000000003</c:v>
                </c:pt>
                <c:pt idx="87">
                  <c:v>66559.8</c:v>
                </c:pt>
                <c:pt idx="98">
                  <c:v>43775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8">
                  <c:v>1.3337043676983391</c:v>
                </c:pt>
                <c:pt idx="14">
                  <c:v>1.3054641146439061</c:v>
                </c:pt>
                <c:pt idx="28">
                  <c:v>1.3662913587891707</c:v>
                </c:pt>
                <c:pt idx="32">
                  <c:v>1.6600214766020005</c:v>
                </c:pt>
                <c:pt idx="44">
                  <c:v>2.0007827934543556</c:v>
                </c:pt>
                <c:pt idx="47">
                  <c:v>1.1303497227117658</c:v>
                </c:pt>
                <c:pt idx="49">
                  <c:v>1.5985994568780844</c:v>
                </c:pt>
                <c:pt idx="51">
                  <c:v>1.7648236342621604</c:v>
                </c:pt>
                <c:pt idx="55">
                  <c:v>1.5088443257980995</c:v>
                </c:pt>
                <c:pt idx="56">
                  <c:v>1.9606757672067943</c:v>
                </c:pt>
                <c:pt idx="57">
                  <c:v>1.8995748975734092</c:v>
                </c:pt>
                <c:pt idx="59">
                  <c:v>1.8982944143615252</c:v>
                </c:pt>
                <c:pt idx="60">
                  <c:v>1.5896816227191621</c:v>
                </c:pt>
                <c:pt idx="62">
                  <c:v>1.2332164131452112</c:v>
                </c:pt>
                <c:pt idx="67">
                  <c:v>1.6689800879611345</c:v>
                </c:pt>
                <c:pt idx="75">
                  <c:v>1.2647707886622948</c:v>
                </c:pt>
                <c:pt idx="84">
                  <c:v>1.5448212211475427</c:v>
                </c:pt>
                <c:pt idx="87">
                  <c:v>1.0980802225968227</c:v>
                </c:pt>
                <c:pt idx="98">
                  <c:v>2.250805254140491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B1-47C0-9353-55863CBCB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50592"/>
        <c:axId val="1356042928"/>
      </c:scatterChart>
      <c:valAx>
        <c:axId val="1351450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42928"/>
        <c:crosses val="autoZero"/>
        <c:crossBetween val="midCat"/>
      </c:valAx>
      <c:valAx>
        <c:axId val="135604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5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79764</c:v>
                </c:pt>
                <c:pt idx="2">
                  <c:v>61347.4</c:v>
                </c:pt>
                <c:pt idx="3">
                  <c:v>64701.4</c:v>
                </c:pt>
                <c:pt idx="4">
                  <c:v>60498.8</c:v>
                </c:pt>
                <c:pt idx="8">
                  <c:v>60910.8</c:v>
                </c:pt>
                <c:pt idx="11">
                  <c:v>62683</c:v>
                </c:pt>
                <c:pt idx="12">
                  <c:v>52514.6</c:v>
                </c:pt>
                <c:pt idx="14">
                  <c:v>60877.2</c:v>
                </c:pt>
                <c:pt idx="16">
                  <c:v>63631.199999999997</c:v>
                </c:pt>
                <c:pt idx="17">
                  <c:v>88577.600000000006</c:v>
                </c:pt>
                <c:pt idx="20">
                  <c:v>72440</c:v>
                </c:pt>
                <c:pt idx="21">
                  <c:v>58576.2</c:v>
                </c:pt>
                <c:pt idx="22">
                  <c:v>77073.2</c:v>
                </c:pt>
                <c:pt idx="23">
                  <c:v>84086.8</c:v>
                </c:pt>
                <c:pt idx="24">
                  <c:v>51757.8</c:v>
                </c:pt>
                <c:pt idx="28">
                  <c:v>67180.399999999994</c:v>
                </c:pt>
                <c:pt idx="31">
                  <c:v>75542.8</c:v>
                </c:pt>
                <c:pt idx="33">
                  <c:v>62686.6</c:v>
                </c:pt>
                <c:pt idx="34">
                  <c:v>44170.8</c:v>
                </c:pt>
                <c:pt idx="37">
                  <c:v>55595</c:v>
                </c:pt>
                <c:pt idx="39">
                  <c:v>71305</c:v>
                </c:pt>
                <c:pt idx="42">
                  <c:v>56334.6</c:v>
                </c:pt>
                <c:pt idx="46">
                  <c:v>65477.8</c:v>
                </c:pt>
                <c:pt idx="47">
                  <c:v>61849</c:v>
                </c:pt>
                <c:pt idx="48">
                  <c:v>47296.4</c:v>
                </c:pt>
                <c:pt idx="53">
                  <c:v>62870.2</c:v>
                </c:pt>
                <c:pt idx="54">
                  <c:v>62172.4</c:v>
                </c:pt>
                <c:pt idx="55">
                  <c:v>59710.6</c:v>
                </c:pt>
                <c:pt idx="58">
                  <c:v>62939.199999999997</c:v>
                </c:pt>
                <c:pt idx="60">
                  <c:v>58509.2</c:v>
                </c:pt>
                <c:pt idx="61">
                  <c:v>46470.2</c:v>
                </c:pt>
                <c:pt idx="62">
                  <c:v>68593.8</c:v>
                </c:pt>
                <c:pt idx="63">
                  <c:v>58127</c:v>
                </c:pt>
                <c:pt idx="66">
                  <c:v>52882.6</c:v>
                </c:pt>
                <c:pt idx="70">
                  <c:v>50191</c:v>
                </c:pt>
                <c:pt idx="72">
                  <c:v>69654.8</c:v>
                </c:pt>
                <c:pt idx="74">
                  <c:v>59808.4</c:v>
                </c:pt>
                <c:pt idx="75">
                  <c:v>63893</c:v>
                </c:pt>
                <c:pt idx="76">
                  <c:v>77990.8</c:v>
                </c:pt>
                <c:pt idx="78">
                  <c:v>51522.6</c:v>
                </c:pt>
                <c:pt idx="83">
                  <c:v>62864.800000000003</c:v>
                </c:pt>
                <c:pt idx="84">
                  <c:v>69560.800000000003</c:v>
                </c:pt>
                <c:pt idx="85">
                  <c:v>68636.399999999994</c:v>
                </c:pt>
                <c:pt idx="86">
                  <c:v>57172.6</c:v>
                </c:pt>
                <c:pt idx="87">
                  <c:v>66559.8</c:v>
                </c:pt>
                <c:pt idx="89">
                  <c:v>85843</c:v>
                </c:pt>
                <c:pt idx="91">
                  <c:v>78949.399999999994</c:v>
                </c:pt>
                <c:pt idx="96">
                  <c:v>80512.2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1.225916453537937</c:v>
                </c:pt>
                <c:pt idx="1">
                  <c:v>1.2575105057427047</c:v>
                </c:pt>
                <c:pt idx="2">
                  <c:v>1.3804338082328975</c:v>
                </c:pt>
                <c:pt idx="3">
                  <c:v>1.0823851051591105</c:v>
                </c:pt>
                <c:pt idx="7">
                  <c:v>1.3337043676983391</c:v>
                </c:pt>
                <c:pt idx="10">
                  <c:v>1.3329291833511479</c:v>
                </c:pt>
                <c:pt idx="11">
                  <c:v>1.1760538973923442</c:v>
                </c:pt>
                <c:pt idx="13">
                  <c:v>1.3054641146439061</c:v>
                </c:pt>
                <c:pt idx="15">
                  <c:v>1.0719426947786621</c:v>
                </c:pt>
                <c:pt idx="16">
                  <c:v>1.2888134246129945</c:v>
                </c:pt>
                <c:pt idx="19">
                  <c:v>1.4512700165654335</c:v>
                </c:pt>
                <c:pt idx="20">
                  <c:v>1.4744725673567081</c:v>
                </c:pt>
                <c:pt idx="21">
                  <c:v>1.3989817472221213</c:v>
                </c:pt>
                <c:pt idx="22">
                  <c:v>1.0781359262095833</c:v>
                </c:pt>
                <c:pt idx="23">
                  <c:v>1.2722333638601331</c:v>
                </c:pt>
                <c:pt idx="27">
                  <c:v>1.3662913587891707</c:v>
                </c:pt>
                <c:pt idx="30">
                  <c:v>1.2733311447285511</c:v>
                </c:pt>
                <c:pt idx="32">
                  <c:v>1.364390475795465</c:v>
                </c:pt>
                <c:pt idx="33">
                  <c:v>1.2211913752977079</c:v>
                </c:pt>
                <c:pt idx="36">
                  <c:v>1.3218634769313786</c:v>
                </c:pt>
                <c:pt idx="38">
                  <c:v>1.397770142346259</c:v>
                </c:pt>
                <c:pt idx="41">
                  <c:v>1.2354396765043154</c:v>
                </c:pt>
                <c:pt idx="45">
                  <c:v>1.1056419122206305</c:v>
                </c:pt>
                <c:pt idx="46">
                  <c:v>1.1303497227117658</c:v>
                </c:pt>
                <c:pt idx="47">
                  <c:v>1.0103517392444246</c:v>
                </c:pt>
                <c:pt idx="52">
                  <c:v>1.0267026349526485</c:v>
                </c:pt>
                <c:pt idx="53">
                  <c:v>1.1016946426388559</c:v>
                </c:pt>
                <c:pt idx="54">
                  <c:v>1.5088443257980995</c:v>
                </c:pt>
                <c:pt idx="57">
                  <c:v>1.2644901746447366</c:v>
                </c:pt>
                <c:pt idx="59">
                  <c:v>1.5896816227191621</c:v>
                </c:pt>
                <c:pt idx="60">
                  <c:v>1.0204819432668679</c:v>
                </c:pt>
                <c:pt idx="61">
                  <c:v>1.2332164131452112</c:v>
                </c:pt>
                <c:pt idx="62">
                  <c:v>1.157671994081924</c:v>
                </c:pt>
                <c:pt idx="65">
                  <c:v>1.0871628853346849</c:v>
                </c:pt>
                <c:pt idx="69">
                  <c:v>1.2918252276304516</c:v>
                </c:pt>
                <c:pt idx="71">
                  <c:v>1.1219901571750976</c:v>
                </c:pt>
                <c:pt idx="73">
                  <c:v>1.4411353589127949</c:v>
                </c:pt>
                <c:pt idx="74">
                  <c:v>1.2647707886622948</c:v>
                </c:pt>
                <c:pt idx="75">
                  <c:v>1.2462752016904557</c:v>
                </c:pt>
                <c:pt idx="77">
                  <c:v>1.195087204450086</c:v>
                </c:pt>
                <c:pt idx="82">
                  <c:v>1.2617712933151779</c:v>
                </c:pt>
                <c:pt idx="83">
                  <c:v>1.5448212211475427</c:v>
                </c:pt>
                <c:pt idx="84">
                  <c:v>1.4316164600707497</c:v>
                </c:pt>
                <c:pt idx="85">
                  <c:v>1.3002732077953425</c:v>
                </c:pt>
                <c:pt idx="86">
                  <c:v>1.0980802225968227</c:v>
                </c:pt>
                <c:pt idx="88">
                  <c:v>1.0853884416900621</c:v>
                </c:pt>
                <c:pt idx="90">
                  <c:v>1.3484079676349663</c:v>
                </c:pt>
                <c:pt idx="95">
                  <c:v>1.3093543587183061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FD-4450-BBBF-F28975D40F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56377.599999999999</c:v>
                </c:pt>
                <c:pt idx="5">
                  <c:v>67907.399999999994</c:v>
                </c:pt>
                <c:pt idx="6">
                  <c:v>65822.600000000006</c:v>
                </c:pt>
                <c:pt idx="7">
                  <c:v>65962</c:v>
                </c:pt>
                <c:pt idx="9">
                  <c:v>51439</c:v>
                </c:pt>
                <c:pt idx="10">
                  <c:v>70850</c:v>
                </c:pt>
                <c:pt idx="13">
                  <c:v>73530.399999999994</c:v>
                </c:pt>
                <c:pt idx="15">
                  <c:v>59511.4</c:v>
                </c:pt>
                <c:pt idx="18">
                  <c:v>45012.4</c:v>
                </c:pt>
                <c:pt idx="19">
                  <c:v>65013.2</c:v>
                </c:pt>
                <c:pt idx="25">
                  <c:v>72161.2</c:v>
                </c:pt>
                <c:pt idx="26">
                  <c:v>43200</c:v>
                </c:pt>
                <c:pt idx="27">
                  <c:v>59938.2</c:v>
                </c:pt>
                <c:pt idx="29">
                  <c:v>59952.4</c:v>
                </c:pt>
                <c:pt idx="30">
                  <c:v>50906.2</c:v>
                </c:pt>
                <c:pt idx="32">
                  <c:v>81763.399999999994</c:v>
                </c:pt>
                <c:pt idx="35">
                  <c:v>62898.8</c:v>
                </c:pt>
                <c:pt idx="36">
                  <c:v>55887.4</c:v>
                </c:pt>
                <c:pt idx="38">
                  <c:v>53332.2</c:v>
                </c:pt>
                <c:pt idx="40">
                  <c:v>50564.6</c:v>
                </c:pt>
                <c:pt idx="41">
                  <c:v>61291</c:v>
                </c:pt>
                <c:pt idx="43">
                  <c:v>53847.6</c:v>
                </c:pt>
                <c:pt idx="44">
                  <c:v>53654</c:v>
                </c:pt>
                <c:pt idx="45">
                  <c:v>46956.2</c:v>
                </c:pt>
                <c:pt idx="49">
                  <c:v>75342.2</c:v>
                </c:pt>
                <c:pt idx="50">
                  <c:v>55041.599999999999</c:v>
                </c:pt>
                <c:pt idx="51">
                  <c:v>57448.800000000003</c:v>
                </c:pt>
                <c:pt idx="52">
                  <c:v>52770.6</c:v>
                </c:pt>
                <c:pt idx="56">
                  <c:v>61417.599999999999</c:v>
                </c:pt>
                <c:pt idx="57">
                  <c:v>70147.8</c:v>
                </c:pt>
                <c:pt idx="59">
                  <c:v>51782.8</c:v>
                </c:pt>
                <c:pt idx="64">
                  <c:v>74079</c:v>
                </c:pt>
                <c:pt idx="65">
                  <c:v>58867.199999999997</c:v>
                </c:pt>
                <c:pt idx="67">
                  <c:v>52159.4</c:v>
                </c:pt>
                <c:pt idx="68">
                  <c:v>61307</c:v>
                </c:pt>
                <c:pt idx="69">
                  <c:v>62568.4</c:v>
                </c:pt>
                <c:pt idx="71">
                  <c:v>68991.399999999994</c:v>
                </c:pt>
                <c:pt idx="73">
                  <c:v>42868.6</c:v>
                </c:pt>
                <c:pt idx="77">
                  <c:v>50930.8</c:v>
                </c:pt>
                <c:pt idx="79">
                  <c:v>51194</c:v>
                </c:pt>
                <c:pt idx="80">
                  <c:v>63453</c:v>
                </c:pt>
                <c:pt idx="81">
                  <c:v>48978</c:v>
                </c:pt>
                <c:pt idx="82">
                  <c:v>47026.2</c:v>
                </c:pt>
                <c:pt idx="88">
                  <c:v>69181.2</c:v>
                </c:pt>
                <c:pt idx="90">
                  <c:v>49915.199999999997</c:v>
                </c:pt>
                <c:pt idx="92">
                  <c:v>52003.6</c:v>
                </c:pt>
                <c:pt idx="93">
                  <c:v>75734.600000000006</c:v>
                </c:pt>
                <c:pt idx="94">
                  <c:v>63336.4</c:v>
                </c:pt>
                <c:pt idx="95">
                  <c:v>58393</c:v>
                </c:pt>
                <c:pt idx="97">
                  <c:v>58010.2</c:v>
                </c:pt>
                <c:pt idx="98">
                  <c:v>43775</c:v>
                </c:pt>
                <c:pt idx="99">
                  <c:v>54441.8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2.0915221648314226</c:v>
                </c:pt>
                <c:pt idx="5">
                  <c:v>1.508583747868421</c:v>
                </c:pt>
                <c:pt idx="6">
                  <c:v>1.6835858808372806</c:v>
                </c:pt>
                <c:pt idx="7">
                  <c:v>1.6862435947970043</c:v>
                </c:pt>
                <c:pt idx="9">
                  <c:v>2.0424386166138535</c:v>
                </c:pt>
                <c:pt idx="10">
                  <c:v>1.6435003528581511</c:v>
                </c:pt>
                <c:pt idx="13">
                  <c:v>1.7168137260235223</c:v>
                </c:pt>
                <c:pt idx="15">
                  <c:v>1.583226070971276</c:v>
                </c:pt>
                <c:pt idx="18">
                  <c:v>1.6429694928508589</c:v>
                </c:pt>
                <c:pt idx="19">
                  <c:v>1.5697119969483122</c:v>
                </c:pt>
                <c:pt idx="25">
                  <c:v>1.5128212945460997</c:v>
                </c:pt>
                <c:pt idx="26">
                  <c:v>1.7865046296296296</c:v>
                </c:pt>
                <c:pt idx="27">
                  <c:v>1.6415407870106211</c:v>
                </c:pt>
                <c:pt idx="29">
                  <c:v>1.992080383771125</c:v>
                </c:pt>
                <c:pt idx="30">
                  <c:v>2.4640220641100692</c:v>
                </c:pt>
                <c:pt idx="32">
                  <c:v>1.6600214766020005</c:v>
                </c:pt>
                <c:pt idx="35">
                  <c:v>1.692099054353978</c:v>
                </c:pt>
                <c:pt idx="36">
                  <c:v>1.3773050812884478</c:v>
                </c:pt>
                <c:pt idx="38">
                  <c:v>1.4626810819729921</c:v>
                </c:pt>
                <c:pt idx="40">
                  <c:v>1.5117097732405675</c:v>
                </c:pt>
                <c:pt idx="41">
                  <c:v>2.1653423830578715</c:v>
                </c:pt>
                <c:pt idx="43">
                  <c:v>2.081912657202921</c:v>
                </c:pt>
                <c:pt idx="44">
                  <c:v>2.0007827934543556</c:v>
                </c:pt>
                <c:pt idx="45">
                  <c:v>1.7959928614325691</c:v>
                </c:pt>
                <c:pt idx="49">
                  <c:v>1.5985994568780844</c:v>
                </c:pt>
                <c:pt idx="50">
                  <c:v>2.0213801924362667</c:v>
                </c:pt>
                <c:pt idx="51">
                  <c:v>1.7648236342621604</c:v>
                </c:pt>
                <c:pt idx="52">
                  <c:v>2.1320204811012191</c:v>
                </c:pt>
                <c:pt idx="56">
                  <c:v>1.9606757672067943</c:v>
                </c:pt>
                <c:pt idx="57">
                  <c:v>1.8995748975734092</c:v>
                </c:pt>
                <c:pt idx="59">
                  <c:v>1.8982944143615252</c:v>
                </c:pt>
                <c:pt idx="64">
                  <c:v>1.6061636901146075</c:v>
                </c:pt>
                <c:pt idx="65">
                  <c:v>2.0837240432702764</c:v>
                </c:pt>
                <c:pt idx="67">
                  <c:v>1.6689800879611345</c:v>
                </c:pt>
                <c:pt idx="68">
                  <c:v>2.3051201331006248</c:v>
                </c:pt>
                <c:pt idx="69">
                  <c:v>1.7610966558198706</c:v>
                </c:pt>
                <c:pt idx="71">
                  <c:v>1.645900793432225</c:v>
                </c:pt>
                <c:pt idx="73">
                  <c:v>1.888865043411728</c:v>
                </c:pt>
                <c:pt idx="77">
                  <c:v>1.7411468109670376</c:v>
                </c:pt>
                <c:pt idx="79">
                  <c:v>1.5539907020353947</c:v>
                </c:pt>
                <c:pt idx="80">
                  <c:v>1.9811514034009425</c:v>
                </c:pt>
                <c:pt idx="81">
                  <c:v>2.2729388705132916</c:v>
                </c:pt>
                <c:pt idx="82">
                  <c:v>2.2581454593396875</c:v>
                </c:pt>
                <c:pt idx="88">
                  <c:v>1.7197735801055778</c:v>
                </c:pt>
                <c:pt idx="90">
                  <c:v>1.982602493829535</c:v>
                </c:pt>
                <c:pt idx="92">
                  <c:v>1.4013452914798206</c:v>
                </c:pt>
                <c:pt idx="93">
                  <c:v>1.6268521917327086</c:v>
                </c:pt>
                <c:pt idx="94">
                  <c:v>1.5053113217675775</c:v>
                </c:pt>
                <c:pt idx="95">
                  <c:v>2.242118062096484</c:v>
                </c:pt>
                <c:pt idx="97">
                  <c:v>1.650744179471886</c:v>
                </c:pt>
                <c:pt idx="98">
                  <c:v>2.250805254140491</c:v>
                </c:pt>
                <c:pt idx="99">
                  <c:v>1.8454569834208272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D-4450-BBBF-F28975D4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83392"/>
        <c:axId val="1356041680"/>
      </c:scatterChart>
      <c:valAx>
        <c:axId val="13514833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041680"/>
        <c:crosses val="autoZero"/>
        <c:crossBetween val="midCat"/>
      </c:valAx>
      <c:valAx>
        <c:axId val="135604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8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55754.400000000001</c:v>
                </c:pt>
                <c:pt idx="1">
                  <c:v>78746.8</c:v>
                </c:pt>
                <c:pt idx="2">
                  <c:v>64003.6</c:v>
                </c:pt>
                <c:pt idx="3">
                  <c:v>68916.600000000006</c:v>
                </c:pt>
                <c:pt idx="4">
                  <c:v>58061.8</c:v>
                </c:pt>
                <c:pt idx="5">
                  <c:v>73267</c:v>
                </c:pt>
                <c:pt idx="6">
                  <c:v>59600.2</c:v>
                </c:pt>
                <c:pt idx="7">
                  <c:v>66030.8</c:v>
                </c:pt>
                <c:pt idx="8">
                  <c:v>56751.6</c:v>
                </c:pt>
                <c:pt idx="9">
                  <c:v>51286.400000000001</c:v>
                </c:pt>
                <c:pt idx="10">
                  <c:v>75380.399999999994</c:v>
                </c:pt>
                <c:pt idx="11">
                  <c:v>60969</c:v>
                </c:pt>
                <c:pt idx="12">
                  <c:v>52843.8</c:v>
                </c:pt>
                <c:pt idx="13">
                  <c:v>81364.2</c:v>
                </c:pt>
                <c:pt idx="14">
                  <c:v>63472</c:v>
                </c:pt>
                <c:pt idx="15">
                  <c:v>58290</c:v>
                </c:pt>
                <c:pt idx="16">
                  <c:v>67892.399999999994</c:v>
                </c:pt>
                <c:pt idx="17">
                  <c:v>89398.399999999994</c:v>
                </c:pt>
                <c:pt idx="18">
                  <c:v>45863.199999999997</c:v>
                </c:pt>
                <c:pt idx="19">
                  <c:v>61977.2</c:v>
                </c:pt>
                <c:pt idx="20">
                  <c:v>62853.599999999999</c:v>
                </c:pt>
                <c:pt idx="21">
                  <c:v>57733.2</c:v>
                </c:pt>
                <c:pt idx="22">
                  <c:v>71869.2</c:v>
                </c:pt>
                <c:pt idx="23">
                  <c:v>84200.2</c:v>
                </c:pt>
                <c:pt idx="24">
                  <c:v>52516.800000000003</c:v>
                </c:pt>
                <c:pt idx="25">
                  <c:v>71592.399999999994</c:v>
                </c:pt>
                <c:pt idx="26">
                  <c:v>50592.6</c:v>
                </c:pt>
                <c:pt idx="27">
                  <c:v>61733.4</c:v>
                </c:pt>
                <c:pt idx="28">
                  <c:v>70776.600000000006</c:v>
                </c:pt>
                <c:pt idx="29">
                  <c:v>56664.2</c:v>
                </c:pt>
                <c:pt idx="30">
                  <c:v>50788.6</c:v>
                </c:pt>
                <c:pt idx="31">
                  <c:v>69617.399999999994</c:v>
                </c:pt>
                <c:pt idx="32">
                  <c:v>77151.600000000006</c:v>
                </c:pt>
                <c:pt idx="33">
                  <c:v>64669.8</c:v>
                </c:pt>
                <c:pt idx="34">
                  <c:v>49315.4</c:v>
                </c:pt>
                <c:pt idx="35">
                  <c:v>65237.599999999999</c:v>
                </c:pt>
                <c:pt idx="36">
                  <c:v>54128.6</c:v>
                </c:pt>
                <c:pt idx="37">
                  <c:v>49180.800000000003</c:v>
                </c:pt>
                <c:pt idx="38">
                  <c:v>54195</c:v>
                </c:pt>
                <c:pt idx="39">
                  <c:v>68181.2</c:v>
                </c:pt>
                <c:pt idx="40">
                  <c:v>49538.6</c:v>
                </c:pt>
                <c:pt idx="41">
                  <c:v>59123.6</c:v>
                </c:pt>
                <c:pt idx="42">
                  <c:v>51011.8</c:v>
                </c:pt>
                <c:pt idx="43">
                  <c:v>58836.4</c:v>
                </c:pt>
                <c:pt idx="44">
                  <c:v>54350.8</c:v>
                </c:pt>
                <c:pt idx="45">
                  <c:v>49437</c:v>
                </c:pt>
                <c:pt idx="46">
                  <c:v>66410.399999999994</c:v>
                </c:pt>
                <c:pt idx="47">
                  <c:v>60864.2</c:v>
                </c:pt>
                <c:pt idx="48">
                  <c:v>47563.8</c:v>
                </c:pt>
                <c:pt idx="49">
                  <c:v>73751.199999999997</c:v>
                </c:pt>
                <c:pt idx="50">
                  <c:v>53511.199999999997</c:v>
                </c:pt>
                <c:pt idx="51">
                  <c:v>62978.400000000001</c:v>
                </c:pt>
                <c:pt idx="52">
                  <c:v>53141.4</c:v>
                </c:pt>
                <c:pt idx="53">
                  <c:v>62842.400000000001</c:v>
                </c:pt>
                <c:pt idx="54">
                  <c:v>62486.6</c:v>
                </c:pt>
                <c:pt idx="55">
                  <c:v>60295.4</c:v>
                </c:pt>
                <c:pt idx="56">
                  <c:v>59185.4</c:v>
                </c:pt>
                <c:pt idx="57">
                  <c:v>63892.6</c:v>
                </c:pt>
                <c:pt idx="58">
                  <c:v>63906.2</c:v>
                </c:pt>
                <c:pt idx="59">
                  <c:v>51649.2</c:v>
                </c:pt>
                <c:pt idx="60">
                  <c:v>62629.2</c:v>
                </c:pt>
                <c:pt idx="61">
                  <c:v>45401.4</c:v>
                </c:pt>
                <c:pt idx="62">
                  <c:v>71024.800000000003</c:v>
                </c:pt>
                <c:pt idx="63">
                  <c:v>59590.6</c:v>
                </c:pt>
                <c:pt idx="64">
                  <c:v>69303.399999999994</c:v>
                </c:pt>
                <c:pt idx="65">
                  <c:v>63920</c:v>
                </c:pt>
                <c:pt idx="66">
                  <c:v>53702</c:v>
                </c:pt>
                <c:pt idx="67">
                  <c:v>48831.4</c:v>
                </c:pt>
                <c:pt idx="68">
                  <c:v>61380.6</c:v>
                </c:pt>
                <c:pt idx="69">
                  <c:v>53871.199999999997</c:v>
                </c:pt>
                <c:pt idx="70">
                  <c:v>43438.6</c:v>
                </c:pt>
                <c:pt idx="71">
                  <c:v>63027.6</c:v>
                </c:pt>
                <c:pt idx="72">
                  <c:v>63222.6</c:v>
                </c:pt>
                <c:pt idx="73">
                  <c:v>45603.6</c:v>
                </c:pt>
                <c:pt idx="74">
                  <c:v>61243.8</c:v>
                </c:pt>
                <c:pt idx="75">
                  <c:v>61524.2</c:v>
                </c:pt>
                <c:pt idx="76">
                  <c:v>66513.2</c:v>
                </c:pt>
                <c:pt idx="77">
                  <c:v>56924.4</c:v>
                </c:pt>
                <c:pt idx="78">
                  <c:v>54080.2</c:v>
                </c:pt>
                <c:pt idx="79">
                  <c:v>48149.4</c:v>
                </c:pt>
                <c:pt idx="80">
                  <c:v>65675.8</c:v>
                </c:pt>
                <c:pt idx="81">
                  <c:v>48076.6</c:v>
                </c:pt>
                <c:pt idx="82">
                  <c:v>42684.4</c:v>
                </c:pt>
                <c:pt idx="83">
                  <c:v>63317.2</c:v>
                </c:pt>
                <c:pt idx="84">
                  <c:v>72628.2</c:v>
                </c:pt>
                <c:pt idx="85">
                  <c:v>61555.199999999997</c:v>
                </c:pt>
                <c:pt idx="86">
                  <c:v>62185.599999999999</c:v>
                </c:pt>
                <c:pt idx="87">
                  <c:v>62262.8</c:v>
                </c:pt>
                <c:pt idx="88">
                  <c:v>66745.600000000006</c:v>
                </c:pt>
                <c:pt idx="89">
                  <c:v>80619</c:v>
                </c:pt>
                <c:pt idx="90">
                  <c:v>45487.6</c:v>
                </c:pt>
                <c:pt idx="91">
                  <c:v>83084</c:v>
                </c:pt>
                <c:pt idx="92">
                  <c:v>50399.4</c:v>
                </c:pt>
                <c:pt idx="93">
                  <c:v>77248.2</c:v>
                </c:pt>
                <c:pt idx="94">
                  <c:v>56537.4</c:v>
                </c:pt>
                <c:pt idx="95">
                  <c:v>55359.4</c:v>
                </c:pt>
                <c:pt idx="96">
                  <c:v>87534.8</c:v>
                </c:pt>
                <c:pt idx="97">
                  <c:v>52420.800000000003</c:v>
                </c:pt>
                <c:pt idx="98">
                  <c:v>44153</c:v>
                </c:pt>
                <c:pt idx="99">
                  <c:v>57215.8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2.0395340995508873</c:v>
                </c:pt>
                <c:pt idx="1">
                  <c:v>1.1383065724575474</c:v>
                </c:pt>
                <c:pt idx="2">
                  <c:v>1.2276496947046729</c:v>
                </c:pt>
                <c:pt idx="3">
                  <c:v>1.3418973077603944</c:v>
                </c:pt>
                <c:pt idx="4">
                  <c:v>1.2978584887137499</c:v>
                </c:pt>
                <c:pt idx="5">
                  <c:v>1.5049340084894973</c:v>
                </c:pt>
                <c:pt idx="6">
                  <c:v>1.8551280029261648</c:v>
                </c:pt>
                <c:pt idx="7">
                  <c:v>1.7003428702968917</c:v>
                </c:pt>
                <c:pt idx="8">
                  <c:v>1.0081654085523579</c:v>
                </c:pt>
                <c:pt idx="9">
                  <c:v>1.6600697260872277</c:v>
                </c:pt>
                <c:pt idx="10">
                  <c:v>1.5454017224636645</c:v>
                </c:pt>
                <c:pt idx="11">
                  <c:v>1.2057767061949516</c:v>
                </c:pt>
                <c:pt idx="12">
                  <c:v>1.2917504040209069</c:v>
                </c:pt>
                <c:pt idx="13">
                  <c:v>1.6580142126389739</c:v>
                </c:pt>
                <c:pt idx="14">
                  <c:v>1.09123708091757</c:v>
                </c:pt>
                <c:pt idx="15">
                  <c:v>1.8134328358208955</c:v>
                </c:pt>
                <c:pt idx="16">
                  <c:v>1.2814541833842965</c:v>
                </c:pt>
                <c:pt idx="17">
                  <c:v>1.1201542756917351</c:v>
                </c:pt>
                <c:pt idx="18">
                  <c:v>1.5440701913516721</c:v>
                </c:pt>
                <c:pt idx="19">
                  <c:v>1.6479608630270488</c:v>
                </c:pt>
                <c:pt idx="20">
                  <c:v>1.6726170020492064</c:v>
                </c:pt>
                <c:pt idx="21">
                  <c:v>1.5834909549444687</c:v>
                </c:pt>
                <c:pt idx="22">
                  <c:v>1.267218780785093</c:v>
                </c:pt>
                <c:pt idx="23">
                  <c:v>1.076553262343795</c:v>
                </c:pt>
                <c:pt idx="24">
                  <c:v>1.0573949669439113</c:v>
                </c:pt>
                <c:pt idx="25">
                  <c:v>1.7321251976466778</c:v>
                </c:pt>
                <c:pt idx="26">
                  <c:v>1.5260729830054198</c:v>
                </c:pt>
                <c:pt idx="27">
                  <c:v>1.6291829058499936</c:v>
                </c:pt>
                <c:pt idx="28">
                  <c:v>1.2911612029964705</c:v>
                </c:pt>
                <c:pt idx="29">
                  <c:v>2.0894497760490753</c:v>
                </c:pt>
                <c:pt idx="30">
                  <c:v>2.1947641793630854</c:v>
                </c:pt>
                <c:pt idx="31">
                  <c:v>1.3834616058629021</c:v>
                </c:pt>
                <c:pt idx="32">
                  <c:v>1.5129822323840334</c:v>
                </c:pt>
                <c:pt idx="33">
                  <c:v>1.1854528698094009</c:v>
                </c:pt>
                <c:pt idx="34">
                  <c:v>1.1887970086423307</c:v>
                </c:pt>
                <c:pt idx="35">
                  <c:v>1.8507271880020111</c:v>
                </c:pt>
                <c:pt idx="36">
                  <c:v>1.3841665958476665</c:v>
                </c:pt>
                <c:pt idx="37">
                  <c:v>1.4514200663673629</c:v>
                </c:pt>
                <c:pt idx="38">
                  <c:v>1.3193098994372174</c:v>
                </c:pt>
                <c:pt idx="39">
                  <c:v>1.4204795456812143</c:v>
                </c:pt>
                <c:pt idx="40">
                  <c:v>1.5407581158934649</c:v>
                </c:pt>
                <c:pt idx="41">
                  <c:v>2.065418885182905</c:v>
                </c:pt>
                <c:pt idx="42">
                  <c:v>1.5135909730689761</c:v>
                </c:pt>
                <c:pt idx="43">
                  <c:v>1.928924951220673</c:v>
                </c:pt>
                <c:pt idx="44">
                  <c:v>1.9924085754027538</c:v>
                </c:pt>
                <c:pt idx="45">
                  <c:v>1.7572668244432308</c:v>
                </c:pt>
                <c:pt idx="46">
                  <c:v>1.0901154036114826</c:v>
                </c:pt>
                <c:pt idx="47">
                  <c:v>1.1464539088659673</c:v>
                </c:pt>
                <c:pt idx="48">
                  <c:v>1.2102901786652873</c:v>
                </c:pt>
                <c:pt idx="49">
                  <c:v>1.5572763561813232</c:v>
                </c:pt>
                <c:pt idx="50">
                  <c:v>2.0699404984377106</c:v>
                </c:pt>
                <c:pt idx="51">
                  <c:v>1.637958411137787</c:v>
                </c:pt>
                <c:pt idx="52">
                  <c:v>2.0744843003759779</c:v>
                </c:pt>
                <c:pt idx="53">
                  <c:v>1.2152941326238336</c:v>
                </c:pt>
                <c:pt idx="54">
                  <c:v>1.0081841546827639</c:v>
                </c:pt>
                <c:pt idx="55">
                  <c:v>1.4965154887437515</c:v>
                </c:pt>
                <c:pt idx="56">
                  <c:v>1.7840210592477199</c:v>
                </c:pt>
                <c:pt idx="57">
                  <c:v>1.8076584768815169</c:v>
                </c:pt>
                <c:pt idx="58">
                  <c:v>1.238627863963121</c:v>
                </c:pt>
                <c:pt idx="59">
                  <c:v>1.9029529983039428</c:v>
                </c:pt>
                <c:pt idx="60">
                  <c:v>1.6133209429467406</c:v>
                </c:pt>
                <c:pt idx="61">
                  <c:v>1.3574251014285903</c:v>
                </c:pt>
                <c:pt idx="62">
                  <c:v>1.1054026199299398</c:v>
                </c:pt>
                <c:pt idx="63">
                  <c:v>1.3233798619245318</c:v>
                </c:pt>
                <c:pt idx="64">
                  <c:v>1.7177367921342965</c:v>
                </c:pt>
                <c:pt idx="65">
                  <c:v>1.9169743429286608</c:v>
                </c:pt>
                <c:pt idx="66">
                  <c:v>1.1362146661204424</c:v>
                </c:pt>
                <c:pt idx="67">
                  <c:v>1.7664863182296637</c:v>
                </c:pt>
                <c:pt idx="68">
                  <c:v>2.0025708448597768</c:v>
                </c:pt>
                <c:pt idx="69">
                  <c:v>2.2051671393991596</c:v>
                </c:pt>
                <c:pt idx="70">
                  <c:v>1.2355370569033073</c:v>
                </c:pt>
                <c:pt idx="71">
                  <c:v>1.8842380163610863</c:v>
                </c:pt>
                <c:pt idx="72">
                  <c:v>1.2527324089803331</c:v>
                </c:pt>
                <c:pt idx="73">
                  <c:v>1.6047855871027727</c:v>
                </c:pt>
                <c:pt idx="74">
                  <c:v>1.1794010169192637</c:v>
                </c:pt>
                <c:pt idx="75">
                  <c:v>1.4095104040361355</c:v>
                </c:pt>
                <c:pt idx="76">
                  <c:v>1.4717680099589254</c:v>
                </c:pt>
                <c:pt idx="77">
                  <c:v>1.5381804639135415</c:v>
                </c:pt>
                <c:pt idx="78">
                  <c:v>1.0426181855836332</c:v>
                </c:pt>
                <c:pt idx="79">
                  <c:v>1.6656905381998528</c:v>
                </c:pt>
                <c:pt idx="80">
                  <c:v>1.8524174810204062</c:v>
                </c:pt>
                <c:pt idx="81">
                  <c:v>2.2780313083703922</c:v>
                </c:pt>
                <c:pt idx="82">
                  <c:v>2.4695204805502713</c:v>
                </c:pt>
                <c:pt idx="83">
                  <c:v>1.2853695362397579</c:v>
                </c:pt>
                <c:pt idx="84">
                  <c:v>1.4789434407020965</c:v>
                </c:pt>
                <c:pt idx="85">
                  <c:v>1.5166224786857976</c:v>
                </c:pt>
                <c:pt idx="86">
                  <c:v>1.1630988524674524</c:v>
                </c:pt>
                <c:pt idx="87">
                  <c:v>1.1283141779682249</c:v>
                </c:pt>
                <c:pt idx="88">
                  <c:v>1.9628709607824335</c:v>
                </c:pt>
                <c:pt idx="89">
                  <c:v>1.3110060903757179</c:v>
                </c:pt>
                <c:pt idx="90">
                  <c:v>2.1756258848565322</c:v>
                </c:pt>
                <c:pt idx="91">
                  <c:v>1.4358119493524626</c:v>
                </c:pt>
                <c:pt idx="92">
                  <c:v>1.3187656995916617</c:v>
                </c:pt>
                <c:pt idx="93">
                  <c:v>1.6337985868926397</c:v>
                </c:pt>
                <c:pt idx="94">
                  <c:v>1.6402770555419952</c:v>
                </c:pt>
                <c:pt idx="95">
                  <c:v>2.3395484777652937</c:v>
                </c:pt>
                <c:pt idx="96">
                  <c:v>1.3148941906533174</c:v>
                </c:pt>
                <c:pt idx="97">
                  <c:v>1.4866045539175288</c:v>
                </c:pt>
                <c:pt idx="98">
                  <c:v>1.9889475233845946</c:v>
                </c:pt>
                <c:pt idx="99">
                  <c:v>1.4840131572048281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2-40A5-AC2A-FD2478679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367392"/>
        <c:axId val="1352352880"/>
      </c:scatterChart>
      <c:valAx>
        <c:axId val="13513673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52880"/>
        <c:crosses val="autoZero"/>
        <c:crossBetween val="midCat"/>
      </c:valAx>
      <c:valAx>
        <c:axId val="135235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6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58061.8</c:v>
                </c:pt>
                <c:pt idx="15">
                  <c:v>58290</c:v>
                </c:pt>
                <c:pt idx="16">
                  <c:v>67892.399999999994</c:v>
                </c:pt>
                <c:pt idx="17">
                  <c:v>89398.399999999994</c:v>
                </c:pt>
                <c:pt idx="31">
                  <c:v>69617.399999999994</c:v>
                </c:pt>
                <c:pt idx="33">
                  <c:v>64669.8</c:v>
                </c:pt>
                <c:pt idx="37">
                  <c:v>49180.800000000003</c:v>
                </c:pt>
                <c:pt idx="41">
                  <c:v>59123.6</c:v>
                </c:pt>
                <c:pt idx="45">
                  <c:v>49437</c:v>
                </c:pt>
                <c:pt idx="52">
                  <c:v>53141.4</c:v>
                </c:pt>
                <c:pt idx="53">
                  <c:v>62842.400000000001</c:v>
                </c:pt>
                <c:pt idx="54">
                  <c:v>62486.6</c:v>
                </c:pt>
                <c:pt idx="69">
                  <c:v>53871.199999999997</c:v>
                </c:pt>
                <c:pt idx="76">
                  <c:v>66513.2</c:v>
                </c:pt>
                <c:pt idx="78">
                  <c:v>54080.2</c:v>
                </c:pt>
                <c:pt idx="89">
                  <c:v>80619</c:v>
                </c:pt>
                <c:pt idx="90">
                  <c:v>45487.6</c:v>
                </c:pt>
                <c:pt idx="94">
                  <c:v>56537.4</c:v>
                </c:pt>
                <c:pt idx="96">
                  <c:v>87534.8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1.2978584887137499</c:v>
                </c:pt>
                <c:pt idx="11">
                  <c:v>1.8134328358208955</c:v>
                </c:pt>
                <c:pt idx="12">
                  <c:v>1.2814541833842965</c:v>
                </c:pt>
                <c:pt idx="13">
                  <c:v>1.1201542756917351</c:v>
                </c:pt>
                <c:pt idx="27">
                  <c:v>1.3834616058629021</c:v>
                </c:pt>
                <c:pt idx="29">
                  <c:v>1.1854528698094009</c:v>
                </c:pt>
                <c:pt idx="33">
                  <c:v>1.4514200663673629</c:v>
                </c:pt>
                <c:pt idx="37">
                  <c:v>2.065418885182905</c:v>
                </c:pt>
                <c:pt idx="41">
                  <c:v>1.7572668244432308</c:v>
                </c:pt>
                <c:pt idx="48">
                  <c:v>2.0744843003759779</c:v>
                </c:pt>
                <c:pt idx="49">
                  <c:v>1.2152941326238336</c:v>
                </c:pt>
                <c:pt idx="50">
                  <c:v>1.0081841546827639</c:v>
                </c:pt>
                <c:pt idx="65">
                  <c:v>2.2051671393991596</c:v>
                </c:pt>
                <c:pt idx="72">
                  <c:v>1.4717680099589254</c:v>
                </c:pt>
                <c:pt idx="74">
                  <c:v>1.0426181855836332</c:v>
                </c:pt>
                <c:pt idx="85">
                  <c:v>1.3110060903757179</c:v>
                </c:pt>
                <c:pt idx="86">
                  <c:v>2.1756258848565322</c:v>
                </c:pt>
                <c:pt idx="90">
                  <c:v>1.6402770555419952</c:v>
                </c:pt>
                <c:pt idx="92">
                  <c:v>1.3148941906533174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2-49B9-8B85-67402CB646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78746.8</c:v>
                </c:pt>
                <c:pt idx="3">
                  <c:v>68916.600000000006</c:v>
                </c:pt>
                <c:pt idx="6">
                  <c:v>59600.2</c:v>
                </c:pt>
                <c:pt idx="7">
                  <c:v>66030.8</c:v>
                </c:pt>
                <c:pt idx="9">
                  <c:v>51286.400000000001</c:v>
                </c:pt>
                <c:pt idx="10">
                  <c:v>75380.399999999994</c:v>
                </c:pt>
                <c:pt idx="18">
                  <c:v>45863.199999999997</c:v>
                </c:pt>
                <c:pt idx="21">
                  <c:v>57733.2</c:v>
                </c:pt>
                <c:pt idx="23">
                  <c:v>84200.2</c:v>
                </c:pt>
                <c:pt idx="24">
                  <c:v>52516.800000000003</c:v>
                </c:pt>
                <c:pt idx="25">
                  <c:v>71592.399999999994</c:v>
                </c:pt>
                <c:pt idx="34">
                  <c:v>49315.4</c:v>
                </c:pt>
                <c:pt idx="39">
                  <c:v>68181.2</c:v>
                </c:pt>
                <c:pt idx="46">
                  <c:v>66410.399999999994</c:v>
                </c:pt>
                <c:pt idx="48">
                  <c:v>47563.8</c:v>
                </c:pt>
                <c:pt idx="50">
                  <c:v>53511.199999999997</c:v>
                </c:pt>
                <c:pt idx="58">
                  <c:v>63906.2</c:v>
                </c:pt>
                <c:pt idx="61">
                  <c:v>45401.4</c:v>
                </c:pt>
                <c:pt idx="63">
                  <c:v>59590.6</c:v>
                </c:pt>
                <c:pt idx="64">
                  <c:v>69303.399999999994</c:v>
                </c:pt>
                <c:pt idx="70">
                  <c:v>43438.6</c:v>
                </c:pt>
                <c:pt idx="73">
                  <c:v>45603.6</c:v>
                </c:pt>
                <c:pt idx="79">
                  <c:v>48149.4</c:v>
                </c:pt>
                <c:pt idx="80">
                  <c:v>65675.8</c:v>
                </c:pt>
                <c:pt idx="81">
                  <c:v>48076.6</c:v>
                </c:pt>
                <c:pt idx="82">
                  <c:v>42684.4</c:v>
                </c:pt>
                <c:pt idx="86">
                  <c:v>62185.599999999999</c:v>
                </c:pt>
                <c:pt idx="88">
                  <c:v>66745.600000000006</c:v>
                </c:pt>
                <c:pt idx="91">
                  <c:v>83084</c:v>
                </c:pt>
                <c:pt idx="95">
                  <c:v>55359.4</c:v>
                </c:pt>
                <c:pt idx="97">
                  <c:v>52420.800000000003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1.1383065724575474</c:v>
                </c:pt>
                <c:pt idx="3">
                  <c:v>1.3418973077603944</c:v>
                </c:pt>
                <c:pt idx="6">
                  <c:v>1.8551280029261648</c:v>
                </c:pt>
                <c:pt idx="7">
                  <c:v>1.7003428702968917</c:v>
                </c:pt>
                <c:pt idx="9">
                  <c:v>1.6600697260872277</c:v>
                </c:pt>
                <c:pt idx="10">
                  <c:v>1.5454017224636645</c:v>
                </c:pt>
                <c:pt idx="18">
                  <c:v>1.5440701913516721</c:v>
                </c:pt>
                <c:pt idx="21">
                  <c:v>1.5834909549444687</c:v>
                </c:pt>
                <c:pt idx="23">
                  <c:v>1.076553262343795</c:v>
                </c:pt>
                <c:pt idx="24">
                  <c:v>1.0573949669439113</c:v>
                </c:pt>
                <c:pt idx="25">
                  <c:v>1.7321251976466778</c:v>
                </c:pt>
                <c:pt idx="34">
                  <c:v>1.1887970086423307</c:v>
                </c:pt>
                <c:pt idx="39">
                  <c:v>1.4204795456812143</c:v>
                </c:pt>
                <c:pt idx="46">
                  <c:v>1.0901154036114826</c:v>
                </c:pt>
                <c:pt idx="48">
                  <c:v>1.2102901786652873</c:v>
                </c:pt>
                <c:pt idx="50">
                  <c:v>2.0699404984377106</c:v>
                </c:pt>
                <c:pt idx="58">
                  <c:v>1.238627863963121</c:v>
                </c:pt>
                <c:pt idx="61">
                  <c:v>1.3574251014285903</c:v>
                </c:pt>
                <c:pt idx="63">
                  <c:v>1.3233798619245318</c:v>
                </c:pt>
                <c:pt idx="64">
                  <c:v>1.7177367921342965</c:v>
                </c:pt>
                <c:pt idx="70">
                  <c:v>1.2355370569033073</c:v>
                </c:pt>
                <c:pt idx="73">
                  <c:v>1.6047855871027727</c:v>
                </c:pt>
                <c:pt idx="79">
                  <c:v>1.6656905381998528</c:v>
                </c:pt>
                <c:pt idx="80">
                  <c:v>1.8524174810204062</c:v>
                </c:pt>
                <c:pt idx="81">
                  <c:v>2.2780313083703922</c:v>
                </c:pt>
                <c:pt idx="82">
                  <c:v>2.4695204805502713</c:v>
                </c:pt>
                <c:pt idx="86">
                  <c:v>1.1630988524674524</c:v>
                </c:pt>
                <c:pt idx="88">
                  <c:v>1.9628709607824335</c:v>
                </c:pt>
                <c:pt idx="91">
                  <c:v>1.4358119493524626</c:v>
                </c:pt>
                <c:pt idx="95">
                  <c:v>2.3395484777652937</c:v>
                </c:pt>
                <c:pt idx="97">
                  <c:v>1.4866045539175288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C2-49B9-8B85-67402CB646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55754.400000000001</c:v>
                </c:pt>
                <c:pt idx="2">
                  <c:v>64003.6</c:v>
                </c:pt>
                <c:pt idx="5">
                  <c:v>73267</c:v>
                </c:pt>
                <c:pt idx="11">
                  <c:v>60969</c:v>
                </c:pt>
                <c:pt idx="12">
                  <c:v>52843.8</c:v>
                </c:pt>
                <c:pt idx="13">
                  <c:v>81364.2</c:v>
                </c:pt>
                <c:pt idx="19">
                  <c:v>61977.2</c:v>
                </c:pt>
                <c:pt idx="20">
                  <c:v>62853.599999999999</c:v>
                </c:pt>
                <c:pt idx="22">
                  <c:v>71869.2</c:v>
                </c:pt>
                <c:pt idx="26">
                  <c:v>50592.6</c:v>
                </c:pt>
                <c:pt idx="27">
                  <c:v>61733.4</c:v>
                </c:pt>
                <c:pt idx="29">
                  <c:v>56664.2</c:v>
                </c:pt>
                <c:pt idx="30">
                  <c:v>50788.6</c:v>
                </c:pt>
                <c:pt idx="35">
                  <c:v>65237.599999999999</c:v>
                </c:pt>
                <c:pt idx="36">
                  <c:v>54128.6</c:v>
                </c:pt>
                <c:pt idx="38">
                  <c:v>54195</c:v>
                </c:pt>
                <c:pt idx="40">
                  <c:v>49538.6</c:v>
                </c:pt>
                <c:pt idx="42">
                  <c:v>51011.8</c:v>
                </c:pt>
                <c:pt idx="43">
                  <c:v>58836.4</c:v>
                </c:pt>
                <c:pt idx="65">
                  <c:v>63920</c:v>
                </c:pt>
                <c:pt idx="66">
                  <c:v>53702</c:v>
                </c:pt>
                <c:pt idx="68">
                  <c:v>61380.6</c:v>
                </c:pt>
                <c:pt idx="71">
                  <c:v>63027.6</c:v>
                </c:pt>
                <c:pt idx="72">
                  <c:v>63222.6</c:v>
                </c:pt>
                <c:pt idx="74">
                  <c:v>61243.8</c:v>
                </c:pt>
                <c:pt idx="77">
                  <c:v>56924.4</c:v>
                </c:pt>
                <c:pt idx="83">
                  <c:v>63317.2</c:v>
                </c:pt>
                <c:pt idx="85">
                  <c:v>61555.199999999997</c:v>
                </c:pt>
                <c:pt idx="92">
                  <c:v>50399.4</c:v>
                </c:pt>
                <c:pt idx="93">
                  <c:v>77248.2</c:v>
                </c:pt>
                <c:pt idx="99">
                  <c:v>57215.8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2.0395340995508873</c:v>
                </c:pt>
                <c:pt idx="2">
                  <c:v>1.2276496947046729</c:v>
                </c:pt>
                <c:pt idx="5">
                  <c:v>1.5049340084894973</c:v>
                </c:pt>
                <c:pt idx="11">
                  <c:v>1.2057767061949516</c:v>
                </c:pt>
                <c:pt idx="12">
                  <c:v>1.2917504040209069</c:v>
                </c:pt>
                <c:pt idx="13">
                  <c:v>1.6580142126389739</c:v>
                </c:pt>
                <c:pt idx="19">
                  <c:v>1.6479608630270488</c:v>
                </c:pt>
                <c:pt idx="20">
                  <c:v>1.6726170020492064</c:v>
                </c:pt>
                <c:pt idx="22">
                  <c:v>1.267218780785093</c:v>
                </c:pt>
                <c:pt idx="26">
                  <c:v>1.5260729830054198</c:v>
                </c:pt>
                <c:pt idx="27">
                  <c:v>1.6291829058499936</c:v>
                </c:pt>
                <c:pt idx="29">
                  <c:v>2.0894497760490753</c:v>
                </c:pt>
                <c:pt idx="30">
                  <c:v>2.1947641793630854</c:v>
                </c:pt>
                <c:pt idx="35">
                  <c:v>1.8507271880020111</c:v>
                </c:pt>
                <c:pt idx="36">
                  <c:v>1.3841665958476665</c:v>
                </c:pt>
                <c:pt idx="38">
                  <c:v>1.3193098994372174</c:v>
                </c:pt>
                <c:pt idx="40">
                  <c:v>1.5407581158934649</c:v>
                </c:pt>
                <c:pt idx="42">
                  <c:v>1.5135909730689761</c:v>
                </c:pt>
                <c:pt idx="43">
                  <c:v>1.928924951220673</c:v>
                </c:pt>
                <c:pt idx="65">
                  <c:v>1.9169743429286608</c:v>
                </c:pt>
                <c:pt idx="66">
                  <c:v>1.1362146661204424</c:v>
                </c:pt>
                <c:pt idx="68">
                  <c:v>2.0025708448597768</c:v>
                </c:pt>
                <c:pt idx="71">
                  <c:v>1.8842380163610863</c:v>
                </c:pt>
                <c:pt idx="72">
                  <c:v>1.2527324089803331</c:v>
                </c:pt>
                <c:pt idx="74">
                  <c:v>1.1794010169192637</c:v>
                </c:pt>
                <c:pt idx="77">
                  <c:v>1.5381804639135415</c:v>
                </c:pt>
                <c:pt idx="83">
                  <c:v>1.2853695362397579</c:v>
                </c:pt>
                <c:pt idx="85">
                  <c:v>1.5166224786857976</c:v>
                </c:pt>
                <c:pt idx="92">
                  <c:v>1.3187656995916617</c:v>
                </c:pt>
                <c:pt idx="93">
                  <c:v>1.6337985868926397</c:v>
                </c:pt>
                <c:pt idx="99">
                  <c:v>1.4840131572048281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C2-49B9-8B85-67402CB646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8">
                  <c:v>56751.6</c:v>
                </c:pt>
                <c:pt idx="14">
                  <c:v>63472</c:v>
                </c:pt>
                <c:pt idx="28">
                  <c:v>70776.600000000006</c:v>
                </c:pt>
                <c:pt idx="32">
                  <c:v>77151.600000000006</c:v>
                </c:pt>
                <c:pt idx="44">
                  <c:v>54350.8</c:v>
                </c:pt>
                <c:pt idx="47">
                  <c:v>60864.2</c:v>
                </c:pt>
                <c:pt idx="49">
                  <c:v>73751.199999999997</c:v>
                </c:pt>
                <c:pt idx="51">
                  <c:v>62978.400000000001</c:v>
                </c:pt>
                <c:pt idx="55">
                  <c:v>60295.4</c:v>
                </c:pt>
                <c:pt idx="56">
                  <c:v>59185.4</c:v>
                </c:pt>
                <c:pt idx="57">
                  <c:v>63892.6</c:v>
                </c:pt>
                <c:pt idx="59">
                  <c:v>51649.2</c:v>
                </c:pt>
                <c:pt idx="60">
                  <c:v>62629.2</c:v>
                </c:pt>
                <c:pt idx="62">
                  <c:v>71024.800000000003</c:v>
                </c:pt>
                <c:pt idx="67">
                  <c:v>48831.4</c:v>
                </c:pt>
                <c:pt idx="75">
                  <c:v>61524.2</c:v>
                </c:pt>
                <c:pt idx="84">
                  <c:v>72628.2</c:v>
                </c:pt>
                <c:pt idx="87">
                  <c:v>62262.8</c:v>
                </c:pt>
                <c:pt idx="98">
                  <c:v>44153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8">
                  <c:v>1.0081654085523579</c:v>
                </c:pt>
                <c:pt idx="14">
                  <c:v>1.09123708091757</c:v>
                </c:pt>
                <c:pt idx="28">
                  <c:v>1.2911612029964705</c:v>
                </c:pt>
                <c:pt idx="32">
                  <c:v>1.5129822323840334</c:v>
                </c:pt>
                <c:pt idx="44">
                  <c:v>1.9924085754027538</c:v>
                </c:pt>
                <c:pt idx="47">
                  <c:v>1.1464539088659673</c:v>
                </c:pt>
                <c:pt idx="49">
                  <c:v>1.5572763561813232</c:v>
                </c:pt>
                <c:pt idx="51">
                  <c:v>1.637958411137787</c:v>
                </c:pt>
                <c:pt idx="55">
                  <c:v>1.4965154887437515</c:v>
                </c:pt>
                <c:pt idx="56">
                  <c:v>1.7840210592477199</c:v>
                </c:pt>
                <c:pt idx="57">
                  <c:v>1.8076584768815169</c:v>
                </c:pt>
                <c:pt idx="59">
                  <c:v>1.9029529983039428</c:v>
                </c:pt>
                <c:pt idx="60">
                  <c:v>1.6133209429467406</c:v>
                </c:pt>
                <c:pt idx="62">
                  <c:v>1.1054026199299398</c:v>
                </c:pt>
                <c:pt idx="67">
                  <c:v>1.7664863182296637</c:v>
                </c:pt>
                <c:pt idx="75">
                  <c:v>1.4095104040361355</c:v>
                </c:pt>
                <c:pt idx="84">
                  <c:v>1.4789434407020965</c:v>
                </c:pt>
                <c:pt idx="87">
                  <c:v>1.1283141779682249</c:v>
                </c:pt>
                <c:pt idx="98">
                  <c:v>1.9889475233845946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C2-49B9-8B85-67402CB64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00592"/>
        <c:axId val="1352340816"/>
      </c:scatterChart>
      <c:valAx>
        <c:axId val="1351400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40816"/>
        <c:crosses val="autoZero"/>
        <c:crossBetween val="midCat"/>
      </c:valAx>
      <c:valAx>
        <c:axId val="135234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0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78746.8</c:v>
                </c:pt>
                <c:pt idx="2">
                  <c:v>64003.6</c:v>
                </c:pt>
                <c:pt idx="3">
                  <c:v>68916.600000000006</c:v>
                </c:pt>
                <c:pt idx="4">
                  <c:v>58061.8</c:v>
                </c:pt>
                <c:pt idx="8">
                  <c:v>56751.6</c:v>
                </c:pt>
                <c:pt idx="11">
                  <c:v>60969</c:v>
                </c:pt>
                <c:pt idx="12">
                  <c:v>52843.8</c:v>
                </c:pt>
                <c:pt idx="14">
                  <c:v>63472</c:v>
                </c:pt>
                <c:pt idx="16">
                  <c:v>67892.399999999994</c:v>
                </c:pt>
                <c:pt idx="17">
                  <c:v>89398.399999999994</c:v>
                </c:pt>
                <c:pt idx="22">
                  <c:v>71869.2</c:v>
                </c:pt>
                <c:pt idx="23">
                  <c:v>84200.2</c:v>
                </c:pt>
                <c:pt idx="24">
                  <c:v>52516.800000000003</c:v>
                </c:pt>
                <c:pt idx="26">
                  <c:v>50592.6</c:v>
                </c:pt>
                <c:pt idx="28">
                  <c:v>70776.600000000006</c:v>
                </c:pt>
                <c:pt idx="31">
                  <c:v>69617.399999999994</c:v>
                </c:pt>
                <c:pt idx="32">
                  <c:v>77151.600000000006</c:v>
                </c:pt>
                <c:pt idx="33">
                  <c:v>64669.8</c:v>
                </c:pt>
                <c:pt idx="34">
                  <c:v>49315.4</c:v>
                </c:pt>
                <c:pt idx="38">
                  <c:v>54195</c:v>
                </c:pt>
                <c:pt idx="39">
                  <c:v>68181.2</c:v>
                </c:pt>
                <c:pt idx="42">
                  <c:v>51011.8</c:v>
                </c:pt>
                <c:pt idx="46">
                  <c:v>66410.399999999994</c:v>
                </c:pt>
                <c:pt idx="47">
                  <c:v>60864.2</c:v>
                </c:pt>
                <c:pt idx="48">
                  <c:v>47563.8</c:v>
                </c:pt>
                <c:pt idx="53">
                  <c:v>62842.400000000001</c:v>
                </c:pt>
                <c:pt idx="54">
                  <c:v>62486.6</c:v>
                </c:pt>
                <c:pt idx="55">
                  <c:v>60295.4</c:v>
                </c:pt>
                <c:pt idx="58">
                  <c:v>63906.2</c:v>
                </c:pt>
                <c:pt idx="61">
                  <c:v>45401.4</c:v>
                </c:pt>
                <c:pt idx="62">
                  <c:v>71024.800000000003</c:v>
                </c:pt>
                <c:pt idx="63">
                  <c:v>59590.6</c:v>
                </c:pt>
                <c:pt idx="66">
                  <c:v>53702</c:v>
                </c:pt>
                <c:pt idx="72">
                  <c:v>63222.6</c:v>
                </c:pt>
                <c:pt idx="74">
                  <c:v>61243.8</c:v>
                </c:pt>
                <c:pt idx="75">
                  <c:v>61524.2</c:v>
                </c:pt>
                <c:pt idx="78">
                  <c:v>54080.2</c:v>
                </c:pt>
                <c:pt idx="83">
                  <c:v>63317.2</c:v>
                </c:pt>
                <c:pt idx="84">
                  <c:v>72628.2</c:v>
                </c:pt>
                <c:pt idx="85">
                  <c:v>61555.199999999997</c:v>
                </c:pt>
                <c:pt idx="86">
                  <c:v>62185.599999999999</c:v>
                </c:pt>
                <c:pt idx="87">
                  <c:v>62262.8</c:v>
                </c:pt>
                <c:pt idx="89">
                  <c:v>80619</c:v>
                </c:pt>
                <c:pt idx="91">
                  <c:v>83084</c:v>
                </c:pt>
                <c:pt idx="92">
                  <c:v>50399.4</c:v>
                </c:pt>
                <c:pt idx="96">
                  <c:v>87534.8</c:v>
                </c:pt>
                <c:pt idx="97">
                  <c:v>52420.800000000003</c:v>
                </c:pt>
                <c:pt idx="99">
                  <c:v>57215.8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1.1383065724575474</c:v>
                </c:pt>
                <c:pt idx="1">
                  <c:v>1.2276496947046729</c:v>
                </c:pt>
                <c:pt idx="2">
                  <c:v>1.3418973077603944</c:v>
                </c:pt>
                <c:pt idx="3">
                  <c:v>1.2978584887137499</c:v>
                </c:pt>
                <c:pt idx="7">
                  <c:v>1.0081654085523579</c:v>
                </c:pt>
                <c:pt idx="10">
                  <c:v>1.2057767061949516</c:v>
                </c:pt>
                <c:pt idx="11">
                  <c:v>1.2917504040209069</c:v>
                </c:pt>
                <c:pt idx="13">
                  <c:v>1.09123708091757</c:v>
                </c:pt>
                <c:pt idx="15">
                  <c:v>1.2814541833842965</c:v>
                </c:pt>
                <c:pt idx="16">
                  <c:v>1.1201542756917351</c:v>
                </c:pt>
                <c:pt idx="21">
                  <c:v>1.267218780785093</c:v>
                </c:pt>
                <c:pt idx="22">
                  <c:v>1.076553262343795</c:v>
                </c:pt>
                <c:pt idx="23">
                  <c:v>1.0573949669439113</c:v>
                </c:pt>
                <c:pt idx="25">
                  <c:v>1.5260729830054198</c:v>
                </c:pt>
                <c:pt idx="27">
                  <c:v>1.2911612029964705</c:v>
                </c:pt>
                <c:pt idx="30">
                  <c:v>1.3834616058629021</c:v>
                </c:pt>
                <c:pt idx="31">
                  <c:v>1.5129822323840334</c:v>
                </c:pt>
                <c:pt idx="32">
                  <c:v>1.1854528698094009</c:v>
                </c:pt>
                <c:pt idx="33">
                  <c:v>1.1887970086423307</c:v>
                </c:pt>
                <c:pt idx="37">
                  <c:v>1.3193098994372174</c:v>
                </c:pt>
                <c:pt idx="38">
                  <c:v>1.4204795456812143</c:v>
                </c:pt>
                <c:pt idx="41">
                  <c:v>1.5135909730689761</c:v>
                </c:pt>
                <c:pt idx="45">
                  <c:v>1.0901154036114826</c:v>
                </c:pt>
                <c:pt idx="46">
                  <c:v>1.1464539088659673</c:v>
                </c:pt>
                <c:pt idx="47">
                  <c:v>1.2102901786652873</c:v>
                </c:pt>
                <c:pt idx="52">
                  <c:v>1.2152941326238336</c:v>
                </c:pt>
                <c:pt idx="53">
                  <c:v>1.0081841546827639</c:v>
                </c:pt>
                <c:pt idx="54">
                  <c:v>1.4965154887437515</c:v>
                </c:pt>
                <c:pt idx="57">
                  <c:v>1.238627863963121</c:v>
                </c:pt>
                <c:pt idx="60">
                  <c:v>1.3574251014285903</c:v>
                </c:pt>
                <c:pt idx="61">
                  <c:v>1.1054026199299398</c:v>
                </c:pt>
                <c:pt idx="62">
                  <c:v>1.3233798619245318</c:v>
                </c:pt>
                <c:pt idx="65">
                  <c:v>1.1362146661204424</c:v>
                </c:pt>
                <c:pt idx="71">
                  <c:v>1.2527324089803331</c:v>
                </c:pt>
                <c:pt idx="73">
                  <c:v>1.1794010169192637</c:v>
                </c:pt>
                <c:pt idx="74">
                  <c:v>1.4095104040361355</c:v>
                </c:pt>
                <c:pt idx="77">
                  <c:v>1.0426181855836332</c:v>
                </c:pt>
                <c:pt idx="82">
                  <c:v>1.2853695362397579</c:v>
                </c:pt>
                <c:pt idx="83">
                  <c:v>1.4789434407020965</c:v>
                </c:pt>
                <c:pt idx="84">
                  <c:v>1.5166224786857976</c:v>
                </c:pt>
                <c:pt idx="85">
                  <c:v>1.1630988524674524</c:v>
                </c:pt>
                <c:pt idx="86">
                  <c:v>1.1283141779682249</c:v>
                </c:pt>
                <c:pt idx="88">
                  <c:v>1.3110060903757179</c:v>
                </c:pt>
                <c:pt idx="90">
                  <c:v>1.4358119493524626</c:v>
                </c:pt>
                <c:pt idx="91">
                  <c:v>1.3187656995916617</c:v>
                </c:pt>
                <c:pt idx="95">
                  <c:v>1.3148941906533174</c:v>
                </c:pt>
                <c:pt idx="96">
                  <c:v>1.4866045539175288</c:v>
                </c:pt>
                <c:pt idx="98">
                  <c:v>1.4840131572048281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8A-46A4-95C3-FC4CDEE29E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55754.400000000001</c:v>
                </c:pt>
                <c:pt idx="5">
                  <c:v>73267</c:v>
                </c:pt>
                <c:pt idx="6">
                  <c:v>59600.2</c:v>
                </c:pt>
                <c:pt idx="7">
                  <c:v>66030.8</c:v>
                </c:pt>
                <c:pt idx="9">
                  <c:v>51286.400000000001</c:v>
                </c:pt>
                <c:pt idx="10">
                  <c:v>75380.399999999994</c:v>
                </c:pt>
                <c:pt idx="13">
                  <c:v>81364.2</c:v>
                </c:pt>
                <c:pt idx="15">
                  <c:v>58290</c:v>
                </c:pt>
                <c:pt idx="18">
                  <c:v>45863.199999999997</c:v>
                </c:pt>
                <c:pt idx="19">
                  <c:v>61977.2</c:v>
                </c:pt>
                <c:pt idx="20">
                  <c:v>62853.599999999999</c:v>
                </c:pt>
                <c:pt idx="21">
                  <c:v>57733.2</c:v>
                </c:pt>
                <c:pt idx="25">
                  <c:v>71592.399999999994</c:v>
                </c:pt>
                <c:pt idx="27">
                  <c:v>61733.4</c:v>
                </c:pt>
                <c:pt idx="29">
                  <c:v>56664.2</c:v>
                </c:pt>
                <c:pt idx="30">
                  <c:v>50788.6</c:v>
                </c:pt>
                <c:pt idx="35">
                  <c:v>65237.599999999999</c:v>
                </c:pt>
                <c:pt idx="36">
                  <c:v>54128.6</c:v>
                </c:pt>
                <c:pt idx="37">
                  <c:v>49180.800000000003</c:v>
                </c:pt>
                <c:pt idx="40">
                  <c:v>49538.6</c:v>
                </c:pt>
                <c:pt idx="41">
                  <c:v>59123.6</c:v>
                </c:pt>
                <c:pt idx="43">
                  <c:v>58836.4</c:v>
                </c:pt>
                <c:pt idx="44">
                  <c:v>54350.8</c:v>
                </c:pt>
                <c:pt idx="45">
                  <c:v>49437</c:v>
                </c:pt>
                <c:pt idx="49">
                  <c:v>73751.199999999997</c:v>
                </c:pt>
                <c:pt idx="50">
                  <c:v>53511.199999999997</c:v>
                </c:pt>
                <c:pt idx="51">
                  <c:v>62978.400000000001</c:v>
                </c:pt>
                <c:pt idx="52">
                  <c:v>53141.4</c:v>
                </c:pt>
                <c:pt idx="56">
                  <c:v>59185.4</c:v>
                </c:pt>
                <c:pt idx="57">
                  <c:v>63892.6</c:v>
                </c:pt>
                <c:pt idx="59">
                  <c:v>51649.2</c:v>
                </c:pt>
                <c:pt idx="60">
                  <c:v>62629.2</c:v>
                </c:pt>
                <c:pt idx="64">
                  <c:v>69303.399999999994</c:v>
                </c:pt>
                <c:pt idx="65">
                  <c:v>63920</c:v>
                </c:pt>
                <c:pt idx="67">
                  <c:v>48831.4</c:v>
                </c:pt>
                <c:pt idx="68">
                  <c:v>61380.6</c:v>
                </c:pt>
                <c:pt idx="69">
                  <c:v>53871.199999999997</c:v>
                </c:pt>
                <c:pt idx="70">
                  <c:v>43438.6</c:v>
                </c:pt>
                <c:pt idx="71">
                  <c:v>63027.6</c:v>
                </c:pt>
                <c:pt idx="73">
                  <c:v>45603.6</c:v>
                </c:pt>
                <c:pt idx="76">
                  <c:v>66513.2</c:v>
                </c:pt>
                <c:pt idx="77">
                  <c:v>56924.4</c:v>
                </c:pt>
                <c:pt idx="79">
                  <c:v>48149.4</c:v>
                </c:pt>
                <c:pt idx="80">
                  <c:v>65675.8</c:v>
                </c:pt>
                <c:pt idx="81">
                  <c:v>48076.6</c:v>
                </c:pt>
                <c:pt idx="82">
                  <c:v>42684.4</c:v>
                </c:pt>
                <c:pt idx="88">
                  <c:v>66745.600000000006</c:v>
                </c:pt>
                <c:pt idx="90">
                  <c:v>45487.6</c:v>
                </c:pt>
                <c:pt idx="93">
                  <c:v>77248.2</c:v>
                </c:pt>
                <c:pt idx="94">
                  <c:v>56537.4</c:v>
                </c:pt>
                <c:pt idx="95">
                  <c:v>55359.4</c:v>
                </c:pt>
                <c:pt idx="98">
                  <c:v>44153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2.0395340995508873</c:v>
                </c:pt>
                <c:pt idx="5">
                  <c:v>1.5049340084894973</c:v>
                </c:pt>
                <c:pt idx="6">
                  <c:v>1.8551280029261648</c:v>
                </c:pt>
                <c:pt idx="7">
                  <c:v>1.7003428702968917</c:v>
                </c:pt>
                <c:pt idx="9">
                  <c:v>1.6600697260872277</c:v>
                </c:pt>
                <c:pt idx="10">
                  <c:v>1.5454017224636645</c:v>
                </c:pt>
                <c:pt idx="13">
                  <c:v>1.6580142126389739</c:v>
                </c:pt>
                <c:pt idx="15">
                  <c:v>1.8134328358208955</c:v>
                </c:pt>
                <c:pt idx="18">
                  <c:v>1.5440701913516721</c:v>
                </c:pt>
                <c:pt idx="19">
                  <c:v>1.6479608630270488</c:v>
                </c:pt>
                <c:pt idx="20">
                  <c:v>1.6726170020492064</c:v>
                </c:pt>
                <c:pt idx="21">
                  <c:v>1.5834909549444687</c:v>
                </c:pt>
                <c:pt idx="25">
                  <c:v>1.7321251976466778</c:v>
                </c:pt>
                <c:pt idx="27">
                  <c:v>1.6291829058499936</c:v>
                </c:pt>
                <c:pt idx="29">
                  <c:v>2.0894497760490753</c:v>
                </c:pt>
                <c:pt idx="30">
                  <c:v>2.1947641793630854</c:v>
                </c:pt>
                <c:pt idx="35">
                  <c:v>1.8507271880020111</c:v>
                </c:pt>
                <c:pt idx="36">
                  <c:v>1.3841665958476665</c:v>
                </c:pt>
                <c:pt idx="37">
                  <c:v>1.4514200663673629</c:v>
                </c:pt>
                <c:pt idx="40">
                  <c:v>1.5407581158934649</c:v>
                </c:pt>
                <c:pt idx="41">
                  <c:v>2.065418885182905</c:v>
                </c:pt>
                <c:pt idx="43">
                  <c:v>1.928924951220673</c:v>
                </c:pt>
                <c:pt idx="44">
                  <c:v>1.9924085754027538</c:v>
                </c:pt>
                <c:pt idx="45">
                  <c:v>1.7572668244432308</c:v>
                </c:pt>
                <c:pt idx="49">
                  <c:v>1.5572763561813232</c:v>
                </c:pt>
                <c:pt idx="50">
                  <c:v>2.0699404984377106</c:v>
                </c:pt>
                <c:pt idx="51">
                  <c:v>1.637958411137787</c:v>
                </c:pt>
                <c:pt idx="52">
                  <c:v>2.0744843003759779</c:v>
                </c:pt>
                <c:pt idx="56">
                  <c:v>1.7840210592477199</c:v>
                </c:pt>
                <c:pt idx="57">
                  <c:v>1.8076584768815169</c:v>
                </c:pt>
                <c:pt idx="59">
                  <c:v>1.9029529983039428</c:v>
                </c:pt>
                <c:pt idx="60">
                  <c:v>1.6133209429467406</c:v>
                </c:pt>
                <c:pt idx="64">
                  <c:v>1.7177367921342965</c:v>
                </c:pt>
                <c:pt idx="65">
                  <c:v>1.9169743429286608</c:v>
                </c:pt>
                <c:pt idx="67">
                  <c:v>1.7664863182296637</c:v>
                </c:pt>
                <c:pt idx="68">
                  <c:v>2.0025708448597768</c:v>
                </c:pt>
                <c:pt idx="69">
                  <c:v>2.2051671393991596</c:v>
                </c:pt>
                <c:pt idx="70">
                  <c:v>1.2355370569033073</c:v>
                </c:pt>
                <c:pt idx="71">
                  <c:v>1.8842380163610863</c:v>
                </c:pt>
                <c:pt idx="73">
                  <c:v>1.6047855871027727</c:v>
                </c:pt>
                <c:pt idx="76">
                  <c:v>1.4717680099589254</c:v>
                </c:pt>
                <c:pt idx="77">
                  <c:v>1.5381804639135415</c:v>
                </c:pt>
                <c:pt idx="79">
                  <c:v>1.6656905381998528</c:v>
                </c:pt>
                <c:pt idx="80">
                  <c:v>1.8524174810204062</c:v>
                </c:pt>
                <c:pt idx="81">
                  <c:v>2.2780313083703922</c:v>
                </c:pt>
                <c:pt idx="82">
                  <c:v>2.4695204805502713</c:v>
                </c:pt>
                <c:pt idx="88">
                  <c:v>1.9628709607824335</c:v>
                </c:pt>
                <c:pt idx="90">
                  <c:v>2.1756258848565322</c:v>
                </c:pt>
                <c:pt idx="93">
                  <c:v>1.6337985868926397</c:v>
                </c:pt>
                <c:pt idx="94">
                  <c:v>1.6402770555419952</c:v>
                </c:pt>
                <c:pt idx="95">
                  <c:v>2.3395484777652937</c:v>
                </c:pt>
                <c:pt idx="98">
                  <c:v>1.9889475233845946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A-46A4-95C3-FC4CDEE29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426192"/>
        <c:axId val="1346491792"/>
      </c:scatterChart>
      <c:valAx>
        <c:axId val="1351426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491792"/>
        <c:crosses val="autoZero"/>
        <c:crossBetween val="midCat"/>
      </c:valAx>
      <c:valAx>
        <c:axId val="134649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42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54508.2</c:v>
                </c:pt>
                <c:pt idx="1">
                  <c:v>74046.2</c:v>
                </c:pt>
                <c:pt idx="2">
                  <c:v>62904.800000000003</c:v>
                </c:pt>
                <c:pt idx="3">
                  <c:v>73312.2</c:v>
                </c:pt>
                <c:pt idx="4">
                  <c:v>56614.400000000001</c:v>
                </c:pt>
                <c:pt idx="5">
                  <c:v>73550.399999999994</c:v>
                </c:pt>
                <c:pt idx="6">
                  <c:v>56995.199999999997</c:v>
                </c:pt>
                <c:pt idx="7">
                  <c:v>67938.8</c:v>
                </c:pt>
                <c:pt idx="8">
                  <c:v>56949</c:v>
                </c:pt>
                <c:pt idx="9">
                  <c:v>43041.2</c:v>
                </c:pt>
                <c:pt idx="10">
                  <c:v>73224.399999999994</c:v>
                </c:pt>
                <c:pt idx="11">
                  <c:v>59064.2</c:v>
                </c:pt>
                <c:pt idx="12">
                  <c:v>48118.2</c:v>
                </c:pt>
                <c:pt idx="13">
                  <c:v>86743.6</c:v>
                </c:pt>
                <c:pt idx="14">
                  <c:v>62982.2</c:v>
                </c:pt>
                <c:pt idx="15">
                  <c:v>60953.4</c:v>
                </c:pt>
                <c:pt idx="16">
                  <c:v>69495.8</c:v>
                </c:pt>
                <c:pt idx="17">
                  <c:v>85850.2</c:v>
                </c:pt>
                <c:pt idx="18">
                  <c:v>47072</c:v>
                </c:pt>
                <c:pt idx="19">
                  <c:v>70807.399999999994</c:v>
                </c:pt>
                <c:pt idx="20">
                  <c:v>61998</c:v>
                </c:pt>
                <c:pt idx="21">
                  <c:v>57866</c:v>
                </c:pt>
                <c:pt idx="22">
                  <c:v>69175</c:v>
                </c:pt>
                <c:pt idx="23">
                  <c:v>81968.600000000006</c:v>
                </c:pt>
                <c:pt idx="24">
                  <c:v>54881.2</c:v>
                </c:pt>
                <c:pt idx="25">
                  <c:v>73397.2</c:v>
                </c:pt>
                <c:pt idx="26">
                  <c:v>50669.4</c:v>
                </c:pt>
                <c:pt idx="27">
                  <c:v>61761.599999999999</c:v>
                </c:pt>
                <c:pt idx="28">
                  <c:v>74269</c:v>
                </c:pt>
                <c:pt idx="29">
                  <c:v>53307.6</c:v>
                </c:pt>
                <c:pt idx="30">
                  <c:v>47434.8</c:v>
                </c:pt>
                <c:pt idx="31">
                  <c:v>71597</c:v>
                </c:pt>
                <c:pt idx="32">
                  <c:v>81046.8</c:v>
                </c:pt>
                <c:pt idx="33">
                  <c:v>67825.399999999994</c:v>
                </c:pt>
                <c:pt idx="34">
                  <c:v>51268.4</c:v>
                </c:pt>
                <c:pt idx="35">
                  <c:v>72533.2</c:v>
                </c:pt>
                <c:pt idx="36">
                  <c:v>57608.6</c:v>
                </c:pt>
                <c:pt idx="37">
                  <c:v>49178.2</c:v>
                </c:pt>
                <c:pt idx="38">
                  <c:v>47330.8</c:v>
                </c:pt>
                <c:pt idx="39">
                  <c:v>65091.8</c:v>
                </c:pt>
                <c:pt idx="40">
                  <c:v>47017.2</c:v>
                </c:pt>
                <c:pt idx="41">
                  <c:v>58460.4</c:v>
                </c:pt>
                <c:pt idx="42">
                  <c:v>51709</c:v>
                </c:pt>
                <c:pt idx="43">
                  <c:v>58746</c:v>
                </c:pt>
                <c:pt idx="44">
                  <c:v>42681.2</c:v>
                </c:pt>
                <c:pt idx="45">
                  <c:v>49758.2</c:v>
                </c:pt>
                <c:pt idx="46">
                  <c:v>65256.800000000003</c:v>
                </c:pt>
                <c:pt idx="47">
                  <c:v>55671.6</c:v>
                </c:pt>
                <c:pt idx="48">
                  <c:v>46203.199999999997</c:v>
                </c:pt>
                <c:pt idx="49">
                  <c:v>74374.2</c:v>
                </c:pt>
                <c:pt idx="50">
                  <c:v>50489.8</c:v>
                </c:pt>
                <c:pt idx="51">
                  <c:v>59921.599999999999</c:v>
                </c:pt>
                <c:pt idx="52">
                  <c:v>50488.6</c:v>
                </c:pt>
                <c:pt idx="53">
                  <c:v>49471.199999999997</c:v>
                </c:pt>
                <c:pt idx="54">
                  <c:v>62643</c:v>
                </c:pt>
                <c:pt idx="55">
                  <c:v>55489.4</c:v>
                </c:pt>
                <c:pt idx="56">
                  <c:v>56839.4</c:v>
                </c:pt>
                <c:pt idx="57">
                  <c:v>64672.2</c:v>
                </c:pt>
                <c:pt idx="58">
                  <c:v>55618.400000000001</c:v>
                </c:pt>
                <c:pt idx="59">
                  <c:v>50970.8</c:v>
                </c:pt>
                <c:pt idx="60">
                  <c:v>54248</c:v>
                </c:pt>
                <c:pt idx="61">
                  <c:v>54543.4</c:v>
                </c:pt>
                <c:pt idx="62">
                  <c:v>62847.6</c:v>
                </c:pt>
                <c:pt idx="63">
                  <c:v>56855.199999999997</c:v>
                </c:pt>
                <c:pt idx="64">
                  <c:v>64101.4</c:v>
                </c:pt>
                <c:pt idx="65">
                  <c:v>55639.4</c:v>
                </c:pt>
                <c:pt idx="66">
                  <c:v>51953</c:v>
                </c:pt>
                <c:pt idx="67">
                  <c:v>46308.4</c:v>
                </c:pt>
                <c:pt idx="68">
                  <c:v>59594.6</c:v>
                </c:pt>
                <c:pt idx="69">
                  <c:v>53879</c:v>
                </c:pt>
                <c:pt idx="70">
                  <c:v>53421.2</c:v>
                </c:pt>
                <c:pt idx="71">
                  <c:v>66110.2</c:v>
                </c:pt>
                <c:pt idx="72">
                  <c:v>62867</c:v>
                </c:pt>
                <c:pt idx="73">
                  <c:v>52266.400000000001</c:v>
                </c:pt>
                <c:pt idx="74">
                  <c:v>58925.8</c:v>
                </c:pt>
                <c:pt idx="75">
                  <c:v>58641.2</c:v>
                </c:pt>
                <c:pt idx="76">
                  <c:v>56474.8</c:v>
                </c:pt>
                <c:pt idx="77">
                  <c:v>59924.800000000003</c:v>
                </c:pt>
                <c:pt idx="78">
                  <c:v>56123.4</c:v>
                </c:pt>
                <c:pt idx="79">
                  <c:v>51207.199999999997</c:v>
                </c:pt>
                <c:pt idx="80">
                  <c:v>61026.6</c:v>
                </c:pt>
                <c:pt idx="81">
                  <c:v>46982</c:v>
                </c:pt>
                <c:pt idx="82">
                  <c:v>41047.599999999999</c:v>
                </c:pt>
                <c:pt idx="83">
                  <c:v>65746</c:v>
                </c:pt>
                <c:pt idx="84">
                  <c:v>65506.400000000001</c:v>
                </c:pt>
                <c:pt idx="85">
                  <c:v>54617.599999999999</c:v>
                </c:pt>
                <c:pt idx="86">
                  <c:v>62297</c:v>
                </c:pt>
                <c:pt idx="87">
                  <c:v>56861.4</c:v>
                </c:pt>
                <c:pt idx="88">
                  <c:v>61733.8</c:v>
                </c:pt>
                <c:pt idx="89">
                  <c:v>74315.399999999994</c:v>
                </c:pt>
                <c:pt idx="90">
                  <c:v>45004.6</c:v>
                </c:pt>
                <c:pt idx="91">
                  <c:v>78380.399999999994</c:v>
                </c:pt>
                <c:pt idx="92">
                  <c:v>50701.4</c:v>
                </c:pt>
                <c:pt idx="93">
                  <c:v>76977.2</c:v>
                </c:pt>
                <c:pt idx="94">
                  <c:v>56537.8</c:v>
                </c:pt>
                <c:pt idx="95">
                  <c:v>53463.199999999997</c:v>
                </c:pt>
                <c:pt idx="96">
                  <c:v>80934.600000000006</c:v>
                </c:pt>
                <c:pt idx="97">
                  <c:v>53358.400000000001</c:v>
                </c:pt>
                <c:pt idx="98">
                  <c:v>46919.199999999997</c:v>
                </c:pt>
                <c:pt idx="99">
                  <c:v>55716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1.8371180849853785</c:v>
                </c:pt>
                <c:pt idx="1">
                  <c:v>1.2090019474328191</c:v>
                </c:pt>
                <c:pt idx="2">
                  <c:v>1.3429976726736275</c:v>
                </c:pt>
                <c:pt idx="3">
                  <c:v>1.2608133434817126</c:v>
                </c:pt>
                <c:pt idx="4">
                  <c:v>1.323744489034592</c:v>
                </c:pt>
                <c:pt idx="5">
                  <c:v>1.4991352868237291</c:v>
                </c:pt>
                <c:pt idx="6">
                  <c:v>1.9378123070012914</c:v>
                </c:pt>
                <c:pt idx="7">
                  <c:v>1.6518984733318809</c:v>
                </c:pt>
                <c:pt idx="8">
                  <c:v>1.1322762471685193</c:v>
                </c:pt>
                <c:pt idx="9">
                  <c:v>1.82408947705919</c:v>
                </c:pt>
                <c:pt idx="10">
                  <c:v>1.5915186741031679</c:v>
                </c:pt>
                <c:pt idx="11">
                  <c:v>1.3554572820761139</c:v>
                </c:pt>
                <c:pt idx="12">
                  <c:v>1.3620418053875665</c:v>
                </c:pt>
                <c:pt idx="13">
                  <c:v>1.4731461456522439</c:v>
                </c:pt>
                <c:pt idx="14">
                  <c:v>1.1773008881874563</c:v>
                </c:pt>
                <c:pt idx="15">
                  <c:v>1.748712951205347</c:v>
                </c:pt>
                <c:pt idx="16">
                  <c:v>1.1091893323049737</c:v>
                </c:pt>
                <c:pt idx="17">
                  <c:v>1.1708650649619921</c:v>
                </c:pt>
                <c:pt idx="18">
                  <c:v>1.4847680149558125</c:v>
                </c:pt>
                <c:pt idx="19">
                  <c:v>1.5590460884031896</c:v>
                </c:pt>
                <c:pt idx="20">
                  <c:v>1.883496241814252</c:v>
                </c:pt>
                <c:pt idx="21">
                  <c:v>1.607939031555663</c:v>
                </c:pt>
                <c:pt idx="22">
                  <c:v>1.2990386700397543</c:v>
                </c:pt>
                <c:pt idx="23">
                  <c:v>1.1233569927996818</c:v>
                </c:pt>
                <c:pt idx="24">
                  <c:v>1.0687630736937239</c:v>
                </c:pt>
                <c:pt idx="25">
                  <c:v>1.7036208465718039</c:v>
                </c:pt>
                <c:pt idx="26">
                  <c:v>1.7461229065274109</c:v>
                </c:pt>
                <c:pt idx="27">
                  <c:v>1.5190830548431389</c:v>
                </c:pt>
                <c:pt idx="28">
                  <c:v>1.3022930159285839</c:v>
                </c:pt>
                <c:pt idx="29">
                  <c:v>2.0546038463558669</c:v>
                </c:pt>
                <c:pt idx="30">
                  <c:v>2.4517864521406225</c:v>
                </c:pt>
                <c:pt idx="31">
                  <c:v>1.4779669539226503</c:v>
                </c:pt>
                <c:pt idx="32">
                  <c:v>1.3427180345183276</c:v>
                </c:pt>
                <c:pt idx="33">
                  <c:v>1.1274537267749252</c:v>
                </c:pt>
                <c:pt idx="34">
                  <c:v>1.3159763128944926</c:v>
                </c:pt>
                <c:pt idx="35">
                  <c:v>1.6840012573552525</c:v>
                </c:pt>
                <c:pt idx="36">
                  <c:v>1.6503785893078464</c:v>
                </c:pt>
                <c:pt idx="37">
                  <c:v>1.3316672834711316</c:v>
                </c:pt>
                <c:pt idx="38">
                  <c:v>1.0369357796614467</c:v>
                </c:pt>
                <c:pt idx="39">
                  <c:v>1.6403755926245702</c:v>
                </c:pt>
                <c:pt idx="40">
                  <c:v>1.6696655691959539</c:v>
                </c:pt>
                <c:pt idx="41">
                  <c:v>1.9973007369090872</c:v>
                </c:pt>
                <c:pt idx="42">
                  <c:v>1.4931830048927652</c:v>
                </c:pt>
                <c:pt idx="43">
                  <c:v>1.9187008477172913</c:v>
                </c:pt>
                <c:pt idx="44">
                  <c:v>2.5380495393756504</c:v>
                </c:pt>
                <c:pt idx="45">
                  <c:v>1.5350233730319827</c:v>
                </c:pt>
                <c:pt idx="46">
                  <c:v>1.3032664795086488</c:v>
                </c:pt>
                <c:pt idx="47">
                  <c:v>1.3283433563971576</c:v>
                </c:pt>
                <c:pt idx="48">
                  <c:v>1.3778699310870244</c:v>
                </c:pt>
                <c:pt idx="49">
                  <c:v>1.8200935270564256</c:v>
                </c:pt>
                <c:pt idx="50">
                  <c:v>2.1952156673229046</c:v>
                </c:pt>
                <c:pt idx="51">
                  <c:v>1.8232156684734719</c:v>
                </c:pt>
                <c:pt idx="52">
                  <c:v>1.9533320393118447</c:v>
                </c:pt>
                <c:pt idx="53">
                  <c:v>1.1339324698006112</c:v>
                </c:pt>
                <c:pt idx="54">
                  <c:v>1.0046613348658271</c:v>
                </c:pt>
                <c:pt idx="55">
                  <c:v>1.3728928407948184</c:v>
                </c:pt>
                <c:pt idx="56">
                  <c:v>1.565920822528035</c:v>
                </c:pt>
                <c:pt idx="57">
                  <c:v>1.9022547555209195</c:v>
                </c:pt>
                <c:pt idx="58">
                  <c:v>1.629676509931965</c:v>
                </c:pt>
                <c:pt idx="59">
                  <c:v>1.7060748506988315</c:v>
                </c:pt>
                <c:pt idx="60">
                  <c:v>1.9376566878041588</c:v>
                </c:pt>
                <c:pt idx="61">
                  <c:v>1.1298158897318464</c:v>
                </c:pt>
                <c:pt idx="62">
                  <c:v>1.0046684360261968</c:v>
                </c:pt>
                <c:pt idx="63">
                  <c:v>1.3830924875824904</c:v>
                </c:pt>
                <c:pt idx="64">
                  <c:v>1.9617356251189522</c:v>
                </c:pt>
                <c:pt idx="65">
                  <c:v>2.2115802830368407</c:v>
                </c:pt>
                <c:pt idx="66">
                  <c:v>1.1878621061343908</c:v>
                </c:pt>
                <c:pt idx="67">
                  <c:v>1.8644133677691304</c:v>
                </c:pt>
                <c:pt idx="68">
                  <c:v>1.9153077627838764</c:v>
                </c:pt>
                <c:pt idx="69">
                  <c:v>2.150188385085098</c:v>
                </c:pt>
                <c:pt idx="70">
                  <c:v>1.058381316780604</c:v>
                </c:pt>
                <c:pt idx="71">
                  <c:v>1.8061660681710237</c:v>
                </c:pt>
                <c:pt idx="72">
                  <c:v>1.2569551593045636</c:v>
                </c:pt>
                <c:pt idx="73">
                  <c:v>1.1701398986729523</c:v>
                </c:pt>
                <c:pt idx="74">
                  <c:v>1.2343489608965852</c:v>
                </c:pt>
                <c:pt idx="75">
                  <c:v>1.5433176674420033</c:v>
                </c:pt>
                <c:pt idx="76">
                  <c:v>1.7283283871744566</c:v>
                </c:pt>
                <c:pt idx="77">
                  <c:v>1.4592455878033801</c:v>
                </c:pt>
                <c:pt idx="78">
                  <c:v>1.1256267439249938</c:v>
                </c:pt>
                <c:pt idx="79">
                  <c:v>1.5601712259213549</c:v>
                </c:pt>
                <c:pt idx="80">
                  <c:v>1.8819662245643702</c:v>
                </c:pt>
                <c:pt idx="81">
                  <c:v>2.0581712145076838</c:v>
                </c:pt>
                <c:pt idx="82">
                  <c:v>2.245539325076253</c:v>
                </c:pt>
                <c:pt idx="83">
                  <c:v>1.2348279743254342</c:v>
                </c:pt>
                <c:pt idx="84">
                  <c:v>1.6209255889500873</c:v>
                </c:pt>
                <c:pt idx="85">
                  <c:v>1.7957947621279589</c:v>
                </c:pt>
                <c:pt idx="86">
                  <c:v>1.1632020803569996</c:v>
                </c:pt>
                <c:pt idx="87">
                  <c:v>1.1362013597976834</c:v>
                </c:pt>
                <c:pt idx="88">
                  <c:v>1.790882790302881</c:v>
                </c:pt>
                <c:pt idx="89">
                  <c:v>1.4142963638761281</c:v>
                </c:pt>
                <c:pt idx="90">
                  <c:v>2.1986419166040805</c:v>
                </c:pt>
                <c:pt idx="91">
                  <c:v>1.5338783675510717</c:v>
                </c:pt>
                <c:pt idx="92">
                  <c:v>1.1936554020204571</c:v>
                </c:pt>
                <c:pt idx="93">
                  <c:v>1.5235810084024881</c:v>
                </c:pt>
                <c:pt idx="94">
                  <c:v>1.64076069461493</c:v>
                </c:pt>
                <c:pt idx="95">
                  <c:v>2.169267832827066</c:v>
                </c:pt>
                <c:pt idx="96">
                  <c:v>1.4962574720823973</c:v>
                </c:pt>
                <c:pt idx="97">
                  <c:v>1.4353878677021799</c:v>
                </c:pt>
                <c:pt idx="98">
                  <c:v>1.6361745298300057</c:v>
                </c:pt>
                <c:pt idx="99">
                  <c:v>1.5392526383803575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F-4D1F-9C16-3C5C6DC49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335792"/>
        <c:axId val="1352394064"/>
      </c:scatterChart>
      <c:valAx>
        <c:axId val="13513357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94064"/>
        <c:crosses val="autoZero"/>
        <c:crossBetween val="midCat"/>
      </c:valAx>
      <c:valAx>
        <c:axId val="135239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3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56614.400000000001</c:v>
                </c:pt>
                <c:pt idx="15">
                  <c:v>60953.4</c:v>
                </c:pt>
                <c:pt idx="16">
                  <c:v>69495.8</c:v>
                </c:pt>
                <c:pt idx="17">
                  <c:v>85850.2</c:v>
                </c:pt>
                <c:pt idx="31">
                  <c:v>71597</c:v>
                </c:pt>
                <c:pt idx="33">
                  <c:v>67825.399999999994</c:v>
                </c:pt>
                <c:pt idx="37">
                  <c:v>49178.2</c:v>
                </c:pt>
                <c:pt idx="41">
                  <c:v>58460.4</c:v>
                </c:pt>
                <c:pt idx="45">
                  <c:v>49758.2</c:v>
                </c:pt>
                <c:pt idx="52">
                  <c:v>50488.6</c:v>
                </c:pt>
                <c:pt idx="53">
                  <c:v>49471.199999999997</c:v>
                </c:pt>
                <c:pt idx="54">
                  <c:v>62643</c:v>
                </c:pt>
                <c:pt idx="69">
                  <c:v>53879</c:v>
                </c:pt>
                <c:pt idx="76">
                  <c:v>56474.8</c:v>
                </c:pt>
                <c:pt idx="78">
                  <c:v>56123.4</c:v>
                </c:pt>
                <c:pt idx="89">
                  <c:v>74315.399999999994</c:v>
                </c:pt>
                <c:pt idx="90">
                  <c:v>45004.6</c:v>
                </c:pt>
                <c:pt idx="94">
                  <c:v>56537.8</c:v>
                </c:pt>
                <c:pt idx="96">
                  <c:v>80934.600000000006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1.323744489034592</c:v>
                </c:pt>
                <c:pt idx="11">
                  <c:v>1.748712951205347</c:v>
                </c:pt>
                <c:pt idx="12">
                  <c:v>1.1091893323049737</c:v>
                </c:pt>
                <c:pt idx="13">
                  <c:v>1.1708650649619921</c:v>
                </c:pt>
                <c:pt idx="27">
                  <c:v>1.4779669539226503</c:v>
                </c:pt>
                <c:pt idx="29">
                  <c:v>1.1274537267749252</c:v>
                </c:pt>
                <c:pt idx="33">
                  <c:v>1.3316672834711316</c:v>
                </c:pt>
                <c:pt idx="37">
                  <c:v>1.9973007369090872</c:v>
                </c:pt>
                <c:pt idx="41">
                  <c:v>1.5350233730319827</c:v>
                </c:pt>
                <c:pt idx="48">
                  <c:v>1.9533320393118447</c:v>
                </c:pt>
                <c:pt idx="49">
                  <c:v>1.1339324698006112</c:v>
                </c:pt>
                <c:pt idx="50">
                  <c:v>1.0046613348658271</c:v>
                </c:pt>
                <c:pt idx="65">
                  <c:v>2.150188385085098</c:v>
                </c:pt>
                <c:pt idx="72">
                  <c:v>1.7283283871744566</c:v>
                </c:pt>
                <c:pt idx="74">
                  <c:v>1.1256267439249938</c:v>
                </c:pt>
                <c:pt idx="85">
                  <c:v>1.4142963638761281</c:v>
                </c:pt>
                <c:pt idx="86">
                  <c:v>2.1986419166040805</c:v>
                </c:pt>
                <c:pt idx="90">
                  <c:v>1.64076069461493</c:v>
                </c:pt>
                <c:pt idx="92">
                  <c:v>1.4962574720823973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B-4811-B32D-7226480EAE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74046.2</c:v>
                </c:pt>
                <c:pt idx="3">
                  <c:v>73312.2</c:v>
                </c:pt>
                <c:pt idx="6">
                  <c:v>56995.199999999997</c:v>
                </c:pt>
                <c:pt idx="7">
                  <c:v>67938.8</c:v>
                </c:pt>
                <c:pt idx="9">
                  <c:v>43041.2</c:v>
                </c:pt>
                <c:pt idx="10">
                  <c:v>73224.399999999994</c:v>
                </c:pt>
                <c:pt idx="18">
                  <c:v>47072</c:v>
                </c:pt>
                <c:pt idx="21">
                  <c:v>57866</c:v>
                </c:pt>
                <c:pt idx="23">
                  <c:v>81968.600000000006</c:v>
                </c:pt>
                <c:pt idx="24">
                  <c:v>54881.2</c:v>
                </c:pt>
                <c:pt idx="25">
                  <c:v>73397.2</c:v>
                </c:pt>
                <c:pt idx="34">
                  <c:v>51268.4</c:v>
                </c:pt>
                <c:pt idx="39">
                  <c:v>65091.8</c:v>
                </c:pt>
                <c:pt idx="46">
                  <c:v>65256.800000000003</c:v>
                </c:pt>
                <c:pt idx="48">
                  <c:v>46203.199999999997</c:v>
                </c:pt>
                <c:pt idx="50">
                  <c:v>50489.8</c:v>
                </c:pt>
                <c:pt idx="58">
                  <c:v>55618.400000000001</c:v>
                </c:pt>
                <c:pt idx="61">
                  <c:v>54543.4</c:v>
                </c:pt>
                <c:pt idx="63">
                  <c:v>56855.199999999997</c:v>
                </c:pt>
                <c:pt idx="64">
                  <c:v>64101.4</c:v>
                </c:pt>
                <c:pt idx="70">
                  <c:v>53421.2</c:v>
                </c:pt>
                <c:pt idx="73">
                  <c:v>52266.400000000001</c:v>
                </c:pt>
                <c:pt idx="79">
                  <c:v>51207.199999999997</c:v>
                </c:pt>
                <c:pt idx="80">
                  <c:v>61026.6</c:v>
                </c:pt>
                <c:pt idx="81">
                  <c:v>46982</c:v>
                </c:pt>
                <c:pt idx="82">
                  <c:v>41047.599999999999</c:v>
                </c:pt>
                <c:pt idx="86">
                  <c:v>62297</c:v>
                </c:pt>
                <c:pt idx="88">
                  <c:v>61733.8</c:v>
                </c:pt>
                <c:pt idx="91">
                  <c:v>78380.399999999994</c:v>
                </c:pt>
                <c:pt idx="95">
                  <c:v>53463.199999999997</c:v>
                </c:pt>
                <c:pt idx="97">
                  <c:v>53358.400000000001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1.2090019474328191</c:v>
                </c:pt>
                <c:pt idx="3">
                  <c:v>1.2608133434817126</c:v>
                </c:pt>
                <c:pt idx="6">
                  <c:v>1.9378123070012914</c:v>
                </c:pt>
                <c:pt idx="7">
                  <c:v>1.6518984733318809</c:v>
                </c:pt>
                <c:pt idx="9">
                  <c:v>1.82408947705919</c:v>
                </c:pt>
                <c:pt idx="10">
                  <c:v>1.5915186741031679</c:v>
                </c:pt>
                <c:pt idx="18">
                  <c:v>1.4847680149558125</c:v>
                </c:pt>
                <c:pt idx="21">
                  <c:v>1.607939031555663</c:v>
                </c:pt>
                <c:pt idx="23">
                  <c:v>1.1233569927996818</c:v>
                </c:pt>
                <c:pt idx="24">
                  <c:v>1.0687630736937239</c:v>
                </c:pt>
                <c:pt idx="25">
                  <c:v>1.7036208465718039</c:v>
                </c:pt>
                <c:pt idx="34">
                  <c:v>1.3159763128944926</c:v>
                </c:pt>
                <c:pt idx="39">
                  <c:v>1.6403755926245702</c:v>
                </c:pt>
                <c:pt idx="46">
                  <c:v>1.3032664795086488</c:v>
                </c:pt>
                <c:pt idx="48">
                  <c:v>1.3778699310870244</c:v>
                </c:pt>
                <c:pt idx="50">
                  <c:v>2.1952156673229046</c:v>
                </c:pt>
                <c:pt idx="58">
                  <c:v>1.629676509931965</c:v>
                </c:pt>
                <c:pt idx="61">
                  <c:v>1.1298158897318464</c:v>
                </c:pt>
                <c:pt idx="63">
                  <c:v>1.3830924875824904</c:v>
                </c:pt>
                <c:pt idx="64">
                  <c:v>1.9617356251189522</c:v>
                </c:pt>
                <c:pt idx="70">
                  <c:v>1.058381316780604</c:v>
                </c:pt>
                <c:pt idx="73">
                  <c:v>1.1701398986729523</c:v>
                </c:pt>
                <c:pt idx="79">
                  <c:v>1.5601712259213549</c:v>
                </c:pt>
                <c:pt idx="80">
                  <c:v>1.8819662245643702</c:v>
                </c:pt>
                <c:pt idx="81">
                  <c:v>2.0581712145076838</c:v>
                </c:pt>
                <c:pt idx="82">
                  <c:v>2.245539325076253</c:v>
                </c:pt>
                <c:pt idx="86">
                  <c:v>1.1632020803569996</c:v>
                </c:pt>
                <c:pt idx="88">
                  <c:v>1.790882790302881</c:v>
                </c:pt>
                <c:pt idx="91">
                  <c:v>1.5338783675510717</c:v>
                </c:pt>
                <c:pt idx="95">
                  <c:v>2.169267832827066</c:v>
                </c:pt>
                <c:pt idx="97">
                  <c:v>1.4353878677021799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FB-4811-B32D-7226480EAE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54508.2</c:v>
                </c:pt>
                <c:pt idx="2">
                  <c:v>62904.800000000003</c:v>
                </c:pt>
                <c:pt idx="5">
                  <c:v>73550.399999999994</c:v>
                </c:pt>
                <c:pt idx="11">
                  <c:v>59064.2</c:v>
                </c:pt>
                <c:pt idx="12">
                  <c:v>48118.2</c:v>
                </c:pt>
                <c:pt idx="13">
                  <c:v>86743.6</c:v>
                </c:pt>
                <c:pt idx="19">
                  <c:v>70807.399999999994</c:v>
                </c:pt>
                <c:pt idx="20">
                  <c:v>61998</c:v>
                </c:pt>
                <c:pt idx="22">
                  <c:v>69175</c:v>
                </c:pt>
                <c:pt idx="26">
                  <c:v>50669.4</c:v>
                </c:pt>
                <c:pt idx="27">
                  <c:v>61761.599999999999</c:v>
                </c:pt>
                <c:pt idx="29">
                  <c:v>53307.6</c:v>
                </c:pt>
                <c:pt idx="30">
                  <c:v>47434.8</c:v>
                </c:pt>
                <c:pt idx="35">
                  <c:v>72533.2</c:v>
                </c:pt>
                <c:pt idx="36">
                  <c:v>57608.6</c:v>
                </c:pt>
                <c:pt idx="38">
                  <c:v>47330.8</c:v>
                </c:pt>
                <c:pt idx="40">
                  <c:v>47017.2</c:v>
                </c:pt>
                <c:pt idx="42">
                  <c:v>51709</c:v>
                </c:pt>
                <c:pt idx="43">
                  <c:v>58746</c:v>
                </c:pt>
                <c:pt idx="65">
                  <c:v>55639.4</c:v>
                </c:pt>
                <c:pt idx="66">
                  <c:v>51953</c:v>
                </c:pt>
                <c:pt idx="68">
                  <c:v>59594.6</c:v>
                </c:pt>
                <c:pt idx="71">
                  <c:v>66110.2</c:v>
                </c:pt>
                <c:pt idx="72">
                  <c:v>62867</c:v>
                </c:pt>
                <c:pt idx="74">
                  <c:v>58925.8</c:v>
                </c:pt>
                <c:pt idx="77">
                  <c:v>59924.800000000003</c:v>
                </c:pt>
                <c:pt idx="83">
                  <c:v>65746</c:v>
                </c:pt>
                <c:pt idx="85">
                  <c:v>54617.599999999999</c:v>
                </c:pt>
                <c:pt idx="92">
                  <c:v>50701.4</c:v>
                </c:pt>
                <c:pt idx="93">
                  <c:v>76977.2</c:v>
                </c:pt>
                <c:pt idx="99">
                  <c:v>55716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1.8371180849853785</c:v>
                </c:pt>
                <c:pt idx="2">
                  <c:v>1.3429976726736275</c:v>
                </c:pt>
                <c:pt idx="5">
                  <c:v>1.4991352868237291</c:v>
                </c:pt>
                <c:pt idx="11">
                  <c:v>1.3554572820761139</c:v>
                </c:pt>
                <c:pt idx="12">
                  <c:v>1.3620418053875665</c:v>
                </c:pt>
                <c:pt idx="13">
                  <c:v>1.4731461456522439</c:v>
                </c:pt>
                <c:pt idx="19">
                  <c:v>1.5590460884031896</c:v>
                </c:pt>
                <c:pt idx="20">
                  <c:v>1.883496241814252</c:v>
                </c:pt>
                <c:pt idx="22">
                  <c:v>1.2990386700397543</c:v>
                </c:pt>
                <c:pt idx="26">
                  <c:v>1.7461229065274109</c:v>
                </c:pt>
                <c:pt idx="27">
                  <c:v>1.5190830548431389</c:v>
                </c:pt>
                <c:pt idx="29">
                  <c:v>2.0546038463558669</c:v>
                </c:pt>
                <c:pt idx="30">
                  <c:v>2.4517864521406225</c:v>
                </c:pt>
                <c:pt idx="35">
                  <c:v>1.6840012573552525</c:v>
                </c:pt>
                <c:pt idx="36">
                  <c:v>1.6503785893078464</c:v>
                </c:pt>
                <c:pt idx="38">
                  <c:v>1.0369357796614467</c:v>
                </c:pt>
                <c:pt idx="40">
                  <c:v>1.6696655691959539</c:v>
                </c:pt>
                <c:pt idx="42">
                  <c:v>1.4931830048927652</c:v>
                </c:pt>
                <c:pt idx="43">
                  <c:v>1.9187008477172913</c:v>
                </c:pt>
                <c:pt idx="65">
                  <c:v>2.2115802830368407</c:v>
                </c:pt>
                <c:pt idx="66">
                  <c:v>1.1878621061343908</c:v>
                </c:pt>
                <c:pt idx="68">
                  <c:v>1.9153077627838764</c:v>
                </c:pt>
                <c:pt idx="71">
                  <c:v>1.8061660681710237</c:v>
                </c:pt>
                <c:pt idx="72">
                  <c:v>1.2569551593045636</c:v>
                </c:pt>
                <c:pt idx="74">
                  <c:v>1.2343489608965852</c:v>
                </c:pt>
                <c:pt idx="77">
                  <c:v>1.4592455878033801</c:v>
                </c:pt>
                <c:pt idx="83">
                  <c:v>1.2348279743254342</c:v>
                </c:pt>
                <c:pt idx="85">
                  <c:v>1.7957947621279589</c:v>
                </c:pt>
                <c:pt idx="92">
                  <c:v>1.1936554020204571</c:v>
                </c:pt>
                <c:pt idx="93">
                  <c:v>1.5235810084024881</c:v>
                </c:pt>
                <c:pt idx="99">
                  <c:v>1.5392526383803575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FB-4811-B32D-7226480EAE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8">
                  <c:v>56949</c:v>
                </c:pt>
                <c:pt idx="14">
                  <c:v>62982.2</c:v>
                </c:pt>
                <c:pt idx="28">
                  <c:v>74269</c:v>
                </c:pt>
                <c:pt idx="32">
                  <c:v>81046.8</c:v>
                </c:pt>
                <c:pt idx="44">
                  <c:v>42681.2</c:v>
                </c:pt>
                <c:pt idx="47">
                  <c:v>55671.6</c:v>
                </c:pt>
                <c:pt idx="49">
                  <c:v>74374.2</c:v>
                </c:pt>
                <c:pt idx="51">
                  <c:v>59921.599999999999</c:v>
                </c:pt>
                <c:pt idx="55">
                  <c:v>55489.4</c:v>
                </c:pt>
                <c:pt idx="56">
                  <c:v>56839.4</c:v>
                </c:pt>
                <c:pt idx="57">
                  <c:v>64672.2</c:v>
                </c:pt>
                <c:pt idx="59">
                  <c:v>50970.8</c:v>
                </c:pt>
                <c:pt idx="60">
                  <c:v>54248</c:v>
                </c:pt>
                <c:pt idx="62">
                  <c:v>62847.6</c:v>
                </c:pt>
                <c:pt idx="67">
                  <c:v>46308.4</c:v>
                </c:pt>
                <c:pt idx="75">
                  <c:v>58641.2</c:v>
                </c:pt>
                <c:pt idx="84">
                  <c:v>65506.400000000001</c:v>
                </c:pt>
                <c:pt idx="87">
                  <c:v>56861.4</c:v>
                </c:pt>
                <c:pt idx="98">
                  <c:v>46919.199999999997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8">
                  <c:v>1.1322762471685193</c:v>
                </c:pt>
                <c:pt idx="14">
                  <c:v>1.1773008881874563</c:v>
                </c:pt>
                <c:pt idx="28">
                  <c:v>1.3022930159285839</c:v>
                </c:pt>
                <c:pt idx="32">
                  <c:v>1.3427180345183276</c:v>
                </c:pt>
                <c:pt idx="44">
                  <c:v>2.5380495393756504</c:v>
                </c:pt>
                <c:pt idx="47">
                  <c:v>1.3283433563971576</c:v>
                </c:pt>
                <c:pt idx="49">
                  <c:v>1.8200935270564256</c:v>
                </c:pt>
                <c:pt idx="51">
                  <c:v>1.8232156684734719</c:v>
                </c:pt>
                <c:pt idx="55">
                  <c:v>1.3728928407948184</c:v>
                </c:pt>
                <c:pt idx="56">
                  <c:v>1.565920822528035</c:v>
                </c:pt>
                <c:pt idx="57">
                  <c:v>1.9022547555209195</c:v>
                </c:pt>
                <c:pt idx="59">
                  <c:v>1.7060748506988315</c:v>
                </c:pt>
                <c:pt idx="60">
                  <c:v>1.9376566878041588</c:v>
                </c:pt>
                <c:pt idx="62">
                  <c:v>1.0046684360261968</c:v>
                </c:pt>
                <c:pt idx="67">
                  <c:v>1.8644133677691304</c:v>
                </c:pt>
                <c:pt idx="75">
                  <c:v>1.5433176674420033</c:v>
                </c:pt>
                <c:pt idx="84">
                  <c:v>1.6209255889500873</c:v>
                </c:pt>
                <c:pt idx="87">
                  <c:v>1.1362013597976834</c:v>
                </c:pt>
                <c:pt idx="98">
                  <c:v>1.6361745298300057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FB-4811-B32D-7226480EA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348592"/>
        <c:axId val="1352351632"/>
      </c:scatterChart>
      <c:valAx>
        <c:axId val="1351348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51632"/>
        <c:crosses val="autoZero"/>
        <c:crossBetween val="midCat"/>
      </c:valAx>
      <c:valAx>
        <c:axId val="135235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4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74046.2</c:v>
                </c:pt>
                <c:pt idx="2">
                  <c:v>62904.800000000003</c:v>
                </c:pt>
                <c:pt idx="3">
                  <c:v>73312.2</c:v>
                </c:pt>
                <c:pt idx="4">
                  <c:v>56614.400000000001</c:v>
                </c:pt>
                <c:pt idx="5">
                  <c:v>73550.399999999994</c:v>
                </c:pt>
                <c:pt idx="8">
                  <c:v>56949</c:v>
                </c:pt>
                <c:pt idx="11">
                  <c:v>59064.2</c:v>
                </c:pt>
                <c:pt idx="12">
                  <c:v>48118.2</c:v>
                </c:pt>
                <c:pt idx="13">
                  <c:v>86743.6</c:v>
                </c:pt>
                <c:pt idx="14">
                  <c:v>62982.2</c:v>
                </c:pt>
                <c:pt idx="16">
                  <c:v>69495.8</c:v>
                </c:pt>
                <c:pt idx="17">
                  <c:v>85850.2</c:v>
                </c:pt>
                <c:pt idx="18">
                  <c:v>47072</c:v>
                </c:pt>
                <c:pt idx="19">
                  <c:v>70807.399999999994</c:v>
                </c:pt>
                <c:pt idx="22">
                  <c:v>69175</c:v>
                </c:pt>
                <c:pt idx="23">
                  <c:v>81968.600000000006</c:v>
                </c:pt>
                <c:pt idx="24">
                  <c:v>54881.2</c:v>
                </c:pt>
                <c:pt idx="26">
                  <c:v>50669.4</c:v>
                </c:pt>
                <c:pt idx="28">
                  <c:v>74269</c:v>
                </c:pt>
                <c:pt idx="32">
                  <c:v>81046.8</c:v>
                </c:pt>
                <c:pt idx="33">
                  <c:v>67825.399999999994</c:v>
                </c:pt>
                <c:pt idx="34">
                  <c:v>51268.4</c:v>
                </c:pt>
                <c:pt idx="37">
                  <c:v>49178.2</c:v>
                </c:pt>
                <c:pt idx="38">
                  <c:v>47330.8</c:v>
                </c:pt>
                <c:pt idx="42">
                  <c:v>51709</c:v>
                </c:pt>
                <c:pt idx="46">
                  <c:v>65256.800000000003</c:v>
                </c:pt>
                <c:pt idx="47">
                  <c:v>55671.6</c:v>
                </c:pt>
                <c:pt idx="48">
                  <c:v>46203.199999999997</c:v>
                </c:pt>
                <c:pt idx="53">
                  <c:v>49471.199999999997</c:v>
                </c:pt>
                <c:pt idx="54">
                  <c:v>62643</c:v>
                </c:pt>
                <c:pt idx="55">
                  <c:v>55489.4</c:v>
                </c:pt>
                <c:pt idx="61">
                  <c:v>54543.4</c:v>
                </c:pt>
                <c:pt idx="62">
                  <c:v>62847.6</c:v>
                </c:pt>
                <c:pt idx="63">
                  <c:v>56855.199999999997</c:v>
                </c:pt>
                <c:pt idx="66">
                  <c:v>51953</c:v>
                </c:pt>
                <c:pt idx="70">
                  <c:v>53421.2</c:v>
                </c:pt>
                <c:pt idx="72">
                  <c:v>62867</c:v>
                </c:pt>
                <c:pt idx="73">
                  <c:v>52266.400000000001</c:v>
                </c:pt>
                <c:pt idx="74">
                  <c:v>58925.8</c:v>
                </c:pt>
                <c:pt idx="77">
                  <c:v>59924.800000000003</c:v>
                </c:pt>
                <c:pt idx="78">
                  <c:v>56123.4</c:v>
                </c:pt>
                <c:pt idx="83">
                  <c:v>65746</c:v>
                </c:pt>
                <c:pt idx="86">
                  <c:v>62297</c:v>
                </c:pt>
                <c:pt idx="87">
                  <c:v>56861.4</c:v>
                </c:pt>
                <c:pt idx="92">
                  <c:v>50701.4</c:v>
                </c:pt>
                <c:pt idx="96">
                  <c:v>80934.600000000006</c:v>
                </c:pt>
                <c:pt idx="97">
                  <c:v>53358.400000000001</c:v>
                </c:pt>
                <c:pt idx="98">
                  <c:v>46919.199999999997</c:v>
                </c:pt>
                <c:pt idx="99">
                  <c:v>55716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1.2090019474328191</c:v>
                </c:pt>
                <c:pt idx="1">
                  <c:v>1.3429976726736275</c:v>
                </c:pt>
                <c:pt idx="2">
                  <c:v>1.2608133434817126</c:v>
                </c:pt>
                <c:pt idx="3">
                  <c:v>1.323744489034592</c:v>
                </c:pt>
                <c:pt idx="4">
                  <c:v>1.4991352868237291</c:v>
                </c:pt>
                <c:pt idx="7">
                  <c:v>1.1322762471685193</c:v>
                </c:pt>
                <c:pt idx="10">
                  <c:v>1.3554572820761139</c:v>
                </c:pt>
                <c:pt idx="11">
                  <c:v>1.3620418053875665</c:v>
                </c:pt>
                <c:pt idx="12">
                  <c:v>1.4731461456522439</c:v>
                </c:pt>
                <c:pt idx="13">
                  <c:v>1.1773008881874563</c:v>
                </c:pt>
                <c:pt idx="15">
                  <c:v>1.1091893323049737</c:v>
                </c:pt>
                <c:pt idx="16">
                  <c:v>1.1708650649619921</c:v>
                </c:pt>
                <c:pt idx="17">
                  <c:v>1.4847680149558125</c:v>
                </c:pt>
                <c:pt idx="18">
                  <c:v>1.5590460884031896</c:v>
                </c:pt>
                <c:pt idx="21">
                  <c:v>1.2990386700397543</c:v>
                </c:pt>
                <c:pt idx="22">
                  <c:v>1.1233569927996818</c:v>
                </c:pt>
                <c:pt idx="23">
                  <c:v>1.0687630736937239</c:v>
                </c:pt>
                <c:pt idx="25">
                  <c:v>1.7461229065274109</c:v>
                </c:pt>
                <c:pt idx="27">
                  <c:v>1.3022930159285839</c:v>
                </c:pt>
                <c:pt idx="31">
                  <c:v>1.3427180345183276</c:v>
                </c:pt>
                <c:pt idx="32">
                  <c:v>1.1274537267749252</c:v>
                </c:pt>
                <c:pt idx="33">
                  <c:v>1.3159763128944926</c:v>
                </c:pt>
                <c:pt idx="36">
                  <c:v>1.3316672834711316</c:v>
                </c:pt>
                <c:pt idx="37">
                  <c:v>1.0369357796614467</c:v>
                </c:pt>
                <c:pt idx="41">
                  <c:v>1.4931830048927652</c:v>
                </c:pt>
                <c:pt idx="45">
                  <c:v>1.3032664795086488</c:v>
                </c:pt>
                <c:pt idx="46">
                  <c:v>1.3283433563971576</c:v>
                </c:pt>
                <c:pt idx="47">
                  <c:v>1.3778699310870244</c:v>
                </c:pt>
                <c:pt idx="52">
                  <c:v>1.1339324698006112</c:v>
                </c:pt>
                <c:pt idx="53">
                  <c:v>1.0046613348658271</c:v>
                </c:pt>
                <c:pt idx="54">
                  <c:v>1.3728928407948184</c:v>
                </c:pt>
                <c:pt idx="60">
                  <c:v>1.1298158897318464</c:v>
                </c:pt>
                <c:pt idx="61">
                  <c:v>1.0046684360261968</c:v>
                </c:pt>
                <c:pt idx="62">
                  <c:v>1.3830924875824904</c:v>
                </c:pt>
                <c:pt idx="65">
                  <c:v>1.1878621061343908</c:v>
                </c:pt>
                <c:pt idx="69">
                  <c:v>1.058381316780604</c:v>
                </c:pt>
                <c:pt idx="71">
                  <c:v>1.2569551593045636</c:v>
                </c:pt>
                <c:pt idx="72">
                  <c:v>1.1701398986729523</c:v>
                </c:pt>
                <c:pt idx="73">
                  <c:v>1.2343489608965852</c:v>
                </c:pt>
                <c:pt idx="76">
                  <c:v>1.4592455878033801</c:v>
                </c:pt>
                <c:pt idx="77">
                  <c:v>1.1256267439249938</c:v>
                </c:pt>
                <c:pt idx="82">
                  <c:v>1.2348279743254342</c:v>
                </c:pt>
                <c:pt idx="85">
                  <c:v>1.1632020803569996</c:v>
                </c:pt>
                <c:pt idx="86">
                  <c:v>1.1362013597976834</c:v>
                </c:pt>
                <c:pt idx="91">
                  <c:v>1.1936554020204571</c:v>
                </c:pt>
                <c:pt idx="95">
                  <c:v>1.4962574720823973</c:v>
                </c:pt>
                <c:pt idx="96">
                  <c:v>1.4353878677021799</c:v>
                </c:pt>
                <c:pt idx="97">
                  <c:v>1.6361745298300057</c:v>
                </c:pt>
                <c:pt idx="98">
                  <c:v>1.5392526383803575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91-4534-9C82-6724DC7AA5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54508.2</c:v>
                </c:pt>
                <c:pt idx="6">
                  <c:v>56995.199999999997</c:v>
                </c:pt>
                <c:pt idx="7">
                  <c:v>67938.8</c:v>
                </c:pt>
                <c:pt idx="9">
                  <c:v>43041.2</c:v>
                </c:pt>
                <c:pt idx="10">
                  <c:v>73224.399999999994</c:v>
                </c:pt>
                <c:pt idx="15">
                  <c:v>60953.4</c:v>
                </c:pt>
                <c:pt idx="20">
                  <c:v>61998</c:v>
                </c:pt>
                <c:pt idx="21">
                  <c:v>57866</c:v>
                </c:pt>
                <c:pt idx="25">
                  <c:v>73397.2</c:v>
                </c:pt>
                <c:pt idx="27">
                  <c:v>61761.599999999999</c:v>
                </c:pt>
                <c:pt idx="29">
                  <c:v>53307.6</c:v>
                </c:pt>
                <c:pt idx="30">
                  <c:v>47434.8</c:v>
                </c:pt>
                <c:pt idx="31">
                  <c:v>71597</c:v>
                </c:pt>
                <c:pt idx="35">
                  <c:v>72533.2</c:v>
                </c:pt>
                <c:pt idx="36">
                  <c:v>57608.6</c:v>
                </c:pt>
                <c:pt idx="39">
                  <c:v>65091.8</c:v>
                </c:pt>
                <c:pt idx="40">
                  <c:v>47017.2</c:v>
                </c:pt>
                <c:pt idx="41">
                  <c:v>58460.4</c:v>
                </c:pt>
                <c:pt idx="43">
                  <c:v>58746</c:v>
                </c:pt>
                <c:pt idx="44">
                  <c:v>42681.2</c:v>
                </c:pt>
                <c:pt idx="45">
                  <c:v>49758.2</c:v>
                </c:pt>
                <c:pt idx="49">
                  <c:v>74374.2</c:v>
                </c:pt>
                <c:pt idx="50">
                  <c:v>50489.8</c:v>
                </c:pt>
                <c:pt idx="51">
                  <c:v>59921.599999999999</c:v>
                </c:pt>
                <c:pt idx="52">
                  <c:v>50488.6</c:v>
                </c:pt>
                <c:pt idx="56">
                  <c:v>56839.4</c:v>
                </c:pt>
                <c:pt idx="57">
                  <c:v>64672.2</c:v>
                </c:pt>
                <c:pt idx="58">
                  <c:v>55618.400000000001</c:v>
                </c:pt>
                <c:pt idx="59">
                  <c:v>50970.8</c:v>
                </c:pt>
                <c:pt idx="60">
                  <c:v>54248</c:v>
                </c:pt>
                <c:pt idx="64">
                  <c:v>64101.4</c:v>
                </c:pt>
                <c:pt idx="65">
                  <c:v>55639.4</c:v>
                </c:pt>
                <c:pt idx="67">
                  <c:v>46308.4</c:v>
                </c:pt>
                <c:pt idx="68">
                  <c:v>59594.6</c:v>
                </c:pt>
                <c:pt idx="69">
                  <c:v>53879</c:v>
                </c:pt>
                <c:pt idx="71">
                  <c:v>66110.2</c:v>
                </c:pt>
                <c:pt idx="75">
                  <c:v>58641.2</c:v>
                </c:pt>
                <c:pt idx="76">
                  <c:v>56474.8</c:v>
                </c:pt>
                <c:pt idx="79">
                  <c:v>51207.199999999997</c:v>
                </c:pt>
                <c:pt idx="80">
                  <c:v>61026.6</c:v>
                </c:pt>
                <c:pt idx="81">
                  <c:v>46982</c:v>
                </c:pt>
                <c:pt idx="82">
                  <c:v>41047.599999999999</c:v>
                </c:pt>
                <c:pt idx="84">
                  <c:v>65506.400000000001</c:v>
                </c:pt>
                <c:pt idx="85">
                  <c:v>54617.599999999999</c:v>
                </c:pt>
                <c:pt idx="88">
                  <c:v>61733.8</c:v>
                </c:pt>
                <c:pt idx="89">
                  <c:v>74315.399999999994</c:v>
                </c:pt>
                <c:pt idx="90">
                  <c:v>45004.6</c:v>
                </c:pt>
                <c:pt idx="91">
                  <c:v>78380.399999999994</c:v>
                </c:pt>
                <c:pt idx="93">
                  <c:v>76977.2</c:v>
                </c:pt>
                <c:pt idx="94">
                  <c:v>56537.8</c:v>
                </c:pt>
                <c:pt idx="95">
                  <c:v>53463.199999999997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1.8371180849853785</c:v>
                </c:pt>
                <c:pt idx="6">
                  <c:v>1.9378123070012914</c:v>
                </c:pt>
                <c:pt idx="7">
                  <c:v>1.6518984733318809</c:v>
                </c:pt>
                <c:pt idx="9">
                  <c:v>1.82408947705919</c:v>
                </c:pt>
                <c:pt idx="10">
                  <c:v>1.5915186741031679</c:v>
                </c:pt>
                <c:pt idx="15">
                  <c:v>1.748712951205347</c:v>
                </c:pt>
                <c:pt idx="20">
                  <c:v>1.883496241814252</c:v>
                </c:pt>
                <c:pt idx="21">
                  <c:v>1.607939031555663</c:v>
                </c:pt>
                <c:pt idx="25">
                  <c:v>1.7036208465718039</c:v>
                </c:pt>
                <c:pt idx="27">
                  <c:v>1.5190830548431389</c:v>
                </c:pt>
                <c:pt idx="29">
                  <c:v>2.0546038463558669</c:v>
                </c:pt>
                <c:pt idx="30">
                  <c:v>2.4517864521406225</c:v>
                </c:pt>
                <c:pt idx="31">
                  <c:v>1.4779669539226503</c:v>
                </c:pt>
                <c:pt idx="35">
                  <c:v>1.6840012573552525</c:v>
                </c:pt>
                <c:pt idx="36">
                  <c:v>1.6503785893078464</c:v>
                </c:pt>
                <c:pt idx="39">
                  <c:v>1.6403755926245702</c:v>
                </c:pt>
                <c:pt idx="40">
                  <c:v>1.6696655691959539</c:v>
                </c:pt>
                <c:pt idx="41">
                  <c:v>1.9973007369090872</c:v>
                </c:pt>
                <c:pt idx="43">
                  <c:v>1.9187008477172913</c:v>
                </c:pt>
                <c:pt idx="44">
                  <c:v>2.5380495393756504</c:v>
                </c:pt>
                <c:pt idx="45">
                  <c:v>1.5350233730319827</c:v>
                </c:pt>
                <c:pt idx="49">
                  <c:v>1.8200935270564256</c:v>
                </c:pt>
                <c:pt idx="50">
                  <c:v>2.1952156673229046</c:v>
                </c:pt>
                <c:pt idx="51">
                  <c:v>1.8232156684734719</c:v>
                </c:pt>
                <c:pt idx="52">
                  <c:v>1.9533320393118447</c:v>
                </c:pt>
                <c:pt idx="56">
                  <c:v>1.565920822528035</c:v>
                </c:pt>
                <c:pt idx="57">
                  <c:v>1.9022547555209195</c:v>
                </c:pt>
                <c:pt idx="58">
                  <c:v>1.629676509931965</c:v>
                </c:pt>
                <c:pt idx="59">
                  <c:v>1.7060748506988315</c:v>
                </c:pt>
                <c:pt idx="60">
                  <c:v>1.9376566878041588</c:v>
                </c:pt>
                <c:pt idx="64">
                  <c:v>1.9617356251189522</c:v>
                </c:pt>
                <c:pt idx="65">
                  <c:v>2.2115802830368407</c:v>
                </c:pt>
                <c:pt idx="67">
                  <c:v>1.8644133677691304</c:v>
                </c:pt>
                <c:pt idx="68">
                  <c:v>1.9153077627838764</c:v>
                </c:pt>
                <c:pt idx="69">
                  <c:v>2.150188385085098</c:v>
                </c:pt>
                <c:pt idx="71">
                  <c:v>1.8061660681710237</c:v>
                </c:pt>
                <c:pt idx="75">
                  <c:v>1.5433176674420033</c:v>
                </c:pt>
                <c:pt idx="76">
                  <c:v>1.7283283871744566</c:v>
                </c:pt>
                <c:pt idx="79">
                  <c:v>1.5601712259213549</c:v>
                </c:pt>
                <c:pt idx="80">
                  <c:v>1.8819662245643702</c:v>
                </c:pt>
                <c:pt idx="81">
                  <c:v>2.0581712145076838</c:v>
                </c:pt>
                <c:pt idx="82">
                  <c:v>2.245539325076253</c:v>
                </c:pt>
                <c:pt idx="84">
                  <c:v>1.6209255889500873</c:v>
                </c:pt>
                <c:pt idx="85">
                  <c:v>1.7957947621279589</c:v>
                </c:pt>
                <c:pt idx="88">
                  <c:v>1.790882790302881</c:v>
                </c:pt>
                <c:pt idx="89">
                  <c:v>1.4142963638761281</c:v>
                </c:pt>
                <c:pt idx="90">
                  <c:v>2.1986419166040805</c:v>
                </c:pt>
                <c:pt idx="91">
                  <c:v>1.5338783675510717</c:v>
                </c:pt>
                <c:pt idx="93">
                  <c:v>1.5235810084024881</c:v>
                </c:pt>
                <c:pt idx="94">
                  <c:v>1.64076069461493</c:v>
                </c:pt>
                <c:pt idx="95">
                  <c:v>2.169267832827066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1-4534-9C82-6724DC7AA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374192"/>
        <c:axId val="1352364528"/>
      </c:scatterChart>
      <c:valAx>
        <c:axId val="1351374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64528"/>
        <c:crosses val="autoZero"/>
        <c:crossBetween val="midCat"/>
      </c:valAx>
      <c:valAx>
        <c:axId val="135236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7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52319.4</c:v>
                </c:pt>
                <c:pt idx="1">
                  <c:v>75466.399999999994</c:v>
                </c:pt>
                <c:pt idx="2">
                  <c:v>63283.8</c:v>
                </c:pt>
                <c:pt idx="3">
                  <c:v>73278.8</c:v>
                </c:pt>
                <c:pt idx="4">
                  <c:v>51068.4</c:v>
                </c:pt>
                <c:pt idx="5">
                  <c:v>71084.800000000003</c:v>
                </c:pt>
                <c:pt idx="6">
                  <c:v>60442.2</c:v>
                </c:pt>
                <c:pt idx="7">
                  <c:v>65293.2</c:v>
                </c:pt>
                <c:pt idx="8">
                  <c:v>56304.4</c:v>
                </c:pt>
                <c:pt idx="9">
                  <c:v>47928.4</c:v>
                </c:pt>
                <c:pt idx="10">
                  <c:v>74047.399999999994</c:v>
                </c:pt>
                <c:pt idx="11">
                  <c:v>49520</c:v>
                </c:pt>
                <c:pt idx="12">
                  <c:v>53337.8</c:v>
                </c:pt>
                <c:pt idx="13">
                  <c:v>79174.399999999994</c:v>
                </c:pt>
                <c:pt idx="14">
                  <c:v>60961.4</c:v>
                </c:pt>
                <c:pt idx="15">
                  <c:v>61638.8</c:v>
                </c:pt>
                <c:pt idx="16">
                  <c:v>70843.600000000006</c:v>
                </c:pt>
                <c:pt idx="17">
                  <c:v>87122.2</c:v>
                </c:pt>
                <c:pt idx="18">
                  <c:v>47945.8</c:v>
                </c:pt>
                <c:pt idx="19">
                  <c:v>62315</c:v>
                </c:pt>
                <c:pt idx="20">
                  <c:v>65516</c:v>
                </c:pt>
                <c:pt idx="21">
                  <c:v>62273.8</c:v>
                </c:pt>
                <c:pt idx="22">
                  <c:v>69129</c:v>
                </c:pt>
                <c:pt idx="23">
                  <c:v>84973.8</c:v>
                </c:pt>
                <c:pt idx="24">
                  <c:v>58383</c:v>
                </c:pt>
                <c:pt idx="25">
                  <c:v>79045.2</c:v>
                </c:pt>
                <c:pt idx="26">
                  <c:v>45232.6</c:v>
                </c:pt>
                <c:pt idx="27">
                  <c:v>62748.2</c:v>
                </c:pt>
                <c:pt idx="28">
                  <c:v>65889.8</c:v>
                </c:pt>
                <c:pt idx="29">
                  <c:v>49642.8</c:v>
                </c:pt>
                <c:pt idx="30">
                  <c:v>49204</c:v>
                </c:pt>
                <c:pt idx="31">
                  <c:v>75157.399999999994</c:v>
                </c:pt>
                <c:pt idx="32">
                  <c:v>72538.399999999994</c:v>
                </c:pt>
                <c:pt idx="33">
                  <c:v>72028.800000000003</c:v>
                </c:pt>
                <c:pt idx="34">
                  <c:v>48364</c:v>
                </c:pt>
                <c:pt idx="35">
                  <c:v>71619.199999999997</c:v>
                </c:pt>
                <c:pt idx="36">
                  <c:v>59677</c:v>
                </c:pt>
                <c:pt idx="37">
                  <c:v>46577</c:v>
                </c:pt>
                <c:pt idx="38">
                  <c:v>48851.199999999997</c:v>
                </c:pt>
                <c:pt idx="39">
                  <c:v>60122</c:v>
                </c:pt>
                <c:pt idx="40">
                  <c:v>44535.6</c:v>
                </c:pt>
                <c:pt idx="41">
                  <c:v>60944.6</c:v>
                </c:pt>
                <c:pt idx="42">
                  <c:v>52543.4</c:v>
                </c:pt>
                <c:pt idx="43">
                  <c:v>60930.400000000001</c:v>
                </c:pt>
                <c:pt idx="44">
                  <c:v>41815.4</c:v>
                </c:pt>
                <c:pt idx="45">
                  <c:v>44866.400000000001</c:v>
                </c:pt>
                <c:pt idx="46">
                  <c:v>67518.399999999994</c:v>
                </c:pt>
                <c:pt idx="47">
                  <c:v>49217</c:v>
                </c:pt>
                <c:pt idx="48">
                  <c:v>42369</c:v>
                </c:pt>
                <c:pt idx="49">
                  <c:v>75305.2</c:v>
                </c:pt>
                <c:pt idx="50">
                  <c:v>45738.6</c:v>
                </c:pt>
                <c:pt idx="51">
                  <c:v>58632.2</c:v>
                </c:pt>
                <c:pt idx="52">
                  <c:v>52836.4</c:v>
                </c:pt>
                <c:pt idx="53">
                  <c:v>47837.2</c:v>
                </c:pt>
                <c:pt idx="54">
                  <c:v>62643</c:v>
                </c:pt>
                <c:pt idx="55">
                  <c:v>61164</c:v>
                </c:pt>
                <c:pt idx="56">
                  <c:v>53777.2</c:v>
                </c:pt>
                <c:pt idx="57">
                  <c:v>62707.199999999997</c:v>
                </c:pt>
                <c:pt idx="58">
                  <c:v>54808.2</c:v>
                </c:pt>
                <c:pt idx="59">
                  <c:v>48671</c:v>
                </c:pt>
                <c:pt idx="60">
                  <c:v>57501.599999999999</c:v>
                </c:pt>
                <c:pt idx="61">
                  <c:v>53405.4</c:v>
                </c:pt>
                <c:pt idx="62">
                  <c:v>62847.6</c:v>
                </c:pt>
                <c:pt idx="63">
                  <c:v>55626.400000000001</c:v>
                </c:pt>
                <c:pt idx="64">
                  <c:v>65272.4</c:v>
                </c:pt>
                <c:pt idx="65">
                  <c:v>67226.8</c:v>
                </c:pt>
                <c:pt idx="66">
                  <c:v>47156</c:v>
                </c:pt>
                <c:pt idx="67">
                  <c:v>52671.8</c:v>
                </c:pt>
                <c:pt idx="68">
                  <c:v>52637.4</c:v>
                </c:pt>
                <c:pt idx="69">
                  <c:v>54850.400000000001</c:v>
                </c:pt>
                <c:pt idx="70">
                  <c:v>56277.2</c:v>
                </c:pt>
                <c:pt idx="71">
                  <c:v>68325.399999999994</c:v>
                </c:pt>
                <c:pt idx="72">
                  <c:v>69594.399999999994</c:v>
                </c:pt>
                <c:pt idx="73">
                  <c:v>49110.2</c:v>
                </c:pt>
                <c:pt idx="74">
                  <c:v>56200.4</c:v>
                </c:pt>
                <c:pt idx="75">
                  <c:v>63275.8</c:v>
                </c:pt>
                <c:pt idx="76">
                  <c:v>58061.599999999999</c:v>
                </c:pt>
                <c:pt idx="77">
                  <c:v>61087.8</c:v>
                </c:pt>
                <c:pt idx="78">
                  <c:v>49855.4</c:v>
                </c:pt>
                <c:pt idx="79">
                  <c:v>53115</c:v>
                </c:pt>
                <c:pt idx="80">
                  <c:v>54911.6</c:v>
                </c:pt>
                <c:pt idx="81">
                  <c:v>49969.599999999999</c:v>
                </c:pt>
                <c:pt idx="82">
                  <c:v>41949.4</c:v>
                </c:pt>
                <c:pt idx="83">
                  <c:v>62563.199999999997</c:v>
                </c:pt>
                <c:pt idx="84">
                  <c:v>72527</c:v>
                </c:pt>
                <c:pt idx="85">
                  <c:v>54787</c:v>
                </c:pt>
                <c:pt idx="86">
                  <c:v>57640.2</c:v>
                </c:pt>
                <c:pt idx="87">
                  <c:v>49850</c:v>
                </c:pt>
                <c:pt idx="88">
                  <c:v>59085.599999999999</c:v>
                </c:pt>
                <c:pt idx="89">
                  <c:v>74564.2</c:v>
                </c:pt>
                <c:pt idx="90">
                  <c:v>52858.8</c:v>
                </c:pt>
                <c:pt idx="91">
                  <c:v>80404.600000000006</c:v>
                </c:pt>
                <c:pt idx="92">
                  <c:v>52736.800000000003</c:v>
                </c:pt>
                <c:pt idx="93">
                  <c:v>75863</c:v>
                </c:pt>
                <c:pt idx="94">
                  <c:v>51896.6</c:v>
                </c:pt>
                <c:pt idx="95">
                  <c:v>57284.6</c:v>
                </c:pt>
                <c:pt idx="96">
                  <c:v>78896.2</c:v>
                </c:pt>
                <c:pt idx="97">
                  <c:v>56088.4</c:v>
                </c:pt>
                <c:pt idx="98">
                  <c:v>45753.8</c:v>
                </c:pt>
                <c:pt idx="99">
                  <c:v>63472.6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1.6713303287117207</c:v>
                </c:pt>
                <c:pt idx="1">
                  <c:v>1.1332063010823361</c:v>
                </c:pt>
                <c:pt idx="2">
                  <c:v>1.3336904547451323</c:v>
                </c:pt>
                <c:pt idx="3">
                  <c:v>1.2613880139958624</c:v>
                </c:pt>
                <c:pt idx="4">
                  <c:v>1.4675807348575636</c:v>
                </c:pt>
                <c:pt idx="5">
                  <c:v>1.5100274601602592</c:v>
                </c:pt>
                <c:pt idx="6">
                  <c:v>1.6674773585342693</c:v>
                </c:pt>
                <c:pt idx="7">
                  <c:v>1.5297764545159374</c:v>
                </c:pt>
                <c:pt idx="8">
                  <c:v>1.1689672565554379</c:v>
                </c:pt>
                <c:pt idx="9">
                  <c:v>1.8579380909857204</c:v>
                </c:pt>
                <c:pt idx="10">
                  <c:v>1.4168762171257872</c:v>
                </c:pt>
                <c:pt idx="11">
                  <c:v>1.619002423263328</c:v>
                </c:pt>
                <c:pt idx="12">
                  <c:v>1.2244412030492446</c:v>
                </c:pt>
                <c:pt idx="13">
                  <c:v>1.6137665710128528</c:v>
                </c:pt>
                <c:pt idx="14">
                  <c:v>1.2189188568504004</c:v>
                </c:pt>
                <c:pt idx="15">
                  <c:v>1.7503260933048663</c:v>
                </c:pt>
                <c:pt idx="16">
                  <c:v>1.2382628776629081</c:v>
                </c:pt>
                <c:pt idx="17">
                  <c:v>1.1319847294948935</c:v>
                </c:pt>
                <c:pt idx="18">
                  <c:v>1.4582090610647855</c:v>
                </c:pt>
                <c:pt idx="19">
                  <c:v>1.7617748535665569</c:v>
                </c:pt>
                <c:pt idx="20">
                  <c:v>1.782327980951218</c:v>
                </c:pt>
                <c:pt idx="21">
                  <c:v>1.4499195488311296</c:v>
                </c:pt>
                <c:pt idx="22">
                  <c:v>1.468819164171332</c:v>
                </c:pt>
                <c:pt idx="23">
                  <c:v>1.083651666749045</c:v>
                </c:pt>
                <c:pt idx="24">
                  <c:v>1.1481766952708836</c:v>
                </c:pt>
                <c:pt idx="25">
                  <c:v>1.6415038484310243</c:v>
                </c:pt>
                <c:pt idx="26">
                  <c:v>1.9572830215375636</c:v>
                </c:pt>
                <c:pt idx="27">
                  <c:v>1.4848075323276206</c:v>
                </c:pt>
                <c:pt idx="28">
                  <c:v>1.6296907867378561</c:v>
                </c:pt>
                <c:pt idx="29">
                  <c:v>2.1982644008798857</c:v>
                </c:pt>
                <c:pt idx="30">
                  <c:v>2.1125721486058042</c:v>
                </c:pt>
                <c:pt idx="31">
                  <c:v>1.2009861969679634</c:v>
                </c:pt>
                <c:pt idx="32">
                  <c:v>1.6401381888765125</c:v>
                </c:pt>
                <c:pt idx="33">
                  <c:v>1.1698098538362431</c:v>
                </c:pt>
                <c:pt idx="34">
                  <c:v>1.274729137374907</c:v>
                </c:pt>
                <c:pt idx="35">
                  <c:v>1.9901786113221036</c:v>
                </c:pt>
                <c:pt idx="36">
                  <c:v>1.7195904619870301</c:v>
                </c:pt>
                <c:pt idx="37">
                  <c:v>1.3852974644137666</c:v>
                </c:pt>
                <c:pt idx="38">
                  <c:v>1.2971226909472031</c:v>
                </c:pt>
                <c:pt idx="39">
                  <c:v>1.6051861215528425</c:v>
                </c:pt>
                <c:pt idx="40">
                  <c:v>1.8882422152165907</c:v>
                </c:pt>
                <c:pt idx="41">
                  <c:v>1.9395811934117215</c:v>
                </c:pt>
                <c:pt idx="42">
                  <c:v>1.2490436477274025</c:v>
                </c:pt>
                <c:pt idx="43">
                  <c:v>1.8548868873337447</c:v>
                </c:pt>
                <c:pt idx="44">
                  <c:v>2.4633747375368884</c:v>
                </c:pt>
                <c:pt idx="45">
                  <c:v>1.6935836171388834</c:v>
                </c:pt>
                <c:pt idx="46">
                  <c:v>1.3953233488945236</c:v>
                </c:pt>
                <c:pt idx="47">
                  <c:v>1.502529613751346</c:v>
                </c:pt>
                <c:pt idx="48">
                  <c:v>1.5051806745497887</c:v>
                </c:pt>
                <c:pt idx="49">
                  <c:v>1.6482394310087485</c:v>
                </c:pt>
                <c:pt idx="50">
                  <c:v>2.469686435527104</c:v>
                </c:pt>
                <c:pt idx="51">
                  <c:v>1.8619291106252196</c:v>
                </c:pt>
                <c:pt idx="52">
                  <c:v>1.8854804642254204</c:v>
                </c:pt>
                <c:pt idx="53">
                  <c:v>1.3474450845785289</c:v>
                </c:pt>
                <c:pt idx="54">
                  <c:v>1.1273087176540075</c:v>
                </c:pt>
                <c:pt idx="55">
                  <c:v>1.0751585900202734</c:v>
                </c:pt>
                <c:pt idx="56">
                  <c:v>1.6456230521484942</c:v>
                </c:pt>
                <c:pt idx="57">
                  <c:v>2.1777084609103898</c:v>
                </c:pt>
                <c:pt idx="58">
                  <c:v>1.6507931294952216</c:v>
                </c:pt>
                <c:pt idx="59">
                  <c:v>1.8260565840027942</c:v>
                </c:pt>
                <c:pt idx="60">
                  <c:v>1.699083155946965</c:v>
                </c:pt>
                <c:pt idx="61">
                  <c:v>1.1421504192459939</c:v>
                </c:pt>
                <c:pt idx="62">
                  <c:v>1.1473469153953373</c:v>
                </c:pt>
                <c:pt idx="63">
                  <c:v>1.5953755770641278</c:v>
                </c:pt>
                <c:pt idx="64">
                  <c:v>2.0900104791611769</c:v>
                </c:pt>
                <c:pt idx="65">
                  <c:v>1.8424943623673891</c:v>
                </c:pt>
                <c:pt idx="66">
                  <c:v>1.034523708541861</c:v>
                </c:pt>
                <c:pt idx="67">
                  <c:v>1.6714256964827479</c:v>
                </c:pt>
                <c:pt idx="68">
                  <c:v>1.8480776026171506</c:v>
                </c:pt>
                <c:pt idx="69">
                  <c:v>2.0359195192742439</c:v>
                </c:pt>
                <c:pt idx="70">
                  <c:v>1.1545705898658782</c:v>
                </c:pt>
                <c:pt idx="71">
                  <c:v>1.753593831869261</c:v>
                </c:pt>
                <c:pt idx="72">
                  <c:v>1.1354649224650259</c:v>
                </c:pt>
                <c:pt idx="73">
                  <c:v>1.2245317673314302</c:v>
                </c:pt>
                <c:pt idx="74">
                  <c:v>1.4994199329542137</c:v>
                </c:pt>
                <c:pt idx="75">
                  <c:v>1.4302782422347879</c:v>
                </c:pt>
                <c:pt idx="76">
                  <c:v>1.6797676949997933</c:v>
                </c:pt>
                <c:pt idx="77">
                  <c:v>1.2211931023870559</c:v>
                </c:pt>
                <c:pt idx="78">
                  <c:v>1.3847847976347596</c:v>
                </c:pt>
                <c:pt idx="79">
                  <c:v>1.543725877812294</c:v>
                </c:pt>
                <c:pt idx="80">
                  <c:v>2.149618659809585</c:v>
                </c:pt>
                <c:pt idx="81">
                  <c:v>1.8809836380519356</c:v>
                </c:pt>
                <c:pt idx="82">
                  <c:v>2.0283007623470182</c:v>
                </c:pt>
                <c:pt idx="83">
                  <c:v>1.1991554140453173</c:v>
                </c:pt>
                <c:pt idx="84">
                  <c:v>1.4787872102803095</c:v>
                </c:pt>
                <c:pt idx="85">
                  <c:v>1.9790643765856863</c:v>
                </c:pt>
                <c:pt idx="86">
                  <c:v>1.2374349846114345</c:v>
                </c:pt>
                <c:pt idx="87">
                  <c:v>1.4461785356068204</c:v>
                </c:pt>
                <c:pt idx="88">
                  <c:v>1.8468797811988031</c:v>
                </c:pt>
                <c:pt idx="89">
                  <c:v>1.5758634840848558</c:v>
                </c:pt>
                <c:pt idx="90">
                  <c:v>1.8720250932673461</c:v>
                </c:pt>
                <c:pt idx="91">
                  <c:v>1.5196518607144367</c:v>
                </c:pt>
                <c:pt idx="92">
                  <c:v>1.0230806571502251</c:v>
                </c:pt>
                <c:pt idx="93">
                  <c:v>1.4797068399615096</c:v>
                </c:pt>
                <c:pt idx="94">
                  <c:v>1.7977863675076982</c:v>
                </c:pt>
                <c:pt idx="95">
                  <c:v>2.0717086267513434</c:v>
                </c:pt>
                <c:pt idx="96">
                  <c:v>1.4078751574854049</c:v>
                </c:pt>
                <c:pt idx="97">
                  <c:v>1.0281983440426183</c:v>
                </c:pt>
                <c:pt idx="98">
                  <c:v>1.6645611949171435</c:v>
                </c:pt>
                <c:pt idx="99">
                  <c:v>1.6541625835399842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13-4499-A43E-4D8957AE4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283392"/>
        <c:axId val="1352368272"/>
      </c:scatterChart>
      <c:valAx>
        <c:axId val="13512833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68272"/>
        <c:crosses val="autoZero"/>
        <c:crossBetween val="midCat"/>
      </c:valAx>
      <c:valAx>
        <c:axId val="135236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28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51068.4</c:v>
                </c:pt>
                <c:pt idx="15">
                  <c:v>61638.8</c:v>
                </c:pt>
                <c:pt idx="16">
                  <c:v>70843.600000000006</c:v>
                </c:pt>
                <c:pt idx="17">
                  <c:v>87122.2</c:v>
                </c:pt>
                <c:pt idx="31">
                  <c:v>75157.399999999994</c:v>
                </c:pt>
                <c:pt idx="33">
                  <c:v>72028.800000000003</c:v>
                </c:pt>
                <c:pt idx="37">
                  <c:v>46577</c:v>
                </c:pt>
                <c:pt idx="41">
                  <c:v>60944.6</c:v>
                </c:pt>
                <c:pt idx="45">
                  <c:v>44866.400000000001</c:v>
                </c:pt>
                <c:pt idx="52">
                  <c:v>52836.4</c:v>
                </c:pt>
                <c:pt idx="53">
                  <c:v>47837.2</c:v>
                </c:pt>
                <c:pt idx="54">
                  <c:v>62643</c:v>
                </c:pt>
                <c:pt idx="69">
                  <c:v>54850.400000000001</c:v>
                </c:pt>
                <c:pt idx="76">
                  <c:v>58061.599999999999</c:v>
                </c:pt>
                <c:pt idx="78">
                  <c:v>49855.4</c:v>
                </c:pt>
                <c:pt idx="89">
                  <c:v>74564.2</c:v>
                </c:pt>
                <c:pt idx="90">
                  <c:v>52858.8</c:v>
                </c:pt>
                <c:pt idx="94">
                  <c:v>51896.6</c:v>
                </c:pt>
                <c:pt idx="96">
                  <c:v>78896.2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1.4675807348575636</c:v>
                </c:pt>
                <c:pt idx="11">
                  <c:v>1.7503260933048663</c:v>
                </c:pt>
                <c:pt idx="12">
                  <c:v>1.2382628776629081</c:v>
                </c:pt>
                <c:pt idx="13">
                  <c:v>1.1319847294948935</c:v>
                </c:pt>
                <c:pt idx="27">
                  <c:v>1.2009861969679634</c:v>
                </c:pt>
                <c:pt idx="29">
                  <c:v>1.1698098538362431</c:v>
                </c:pt>
                <c:pt idx="33">
                  <c:v>1.3852974644137666</c:v>
                </c:pt>
                <c:pt idx="37">
                  <c:v>1.9395811934117215</c:v>
                </c:pt>
                <c:pt idx="41">
                  <c:v>1.6935836171388834</c:v>
                </c:pt>
                <c:pt idx="48">
                  <c:v>1.8854804642254204</c:v>
                </c:pt>
                <c:pt idx="49">
                  <c:v>1.3474450845785289</c:v>
                </c:pt>
                <c:pt idx="50">
                  <c:v>1.1273087176540075</c:v>
                </c:pt>
                <c:pt idx="65">
                  <c:v>2.0359195192742439</c:v>
                </c:pt>
                <c:pt idx="72">
                  <c:v>1.6797676949997933</c:v>
                </c:pt>
                <c:pt idx="74">
                  <c:v>1.3847847976347596</c:v>
                </c:pt>
                <c:pt idx="85">
                  <c:v>1.5758634840848558</c:v>
                </c:pt>
                <c:pt idx="86">
                  <c:v>1.8720250932673461</c:v>
                </c:pt>
                <c:pt idx="90">
                  <c:v>1.7977863675076982</c:v>
                </c:pt>
                <c:pt idx="92">
                  <c:v>1.4078751574854049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C-4C2B-BED1-4E54AFDE94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75466.399999999994</c:v>
                </c:pt>
                <c:pt idx="3">
                  <c:v>73278.8</c:v>
                </c:pt>
                <c:pt idx="6">
                  <c:v>60442.2</c:v>
                </c:pt>
                <c:pt idx="7">
                  <c:v>65293.2</c:v>
                </c:pt>
                <c:pt idx="9">
                  <c:v>47928.4</c:v>
                </c:pt>
                <c:pt idx="10">
                  <c:v>74047.399999999994</c:v>
                </c:pt>
                <c:pt idx="18">
                  <c:v>47945.8</c:v>
                </c:pt>
                <c:pt idx="21">
                  <c:v>62273.8</c:v>
                </c:pt>
                <c:pt idx="23">
                  <c:v>84973.8</c:v>
                </c:pt>
                <c:pt idx="24">
                  <c:v>58383</c:v>
                </c:pt>
                <c:pt idx="25">
                  <c:v>79045.2</c:v>
                </c:pt>
                <c:pt idx="34">
                  <c:v>48364</c:v>
                </c:pt>
                <c:pt idx="39">
                  <c:v>60122</c:v>
                </c:pt>
                <c:pt idx="46">
                  <c:v>67518.399999999994</c:v>
                </c:pt>
                <c:pt idx="48">
                  <c:v>42369</c:v>
                </c:pt>
                <c:pt idx="50">
                  <c:v>45738.6</c:v>
                </c:pt>
                <c:pt idx="58">
                  <c:v>54808.2</c:v>
                </c:pt>
                <c:pt idx="61">
                  <c:v>53405.4</c:v>
                </c:pt>
                <c:pt idx="63">
                  <c:v>55626.400000000001</c:v>
                </c:pt>
                <c:pt idx="64">
                  <c:v>65272.4</c:v>
                </c:pt>
                <c:pt idx="70">
                  <c:v>56277.2</c:v>
                </c:pt>
                <c:pt idx="73">
                  <c:v>49110.2</c:v>
                </c:pt>
                <c:pt idx="79">
                  <c:v>53115</c:v>
                </c:pt>
                <c:pt idx="80">
                  <c:v>54911.6</c:v>
                </c:pt>
                <c:pt idx="81">
                  <c:v>49969.599999999999</c:v>
                </c:pt>
                <c:pt idx="82">
                  <c:v>41949.4</c:v>
                </c:pt>
                <c:pt idx="86">
                  <c:v>57640.2</c:v>
                </c:pt>
                <c:pt idx="88">
                  <c:v>59085.599999999999</c:v>
                </c:pt>
                <c:pt idx="91">
                  <c:v>80404.600000000006</c:v>
                </c:pt>
                <c:pt idx="95">
                  <c:v>57284.6</c:v>
                </c:pt>
                <c:pt idx="97">
                  <c:v>56088.4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1.1332063010823361</c:v>
                </c:pt>
                <c:pt idx="3">
                  <c:v>1.2613880139958624</c:v>
                </c:pt>
                <c:pt idx="6">
                  <c:v>1.6674773585342693</c:v>
                </c:pt>
                <c:pt idx="7">
                  <c:v>1.5297764545159374</c:v>
                </c:pt>
                <c:pt idx="9">
                  <c:v>1.8579380909857204</c:v>
                </c:pt>
                <c:pt idx="10">
                  <c:v>1.4168762171257872</c:v>
                </c:pt>
                <c:pt idx="18">
                  <c:v>1.4582090610647855</c:v>
                </c:pt>
                <c:pt idx="21">
                  <c:v>1.4499195488311296</c:v>
                </c:pt>
                <c:pt idx="23">
                  <c:v>1.083651666749045</c:v>
                </c:pt>
                <c:pt idx="24">
                  <c:v>1.1481766952708836</c:v>
                </c:pt>
                <c:pt idx="25">
                  <c:v>1.6415038484310243</c:v>
                </c:pt>
                <c:pt idx="34">
                  <c:v>1.274729137374907</c:v>
                </c:pt>
                <c:pt idx="39">
                  <c:v>1.6051861215528425</c:v>
                </c:pt>
                <c:pt idx="46">
                  <c:v>1.3953233488945236</c:v>
                </c:pt>
                <c:pt idx="48">
                  <c:v>1.5051806745497887</c:v>
                </c:pt>
                <c:pt idx="50">
                  <c:v>2.469686435527104</c:v>
                </c:pt>
                <c:pt idx="58">
                  <c:v>1.6507931294952216</c:v>
                </c:pt>
                <c:pt idx="61">
                  <c:v>1.1421504192459939</c:v>
                </c:pt>
                <c:pt idx="63">
                  <c:v>1.5953755770641278</c:v>
                </c:pt>
                <c:pt idx="64">
                  <c:v>2.0900104791611769</c:v>
                </c:pt>
                <c:pt idx="70">
                  <c:v>1.1545705898658782</c:v>
                </c:pt>
                <c:pt idx="73">
                  <c:v>1.2245317673314302</c:v>
                </c:pt>
                <c:pt idx="79">
                  <c:v>1.543725877812294</c:v>
                </c:pt>
                <c:pt idx="80">
                  <c:v>2.149618659809585</c:v>
                </c:pt>
                <c:pt idx="81">
                  <c:v>1.8809836380519356</c:v>
                </c:pt>
                <c:pt idx="82">
                  <c:v>2.0283007623470182</c:v>
                </c:pt>
                <c:pt idx="86">
                  <c:v>1.2374349846114345</c:v>
                </c:pt>
                <c:pt idx="88">
                  <c:v>1.8468797811988031</c:v>
                </c:pt>
                <c:pt idx="91">
                  <c:v>1.5196518607144367</c:v>
                </c:pt>
                <c:pt idx="95">
                  <c:v>2.0717086267513434</c:v>
                </c:pt>
                <c:pt idx="97">
                  <c:v>1.0281983440426183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7C-4C2B-BED1-4E54AFDE94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52319.4</c:v>
                </c:pt>
                <c:pt idx="2">
                  <c:v>63283.8</c:v>
                </c:pt>
                <c:pt idx="5">
                  <c:v>71084.800000000003</c:v>
                </c:pt>
                <c:pt idx="11">
                  <c:v>49520</c:v>
                </c:pt>
                <c:pt idx="12">
                  <c:v>53337.8</c:v>
                </c:pt>
                <c:pt idx="13">
                  <c:v>79174.399999999994</c:v>
                </c:pt>
                <c:pt idx="19">
                  <c:v>62315</c:v>
                </c:pt>
                <c:pt idx="20">
                  <c:v>65516</c:v>
                </c:pt>
                <c:pt idx="22">
                  <c:v>69129</c:v>
                </c:pt>
                <c:pt idx="26">
                  <c:v>45232.6</c:v>
                </c:pt>
                <c:pt idx="27">
                  <c:v>62748.2</c:v>
                </c:pt>
                <c:pt idx="29">
                  <c:v>49642.8</c:v>
                </c:pt>
                <c:pt idx="30">
                  <c:v>49204</c:v>
                </c:pt>
                <c:pt idx="35">
                  <c:v>71619.199999999997</c:v>
                </c:pt>
                <c:pt idx="36">
                  <c:v>59677</c:v>
                </c:pt>
                <c:pt idx="38">
                  <c:v>48851.199999999997</c:v>
                </c:pt>
                <c:pt idx="40">
                  <c:v>44535.6</c:v>
                </c:pt>
                <c:pt idx="42">
                  <c:v>52543.4</c:v>
                </c:pt>
                <c:pt idx="43">
                  <c:v>60930.400000000001</c:v>
                </c:pt>
                <c:pt idx="65">
                  <c:v>67226.8</c:v>
                </c:pt>
                <c:pt idx="66">
                  <c:v>47156</c:v>
                </c:pt>
                <c:pt idx="68">
                  <c:v>52637.4</c:v>
                </c:pt>
                <c:pt idx="71">
                  <c:v>68325.399999999994</c:v>
                </c:pt>
                <c:pt idx="72">
                  <c:v>69594.399999999994</c:v>
                </c:pt>
                <c:pt idx="74">
                  <c:v>56200.4</c:v>
                </c:pt>
                <c:pt idx="77">
                  <c:v>61087.8</c:v>
                </c:pt>
                <c:pt idx="83">
                  <c:v>62563.199999999997</c:v>
                </c:pt>
                <c:pt idx="85">
                  <c:v>54787</c:v>
                </c:pt>
                <c:pt idx="92">
                  <c:v>52736.800000000003</c:v>
                </c:pt>
                <c:pt idx="93">
                  <c:v>75863</c:v>
                </c:pt>
                <c:pt idx="99">
                  <c:v>63472.6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1.6713303287117207</c:v>
                </c:pt>
                <c:pt idx="2">
                  <c:v>1.3336904547451323</c:v>
                </c:pt>
                <c:pt idx="5">
                  <c:v>1.5100274601602592</c:v>
                </c:pt>
                <c:pt idx="11">
                  <c:v>1.619002423263328</c:v>
                </c:pt>
                <c:pt idx="12">
                  <c:v>1.2244412030492446</c:v>
                </c:pt>
                <c:pt idx="13">
                  <c:v>1.6137665710128528</c:v>
                </c:pt>
                <c:pt idx="19">
                  <c:v>1.7617748535665569</c:v>
                </c:pt>
                <c:pt idx="20">
                  <c:v>1.782327980951218</c:v>
                </c:pt>
                <c:pt idx="22">
                  <c:v>1.468819164171332</c:v>
                </c:pt>
                <c:pt idx="26">
                  <c:v>1.9572830215375636</c:v>
                </c:pt>
                <c:pt idx="27">
                  <c:v>1.4848075323276206</c:v>
                </c:pt>
                <c:pt idx="29">
                  <c:v>2.1982644008798857</c:v>
                </c:pt>
                <c:pt idx="30">
                  <c:v>2.1125721486058042</c:v>
                </c:pt>
                <c:pt idx="35">
                  <c:v>1.9901786113221036</c:v>
                </c:pt>
                <c:pt idx="36">
                  <c:v>1.7195904619870301</c:v>
                </c:pt>
                <c:pt idx="38">
                  <c:v>1.2971226909472031</c:v>
                </c:pt>
                <c:pt idx="40">
                  <c:v>1.8882422152165907</c:v>
                </c:pt>
                <c:pt idx="42">
                  <c:v>1.2490436477274025</c:v>
                </c:pt>
                <c:pt idx="43">
                  <c:v>1.8548868873337447</c:v>
                </c:pt>
                <c:pt idx="65">
                  <c:v>1.8424943623673891</c:v>
                </c:pt>
                <c:pt idx="66">
                  <c:v>1.034523708541861</c:v>
                </c:pt>
                <c:pt idx="68">
                  <c:v>1.8480776026171506</c:v>
                </c:pt>
                <c:pt idx="71">
                  <c:v>1.753593831869261</c:v>
                </c:pt>
                <c:pt idx="72">
                  <c:v>1.1354649224650259</c:v>
                </c:pt>
                <c:pt idx="74">
                  <c:v>1.4994199329542137</c:v>
                </c:pt>
                <c:pt idx="77">
                  <c:v>1.2211931023870559</c:v>
                </c:pt>
                <c:pt idx="83">
                  <c:v>1.1991554140453173</c:v>
                </c:pt>
                <c:pt idx="85">
                  <c:v>1.9790643765856863</c:v>
                </c:pt>
                <c:pt idx="92">
                  <c:v>1.0230806571502251</c:v>
                </c:pt>
                <c:pt idx="93">
                  <c:v>1.4797068399615096</c:v>
                </c:pt>
                <c:pt idx="99">
                  <c:v>1.6541625835399842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7C-4C2B-BED1-4E54AFDE94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8">
                  <c:v>56304.4</c:v>
                </c:pt>
                <c:pt idx="14">
                  <c:v>60961.4</c:v>
                </c:pt>
                <c:pt idx="28">
                  <c:v>65889.8</c:v>
                </c:pt>
                <c:pt idx="32">
                  <c:v>72538.399999999994</c:v>
                </c:pt>
                <c:pt idx="44">
                  <c:v>41815.4</c:v>
                </c:pt>
                <c:pt idx="47">
                  <c:v>49217</c:v>
                </c:pt>
                <c:pt idx="49">
                  <c:v>75305.2</c:v>
                </c:pt>
                <c:pt idx="51">
                  <c:v>58632.2</c:v>
                </c:pt>
                <c:pt idx="55">
                  <c:v>61164</c:v>
                </c:pt>
                <c:pt idx="56">
                  <c:v>53777.2</c:v>
                </c:pt>
                <c:pt idx="57">
                  <c:v>62707.199999999997</c:v>
                </c:pt>
                <c:pt idx="59">
                  <c:v>48671</c:v>
                </c:pt>
                <c:pt idx="60">
                  <c:v>57501.599999999999</c:v>
                </c:pt>
                <c:pt idx="62">
                  <c:v>62847.6</c:v>
                </c:pt>
                <c:pt idx="67">
                  <c:v>52671.8</c:v>
                </c:pt>
                <c:pt idx="75">
                  <c:v>63275.8</c:v>
                </c:pt>
                <c:pt idx="84">
                  <c:v>72527</c:v>
                </c:pt>
                <c:pt idx="87">
                  <c:v>49850</c:v>
                </c:pt>
                <c:pt idx="98">
                  <c:v>45753.8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8">
                  <c:v>1.1689672565554379</c:v>
                </c:pt>
                <c:pt idx="14">
                  <c:v>1.2189188568504004</c:v>
                </c:pt>
                <c:pt idx="28">
                  <c:v>1.6296907867378561</c:v>
                </c:pt>
                <c:pt idx="32">
                  <c:v>1.6401381888765125</c:v>
                </c:pt>
                <c:pt idx="44">
                  <c:v>2.4633747375368884</c:v>
                </c:pt>
                <c:pt idx="47">
                  <c:v>1.502529613751346</c:v>
                </c:pt>
                <c:pt idx="49">
                  <c:v>1.6482394310087485</c:v>
                </c:pt>
                <c:pt idx="51">
                  <c:v>1.8619291106252196</c:v>
                </c:pt>
                <c:pt idx="55">
                  <c:v>1.0751585900202734</c:v>
                </c:pt>
                <c:pt idx="56">
                  <c:v>1.6456230521484942</c:v>
                </c:pt>
                <c:pt idx="57">
                  <c:v>2.1777084609103898</c:v>
                </c:pt>
                <c:pt idx="59">
                  <c:v>1.8260565840027942</c:v>
                </c:pt>
                <c:pt idx="60">
                  <c:v>1.699083155946965</c:v>
                </c:pt>
                <c:pt idx="62">
                  <c:v>1.1473469153953373</c:v>
                </c:pt>
                <c:pt idx="67">
                  <c:v>1.6714256964827479</c:v>
                </c:pt>
                <c:pt idx="75">
                  <c:v>1.4302782422347879</c:v>
                </c:pt>
                <c:pt idx="84">
                  <c:v>1.4787872102803095</c:v>
                </c:pt>
                <c:pt idx="87">
                  <c:v>1.4461785356068204</c:v>
                </c:pt>
                <c:pt idx="98">
                  <c:v>1.6645611949171435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7C-4C2B-BED1-4E54AFDE9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321392"/>
        <c:axId val="1352384912"/>
      </c:scatterChart>
      <c:valAx>
        <c:axId val="13513213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84912"/>
        <c:crosses val="autoZero"/>
        <c:crossBetween val="midCat"/>
      </c:valAx>
      <c:valAx>
        <c:axId val="135238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2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75466.399999999994</c:v>
                </c:pt>
                <c:pt idx="2">
                  <c:v>63283.8</c:v>
                </c:pt>
                <c:pt idx="3">
                  <c:v>73278.8</c:v>
                </c:pt>
                <c:pt idx="4">
                  <c:v>51068.4</c:v>
                </c:pt>
                <c:pt idx="5">
                  <c:v>71084.800000000003</c:v>
                </c:pt>
                <c:pt idx="8">
                  <c:v>56304.4</c:v>
                </c:pt>
                <c:pt idx="10">
                  <c:v>74047.399999999994</c:v>
                </c:pt>
                <c:pt idx="12">
                  <c:v>53337.8</c:v>
                </c:pt>
                <c:pt idx="14">
                  <c:v>60961.4</c:v>
                </c:pt>
                <c:pt idx="16">
                  <c:v>70843.600000000006</c:v>
                </c:pt>
                <c:pt idx="17">
                  <c:v>87122.2</c:v>
                </c:pt>
                <c:pt idx="18">
                  <c:v>47945.8</c:v>
                </c:pt>
                <c:pt idx="21">
                  <c:v>62273.8</c:v>
                </c:pt>
                <c:pt idx="22">
                  <c:v>69129</c:v>
                </c:pt>
                <c:pt idx="23">
                  <c:v>84973.8</c:v>
                </c:pt>
                <c:pt idx="24">
                  <c:v>58383</c:v>
                </c:pt>
                <c:pt idx="31">
                  <c:v>75157.399999999994</c:v>
                </c:pt>
                <c:pt idx="33">
                  <c:v>72028.800000000003</c:v>
                </c:pt>
                <c:pt idx="34">
                  <c:v>48364</c:v>
                </c:pt>
                <c:pt idx="37">
                  <c:v>46577</c:v>
                </c:pt>
                <c:pt idx="42">
                  <c:v>52543.4</c:v>
                </c:pt>
                <c:pt idx="46">
                  <c:v>67518.399999999994</c:v>
                </c:pt>
                <c:pt idx="49">
                  <c:v>75305.2</c:v>
                </c:pt>
                <c:pt idx="53">
                  <c:v>47837.2</c:v>
                </c:pt>
                <c:pt idx="54">
                  <c:v>62643</c:v>
                </c:pt>
                <c:pt idx="55">
                  <c:v>61164</c:v>
                </c:pt>
                <c:pt idx="56">
                  <c:v>53777.2</c:v>
                </c:pt>
                <c:pt idx="61">
                  <c:v>53405.4</c:v>
                </c:pt>
                <c:pt idx="62">
                  <c:v>62847.6</c:v>
                </c:pt>
                <c:pt idx="63">
                  <c:v>55626.400000000001</c:v>
                </c:pt>
                <c:pt idx="66">
                  <c:v>47156</c:v>
                </c:pt>
                <c:pt idx="70">
                  <c:v>56277.2</c:v>
                </c:pt>
                <c:pt idx="72">
                  <c:v>69594.399999999994</c:v>
                </c:pt>
                <c:pt idx="73">
                  <c:v>49110.2</c:v>
                </c:pt>
                <c:pt idx="74">
                  <c:v>56200.4</c:v>
                </c:pt>
                <c:pt idx="75">
                  <c:v>63275.8</c:v>
                </c:pt>
                <c:pt idx="77">
                  <c:v>61087.8</c:v>
                </c:pt>
                <c:pt idx="78">
                  <c:v>49855.4</c:v>
                </c:pt>
                <c:pt idx="83">
                  <c:v>62563.199999999997</c:v>
                </c:pt>
                <c:pt idx="86">
                  <c:v>57640.2</c:v>
                </c:pt>
                <c:pt idx="87">
                  <c:v>49850</c:v>
                </c:pt>
                <c:pt idx="89">
                  <c:v>74564.2</c:v>
                </c:pt>
                <c:pt idx="91">
                  <c:v>80404.600000000006</c:v>
                </c:pt>
                <c:pt idx="92">
                  <c:v>52736.800000000003</c:v>
                </c:pt>
                <c:pt idx="93">
                  <c:v>75863</c:v>
                </c:pt>
                <c:pt idx="96">
                  <c:v>78896.2</c:v>
                </c:pt>
                <c:pt idx="97">
                  <c:v>56088.4</c:v>
                </c:pt>
                <c:pt idx="98">
                  <c:v>45753.8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1.1332063010823361</c:v>
                </c:pt>
                <c:pt idx="1">
                  <c:v>1.3336904547451323</c:v>
                </c:pt>
                <c:pt idx="2">
                  <c:v>1.2613880139958624</c:v>
                </c:pt>
                <c:pt idx="3">
                  <c:v>1.4675807348575636</c:v>
                </c:pt>
                <c:pt idx="4">
                  <c:v>1.5100274601602592</c:v>
                </c:pt>
                <c:pt idx="7">
                  <c:v>1.1689672565554379</c:v>
                </c:pt>
                <c:pt idx="9">
                  <c:v>1.4168762171257872</c:v>
                </c:pt>
                <c:pt idx="11">
                  <c:v>1.2244412030492446</c:v>
                </c:pt>
                <c:pt idx="13">
                  <c:v>1.2189188568504004</c:v>
                </c:pt>
                <c:pt idx="15">
                  <c:v>1.2382628776629081</c:v>
                </c:pt>
                <c:pt idx="16">
                  <c:v>1.1319847294948935</c:v>
                </c:pt>
                <c:pt idx="17">
                  <c:v>1.4582090610647855</c:v>
                </c:pt>
                <c:pt idx="20">
                  <c:v>1.4499195488311296</c:v>
                </c:pt>
                <c:pt idx="21">
                  <c:v>1.468819164171332</c:v>
                </c:pt>
                <c:pt idx="22">
                  <c:v>1.083651666749045</c:v>
                </c:pt>
                <c:pt idx="23">
                  <c:v>1.1481766952708836</c:v>
                </c:pt>
                <c:pt idx="30">
                  <c:v>1.2009861969679634</c:v>
                </c:pt>
                <c:pt idx="32">
                  <c:v>1.1698098538362431</c:v>
                </c:pt>
                <c:pt idx="33">
                  <c:v>1.274729137374907</c:v>
                </c:pt>
                <c:pt idx="36">
                  <c:v>1.3852974644137666</c:v>
                </c:pt>
                <c:pt idx="41">
                  <c:v>1.2490436477274025</c:v>
                </c:pt>
                <c:pt idx="45">
                  <c:v>1.3953233488945236</c:v>
                </c:pt>
                <c:pt idx="48">
                  <c:v>1.6482394310087485</c:v>
                </c:pt>
                <c:pt idx="52">
                  <c:v>1.3474450845785289</c:v>
                </c:pt>
                <c:pt idx="53">
                  <c:v>1.1273087176540075</c:v>
                </c:pt>
                <c:pt idx="54">
                  <c:v>1.0751585900202734</c:v>
                </c:pt>
                <c:pt idx="55">
                  <c:v>1.6456230521484942</c:v>
                </c:pt>
                <c:pt idx="60">
                  <c:v>1.1421504192459939</c:v>
                </c:pt>
                <c:pt idx="61">
                  <c:v>1.1473469153953373</c:v>
                </c:pt>
                <c:pt idx="62">
                  <c:v>1.5953755770641278</c:v>
                </c:pt>
                <c:pt idx="65">
                  <c:v>1.034523708541861</c:v>
                </c:pt>
                <c:pt idx="69">
                  <c:v>1.1545705898658782</c:v>
                </c:pt>
                <c:pt idx="71">
                  <c:v>1.1354649224650259</c:v>
                </c:pt>
                <c:pt idx="72">
                  <c:v>1.2245317673314302</c:v>
                </c:pt>
                <c:pt idx="73">
                  <c:v>1.4994199329542137</c:v>
                </c:pt>
                <c:pt idx="74">
                  <c:v>1.4302782422347879</c:v>
                </c:pt>
                <c:pt idx="76">
                  <c:v>1.2211931023870559</c:v>
                </c:pt>
                <c:pt idx="77">
                  <c:v>1.3847847976347596</c:v>
                </c:pt>
                <c:pt idx="82">
                  <c:v>1.1991554140453173</c:v>
                </c:pt>
                <c:pt idx="85">
                  <c:v>1.2374349846114345</c:v>
                </c:pt>
                <c:pt idx="86">
                  <c:v>1.4461785356068204</c:v>
                </c:pt>
                <c:pt idx="88">
                  <c:v>1.5758634840848558</c:v>
                </c:pt>
                <c:pt idx="90">
                  <c:v>1.5196518607144367</c:v>
                </c:pt>
                <c:pt idx="91">
                  <c:v>1.0230806571502251</c:v>
                </c:pt>
                <c:pt idx="92">
                  <c:v>1.4797068399615096</c:v>
                </c:pt>
                <c:pt idx="95">
                  <c:v>1.4078751574854049</c:v>
                </c:pt>
                <c:pt idx="96">
                  <c:v>1.0281983440426183</c:v>
                </c:pt>
                <c:pt idx="97">
                  <c:v>1.6645611949171435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28-4588-A918-B0607775A5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52319.4</c:v>
                </c:pt>
                <c:pt idx="6">
                  <c:v>60442.2</c:v>
                </c:pt>
                <c:pt idx="7">
                  <c:v>65293.2</c:v>
                </c:pt>
                <c:pt idx="9">
                  <c:v>47928.4</c:v>
                </c:pt>
                <c:pt idx="11">
                  <c:v>49520</c:v>
                </c:pt>
                <c:pt idx="13">
                  <c:v>79174.399999999994</c:v>
                </c:pt>
                <c:pt idx="15">
                  <c:v>61638.8</c:v>
                </c:pt>
                <c:pt idx="19">
                  <c:v>62315</c:v>
                </c:pt>
                <c:pt idx="20">
                  <c:v>65516</c:v>
                </c:pt>
                <c:pt idx="25">
                  <c:v>79045.2</c:v>
                </c:pt>
                <c:pt idx="26">
                  <c:v>45232.6</c:v>
                </c:pt>
                <c:pt idx="27">
                  <c:v>62748.2</c:v>
                </c:pt>
                <c:pt idx="28">
                  <c:v>65889.8</c:v>
                </c:pt>
                <c:pt idx="29">
                  <c:v>49642.8</c:v>
                </c:pt>
                <c:pt idx="30">
                  <c:v>49204</c:v>
                </c:pt>
                <c:pt idx="32">
                  <c:v>72538.399999999994</c:v>
                </c:pt>
                <c:pt idx="35">
                  <c:v>71619.199999999997</c:v>
                </c:pt>
                <c:pt idx="36">
                  <c:v>59677</c:v>
                </c:pt>
                <c:pt idx="38">
                  <c:v>48851.199999999997</c:v>
                </c:pt>
                <c:pt idx="39">
                  <c:v>60122</c:v>
                </c:pt>
                <c:pt idx="40">
                  <c:v>44535.6</c:v>
                </c:pt>
                <c:pt idx="41">
                  <c:v>60944.6</c:v>
                </c:pt>
                <c:pt idx="43">
                  <c:v>60930.400000000001</c:v>
                </c:pt>
                <c:pt idx="44">
                  <c:v>41815.4</c:v>
                </c:pt>
                <c:pt idx="45">
                  <c:v>44866.400000000001</c:v>
                </c:pt>
                <c:pt idx="47">
                  <c:v>49217</c:v>
                </c:pt>
                <c:pt idx="48">
                  <c:v>42369</c:v>
                </c:pt>
                <c:pt idx="50">
                  <c:v>45738.6</c:v>
                </c:pt>
                <c:pt idx="51">
                  <c:v>58632.2</c:v>
                </c:pt>
                <c:pt idx="52">
                  <c:v>52836.4</c:v>
                </c:pt>
                <c:pt idx="57">
                  <c:v>62707.199999999997</c:v>
                </c:pt>
                <c:pt idx="58">
                  <c:v>54808.2</c:v>
                </c:pt>
                <c:pt idx="59">
                  <c:v>48671</c:v>
                </c:pt>
                <c:pt idx="60">
                  <c:v>57501.599999999999</c:v>
                </c:pt>
                <c:pt idx="64">
                  <c:v>65272.4</c:v>
                </c:pt>
                <c:pt idx="65">
                  <c:v>67226.8</c:v>
                </c:pt>
                <c:pt idx="67">
                  <c:v>52671.8</c:v>
                </c:pt>
                <c:pt idx="68">
                  <c:v>52637.4</c:v>
                </c:pt>
                <c:pt idx="69">
                  <c:v>54850.400000000001</c:v>
                </c:pt>
                <c:pt idx="71">
                  <c:v>68325.399999999994</c:v>
                </c:pt>
                <c:pt idx="76">
                  <c:v>58061.599999999999</c:v>
                </c:pt>
                <c:pt idx="79">
                  <c:v>53115</c:v>
                </c:pt>
                <c:pt idx="80">
                  <c:v>54911.6</c:v>
                </c:pt>
                <c:pt idx="81">
                  <c:v>49969.599999999999</c:v>
                </c:pt>
                <c:pt idx="82">
                  <c:v>41949.4</c:v>
                </c:pt>
                <c:pt idx="84">
                  <c:v>72527</c:v>
                </c:pt>
                <c:pt idx="85">
                  <c:v>54787</c:v>
                </c:pt>
                <c:pt idx="88">
                  <c:v>59085.599999999999</c:v>
                </c:pt>
                <c:pt idx="90">
                  <c:v>52858.8</c:v>
                </c:pt>
                <c:pt idx="94">
                  <c:v>51896.6</c:v>
                </c:pt>
                <c:pt idx="95">
                  <c:v>57284.6</c:v>
                </c:pt>
                <c:pt idx="99">
                  <c:v>63472.6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1.6713303287117207</c:v>
                </c:pt>
                <c:pt idx="6">
                  <c:v>1.6674773585342693</c:v>
                </c:pt>
                <c:pt idx="7">
                  <c:v>1.5297764545159374</c:v>
                </c:pt>
                <c:pt idx="9">
                  <c:v>1.8579380909857204</c:v>
                </c:pt>
                <c:pt idx="11">
                  <c:v>1.619002423263328</c:v>
                </c:pt>
                <c:pt idx="13">
                  <c:v>1.6137665710128528</c:v>
                </c:pt>
                <c:pt idx="15">
                  <c:v>1.7503260933048663</c:v>
                </c:pt>
                <c:pt idx="19">
                  <c:v>1.7617748535665569</c:v>
                </c:pt>
                <c:pt idx="20">
                  <c:v>1.782327980951218</c:v>
                </c:pt>
                <c:pt idx="25">
                  <c:v>1.6415038484310243</c:v>
                </c:pt>
                <c:pt idx="26">
                  <c:v>1.9572830215375636</c:v>
                </c:pt>
                <c:pt idx="27">
                  <c:v>1.4848075323276206</c:v>
                </c:pt>
                <c:pt idx="28">
                  <c:v>1.6296907867378561</c:v>
                </c:pt>
                <c:pt idx="29">
                  <c:v>2.1982644008798857</c:v>
                </c:pt>
                <c:pt idx="30">
                  <c:v>2.1125721486058042</c:v>
                </c:pt>
                <c:pt idx="32">
                  <c:v>1.6401381888765125</c:v>
                </c:pt>
                <c:pt idx="35">
                  <c:v>1.9901786113221036</c:v>
                </c:pt>
                <c:pt idx="36">
                  <c:v>1.7195904619870301</c:v>
                </c:pt>
                <c:pt idx="38">
                  <c:v>1.2971226909472031</c:v>
                </c:pt>
                <c:pt idx="39">
                  <c:v>1.6051861215528425</c:v>
                </c:pt>
                <c:pt idx="40">
                  <c:v>1.8882422152165907</c:v>
                </c:pt>
                <c:pt idx="41">
                  <c:v>1.9395811934117215</c:v>
                </c:pt>
                <c:pt idx="43">
                  <c:v>1.8548868873337447</c:v>
                </c:pt>
                <c:pt idx="44">
                  <c:v>2.4633747375368884</c:v>
                </c:pt>
                <c:pt idx="45">
                  <c:v>1.6935836171388834</c:v>
                </c:pt>
                <c:pt idx="47">
                  <c:v>1.502529613751346</c:v>
                </c:pt>
                <c:pt idx="48">
                  <c:v>1.5051806745497887</c:v>
                </c:pt>
                <c:pt idx="50">
                  <c:v>2.469686435527104</c:v>
                </c:pt>
                <c:pt idx="51">
                  <c:v>1.8619291106252196</c:v>
                </c:pt>
                <c:pt idx="52">
                  <c:v>1.8854804642254204</c:v>
                </c:pt>
                <c:pt idx="57">
                  <c:v>2.1777084609103898</c:v>
                </c:pt>
                <c:pt idx="58">
                  <c:v>1.6507931294952216</c:v>
                </c:pt>
                <c:pt idx="59">
                  <c:v>1.8260565840027942</c:v>
                </c:pt>
                <c:pt idx="60">
                  <c:v>1.699083155946965</c:v>
                </c:pt>
                <c:pt idx="64">
                  <c:v>2.0900104791611769</c:v>
                </c:pt>
                <c:pt idx="65">
                  <c:v>1.8424943623673891</c:v>
                </c:pt>
                <c:pt idx="67">
                  <c:v>1.6714256964827479</c:v>
                </c:pt>
                <c:pt idx="68">
                  <c:v>1.8480776026171506</c:v>
                </c:pt>
                <c:pt idx="69">
                  <c:v>2.0359195192742439</c:v>
                </c:pt>
                <c:pt idx="71">
                  <c:v>1.753593831869261</c:v>
                </c:pt>
                <c:pt idx="76">
                  <c:v>1.6797676949997933</c:v>
                </c:pt>
                <c:pt idx="79">
                  <c:v>1.543725877812294</c:v>
                </c:pt>
                <c:pt idx="80">
                  <c:v>2.149618659809585</c:v>
                </c:pt>
                <c:pt idx="81">
                  <c:v>1.8809836380519356</c:v>
                </c:pt>
                <c:pt idx="82">
                  <c:v>2.0283007623470182</c:v>
                </c:pt>
                <c:pt idx="84">
                  <c:v>1.4787872102803095</c:v>
                </c:pt>
                <c:pt idx="85">
                  <c:v>1.9790643765856863</c:v>
                </c:pt>
                <c:pt idx="88">
                  <c:v>1.8468797811988031</c:v>
                </c:pt>
                <c:pt idx="90">
                  <c:v>1.8720250932673461</c:v>
                </c:pt>
                <c:pt idx="94">
                  <c:v>1.7977863675076982</c:v>
                </c:pt>
                <c:pt idx="95">
                  <c:v>2.0717086267513434</c:v>
                </c:pt>
                <c:pt idx="99">
                  <c:v>1.6541625835399842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8-4588-A918-B0607775A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344592"/>
        <c:axId val="1352396560"/>
      </c:scatterChart>
      <c:valAx>
        <c:axId val="1351344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96560"/>
        <c:crosses val="autoZero"/>
        <c:crossBetween val="midCat"/>
      </c:valAx>
      <c:valAx>
        <c:axId val="135239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4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54764.2</c:v>
                </c:pt>
                <c:pt idx="1">
                  <c:v>64557.2</c:v>
                </c:pt>
                <c:pt idx="2">
                  <c:v>61859.6</c:v>
                </c:pt>
                <c:pt idx="3">
                  <c:v>69947</c:v>
                </c:pt>
                <c:pt idx="4">
                  <c:v>50787.4</c:v>
                </c:pt>
                <c:pt idx="5">
                  <c:v>74557.8</c:v>
                </c:pt>
                <c:pt idx="6">
                  <c:v>60941.4</c:v>
                </c:pt>
                <c:pt idx="7">
                  <c:v>64304.2</c:v>
                </c:pt>
                <c:pt idx="8">
                  <c:v>55794.400000000001</c:v>
                </c:pt>
                <c:pt idx="9">
                  <c:v>45186.400000000001</c:v>
                </c:pt>
                <c:pt idx="10">
                  <c:v>73346</c:v>
                </c:pt>
                <c:pt idx="11">
                  <c:v>45743.199999999997</c:v>
                </c:pt>
                <c:pt idx="12">
                  <c:v>53966.8</c:v>
                </c:pt>
                <c:pt idx="13">
                  <c:v>80954.399999999994</c:v>
                </c:pt>
                <c:pt idx="14">
                  <c:v>56192</c:v>
                </c:pt>
                <c:pt idx="15">
                  <c:v>57630</c:v>
                </c:pt>
                <c:pt idx="16">
                  <c:v>72747.600000000006</c:v>
                </c:pt>
                <c:pt idx="17">
                  <c:v>94692.800000000003</c:v>
                </c:pt>
                <c:pt idx="18">
                  <c:v>46517.2</c:v>
                </c:pt>
                <c:pt idx="19">
                  <c:v>63129.4</c:v>
                </c:pt>
                <c:pt idx="20">
                  <c:v>63424.4</c:v>
                </c:pt>
                <c:pt idx="21">
                  <c:v>61834.6</c:v>
                </c:pt>
                <c:pt idx="22">
                  <c:v>65700</c:v>
                </c:pt>
                <c:pt idx="23">
                  <c:v>83479.199999999997</c:v>
                </c:pt>
                <c:pt idx="24">
                  <c:v>57489.8</c:v>
                </c:pt>
                <c:pt idx="25">
                  <c:v>70716.399999999994</c:v>
                </c:pt>
                <c:pt idx="26">
                  <c:v>46983.4</c:v>
                </c:pt>
                <c:pt idx="27">
                  <c:v>61538</c:v>
                </c:pt>
                <c:pt idx="28">
                  <c:v>68556.800000000003</c:v>
                </c:pt>
                <c:pt idx="29">
                  <c:v>49309.8</c:v>
                </c:pt>
                <c:pt idx="30">
                  <c:v>50005.2</c:v>
                </c:pt>
                <c:pt idx="31">
                  <c:v>68768.2</c:v>
                </c:pt>
                <c:pt idx="32">
                  <c:v>66299.8</c:v>
                </c:pt>
                <c:pt idx="33">
                  <c:v>65692</c:v>
                </c:pt>
                <c:pt idx="34">
                  <c:v>49456.800000000003</c:v>
                </c:pt>
                <c:pt idx="35">
                  <c:v>73828.600000000006</c:v>
                </c:pt>
                <c:pt idx="36">
                  <c:v>70955.399999999994</c:v>
                </c:pt>
                <c:pt idx="37">
                  <c:v>50589.8</c:v>
                </c:pt>
                <c:pt idx="38">
                  <c:v>51938.2</c:v>
                </c:pt>
                <c:pt idx="39">
                  <c:v>59070.400000000001</c:v>
                </c:pt>
                <c:pt idx="40">
                  <c:v>49884.6</c:v>
                </c:pt>
                <c:pt idx="41">
                  <c:v>55885.2</c:v>
                </c:pt>
                <c:pt idx="42">
                  <c:v>45841</c:v>
                </c:pt>
                <c:pt idx="43">
                  <c:v>62809.599999999999</c:v>
                </c:pt>
                <c:pt idx="44">
                  <c:v>42829.599999999999</c:v>
                </c:pt>
                <c:pt idx="45">
                  <c:v>48461.2</c:v>
                </c:pt>
                <c:pt idx="46">
                  <c:v>69370.399999999994</c:v>
                </c:pt>
                <c:pt idx="47">
                  <c:v>48188.2</c:v>
                </c:pt>
                <c:pt idx="48">
                  <c:v>45747.4</c:v>
                </c:pt>
                <c:pt idx="49">
                  <c:v>83385</c:v>
                </c:pt>
                <c:pt idx="50">
                  <c:v>56873</c:v>
                </c:pt>
                <c:pt idx="51">
                  <c:v>51572.2</c:v>
                </c:pt>
                <c:pt idx="52">
                  <c:v>54150.2</c:v>
                </c:pt>
                <c:pt idx="53">
                  <c:v>51565.599999999999</c:v>
                </c:pt>
                <c:pt idx="54">
                  <c:v>60525.4</c:v>
                </c:pt>
                <c:pt idx="55">
                  <c:v>65455.4</c:v>
                </c:pt>
                <c:pt idx="56">
                  <c:v>56384.800000000003</c:v>
                </c:pt>
                <c:pt idx="57">
                  <c:v>57983.8</c:v>
                </c:pt>
                <c:pt idx="58">
                  <c:v>61485.599999999999</c:v>
                </c:pt>
                <c:pt idx="59">
                  <c:v>53050.6</c:v>
                </c:pt>
                <c:pt idx="60">
                  <c:v>52886.8</c:v>
                </c:pt>
                <c:pt idx="61">
                  <c:v>50841.599999999999</c:v>
                </c:pt>
                <c:pt idx="62">
                  <c:v>56606.6</c:v>
                </c:pt>
                <c:pt idx="63">
                  <c:v>47731</c:v>
                </c:pt>
                <c:pt idx="64">
                  <c:v>66893.600000000006</c:v>
                </c:pt>
                <c:pt idx="65">
                  <c:v>61081.4</c:v>
                </c:pt>
                <c:pt idx="66">
                  <c:v>45978</c:v>
                </c:pt>
                <c:pt idx="67">
                  <c:v>51684.6</c:v>
                </c:pt>
                <c:pt idx="68">
                  <c:v>55534.2</c:v>
                </c:pt>
                <c:pt idx="69">
                  <c:v>55225.4</c:v>
                </c:pt>
                <c:pt idx="70">
                  <c:v>45903.199999999997</c:v>
                </c:pt>
                <c:pt idx="71">
                  <c:v>65014.8</c:v>
                </c:pt>
                <c:pt idx="72">
                  <c:v>66121</c:v>
                </c:pt>
                <c:pt idx="73">
                  <c:v>51704</c:v>
                </c:pt>
                <c:pt idx="74">
                  <c:v>56354.2</c:v>
                </c:pt>
                <c:pt idx="75">
                  <c:v>65350.400000000001</c:v>
                </c:pt>
                <c:pt idx="76">
                  <c:v>53523.4</c:v>
                </c:pt>
                <c:pt idx="77">
                  <c:v>58347</c:v>
                </c:pt>
                <c:pt idx="78">
                  <c:v>51802.8</c:v>
                </c:pt>
                <c:pt idx="79">
                  <c:v>52632.2</c:v>
                </c:pt>
                <c:pt idx="80">
                  <c:v>55092</c:v>
                </c:pt>
                <c:pt idx="81">
                  <c:v>50754.400000000001</c:v>
                </c:pt>
                <c:pt idx="82">
                  <c:v>43725.4</c:v>
                </c:pt>
                <c:pt idx="83">
                  <c:v>60988.2</c:v>
                </c:pt>
                <c:pt idx="84">
                  <c:v>68745.8</c:v>
                </c:pt>
                <c:pt idx="85">
                  <c:v>59244</c:v>
                </c:pt>
                <c:pt idx="86">
                  <c:v>57071.6</c:v>
                </c:pt>
                <c:pt idx="87">
                  <c:v>55401.2</c:v>
                </c:pt>
                <c:pt idx="88">
                  <c:v>53771</c:v>
                </c:pt>
                <c:pt idx="89">
                  <c:v>74443.399999999994</c:v>
                </c:pt>
                <c:pt idx="90">
                  <c:v>48601.4</c:v>
                </c:pt>
                <c:pt idx="91">
                  <c:v>74112.399999999994</c:v>
                </c:pt>
                <c:pt idx="92">
                  <c:v>53703.8</c:v>
                </c:pt>
                <c:pt idx="93">
                  <c:v>83884.2</c:v>
                </c:pt>
                <c:pt idx="94">
                  <c:v>50320.4</c:v>
                </c:pt>
                <c:pt idx="95">
                  <c:v>60182.6</c:v>
                </c:pt>
                <c:pt idx="96">
                  <c:v>70819.600000000006</c:v>
                </c:pt>
                <c:pt idx="97">
                  <c:v>57402.400000000001</c:v>
                </c:pt>
                <c:pt idx="98">
                  <c:v>47941.8</c:v>
                </c:pt>
                <c:pt idx="99">
                  <c:v>58487.199999999997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1.229489337925141</c:v>
                </c:pt>
                <c:pt idx="1">
                  <c:v>1.5372723724077253</c:v>
                </c:pt>
                <c:pt idx="2">
                  <c:v>1.4257609166564285</c:v>
                </c:pt>
                <c:pt idx="3">
                  <c:v>1.3214719716356671</c:v>
                </c:pt>
                <c:pt idx="4">
                  <c:v>1.4754250069899226</c:v>
                </c:pt>
                <c:pt idx="5">
                  <c:v>1.6399491401302075</c:v>
                </c:pt>
                <c:pt idx="6">
                  <c:v>1.7341577318538792</c:v>
                </c:pt>
                <c:pt idx="7">
                  <c:v>1.5491678615082687</c:v>
                </c:pt>
                <c:pt idx="8">
                  <c:v>1.3352773755072194</c:v>
                </c:pt>
                <c:pt idx="9">
                  <c:v>2.0023060035762974</c:v>
                </c:pt>
                <c:pt idx="10">
                  <c:v>1.4317208845744827</c:v>
                </c:pt>
                <c:pt idx="11">
                  <c:v>1.754577729586037</c:v>
                </c:pt>
                <c:pt idx="12">
                  <c:v>1.2093361103493259</c:v>
                </c:pt>
                <c:pt idx="13">
                  <c:v>1.4258397319972727</c:v>
                </c:pt>
                <c:pt idx="14">
                  <c:v>1.3089585706150342</c:v>
                </c:pt>
                <c:pt idx="15">
                  <c:v>1.6774423043553706</c:v>
                </c:pt>
                <c:pt idx="16">
                  <c:v>1.2033111745267198</c:v>
                </c:pt>
                <c:pt idx="17">
                  <c:v>1.0391075139820556</c:v>
                </c:pt>
                <c:pt idx="18">
                  <c:v>1.3419552337629952</c:v>
                </c:pt>
                <c:pt idx="19">
                  <c:v>1.6400124189363434</c:v>
                </c:pt>
                <c:pt idx="20">
                  <c:v>1.8460087915691752</c:v>
                </c:pt>
                <c:pt idx="21">
                  <c:v>1.2278239044159742</c:v>
                </c:pt>
                <c:pt idx="22">
                  <c:v>1.6717503805175038</c:v>
                </c:pt>
                <c:pt idx="23">
                  <c:v>1.3463473535922721</c:v>
                </c:pt>
                <c:pt idx="24">
                  <c:v>1.1688856110127361</c:v>
                </c:pt>
                <c:pt idx="25">
                  <c:v>1.7947746208800224</c:v>
                </c:pt>
                <c:pt idx="26">
                  <c:v>1.8289651238522542</c:v>
                </c:pt>
                <c:pt idx="27">
                  <c:v>1.5082550619129644</c:v>
                </c:pt>
                <c:pt idx="28">
                  <c:v>1.6896500420089617</c:v>
                </c:pt>
                <c:pt idx="29">
                  <c:v>2.4067832357868006</c:v>
                </c:pt>
                <c:pt idx="30">
                  <c:v>2.1953316855047076</c:v>
                </c:pt>
                <c:pt idx="31">
                  <c:v>1.3541869643236264</c:v>
                </c:pt>
                <c:pt idx="32">
                  <c:v>1.5139713845290634</c:v>
                </c:pt>
                <c:pt idx="33">
                  <c:v>1.3705930706935396</c:v>
                </c:pt>
                <c:pt idx="34">
                  <c:v>1.2052740977984826</c:v>
                </c:pt>
                <c:pt idx="35">
                  <c:v>1.6710461799356888</c:v>
                </c:pt>
                <c:pt idx="36">
                  <c:v>1.3738630181776159</c:v>
                </c:pt>
                <c:pt idx="37">
                  <c:v>1.2343001949009484</c:v>
                </c:pt>
                <c:pt idx="38">
                  <c:v>1.2199113561887012</c:v>
                </c:pt>
                <c:pt idx="39">
                  <c:v>1.6342872233809149</c:v>
                </c:pt>
                <c:pt idx="40">
                  <c:v>1.7019480962060436</c:v>
                </c:pt>
                <c:pt idx="41">
                  <c:v>2.0160614974984434</c:v>
                </c:pt>
                <c:pt idx="42">
                  <c:v>1.4321022665299623</c:v>
                </c:pt>
                <c:pt idx="43">
                  <c:v>1.7994223812920318</c:v>
                </c:pt>
                <c:pt idx="44">
                  <c:v>2.4071436576573211</c:v>
                </c:pt>
                <c:pt idx="45">
                  <c:v>1.7628742168992928</c:v>
                </c:pt>
                <c:pt idx="46">
                  <c:v>1.2918766505598931</c:v>
                </c:pt>
                <c:pt idx="47">
                  <c:v>1.1059761518380018</c:v>
                </c:pt>
                <c:pt idx="48">
                  <c:v>1.3628315488967679</c:v>
                </c:pt>
                <c:pt idx="49">
                  <c:v>1.4785273130658991</c:v>
                </c:pt>
                <c:pt idx="50">
                  <c:v>2.3193606808151497</c:v>
                </c:pt>
                <c:pt idx="51">
                  <c:v>2.1188159512295384</c:v>
                </c:pt>
                <c:pt idx="52">
                  <c:v>1.8938803550125394</c:v>
                </c:pt>
                <c:pt idx="53">
                  <c:v>1.566936096932839</c:v>
                </c:pt>
                <c:pt idx="54">
                  <c:v>1.1682698503438225</c:v>
                </c:pt>
                <c:pt idx="55">
                  <c:v>1.2275228628959567</c:v>
                </c:pt>
                <c:pt idx="56">
                  <c:v>1.5885664221563258</c:v>
                </c:pt>
                <c:pt idx="57">
                  <c:v>2.0051117725985534</c:v>
                </c:pt>
                <c:pt idx="58">
                  <c:v>1.5306836072186008</c:v>
                </c:pt>
                <c:pt idx="59">
                  <c:v>1.6759282647133116</c:v>
                </c:pt>
                <c:pt idx="60">
                  <c:v>1.5406112678399901</c:v>
                </c:pt>
                <c:pt idx="61">
                  <c:v>1.2049581445115811</c:v>
                </c:pt>
                <c:pt idx="62">
                  <c:v>1.1572855462083926</c:v>
                </c:pt>
                <c:pt idx="63">
                  <c:v>1.8292514298883324</c:v>
                </c:pt>
                <c:pt idx="64">
                  <c:v>1.8845300596768597</c:v>
                </c:pt>
                <c:pt idx="65">
                  <c:v>1.7027933216985858</c:v>
                </c:pt>
                <c:pt idx="66">
                  <c:v>1.3994736613162817</c:v>
                </c:pt>
                <c:pt idx="67">
                  <c:v>1.7733715652244577</c:v>
                </c:pt>
                <c:pt idx="68">
                  <c:v>1.7437182853088729</c:v>
                </c:pt>
                <c:pt idx="69">
                  <c:v>2.250739695864584</c:v>
                </c:pt>
                <c:pt idx="70">
                  <c:v>1.4061546907405149</c:v>
                </c:pt>
                <c:pt idx="71">
                  <c:v>1.7838707494293606</c:v>
                </c:pt>
                <c:pt idx="72">
                  <c:v>1.3448072473193085</c:v>
                </c:pt>
                <c:pt idx="73">
                  <c:v>1.0318544019805045</c:v>
                </c:pt>
                <c:pt idx="74">
                  <c:v>1.7371021148379358</c:v>
                </c:pt>
                <c:pt idx="75">
                  <c:v>1.4110548672999705</c:v>
                </c:pt>
                <c:pt idx="76">
                  <c:v>1.4639204534838968</c:v>
                </c:pt>
                <c:pt idx="77">
                  <c:v>1.3799509829125747</c:v>
                </c:pt>
                <c:pt idx="78">
                  <c:v>1.1545900993768676</c:v>
                </c:pt>
                <c:pt idx="79">
                  <c:v>1.5587036072974341</c:v>
                </c:pt>
                <c:pt idx="80">
                  <c:v>2.1087816742902783</c:v>
                </c:pt>
                <c:pt idx="81">
                  <c:v>1.8502238229591916</c:v>
                </c:pt>
                <c:pt idx="82">
                  <c:v>1.9464201585348562</c:v>
                </c:pt>
                <c:pt idx="83">
                  <c:v>1.2039542075352281</c:v>
                </c:pt>
                <c:pt idx="84">
                  <c:v>1.6107165819584615</c:v>
                </c:pt>
                <c:pt idx="85">
                  <c:v>1.8318817095402067</c:v>
                </c:pt>
                <c:pt idx="86">
                  <c:v>1.2496758457796873</c:v>
                </c:pt>
                <c:pt idx="87">
                  <c:v>1.2778062569041826</c:v>
                </c:pt>
                <c:pt idx="88">
                  <c:v>2.1500437038552378</c:v>
                </c:pt>
                <c:pt idx="89">
                  <c:v>1.5587009728196188</c:v>
                </c:pt>
                <c:pt idx="90">
                  <c:v>2.0369989341870811</c:v>
                </c:pt>
                <c:pt idx="91">
                  <c:v>1.6607477291249508</c:v>
                </c:pt>
                <c:pt idx="92">
                  <c:v>1.1591172319277221</c:v>
                </c:pt>
                <c:pt idx="93">
                  <c:v>1.4715643708827169</c:v>
                </c:pt>
                <c:pt idx="94">
                  <c:v>1.8552118027678635</c:v>
                </c:pt>
                <c:pt idx="95">
                  <c:v>2.0441954983666375</c:v>
                </c:pt>
                <c:pt idx="96">
                  <c:v>1.583530548040373</c:v>
                </c:pt>
                <c:pt idx="97">
                  <c:v>1.0046618259863698</c:v>
                </c:pt>
                <c:pt idx="98">
                  <c:v>1.6102232289984939</c:v>
                </c:pt>
                <c:pt idx="99">
                  <c:v>1.9336709570641097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D-4BD1-B45B-43A352B27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991312"/>
        <c:axId val="1346490960"/>
      </c:scatterChart>
      <c:valAx>
        <c:axId val="13389913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490960"/>
        <c:crosses val="autoZero"/>
        <c:crossBetween val="midCat"/>
      </c:valAx>
      <c:valAx>
        <c:axId val="134649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99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50787.4</c:v>
                </c:pt>
                <c:pt idx="15">
                  <c:v>57630</c:v>
                </c:pt>
                <c:pt idx="16">
                  <c:v>72747.600000000006</c:v>
                </c:pt>
                <c:pt idx="17">
                  <c:v>94692.800000000003</c:v>
                </c:pt>
                <c:pt idx="31">
                  <c:v>68768.2</c:v>
                </c:pt>
                <c:pt idx="33">
                  <c:v>65692</c:v>
                </c:pt>
                <c:pt idx="37">
                  <c:v>50589.8</c:v>
                </c:pt>
                <c:pt idx="41">
                  <c:v>55885.2</c:v>
                </c:pt>
                <c:pt idx="45">
                  <c:v>48461.2</c:v>
                </c:pt>
                <c:pt idx="52">
                  <c:v>54150.2</c:v>
                </c:pt>
                <c:pt idx="53">
                  <c:v>51565.599999999999</c:v>
                </c:pt>
                <c:pt idx="54">
                  <c:v>60525.4</c:v>
                </c:pt>
                <c:pt idx="69">
                  <c:v>55225.4</c:v>
                </c:pt>
                <c:pt idx="76">
                  <c:v>53523.4</c:v>
                </c:pt>
                <c:pt idx="78">
                  <c:v>51802.8</c:v>
                </c:pt>
                <c:pt idx="89">
                  <c:v>74443.399999999994</c:v>
                </c:pt>
                <c:pt idx="90">
                  <c:v>48601.4</c:v>
                </c:pt>
                <c:pt idx="94">
                  <c:v>50320.4</c:v>
                </c:pt>
                <c:pt idx="96">
                  <c:v>70819.600000000006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1.4754250069899226</c:v>
                </c:pt>
                <c:pt idx="11">
                  <c:v>1.6774423043553706</c:v>
                </c:pt>
                <c:pt idx="12">
                  <c:v>1.2033111745267198</c:v>
                </c:pt>
                <c:pt idx="13">
                  <c:v>1.0391075139820556</c:v>
                </c:pt>
                <c:pt idx="27">
                  <c:v>1.3541869643236264</c:v>
                </c:pt>
                <c:pt idx="29">
                  <c:v>1.3705930706935396</c:v>
                </c:pt>
                <c:pt idx="33">
                  <c:v>1.2343001949009484</c:v>
                </c:pt>
                <c:pt idx="37">
                  <c:v>2.0160614974984434</c:v>
                </c:pt>
                <c:pt idx="41">
                  <c:v>1.7628742168992928</c:v>
                </c:pt>
                <c:pt idx="48">
                  <c:v>1.8938803550125394</c:v>
                </c:pt>
                <c:pt idx="49">
                  <c:v>1.566936096932839</c:v>
                </c:pt>
                <c:pt idx="50">
                  <c:v>1.1682698503438225</c:v>
                </c:pt>
                <c:pt idx="65">
                  <c:v>2.250739695864584</c:v>
                </c:pt>
                <c:pt idx="72">
                  <c:v>1.4639204534838968</c:v>
                </c:pt>
                <c:pt idx="74">
                  <c:v>1.1545900993768676</c:v>
                </c:pt>
                <c:pt idx="85">
                  <c:v>1.5587009728196188</c:v>
                </c:pt>
                <c:pt idx="86">
                  <c:v>2.0369989341870811</c:v>
                </c:pt>
                <c:pt idx="90">
                  <c:v>1.8552118027678635</c:v>
                </c:pt>
                <c:pt idx="92">
                  <c:v>1.583530548040373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B-4E7B-947B-20C6D3944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64557.2</c:v>
                </c:pt>
                <c:pt idx="3">
                  <c:v>69947</c:v>
                </c:pt>
                <c:pt idx="6">
                  <c:v>60941.4</c:v>
                </c:pt>
                <c:pt idx="7">
                  <c:v>64304.2</c:v>
                </c:pt>
                <c:pt idx="9">
                  <c:v>45186.400000000001</c:v>
                </c:pt>
                <c:pt idx="10">
                  <c:v>73346</c:v>
                </c:pt>
                <c:pt idx="18">
                  <c:v>46517.2</c:v>
                </c:pt>
                <c:pt idx="21">
                  <c:v>61834.6</c:v>
                </c:pt>
                <c:pt idx="23">
                  <c:v>83479.199999999997</c:v>
                </c:pt>
                <c:pt idx="24">
                  <c:v>57489.8</c:v>
                </c:pt>
                <c:pt idx="25">
                  <c:v>70716.399999999994</c:v>
                </c:pt>
                <c:pt idx="34">
                  <c:v>49456.800000000003</c:v>
                </c:pt>
                <c:pt idx="39">
                  <c:v>59070.400000000001</c:v>
                </c:pt>
                <c:pt idx="46">
                  <c:v>69370.399999999994</c:v>
                </c:pt>
                <c:pt idx="48">
                  <c:v>45747.4</c:v>
                </c:pt>
                <c:pt idx="50">
                  <c:v>56873</c:v>
                </c:pt>
                <c:pt idx="58">
                  <c:v>61485.599999999999</c:v>
                </c:pt>
                <c:pt idx="61">
                  <c:v>50841.599999999999</c:v>
                </c:pt>
                <c:pt idx="63">
                  <c:v>47731</c:v>
                </c:pt>
                <c:pt idx="64">
                  <c:v>66893.600000000006</c:v>
                </c:pt>
                <c:pt idx="70">
                  <c:v>45903.199999999997</c:v>
                </c:pt>
                <c:pt idx="73">
                  <c:v>51704</c:v>
                </c:pt>
                <c:pt idx="79">
                  <c:v>52632.2</c:v>
                </c:pt>
                <c:pt idx="80">
                  <c:v>55092</c:v>
                </c:pt>
                <c:pt idx="81">
                  <c:v>50754.400000000001</c:v>
                </c:pt>
                <c:pt idx="82">
                  <c:v>43725.4</c:v>
                </c:pt>
                <c:pt idx="86">
                  <c:v>57071.6</c:v>
                </c:pt>
                <c:pt idx="88">
                  <c:v>53771</c:v>
                </c:pt>
                <c:pt idx="91">
                  <c:v>74112.399999999994</c:v>
                </c:pt>
                <c:pt idx="95">
                  <c:v>60182.6</c:v>
                </c:pt>
                <c:pt idx="97">
                  <c:v>57402.400000000001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1.5372723724077253</c:v>
                </c:pt>
                <c:pt idx="3">
                  <c:v>1.3214719716356671</c:v>
                </c:pt>
                <c:pt idx="6">
                  <c:v>1.7341577318538792</c:v>
                </c:pt>
                <c:pt idx="7">
                  <c:v>1.5491678615082687</c:v>
                </c:pt>
                <c:pt idx="9">
                  <c:v>2.0023060035762974</c:v>
                </c:pt>
                <c:pt idx="10">
                  <c:v>1.4317208845744827</c:v>
                </c:pt>
                <c:pt idx="18">
                  <c:v>1.3419552337629952</c:v>
                </c:pt>
                <c:pt idx="21">
                  <c:v>1.2278239044159742</c:v>
                </c:pt>
                <c:pt idx="23">
                  <c:v>1.3463473535922721</c:v>
                </c:pt>
                <c:pt idx="24">
                  <c:v>1.1688856110127361</c:v>
                </c:pt>
                <c:pt idx="25">
                  <c:v>1.7947746208800224</c:v>
                </c:pt>
                <c:pt idx="34">
                  <c:v>1.2052740977984826</c:v>
                </c:pt>
                <c:pt idx="39">
                  <c:v>1.6342872233809149</c:v>
                </c:pt>
                <c:pt idx="46">
                  <c:v>1.2918766505598931</c:v>
                </c:pt>
                <c:pt idx="48">
                  <c:v>1.3628315488967679</c:v>
                </c:pt>
                <c:pt idx="50">
                  <c:v>2.3193606808151497</c:v>
                </c:pt>
                <c:pt idx="58">
                  <c:v>1.5306836072186008</c:v>
                </c:pt>
                <c:pt idx="61">
                  <c:v>1.2049581445115811</c:v>
                </c:pt>
                <c:pt idx="63">
                  <c:v>1.8292514298883324</c:v>
                </c:pt>
                <c:pt idx="64">
                  <c:v>1.8845300596768597</c:v>
                </c:pt>
                <c:pt idx="70">
                  <c:v>1.4061546907405149</c:v>
                </c:pt>
                <c:pt idx="73">
                  <c:v>1.0318544019805045</c:v>
                </c:pt>
                <c:pt idx="79">
                  <c:v>1.5587036072974341</c:v>
                </c:pt>
                <c:pt idx="80">
                  <c:v>2.1087816742902783</c:v>
                </c:pt>
                <c:pt idx="81">
                  <c:v>1.8502238229591916</c:v>
                </c:pt>
                <c:pt idx="82">
                  <c:v>1.9464201585348562</c:v>
                </c:pt>
                <c:pt idx="86">
                  <c:v>1.2496758457796873</c:v>
                </c:pt>
                <c:pt idx="88">
                  <c:v>2.1500437038552378</c:v>
                </c:pt>
                <c:pt idx="91">
                  <c:v>1.6607477291249508</c:v>
                </c:pt>
                <c:pt idx="95">
                  <c:v>2.0441954983666375</c:v>
                </c:pt>
                <c:pt idx="97">
                  <c:v>1.0046618259863698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5B-4E7B-947B-20C6D3944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54764.2</c:v>
                </c:pt>
                <c:pt idx="2">
                  <c:v>61859.6</c:v>
                </c:pt>
                <c:pt idx="5">
                  <c:v>74557.8</c:v>
                </c:pt>
                <c:pt idx="11">
                  <c:v>45743.199999999997</c:v>
                </c:pt>
                <c:pt idx="12">
                  <c:v>53966.8</c:v>
                </c:pt>
                <c:pt idx="13">
                  <c:v>80954.399999999994</c:v>
                </c:pt>
                <c:pt idx="19">
                  <c:v>63129.4</c:v>
                </c:pt>
                <c:pt idx="20">
                  <c:v>63424.4</c:v>
                </c:pt>
                <c:pt idx="22">
                  <c:v>65700</c:v>
                </c:pt>
                <c:pt idx="26">
                  <c:v>46983.4</c:v>
                </c:pt>
                <c:pt idx="27">
                  <c:v>61538</c:v>
                </c:pt>
                <c:pt idx="29">
                  <c:v>49309.8</c:v>
                </c:pt>
                <c:pt idx="30">
                  <c:v>50005.2</c:v>
                </c:pt>
                <c:pt idx="35">
                  <c:v>73828.600000000006</c:v>
                </c:pt>
                <c:pt idx="36">
                  <c:v>70955.399999999994</c:v>
                </c:pt>
                <c:pt idx="38">
                  <c:v>51938.2</c:v>
                </c:pt>
                <c:pt idx="40">
                  <c:v>49884.6</c:v>
                </c:pt>
                <c:pt idx="42">
                  <c:v>45841</c:v>
                </c:pt>
                <c:pt idx="43">
                  <c:v>62809.599999999999</c:v>
                </c:pt>
                <c:pt idx="65">
                  <c:v>61081.4</c:v>
                </c:pt>
                <c:pt idx="66">
                  <c:v>45978</c:v>
                </c:pt>
                <c:pt idx="68">
                  <c:v>55534.2</c:v>
                </c:pt>
                <c:pt idx="71">
                  <c:v>65014.8</c:v>
                </c:pt>
                <c:pt idx="72">
                  <c:v>66121</c:v>
                </c:pt>
                <c:pt idx="74">
                  <c:v>56354.2</c:v>
                </c:pt>
                <c:pt idx="77">
                  <c:v>58347</c:v>
                </c:pt>
                <c:pt idx="83">
                  <c:v>60988.2</c:v>
                </c:pt>
                <c:pt idx="85">
                  <c:v>59244</c:v>
                </c:pt>
                <c:pt idx="92">
                  <c:v>53703.8</c:v>
                </c:pt>
                <c:pt idx="93">
                  <c:v>83884.2</c:v>
                </c:pt>
                <c:pt idx="99">
                  <c:v>58487.199999999997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1.229489337925141</c:v>
                </c:pt>
                <c:pt idx="2">
                  <c:v>1.4257609166564285</c:v>
                </c:pt>
                <c:pt idx="5">
                  <c:v>1.6399491401302075</c:v>
                </c:pt>
                <c:pt idx="11">
                  <c:v>1.754577729586037</c:v>
                </c:pt>
                <c:pt idx="12">
                  <c:v>1.2093361103493259</c:v>
                </c:pt>
                <c:pt idx="13">
                  <c:v>1.4258397319972727</c:v>
                </c:pt>
                <c:pt idx="19">
                  <c:v>1.6400124189363434</c:v>
                </c:pt>
                <c:pt idx="20">
                  <c:v>1.8460087915691752</c:v>
                </c:pt>
                <c:pt idx="22">
                  <c:v>1.6717503805175038</c:v>
                </c:pt>
                <c:pt idx="26">
                  <c:v>1.8289651238522542</c:v>
                </c:pt>
                <c:pt idx="27">
                  <c:v>1.5082550619129644</c:v>
                </c:pt>
                <c:pt idx="29">
                  <c:v>2.4067832357868006</c:v>
                </c:pt>
                <c:pt idx="30">
                  <c:v>2.1953316855047076</c:v>
                </c:pt>
                <c:pt idx="35">
                  <c:v>1.6710461799356888</c:v>
                </c:pt>
                <c:pt idx="36">
                  <c:v>1.3738630181776159</c:v>
                </c:pt>
                <c:pt idx="38">
                  <c:v>1.2199113561887012</c:v>
                </c:pt>
                <c:pt idx="40">
                  <c:v>1.7019480962060436</c:v>
                </c:pt>
                <c:pt idx="42">
                  <c:v>1.4321022665299623</c:v>
                </c:pt>
                <c:pt idx="43">
                  <c:v>1.7994223812920318</c:v>
                </c:pt>
                <c:pt idx="65">
                  <c:v>1.7027933216985858</c:v>
                </c:pt>
                <c:pt idx="66">
                  <c:v>1.3994736613162817</c:v>
                </c:pt>
                <c:pt idx="68">
                  <c:v>1.7437182853088729</c:v>
                </c:pt>
                <c:pt idx="71">
                  <c:v>1.7838707494293606</c:v>
                </c:pt>
                <c:pt idx="72">
                  <c:v>1.3448072473193085</c:v>
                </c:pt>
                <c:pt idx="74">
                  <c:v>1.7371021148379358</c:v>
                </c:pt>
                <c:pt idx="77">
                  <c:v>1.3799509829125747</c:v>
                </c:pt>
                <c:pt idx="83">
                  <c:v>1.2039542075352281</c:v>
                </c:pt>
                <c:pt idx="85">
                  <c:v>1.8318817095402067</c:v>
                </c:pt>
                <c:pt idx="92">
                  <c:v>1.1591172319277221</c:v>
                </c:pt>
                <c:pt idx="93">
                  <c:v>1.4715643708827169</c:v>
                </c:pt>
                <c:pt idx="99">
                  <c:v>1.9336709570641097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5B-4E7B-947B-20C6D3944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8">
                  <c:v>55794.400000000001</c:v>
                </c:pt>
                <c:pt idx="14">
                  <c:v>56192</c:v>
                </c:pt>
                <c:pt idx="28">
                  <c:v>68556.800000000003</c:v>
                </c:pt>
                <c:pt idx="32">
                  <c:v>66299.8</c:v>
                </c:pt>
                <c:pt idx="44">
                  <c:v>42829.599999999999</c:v>
                </c:pt>
                <c:pt idx="47">
                  <c:v>48188.2</c:v>
                </c:pt>
                <c:pt idx="49">
                  <c:v>83385</c:v>
                </c:pt>
                <c:pt idx="51">
                  <c:v>51572.2</c:v>
                </c:pt>
                <c:pt idx="55">
                  <c:v>65455.4</c:v>
                </c:pt>
                <c:pt idx="56">
                  <c:v>56384.800000000003</c:v>
                </c:pt>
                <c:pt idx="57">
                  <c:v>57983.8</c:v>
                </c:pt>
                <c:pt idx="59">
                  <c:v>53050.6</c:v>
                </c:pt>
                <c:pt idx="60">
                  <c:v>52886.8</c:v>
                </c:pt>
                <c:pt idx="62">
                  <c:v>56606.6</c:v>
                </c:pt>
                <c:pt idx="67">
                  <c:v>51684.6</c:v>
                </c:pt>
                <c:pt idx="75">
                  <c:v>65350.400000000001</c:v>
                </c:pt>
                <c:pt idx="84">
                  <c:v>68745.8</c:v>
                </c:pt>
                <c:pt idx="87">
                  <c:v>55401.2</c:v>
                </c:pt>
                <c:pt idx="98">
                  <c:v>47941.8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8">
                  <c:v>1.3352773755072194</c:v>
                </c:pt>
                <c:pt idx="14">
                  <c:v>1.3089585706150342</c:v>
                </c:pt>
                <c:pt idx="28">
                  <c:v>1.6896500420089617</c:v>
                </c:pt>
                <c:pt idx="32">
                  <c:v>1.5139713845290634</c:v>
                </c:pt>
                <c:pt idx="44">
                  <c:v>2.4071436576573211</c:v>
                </c:pt>
                <c:pt idx="47">
                  <c:v>1.1059761518380018</c:v>
                </c:pt>
                <c:pt idx="49">
                  <c:v>1.4785273130658991</c:v>
                </c:pt>
                <c:pt idx="51">
                  <c:v>2.1188159512295384</c:v>
                </c:pt>
                <c:pt idx="55">
                  <c:v>1.2275228628959567</c:v>
                </c:pt>
                <c:pt idx="56">
                  <c:v>1.5885664221563258</c:v>
                </c:pt>
                <c:pt idx="57">
                  <c:v>2.0051117725985534</c:v>
                </c:pt>
                <c:pt idx="59">
                  <c:v>1.6759282647133116</c:v>
                </c:pt>
                <c:pt idx="60">
                  <c:v>1.5406112678399901</c:v>
                </c:pt>
                <c:pt idx="62">
                  <c:v>1.1572855462083926</c:v>
                </c:pt>
                <c:pt idx="67">
                  <c:v>1.7733715652244577</c:v>
                </c:pt>
                <c:pt idx="75">
                  <c:v>1.4110548672999705</c:v>
                </c:pt>
                <c:pt idx="84">
                  <c:v>1.6107165819584615</c:v>
                </c:pt>
                <c:pt idx="87">
                  <c:v>1.2778062569041826</c:v>
                </c:pt>
                <c:pt idx="98">
                  <c:v>1.6102232289984939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5B-4E7B-947B-20C6D3944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278592"/>
        <c:axId val="1346486800"/>
      </c:scatterChart>
      <c:valAx>
        <c:axId val="13512785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486800"/>
        <c:crosses val="autoZero"/>
        <c:crossBetween val="midCat"/>
      </c:valAx>
      <c:valAx>
        <c:axId val="134648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27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54764.2</c:v>
                </c:pt>
                <c:pt idx="3">
                  <c:v>69947</c:v>
                </c:pt>
                <c:pt idx="4">
                  <c:v>50787.4</c:v>
                </c:pt>
                <c:pt idx="5">
                  <c:v>74557.8</c:v>
                </c:pt>
                <c:pt idx="6">
                  <c:v>60941.4</c:v>
                </c:pt>
                <c:pt idx="8">
                  <c:v>55794.400000000001</c:v>
                </c:pt>
                <c:pt idx="10">
                  <c:v>73346</c:v>
                </c:pt>
                <c:pt idx="12">
                  <c:v>53966.8</c:v>
                </c:pt>
                <c:pt idx="13">
                  <c:v>80954.399999999994</c:v>
                </c:pt>
                <c:pt idx="14">
                  <c:v>56192</c:v>
                </c:pt>
                <c:pt idx="16">
                  <c:v>72747.600000000006</c:v>
                </c:pt>
                <c:pt idx="17">
                  <c:v>94692.800000000003</c:v>
                </c:pt>
                <c:pt idx="21">
                  <c:v>61834.6</c:v>
                </c:pt>
                <c:pt idx="23">
                  <c:v>83479.199999999997</c:v>
                </c:pt>
                <c:pt idx="24">
                  <c:v>57489.8</c:v>
                </c:pt>
                <c:pt idx="27">
                  <c:v>61538</c:v>
                </c:pt>
                <c:pt idx="31">
                  <c:v>68768.2</c:v>
                </c:pt>
                <c:pt idx="32">
                  <c:v>66299.8</c:v>
                </c:pt>
                <c:pt idx="33">
                  <c:v>65692</c:v>
                </c:pt>
                <c:pt idx="34">
                  <c:v>49456.800000000003</c:v>
                </c:pt>
                <c:pt idx="36">
                  <c:v>70955.399999999994</c:v>
                </c:pt>
                <c:pt idx="37">
                  <c:v>50589.8</c:v>
                </c:pt>
                <c:pt idx="38">
                  <c:v>51938.2</c:v>
                </c:pt>
                <c:pt idx="42">
                  <c:v>45841</c:v>
                </c:pt>
                <c:pt idx="46">
                  <c:v>69370.399999999994</c:v>
                </c:pt>
                <c:pt idx="47">
                  <c:v>48188.2</c:v>
                </c:pt>
                <c:pt idx="48">
                  <c:v>45747.4</c:v>
                </c:pt>
                <c:pt idx="49">
                  <c:v>83385</c:v>
                </c:pt>
                <c:pt idx="53">
                  <c:v>51565.599999999999</c:v>
                </c:pt>
                <c:pt idx="54">
                  <c:v>60525.4</c:v>
                </c:pt>
                <c:pt idx="55">
                  <c:v>65455.4</c:v>
                </c:pt>
                <c:pt idx="61">
                  <c:v>50841.599999999999</c:v>
                </c:pt>
                <c:pt idx="62">
                  <c:v>56606.6</c:v>
                </c:pt>
                <c:pt idx="65">
                  <c:v>61081.4</c:v>
                </c:pt>
                <c:pt idx="66">
                  <c:v>45978</c:v>
                </c:pt>
                <c:pt idx="72">
                  <c:v>66121</c:v>
                </c:pt>
                <c:pt idx="73">
                  <c:v>51704</c:v>
                </c:pt>
                <c:pt idx="75">
                  <c:v>65350.400000000001</c:v>
                </c:pt>
                <c:pt idx="77">
                  <c:v>58347</c:v>
                </c:pt>
                <c:pt idx="78">
                  <c:v>51802.8</c:v>
                </c:pt>
                <c:pt idx="83">
                  <c:v>60988.2</c:v>
                </c:pt>
                <c:pt idx="86">
                  <c:v>57071.6</c:v>
                </c:pt>
                <c:pt idx="87">
                  <c:v>55401.2</c:v>
                </c:pt>
                <c:pt idx="91">
                  <c:v>74112.399999999994</c:v>
                </c:pt>
                <c:pt idx="92">
                  <c:v>53703.8</c:v>
                </c:pt>
                <c:pt idx="93">
                  <c:v>83884.2</c:v>
                </c:pt>
                <c:pt idx="97">
                  <c:v>57402.400000000001</c:v>
                </c:pt>
                <c:pt idx="98">
                  <c:v>47941.8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1.229489337925141</c:v>
                </c:pt>
                <c:pt idx="3">
                  <c:v>1.3214719716356671</c:v>
                </c:pt>
                <c:pt idx="4">
                  <c:v>1.4754250069899226</c:v>
                </c:pt>
                <c:pt idx="5">
                  <c:v>1.6399491401302075</c:v>
                </c:pt>
                <c:pt idx="6">
                  <c:v>1.7341577318538792</c:v>
                </c:pt>
                <c:pt idx="8">
                  <c:v>1.3352773755072194</c:v>
                </c:pt>
                <c:pt idx="10">
                  <c:v>1.4317208845744827</c:v>
                </c:pt>
                <c:pt idx="12">
                  <c:v>1.2093361103493259</c:v>
                </c:pt>
                <c:pt idx="13">
                  <c:v>1.4258397319972727</c:v>
                </c:pt>
                <c:pt idx="14">
                  <c:v>1.3089585706150342</c:v>
                </c:pt>
                <c:pt idx="16">
                  <c:v>1.2033111745267198</c:v>
                </c:pt>
                <c:pt idx="17">
                  <c:v>1.0391075139820556</c:v>
                </c:pt>
                <c:pt idx="21">
                  <c:v>1.2278239044159742</c:v>
                </c:pt>
                <c:pt idx="23">
                  <c:v>1.3463473535922721</c:v>
                </c:pt>
                <c:pt idx="24">
                  <c:v>1.1688856110127361</c:v>
                </c:pt>
                <c:pt idx="27">
                  <c:v>1.5082550619129644</c:v>
                </c:pt>
                <c:pt idx="31">
                  <c:v>1.3541869643236264</c:v>
                </c:pt>
                <c:pt idx="32">
                  <c:v>1.5139713845290634</c:v>
                </c:pt>
                <c:pt idx="33">
                  <c:v>1.3705930706935396</c:v>
                </c:pt>
                <c:pt idx="34">
                  <c:v>1.2052740977984826</c:v>
                </c:pt>
                <c:pt idx="36">
                  <c:v>1.3738630181776159</c:v>
                </c:pt>
                <c:pt idx="37">
                  <c:v>1.2343001949009484</c:v>
                </c:pt>
                <c:pt idx="38">
                  <c:v>1.2199113561887012</c:v>
                </c:pt>
                <c:pt idx="42">
                  <c:v>1.4321022665299623</c:v>
                </c:pt>
                <c:pt idx="46">
                  <c:v>1.2918766505598931</c:v>
                </c:pt>
                <c:pt idx="47">
                  <c:v>1.1059761518380018</c:v>
                </c:pt>
                <c:pt idx="48">
                  <c:v>1.3628315488967679</c:v>
                </c:pt>
                <c:pt idx="49">
                  <c:v>1.4785273130658991</c:v>
                </c:pt>
                <c:pt idx="53">
                  <c:v>1.566936096932839</c:v>
                </c:pt>
                <c:pt idx="54">
                  <c:v>1.1682698503438225</c:v>
                </c:pt>
                <c:pt idx="55">
                  <c:v>1.2275228628959567</c:v>
                </c:pt>
                <c:pt idx="61">
                  <c:v>1.2049581445115811</c:v>
                </c:pt>
                <c:pt idx="62">
                  <c:v>1.1572855462083926</c:v>
                </c:pt>
                <c:pt idx="65">
                  <c:v>1.7027933216985858</c:v>
                </c:pt>
                <c:pt idx="66">
                  <c:v>1.3994736613162817</c:v>
                </c:pt>
                <c:pt idx="72">
                  <c:v>1.3448072473193085</c:v>
                </c:pt>
                <c:pt idx="73">
                  <c:v>1.0318544019805045</c:v>
                </c:pt>
                <c:pt idx="75">
                  <c:v>1.4110548672999705</c:v>
                </c:pt>
                <c:pt idx="77">
                  <c:v>1.3799509829125747</c:v>
                </c:pt>
                <c:pt idx="78">
                  <c:v>1.1545900993768676</c:v>
                </c:pt>
                <c:pt idx="83">
                  <c:v>1.2039542075352281</c:v>
                </c:pt>
                <c:pt idx="86">
                  <c:v>1.2496758457796873</c:v>
                </c:pt>
                <c:pt idx="87">
                  <c:v>1.2778062569041826</c:v>
                </c:pt>
                <c:pt idx="91">
                  <c:v>1.6607477291249508</c:v>
                </c:pt>
                <c:pt idx="92">
                  <c:v>1.1591172319277221</c:v>
                </c:pt>
                <c:pt idx="93">
                  <c:v>1.4715643708827169</c:v>
                </c:pt>
                <c:pt idx="97">
                  <c:v>1.0046618259863698</c:v>
                </c:pt>
                <c:pt idx="98">
                  <c:v>1.6102232289984939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BC-463F-B6EB-0C53CB9DD8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64557.2</c:v>
                </c:pt>
                <c:pt idx="2">
                  <c:v>61859.6</c:v>
                </c:pt>
                <c:pt idx="7">
                  <c:v>64304.2</c:v>
                </c:pt>
                <c:pt idx="9">
                  <c:v>45186.400000000001</c:v>
                </c:pt>
                <c:pt idx="11">
                  <c:v>45743.199999999997</c:v>
                </c:pt>
                <c:pt idx="15">
                  <c:v>57630</c:v>
                </c:pt>
                <c:pt idx="18">
                  <c:v>46517.2</c:v>
                </c:pt>
                <c:pt idx="19">
                  <c:v>63129.4</c:v>
                </c:pt>
                <c:pt idx="20">
                  <c:v>63424.4</c:v>
                </c:pt>
                <c:pt idx="22">
                  <c:v>65700</c:v>
                </c:pt>
                <c:pt idx="25">
                  <c:v>70716.399999999994</c:v>
                </c:pt>
                <c:pt idx="26">
                  <c:v>46983.4</c:v>
                </c:pt>
                <c:pt idx="28">
                  <c:v>68556.800000000003</c:v>
                </c:pt>
                <c:pt idx="29">
                  <c:v>49309.8</c:v>
                </c:pt>
                <c:pt idx="30">
                  <c:v>50005.2</c:v>
                </c:pt>
                <c:pt idx="35">
                  <c:v>73828.600000000006</c:v>
                </c:pt>
                <c:pt idx="39">
                  <c:v>59070.400000000001</c:v>
                </c:pt>
                <c:pt idx="40">
                  <c:v>49884.6</c:v>
                </c:pt>
                <c:pt idx="41">
                  <c:v>55885.2</c:v>
                </c:pt>
                <c:pt idx="43">
                  <c:v>62809.599999999999</c:v>
                </c:pt>
                <c:pt idx="44">
                  <c:v>42829.599999999999</c:v>
                </c:pt>
                <c:pt idx="45">
                  <c:v>48461.2</c:v>
                </c:pt>
                <c:pt idx="50">
                  <c:v>56873</c:v>
                </c:pt>
                <c:pt idx="51">
                  <c:v>51572.2</c:v>
                </c:pt>
                <c:pt idx="52">
                  <c:v>54150.2</c:v>
                </c:pt>
                <c:pt idx="56">
                  <c:v>56384.800000000003</c:v>
                </c:pt>
                <c:pt idx="57">
                  <c:v>57983.8</c:v>
                </c:pt>
                <c:pt idx="58">
                  <c:v>61485.599999999999</c:v>
                </c:pt>
                <c:pt idx="59">
                  <c:v>53050.6</c:v>
                </c:pt>
                <c:pt idx="60">
                  <c:v>52886.8</c:v>
                </c:pt>
                <c:pt idx="63">
                  <c:v>47731</c:v>
                </c:pt>
                <c:pt idx="64">
                  <c:v>66893.600000000006</c:v>
                </c:pt>
                <c:pt idx="67">
                  <c:v>51684.6</c:v>
                </c:pt>
                <c:pt idx="68">
                  <c:v>55534.2</c:v>
                </c:pt>
                <c:pt idx="69">
                  <c:v>55225.4</c:v>
                </c:pt>
                <c:pt idx="70">
                  <c:v>45903.199999999997</c:v>
                </c:pt>
                <c:pt idx="71">
                  <c:v>65014.8</c:v>
                </c:pt>
                <c:pt idx="74">
                  <c:v>56354.2</c:v>
                </c:pt>
                <c:pt idx="76">
                  <c:v>53523.4</c:v>
                </c:pt>
                <c:pt idx="79">
                  <c:v>52632.2</c:v>
                </c:pt>
                <c:pt idx="80">
                  <c:v>55092</c:v>
                </c:pt>
                <c:pt idx="81">
                  <c:v>50754.400000000001</c:v>
                </c:pt>
                <c:pt idx="82">
                  <c:v>43725.4</c:v>
                </c:pt>
                <c:pt idx="84">
                  <c:v>68745.8</c:v>
                </c:pt>
                <c:pt idx="85">
                  <c:v>59244</c:v>
                </c:pt>
                <c:pt idx="88">
                  <c:v>53771</c:v>
                </c:pt>
                <c:pt idx="89">
                  <c:v>74443.399999999994</c:v>
                </c:pt>
                <c:pt idx="90">
                  <c:v>48601.4</c:v>
                </c:pt>
                <c:pt idx="94">
                  <c:v>50320.4</c:v>
                </c:pt>
                <c:pt idx="95">
                  <c:v>60182.6</c:v>
                </c:pt>
                <c:pt idx="96">
                  <c:v>70819.600000000006</c:v>
                </c:pt>
                <c:pt idx="99">
                  <c:v>58487.199999999997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1.5372723724077253</c:v>
                </c:pt>
                <c:pt idx="2">
                  <c:v>1.4257609166564285</c:v>
                </c:pt>
                <c:pt idx="7">
                  <c:v>1.5491678615082687</c:v>
                </c:pt>
                <c:pt idx="9">
                  <c:v>2.0023060035762974</c:v>
                </c:pt>
                <c:pt idx="11">
                  <c:v>1.754577729586037</c:v>
                </c:pt>
                <c:pt idx="15">
                  <c:v>1.6774423043553706</c:v>
                </c:pt>
                <c:pt idx="18">
                  <c:v>1.3419552337629952</c:v>
                </c:pt>
                <c:pt idx="19">
                  <c:v>1.6400124189363434</c:v>
                </c:pt>
                <c:pt idx="20">
                  <c:v>1.8460087915691752</c:v>
                </c:pt>
                <c:pt idx="22">
                  <c:v>1.6717503805175038</c:v>
                </c:pt>
                <c:pt idx="25">
                  <c:v>1.7947746208800224</c:v>
                </c:pt>
                <c:pt idx="26">
                  <c:v>1.8289651238522542</c:v>
                </c:pt>
                <c:pt idx="28">
                  <c:v>1.6896500420089617</c:v>
                </c:pt>
                <c:pt idx="29">
                  <c:v>2.4067832357868006</c:v>
                </c:pt>
                <c:pt idx="30">
                  <c:v>2.1953316855047076</c:v>
                </c:pt>
                <c:pt idx="35">
                  <c:v>1.6710461799356888</c:v>
                </c:pt>
                <c:pt idx="39">
                  <c:v>1.6342872233809149</c:v>
                </c:pt>
                <c:pt idx="40">
                  <c:v>1.7019480962060436</c:v>
                </c:pt>
                <c:pt idx="41">
                  <c:v>2.0160614974984434</c:v>
                </c:pt>
                <c:pt idx="43">
                  <c:v>1.7994223812920318</c:v>
                </c:pt>
                <c:pt idx="44">
                  <c:v>2.4071436576573211</c:v>
                </c:pt>
                <c:pt idx="45">
                  <c:v>1.7628742168992928</c:v>
                </c:pt>
                <c:pt idx="50">
                  <c:v>2.3193606808151497</c:v>
                </c:pt>
                <c:pt idx="51">
                  <c:v>2.1188159512295384</c:v>
                </c:pt>
                <c:pt idx="52">
                  <c:v>1.8938803550125394</c:v>
                </c:pt>
                <c:pt idx="56">
                  <c:v>1.5885664221563258</c:v>
                </c:pt>
                <c:pt idx="57">
                  <c:v>2.0051117725985534</c:v>
                </c:pt>
                <c:pt idx="58">
                  <c:v>1.5306836072186008</c:v>
                </c:pt>
                <c:pt idx="59">
                  <c:v>1.6759282647133116</c:v>
                </c:pt>
                <c:pt idx="60">
                  <c:v>1.5406112678399901</c:v>
                </c:pt>
                <c:pt idx="63">
                  <c:v>1.8292514298883324</c:v>
                </c:pt>
                <c:pt idx="64">
                  <c:v>1.8845300596768597</c:v>
                </c:pt>
                <c:pt idx="67">
                  <c:v>1.7733715652244577</c:v>
                </c:pt>
                <c:pt idx="68">
                  <c:v>1.7437182853088729</c:v>
                </c:pt>
                <c:pt idx="69">
                  <c:v>2.250739695864584</c:v>
                </c:pt>
                <c:pt idx="70">
                  <c:v>1.4061546907405149</c:v>
                </c:pt>
                <c:pt idx="71">
                  <c:v>1.7838707494293606</c:v>
                </c:pt>
                <c:pt idx="74">
                  <c:v>1.7371021148379358</c:v>
                </c:pt>
                <c:pt idx="76">
                  <c:v>1.4639204534838968</c:v>
                </c:pt>
                <c:pt idx="79">
                  <c:v>1.5587036072974341</c:v>
                </c:pt>
                <c:pt idx="80">
                  <c:v>2.1087816742902783</c:v>
                </c:pt>
                <c:pt idx="81">
                  <c:v>1.8502238229591916</c:v>
                </c:pt>
                <c:pt idx="82">
                  <c:v>1.9464201585348562</c:v>
                </c:pt>
                <c:pt idx="84">
                  <c:v>1.6107165819584615</c:v>
                </c:pt>
                <c:pt idx="85">
                  <c:v>1.8318817095402067</c:v>
                </c:pt>
                <c:pt idx="88">
                  <c:v>2.1500437038552378</c:v>
                </c:pt>
                <c:pt idx="89">
                  <c:v>1.5587009728196188</c:v>
                </c:pt>
                <c:pt idx="90">
                  <c:v>2.0369989341870811</c:v>
                </c:pt>
                <c:pt idx="94">
                  <c:v>1.8552118027678635</c:v>
                </c:pt>
                <c:pt idx="95">
                  <c:v>2.0441954983666375</c:v>
                </c:pt>
                <c:pt idx="96">
                  <c:v>1.583530548040373</c:v>
                </c:pt>
                <c:pt idx="99">
                  <c:v>1.9336709570641097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C-463F-B6EB-0C53CB9DD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302192"/>
        <c:axId val="1352379088"/>
      </c:scatterChart>
      <c:valAx>
        <c:axId val="1351302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79088"/>
        <c:crosses val="autoZero"/>
        <c:crossBetween val="midCat"/>
      </c:valAx>
      <c:valAx>
        <c:axId val="135237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302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57622.2</c:v>
                </c:pt>
                <c:pt idx="1">
                  <c:v>69873.399999999994</c:v>
                </c:pt>
                <c:pt idx="2">
                  <c:v>57638.400000000001</c:v>
                </c:pt>
                <c:pt idx="3">
                  <c:v>74656.800000000003</c:v>
                </c:pt>
                <c:pt idx="4">
                  <c:v>50539.8</c:v>
                </c:pt>
                <c:pt idx="5">
                  <c:v>73801.399999999994</c:v>
                </c:pt>
                <c:pt idx="6">
                  <c:v>59871.199999999997</c:v>
                </c:pt>
                <c:pt idx="7">
                  <c:v>60753.8</c:v>
                </c:pt>
                <c:pt idx="8">
                  <c:v>53455.199999999997</c:v>
                </c:pt>
                <c:pt idx="9">
                  <c:v>48393.4</c:v>
                </c:pt>
                <c:pt idx="10">
                  <c:v>65366</c:v>
                </c:pt>
                <c:pt idx="11">
                  <c:v>43084.2</c:v>
                </c:pt>
                <c:pt idx="12">
                  <c:v>51440.4</c:v>
                </c:pt>
                <c:pt idx="13">
                  <c:v>78401.2</c:v>
                </c:pt>
                <c:pt idx="14">
                  <c:v>56023.199999999997</c:v>
                </c:pt>
                <c:pt idx="15">
                  <c:v>60832</c:v>
                </c:pt>
                <c:pt idx="16">
                  <c:v>76393</c:v>
                </c:pt>
                <c:pt idx="17">
                  <c:v>97939</c:v>
                </c:pt>
                <c:pt idx="18">
                  <c:v>49256.800000000003</c:v>
                </c:pt>
                <c:pt idx="19">
                  <c:v>61016</c:v>
                </c:pt>
                <c:pt idx="20">
                  <c:v>58348.2</c:v>
                </c:pt>
                <c:pt idx="21">
                  <c:v>61171</c:v>
                </c:pt>
                <c:pt idx="22">
                  <c:v>66437</c:v>
                </c:pt>
                <c:pt idx="23">
                  <c:v>82512.600000000006</c:v>
                </c:pt>
                <c:pt idx="24">
                  <c:v>56912.4</c:v>
                </c:pt>
                <c:pt idx="25">
                  <c:v>68710.2</c:v>
                </c:pt>
                <c:pt idx="26">
                  <c:v>45118.8</c:v>
                </c:pt>
                <c:pt idx="27">
                  <c:v>64262.8</c:v>
                </c:pt>
                <c:pt idx="28">
                  <c:v>69706.600000000006</c:v>
                </c:pt>
                <c:pt idx="29">
                  <c:v>58342.6</c:v>
                </c:pt>
                <c:pt idx="30">
                  <c:v>47957.8</c:v>
                </c:pt>
                <c:pt idx="31">
                  <c:v>64416</c:v>
                </c:pt>
                <c:pt idx="32">
                  <c:v>72350.399999999994</c:v>
                </c:pt>
                <c:pt idx="33">
                  <c:v>63122.2</c:v>
                </c:pt>
                <c:pt idx="34">
                  <c:v>57381</c:v>
                </c:pt>
                <c:pt idx="35">
                  <c:v>72437.2</c:v>
                </c:pt>
                <c:pt idx="36">
                  <c:v>73949.2</c:v>
                </c:pt>
                <c:pt idx="37">
                  <c:v>51893.599999999999</c:v>
                </c:pt>
                <c:pt idx="38">
                  <c:v>55338.400000000001</c:v>
                </c:pt>
                <c:pt idx="39">
                  <c:v>66431</c:v>
                </c:pt>
                <c:pt idx="40">
                  <c:v>51139.8</c:v>
                </c:pt>
                <c:pt idx="41">
                  <c:v>58327.4</c:v>
                </c:pt>
                <c:pt idx="42">
                  <c:v>49983.6</c:v>
                </c:pt>
                <c:pt idx="43">
                  <c:v>61566.6</c:v>
                </c:pt>
                <c:pt idx="44">
                  <c:v>42789.2</c:v>
                </c:pt>
                <c:pt idx="45">
                  <c:v>51326.6</c:v>
                </c:pt>
                <c:pt idx="46">
                  <c:v>68677.600000000006</c:v>
                </c:pt>
                <c:pt idx="47">
                  <c:v>53047.199999999997</c:v>
                </c:pt>
                <c:pt idx="48">
                  <c:v>41468</c:v>
                </c:pt>
                <c:pt idx="49">
                  <c:v>77516.399999999994</c:v>
                </c:pt>
                <c:pt idx="50">
                  <c:v>60533.2</c:v>
                </c:pt>
                <c:pt idx="51">
                  <c:v>53699.8</c:v>
                </c:pt>
                <c:pt idx="52">
                  <c:v>60501.599999999999</c:v>
                </c:pt>
                <c:pt idx="53">
                  <c:v>46281.2</c:v>
                </c:pt>
                <c:pt idx="54">
                  <c:v>65213</c:v>
                </c:pt>
                <c:pt idx="55">
                  <c:v>64712.6</c:v>
                </c:pt>
                <c:pt idx="56">
                  <c:v>55500.2</c:v>
                </c:pt>
                <c:pt idx="57">
                  <c:v>56454.2</c:v>
                </c:pt>
                <c:pt idx="58">
                  <c:v>66503.199999999997</c:v>
                </c:pt>
                <c:pt idx="59">
                  <c:v>51285.8</c:v>
                </c:pt>
                <c:pt idx="60">
                  <c:v>56107</c:v>
                </c:pt>
                <c:pt idx="61">
                  <c:v>46162.8</c:v>
                </c:pt>
                <c:pt idx="62">
                  <c:v>58552.4</c:v>
                </c:pt>
                <c:pt idx="63">
                  <c:v>45353.8</c:v>
                </c:pt>
                <c:pt idx="64">
                  <c:v>66738.600000000006</c:v>
                </c:pt>
                <c:pt idx="65">
                  <c:v>58177.599999999999</c:v>
                </c:pt>
                <c:pt idx="66">
                  <c:v>51588.2</c:v>
                </c:pt>
                <c:pt idx="67">
                  <c:v>49247.6</c:v>
                </c:pt>
                <c:pt idx="68">
                  <c:v>63685.4</c:v>
                </c:pt>
                <c:pt idx="69">
                  <c:v>52556.4</c:v>
                </c:pt>
                <c:pt idx="70">
                  <c:v>47943.6</c:v>
                </c:pt>
                <c:pt idx="71">
                  <c:v>59363.199999999997</c:v>
                </c:pt>
                <c:pt idx="72">
                  <c:v>65844.800000000003</c:v>
                </c:pt>
                <c:pt idx="73">
                  <c:v>52981.599999999999</c:v>
                </c:pt>
                <c:pt idx="74">
                  <c:v>47398</c:v>
                </c:pt>
                <c:pt idx="75">
                  <c:v>62678.6</c:v>
                </c:pt>
                <c:pt idx="76">
                  <c:v>49140.2</c:v>
                </c:pt>
                <c:pt idx="77">
                  <c:v>59943.8</c:v>
                </c:pt>
                <c:pt idx="78">
                  <c:v>45135</c:v>
                </c:pt>
                <c:pt idx="79">
                  <c:v>49548.6</c:v>
                </c:pt>
                <c:pt idx="80">
                  <c:v>55444.2</c:v>
                </c:pt>
                <c:pt idx="81">
                  <c:v>47857</c:v>
                </c:pt>
                <c:pt idx="82">
                  <c:v>48355.4</c:v>
                </c:pt>
                <c:pt idx="83">
                  <c:v>62164.2</c:v>
                </c:pt>
                <c:pt idx="84">
                  <c:v>61511.8</c:v>
                </c:pt>
                <c:pt idx="85">
                  <c:v>58159.4</c:v>
                </c:pt>
                <c:pt idx="86">
                  <c:v>49679</c:v>
                </c:pt>
                <c:pt idx="87">
                  <c:v>54367.6</c:v>
                </c:pt>
                <c:pt idx="88">
                  <c:v>45340.800000000003</c:v>
                </c:pt>
                <c:pt idx="89">
                  <c:v>71641</c:v>
                </c:pt>
                <c:pt idx="90">
                  <c:v>48016.4</c:v>
                </c:pt>
                <c:pt idx="91">
                  <c:v>76961.8</c:v>
                </c:pt>
                <c:pt idx="92">
                  <c:v>53504.4</c:v>
                </c:pt>
                <c:pt idx="93">
                  <c:v>81561.8</c:v>
                </c:pt>
                <c:pt idx="94">
                  <c:v>42752.2</c:v>
                </c:pt>
                <c:pt idx="95">
                  <c:v>62949.599999999999</c:v>
                </c:pt>
                <c:pt idx="96">
                  <c:v>70206.600000000006</c:v>
                </c:pt>
                <c:pt idx="97">
                  <c:v>57402.400000000001</c:v>
                </c:pt>
                <c:pt idx="98">
                  <c:v>53430.2</c:v>
                </c:pt>
                <c:pt idx="99">
                  <c:v>56092.4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1.1682303001273815</c:v>
                </c:pt>
                <c:pt idx="1">
                  <c:v>1.5070828097673794</c:v>
                </c:pt>
                <c:pt idx="2">
                  <c:v>1.5164369586942039</c:v>
                </c:pt>
                <c:pt idx="3">
                  <c:v>1.1191478873994063</c:v>
                </c:pt>
                <c:pt idx="4">
                  <c:v>1.4825939160819788</c:v>
                </c:pt>
                <c:pt idx="5">
                  <c:v>1.6569468871864221</c:v>
                </c:pt>
                <c:pt idx="6">
                  <c:v>2.0313272491615337</c:v>
                </c:pt>
                <c:pt idx="7">
                  <c:v>1.6056444205959133</c:v>
                </c:pt>
                <c:pt idx="8">
                  <c:v>1.3939336116972718</c:v>
                </c:pt>
                <c:pt idx="9">
                  <c:v>1.8144209747610212</c:v>
                </c:pt>
                <c:pt idx="10">
                  <c:v>1.5976042590949424</c:v>
                </c:pt>
                <c:pt idx="11">
                  <c:v>1.8670881668918073</c:v>
                </c:pt>
                <c:pt idx="12">
                  <c:v>1.2683999346816899</c:v>
                </c:pt>
                <c:pt idx="13">
                  <c:v>1.6240950393616425</c:v>
                </c:pt>
                <c:pt idx="14">
                  <c:v>1.602371874509132</c:v>
                </c:pt>
                <c:pt idx="15">
                  <c:v>1.5976788532351394</c:v>
                </c:pt>
                <c:pt idx="16">
                  <c:v>1.1413611194742974</c:v>
                </c:pt>
                <c:pt idx="17">
                  <c:v>1.1396379379001216</c:v>
                </c:pt>
                <c:pt idx="18">
                  <c:v>1.1129427815042796</c:v>
                </c:pt>
                <c:pt idx="19">
                  <c:v>1.6892946112495084</c:v>
                </c:pt>
                <c:pt idx="20">
                  <c:v>1.9811408064001976</c:v>
                </c:pt>
                <c:pt idx="21">
                  <c:v>1.0984616893626065</c:v>
                </c:pt>
                <c:pt idx="22">
                  <c:v>1.5769827054201726</c:v>
                </c:pt>
                <c:pt idx="23">
                  <c:v>1.3662398227664623</c:v>
                </c:pt>
                <c:pt idx="24">
                  <c:v>1.4706109740583775</c:v>
                </c:pt>
                <c:pt idx="25">
                  <c:v>1.7375295079915356</c:v>
                </c:pt>
                <c:pt idx="26">
                  <c:v>1.523067989396881</c:v>
                </c:pt>
                <c:pt idx="27">
                  <c:v>1.461763259615205</c:v>
                </c:pt>
                <c:pt idx="28">
                  <c:v>1.5172307930669404</c:v>
                </c:pt>
                <c:pt idx="29">
                  <c:v>1.9938604038901249</c:v>
                </c:pt>
                <c:pt idx="30">
                  <c:v>1.9713998557064751</c:v>
                </c:pt>
                <c:pt idx="31">
                  <c:v>1.4457432935916543</c:v>
                </c:pt>
                <c:pt idx="32">
                  <c:v>1.383738030473916</c:v>
                </c:pt>
                <c:pt idx="33">
                  <c:v>1.4724138258805937</c:v>
                </c:pt>
                <c:pt idx="34">
                  <c:v>1.3863299698506475</c:v>
                </c:pt>
                <c:pt idx="35">
                  <c:v>1.6985471553290299</c:v>
                </c:pt>
                <c:pt idx="36">
                  <c:v>1.3435439463848156</c:v>
                </c:pt>
                <c:pt idx="37">
                  <c:v>1.0133234156042363</c:v>
                </c:pt>
                <c:pt idx="38">
                  <c:v>1.126541425122519</c:v>
                </c:pt>
                <c:pt idx="39">
                  <c:v>1.6008038415799852</c:v>
                </c:pt>
                <c:pt idx="40">
                  <c:v>1.748422950422176</c:v>
                </c:pt>
                <c:pt idx="41">
                  <c:v>1.9316307601573188</c:v>
                </c:pt>
                <c:pt idx="42">
                  <c:v>1.2548916044462584</c:v>
                </c:pt>
                <c:pt idx="43">
                  <c:v>1.8010252312130279</c:v>
                </c:pt>
                <c:pt idx="44">
                  <c:v>2.327479831359315</c:v>
                </c:pt>
                <c:pt idx="45">
                  <c:v>1.6609711143929269</c:v>
                </c:pt>
                <c:pt idx="46">
                  <c:v>1.3756741645019628</c:v>
                </c:pt>
                <c:pt idx="47">
                  <c:v>1.1630020057609074</c:v>
                </c:pt>
                <c:pt idx="48">
                  <c:v>1.1974534580881644</c:v>
                </c:pt>
                <c:pt idx="49">
                  <c:v>1.6182898070601834</c:v>
                </c:pt>
                <c:pt idx="50">
                  <c:v>2.0165132522318334</c:v>
                </c:pt>
                <c:pt idx="51">
                  <c:v>2.0348679138469787</c:v>
                </c:pt>
                <c:pt idx="52">
                  <c:v>1.7196900577835958</c:v>
                </c:pt>
                <c:pt idx="53">
                  <c:v>1.4675289318340925</c:v>
                </c:pt>
                <c:pt idx="54">
                  <c:v>1.0839403186481222</c:v>
                </c:pt>
                <c:pt idx="55">
                  <c:v>1.2635869985134272</c:v>
                </c:pt>
                <c:pt idx="56">
                  <c:v>1.3654004850432973</c:v>
                </c:pt>
                <c:pt idx="57">
                  <c:v>1.9903744982658511</c:v>
                </c:pt>
                <c:pt idx="58">
                  <c:v>1.4004739621552047</c:v>
                </c:pt>
                <c:pt idx="59">
                  <c:v>1.7266767799273872</c:v>
                </c:pt>
                <c:pt idx="60">
                  <c:v>1.559591494822393</c:v>
                </c:pt>
                <c:pt idx="61">
                  <c:v>1.3278224024539238</c:v>
                </c:pt>
                <c:pt idx="62">
                  <c:v>1.118451165110226</c:v>
                </c:pt>
                <c:pt idx="63">
                  <c:v>1.6173065983445709</c:v>
                </c:pt>
                <c:pt idx="64">
                  <c:v>1.834245848729221</c:v>
                </c:pt>
                <c:pt idx="65">
                  <c:v>1.8676604053793902</c:v>
                </c:pt>
                <c:pt idx="66">
                  <c:v>1.2496074683745508</c:v>
                </c:pt>
                <c:pt idx="67">
                  <c:v>1.5280947701004719</c:v>
                </c:pt>
                <c:pt idx="68">
                  <c:v>1.5261896761267104</c:v>
                </c:pt>
                <c:pt idx="69">
                  <c:v>2.4567892778044156</c:v>
                </c:pt>
                <c:pt idx="70">
                  <c:v>1.3169223838009663</c:v>
                </c:pt>
                <c:pt idx="71">
                  <c:v>1.9405119670098647</c:v>
                </c:pt>
                <c:pt idx="72">
                  <c:v>1.3491118508978688</c:v>
                </c:pt>
                <c:pt idx="73">
                  <c:v>1.196000120796654</c:v>
                </c:pt>
                <c:pt idx="74">
                  <c:v>2.0638845520908053</c:v>
                </c:pt>
                <c:pt idx="75">
                  <c:v>1.7215445143956629</c:v>
                </c:pt>
                <c:pt idx="76">
                  <c:v>1.6216865214223792</c:v>
                </c:pt>
                <c:pt idx="77">
                  <c:v>1.0581744901057324</c:v>
                </c:pt>
                <c:pt idx="78">
                  <c:v>1.1061482220006646</c:v>
                </c:pt>
                <c:pt idx="79">
                  <c:v>1.4489612219114163</c:v>
                </c:pt>
                <c:pt idx="80">
                  <c:v>2.0961435100515473</c:v>
                </c:pt>
                <c:pt idx="81">
                  <c:v>1.9358505547777753</c:v>
                </c:pt>
                <c:pt idx="82">
                  <c:v>1.7946082547140547</c:v>
                </c:pt>
                <c:pt idx="83">
                  <c:v>1.2297753369302589</c:v>
                </c:pt>
                <c:pt idx="84">
                  <c:v>1.778114117941598</c:v>
                </c:pt>
                <c:pt idx="85">
                  <c:v>1.8601808134196707</c:v>
                </c:pt>
                <c:pt idx="86">
                  <c:v>1.2400813220878038</c:v>
                </c:pt>
                <c:pt idx="87">
                  <c:v>1.5099250288774932</c:v>
                </c:pt>
                <c:pt idx="88">
                  <c:v>2.1545054343990402</c:v>
                </c:pt>
                <c:pt idx="89">
                  <c:v>1.6190589187755615</c:v>
                </c:pt>
                <c:pt idx="90">
                  <c:v>2.155992535883573</c:v>
                </c:pt>
                <c:pt idx="91">
                  <c:v>1.6018596238653462</c:v>
                </c:pt>
                <c:pt idx="92">
                  <c:v>1.163493095894917</c:v>
                </c:pt>
                <c:pt idx="93">
                  <c:v>1.4504829466735654</c:v>
                </c:pt>
                <c:pt idx="94">
                  <c:v>1.9398533876619217</c:v>
                </c:pt>
                <c:pt idx="95">
                  <c:v>2.0439843938642976</c:v>
                </c:pt>
                <c:pt idx="96">
                  <c:v>1.3972333085493385</c:v>
                </c:pt>
                <c:pt idx="97">
                  <c:v>1.0570463952726714</c:v>
                </c:pt>
                <c:pt idx="98">
                  <c:v>1.3352373751174431</c:v>
                </c:pt>
                <c:pt idx="99">
                  <c:v>1.9690902867411628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C-4CCB-8617-F554DBAD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080112"/>
        <c:axId val="1346468496"/>
      </c:scatterChart>
      <c:valAx>
        <c:axId val="1339080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468496"/>
        <c:crosses val="autoZero"/>
        <c:crossBetween val="midCat"/>
      </c:valAx>
      <c:valAx>
        <c:axId val="134646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08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50539.8</c:v>
                </c:pt>
                <c:pt idx="15">
                  <c:v>60832</c:v>
                </c:pt>
                <c:pt idx="16">
                  <c:v>76393</c:v>
                </c:pt>
                <c:pt idx="17">
                  <c:v>97939</c:v>
                </c:pt>
                <c:pt idx="31">
                  <c:v>64416</c:v>
                </c:pt>
                <c:pt idx="33">
                  <c:v>63122.2</c:v>
                </c:pt>
                <c:pt idx="37">
                  <c:v>51893.599999999999</c:v>
                </c:pt>
                <c:pt idx="41">
                  <c:v>58327.4</c:v>
                </c:pt>
                <c:pt idx="45">
                  <c:v>51326.6</c:v>
                </c:pt>
                <c:pt idx="52">
                  <c:v>60501.599999999999</c:v>
                </c:pt>
                <c:pt idx="53">
                  <c:v>46281.2</c:v>
                </c:pt>
                <c:pt idx="54">
                  <c:v>65213</c:v>
                </c:pt>
                <c:pt idx="69">
                  <c:v>52556.4</c:v>
                </c:pt>
                <c:pt idx="76">
                  <c:v>49140.2</c:v>
                </c:pt>
                <c:pt idx="78">
                  <c:v>45135</c:v>
                </c:pt>
                <c:pt idx="89">
                  <c:v>71641</c:v>
                </c:pt>
                <c:pt idx="90">
                  <c:v>48016.4</c:v>
                </c:pt>
                <c:pt idx="94">
                  <c:v>42752.2</c:v>
                </c:pt>
                <c:pt idx="96">
                  <c:v>70206.600000000006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1.4825939160819788</c:v>
                </c:pt>
                <c:pt idx="11">
                  <c:v>1.5976788532351394</c:v>
                </c:pt>
                <c:pt idx="12">
                  <c:v>1.1413611194742974</c:v>
                </c:pt>
                <c:pt idx="13">
                  <c:v>1.1396379379001216</c:v>
                </c:pt>
                <c:pt idx="27">
                  <c:v>1.4457432935916543</c:v>
                </c:pt>
                <c:pt idx="29">
                  <c:v>1.4724138258805937</c:v>
                </c:pt>
                <c:pt idx="33">
                  <c:v>1.0133234156042363</c:v>
                </c:pt>
                <c:pt idx="37">
                  <c:v>1.9316307601573188</c:v>
                </c:pt>
                <c:pt idx="41">
                  <c:v>1.6609711143929269</c:v>
                </c:pt>
                <c:pt idx="48">
                  <c:v>1.7196900577835958</c:v>
                </c:pt>
                <c:pt idx="49">
                  <c:v>1.4675289318340925</c:v>
                </c:pt>
                <c:pt idx="50">
                  <c:v>1.0839403186481222</c:v>
                </c:pt>
                <c:pt idx="65">
                  <c:v>2.4567892778044156</c:v>
                </c:pt>
                <c:pt idx="72">
                  <c:v>1.6216865214223792</c:v>
                </c:pt>
                <c:pt idx="74">
                  <c:v>1.1061482220006646</c:v>
                </c:pt>
                <c:pt idx="85">
                  <c:v>1.6190589187755615</c:v>
                </c:pt>
                <c:pt idx="86">
                  <c:v>2.155992535883573</c:v>
                </c:pt>
                <c:pt idx="90">
                  <c:v>1.9398533876619217</c:v>
                </c:pt>
                <c:pt idx="92">
                  <c:v>1.3972333085493385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8-4A8D-8DA7-E7AC428DB3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69873.399999999994</c:v>
                </c:pt>
                <c:pt idx="3">
                  <c:v>74656.800000000003</c:v>
                </c:pt>
                <c:pt idx="6">
                  <c:v>59871.199999999997</c:v>
                </c:pt>
                <c:pt idx="7">
                  <c:v>60753.8</c:v>
                </c:pt>
                <c:pt idx="9">
                  <c:v>48393.4</c:v>
                </c:pt>
                <c:pt idx="10">
                  <c:v>65366</c:v>
                </c:pt>
                <c:pt idx="18">
                  <c:v>49256.800000000003</c:v>
                </c:pt>
                <c:pt idx="21">
                  <c:v>61171</c:v>
                </c:pt>
                <c:pt idx="23">
                  <c:v>82512.600000000006</c:v>
                </c:pt>
                <c:pt idx="24">
                  <c:v>56912.4</c:v>
                </c:pt>
                <c:pt idx="25">
                  <c:v>68710.2</c:v>
                </c:pt>
                <c:pt idx="34">
                  <c:v>57381</c:v>
                </c:pt>
                <c:pt idx="39">
                  <c:v>66431</c:v>
                </c:pt>
                <c:pt idx="46">
                  <c:v>68677.600000000006</c:v>
                </c:pt>
                <c:pt idx="48">
                  <c:v>41468</c:v>
                </c:pt>
                <c:pt idx="50">
                  <c:v>60533.2</c:v>
                </c:pt>
                <c:pt idx="58">
                  <c:v>66503.199999999997</c:v>
                </c:pt>
                <c:pt idx="61">
                  <c:v>46162.8</c:v>
                </c:pt>
                <c:pt idx="63">
                  <c:v>45353.8</c:v>
                </c:pt>
                <c:pt idx="64">
                  <c:v>66738.600000000006</c:v>
                </c:pt>
                <c:pt idx="70">
                  <c:v>47943.6</c:v>
                </c:pt>
                <c:pt idx="73">
                  <c:v>52981.599999999999</c:v>
                </c:pt>
                <c:pt idx="79">
                  <c:v>49548.6</c:v>
                </c:pt>
                <c:pt idx="80">
                  <c:v>55444.2</c:v>
                </c:pt>
                <c:pt idx="81">
                  <c:v>47857</c:v>
                </c:pt>
                <c:pt idx="82">
                  <c:v>48355.4</c:v>
                </c:pt>
                <c:pt idx="86">
                  <c:v>49679</c:v>
                </c:pt>
                <c:pt idx="88">
                  <c:v>45340.800000000003</c:v>
                </c:pt>
                <c:pt idx="91">
                  <c:v>76961.8</c:v>
                </c:pt>
                <c:pt idx="95">
                  <c:v>62949.599999999999</c:v>
                </c:pt>
                <c:pt idx="97">
                  <c:v>57402.400000000001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1.5070828097673794</c:v>
                </c:pt>
                <c:pt idx="3">
                  <c:v>1.1191478873994063</c:v>
                </c:pt>
                <c:pt idx="6">
                  <c:v>2.0313272491615337</c:v>
                </c:pt>
                <c:pt idx="7">
                  <c:v>1.6056444205959133</c:v>
                </c:pt>
                <c:pt idx="9">
                  <c:v>1.8144209747610212</c:v>
                </c:pt>
                <c:pt idx="10">
                  <c:v>1.5976042590949424</c:v>
                </c:pt>
                <c:pt idx="18">
                  <c:v>1.1129427815042796</c:v>
                </c:pt>
                <c:pt idx="21">
                  <c:v>1.0984616893626065</c:v>
                </c:pt>
                <c:pt idx="23">
                  <c:v>1.3662398227664623</c:v>
                </c:pt>
                <c:pt idx="24">
                  <c:v>1.4706109740583775</c:v>
                </c:pt>
                <c:pt idx="25">
                  <c:v>1.7375295079915356</c:v>
                </c:pt>
                <c:pt idx="34">
                  <c:v>1.3863299698506475</c:v>
                </c:pt>
                <c:pt idx="39">
                  <c:v>1.6008038415799852</c:v>
                </c:pt>
                <c:pt idx="46">
                  <c:v>1.3756741645019628</c:v>
                </c:pt>
                <c:pt idx="48">
                  <c:v>1.1974534580881644</c:v>
                </c:pt>
                <c:pt idx="50">
                  <c:v>2.0165132522318334</c:v>
                </c:pt>
                <c:pt idx="58">
                  <c:v>1.4004739621552047</c:v>
                </c:pt>
                <c:pt idx="61">
                  <c:v>1.3278224024539238</c:v>
                </c:pt>
                <c:pt idx="63">
                  <c:v>1.6173065983445709</c:v>
                </c:pt>
                <c:pt idx="64">
                  <c:v>1.834245848729221</c:v>
                </c:pt>
                <c:pt idx="70">
                  <c:v>1.3169223838009663</c:v>
                </c:pt>
                <c:pt idx="73">
                  <c:v>1.196000120796654</c:v>
                </c:pt>
                <c:pt idx="79">
                  <c:v>1.4489612219114163</c:v>
                </c:pt>
                <c:pt idx="80">
                  <c:v>2.0961435100515473</c:v>
                </c:pt>
                <c:pt idx="81">
                  <c:v>1.9358505547777753</c:v>
                </c:pt>
                <c:pt idx="82">
                  <c:v>1.7946082547140547</c:v>
                </c:pt>
                <c:pt idx="86">
                  <c:v>1.2400813220878038</c:v>
                </c:pt>
                <c:pt idx="88">
                  <c:v>2.1545054343990402</c:v>
                </c:pt>
                <c:pt idx="91">
                  <c:v>1.6018596238653462</c:v>
                </c:pt>
                <c:pt idx="95">
                  <c:v>2.0439843938642976</c:v>
                </c:pt>
                <c:pt idx="97">
                  <c:v>1.0570463952726714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C8-4A8D-8DA7-E7AC428DB3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57622.2</c:v>
                </c:pt>
                <c:pt idx="2">
                  <c:v>57638.400000000001</c:v>
                </c:pt>
                <c:pt idx="5">
                  <c:v>73801.399999999994</c:v>
                </c:pt>
                <c:pt idx="11">
                  <c:v>43084.2</c:v>
                </c:pt>
                <c:pt idx="12">
                  <c:v>51440.4</c:v>
                </c:pt>
                <c:pt idx="13">
                  <c:v>78401.2</c:v>
                </c:pt>
                <c:pt idx="19">
                  <c:v>61016</c:v>
                </c:pt>
                <c:pt idx="20">
                  <c:v>58348.2</c:v>
                </c:pt>
                <c:pt idx="22">
                  <c:v>66437</c:v>
                </c:pt>
                <c:pt idx="26">
                  <c:v>45118.8</c:v>
                </c:pt>
                <c:pt idx="27">
                  <c:v>64262.8</c:v>
                </c:pt>
                <c:pt idx="29">
                  <c:v>58342.6</c:v>
                </c:pt>
                <c:pt idx="30">
                  <c:v>47957.8</c:v>
                </c:pt>
                <c:pt idx="35">
                  <c:v>72437.2</c:v>
                </c:pt>
                <c:pt idx="36">
                  <c:v>73949.2</c:v>
                </c:pt>
                <c:pt idx="38">
                  <c:v>55338.400000000001</c:v>
                </c:pt>
                <c:pt idx="40">
                  <c:v>51139.8</c:v>
                </c:pt>
                <c:pt idx="42">
                  <c:v>49983.6</c:v>
                </c:pt>
                <c:pt idx="43">
                  <c:v>61566.6</c:v>
                </c:pt>
                <c:pt idx="65">
                  <c:v>58177.599999999999</c:v>
                </c:pt>
                <c:pt idx="66">
                  <c:v>51588.2</c:v>
                </c:pt>
                <c:pt idx="68">
                  <c:v>63685.4</c:v>
                </c:pt>
                <c:pt idx="71">
                  <c:v>59363.199999999997</c:v>
                </c:pt>
                <c:pt idx="72">
                  <c:v>65844.800000000003</c:v>
                </c:pt>
                <c:pt idx="74">
                  <c:v>47398</c:v>
                </c:pt>
                <c:pt idx="77">
                  <c:v>59943.8</c:v>
                </c:pt>
                <c:pt idx="83">
                  <c:v>62164.2</c:v>
                </c:pt>
                <c:pt idx="85">
                  <c:v>58159.4</c:v>
                </c:pt>
                <c:pt idx="92">
                  <c:v>53504.4</c:v>
                </c:pt>
                <c:pt idx="93">
                  <c:v>81561.8</c:v>
                </c:pt>
                <c:pt idx="99">
                  <c:v>56092.4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1.1682303001273815</c:v>
                </c:pt>
                <c:pt idx="2">
                  <c:v>1.5164369586942039</c:v>
                </c:pt>
                <c:pt idx="5">
                  <c:v>1.6569468871864221</c:v>
                </c:pt>
                <c:pt idx="11">
                  <c:v>1.8670881668918073</c:v>
                </c:pt>
                <c:pt idx="12">
                  <c:v>1.2683999346816899</c:v>
                </c:pt>
                <c:pt idx="13">
                  <c:v>1.6240950393616425</c:v>
                </c:pt>
                <c:pt idx="19">
                  <c:v>1.6892946112495084</c:v>
                </c:pt>
                <c:pt idx="20">
                  <c:v>1.9811408064001976</c:v>
                </c:pt>
                <c:pt idx="22">
                  <c:v>1.5769827054201726</c:v>
                </c:pt>
                <c:pt idx="26">
                  <c:v>1.523067989396881</c:v>
                </c:pt>
                <c:pt idx="27">
                  <c:v>1.461763259615205</c:v>
                </c:pt>
                <c:pt idx="29">
                  <c:v>1.9938604038901249</c:v>
                </c:pt>
                <c:pt idx="30">
                  <c:v>1.9713998557064751</c:v>
                </c:pt>
                <c:pt idx="35">
                  <c:v>1.6985471553290299</c:v>
                </c:pt>
                <c:pt idx="36">
                  <c:v>1.3435439463848156</c:v>
                </c:pt>
                <c:pt idx="38">
                  <c:v>1.126541425122519</c:v>
                </c:pt>
                <c:pt idx="40">
                  <c:v>1.748422950422176</c:v>
                </c:pt>
                <c:pt idx="42">
                  <c:v>1.2548916044462584</c:v>
                </c:pt>
                <c:pt idx="43">
                  <c:v>1.8010252312130279</c:v>
                </c:pt>
                <c:pt idx="65">
                  <c:v>1.8676604053793902</c:v>
                </c:pt>
                <c:pt idx="66">
                  <c:v>1.2496074683745508</c:v>
                </c:pt>
                <c:pt idx="68">
                  <c:v>1.5261896761267104</c:v>
                </c:pt>
                <c:pt idx="71">
                  <c:v>1.9405119670098647</c:v>
                </c:pt>
                <c:pt idx="72">
                  <c:v>1.3491118508978688</c:v>
                </c:pt>
                <c:pt idx="74">
                  <c:v>2.0638845520908053</c:v>
                </c:pt>
                <c:pt idx="77">
                  <c:v>1.0581744901057324</c:v>
                </c:pt>
                <c:pt idx="83">
                  <c:v>1.2297753369302589</c:v>
                </c:pt>
                <c:pt idx="85">
                  <c:v>1.8601808134196707</c:v>
                </c:pt>
                <c:pt idx="92">
                  <c:v>1.163493095894917</c:v>
                </c:pt>
                <c:pt idx="93">
                  <c:v>1.4504829466735654</c:v>
                </c:pt>
                <c:pt idx="99">
                  <c:v>1.9690902867411628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C8-4A8D-8DA7-E7AC428DB3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8">
                  <c:v>53455.199999999997</c:v>
                </c:pt>
                <c:pt idx="14">
                  <c:v>56023.199999999997</c:v>
                </c:pt>
                <c:pt idx="28">
                  <c:v>69706.600000000006</c:v>
                </c:pt>
                <c:pt idx="32">
                  <c:v>72350.399999999994</c:v>
                </c:pt>
                <c:pt idx="44">
                  <c:v>42789.2</c:v>
                </c:pt>
                <c:pt idx="47">
                  <c:v>53047.199999999997</c:v>
                </c:pt>
                <c:pt idx="49">
                  <c:v>77516.399999999994</c:v>
                </c:pt>
                <c:pt idx="51">
                  <c:v>53699.8</c:v>
                </c:pt>
                <c:pt idx="55">
                  <c:v>64712.6</c:v>
                </c:pt>
                <c:pt idx="56">
                  <c:v>55500.2</c:v>
                </c:pt>
                <c:pt idx="57">
                  <c:v>56454.2</c:v>
                </c:pt>
                <c:pt idx="59">
                  <c:v>51285.8</c:v>
                </c:pt>
                <c:pt idx="60">
                  <c:v>56107</c:v>
                </c:pt>
                <c:pt idx="62">
                  <c:v>58552.4</c:v>
                </c:pt>
                <c:pt idx="67">
                  <c:v>49247.6</c:v>
                </c:pt>
                <c:pt idx="75">
                  <c:v>62678.6</c:v>
                </c:pt>
                <c:pt idx="84">
                  <c:v>61511.8</c:v>
                </c:pt>
                <c:pt idx="87">
                  <c:v>54367.6</c:v>
                </c:pt>
                <c:pt idx="98">
                  <c:v>53430.2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8">
                  <c:v>1.3939336116972718</c:v>
                </c:pt>
                <c:pt idx="14">
                  <c:v>1.602371874509132</c:v>
                </c:pt>
                <c:pt idx="28">
                  <c:v>1.5172307930669404</c:v>
                </c:pt>
                <c:pt idx="32">
                  <c:v>1.383738030473916</c:v>
                </c:pt>
                <c:pt idx="44">
                  <c:v>2.327479831359315</c:v>
                </c:pt>
                <c:pt idx="47">
                  <c:v>1.1630020057609074</c:v>
                </c:pt>
                <c:pt idx="49">
                  <c:v>1.6182898070601834</c:v>
                </c:pt>
                <c:pt idx="51">
                  <c:v>2.0348679138469787</c:v>
                </c:pt>
                <c:pt idx="55">
                  <c:v>1.2635869985134272</c:v>
                </c:pt>
                <c:pt idx="56">
                  <c:v>1.3654004850432973</c:v>
                </c:pt>
                <c:pt idx="57">
                  <c:v>1.9903744982658511</c:v>
                </c:pt>
                <c:pt idx="59">
                  <c:v>1.7266767799273872</c:v>
                </c:pt>
                <c:pt idx="60">
                  <c:v>1.559591494822393</c:v>
                </c:pt>
                <c:pt idx="62">
                  <c:v>1.118451165110226</c:v>
                </c:pt>
                <c:pt idx="67">
                  <c:v>1.5280947701004719</c:v>
                </c:pt>
                <c:pt idx="75">
                  <c:v>1.7215445143956629</c:v>
                </c:pt>
                <c:pt idx="84">
                  <c:v>1.778114117941598</c:v>
                </c:pt>
                <c:pt idx="87">
                  <c:v>1.5099250288774932</c:v>
                </c:pt>
                <c:pt idx="98">
                  <c:v>1.3352373751174431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C8-4A8D-8DA7-E7AC428DB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002912"/>
        <c:axId val="1346480976"/>
      </c:scatterChart>
      <c:valAx>
        <c:axId val="13390029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480976"/>
        <c:crosses val="autoZero"/>
        <c:crossBetween val="midCat"/>
      </c:valAx>
      <c:valAx>
        <c:axId val="134648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00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57622.2</c:v>
                </c:pt>
                <c:pt idx="1">
                  <c:v>69873.399999999994</c:v>
                </c:pt>
                <c:pt idx="3">
                  <c:v>74656.800000000003</c:v>
                </c:pt>
                <c:pt idx="8">
                  <c:v>53455.199999999997</c:v>
                </c:pt>
                <c:pt idx="12">
                  <c:v>51440.4</c:v>
                </c:pt>
                <c:pt idx="16">
                  <c:v>76393</c:v>
                </c:pt>
                <c:pt idx="17">
                  <c:v>97939</c:v>
                </c:pt>
                <c:pt idx="18">
                  <c:v>49256.800000000003</c:v>
                </c:pt>
                <c:pt idx="21">
                  <c:v>61171</c:v>
                </c:pt>
                <c:pt idx="23">
                  <c:v>82512.600000000006</c:v>
                </c:pt>
                <c:pt idx="24">
                  <c:v>56912.4</c:v>
                </c:pt>
                <c:pt idx="27">
                  <c:v>64262.8</c:v>
                </c:pt>
                <c:pt idx="28">
                  <c:v>69706.600000000006</c:v>
                </c:pt>
                <c:pt idx="31">
                  <c:v>64416</c:v>
                </c:pt>
                <c:pt idx="32">
                  <c:v>72350.399999999994</c:v>
                </c:pt>
                <c:pt idx="33">
                  <c:v>63122.2</c:v>
                </c:pt>
                <c:pt idx="34">
                  <c:v>57381</c:v>
                </c:pt>
                <c:pt idx="36">
                  <c:v>73949.2</c:v>
                </c:pt>
                <c:pt idx="37">
                  <c:v>51893.599999999999</c:v>
                </c:pt>
                <c:pt idx="38">
                  <c:v>55338.400000000001</c:v>
                </c:pt>
                <c:pt idx="42">
                  <c:v>49983.6</c:v>
                </c:pt>
                <c:pt idx="46">
                  <c:v>68677.600000000006</c:v>
                </c:pt>
                <c:pt idx="47">
                  <c:v>53047.199999999997</c:v>
                </c:pt>
                <c:pt idx="48">
                  <c:v>41468</c:v>
                </c:pt>
                <c:pt idx="49">
                  <c:v>77516.399999999994</c:v>
                </c:pt>
                <c:pt idx="53">
                  <c:v>46281.2</c:v>
                </c:pt>
                <c:pt idx="54">
                  <c:v>65213</c:v>
                </c:pt>
                <c:pt idx="55">
                  <c:v>64712.6</c:v>
                </c:pt>
                <c:pt idx="56">
                  <c:v>55500.2</c:v>
                </c:pt>
                <c:pt idx="58">
                  <c:v>66503.199999999997</c:v>
                </c:pt>
                <c:pt idx="60">
                  <c:v>56107</c:v>
                </c:pt>
                <c:pt idx="61">
                  <c:v>46162.8</c:v>
                </c:pt>
                <c:pt idx="62">
                  <c:v>58552.4</c:v>
                </c:pt>
                <c:pt idx="66">
                  <c:v>51588.2</c:v>
                </c:pt>
                <c:pt idx="68">
                  <c:v>63685.4</c:v>
                </c:pt>
                <c:pt idx="72">
                  <c:v>65844.800000000003</c:v>
                </c:pt>
                <c:pt idx="73">
                  <c:v>52981.599999999999</c:v>
                </c:pt>
                <c:pt idx="77">
                  <c:v>59943.8</c:v>
                </c:pt>
                <c:pt idx="78">
                  <c:v>45135</c:v>
                </c:pt>
                <c:pt idx="83">
                  <c:v>62164.2</c:v>
                </c:pt>
                <c:pt idx="86">
                  <c:v>49679</c:v>
                </c:pt>
                <c:pt idx="87">
                  <c:v>54367.6</c:v>
                </c:pt>
                <c:pt idx="91">
                  <c:v>76961.8</c:v>
                </c:pt>
                <c:pt idx="92">
                  <c:v>53504.4</c:v>
                </c:pt>
                <c:pt idx="93">
                  <c:v>81561.8</c:v>
                </c:pt>
                <c:pt idx="96">
                  <c:v>70206.600000000006</c:v>
                </c:pt>
                <c:pt idx="97">
                  <c:v>57402.400000000001</c:v>
                </c:pt>
                <c:pt idx="98">
                  <c:v>53430.2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1.1682303001273815</c:v>
                </c:pt>
                <c:pt idx="1">
                  <c:v>1.5070828097673794</c:v>
                </c:pt>
                <c:pt idx="3">
                  <c:v>1.1191478873994063</c:v>
                </c:pt>
                <c:pt idx="8">
                  <c:v>1.3939336116972718</c:v>
                </c:pt>
                <c:pt idx="12">
                  <c:v>1.2683999346816899</c:v>
                </c:pt>
                <c:pt idx="16">
                  <c:v>1.1413611194742974</c:v>
                </c:pt>
                <c:pt idx="17">
                  <c:v>1.1396379379001216</c:v>
                </c:pt>
                <c:pt idx="18">
                  <c:v>1.1129427815042796</c:v>
                </c:pt>
                <c:pt idx="21">
                  <c:v>1.0984616893626065</c:v>
                </c:pt>
                <c:pt idx="23">
                  <c:v>1.3662398227664623</c:v>
                </c:pt>
                <c:pt idx="24">
                  <c:v>1.4706109740583775</c:v>
                </c:pt>
                <c:pt idx="27">
                  <c:v>1.461763259615205</c:v>
                </c:pt>
                <c:pt idx="28">
                  <c:v>1.5172307930669404</c:v>
                </c:pt>
                <c:pt idx="31">
                  <c:v>1.4457432935916543</c:v>
                </c:pt>
                <c:pt idx="32">
                  <c:v>1.383738030473916</c:v>
                </c:pt>
                <c:pt idx="33">
                  <c:v>1.4724138258805937</c:v>
                </c:pt>
                <c:pt idx="34">
                  <c:v>1.3863299698506475</c:v>
                </c:pt>
                <c:pt idx="36">
                  <c:v>1.3435439463848156</c:v>
                </c:pt>
                <c:pt idx="37">
                  <c:v>1.0133234156042363</c:v>
                </c:pt>
                <c:pt idx="38">
                  <c:v>1.126541425122519</c:v>
                </c:pt>
                <c:pt idx="42">
                  <c:v>1.2548916044462584</c:v>
                </c:pt>
                <c:pt idx="46">
                  <c:v>1.3756741645019628</c:v>
                </c:pt>
                <c:pt idx="47">
                  <c:v>1.1630020057609074</c:v>
                </c:pt>
                <c:pt idx="48">
                  <c:v>1.1974534580881644</c:v>
                </c:pt>
                <c:pt idx="49">
                  <c:v>1.6182898070601834</c:v>
                </c:pt>
                <c:pt idx="53">
                  <c:v>1.4675289318340925</c:v>
                </c:pt>
                <c:pt idx="54">
                  <c:v>1.0839403186481222</c:v>
                </c:pt>
                <c:pt idx="55">
                  <c:v>1.2635869985134272</c:v>
                </c:pt>
                <c:pt idx="56">
                  <c:v>1.3654004850432973</c:v>
                </c:pt>
                <c:pt idx="58">
                  <c:v>1.4004739621552047</c:v>
                </c:pt>
                <c:pt idx="60">
                  <c:v>1.559591494822393</c:v>
                </c:pt>
                <c:pt idx="61">
                  <c:v>1.3278224024539238</c:v>
                </c:pt>
                <c:pt idx="62">
                  <c:v>1.118451165110226</c:v>
                </c:pt>
                <c:pt idx="66">
                  <c:v>1.2496074683745508</c:v>
                </c:pt>
                <c:pt idx="68">
                  <c:v>1.5261896761267104</c:v>
                </c:pt>
                <c:pt idx="72">
                  <c:v>1.3491118508978688</c:v>
                </c:pt>
                <c:pt idx="73">
                  <c:v>1.196000120796654</c:v>
                </c:pt>
                <c:pt idx="77">
                  <c:v>1.0581744901057324</c:v>
                </c:pt>
                <c:pt idx="78">
                  <c:v>1.1061482220006646</c:v>
                </c:pt>
                <c:pt idx="83">
                  <c:v>1.2297753369302589</c:v>
                </c:pt>
                <c:pt idx="86">
                  <c:v>1.2400813220878038</c:v>
                </c:pt>
                <c:pt idx="87">
                  <c:v>1.5099250288774932</c:v>
                </c:pt>
                <c:pt idx="91">
                  <c:v>1.6018596238653462</c:v>
                </c:pt>
                <c:pt idx="92">
                  <c:v>1.163493095894917</c:v>
                </c:pt>
                <c:pt idx="93">
                  <c:v>1.4504829466735654</c:v>
                </c:pt>
                <c:pt idx="96">
                  <c:v>1.3972333085493385</c:v>
                </c:pt>
                <c:pt idx="97">
                  <c:v>1.0570463952726714</c:v>
                </c:pt>
                <c:pt idx="98">
                  <c:v>1.3352373751174431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1D-4137-8F62-A2371D0F3E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57638.400000000001</c:v>
                </c:pt>
                <c:pt idx="4">
                  <c:v>50539.8</c:v>
                </c:pt>
                <c:pt idx="5">
                  <c:v>73801.399999999994</c:v>
                </c:pt>
                <c:pt idx="6">
                  <c:v>59871.199999999997</c:v>
                </c:pt>
                <c:pt idx="7">
                  <c:v>60753.8</c:v>
                </c:pt>
                <c:pt idx="9">
                  <c:v>48393.4</c:v>
                </c:pt>
                <c:pt idx="10">
                  <c:v>65366</c:v>
                </c:pt>
                <c:pt idx="11">
                  <c:v>43084.2</c:v>
                </c:pt>
                <c:pt idx="13">
                  <c:v>78401.2</c:v>
                </c:pt>
                <c:pt idx="14">
                  <c:v>56023.199999999997</c:v>
                </c:pt>
                <c:pt idx="15">
                  <c:v>60832</c:v>
                </c:pt>
                <c:pt idx="19">
                  <c:v>61016</c:v>
                </c:pt>
                <c:pt idx="20">
                  <c:v>58348.2</c:v>
                </c:pt>
                <c:pt idx="22">
                  <c:v>66437</c:v>
                </c:pt>
                <c:pt idx="25">
                  <c:v>68710.2</c:v>
                </c:pt>
                <c:pt idx="26">
                  <c:v>45118.8</c:v>
                </c:pt>
                <c:pt idx="29">
                  <c:v>58342.6</c:v>
                </c:pt>
                <c:pt idx="30">
                  <c:v>47957.8</c:v>
                </c:pt>
                <c:pt idx="35">
                  <c:v>72437.2</c:v>
                </c:pt>
                <c:pt idx="39">
                  <c:v>66431</c:v>
                </c:pt>
                <c:pt idx="40">
                  <c:v>51139.8</c:v>
                </c:pt>
                <c:pt idx="41">
                  <c:v>58327.4</c:v>
                </c:pt>
                <c:pt idx="43">
                  <c:v>61566.6</c:v>
                </c:pt>
                <c:pt idx="44">
                  <c:v>42789.2</c:v>
                </c:pt>
                <c:pt idx="45">
                  <c:v>51326.6</c:v>
                </c:pt>
                <c:pt idx="50">
                  <c:v>60533.2</c:v>
                </c:pt>
                <c:pt idx="51">
                  <c:v>53699.8</c:v>
                </c:pt>
                <c:pt idx="52">
                  <c:v>60501.599999999999</c:v>
                </c:pt>
                <c:pt idx="57">
                  <c:v>56454.2</c:v>
                </c:pt>
                <c:pt idx="59">
                  <c:v>51285.8</c:v>
                </c:pt>
                <c:pt idx="63">
                  <c:v>45353.8</c:v>
                </c:pt>
                <c:pt idx="64">
                  <c:v>66738.600000000006</c:v>
                </c:pt>
                <c:pt idx="65">
                  <c:v>58177.599999999999</c:v>
                </c:pt>
                <c:pt idx="67">
                  <c:v>49247.6</c:v>
                </c:pt>
                <c:pt idx="69">
                  <c:v>52556.4</c:v>
                </c:pt>
                <c:pt idx="70">
                  <c:v>47943.6</c:v>
                </c:pt>
                <c:pt idx="71">
                  <c:v>59363.199999999997</c:v>
                </c:pt>
                <c:pt idx="74">
                  <c:v>47398</c:v>
                </c:pt>
                <c:pt idx="75">
                  <c:v>62678.6</c:v>
                </c:pt>
                <c:pt idx="76">
                  <c:v>49140.2</c:v>
                </c:pt>
                <c:pt idx="79">
                  <c:v>49548.6</c:v>
                </c:pt>
                <c:pt idx="80">
                  <c:v>55444.2</c:v>
                </c:pt>
                <c:pt idx="81">
                  <c:v>47857</c:v>
                </c:pt>
                <c:pt idx="82">
                  <c:v>48355.4</c:v>
                </c:pt>
                <c:pt idx="84">
                  <c:v>61511.8</c:v>
                </c:pt>
                <c:pt idx="85">
                  <c:v>58159.4</c:v>
                </c:pt>
                <c:pt idx="88">
                  <c:v>45340.800000000003</c:v>
                </c:pt>
                <c:pt idx="89">
                  <c:v>71641</c:v>
                </c:pt>
                <c:pt idx="90">
                  <c:v>48016.4</c:v>
                </c:pt>
                <c:pt idx="94">
                  <c:v>42752.2</c:v>
                </c:pt>
                <c:pt idx="95">
                  <c:v>62949.599999999999</c:v>
                </c:pt>
                <c:pt idx="99">
                  <c:v>56092.4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1.5164369586942039</c:v>
                </c:pt>
                <c:pt idx="4">
                  <c:v>1.4825939160819788</c:v>
                </c:pt>
                <c:pt idx="5">
                  <c:v>1.6569468871864221</c:v>
                </c:pt>
                <c:pt idx="6">
                  <c:v>2.0313272491615337</c:v>
                </c:pt>
                <c:pt idx="7">
                  <c:v>1.6056444205959133</c:v>
                </c:pt>
                <c:pt idx="9">
                  <c:v>1.8144209747610212</c:v>
                </c:pt>
                <c:pt idx="10">
                  <c:v>1.5976042590949424</c:v>
                </c:pt>
                <c:pt idx="11">
                  <c:v>1.8670881668918073</c:v>
                </c:pt>
                <c:pt idx="13">
                  <c:v>1.6240950393616425</c:v>
                </c:pt>
                <c:pt idx="14">
                  <c:v>1.602371874509132</c:v>
                </c:pt>
                <c:pt idx="15">
                  <c:v>1.5976788532351394</c:v>
                </c:pt>
                <c:pt idx="19">
                  <c:v>1.6892946112495084</c:v>
                </c:pt>
                <c:pt idx="20">
                  <c:v>1.9811408064001976</c:v>
                </c:pt>
                <c:pt idx="22">
                  <c:v>1.5769827054201726</c:v>
                </c:pt>
                <c:pt idx="25">
                  <c:v>1.7375295079915356</c:v>
                </c:pt>
                <c:pt idx="26">
                  <c:v>1.523067989396881</c:v>
                </c:pt>
                <c:pt idx="29">
                  <c:v>1.9938604038901249</c:v>
                </c:pt>
                <c:pt idx="30">
                  <c:v>1.9713998557064751</c:v>
                </c:pt>
                <c:pt idx="35">
                  <c:v>1.6985471553290299</c:v>
                </c:pt>
                <c:pt idx="39">
                  <c:v>1.6008038415799852</c:v>
                </c:pt>
                <c:pt idx="40">
                  <c:v>1.748422950422176</c:v>
                </c:pt>
                <c:pt idx="41">
                  <c:v>1.9316307601573188</c:v>
                </c:pt>
                <c:pt idx="43">
                  <c:v>1.8010252312130279</c:v>
                </c:pt>
                <c:pt idx="44">
                  <c:v>2.327479831359315</c:v>
                </c:pt>
                <c:pt idx="45">
                  <c:v>1.6609711143929269</c:v>
                </c:pt>
                <c:pt idx="50">
                  <c:v>2.0165132522318334</c:v>
                </c:pt>
                <c:pt idx="51">
                  <c:v>2.0348679138469787</c:v>
                </c:pt>
                <c:pt idx="52">
                  <c:v>1.7196900577835958</c:v>
                </c:pt>
                <c:pt idx="57">
                  <c:v>1.9903744982658511</c:v>
                </c:pt>
                <c:pt idx="59">
                  <c:v>1.7266767799273872</c:v>
                </c:pt>
                <c:pt idx="63">
                  <c:v>1.6173065983445709</c:v>
                </c:pt>
                <c:pt idx="64">
                  <c:v>1.834245848729221</c:v>
                </c:pt>
                <c:pt idx="65">
                  <c:v>1.8676604053793902</c:v>
                </c:pt>
                <c:pt idx="67">
                  <c:v>1.5280947701004719</c:v>
                </c:pt>
                <c:pt idx="69">
                  <c:v>2.4567892778044156</c:v>
                </c:pt>
                <c:pt idx="70">
                  <c:v>1.3169223838009663</c:v>
                </c:pt>
                <c:pt idx="71">
                  <c:v>1.9405119670098647</c:v>
                </c:pt>
                <c:pt idx="74">
                  <c:v>2.0638845520908053</c:v>
                </c:pt>
                <c:pt idx="75">
                  <c:v>1.7215445143956629</c:v>
                </c:pt>
                <c:pt idx="76">
                  <c:v>1.6216865214223792</c:v>
                </c:pt>
                <c:pt idx="79">
                  <c:v>1.4489612219114163</c:v>
                </c:pt>
                <c:pt idx="80">
                  <c:v>2.0961435100515473</c:v>
                </c:pt>
                <c:pt idx="81">
                  <c:v>1.9358505547777753</c:v>
                </c:pt>
                <c:pt idx="82">
                  <c:v>1.7946082547140547</c:v>
                </c:pt>
                <c:pt idx="84">
                  <c:v>1.778114117941598</c:v>
                </c:pt>
                <c:pt idx="85">
                  <c:v>1.8601808134196707</c:v>
                </c:pt>
                <c:pt idx="88">
                  <c:v>2.1545054343990402</c:v>
                </c:pt>
                <c:pt idx="89">
                  <c:v>1.6190589187755615</c:v>
                </c:pt>
                <c:pt idx="90">
                  <c:v>2.155992535883573</c:v>
                </c:pt>
                <c:pt idx="94">
                  <c:v>1.9398533876619217</c:v>
                </c:pt>
                <c:pt idx="95">
                  <c:v>2.0439843938642976</c:v>
                </c:pt>
                <c:pt idx="99">
                  <c:v>1.9690902867411628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D-4137-8F62-A2371D0F3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991312"/>
        <c:axId val="1346461840"/>
      </c:scatterChart>
      <c:valAx>
        <c:axId val="13389913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461840"/>
        <c:crosses val="autoZero"/>
        <c:crossBetween val="midCat"/>
      </c:valAx>
      <c:valAx>
        <c:axId val="134646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991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61326.400000000001</c:v>
                </c:pt>
                <c:pt idx="1">
                  <c:v>72445.2</c:v>
                </c:pt>
                <c:pt idx="2">
                  <c:v>55267</c:v>
                </c:pt>
                <c:pt idx="3">
                  <c:v>69185.600000000006</c:v>
                </c:pt>
                <c:pt idx="4">
                  <c:v>38584.6</c:v>
                </c:pt>
                <c:pt idx="5">
                  <c:v>65451</c:v>
                </c:pt>
                <c:pt idx="6">
                  <c:v>58629.8</c:v>
                </c:pt>
                <c:pt idx="7">
                  <c:v>59553</c:v>
                </c:pt>
                <c:pt idx="8">
                  <c:v>52400.6</c:v>
                </c:pt>
                <c:pt idx="9">
                  <c:v>58364.2</c:v>
                </c:pt>
                <c:pt idx="10">
                  <c:v>69511.199999999997</c:v>
                </c:pt>
                <c:pt idx="11">
                  <c:v>43752.4</c:v>
                </c:pt>
                <c:pt idx="12">
                  <c:v>50314</c:v>
                </c:pt>
                <c:pt idx="13">
                  <c:v>74467.399999999994</c:v>
                </c:pt>
                <c:pt idx="14">
                  <c:v>47822</c:v>
                </c:pt>
                <c:pt idx="15">
                  <c:v>61336.800000000003</c:v>
                </c:pt>
                <c:pt idx="16">
                  <c:v>72314.600000000006</c:v>
                </c:pt>
                <c:pt idx="17">
                  <c:v>97239.8</c:v>
                </c:pt>
                <c:pt idx="18">
                  <c:v>53805.2</c:v>
                </c:pt>
                <c:pt idx="19">
                  <c:v>61951.6</c:v>
                </c:pt>
                <c:pt idx="20">
                  <c:v>58713.8</c:v>
                </c:pt>
                <c:pt idx="21">
                  <c:v>62179.199999999997</c:v>
                </c:pt>
                <c:pt idx="22">
                  <c:v>65165.4</c:v>
                </c:pt>
                <c:pt idx="23">
                  <c:v>88247.8</c:v>
                </c:pt>
                <c:pt idx="24">
                  <c:v>61884.2</c:v>
                </c:pt>
                <c:pt idx="25">
                  <c:v>63437.4</c:v>
                </c:pt>
                <c:pt idx="26">
                  <c:v>45382</c:v>
                </c:pt>
                <c:pt idx="27">
                  <c:v>65669.600000000006</c:v>
                </c:pt>
                <c:pt idx="28">
                  <c:v>66812.600000000006</c:v>
                </c:pt>
                <c:pt idx="29">
                  <c:v>52207.6</c:v>
                </c:pt>
                <c:pt idx="30">
                  <c:v>45952.800000000003</c:v>
                </c:pt>
                <c:pt idx="31">
                  <c:v>66171</c:v>
                </c:pt>
                <c:pt idx="32">
                  <c:v>75570</c:v>
                </c:pt>
                <c:pt idx="33">
                  <c:v>64768.4</c:v>
                </c:pt>
                <c:pt idx="34">
                  <c:v>57446.400000000001</c:v>
                </c:pt>
                <c:pt idx="35">
                  <c:v>72155.399999999994</c:v>
                </c:pt>
                <c:pt idx="36">
                  <c:v>78350.8</c:v>
                </c:pt>
                <c:pt idx="37">
                  <c:v>52340.6</c:v>
                </c:pt>
                <c:pt idx="38">
                  <c:v>55861.8</c:v>
                </c:pt>
                <c:pt idx="39">
                  <c:v>67357</c:v>
                </c:pt>
                <c:pt idx="40">
                  <c:v>56459.6</c:v>
                </c:pt>
                <c:pt idx="41">
                  <c:v>62219.8</c:v>
                </c:pt>
                <c:pt idx="42">
                  <c:v>47712.800000000003</c:v>
                </c:pt>
                <c:pt idx="43">
                  <c:v>67013.2</c:v>
                </c:pt>
                <c:pt idx="44">
                  <c:v>45431</c:v>
                </c:pt>
                <c:pt idx="45">
                  <c:v>57904</c:v>
                </c:pt>
                <c:pt idx="46">
                  <c:v>66104.600000000006</c:v>
                </c:pt>
                <c:pt idx="47">
                  <c:v>52685.4</c:v>
                </c:pt>
                <c:pt idx="48">
                  <c:v>41774.6</c:v>
                </c:pt>
                <c:pt idx="49">
                  <c:v>74928.600000000006</c:v>
                </c:pt>
                <c:pt idx="50">
                  <c:v>64637.599999999999</c:v>
                </c:pt>
                <c:pt idx="51">
                  <c:v>56623.6</c:v>
                </c:pt>
                <c:pt idx="52">
                  <c:v>65668</c:v>
                </c:pt>
                <c:pt idx="53">
                  <c:v>51118</c:v>
                </c:pt>
                <c:pt idx="54">
                  <c:v>65092</c:v>
                </c:pt>
                <c:pt idx="55">
                  <c:v>62707.8</c:v>
                </c:pt>
                <c:pt idx="56">
                  <c:v>53849.8</c:v>
                </c:pt>
                <c:pt idx="57">
                  <c:v>53040.4</c:v>
                </c:pt>
                <c:pt idx="58">
                  <c:v>62416.4</c:v>
                </c:pt>
                <c:pt idx="59">
                  <c:v>50938.400000000001</c:v>
                </c:pt>
                <c:pt idx="60">
                  <c:v>51836.6</c:v>
                </c:pt>
                <c:pt idx="61">
                  <c:v>49451.6</c:v>
                </c:pt>
                <c:pt idx="62">
                  <c:v>57322.400000000001</c:v>
                </c:pt>
                <c:pt idx="63">
                  <c:v>39931</c:v>
                </c:pt>
                <c:pt idx="64">
                  <c:v>65151.8</c:v>
                </c:pt>
                <c:pt idx="65">
                  <c:v>59926.400000000001</c:v>
                </c:pt>
                <c:pt idx="66">
                  <c:v>52271</c:v>
                </c:pt>
                <c:pt idx="67">
                  <c:v>46183.8</c:v>
                </c:pt>
                <c:pt idx="68">
                  <c:v>64730.400000000001</c:v>
                </c:pt>
                <c:pt idx="69">
                  <c:v>49841.4</c:v>
                </c:pt>
                <c:pt idx="70">
                  <c:v>51859.8</c:v>
                </c:pt>
                <c:pt idx="71">
                  <c:v>62565.599999999999</c:v>
                </c:pt>
                <c:pt idx="72">
                  <c:v>63836.4</c:v>
                </c:pt>
                <c:pt idx="73">
                  <c:v>50027.8</c:v>
                </c:pt>
                <c:pt idx="74">
                  <c:v>53345.2</c:v>
                </c:pt>
                <c:pt idx="75">
                  <c:v>61589</c:v>
                </c:pt>
                <c:pt idx="76">
                  <c:v>51888.800000000003</c:v>
                </c:pt>
                <c:pt idx="77">
                  <c:v>63136.4</c:v>
                </c:pt>
                <c:pt idx="78">
                  <c:v>44711</c:v>
                </c:pt>
                <c:pt idx="79">
                  <c:v>44981</c:v>
                </c:pt>
                <c:pt idx="80">
                  <c:v>59920.4</c:v>
                </c:pt>
                <c:pt idx="81">
                  <c:v>45414</c:v>
                </c:pt>
                <c:pt idx="82">
                  <c:v>51406.8</c:v>
                </c:pt>
                <c:pt idx="83">
                  <c:v>59085.4</c:v>
                </c:pt>
                <c:pt idx="84">
                  <c:v>64573.2</c:v>
                </c:pt>
                <c:pt idx="85">
                  <c:v>57919.4</c:v>
                </c:pt>
                <c:pt idx="86">
                  <c:v>51258</c:v>
                </c:pt>
                <c:pt idx="87">
                  <c:v>54865.4</c:v>
                </c:pt>
                <c:pt idx="88">
                  <c:v>44929</c:v>
                </c:pt>
                <c:pt idx="89">
                  <c:v>72371.399999999994</c:v>
                </c:pt>
                <c:pt idx="90">
                  <c:v>48109.4</c:v>
                </c:pt>
                <c:pt idx="91">
                  <c:v>82991</c:v>
                </c:pt>
                <c:pt idx="92">
                  <c:v>50156.4</c:v>
                </c:pt>
                <c:pt idx="93">
                  <c:v>85707</c:v>
                </c:pt>
                <c:pt idx="94">
                  <c:v>44672.800000000003</c:v>
                </c:pt>
                <c:pt idx="95">
                  <c:v>65978.8</c:v>
                </c:pt>
                <c:pt idx="96">
                  <c:v>70098.600000000006</c:v>
                </c:pt>
                <c:pt idx="97">
                  <c:v>56976</c:v>
                </c:pt>
                <c:pt idx="98">
                  <c:v>49798.8</c:v>
                </c:pt>
                <c:pt idx="99">
                  <c:v>64474.8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1.3279598998147617</c:v>
                </c:pt>
                <c:pt idx="1">
                  <c:v>1.5010380259837781</c:v>
                </c:pt>
                <c:pt idx="2">
                  <c:v>1.9514719452838041</c:v>
                </c:pt>
                <c:pt idx="3">
                  <c:v>1.1885710321222913</c:v>
                </c:pt>
                <c:pt idx="4">
                  <c:v>1.3038621626244669</c:v>
                </c:pt>
                <c:pt idx="5">
                  <c:v>1.868359536141541</c:v>
                </c:pt>
                <c:pt idx="6">
                  <c:v>2.102684982722097</c:v>
                </c:pt>
                <c:pt idx="7">
                  <c:v>1.6398838009839976</c:v>
                </c:pt>
                <c:pt idx="8">
                  <c:v>1.5933023667667927</c:v>
                </c:pt>
                <c:pt idx="9">
                  <c:v>1.4391185007247593</c:v>
                </c:pt>
                <c:pt idx="10">
                  <c:v>1.5081454499418798</c:v>
                </c:pt>
                <c:pt idx="11">
                  <c:v>1.838961976942979</c:v>
                </c:pt>
                <c:pt idx="12">
                  <c:v>1.3011885359939579</c:v>
                </c:pt>
                <c:pt idx="13">
                  <c:v>1.677203715988473</c:v>
                </c:pt>
                <c:pt idx="14">
                  <c:v>2.0425118146459789</c:v>
                </c:pt>
                <c:pt idx="15">
                  <c:v>1.6051212322781756</c:v>
                </c:pt>
                <c:pt idx="16">
                  <c:v>1.2106130712193663</c:v>
                </c:pt>
                <c:pt idx="17">
                  <c:v>1.159021306090716</c:v>
                </c:pt>
                <c:pt idx="18">
                  <c:v>1.3321389010727589</c:v>
                </c:pt>
                <c:pt idx="19">
                  <c:v>1.6626527805577258</c:v>
                </c:pt>
                <c:pt idx="20">
                  <c:v>2.0600778692573125</c:v>
                </c:pt>
                <c:pt idx="21">
                  <c:v>1.0806346816942001</c:v>
                </c:pt>
                <c:pt idx="22">
                  <c:v>1.5155588701979885</c:v>
                </c:pt>
                <c:pt idx="23">
                  <c:v>1.2884173883088303</c:v>
                </c:pt>
                <c:pt idx="24">
                  <c:v>1.3524615329922662</c:v>
                </c:pt>
                <c:pt idx="25">
                  <c:v>1.8115654172459779</c:v>
                </c:pt>
                <c:pt idx="26">
                  <c:v>1.5273015733110045</c:v>
                </c:pt>
                <c:pt idx="27">
                  <c:v>1.2697503867847526</c:v>
                </c:pt>
                <c:pt idx="28">
                  <c:v>1.5564728808637891</c:v>
                </c:pt>
                <c:pt idx="29">
                  <c:v>2.1366046322757608</c:v>
                </c:pt>
                <c:pt idx="30">
                  <c:v>2.036785571281837</c:v>
                </c:pt>
                <c:pt idx="31">
                  <c:v>1.6337519457164014</c:v>
                </c:pt>
                <c:pt idx="32">
                  <c:v>1.3275638480878655</c:v>
                </c:pt>
                <c:pt idx="33">
                  <c:v>1.198856232360225</c:v>
                </c:pt>
                <c:pt idx="34">
                  <c:v>1.4151104333778965</c:v>
                </c:pt>
                <c:pt idx="35">
                  <c:v>1.7473536284186633</c:v>
                </c:pt>
                <c:pt idx="36">
                  <c:v>1.2681555261720365</c:v>
                </c:pt>
                <c:pt idx="37">
                  <c:v>1.0046694153295912</c:v>
                </c:pt>
                <c:pt idx="38">
                  <c:v>1.1279801223734287</c:v>
                </c:pt>
                <c:pt idx="39">
                  <c:v>1.5503065754116128</c:v>
                </c:pt>
                <c:pt idx="40">
                  <c:v>1.5595044952497008</c:v>
                </c:pt>
                <c:pt idx="41">
                  <c:v>1.8000379300479912</c:v>
                </c:pt>
                <c:pt idx="42">
                  <c:v>1.5093014872319377</c:v>
                </c:pt>
                <c:pt idx="43">
                  <c:v>1.6624635146508451</c:v>
                </c:pt>
                <c:pt idx="44">
                  <c:v>2.1932821201382318</c:v>
                </c:pt>
                <c:pt idx="45">
                  <c:v>1.429244957170489</c:v>
                </c:pt>
                <c:pt idx="46">
                  <c:v>1.3167011070333985</c:v>
                </c:pt>
                <c:pt idx="47">
                  <c:v>1.2033884150068139</c:v>
                </c:pt>
                <c:pt idx="48">
                  <c:v>1.6032948250850996</c:v>
                </c:pt>
                <c:pt idx="49">
                  <c:v>1.6406285450415461</c:v>
                </c:pt>
                <c:pt idx="50">
                  <c:v>1.8882198596482542</c:v>
                </c:pt>
                <c:pt idx="51">
                  <c:v>2.0196525830219203</c:v>
                </c:pt>
                <c:pt idx="52">
                  <c:v>1.5806785649022355</c:v>
                </c:pt>
                <c:pt idx="53">
                  <c:v>1.2053288469814938</c:v>
                </c:pt>
                <c:pt idx="54">
                  <c:v>1.1549960056535364</c:v>
                </c:pt>
                <c:pt idx="55">
                  <c:v>1.5391227247647024</c:v>
                </c:pt>
                <c:pt idx="56">
                  <c:v>1.4749544102299357</c:v>
                </c:pt>
                <c:pt idx="57">
                  <c:v>2.123645372206846</c:v>
                </c:pt>
                <c:pt idx="58">
                  <c:v>1.4278138437974635</c:v>
                </c:pt>
                <c:pt idx="59">
                  <c:v>1.8121692082986509</c:v>
                </c:pt>
                <c:pt idx="60">
                  <c:v>1.6681263817457164</c:v>
                </c:pt>
                <c:pt idx="61">
                  <c:v>1.0185919161361816</c:v>
                </c:pt>
                <c:pt idx="62">
                  <c:v>1.2117252592354821</c:v>
                </c:pt>
                <c:pt idx="63">
                  <c:v>2.1158498409756832</c:v>
                </c:pt>
                <c:pt idx="64">
                  <c:v>1.866794163783656</c:v>
                </c:pt>
                <c:pt idx="65">
                  <c:v>1.8395064612591445</c:v>
                </c:pt>
                <c:pt idx="66">
                  <c:v>1.2332842302615217</c:v>
                </c:pt>
                <c:pt idx="67">
                  <c:v>1.6295324334506904</c:v>
                </c:pt>
                <c:pt idx="68">
                  <c:v>1.5162273058717388</c:v>
                </c:pt>
                <c:pt idx="69">
                  <c:v>2.3363107777871406</c:v>
                </c:pt>
                <c:pt idx="70">
                  <c:v>1.1281956351547826</c:v>
                </c:pt>
                <c:pt idx="71">
                  <c:v>1.8100042195711381</c:v>
                </c:pt>
                <c:pt idx="72">
                  <c:v>1.5523431772468372</c:v>
                </c:pt>
                <c:pt idx="73">
                  <c:v>1.2307956776032525</c:v>
                </c:pt>
                <c:pt idx="74">
                  <c:v>1.8337919812841643</c:v>
                </c:pt>
                <c:pt idx="75">
                  <c:v>1.5028982448164445</c:v>
                </c:pt>
                <c:pt idx="76">
                  <c:v>1.5192103112810471</c:v>
                </c:pt>
                <c:pt idx="77">
                  <c:v>1.1140799918905735</c:v>
                </c:pt>
                <c:pt idx="78">
                  <c:v>1.1763995437364407</c:v>
                </c:pt>
                <c:pt idx="79">
                  <c:v>1.6939596718614527</c:v>
                </c:pt>
                <c:pt idx="80">
                  <c:v>1.9035754100439917</c:v>
                </c:pt>
                <c:pt idx="81">
                  <c:v>1.9126480820892235</c:v>
                </c:pt>
                <c:pt idx="82">
                  <c:v>1.6898348078464327</c:v>
                </c:pt>
                <c:pt idx="83">
                  <c:v>1.2620545853967309</c:v>
                </c:pt>
                <c:pt idx="84">
                  <c:v>1.5213277334869575</c:v>
                </c:pt>
                <c:pt idx="85">
                  <c:v>2.2170464473043574</c:v>
                </c:pt>
                <c:pt idx="86">
                  <c:v>1.1106168793163993</c:v>
                </c:pt>
                <c:pt idx="87">
                  <c:v>1.5006178757468276</c:v>
                </c:pt>
                <c:pt idx="88">
                  <c:v>1.8471365932916379</c:v>
                </c:pt>
                <c:pt idx="89">
                  <c:v>1.6027463887668334</c:v>
                </c:pt>
                <c:pt idx="90">
                  <c:v>2.172964119278145</c:v>
                </c:pt>
                <c:pt idx="91">
                  <c:v>1.4821366172235544</c:v>
                </c:pt>
                <c:pt idx="92">
                  <c:v>1.2407389685065116</c:v>
                </c:pt>
                <c:pt idx="93">
                  <c:v>1.3899798149509375</c:v>
                </c:pt>
                <c:pt idx="94">
                  <c:v>1.859073082502104</c:v>
                </c:pt>
                <c:pt idx="95">
                  <c:v>1.6850260992924999</c:v>
                </c:pt>
                <c:pt idx="96">
                  <c:v>1.3842644503599215</c:v>
                </c:pt>
                <c:pt idx="97">
                  <c:v>1.0709772535804549</c:v>
                </c:pt>
                <c:pt idx="98">
                  <c:v>1.294709912688659</c:v>
                </c:pt>
                <c:pt idx="99">
                  <c:v>1.7298386346293435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59-4527-BB57-B5C78864B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195712"/>
        <c:axId val="1346443120"/>
      </c:scatterChart>
      <c:valAx>
        <c:axId val="13391957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443120"/>
        <c:crosses val="autoZero"/>
        <c:crossBetween val="midCat"/>
      </c:valAx>
      <c:valAx>
        <c:axId val="134644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19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38584.6</c:v>
                </c:pt>
                <c:pt idx="15">
                  <c:v>61336.800000000003</c:v>
                </c:pt>
                <c:pt idx="16">
                  <c:v>72314.600000000006</c:v>
                </c:pt>
                <c:pt idx="17">
                  <c:v>97239.8</c:v>
                </c:pt>
                <c:pt idx="31">
                  <c:v>66171</c:v>
                </c:pt>
                <c:pt idx="33">
                  <c:v>64768.4</c:v>
                </c:pt>
                <c:pt idx="37">
                  <c:v>52340.6</c:v>
                </c:pt>
                <c:pt idx="41">
                  <c:v>62219.8</c:v>
                </c:pt>
                <c:pt idx="45">
                  <c:v>57904</c:v>
                </c:pt>
                <c:pt idx="52">
                  <c:v>65668</c:v>
                </c:pt>
                <c:pt idx="53">
                  <c:v>51118</c:v>
                </c:pt>
                <c:pt idx="54">
                  <c:v>65092</c:v>
                </c:pt>
                <c:pt idx="69">
                  <c:v>49841.4</c:v>
                </c:pt>
                <c:pt idx="76">
                  <c:v>51888.800000000003</c:v>
                </c:pt>
                <c:pt idx="78">
                  <c:v>44711</c:v>
                </c:pt>
                <c:pt idx="89">
                  <c:v>72371.399999999994</c:v>
                </c:pt>
                <c:pt idx="90">
                  <c:v>48109.4</c:v>
                </c:pt>
                <c:pt idx="94">
                  <c:v>44672.800000000003</c:v>
                </c:pt>
                <c:pt idx="96">
                  <c:v>70098.600000000006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1.3038621626244669</c:v>
                </c:pt>
                <c:pt idx="11">
                  <c:v>1.6051212322781756</c:v>
                </c:pt>
                <c:pt idx="12">
                  <c:v>1.2106130712193663</c:v>
                </c:pt>
                <c:pt idx="13">
                  <c:v>1.159021306090716</c:v>
                </c:pt>
                <c:pt idx="27">
                  <c:v>1.6337519457164014</c:v>
                </c:pt>
                <c:pt idx="29">
                  <c:v>1.198856232360225</c:v>
                </c:pt>
                <c:pt idx="33">
                  <c:v>1.0046694153295912</c:v>
                </c:pt>
                <c:pt idx="37">
                  <c:v>1.8000379300479912</c:v>
                </c:pt>
                <c:pt idx="41">
                  <c:v>1.429244957170489</c:v>
                </c:pt>
                <c:pt idx="48">
                  <c:v>1.5806785649022355</c:v>
                </c:pt>
                <c:pt idx="49">
                  <c:v>1.2053288469814938</c:v>
                </c:pt>
                <c:pt idx="50">
                  <c:v>1.1549960056535364</c:v>
                </c:pt>
                <c:pt idx="65">
                  <c:v>2.3363107777871406</c:v>
                </c:pt>
                <c:pt idx="72">
                  <c:v>1.5192103112810471</c:v>
                </c:pt>
                <c:pt idx="74">
                  <c:v>1.1763995437364407</c:v>
                </c:pt>
                <c:pt idx="85">
                  <c:v>1.6027463887668334</c:v>
                </c:pt>
                <c:pt idx="86">
                  <c:v>2.172964119278145</c:v>
                </c:pt>
                <c:pt idx="90">
                  <c:v>1.859073082502104</c:v>
                </c:pt>
                <c:pt idx="92">
                  <c:v>1.3842644503599215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B-4397-8BE1-1A0579C8FE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72445.2</c:v>
                </c:pt>
                <c:pt idx="3">
                  <c:v>69185.600000000006</c:v>
                </c:pt>
                <c:pt idx="6">
                  <c:v>58629.8</c:v>
                </c:pt>
                <c:pt idx="7">
                  <c:v>59553</c:v>
                </c:pt>
                <c:pt idx="9">
                  <c:v>58364.2</c:v>
                </c:pt>
                <c:pt idx="10">
                  <c:v>69511.199999999997</c:v>
                </c:pt>
                <c:pt idx="18">
                  <c:v>53805.2</c:v>
                </c:pt>
                <c:pt idx="21">
                  <c:v>62179.199999999997</c:v>
                </c:pt>
                <c:pt idx="23">
                  <c:v>88247.8</c:v>
                </c:pt>
                <c:pt idx="24">
                  <c:v>61884.2</c:v>
                </c:pt>
                <c:pt idx="25">
                  <c:v>63437.4</c:v>
                </c:pt>
                <c:pt idx="34">
                  <c:v>57446.400000000001</c:v>
                </c:pt>
                <c:pt idx="39">
                  <c:v>67357</c:v>
                </c:pt>
                <c:pt idx="46">
                  <c:v>66104.600000000006</c:v>
                </c:pt>
                <c:pt idx="48">
                  <c:v>41774.6</c:v>
                </c:pt>
                <c:pt idx="50">
                  <c:v>64637.599999999999</c:v>
                </c:pt>
                <c:pt idx="58">
                  <c:v>62416.4</c:v>
                </c:pt>
                <c:pt idx="61">
                  <c:v>49451.6</c:v>
                </c:pt>
                <c:pt idx="63">
                  <c:v>39931</c:v>
                </c:pt>
                <c:pt idx="64">
                  <c:v>65151.8</c:v>
                </c:pt>
                <c:pt idx="70">
                  <c:v>51859.8</c:v>
                </c:pt>
                <c:pt idx="73">
                  <c:v>50027.8</c:v>
                </c:pt>
                <c:pt idx="79">
                  <c:v>44981</c:v>
                </c:pt>
                <c:pt idx="80">
                  <c:v>59920.4</c:v>
                </c:pt>
                <c:pt idx="81">
                  <c:v>45414</c:v>
                </c:pt>
                <c:pt idx="82">
                  <c:v>51406.8</c:v>
                </c:pt>
                <c:pt idx="86">
                  <c:v>51258</c:v>
                </c:pt>
                <c:pt idx="88">
                  <c:v>44929</c:v>
                </c:pt>
                <c:pt idx="91">
                  <c:v>82991</c:v>
                </c:pt>
                <c:pt idx="95">
                  <c:v>65978.8</c:v>
                </c:pt>
                <c:pt idx="97">
                  <c:v>56976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1.5010380259837781</c:v>
                </c:pt>
                <c:pt idx="3">
                  <c:v>1.1885710321222913</c:v>
                </c:pt>
                <c:pt idx="6">
                  <c:v>2.102684982722097</c:v>
                </c:pt>
                <c:pt idx="7">
                  <c:v>1.6398838009839976</c:v>
                </c:pt>
                <c:pt idx="9">
                  <c:v>1.4391185007247593</c:v>
                </c:pt>
                <c:pt idx="10">
                  <c:v>1.5081454499418798</c:v>
                </c:pt>
                <c:pt idx="18">
                  <c:v>1.3321389010727589</c:v>
                </c:pt>
                <c:pt idx="21">
                  <c:v>1.0806346816942001</c:v>
                </c:pt>
                <c:pt idx="23">
                  <c:v>1.2884173883088303</c:v>
                </c:pt>
                <c:pt idx="24">
                  <c:v>1.3524615329922662</c:v>
                </c:pt>
                <c:pt idx="25">
                  <c:v>1.8115654172459779</c:v>
                </c:pt>
                <c:pt idx="34">
                  <c:v>1.4151104333778965</c:v>
                </c:pt>
                <c:pt idx="39">
                  <c:v>1.5503065754116128</c:v>
                </c:pt>
                <c:pt idx="46">
                  <c:v>1.3167011070333985</c:v>
                </c:pt>
                <c:pt idx="48">
                  <c:v>1.6032948250850996</c:v>
                </c:pt>
                <c:pt idx="50">
                  <c:v>1.8882198596482542</c:v>
                </c:pt>
                <c:pt idx="58">
                  <c:v>1.4278138437974635</c:v>
                </c:pt>
                <c:pt idx="61">
                  <c:v>1.0185919161361816</c:v>
                </c:pt>
                <c:pt idx="63">
                  <c:v>2.1158498409756832</c:v>
                </c:pt>
                <c:pt idx="64">
                  <c:v>1.866794163783656</c:v>
                </c:pt>
                <c:pt idx="70">
                  <c:v>1.1281956351547826</c:v>
                </c:pt>
                <c:pt idx="73">
                  <c:v>1.2307956776032525</c:v>
                </c:pt>
                <c:pt idx="79">
                  <c:v>1.6939596718614527</c:v>
                </c:pt>
                <c:pt idx="80">
                  <c:v>1.9035754100439917</c:v>
                </c:pt>
                <c:pt idx="81">
                  <c:v>1.9126480820892235</c:v>
                </c:pt>
                <c:pt idx="82">
                  <c:v>1.6898348078464327</c:v>
                </c:pt>
                <c:pt idx="86">
                  <c:v>1.1106168793163993</c:v>
                </c:pt>
                <c:pt idx="88">
                  <c:v>1.8471365932916379</c:v>
                </c:pt>
                <c:pt idx="91">
                  <c:v>1.4821366172235544</c:v>
                </c:pt>
                <c:pt idx="95">
                  <c:v>1.6850260992924999</c:v>
                </c:pt>
                <c:pt idx="97">
                  <c:v>1.0709772535804549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B-4397-8BE1-1A0579C8FE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61326.400000000001</c:v>
                </c:pt>
                <c:pt idx="2">
                  <c:v>55267</c:v>
                </c:pt>
                <c:pt idx="5">
                  <c:v>65451</c:v>
                </c:pt>
                <c:pt idx="11">
                  <c:v>43752.4</c:v>
                </c:pt>
                <c:pt idx="12">
                  <c:v>50314</c:v>
                </c:pt>
                <c:pt idx="13">
                  <c:v>74467.399999999994</c:v>
                </c:pt>
                <c:pt idx="19">
                  <c:v>61951.6</c:v>
                </c:pt>
                <c:pt idx="20">
                  <c:v>58713.8</c:v>
                </c:pt>
                <c:pt idx="22">
                  <c:v>65165.4</c:v>
                </c:pt>
                <c:pt idx="26">
                  <c:v>45382</c:v>
                </c:pt>
                <c:pt idx="27">
                  <c:v>65669.600000000006</c:v>
                </c:pt>
                <c:pt idx="29">
                  <c:v>52207.6</c:v>
                </c:pt>
                <c:pt idx="30">
                  <c:v>45952.800000000003</c:v>
                </c:pt>
                <c:pt idx="35">
                  <c:v>72155.399999999994</c:v>
                </c:pt>
                <c:pt idx="36">
                  <c:v>78350.8</c:v>
                </c:pt>
                <c:pt idx="38">
                  <c:v>55861.8</c:v>
                </c:pt>
                <c:pt idx="40">
                  <c:v>56459.6</c:v>
                </c:pt>
                <c:pt idx="42">
                  <c:v>47712.800000000003</c:v>
                </c:pt>
                <c:pt idx="43">
                  <c:v>67013.2</c:v>
                </c:pt>
                <c:pt idx="65">
                  <c:v>59926.400000000001</c:v>
                </c:pt>
                <c:pt idx="66">
                  <c:v>52271</c:v>
                </c:pt>
                <c:pt idx="68">
                  <c:v>64730.400000000001</c:v>
                </c:pt>
                <c:pt idx="71">
                  <c:v>62565.599999999999</c:v>
                </c:pt>
                <c:pt idx="72">
                  <c:v>63836.4</c:v>
                </c:pt>
                <c:pt idx="74">
                  <c:v>53345.2</c:v>
                </c:pt>
                <c:pt idx="77">
                  <c:v>63136.4</c:v>
                </c:pt>
                <c:pt idx="83">
                  <c:v>59085.4</c:v>
                </c:pt>
                <c:pt idx="85">
                  <c:v>57919.4</c:v>
                </c:pt>
                <c:pt idx="92">
                  <c:v>50156.4</c:v>
                </c:pt>
                <c:pt idx="93">
                  <c:v>85707</c:v>
                </c:pt>
                <c:pt idx="99">
                  <c:v>64474.8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1.3279598998147617</c:v>
                </c:pt>
                <c:pt idx="2">
                  <c:v>1.9514719452838041</c:v>
                </c:pt>
                <c:pt idx="5">
                  <c:v>1.868359536141541</c:v>
                </c:pt>
                <c:pt idx="11">
                  <c:v>1.838961976942979</c:v>
                </c:pt>
                <c:pt idx="12">
                  <c:v>1.3011885359939579</c:v>
                </c:pt>
                <c:pt idx="13">
                  <c:v>1.677203715988473</c:v>
                </c:pt>
                <c:pt idx="19">
                  <c:v>1.6626527805577258</c:v>
                </c:pt>
                <c:pt idx="20">
                  <c:v>2.0600778692573125</c:v>
                </c:pt>
                <c:pt idx="22">
                  <c:v>1.5155588701979885</c:v>
                </c:pt>
                <c:pt idx="26">
                  <c:v>1.5273015733110045</c:v>
                </c:pt>
                <c:pt idx="27">
                  <c:v>1.2697503867847526</c:v>
                </c:pt>
                <c:pt idx="29">
                  <c:v>2.1366046322757608</c:v>
                </c:pt>
                <c:pt idx="30">
                  <c:v>2.036785571281837</c:v>
                </c:pt>
                <c:pt idx="35">
                  <c:v>1.7473536284186633</c:v>
                </c:pt>
                <c:pt idx="36">
                  <c:v>1.2681555261720365</c:v>
                </c:pt>
                <c:pt idx="38">
                  <c:v>1.1279801223734287</c:v>
                </c:pt>
                <c:pt idx="40">
                  <c:v>1.5595044952497008</c:v>
                </c:pt>
                <c:pt idx="42">
                  <c:v>1.5093014872319377</c:v>
                </c:pt>
                <c:pt idx="43">
                  <c:v>1.6624635146508451</c:v>
                </c:pt>
                <c:pt idx="65">
                  <c:v>1.8395064612591445</c:v>
                </c:pt>
                <c:pt idx="66">
                  <c:v>1.2332842302615217</c:v>
                </c:pt>
                <c:pt idx="68">
                  <c:v>1.5162273058717388</c:v>
                </c:pt>
                <c:pt idx="71">
                  <c:v>1.8100042195711381</c:v>
                </c:pt>
                <c:pt idx="72">
                  <c:v>1.5523431772468372</c:v>
                </c:pt>
                <c:pt idx="74">
                  <c:v>1.8337919812841643</c:v>
                </c:pt>
                <c:pt idx="77">
                  <c:v>1.1140799918905735</c:v>
                </c:pt>
                <c:pt idx="83">
                  <c:v>1.2620545853967309</c:v>
                </c:pt>
                <c:pt idx="85">
                  <c:v>2.2170464473043574</c:v>
                </c:pt>
                <c:pt idx="92">
                  <c:v>1.2407389685065116</c:v>
                </c:pt>
                <c:pt idx="93">
                  <c:v>1.3899798149509375</c:v>
                </c:pt>
                <c:pt idx="99">
                  <c:v>1.7298386346293435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3B-4397-8BE1-1A0579C8FE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8">
                  <c:v>52400.6</c:v>
                </c:pt>
                <c:pt idx="14">
                  <c:v>47822</c:v>
                </c:pt>
                <c:pt idx="28">
                  <c:v>66812.600000000006</c:v>
                </c:pt>
                <c:pt idx="32">
                  <c:v>75570</c:v>
                </c:pt>
                <c:pt idx="44">
                  <c:v>45431</c:v>
                </c:pt>
                <c:pt idx="47">
                  <c:v>52685.4</c:v>
                </c:pt>
                <c:pt idx="49">
                  <c:v>74928.600000000006</c:v>
                </c:pt>
                <c:pt idx="51">
                  <c:v>56623.6</c:v>
                </c:pt>
                <c:pt idx="55">
                  <c:v>62707.8</c:v>
                </c:pt>
                <c:pt idx="56">
                  <c:v>53849.8</c:v>
                </c:pt>
                <c:pt idx="57">
                  <c:v>53040.4</c:v>
                </c:pt>
                <c:pt idx="59">
                  <c:v>50938.400000000001</c:v>
                </c:pt>
                <c:pt idx="60">
                  <c:v>51836.6</c:v>
                </c:pt>
                <c:pt idx="62">
                  <c:v>57322.400000000001</c:v>
                </c:pt>
                <c:pt idx="67">
                  <c:v>46183.8</c:v>
                </c:pt>
                <c:pt idx="75">
                  <c:v>61589</c:v>
                </c:pt>
                <c:pt idx="84">
                  <c:v>64573.2</c:v>
                </c:pt>
                <c:pt idx="87">
                  <c:v>54865.4</c:v>
                </c:pt>
                <c:pt idx="98">
                  <c:v>49798.8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8">
                  <c:v>1.5933023667667927</c:v>
                </c:pt>
                <c:pt idx="14">
                  <c:v>2.0425118146459789</c:v>
                </c:pt>
                <c:pt idx="28">
                  <c:v>1.5564728808637891</c:v>
                </c:pt>
                <c:pt idx="32">
                  <c:v>1.3275638480878655</c:v>
                </c:pt>
                <c:pt idx="44">
                  <c:v>2.1932821201382318</c:v>
                </c:pt>
                <c:pt idx="47">
                  <c:v>1.2033884150068139</c:v>
                </c:pt>
                <c:pt idx="49">
                  <c:v>1.6406285450415461</c:v>
                </c:pt>
                <c:pt idx="51">
                  <c:v>2.0196525830219203</c:v>
                </c:pt>
                <c:pt idx="55">
                  <c:v>1.5391227247647024</c:v>
                </c:pt>
                <c:pt idx="56">
                  <c:v>1.4749544102299357</c:v>
                </c:pt>
                <c:pt idx="57">
                  <c:v>2.123645372206846</c:v>
                </c:pt>
                <c:pt idx="59">
                  <c:v>1.8121692082986509</c:v>
                </c:pt>
                <c:pt idx="60">
                  <c:v>1.6681263817457164</c:v>
                </c:pt>
                <c:pt idx="62">
                  <c:v>1.2117252592354821</c:v>
                </c:pt>
                <c:pt idx="67">
                  <c:v>1.6295324334506904</c:v>
                </c:pt>
                <c:pt idx="75">
                  <c:v>1.5028982448164445</c:v>
                </c:pt>
                <c:pt idx="84">
                  <c:v>1.5213277334869575</c:v>
                </c:pt>
                <c:pt idx="87">
                  <c:v>1.5006178757468276</c:v>
                </c:pt>
                <c:pt idx="98">
                  <c:v>1.294709912688659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B-4397-8BE1-1A0579C8F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201712"/>
        <c:axId val="1346441872"/>
      </c:scatterChart>
      <c:valAx>
        <c:axId val="13392017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441872"/>
        <c:crosses val="autoZero"/>
        <c:crossBetween val="midCat"/>
      </c:valAx>
      <c:valAx>
        <c:axId val="134644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20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72445.2</c:v>
                </c:pt>
                <c:pt idx="3">
                  <c:v>69185.600000000006</c:v>
                </c:pt>
                <c:pt idx="4">
                  <c:v>38584.6</c:v>
                </c:pt>
                <c:pt idx="8">
                  <c:v>52400.6</c:v>
                </c:pt>
                <c:pt idx="9">
                  <c:v>58364.2</c:v>
                </c:pt>
                <c:pt idx="10">
                  <c:v>69511.199999999997</c:v>
                </c:pt>
                <c:pt idx="12">
                  <c:v>50314</c:v>
                </c:pt>
                <c:pt idx="15">
                  <c:v>61336.800000000003</c:v>
                </c:pt>
                <c:pt idx="16">
                  <c:v>72314.600000000006</c:v>
                </c:pt>
                <c:pt idx="17">
                  <c:v>97239.8</c:v>
                </c:pt>
                <c:pt idx="18">
                  <c:v>53805.2</c:v>
                </c:pt>
                <c:pt idx="21">
                  <c:v>62179.199999999997</c:v>
                </c:pt>
                <c:pt idx="23">
                  <c:v>88247.8</c:v>
                </c:pt>
                <c:pt idx="24">
                  <c:v>61884.2</c:v>
                </c:pt>
                <c:pt idx="27">
                  <c:v>65669.600000000006</c:v>
                </c:pt>
                <c:pt idx="28">
                  <c:v>66812.600000000006</c:v>
                </c:pt>
                <c:pt idx="32">
                  <c:v>75570</c:v>
                </c:pt>
                <c:pt idx="33">
                  <c:v>64768.4</c:v>
                </c:pt>
                <c:pt idx="34">
                  <c:v>57446.400000000001</c:v>
                </c:pt>
                <c:pt idx="36">
                  <c:v>78350.8</c:v>
                </c:pt>
                <c:pt idx="37">
                  <c:v>52340.6</c:v>
                </c:pt>
                <c:pt idx="38">
                  <c:v>55861.8</c:v>
                </c:pt>
                <c:pt idx="39">
                  <c:v>67357</c:v>
                </c:pt>
                <c:pt idx="42">
                  <c:v>47712.800000000003</c:v>
                </c:pt>
                <c:pt idx="45">
                  <c:v>57904</c:v>
                </c:pt>
                <c:pt idx="46">
                  <c:v>66104.600000000006</c:v>
                </c:pt>
                <c:pt idx="47">
                  <c:v>52685.4</c:v>
                </c:pt>
                <c:pt idx="52">
                  <c:v>65668</c:v>
                </c:pt>
                <c:pt idx="53">
                  <c:v>51118</c:v>
                </c:pt>
                <c:pt idx="54">
                  <c:v>65092</c:v>
                </c:pt>
                <c:pt idx="55">
                  <c:v>62707.8</c:v>
                </c:pt>
                <c:pt idx="56">
                  <c:v>53849.8</c:v>
                </c:pt>
                <c:pt idx="58">
                  <c:v>62416.4</c:v>
                </c:pt>
                <c:pt idx="61">
                  <c:v>49451.6</c:v>
                </c:pt>
                <c:pt idx="62">
                  <c:v>57322.400000000001</c:v>
                </c:pt>
                <c:pt idx="66">
                  <c:v>52271</c:v>
                </c:pt>
                <c:pt idx="70">
                  <c:v>51859.8</c:v>
                </c:pt>
                <c:pt idx="73">
                  <c:v>50027.8</c:v>
                </c:pt>
                <c:pt idx="77">
                  <c:v>63136.4</c:v>
                </c:pt>
                <c:pt idx="83">
                  <c:v>59085.4</c:v>
                </c:pt>
                <c:pt idx="86">
                  <c:v>51258</c:v>
                </c:pt>
                <c:pt idx="87">
                  <c:v>54865.4</c:v>
                </c:pt>
                <c:pt idx="91">
                  <c:v>82991</c:v>
                </c:pt>
                <c:pt idx="92">
                  <c:v>50156.4</c:v>
                </c:pt>
                <c:pt idx="93">
                  <c:v>85707</c:v>
                </c:pt>
                <c:pt idx="96">
                  <c:v>70098.600000000006</c:v>
                </c:pt>
                <c:pt idx="97">
                  <c:v>56976</c:v>
                </c:pt>
                <c:pt idx="98">
                  <c:v>49798.8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1.5010380259837781</c:v>
                </c:pt>
                <c:pt idx="2">
                  <c:v>1.1885710321222913</c:v>
                </c:pt>
                <c:pt idx="3">
                  <c:v>1.3038621626244669</c:v>
                </c:pt>
                <c:pt idx="7">
                  <c:v>1.5933023667667927</c:v>
                </c:pt>
                <c:pt idx="8">
                  <c:v>1.4391185007247593</c:v>
                </c:pt>
                <c:pt idx="9">
                  <c:v>1.5081454499418798</c:v>
                </c:pt>
                <c:pt idx="11">
                  <c:v>1.3011885359939579</c:v>
                </c:pt>
                <c:pt idx="14">
                  <c:v>1.6051212322781756</c:v>
                </c:pt>
                <c:pt idx="15">
                  <c:v>1.2106130712193663</c:v>
                </c:pt>
                <c:pt idx="16">
                  <c:v>1.159021306090716</c:v>
                </c:pt>
                <c:pt idx="17">
                  <c:v>1.3321389010727589</c:v>
                </c:pt>
                <c:pt idx="20">
                  <c:v>1.0806346816942001</c:v>
                </c:pt>
                <c:pt idx="22">
                  <c:v>1.2884173883088303</c:v>
                </c:pt>
                <c:pt idx="23">
                  <c:v>1.3524615329922662</c:v>
                </c:pt>
                <c:pt idx="26">
                  <c:v>1.2697503867847526</c:v>
                </c:pt>
                <c:pt idx="27">
                  <c:v>1.5564728808637891</c:v>
                </c:pt>
                <c:pt idx="31">
                  <c:v>1.3275638480878655</c:v>
                </c:pt>
                <c:pt idx="32">
                  <c:v>1.198856232360225</c:v>
                </c:pt>
                <c:pt idx="33">
                  <c:v>1.4151104333778965</c:v>
                </c:pt>
                <c:pt idx="35">
                  <c:v>1.2681555261720365</c:v>
                </c:pt>
                <c:pt idx="36">
                  <c:v>1.0046694153295912</c:v>
                </c:pt>
                <c:pt idx="37">
                  <c:v>1.1279801223734287</c:v>
                </c:pt>
                <c:pt idx="38">
                  <c:v>1.5503065754116128</c:v>
                </c:pt>
                <c:pt idx="41">
                  <c:v>1.5093014872319377</c:v>
                </c:pt>
                <c:pt idx="44">
                  <c:v>1.429244957170489</c:v>
                </c:pt>
                <c:pt idx="45">
                  <c:v>1.3167011070333985</c:v>
                </c:pt>
                <c:pt idx="46">
                  <c:v>1.2033884150068139</c:v>
                </c:pt>
                <c:pt idx="51">
                  <c:v>1.5806785649022355</c:v>
                </c:pt>
                <c:pt idx="52">
                  <c:v>1.2053288469814938</c:v>
                </c:pt>
                <c:pt idx="53">
                  <c:v>1.1549960056535364</c:v>
                </c:pt>
                <c:pt idx="54">
                  <c:v>1.5391227247647024</c:v>
                </c:pt>
                <c:pt idx="55">
                  <c:v>1.4749544102299357</c:v>
                </c:pt>
                <c:pt idx="57">
                  <c:v>1.4278138437974635</c:v>
                </c:pt>
                <c:pt idx="60">
                  <c:v>1.0185919161361816</c:v>
                </c:pt>
                <c:pt idx="61">
                  <c:v>1.2117252592354821</c:v>
                </c:pt>
                <c:pt idx="65">
                  <c:v>1.2332842302615217</c:v>
                </c:pt>
                <c:pt idx="69">
                  <c:v>1.1281956351547826</c:v>
                </c:pt>
                <c:pt idx="72">
                  <c:v>1.2307956776032525</c:v>
                </c:pt>
                <c:pt idx="76">
                  <c:v>1.1140799918905735</c:v>
                </c:pt>
                <c:pt idx="82">
                  <c:v>1.2620545853967309</c:v>
                </c:pt>
                <c:pt idx="85">
                  <c:v>1.1106168793163993</c:v>
                </c:pt>
                <c:pt idx="86">
                  <c:v>1.5006178757468276</c:v>
                </c:pt>
                <c:pt idx="90">
                  <c:v>1.4821366172235544</c:v>
                </c:pt>
                <c:pt idx="91">
                  <c:v>1.2407389685065116</c:v>
                </c:pt>
                <c:pt idx="92">
                  <c:v>1.3899798149509375</c:v>
                </c:pt>
                <c:pt idx="95">
                  <c:v>1.3842644503599215</c:v>
                </c:pt>
                <c:pt idx="96">
                  <c:v>1.0709772535804549</c:v>
                </c:pt>
                <c:pt idx="97">
                  <c:v>1.294709912688659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D5-4ED2-8C69-A74CD9E236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61326.400000000001</c:v>
                </c:pt>
                <c:pt idx="2">
                  <c:v>55267</c:v>
                </c:pt>
                <c:pt idx="5">
                  <c:v>65451</c:v>
                </c:pt>
                <c:pt idx="6">
                  <c:v>58629.8</c:v>
                </c:pt>
                <c:pt idx="7">
                  <c:v>59553</c:v>
                </c:pt>
                <c:pt idx="11">
                  <c:v>43752.4</c:v>
                </c:pt>
                <c:pt idx="13">
                  <c:v>74467.399999999994</c:v>
                </c:pt>
                <c:pt idx="14">
                  <c:v>47822</c:v>
                </c:pt>
                <c:pt idx="19">
                  <c:v>61951.6</c:v>
                </c:pt>
                <c:pt idx="20">
                  <c:v>58713.8</c:v>
                </c:pt>
                <c:pt idx="22">
                  <c:v>65165.4</c:v>
                </c:pt>
                <c:pt idx="25">
                  <c:v>63437.4</c:v>
                </c:pt>
                <c:pt idx="26">
                  <c:v>45382</c:v>
                </c:pt>
                <c:pt idx="29">
                  <c:v>52207.6</c:v>
                </c:pt>
                <c:pt idx="30">
                  <c:v>45952.800000000003</c:v>
                </c:pt>
                <c:pt idx="31">
                  <c:v>66171</c:v>
                </c:pt>
                <c:pt idx="35">
                  <c:v>72155.399999999994</c:v>
                </c:pt>
                <c:pt idx="40">
                  <c:v>56459.6</c:v>
                </c:pt>
                <c:pt idx="41">
                  <c:v>62219.8</c:v>
                </c:pt>
                <c:pt idx="43">
                  <c:v>67013.2</c:v>
                </c:pt>
                <c:pt idx="44">
                  <c:v>45431</c:v>
                </c:pt>
                <c:pt idx="48">
                  <c:v>41774.6</c:v>
                </c:pt>
                <c:pt idx="49">
                  <c:v>74928.600000000006</c:v>
                </c:pt>
                <c:pt idx="50">
                  <c:v>64637.599999999999</c:v>
                </c:pt>
                <c:pt idx="51">
                  <c:v>56623.6</c:v>
                </c:pt>
                <c:pt idx="57">
                  <c:v>53040.4</c:v>
                </c:pt>
                <c:pt idx="59">
                  <c:v>50938.400000000001</c:v>
                </c:pt>
                <c:pt idx="60">
                  <c:v>51836.6</c:v>
                </c:pt>
                <c:pt idx="63">
                  <c:v>39931</c:v>
                </c:pt>
                <c:pt idx="64">
                  <c:v>65151.8</c:v>
                </c:pt>
                <c:pt idx="65">
                  <c:v>59926.400000000001</c:v>
                </c:pt>
                <c:pt idx="67">
                  <c:v>46183.8</c:v>
                </c:pt>
                <c:pt idx="68">
                  <c:v>64730.400000000001</c:v>
                </c:pt>
                <c:pt idx="69">
                  <c:v>49841.4</c:v>
                </c:pt>
                <c:pt idx="71">
                  <c:v>62565.599999999999</c:v>
                </c:pt>
                <c:pt idx="72">
                  <c:v>63836.4</c:v>
                </c:pt>
                <c:pt idx="74">
                  <c:v>53345.2</c:v>
                </c:pt>
                <c:pt idx="75">
                  <c:v>61589</c:v>
                </c:pt>
                <c:pt idx="76">
                  <c:v>51888.800000000003</c:v>
                </c:pt>
                <c:pt idx="78">
                  <c:v>44711</c:v>
                </c:pt>
                <c:pt idx="79">
                  <c:v>44981</c:v>
                </c:pt>
                <c:pt idx="80">
                  <c:v>59920.4</c:v>
                </c:pt>
                <c:pt idx="81">
                  <c:v>45414</c:v>
                </c:pt>
                <c:pt idx="82">
                  <c:v>51406.8</c:v>
                </c:pt>
                <c:pt idx="84">
                  <c:v>64573.2</c:v>
                </c:pt>
                <c:pt idx="85">
                  <c:v>57919.4</c:v>
                </c:pt>
                <c:pt idx="88">
                  <c:v>44929</c:v>
                </c:pt>
                <c:pt idx="89">
                  <c:v>72371.399999999994</c:v>
                </c:pt>
                <c:pt idx="90">
                  <c:v>48109.4</c:v>
                </c:pt>
                <c:pt idx="94">
                  <c:v>44672.800000000003</c:v>
                </c:pt>
                <c:pt idx="95">
                  <c:v>65978.8</c:v>
                </c:pt>
                <c:pt idx="99">
                  <c:v>64474.8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1.3279598998147617</c:v>
                </c:pt>
                <c:pt idx="2">
                  <c:v>1.9514719452838041</c:v>
                </c:pt>
                <c:pt idx="5">
                  <c:v>1.868359536141541</c:v>
                </c:pt>
                <c:pt idx="6">
                  <c:v>2.102684982722097</c:v>
                </c:pt>
                <c:pt idx="7">
                  <c:v>1.6398838009839976</c:v>
                </c:pt>
                <c:pt idx="11">
                  <c:v>1.838961976942979</c:v>
                </c:pt>
                <c:pt idx="13">
                  <c:v>1.677203715988473</c:v>
                </c:pt>
                <c:pt idx="14">
                  <c:v>2.0425118146459789</c:v>
                </c:pt>
                <c:pt idx="19">
                  <c:v>1.6626527805577258</c:v>
                </c:pt>
                <c:pt idx="20">
                  <c:v>2.0600778692573125</c:v>
                </c:pt>
                <c:pt idx="22">
                  <c:v>1.5155588701979885</c:v>
                </c:pt>
                <c:pt idx="25">
                  <c:v>1.8115654172459779</c:v>
                </c:pt>
                <c:pt idx="26">
                  <c:v>1.5273015733110045</c:v>
                </c:pt>
                <c:pt idx="29">
                  <c:v>2.1366046322757608</c:v>
                </c:pt>
                <c:pt idx="30">
                  <c:v>2.036785571281837</c:v>
                </c:pt>
                <c:pt idx="31">
                  <c:v>1.6337519457164014</c:v>
                </c:pt>
                <c:pt idx="35">
                  <c:v>1.7473536284186633</c:v>
                </c:pt>
                <c:pt idx="40">
                  <c:v>1.5595044952497008</c:v>
                </c:pt>
                <c:pt idx="41">
                  <c:v>1.8000379300479912</c:v>
                </c:pt>
                <c:pt idx="43">
                  <c:v>1.6624635146508451</c:v>
                </c:pt>
                <c:pt idx="44">
                  <c:v>2.1932821201382318</c:v>
                </c:pt>
                <c:pt idx="48">
                  <c:v>1.6032948250850996</c:v>
                </c:pt>
                <c:pt idx="49">
                  <c:v>1.6406285450415461</c:v>
                </c:pt>
                <c:pt idx="50">
                  <c:v>1.8882198596482542</c:v>
                </c:pt>
                <c:pt idx="51">
                  <c:v>2.0196525830219203</c:v>
                </c:pt>
                <c:pt idx="57">
                  <c:v>2.123645372206846</c:v>
                </c:pt>
                <c:pt idx="59">
                  <c:v>1.8121692082986509</c:v>
                </c:pt>
                <c:pt idx="60">
                  <c:v>1.6681263817457164</c:v>
                </c:pt>
                <c:pt idx="63">
                  <c:v>2.1158498409756832</c:v>
                </c:pt>
                <c:pt idx="64">
                  <c:v>1.866794163783656</c:v>
                </c:pt>
                <c:pt idx="65">
                  <c:v>1.8395064612591445</c:v>
                </c:pt>
                <c:pt idx="67">
                  <c:v>1.6295324334506904</c:v>
                </c:pt>
                <c:pt idx="68">
                  <c:v>1.5162273058717388</c:v>
                </c:pt>
                <c:pt idx="69">
                  <c:v>2.3363107777871406</c:v>
                </c:pt>
                <c:pt idx="71">
                  <c:v>1.8100042195711381</c:v>
                </c:pt>
                <c:pt idx="72">
                  <c:v>1.5523431772468372</c:v>
                </c:pt>
                <c:pt idx="74">
                  <c:v>1.8337919812841643</c:v>
                </c:pt>
                <c:pt idx="75">
                  <c:v>1.5028982448164445</c:v>
                </c:pt>
                <c:pt idx="76">
                  <c:v>1.5192103112810471</c:v>
                </c:pt>
                <c:pt idx="78">
                  <c:v>1.1763995437364407</c:v>
                </c:pt>
                <c:pt idx="79">
                  <c:v>1.6939596718614527</c:v>
                </c:pt>
                <c:pt idx="80">
                  <c:v>1.9035754100439917</c:v>
                </c:pt>
                <c:pt idx="81">
                  <c:v>1.9126480820892235</c:v>
                </c:pt>
                <c:pt idx="82">
                  <c:v>1.6898348078464327</c:v>
                </c:pt>
                <c:pt idx="84">
                  <c:v>1.5213277334869575</c:v>
                </c:pt>
                <c:pt idx="85">
                  <c:v>2.2170464473043574</c:v>
                </c:pt>
                <c:pt idx="88">
                  <c:v>1.8471365932916379</c:v>
                </c:pt>
                <c:pt idx="89">
                  <c:v>1.6027463887668334</c:v>
                </c:pt>
                <c:pt idx="90">
                  <c:v>2.172964119278145</c:v>
                </c:pt>
                <c:pt idx="94">
                  <c:v>1.859073082502104</c:v>
                </c:pt>
                <c:pt idx="95">
                  <c:v>1.6850260992924999</c:v>
                </c:pt>
                <c:pt idx="99">
                  <c:v>1.7298386346293435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D5-4ED2-8C69-A74CD9E23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224912"/>
        <c:axId val="1346471408"/>
      </c:scatterChart>
      <c:valAx>
        <c:axId val="13392249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471408"/>
        <c:crosses val="autoZero"/>
        <c:crossBetween val="midCat"/>
      </c:valAx>
      <c:valAx>
        <c:axId val="134647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22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72122.8</c:v>
                </c:pt>
                <c:pt idx="1">
                  <c:v>69320.2</c:v>
                </c:pt>
                <c:pt idx="2">
                  <c:v>52888.800000000003</c:v>
                </c:pt>
                <c:pt idx="3">
                  <c:v>67558.399999999994</c:v>
                </c:pt>
                <c:pt idx="4">
                  <c:v>40766.199999999997</c:v>
                </c:pt>
                <c:pt idx="5">
                  <c:v>68559.8</c:v>
                </c:pt>
                <c:pt idx="6">
                  <c:v>57269.4</c:v>
                </c:pt>
                <c:pt idx="7">
                  <c:v>55862.6</c:v>
                </c:pt>
                <c:pt idx="8">
                  <c:v>48036.2</c:v>
                </c:pt>
                <c:pt idx="9">
                  <c:v>51552</c:v>
                </c:pt>
                <c:pt idx="10">
                  <c:v>68742</c:v>
                </c:pt>
                <c:pt idx="11">
                  <c:v>45801.599999999999</c:v>
                </c:pt>
                <c:pt idx="12">
                  <c:v>43027.4</c:v>
                </c:pt>
                <c:pt idx="13">
                  <c:v>71548.600000000006</c:v>
                </c:pt>
                <c:pt idx="14">
                  <c:v>52690.400000000001</c:v>
                </c:pt>
                <c:pt idx="15">
                  <c:v>62777.4</c:v>
                </c:pt>
                <c:pt idx="16">
                  <c:v>65746</c:v>
                </c:pt>
                <c:pt idx="17">
                  <c:v>93671.8</c:v>
                </c:pt>
                <c:pt idx="18">
                  <c:v>49878.6</c:v>
                </c:pt>
                <c:pt idx="19">
                  <c:v>58949.2</c:v>
                </c:pt>
                <c:pt idx="20">
                  <c:v>58697</c:v>
                </c:pt>
                <c:pt idx="21">
                  <c:v>52385.8</c:v>
                </c:pt>
                <c:pt idx="22">
                  <c:v>66379.399999999994</c:v>
                </c:pt>
                <c:pt idx="23">
                  <c:v>78221.8</c:v>
                </c:pt>
                <c:pt idx="24">
                  <c:v>66214.8</c:v>
                </c:pt>
                <c:pt idx="25">
                  <c:v>58524.2</c:v>
                </c:pt>
                <c:pt idx="26">
                  <c:v>46441</c:v>
                </c:pt>
                <c:pt idx="27">
                  <c:v>65058.400000000001</c:v>
                </c:pt>
                <c:pt idx="28">
                  <c:v>65724.600000000006</c:v>
                </c:pt>
                <c:pt idx="29">
                  <c:v>55032.6</c:v>
                </c:pt>
                <c:pt idx="30">
                  <c:v>47660</c:v>
                </c:pt>
                <c:pt idx="31">
                  <c:v>72631.399999999994</c:v>
                </c:pt>
                <c:pt idx="32">
                  <c:v>73879</c:v>
                </c:pt>
                <c:pt idx="33">
                  <c:v>64215</c:v>
                </c:pt>
                <c:pt idx="34">
                  <c:v>51728.800000000003</c:v>
                </c:pt>
                <c:pt idx="35">
                  <c:v>73266</c:v>
                </c:pt>
                <c:pt idx="36">
                  <c:v>80267.399999999994</c:v>
                </c:pt>
                <c:pt idx="37">
                  <c:v>52340.6</c:v>
                </c:pt>
                <c:pt idx="38">
                  <c:v>49258.6</c:v>
                </c:pt>
                <c:pt idx="39">
                  <c:v>71252.399999999994</c:v>
                </c:pt>
                <c:pt idx="40">
                  <c:v>52188.800000000003</c:v>
                </c:pt>
                <c:pt idx="41">
                  <c:v>61156.4</c:v>
                </c:pt>
                <c:pt idx="42">
                  <c:v>49965.599999999999</c:v>
                </c:pt>
                <c:pt idx="43">
                  <c:v>63592</c:v>
                </c:pt>
                <c:pt idx="44">
                  <c:v>50007</c:v>
                </c:pt>
                <c:pt idx="45">
                  <c:v>57241.599999999999</c:v>
                </c:pt>
                <c:pt idx="46">
                  <c:v>66881.600000000006</c:v>
                </c:pt>
                <c:pt idx="47">
                  <c:v>52764.6</c:v>
                </c:pt>
                <c:pt idx="48">
                  <c:v>42608</c:v>
                </c:pt>
                <c:pt idx="49">
                  <c:v>74621.8</c:v>
                </c:pt>
                <c:pt idx="50">
                  <c:v>63756.6</c:v>
                </c:pt>
                <c:pt idx="51">
                  <c:v>56185.2</c:v>
                </c:pt>
                <c:pt idx="52">
                  <c:v>64501.8</c:v>
                </c:pt>
                <c:pt idx="53">
                  <c:v>47570.400000000001</c:v>
                </c:pt>
                <c:pt idx="54">
                  <c:v>57078.8</c:v>
                </c:pt>
                <c:pt idx="55">
                  <c:v>65768.2</c:v>
                </c:pt>
                <c:pt idx="56">
                  <c:v>54889.2</c:v>
                </c:pt>
                <c:pt idx="57">
                  <c:v>53103.6</c:v>
                </c:pt>
                <c:pt idx="58">
                  <c:v>61242</c:v>
                </c:pt>
                <c:pt idx="59">
                  <c:v>66492.600000000006</c:v>
                </c:pt>
                <c:pt idx="60">
                  <c:v>61823.4</c:v>
                </c:pt>
                <c:pt idx="61">
                  <c:v>50137</c:v>
                </c:pt>
                <c:pt idx="62">
                  <c:v>56990.6</c:v>
                </c:pt>
                <c:pt idx="63">
                  <c:v>49256.800000000003</c:v>
                </c:pt>
                <c:pt idx="64">
                  <c:v>62348.6</c:v>
                </c:pt>
                <c:pt idx="65">
                  <c:v>58884.4</c:v>
                </c:pt>
                <c:pt idx="66">
                  <c:v>52012.800000000003</c:v>
                </c:pt>
                <c:pt idx="67">
                  <c:v>44873.599999999999</c:v>
                </c:pt>
                <c:pt idx="68">
                  <c:v>56498.6</c:v>
                </c:pt>
                <c:pt idx="69">
                  <c:v>47969.8</c:v>
                </c:pt>
                <c:pt idx="70">
                  <c:v>55195.8</c:v>
                </c:pt>
                <c:pt idx="71">
                  <c:v>59134.400000000001</c:v>
                </c:pt>
                <c:pt idx="72">
                  <c:v>65469.4</c:v>
                </c:pt>
                <c:pt idx="73">
                  <c:v>47922.400000000001</c:v>
                </c:pt>
                <c:pt idx="74">
                  <c:v>50787.6</c:v>
                </c:pt>
                <c:pt idx="75">
                  <c:v>69647</c:v>
                </c:pt>
                <c:pt idx="76">
                  <c:v>52077</c:v>
                </c:pt>
                <c:pt idx="77">
                  <c:v>66313.8</c:v>
                </c:pt>
                <c:pt idx="78">
                  <c:v>45976</c:v>
                </c:pt>
                <c:pt idx="79">
                  <c:v>46693.599999999999</c:v>
                </c:pt>
                <c:pt idx="80">
                  <c:v>62234.400000000001</c:v>
                </c:pt>
                <c:pt idx="81">
                  <c:v>48675.199999999997</c:v>
                </c:pt>
                <c:pt idx="82">
                  <c:v>56443.6</c:v>
                </c:pt>
                <c:pt idx="83">
                  <c:v>62120</c:v>
                </c:pt>
                <c:pt idx="84">
                  <c:v>68409.600000000006</c:v>
                </c:pt>
                <c:pt idx="85">
                  <c:v>56717.8</c:v>
                </c:pt>
                <c:pt idx="86">
                  <c:v>56016.6</c:v>
                </c:pt>
                <c:pt idx="87">
                  <c:v>51747.4</c:v>
                </c:pt>
                <c:pt idx="88">
                  <c:v>49240.800000000003</c:v>
                </c:pt>
                <c:pt idx="89">
                  <c:v>77139</c:v>
                </c:pt>
                <c:pt idx="90">
                  <c:v>49930.2</c:v>
                </c:pt>
                <c:pt idx="91">
                  <c:v>67686.399999999994</c:v>
                </c:pt>
                <c:pt idx="92">
                  <c:v>47874.6</c:v>
                </c:pt>
                <c:pt idx="93">
                  <c:v>77020.399999999994</c:v>
                </c:pt>
                <c:pt idx="94">
                  <c:v>53660.4</c:v>
                </c:pt>
                <c:pt idx="95">
                  <c:v>72305.600000000006</c:v>
                </c:pt>
                <c:pt idx="96">
                  <c:v>65936.2</c:v>
                </c:pt>
                <c:pt idx="97">
                  <c:v>56589.8</c:v>
                </c:pt>
                <c:pt idx="98">
                  <c:v>49392.800000000003</c:v>
                </c:pt>
                <c:pt idx="99">
                  <c:v>60090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1.0911944627773742</c:v>
                </c:pt>
                <c:pt idx="1">
                  <c:v>1.7003557404623761</c:v>
                </c:pt>
                <c:pt idx="2">
                  <c:v>2.0286147539743764</c:v>
                </c:pt>
                <c:pt idx="3">
                  <c:v>1.2855840280409248</c:v>
                </c:pt>
                <c:pt idx="4">
                  <c:v>1.4366313269326061</c:v>
                </c:pt>
                <c:pt idx="5">
                  <c:v>1.572627108013734</c:v>
                </c:pt>
                <c:pt idx="6">
                  <c:v>1.9456638274541029</c:v>
                </c:pt>
                <c:pt idx="7">
                  <c:v>1.7475914117853448</c:v>
                </c:pt>
                <c:pt idx="8">
                  <c:v>1.9001919385796546</c:v>
                </c:pt>
                <c:pt idx="9">
                  <c:v>1.3098812849162011</c:v>
                </c:pt>
                <c:pt idx="10">
                  <c:v>1.6260655785400484</c:v>
                </c:pt>
                <c:pt idx="11">
                  <c:v>1.7135209250331866</c:v>
                </c:pt>
                <c:pt idx="12">
                  <c:v>1.5257951909713345</c:v>
                </c:pt>
                <c:pt idx="13">
                  <c:v>1.8355774955764332</c:v>
                </c:pt>
                <c:pt idx="14">
                  <c:v>1.8211287065575512</c:v>
                </c:pt>
                <c:pt idx="15">
                  <c:v>1.6729587399287005</c:v>
                </c:pt>
                <c:pt idx="16">
                  <c:v>1.5883703951571198</c:v>
                </c:pt>
                <c:pt idx="17">
                  <c:v>1.1962511663061881</c:v>
                </c:pt>
                <c:pt idx="18">
                  <c:v>1.7252890016961182</c:v>
                </c:pt>
                <c:pt idx="19">
                  <c:v>1.9942425003223114</c:v>
                </c:pt>
                <c:pt idx="20">
                  <c:v>2.0877046527079748</c:v>
                </c:pt>
                <c:pt idx="21">
                  <c:v>1.1470093040480436</c:v>
                </c:pt>
                <c:pt idx="22">
                  <c:v>1.5106945829579661</c:v>
                </c:pt>
                <c:pt idx="23">
                  <c:v>1.4747423352569231</c:v>
                </c:pt>
                <c:pt idx="24">
                  <c:v>1.273778671837716</c:v>
                </c:pt>
                <c:pt idx="25">
                  <c:v>1.7982475625467755</c:v>
                </c:pt>
                <c:pt idx="26">
                  <c:v>1.5007644107577356</c:v>
                </c:pt>
                <c:pt idx="27">
                  <c:v>1.4854653665014816</c:v>
                </c:pt>
                <c:pt idx="28">
                  <c:v>1.8749448456133622</c:v>
                </c:pt>
                <c:pt idx="29">
                  <c:v>1.9897660659318295</c:v>
                </c:pt>
                <c:pt idx="30">
                  <c:v>1.9638271086865295</c:v>
                </c:pt>
                <c:pt idx="31">
                  <c:v>1.4938167238962763</c:v>
                </c:pt>
                <c:pt idx="32">
                  <c:v>1.4207284884743974</c:v>
                </c:pt>
                <c:pt idx="33">
                  <c:v>1.4264112746243089</c:v>
                </c:pt>
                <c:pt idx="34">
                  <c:v>1.6109787971110869</c:v>
                </c:pt>
                <c:pt idx="35">
                  <c:v>1.7191603199301178</c:v>
                </c:pt>
                <c:pt idx="36">
                  <c:v>1.1432785913085513</c:v>
                </c:pt>
                <c:pt idx="37">
                  <c:v>1.0112226455180109</c:v>
                </c:pt>
                <c:pt idx="38">
                  <c:v>1.2451835821562123</c:v>
                </c:pt>
                <c:pt idx="39">
                  <c:v>1.3930758823562435</c:v>
                </c:pt>
                <c:pt idx="40">
                  <c:v>1.7071478938009688</c:v>
                </c:pt>
                <c:pt idx="41">
                  <c:v>1.8306669457325806</c:v>
                </c:pt>
                <c:pt idx="42">
                  <c:v>1.440931360776214</c:v>
                </c:pt>
                <c:pt idx="43">
                  <c:v>1.8044093596678827</c:v>
                </c:pt>
                <c:pt idx="44">
                  <c:v>1.9796028556002159</c:v>
                </c:pt>
                <c:pt idx="45">
                  <c:v>1.4449456339445439</c:v>
                </c:pt>
                <c:pt idx="46">
                  <c:v>1.3598059855027391</c:v>
                </c:pt>
                <c:pt idx="47">
                  <c:v>1.0896131118211831</c:v>
                </c:pt>
                <c:pt idx="48">
                  <c:v>1.5764175741644761</c:v>
                </c:pt>
                <c:pt idx="49">
                  <c:v>1.6683864500722307</c:v>
                </c:pt>
                <c:pt idx="50">
                  <c:v>2.0034945401730959</c:v>
                </c:pt>
                <c:pt idx="51">
                  <c:v>2.0024668418017559</c:v>
                </c:pt>
                <c:pt idx="52">
                  <c:v>1.6964332778310063</c:v>
                </c:pt>
                <c:pt idx="53">
                  <c:v>1.0760893328624523</c:v>
                </c:pt>
                <c:pt idx="54">
                  <c:v>1.2302991653643733</c:v>
                </c:pt>
                <c:pt idx="55">
                  <c:v>1.4588661389546924</c:v>
                </c:pt>
                <c:pt idx="56">
                  <c:v>1.477813486077407</c:v>
                </c:pt>
                <c:pt idx="57">
                  <c:v>2.0249097989590159</c:v>
                </c:pt>
                <c:pt idx="58">
                  <c:v>1.4616276411612945</c:v>
                </c:pt>
                <c:pt idx="59">
                  <c:v>1.3882597461973212</c:v>
                </c:pt>
                <c:pt idx="60">
                  <c:v>1.4343921557209729</c:v>
                </c:pt>
                <c:pt idx="61">
                  <c:v>1.1311007838522449</c:v>
                </c:pt>
                <c:pt idx="62">
                  <c:v>1.0804237891862869</c:v>
                </c:pt>
                <c:pt idx="63">
                  <c:v>1.6763370742719785</c:v>
                </c:pt>
                <c:pt idx="64">
                  <c:v>1.9507254372993139</c:v>
                </c:pt>
                <c:pt idx="65">
                  <c:v>1.5755616088471649</c:v>
                </c:pt>
                <c:pt idx="66">
                  <c:v>1.0510681985972683</c:v>
                </c:pt>
                <c:pt idx="67">
                  <c:v>1.6953397989018042</c:v>
                </c:pt>
                <c:pt idx="68">
                  <c:v>1.570534491120134</c:v>
                </c:pt>
                <c:pt idx="69">
                  <c:v>2.5158954175335313</c:v>
                </c:pt>
                <c:pt idx="70">
                  <c:v>1.3078893683939719</c:v>
                </c:pt>
                <c:pt idx="71">
                  <c:v>1.9007041586623015</c:v>
                </c:pt>
                <c:pt idx="72">
                  <c:v>1.5818076842005577</c:v>
                </c:pt>
                <c:pt idx="73">
                  <c:v>1.1291379396691317</c:v>
                </c:pt>
                <c:pt idx="74">
                  <c:v>1.9261000716710379</c:v>
                </c:pt>
                <c:pt idx="75">
                  <c:v>1.4908754145907217</c:v>
                </c:pt>
                <c:pt idx="76">
                  <c:v>1.5176757493711235</c:v>
                </c:pt>
                <c:pt idx="77">
                  <c:v>1.1159215728852818</c:v>
                </c:pt>
                <c:pt idx="78">
                  <c:v>1.5702757960675136</c:v>
                </c:pt>
                <c:pt idx="79">
                  <c:v>2.0587189679099493</c:v>
                </c:pt>
                <c:pt idx="80">
                  <c:v>1.8327805843713445</c:v>
                </c:pt>
                <c:pt idx="81">
                  <c:v>1.767306554467162</c:v>
                </c:pt>
                <c:pt idx="82">
                  <c:v>1.6519499110616616</c:v>
                </c:pt>
                <c:pt idx="83">
                  <c:v>1.2033000643915004</c:v>
                </c:pt>
                <c:pt idx="84">
                  <c:v>1.6551331976798576</c:v>
                </c:pt>
                <c:pt idx="85">
                  <c:v>2.1894361205829562</c:v>
                </c:pt>
                <c:pt idx="86">
                  <c:v>1.3303199408746693</c:v>
                </c:pt>
                <c:pt idx="87">
                  <c:v>1.3954131028805312</c:v>
                </c:pt>
                <c:pt idx="88">
                  <c:v>1.6575075953274518</c:v>
                </c:pt>
                <c:pt idx="89">
                  <c:v>1.4974007959657243</c:v>
                </c:pt>
                <c:pt idx="90">
                  <c:v>2.0814256702356491</c:v>
                </c:pt>
                <c:pt idx="91">
                  <c:v>1.9480870603252649</c:v>
                </c:pt>
                <c:pt idx="92">
                  <c:v>1.4248265259657522</c:v>
                </c:pt>
                <c:pt idx="93">
                  <c:v>1.436684307014765</c:v>
                </c:pt>
                <c:pt idx="94">
                  <c:v>1.5476776170136637</c:v>
                </c:pt>
                <c:pt idx="95">
                  <c:v>1.5351922949259806</c:v>
                </c:pt>
                <c:pt idx="96">
                  <c:v>1.4680858162890795</c:v>
                </c:pt>
                <c:pt idx="97">
                  <c:v>1.0736917253639349</c:v>
                </c:pt>
                <c:pt idx="98">
                  <c:v>1.1248198117944315</c:v>
                </c:pt>
                <c:pt idx="99">
                  <c:v>1.828041271426194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6-432B-9B77-2238797A9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146912"/>
        <c:axId val="1340331920"/>
      </c:scatterChart>
      <c:valAx>
        <c:axId val="13391469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331920"/>
        <c:crosses val="autoZero"/>
        <c:crossBetween val="midCat"/>
      </c:valAx>
      <c:valAx>
        <c:axId val="134033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14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40766.199999999997</c:v>
                </c:pt>
                <c:pt idx="15">
                  <c:v>62777.4</c:v>
                </c:pt>
                <c:pt idx="16">
                  <c:v>65746</c:v>
                </c:pt>
                <c:pt idx="17">
                  <c:v>93671.8</c:v>
                </c:pt>
                <c:pt idx="31">
                  <c:v>72631.399999999994</c:v>
                </c:pt>
                <c:pt idx="33">
                  <c:v>64215</c:v>
                </c:pt>
                <c:pt idx="37">
                  <c:v>52340.6</c:v>
                </c:pt>
                <c:pt idx="41">
                  <c:v>61156.4</c:v>
                </c:pt>
                <c:pt idx="45">
                  <c:v>57241.599999999999</c:v>
                </c:pt>
                <c:pt idx="52">
                  <c:v>64501.8</c:v>
                </c:pt>
                <c:pt idx="53">
                  <c:v>47570.400000000001</c:v>
                </c:pt>
                <c:pt idx="54">
                  <c:v>57078.8</c:v>
                </c:pt>
                <c:pt idx="69">
                  <c:v>47969.8</c:v>
                </c:pt>
                <c:pt idx="76">
                  <c:v>52077</c:v>
                </c:pt>
                <c:pt idx="78">
                  <c:v>45976</c:v>
                </c:pt>
                <c:pt idx="89">
                  <c:v>77139</c:v>
                </c:pt>
                <c:pt idx="90">
                  <c:v>49930.2</c:v>
                </c:pt>
                <c:pt idx="94">
                  <c:v>53660.4</c:v>
                </c:pt>
                <c:pt idx="96">
                  <c:v>65936.2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1.4366313269326061</c:v>
                </c:pt>
                <c:pt idx="11">
                  <c:v>1.6729587399287005</c:v>
                </c:pt>
                <c:pt idx="12">
                  <c:v>1.5883703951571198</c:v>
                </c:pt>
                <c:pt idx="13">
                  <c:v>1.1962511663061881</c:v>
                </c:pt>
                <c:pt idx="27">
                  <c:v>1.4938167238962763</c:v>
                </c:pt>
                <c:pt idx="29">
                  <c:v>1.4264112746243089</c:v>
                </c:pt>
                <c:pt idx="33">
                  <c:v>1.0112226455180109</c:v>
                </c:pt>
                <c:pt idx="37">
                  <c:v>1.8306669457325806</c:v>
                </c:pt>
                <c:pt idx="41">
                  <c:v>1.4449456339445439</c:v>
                </c:pt>
                <c:pt idx="48">
                  <c:v>1.6964332778310063</c:v>
                </c:pt>
                <c:pt idx="49">
                  <c:v>1.0760893328624523</c:v>
                </c:pt>
                <c:pt idx="50">
                  <c:v>1.2302991653643733</c:v>
                </c:pt>
                <c:pt idx="65">
                  <c:v>2.5158954175335313</c:v>
                </c:pt>
                <c:pt idx="72">
                  <c:v>1.5176757493711235</c:v>
                </c:pt>
                <c:pt idx="74">
                  <c:v>1.5702757960675136</c:v>
                </c:pt>
                <c:pt idx="85">
                  <c:v>1.4974007959657243</c:v>
                </c:pt>
                <c:pt idx="86">
                  <c:v>2.0814256702356491</c:v>
                </c:pt>
                <c:pt idx="90">
                  <c:v>1.5476776170136637</c:v>
                </c:pt>
                <c:pt idx="92">
                  <c:v>1.4680858162890795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B-4383-8943-340E87251C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69320.2</c:v>
                </c:pt>
                <c:pt idx="3">
                  <c:v>67558.399999999994</c:v>
                </c:pt>
                <c:pt idx="6">
                  <c:v>57269.4</c:v>
                </c:pt>
                <c:pt idx="7">
                  <c:v>55862.6</c:v>
                </c:pt>
                <c:pt idx="9">
                  <c:v>51552</c:v>
                </c:pt>
                <c:pt idx="10">
                  <c:v>68742</c:v>
                </c:pt>
                <c:pt idx="18">
                  <c:v>49878.6</c:v>
                </c:pt>
                <c:pt idx="21">
                  <c:v>52385.8</c:v>
                </c:pt>
                <c:pt idx="23">
                  <c:v>78221.8</c:v>
                </c:pt>
                <c:pt idx="24">
                  <c:v>66214.8</c:v>
                </c:pt>
                <c:pt idx="25">
                  <c:v>58524.2</c:v>
                </c:pt>
                <c:pt idx="34">
                  <c:v>51728.800000000003</c:v>
                </c:pt>
                <c:pt idx="39">
                  <c:v>71252.399999999994</c:v>
                </c:pt>
                <c:pt idx="46">
                  <c:v>66881.600000000006</c:v>
                </c:pt>
                <c:pt idx="48">
                  <c:v>42608</c:v>
                </c:pt>
                <c:pt idx="50">
                  <c:v>63756.6</c:v>
                </c:pt>
                <c:pt idx="58">
                  <c:v>61242</c:v>
                </c:pt>
                <c:pt idx="61">
                  <c:v>50137</c:v>
                </c:pt>
                <c:pt idx="63">
                  <c:v>49256.800000000003</c:v>
                </c:pt>
                <c:pt idx="64">
                  <c:v>62348.6</c:v>
                </c:pt>
                <c:pt idx="70">
                  <c:v>55195.8</c:v>
                </c:pt>
                <c:pt idx="73">
                  <c:v>47922.400000000001</c:v>
                </c:pt>
                <c:pt idx="79">
                  <c:v>46693.599999999999</c:v>
                </c:pt>
                <c:pt idx="80">
                  <c:v>62234.400000000001</c:v>
                </c:pt>
                <c:pt idx="81">
                  <c:v>48675.199999999997</c:v>
                </c:pt>
                <c:pt idx="82">
                  <c:v>56443.6</c:v>
                </c:pt>
                <c:pt idx="86">
                  <c:v>56016.6</c:v>
                </c:pt>
                <c:pt idx="88">
                  <c:v>49240.800000000003</c:v>
                </c:pt>
                <c:pt idx="91">
                  <c:v>67686.399999999994</c:v>
                </c:pt>
                <c:pt idx="95">
                  <c:v>72305.600000000006</c:v>
                </c:pt>
                <c:pt idx="97">
                  <c:v>56589.8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1.7003557404623761</c:v>
                </c:pt>
                <c:pt idx="3">
                  <c:v>1.2855840280409248</c:v>
                </c:pt>
                <c:pt idx="6">
                  <c:v>1.9456638274541029</c:v>
                </c:pt>
                <c:pt idx="7">
                  <c:v>1.7475914117853448</c:v>
                </c:pt>
                <c:pt idx="9">
                  <c:v>1.3098812849162011</c:v>
                </c:pt>
                <c:pt idx="10">
                  <c:v>1.6260655785400484</c:v>
                </c:pt>
                <c:pt idx="18">
                  <c:v>1.7252890016961182</c:v>
                </c:pt>
                <c:pt idx="21">
                  <c:v>1.1470093040480436</c:v>
                </c:pt>
                <c:pt idx="23">
                  <c:v>1.4747423352569231</c:v>
                </c:pt>
                <c:pt idx="24">
                  <c:v>1.273778671837716</c:v>
                </c:pt>
                <c:pt idx="25">
                  <c:v>1.7982475625467755</c:v>
                </c:pt>
                <c:pt idx="34">
                  <c:v>1.6109787971110869</c:v>
                </c:pt>
                <c:pt idx="39">
                  <c:v>1.3930758823562435</c:v>
                </c:pt>
                <c:pt idx="46">
                  <c:v>1.3598059855027391</c:v>
                </c:pt>
                <c:pt idx="48">
                  <c:v>1.5764175741644761</c:v>
                </c:pt>
                <c:pt idx="50">
                  <c:v>2.0034945401730959</c:v>
                </c:pt>
                <c:pt idx="58">
                  <c:v>1.4616276411612945</c:v>
                </c:pt>
                <c:pt idx="61">
                  <c:v>1.1311007838522449</c:v>
                </c:pt>
                <c:pt idx="63">
                  <c:v>1.6763370742719785</c:v>
                </c:pt>
                <c:pt idx="64">
                  <c:v>1.9507254372993139</c:v>
                </c:pt>
                <c:pt idx="70">
                  <c:v>1.3078893683939719</c:v>
                </c:pt>
                <c:pt idx="73">
                  <c:v>1.1291379396691317</c:v>
                </c:pt>
                <c:pt idx="79">
                  <c:v>2.0587189679099493</c:v>
                </c:pt>
                <c:pt idx="80">
                  <c:v>1.8327805843713445</c:v>
                </c:pt>
                <c:pt idx="81">
                  <c:v>1.767306554467162</c:v>
                </c:pt>
                <c:pt idx="82">
                  <c:v>1.6519499110616616</c:v>
                </c:pt>
                <c:pt idx="86">
                  <c:v>1.3303199408746693</c:v>
                </c:pt>
                <c:pt idx="88">
                  <c:v>1.6575075953274518</c:v>
                </c:pt>
                <c:pt idx="91">
                  <c:v>1.9480870603252649</c:v>
                </c:pt>
                <c:pt idx="95">
                  <c:v>1.5351922949259806</c:v>
                </c:pt>
                <c:pt idx="97">
                  <c:v>1.0736917253639349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0B-4383-8943-340E87251C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72122.8</c:v>
                </c:pt>
                <c:pt idx="2">
                  <c:v>52888.800000000003</c:v>
                </c:pt>
                <c:pt idx="5">
                  <c:v>68559.8</c:v>
                </c:pt>
                <c:pt idx="11">
                  <c:v>45801.599999999999</c:v>
                </c:pt>
                <c:pt idx="12">
                  <c:v>43027.4</c:v>
                </c:pt>
                <c:pt idx="13">
                  <c:v>71548.600000000006</c:v>
                </c:pt>
                <c:pt idx="19">
                  <c:v>58949.2</c:v>
                </c:pt>
                <c:pt idx="20">
                  <c:v>58697</c:v>
                </c:pt>
                <c:pt idx="22">
                  <c:v>66379.399999999994</c:v>
                </c:pt>
                <c:pt idx="26">
                  <c:v>46441</c:v>
                </c:pt>
                <c:pt idx="27">
                  <c:v>65058.400000000001</c:v>
                </c:pt>
                <c:pt idx="29">
                  <c:v>55032.6</c:v>
                </c:pt>
                <c:pt idx="30">
                  <c:v>47660</c:v>
                </c:pt>
                <c:pt idx="35">
                  <c:v>73266</c:v>
                </c:pt>
                <c:pt idx="36">
                  <c:v>80267.399999999994</c:v>
                </c:pt>
                <c:pt idx="38">
                  <c:v>49258.6</c:v>
                </c:pt>
                <c:pt idx="40">
                  <c:v>52188.800000000003</c:v>
                </c:pt>
                <c:pt idx="42">
                  <c:v>49965.599999999999</c:v>
                </c:pt>
                <c:pt idx="43">
                  <c:v>63592</c:v>
                </c:pt>
                <c:pt idx="65">
                  <c:v>58884.4</c:v>
                </c:pt>
                <c:pt idx="66">
                  <c:v>52012.800000000003</c:v>
                </c:pt>
                <c:pt idx="68">
                  <c:v>56498.6</c:v>
                </c:pt>
                <c:pt idx="71">
                  <c:v>59134.400000000001</c:v>
                </c:pt>
                <c:pt idx="72">
                  <c:v>65469.4</c:v>
                </c:pt>
                <c:pt idx="74">
                  <c:v>50787.6</c:v>
                </c:pt>
                <c:pt idx="77">
                  <c:v>66313.8</c:v>
                </c:pt>
                <c:pt idx="83">
                  <c:v>62120</c:v>
                </c:pt>
                <c:pt idx="85">
                  <c:v>56717.8</c:v>
                </c:pt>
                <c:pt idx="92">
                  <c:v>47874.6</c:v>
                </c:pt>
                <c:pt idx="93">
                  <c:v>77020.399999999994</c:v>
                </c:pt>
                <c:pt idx="99">
                  <c:v>60090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1.0911944627773742</c:v>
                </c:pt>
                <c:pt idx="2">
                  <c:v>2.0286147539743764</c:v>
                </c:pt>
                <c:pt idx="5">
                  <c:v>1.572627108013734</c:v>
                </c:pt>
                <c:pt idx="11">
                  <c:v>1.7135209250331866</c:v>
                </c:pt>
                <c:pt idx="12">
                  <c:v>1.5257951909713345</c:v>
                </c:pt>
                <c:pt idx="13">
                  <c:v>1.8355774955764332</c:v>
                </c:pt>
                <c:pt idx="19">
                  <c:v>1.9942425003223114</c:v>
                </c:pt>
                <c:pt idx="20">
                  <c:v>2.0877046527079748</c:v>
                </c:pt>
                <c:pt idx="22">
                  <c:v>1.5106945829579661</c:v>
                </c:pt>
                <c:pt idx="26">
                  <c:v>1.5007644107577356</c:v>
                </c:pt>
                <c:pt idx="27">
                  <c:v>1.4854653665014816</c:v>
                </c:pt>
                <c:pt idx="29">
                  <c:v>1.9897660659318295</c:v>
                </c:pt>
                <c:pt idx="30">
                  <c:v>1.9638271086865295</c:v>
                </c:pt>
                <c:pt idx="35">
                  <c:v>1.7191603199301178</c:v>
                </c:pt>
                <c:pt idx="36">
                  <c:v>1.1432785913085513</c:v>
                </c:pt>
                <c:pt idx="38">
                  <c:v>1.2451835821562123</c:v>
                </c:pt>
                <c:pt idx="40">
                  <c:v>1.7071478938009688</c:v>
                </c:pt>
                <c:pt idx="42">
                  <c:v>1.440931360776214</c:v>
                </c:pt>
                <c:pt idx="43">
                  <c:v>1.8044093596678827</c:v>
                </c:pt>
                <c:pt idx="65">
                  <c:v>1.5755616088471649</c:v>
                </c:pt>
                <c:pt idx="66">
                  <c:v>1.0510681985972683</c:v>
                </c:pt>
                <c:pt idx="68">
                  <c:v>1.570534491120134</c:v>
                </c:pt>
                <c:pt idx="71">
                  <c:v>1.9007041586623015</c:v>
                </c:pt>
                <c:pt idx="72">
                  <c:v>1.5818076842005577</c:v>
                </c:pt>
                <c:pt idx="74">
                  <c:v>1.9261000716710379</c:v>
                </c:pt>
                <c:pt idx="77">
                  <c:v>1.1159215728852818</c:v>
                </c:pt>
                <c:pt idx="83">
                  <c:v>1.2033000643915004</c:v>
                </c:pt>
                <c:pt idx="85">
                  <c:v>2.1894361205829562</c:v>
                </c:pt>
                <c:pt idx="92">
                  <c:v>1.4248265259657522</c:v>
                </c:pt>
                <c:pt idx="93">
                  <c:v>1.436684307014765</c:v>
                </c:pt>
                <c:pt idx="99">
                  <c:v>1.828041271426194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0B-4383-8943-340E87251C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8">
                  <c:v>48036.2</c:v>
                </c:pt>
                <c:pt idx="14">
                  <c:v>52690.400000000001</c:v>
                </c:pt>
                <c:pt idx="28">
                  <c:v>65724.600000000006</c:v>
                </c:pt>
                <c:pt idx="32">
                  <c:v>73879</c:v>
                </c:pt>
                <c:pt idx="44">
                  <c:v>50007</c:v>
                </c:pt>
                <c:pt idx="47">
                  <c:v>52764.6</c:v>
                </c:pt>
                <c:pt idx="49">
                  <c:v>74621.8</c:v>
                </c:pt>
                <c:pt idx="51">
                  <c:v>56185.2</c:v>
                </c:pt>
                <c:pt idx="55">
                  <c:v>65768.2</c:v>
                </c:pt>
                <c:pt idx="56">
                  <c:v>54889.2</c:v>
                </c:pt>
                <c:pt idx="57">
                  <c:v>53103.6</c:v>
                </c:pt>
                <c:pt idx="59">
                  <c:v>66492.600000000006</c:v>
                </c:pt>
                <c:pt idx="60">
                  <c:v>61823.4</c:v>
                </c:pt>
                <c:pt idx="62">
                  <c:v>56990.6</c:v>
                </c:pt>
                <c:pt idx="67">
                  <c:v>44873.599999999999</c:v>
                </c:pt>
                <c:pt idx="75">
                  <c:v>69647</c:v>
                </c:pt>
                <c:pt idx="84">
                  <c:v>68409.600000000006</c:v>
                </c:pt>
                <c:pt idx="87">
                  <c:v>51747.4</c:v>
                </c:pt>
                <c:pt idx="98">
                  <c:v>49392.800000000003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8">
                  <c:v>1.9001919385796546</c:v>
                </c:pt>
                <c:pt idx="14">
                  <c:v>1.8211287065575512</c:v>
                </c:pt>
                <c:pt idx="28">
                  <c:v>1.8749448456133622</c:v>
                </c:pt>
                <c:pt idx="32">
                  <c:v>1.4207284884743974</c:v>
                </c:pt>
                <c:pt idx="44">
                  <c:v>1.9796028556002159</c:v>
                </c:pt>
                <c:pt idx="47">
                  <c:v>1.0896131118211831</c:v>
                </c:pt>
                <c:pt idx="49">
                  <c:v>1.6683864500722307</c:v>
                </c:pt>
                <c:pt idx="51">
                  <c:v>2.0024668418017559</c:v>
                </c:pt>
                <c:pt idx="55">
                  <c:v>1.4588661389546924</c:v>
                </c:pt>
                <c:pt idx="56">
                  <c:v>1.477813486077407</c:v>
                </c:pt>
                <c:pt idx="57">
                  <c:v>2.0249097989590159</c:v>
                </c:pt>
                <c:pt idx="59">
                  <c:v>1.3882597461973212</c:v>
                </c:pt>
                <c:pt idx="60">
                  <c:v>1.4343921557209729</c:v>
                </c:pt>
                <c:pt idx="62">
                  <c:v>1.0804237891862869</c:v>
                </c:pt>
                <c:pt idx="67">
                  <c:v>1.6953397989018042</c:v>
                </c:pt>
                <c:pt idx="75">
                  <c:v>1.4908754145907217</c:v>
                </c:pt>
                <c:pt idx="84">
                  <c:v>1.6551331976798576</c:v>
                </c:pt>
                <c:pt idx="87">
                  <c:v>1.3954131028805312</c:v>
                </c:pt>
                <c:pt idx="98">
                  <c:v>1.1248198117944315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0B-4383-8943-340E87251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172112"/>
        <c:axId val="1326396800"/>
      </c:scatterChart>
      <c:valAx>
        <c:axId val="1339172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396800"/>
        <c:crosses val="autoZero"/>
        <c:crossBetween val="midCat"/>
      </c:valAx>
      <c:valAx>
        <c:axId val="132639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17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72122.8</c:v>
                </c:pt>
                <c:pt idx="3">
                  <c:v>67558.399999999994</c:v>
                </c:pt>
                <c:pt idx="4">
                  <c:v>40766.199999999997</c:v>
                </c:pt>
                <c:pt idx="5">
                  <c:v>68559.8</c:v>
                </c:pt>
                <c:pt idx="9">
                  <c:v>51552</c:v>
                </c:pt>
                <c:pt idx="10">
                  <c:v>68742</c:v>
                </c:pt>
                <c:pt idx="12">
                  <c:v>43027.4</c:v>
                </c:pt>
                <c:pt idx="16">
                  <c:v>65746</c:v>
                </c:pt>
                <c:pt idx="17">
                  <c:v>93671.8</c:v>
                </c:pt>
                <c:pt idx="21">
                  <c:v>52385.8</c:v>
                </c:pt>
                <c:pt idx="22">
                  <c:v>66379.399999999994</c:v>
                </c:pt>
                <c:pt idx="24">
                  <c:v>66214.8</c:v>
                </c:pt>
                <c:pt idx="26">
                  <c:v>46441</c:v>
                </c:pt>
                <c:pt idx="27">
                  <c:v>65058.400000000001</c:v>
                </c:pt>
                <c:pt idx="31">
                  <c:v>72631.399999999994</c:v>
                </c:pt>
                <c:pt idx="32">
                  <c:v>73879</c:v>
                </c:pt>
                <c:pt idx="33">
                  <c:v>64215</c:v>
                </c:pt>
                <c:pt idx="36">
                  <c:v>80267.399999999994</c:v>
                </c:pt>
                <c:pt idx="37">
                  <c:v>52340.6</c:v>
                </c:pt>
                <c:pt idx="38">
                  <c:v>49258.6</c:v>
                </c:pt>
                <c:pt idx="39">
                  <c:v>71252.399999999994</c:v>
                </c:pt>
                <c:pt idx="45">
                  <c:v>57241.599999999999</c:v>
                </c:pt>
                <c:pt idx="46">
                  <c:v>66881.600000000006</c:v>
                </c:pt>
                <c:pt idx="47">
                  <c:v>52764.6</c:v>
                </c:pt>
                <c:pt idx="49">
                  <c:v>74621.8</c:v>
                </c:pt>
                <c:pt idx="53">
                  <c:v>47570.400000000001</c:v>
                </c:pt>
                <c:pt idx="54">
                  <c:v>57078.8</c:v>
                </c:pt>
                <c:pt idx="55">
                  <c:v>65768.2</c:v>
                </c:pt>
                <c:pt idx="58">
                  <c:v>61242</c:v>
                </c:pt>
                <c:pt idx="59">
                  <c:v>66492.600000000006</c:v>
                </c:pt>
                <c:pt idx="61">
                  <c:v>50137</c:v>
                </c:pt>
                <c:pt idx="62">
                  <c:v>56990.6</c:v>
                </c:pt>
                <c:pt idx="65">
                  <c:v>58884.4</c:v>
                </c:pt>
                <c:pt idx="66">
                  <c:v>52012.800000000003</c:v>
                </c:pt>
                <c:pt idx="70">
                  <c:v>55195.8</c:v>
                </c:pt>
                <c:pt idx="73">
                  <c:v>47922.400000000001</c:v>
                </c:pt>
                <c:pt idx="75">
                  <c:v>69647</c:v>
                </c:pt>
                <c:pt idx="77">
                  <c:v>66313.8</c:v>
                </c:pt>
                <c:pt idx="83">
                  <c:v>62120</c:v>
                </c:pt>
                <c:pt idx="86">
                  <c:v>56016.6</c:v>
                </c:pt>
                <c:pt idx="87">
                  <c:v>51747.4</c:v>
                </c:pt>
                <c:pt idx="89">
                  <c:v>77139</c:v>
                </c:pt>
                <c:pt idx="92">
                  <c:v>47874.6</c:v>
                </c:pt>
                <c:pt idx="93">
                  <c:v>77020.399999999994</c:v>
                </c:pt>
                <c:pt idx="95">
                  <c:v>72305.600000000006</c:v>
                </c:pt>
                <c:pt idx="96">
                  <c:v>65936.2</c:v>
                </c:pt>
                <c:pt idx="97">
                  <c:v>56589.8</c:v>
                </c:pt>
                <c:pt idx="98">
                  <c:v>49392.800000000003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1.0911944627773742</c:v>
                </c:pt>
                <c:pt idx="3">
                  <c:v>1.2855840280409248</c:v>
                </c:pt>
                <c:pt idx="4">
                  <c:v>1.4366313269326061</c:v>
                </c:pt>
                <c:pt idx="5">
                  <c:v>1.572627108013734</c:v>
                </c:pt>
                <c:pt idx="9">
                  <c:v>1.3098812849162011</c:v>
                </c:pt>
                <c:pt idx="10">
                  <c:v>1.6260655785400484</c:v>
                </c:pt>
                <c:pt idx="12">
                  <c:v>1.5257951909713345</c:v>
                </c:pt>
                <c:pt idx="16">
                  <c:v>1.5883703951571198</c:v>
                </c:pt>
                <c:pt idx="17">
                  <c:v>1.1962511663061881</c:v>
                </c:pt>
                <c:pt idx="21">
                  <c:v>1.1470093040480436</c:v>
                </c:pt>
                <c:pt idx="22">
                  <c:v>1.5106945829579661</c:v>
                </c:pt>
                <c:pt idx="24">
                  <c:v>1.273778671837716</c:v>
                </c:pt>
                <c:pt idx="26">
                  <c:v>1.5007644107577356</c:v>
                </c:pt>
                <c:pt idx="27">
                  <c:v>1.4854653665014816</c:v>
                </c:pt>
                <c:pt idx="31">
                  <c:v>1.4938167238962763</c:v>
                </c:pt>
                <c:pt idx="32">
                  <c:v>1.4207284884743974</c:v>
                </c:pt>
                <c:pt idx="33">
                  <c:v>1.4264112746243089</c:v>
                </c:pt>
                <c:pt idx="36">
                  <c:v>1.1432785913085513</c:v>
                </c:pt>
                <c:pt idx="37">
                  <c:v>1.0112226455180109</c:v>
                </c:pt>
                <c:pt idx="38">
                  <c:v>1.2451835821562123</c:v>
                </c:pt>
                <c:pt idx="39">
                  <c:v>1.3930758823562435</c:v>
                </c:pt>
                <c:pt idx="45">
                  <c:v>1.4449456339445439</c:v>
                </c:pt>
                <c:pt idx="46">
                  <c:v>1.3598059855027391</c:v>
                </c:pt>
                <c:pt idx="47">
                  <c:v>1.0896131118211831</c:v>
                </c:pt>
                <c:pt idx="49">
                  <c:v>1.6683864500722307</c:v>
                </c:pt>
                <c:pt idx="53">
                  <c:v>1.0760893328624523</c:v>
                </c:pt>
                <c:pt idx="54">
                  <c:v>1.2302991653643733</c:v>
                </c:pt>
                <c:pt idx="55">
                  <c:v>1.4588661389546924</c:v>
                </c:pt>
                <c:pt idx="58">
                  <c:v>1.4616276411612945</c:v>
                </c:pt>
                <c:pt idx="59">
                  <c:v>1.3882597461973212</c:v>
                </c:pt>
                <c:pt idx="61">
                  <c:v>1.1311007838522449</c:v>
                </c:pt>
                <c:pt idx="62">
                  <c:v>1.0804237891862869</c:v>
                </c:pt>
                <c:pt idx="65">
                  <c:v>1.5755616088471649</c:v>
                </c:pt>
                <c:pt idx="66">
                  <c:v>1.0510681985972683</c:v>
                </c:pt>
                <c:pt idx="70">
                  <c:v>1.3078893683939719</c:v>
                </c:pt>
                <c:pt idx="73">
                  <c:v>1.1291379396691317</c:v>
                </c:pt>
                <c:pt idx="75">
                  <c:v>1.4908754145907217</c:v>
                </c:pt>
                <c:pt idx="77">
                  <c:v>1.1159215728852818</c:v>
                </c:pt>
                <c:pt idx="83">
                  <c:v>1.2033000643915004</c:v>
                </c:pt>
                <c:pt idx="86">
                  <c:v>1.3303199408746693</c:v>
                </c:pt>
                <c:pt idx="87">
                  <c:v>1.3954131028805312</c:v>
                </c:pt>
                <c:pt idx="89">
                  <c:v>1.4974007959657243</c:v>
                </c:pt>
                <c:pt idx="92">
                  <c:v>1.4248265259657522</c:v>
                </c:pt>
                <c:pt idx="93">
                  <c:v>1.436684307014765</c:v>
                </c:pt>
                <c:pt idx="95">
                  <c:v>1.5351922949259806</c:v>
                </c:pt>
                <c:pt idx="96">
                  <c:v>1.4680858162890795</c:v>
                </c:pt>
                <c:pt idx="97">
                  <c:v>1.0736917253639349</c:v>
                </c:pt>
                <c:pt idx="98">
                  <c:v>1.1248198117944315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B4-4D87-ACB9-C6E4A4E001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69320.2</c:v>
                </c:pt>
                <c:pt idx="2">
                  <c:v>52888.800000000003</c:v>
                </c:pt>
                <c:pt idx="6">
                  <c:v>57269.4</c:v>
                </c:pt>
                <c:pt idx="7">
                  <c:v>55862.6</c:v>
                </c:pt>
                <c:pt idx="8">
                  <c:v>48036.2</c:v>
                </c:pt>
                <c:pt idx="11">
                  <c:v>45801.599999999999</c:v>
                </c:pt>
                <c:pt idx="13">
                  <c:v>71548.600000000006</c:v>
                </c:pt>
                <c:pt idx="14">
                  <c:v>52690.400000000001</c:v>
                </c:pt>
                <c:pt idx="15">
                  <c:v>62777.4</c:v>
                </c:pt>
                <c:pt idx="18">
                  <c:v>49878.6</c:v>
                </c:pt>
                <c:pt idx="19">
                  <c:v>58949.2</c:v>
                </c:pt>
                <c:pt idx="20">
                  <c:v>58697</c:v>
                </c:pt>
                <c:pt idx="23">
                  <c:v>78221.8</c:v>
                </c:pt>
                <c:pt idx="25">
                  <c:v>58524.2</c:v>
                </c:pt>
                <c:pt idx="28">
                  <c:v>65724.600000000006</c:v>
                </c:pt>
                <c:pt idx="29">
                  <c:v>55032.6</c:v>
                </c:pt>
                <c:pt idx="30">
                  <c:v>47660</c:v>
                </c:pt>
                <c:pt idx="34">
                  <c:v>51728.800000000003</c:v>
                </c:pt>
                <c:pt idx="35">
                  <c:v>73266</c:v>
                </c:pt>
                <c:pt idx="40">
                  <c:v>52188.800000000003</c:v>
                </c:pt>
                <c:pt idx="41">
                  <c:v>61156.4</c:v>
                </c:pt>
                <c:pt idx="42">
                  <c:v>49965.599999999999</c:v>
                </c:pt>
                <c:pt idx="43">
                  <c:v>63592</c:v>
                </c:pt>
                <c:pt idx="44">
                  <c:v>50007</c:v>
                </c:pt>
                <c:pt idx="48">
                  <c:v>42608</c:v>
                </c:pt>
                <c:pt idx="50">
                  <c:v>63756.6</c:v>
                </c:pt>
                <c:pt idx="51">
                  <c:v>56185.2</c:v>
                </c:pt>
                <c:pt idx="52">
                  <c:v>64501.8</c:v>
                </c:pt>
                <c:pt idx="56">
                  <c:v>54889.2</c:v>
                </c:pt>
                <c:pt idx="57">
                  <c:v>53103.6</c:v>
                </c:pt>
                <c:pt idx="60">
                  <c:v>61823.4</c:v>
                </c:pt>
                <c:pt idx="63">
                  <c:v>49256.800000000003</c:v>
                </c:pt>
                <c:pt idx="64">
                  <c:v>62348.6</c:v>
                </c:pt>
                <c:pt idx="67">
                  <c:v>44873.599999999999</c:v>
                </c:pt>
                <c:pt idx="68">
                  <c:v>56498.6</c:v>
                </c:pt>
                <c:pt idx="69">
                  <c:v>47969.8</c:v>
                </c:pt>
                <c:pt idx="71">
                  <c:v>59134.400000000001</c:v>
                </c:pt>
                <c:pt idx="72">
                  <c:v>65469.4</c:v>
                </c:pt>
                <c:pt idx="74">
                  <c:v>50787.6</c:v>
                </c:pt>
                <c:pt idx="76">
                  <c:v>52077</c:v>
                </c:pt>
                <c:pt idx="78">
                  <c:v>45976</c:v>
                </c:pt>
                <c:pt idx="79">
                  <c:v>46693.599999999999</c:v>
                </c:pt>
                <c:pt idx="80">
                  <c:v>62234.400000000001</c:v>
                </c:pt>
                <c:pt idx="81">
                  <c:v>48675.199999999997</c:v>
                </c:pt>
                <c:pt idx="82">
                  <c:v>56443.6</c:v>
                </c:pt>
                <c:pt idx="84">
                  <c:v>68409.600000000006</c:v>
                </c:pt>
                <c:pt idx="85">
                  <c:v>56717.8</c:v>
                </c:pt>
                <c:pt idx="88">
                  <c:v>49240.800000000003</c:v>
                </c:pt>
                <c:pt idx="90">
                  <c:v>49930.2</c:v>
                </c:pt>
                <c:pt idx="91">
                  <c:v>67686.399999999994</c:v>
                </c:pt>
                <c:pt idx="94">
                  <c:v>53660.4</c:v>
                </c:pt>
                <c:pt idx="99">
                  <c:v>60090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1.7003557404623761</c:v>
                </c:pt>
                <c:pt idx="2">
                  <c:v>2.0286147539743764</c:v>
                </c:pt>
                <c:pt idx="6">
                  <c:v>1.9456638274541029</c:v>
                </c:pt>
                <c:pt idx="7">
                  <c:v>1.7475914117853448</c:v>
                </c:pt>
                <c:pt idx="8">
                  <c:v>1.9001919385796546</c:v>
                </c:pt>
                <c:pt idx="11">
                  <c:v>1.7135209250331866</c:v>
                </c:pt>
                <c:pt idx="13">
                  <c:v>1.8355774955764332</c:v>
                </c:pt>
                <c:pt idx="14">
                  <c:v>1.8211287065575512</c:v>
                </c:pt>
                <c:pt idx="15">
                  <c:v>1.6729587399287005</c:v>
                </c:pt>
                <c:pt idx="18">
                  <c:v>1.7252890016961182</c:v>
                </c:pt>
                <c:pt idx="19">
                  <c:v>1.9942425003223114</c:v>
                </c:pt>
                <c:pt idx="20">
                  <c:v>2.0877046527079748</c:v>
                </c:pt>
                <c:pt idx="23">
                  <c:v>1.4747423352569231</c:v>
                </c:pt>
                <c:pt idx="25">
                  <c:v>1.7982475625467755</c:v>
                </c:pt>
                <c:pt idx="28">
                  <c:v>1.8749448456133622</c:v>
                </c:pt>
                <c:pt idx="29">
                  <c:v>1.9897660659318295</c:v>
                </c:pt>
                <c:pt idx="30">
                  <c:v>1.9638271086865295</c:v>
                </c:pt>
                <c:pt idx="34">
                  <c:v>1.6109787971110869</c:v>
                </c:pt>
                <c:pt idx="35">
                  <c:v>1.7191603199301178</c:v>
                </c:pt>
                <c:pt idx="40">
                  <c:v>1.7071478938009688</c:v>
                </c:pt>
                <c:pt idx="41">
                  <c:v>1.8306669457325806</c:v>
                </c:pt>
                <c:pt idx="42">
                  <c:v>1.440931360776214</c:v>
                </c:pt>
                <c:pt idx="43">
                  <c:v>1.8044093596678827</c:v>
                </c:pt>
                <c:pt idx="44">
                  <c:v>1.9796028556002159</c:v>
                </c:pt>
                <c:pt idx="48">
                  <c:v>1.5764175741644761</c:v>
                </c:pt>
                <c:pt idx="50">
                  <c:v>2.0034945401730959</c:v>
                </c:pt>
                <c:pt idx="51">
                  <c:v>2.0024668418017559</c:v>
                </c:pt>
                <c:pt idx="52">
                  <c:v>1.6964332778310063</c:v>
                </c:pt>
                <c:pt idx="56">
                  <c:v>1.477813486077407</c:v>
                </c:pt>
                <c:pt idx="57">
                  <c:v>2.0249097989590159</c:v>
                </c:pt>
                <c:pt idx="60">
                  <c:v>1.4343921557209729</c:v>
                </c:pt>
                <c:pt idx="63">
                  <c:v>1.6763370742719785</c:v>
                </c:pt>
                <c:pt idx="64">
                  <c:v>1.9507254372993139</c:v>
                </c:pt>
                <c:pt idx="67">
                  <c:v>1.6953397989018042</c:v>
                </c:pt>
                <c:pt idx="68">
                  <c:v>1.570534491120134</c:v>
                </c:pt>
                <c:pt idx="69">
                  <c:v>2.5158954175335313</c:v>
                </c:pt>
                <c:pt idx="71">
                  <c:v>1.9007041586623015</c:v>
                </c:pt>
                <c:pt idx="72">
                  <c:v>1.5818076842005577</c:v>
                </c:pt>
                <c:pt idx="74">
                  <c:v>1.9261000716710379</c:v>
                </c:pt>
                <c:pt idx="76">
                  <c:v>1.5176757493711235</c:v>
                </c:pt>
                <c:pt idx="78">
                  <c:v>1.5702757960675136</c:v>
                </c:pt>
                <c:pt idx="79">
                  <c:v>2.0587189679099493</c:v>
                </c:pt>
                <c:pt idx="80">
                  <c:v>1.8327805843713445</c:v>
                </c:pt>
                <c:pt idx="81">
                  <c:v>1.767306554467162</c:v>
                </c:pt>
                <c:pt idx="82">
                  <c:v>1.6519499110616616</c:v>
                </c:pt>
                <c:pt idx="84">
                  <c:v>1.6551331976798576</c:v>
                </c:pt>
                <c:pt idx="85">
                  <c:v>2.1894361205829562</c:v>
                </c:pt>
                <c:pt idx="88">
                  <c:v>1.6575075953274518</c:v>
                </c:pt>
                <c:pt idx="90">
                  <c:v>2.0814256702356491</c:v>
                </c:pt>
                <c:pt idx="91">
                  <c:v>1.9480870603252649</c:v>
                </c:pt>
                <c:pt idx="94">
                  <c:v>1.5476776170136637</c:v>
                </c:pt>
                <c:pt idx="99">
                  <c:v>1.828041271426194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4-4D87-ACB9-C6E4A4E00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201712"/>
        <c:axId val="1346458512"/>
      </c:scatterChart>
      <c:valAx>
        <c:axId val="13392017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458512"/>
        <c:crosses val="autoZero"/>
        <c:crossBetween val="midCat"/>
      </c:valAx>
      <c:valAx>
        <c:axId val="134645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20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69706.600000000006</c:v>
                </c:pt>
                <c:pt idx="1">
                  <c:v>67880.600000000006</c:v>
                </c:pt>
                <c:pt idx="2">
                  <c:v>56006.2</c:v>
                </c:pt>
                <c:pt idx="3">
                  <c:v>69078.600000000006</c:v>
                </c:pt>
                <c:pt idx="4">
                  <c:v>48878.2</c:v>
                </c:pt>
                <c:pt idx="5">
                  <c:v>71883.199999999997</c:v>
                </c:pt>
                <c:pt idx="6">
                  <c:v>64015.4</c:v>
                </c:pt>
                <c:pt idx="7">
                  <c:v>60507.6</c:v>
                </c:pt>
                <c:pt idx="8">
                  <c:v>51505.2</c:v>
                </c:pt>
                <c:pt idx="9">
                  <c:v>53735</c:v>
                </c:pt>
                <c:pt idx="10">
                  <c:v>65243.199999999997</c:v>
                </c:pt>
                <c:pt idx="11">
                  <c:v>43647.199999999997</c:v>
                </c:pt>
                <c:pt idx="12">
                  <c:v>45910.6</c:v>
                </c:pt>
                <c:pt idx="13">
                  <c:v>75965.399999999994</c:v>
                </c:pt>
                <c:pt idx="14">
                  <c:v>51376.800000000003</c:v>
                </c:pt>
                <c:pt idx="15">
                  <c:v>58247</c:v>
                </c:pt>
                <c:pt idx="16">
                  <c:v>69243</c:v>
                </c:pt>
                <c:pt idx="17">
                  <c:v>93012.800000000003</c:v>
                </c:pt>
                <c:pt idx="18">
                  <c:v>47349.599999999999</c:v>
                </c:pt>
                <c:pt idx="19">
                  <c:v>56851.199999999997</c:v>
                </c:pt>
                <c:pt idx="20">
                  <c:v>51075.4</c:v>
                </c:pt>
                <c:pt idx="21">
                  <c:v>43716.800000000003</c:v>
                </c:pt>
                <c:pt idx="22">
                  <c:v>62658.6</c:v>
                </c:pt>
                <c:pt idx="23">
                  <c:v>74121.8</c:v>
                </c:pt>
                <c:pt idx="24">
                  <c:v>68836.800000000003</c:v>
                </c:pt>
                <c:pt idx="25">
                  <c:v>56590.2</c:v>
                </c:pt>
                <c:pt idx="26">
                  <c:v>45570.400000000001</c:v>
                </c:pt>
                <c:pt idx="27">
                  <c:v>69680.399999999994</c:v>
                </c:pt>
                <c:pt idx="28">
                  <c:v>65105.8</c:v>
                </c:pt>
                <c:pt idx="29">
                  <c:v>57572.800000000003</c:v>
                </c:pt>
                <c:pt idx="30">
                  <c:v>47036.6</c:v>
                </c:pt>
                <c:pt idx="31">
                  <c:v>69758.399999999994</c:v>
                </c:pt>
                <c:pt idx="32">
                  <c:v>69943.399999999994</c:v>
                </c:pt>
                <c:pt idx="33">
                  <c:v>56821.8</c:v>
                </c:pt>
                <c:pt idx="34">
                  <c:v>52273.8</c:v>
                </c:pt>
                <c:pt idx="35">
                  <c:v>75963.399999999994</c:v>
                </c:pt>
                <c:pt idx="36">
                  <c:v>75535.8</c:v>
                </c:pt>
                <c:pt idx="37">
                  <c:v>52681.8</c:v>
                </c:pt>
                <c:pt idx="38">
                  <c:v>45878</c:v>
                </c:pt>
                <c:pt idx="39">
                  <c:v>66148.399999999994</c:v>
                </c:pt>
                <c:pt idx="40">
                  <c:v>55048.800000000003</c:v>
                </c:pt>
                <c:pt idx="41">
                  <c:v>65058.400000000001</c:v>
                </c:pt>
                <c:pt idx="42">
                  <c:v>50525.8</c:v>
                </c:pt>
                <c:pt idx="43">
                  <c:v>59250.6</c:v>
                </c:pt>
                <c:pt idx="44">
                  <c:v>51289.2</c:v>
                </c:pt>
                <c:pt idx="45">
                  <c:v>55702.400000000001</c:v>
                </c:pt>
                <c:pt idx="46">
                  <c:v>63832.800000000003</c:v>
                </c:pt>
                <c:pt idx="47">
                  <c:v>55308.800000000003</c:v>
                </c:pt>
                <c:pt idx="48">
                  <c:v>40844.800000000003</c:v>
                </c:pt>
                <c:pt idx="49">
                  <c:v>75524.800000000003</c:v>
                </c:pt>
                <c:pt idx="50">
                  <c:v>70023</c:v>
                </c:pt>
                <c:pt idx="51">
                  <c:v>54263.4</c:v>
                </c:pt>
                <c:pt idx="52">
                  <c:v>62430.2</c:v>
                </c:pt>
                <c:pt idx="53">
                  <c:v>50952.800000000003</c:v>
                </c:pt>
                <c:pt idx="54">
                  <c:v>56393</c:v>
                </c:pt>
                <c:pt idx="55">
                  <c:v>64409.8</c:v>
                </c:pt>
                <c:pt idx="56">
                  <c:v>52676.2</c:v>
                </c:pt>
                <c:pt idx="57">
                  <c:v>56878.8</c:v>
                </c:pt>
                <c:pt idx="58">
                  <c:v>58107.199999999997</c:v>
                </c:pt>
                <c:pt idx="59">
                  <c:v>70493.399999999994</c:v>
                </c:pt>
                <c:pt idx="60">
                  <c:v>55714.8</c:v>
                </c:pt>
                <c:pt idx="61">
                  <c:v>48439.199999999997</c:v>
                </c:pt>
                <c:pt idx="62">
                  <c:v>59621.4</c:v>
                </c:pt>
                <c:pt idx="63">
                  <c:v>52884.4</c:v>
                </c:pt>
                <c:pt idx="64">
                  <c:v>63417.8</c:v>
                </c:pt>
                <c:pt idx="65">
                  <c:v>60531.4</c:v>
                </c:pt>
                <c:pt idx="66">
                  <c:v>54415.199999999997</c:v>
                </c:pt>
                <c:pt idx="67">
                  <c:v>39847.199999999997</c:v>
                </c:pt>
                <c:pt idx="68">
                  <c:v>59237</c:v>
                </c:pt>
                <c:pt idx="69">
                  <c:v>54981.8</c:v>
                </c:pt>
                <c:pt idx="70">
                  <c:v>56060.800000000003</c:v>
                </c:pt>
                <c:pt idx="71">
                  <c:v>55480</c:v>
                </c:pt>
                <c:pt idx="72">
                  <c:v>64038.400000000001</c:v>
                </c:pt>
                <c:pt idx="73">
                  <c:v>45899.6</c:v>
                </c:pt>
                <c:pt idx="74">
                  <c:v>52051.8</c:v>
                </c:pt>
                <c:pt idx="75">
                  <c:v>73017.8</c:v>
                </c:pt>
                <c:pt idx="76">
                  <c:v>48012.4</c:v>
                </c:pt>
                <c:pt idx="77">
                  <c:v>59194.2</c:v>
                </c:pt>
                <c:pt idx="78">
                  <c:v>47401.8</c:v>
                </c:pt>
                <c:pt idx="79">
                  <c:v>46355.6</c:v>
                </c:pt>
                <c:pt idx="80">
                  <c:v>70823.8</c:v>
                </c:pt>
                <c:pt idx="81">
                  <c:v>53768</c:v>
                </c:pt>
                <c:pt idx="82">
                  <c:v>56598.2</c:v>
                </c:pt>
                <c:pt idx="83">
                  <c:v>59627</c:v>
                </c:pt>
                <c:pt idx="84">
                  <c:v>63306.2</c:v>
                </c:pt>
                <c:pt idx="85">
                  <c:v>58456.800000000003</c:v>
                </c:pt>
                <c:pt idx="86">
                  <c:v>54277.599999999999</c:v>
                </c:pt>
                <c:pt idx="87">
                  <c:v>52145.4</c:v>
                </c:pt>
                <c:pt idx="88">
                  <c:v>53985.599999999999</c:v>
                </c:pt>
                <c:pt idx="89">
                  <c:v>80449.399999999994</c:v>
                </c:pt>
                <c:pt idx="90">
                  <c:v>46818.6</c:v>
                </c:pt>
                <c:pt idx="91">
                  <c:v>62015.199999999997</c:v>
                </c:pt>
                <c:pt idx="92">
                  <c:v>48384.6</c:v>
                </c:pt>
                <c:pt idx="93">
                  <c:v>72888.600000000006</c:v>
                </c:pt>
                <c:pt idx="94">
                  <c:v>46408</c:v>
                </c:pt>
                <c:pt idx="95">
                  <c:v>69369.2</c:v>
                </c:pt>
                <c:pt idx="96">
                  <c:v>68209</c:v>
                </c:pt>
                <c:pt idx="97">
                  <c:v>55760.4</c:v>
                </c:pt>
                <c:pt idx="98">
                  <c:v>46090.8</c:v>
                </c:pt>
                <c:pt idx="99">
                  <c:v>54406.6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1.1290035663767848</c:v>
                </c:pt>
                <c:pt idx="1">
                  <c:v>1.747509597734846</c:v>
                </c:pt>
                <c:pt idx="2">
                  <c:v>1.962282747267267</c:v>
                </c:pt>
                <c:pt idx="3">
                  <c:v>1.2732742122741341</c:v>
                </c:pt>
                <c:pt idx="4">
                  <c:v>1.4581551693802146</c:v>
                </c:pt>
                <c:pt idx="5">
                  <c:v>1.4972900483005767</c:v>
                </c:pt>
                <c:pt idx="6">
                  <c:v>1.7841800566738628</c:v>
                </c:pt>
                <c:pt idx="7">
                  <c:v>1.6134336843636172</c:v>
                </c:pt>
                <c:pt idx="8">
                  <c:v>1.7329318204763793</c:v>
                </c:pt>
                <c:pt idx="9">
                  <c:v>1.5589839024844143</c:v>
                </c:pt>
                <c:pt idx="10">
                  <c:v>1.5647301174681807</c:v>
                </c:pt>
                <c:pt idx="11">
                  <c:v>1.8595465459410914</c:v>
                </c:pt>
                <c:pt idx="12">
                  <c:v>1.7381389047409532</c:v>
                </c:pt>
                <c:pt idx="13">
                  <c:v>1.7423853491194676</c:v>
                </c:pt>
                <c:pt idx="14">
                  <c:v>1.4998403948864079</c:v>
                </c:pt>
                <c:pt idx="15">
                  <c:v>1.8210379933730492</c:v>
                </c:pt>
                <c:pt idx="16">
                  <c:v>1.5399823808904871</c:v>
                </c:pt>
                <c:pt idx="17">
                  <c:v>1.3228501883611719</c:v>
                </c:pt>
                <c:pt idx="18">
                  <c:v>1.4646586243600792</c:v>
                </c:pt>
                <c:pt idx="19">
                  <c:v>1.9950854159630755</c:v>
                </c:pt>
                <c:pt idx="20">
                  <c:v>2.4009014124216352</c:v>
                </c:pt>
                <c:pt idx="21">
                  <c:v>1.4314634190974636</c:v>
                </c:pt>
                <c:pt idx="22">
                  <c:v>1.8604628893719299</c:v>
                </c:pt>
                <c:pt idx="23">
                  <c:v>1.3577247179642156</c:v>
                </c:pt>
                <c:pt idx="24">
                  <c:v>1.1955087976198777</c:v>
                </c:pt>
                <c:pt idx="25">
                  <c:v>1.8732395361741079</c:v>
                </c:pt>
                <c:pt idx="26">
                  <c:v>1.4984068605937186</c:v>
                </c:pt>
                <c:pt idx="27">
                  <c:v>1.4399171072496715</c:v>
                </c:pt>
                <c:pt idx="28">
                  <c:v>1.7004322195564756</c:v>
                </c:pt>
                <c:pt idx="29">
                  <c:v>1.9093565016813494</c:v>
                </c:pt>
                <c:pt idx="30">
                  <c:v>1.9882176858021201</c:v>
                </c:pt>
                <c:pt idx="31">
                  <c:v>1.2766347852014956</c:v>
                </c:pt>
                <c:pt idx="32">
                  <c:v>1.5038016453303673</c:v>
                </c:pt>
                <c:pt idx="33">
                  <c:v>1.6120397453090187</c:v>
                </c:pt>
                <c:pt idx="34">
                  <c:v>1.5152715126889569</c:v>
                </c:pt>
                <c:pt idx="35">
                  <c:v>1.3927101735835943</c:v>
                </c:pt>
                <c:pt idx="36">
                  <c:v>1.2517375866807527</c:v>
                </c:pt>
                <c:pt idx="37">
                  <c:v>1.302404245868592</c:v>
                </c:pt>
                <c:pt idx="38">
                  <c:v>1.2227211299533545</c:v>
                </c:pt>
                <c:pt idx="39">
                  <c:v>1.3349680415550491</c:v>
                </c:pt>
                <c:pt idx="40">
                  <c:v>1.6165111682725144</c:v>
                </c:pt>
                <c:pt idx="41">
                  <c:v>1.7834284273821674</c:v>
                </c:pt>
                <c:pt idx="42">
                  <c:v>1.425924972984099</c:v>
                </c:pt>
                <c:pt idx="43">
                  <c:v>2.1264932338237927</c:v>
                </c:pt>
                <c:pt idx="44">
                  <c:v>1.9218470945150248</c:v>
                </c:pt>
                <c:pt idx="45">
                  <c:v>1.4846757051760786</c:v>
                </c:pt>
                <c:pt idx="46">
                  <c:v>1.4129099773157372</c:v>
                </c:pt>
                <c:pt idx="47">
                  <c:v>1.0130395163156676</c:v>
                </c:pt>
                <c:pt idx="48">
                  <c:v>1.5901412174866811</c:v>
                </c:pt>
                <c:pt idx="49">
                  <c:v>1.5942312988581233</c:v>
                </c:pt>
                <c:pt idx="50">
                  <c:v>1.8175313825457349</c:v>
                </c:pt>
                <c:pt idx="51">
                  <c:v>2.1813229543301746</c:v>
                </c:pt>
                <c:pt idx="52">
                  <c:v>1.7986807666802285</c:v>
                </c:pt>
                <c:pt idx="53">
                  <c:v>1.2672512599896375</c:v>
                </c:pt>
                <c:pt idx="54">
                  <c:v>1.2483464259748551</c:v>
                </c:pt>
                <c:pt idx="55">
                  <c:v>1.4318473275805854</c:v>
                </c:pt>
                <c:pt idx="56">
                  <c:v>1.5990523234401874</c:v>
                </c:pt>
                <c:pt idx="57">
                  <c:v>1.8355872486761322</c:v>
                </c:pt>
                <c:pt idx="58">
                  <c:v>1.5415817661150426</c:v>
                </c:pt>
                <c:pt idx="59">
                  <c:v>1.442205937009706</c:v>
                </c:pt>
                <c:pt idx="60">
                  <c:v>1.7585094086310997</c:v>
                </c:pt>
                <c:pt idx="61">
                  <c:v>1.261189284711556</c:v>
                </c:pt>
                <c:pt idx="62">
                  <c:v>1.0130422968933974</c:v>
                </c:pt>
                <c:pt idx="63">
                  <c:v>1.5425721006572826</c:v>
                </c:pt>
                <c:pt idx="64">
                  <c:v>1.917900021760452</c:v>
                </c:pt>
                <c:pt idx="65">
                  <c:v>1.5832113580720089</c:v>
                </c:pt>
                <c:pt idx="66">
                  <c:v>1.1145599023802173</c:v>
                </c:pt>
                <c:pt idx="67">
                  <c:v>1.8818135276757213</c:v>
                </c:pt>
                <c:pt idx="68">
                  <c:v>1.4756317841889359</c:v>
                </c:pt>
                <c:pt idx="69">
                  <c:v>1.9453164501707836</c:v>
                </c:pt>
                <c:pt idx="70">
                  <c:v>1.3955562532107997</c:v>
                </c:pt>
                <c:pt idx="71">
                  <c:v>1.8246935832732516</c:v>
                </c:pt>
                <c:pt idx="72">
                  <c:v>1.6145781281231262</c:v>
                </c:pt>
                <c:pt idx="73">
                  <c:v>1.3409702916801018</c:v>
                </c:pt>
                <c:pt idx="74">
                  <c:v>2.1771197153604676</c:v>
                </c:pt>
                <c:pt idx="75">
                  <c:v>1.4221600760362541</c:v>
                </c:pt>
                <c:pt idx="76">
                  <c:v>1.6463455274054202</c:v>
                </c:pt>
                <c:pt idx="77">
                  <c:v>1.2589409097512934</c:v>
                </c:pt>
                <c:pt idx="78">
                  <c:v>1.5501521039285426</c:v>
                </c:pt>
                <c:pt idx="79">
                  <c:v>2.1074476438661134</c:v>
                </c:pt>
                <c:pt idx="80">
                  <c:v>1.6179448151610052</c:v>
                </c:pt>
                <c:pt idx="81">
                  <c:v>1.595000743936914</c:v>
                </c:pt>
                <c:pt idx="82">
                  <c:v>1.8775332077698585</c:v>
                </c:pt>
                <c:pt idx="83">
                  <c:v>1.2625153034699046</c:v>
                </c:pt>
                <c:pt idx="84">
                  <c:v>1.7964275221068395</c:v>
                </c:pt>
                <c:pt idx="85">
                  <c:v>2.1059996441816864</c:v>
                </c:pt>
                <c:pt idx="86">
                  <c:v>1.3663094904712074</c:v>
                </c:pt>
                <c:pt idx="87">
                  <c:v>1.6172088046117203</c:v>
                </c:pt>
                <c:pt idx="88">
                  <c:v>1.2335696926587831</c:v>
                </c:pt>
                <c:pt idx="89">
                  <c:v>1.5077676154203761</c:v>
                </c:pt>
                <c:pt idx="90">
                  <c:v>2.2929562182551382</c:v>
                </c:pt>
                <c:pt idx="91">
                  <c:v>2.1352829628865182</c:v>
                </c:pt>
                <c:pt idx="92">
                  <c:v>1.4149543449775341</c:v>
                </c:pt>
                <c:pt idx="93">
                  <c:v>1.5305411271447111</c:v>
                </c:pt>
                <c:pt idx="94">
                  <c:v>1.8865712808136528</c:v>
                </c:pt>
                <c:pt idx="95">
                  <c:v>1.594281035387463</c:v>
                </c:pt>
                <c:pt idx="96">
                  <c:v>1.4206043190781275</c:v>
                </c:pt>
                <c:pt idx="97">
                  <c:v>1.0694327874262022</c:v>
                </c:pt>
                <c:pt idx="98">
                  <c:v>1.2595355255278711</c:v>
                </c:pt>
                <c:pt idx="99">
                  <c:v>2.1361011347887939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2-4179-9795-66873AA02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102912"/>
        <c:axId val="1340291568"/>
      </c:scatterChart>
      <c:valAx>
        <c:axId val="13391029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291568"/>
        <c:crosses val="autoZero"/>
        <c:crossBetween val="midCat"/>
      </c:valAx>
      <c:valAx>
        <c:axId val="134029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10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48878.2</c:v>
                </c:pt>
                <c:pt idx="15">
                  <c:v>58247</c:v>
                </c:pt>
                <c:pt idx="16">
                  <c:v>69243</c:v>
                </c:pt>
                <c:pt idx="17">
                  <c:v>93012.800000000003</c:v>
                </c:pt>
                <c:pt idx="31">
                  <c:v>69758.399999999994</c:v>
                </c:pt>
                <c:pt idx="33">
                  <c:v>56821.8</c:v>
                </c:pt>
                <c:pt idx="37">
                  <c:v>52681.8</c:v>
                </c:pt>
                <c:pt idx="41">
                  <c:v>65058.400000000001</c:v>
                </c:pt>
                <c:pt idx="45">
                  <c:v>55702.400000000001</c:v>
                </c:pt>
                <c:pt idx="52">
                  <c:v>62430.2</c:v>
                </c:pt>
                <c:pt idx="53">
                  <c:v>50952.800000000003</c:v>
                </c:pt>
                <c:pt idx="54">
                  <c:v>56393</c:v>
                </c:pt>
                <c:pt idx="69">
                  <c:v>54981.8</c:v>
                </c:pt>
                <c:pt idx="76">
                  <c:v>48012.4</c:v>
                </c:pt>
                <c:pt idx="78">
                  <c:v>47401.8</c:v>
                </c:pt>
                <c:pt idx="89">
                  <c:v>80449.399999999994</c:v>
                </c:pt>
                <c:pt idx="90">
                  <c:v>46818.6</c:v>
                </c:pt>
                <c:pt idx="94">
                  <c:v>46408</c:v>
                </c:pt>
                <c:pt idx="96">
                  <c:v>68209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1.4581551693802146</c:v>
                </c:pt>
                <c:pt idx="11">
                  <c:v>1.8210379933730492</c:v>
                </c:pt>
                <c:pt idx="12">
                  <c:v>1.5399823808904871</c:v>
                </c:pt>
                <c:pt idx="13">
                  <c:v>1.3228501883611719</c:v>
                </c:pt>
                <c:pt idx="27">
                  <c:v>1.2766347852014956</c:v>
                </c:pt>
                <c:pt idx="29">
                  <c:v>1.6120397453090187</c:v>
                </c:pt>
                <c:pt idx="33">
                  <c:v>1.302404245868592</c:v>
                </c:pt>
                <c:pt idx="37">
                  <c:v>1.7834284273821674</c:v>
                </c:pt>
                <c:pt idx="41">
                  <c:v>1.4846757051760786</c:v>
                </c:pt>
                <c:pt idx="48">
                  <c:v>1.7986807666802285</c:v>
                </c:pt>
                <c:pt idx="49">
                  <c:v>1.2672512599896375</c:v>
                </c:pt>
                <c:pt idx="50">
                  <c:v>1.2483464259748551</c:v>
                </c:pt>
                <c:pt idx="65">
                  <c:v>1.9453164501707836</c:v>
                </c:pt>
                <c:pt idx="72">
                  <c:v>1.6463455274054202</c:v>
                </c:pt>
                <c:pt idx="74">
                  <c:v>1.5501521039285426</c:v>
                </c:pt>
                <c:pt idx="85">
                  <c:v>1.5077676154203761</c:v>
                </c:pt>
                <c:pt idx="86">
                  <c:v>2.2929562182551382</c:v>
                </c:pt>
                <c:pt idx="90">
                  <c:v>1.8865712808136528</c:v>
                </c:pt>
                <c:pt idx="92">
                  <c:v>1.4206043190781275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0F-4DEB-A1AC-E6823FBA38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67880.600000000006</c:v>
                </c:pt>
                <c:pt idx="3">
                  <c:v>69078.600000000006</c:v>
                </c:pt>
                <c:pt idx="6">
                  <c:v>64015.4</c:v>
                </c:pt>
                <c:pt idx="7">
                  <c:v>60507.6</c:v>
                </c:pt>
                <c:pt idx="9">
                  <c:v>53735</c:v>
                </c:pt>
                <c:pt idx="10">
                  <c:v>65243.199999999997</c:v>
                </c:pt>
                <c:pt idx="18">
                  <c:v>47349.599999999999</c:v>
                </c:pt>
                <c:pt idx="21">
                  <c:v>43716.800000000003</c:v>
                </c:pt>
                <c:pt idx="23">
                  <c:v>74121.8</c:v>
                </c:pt>
                <c:pt idx="24">
                  <c:v>68836.800000000003</c:v>
                </c:pt>
                <c:pt idx="25">
                  <c:v>56590.2</c:v>
                </c:pt>
                <c:pt idx="34">
                  <c:v>52273.8</c:v>
                </c:pt>
                <c:pt idx="39">
                  <c:v>66148.399999999994</c:v>
                </c:pt>
                <c:pt idx="46">
                  <c:v>63832.800000000003</c:v>
                </c:pt>
                <c:pt idx="48">
                  <c:v>40844.800000000003</c:v>
                </c:pt>
                <c:pt idx="50">
                  <c:v>70023</c:v>
                </c:pt>
                <c:pt idx="58">
                  <c:v>58107.199999999997</c:v>
                </c:pt>
                <c:pt idx="61">
                  <c:v>48439.199999999997</c:v>
                </c:pt>
                <c:pt idx="63">
                  <c:v>52884.4</c:v>
                </c:pt>
                <c:pt idx="64">
                  <c:v>63417.8</c:v>
                </c:pt>
                <c:pt idx="70">
                  <c:v>56060.800000000003</c:v>
                </c:pt>
                <c:pt idx="73">
                  <c:v>45899.6</c:v>
                </c:pt>
                <c:pt idx="79">
                  <c:v>46355.6</c:v>
                </c:pt>
                <c:pt idx="80">
                  <c:v>70823.8</c:v>
                </c:pt>
                <c:pt idx="81">
                  <c:v>53768</c:v>
                </c:pt>
                <c:pt idx="82">
                  <c:v>56598.2</c:v>
                </c:pt>
                <c:pt idx="86">
                  <c:v>54277.599999999999</c:v>
                </c:pt>
                <c:pt idx="88">
                  <c:v>53985.599999999999</c:v>
                </c:pt>
                <c:pt idx="91">
                  <c:v>62015.199999999997</c:v>
                </c:pt>
                <c:pt idx="95">
                  <c:v>69369.2</c:v>
                </c:pt>
                <c:pt idx="97">
                  <c:v>55760.4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1.747509597734846</c:v>
                </c:pt>
                <c:pt idx="3">
                  <c:v>1.2732742122741341</c:v>
                </c:pt>
                <c:pt idx="6">
                  <c:v>1.7841800566738628</c:v>
                </c:pt>
                <c:pt idx="7">
                  <c:v>1.6134336843636172</c:v>
                </c:pt>
                <c:pt idx="9">
                  <c:v>1.5589839024844143</c:v>
                </c:pt>
                <c:pt idx="10">
                  <c:v>1.5647301174681807</c:v>
                </c:pt>
                <c:pt idx="18">
                  <c:v>1.4646586243600792</c:v>
                </c:pt>
                <c:pt idx="21">
                  <c:v>1.4314634190974636</c:v>
                </c:pt>
                <c:pt idx="23">
                  <c:v>1.3577247179642156</c:v>
                </c:pt>
                <c:pt idx="24">
                  <c:v>1.1955087976198777</c:v>
                </c:pt>
                <c:pt idx="25">
                  <c:v>1.8732395361741079</c:v>
                </c:pt>
                <c:pt idx="34">
                  <c:v>1.5152715126889569</c:v>
                </c:pt>
                <c:pt idx="39">
                  <c:v>1.3349680415550491</c:v>
                </c:pt>
                <c:pt idx="46">
                  <c:v>1.4129099773157372</c:v>
                </c:pt>
                <c:pt idx="48">
                  <c:v>1.5901412174866811</c:v>
                </c:pt>
                <c:pt idx="50">
                  <c:v>1.8175313825457349</c:v>
                </c:pt>
                <c:pt idx="58">
                  <c:v>1.5415817661150426</c:v>
                </c:pt>
                <c:pt idx="61">
                  <c:v>1.261189284711556</c:v>
                </c:pt>
                <c:pt idx="63">
                  <c:v>1.5425721006572826</c:v>
                </c:pt>
                <c:pt idx="64">
                  <c:v>1.917900021760452</c:v>
                </c:pt>
                <c:pt idx="70">
                  <c:v>1.3955562532107997</c:v>
                </c:pt>
                <c:pt idx="73">
                  <c:v>1.3409702916801018</c:v>
                </c:pt>
                <c:pt idx="79">
                  <c:v>2.1074476438661134</c:v>
                </c:pt>
                <c:pt idx="80">
                  <c:v>1.6179448151610052</c:v>
                </c:pt>
                <c:pt idx="81">
                  <c:v>1.595000743936914</c:v>
                </c:pt>
                <c:pt idx="82">
                  <c:v>1.8775332077698585</c:v>
                </c:pt>
                <c:pt idx="86">
                  <c:v>1.3663094904712074</c:v>
                </c:pt>
                <c:pt idx="88">
                  <c:v>1.2335696926587831</c:v>
                </c:pt>
                <c:pt idx="91">
                  <c:v>2.1352829628865182</c:v>
                </c:pt>
                <c:pt idx="95">
                  <c:v>1.594281035387463</c:v>
                </c:pt>
                <c:pt idx="97">
                  <c:v>1.0694327874262022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0F-4DEB-A1AC-E6823FBA38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69706.600000000006</c:v>
                </c:pt>
                <c:pt idx="2">
                  <c:v>56006.2</c:v>
                </c:pt>
                <c:pt idx="5">
                  <c:v>71883.199999999997</c:v>
                </c:pt>
                <c:pt idx="11">
                  <c:v>43647.199999999997</c:v>
                </c:pt>
                <c:pt idx="12">
                  <c:v>45910.6</c:v>
                </c:pt>
                <c:pt idx="13">
                  <c:v>75965.399999999994</c:v>
                </c:pt>
                <c:pt idx="19">
                  <c:v>56851.199999999997</c:v>
                </c:pt>
                <c:pt idx="20">
                  <c:v>51075.4</c:v>
                </c:pt>
                <c:pt idx="22">
                  <c:v>62658.6</c:v>
                </c:pt>
                <c:pt idx="26">
                  <c:v>45570.400000000001</c:v>
                </c:pt>
                <c:pt idx="27">
                  <c:v>69680.399999999994</c:v>
                </c:pt>
                <c:pt idx="29">
                  <c:v>57572.800000000003</c:v>
                </c:pt>
                <c:pt idx="30">
                  <c:v>47036.6</c:v>
                </c:pt>
                <c:pt idx="35">
                  <c:v>75963.399999999994</c:v>
                </c:pt>
                <c:pt idx="36">
                  <c:v>75535.8</c:v>
                </c:pt>
                <c:pt idx="38">
                  <c:v>45878</c:v>
                </c:pt>
                <c:pt idx="40">
                  <c:v>55048.800000000003</c:v>
                </c:pt>
                <c:pt idx="42">
                  <c:v>50525.8</c:v>
                </c:pt>
                <c:pt idx="43">
                  <c:v>59250.6</c:v>
                </c:pt>
                <c:pt idx="65">
                  <c:v>60531.4</c:v>
                </c:pt>
                <c:pt idx="66">
                  <c:v>54415.199999999997</c:v>
                </c:pt>
                <c:pt idx="68">
                  <c:v>59237</c:v>
                </c:pt>
                <c:pt idx="71">
                  <c:v>55480</c:v>
                </c:pt>
                <c:pt idx="72">
                  <c:v>64038.400000000001</c:v>
                </c:pt>
                <c:pt idx="74">
                  <c:v>52051.8</c:v>
                </c:pt>
                <c:pt idx="77">
                  <c:v>59194.2</c:v>
                </c:pt>
                <c:pt idx="83">
                  <c:v>59627</c:v>
                </c:pt>
                <c:pt idx="85">
                  <c:v>58456.800000000003</c:v>
                </c:pt>
                <c:pt idx="92">
                  <c:v>48384.6</c:v>
                </c:pt>
                <c:pt idx="93">
                  <c:v>72888.600000000006</c:v>
                </c:pt>
                <c:pt idx="99">
                  <c:v>54406.6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1.1290035663767848</c:v>
                </c:pt>
                <c:pt idx="2">
                  <c:v>1.962282747267267</c:v>
                </c:pt>
                <c:pt idx="5">
                  <c:v>1.4972900483005767</c:v>
                </c:pt>
                <c:pt idx="11">
                  <c:v>1.8595465459410914</c:v>
                </c:pt>
                <c:pt idx="12">
                  <c:v>1.7381389047409532</c:v>
                </c:pt>
                <c:pt idx="13">
                  <c:v>1.7423853491194676</c:v>
                </c:pt>
                <c:pt idx="19">
                  <c:v>1.9950854159630755</c:v>
                </c:pt>
                <c:pt idx="20">
                  <c:v>2.4009014124216352</c:v>
                </c:pt>
                <c:pt idx="22">
                  <c:v>1.8604628893719299</c:v>
                </c:pt>
                <c:pt idx="26">
                  <c:v>1.4984068605937186</c:v>
                </c:pt>
                <c:pt idx="27">
                  <c:v>1.4399171072496715</c:v>
                </c:pt>
                <c:pt idx="29">
                  <c:v>1.9093565016813494</c:v>
                </c:pt>
                <c:pt idx="30">
                  <c:v>1.9882176858021201</c:v>
                </c:pt>
                <c:pt idx="35">
                  <c:v>1.3927101735835943</c:v>
                </c:pt>
                <c:pt idx="36">
                  <c:v>1.2517375866807527</c:v>
                </c:pt>
                <c:pt idx="38">
                  <c:v>1.2227211299533545</c:v>
                </c:pt>
                <c:pt idx="40">
                  <c:v>1.6165111682725144</c:v>
                </c:pt>
                <c:pt idx="42">
                  <c:v>1.425924972984099</c:v>
                </c:pt>
                <c:pt idx="43">
                  <c:v>2.1264932338237927</c:v>
                </c:pt>
                <c:pt idx="65">
                  <c:v>1.5832113580720089</c:v>
                </c:pt>
                <c:pt idx="66">
                  <c:v>1.1145599023802173</c:v>
                </c:pt>
                <c:pt idx="68">
                  <c:v>1.4756317841889359</c:v>
                </c:pt>
                <c:pt idx="71">
                  <c:v>1.8246935832732516</c:v>
                </c:pt>
                <c:pt idx="72">
                  <c:v>1.6145781281231262</c:v>
                </c:pt>
                <c:pt idx="74">
                  <c:v>2.1771197153604676</c:v>
                </c:pt>
                <c:pt idx="77">
                  <c:v>1.2589409097512934</c:v>
                </c:pt>
                <c:pt idx="83">
                  <c:v>1.2625153034699046</c:v>
                </c:pt>
                <c:pt idx="85">
                  <c:v>2.1059996441816864</c:v>
                </c:pt>
                <c:pt idx="92">
                  <c:v>1.4149543449775341</c:v>
                </c:pt>
                <c:pt idx="93">
                  <c:v>1.5305411271447111</c:v>
                </c:pt>
                <c:pt idx="99">
                  <c:v>2.1361011347887939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0F-4DEB-A1AC-E6823FBA38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8">
                  <c:v>51505.2</c:v>
                </c:pt>
                <c:pt idx="14">
                  <c:v>51376.800000000003</c:v>
                </c:pt>
                <c:pt idx="28">
                  <c:v>65105.8</c:v>
                </c:pt>
                <c:pt idx="32">
                  <c:v>69943.399999999994</c:v>
                </c:pt>
                <c:pt idx="44">
                  <c:v>51289.2</c:v>
                </c:pt>
                <c:pt idx="47">
                  <c:v>55308.800000000003</c:v>
                </c:pt>
                <c:pt idx="49">
                  <c:v>75524.800000000003</c:v>
                </c:pt>
                <c:pt idx="51">
                  <c:v>54263.4</c:v>
                </c:pt>
                <c:pt idx="55">
                  <c:v>64409.8</c:v>
                </c:pt>
                <c:pt idx="56">
                  <c:v>52676.2</c:v>
                </c:pt>
                <c:pt idx="57">
                  <c:v>56878.8</c:v>
                </c:pt>
                <c:pt idx="59">
                  <c:v>70493.399999999994</c:v>
                </c:pt>
                <c:pt idx="60">
                  <c:v>55714.8</c:v>
                </c:pt>
                <c:pt idx="62">
                  <c:v>59621.4</c:v>
                </c:pt>
                <c:pt idx="67">
                  <c:v>39847.199999999997</c:v>
                </c:pt>
                <c:pt idx="75">
                  <c:v>73017.8</c:v>
                </c:pt>
                <c:pt idx="84">
                  <c:v>63306.2</c:v>
                </c:pt>
                <c:pt idx="87">
                  <c:v>52145.4</c:v>
                </c:pt>
                <c:pt idx="98">
                  <c:v>46090.8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8">
                  <c:v>1.7329318204763793</c:v>
                </c:pt>
                <c:pt idx="14">
                  <c:v>1.4998403948864079</c:v>
                </c:pt>
                <c:pt idx="28">
                  <c:v>1.7004322195564756</c:v>
                </c:pt>
                <c:pt idx="32">
                  <c:v>1.5038016453303673</c:v>
                </c:pt>
                <c:pt idx="44">
                  <c:v>1.9218470945150248</c:v>
                </c:pt>
                <c:pt idx="47">
                  <c:v>1.0130395163156676</c:v>
                </c:pt>
                <c:pt idx="49">
                  <c:v>1.5942312988581233</c:v>
                </c:pt>
                <c:pt idx="51">
                  <c:v>2.1813229543301746</c:v>
                </c:pt>
                <c:pt idx="55">
                  <c:v>1.4318473275805854</c:v>
                </c:pt>
                <c:pt idx="56">
                  <c:v>1.5990523234401874</c:v>
                </c:pt>
                <c:pt idx="57">
                  <c:v>1.8355872486761322</c:v>
                </c:pt>
                <c:pt idx="59">
                  <c:v>1.442205937009706</c:v>
                </c:pt>
                <c:pt idx="60">
                  <c:v>1.7585094086310997</c:v>
                </c:pt>
                <c:pt idx="62">
                  <c:v>1.0130422968933974</c:v>
                </c:pt>
                <c:pt idx="67">
                  <c:v>1.8818135276757213</c:v>
                </c:pt>
                <c:pt idx="75">
                  <c:v>1.4221600760362541</c:v>
                </c:pt>
                <c:pt idx="84">
                  <c:v>1.7964275221068395</c:v>
                </c:pt>
                <c:pt idx="87">
                  <c:v>1.6172088046117203</c:v>
                </c:pt>
                <c:pt idx="98">
                  <c:v>1.2595355255278711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0F-4DEB-A1AC-E6823FBA3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112512"/>
        <c:axId val="1340287408"/>
      </c:scatterChart>
      <c:valAx>
        <c:axId val="13391125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287408"/>
        <c:crosses val="autoZero"/>
        <c:crossBetween val="midCat"/>
      </c:valAx>
      <c:valAx>
        <c:axId val="134028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11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69706.600000000006</c:v>
                </c:pt>
                <c:pt idx="3">
                  <c:v>69078.600000000006</c:v>
                </c:pt>
                <c:pt idx="4">
                  <c:v>48878.2</c:v>
                </c:pt>
                <c:pt idx="5">
                  <c:v>71883.199999999997</c:v>
                </c:pt>
                <c:pt idx="9">
                  <c:v>53735</c:v>
                </c:pt>
                <c:pt idx="10">
                  <c:v>65243.199999999997</c:v>
                </c:pt>
                <c:pt idx="14">
                  <c:v>51376.800000000003</c:v>
                </c:pt>
                <c:pt idx="17">
                  <c:v>93012.800000000003</c:v>
                </c:pt>
                <c:pt idx="21">
                  <c:v>43716.800000000003</c:v>
                </c:pt>
                <c:pt idx="23">
                  <c:v>74121.8</c:v>
                </c:pt>
                <c:pt idx="24">
                  <c:v>68836.800000000003</c:v>
                </c:pt>
                <c:pt idx="26">
                  <c:v>45570.400000000001</c:v>
                </c:pt>
                <c:pt idx="27">
                  <c:v>69680.399999999994</c:v>
                </c:pt>
                <c:pt idx="31">
                  <c:v>69758.399999999994</c:v>
                </c:pt>
                <c:pt idx="32">
                  <c:v>69943.399999999994</c:v>
                </c:pt>
                <c:pt idx="35">
                  <c:v>75963.399999999994</c:v>
                </c:pt>
                <c:pt idx="36">
                  <c:v>75535.8</c:v>
                </c:pt>
                <c:pt idx="37">
                  <c:v>52681.8</c:v>
                </c:pt>
                <c:pt idx="38">
                  <c:v>45878</c:v>
                </c:pt>
                <c:pt idx="39">
                  <c:v>66148.399999999994</c:v>
                </c:pt>
                <c:pt idx="42">
                  <c:v>50525.8</c:v>
                </c:pt>
                <c:pt idx="45">
                  <c:v>55702.400000000001</c:v>
                </c:pt>
                <c:pt idx="46">
                  <c:v>63832.800000000003</c:v>
                </c:pt>
                <c:pt idx="47">
                  <c:v>55308.800000000003</c:v>
                </c:pt>
                <c:pt idx="49">
                  <c:v>75524.800000000003</c:v>
                </c:pt>
                <c:pt idx="53">
                  <c:v>50952.800000000003</c:v>
                </c:pt>
                <c:pt idx="54">
                  <c:v>56393</c:v>
                </c:pt>
                <c:pt idx="55">
                  <c:v>64409.8</c:v>
                </c:pt>
                <c:pt idx="59">
                  <c:v>70493.399999999994</c:v>
                </c:pt>
                <c:pt idx="61">
                  <c:v>48439.199999999997</c:v>
                </c:pt>
                <c:pt idx="62">
                  <c:v>59621.4</c:v>
                </c:pt>
                <c:pt idx="63">
                  <c:v>52884.4</c:v>
                </c:pt>
                <c:pt idx="65">
                  <c:v>60531.4</c:v>
                </c:pt>
                <c:pt idx="66">
                  <c:v>54415.199999999997</c:v>
                </c:pt>
                <c:pt idx="70">
                  <c:v>56060.800000000003</c:v>
                </c:pt>
                <c:pt idx="73">
                  <c:v>45899.6</c:v>
                </c:pt>
                <c:pt idx="75">
                  <c:v>73017.8</c:v>
                </c:pt>
                <c:pt idx="77">
                  <c:v>59194.2</c:v>
                </c:pt>
                <c:pt idx="80">
                  <c:v>70823.8</c:v>
                </c:pt>
                <c:pt idx="83">
                  <c:v>59627</c:v>
                </c:pt>
                <c:pt idx="86">
                  <c:v>54277.599999999999</c:v>
                </c:pt>
                <c:pt idx="88">
                  <c:v>53985.599999999999</c:v>
                </c:pt>
                <c:pt idx="89">
                  <c:v>80449.399999999994</c:v>
                </c:pt>
                <c:pt idx="92">
                  <c:v>48384.6</c:v>
                </c:pt>
                <c:pt idx="95">
                  <c:v>69369.2</c:v>
                </c:pt>
                <c:pt idx="96">
                  <c:v>68209</c:v>
                </c:pt>
                <c:pt idx="97">
                  <c:v>55760.4</c:v>
                </c:pt>
                <c:pt idx="98">
                  <c:v>46090.8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1.1290035663767848</c:v>
                </c:pt>
                <c:pt idx="3">
                  <c:v>1.2732742122741341</c:v>
                </c:pt>
                <c:pt idx="4">
                  <c:v>1.4581551693802146</c:v>
                </c:pt>
                <c:pt idx="5">
                  <c:v>1.4972900483005767</c:v>
                </c:pt>
                <c:pt idx="9">
                  <c:v>1.5589839024844143</c:v>
                </c:pt>
                <c:pt idx="10">
                  <c:v>1.5647301174681807</c:v>
                </c:pt>
                <c:pt idx="14">
                  <c:v>1.4998403948864079</c:v>
                </c:pt>
                <c:pt idx="17">
                  <c:v>1.3228501883611719</c:v>
                </c:pt>
                <c:pt idx="21">
                  <c:v>1.4314634190974636</c:v>
                </c:pt>
                <c:pt idx="23">
                  <c:v>1.3577247179642156</c:v>
                </c:pt>
                <c:pt idx="24">
                  <c:v>1.1955087976198777</c:v>
                </c:pt>
                <c:pt idx="26">
                  <c:v>1.4984068605937186</c:v>
                </c:pt>
                <c:pt idx="27">
                  <c:v>1.4399171072496715</c:v>
                </c:pt>
                <c:pt idx="31">
                  <c:v>1.2766347852014956</c:v>
                </c:pt>
                <c:pt idx="32">
                  <c:v>1.5038016453303673</c:v>
                </c:pt>
                <c:pt idx="35">
                  <c:v>1.3927101735835943</c:v>
                </c:pt>
                <c:pt idx="36">
                  <c:v>1.2517375866807527</c:v>
                </c:pt>
                <c:pt idx="37">
                  <c:v>1.302404245868592</c:v>
                </c:pt>
                <c:pt idx="38">
                  <c:v>1.2227211299533545</c:v>
                </c:pt>
                <c:pt idx="39">
                  <c:v>1.3349680415550491</c:v>
                </c:pt>
                <c:pt idx="42">
                  <c:v>1.425924972984099</c:v>
                </c:pt>
                <c:pt idx="45">
                  <c:v>1.4846757051760786</c:v>
                </c:pt>
                <c:pt idx="46">
                  <c:v>1.4129099773157372</c:v>
                </c:pt>
                <c:pt idx="47">
                  <c:v>1.0130395163156676</c:v>
                </c:pt>
                <c:pt idx="49">
                  <c:v>1.5942312988581233</c:v>
                </c:pt>
                <c:pt idx="53">
                  <c:v>1.2672512599896375</c:v>
                </c:pt>
                <c:pt idx="54">
                  <c:v>1.2483464259748551</c:v>
                </c:pt>
                <c:pt idx="55">
                  <c:v>1.4318473275805854</c:v>
                </c:pt>
                <c:pt idx="59">
                  <c:v>1.442205937009706</c:v>
                </c:pt>
                <c:pt idx="61">
                  <c:v>1.261189284711556</c:v>
                </c:pt>
                <c:pt idx="62">
                  <c:v>1.0130422968933974</c:v>
                </c:pt>
                <c:pt idx="63">
                  <c:v>1.5425721006572826</c:v>
                </c:pt>
                <c:pt idx="65">
                  <c:v>1.5832113580720089</c:v>
                </c:pt>
                <c:pt idx="66">
                  <c:v>1.1145599023802173</c:v>
                </c:pt>
                <c:pt idx="70">
                  <c:v>1.3955562532107997</c:v>
                </c:pt>
                <c:pt idx="73">
                  <c:v>1.3409702916801018</c:v>
                </c:pt>
                <c:pt idx="75">
                  <c:v>1.4221600760362541</c:v>
                </c:pt>
                <c:pt idx="77">
                  <c:v>1.2589409097512934</c:v>
                </c:pt>
                <c:pt idx="80">
                  <c:v>1.6179448151610052</c:v>
                </c:pt>
                <c:pt idx="83">
                  <c:v>1.2625153034699046</c:v>
                </c:pt>
                <c:pt idx="86">
                  <c:v>1.3663094904712074</c:v>
                </c:pt>
                <c:pt idx="88">
                  <c:v>1.2335696926587831</c:v>
                </c:pt>
                <c:pt idx="89">
                  <c:v>1.5077676154203761</c:v>
                </c:pt>
                <c:pt idx="92">
                  <c:v>1.4149543449775341</c:v>
                </c:pt>
                <c:pt idx="95">
                  <c:v>1.594281035387463</c:v>
                </c:pt>
                <c:pt idx="96">
                  <c:v>1.4206043190781275</c:v>
                </c:pt>
                <c:pt idx="97">
                  <c:v>1.0694327874262022</c:v>
                </c:pt>
                <c:pt idx="98">
                  <c:v>1.2595355255278711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D2-443A-9500-F267075B48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67880.600000000006</c:v>
                </c:pt>
                <c:pt idx="2">
                  <c:v>56006.2</c:v>
                </c:pt>
                <c:pt idx="6">
                  <c:v>64015.4</c:v>
                </c:pt>
                <c:pt idx="7">
                  <c:v>60507.6</c:v>
                </c:pt>
                <c:pt idx="8">
                  <c:v>51505.2</c:v>
                </c:pt>
                <c:pt idx="11">
                  <c:v>43647.199999999997</c:v>
                </c:pt>
                <c:pt idx="12">
                  <c:v>45910.6</c:v>
                </c:pt>
                <c:pt idx="13">
                  <c:v>75965.399999999994</c:v>
                </c:pt>
                <c:pt idx="15">
                  <c:v>58247</c:v>
                </c:pt>
                <c:pt idx="16">
                  <c:v>69243</c:v>
                </c:pt>
                <c:pt idx="18">
                  <c:v>47349.599999999999</c:v>
                </c:pt>
                <c:pt idx="19">
                  <c:v>56851.199999999997</c:v>
                </c:pt>
                <c:pt idx="20">
                  <c:v>51075.4</c:v>
                </c:pt>
                <c:pt idx="22">
                  <c:v>62658.6</c:v>
                </c:pt>
                <c:pt idx="25">
                  <c:v>56590.2</c:v>
                </c:pt>
                <c:pt idx="28">
                  <c:v>65105.8</c:v>
                </c:pt>
                <c:pt idx="29">
                  <c:v>57572.800000000003</c:v>
                </c:pt>
                <c:pt idx="30">
                  <c:v>47036.6</c:v>
                </c:pt>
                <c:pt idx="33">
                  <c:v>56821.8</c:v>
                </c:pt>
                <c:pt idx="34">
                  <c:v>52273.8</c:v>
                </c:pt>
                <c:pt idx="40">
                  <c:v>55048.800000000003</c:v>
                </c:pt>
                <c:pt idx="41">
                  <c:v>65058.400000000001</c:v>
                </c:pt>
                <c:pt idx="43">
                  <c:v>59250.6</c:v>
                </c:pt>
                <c:pt idx="44">
                  <c:v>51289.2</c:v>
                </c:pt>
                <c:pt idx="48">
                  <c:v>40844.800000000003</c:v>
                </c:pt>
                <c:pt idx="50">
                  <c:v>70023</c:v>
                </c:pt>
                <c:pt idx="51">
                  <c:v>54263.4</c:v>
                </c:pt>
                <c:pt idx="52">
                  <c:v>62430.2</c:v>
                </c:pt>
                <c:pt idx="56">
                  <c:v>52676.2</c:v>
                </c:pt>
                <c:pt idx="57">
                  <c:v>56878.8</c:v>
                </c:pt>
                <c:pt idx="58">
                  <c:v>58107.199999999997</c:v>
                </c:pt>
                <c:pt idx="60">
                  <c:v>55714.8</c:v>
                </c:pt>
                <c:pt idx="64">
                  <c:v>63417.8</c:v>
                </c:pt>
                <c:pt idx="67">
                  <c:v>39847.199999999997</c:v>
                </c:pt>
                <c:pt idx="68">
                  <c:v>59237</c:v>
                </c:pt>
                <c:pt idx="69">
                  <c:v>54981.8</c:v>
                </c:pt>
                <c:pt idx="71">
                  <c:v>55480</c:v>
                </c:pt>
                <c:pt idx="72">
                  <c:v>64038.400000000001</c:v>
                </c:pt>
                <c:pt idx="74">
                  <c:v>52051.8</c:v>
                </c:pt>
                <c:pt idx="76">
                  <c:v>48012.4</c:v>
                </c:pt>
                <c:pt idx="78">
                  <c:v>47401.8</c:v>
                </c:pt>
                <c:pt idx="79">
                  <c:v>46355.6</c:v>
                </c:pt>
                <c:pt idx="81">
                  <c:v>53768</c:v>
                </c:pt>
                <c:pt idx="82">
                  <c:v>56598.2</c:v>
                </c:pt>
                <c:pt idx="84">
                  <c:v>63306.2</c:v>
                </c:pt>
                <c:pt idx="85">
                  <c:v>58456.800000000003</c:v>
                </c:pt>
                <c:pt idx="87">
                  <c:v>52145.4</c:v>
                </c:pt>
                <c:pt idx="90">
                  <c:v>46818.6</c:v>
                </c:pt>
                <c:pt idx="91">
                  <c:v>62015.199999999997</c:v>
                </c:pt>
                <c:pt idx="93">
                  <c:v>72888.600000000006</c:v>
                </c:pt>
                <c:pt idx="94">
                  <c:v>46408</c:v>
                </c:pt>
                <c:pt idx="99">
                  <c:v>54406.6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1.747509597734846</c:v>
                </c:pt>
                <c:pt idx="2">
                  <c:v>1.962282747267267</c:v>
                </c:pt>
                <c:pt idx="6">
                  <c:v>1.7841800566738628</c:v>
                </c:pt>
                <c:pt idx="7">
                  <c:v>1.6134336843636172</c:v>
                </c:pt>
                <c:pt idx="8">
                  <c:v>1.7329318204763793</c:v>
                </c:pt>
                <c:pt idx="11">
                  <c:v>1.8595465459410914</c:v>
                </c:pt>
                <c:pt idx="12">
                  <c:v>1.7381389047409532</c:v>
                </c:pt>
                <c:pt idx="13">
                  <c:v>1.7423853491194676</c:v>
                </c:pt>
                <c:pt idx="15">
                  <c:v>1.8210379933730492</c:v>
                </c:pt>
                <c:pt idx="16">
                  <c:v>1.5399823808904871</c:v>
                </c:pt>
                <c:pt idx="18">
                  <c:v>1.4646586243600792</c:v>
                </c:pt>
                <c:pt idx="19">
                  <c:v>1.9950854159630755</c:v>
                </c:pt>
                <c:pt idx="20">
                  <c:v>2.4009014124216352</c:v>
                </c:pt>
                <c:pt idx="22">
                  <c:v>1.8604628893719299</c:v>
                </c:pt>
                <c:pt idx="25">
                  <c:v>1.8732395361741079</c:v>
                </c:pt>
                <c:pt idx="28">
                  <c:v>1.7004322195564756</c:v>
                </c:pt>
                <c:pt idx="29">
                  <c:v>1.9093565016813494</c:v>
                </c:pt>
                <c:pt idx="30">
                  <c:v>1.9882176858021201</c:v>
                </c:pt>
                <c:pt idx="33">
                  <c:v>1.6120397453090187</c:v>
                </c:pt>
                <c:pt idx="34">
                  <c:v>1.5152715126889569</c:v>
                </c:pt>
                <c:pt idx="40">
                  <c:v>1.6165111682725144</c:v>
                </c:pt>
                <c:pt idx="41">
                  <c:v>1.7834284273821674</c:v>
                </c:pt>
                <c:pt idx="43">
                  <c:v>2.1264932338237927</c:v>
                </c:pt>
                <c:pt idx="44">
                  <c:v>1.9218470945150248</c:v>
                </c:pt>
                <c:pt idx="48">
                  <c:v>1.5901412174866811</c:v>
                </c:pt>
                <c:pt idx="50">
                  <c:v>1.8175313825457349</c:v>
                </c:pt>
                <c:pt idx="51">
                  <c:v>2.1813229543301746</c:v>
                </c:pt>
                <c:pt idx="52">
                  <c:v>1.7986807666802285</c:v>
                </c:pt>
                <c:pt idx="56">
                  <c:v>1.5990523234401874</c:v>
                </c:pt>
                <c:pt idx="57">
                  <c:v>1.8355872486761322</c:v>
                </c:pt>
                <c:pt idx="58">
                  <c:v>1.5415817661150426</c:v>
                </c:pt>
                <c:pt idx="60">
                  <c:v>1.7585094086310997</c:v>
                </c:pt>
                <c:pt idx="64">
                  <c:v>1.917900021760452</c:v>
                </c:pt>
                <c:pt idx="67">
                  <c:v>1.8818135276757213</c:v>
                </c:pt>
                <c:pt idx="68">
                  <c:v>1.4756317841889359</c:v>
                </c:pt>
                <c:pt idx="69">
                  <c:v>1.9453164501707836</c:v>
                </c:pt>
                <c:pt idx="71">
                  <c:v>1.8246935832732516</c:v>
                </c:pt>
                <c:pt idx="72">
                  <c:v>1.6145781281231262</c:v>
                </c:pt>
                <c:pt idx="74">
                  <c:v>2.1771197153604676</c:v>
                </c:pt>
                <c:pt idx="76">
                  <c:v>1.6463455274054202</c:v>
                </c:pt>
                <c:pt idx="78">
                  <c:v>1.5501521039285426</c:v>
                </c:pt>
                <c:pt idx="79">
                  <c:v>2.1074476438661134</c:v>
                </c:pt>
                <c:pt idx="81">
                  <c:v>1.595000743936914</c:v>
                </c:pt>
                <c:pt idx="82">
                  <c:v>1.8775332077698585</c:v>
                </c:pt>
                <c:pt idx="84">
                  <c:v>1.7964275221068395</c:v>
                </c:pt>
                <c:pt idx="85">
                  <c:v>2.1059996441816864</c:v>
                </c:pt>
                <c:pt idx="87">
                  <c:v>1.6172088046117203</c:v>
                </c:pt>
                <c:pt idx="90">
                  <c:v>2.2929562182551382</c:v>
                </c:pt>
                <c:pt idx="91">
                  <c:v>2.1352829628865182</c:v>
                </c:pt>
                <c:pt idx="93">
                  <c:v>1.5305411271447111</c:v>
                </c:pt>
                <c:pt idx="94">
                  <c:v>1.8865712808136528</c:v>
                </c:pt>
                <c:pt idx="99">
                  <c:v>2.1361011347887939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D2-443A-9500-F267075B4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156512"/>
        <c:axId val="1340299472"/>
      </c:scatterChart>
      <c:valAx>
        <c:axId val="13391565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299472"/>
        <c:crosses val="autoZero"/>
        <c:crossBetween val="midCat"/>
      </c:valAx>
      <c:valAx>
        <c:axId val="134029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15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72764.2</c:v>
                </c:pt>
                <c:pt idx="1">
                  <c:v>67171</c:v>
                </c:pt>
                <c:pt idx="2">
                  <c:v>55537.2</c:v>
                </c:pt>
                <c:pt idx="3">
                  <c:v>63746</c:v>
                </c:pt>
                <c:pt idx="4">
                  <c:v>50049.8</c:v>
                </c:pt>
                <c:pt idx="5">
                  <c:v>72174</c:v>
                </c:pt>
                <c:pt idx="6">
                  <c:v>63665.4</c:v>
                </c:pt>
                <c:pt idx="7">
                  <c:v>62692.4</c:v>
                </c:pt>
                <c:pt idx="8">
                  <c:v>59349</c:v>
                </c:pt>
                <c:pt idx="9">
                  <c:v>54469.4</c:v>
                </c:pt>
                <c:pt idx="10">
                  <c:v>62993</c:v>
                </c:pt>
                <c:pt idx="11">
                  <c:v>42635.8</c:v>
                </c:pt>
                <c:pt idx="12">
                  <c:v>51654</c:v>
                </c:pt>
                <c:pt idx="13">
                  <c:v>69510.399999999994</c:v>
                </c:pt>
                <c:pt idx="14">
                  <c:v>55893.8</c:v>
                </c:pt>
                <c:pt idx="15">
                  <c:v>53826.8</c:v>
                </c:pt>
                <c:pt idx="16">
                  <c:v>74555.600000000006</c:v>
                </c:pt>
                <c:pt idx="17">
                  <c:v>96142.2</c:v>
                </c:pt>
                <c:pt idx="18">
                  <c:v>47243.8</c:v>
                </c:pt>
                <c:pt idx="19">
                  <c:v>61352.6</c:v>
                </c:pt>
                <c:pt idx="20">
                  <c:v>54234.8</c:v>
                </c:pt>
                <c:pt idx="21">
                  <c:v>48886.2</c:v>
                </c:pt>
                <c:pt idx="22">
                  <c:v>62836.2</c:v>
                </c:pt>
                <c:pt idx="23">
                  <c:v>81316.600000000006</c:v>
                </c:pt>
                <c:pt idx="24">
                  <c:v>65162</c:v>
                </c:pt>
                <c:pt idx="25">
                  <c:v>53538.8</c:v>
                </c:pt>
                <c:pt idx="26">
                  <c:v>40346.400000000001</c:v>
                </c:pt>
                <c:pt idx="27">
                  <c:v>67694</c:v>
                </c:pt>
                <c:pt idx="28">
                  <c:v>71975.600000000006</c:v>
                </c:pt>
                <c:pt idx="29">
                  <c:v>57087.8</c:v>
                </c:pt>
                <c:pt idx="30">
                  <c:v>49745.599999999999</c:v>
                </c:pt>
                <c:pt idx="31">
                  <c:v>76491</c:v>
                </c:pt>
                <c:pt idx="32">
                  <c:v>65993.399999999994</c:v>
                </c:pt>
                <c:pt idx="33">
                  <c:v>55320.2</c:v>
                </c:pt>
                <c:pt idx="34">
                  <c:v>50455.199999999997</c:v>
                </c:pt>
                <c:pt idx="35">
                  <c:v>79994.399999999994</c:v>
                </c:pt>
                <c:pt idx="36">
                  <c:v>68587.8</c:v>
                </c:pt>
                <c:pt idx="37">
                  <c:v>46305</c:v>
                </c:pt>
                <c:pt idx="38">
                  <c:v>45142.400000000001</c:v>
                </c:pt>
                <c:pt idx="39">
                  <c:v>68007.199999999997</c:v>
                </c:pt>
                <c:pt idx="40">
                  <c:v>46719.4</c:v>
                </c:pt>
                <c:pt idx="41">
                  <c:v>61327.199999999997</c:v>
                </c:pt>
                <c:pt idx="42">
                  <c:v>51938.2</c:v>
                </c:pt>
                <c:pt idx="43">
                  <c:v>58921.8</c:v>
                </c:pt>
                <c:pt idx="44">
                  <c:v>47515.8</c:v>
                </c:pt>
                <c:pt idx="45">
                  <c:v>54962.6</c:v>
                </c:pt>
                <c:pt idx="46">
                  <c:v>54143.4</c:v>
                </c:pt>
                <c:pt idx="47">
                  <c:v>55769.8</c:v>
                </c:pt>
                <c:pt idx="48">
                  <c:v>46286.2</c:v>
                </c:pt>
                <c:pt idx="49">
                  <c:v>82114.399999999994</c:v>
                </c:pt>
                <c:pt idx="50">
                  <c:v>68871.600000000006</c:v>
                </c:pt>
                <c:pt idx="51">
                  <c:v>59987.6</c:v>
                </c:pt>
                <c:pt idx="52">
                  <c:v>59980.800000000003</c:v>
                </c:pt>
                <c:pt idx="53">
                  <c:v>44366.2</c:v>
                </c:pt>
                <c:pt idx="54">
                  <c:v>53295.6</c:v>
                </c:pt>
                <c:pt idx="55">
                  <c:v>60991.6</c:v>
                </c:pt>
                <c:pt idx="56">
                  <c:v>43327.199999999997</c:v>
                </c:pt>
                <c:pt idx="57">
                  <c:v>58626.8</c:v>
                </c:pt>
                <c:pt idx="58">
                  <c:v>57540.2</c:v>
                </c:pt>
                <c:pt idx="59">
                  <c:v>65701</c:v>
                </c:pt>
                <c:pt idx="60">
                  <c:v>59021.2</c:v>
                </c:pt>
                <c:pt idx="61">
                  <c:v>52422.400000000001</c:v>
                </c:pt>
                <c:pt idx="62">
                  <c:v>58345.8</c:v>
                </c:pt>
                <c:pt idx="63">
                  <c:v>52252.2</c:v>
                </c:pt>
                <c:pt idx="64">
                  <c:v>64104.2</c:v>
                </c:pt>
                <c:pt idx="65">
                  <c:v>61624</c:v>
                </c:pt>
                <c:pt idx="66">
                  <c:v>60367.4</c:v>
                </c:pt>
                <c:pt idx="67">
                  <c:v>34899.800000000003</c:v>
                </c:pt>
                <c:pt idx="68">
                  <c:v>62491.8</c:v>
                </c:pt>
                <c:pt idx="69">
                  <c:v>51531.4</c:v>
                </c:pt>
                <c:pt idx="70">
                  <c:v>55558.400000000001</c:v>
                </c:pt>
                <c:pt idx="71">
                  <c:v>58094</c:v>
                </c:pt>
                <c:pt idx="72">
                  <c:v>55580.4</c:v>
                </c:pt>
                <c:pt idx="73">
                  <c:v>41926.400000000001</c:v>
                </c:pt>
                <c:pt idx="74">
                  <c:v>53899.199999999997</c:v>
                </c:pt>
                <c:pt idx="75">
                  <c:v>78966</c:v>
                </c:pt>
                <c:pt idx="76">
                  <c:v>59063</c:v>
                </c:pt>
                <c:pt idx="77">
                  <c:v>55857.4</c:v>
                </c:pt>
                <c:pt idx="78">
                  <c:v>45449.2</c:v>
                </c:pt>
                <c:pt idx="79">
                  <c:v>49855.8</c:v>
                </c:pt>
                <c:pt idx="80">
                  <c:v>69246</c:v>
                </c:pt>
                <c:pt idx="81">
                  <c:v>53089</c:v>
                </c:pt>
                <c:pt idx="82">
                  <c:v>58228</c:v>
                </c:pt>
                <c:pt idx="83">
                  <c:v>51162.2</c:v>
                </c:pt>
                <c:pt idx="84">
                  <c:v>51238.2</c:v>
                </c:pt>
                <c:pt idx="85">
                  <c:v>60815.8</c:v>
                </c:pt>
                <c:pt idx="86">
                  <c:v>57597.8</c:v>
                </c:pt>
                <c:pt idx="87">
                  <c:v>62312.2</c:v>
                </c:pt>
                <c:pt idx="88">
                  <c:v>48572.2</c:v>
                </c:pt>
                <c:pt idx="89">
                  <c:v>85588.4</c:v>
                </c:pt>
                <c:pt idx="90">
                  <c:v>47858.400000000001</c:v>
                </c:pt>
                <c:pt idx="91">
                  <c:v>66979.199999999997</c:v>
                </c:pt>
                <c:pt idx="92">
                  <c:v>47967.8</c:v>
                </c:pt>
                <c:pt idx="93">
                  <c:v>68416.399999999994</c:v>
                </c:pt>
                <c:pt idx="94">
                  <c:v>46424.6</c:v>
                </c:pt>
                <c:pt idx="95">
                  <c:v>69077.2</c:v>
                </c:pt>
                <c:pt idx="96">
                  <c:v>63493</c:v>
                </c:pt>
                <c:pt idx="97">
                  <c:v>59354.8</c:v>
                </c:pt>
                <c:pt idx="98">
                  <c:v>48761.2</c:v>
                </c:pt>
                <c:pt idx="99">
                  <c:v>53710.8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1.199394757311975</c:v>
                </c:pt>
                <c:pt idx="1">
                  <c:v>1.831727977847583</c:v>
                </c:pt>
                <c:pt idx="2">
                  <c:v>1.8748154390210527</c:v>
                </c:pt>
                <c:pt idx="3">
                  <c:v>1.3665014275405516</c:v>
                </c:pt>
                <c:pt idx="4">
                  <c:v>1.4043612561888359</c:v>
                </c:pt>
                <c:pt idx="5">
                  <c:v>1.4972150635963088</c:v>
                </c:pt>
                <c:pt idx="6">
                  <c:v>1.6913739645081944</c:v>
                </c:pt>
                <c:pt idx="7">
                  <c:v>1.6882110112230508</c:v>
                </c:pt>
                <c:pt idx="8">
                  <c:v>1.3294916510808943</c:v>
                </c:pt>
                <c:pt idx="9">
                  <c:v>1.4110858573804741</c:v>
                </c:pt>
                <c:pt idx="10">
                  <c:v>1.6787420824536059</c:v>
                </c:pt>
                <c:pt idx="11">
                  <c:v>1.7511340235201402</c:v>
                </c:pt>
                <c:pt idx="12">
                  <c:v>1.5448755178688969</c:v>
                </c:pt>
                <c:pt idx="13">
                  <c:v>1.7697927216646718</c:v>
                </c:pt>
                <c:pt idx="14">
                  <c:v>1.5511201600177478</c:v>
                </c:pt>
                <c:pt idx="15">
                  <c:v>1.7963170762519785</c:v>
                </c:pt>
                <c:pt idx="16">
                  <c:v>1.3783270471969911</c:v>
                </c:pt>
                <c:pt idx="17">
                  <c:v>1.3361562352432128</c:v>
                </c:pt>
                <c:pt idx="18">
                  <c:v>1.26380604439101</c:v>
                </c:pt>
                <c:pt idx="19">
                  <c:v>1.8503209317942517</c:v>
                </c:pt>
                <c:pt idx="20">
                  <c:v>2.2338240391777973</c:v>
                </c:pt>
                <c:pt idx="21">
                  <c:v>1.2161918905539806</c:v>
                </c:pt>
                <c:pt idx="22">
                  <c:v>1.8626205913151974</c:v>
                </c:pt>
                <c:pt idx="23">
                  <c:v>1.4521143284397036</c:v>
                </c:pt>
                <c:pt idx="24">
                  <c:v>1.2634203983917007</c:v>
                </c:pt>
                <c:pt idx="25">
                  <c:v>1.9811800040344572</c:v>
                </c:pt>
                <c:pt idx="26">
                  <c:v>1.6932613566513988</c:v>
                </c:pt>
                <c:pt idx="27">
                  <c:v>1.6904452388690283</c:v>
                </c:pt>
                <c:pt idx="28">
                  <c:v>1.6025152968505993</c:v>
                </c:pt>
                <c:pt idx="29">
                  <c:v>1.9004235580982276</c:v>
                </c:pt>
                <c:pt idx="30">
                  <c:v>1.8804477179891288</c:v>
                </c:pt>
                <c:pt idx="31">
                  <c:v>1.1642676916238512</c:v>
                </c:pt>
                <c:pt idx="32">
                  <c:v>1.3105856040149471</c:v>
                </c:pt>
                <c:pt idx="33">
                  <c:v>1.6385154066688119</c:v>
                </c:pt>
                <c:pt idx="34">
                  <c:v>1.2885094103283705</c:v>
                </c:pt>
                <c:pt idx="35">
                  <c:v>1.3214425009750683</c:v>
                </c:pt>
                <c:pt idx="36">
                  <c:v>1.4034565914054686</c:v>
                </c:pt>
                <c:pt idx="37">
                  <c:v>1.4656732534283554</c:v>
                </c:pt>
                <c:pt idx="38">
                  <c:v>1.5333699581767917</c:v>
                </c:pt>
                <c:pt idx="39">
                  <c:v>1.2984213436224401</c:v>
                </c:pt>
                <c:pt idx="40">
                  <c:v>1.9047119611981318</c:v>
                </c:pt>
                <c:pt idx="41">
                  <c:v>1.7535286137309385</c:v>
                </c:pt>
                <c:pt idx="42">
                  <c:v>1.1629783088362708</c:v>
                </c:pt>
                <c:pt idx="43">
                  <c:v>2.1578770505992688</c:v>
                </c:pt>
                <c:pt idx="44">
                  <c:v>2.0628506728288274</c:v>
                </c:pt>
                <c:pt idx="45">
                  <c:v>1.6064014438909369</c:v>
                </c:pt>
                <c:pt idx="46">
                  <c:v>1.4851117587739227</c:v>
                </c:pt>
                <c:pt idx="47">
                  <c:v>1.1196561579923183</c:v>
                </c:pt>
                <c:pt idx="48">
                  <c:v>1.4035716909143547</c:v>
                </c:pt>
                <c:pt idx="49">
                  <c:v>1.4675014370195727</c:v>
                </c:pt>
                <c:pt idx="50">
                  <c:v>1.6999314666713128</c:v>
                </c:pt>
                <c:pt idx="51">
                  <c:v>1.7753168988257573</c:v>
                </c:pt>
                <c:pt idx="52">
                  <c:v>1.872182431711481</c:v>
                </c:pt>
                <c:pt idx="53">
                  <c:v>1.4834941915241784</c:v>
                </c:pt>
                <c:pt idx="54">
                  <c:v>1.4936880342842562</c:v>
                </c:pt>
                <c:pt idx="55">
                  <c:v>1.4552659710517515</c:v>
                </c:pt>
                <c:pt idx="56">
                  <c:v>1.8925986447312544</c:v>
                </c:pt>
                <c:pt idx="57">
                  <c:v>1.781130813893987</c:v>
                </c:pt>
                <c:pt idx="58">
                  <c:v>1.3647154511107018</c:v>
                </c:pt>
                <c:pt idx="59">
                  <c:v>1.532701176542214</c:v>
                </c:pt>
                <c:pt idx="60">
                  <c:v>1.7494900137577685</c:v>
                </c:pt>
                <c:pt idx="61">
                  <c:v>1.0046659443291417</c:v>
                </c:pt>
                <c:pt idx="62">
                  <c:v>1.193830575636978</c:v>
                </c:pt>
                <c:pt idx="63">
                  <c:v>1.5819238233031336</c:v>
                </c:pt>
                <c:pt idx="64">
                  <c:v>2.0116154635733698</c:v>
                </c:pt>
                <c:pt idx="65">
                  <c:v>1.8388128002077113</c:v>
                </c:pt>
                <c:pt idx="66">
                  <c:v>1.2221828337811467</c:v>
                </c:pt>
                <c:pt idx="67">
                  <c:v>2.0149972206144446</c:v>
                </c:pt>
                <c:pt idx="68">
                  <c:v>1.5477870696635398</c:v>
                </c:pt>
                <c:pt idx="69">
                  <c:v>2.1300411011538594</c:v>
                </c:pt>
                <c:pt idx="70">
                  <c:v>1.5118145950927313</c:v>
                </c:pt>
                <c:pt idx="71">
                  <c:v>1.7425895961717217</c:v>
                </c:pt>
                <c:pt idx="72">
                  <c:v>1.8602600916869976</c:v>
                </c:pt>
                <c:pt idx="73">
                  <c:v>1.1473200656388338</c:v>
                </c:pt>
                <c:pt idx="74">
                  <c:v>2.0945394365779086</c:v>
                </c:pt>
                <c:pt idx="75">
                  <c:v>1.7844895271382621</c:v>
                </c:pt>
                <c:pt idx="76">
                  <c:v>1.3007805224929312</c:v>
                </c:pt>
                <c:pt idx="77">
                  <c:v>1.333986186252851</c:v>
                </c:pt>
                <c:pt idx="78">
                  <c:v>1.6742428909639775</c:v>
                </c:pt>
                <c:pt idx="79">
                  <c:v>1.95949117254161</c:v>
                </c:pt>
                <c:pt idx="80">
                  <c:v>1.6187649828148918</c:v>
                </c:pt>
                <c:pt idx="81">
                  <c:v>1.8545273032078209</c:v>
                </c:pt>
                <c:pt idx="82">
                  <c:v>2.140155938723638</c:v>
                </c:pt>
                <c:pt idx="83">
                  <c:v>1.4954009014467713</c:v>
                </c:pt>
                <c:pt idx="84">
                  <c:v>2.219398807920653</c:v>
                </c:pt>
                <c:pt idx="85">
                  <c:v>2.0126019882990933</c:v>
                </c:pt>
                <c:pt idx="86">
                  <c:v>1.475473021539017</c:v>
                </c:pt>
                <c:pt idx="87">
                  <c:v>1.0599048019488961</c:v>
                </c:pt>
                <c:pt idx="88">
                  <c:v>1.318984933768699</c:v>
                </c:pt>
                <c:pt idx="89">
                  <c:v>1.1819826051193854</c:v>
                </c:pt>
                <c:pt idx="90">
                  <c:v>2.1719698109422798</c:v>
                </c:pt>
                <c:pt idx="91">
                  <c:v>1.7016775357125795</c:v>
                </c:pt>
                <c:pt idx="92">
                  <c:v>1.4432807008034556</c:v>
                </c:pt>
                <c:pt idx="93">
                  <c:v>1.679056483533188</c:v>
                </c:pt>
                <c:pt idx="94">
                  <c:v>1.8858967013178358</c:v>
                </c:pt>
                <c:pt idx="95">
                  <c:v>1.4985697162015832</c:v>
                </c:pt>
                <c:pt idx="96">
                  <c:v>1.5320586521348809</c:v>
                </c:pt>
                <c:pt idx="97">
                  <c:v>1.1613045617203663</c:v>
                </c:pt>
                <c:pt idx="98">
                  <c:v>1.4511537862070663</c:v>
                </c:pt>
                <c:pt idx="99">
                  <c:v>2.4154918563864252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EA-46AF-8B98-7D3DB3D68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072112"/>
        <c:axId val="1340303632"/>
      </c:scatterChart>
      <c:valAx>
        <c:axId val="1339072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303632"/>
        <c:crosses val="autoZero"/>
        <c:crossBetween val="midCat"/>
      </c:valAx>
      <c:valAx>
        <c:axId val="134030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07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50049.8</c:v>
                </c:pt>
                <c:pt idx="15">
                  <c:v>53826.8</c:v>
                </c:pt>
                <c:pt idx="16">
                  <c:v>74555.600000000006</c:v>
                </c:pt>
                <c:pt idx="17">
                  <c:v>96142.2</c:v>
                </c:pt>
                <c:pt idx="31">
                  <c:v>76491</c:v>
                </c:pt>
                <c:pt idx="33">
                  <c:v>55320.2</c:v>
                </c:pt>
                <c:pt idx="37">
                  <c:v>46305</c:v>
                </c:pt>
                <c:pt idx="41">
                  <c:v>61327.199999999997</c:v>
                </c:pt>
                <c:pt idx="45">
                  <c:v>54962.6</c:v>
                </c:pt>
                <c:pt idx="52">
                  <c:v>59980.800000000003</c:v>
                </c:pt>
                <c:pt idx="53">
                  <c:v>44366.2</c:v>
                </c:pt>
                <c:pt idx="54">
                  <c:v>53295.6</c:v>
                </c:pt>
                <c:pt idx="69">
                  <c:v>51531.4</c:v>
                </c:pt>
                <c:pt idx="76">
                  <c:v>59063</c:v>
                </c:pt>
                <c:pt idx="78">
                  <c:v>45449.2</c:v>
                </c:pt>
                <c:pt idx="89">
                  <c:v>85588.4</c:v>
                </c:pt>
                <c:pt idx="90">
                  <c:v>47858.400000000001</c:v>
                </c:pt>
                <c:pt idx="94">
                  <c:v>46424.6</c:v>
                </c:pt>
                <c:pt idx="96">
                  <c:v>63493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1.4043612561888359</c:v>
                </c:pt>
                <c:pt idx="11">
                  <c:v>1.7963170762519785</c:v>
                </c:pt>
                <c:pt idx="12">
                  <c:v>1.3783270471969911</c:v>
                </c:pt>
                <c:pt idx="13">
                  <c:v>1.3361562352432128</c:v>
                </c:pt>
                <c:pt idx="27">
                  <c:v>1.1642676916238512</c:v>
                </c:pt>
                <c:pt idx="29">
                  <c:v>1.6385154066688119</c:v>
                </c:pt>
                <c:pt idx="33">
                  <c:v>1.4656732534283554</c:v>
                </c:pt>
                <c:pt idx="37">
                  <c:v>1.7535286137309385</c:v>
                </c:pt>
                <c:pt idx="41">
                  <c:v>1.6064014438909369</c:v>
                </c:pt>
                <c:pt idx="48">
                  <c:v>1.872182431711481</c:v>
                </c:pt>
                <c:pt idx="49">
                  <c:v>1.4834941915241784</c:v>
                </c:pt>
                <c:pt idx="50">
                  <c:v>1.4936880342842562</c:v>
                </c:pt>
                <c:pt idx="65">
                  <c:v>2.1300411011538594</c:v>
                </c:pt>
                <c:pt idx="72">
                  <c:v>1.3007805224929312</c:v>
                </c:pt>
                <c:pt idx="74">
                  <c:v>1.6742428909639775</c:v>
                </c:pt>
                <c:pt idx="85">
                  <c:v>1.1819826051193854</c:v>
                </c:pt>
                <c:pt idx="86">
                  <c:v>2.1719698109422798</c:v>
                </c:pt>
                <c:pt idx="90">
                  <c:v>1.8858967013178358</c:v>
                </c:pt>
                <c:pt idx="92">
                  <c:v>1.5320586521348809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0-479E-AAB5-072048D6E4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67171</c:v>
                </c:pt>
                <c:pt idx="3">
                  <c:v>63746</c:v>
                </c:pt>
                <c:pt idx="6">
                  <c:v>63665.4</c:v>
                </c:pt>
                <c:pt idx="7">
                  <c:v>62692.4</c:v>
                </c:pt>
                <c:pt idx="9">
                  <c:v>54469.4</c:v>
                </c:pt>
                <c:pt idx="10">
                  <c:v>62993</c:v>
                </c:pt>
                <c:pt idx="18">
                  <c:v>47243.8</c:v>
                </c:pt>
                <c:pt idx="21">
                  <c:v>48886.2</c:v>
                </c:pt>
                <c:pt idx="23">
                  <c:v>81316.600000000006</c:v>
                </c:pt>
                <c:pt idx="24">
                  <c:v>65162</c:v>
                </c:pt>
                <c:pt idx="25">
                  <c:v>53538.8</c:v>
                </c:pt>
                <c:pt idx="34">
                  <c:v>50455.199999999997</c:v>
                </c:pt>
                <c:pt idx="39">
                  <c:v>68007.199999999997</c:v>
                </c:pt>
                <c:pt idx="46">
                  <c:v>54143.4</c:v>
                </c:pt>
                <c:pt idx="48">
                  <c:v>46286.2</c:v>
                </c:pt>
                <c:pt idx="50">
                  <c:v>68871.600000000006</c:v>
                </c:pt>
                <c:pt idx="58">
                  <c:v>57540.2</c:v>
                </c:pt>
                <c:pt idx="61">
                  <c:v>52422.400000000001</c:v>
                </c:pt>
                <c:pt idx="63">
                  <c:v>52252.2</c:v>
                </c:pt>
                <c:pt idx="64">
                  <c:v>64104.2</c:v>
                </c:pt>
                <c:pt idx="70">
                  <c:v>55558.400000000001</c:v>
                </c:pt>
                <c:pt idx="73">
                  <c:v>41926.400000000001</c:v>
                </c:pt>
                <c:pt idx="79">
                  <c:v>49855.8</c:v>
                </c:pt>
                <c:pt idx="80">
                  <c:v>69246</c:v>
                </c:pt>
                <c:pt idx="81">
                  <c:v>53089</c:v>
                </c:pt>
                <c:pt idx="82">
                  <c:v>58228</c:v>
                </c:pt>
                <c:pt idx="86">
                  <c:v>57597.8</c:v>
                </c:pt>
                <c:pt idx="88">
                  <c:v>48572.2</c:v>
                </c:pt>
                <c:pt idx="91">
                  <c:v>66979.199999999997</c:v>
                </c:pt>
                <c:pt idx="95">
                  <c:v>69077.2</c:v>
                </c:pt>
                <c:pt idx="97">
                  <c:v>59354.8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1.831727977847583</c:v>
                </c:pt>
                <c:pt idx="3">
                  <c:v>1.3665014275405516</c:v>
                </c:pt>
                <c:pt idx="6">
                  <c:v>1.6913739645081944</c:v>
                </c:pt>
                <c:pt idx="7">
                  <c:v>1.6882110112230508</c:v>
                </c:pt>
                <c:pt idx="9">
                  <c:v>1.4110858573804741</c:v>
                </c:pt>
                <c:pt idx="10">
                  <c:v>1.6787420824536059</c:v>
                </c:pt>
                <c:pt idx="18">
                  <c:v>1.26380604439101</c:v>
                </c:pt>
                <c:pt idx="21">
                  <c:v>1.2161918905539806</c:v>
                </c:pt>
                <c:pt idx="23">
                  <c:v>1.4521143284397036</c:v>
                </c:pt>
                <c:pt idx="24">
                  <c:v>1.2634203983917007</c:v>
                </c:pt>
                <c:pt idx="25">
                  <c:v>1.9811800040344572</c:v>
                </c:pt>
                <c:pt idx="34">
                  <c:v>1.2885094103283705</c:v>
                </c:pt>
                <c:pt idx="39">
                  <c:v>1.2984213436224401</c:v>
                </c:pt>
                <c:pt idx="46">
                  <c:v>1.4851117587739227</c:v>
                </c:pt>
                <c:pt idx="48">
                  <c:v>1.4035716909143547</c:v>
                </c:pt>
                <c:pt idx="50">
                  <c:v>1.6999314666713128</c:v>
                </c:pt>
                <c:pt idx="58">
                  <c:v>1.3647154511107018</c:v>
                </c:pt>
                <c:pt idx="61">
                  <c:v>1.0046659443291417</c:v>
                </c:pt>
                <c:pt idx="63">
                  <c:v>1.5819238233031336</c:v>
                </c:pt>
                <c:pt idx="64">
                  <c:v>2.0116154635733698</c:v>
                </c:pt>
                <c:pt idx="70">
                  <c:v>1.5118145950927313</c:v>
                </c:pt>
                <c:pt idx="73">
                  <c:v>1.1473200656388338</c:v>
                </c:pt>
                <c:pt idx="79">
                  <c:v>1.95949117254161</c:v>
                </c:pt>
                <c:pt idx="80">
                  <c:v>1.6187649828148918</c:v>
                </c:pt>
                <c:pt idx="81">
                  <c:v>1.8545273032078209</c:v>
                </c:pt>
                <c:pt idx="82">
                  <c:v>2.140155938723638</c:v>
                </c:pt>
                <c:pt idx="86">
                  <c:v>1.475473021539017</c:v>
                </c:pt>
                <c:pt idx="88">
                  <c:v>1.318984933768699</c:v>
                </c:pt>
                <c:pt idx="91">
                  <c:v>1.7016775357125795</c:v>
                </c:pt>
                <c:pt idx="95">
                  <c:v>1.4985697162015832</c:v>
                </c:pt>
                <c:pt idx="97">
                  <c:v>1.1613045617203663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50-479E-AAB5-072048D6E4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72764.2</c:v>
                </c:pt>
                <c:pt idx="2">
                  <c:v>55537.2</c:v>
                </c:pt>
                <c:pt idx="5">
                  <c:v>72174</c:v>
                </c:pt>
                <c:pt idx="11">
                  <c:v>42635.8</c:v>
                </c:pt>
                <c:pt idx="12">
                  <c:v>51654</c:v>
                </c:pt>
                <c:pt idx="13">
                  <c:v>69510.399999999994</c:v>
                </c:pt>
                <c:pt idx="19">
                  <c:v>61352.6</c:v>
                </c:pt>
                <c:pt idx="20">
                  <c:v>54234.8</c:v>
                </c:pt>
                <c:pt idx="22">
                  <c:v>62836.2</c:v>
                </c:pt>
                <c:pt idx="26">
                  <c:v>40346.400000000001</c:v>
                </c:pt>
                <c:pt idx="27">
                  <c:v>67694</c:v>
                </c:pt>
                <c:pt idx="29">
                  <c:v>57087.8</c:v>
                </c:pt>
                <c:pt idx="30">
                  <c:v>49745.599999999999</c:v>
                </c:pt>
                <c:pt idx="35">
                  <c:v>79994.399999999994</c:v>
                </c:pt>
                <c:pt idx="36">
                  <c:v>68587.8</c:v>
                </c:pt>
                <c:pt idx="38">
                  <c:v>45142.400000000001</c:v>
                </c:pt>
                <c:pt idx="40">
                  <c:v>46719.4</c:v>
                </c:pt>
                <c:pt idx="42">
                  <c:v>51938.2</c:v>
                </c:pt>
                <c:pt idx="43">
                  <c:v>58921.8</c:v>
                </c:pt>
                <c:pt idx="65">
                  <c:v>61624</c:v>
                </c:pt>
                <c:pt idx="66">
                  <c:v>60367.4</c:v>
                </c:pt>
                <c:pt idx="68">
                  <c:v>62491.8</c:v>
                </c:pt>
                <c:pt idx="71">
                  <c:v>58094</c:v>
                </c:pt>
                <c:pt idx="72">
                  <c:v>55580.4</c:v>
                </c:pt>
                <c:pt idx="74">
                  <c:v>53899.199999999997</c:v>
                </c:pt>
                <c:pt idx="77">
                  <c:v>55857.4</c:v>
                </c:pt>
                <c:pt idx="83">
                  <c:v>51162.2</c:v>
                </c:pt>
                <c:pt idx="85">
                  <c:v>60815.8</c:v>
                </c:pt>
                <c:pt idx="92">
                  <c:v>47967.8</c:v>
                </c:pt>
                <c:pt idx="93">
                  <c:v>68416.399999999994</c:v>
                </c:pt>
                <c:pt idx="99">
                  <c:v>53710.8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1.199394757311975</c:v>
                </c:pt>
                <c:pt idx="2">
                  <c:v>1.8748154390210527</c:v>
                </c:pt>
                <c:pt idx="5">
                  <c:v>1.4972150635963088</c:v>
                </c:pt>
                <c:pt idx="11">
                  <c:v>1.7511340235201402</c:v>
                </c:pt>
                <c:pt idx="12">
                  <c:v>1.5448755178688969</c:v>
                </c:pt>
                <c:pt idx="13">
                  <c:v>1.7697927216646718</c:v>
                </c:pt>
                <c:pt idx="19">
                  <c:v>1.8503209317942517</c:v>
                </c:pt>
                <c:pt idx="20">
                  <c:v>2.2338240391777973</c:v>
                </c:pt>
                <c:pt idx="22">
                  <c:v>1.8626205913151974</c:v>
                </c:pt>
                <c:pt idx="26">
                  <c:v>1.6932613566513988</c:v>
                </c:pt>
                <c:pt idx="27">
                  <c:v>1.6904452388690283</c:v>
                </c:pt>
                <c:pt idx="29">
                  <c:v>1.9004235580982276</c:v>
                </c:pt>
                <c:pt idx="30">
                  <c:v>1.8804477179891288</c:v>
                </c:pt>
                <c:pt idx="35">
                  <c:v>1.3214425009750683</c:v>
                </c:pt>
                <c:pt idx="36">
                  <c:v>1.4034565914054686</c:v>
                </c:pt>
                <c:pt idx="38">
                  <c:v>1.5333699581767917</c:v>
                </c:pt>
                <c:pt idx="40">
                  <c:v>1.9047119611981318</c:v>
                </c:pt>
                <c:pt idx="42">
                  <c:v>1.1629783088362708</c:v>
                </c:pt>
                <c:pt idx="43">
                  <c:v>2.1578770505992688</c:v>
                </c:pt>
                <c:pt idx="65">
                  <c:v>1.8388128002077113</c:v>
                </c:pt>
                <c:pt idx="66">
                  <c:v>1.2221828337811467</c:v>
                </c:pt>
                <c:pt idx="68">
                  <c:v>1.5477870696635398</c:v>
                </c:pt>
                <c:pt idx="71">
                  <c:v>1.7425895961717217</c:v>
                </c:pt>
                <c:pt idx="72">
                  <c:v>1.8602600916869976</c:v>
                </c:pt>
                <c:pt idx="74">
                  <c:v>2.0945394365779086</c:v>
                </c:pt>
                <c:pt idx="77">
                  <c:v>1.333986186252851</c:v>
                </c:pt>
                <c:pt idx="83">
                  <c:v>1.4954009014467713</c:v>
                </c:pt>
                <c:pt idx="85">
                  <c:v>2.0126019882990933</c:v>
                </c:pt>
                <c:pt idx="92">
                  <c:v>1.4432807008034556</c:v>
                </c:pt>
                <c:pt idx="93">
                  <c:v>1.679056483533188</c:v>
                </c:pt>
                <c:pt idx="99">
                  <c:v>2.4154918563864252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50-479E-AAB5-072048D6E4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8">
                  <c:v>59349</c:v>
                </c:pt>
                <c:pt idx="14">
                  <c:v>55893.8</c:v>
                </c:pt>
                <c:pt idx="28">
                  <c:v>71975.600000000006</c:v>
                </c:pt>
                <c:pt idx="32">
                  <c:v>65993.399999999994</c:v>
                </c:pt>
                <c:pt idx="44">
                  <c:v>47515.8</c:v>
                </c:pt>
                <c:pt idx="47">
                  <c:v>55769.8</c:v>
                </c:pt>
                <c:pt idx="49">
                  <c:v>82114.399999999994</c:v>
                </c:pt>
                <c:pt idx="51">
                  <c:v>59987.6</c:v>
                </c:pt>
                <c:pt idx="55">
                  <c:v>60991.6</c:v>
                </c:pt>
                <c:pt idx="56">
                  <c:v>43327.199999999997</c:v>
                </c:pt>
                <c:pt idx="57">
                  <c:v>58626.8</c:v>
                </c:pt>
                <c:pt idx="59">
                  <c:v>65701</c:v>
                </c:pt>
                <c:pt idx="60">
                  <c:v>59021.2</c:v>
                </c:pt>
                <c:pt idx="62">
                  <c:v>58345.8</c:v>
                </c:pt>
                <c:pt idx="67">
                  <c:v>34899.800000000003</c:v>
                </c:pt>
                <c:pt idx="75">
                  <c:v>78966</c:v>
                </c:pt>
                <c:pt idx="84">
                  <c:v>51238.2</c:v>
                </c:pt>
                <c:pt idx="87">
                  <c:v>62312.2</c:v>
                </c:pt>
                <c:pt idx="98">
                  <c:v>48761.2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8">
                  <c:v>1.3294916510808943</c:v>
                </c:pt>
                <c:pt idx="14">
                  <c:v>1.5511201600177478</c:v>
                </c:pt>
                <c:pt idx="28">
                  <c:v>1.6025152968505993</c:v>
                </c:pt>
                <c:pt idx="32">
                  <c:v>1.3105856040149471</c:v>
                </c:pt>
                <c:pt idx="44">
                  <c:v>2.0628506728288274</c:v>
                </c:pt>
                <c:pt idx="47">
                  <c:v>1.1196561579923183</c:v>
                </c:pt>
                <c:pt idx="49">
                  <c:v>1.4675014370195727</c:v>
                </c:pt>
                <c:pt idx="51">
                  <c:v>1.7753168988257573</c:v>
                </c:pt>
                <c:pt idx="55">
                  <c:v>1.4552659710517515</c:v>
                </c:pt>
                <c:pt idx="56">
                  <c:v>1.8925986447312544</c:v>
                </c:pt>
                <c:pt idx="57">
                  <c:v>1.781130813893987</c:v>
                </c:pt>
                <c:pt idx="59">
                  <c:v>1.532701176542214</c:v>
                </c:pt>
                <c:pt idx="60">
                  <c:v>1.7494900137577685</c:v>
                </c:pt>
                <c:pt idx="62">
                  <c:v>1.193830575636978</c:v>
                </c:pt>
                <c:pt idx="67">
                  <c:v>2.0149972206144446</c:v>
                </c:pt>
                <c:pt idx="75">
                  <c:v>1.7844895271382621</c:v>
                </c:pt>
                <c:pt idx="84">
                  <c:v>2.219398807920653</c:v>
                </c:pt>
                <c:pt idx="87">
                  <c:v>1.0599048019488961</c:v>
                </c:pt>
                <c:pt idx="98">
                  <c:v>1.4511537862070663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50-479E-AAB5-072048D6E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056112"/>
        <c:axId val="1340340656"/>
      </c:scatterChart>
      <c:valAx>
        <c:axId val="1339056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340656"/>
        <c:crosses val="autoZero"/>
        <c:crossBetween val="midCat"/>
      </c:valAx>
      <c:valAx>
        <c:axId val="134034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05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72764.2</c:v>
                </c:pt>
                <c:pt idx="3">
                  <c:v>63746</c:v>
                </c:pt>
                <c:pt idx="4">
                  <c:v>50049.8</c:v>
                </c:pt>
                <c:pt idx="5">
                  <c:v>72174</c:v>
                </c:pt>
                <c:pt idx="8">
                  <c:v>59349</c:v>
                </c:pt>
                <c:pt idx="9">
                  <c:v>54469.4</c:v>
                </c:pt>
                <c:pt idx="14">
                  <c:v>55893.8</c:v>
                </c:pt>
                <c:pt idx="16">
                  <c:v>74555.600000000006</c:v>
                </c:pt>
                <c:pt idx="17">
                  <c:v>96142.2</c:v>
                </c:pt>
                <c:pt idx="18">
                  <c:v>47243.8</c:v>
                </c:pt>
                <c:pt idx="21">
                  <c:v>48886.2</c:v>
                </c:pt>
                <c:pt idx="23">
                  <c:v>81316.600000000006</c:v>
                </c:pt>
                <c:pt idx="24">
                  <c:v>65162</c:v>
                </c:pt>
                <c:pt idx="28">
                  <c:v>71975.600000000006</c:v>
                </c:pt>
                <c:pt idx="31">
                  <c:v>76491</c:v>
                </c:pt>
                <c:pt idx="32">
                  <c:v>65993.399999999994</c:v>
                </c:pt>
                <c:pt idx="34">
                  <c:v>50455.199999999997</c:v>
                </c:pt>
                <c:pt idx="35">
                  <c:v>79994.399999999994</c:v>
                </c:pt>
                <c:pt idx="36">
                  <c:v>68587.8</c:v>
                </c:pt>
                <c:pt idx="37">
                  <c:v>46305</c:v>
                </c:pt>
                <c:pt idx="38">
                  <c:v>45142.400000000001</c:v>
                </c:pt>
                <c:pt idx="39">
                  <c:v>68007.199999999997</c:v>
                </c:pt>
                <c:pt idx="42">
                  <c:v>51938.2</c:v>
                </c:pt>
                <c:pt idx="45">
                  <c:v>54962.6</c:v>
                </c:pt>
                <c:pt idx="46">
                  <c:v>54143.4</c:v>
                </c:pt>
                <c:pt idx="47">
                  <c:v>55769.8</c:v>
                </c:pt>
                <c:pt idx="48">
                  <c:v>46286.2</c:v>
                </c:pt>
                <c:pt idx="49">
                  <c:v>82114.399999999994</c:v>
                </c:pt>
                <c:pt idx="53">
                  <c:v>44366.2</c:v>
                </c:pt>
                <c:pt idx="54">
                  <c:v>53295.6</c:v>
                </c:pt>
                <c:pt idx="55">
                  <c:v>60991.6</c:v>
                </c:pt>
                <c:pt idx="58">
                  <c:v>57540.2</c:v>
                </c:pt>
                <c:pt idx="61">
                  <c:v>52422.400000000001</c:v>
                </c:pt>
                <c:pt idx="62">
                  <c:v>58345.8</c:v>
                </c:pt>
                <c:pt idx="63">
                  <c:v>52252.2</c:v>
                </c:pt>
                <c:pt idx="66">
                  <c:v>60367.4</c:v>
                </c:pt>
                <c:pt idx="70">
                  <c:v>55558.400000000001</c:v>
                </c:pt>
                <c:pt idx="73">
                  <c:v>41926.400000000001</c:v>
                </c:pt>
                <c:pt idx="76">
                  <c:v>59063</c:v>
                </c:pt>
                <c:pt idx="77">
                  <c:v>55857.4</c:v>
                </c:pt>
                <c:pt idx="83">
                  <c:v>51162.2</c:v>
                </c:pt>
                <c:pt idx="86">
                  <c:v>57597.8</c:v>
                </c:pt>
                <c:pt idx="87">
                  <c:v>62312.2</c:v>
                </c:pt>
                <c:pt idx="88">
                  <c:v>48572.2</c:v>
                </c:pt>
                <c:pt idx="89">
                  <c:v>85588.4</c:v>
                </c:pt>
                <c:pt idx="92">
                  <c:v>47967.8</c:v>
                </c:pt>
                <c:pt idx="95">
                  <c:v>69077.2</c:v>
                </c:pt>
                <c:pt idx="97">
                  <c:v>59354.8</c:v>
                </c:pt>
                <c:pt idx="98">
                  <c:v>48761.2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1.199394757311975</c:v>
                </c:pt>
                <c:pt idx="3">
                  <c:v>1.3665014275405516</c:v>
                </c:pt>
                <c:pt idx="4">
                  <c:v>1.4043612561888359</c:v>
                </c:pt>
                <c:pt idx="5">
                  <c:v>1.4972150635963088</c:v>
                </c:pt>
                <c:pt idx="8">
                  <c:v>1.3294916510808943</c:v>
                </c:pt>
                <c:pt idx="9">
                  <c:v>1.4110858573804741</c:v>
                </c:pt>
                <c:pt idx="14">
                  <c:v>1.5511201600177478</c:v>
                </c:pt>
                <c:pt idx="16">
                  <c:v>1.3783270471969911</c:v>
                </c:pt>
                <c:pt idx="17">
                  <c:v>1.3361562352432128</c:v>
                </c:pt>
                <c:pt idx="18">
                  <c:v>1.26380604439101</c:v>
                </c:pt>
                <c:pt idx="21">
                  <c:v>1.2161918905539806</c:v>
                </c:pt>
                <c:pt idx="23">
                  <c:v>1.4521143284397036</c:v>
                </c:pt>
                <c:pt idx="24">
                  <c:v>1.2634203983917007</c:v>
                </c:pt>
                <c:pt idx="28">
                  <c:v>1.6025152968505993</c:v>
                </c:pt>
                <c:pt idx="31">
                  <c:v>1.1642676916238512</c:v>
                </c:pt>
                <c:pt idx="32">
                  <c:v>1.3105856040149471</c:v>
                </c:pt>
                <c:pt idx="34">
                  <c:v>1.2885094103283705</c:v>
                </c:pt>
                <c:pt idx="35">
                  <c:v>1.3214425009750683</c:v>
                </c:pt>
                <c:pt idx="36">
                  <c:v>1.4034565914054686</c:v>
                </c:pt>
                <c:pt idx="37">
                  <c:v>1.4656732534283554</c:v>
                </c:pt>
                <c:pt idx="38">
                  <c:v>1.5333699581767917</c:v>
                </c:pt>
                <c:pt idx="39">
                  <c:v>1.2984213436224401</c:v>
                </c:pt>
                <c:pt idx="42">
                  <c:v>1.1629783088362708</c:v>
                </c:pt>
                <c:pt idx="45">
                  <c:v>1.6064014438909369</c:v>
                </c:pt>
                <c:pt idx="46">
                  <c:v>1.4851117587739227</c:v>
                </c:pt>
                <c:pt idx="47">
                  <c:v>1.1196561579923183</c:v>
                </c:pt>
                <c:pt idx="48">
                  <c:v>1.4035716909143547</c:v>
                </c:pt>
                <c:pt idx="49">
                  <c:v>1.4675014370195727</c:v>
                </c:pt>
                <c:pt idx="53">
                  <c:v>1.4834941915241784</c:v>
                </c:pt>
                <c:pt idx="54">
                  <c:v>1.4936880342842562</c:v>
                </c:pt>
                <c:pt idx="55">
                  <c:v>1.4552659710517515</c:v>
                </c:pt>
                <c:pt idx="58">
                  <c:v>1.3647154511107018</c:v>
                </c:pt>
                <c:pt idx="61">
                  <c:v>1.0046659443291417</c:v>
                </c:pt>
                <c:pt idx="62">
                  <c:v>1.193830575636978</c:v>
                </c:pt>
                <c:pt idx="63">
                  <c:v>1.5819238233031336</c:v>
                </c:pt>
                <c:pt idx="66">
                  <c:v>1.2221828337811467</c:v>
                </c:pt>
                <c:pt idx="70">
                  <c:v>1.5118145950927313</c:v>
                </c:pt>
                <c:pt idx="73">
                  <c:v>1.1473200656388338</c:v>
                </c:pt>
                <c:pt idx="76">
                  <c:v>1.3007805224929312</c:v>
                </c:pt>
                <c:pt idx="77">
                  <c:v>1.333986186252851</c:v>
                </c:pt>
                <c:pt idx="83">
                  <c:v>1.4954009014467713</c:v>
                </c:pt>
                <c:pt idx="86">
                  <c:v>1.475473021539017</c:v>
                </c:pt>
                <c:pt idx="87">
                  <c:v>1.0599048019488961</c:v>
                </c:pt>
                <c:pt idx="88">
                  <c:v>1.318984933768699</c:v>
                </c:pt>
                <c:pt idx="89">
                  <c:v>1.1819826051193854</c:v>
                </c:pt>
                <c:pt idx="92">
                  <c:v>1.4432807008034556</c:v>
                </c:pt>
                <c:pt idx="95">
                  <c:v>1.4985697162015832</c:v>
                </c:pt>
                <c:pt idx="97">
                  <c:v>1.1613045617203663</c:v>
                </c:pt>
                <c:pt idx="98">
                  <c:v>1.4511537862070663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3E-40A5-9AEA-E72E3FAC45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67171</c:v>
                </c:pt>
                <c:pt idx="2">
                  <c:v>55537.2</c:v>
                </c:pt>
                <c:pt idx="6">
                  <c:v>63665.4</c:v>
                </c:pt>
                <c:pt idx="7">
                  <c:v>62692.4</c:v>
                </c:pt>
                <c:pt idx="10">
                  <c:v>62993</c:v>
                </c:pt>
                <c:pt idx="11">
                  <c:v>42635.8</c:v>
                </c:pt>
                <c:pt idx="12">
                  <c:v>51654</c:v>
                </c:pt>
                <c:pt idx="13">
                  <c:v>69510.399999999994</c:v>
                </c:pt>
                <c:pt idx="15">
                  <c:v>53826.8</c:v>
                </c:pt>
                <c:pt idx="19">
                  <c:v>61352.6</c:v>
                </c:pt>
                <c:pt idx="20">
                  <c:v>54234.8</c:v>
                </c:pt>
                <c:pt idx="22">
                  <c:v>62836.2</c:v>
                </c:pt>
                <c:pt idx="25">
                  <c:v>53538.8</c:v>
                </c:pt>
                <c:pt idx="26">
                  <c:v>40346.400000000001</c:v>
                </c:pt>
                <c:pt idx="27">
                  <c:v>67694</c:v>
                </c:pt>
                <c:pt idx="29">
                  <c:v>57087.8</c:v>
                </c:pt>
                <c:pt idx="30">
                  <c:v>49745.599999999999</c:v>
                </c:pt>
                <c:pt idx="33">
                  <c:v>55320.2</c:v>
                </c:pt>
                <c:pt idx="40">
                  <c:v>46719.4</c:v>
                </c:pt>
                <c:pt idx="41">
                  <c:v>61327.199999999997</c:v>
                </c:pt>
                <c:pt idx="43">
                  <c:v>58921.8</c:v>
                </c:pt>
                <c:pt idx="44">
                  <c:v>47515.8</c:v>
                </c:pt>
                <c:pt idx="50">
                  <c:v>68871.600000000006</c:v>
                </c:pt>
                <c:pt idx="51">
                  <c:v>59987.6</c:v>
                </c:pt>
                <c:pt idx="52">
                  <c:v>59980.800000000003</c:v>
                </c:pt>
                <c:pt idx="56">
                  <c:v>43327.199999999997</c:v>
                </c:pt>
                <c:pt idx="57">
                  <c:v>58626.8</c:v>
                </c:pt>
                <c:pt idx="59">
                  <c:v>65701</c:v>
                </c:pt>
                <c:pt idx="60">
                  <c:v>59021.2</c:v>
                </c:pt>
                <c:pt idx="64">
                  <c:v>64104.2</c:v>
                </c:pt>
                <c:pt idx="65">
                  <c:v>61624</c:v>
                </c:pt>
                <c:pt idx="67">
                  <c:v>34899.800000000003</c:v>
                </c:pt>
                <c:pt idx="68">
                  <c:v>62491.8</c:v>
                </c:pt>
                <c:pt idx="69">
                  <c:v>51531.4</c:v>
                </c:pt>
                <c:pt idx="71">
                  <c:v>58094</c:v>
                </c:pt>
                <c:pt idx="72">
                  <c:v>55580.4</c:v>
                </c:pt>
                <c:pt idx="74">
                  <c:v>53899.199999999997</c:v>
                </c:pt>
                <c:pt idx="75">
                  <c:v>78966</c:v>
                </c:pt>
                <c:pt idx="78">
                  <c:v>45449.2</c:v>
                </c:pt>
                <c:pt idx="79">
                  <c:v>49855.8</c:v>
                </c:pt>
                <c:pt idx="80">
                  <c:v>69246</c:v>
                </c:pt>
                <c:pt idx="81">
                  <c:v>53089</c:v>
                </c:pt>
                <c:pt idx="82">
                  <c:v>58228</c:v>
                </c:pt>
                <c:pt idx="84">
                  <c:v>51238.2</c:v>
                </c:pt>
                <c:pt idx="85">
                  <c:v>60815.8</c:v>
                </c:pt>
                <c:pt idx="90">
                  <c:v>47858.400000000001</c:v>
                </c:pt>
                <c:pt idx="91">
                  <c:v>66979.199999999997</c:v>
                </c:pt>
                <c:pt idx="93">
                  <c:v>68416.399999999994</c:v>
                </c:pt>
                <c:pt idx="94">
                  <c:v>46424.6</c:v>
                </c:pt>
                <c:pt idx="96">
                  <c:v>63493</c:v>
                </c:pt>
                <c:pt idx="99">
                  <c:v>53710.8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1.831727977847583</c:v>
                </c:pt>
                <c:pt idx="2">
                  <c:v>1.8748154390210527</c:v>
                </c:pt>
                <c:pt idx="6">
                  <c:v>1.6913739645081944</c:v>
                </c:pt>
                <c:pt idx="7">
                  <c:v>1.6882110112230508</c:v>
                </c:pt>
                <c:pt idx="10">
                  <c:v>1.6787420824536059</c:v>
                </c:pt>
                <c:pt idx="11">
                  <c:v>1.7511340235201402</c:v>
                </c:pt>
                <c:pt idx="12">
                  <c:v>1.5448755178688969</c:v>
                </c:pt>
                <c:pt idx="13">
                  <c:v>1.7697927216646718</c:v>
                </c:pt>
                <c:pt idx="15">
                  <c:v>1.7963170762519785</c:v>
                </c:pt>
                <c:pt idx="19">
                  <c:v>1.8503209317942517</c:v>
                </c:pt>
                <c:pt idx="20">
                  <c:v>2.2338240391777973</c:v>
                </c:pt>
                <c:pt idx="22">
                  <c:v>1.8626205913151974</c:v>
                </c:pt>
                <c:pt idx="25">
                  <c:v>1.9811800040344572</c:v>
                </c:pt>
                <c:pt idx="26">
                  <c:v>1.6932613566513988</c:v>
                </c:pt>
                <c:pt idx="27">
                  <c:v>1.6904452388690283</c:v>
                </c:pt>
                <c:pt idx="29">
                  <c:v>1.9004235580982276</c:v>
                </c:pt>
                <c:pt idx="30">
                  <c:v>1.8804477179891288</c:v>
                </c:pt>
                <c:pt idx="33">
                  <c:v>1.6385154066688119</c:v>
                </c:pt>
                <c:pt idx="40">
                  <c:v>1.9047119611981318</c:v>
                </c:pt>
                <c:pt idx="41">
                  <c:v>1.7535286137309385</c:v>
                </c:pt>
                <c:pt idx="43">
                  <c:v>2.1578770505992688</c:v>
                </c:pt>
                <c:pt idx="44">
                  <c:v>2.0628506728288274</c:v>
                </c:pt>
                <c:pt idx="50">
                  <c:v>1.6999314666713128</c:v>
                </c:pt>
                <c:pt idx="51">
                  <c:v>1.7753168988257573</c:v>
                </c:pt>
                <c:pt idx="52">
                  <c:v>1.872182431711481</c:v>
                </c:pt>
                <c:pt idx="56">
                  <c:v>1.8925986447312544</c:v>
                </c:pt>
                <c:pt idx="57">
                  <c:v>1.781130813893987</c:v>
                </c:pt>
                <c:pt idx="59">
                  <c:v>1.532701176542214</c:v>
                </c:pt>
                <c:pt idx="60">
                  <c:v>1.7494900137577685</c:v>
                </c:pt>
                <c:pt idx="64">
                  <c:v>2.0116154635733698</c:v>
                </c:pt>
                <c:pt idx="65">
                  <c:v>1.8388128002077113</c:v>
                </c:pt>
                <c:pt idx="67">
                  <c:v>2.0149972206144446</c:v>
                </c:pt>
                <c:pt idx="68">
                  <c:v>1.5477870696635398</c:v>
                </c:pt>
                <c:pt idx="69">
                  <c:v>2.1300411011538594</c:v>
                </c:pt>
                <c:pt idx="71">
                  <c:v>1.7425895961717217</c:v>
                </c:pt>
                <c:pt idx="72">
                  <c:v>1.8602600916869976</c:v>
                </c:pt>
                <c:pt idx="74">
                  <c:v>2.0945394365779086</c:v>
                </c:pt>
                <c:pt idx="75">
                  <c:v>1.7844895271382621</c:v>
                </c:pt>
                <c:pt idx="78">
                  <c:v>1.6742428909639775</c:v>
                </c:pt>
                <c:pt idx="79">
                  <c:v>1.95949117254161</c:v>
                </c:pt>
                <c:pt idx="80">
                  <c:v>1.6187649828148918</c:v>
                </c:pt>
                <c:pt idx="81">
                  <c:v>1.8545273032078209</c:v>
                </c:pt>
                <c:pt idx="82">
                  <c:v>2.140155938723638</c:v>
                </c:pt>
                <c:pt idx="84">
                  <c:v>2.219398807920653</c:v>
                </c:pt>
                <c:pt idx="85">
                  <c:v>2.0126019882990933</c:v>
                </c:pt>
                <c:pt idx="90">
                  <c:v>2.1719698109422798</c:v>
                </c:pt>
                <c:pt idx="91">
                  <c:v>1.7016775357125795</c:v>
                </c:pt>
                <c:pt idx="93">
                  <c:v>1.679056483533188</c:v>
                </c:pt>
                <c:pt idx="94">
                  <c:v>1.8858967013178358</c:v>
                </c:pt>
                <c:pt idx="96">
                  <c:v>1.5320586521348809</c:v>
                </c:pt>
                <c:pt idx="99">
                  <c:v>2.4154918563864252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3E-40A5-9AEA-E72E3FAC4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089312"/>
        <c:axId val="1340281168"/>
      </c:scatterChart>
      <c:valAx>
        <c:axId val="13390893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281168"/>
        <c:crosses val="autoZero"/>
        <c:crossBetween val="midCat"/>
      </c:valAx>
      <c:valAx>
        <c:axId val="134028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08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64505</c:v>
                </c:pt>
                <c:pt idx="1">
                  <c:v>67400.2</c:v>
                </c:pt>
                <c:pt idx="2">
                  <c:v>64791.8</c:v>
                </c:pt>
                <c:pt idx="3">
                  <c:v>65500.800000000003</c:v>
                </c:pt>
                <c:pt idx="4">
                  <c:v>48204.800000000003</c:v>
                </c:pt>
                <c:pt idx="5">
                  <c:v>64149.8</c:v>
                </c:pt>
                <c:pt idx="6">
                  <c:v>60886.6</c:v>
                </c:pt>
                <c:pt idx="7">
                  <c:v>63302</c:v>
                </c:pt>
                <c:pt idx="8">
                  <c:v>57419</c:v>
                </c:pt>
                <c:pt idx="9">
                  <c:v>49866.8</c:v>
                </c:pt>
                <c:pt idx="10">
                  <c:v>62789</c:v>
                </c:pt>
                <c:pt idx="11">
                  <c:v>46188.4</c:v>
                </c:pt>
                <c:pt idx="12">
                  <c:v>50141.2</c:v>
                </c:pt>
                <c:pt idx="13">
                  <c:v>67556.399999999994</c:v>
                </c:pt>
                <c:pt idx="14">
                  <c:v>53591.8</c:v>
                </c:pt>
                <c:pt idx="15">
                  <c:v>57134.6</c:v>
                </c:pt>
                <c:pt idx="16">
                  <c:v>71953.2</c:v>
                </c:pt>
                <c:pt idx="17">
                  <c:v>86638.399999999994</c:v>
                </c:pt>
                <c:pt idx="18">
                  <c:v>50427.6</c:v>
                </c:pt>
                <c:pt idx="19">
                  <c:v>59164.4</c:v>
                </c:pt>
                <c:pt idx="20">
                  <c:v>57668</c:v>
                </c:pt>
                <c:pt idx="21">
                  <c:v>42739.8</c:v>
                </c:pt>
                <c:pt idx="22">
                  <c:v>57931.4</c:v>
                </c:pt>
                <c:pt idx="23">
                  <c:v>74836.399999999994</c:v>
                </c:pt>
                <c:pt idx="24">
                  <c:v>59238.400000000001</c:v>
                </c:pt>
                <c:pt idx="25">
                  <c:v>51088</c:v>
                </c:pt>
                <c:pt idx="26">
                  <c:v>42736</c:v>
                </c:pt>
                <c:pt idx="27">
                  <c:v>65002.6</c:v>
                </c:pt>
                <c:pt idx="28">
                  <c:v>69750.600000000006</c:v>
                </c:pt>
                <c:pt idx="29">
                  <c:v>52110.400000000001</c:v>
                </c:pt>
                <c:pt idx="30">
                  <c:v>59548.4</c:v>
                </c:pt>
                <c:pt idx="31">
                  <c:v>72763.199999999997</c:v>
                </c:pt>
                <c:pt idx="32">
                  <c:v>61866.2</c:v>
                </c:pt>
                <c:pt idx="33">
                  <c:v>59416.4</c:v>
                </c:pt>
                <c:pt idx="34">
                  <c:v>54673.2</c:v>
                </c:pt>
                <c:pt idx="35">
                  <c:v>79849</c:v>
                </c:pt>
                <c:pt idx="36">
                  <c:v>66766.399999999994</c:v>
                </c:pt>
                <c:pt idx="37">
                  <c:v>44780.6</c:v>
                </c:pt>
                <c:pt idx="38">
                  <c:v>44904.6</c:v>
                </c:pt>
                <c:pt idx="39">
                  <c:v>72519.399999999994</c:v>
                </c:pt>
                <c:pt idx="40">
                  <c:v>49556.4</c:v>
                </c:pt>
                <c:pt idx="41">
                  <c:v>59989.599999999999</c:v>
                </c:pt>
                <c:pt idx="42">
                  <c:v>55878</c:v>
                </c:pt>
                <c:pt idx="43">
                  <c:v>67589</c:v>
                </c:pt>
                <c:pt idx="44">
                  <c:v>46255.6</c:v>
                </c:pt>
                <c:pt idx="45">
                  <c:v>54854.6</c:v>
                </c:pt>
                <c:pt idx="46">
                  <c:v>57803.6</c:v>
                </c:pt>
                <c:pt idx="47">
                  <c:v>55532.4</c:v>
                </c:pt>
                <c:pt idx="48">
                  <c:v>42410.400000000001</c:v>
                </c:pt>
                <c:pt idx="49">
                  <c:v>83754.399999999994</c:v>
                </c:pt>
                <c:pt idx="50">
                  <c:v>69679.399999999994</c:v>
                </c:pt>
                <c:pt idx="51">
                  <c:v>54995.8</c:v>
                </c:pt>
                <c:pt idx="52">
                  <c:v>57697.8</c:v>
                </c:pt>
                <c:pt idx="53">
                  <c:v>46018.6</c:v>
                </c:pt>
                <c:pt idx="54">
                  <c:v>58199.8</c:v>
                </c:pt>
                <c:pt idx="55">
                  <c:v>60194.2</c:v>
                </c:pt>
                <c:pt idx="56">
                  <c:v>48216.800000000003</c:v>
                </c:pt>
                <c:pt idx="57">
                  <c:v>56153</c:v>
                </c:pt>
                <c:pt idx="58">
                  <c:v>61081.4</c:v>
                </c:pt>
                <c:pt idx="59">
                  <c:v>65822.399999999994</c:v>
                </c:pt>
                <c:pt idx="60">
                  <c:v>58683.4</c:v>
                </c:pt>
                <c:pt idx="61">
                  <c:v>52422.400000000001</c:v>
                </c:pt>
                <c:pt idx="62">
                  <c:v>60107</c:v>
                </c:pt>
                <c:pt idx="63">
                  <c:v>48086.400000000001</c:v>
                </c:pt>
                <c:pt idx="64">
                  <c:v>62894.8</c:v>
                </c:pt>
                <c:pt idx="65">
                  <c:v>62939</c:v>
                </c:pt>
                <c:pt idx="66">
                  <c:v>62724.2</c:v>
                </c:pt>
                <c:pt idx="67">
                  <c:v>42786</c:v>
                </c:pt>
                <c:pt idx="68">
                  <c:v>66182</c:v>
                </c:pt>
                <c:pt idx="69">
                  <c:v>50847.4</c:v>
                </c:pt>
                <c:pt idx="70">
                  <c:v>59041</c:v>
                </c:pt>
                <c:pt idx="71">
                  <c:v>57788.2</c:v>
                </c:pt>
                <c:pt idx="72">
                  <c:v>58525.4</c:v>
                </c:pt>
                <c:pt idx="73">
                  <c:v>42963.6</c:v>
                </c:pt>
                <c:pt idx="74">
                  <c:v>46448.4</c:v>
                </c:pt>
                <c:pt idx="75">
                  <c:v>74971.199999999997</c:v>
                </c:pt>
                <c:pt idx="76">
                  <c:v>58633.2</c:v>
                </c:pt>
                <c:pt idx="77">
                  <c:v>59868.2</c:v>
                </c:pt>
                <c:pt idx="78">
                  <c:v>50904</c:v>
                </c:pt>
                <c:pt idx="79">
                  <c:v>47331</c:v>
                </c:pt>
                <c:pt idx="80">
                  <c:v>67472.2</c:v>
                </c:pt>
                <c:pt idx="81">
                  <c:v>55377.4</c:v>
                </c:pt>
                <c:pt idx="82">
                  <c:v>64277.4</c:v>
                </c:pt>
                <c:pt idx="83">
                  <c:v>46321.2</c:v>
                </c:pt>
                <c:pt idx="84">
                  <c:v>51089.4</c:v>
                </c:pt>
                <c:pt idx="85">
                  <c:v>62953.599999999999</c:v>
                </c:pt>
                <c:pt idx="86">
                  <c:v>56806.2</c:v>
                </c:pt>
                <c:pt idx="87">
                  <c:v>62403.8</c:v>
                </c:pt>
                <c:pt idx="88">
                  <c:v>44547.4</c:v>
                </c:pt>
                <c:pt idx="89">
                  <c:v>83826.2</c:v>
                </c:pt>
                <c:pt idx="90">
                  <c:v>48218.8</c:v>
                </c:pt>
                <c:pt idx="91">
                  <c:v>67610.399999999994</c:v>
                </c:pt>
                <c:pt idx="92">
                  <c:v>44499</c:v>
                </c:pt>
                <c:pt idx="93">
                  <c:v>61188.4</c:v>
                </c:pt>
                <c:pt idx="94">
                  <c:v>46544</c:v>
                </c:pt>
                <c:pt idx="95">
                  <c:v>68870.600000000006</c:v>
                </c:pt>
                <c:pt idx="96">
                  <c:v>67010</c:v>
                </c:pt>
                <c:pt idx="97">
                  <c:v>56750.400000000001</c:v>
                </c:pt>
                <c:pt idx="98">
                  <c:v>50435.4</c:v>
                </c:pt>
                <c:pt idx="99">
                  <c:v>59298.2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1.3543601271219285</c:v>
                </c:pt>
                <c:pt idx="1">
                  <c:v>1.9455431882991445</c:v>
                </c:pt>
                <c:pt idx="2">
                  <c:v>1.6020391469290867</c:v>
                </c:pt>
                <c:pt idx="3">
                  <c:v>1.1679704675362743</c:v>
                </c:pt>
                <c:pt idx="4">
                  <c:v>1.4961788037705788</c:v>
                </c:pt>
                <c:pt idx="5">
                  <c:v>1.6885633314523194</c:v>
                </c:pt>
                <c:pt idx="6">
                  <c:v>1.7585807057710563</c:v>
                </c:pt>
                <c:pt idx="7">
                  <c:v>1.3733689298916305</c:v>
                </c:pt>
                <c:pt idx="8">
                  <c:v>1.3604381824831502</c:v>
                </c:pt>
                <c:pt idx="9">
                  <c:v>1.276540704436619</c:v>
                </c:pt>
                <c:pt idx="10">
                  <c:v>1.6834795903741102</c:v>
                </c:pt>
                <c:pt idx="11">
                  <c:v>1.6198655939586561</c:v>
                </c:pt>
                <c:pt idx="12">
                  <c:v>1.5214633873939993</c:v>
                </c:pt>
                <c:pt idx="13">
                  <c:v>1.8782676400755518</c:v>
                </c:pt>
                <c:pt idx="14">
                  <c:v>1.618064703928586</c:v>
                </c:pt>
                <c:pt idx="15">
                  <c:v>1.6896941608062366</c:v>
                </c:pt>
                <c:pt idx="16">
                  <c:v>1.7074987630848941</c:v>
                </c:pt>
                <c:pt idx="17">
                  <c:v>1.4276579438216772</c:v>
                </c:pt>
                <c:pt idx="18">
                  <c:v>1.3862448341781088</c:v>
                </c:pt>
                <c:pt idx="19">
                  <c:v>1.9158987499239406</c:v>
                </c:pt>
                <c:pt idx="20">
                  <c:v>2.0861482971491987</c:v>
                </c:pt>
                <c:pt idx="21">
                  <c:v>1.397713606521322</c:v>
                </c:pt>
                <c:pt idx="22">
                  <c:v>1.9642542731575621</c:v>
                </c:pt>
                <c:pt idx="23">
                  <c:v>1.6391755883500543</c:v>
                </c:pt>
                <c:pt idx="24">
                  <c:v>1.3894703435609335</c:v>
                </c:pt>
                <c:pt idx="25">
                  <c:v>2.1619362668336986</c:v>
                </c:pt>
                <c:pt idx="26">
                  <c:v>1.6043850617746163</c:v>
                </c:pt>
                <c:pt idx="27">
                  <c:v>1.824296258918874</c:v>
                </c:pt>
                <c:pt idx="28">
                  <c:v>1.6607742442358917</c:v>
                </c:pt>
                <c:pt idx="29">
                  <c:v>1.9308621695477295</c:v>
                </c:pt>
                <c:pt idx="30">
                  <c:v>1.5822255509803789</c:v>
                </c:pt>
                <c:pt idx="31">
                  <c:v>1.1815588099478858</c:v>
                </c:pt>
                <c:pt idx="32">
                  <c:v>1.5340848476227731</c:v>
                </c:pt>
                <c:pt idx="33">
                  <c:v>1.4310863667270315</c:v>
                </c:pt>
                <c:pt idx="34">
                  <c:v>1.0592941331401857</c:v>
                </c:pt>
                <c:pt idx="35">
                  <c:v>1.4340442585379904</c:v>
                </c:pt>
                <c:pt idx="36">
                  <c:v>1.4289672649716025</c:v>
                </c:pt>
                <c:pt idx="37">
                  <c:v>1.7696949125290864</c:v>
                </c:pt>
                <c:pt idx="38">
                  <c:v>1.5737140515671</c:v>
                </c:pt>
                <c:pt idx="39">
                  <c:v>1.2196460533319362</c:v>
                </c:pt>
                <c:pt idx="40">
                  <c:v>1.8105834967834629</c:v>
                </c:pt>
                <c:pt idx="41">
                  <c:v>1.7921273020656914</c:v>
                </c:pt>
                <c:pt idx="42">
                  <c:v>1.1717670639607716</c:v>
                </c:pt>
                <c:pt idx="43">
                  <c:v>1.8189794197280622</c:v>
                </c:pt>
                <c:pt idx="44">
                  <c:v>1.739378583349908</c:v>
                </c:pt>
                <c:pt idx="45">
                  <c:v>1.6081422524273261</c:v>
                </c:pt>
                <c:pt idx="46">
                  <c:v>1.2699036046197816</c:v>
                </c:pt>
                <c:pt idx="47">
                  <c:v>1.0987279498094806</c:v>
                </c:pt>
                <c:pt idx="48">
                  <c:v>1.4735064984060513</c:v>
                </c:pt>
                <c:pt idx="49">
                  <c:v>1.5058552147708062</c:v>
                </c:pt>
                <c:pt idx="50">
                  <c:v>1.5149814722859267</c:v>
                </c:pt>
                <c:pt idx="51">
                  <c:v>1.9400754239414646</c:v>
                </c:pt>
                <c:pt idx="52">
                  <c:v>1.9399873132077825</c:v>
                </c:pt>
                <c:pt idx="53">
                  <c:v>1.3242036915508077</c:v>
                </c:pt>
                <c:pt idx="54">
                  <c:v>1.3747126278784463</c:v>
                </c:pt>
                <c:pt idx="55">
                  <c:v>1.6895980011363221</c:v>
                </c:pt>
                <c:pt idx="56">
                  <c:v>1.7057332713908844</c:v>
                </c:pt>
                <c:pt idx="57">
                  <c:v>1.6954570548323331</c:v>
                </c:pt>
                <c:pt idx="58">
                  <c:v>1.1350754894288604</c:v>
                </c:pt>
                <c:pt idx="59">
                  <c:v>1.7966983883905785</c:v>
                </c:pt>
                <c:pt idx="60">
                  <c:v>1.7184075905622374</c:v>
                </c:pt>
                <c:pt idx="61">
                  <c:v>1.1885186485166646</c:v>
                </c:pt>
                <c:pt idx="62">
                  <c:v>1.1537924035470077</c:v>
                </c:pt>
                <c:pt idx="63">
                  <c:v>1.8982498169960738</c:v>
                </c:pt>
                <c:pt idx="64">
                  <c:v>1.8707110921729617</c:v>
                </c:pt>
                <c:pt idx="65">
                  <c:v>1.8295810228951843</c:v>
                </c:pt>
                <c:pt idx="66">
                  <c:v>1.1858421470501019</c:v>
                </c:pt>
                <c:pt idx="67">
                  <c:v>1.6724162109101108</c:v>
                </c:pt>
                <c:pt idx="68">
                  <c:v>1.5164546251246562</c:v>
                </c:pt>
                <c:pt idx="69">
                  <c:v>2.2544712217340512</c:v>
                </c:pt>
                <c:pt idx="70">
                  <c:v>1.4258057959722905</c:v>
                </c:pt>
                <c:pt idx="71">
                  <c:v>1.720489650136187</c:v>
                </c:pt>
                <c:pt idx="72">
                  <c:v>1.5472256490344363</c:v>
                </c:pt>
                <c:pt idx="73">
                  <c:v>1.2044149000549302</c:v>
                </c:pt>
                <c:pt idx="74">
                  <c:v>2.4069289792543982</c:v>
                </c:pt>
                <c:pt idx="75">
                  <c:v>1.6400164329769298</c:v>
                </c:pt>
                <c:pt idx="76">
                  <c:v>1.3102474366058821</c:v>
                </c:pt>
                <c:pt idx="77">
                  <c:v>1.2444837158959181</c:v>
                </c:pt>
                <c:pt idx="78">
                  <c:v>1.8737820210592488</c:v>
                </c:pt>
                <c:pt idx="79">
                  <c:v>2.0735247512201305</c:v>
                </c:pt>
                <c:pt idx="80">
                  <c:v>1.5609688138225819</c:v>
                </c:pt>
                <c:pt idx="81">
                  <c:v>2.1317360511688883</c:v>
                </c:pt>
                <c:pt idx="82">
                  <c:v>1.9269914464492963</c:v>
                </c:pt>
                <c:pt idx="83">
                  <c:v>1.6563258292099514</c:v>
                </c:pt>
                <c:pt idx="84">
                  <c:v>1.8378372030205874</c:v>
                </c:pt>
                <c:pt idx="85">
                  <c:v>1.9473707619580136</c:v>
                </c:pt>
                <c:pt idx="86">
                  <c:v>1.7229105273720122</c:v>
                </c:pt>
                <c:pt idx="87">
                  <c:v>1.0264439024546581</c:v>
                </c:pt>
                <c:pt idx="88">
                  <c:v>1.5142522346983214</c:v>
                </c:pt>
                <c:pt idx="89">
                  <c:v>1.1994459965977224</c:v>
                </c:pt>
                <c:pt idx="90">
                  <c:v>2.1045111035529711</c:v>
                </c:pt>
                <c:pt idx="91">
                  <c:v>1.8204447836427533</c:v>
                </c:pt>
                <c:pt idx="92">
                  <c:v>1.2389491898694354</c:v>
                </c:pt>
                <c:pt idx="93">
                  <c:v>1.8757150048048323</c:v>
                </c:pt>
                <c:pt idx="94">
                  <c:v>1.8810587830869714</c:v>
                </c:pt>
                <c:pt idx="95">
                  <c:v>1.5039654075904667</c:v>
                </c:pt>
                <c:pt idx="96">
                  <c:v>1.584569467243695</c:v>
                </c:pt>
                <c:pt idx="97">
                  <c:v>1.2073747497814993</c:v>
                </c:pt>
                <c:pt idx="98">
                  <c:v>1.1635081708482533</c:v>
                </c:pt>
                <c:pt idx="99">
                  <c:v>2.0463184379964319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06-400F-B078-95A735E29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022112"/>
        <c:axId val="1340322352"/>
      </c:scatterChart>
      <c:valAx>
        <c:axId val="1339022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322352"/>
        <c:crosses val="autoZero"/>
        <c:crossBetween val="midCat"/>
      </c:valAx>
      <c:valAx>
        <c:axId val="134032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02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48204.800000000003</c:v>
                </c:pt>
                <c:pt idx="15">
                  <c:v>57134.6</c:v>
                </c:pt>
                <c:pt idx="16">
                  <c:v>71953.2</c:v>
                </c:pt>
                <c:pt idx="17">
                  <c:v>86638.399999999994</c:v>
                </c:pt>
                <c:pt idx="31">
                  <c:v>72763.199999999997</c:v>
                </c:pt>
                <c:pt idx="33">
                  <c:v>59416.4</c:v>
                </c:pt>
                <c:pt idx="37">
                  <c:v>44780.6</c:v>
                </c:pt>
                <c:pt idx="41">
                  <c:v>59989.599999999999</c:v>
                </c:pt>
                <c:pt idx="45">
                  <c:v>54854.6</c:v>
                </c:pt>
                <c:pt idx="52">
                  <c:v>57697.8</c:v>
                </c:pt>
                <c:pt idx="53">
                  <c:v>46018.6</c:v>
                </c:pt>
                <c:pt idx="54">
                  <c:v>58199.8</c:v>
                </c:pt>
                <c:pt idx="69">
                  <c:v>50847.4</c:v>
                </c:pt>
                <c:pt idx="76">
                  <c:v>58633.2</c:v>
                </c:pt>
                <c:pt idx="78">
                  <c:v>50904</c:v>
                </c:pt>
                <c:pt idx="89">
                  <c:v>83826.2</c:v>
                </c:pt>
                <c:pt idx="90">
                  <c:v>48218.8</c:v>
                </c:pt>
                <c:pt idx="94">
                  <c:v>46544</c:v>
                </c:pt>
                <c:pt idx="96">
                  <c:v>67010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1.4961788037705788</c:v>
                </c:pt>
                <c:pt idx="11">
                  <c:v>1.6896941608062366</c:v>
                </c:pt>
                <c:pt idx="12">
                  <c:v>1.7074987630848941</c:v>
                </c:pt>
                <c:pt idx="13">
                  <c:v>1.4276579438216772</c:v>
                </c:pt>
                <c:pt idx="27">
                  <c:v>1.1815588099478858</c:v>
                </c:pt>
                <c:pt idx="29">
                  <c:v>1.4310863667270315</c:v>
                </c:pt>
                <c:pt idx="33">
                  <c:v>1.7696949125290864</c:v>
                </c:pt>
                <c:pt idx="37">
                  <c:v>1.7921273020656914</c:v>
                </c:pt>
                <c:pt idx="41">
                  <c:v>1.6081422524273261</c:v>
                </c:pt>
                <c:pt idx="48">
                  <c:v>1.9399873132077825</c:v>
                </c:pt>
                <c:pt idx="49">
                  <c:v>1.3242036915508077</c:v>
                </c:pt>
                <c:pt idx="50">
                  <c:v>1.3747126278784463</c:v>
                </c:pt>
                <c:pt idx="65">
                  <c:v>2.2544712217340512</c:v>
                </c:pt>
                <c:pt idx="72">
                  <c:v>1.3102474366058821</c:v>
                </c:pt>
                <c:pt idx="74">
                  <c:v>1.8737820210592488</c:v>
                </c:pt>
                <c:pt idx="85">
                  <c:v>1.1994459965977224</c:v>
                </c:pt>
                <c:pt idx="86">
                  <c:v>2.1045111035529711</c:v>
                </c:pt>
                <c:pt idx="90">
                  <c:v>1.8810587830869714</c:v>
                </c:pt>
                <c:pt idx="92">
                  <c:v>1.584569467243695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B-4E84-AC00-76EF6F3D89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67400.2</c:v>
                </c:pt>
                <c:pt idx="3">
                  <c:v>65500.800000000003</c:v>
                </c:pt>
                <c:pt idx="6">
                  <c:v>60886.6</c:v>
                </c:pt>
                <c:pt idx="7">
                  <c:v>63302</c:v>
                </c:pt>
                <c:pt idx="9">
                  <c:v>49866.8</c:v>
                </c:pt>
                <c:pt idx="10">
                  <c:v>62789</c:v>
                </c:pt>
                <c:pt idx="18">
                  <c:v>50427.6</c:v>
                </c:pt>
                <c:pt idx="21">
                  <c:v>42739.8</c:v>
                </c:pt>
                <c:pt idx="23">
                  <c:v>74836.399999999994</c:v>
                </c:pt>
                <c:pt idx="24">
                  <c:v>59238.400000000001</c:v>
                </c:pt>
                <c:pt idx="25">
                  <c:v>51088</c:v>
                </c:pt>
                <c:pt idx="34">
                  <c:v>54673.2</c:v>
                </c:pt>
                <c:pt idx="39">
                  <c:v>72519.399999999994</c:v>
                </c:pt>
                <c:pt idx="46">
                  <c:v>57803.6</c:v>
                </c:pt>
                <c:pt idx="48">
                  <c:v>42410.400000000001</c:v>
                </c:pt>
                <c:pt idx="50">
                  <c:v>69679.399999999994</c:v>
                </c:pt>
                <c:pt idx="58">
                  <c:v>61081.4</c:v>
                </c:pt>
                <c:pt idx="61">
                  <c:v>52422.400000000001</c:v>
                </c:pt>
                <c:pt idx="63">
                  <c:v>48086.400000000001</c:v>
                </c:pt>
                <c:pt idx="64">
                  <c:v>62894.8</c:v>
                </c:pt>
                <c:pt idx="70">
                  <c:v>59041</c:v>
                </c:pt>
                <c:pt idx="73">
                  <c:v>42963.6</c:v>
                </c:pt>
                <c:pt idx="79">
                  <c:v>47331</c:v>
                </c:pt>
                <c:pt idx="80">
                  <c:v>67472.2</c:v>
                </c:pt>
                <c:pt idx="81">
                  <c:v>55377.4</c:v>
                </c:pt>
                <c:pt idx="82">
                  <c:v>64277.4</c:v>
                </c:pt>
                <c:pt idx="86">
                  <c:v>56806.2</c:v>
                </c:pt>
                <c:pt idx="88">
                  <c:v>44547.4</c:v>
                </c:pt>
                <c:pt idx="91">
                  <c:v>67610.399999999994</c:v>
                </c:pt>
                <c:pt idx="95">
                  <c:v>68870.600000000006</c:v>
                </c:pt>
                <c:pt idx="97">
                  <c:v>56750.400000000001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1.9455431882991445</c:v>
                </c:pt>
                <c:pt idx="3">
                  <c:v>1.1679704675362743</c:v>
                </c:pt>
                <c:pt idx="6">
                  <c:v>1.7585807057710563</c:v>
                </c:pt>
                <c:pt idx="7">
                  <c:v>1.3733689298916305</c:v>
                </c:pt>
                <c:pt idx="9">
                  <c:v>1.276540704436619</c:v>
                </c:pt>
                <c:pt idx="10">
                  <c:v>1.6834795903741102</c:v>
                </c:pt>
                <c:pt idx="18">
                  <c:v>1.3862448341781088</c:v>
                </c:pt>
                <c:pt idx="21">
                  <c:v>1.397713606521322</c:v>
                </c:pt>
                <c:pt idx="23">
                  <c:v>1.6391755883500543</c:v>
                </c:pt>
                <c:pt idx="24">
                  <c:v>1.3894703435609335</c:v>
                </c:pt>
                <c:pt idx="25">
                  <c:v>2.1619362668336986</c:v>
                </c:pt>
                <c:pt idx="34">
                  <c:v>1.0592941331401857</c:v>
                </c:pt>
                <c:pt idx="39">
                  <c:v>1.2196460533319362</c:v>
                </c:pt>
                <c:pt idx="46">
                  <c:v>1.2699036046197816</c:v>
                </c:pt>
                <c:pt idx="48">
                  <c:v>1.4735064984060513</c:v>
                </c:pt>
                <c:pt idx="50">
                  <c:v>1.5149814722859267</c:v>
                </c:pt>
                <c:pt idx="58">
                  <c:v>1.1350754894288604</c:v>
                </c:pt>
                <c:pt idx="61">
                  <c:v>1.1885186485166646</c:v>
                </c:pt>
                <c:pt idx="63">
                  <c:v>1.8982498169960738</c:v>
                </c:pt>
                <c:pt idx="64">
                  <c:v>1.8707110921729617</c:v>
                </c:pt>
                <c:pt idx="70">
                  <c:v>1.4258057959722905</c:v>
                </c:pt>
                <c:pt idx="73">
                  <c:v>1.2044149000549302</c:v>
                </c:pt>
                <c:pt idx="79">
                  <c:v>2.0735247512201305</c:v>
                </c:pt>
                <c:pt idx="80">
                  <c:v>1.5609688138225819</c:v>
                </c:pt>
                <c:pt idx="81">
                  <c:v>2.1317360511688883</c:v>
                </c:pt>
                <c:pt idx="82">
                  <c:v>1.9269914464492963</c:v>
                </c:pt>
                <c:pt idx="86">
                  <c:v>1.7229105273720122</c:v>
                </c:pt>
                <c:pt idx="88">
                  <c:v>1.5142522346983214</c:v>
                </c:pt>
                <c:pt idx="91">
                  <c:v>1.8204447836427533</c:v>
                </c:pt>
                <c:pt idx="95">
                  <c:v>1.5039654075904667</c:v>
                </c:pt>
                <c:pt idx="97">
                  <c:v>1.2073747497814993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EB-4E84-AC00-76EF6F3D89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64505</c:v>
                </c:pt>
                <c:pt idx="2">
                  <c:v>64791.8</c:v>
                </c:pt>
                <c:pt idx="5">
                  <c:v>64149.8</c:v>
                </c:pt>
                <c:pt idx="11">
                  <c:v>46188.4</c:v>
                </c:pt>
                <c:pt idx="12">
                  <c:v>50141.2</c:v>
                </c:pt>
                <c:pt idx="13">
                  <c:v>67556.399999999994</c:v>
                </c:pt>
                <c:pt idx="19">
                  <c:v>59164.4</c:v>
                </c:pt>
                <c:pt idx="20">
                  <c:v>57668</c:v>
                </c:pt>
                <c:pt idx="22">
                  <c:v>57931.4</c:v>
                </c:pt>
                <c:pt idx="26">
                  <c:v>42736</c:v>
                </c:pt>
                <c:pt idx="27">
                  <c:v>65002.6</c:v>
                </c:pt>
                <c:pt idx="29">
                  <c:v>52110.400000000001</c:v>
                </c:pt>
                <c:pt idx="30">
                  <c:v>59548.4</c:v>
                </c:pt>
                <c:pt idx="35">
                  <c:v>79849</c:v>
                </c:pt>
                <c:pt idx="36">
                  <c:v>66766.399999999994</c:v>
                </c:pt>
                <c:pt idx="38">
                  <c:v>44904.6</c:v>
                </c:pt>
                <c:pt idx="40">
                  <c:v>49556.4</c:v>
                </c:pt>
                <c:pt idx="42">
                  <c:v>55878</c:v>
                </c:pt>
                <c:pt idx="43">
                  <c:v>67589</c:v>
                </c:pt>
                <c:pt idx="65">
                  <c:v>62939</c:v>
                </c:pt>
                <c:pt idx="66">
                  <c:v>62724.2</c:v>
                </c:pt>
                <c:pt idx="68">
                  <c:v>66182</c:v>
                </c:pt>
                <c:pt idx="71">
                  <c:v>57788.2</c:v>
                </c:pt>
                <c:pt idx="72">
                  <c:v>58525.4</c:v>
                </c:pt>
                <c:pt idx="74">
                  <c:v>46448.4</c:v>
                </c:pt>
                <c:pt idx="77">
                  <c:v>59868.2</c:v>
                </c:pt>
                <c:pt idx="83">
                  <c:v>46321.2</c:v>
                </c:pt>
                <c:pt idx="85">
                  <c:v>62953.599999999999</c:v>
                </c:pt>
                <c:pt idx="92">
                  <c:v>44499</c:v>
                </c:pt>
                <c:pt idx="93">
                  <c:v>61188.4</c:v>
                </c:pt>
                <c:pt idx="99">
                  <c:v>59298.2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1.3543601271219285</c:v>
                </c:pt>
                <c:pt idx="2">
                  <c:v>1.6020391469290867</c:v>
                </c:pt>
                <c:pt idx="5">
                  <c:v>1.6885633314523194</c:v>
                </c:pt>
                <c:pt idx="11">
                  <c:v>1.6198655939586561</c:v>
                </c:pt>
                <c:pt idx="12">
                  <c:v>1.5214633873939993</c:v>
                </c:pt>
                <c:pt idx="13">
                  <c:v>1.8782676400755518</c:v>
                </c:pt>
                <c:pt idx="19">
                  <c:v>1.9158987499239406</c:v>
                </c:pt>
                <c:pt idx="20">
                  <c:v>2.0861482971491987</c:v>
                </c:pt>
                <c:pt idx="22">
                  <c:v>1.9642542731575621</c:v>
                </c:pt>
                <c:pt idx="26">
                  <c:v>1.6043850617746163</c:v>
                </c:pt>
                <c:pt idx="27">
                  <c:v>1.824296258918874</c:v>
                </c:pt>
                <c:pt idx="29">
                  <c:v>1.9308621695477295</c:v>
                </c:pt>
                <c:pt idx="30">
                  <c:v>1.5822255509803789</c:v>
                </c:pt>
                <c:pt idx="35">
                  <c:v>1.4340442585379904</c:v>
                </c:pt>
                <c:pt idx="36">
                  <c:v>1.4289672649716025</c:v>
                </c:pt>
                <c:pt idx="38">
                  <c:v>1.5737140515671</c:v>
                </c:pt>
                <c:pt idx="40">
                  <c:v>1.8105834967834629</c:v>
                </c:pt>
                <c:pt idx="42">
                  <c:v>1.1717670639607716</c:v>
                </c:pt>
                <c:pt idx="43">
                  <c:v>1.8189794197280622</c:v>
                </c:pt>
                <c:pt idx="65">
                  <c:v>1.8295810228951843</c:v>
                </c:pt>
                <c:pt idx="66">
                  <c:v>1.1858421470501019</c:v>
                </c:pt>
                <c:pt idx="68">
                  <c:v>1.5164546251246562</c:v>
                </c:pt>
                <c:pt idx="71">
                  <c:v>1.720489650136187</c:v>
                </c:pt>
                <c:pt idx="72">
                  <c:v>1.5472256490344363</c:v>
                </c:pt>
                <c:pt idx="74">
                  <c:v>2.4069289792543982</c:v>
                </c:pt>
                <c:pt idx="77">
                  <c:v>1.2444837158959181</c:v>
                </c:pt>
                <c:pt idx="83">
                  <c:v>1.6563258292099514</c:v>
                </c:pt>
                <c:pt idx="85">
                  <c:v>1.9473707619580136</c:v>
                </c:pt>
                <c:pt idx="92">
                  <c:v>1.2389491898694354</c:v>
                </c:pt>
                <c:pt idx="93">
                  <c:v>1.8757150048048323</c:v>
                </c:pt>
                <c:pt idx="99">
                  <c:v>2.0463184379964319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EB-4E84-AC00-76EF6F3D89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8">
                  <c:v>57419</c:v>
                </c:pt>
                <c:pt idx="14">
                  <c:v>53591.8</c:v>
                </c:pt>
                <c:pt idx="28">
                  <c:v>69750.600000000006</c:v>
                </c:pt>
                <c:pt idx="32">
                  <c:v>61866.2</c:v>
                </c:pt>
                <c:pt idx="44">
                  <c:v>46255.6</c:v>
                </c:pt>
                <c:pt idx="47">
                  <c:v>55532.4</c:v>
                </c:pt>
                <c:pt idx="49">
                  <c:v>83754.399999999994</c:v>
                </c:pt>
                <c:pt idx="51">
                  <c:v>54995.8</c:v>
                </c:pt>
                <c:pt idx="55">
                  <c:v>60194.2</c:v>
                </c:pt>
                <c:pt idx="56">
                  <c:v>48216.800000000003</c:v>
                </c:pt>
                <c:pt idx="57">
                  <c:v>56153</c:v>
                </c:pt>
                <c:pt idx="59">
                  <c:v>65822.399999999994</c:v>
                </c:pt>
                <c:pt idx="60">
                  <c:v>58683.4</c:v>
                </c:pt>
                <c:pt idx="62">
                  <c:v>60107</c:v>
                </c:pt>
                <c:pt idx="67">
                  <c:v>42786</c:v>
                </c:pt>
                <c:pt idx="75">
                  <c:v>74971.199999999997</c:v>
                </c:pt>
                <c:pt idx="84">
                  <c:v>51089.4</c:v>
                </c:pt>
                <c:pt idx="87">
                  <c:v>62403.8</c:v>
                </c:pt>
                <c:pt idx="98">
                  <c:v>50435.4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8">
                  <c:v>1.3604381824831502</c:v>
                </c:pt>
                <c:pt idx="14">
                  <c:v>1.618064703928586</c:v>
                </c:pt>
                <c:pt idx="28">
                  <c:v>1.6607742442358917</c:v>
                </c:pt>
                <c:pt idx="32">
                  <c:v>1.5340848476227731</c:v>
                </c:pt>
                <c:pt idx="44">
                  <c:v>1.739378583349908</c:v>
                </c:pt>
                <c:pt idx="47">
                  <c:v>1.0987279498094806</c:v>
                </c:pt>
                <c:pt idx="49">
                  <c:v>1.5058552147708062</c:v>
                </c:pt>
                <c:pt idx="51">
                  <c:v>1.9400754239414646</c:v>
                </c:pt>
                <c:pt idx="55">
                  <c:v>1.6895980011363221</c:v>
                </c:pt>
                <c:pt idx="56">
                  <c:v>1.7057332713908844</c:v>
                </c:pt>
                <c:pt idx="57">
                  <c:v>1.6954570548323331</c:v>
                </c:pt>
                <c:pt idx="59">
                  <c:v>1.7966983883905785</c:v>
                </c:pt>
                <c:pt idx="60">
                  <c:v>1.7184075905622374</c:v>
                </c:pt>
                <c:pt idx="62">
                  <c:v>1.1537924035470077</c:v>
                </c:pt>
                <c:pt idx="67">
                  <c:v>1.6724162109101108</c:v>
                </c:pt>
                <c:pt idx="75">
                  <c:v>1.6400164329769298</c:v>
                </c:pt>
                <c:pt idx="84">
                  <c:v>1.8378372030205874</c:v>
                </c:pt>
                <c:pt idx="87">
                  <c:v>1.0264439024546581</c:v>
                </c:pt>
                <c:pt idx="98">
                  <c:v>1.1635081708482533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EB-4E84-AC00-76EF6F3D8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048112"/>
        <c:axId val="1340318192"/>
      </c:scatterChart>
      <c:valAx>
        <c:axId val="1339048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318192"/>
        <c:crosses val="autoZero"/>
        <c:crossBetween val="midCat"/>
      </c:valAx>
      <c:valAx>
        <c:axId val="134031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04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64505</c:v>
                </c:pt>
                <c:pt idx="3">
                  <c:v>65500.800000000003</c:v>
                </c:pt>
                <c:pt idx="4">
                  <c:v>48204.800000000003</c:v>
                </c:pt>
                <c:pt idx="7">
                  <c:v>63302</c:v>
                </c:pt>
                <c:pt idx="8">
                  <c:v>57419</c:v>
                </c:pt>
                <c:pt idx="9">
                  <c:v>49866.8</c:v>
                </c:pt>
                <c:pt idx="12">
                  <c:v>50141.2</c:v>
                </c:pt>
                <c:pt idx="17">
                  <c:v>86638.399999999994</c:v>
                </c:pt>
                <c:pt idx="18">
                  <c:v>50427.6</c:v>
                </c:pt>
                <c:pt idx="21">
                  <c:v>42739.8</c:v>
                </c:pt>
                <c:pt idx="23">
                  <c:v>74836.399999999994</c:v>
                </c:pt>
                <c:pt idx="24">
                  <c:v>59238.400000000001</c:v>
                </c:pt>
                <c:pt idx="26">
                  <c:v>42736</c:v>
                </c:pt>
                <c:pt idx="28">
                  <c:v>69750.600000000006</c:v>
                </c:pt>
                <c:pt idx="31">
                  <c:v>72763.199999999997</c:v>
                </c:pt>
                <c:pt idx="32">
                  <c:v>61866.2</c:v>
                </c:pt>
                <c:pt idx="33">
                  <c:v>59416.4</c:v>
                </c:pt>
                <c:pt idx="34">
                  <c:v>54673.2</c:v>
                </c:pt>
                <c:pt idx="35">
                  <c:v>79849</c:v>
                </c:pt>
                <c:pt idx="36">
                  <c:v>66766.399999999994</c:v>
                </c:pt>
                <c:pt idx="39">
                  <c:v>72519.399999999994</c:v>
                </c:pt>
                <c:pt idx="42">
                  <c:v>55878</c:v>
                </c:pt>
                <c:pt idx="44">
                  <c:v>46255.6</c:v>
                </c:pt>
                <c:pt idx="46">
                  <c:v>57803.6</c:v>
                </c:pt>
                <c:pt idx="47">
                  <c:v>55532.4</c:v>
                </c:pt>
                <c:pt idx="48">
                  <c:v>42410.400000000001</c:v>
                </c:pt>
                <c:pt idx="49">
                  <c:v>83754.399999999994</c:v>
                </c:pt>
                <c:pt idx="50">
                  <c:v>69679.399999999994</c:v>
                </c:pt>
                <c:pt idx="53">
                  <c:v>46018.6</c:v>
                </c:pt>
                <c:pt idx="54">
                  <c:v>58199.8</c:v>
                </c:pt>
                <c:pt idx="58">
                  <c:v>61081.4</c:v>
                </c:pt>
                <c:pt idx="61">
                  <c:v>52422.400000000001</c:v>
                </c:pt>
                <c:pt idx="62">
                  <c:v>60107</c:v>
                </c:pt>
                <c:pt idx="66">
                  <c:v>62724.2</c:v>
                </c:pt>
                <c:pt idx="68">
                  <c:v>66182</c:v>
                </c:pt>
                <c:pt idx="70">
                  <c:v>59041</c:v>
                </c:pt>
                <c:pt idx="71">
                  <c:v>57788.2</c:v>
                </c:pt>
                <c:pt idx="72">
                  <c:v>58525.4</c:v>
                </c:pt>
                <c:pt idx="73">
                  <c:v>42963.6</c:v>
                </c:pt>
                <c:pt idx="76">
                  <c:v>58633.2</c:v>
                </c:pt>
                <c:pt idx="77">
                  <c:v>59868.2</c:v>
                </c:pt>
                <c:pt idx="80">
                  <c:v>67472.2</c:v>
                </c:pt>
                <c:pt idx="83">
                  <c:v>46321.2</c:v>
                </c:pt>
                <c:pt idx="87">
                  <c:v>62403.8</c:v>
                </c:pt>
                <c:pt idx="89">
                  <c:v>83826.2</c:v>
                </c:pt>
                <c:pt idx="92">
                  <c:v>44499</c:v>
                </c:pt>
                <c:pt idx="95">
                  <c:v>68870.600000000006</c:v>
                </c:pt>
                <c:pt idx="97">
                  <c:v>56750.400000000001</c:v>
                </c:pt>
                <c:pt idx="98">
                  <c:v>50435.4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1.3543601271219285</c:v>
                </c:pt>
                <c:pt idx="3">
                  <c:v>1.1679704675362743</c:v>
                </c:pt>
                <c:pt idx="4">
                  <c:v>1.4961788037705788</c:v>
                </c:pt>
                <c:pt idx="7">
                  <c:v>1.3733689298916305</c:v>
                </c:pt>
                <c:pt idx="8">
                  <c:v>1.3604381824831502</c:v>
                </c:pt>
                <c:pt idx="9">
                  <c:v>1.276540704436619</c:v>
                </c:pt>
                <c:pt idx="12">
                  <c:v>1.5214633873939993</c:v>
                </c:pt>
                <c:pt idx="17">
                  <c:v>1.4276579438216772</c:v>
                </c:pt>
                <c:pt idx="18">
                  <c:v>1.3862448341781088</c:v>
                </c:pt>
                <c:pt idx="21">
                  <c:v>1.397713606521322</c:v>
                </c:pt>
                <c:pt idx="23">
                  <c:v>1.6391755883500543</c:v>
                </c:pt>
                <c:pt idx="24">
                  <c:v>1.3894703435609335</c:v>
                </c:pt>
                <c:pt idx="26">
                  <c:v>1.6043850617746163</c:v>
                </c:pt>
                <c:pt idx="28">
                  <c:v>1.6607742442358917</c:v>
                </c:pt>
                <c:pt idx="31">
                  <c:v>1.1815588099478858</c:v>
                </c:pt>
                <c:pt idx="32">
                  <c:v>1.5340848476227731</c:v>
                </c:pt>
                <c:pt idx="33">
                  <c:v>1.4310863667270315</c:v>
                </c:pt>
                <c:pt idx="34">
                  <c:v>1.0592941331401857</c:v>
                </c:pt>
                <c:pt idx="35">
                  <c:v>1.4340442585379904</c:v>
                </c:pt>
                <c:pt idx="36">
                  <c:v>1.4289672649716025</c:v>
                </c:pt>
                <c:pt idx="39">
                  <c:v>1.2196460533319362</c:v>
                </c:pt>
                <c:pt idx="42">
                  <c:v>1.1717670639607716</c:v>
                </c:pt>
                <c:pt idx="44">
                  <c:v>1.739378583349908</c:v>
                </c:pt>
                <c:pt idx="46">
                  <c:v>1.2699036046197816</c:v>
                </c:pt>
                <c:pt idx="47">
                  <c:v>1.0987279498094806</c:v>
                </c:pt>
                <c:pt idx="48">
                  <c:v>1.4735064984060513</c:v>
                </c:pt>
                <c:pt idx="49">
                  <c:v>1.5058552147708062</c:v>
                </c:pt>
                <c:pt idx="50">
                  <c:v>1.5149814722859267</c:v>
                </c:pt>
                <c:pt idx="53">
                  <c:v>1.3242036915508077</c:v>
                </c:pt>
                <c:pt idx="54">
                  <c:v>1.3747126278784463</c:v>
                </c:pt>
                <c:pt idx="58">
                  <c:v>1.1350754894288604</c:v>
                </c:pt>
                <c:pt idx="61">
                  <c:v>1.1885186485166646</c:v>
                </c:pt>
                <c:pt idx="62">
                  <c:v>1.1537924035470077</c:v>
                </c:pt>
                <c:pt idx="66">
                  <c:v>1.1858421470501019</c:v>
                </c:pt>
                <c:pt idx="68">
                  <c:v>1.5164546251246562</c:v>
                </c:pt>
                <c:pt idx="70">
                  <c:v>1.4258057959722905</c:v>
                </c:pt>
                <c:pt idx="71">
                  <c:v>1.720489650136187</c:v>
                </c:pt>
                <c:pt idx="72">
                  <c:v>1.5472256490344363</c:v>
                </c:pt>
                <c:pt idx="73">
                  <c:v>1.2044149000549302</c:v>
                </c:pt>
                <c:pt idx="76">
                  <c:v>1.3102474366058821</c:v>
                </c:pt>
                <c:pt idx="77">
                  <c:v>1.2444837158959181</c:v>
                </c:pt>
                <c:pt idx="80">
                  <c:v>1.5609688138225819</c:v>
                </c:pt>
                <c:pt idx="83">
                  <c:v>1.6563258292099514</c:v>
                </c:pt>
                <c:pt idx="87">
                  <c:v>1.0264439024546581</c:v>
                </c:pt>
                <c:pt idx="89">
                  <c:v>1.1994459965977224</c:v>
                </c:pt>
                <c:pt idx="92">
                  <c:v>1.2389491898694354</c:v>
                </c:pt>
                <c:pt idx="95">
                  <c:v>1.5039654075904667</c:v>
                </c:pt>
                <c:pt idx="97">
                  <c:v>1.2073747497814993</c:v>
                </c:pt>
                <c:pt idx="98">
                  <c:v>1.1635081708482533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7C-4C39-95AC-E233D170F8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67400.2</c:v>
                </c:pt>
                <c:pt idx="2">
                  <c:v>64791.8</c:v>
                </c:pt>
                <c:pt idx="5">
                  <c:v>64149.8</c:v>
                </c:pt>
                <c:pt idx="6">
                  <c:v>60886.6</c:v>
                </c:pt>
                <c:pt idx="10">
                  <c:v>62789</c:v>
                </c:pt>
                <c:pt idx="11">
                  <c:v>46188.4</c:v>
                </c:pt>
                <c:pt idx="13">
                  <c:v>67556.399999999994</c:v>
                </c:pt>
                <c:pt idx="14">
                  <c:v>53591.8</c:v>
                </c:pt>
                <c:pt idx="15">
                  <c:v>57134.6</c:v>
                </c:pt>
                <c:pt idx="16">
                  <c:v>71953.2</c:v>
                </c:pt>
                <c:pt idx="19">
                  <c:v>59164.4</c:v>
                </c:pt>
                <c:pt idx="20">
                  <c:v>57668</c:v>
                </c:pt>
                <c:pt idx="22">
                  <c:v>57931.4</c:v>
                </c:pt>
                <c:pt idx="25">
                  <c:v>51088</c:v>
                </c:pt>
                <c:pt idx="27">
                  <c:v>65002.6</c:v>
                </c:pt>
                <c:pt idx="29">
                  <c:v>52110.400000000001</c:v>
                </c:pt>
                <c:pt idx="30">
                  <c:v>59548.4</c:v>
                </c:pt>
                <c:pt idx="37">
                  <c:v>44780.6</c:v>
                </c:pt>
                <c:pt idx="38">
                  <c:v>44904.6</c:v>
                </c:pt>
                <c:pt idx="40">
                  <c:v>49556.4</c:v>
                </c:pt>
                <c:pt idx="41">
                  <c:v>59989.599999999999</c:v>
                </c:pt>
                <c:pt idx="43">
                  <c:v>67589</c:v>
                </c:pt>
                <c:pt idx="45">
                  <c:v>54854.6</c:v>
                </c:pt>
                <c:pt idx="51">
                  <c:v>54995.8</c:v>
                </c:pt>
                <c:pt idx="52">
                  <c:v>57697.8</c:v>
                </c:pt>
                <c:pt idx="55">
                  <c:v>60194.2</c:v>
                </c:pt>
                <c:pt idx="56">
                  <c:v>48216.800000000003</c:v>
                </c:pt>
                <c:pt idx="57">
                  <c:v>56153</c:v>
                </c:pt>
                <c:pt idx="59">
                  <c:v>65822.399999999994</c:v>
                </c:pt>
                <c:pt idx="60">
                  <c:v>58683.4</c:v>
                </c:pt>
                <c:pt idx="63">
                  <c:v>48086.400000000001</c:v>
                </c:pt>
                <c:pt idx="64">
                  <c:v>62894.8</c:v>
                </c:pt>
                <c:pt idx="65">
                  <c:v>62939</c:v>
                </c:pt>
                <c:pt idx="67">
                  <c:v>42786</c:v>
                </c:pt>
                <c:pt idx="69">
                  <c:v>50847.4</c:v>
                </c:pt>
                <c:pt idx="74">
                  <c:v>46448.4</c:v>
                </c:pt>
                <c:pt idx="75">
                  <c:v>74971.199999999997</c:v>
                </c:pt>
                <c:pt idx="78">
                  <c:v>50904</c:v>
                </c:pt>
                <c:pt idx="79">
                  <c:v>47331</c:v>
                </c:pt>
                <c:pt idx="81">
                  <c:v>55377.4</c:v>
                </c:pt>
                <c:pt idx="82">
                  <c:v>64277.4</c:v>
                </c:pt>
                <c:pt idx="84">
                  <c:v>51089.4</c:v>
                </c:pt>
                <c:pt idx="85">
                  <c:v>62953.599999999999</c:v>
                </c:pt>
                <c:pt idx="86">
                  <c:v>56806.2</c:v>
                </c:pt>
                <c:pt idx="88">
                  <c:v>44547.4</c:v>
                </c:pt>
                <c:pt idx="90">
                  <c:v>48218.8</c:v>
                </c:pt>
                <c:pt idx="91">
                  <c:v>67610.399999999994</c:v>
                </c:pt>
                <c:pt idx="93">
                  <c:v>61188.4</c:v>
                </c:pt>
                <c:pt idx="94">
                  <c:v>46544</c:v>
                </c:pt>
                <c:pt idx="96">
                  <c:v>67010</c:v>
                </c:pt>
                <c:pt idx="99">
                  <c:v>59298.2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1.9455431882991445</c:v>
                </c:pt>
                <c:pt idx="2">
                  <c:v>1.6020391469290867</c:v>
                </c:pt>
                <c:pt idx="5">
                  <c:v>1.6885633314523194</c:v>
                </c:pt>
                <c:pt idx="6">
                  <c:v>1.7585807057710563</c:v>
                </c:pt>
                <c:pt idx="10">
                  <c:v>1.6834795903741102</c:v>
                </c:pt>
                <c:pt idx="11">
                  <c:v>1.6198655939586561</c:v>
                </c:pt>
                <c:pt idx="13">
                  <c:v>1.8782676400755518</c:v>
                </c:pt>
                <c:pt idx="14">
                  <c:v>1.618064703928586</c:v>
                </c:pt>
                <c:pt idx="15">
                  <c:v>1.6896941608062366</c:v>
                </c:pt>
                <c:pt idx="16">
                  <c:v>1.7074987630848941</c:v>
                </c:pt>
                <c:pt idx="19">
                  <c:v>1.9158987499239406</c:v>
                </c:pt>
                <c:pt idx="20">
                  <c:v>2.0861482971491987</c:v>
                </c:pt>
                <c:pt idx="22">
                  <c:v>1.9642542731575621</c:v>
                </c:pt>
                <c:pt idx="25">
                  <c:v>2.1619362668336986</c:v>
                </c:pt>
                <c:pt idx="27">
                  <c:v>1.824296258918874</c:v>
                </c:pt>
                <c:pt idx="29">
                  <c:v>1.9308621695477295</c:v>
                </c:pt>
                <c:pt idx="30">
                  <c:v>1.5822255509803789</c:v>
                </c:pt>
                <c:pt idx="37">
                  <c:v>1.7696949125290864</c:v>
                </c:pt>
                <c:pt idx="38">
                  <c:v>1.5737140515671</c:v>
                </c:pt>
                <c:pt idx="40">
                  <c:v>1.8105834967834629</c:v>
                </c:pt>
                <c:pt idx="41">
                  <c:v>1.7921273020656914</c:v>
                </c:pt>
                <c:pt idx="43">
                  <c:v>1.8189794197280622</c:v>
                </c:pt>
                <c:pt idx="45">
                  <c:v>1.6081422524273261</c:v>
                </c:pt>
                <c:pt idx="51">
                  <c:v>1.9400754239414646</c:v>
                </c:pt>
                <c:pt idx="52">
                  <c:v>1.9399873132077825</c:v>
                </c:pt>
                <c:pt idx="55">
                  <c:v>1.6895980011363221</c:v>
                </c:pt>
                <c:pt idx="56">
                  <c:v>1.7057332713908844</c:v>
                </c:pt>
                <c:pt idx="57">
                  <c:v>1.6954570548323331</c:v>
                </c:pt>
                <c:pt idx="59">
                  <c:v>1.7966983883905785</c:v>
                </c:pt>
                <c:pt idx="60">
                  <c:v>1.7184075905622374</c:v>
                </c:pt>
                <c:pt idx="63">
                  <c:v>1.8982498169960738</c:v>
                </c:pt>
                <c:pt idx="64">
                  <c:v>1.8707110921729617</c:v>
                </c:pt>
                <c:pt idx="65">
                  <c:v>1.8295810228951843</c:v>
                </c:pt>
                <c:pt idx="67">
                  <c:v>1.6724162109101108</c:v>
                </c:pt>
                <c:pt idx="69">
                  <c:v>2.2544712217340512</c:v>
                </c:pt>
                <c:pt idx="74">
                  <c:v>2.4069289792543982</c:v>
                </c:pt>
                <c:pt idx="75">
                  <c:v>1.6400164329769298</c:v>
                </c:pt>
                <c:pt idx="78">
                  <c:v>1.8737820210592488</c:v>
                </c:pt>
                <c:pt idx="79">
                  <c:v>2.0735247512201305</c:v>
                </c:pt>
                <c:pt idx="81">
                  <c:v>2.1317360511688883</c:v>
                </c:pt>
                <c:pt idx="82">
                  <c:v>1.9269914464492963</c:v>
                </c:pt>
                <c:pt idx="84">
                  <c:v>1.8378372030205874</c:v>
                </c:pt>
                <c:pt idx="85">
                  <c:v>1.9473707619580136</c:v>
                </c:pt>
                <c:pt idx="86">
                  <c:v>1.7229105273720122</c:v>
                </c:pt>
                <c:pt idx="88">
                  <c:v>1.5142522346983214</c:v>
                </c:pt>
                <c:pt idx="90">
                  <c:v>2.1045111035529711</c:v>
                </c:pt>
                <c:pt idx="91">
                  <c:v>1.8204447836427533</c:v>
                </c:pt>
                <c:pt idx="93">
                  <c:v>1.8757150048048323</c:v>
                </c:pt>
                <c:pt idx="94">
                  <c:v>1.8810587830869714</c:v>
                </c:pt>
                <c:pt idx="96">
                  <c:v>1.584569467243695</c:v>
                </c:pt>
                <c:pt idx="99">
                  <c:v>2.0463184379964319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C-4C39-95AC-E233D170F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063312"/>
        <c:axId val="1340324848"/>
      </c:scatterChart>
      <c:valAx>
        <c:axId val="13390633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324848"/>
        <c:crosses val="autoZero"/>
        <c:crossBetween val="midCat"/>
      </c:valAx>
      <c:valAx>
        <c:axId val="134032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06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67190.8</c:v>
                </c:pt>
                <c:pt idx="1">
                  <c:v>58884</c:v>
                </c:pt>
                <c:pt idx="2">
                  <c:v>61599.8</c:v>
                </c:pt>
                <c:pt idx="3">
                  <c:v>55948.800000000003</c:v>
                </c:pt>
                <c:pt idx="4">
                  <c:v>51496.4</c:v>
                </c:pt>
                <c:pt idx="5">
                  <c:v>66859.600000000006</c:v>
                </c:pt>
                <c:pt idx="6">
                  <c:v>63230.2</c:v>
                </c:pt>
                <c:pt idx="7">
                  <c:v>60875.199999999997</c:v>
                </c:pt>
                <c:pt idx="8">
                  <c:v>58999.4</c:v>
                </c:pt>
                <c:pt idx="9">
                  <c:v>55763.8</c:v>
                </c:pt>
                <c:pt idx="10">
                  <c:v>66068</c:v>
                </c:pt>
                <c:pt idx="11">
                  <c:v>48685.8</c:v>
                </c:pt>
                <c:pt idx="12">
                  <c:v>52000</c:v>
                </c:pt>
                <c:pt idx="13">
                  <c:v>63364.800000000003</c:v>
                </c:pt>
                <c:pt idx="14">
                  <c:v>54475.199999999997</c:v>
                </c:pt>
                <c:pt idx="15">
                  <c:v>54561.8</c:v>
                </c:pt>
                <c:pt idx="16">
                  <c:v>69611.8</c:v>
                </c:pt>
                <c:pt idx="17">
                  <c:v>88672.6</c:v>
                </c:pt>
                <c:pt idx="18">
                  <c:v>47633.8</c:v>
                </c:pt>
                <c:pt idx="19">
                  <c:v>64365.4</c:v>
                </c:pt>
                <c:pt idx="20">
                  <c:v>62439.199999999997</c:v>
                </c:pt>
                <c:pt idx="21">
                  <c:v>42146.6</c:v>
                </c:pt>
                <c:pt idx="22">
                  <c:v>62070</c:v>
                </c:pt>
                <c:pt idx="23">
                  <c:v>75113</c:v>
                </c:pt>
                <c:pt idx="24">
                  <c:v>62064.4</c:v>
                </c:pt>
                <c:pt idx="25">
                  <c:v>52647.8</c:v>
                </c:pt>
                <c:pt idx="26">
                  <c:v>43072.2</c:v>
                </c:pt>
                <c:pt idx="27">
                  <c:v>65397</c:v>
                </c:pt>
                <c:pt idx="28">
                  <c:v>70242.8</c:v>
                </c:pt>
                <c:pt idx="29">
                  <c:v>50863.4</c:v>
                </c:pt>
                <c:pt idx="30">
                  <c:v>62065.8</c:v>
                </c:pt>
                <c:pt idx="31">
                  <c:v>69560.2</c:v>
                </c:pt>
                <c:pt idx="32">
                  <c:v>59996</c:v>
                </c:pt>
                <c:pt idx="33">
                  <c:v>55457.8</c:v>
                </c:pt>
                <c:pt idx="34">
                  <c:v>53630.8</c:v>
                </c:pt>
                <c:pt idx="35">
                  <c:v>77401.399999999994</c:v>
                </c:pt>
                <c:pt idx="36">
                  <c:v>67980.600000000006</c:v>
                </c:pt>
                <c:pt idx="37">
                  <c:v>44670.6</c:v>
                </c:pt>
                <c:pt idx="38">
                  <c:v>41941.599999999999</c:v>
                </c:pt>
                <c:pt idx="39">
                  <c:v>71460.800000000003</c:v>
                </c:pt>
                <c:pt idx="40">
                  <c:v>48605.599999999999</c:v>
                </c:pt>
                <c:pt idx="41">
                  <c:v>65915.399999999994</c:v>
                </c:pt>
                <c:pt idx="42">
                  <c:v>54798</c:v>
                </c:pt>
                <c:pt idx="43">
                  <c:v>75533.399999999994</c:v>
                </c:pt>
                <c:pt idx="44">
                  <c:v>50370.8</c:v>
                </c:pt>
                <c:pt idx="45">
                  <c:v>60202</c:v>
                </c:pt>
                <c:pt idx="46">
                  <c:v>58454.2</c:v>
                </c:pt>
                <c:pt idx="47">
                  <c:v>53961.8</c:v>
                </c:pt>
                <c:pt idx="48">
                  <c:v>48926.6</c:v>
                </c:pt>
                <c:pt idx="49">
                  <c:v>80579.199999999997</c:v>
                </c:pt>
                <c:pt idx="50">
                  <c:v>74126</c:v>
                </c:pt>
                <c:pt idx="51">
                  <c:v>48788.4</c:v>
                </c:pt>
                <c:pt idx="52">
                  <c:v>53118.6</c:v>
                </c:pt>
                <c:pt idx="53">
                  <c:v>42606</c:v>
                </c:pt>
                <c:pt idx="54">
                  <c:v>57690.8</c:v>
                </c:pt>
                <c:pt idx="55">
                  <c:v>57903</c:v>
                </c:pt>
                <c:pt idx="56">
                  <c:v>46132.2</c:v>
                </c:pt>
                <c:pt idx="57">
                  <c:v>52047.8</c:v>
                </c:pt>
                <c:pt idx="58">
                  <c:v>58443</c:v>
                </c:pt>
                <c:pt idx="59">
                  <c:v>64625.4</c:v>
                </c:pt>
                <c:pt idx="60">
                  <c:v>69297.399999999994</c:v>
                </c:pt>
                <c:pt idx="61">
                  <c:v>53029</c:v>
                </c:pt>
                <c:pt idx="62">
                  <c:v>62995.8</c:v>
                </c:pt>
                <c:pt idx="63">
                  <c:v>46086</c:v>
                </c:pt>
                <c:pt idx="64">
                  <c:v>67323.8</c:v>
                </c:pt>
                <c:pt idx="65">
                  <c:v>61322.400000000001</c:v>
                </c:pt>
                <c:pt idx="66">
                  <c:v>61087.199999999997</c:v>
                </c:pt>
                <c:pt idx="67">
                  <c:v>41268.199999999997</c:v>
                </c:pt>
                <c:pt idx="68">
                  <c:v>64080.4</c:v>
                </c:pt>
                <c:pt idx="69">
                  <c:v>54747.6</c:v>
                </c:pt>
                <c:pt idx="70">
                  <c:v>59326</c:v>
                </c:pt>
                <c:pt idx="71">
                  <c:v>57979.6</c:v>
                </c:pt>
                <c:pt idx="72">
                  <c:v>53036.800000000003</c:v>
                </c:pt>
                <c:pt idx="73">
                  <c:v>47322.400000000001</c:v>
                </c:pt>
                <c:pt idx="74">
                  <c:v>48031.6</c:v>
                </c:pt>
                <c:pt idx="75">
                  <c:v>74431.600000000006</c:v>
                </c:pt>
                <c:pt idx="76">
                  <c:v>55602</c:v>
                </c:pt>
                <c:pt idx="77">
                  <c:v>59272</c:v>
                </c:pt>
                <c:pt idx="78">
                  <c:v>52278.6</c:v>
                </c:pt>
                <c:pt idx="79">
                  <c:v>47236.6</c:v>
                </c:pt>
                <c:pt idx="80">
                  <c:v>75777.399999999994</c:v>
                </c:pt>
                <c:pt idx="81">
                  <c:v>54362.400000000001</c:v>
                </c:pt>
                <c:pt idx="82">
                  <c:v>63954.400000000001</c:v>
                </c:pt>
                <c:pt idx="83">
                  <c:v>49304.6</c:v>
                </c:pt>
                <c:pt idx="84">
                  <c:v>53755.8</c:v>
                </c:pt>
                <c:pt idx="85">
                  <c:v>66585.399999999994</c:v>
                </c:pt>
                <c:pt idx="86">
                  <c:v>54419.8</c:v>
                </c:pt>
                <c:pt idx="87">
                  <c:v>61512</c:v>
                </c:pt>
                <c:pt idx="88">
                  <c:v>46464.6</c:v>
                </c:pt>
                <c:pt idx="89">
                  <c:v>82608.399999999994</c:v>
                </c:pt>
                <c:pt idx="90">
                  <c:v>49739.199999999997</c:v>
                </c:pt>
                <c:pt idx="91">
                  <c:v>61615</c:v>
                </c:pt>
                <c:pt idx="92">
                  <c:v>42746.400000000001</c:v>
                </c:pt>
                <c:pt idx="93">
                  <c:v>63821</c:v>
                </c:pt>
                <c:pt idx="94">
                  <c:v>49250.6</c:v>
                </c:pt>
                <c:pt idx="95">
                  <c:v>60792.800000000003</c:v>
                </c:pt>
                <c:pt idx="96">
                  <c:v>65741.399999999994</c:v>
                </c:pt>
                <c:pt idx="97">
                  <c:v>52213</c:v>
                </c:pt>
                <c:pt idx="98">
                  <c:v>58409.2</c:v>
                </c:pt>
                <c:pt idx="99">
                  <c:v>57798.2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1.3813795936348428</c:v>
                </c:pt>
                <c:pt idx="1">
                  <c:v>2.1231573941987638</c:v>
                </c:pt>
                <c:pt idx="2">
                  <c:v>1.691060685261965</c:v>
                </c:pt>
                <c:pt idx="3">
                  <c:v>1.3918618451155342</c:v>
                </c:pt>
                <c:pt idx="4">
                  <c:v>1.1400602760581322</c:v>
                </c:pt>
                <c:pt idx="5">
                  <c:v>1.6201413110458331</c:v>
                </c:pt>
                <c:pt idx="6">
                  <c:v>1.69333641203096</c:v>
                </c:pt>
                <c:pt idx="7">
                  <c:v>1.6135634872657503</c:v>
                </c:pt>
                <c:pt idx="8">
                  <c:v>1.3167591534829168</c:v>
                </c:pt>
                <c:pt idx="9">
                  <c:v>1.0202855616008952</c:v>
                </c:pt>
                <c:pt idx="10">
                  <c:v>1.6251437912453834</c:v>
                </c:pt>
                <c:pt idx="11">
                  <c:v>1.5367725291563452</c:v>
                </c:pt>
                <c:pt idx="12">
                  <c:v>1.4665192307692307</c:v>
                </c:pt>
                <c:pt idx="13">
                  <c:v>1.997591722849279</c:v>
                </c:pt>
                <c:pt idx="14">
                  <c:v>1.7290620318970835</c:v>
                </c:pt>
                <c:pt idx="15">
                  <c:v>1.5155291797557997</c:v>
                </c:pt>
                <c:pt idx="16">
                  <c:v>1.7654765427700476</c:v>
                </c:pt>
                <c:pt idx="17">
                  <c:v>1.6046219463509583</c:v>
                </c:pt>
                <c:pt idx="18">
                  <c:v>1.4548073006982436</c:v>
                </c:pt>
                <c:pt idx="19">
                  <c:v>1.7612412880212038</c:v>
                </c:pt>
                <c:pt idx="20">
                  <c:v>1.9600827685172137</c:v>
                </c:pt>
                <c:pt idx="21">
                  <c:v>1.3432637508126397</c:v>
                </c:pt>
                <c:pt idx="22">
                  <c:v>2.0150958595134525</c:v>
                </c:pt>
                <c:pt idx="23">
                  <c:v>1.4040711993929147</c:v>
                </c:pt>
                <c:pt idx="24">
                  <c:v>1.2941879724930878</c:v>
                </c:pt>
                <c:pt idx="25">
                  <c:v>2.1246471837379719</c:v>
                </c:pt>
                <c:pt idx="26">
                  <c:v>1.5916995184829195</c:v>
                </c:pt>
                <c:pt idx="27">
                  <c:v>1.8160160251999327</c:v>
                </c:pt>
                <c:pt idx="28">
                  <c:v>1.650062355145296</c:v>
                </c:pt>
                <c:pt idx="29">
                  <c:v>1.982348800905956</c:v>
                </c:pt>
                <c:pt idx="30">
                  <c:v>1.469166594162969</c:v>
                </c:pt>
                <c:pt idx="31">
                  <c:v>1.3098294714506284</c:v>
                </c:pt>
                <c:pt idx="32">
                  <c:v>1.5752550170011335</c:v>
                </c:pt>
                <c:pt idx="33">
                  <c:v>1.6354236915276119</c:v>
                </c:pt>
                <c:pt idx="34">
                  <c:v>1.3547066238057235</c:v>
                </c:pt>
                <c:pt idx="35">
                  <c:v>1.248853379913025</c:v>
                </c:pt>
                <c:pt idx="36">
                  <c:v>1.3253192822658229</c:v>
                </c:pt>
                <c:pt idx="37">
                  <c:v>1.8803194942534911</c:v>
                </c:pt>
                <c:pt idx="38">
                  <c:v>1.8767524367215367</c:v>
                </c:pt>
                <c:pt idx="39">
                  <c:v>1.4986258200300024</c:v>
                </c:pt>
                <c:pt idx="40">
                  <c:v>1.8432238260611946</c:v>
                </c:pt>
                <c:pt idx="41">
                  <c:v>1.6352172633405853</c:v>
                </c:pt>
                <c:pt idx="42">
                  <c:v>1.1906273951604074</c:v>
                </c:pt>
                <c:pt idx="43">
                  <c:v>1.6756957849110461</c:v>
                </c:pt>
                <c:pt idx="44">
                  <c:v>1.254854002715859</c:v>
                </c:pt>
                <c:pt idx="45">
                  <c:v>1.4619946181189993</c:v>
                </c:pt>
                <c:pt idx="46">
                  <c:v>1.2562826965384866</c:v>
                </c:pt>
                <c:pt idx="47">
                  <c:v>1.4949278934357266</c:v>
                </c:pt>
                <c:pt idx="48">
                  <c:v>1.0833575192226723</c:v>
                </c:pt>
                <c:pt idx="49">
                  <c:v>1.3135647909137842</c:v>
                </c:pt>
                <c:pt idx="50">
                  <c:v>1.4037449747726845</c:v>
                </c:pt>
                <c:pt idx="51">
                  <c:v>2.1208729944003082</c:v>
                </c:pt>
                <c:pt idx="52">
                  <c:v>2.1086022598487157</c:v>
                </c:pt>
                <c:pt idx="53">
                  <c:v>1.1528657935502042</c:v>
                </c:pt>
                <c:pt idx="54">
                  <c:v>1.3689704424275619</c:v>
                </c:pt>
                <c:pt idx="55">
                  <c:v>1.5456366682209903</c:v>
                </c:pt>
                <c:pt idx="56">
                  <c:v>1.7251941160404232</c:v>
                </c:pt>
                <c:pt idx="57">
                  <c:v>2.0217184972275484</c:v>
                </c:pt>
                <c:pt idx="58">
                  <c:v>1.1383741423267115</c:v>
                </c:pt>
                <c:pt idx="59">
                  <c:v>1.5956110136262212</c:v>
                </c:pt>
                <c:pt idx="60">
                  <c:v>1.4554658616340586</c:v>
                </c:pt>
                <c:pt idx="61">
                  <c:v>1.1514265779102</c:v>
                </c:pt>
                <c:pt idx="62">
                  <c:v>1.057689560256398</c:v>
                </c:pt>
                <c:pt idx="63">
                  <c:v>1.5824545415093521</c:v>
                </c:pt>
                <c:pt idx="64">
                  <c:v>1.7422219185488639</c:v>
                </c:pt>
                <c:pt idx="65">
                  <c:v>1.8910055705582298</c:v>
                </c:pt>
                <c:pt idx="66">
                  <c:v>1.2177673882580966</c:v>
                </c:pt>
                <c:pt idx="67">
                  <c:v>1.7453874896409343</c:v>
                </c:pt>
                <c:pt idx="68">
                  <c:v>1.6110386327176485</c:v>
                </c:pt>
                <c:pt idx="69">
                  <c:v>2.093845209653026</c:v>
                </c:pt>
                <c:pt idx="70">
                  <c:v>1.420861005292789</c:v>
                </c:pt>
                <c:pt idx="71">
                  <c:v>1.7149307687531476</c:v>
                </c:pt>
                <c:pt idx="72">
                  <c:v>1.8055199408712441</c:v>
                </c:pt>
                <c:pt idx="73">
                  <c:v>1.293129680658631</c:v>
                </c:pt>
                <c:pt idx="74">
                  <c:v>2.3343590469607509</c:v>
                </c:pt>
                <c:pt idx="75">
                  <c:v>1.7705920603614593</c:v>
                </c:pt>
                <c:pt idx="76">
                  <c:v>1.3331714686522067</c:v>
                </c:pt>
                <c:pt idx="77">
                  <c:v>1.2513159670670806</c:v>
                </c:pt>
                <c:pt idx="78">
                  <c:v>2.0962879648651649</c:v>
                </c:pt>
                <c:pt idx="79">
                  <c:v>2.0720373608600111</c:v>
                </c:pt>
                <c:pt idx="80">
                  <c:v>1.3899526771834347</c:v>
                </c:pt>
                <c:pt idx="81">
                  <c:v>2.171114593910497</c:v>
                </c:pt>
                <c:pt idx="82">
                  <c:v>2.0755413231927746</c:v>
                </c:pt>
                <c:pt idx="83">
                  <c:v>1.0633693407917315</c:v>
                </c:pt>
                <c:pt idx="84">
                  <c:v>1.8006429073699952</c:v>
                </c:pt>
                <c:pt idx="85">
                  <c:v>1.8065672054234112</c:v>
                </c:pt>
                <c:pt idx="86">
                  <c:v>1.7652398575518469</c:v>
                </c:pt>
                <c:pt idx="87">
                  <c:v>1.0407237612173235</c:v>
                </c:pt>
                <c:pt idx="88">
                  <c:v>1.2840528057919363</c:v>
                </c:pt>
                <c:pt idx="89">
                  <c:v>1.3237636850489782</c:v>
                </c:pt>
                <c:pt idx="90">
                  <c:v>1.8595192524206261</c:v>
                </c:pt>
                <c:pt idx="91">
                  <c:v>2.0334171873732045</c:v>
                </c:pt>
                <c:pt idx="92">
                  <c:v>1.4863473883180804</c:v>
                </c:pt>
                <c:pt idx="93">
                  <c:v>1.7657040785948199</c:v>
                </c:pt>
                <c:pt idx="94">
                  <c:v>1.7793488810288607</c:v>
                </c:pt>
                <c:pt idx="95">
                  <c:v>1.718542327380874</c:v>
                </c:pt>
                <c:pt idx="96">
                  <c:v>1.6300535127028024</c:v>
                </c:pt>
                <c:pt idx="97">
                  <c:v>1.3162430812249823</c:v>
                </c:pt>
                <c:pt idx="98">
                  <c:v>1.1002205132068237</c:v>
                </c:pt>
                <c:pt idx="99">
                  <c:v>1.9315653428653488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4F-474B-9210-A2FFCD52F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724160"/>
        <c:axId val="1337599488"/>
      </c:scatterChart>
      <c:valAx>
        <c:axId val="13297241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99488"/>
        <c:crosses val="autoZero"/>
        <c:crossBetween val="midCat"/>
      </c:valAx>
      <c:valAx>
        <c:axId val="133759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72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51496.4</c:v>
                </c:pt>
                <c:pt idx="15">
                  <c:v>54561.8</c:v>
                </c:pt>
                <c:pt idx="16">
                  <c:v>69611.8</c:v>
                </c:pt>
                <c:pt idx="17">
                  <c:v>88672.6</c:v>
                </c:pt>
                <c:pt idx="31">
                  <c:v>69560.2</c:v>
                </c:pt>
                <c:pt idx="33">
                  <c:v>55457.8</c:v>
                </c:pt>
                <c:pt idx="37">
                  <c:v>44670.6</c:v>
                </c:pt>
                <c:pt idx="41">
                  <c:v>65915.399999999994</c:v>
                </c:pt>
                <c:pt idx="45">
                  <c:v>60202</c:v>
                </c:pt>
                <c:pt idx="52">
                  <c:v>53118.6</c:v>
                </c:pt>
                <c:pt idx="53">
                  <c:v>42606</c:v>
                </c:pt>
                <c:pt idx="54">
                  <c:v>57690.8</c:v>
                </c:pt>
                <c:pt idx="69">
                  <c:v>54747.6</c:v>
                </c:pt>
                <c:pt idx="76">
                  <c:v>55602</c:v>
                </c:pt>
                <c:pt idx="78">
                  <c:v>52278.6</c:v>
                </c:pt>
                <c:pt idx="89">
                  <c:v>82608.399999999994</c:v>
                </c:pt>
                <c:pt idx="90">
                  <c:v>49739.199999999997</c:v>
                </c:pt>
                <c:pt idx="94">
                  <c:v>49250.6</c:v>
                </c:pt>
                <c:pt idx="96">
                  <c:v>65741.399999999994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1.1400602760581322</c:v>
                </c:pt>
                <c:pt idx="11">
                  <c:v>1.5155291797557997</c:v>
                </c:pt>
                <c:pt idx="12">
                  <c:v>1.7654765427700476</c:v>
                </c:pt>
                <c:pt idx="13">
                  <c:v>1.6046219463509583</c:v>
                </c:pt>
                <c:pt idx="27">
                  <c:v>1.3098294714506284</c:v>
                </c:pt>
                <c:pt idx="29">
                  <c:v>1.6354236915276119</c:v>
                </c:pt>
                <c:pt idx="33">
                  <c:v>1.8803194942534911</c:v>
                </c:pt>
                <c:pt idx="37">
                  <c:v>1.6352172633405853</c:v>
                </c:pt>
                <c:pt idx="41">
                  <c:v>1.4619946181189993</c:v>
                </c:pt>
                <c:pt idx="48">
                  <c:v>2.1086022598487157</c:v>
                </c:pt>
                <c:pt idx="49">
                  <c:v>1.1528657935502042</c:v>
                </c:pt>
                <c:pt idx="50">
                  <c:v>1.3689704424275619</c:v>
                </c:pt>
                <c:pt idx="65">
                  <c:v>2.093845209653026</c:v>
                </c:pt>
                <c:pt idx="72">
                  <c:v>1.3331714686522067</c:v>
                </c:pt>
                <c:pt idx="74">
                  <c:v>2.0962879648651649</c:v>
                </c:pt>
                <c:pt idx="85">
                  <c:v>1.3237636850489782</c:v>
                </c:pt>
                <c:pt idx="86">
                  <c:v>1.8595192524206261</c:v>
                </c:pt>
                <c:pt idx="90">
                  <c:v>1.7793488810288607</c:v>
                </c:pt>
                <c:pt idx="92">
                  <c:v>1.6300535127028024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3-4081-B407-7704BFCB09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58884</c:v>
                </c:pt>
                <c:pt idx="3">
                  <c:v>55948.800000000003</c:v>
                </c:pt>
                <c:pt idx="6">
                  <c:v>63230.2</c:v>
                </c:pt>
                <c:pt idx="7">
                  <c:v>60875.199999999997</c:v>
                </c:pt>
                <c:pt idx="9">
                  <c:v>55763.8</c:v>
                </c:pt>
                <c:pt idx="10">
                  <c:v>66068</c:v>
                </c:pt>
                <c:pt idx="18">
                  <c:v>47633.8</c:v>
                </c:pt>
                <c:pt idx="21">
                  <c:v>42146.6</c:v>
                </c:pt>
                <c:pt idx="23">
                  <c:v>75113</c:v>
                </c:pt>
                <c:pt idx="24">
                  <c:v>62064.4</c:v>
                </c:pt>
                <c:pt idx="25">
                  <c:v>52647.8</c:v>
                </c:pt>
                <c:pt idx="34">
                  <c:v>53630.8</c:v>
                </c:pt>
                <c:pt idx="39">
                  <c:v>71460.800000000003</c:v>
                </c:pt>
                <c:pt idx="46">
                  <c:v>58454.2</c:v>
                </c:pt>
                <c:pt idx="48">
                  <c:v>48926.6</c:v>
                </c:pt>
                <c:pt idx="50">
                  <c:v>74126</c:v>
                </c:pt>
                <c:pt idx="58">
                  <c:v>58443</c:v>
                </c:pt>
                <c:pt idx="61">
                  <c:v>53029</c:v>
                </c:pt>
                <c:pt idx="63">
                  <c:v>46086</c:v>
                </c:pt>
                <c:pt idx="64">
                  <c:v>67323.8</c:v>
                </c:pt>
                <c:pt idx="70">
                  <c:v>59326</c:v>
                </c:pt>
                <c:pt idx="73">
                  <c:v>47322.400000000001</c:v>
                </c:pt>
                <c:pt idx="79">
                  <c:v>47236.6</c:v>
                </c:pt>
                <c:pt idx="80">
                  <c:v>75777.399999999994</c:v>
                </c:pt>
                <c:pt idx="81">
                  <c:v>54362.400000000001</c:v>
                </c:pt>
                <c:pt idx="82">
                  <c:v>63954.400000000001</c:v>
                </c:pt>
                <c:pt idx="86">
                  <c:v>54419.8</c:v>
                </c:pt>
                <c:pt idx="88">
                  <c:v>46464.6</c:v>
                </c:pt>
                <c:pt idx="91">
                  <c:v>61615</c:v>
                </c:pt>
                <c:pt idx="95">
                  <c:v>60792.800000000003</c:v>
                </c:pt>
                <c:pt idx="97">
                  <c:v>52213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2.1231573941987638</c:v>
                </c:pt>
                <c:pt idx="3">
                  <c:v>1.3918618451155342</c:v>
                </c:pt>
                <c:pt idx="6">
                  <c:v>1.69333641203096</c:v>
                </c:pt>
                <c:pt idx="7">
                  <c:v>1.6135634872657503</c:v>
                </c:pt>
                <c:pt idx="9">
                  <c:v>1.0202855616008952</c:v>
                </c:pt>
                <c:pt idx="10">
                  <c:v>1.6251437912453834</c:v>
                </c:pt>
                <c:pt idx="18">
                  <c:v>1.4548073006982436</c:v>
                </c:pt>
                <c:pt idx="21">
                  <c:v>1.3432637508126397</c:v>
                </c:pt>
                <c:pt idx="23">
                  <c:v>1.4040711993929147</c:v>
                </c:pt>
                <c:pt idx="24">
                  <c:v>1.2941879724930878</c:v>
                </c:pt>
                <c:pt idx="25">
                  <c:v>2.1246471837379719</c:v>
                </c:pt>
                <c:pt idx="34">
                  <c:v>1.3547066238057235</c:v>
                </c:pt>
                <c:pt idx="39">
                  <c:v>1.4986258200300024</c:v>
                </c:pt>
                <c:pt idx="46">
                  <c:v>1.2562826965384866</c:v>
                </c:pt>
                <c:pt idx="48">
                  <c:v>1.0833575192226723</c:v>
                </c:pt>
                <c:pt idx="50">
                  <c:v>1.4037449747726845</c:v>
                </c:pt>
                <c:pt idx="58">
                  <c:v>1.1383741423267115</c:v>
                </c:pt>
                <c:pt idx="61">
                  <c:v>1.1514265779102</c:v>
                </c:pt>
                <c:pt idx="63">
                  <c:v>1.5824545415093521</c:v>
                </c:pt>
                <c:pt idx="64">
                  <c:v>1.7422219185488639</c:v>
                </c:pt>
                <c:pt idx="70">
                  <c:v>1.420861005292789</c:v>
                </c:pt>
                <c:pt idx="73">
                  <c:v>1.293129680658631</c:v>
                </c:pt>
                <c:pt idx="79">
                  <c:v>2.0720373608600111</c:v>
                </c:pt>
                <c:pt idx="80">
                  <c:v>1.3899526771834347</c:v>
                </c:pt>
                <c:pt idx="81">
                  <c:v>2.171114593910497</c:v>
                </c:pt>
                <c:pt idx="82">
                  <c:v>2.0755413231927746</c:v>
                </c:pt>
                <c:pt idx="86">
                  <c:v>1.7652398575518469</c:v>
                </c:pt>
                <c:pt idx="88">
                  <c:v>1.2840528057919363</c:v>
                </c:pt>
                <c:pt idx="91">
                  <c:v>2.0334171873732045</c:v>
                </c:pt>
                <c:pt idx="95">
                  <c:v>1.718542327380874</c:v>
                </c:pt>
                <c:pt idx="97">
                  <c:v>1.3162430812249823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F3-4081-B407-7704BFCB09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67190.8</c:v>
                </c:pt>
                <c:pt idx="2">
                  <c:v>61599.8</c:v>
                </c:pt>
                <c:pt idx="5">
                  <c:v>66859.600000000006</c:v>
                </c:pt>
                <c:pt idx="11">
                  <c:v>48685.8</c:v>
                </c:pt>
                <c:pt idx="12">
                  <c:v>52000</c:v>
                </c:pt>
                <c:pt idx="13">
                  <c:v>63364.800000000003</c:v>
                </c:pt>
                <c:pt idx="19">
                  <c:v>64365.4</c:v>
                </c:pt>
                <c:pt idx="20">
                  <c:v>62439.199999999997</c:v>
                </c:pt>
                <c:pt idx="22">
                  <c:v>62070</c:v>
                </c:pt>
                <c:pt idx="26">
                  <c:v>43072.2</c:v>
                </c:pt>
                <c:pt idx="27">
                  <c:v>65397</c:v>
                </c:pt>
                <c:pt idx="29">
                  <c:v>50863.4</c:v>
                </c:pt>
                <c:pt idx="30">
                  <c:v>62065.8</c:v>
                </c:pt>
                <c:pt idx="35">
                  <c:v>77401.399999999994</c:v>
                </c:pt>
                <c:pt idx="36">
                  <c:v>67980.600000000006</c:v>
                </c:pt>
                <c:pt idx="38">
                  <c:v>41941.599999999999</c:v>
                </c:pt>
                <c:pt idx="40">
                  <c:v>48605.599999999999</c:v>
                </c:pt>
                <c:pt idx="42">
                  <c:v>54798</c:v>
                </c:pt>
                <c:pt idx="43">
                  <c:v>75533.399999999994</c:v>
                </c:pt>
                <c:pt idx="65">
                  <c:v>61322.400000000001</c:v>
                </c:pt>
                <c:pt idx="66">
                  <c:v>61087.199999999997</c:v>
                </c:pt>
                <c:pt idx="68">
                  <c:v>64080.4</c:v>
                </c:pt>
                <c:pt idx="71">
                  <c:v>57979.6</c:v>
                </c:pt>
                <c:pt idx="72">
                  <c:v>53036.800000000003</c:v>
                </c:pt>
                <c:pt idx="74">
                  <c:v>48031.6</c:v>
                </c:pt>
                <c:pt idx="77">
                  <c:v>59272</c:v>
                </c:pt>
                <c:pt idx="83">
                  <c:v>49304.6</c:v>
                </c:pt>
                <c:pt idx="85">
                  <c:v>66585.399999999994</c:v>
                </c:pt>
                <c:pt idx="92">
                  <c:v>42746.400000000001</c:v>
                </c:pt>
                <c:pt idx="93">
                  <c:v>63821</c:v>
                </c:pt>
                <c:pt idx="99">
                  <c:v>57798.2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1.3813795936348428</c:v>
                </c:pt>
                <c:pt idx="2">
                  <c:v>1.691060685261965</c:v>
                </c:pt>
                <c:pt idx="5">
                  <c:v>1.6201413110458331</c:v>
                </c:pt>
                <c:pt idx="11">
                  <c:v>1.5367725291563452</c:v>
                </c:pt>
                <c:pt idx="12">
                  <c:v>1.4665192307692307</c:v>
                </c:pt>
                <c:pt idx="13">
                  <c:v>1.997591722849279</c:v>
                </c:pt>
                <c:pt idx="19">
                  <c:v>1.7612412880212038</c:v>
                </c:pt>
                <c:pt idx="20">
                  <c:v>1.9600827685172137</c:v>
                </c:pt>
                <c:pt idx="22">
                  <c:v>2.0150958595134525</c:v>
                </c:pt>
                <c:pt idx="26">
                  <c:v>1.5916995184829195</c:v>
                </c:pt>
                <c:pt idx="27">
                  <c:v>1.8160160251999327</c:v>
                </c:pt>
                <c:pt idx="29">
                  <c:v>1.982348800905956</c:v>
                </c:pt>
                <c:pt idx="30">
                  <c:v>1.469166594162969</c:v>
                </c:pt>
                <c:pt idx="35">
                  <c:v>1.248853379913025</c:v>
                </c:pt>
                <c:pt idx="36">
                  <c:v>1.3253192822658229</c:v>
                </c:pt>
                <c:pt idx="38">
                  <c:v>1.8767524367215367</c:v>
                </c:pt>
                <c:pt idx="40">
                  <c:v>1.8432238260611946</c:v>
                </c:pt>
                <c:pt idx="42">
                  <c:v>1.1906273951604074</c:v>
                </c:pt>
                <c:pt idx="43">
                  <c:v>1.6756957849110461</c:v>
                </c:pt>
                <c:pt idx="65">
                  <c:v>1.8910055705582298</c:v>
                </c:pt>
                <c:pt idx="66">
                  <c:v>1.2177673882580966</c:v>
                </c:pt>
                <c:pt idx="68">
                  <c:v>1.6110386327176485</c:v>
                </c:pt>
                <c:pt idx="71">
                  <c:v>1.7149307687531476</c:v>
                </c:pt>
                <c:pt idx="72">
                  <c:v>1.8055199408712441</c:v>
                </c:pt>
                <c:pt idx="74">
                  <c:v>2.3343590469607509</c:v>
                </c:pt>
                <c:pt idx="77">
                  <c:v>1.2513159670670806</c:v>
                </c:pt>
                <c:pt idx="83">
                  <c:v>1.0633693407917315</c:v>
                </c:pt>
                <c:pt idx="85">
                  <c:v>1.8065672054234112</c:v>
                </c:pt>
                <c:pt idx="92">
                  <c:v>1.4863473883180804</c:v>
                </c:pt>
                <c:pt idx="93">
                  <c:v>1.7657040785948199</c:v>
                </c:pt>
                <c:pt idx="99">
                  <c:v>1.9315653428653488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F3-4081-B407-7704BFCB09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8">
                  <c:v>58999.4</c:v>
                </c:pt>
                <c:pt idx="14">
                  <c:v>54475.199999999997</c:v>
                </c:pt>
                <c:pt idx="28">
                  <c:v>70242.8</c:v>
                </c:pt>
                <c:pt idx="32">
                  <c:v>59996</c:v>
                </c:pt>
                <c:pt idx="44">
                  <c:v>50370.8</c:v>
                </c:pt>
                <c:pt idx="47">
                  <c:v>53961.8</c:v>
                </c:pt>
                <c:pt idx="49">
                  <c:v>80579.199999999997</c:v>
                </c:pt>
                <c:pt idx="51">
                  <c:v>48788.4</c:v>
                </c:pt>
                <c:pt idx="55">
                  <c:v>57903</c:v>
                </c:pt>
                <c:pt idx="56">
                  <c:v>46132.2</c:v>
                </c:pt>
                <c:pt idx="57">
                  <c:v>52047.8</c:v>
                </c:pt>
                <c:pt idx="59">
                  <c:v>64625.4</c:v>
                </c:pt>
                <c:pt idx="60">
                  <c:v>69297.399999999994</c:v>
                </c:pt>
                <c:pt idx="62">
                  <c:v>62995.8</c:v>
                </c:pt>
                <c:pt idx="67">
                  <c:v>41268.199999999997</c:v>
                </c:pt>
                <c:pt idx="75">
                  <c:v>74431.600000000006</c:v>
                </c:pt>
                <c:pt idx="84">
                  <c:v>53755.8</c:v>
                </c:pt>
                <c:pt idx="87">
                  <c:v>61512</c:v>
                </c:pt>
                <c:pt idx="98">
                  <c:v>58409.2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8">
                  <c:v>1.3167591534829168</c:v>
                </c:pt>
                <c:pt idx="14">
                  <c:v>1.7290620318970835</c:v>
                </c:pt>
                <c:pt idx="28">
                  <c:v>1.650062355145296</c:v>
                </c:pt>
                <c:pt idx="32">
                  <c:v>1.5752550170011335</c:v>
                </c:pt>
                <c:pt idx="44">
                  <c:v>1.254854002715859</c:v>
                </c:pt>
                <c:pt idx="47">
                  <c:v>1.4949278934357266</c:v>
                </c:pt>
                <c:pt idx="49">
                  <c:v>1.3135647909137842</c:v>
                </c:pt>
                <c:pt idx="51">
                  <c:v>2.1208729944003082</c:v>
                </c:pt>
                <c:pt idx="55">
                  <c:v>1.5456366682209903</c:v>
                </c:pt>
                <c:pt idx="56">
                  <c:v>1.7251941160404232</c:v>
                </c:pt>
                <c:pt idx="57">
                  <c:v>2.0217184972275484</c:v>
                </c:pt>
                <c:pt idx="59">
                  <c:v>1.5956110136262212</c:v>
                </c:pt>
                <c:pt idx="60">
                  <c:v>1.4554658616340586</c:v>
                </c:pt>
                <c:pt idx="62">
                  <c:v>1.057689560256398</c:v>
                </c:pt>
                <c:pt idx="67">
                  <c:v>1.7453874896409343</c:v>
                </c:pt>
                <c:pt idx="75">
                  <c:v>1.7705920603614593</c:v>
                </c:pt>
                <c:pt idx="84">
                  <c:v>1.8006429073699952</c:v>
                </c:pt>
                <c:pt idx="87">
                  <c:v>1.0407237612173235</c:v>
                </c:pt>
                <c:pt idx="98">
                  <c:v>1.1002205132068237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F3-4081-B407-7704BFCB0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748960"/>
        <c:axId val="1337588256"/>
      </c:scatterChart>
      <c:valAx>
        <c:axId val="1329748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88256"/>
        <c:crosses val="autoZero"/>
        <c:crossBetween val="midCat"/>
      </c:valAx>
      <c:valAx>
        <c:axId val="133758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74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67190.8</c:v>
                </c:pt>
                <c:pt idx="3">
                  <c:v>55948.800000000003</c:v>
                </c:pt>
                <c:pt idx="4">
                  <c:v>51496.4</c:v>
                </c:pt>
                <c:pt idx="6">
                  <c:v>63230.2</c:v>
                </c:pt>
                <c:pt idx="7">
                  <c:v>60875.199999999997</c:v>
                </c:pt>
                <c:pt idx="8">
                  <c:v>58999.4</c:v>
                </c:pt>
                <c:pt idx="9">
                  <c:v>55763.8</c:v>
                </c:pt>
                <c:pt idx="12">
                  <c:v>52000</c:v>
                </c:pt>
                <c:pt idx="15">
                  <c:v>54561.8</c:v>
                </c:pt>
                <c:pt idx="18">
                  <c:v>47633.8</c:v>
                </c:pt>
                <c:pt idx="21">
                  <c:v>42146.6</c:v>
                </c:pt>
                <c:pt idx="23">
                  <c:v>75113</c:v>
                </c:pt>
                <c:pt idx="24">
                  <c:v>62064.4</c:v>
                </c:pt>
                <c:pt idx="26">
                  <c:v>43072.2</c:v>
                </c:pt>
                <c:pt idx="28">
                  <c:v>70242.8</c:v>
                </c:pt>
                <c:pt idx="31">
                  <c:v>69560.2</c:v>
                </c:pt>
                <c:pt idx="32">
                  <c:v>59996</c:v>
                </c:pt>
                <c:pt idx="33">
                  <c:v>55457.8</c:v>
                </c:pt>
                <c:pt idx="34">
                  <c:v>53630.8</c:v>
                </c:pt>
                <c:pt idx="35">
                  <c:v>77401.399999999994</c:v>
                </c:pt>
                <c:pt idx="36">
                  <c:v>67980.600000000006</c:v>
                </c:pt>
                <c:pt idx="39">
                  <c:v>71460.800000000003</c:v>
                </c:pt>
                <c:pt idx="42">
                  <c:v>54798</c:v>
                </c:pt>
                <c:pt idx="44">
                  <c:v>50370.8</c:v>
                </c:pt>
                <c:pt idx="46">
                  <c:v>58454.2</c:v>
                </c:pt>
                <c:pt idx="47">
                  <c:v>53961.8</c:v>
                </c:pt>
                <c:pt idx="48">
                  <c:v>48926.6</c:v>
                </c:pt>
                <c:pt idx="49">
                  <c:v>80579.199999999997</c:v>
                </c:pt>
                <c:pt idx="50">
                  <c:v>74126</c:v>
                </c:pt>
                <c:pt idx="53">
                  <c:v>42606</c:v>
                </c:pt>
                <c:pt idx="54">
                  <c:v>57690.8</c:v>
                </c:pt>
                <c:pt idx="55">
                  <c:v>57903</c:v>
                </c:pt>
                <c:pt idx="58">
                  <c:v>58443</c:v>
                </c:pt>
                <c:pt idx="60">
                  <c:v>69297.399999999994</c:v>
                </c:pt>
                <c:pt idx="61">
                  <c:v>53029</c:v>
                </c:pt>
                <c:pt idx="62">
                  <c:v>62995.8</c:v>
                </c:pt>
                <c:pt idx="63">
                  <c:v>46086</c:v>
                </c:pt>
                <c:pt idx="66">
                  <c:v>61087.199999999997</c:v>
                </c:pt>
                <c:pt idx="70">
                  <c:v>59326</c:v>
                </c:pt>
                <c:pt idx="73">
                  <c:v>47322.400000000001</c:v>
                </c:pt>
                <c:pt idx="76">
                  <c:v>55602</c:v>
                </c:pt>
                <c:pt idx="77">
                  <c:v>59272</c:v>
                </c:pt>
                <c:pt idx="80">
                  <c:v>75777.399999999994</c:v>
                </c:pt>
                <c:pt idx="83">
                  <c:v>49304.6</c:v>
                </c:pt>
                <c:pt idx="87">
                  <c:v>61512</c:v>
                </c:pt>
                <c:pt idx="88">
                  <c:v>46464.6</c:v>
                </c:pt>
                <c:pt idx="89">
                  <c:v>82608.399999999994</c:v>
                </c:pt>
                <c:pt idx="92">
                  <c:v>42746.400000000001</c:v>
                </c:pt>
                <c:pt idx="97">
                  <c:v>52213</c:v>
                </c:pt>
                <c:pt idx="98">
                  <c:v>58409.2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1.3813795936348428</c:v>
                </c:pt>
                <c:pt idx="3">
                  <c:v>1.3918618451155342</c:v>
                </c:pt>
                <c:pt idx="4">
                  <c:v>1.1400602760581322</c:v>
                </c:pt>
                <c:pt idx="6">
                  <c:v>1.69333641203096</c:v>
                </c:pt>
                <c:pt idx="7">
                  <c:v>1.6135634872657503</c:v>
                </c:pt>
                <c:pt idx="8">
                  <c:v>1.3167591534829168</c:v>
                </c:pt>
                <c:pt idx="9">
                  <c:v>1.0202855616008952</c:v>
                </c:pt>
                <c:pt idx="12">
                  <c:v>1.4665192307692307</c:v>
                </c:pt>
                <c:pt idx="15">
                  <c:v>1.5155291797557997</c:v>
                </c:pt>
                <c:pt idx="18">
                  <c:v>1.4548073006982436</c:v>
                </c:pt>
                <c:pt idx="21">
                  <c:v>1.3432637508126397</c:v>
                </c:pt>
                <c:pt idx="23">
                  <c:v>1.4040711993929147</c:v>
                </c:pt>
                <c:pt idx="24">
                  <c:v>1.2941879724930878</c:v>
                </c:pt>
                <c:pt idx="26">
                  <c:v>1.5916995184829195</c:v>
                </c:pt>
                <c:pt idx="28">
                  <c:v>1.650062355145296</c:v>
                </c:pt>
                <c:pt idx="31">
                  <c:v>1.3098294714506284</c:v>
                </c:pt>
                <c:pt idx="32">
                  <c:v>1.5752550170011335</c:v>
                </c:pt>
                <c:pt idx="33">
                  <c:v>1.6354236915276119</c:v>
                </c:pt>
                <c:pt idx="34">
                  <c:v>1.3547066238057235</c:v>
                </c:pt>
                <c:pt idx="35">
                  <c:v>1.248853379913025</c:v>
                </c:pt>
                <c:pt idx="36">
                  <c:v>1.3253192822658229</c:v>
                </c:pt>
                <c:pt idx="39">
                  <c:v>1.4986258200300024</c:v>
                </c:pt>
                <c:pt idx="42">
                  <c:v>1.1906273951604074</c:v>
                </c:pt>
                <c:pt idx="44">
                  <c:v>1.254854002715859</c:v>
                </c:pt>
                <c:pt idx="46">
                  <c:v>1.2562826965384866</c:v>
                </c:pt>
                <c:pt idx="47">
                  <c:v>1.4949278934357266</c:v>
                </c:pt>
                <c:pt idx="48">
                  <c:v>1.0833575192226723</c:v>
                </c:pt>
                <c:pt idx="49">
                  <c:v>1.3135647909137842</c:v>
                </c:pt>
                <c:pt idx="50">
                  <c:v>1.4037449747726845</c:v>
                </c:pt>
                <c:pt idx="53">
                  <c:v>1.1528657935502042</c:v>
                </c:pt>
                <c:pt idx="54">
                  <c:v>1.3689704424275619</c:v>
                </c:pt>
                <c:pt idx="55">
                  <c:v>1.5456366682209903</c:v>
                </c:pt>
                <c:pt idx="58">
                  <c:v>1.1383741423267115</c:v>
                </c:pt>
                <c:pt idx="60">
                  <c:v>1.4554658616340586</c:v>
                </c:pt>
                <c:pt idx="61">
                  <c:v>1.1514265779102</c:v>
                </c:pt>
                <c:pt idx="62">
                  <c:v>1.057689560256398</c:v>
                </c:pt>
                <c:pt idx="63">
                  <c:v>1.5824545415093521</c:v>
                </c:pt>
                <c:pt idx="66">
                  <c:v>1.2177673882580966</c:v>
                </c:pt>
                <c:pt idx="70">
                  <c:v>1.420861005292789</c:v>
                </c:pt>
                <c:pt idx="73">
                  <c:v>1.293129680658631</c:v>
                </c:pt>
                <c:pt idx="76">
                  <c:v>1.3331714686522067</c:v>
                </c:pt>
                <c:pt idx="77">
                  <c:v>1.2513159670670806</c:v>
                </c:pt>
                <c:pt idx="80">
                  <c:v>1.3899526771834347</c:v>
                </c:pt>
                <c:pt idx="83">
                  <c:v>1.0633693407917315</c:v>
                </c:pt>
                <c:pt idx="87">
                  <c:v>1.0407237612173235</c:v>
                </c:pt>
                <c:pt idx="88">
                  <c:v>1.2840528057919363</c:v>
                </c:pt>
                <c:pt idx="89">
                  <c:v>1.3237636850489782</c:v>
                </c:pt>
                <c:pt idx="92">
                  <c:v>1.4863473883180804</c:v>
                </c:pt>
                <c:pt idx="97">
                  <c:v>1.3162430812249823</c:v>
                </c:pt>
                <c:pt idx="98">
                  <c:v>1.1002205132068237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CE-4AFC-854F-3A6C8556E2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58884</c:v>
                </c:pt>
                <c:pt idx="2">
                  <c:v>61599.8</c:v>
                </c:pt>
                <c:pt idx="5">
                  <c:v>66859.600000000006</c:v>
                </c:pt>
                <c:pt idx="10">
                  <c:v>66068</c:v>
                </c:pt>
                <c:pt idx="11">
                  <c:v>48685.8</c:v>
                </c:pt>
                <c:pt idx="13">
                  <c:v>63364.800000000003</c:v>
                </c:pt>
                <c:pt idx="14">
                  <c:v>54475.199999999997</c:v>
                </c:pt>
                <c:pt idx="16">
                  <c:v>69611.8</c:v>
                </c:pt>
                <c:pt idx="17">
                  <c:v>88672.6</c:v>
                </c:pt>
                <c:pt idx="19">
                  <c:v>64365.4</c:v>
                </c:pt>
                <c:pt idx="20">
                  <c:v>62439.199999999997</c:v>
                </c:pt>
                <c:pt idx="22">
                  <c:v>62070</c:v>
                </c:pt>
                <c:pt idx="25">
                  <c:v>52647.8</c:v>
                </c:pt>
                <c:pt idx="27">
                  <c:v>65397</c:v>
                </c:pt>
                <c:pt idx="29">
                  <c:v>50863.4</c:v>
                </c:pt>
                <c:pt idx="30">
                  <c:v>62065.8</c:v>
                </c:pt>
                <c:pt idx="37">
                  <c:v>44670.6</c:v>
                </c:pt>
                <c:pt idx="38">
                  <c:v>41941.599999999999</c:v>
                </c:pt>
                <c:pt idx="40">
                  <c:v>48605.599999999999</c:v>
                </c:pt>
                <c:pt idx="41">
                  <c:v>65915.399999999994</c:v>
                </c:pt>
                <c:pt idx="43">
                  <c:v>75533.399999999994</c:v>
                </c:pt>
                <c:pt idx="45">
                  <c:v>60202</c:v>
                </c:pt>
                <c:pt idx="51">
                  <c:v>48788.4</c:v>
                </c:pt>
                <c:pt idx="52">
                  <c:v>53118.6</c:v>
                </c:pt>
                <c:pt idx="56">
                  <c:v>46132.2</c:v>
                </c:pt>
                <c:pt idx="57">
                  <c:v>52047.8</c:v>
                </c:pt>
                <c:pt idx="59">
                  <c:v>64625.4</c:v>
                </c:pt>
                <c:pt idx="64">
                  <c:v>67323.8</c:v>
                </c:pt>
                <c:pt idx="65">
                  <c:v>61322.400000000001</c:v>
                </c:pt>
                <c:pt idx="67">
                  <c:v>41268.199999999997</c:v>
                </c:pt>
                <c:pt idx="68">
                  <c:v>64080.4</c:v>
                </c:pt>
                <c:pt idx="69">
                  <c:v>54747.6</c:v>
                </c:pt>
                <c:pt idx="71">
                  <c:v>57979.6</c:v>
                </c:pt>
                <c:pt idx="72">
                  <c:v>53036.800000000003</c:v>
                </c:pt>
                <c:pt idx="74">
                  <c:v>48031.6</c:v>
                </c:pt>
                <c:pt idx="75">
                  <c:v>74431.600000000006</c:v>
                </c:pt>
                <c:pt idx="78">
                  <c:v>52278.6</c:v>
                </c:pt>
                <c:pt idx="79">
                  <c:v>47236.6</c:v>
                </c:pt>
                <c:pt idx="81">
                  <c:v>54362.400000000001</c:v>
                </c:pt>
                <c:pt idx="82">
                  <c:v>63954.400000000001</c:v>
                </c:pt>
                <c:pt idx="84">
                  <c:v>53755.8</c:v>
                </c:pt>
                <c:pt idx="85">
                  <c:v>66585.399999999994</c:v>
                </c:pt>
                <c:pt idx="86">
                  <c:v>54419.8</c:v>
                </c:pt>
                <c:pt idx="90">
                  <c:v>49739.199999999997</c:v>
                </c:pt>
                <c:pt idx="91">
                  <c:v>61615</c:v>
                </c:pt>
                <c:pt idx="93">
                  <c:v>63821</c:v>
                </c:pt>
                <c:pt idx="94">
                  <c:v>49250.6</c:v>
                </c:pt>
                <c:pt idx="95">
                  <c:v>60792.800000000003</c:v>
                </c:pt>
                <c:pt idx="96">
                  <c:v>65741.399999999994</c:v>
                </c:pt>
                <c:pt idx="99">
                  <c:v>57798.2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2.1231573941987638</c:v>
                </c:pt>
                <c:pt idx="2">
                  <c:v>1.691060685261965</c:v>
                </c:pt>
                <c:pt idx="5">
                  <c:v>1.6201413110458331</c:v>
                </c:pt>
                <c:pt idx="10">
                  <c:v>1.6251437912453834</c:v>
                </c:pt>
                <c:pt idx="11">
                  <c:v>1.5367725291563452</c:v>
                </c:pt>
                <c:pt idx="13">
                  <c:v>1.997591722849279</c:v>
                </c:pt>
                <c:pt idx="14">
                  <c:v>1.7290620318970835</c:v>
                </c:pt>
                <c:pt idx="16">
                  <c:v>1.7654765427700476</c:v>
                </c:pt>
                <c:pt idx="17">
                  <c:v>1.6046219463509583</c:v>
                </c:pt>
                <c:pt idx="19">
                  <c:v>1.7612412880212038</c:v>
                </c:pt>
                <c:pt idx="20">
                  <c:v>1.9600827685172137</c:v>
                </c:pt>
                <c:pt idx="22">
                  <c:v>2.0150958595134525</c:v>
                </c:pt>
                <c:pt idx="25">
                  <c:v>2.1246471837379719</c:v>
                </c:pt>
                <c:pt idx="27">
                  <c:v>1.8160160251999327</c:v>
                </c:pt>
                <c:pt idx="29">
                  <c:v>1.982348800905956</c:v>
                </c:pt>
                <c:pt idx="30">
                  <c:v>1.469166594162969</c:v>
                </c:pt>
                <c:pt idx="37">
                  <c:v>1.8803194942534911</c:v>
                </c:pt>
                <c:pt idx="38">
                  <c:v>1.8767524367215367</c:v>
                </c:pt>
                <c:pt idx="40">
                  <c:v>1.8432238260611946</c:v>
                </c:pt>
                <c:pt idx="41">
                  <c:v>1.6352172633405853</c:v>
                </c:pt>
                <c:pt idx="43">
                  <c:v>1.6756957849110461</c:v>
                </c:pt>
                <c:pt idx="45">
                  <c:v>1.4619946181189993</c:v>
                </c:pt>
                <c:pt idx="51">
                  <c:v>2.1208729944003082</c:v>
                </c:pt>
                <c:pt idx="52">
                  <c:v>2.1086022598487157</c:v>
                </c:pt>
                <c:pt idx="56">
                  <c:v>1.7251941160404232</c:v>
                </c:pt>
                <c:pt idx="57">
                  <c:v>2.0217184972275484</c:v>
                </c:pt>
                <c:pt idx="59">
                  <c:v>1.5956110136262212</c:v>
                </c:pt>
                <c:pt idx="64">
                  <c:v>1.7422219185488639</c:v>
                </c:pt>
                <c:pt idx="65">
                  <c:v>1.8910055705582298</c:v>
                </c:pt>
                <c:pt idx="67">
                  <c:v>1.7453874896409343</c:v>
                </c:pt>
                <c:pt idx="68">
                  <c:v>1.6110386327176485</c:v>
                </c:pt>
                <c:pt idx="69">
                  <c:v>2.093845209653026</c:v>
                </c:pt>
                <c:pt idx="71">
                  <c:v>1.7149307687531476</c:v>
                </c:pt>
                <c:pt idx="72">
                  <c:v>1.8055199408712441</c:v>
                </c:pt>
                <c:pt idx="74">
                  <c:v>2.3343590469607509</c:v>
                </c:pt>
                <c:pt idx="75">
                  <c:v>1.7705920603614593</c:v>
                </c:pt>
                <c:pt idx="78">
                  <c:v>2.0962879648651649</c:v>
                </c:pt>
                <c:pt idx="79">
                  <c:v>2.0720373608600111</c:v>
                </c:pt>
                <c:pt idx="81">
                  <c:v>2.171114593910497</c:v>
                </c:pt>
                <c:pt idx="82">
                  <c:v>2.0755413231927746</c:v>
                </c:pt>
                <c:pt idx="84">
                  <c:v>1.8006429073699952</c:v>
                </c:pt>
                <c:pt idx="85">
                  <c:v>1.8065672054234112</c:v>
                </c:pt>
                <c:pt idx="86">
                  <c:v>1.7652398575518469</c:v>
                </c:pt>
                <c:pt idx="90">
                  <c:v>1.8595192524206261</c:v>
                </c:pt>
                <c:pt idx="91">
                  <c:v>2.0334171873732045</c:v>
                </c:pt>
                <c:pt idx="93">
                  <c:v>1.7657040785948199</c:v>
                </c:pt>
                <c:pt idx="94">
                  <c:v>1.7793488810288607</c:v>
                </c:pt>
                <c:pt idx="95">
                  <c:v>1.718542327380874</c:v>
                </c:pt>
                <c:pt idx="96">
                  <c:v>1.6300535127028024</c:v>
                </c:pt>
                <c:pt idx="99">
                  <c:v>1.9315653428653488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CE-4AFC-854F-3A6C8556E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017712"/>
        <c:axId val="1337617792"/>
      </c:scatterChart>
      <c:valAx>
        <c:axId val="13390177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617792"/>
        <c:crosses val="autoZero"/>
        <c:crossBetween val="midCat"/>
      </c:valAx>
      <c:valAx>
        <c:axId val="133761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01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65181.599999999999</c:v>
                </c:pt>
                <c:pt idx="1">
                  <c:v>71132.600000000006</c:v>
                </c:pt>
                <c:pt idx="2">
                  <c:v>52360.2</c:v>
                </c:pt>
                <c:pt idx="3">
                  <c:v>49545.8</c:v>
                </c:pt>
                <c:pt idx="4">
                  <c:v>58436</c:v>
                </c:pt>
                <c:pt idx="5">
                  <c:v>64248.2</c:v>
                </c:pt>
                <c:pt idx="6">
                  <c:v>60573.8</c:v>
                </c:pt>
                <c:pt idx="7">
                  <c:v>62363.4</c:v>
                </c:pt>
                <c:pt idx="8">
                  <c:v>57614</c:v>
                </c:pt>
                <c:pt idx="9">
                  <c:v>56631.199999999997</c:v>
                </c:pt>
                <c:pt idx="10">
                  <c:v>63496.2</c:v>
                </c:pt>
                <c:pt idx="11">
                  <c:v>53366.6</c:v>
                </c:pt>
                <c:pt idx="12">
                  <c:v>62496.6</c:v>
                </c:pt>
                <c:pt idx="13">
                  <c:v>63105</c:v>
                </c:pt>
                <c:pt idx="14">
                  <c:v>63249.4</c:v>
                </c:pt>
                <c:pt idx="15">
                  <c:v>55454.400000000001</c:v>
                </c:pt>
                <c:pt idx="16">
                  <c:v>71472</c:v>
                </c:pt>
                <c:pt idx="17">
                  <c:v>80227.399999999994</c:v>
                </c:pt>
                <c:pt idx="18">
                  <c:v>46073</c:v>
                </c:pt>
                <c:pt idx="19">
                  <c:v>63602</c:v>
                </c:pt>
                <c:pt idx="20">
                  <c:v>62091.8</c:v>
                </c:pt>
                <c:pt idx="21">
                  <c:v>45362</c:v>
                </c:pt>
                <c:pt idx="22">
                  <c:v>68062</c:v>
                </c:pt>
                <c:pt idx="23">
                  <c:v>70367.600000000006</c:v>
                </c:pt>
                <c:pt idx="24">
                  <c:v>62633.2</c:v>
                </c:pt>
                <c:pt idx="25">
                  <c:v>51419.199999999997</c:v>
                </c:pt>
                <c:pt idx="26">
                  <c:v>40078.400000000001</c:v>
                </c:pt>
                <c:pt idx="27">
                  <c:v>60357.599999999999</c:v>
                </c:pt>
                <c:pt idx="28">
                  <c:v>75421</c:v>
                </c:pt>
                <c:pt idx="29">
                  <c:v>45652</c:v>
                </c:pt>
                <c:pt idx="30">
                  <c:v>64090.6</c:v>
                </c:pt>
                <c:pt idx="31">
                  <c:v>70280.2</c:v>
                </c:pt>
                <c:pt idx="32">
                  <c:v>61110.6</c:v>
                </c:pt>
                <c:pt idx="33">
                  <c:v>51110</c:v>
                </c:pt>
                <c:pt idx="34">
                  <c:v>55347.199999999997</c:v>
                </c:pt>
                <c:pt idx="35">
                  <c:v>85556.800000000003</c:v>
                </c:pt>
                <c:pt idx="36">
                  <c:v>67091.399999999994</c:v>
                </c:pt>
                <c:pt idx="37">
                  <c:v>44173.4</c:v>
                </c:pt>
                <c:pt idx="38">
                  <c:v>43403.199999999997</c:v>
                </c:pt>
                <c:pt idx="39">
                  <c:v>70924</c:v>
                </c:pt>
                <c:pt idx="40">
                  <c:v>55278</c:v>
                </c:pt>
                <c:pt idx="41">
                  <c:v>63744</c:v>
                </c:pt>
                <c:pt idx="42">
                  <c:v>52638.400000000001</c:v>
                </c:pt>
                <c:pt idx="43">
                  <c:v>76223.399999999994</c:v>
                </c:pt>
                <c:pt idx="44">
                  <c:v>52864.2</c:v>
                </c:pt>
                <c:pt idx="45">
                  <c:v>61781.2</c:v>
                </c:pt>
                <c:pt idx="46">
                  <c:v>58816.4</c:v>
                </c:pt>
                <c:pt idx="47">
                  <c:v>57220.2</c:v>
                </c:pt>
                <c:pt idx="48">
                  <c:v>52758.6</c:v>
                </c:pt>
                <c:pt idx="49">
                  <c:v>73154.600000000006</c:v>
                </c:pt>
                <c:pt idx="50">
                  <c:v>84237.8</c:v>
                </c:pt>
                <c:pt idx="51">
                  <c:v>50037.8</c:v>
                </c:pt>
                <c:pt idx="52">
                  <c:v>55263.8</c:v>
                </c:pt>
                <c:pt idx="53">
                  <c:v>40927.800000000003</c:v>
                </c:pt>
                <c:pt idx="54">
                  <c:v>58408.4</c:v>
                </c:pt>
                <c:pt idx="55">
                  <c:v>63334.6</c:v>
                </c:pt>
                <c:pt idx="56">
                  <c:v>48294.6</c:v>
                </c:pt>
                <c:pt idx="57">
                  <c:v>54601.599999999999</c:v>
                </c:pt>
                <c:pt idx="58">
                  <c:v>53981.4</c:v>
                </c:pt>
                <c:pt idx="59">
                  <c:v>63100</c:v>
                </c:pt>
                <c:pt idx="60">
                  <c:v>67204</c:v>
                </c:pt>
                <c:pt idx="61">
                  <c:v>53626.2</c:v>
                </c:pt>
                <c:pt idx="62">
                  <c:v>66321</c:v>
                </c:pt>
                <c:pt idx="63">
                  <c:v>45266.400000000001</c:v>
                </c:pt>
                <c:pt idx="64">
                  <c:v>68227.399999999994</c:v>
                </c:pt>
                <c:pt idx="65">
                  <c:v>60779.8</c:v>
                </c:pt>
                <c:pt idx="66">
                  <c:v>61430.400000000001</c:v>
                </c:pt>
                <c:pt idx="67">
                  <c:v>40984.800000000003</c:v>
                </c:pt>
                <c:pt idx="68">
                  <c:v>61221.4</c:v>
                </c:pt>
                <c:pt idx="69">
                  <c:v>57069</c:v>
                </c:pt>
                <c:pt idx="70">
                  <c:v>59888.6</c:v>
                </c:pt>
                <c:pt idx="71">
                  <c:v>60803.8</c:v>
                </c:pt>
                <c:pt idx="72">
                  <c:v>56341</c:v>
                </c:pt>
                <c:pt idx="73">
                  <c:v>54460.6</c:v>
                </c:pt>
                <c:pt idx="74">
                  <c:v>44884.800000000003</c:v>
                </c:pt>
                <c:pt idx="75">
                  <c:v>68013.2</c:v>
                </c:pt>
                <c:pt idx="76">
                  <c:v>45876</c:v>
                </c:pt>
                <c:pt idx="77">
                  <c:v>62814.2</c:v>
                </c:pt>
                <c:pt idx="78">
                  <c:v>57975.199999999997</c:v>
                </c:pt>
                <c:pt idx="79">
                  <c:v>48988.800000000003</c:v>
                </c:pt>
                <c:pt idx="80">
                  <c:v>76297.8</c:v>
                </c:pt>
                <c:pt idx="81">
                  <c:v>56526.8</c:v>
                </c:pt>
                <c:pt idx="82">
                  <c:v>58601.599999999999</c:v>
                </c:pt>
                <c:pt idx="83">
                  <c:v>46927.4</c:v>
                </c:pt>
                <c:pt idx="84">
                  <c:v>63111.199999999997</c:v>
                </c:pt>
                <c:pt idx="85">
                  <c:v>66728.399999999994</c:v>
                </c:pt>
                <c:pt idx="86">
                  <c:v>50331.8</c:v>
                </c:pt>
                <c:pt idx="87">
                  <c:v>59990.2</c:v>
                </c:pt>
                <c:pt idx="88">
                  <c:v>47884</c:v>
                </c:pt>
                <c:pt idx="89">
                  <c:v>82835.600000000006</c:v>
                </c:pt>
                <c:pt idx="90">
                  <c:v>49479.8</c:v>
                </c:pt>
                <c:pt idx="91">
                  <c:v>59994.400000000001</c:v>
                </c:pt>
                <c:pt idx="92">
                  <c:v>50199.8</c:v>
                </c:pt>
                <c:pt idx="93">
                  <c:v>63101.8</c:v>
                </c:pt>
                <c:pt idx="94">
                  <c:v>53898</c:v>
                </c:pt>
                <c:pt idx="95">
                  <c:v>57398.400000000001</c:v>
                </c:pt>
                <c:pt idx="96">
                  <c:v>60317</c:v>
                </c:pt>
                <c:pt idx="97">
                  <c:v>51753.599999999999</c:v>
                </c:pt>
                <c:pt idx="98">
                  <c:v>60363.6</c:v>
                </c:pt>
                <c:pt idx="99">
                  <c:v>54891.199999999997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1.4057648170649386</c:v>
                </c:pt>
                <c:pt idx="1">
                  <c:v>1.7362925016096697</c:v>
                </c:pt>
                <c:pt idx="2">
                  <c:v>1.989469100576392</c:v>
                </c:pt>
                <c:pt idx="3">
                  <c:v>1.9417993048855804</c:v>
                </c:pt>
                <c:pt idx="4">
                  <c:v>1.1451502498459853</c:v>
                </c:pt>
                <c:pt idx="5">
                  <c:v>1.6850121871118569</c:v>
                </c:pt>
                <c:pt idx="6">
                  <c:v>2.1043091237465701</c:v>
                </c:pt>
                <c:pt idx="7">
                  <c:v>1.6554100642363949</c:v>
                </c:pt>
                <c:pt idx="8">
                  <c:v>1.6103551220189538</c:v>
                </c:pt>
                <c:pt idx="9">
                  <c:v>1.1095827035273842</c:v>
                </c:pt>
                <c:pt idx="10">
                  <c:v>1.7794765671016535</c:v>
                </c:pt>
                <c:pt idx="11">
                  <c:v>1.3716444367825569</c:v>
                </c:pt>
                <c:pt idx="12">
                  <c:v>1.2202583820559838</c:v>
                </c:pt>
                <c:pt idx="13">
                  <c:v>1.8922113937088978</c:v>
                </c:pt>
                <c:pt idx="14">
                  <c:v>1.3633805221867716</c:v>
                </c:pt>
                <c:pt idx="15">
                  <c:v>1.1724948786750915</c:v>
                </c:pt>
                <c:pt idx="16">
                  <c:v>1.7195265278710543</c:v>
                </c:pt>
                <c:pt idx="17">
                  <c:v>1.5786626514133577</c:v>
                </c:pt>
                <c:pt idx="18">
                  <c:v>1.6071234779588914</c:v>
                </c:pt>
                <c:pt idx="19">
                  <c:v>1.7983711204050188</c:v>
                </c:pt>
                <c:pt idx="20">
                  <c:v>1.9684080667656598</c:v>
                </c:pt>
                <c:pt idx="21">
                  <c:v>1.6274635157180017</c:v>
                </c:pt>
                <c:pt idx="22">
                  <c:v>1.8156827598366196</c:v>
                </c:pt>
                <c:pt idx="23">
                  <c:v>1.5044708075875828</c:v>
                </c:pt>
                <c:pt idx="24">
                  <c:v>1.2371713404392559</c:v>
                </c:pt>
                <c:pt idx="25">
                  <c:v>2.2315594174938544</c:v>
                </c:pt>
                <c:pt idx="26">
                  <c:v>1.7852758593157412</c:v>
                </c:pt>
                <c:pt idx="27">
                  <c:v>1.9638289130117832</c:v>
                </c:pt>
                <c:pt idx="28">
                  <c:v>1.5366409885840813</c:v>
                </c:pt>
                <c:pt idx="29">
                  <c:v>2.342372732848506</c:v>
                </c:pt>
                <c:pt idx="30">
                  <c:v>1.4235160850421122</c:v>
                </c:pt>
                <c:pt idx="31">
                  <c:v>1.0162321678082875</c:v>
                </c:pt>
                <c:pt idx="32">
                  <c:v>1.6429391954914532</c:v>
                </c:pt>
                <c:pt idx="33">
                  <c:v>1.9900410878497359</c:v>
                </c:pt>
                <c:pt idx="34">
                  <c:v>1.3130745548103608</c:v>
                </c:pt>
                <c:pt idx="35">
                  <c:v>1.1298809679651411</c:v>
                </c:pt>
                <c:pt idx="36">
                  <c:v>1.0946261368819254</c:v>
                </c:pt>
                <c:pt idx="37">
                  <c:v>1.9014836983342915</c:v>
                </c:pt>
                <c:pt idx="38">
                  <c:v>1.8135298779813471</c:v>
                </c:pt>
                <c:pt idx="39">
                  <c:v>1.5176103998646437</c:v>
                </c:pt>
                <c:pt idx="40">
                  <c:v>1.5792720431274647</c:v>
                </c:pt>
                <c:pt idx="41">
                  <c:v>1.7346416917670682</c:v>
                </c:pt>
                <c:pt idx="42">
                  <c:v>1.2218836438797531</c:v>
                </c:pt>
                <c:pt idx="43">
                  <c:v>1.6557513834334339</c:v>
                </c:pt>
                <c:pt idx="44">
                  <c:v>1.2034231105360529</c:v>
                </c:pt>
                <c:pt idx="45">
                  <c:v>1.0969356373783612</c:v>
                </c:pt>
                <c:pt idx="46">
                  <c:v>1.2820573853551049</c:v>
                </c:pt>
                <c:pt idx="47">
                  <c:v>1.5570899787138108</c:v>
                </c:pt>
                <c:pt idx="48">
                  <c:v>1.1765096117031157</c:v>
                </c:pt>
                <c:pt idx="49">
                  <c:v>1.4474414459241114</c:v>
                </c:pt>
                <c:pt idx="50">
                  <c:v>1.2439664853545558</c:v>
                </c:pt>
                <c:pt idx="51">
                  <c:v>2.1331673255019203</c:v>
                </c:pt>
                <c:pt idx="52">
                  <c:v>2.1293866871261113</c:v>
                </c:pt>
                <c:pt idx="53">
                  <c:v>1.4961468732744001</c:v>
                </c:pt>
                <c:pt idx="54">
                  <c:v>1.3570822005054066</c:v>
                </c:pt>
                <c:pt idx="55">
                  <c:v>1.4648864917438493</c:v>
                </c:pt>
                <c:pt idx="56">
                  <c:v>1.4617783354660769</c:v>
                </c:pt>
                <c:pt idx="57">
                  <c:v>1.9273794174529684</c:v>
                </c:pt>
                <c:pt idx="58">
                  <c:v>1.5721526303504541</c:v>
                </c:pt>
                <c:pt idx="59">
                  <c:v>1.9644215530903328</c:v>
                </c:pt>
                <c:pt idx="60">
                  <c:v>1.4993750372001666</c:v>
                </c:pt>
                <c:pt idx="61">
                  <c:v>1.2078424352275567</c:v>
                </c:pt>
                <c:pt idx="62">
                  <c:v>1.0352377075134573</c:v>
                </c:pt>
                <c:pt idx="63">
                  <c:v>1.3961790643832952</c:v>
                </c:pt>
                <c:pt idx="64">
                  <c:v>1.7191480255733036</c:v>
                </c:pt>
                <c:pt idx="65">
                  <c:v>1.9094337263367105</c:v>
                </c:pt>
                <c:pt idx="66">
                  <c:v>1.2177195655571182</c:v>
                </c:pt>
                <c:pt idx="67">
                  <c:v>1.7311295895063534</c:v>
                </c:pt>
                <c:pt idx="68">
                  <c:v>1.6816178656482863</c:v>
                </c:pt>
                <c:pt idx="69">
                  <c:v>2.0087262787152396</c:v>
                </c:pt>
                <c:pt idx="70">
                  <c:v>1.5056120864404912</c:v>
                </c:pt>
                <c:pt idx="71">
                  <c:v>1.5249540324782331</c:v>
                </c:pt>
                <c:pt idx="72">
                  <c:v>1.6820787703448643</c:v>
                </c:pt>
                <c:pt idx="73">
                  <c:v>1.1766488066602279</c:v>
                </c:pt>
                <c:pt idx="74">
                  <c:v>2.5584607706840621</c:v>
                </c:pt>
                <c:pt idx="75">
                  <c:v>1.8248810525015733</c:v>
                </c:pt>
                <c:pt idx="76">
                  <c:v>1.3864329932862498</c:v>
                </c:pt>
                <c:pt idx="77">
                  <c:v>1.1589895278456146</c:v>
                </c:pt>
                <c:pt idx="78">
                  <c:v>1.8789240916805807</c:v>
                </c:pt>
                <c:pt idx="79">
                  <c:v>2.2325102880658436</c:v>
                </c:pt>
                <c:pt idx="80">
                  <c:v>1.3801970699024086</c:v>
                </c:pt>
                <c:pt idx="81">
                  <c:v>2.0725744248745728</c:v>
                </c:pt>
                <c:pt idx="82">
                  <c:v>2.094345546879266</c:v>
                </c:pt>
                <c:pt idx="83">
                  <c:v>1.3489773565123999</c:v>
                </c:pt>
                <c:pt idx="84">
                  <c:v>1.439617690679309</c:v>
                </c:pt>
                <c:pt idx="85">
                  <c:v>1.8382427871790723</c:v>
                </c:pt>
                <c:pt idx="86">
                  <c:v>1.5990089764323945</c:v>
                </c:pt>
                <c:pt idx="87">
                  <c:v>1.1343186053722107</c:v>
                </c:pt>
                <c:pt idx="88">
                  <c:v>1.2858992565366303</c:v>
                </c:pt>
                <c:pt idx="89">
                  <c:v>1.3703286992549095</c:v>
                </c:pt>
                <c:pt idx="90">
                  <c:v>2.0179143812222362</c:v>
                </c:pt>
                <c:pt idx="91">
                  <c:v>2.2463429920125879</c:v>
                </c:pt>
                <c:pt idx="92">
                  <c:v>1.2712002836664686</c:v>
                </c:pt>
                <c:pt idx="93">
                  <c:v>1.8360490508987064</c:v>
                </c:pt>
                <c:pt idx="94">
                  <c:v>1.5403725555679246</c:v>
                </c:pt>
                <c:pt idx="95">
                  <c:v>1.7858511735518761</c:v>
                </c:pt>
                <c:pt idx="96">
                  <c:v>1.9021503058839133</c:v>
                </c:pt>
                <c:pt idx="97">
                  <c:v>1.132269059543684</c:v>
                </c:pt>
                <c:pt idx="98">
                  <c:v>1.0644660026903632</c:v>
                </c:pt>
                <c:pt idx="99">
                  <c:v>2.0242042440318304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3-4CFA-B57A-9B077E12D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634560"/>
        <c:axId val="1336518976"/>
      </c:scatterChart>
      <c:valAx>
        <c:axId val="13296345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518976"/>
        <c:crosses val="autoZero"/>
        <c:crossBetween val="midCat"/>
      </c:valAx>
      <c:valAx>
        <c:axId val="133651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63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58436</c:v>
                </c:pt>
                <c:pt idx="15">
                  <c:v>55454.400000000001</c:v>
                </c:pt>
                <c:pt idx="16">
                  <c:v>71472</c:v>
                </c:pt>
                <c:pt idx="17">
                  <c:v>80227.399999999994</c:v>
                </c:pt>
                <c:pt idx="31">
                  <c:v>70280.2</c:v>
                </c:pt>
                <c:pt idx="33">
                  <c:v>51110</c:v>
                </c:pt>
                <c:pt idx="37">
                  <c:v>44173.4</c:v>
                </c:pt>
                <c:pt idx="41">
                  <c:v>63744</c:v>
                </c:pt>
                <c:pt idx="45">
                  <c:v>61781.2</c:v>
                </c:pt>
                <c:pt idx="52">
                  <c:v>55263.8</c:v>
                </c:pt>
                <c:pt idx="53">
                  <c:v>40927.800000000003</c:v>
                </c:pt>
                <c:pt idx="54">
                  <c:v>58408.4</c:v>
                </c:pt>
                <c:pt idx="69">
                  <c:v>57069</c:v>
                </c:pt>
                <c:pt idx="76">
                  <c:v>45876</c:v>
                </c:pt>
                <c:pt idx="78">
                  <c:v>57975.199999999997</c:v>
                </c:pt>
                <c:pt idx="89">
                  <c:v>82835.600000000006</c:v>
                </c:pt>
                <c:pt idx="90">
                  <c:v>49479.8</c:v>
                </c:pt>
                <c:pt idx="94">
                  <c:v>53898</c:v>
                </c:pt>
                <c:pt idx="96">
                  <c:v>60317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1.1451502498459853</c:v>
                </c:pt>
                <c:pt idx="11">
                  <c:v>1.1724948786750915</c:v>
                </c:pt>
                <c:pt idx="12">
                  <c:v>1.7195265278710543</c:v>
                </c:pt>
                <c:pt idx="13">
                  <c:v>1.5786626514133577</c:v>
                </c:pt>
                <c:pt idx="27">
                  <c:v>1.0162321678082875</c:v>
                </c:pt>
                <c:pt idx="29">
                  <c:v>1.9900410878497359</c:v>
                </c:pt>
                <c:pt idx="33">
                  <c:v>1.9014836983342915</c:v>
                </c:pt>
                <c:pt idx="37">
                  <c:v>1.7346416917670682</c:v>
                </c:pt>
                <c:pt idx="41">
                  <c:v>1.0969356373783612</c:v>
                </c:pt>
                <c:pt idx="48">
                  <c:v>2.1293866871261113</c:v>
                </c:pt>
                <c:pt idx="49">
                  <c:v>1.4961468732744001</c:v>
                </c:pt>
                <c:pt idx="50">
                  <c:v>1.3570822005054066</c:v>
                </c:pt>
                <c:pt idx="65">
                  <c:v>2.0087262787152396</c:v>
                </c:pt>
                <c:pt idx="72">
                  <c:v>1.3864329932862498</c:v>
                </c:pt>
                <c:pt idx="74">
                  <c:v>1.8789240916805807</c:v>
                </c:pt>
                <c:pt idx="85">
                  <c:v>1.3703286992549095</c:v>
                </c:pt>
                <c:pt idx="86">
                  <c:v>2.0179143812222362</c:v>
                </c:pt>
                <c:pt idx="90">
                  <c:v>1.5403725555679246</c:v>
                </c:pt>
                <c:pt idx="92">
                  <c:v>1.9021503058839133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F-46BA-BFD6-24F3B321B9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71132.600000000006</c:v>
                </c:pt>
                <c:pt idx="3">
                  <c:v>49545.8</c:v>
                </c:pt>
                <c:pt idx="6">
                  <c:v>60573.8</c:v>
                </c:pt>
                <c:pt idx="7">
                  <c:v>62363.4</c:v>
                </c:pt>
                <c:pt idx="9">
                  <c:v>56631.199999999997</c:v>
                </c:pt>
                <c:pt idx="10">
                  <c:v>63496.2</c:v>
                </c:pt>
                <c:pt idx="18">
                  <c:v>46073</c:v>
                </c:pt>
                <c:pt idx="21">
                  <c:v>45362</c:v>
                </c:pt>
                <c:pt idx="23">
                  <c:v>70367.600000000006</c:v>
                </c:pt>
                <c:pt idx="24">
                  <c:v>62633.2</c:v>
                </c:pt>
                <c:pt idx="25">
                  <c:v>51419.199999999997</c:v>
                </c:pt>
                <c:pt idx="34">
                  <c:v>55347.199999999997</c:v>
                </c:pt>
                <c:pt idx="39">
                  <c:v>70924</c:v>
                </c:pt>
                <c:pt idx="46">
                  <c:v>58816.4</c:v>
                </c:pt>
                <c:pt idx="48">
                  <c:v>52758.6</c:v>
                </c:pt>
                <c:pt idx="50">
                  <c:v>84237.8</c:v>
                </c:pt>
                <c:pt idx="58">
                  <c:v>53981.4</c:v>
                </c:pt>
                <c:pt idx="61">
                  <c:v>53626.2</c:v>
                </c:pt>
                <c:pt idx="63">
                  <c:v>45266.400000000001</c:v>
                </c:pt>
                <c:pt idx="64">
                  <c:v>68227.399999999994</c:v>
                </c:pt>
                <c:pt idx="70">
                  <c:v>59888.6</c:v>
                </c:pt>
                <c:pt idx="73">
                  <c:v>54460.6</c:v>
                </c:pt>
                <c:pt idx="79">
                  <c:v>48988.800000000003</c:v>
                </c:pt>
                <c:pt idx="80">
                  <c:v>76297.8</c:v>
                </c:pt>
                <c:pt idx="81">
                  <c:v>56526.8</c:v>
                </c:pt>
                <c:pt idx="82">
                  <c:v>58601.599999999999</c:v>
                </c:pt>
                <c:pt idx="86">
                  <c:v>50331.8</c:v>
                </c:pt>
                <c:pt idx="88">
                  <c:v>47884</c:v>
                </c:pt>
                <c:pt idx="91">
                  <c:v>59994.400000000001</c:v>
                </c:pt>
                <c:pt idx="95">
                  <c:v>57398.400000000001</c:v>
                </c:pt>
                <c:pt idx="97">
                  <c:v>51753.599999999999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1.7362925016096697</c:v>
                </c:pt>
                <c:pt idx="3">
                  <c:v>1.9417993048855804</c:v>
                </c:pt>
                <c:pt idx="6">
                  <c:v>2.1043091237465701</c:v>
                </c:pt>
                <c:pt idx="7">
                  <c:v>1.6554100642363949</c:v>
                </c:pt>
                <c:pt idx="9">
                  <c:v>1.1095827035273842</c:v>
                </c:pt>
                <c:pt idx="10">
                  <c:v>1.7794765671016535</c:v>
                </c:pt>
                <c:pt idx="18">
                  <c:v>1.6071234779588914</c:v>
                </c:pt>
                <c:pt idx="21">
                  <c:v>1.6274635157180017</c:v>
                </c:pt>
                <c:pt idx="23">
                  <c:v>1.5044708075875828</c:v>
                </c:pt>
                <c:pt idx="24">
                  <c:v>1.2371713404392559</c:v>
                </c:pt>
                <c:pt idx="25">
                  <c:v>2.2315594174938544</c:v>
                </c:pt>
                <c:pt idx="34">
                  <c:v>1.3130745548103608</c:v>
                </c:pt>
                <c:pt idx="39">
                  <c:v>1.5176103998646437</c:v>
                </c:pt>
                <c:pt idx="46">
                  <c:v>1.2820573853551049</c:v>
                </c:pt>
                <c:pt idx="48">
                  <c:v>1.1765096117031157</c:v>
                </c:pt>
                <c:pt idx="50">
                  <c:v>1.2439664853545558</c:v>
                </c:pt>
                <c:pt idx="58">
                  <c:v>1.5721526303504541</c:v>
                </c:pt>
                <c:pt idx="61">
                  <c:v>1.2078424352275567</c:v>
                </c:pt>
                <c:pt idx="63">
                  <c:v>1.3961790643832952</c:v>
                </c:pt>
                <c:pt idx="64">
                  <c:v>1.7191480255733036</c:v>
                </c:pt>
                <c:pt idx="70">
                  <c:v>1.5056120864404912</c:v>
                </c:pt>
                <c:pt idx="73">
                  <c:v>1.1766488066602279</c:v>
                </c:pt>
                <c:pt idx="79">
                  <c:v>2.2325102880658436</c:v>
                </c:pt>
                <c:pt idx="80">
                  <c:v>1.3801970699024086</c:v>
                </c:pt>
                <c:pt idx="81">
                  <c:v>2.0725744248745728</c:v>
                </c:pt>
                <c:pt idx="82">
                  <c:v>2.094345546879266</c:v>
                </c:pt>
                <c:pt idx="86">
                  <c:v>1.5990089764323945</c:v>
                </c:pt>
                <c:pt idx="88">
                  <c:v>1.2858992565366303</c:v>
                </c:pt>
                <c:pt idx="91">
                  <c:v>2.2463429920125879</c:v>
                </c:pt>
                <c:pt idx="95">
                  <c:v>1.7858511735518761</c:v>
                </c:pt>
                <c:pt idx="97">
                  <c:v>1.132269059543684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CF-46BA-BFD6-24F3B321B9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65181.599999999999</c:v>
                </c:pt>
                <c:pt idx="2">
                  <c:v>52360.2</c:v>
                </c:pt>
                <c:pt idx="5">
                  <c:v>64248.2</c:v>
                </c:pt>
                <c:pt idx="11">
                  <c:v>53366.6</c:v>
                </c:pt>
                <c:pt idx="12">
                  <c:v>62496.6</c:v>
                </c:pt>
                <c:pt idx="13">
                  <c:v>63105</c:v>
                </c:pt>
                <c:pt idx="19">
                  <c:v>63602</c:v>
                </c:pt>
                <c:pt idx="20">
                  <c:v>62091.8</c:v>
                </c:pt>
                <c:pt idx="22">
                  <c:v>68062</c:v>
                </c:pt>
                <c:pt idx="26">
                  <c:v>40078.400000000001</c:v>
                </c:pt>
                <c:pt idx="27">
                  <c:v>60357.599999999999</c:v>
                </c:pt>
                <c:pt idx="29">
                  <c:v>45652</c:v>
                </c:pt>
                <c:pt idx="30">
                  <c:v>64090.6</c:v>
                </c:pt>
                <c:pt idx="35">
                  <c:v>85556.800000000003</c:v>
                </c:pt>
                <c:pt idx="36">
                  <c:v>67091.399999999994</c:v>
                </c:pt>
                <c:pt idx="38">
                  <c:v>43403.199999999997</c:v>
                </c:pt>
                <c:pt idx="40">
                  <c:v>55278</c:v>
                </c:pt>
                <c:pt idx="42">
                  <c:v>52638.400000000001</c:v>
                </c:pt>
                <c:pt idx="43">
                  <c:v>76223.399999999994</c:v>
                </c:pt>
                <c:pt idx="65">
                  <c:v>60779.8</c:v>
                </c:pt>
                <c:pt idx="66">
                  <c:v>61430.400000000001</c:v>
                </c:pt>
                <c:pt idx="68">
                  <c:v>61221.4</c:v>
                </c:pt>
                <c:pt idx="71">
                  <c:v>60803.8</c:v>
                </c:pt>
                <c:pt idx="72">
                  <c:v>56341</c:v>
                </c:pt>
                <c:pt idx="74">
                  <c:v>44884.800000000003</c:v>
                </c:pt>
                <c:pt idx="77">
                  <c:v>62814.2</c:v>
                </c:pt>
                <c:pt idx="83">
                  <c:v>46927.4</c:v>
                </c:pt>
                <c:pt idx="85">
                  <c:v>66728.399999999994</c:v>
                </c:pt>
                <c:pt idx="92">
                  <c:v>50199.8</c:v>
                </c:pt>
                <c:pt idx="93">
                  <c:v>63101.8</c:v>
                </c:pt>
                <c:pt idx="99">
                  <c:v>54891.199999999997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1.4057648170649386</c:v>
                </c:pt>
                <c:pt idx="2">
                  <c:v>1.989469100576392</c:v>
                </c:pt>
                <c:pt idx="5">
                  <c:v>1.6850121871118569</c:v>
                </c:pt>
                <c:pt idx="11">
                  <c:v>1.3716444367825569</c:v>
                </c:pt>
                <c:pt idx="12">
                  <c:v>1.2202583820559838</c:v>
                </c:pt>
                <c:pt idx="13">
                  <c:v>1.8922113937088978</c:v>
                </c:pt>
                <c:pt idx="19">
                  <c:v>1.7983711204050188</c:v>
                </c:pt>
                <c:pt idx="20">
                  <c:v>1.9684080667656598</c:v>
                </c:pt>
                <c:pt idx="22">
                  <c:v>1.8156827598366196</c:v>
                </c:pt>
                <c:pt idx="26">
                  <c:v>1.7852758593157412</c:v>
                </c:pt>
                <c:pt idx="27">
                  <c:v>1.9638289130117832</c:v>
                </c:pt>
                <c:pt idx="29">
                  <c:v>2.342372732848506</c:v>
                </c:pt>
                <c:pt idx="30">
                  <c:v>1.4235160850421122</c:v>
                </c:pt>
                <c:pt idx="35">
                  <c:v>1.1298809679651411</c:v>
                </c:pt>
                <c:pt idx="36">
                  <c:v>1.0946261368819254</c:v>
                </c:pt>
                <c:pt idx="38">
                  <c:v>1.8135298779813471</c:v>
                </c:pt>
                <c:pt idx="40">
                  <c:v>1.5792720431274647</c:v>
                </c:pt>
                <c:pt idx="42">
                  <c:v>1.2218836438797531</c:v>
                </c:pt>
                <c:pt idx="43">
                  <c:v>1.6557513834334339</c:v>
                </c:pt>
                <c:pt idx="65">
                  <c:v>1.9094337263367105</c:v>
                </c:pt>
                <c:pt idx="66">
                  <c:v>1.2177195655571182</c:v>
                </c:pt>
                <c:pt idx="68">
                  <c:v>1.6816178656482863</c:v>
                </c:pt>
                <c:pt idx="71">
                  <c:v>1.5249540324782331</c:v>
                </c:pt>
                <c:pt idx="72">
                  <c:v>1.6820787703448643</c:v>
                </c:pt>
                <c:pt idx="74">
                  <c:v>2.5584607706840621</c:v>
                </c:pt>
                <c:pt idx="77">
                  <c:v>1.1589895278456146</c:v>
                </c:pt>
                <c:pt idx="83">
                  <c:v>1.3489773565123999</c:v>
                </c:pt>
                <c:pt idx="85">
                  <c:v>1.8382427871790723</c:v>
                </c:pt>
                <c:pt idx="92">
                  <c:v>1.2712002836664686</c:v>
                </c:pt>
                <c:pt idx="93">
                  <c:v>1.8360490508987064</c:v>
                </c:pt>
                <c:pt idx="99">
                  <c:v>2.0242042440318304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CF-46BA-BFD6-24F3B321B9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8">
                  <c:v>57614</c:v>
                </c:pt>
                <c:pt idx="14">
                  <c:v>63249.4</c:v>
                </c:pt>
                <c:pt idx="28">
                  <c:v>75421</c:v>
                </c:pt>
                <c:pt idx="32">
                  <c:v>61110.6</c:v>
                </c:pt>
                <c:pt idx="44">
                  <c:v>52864.2</c:v>
                </c:pt>
                <c:pt idx="47">
                  <c:v>57220.2</c:v>
                </c:pt>
                <c:pt idx="49">
                  <c:v>73154.600000000006</c:v>
                </c:pt>
                <c:pt idx="51">
                  <c:v>50037.8</c:v>
                </c:pt>
                <c:pt idx="55">
                  <c:v>63334.6</c:v>
                </c:pt>
                <c:pt idx="56">
                  <c:v>48294.6</c:v>
                </c:pt>
                <c:pt idx="57">
                  <c:v>54601.599999999999</c:v>
                </c:pt>
                <c:pt idx="59">
                  <c:v>63100</c:v>
                </c:pt>
                <c:pt idx="60">
                  <c:v>67204</c:v>
                </c:pt>
                <c:pt idx="62">
                  <c:v>66321</c:v>
                </c:pt>
                <c:pt idx="67">
                  <c:v>40984.800000000003</c:v>
                </c:pt>
                <c:pt idx="75">
                  <c:v>68013.2</c:v>
                </c:pt>
                <c:pt idx="84">
                  <c:v>63111.199999999997</c:v>
                </c:pt>
                <c:pt idx="87">
                  <c:v>59990.2</c:v>
                </c:pt>
                <c:pt idx="98">
                  <c:v>60363.6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8">
                  <c:v>1.6103551220189538</c:v>
                </c:pt>
                <c:pt idx="14">
                  <c:v>1.3633805221867716</c:v>
                </c:pt>
                <c:pt idx="28">
                  <c:v>1.5366409885840813</c:v>
                </c:pt>
                <c:pt idx="32">
                  <c:v>1.6429391954914532</c:v>
                </c:pt>
                <c:pt idx="44">
                  <c:v>1.2034231105360529</c:v>
                </c:pt>
                <c:pt idx="47">
                  <c:v>1.5570899787138108</c:v>
                </c:pt>
                <c:pt idx="49">
                  <c:v>1.4474414459241114</c:v>
                </c:pt>
                <c:pt idx="51">
                  <c:v>2.1331673255019203</c:v>
                </c:pt>
                <c:pt idx="55">
                  <c:v>1.4648864917438493</c:v>
                </c:pt>
                <c:pt idx="56">
                  <c:v>1.4617783354660769</c:v>
                </c:pt>
                <c:pt idx="57">
                  <c:v>1.9273794174529684</c:v>
                </c:pt>
                <c:pt idx="59">
                  <c:v>1.9644215530903328</c:v>
                </c:pt>
                <c:pt idx="60">
                  <c:v>1.4993750372001666</c:v>
                </c:pt>
                <c:pt idx="62">
                  <c:v>1.0352377075134573</c:v>
                </c:pt>
                <c:pt idx="67">
                  <c:v>1.7311295895063534</c:v>
                </c:pt>
                <c:pt idx="75">
                  <c:v>1.8248810525015733</c:v>
                </c:pt>
                <c:pt idx="84">
                  <c:v>1.439617690679309</c:v>
                </c:pt>
                <c:pt idx="87">
                  <c:v>1.1343186053722107</c:v>
                </c:pt>
                <c:pt idx="98">
                  <c:v>1.0644660026903632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CF-46BA-BFD6-24F3B321B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703760"/>
        <c:axId val="1337591168"/>
      </c:scatterChart>
      <c:valAx>
        <c:axId val="13297037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91168"/>
        <c:crosses val="autoZero"/>
        <c:crossBetween val="midCat"/>
      </c:valAx>
      <c:valAx>
        <c:axId val="133759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70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65181.599999999999</c:v>
                </c:pt>
                <c:pt idx="4">
                  <c:v>58436</c:v>
                </c:pt>
                <c:pt idx="5">
                  <c:v>64248.2</c:v>
                </c:pt>
                <c:pt idx="8">
                  <c:v>57614</c:v>
                </c:pt>
                <c:pt idx="9">
                  <c:v>56631.199999999997</c:v>
                </c:pt>
                <c:pt idx="12">
                  <c:v>62496.6</c:v>
                </c:pt>
                <c:pt idx="14">
                  <c:v>63249.4</c:v>
                </c:pt>
                <c:pt idx="15">
                  <c:v>55454.400000000001</c:v>
                </c:pt>
                <c:pt idx="17">
                  <c:v>80227.399999999994</c:v>
                </c:pt>
                <c:pt idx="18">
                  <c:v>46073</c:v>
                </c:pt>
                <c:pt idx="23">
                  <c:v>70367.600000000006</c:v>
                </c:pt>
                <c:pt idx="24">
                  <c:v>62633.2</c:v>
                </c:pt>
                <c:pt idx="28">
                  <c:v>75421</c:v>
                </c:pt>
                <c:pt idx="31">
                  <c:v>70280.2</c:v>
                </c:pt>
                <c:pt idx="32">
                  <c:v>61110.6</c:v>
                </c:pt>
                <c:pt idx="34">
                  <c:v>55347.199999999997</c:v>
                </c:pt>
                <c:pt idx="35">
                  <c:v>85556.800000000003</c:v>
                </c:pt>
                <c:pt idx="36">
                  <c:v>67091.399999999994</c:v>
                </c:pt>
                <c:pt idx="39">
                  <c:v>70924</c:v>
                </c:pt>
                <c:pt idx="42">
                  <c:v>52638.400000000001</c:v>
                </c:pt>
                <c:pt idx="43">
                  <c:v>76223.399999999994</c:v>
                </c:pt>
                <c:pt idx="44">
                  <c:v>52864.2</c:v>
                </c:pt>
                <c:pt idx="45">
                  <c:v>61781.2</c:v>
                </c:pt>
                <c:pt idx="46">
                  <c:v>58816.4</c:v>
                </c:pt>
                <c:pt idx="48">
                  <c:v>52758.6</c:v>
                </c:pt>
                <c:pt idx="49">
                  <c:v>73154.600000000006</c:v>
                </c:pt>
                <c:pt idx="50">
                  <c:v>84237.8</c:v>
                </c:pt>
                <c:pt idx="54">
                  <c:v>58408.4</c:v>
                </c:pt>
                <c:pt idx="55">
                  <c:v>63334.6</c:v>
                </c:pt>
                <c:pt idx="56">
                  <c:v>48294.6</c:v>
                </c:pt>
                <c:pt idx="58">
                  <c:v>53981.4</c:v>
                </c:pt>
                <c:pt idx="60">
                  <c:v>67204</c:v>
                </c:pt>
                <c:pt idx="61">
                  <c:v>53626.2</c:v>
                </c:pt>
                <c:pt idx="62">
                  <c:v>66321</c:v>
                </c:pt>
                <c:pt idx="63">
                  <c:v>45266.400000000001</c:v>
                </c:pt>
                <c:pt idx="66">
                  <c:v>61430.400000000001</c:v>
                </c:pt>
                <c:pt idx="70">
                  <c:v>59888.6</c:v>
                </c:pt>
                <c:pt idx="73">
                  <c:v>54460.6</c:v>
                </c:pt>
                <c:pt idx="76">
                  <c:v>45876</c:v>
                </c:pt>
                <c:pt idx="77">
                  <c:v>62814.2</c:v>
                </c:pt>
                <c:pt idx="80">
                  <c:v>76297.8</c:v>
                </c:pt>
                <c:pt idx="83">
                  <c:v>46927.4</c:v>
                </c:pt>
                <c:pt idx="86">
                  <c:v>50331.8</c:v>
                </c:pt>
                <c:pt idx="87">
                  <c:v>59990.2</c:v>
                </c:pt>
                <c:pt idx="89">
                  <c:v>82835.600000000006</c:v>
                </c:pt>
                <c:pt idx="92">
                  <c:v>50199.8</c:v>
                </c:pt>
                <c:pt idx="97">
                  <c:v>51753.599999999999</c:v>
                </c:pt>
                <c:pt idx="98">
                  <c:v>60363.6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1.4057648170649386</c:v>
                </c:pt>
                <c:pt idx="4">
                  <c:v>1.1451502498459853</c:v>
                </c:pt>
                <c:pt idx="5">
                  <c:v>1.6850121871118569</c:v>
                </c:pt>
                <c:pt idx="8">
                  <c:v>1.6103551220189538</c:v>
                </c:pt>
                <c:pt idx="9">
                  <c:v>1.1095827035273842</c:v>
                </c:pt>
                <c:pt idx="12">
                  <c:v>1.2202583820559838</c:v>
                </c:pt>
                <c:pt idx="14">
                  <c:v>1.3633805221867716</c:v>
                </c:pt>
                <c:pt idx="15">
                  <c:v>1.1724948786750915</c:v>
                </c:pt>
                <c:pt idx="17">
                  <c:v>1.5786626514133577</c:v>
                </c:pt>
                <c:pt idx="18">
                  <c:v>1.6071234779588914</c:v>
                </c:pt>
                <c:pt idx="23">
                  <c:v>1.5044708075875828</c:v>
                </c:pt>
                <c:pt idx="24">
                  <c:v>1.2371713404392559</c:v>
                </c:pt>
                <c:pt idx="28">
                  <c:v>1.5366409885840813</c:v>
                </c:pt>
                <c:pt idx="31">
                  <c:v>1.0162321678082875</c:v>
                </c:pt>
                <c:pt idx="32">
                  <c:v>1.6429391954914532</c:v>
                </c:pt>
                <c:pt idx="34">
                  <c:v>1.3130745548103608</c:v>
                </c:pt>
                <c:pt idx="35">
                  <c:v>1.1298809679651411</c:v>
                </c:pt>
                <c:pt idx="36">
                  <c:v>1.0946261368819254</c:v>
                </c:pt>
                <c:pt idx="39">
                  <c:v>1.5176103998646437</c:v>
                </c:pt>
                <c:pt idx="42">
                  <c:v>1.2218836438797531</c:v>
                </c:pt>
                <c:pt idx="43">
                  <c:v>1.6557513834334339</c:v>
                </c:pt>
                <c:pt idx="44">
                  <c:v>1.2034231105360529</c:v>
                </c:pt>
                <c:pt idx="45">
                  <c:v>1.0969356373783612</c:v>
                </c:pt>
                <c:pt idx="46">
                  <c:v>1.2820573853551049</c:v>
                </c:pt>
                <c:pt idx="48">
                  <c:v>1.1765096117031157</c:v>
                </c:pt>
                <c:pt idx="49">
                  <c:v>1.4474414459241114</c:v>
                </c:pt>
                <c:pt idx="50">
                  <c:v>1.2439664853545558</c:v>
                </c:pt>
                <c:pt idx="54">
                  <c:v>1.3570822005054066</c:v>
                </c:pt>
                <c:pt idx="55">
                  <c:v>1.4648864917438493</c:v>
                </c:pt>
                <c:pt idx="56">
                  <c:v>1.4617783354660769</c:v>
                </c:pt>
                <c:pt idx="58">
                  <c:v>1.5721526303504541</c:v>
                </c:pt>
                <c:pt idx="60">
                  <c:v>1.4993750372001666</c:v>
                </c:pt>
                <c:pt idx="61">
                  <c:v>1.2078424352275567</c:v>
                </c:pt>
                <c:pt idx="62">
                  <c:v>1.0352377075134573</c:v>
                </c:pt>
                <c:pt idx="63">
                  <c:v>1.3961790643832952</c:v>
                </c:pt>
                <c:pt idx="66">
                  <c:v>1.2177195655571182</c:v>
                </c:pt>
                <c:pt idx="70">
                  <c:v>1.5056120864404912</c:v>
                </c:pt>
                <c:pt idx="73">
                  <c:v>1.1766488066602279</c:v>
                </c:pt>
                <c:pt idx="76">
                  <c:v>1.3864329932862498</c:v>
                </c:pt>
                <c:pt idx="77">
                  <c:v>1.1589895278456146</c:v>
                </c:pt>
                <c:pt idx="80">
                  <c:v>1.3801970699024086</c:v>
                </c:pt>
                <c:pt idx="83">
                  <c:v>1.3489773565123999</c:v>
                </c:pt>
                <c:pt idx="86">
                  <c:v>1.5990089764323945</c:v>
                </c:pt>
                <c:pt idx="87">
                  <c:v>1.1343186053722107</c:v>
                </c:pt>
                <c:pt idx="89">
                  <c:v>1.3703286992549095</c:v>
                </c:pt>
                <c:pt idx="92">
                  <c:v>1.2712002836664686</c:v>
                </c:pt>
                <c:pt idx="97">
                  <c:v>1.132269059543684</c:v>
                </c:pt>
                <c:pt idx="98">
                  <c:v>1.0644660026903632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E3-4078-A157-2C0F22BC18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71132.600000000006</c:v>
                </c:pt>
                <c:pt idx="2">
                  <c:v>52360.2</c:v>
                </c:pt>
                <c:pt idx="3">
                  <c:v>49545.8</c:v>
                </c:pt>
                <c:pt idx="6">
                  <c:v>60573.8</c:v>
                </c:pt>
                <c:pt idx="7">
                  <c:v>62363.4</c:v>
                </c:pt>
                <c:pt idx="10">
                  <c:v>63496.2</c:v>
                </c:pt>
                <c:pt idx="11">
                  <c:v>53366.6</c:v>
                </c:pt>
                <c:pt idx="13">
                  <c:v>63105</c:v>
                </c:pt>
                <c:pt idx="16">
                  <c:v>71472</c:v>
                </c:pt>
                <c:pt idx="19">
                  <c:v>63602</c:v>
                </c:pt>
                <c:pt idx="20">
                  <c:v>62091.8</c:v>
                </c:pt>
                <c:pt idx="21">
                  <c:v>45362</c:v>
                </c:pt>
                <c:pt idx="22">
                  <c:v>68062</c:v>
                </c:pt>
                <c:pt idx="25">
                  <c:v>51419.199999999997</c:v>
                </c:pt>
                <c:pt idx="26">
                  <c:v>40078.400000000001</c:v>
                </c:pt>
                <c:pt idx="27">
                  <c:v>60357.599999999999</c:v>
                </c:pt>
                <c:pt idx="29">
                  <c:v>45652</c:v>
                </c:pt>
                <c:pt idx="30">
                  <c:v>64090.6</c:v>
                </c:pt>
                <c:pt idx="33">
                  <c:v>51110</c:v>
                </c:pt>
                <c:pt idx="37">
                  <c:v>44173.4</c:v>
                </c:pt>
                <c:pt idx="38">
                  <c:v>43403.199999999997</c:v>
                </c:pt>
                <c:pt idx="40">
                  <c:v>55278</c:v>
                </c:pt>
                <c:pt idx="41">
                  <c:v>63744</c:v>
                </c:pt>
                <c:pt idx="47">
                  <c:v>57220.2</c:v>
                </c:pt>
                <c:pt idx="51">
                  <c:v>50037.8</c:v>
                </c:pt>
                <c:pt idx="52">
                  <c:v>55263.8</c:v>
                </c:pt>
                <c:pt idx="53">
                  <c:v>40927.800000000003</c:v>
                </c:pt>
                <c:pt idx="57">
                  <c:v>54601.599999999999</c:v>
                </c:pt>
                <c:pt idx="59">
                  <c:v>63100</c:v>
                </c:pt>
                <c:pt idx="64">
                  <c:v>68227.399999999994</c:v>
                </c:pt>
                <c:pt idx="65">
                  <c:v>60779.8</c:v>
                </c:pt>
                <c:pt idx="67">
                  <c:v>40984.800000000003</c:v>
                </c:pt>
                <c:pt idx="68">
                  <c:v>61221.4</c:v>
                </c:pt>
                <c:pt idx="69">
                  <c:v>57069</c:v>
                </c:pt>
                <c:pt idx="71">
                  <c:v>60803.8</c:v>
                </c:pt>
                <c:pt idx="72">
                  <c:v>56341</c:v>
                </c:pt>
                <c:pt idx="74">
                  <c:v>44884.800000000003</c:v>
                </c:pt>
                <c:pt idx="75">
                  <c:v>68013.2</c:v>
                </c:pt>
                <c:pt idx="78">
                  <c:v>57975.199999999997</c:v>
                </c:pt>
                <c:pt idx="79">
                  <c:v>48988.800000000003</c:v>
                </c:pt>
                <c:pt idx="81">
                  <c:v>56526.8</c:v>
                </c:pt>
                <c:pt idx="82">
                  <c:v>58601.599999999999</c:v>
                </c:pt>
                <c:pt idx="84">
                  <c:v>63111.199999999997</c:v>
                </c:pt>
                <c:pt idx="85">
                  <c:v>66728.399999999994</c:v>
                </c:pt>
                <c:pt idx="88">
                  <c:v>47884</c:v>
                </c:pt>
                <c:pt idx="90">
                  <c:v>49479.8</c:v>
                </c:pt>
                <c:pt idx="91">
                  <c:v>59994.400000000001</c:v>
                </c:pt>
                <c:pt idx="93">
                  <c:v>63101.8</c:v>
                </c:pt>
                <c:pt idx="94">
                  <c:v>53898</c:v>
                </c:pt>
                <c:pt idx="95">
                  <c:v>57398.400000000001</c:v>
                </c:pt>
                <c:pt idx="96">
                  <c:v>60317</c:v>
                </c:pt>
                <c:pt idx="99">
                  <c:v>54891.199999999997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1.7362925016096697</c:v>
                </c:pt>
                <c:pt idx="2">
                  <c:v>1.989469100576392</c:v>
                </c:pt>
                <c:pt idx="3">
                  <c:v>1.9417993048855804</c:v>
                </c:pt>
                <c:pt idx="6">
                  <c:v>2.1043091237465701</c:v>
                </c:pt>
                <c:pt idx="7">
                  <c:v>1.6554100642363949</c:v>
                </c:pt>
                <c:pt idx="10">
                  <c:v>1.7794765671016535</c:v>
                </c:pt>
                <c:pt idx="11">
                  <c:v>1.3716444367825569</c:v>
                </c:pt>
                <c:pt idx="13">
                  <c:v>1.8922113937088978</c:v>
                </c:pt>
                <c:pt idx="16">
                  <c:v>1.7195265278710543</c:v>
                </c:pt>
                <c:pt idx="19">
                  <c:v>1.7983711204050188</c:v>
                </c:pt>
                <c:pt idx="20">
                  <c:v>1.9684080667656598</c:v>
                </c:pt>
                <c:pt idx="21">
                  <c:v>1.6274635157180017</c:v>
                </c:pt>
                <c:pt idx="22">
                  <c:v>1.8156827598366196</c:v>
                </c:pt>
                <c:pt idx="25">
                  <c:v>2.2315594174938544</c:v>
                </c:pt>
                <c:pt idx="26">
                  <c:v>1.7852758593157412</c:v>
                </c:pt>
                <c:pt idx="27">
                  <c:v>1.9638289130117832</c:v>
                </c:pt>
                <c:pt idx="29">
                  <c:v>2.342372732848506</c:v>
                </c:pt>
                <c:pt idx="30">
                  <c:v>1.4235160850421122</c:v>
                </c:pt>
                <c:pt idx="33">
                  <c:v>1.9900410878497359</c:v>
                </c:pt>
                <c:pt idx="37">
                  <c:v>1.9014836983342915</c:v>
                </c:pt>
                <c:pt idx="38">
                  <c:v>1.8135298779813471</c:v>
                </c:pt>
                <c:pt idx="40">
                  <c:v>1.5792720431274647</c:v>
                </c:pt>
                <c:pt idx="41">
                  <c:v>1.7346416917670682</c:v>
                </c:pt>
                <c:pt idx="47">
                  <c:v>1.5570899787138108</c:v>
                </c:pt>
                <c:pt idx="51">
                  <c:v>2.1331673255019203</c:v>
                </c:pt>
                <c:pt idx="52">
                  <c:v>2.1293866871261113</c:v>
                </c:pt>
                <c:pt idx="53">
                  <c:v>1.4961468732744001</c:v>
                </c:pt>
                <c:pt idx="57">
                  <c:v>1.9273794174529684</c:v>
                </c:pt>
                <c:pt idx="59">
                  <c:v>1.9644215530903328</c:v>
                </c:pt>
                <c:pt idx="64">
                  <c:v>1.7191480255733036</c:v>
                </c:pt>
                <c:pt idx="65">
                  <c:v>1.9094337263367105</c:v>
                </c:pt>
                <c:pt idx="67">
                  <c:v>1.7311295895063534</c:v>
                </c:pt>
                <c:pt idx="68">
                  <c:v>1.6816178656482863</c:v>
                </c:pt>
                <c:pt idx="69">
                  <c:v>2.0087262787152396</c:v>
                </c:pt>
                <c:pt idx="71">
                  <c:v>1.5249540324782331</c:v>
                </c:pt>
                <c:pt idx="72">
                  <c:v>1.6820787703448643</c:v>
                </c:pt>
                <c:pt idx="74">
                  <c:v>2.5584607706840621</c:v>
                </c:pt>
                <c:pt idx="75">
                  <c:v>1.8248810525015733</c:v>
                </c:pt>
                <c:pt idx="78">
                  <c:v>1.8789240916805807</c:v>
                </c:pt>
                <c:pt idx="79">
                  <c:v>2.2325102880658436</c:v>
                </c:pt>
                <c:pt idx="81">
                  <c:v>2.0725744248745728</c:v>
                </c:pt>
                <c:pt idx="82">
                  <c:v>2.094345546879266</c:v>
                </c:pt>
                <c:pt idx="84">
                  <c:v>1.439617690679309</c:v>
                </c:pt>
                <c:pt idx="85">
                  <c:v>1.8382427871790723</c:v>
                </c:pt>
                <c:pt idx="88">
                  <c:v>1.2858992565366303</c:v>
                </c:pt>
                <c:pt idx="90">
                  <c:v>2.0179143812222362</c:v>
                </c:pt>
                <c:pt idx="91">
                  <c:v>2.2463429920125879</c:v>
                </c:pt>
                <c:pt idx="93">
                  <c:v>1.8360490508987064</c:v>
                </c:pt>
                <c:pt idx="94">
                  <c:v>1.5403725555679246</c:v>
                </c:pt>
                <c:pt idx="95">
                  <c:v>1.7858511735518761</c:v>
                </c:pt>
                <c:pt idx="96">
                  <c:v>1.9021503058839133</c:v>
                </c:pt>
                <c:pt idx="99">
                  <c:v>2.0242042440318304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3-4078-A157-2C0F22BC1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733360"/>
        <c:axId val="1337596576"/>
      </c:scatterChart>
      <c:valAx>
        <c:axId val="13297333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96576"/>
        <c:crosses val="autoZero"/>
        <c:crossBetween val="midCat"/>
      </c:valAx>
      <c:valAx>
        <c:axId val="133759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73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65122.6</c:v>
                </c:pt>
                <c:pt idx="1">
                  <c:v>65754.600000000006</c:v>
                </c:pt>
                <c:pt idx="2">
                  <c:v>57271.4</c:v>
                </c:pt>
                <c:pt idx="3">
                  <c:v>57641.4</c:v>
                </c:pt>
                <c:pt idx="4">
                  <c:v>56001</c:v>
                </c:pt>
                <c:pt idx="5">
                  <c:v>64654.2</c:v>
                </c:pt>
                <c:pt idx="6">
                  <c:v>65739.199999999997</c:v>
                </c:pt>
                <c:pt idx="7">
                  <c:v>58575.8</c:v>
                </c:pt>
                <c:pt idx="8">
                  <c:v>56111.199999999997</c:v>
                </c:pt>
                <c:pt idx="9">
                  <c:v>50578.8</c:v>
                </c:pt>
                <c:pt idx="10">
                  <c:v>64954</c:v>
                </c:pt>
                <c:pt idx="11">
                  <c:v>53522.6</c:v>
                </c:pt>
                <c:pt idx="12">
                  <c:v>59391.4</c:v>
                </c:pt>
                <c:pt idx="13">
                  <c:v>68539.399999999994</c:v>
                </c:pt>
                <c:pt idx="14">
                  <c:v>60095.8</c:v>
                </c:pt>
                <c:pt idx="15">
                  <c:v>54784.4</c:v>
                </c:pt>
                <c:pt idx="16">
                  <c:v>69061</c:v>
                </c:pt>
                <c:pt idx="17">
                  <c:v>77375.199999999997</c:v>
                </c:pt>
                <c:pt idx="18">
                  <c:v>47281.2</c:v>
                </c:pt>
                <c:pt idx="19">
                  <c:v>67678.2</c:v>
                </c:pt>
                <c:pt idx="20">
                  <c:v>59165.4</c:v>
                </c:pt>
                <c:pt idx="21">
                  <c:v>44088.800000000003</c:v>
                </c:pt>
                <c:pt idx="22">
                  <c:v>70311.399999999994</c:v>
                </c:pt>
                <c:pt idx="23">
                  <c:v>63929.4</c:v>
                </c:pt>
                <c:pt idx="24">
                  <c:v>61229.2</c:v>
                </c:pt>
                <c:pt idx="25">
                  <c:v>48111.4</c:v>
                </c:pt>
                <c:pt idx="26">
                  <c:v>46075.199999999997</c:v>
                </c:pt>
                <c:pt idx="27">
                  <c:v>64300</c:v>
                </c:pt>
                <c:pt idx="28">
                  <c:v>74695.399999999994</c:v>
                </c:pt>
                <c:pt idx="29">
                  <c:v>52205.8</c:v>
                </c:pt>
                <c:pt idx="30">
                  <c:v>60122</c:v>
                </c:pt>
                <c:pt idx="31">
                  <c:v>71089</c:v>
                </c:pt>
                <c:pt idx="32">
                  <c:v>61154.400000000001</c:v>
                </c:pt>
                <c:pt idx="33">
                  <c:v>51690.6</c:v>
                </c:pt>
                <c:pt idx="34">
                  <c:v>50481.2</c:v>
                </c:pt>
                <c:pt idx="35">
                  <c:v>78507.8</c:v>
                </c:pt>
                <c:pt idx="36">
                  <c:v>68889.399999999994</c:v>
                </c:pt>
                <c:pt idx="37">
                  <c:v>44826.8</c:v>
                </c:pt>
                <c:pt idx="38">
                  <c:v>47475.199999999997</c:v>
                </c:pt>
                <c:pt idx="39">
                  <c:v>69223.600000000006</c:v>
                </c:pt>
                <c:pt idx="40">
                  <c:v>48871.8</c:v>
                </c:pt>
                <c:pt idx="41">
                  <c:v>69346</c:v>
                </c:pt>
                <c:pt idx="42">
                  <c:v>50721.4</c:v>
                </c:pt>
                <c:pt idx="43">
                  <c:v>76820.2</c:v>
                </c:pt>
                <c:pt idx="44">
                  <c:v>42728.2</c:v>
                </c:pt>
                <c:pt idx="45">
                  <c:v>58734</c:v>
                </c:pt>
                <c:pt idx="46">
                  <c:v>51453.8</c:v>
                </c:pt>
                <c:pt idx="47">
                  <c:v>55187.199999999997</c:v>
                </c:pt>
                <c:pt idx="48">
                  <c:v>50852</c:v>
                </c:pt>
                <c:pt idx="49">
                  <c:v>67871.8</c:v>
                </c:pt>
                <c:pt idx="50">
                  <c:v>79920</c:v>
                </c:pt>
                <c:pt idx="51">
                  <c:v>56902.8</c:v>
                </c:pt>
                <c:pt idx="52">
                  <c:v>56976.4</c:v>
                </c:pt>
                <c:pt idx="53">
                  <c:v>47111</c:v>
                </c:pt>
                <c:pt idx="54">
                  <c:v>60438.2</c:v>
                </c:pt>
                <c:pt idx="55">
                  <c:v>58782.2</c:v>
                </c:pt>
                <c:pt idx="56">
                  <c:v>43448.6</c:v>
                </c:pt>
                <c:pt idx="57">
                  <c:v>52391.199999999997</c:v>
                </c:pt>
                <c:pt idx="58">
                  <c:v>56389.2</c:v>
                </c:pt>
                <c:pt idx="59">
                  <c:v>59891.4</c:v>
                </c:pt>
                <c:pt idx="60">
                  <c:v>72156.600000000006</c:v>
                </c:pt>
                <c:pt idx="61">
                  <c:v>51960.2</c:v>
                </c:pt>
                <c:pt idx="62">
                  <c:v>65432.800000000003</c:v>
                </c:pt>
                <c:pt idx="63">
                  <c:v>38996.199999999997</c:v>
                </c:pt>
                <c:pt idx="64">
                  <c:v>61961.4</c:v>
                </c:pt>
                <c:pt idx="65">
                  <c:v>59734.8</c:v>
                </c:pt>
                <c:pt idx="66">
                  <c:v>60208.800000000003</c:v>
                </c:pt>
                <c:pt idx="67">
                  <c:v>40251.800000000003</c:v>
                </c:pt>
                <c:pt idx="68">
                  <c:v>68966.8</c:v>
                </c:pt>
                <c:pt idx="69">
                  <c:v>53252.2</c:v>
                </c:pt>
                <c:pt idx="70">
                  <c:v>64000.800000000003</c:v>
                </c:pt>
                <c:pt idx="71">
                  <c:v>64903.4</c:v>
                </c:pt>
                <c:pt idx="72">
                  <c:v>54902.2</c:v>
                </c:pt>
                <c:pt idx="73">
                  <c:v>53727</c:v>
                </c:pt>
                <c:pt idx="74">
                  <c:v>46327.199999999997</c:v>
                </c:pt>
                <c:pt idx="75">
                  <c:v>69983.199999999997</c:v>
                </c:pt>
                <c:pt idx="76">
                  <c:v>45036.800000000003</c:v>
                </c:pt>
                <c:pt idx="77">
                  <c:v>63590</c:v>
                </c:pt>
                <c:pt idx="78">
                  <c:v>56607.6</c:v>
                </c:pt>
                <c:pt idx="79">
                  <c:v>46982.2</c:v>
                </c:pt>
                <c:pt idx="80">
                  <c:v>83273</c:v>
                </c:pt>
                <c:pt idx="81">
                  <c:v>58241</c:v>
                </c:pt>
                <c:pt idx="82">
                  <c:v>57817.2</c:v>
                </c:pt>
                <c:pt idx="83">
                  <c:v>44671.4</c:v>
                </c:pt>
                <c:pt idx="84">
                  <c:v>63460.2</c:v>
                </c:pt>
                <c:pt idx="85">
                  <c:v>62843.8</c:v>
                </c:pt>
                <c:pt idx="86">
                  <c:v>46453</c:v>
                </c:pt>
                <c:pt idx="87">
                  <c:v>63245.4</c:v>
                </c:pt>
                <c:pt idx="88">
                  <c:v>50719.4</c:v>
                </c:pt>
                <c:pt idx="89">
                  <c:v>79345.8</c:v>
                </c:pt>
                <c:pt idx="90">
                  <c:v>47043.6</c:v>
                </c:pt>
                <c:pt idx="91">
                  <c:v>52021.599999999999</c:v>
                </c:pt>
                <c:pt idx="92">
                  <c:v>45417.4</c:v>
                </c:pt>
                <c:pt idx="93">
                  <c:v>64272.6</c:v>
                </c:pt>
                <c:pt idx="94">
                  <c:v>53928.800000000003</c:v>
                </c:pt>
                <c:pt idx="95">
                  <c:v>55715.8</c:v>
                </c:pt>
                <c:pt idx="96">
                  <c:v>60496.2</c:v>
                </c:pt>
                <c:pt idx="97">
                  <c:v>58327</c:v>
                </c:pt>
                <c:pt idx="98">
                  <c:v>62441.4</c:v>
                </c:pt>
                <c:pt idx="99">
                  <c:v>52230.2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1.6518842920890751</c:v>
                </c:pt>
                <c:pt idx="1">
                  <c:v>1.884096321778248</c:v>
                </c:pt>
                <c:pt idx="2">
                  <c:v>1.8184818251343602</c:v>
                </c:pt>
                <c:pt idx="3">
                  <c:v>1.6696159357683886</c:v>
                </c:pt>
                <c:pt idx="4">
                  <c:v>1.1263727433438688</c:v>
                </c:pt>
                <c:pt idx="5">
                  <c:v>1.4806617358191734</c:v>
                </c:pt>
                <c:pt idx="6">
                  <c:v>1.7379128434784725</c:v>
                </c:pt>
                <c:pt idx="7">
                  <c:v>1.7624513877744734</c:v>
                </c:pt>
                <c:pt idx="8">
                  <c:v>1.6226528750053466</c:v>
                </c:pt>
                <c:pt idx="9">
                  <c:v>1.2173282086565913</c:v>
                </c:pt>
                <c:pt idx="10">
                  <c:v>1.9001447178002895</c:v>
                </c:pt>
                <c:pt idx="11">
                  <c:v>1.0952943242667583</c:v>
                </c:pt>
                <c:pt idx="12">
                  <c:v>1.1707082170145846</c:v>
                </c:pt>
                <c:pt idx="13">
                  <c:v>1.8043636215082131</c:v>
                </c:pt>
                <c:pt idx="14">
                  <c:v>1.1300789739049983</c:v>
                </c:pt>
                <c:pt idx="15">
                  <c:v>1.142533275896058</c:v>
                </c:pt>
                <c:pt idx="16">
                  <c:v>1.819637711588306</c:v>
                </c:pt>
                <c:pt idx="17">
                  <c:v>1.5854950940352981</c:v>
                </c:pt>
                <c:pt idx="18">
                  <c:v>1.5621007927040771</c:v>
                </c:pt>
                <c:pt idx="19">
                  <c:v>1.7760076361368951</c:v>
                </c:pt>
                <c:pt idx="20">
                  <c:v>1.8993702400389416</c:v>
                </c:pt>
                <c:pt idx="21">
                  <c:v>1.6473798334270835</c:v>
                </c:pt>
                <c:pt idx="22">
                  <c:v>1.7415952462900754</c:v>
                </c:pt>
                <c:pt idx="23">
                  <c:v>1.8645881237740383</c:v>
                </c:pt>
                <c:pt idx="24">
                  <c:v>1.2882905541800318</c:v>
                </c:pt>
                <c:pt idx="25">
                  <c:v>2.3849648939752326</c:v>
                </c:pt>
                <c:pt idx="26">
                  <c:v>1.6891516477410842</c:v>
                </c:pt>
                <c:pt idx="27">
                  <c:v>2.1724416796267496</c:v>
                </c:pt>
                <c:pt idx="28">
                  <c:v>1.6319746597514708</c:v>
                </c:pt>
                <c:pt idx="29">
                  <c:v>1.9420064437284745</c:v>
                </c:pt>
                <c:pt idx="30">
                  <c:v>1.2050829979042614</c:v>
                </c:pt>
                <c:pt idx="31">
                  <c:v>1.0850623865858291</c:v>
                </c:pt>
                <c:pt idx="32">
                  <c:v>1.6457196865638448</c:v>
                </c:pt>
                <c:pt idx="33">
                  <c:v>2.005471014072191</c:v>
                </c:pt>
                <c:pt idx="34">
                  <c:v>1.4365545985436163</c:v>
                </c:pt>
                <c:pt idx="35">
                  <c:v>1.23241257556574</c:v>
                </c:pt>
                <c:pt idx="36">
                  <c:v>1.0666662795727646</c:v>
                </c:pt>
                <c:pt idx="37">
                  <c:v>1.8554079256159262</c:v>
                </c:pt>
                <c:pt idx="38">
                  <c:v>1.2316325155028309</c:v>
                </c:pt>
                <c:pt idx="39">
                  <c:v>1.5752864629981682</c:v>
                </c:pt>
                <c:pt idx="40">
                  <c:v>1.5255627989965583</c:v>
                </c:pt>
                <c:pt idx="41">
                  <c:v>1.5754765956219536</c:v>
                </c:pt>
                <c:pt idx="42">
                  <c:v>1.3468082505609071</c:v>
                </c:pt>
                <c:pt idx="43">
                  <c:v>1.8540566153173255</c:v>
                </c:pt>
                <c:pt idx="44">
                  <c:v>1.5577534274788081</c:v>
                </c:pt>
                <c:pt idx="45">
                  <c:v>1.232573977593898</c:v>
                </c:pt>
                <c:pt idx="46">
                  <c:v>1.4650229914991701</c:v>
                </c:pt>
                <c:pt idx="47">
                  <c:v>1.7279187927635395</c:v>
                </c:pt>
                <c:pt idx="48">
                  <c:v>1.220522300007866</c:v>
                </c:pt>
                <c:pt idx="49">
                  <c:v>1.5093602939659769</c:v>
                </c:pt>
                <c:pt idx="50">
                  <c:v>1.2683683683683684</c:v>
                </c:pt>
                <c:pt idx="51">
                  <c:v>1.7961154811362534</c:v>
                </c:pt>
                <c:pt idx="52">
                  <c:v>2.141834162916576</c:v>
                </c:pt>
                <c:pt idx="53">
                  <c:v>1.304621001464626</c:v>
                </c:pt>
                <c:pt idx="54">
                  <c:v>1.3134077454325246</c:v>
                </c:pt>
                <c:pt idx="55">
                  <c:v>1.6344233458427893</c:v>
                </c:pt>
                <c:pt idx="56">
                  <c:v>1.62479343408073</c:v>
                </c:pt>
                <c:pt idx="57">
                  <c:v>2.319530760891142</c:v>
                </c:pt>
                <c:pt idx="58">
                  <c:v>1.6319259716399594</c:v>
                </c:pt>
                <c:pt idx="59">
                  <c:v>2.0730355276383587</c:v>
                </c:pt>
                <c:pt idx="60">
                  <c:v>1.4758040151559246</c:v>
                </c:pt>
                <c:pt idx="61">
                  <c:v>1.246511753226508</c:v>
                </c:pt>
                <c:pt idx="62">
                  <c:v>1.0491680013693439</c:v>
                </c:pt>
                <c:pt idx="63">
                  <c:v>1.2279914453203133</c:v>
                </c:pt>
                <c:pt idx="64">
                  <c:v>1.9211154041064276</c:v>
                </c:pt>
                <c:pt idx="65">
                  <c:v>1.8389950246757334</c:v>
                </c:pt>
                <c:pt idx="66">
                  <c:v>1.3275468037894793</c:v>
                </c:pt>
                <c:pt idx="67">
                  <c:v>1.7104825125832881</c:v>
                </c:pt>
                <c:pt idx="68">
                  <c:v>1.3855362290261402</c:v>
                </c:pt>
                <c:pt idx="69">
                  <c:v>2.1502773594330375</c:v>
                </c:pt>
                <c:pt idx="70">
                  <c:v>1.5123404707441157</c:v>
                </c:pt>
                <c:pt idx="71">
                  <c:v>1.2526616479259947</c:v>
                </c:pt>
                <c:pt idx="72">
                  <c:v>1.6019030202796973</c:v>
                </c:pt>
                <c:pt idx="73">
                  <c:v>1.0694436689187932</c:v>
                </c:pt>
                <c:pt idx="74">
                  <c:v>2.4800549137439778</c:v>
                </c:pt>
                <c:pt idx="75">
                  <c:v>1.7582934189919868</c:v>
                </c:pt>
                <c:pt idx="76">
                  <c:v>1.4011652692908909</c:v>
                </c:pt>
                <c:pt idx="77">
                  <c:v>1.1275200503223777</c:v>
                </c:pt>
                <c:pt idx="78">
                  <c:v>1.7911375857658689</c:v>
                </c:pt>
                <c:pt idx="79">
                  <c:v>2.1274652953671818</c:v>
                </c:pt>
                <c:pt idx="80">
                  <c:v>1.2594598489306257</c:v>
                </c:pt>
                <c:pt idx="81">
                  <c:v>2.0095808794491852</c:v>
                </c:pt>
                <c:pt idx="82">
                  <c:v>2.1224998789287617</c:v>
                </c:pt>
                <c:pt idx="83">
                  <c:v>1.3780853073778749</c:v>
                </c:pt>
                <c:pt idx="84">
                  <c:v>1.4134213254921983</c:v>
                </c:pt>
                <c:pt idx="85">
                  <c:v>2.0807462311317901</c:v>
                </c:pt>
                <c:pt idx="86">
                  <c:v>1.8093341657158848</c:v>
                </c:pt>
                <c:pt idx="87">
                  <c:v>1.2095267007561024</c:v>
                </c:pt>
                <c:pt idx="88">
                  <c:v>1.2005071037906601</c:v>
                </c:pt>
                <c:pt idx="89">
                  <c:v>1.4327034323177785</c:v>
                </c:pt>
                <c:pt idx="90">
                  <c:v>2.120500982067699</c:v>
                </c:pt>
                <c:pt idx="91">
                  <c:v>2.5233941285927384</c:v>
                </c:pt>
                <c:pt idx="92">
                  <c:v>1.6734115118875144</c:v>
                </c:pt>
                <c:pt idx="93">
                  <c:v>1.8955666956059036</c:v>
                </c:pt>
                <c:pt idx="94">
                  <c:v>1.6174845351648839</c:v>
                </c:pt>
                <c:pt idx="95">
                  <c:v>2.0951327989546948</c:v>
                </c:pt>
                <c:pt idx="96">
                  <c:v>1.8723490070450708</c:v>
                </c:pt>
                <c:pt idx="97">
                  <c:v>1.0607951720472508</c:v>
                </c:pt>
                <c:pt idx="98">
                  <c:v>1.0290448324348909</c:v>
                </c:pt>
                <c:pt idx="99">
                  <c:v>2.0972732250690216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BF-4576-82B2-6213C33FE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67360"/>
        <c:axId val="1333738464"/>
      </c:scatterChart>
      <c:valAx>
        <c:axId val="13295673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38464"/>
        <c:crosses val="autoZero"/>
        <c:crossBetween val="midCat"/>
      </c:valAx>
      <c:valAx>
        <c:axId val="133373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6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56001</c:v>
                </c:pt>
                <c:pt idx="15">
                  <c:v>54784.4</c:v>
                </c:pt>
                <c:pt idx="16">
                  <c:v>69061</c:v>
                </c:pt>
                <c:pt idx="17">
                  <c:v>77375.199999999997</c:v>
                </c:pt>
                <c:pt idx="31">
                  <c:v>71089</c:v>
                </c:pt>
                <c:pt idx="33">
                  <c:v>51690.6</c:v>
                </c:pt>
                <c:pt idx="37">
                  <c:v>44826.8</c:v>
                </c:pt>
                <c:pt idx="41">
                  <c:v>69346</c:v>
                </c:pt>
                <c:pt idx="45">
                  <c:v>58734</c:v>
                </c:pt>
                <c:pt idx="52">
                  <c:v>56976.4</c:v>
                </c:pt>
                <c:pt idx="53">
                  <c:v>47111</c:v>
                </c:pt>
                <c:pt idx="54">
                  <c:v>60438.2</c:v>
                </c:pt>
                <c:pt idx="69">
                  <c:v>53252.2</c:v>
                </c:pt>
                <c:pt idx="76">
                  <c:v>45036.800000000003</c:v>
                </c:pt>
                <c:pt idx="78">
                  <c:v>56607.6</c:v>
                </c:pt>
                <c:pt idx="89">
                  <c:v>79345.8</c:v>
                </c:pt>
                <c:pt idx="90">
                  <c:v>47043.6</c:v>
                </c:pt>
                <c:pt idx="94">
                  <c:v>53928.800000000003</c:v>
                </c:pt>
                <c:pt idx="96">
                  <c:v>60496.2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1.1263727433438688</c:v>
                </c:pt>
                <c:pt idx="11">
                  <c:v>1.142533275896058</c:v>
                </c:pt>
                <c:pt idx="12">
                  <c:v>1.819637711588306</c:v>
                </c:pt>
                <c:pt idx="13">
                  <c:v>1.5854950940352981</c:v>
                </c:pt>
                <c:pt idx="27">
                  <c:v>1.0850623865858291</c:v>
                </c:pt>
                <c:pt idx="29">
                  <c:v>2.005471014072191</c:v>
                </c:pt>
                <c:pt idx="33">
                  <c:v>1.8554079256159262</c:v>
                </c:pt>
                <c:pt idx="37">
                  <c:v>1.5754765956219536</c:v>
                </c:pt>
                <c:pt idx="41">
                  <c:v>1.232573977593898</c:v>
                </c:pt>
                <c:pt idx="48">
                  <c:v>2.141834162916576</c:v>
                </c:pt>
                <c:pt idx="49">
                  <c:v>1.304621001464626</c:v>
                </c:pt>
                <c:pt idx="50">
                  <c:v>1.3134077454325246</c:v>
                </c:pt>
                <c:pt idx="65">
                  <c:v>2.1502773594330375</c:v>
                </c:pt>
                <c:pt idx="72">
                  <c:v>1.4011652692908909</c:v>
                </c:pt>
                <c:pt idx="74">
                  <c:v>1.7911375857658689</c:v>
                </c:pt>
                <c:pt idx="85">
                  <c:v>1.4327034323177785</c:v>
                </c:pt>
                <c:pt idx="86">
                  <c:v>2.120500982067699</c:v>
                </c:pt>
                <c:pt idx="90">
                  <c:v>1.6174845351648839</c:v>
                </c:pt>
                <c:pt idx="92">
                  <c:v>1.8723490070450708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6-4E0F-A1BC-DEE12C92B7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65754.600000000006</c:v>
                </c:pt>
                <c:pt idx="3">
                  <c:v>57641.4</c:v>
                </c:pt>
                <c:pt idx="6">
                  <c:v>65739.199999999997</c:v>
                </c:pt>
                <c:pt idx="7">
                  <c:v>58575.8</c:v>
                </c:pt>
                <c:pt idx="9">
                  <c:v>50578.8</c:v>
                </c:pt>
                <c:pt idx="10">
                  <c:v>64954</c:v>
                </c:pt>
                <c:pt idx="18">
                  <c:v>47281.2</c:v>
                </c:pt>
                <c:pt idx="21">
                  <c:v>44088.800000000003</c:v>
                </c:pt>
                <c:pt idx="23">
                  <c:v>63929.4</c:v>
                </c:pt>
                <c:pt idx="24">
                  <c:v>61229.2</c:v>
                </c:pt>
                <c:pt idx="25">
                  <c:v>48111.4</c:v>
                </c:pt>
                <c:pt idx="34">
                  <c:v>50481.2</c:v>
                </c:pt>
                <c:pt idx="39">
                  <c:v>69223.600000000006</c:v>
                </c:pt>
                <c:pt idx="46">
                  <c:v>51453.8</c:v>
                </c:pt>
                <c:pt idx="48">
                  <c:v>50852</c:v>
                </c:pt>
                <c:pt idx="50">
                  <c:v>79920</c:v>
                </c:pt>
                <c:pt idx="58">
                  <c:v>56389.2</c:v>
                </c:pt>
                <c:pt idx="61">
                  <c:v>51960.2</c:v>
                </c:pt>
                <c:pt idx="63">
                  <c:v>38996.199999999997</c:v>
                </c:pt>
                <c:pt idx="64">
                  <c:v>61961.4</c:v>
                </c:pt>
                <c:pt idx="70">
                  <c:v>64000.800000000003</c:v>
                </c:pt>
                <c:pt idx="73">
                  <c:v>53727</c:v>
                </c:pt>
                <c:pt idx="79">
                  <c:v>46982.2</c:v>
                </c:pt>
                <c:pt idx="80">
                  <c:v>83273</c:v>
                </c:pt>
                <c:pt idx="81">
                  <c:v>58241</c:v>
                </c:pt>
                <c:pt idx="82">
                  <c:v>57817.2</c:v>
                </c:pt>
                <c:pt idx="86">
                  <c:v>46453</c:v>
                </c:pt>
                <c:pt idx="88">
                  <c:v>50719.4</c:v>
                </c:pt>
                <c:pt idx="91">
                  <c:v>52021.599999999999</c:v>
                </c:pt>
                <c:pt idx="95">
                  <c:v>55715.8</c:v>
                </c:pt>
                <c:pt idx="97">
                  <c:v>58327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1.884096321778248</c:v>
                </c:pt>
                <c:pt idx="3">
                  <c:v>1.6696159357683886</c:v>
                </c:pt>
                <c:pt idx="6">
                  <c:v>1.7379128434784725</c:v>
                </c:pt>
                <c:pt idx="7">
                  <c:v>1.7624513877744734</c:v>
                </c:pt>
                <c:pt idx="9">
                  <c:v>1.2173282086565913</c:v>
                </c:pt>
                <c:pt idx="10">
                  <c:v>1.9001447178002895</c:v>
                </c:pt>
                <c:pt idx="18">
                  <c:v>1.5621007927040771</c:v>
                </c:pt>
                <c:pt idx="21">
                  <c:v>1.6473798334270835</c:v>
                </c:pt>
                <c:pt idx="23">
                  <c:v>1.8645881237740383</c:v>
                </c:pt>
                <c:pt idx="24">
                  <c:v>1.2882905541800318</c:v>
                </c:pt>
                <c:pt idx="25">
                  <c:v>2.3849648939752326</c:v>
                </c:pt>
                <c:pt idx="34">
                  <c:v>1.4365545985436163</c:v>
                </c:pt>
                <c:pt idx="39">
                  <c:v>1.5752864629981682</c:v>
                </c:pt>
                <c:pt idx="46">
                  <c:v>1.4650229914991701</c:v>
                </c:pt>
                <c:pt idx="48">
                  <c:v>1.220522300007866</c:v>
                </c:pt>
                <c:pt idx="50">
                  <c:v>1.2683683683683684</c:v>
                </c:pt>
                <c:pt idx="58">
                  <c:v>1.6319259716399594</c:v>
                </c:pt>
                <c:pt idx="61">
                  <c:v>1.246511753226508</c:v>
                </c:pt>
                <c:pt idx="63">
                  <c:v>1.2279914453203133</c:v>
                </c:pt>
                <c:pt idx="64">
                  <c:v>1.9211154041064276</c:v>
                </c:pt>
                <c:pt idx="70">
                  <c:v>1.5123404707441157</c:v>
                </c:pt>
                <c:pt idx="73">
                  <c:v>1.0694436689187932</c:v>
                </c:pt>
                <c:pt idx="79">
                  <c:v>2.1274652953671818</c:v>
                </c:pt>
                <c:pt idx="80">
                  <c:v>1.2594598489306257</c:v>
                </c:pt>
                <c:pt idx="81">
                  <c:v>2.0095808794491852</c:v>
                </c:pt>
                <c:pt idx="82">
                  <c:v>2.1224998789287617</c:v>
                </c:pt>
                <c:pt idx="86">
                  <c:v>1.8093341657158848</c:v>
                </c:pt>
                <c:pt idx="88">
                  <c:v>1.2005071037906601</c:v>
                </c:pt>
                <c:pt idx="91">
                  <c:v>2.5233941285927384</c:v>
                </c:pt>
                <c:pt idx="95">
                  <c:v>2.0951327989546948</c:v>
                </c:pt>
                <c:pt idx="97">
                  <c:v>1.0607951720472508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56-4E0F-A1BC-DEE12C92B7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65122.6</c:v>
                </c:pt>
                <c:pt idx="2">
                  <c:v>57271.4</c:v>
                </c:pt>
                <c:pt idx="5">
                  <c:v>64654.2</c:v>
                </c:pt>
                <c:pt idx="11">
                  <c:v>53522.6</c:v>
                </c:pt>
                <c:pt idx="12">
                  <c:v>59391.4</c:v>
                </c:pt>
                <c:pt idx="13">
                  <c:v>68539.399999999994</c:v>
                </c:pt>
                <c:pt idx="19">
                  <c:v>67678.2</c:v>
                </c:pt>
                <c:pt idx="20">
                  <c:v>59165.4</c:v>
                </c:pt>
                <c:pt idx="22">
                  <c:v>70311.399999999994</c:v>
                </c:pt>
                <c:pt idx="26">
                  <c:v>46075.199999999997</c:v>
                </c:pt>
                <c:pt idx="27">
                  <c:v>64300</c:v>
                </c:pt>
                <c:pt idx="29">
                  <c:v>52205.8</c:v>
                </c:pt>
                <c:pt idx="30">
                  <c:v>60122</c:v>
                </c:pt>
                <c:pt idx="35">
                  <c:v>78507.8</c:v>
                </c:pt>
                <c:pt idx="36">
                  <c:v>68889.399999999994</c:v>
                </c:pt>
                <c:pt idx="38">
                  <c:v>47475.199999999997</c:v>
                </c:pt>
                <c:pt idx="40">
                  <c:v>48871.8</c:v>
                </c:pt>
                <c:pt idx="42">
                  <c:v>50721.4</c:v>
                </c:pt>
                <c:pt idx="43">
                  <c:v>76820.2</c:v>
                </c:pt>
                <c:pt idx="65">
                  <c:v>59734.8</c:v>
                </c:pt>
                <c:pt idx="66">
                  <c:v>60208.800000000003</c:v>
                </c:pt>
                <c:pt idx="68">
                  <c:v>68966.8</c:v>
                </c:pt>
                <c:pt idx="71">
                  <c:v>64903.4</c:v>
                </c:pt>
                <c:pt idx="72">
                  <c:v>54902.2</c:v>
                </c:pt>
                <c:pt idx="74">
                  <c:v>46327.199999999997</c:v>
                </c:pt>
                <c:pt idx="77">
                  <c:v>63590</c:v>
                </c:pt>
                <c:pt idx="83">
                  <c:v>44671.4</c:v>
                </c:pt>
                <c:pt idx="85">
                  <c:v>62843.8</c:v>
                </c:pt>
                <c:pt idx="92">
                  <c:v>45417.4</c:v>
                </c:pt>
                <c:pt idx="93">
                  <c:v>64272.6</c:v>
                </c:pt>
                <c:pt idx="99">
                  <c:v>52230.2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1.6518842920890751</c:v>
                </c:pt>
                <c:pt idx="2">
                  <c:v>1.8184818251343602</c:v>
                </c:pt>
                <c:pt idx="5">
                  <c:v>1.4806617358191734</c:v>
                </c:pt>
                <c:pt idx="11">
                  <c:v>1.0952943242667583</c:v>
                </c:pt>
                <c:pt idx="12">
                  <c:v>1.1707082170145846</c:v>
                </c:pt>
                <c:pt idx="13">
                  <c:v>1.8043636215082131</c:v>
                </c:pt>
                <c:pt idx="19">
                  <c:v>1.7760076361368951</c:v>
                </c:pt>
                <c:pt idx="20">
                  <c:v>1.8993702400389416</c:v>
                </c:pt>
                <c:pt idx="22">
                  <c:v>1.7415952462900754</c:v>
                </c:pt>
                <c:pt idx="26">
                  <c:v>1.6891516477410842</c:v>
                </c:pt>
                <c:pt idx="27">
                  <c:v>2.1724416796267496</c:v>
                </c:pt>
                <c:pt idx="29">
                  <c:v>1.9420064437284745</c:v>
                </c:pt>
                <c:pt idx="30">
                  <c:v>1.2050829979042614</c:v>
                </c:pt>
                <c:pt idx="35">
                  <c:v>1.23241257556574</c:v>
                </c:pt>
                <c:pt idx="36">
                  <c:v>1.0666662795727646</c:v>
                </c:pt>
                <c:pt idx="38">
                  <c:v>1.2316325155028309</c:v>
                </c:pt>
                <c:pt idx="40">
                  <c:v>1.5255627989965583</c:v>
                </c:pt>
                <c:pt idx="42">
                  <c:v>1.3468082505609071</c:v>
                </c:pt>
                <c:pt idx="43">
                  <c:v>1.8540566153173255</c:v>
                </c:pt>
                <c:pt idx="65">
                  <c:v>1.8389950246757334</c:v>
                </c:pt>
                <c:pt idx="66">
                  <c:v>1.3275468037894793</c:v>
                </c:pt>
                <c:pt idx="68">
                  <c:v>1.3855362290261402</c:v>
                </c:pt>
                <c:pt idx="71">
                  <c:v>1.2526616479259947</c:v>
                </c:pt>
                <c:pt idx="72">
                  <c:v>1.6019030202796973</c:v>
                </c:pt>
                <c:pt idx="74">
                  <c:v>2.4800549137439778</c:v>
                </c:pt>
                <c:pt idx="77">
                  <c:v>1.1275200503223777</c:v>
                </c:pt>
                <c:pt idx="83">
                  <c:v>1.3780853073778749</c:v>
                </c:pt>
                <c:pt idx="85">
                  <c:v>2.0807462311317901</c:v>
                </c:pt>
                <c:pt idx="92">
                  <c:v>1.6734115118875144</c:v>
                </c:pt>
                <c:pt idx="93">
                  <c:v>1.8955666956059036</c:v>
                </c:pt>
                <c:pt idx="99">
                  <c:v>2.0972732250690216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56-4E0F-A1BC-DEE12C92B7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8">
                  <c:v>56111.199999999997</c:v>
                </c:pt>
                <c:pt idx="14">
                  <c:v>60095.8</c:v>
                </c:pt>
                <c:pt idx="28">
                  <c:v>74695.399999999994</c:v>
                </c:pt>
                <c:pt idx="32">
                  <c:v>61154.400000000001</c:v>
                </c:pt>
                <c:pt idx="44">
                  <c:v>42728.2</c:v>
                </c:pt>
                <c:pt idx="47">
                  <c:v>55187.199999999997</c:v>
                </c:pt>
                <c:pt idx="49">
                  <c:v>67871.8</c:v>
                </c:pt>
                <c:pt idx="51">
                  <c:v>56902.8</c:v>
                </c:pt>
                <c:pt idx="55">
                  <c:v>58782.2</c:v>
                </c:pt>
                <c:pt idx="56">
                  <c:v>43448.6</c:v>
                </c:pt>
                <c:pt idx="57">
                  <c:v>52391.199999999997</c:v>
                </c:pt>
                <c:pt idx="59">
                  <c:v>59891.4</c:v>
                </c:pt>
                <c:pt idx="60">
                  <c:v>72156.600000000006</c:v>
                </c:pt>
                <c:pt idx="62">
                  <c:v>65432.800000000003</c:v>
                </c:pt>
                <c:pt idx="67">
                  <c:v>40251.800000000003</c:v>
                </c:pt>
                <c:pt idx="75">
                  <c:v>69983.199999999997</c:v>
                </c:pt>
                <c:pt idx="84">
                  <c:v>63460.2</c:v>
                </c:pt>
                <c:pt idx="87">
                  <c:v>63245.4</c:v>
                </c:pt>
                <c:pt idx="98">
                  <c:v>62441.4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8">
                  <c:v>1.6226528750053466</c:v>
                </c:pt>
                <c:pt idx="14">
                  <c:v>1.1300789739049983</c:v>
                </c:pt>
                <c:pt idx="28">
                  <c:v>1.6319746597514708</c:v>
                </c:pt>
                <c:pt idx="32">
                  <c:v>1.6457196865638448</c:v>
                </c:pt>
                <c:pt idx="44">
                  <c:v>1.5577534274788081</c:v>
                </c:pt>
                <c:pt idx="47">
                  <c:v>1.7279187927635395</c:v>
                </c:pt>
                <c:pt idx="49">
                  <c:v>1.5093602939659769</c:v>
                </c:pt>
                <c:pt idx="51">
                  <c:v>1.7961154811362534</c:v>
                </c:pt>
                <c:pt idx="55">
                  <c:v>1.6344233458427893</c:v>
                </c:pt>
                <c:pt idx="56">
                  <c:v>1.62479343408073</c:v>
                </c:pt>
                <c:pt idx="57">
                  <c:v>2.319530760891142</c:v>
                </c:pt>
                <c:pt idx="59">
                  <c:v>2.0730355276383587</c:v>
                </c:pt>
                <c:pt idx="60">
                  <c:v>1.4758040151559246</c:v>
                </c:pt>
                <c:pt idx="62">
                  <c:v>1.0491680013693439</c:v>
                </c:pt>
                <c:pt idx="67">
                  <c:v>1.7104825125832881</c:v>
                </c:pt>
                <c:pt idx="75">
                  <c:v>1.7582934189919868</c:v>
                </c:pt>
                <c:pt idx="84">
                  <c:v>1.4134213254921983</c:v>
                </c:pt>
                <c:pt idx="87">
                  <c:v>1.2095267007561024</c:v>
                </c:pt>
                <c:pt idx="98">
                  <c:v>1.0290448324348909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56-4E0F-A1BC-DEE12C92B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656960"/>
        <c:axId val="1331646704"/>
      </c:scatterChart>
      <c:valAx>
        <c:axId val="1329656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646704"/>
        <c:crosses val="autoZero"/>
        <c:crossBetween val="midCat"/>
      </c:valAx>
      <c:valAx>
        <c:axId val="133164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65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4">
                  <c:v>56001</c:v>
                </c:pt>
                <c:pt idx="5">
                  <c:v>64654.2</c:v>
                </c:pt>
                <c:pt idx="6">
                  <c:v>65739.199999999997</c:v>
                </c:pt>
                <c:pt idx="8">
                  <c:v>56111.199999999997</c:v>
                </c:pt>
                <c:pt idx="9">
                  <c:v>50578.8</c:v>
                </c:pt>
                <c:pt idx="11">
                  <c:v>53522.6</c:v>
                </c:pt>
                <c:pt idx="12">
                  <c:v>59391.4</c:v>
                </c:pt>
                <c:pt idx="14">
                  <c:v>60095.8</c:v>
                </c:pt>
                <c:pt idx="15">
                  <c:v>54784.4</c:v>
                </c:pt>
                <c:pt idx="17">
                  <c:v>77375.199999999997</c:v>
                </c:pt>
                <c:pt idx="20">
                  <c:v>59165.4</c:v>
                </c:pt>
                <c:pt idx="21">
                  <c:v>44088.800000000003</c:v>
                </c:pt>
                <c:pt idx="24">
                  <c:v>61229.2</c:v>
                </c:pt>
                <c:pt idx="30">
                  <c:v>60122</c:v>
                </c:pt>
                <c:pt idx="31">
                  <c:v>71089</c:v>
                </c:pt>
                <c:pt idx="32">
                  <c:v>61154.400000000001</c:v>
                </c:pt>
                <c:pt idx="34">
                  <c:v>50481.2</c:v>
                </c:pt>
                <c:pt idx="35">
                  <c:v>78507.8</c:v>
                </c:pt>
                <c:pt idx="36">
                  <c:v>68889.399999999994</c:v>
                </c:pt>
                <c:pt idx="38">
                  <c:v>47475.199999999997</c:v>
                </c:pt>
                <c:pt idx="39">
                  <c:v>69223.600000000006</c:v>
                </c:pt>
                <c:pt idx="42">
                  <c:v>50721.4</c:v>
                </c:pt>
                <c:pt idx="45">
                  <c:v>58734</c:v>
                </c:pt>
                <c:pt idx="48">
                  <c:v>50852</c:v>
                </c:pt>
                <c:pt idx="49">
                  <c:v>67871.8</c:v>
                </c:pt>
                <c:pt idx="50">
                  <c:v>79920</c:v>
                </c:pt>
                <c:pt idx="53">
                  <c:v>47111</c:v>
                </c:pt>
                <c:pt idx="54">
                  <c:v>60438.2</c:v>
                </c:pt>
                <c:pt idx="56">
                  <c:v>43448.6</c:v>
                </c:pt>
                <c:pt idx="60">
                  <c:v>72156.600000000006</c:v>
                </c:pt>
                <c:pt idx="61">
                  <c:v>51960.2</c:v>
                </c:pt>
                <c:pt idx="62">
                  <c:v>65432.800000000003</c:v>
                </c:pt>
                <c:pt idx="63">
                  <c:v>38996.199999999997</c:v>
                </c:pt>
                <c:pt idx="65">
                  <c:v>59734.8</c:v>
                </c:pt>
                <c:pt idx="66">
                  <c:v>60208.800000000003</c:v>
                </c:pt>
                <c:pt idx="68">
                  <c:v>68966.8</c:v>
                </c:pt>
                <c:pt idx="70">
                  <c:v>64000.800000000003</c:v>
                </c:pt>
                <c:pt idx="71">
                  <c:v>64903.4</c:v>
                </c:pt>
                <c:pt idx="73">
                  <c:v>53727</c:v>
                </c:pt>
                <c:pt idx="76">
                  <c:v>45036.800000000003</c:v>
                </c:pt>
                <c:pt idx="77">
                  <c:v>63590</c:v>
                </c:pt>
                <c:pt idx="80">
                  <c:v>83273</c:v>
                </c:pt>
                <c:pt idx="83">
                  <c:v>44671.4</c:v>
                </c:pt>
                <c:pt idx="84">
                  <c:v>63460.2</c:v>
                </c:pt>
                <c:pt idx="87">
                  <c:v>63245.4</c:v>
                </c:pt>
                <c:pt idx="88">
                  <c:v>50719.4</c:v>
                </c:pt>
                <c:pt idx="89">
                  <c:v>79345.8</c:v>
                </c:pt>
                <c:pt idx="97">
                  <c:v>58327</c:v>
                </c:pt>
                <c:pt idx="98">
                  <c:v>62441.4</c:v>
                </c:pt>
              </c:numCache>
            </c:numRef>
          </c:xVal>
          <c:yVal>
            <c:numRef>
              <c:f>State055!$AJ$6:$AJ$101</c:f>
              <c:numCache>
                <c:formatCode>General</c:formatCode>
                <c:ptCount val="96"/>
                <c:pt idx="0">
                  <c:v>1.1263727433438688</c:v>
                </c:pt>
                <c:pt idx="1">
                  <c:v>1.4806617358191734</c:v>
                </c:pt>
                <c:pt idx="2">
                  <c:v>1.7379128434784725</c:v>
                </c:pt>
                <c:pt idx="4">
                  <c:v>1.6226528750053466</c:v>
                </c:pt>
                <c:pt idx="5">
                  <c:v>1.2173282086565913</c:v>
                </c:pt>
                <c:pt idx="7">
                  <c:v>1.0952943242667583</c:v>
                </c:pt>
                <c:pt idx="8">
                  <c:v>1.1707082170145846</c:v>
                </c:pt>
                <c:pt idx="10">
                  <c:v>1.1300789739049983</c:v>
                </c:pt>
                <c:pt idx="11">
                  <c:v>1.142533275896058</c:v>
                </c:pt>
                <c:pt idx="13">
                  <c:v>1.5854950940352981</c:v>
                </c:pt>
                <c:pt idx="16">
                  <c:v>1.8993702400389416</c:v>
                </c:pt>
                <c:pt idx="17">
                  <c:v>1.6473798334270835</c:v>
                </c:pt>
                <c:pt idx="20">
                  <c:v>1.2882905541800318</c:v>
                </c:pt>
                <c:pt idx="26">
                  <c:v>1.2050829979042614</c:v>
                </c:pt>
                <c:pt idx="27">
                  <c:v>1.0850623865858291</c:v>
                </c:pt>
                <c:pt idx="28">
                  <c:v>1.6457196865638448</c:v>
                </c:pt>
                <c:pt idx="30">
                  <c:v>1.4365545985436163</c:v>
                </c:pt>
                <c:pt idx="31">
                  <c:v>1.23241257556574</c:v>
                </c:pt>
                <c:pt idx="32">
                  <c:v>1.0666662795727646</c:v>
                </c:pt>
                <c:pt idx="34">
                  <c:v>1.2316325155028309</c:v>
                </c:pt>
                <c:pt idx="35">
                  <c:v>1.5752864629981682</c:v>
                </c:pt>
                <c:pt idx="38">
                  <c:v>1.3468082505609071</c:v>
                </c:pt>
                <c:pt idx="41">
                  <c:v>1.232573977593898</c:v>
                </c:pt>
                <c:pt idx="44">
                  <c:v>1.220522300007866</c:v>
                </c:pt>
                <c:pt idx="45">
                  <c:v>1.5093602939659769</c:v>
                </c:pt>
                <c:pt idx="46">
                  <c:v>1.2683683683683684</c:v>
                </c:pt>
                <c:pt idx="49">
                  <c:v>1.304621001464626</c:v>
                </c:pt>
                <c:pt idx="50">
                  <c:v>1.3134077454325246</c:v>
                </c:pt>
                <c:pt idx="52">
                  <c:v>1.62479343408073</c:v>
                </c:pt>
                <c:pt idx="56">
                  <c:v>1.4758040151559246</c:v>
                </c:pt>
                <c:pt idx="57">
                  <c:v>1.246511753226508</c:v>
                </c:pt>
                <c:pt idx="58">
                  <c:v>1.0491680013693439</c:v>
                </c:pt>
                <c:pt idx="59">
                  <c:v>1.2279914453203133</c:v>
                </c:pt>
                <c:pt idx="61">
                  <c:v>1.8389950246757334</c:v>
                </c:pt>
                <c:pt idx="62">
                  <c:v>1.3275468037894793</c:v>
                </c:pt>
                <c:pt idx="64">
                  <c:v>1.3855362290261402</c:v>
                </c:pt>
                <c:pt idx="66">
                  <c:v>1.5123404707441157</c:v>
                </c:pt>
                <c:pt idx="67">
                  <c:v>1.2526616479259947</c:v>
                </c:pt>
                <c:pt idx="69">
                  <c:v>1.0694436689187932</c:v>
                </c:pt>
                <c:pt idx="72">
                  <c:v>1.4011652692908909</c:v>
                </c:pt>
                <c:pt idx="73">
                  <c:v>1.1275200503223777</c:v>
                </c:pt>
                <c:pt idx="76">
                  <c:v>1.2594598489306257</c:v>
                </c:pt>
                <c:pt idx="79">
                  <c:v>1.3780853073778749</c:v>
                </c:pt>
                <c:pt idx="80">
                  <c:v>1.4134213254921983</c:v>
                </c:pt>
                <c:pt idx="83">
                  <c:v>1.2095267007561024</c:v>
                </c:pt>
                <c:pt idx="84">
                  <c:v>1.2005071037906601</c:v>
                </c:pt>
                <c:pt idx="85">
                  <c:v>1.4327034323177785</c:v>
                </c:pt>
                <c:pt idx="93">
                  <c:v>1.0607951720472508</c:v>
                </c:pt>
                <c:pt idx="94">
                  <c:v>1.0290448324348909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41-4344-9550-E40DB0E2B2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65122.6</c:v>
                </c:pt>
                <c:pt idx="1">
                  <c:v>65754.600000000006</c:v>
                </c:pt>
                <c:pt idx="2">
                  <c:v>57271.4</c:v>
                </c:pt>
                <c:pt idx="3">
                  <c:v>57641.4</c:v>
                </c:pt>
                <c:pt idx="7">
                  <c:v>58575.8</c:v>
                </c:pt>
                <c:pt idx="10">
                  <c:v>64954</c:v>
                </c:pt>
                <c:pt idx="13">
                  <c:v>68539.399999999994</c:v>
                </c:pt>
                <c:pt idx="16">
                  <c:v>69061</c:v>
                </c:pt>
                <c:pt idx="18">
                  <c:v>47281.2</c:v>
                </c:pt>
                <c:pt idx="19">
                  <c:v>67678.2</c:v>
                </c:pt>
                <c:pt idx="22">
                  <c:v>70311.399999999994</c:v>
                </c:pt>
                <c:pt idx="23">
                  <c:v>63929.4</c:v>
                </c:pt>
                <c:pt idx="25">
                  <c:v>48111.4</c:v>
                </c:pt>
                <c:pt idx="26">
                  <c:v>46075.199999999997</c:v>
                </c:pt>
                <c:pt idx="27">
                  <c:v>64300</c:v>
                </c:pt>
                <c:pt idx="28">
                  <c:v>74695.399999999994</c:v>
                </c:pt>
                <c:pt idx="29">
                  <c:v>52205.8</c:v>
                </c:pt>
                <c:pt idx="33">
                  <c:v>51690.6</c:v>
                </c:pt>
                <c:pt idx="37">
                  <c:v>44826.8</c:v>
                </c:pt>
                <c:pt idx="40">
                  <c:v>48871.8</c:v>
                </c:pt>
                <c:pt idx="41">
                  <c:v>69346</c:v>
                </c:pt>
                <c:pt idx="43">
                  <c:v>76820.2</c:v>
                </c:pt>
                <c:pt idx="44">
                  <c:v>42728.2</c:v>
                </c:pt>
                <c:pt idx="46">
                  <c:v>51453.8</c:v>
                </c:pt>
                <c:pt idx="47">
                  <c:v>55187.199999999997</c:v>
                </c:pt>
                <c:pt idx="51">
                  <c:v>56902.8</c:v>
                </c:pt>
                <c:pt idx="52">
                  <c:v>56976.4</c:v>
                </c:pt>
                <c:pt idx="55">
                  <c:v>58782.2</c:v>
                </c:pt>
                <c:pt idx="57">
                  <c:v>52391.199999999997</c:v>
                </c:pt>
                <c:pt idx="58">
                  <c:v>56389.2</c:v>
                </c:pt>
                <c:pt idx="59">
                  <c:v>59891.4</c:v>
                </c:pt>
                <c:pt idx="64">
                  <c:v>61961.4</c:v>
                </c:pt>
                <c:pt idx="67">
                  <c:v>40251.800000000003</c:v>
                </c:pt>
                <c:pt idx="69">
                  <c:v>53252.2</c:v>
                </c:pt>
                <c:pt idx="72">
                  <c:v>54902.2</c:v>
                </c:pt>
                <c:pt idx="74">
                  <c:v>46327.199999999997</c:v>
                </c:pt>
                <c:pt idx="75">
                  <c:v>69983.199999999997</c:v>
                </c:pt>
                <c:pt idx="78">
                  <c:v>56607.6</c:v>
                </c:pt>
                <c:pt idx="79">
                  <c:v>46982.2</c:v>
                </c:pt>
                <c:pt idx="81">
                  <c:v>58241</c:v>
                </c:pt>
                <c:pt idx="82">
                  <c:v>57817.2</c:v>
                </c:pt>
                <c:pt idx="85">
                  <c:v>62843.8</c:v>
                </c:pt>
                <c:pt idx="86">
                  <c:v>46453</c:v>
                </c:pt>
                <c:pt idx="90">
                  <c:v>47043.6</c:v>
                </c:pt>
                <c:pt idx="91">
                  <c:v>52021.599999999999</c:v>
                </c:pt>
                <c:pt idx="92">
                  <c:v>45417.4</c:v>
                </c:pt>
                <c:pt idx="93">
                  <c:v>64272.6</c:v>
                </c:pt>
                <c:pt idx="94">
                  <c:v>53928.800000000003</c:v>
                </c:pt>
                <c:pt idx="95">
                  <c:v>55715.8</c:v>
                </c:pt>
                <c:pt idx="96">
                  <c:v>60496.2</c:v>
                </c:pt>
                <c:pt idx="99">
                  <c:v>52230.2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1.6518842920890751</c:v>
                </c:pt>
                <c:pt idx="1">
                  <c:v>1.884096321778248</c:v>
                </c:pt>
                <c:pt idx="2">
                  <c:v>1.8184818251343602</c:v>
                </c:pt>
                <c:pt idx="3">
                  <c:v>1.6696159357683886</c:v>
                </c:pt>
                <c:pt idx="7">
                  <c:v>1.7624513877744734</c:v>
                </c:pt>
                <c:pt idx="10">
                  <c:v>1.9001447178002895</c:v>
                </c:pt>
                <c:pt idx="13">
                  <c:v>1.8043636215082131</c:v>
                </c:pt>
                <c:pt idx="16">
                  <c:v>1.819637711588306</c:v>
                </c:pt>
                <c:pt idx="18">
                  <c:v>1.5621007927040771</c:v>
                </c:pt>
                <c:pt idx="19">
                  <c:v>1.7760076361368951</c:v>
                </c:pt>
                <c:pt idx="22">
                  <c:v>1.7415952462900754</c:v>
                </c:pt>
                <c:pt idx="23">
                  <c:v>1.8645881237740383</c:v>
                </c:pt>
                <c:pt idx="25">
                  <c:v>2.3849648939752326</c:v>
                </c:pt>
                <c:pt idx="26">
                  <c:v>1.6891516477410842</c:v>
                </c:pt>
                <c:pt idx="27">
                  <c:v>2.1724416796267496</c:v>
                </c:pt>
                <c:pt idx="28">
                  <c:v>1.6319746597514708</c:v>
                </c:pt>
                <c:pt idx="29">
                  <c:v>1.9420064437284745</c:v>
                </c:pt>
                <c:pt idx="33">
                  <c:v>2.005471014072191</c:v>
                </c:pt>
                <c:pt idx="37">
                  <c:v>1.8554079256159262</c:v>
                </c:pt>
                <c:pt idx="40">
                  <c:v>1.5255627989965583</c:v>
                </c:pt>
                <c:pt idx="41">
                  <c:v>1.5754765956219536</c:v>
                </c:pt>
                <c:pt idx="43">
                  <c:v>1.8540566153173255</c:v>
                </c:pt>
                <c:pt idx="44">
                  <c:v>1.5577534274788081</c:v>
                </c:pt>
                <c:pt idx="46">
                  <c:v>1.4650229914991701</c:v>
                </c:pt>
                <c:pt idx="47">
                  <c:v>1.7279187927635395</c:v>
                </c:pt>
                <c:pt idx="51">
                  <c:v>1.7961154811362534</c:v>
                </c:pt>
                <c:pt idx="52">
                  <c:v>2.141834162916576</c:v>
                </c:pt>
                <c:pt idx="55">
                  <c:v>1.6344233458427893</c:v>
                </c:pt>
                <c:pt idx="57">
                  <c:v>2.319530760891142</c:v>
                </c:pt>
                <c:pt idx="58">
                  <c:v>1.6319259716399594</c:v>
                </c:pt>
                <c:pt idx="59">
                  <c:v>2.0730355276383587</c:v>
                </c:pt>
                <c:pt idx="64">
                  <c:v>1.9211154041064276</c:v>
                </c:pt>
                <c:pt idx="67">
                  <c:v>1.7104825125832881</c:v>
                </c:pt>
                <c:pt idx="69">
                  <c:v>2.1502773594330375</c:v>
                </c:pt>
                <c:pt idx="72">
                  <c:v>1.6019030202796973</c:v>
                </c:pt>
                <c:pt idx="74">
                  <c:v>2.4800549137439778</c:v>
                </c:pt>
                <c:pt idx="75">
                  <c:v>1.7582934189919868</c:v>
                </c:pt>
                <c:pt idx="78">
                  <c:v>1.7911375857658689</c:v>
                </c:pt>
                <c:pt idx="79">
                  <c:v>2.1274652953671818</c:v>
                </c:pt>
                <c:pt idx="81">
                  <c:v>2.0095808794491852</c:v>
                </c:pt>
                <c:pt idx="82">
                  <c:v>2.1224998789287617</c:v>
                </c:pt>
                <c:pt idx="85">
                  <c:v>2.0807462311317901</c:v>
                </c:pt>
                <c:pt idx="86">
                  <c:v>1.8093341657158848</c:v>
                </c:pt>
                <c:pt idx="90">
                  <c:v>2.120500982067699</c:v>
                </c:pt>
                <c:pt idx="91">
                  <c:v>2.5233941285927384</c:v>
                </c:pt>
                <c:pt idx="92">
                  <c:v>1.6734115118875144</c:v>
                </c:pt>
                <c:pt idx="93">
                  <c:v>1.8955666956059036</c:v>
                </c:pt>
                <c:pt idx="94">
                  <c:v>1.6174845351648839</c:v>
                </c:pt>
                <c:pt idx="95">
                  <c:v>2.0951327989546948</c:v>
                </c:pt>
                <c:pt idx="96">
                  <c:v>1.8723490070450708</c:v>
                </c:pt>
                <c:pt idx="99">
                  <c:v>2.0972732250690216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1-4344-9550-E40DB0E2B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672960"/>
        <c:axId val="1336517728"/>
      </c:scatterChart>
      <c:valAx>
        <c:axId val="1329672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517728"/>
        <c:crosses val="autoZero"/>
        <c:crossBetween val="midCat"/>
      </c:valAx>
      <c:valAx>
        <c:axId val="133651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67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64995.4</c:v>
                </c:pt>
                <c:pt idx="1">
                  <c:v>62938</c:v>
                </c:pt>
                <c:pt idx="2">
                  <c:v>60252.2</c:v>
                </c:pt>
                <c:pt idx="3">
                  <c:v>57809.4</c:v>
                </c:pt>
                <c:pt idx="4">
                  <c:v>57007</c:v>
                </c:pt>
                <c:pt idx="5">
                  <c:v>61891.6</c:v>
                </c:pt>
                <c:pt idx="6">
                  <c:v>59964.800000000003</c:v>
                </c:pt>
                <c:pt idx="7">
                  <c:v>56496</c:v>
                </c:pt>
                <c:pt idx="8">
                  <c:v>57238.6</c:v>
                </c:pt>
                <c:pt idx="9">
                  <c:v>54755.4</c:v>
                </c:pt>
                <c:pt idx="10">
                  <c:v>60276</c:v>
                </c:pt>
                <c:pt idx="11">
                  <c:v>50298</c:v>
                </c:pt>
                <c:pt idx="12">
                  <c:v>57348.2</c:v>
                </c:pt>
                <c:pt idx="13">
                  <c:v>65639.600000000006</c:v>
                </c:pt>
                <c:pt idx="14">
                  <c:v>59882.8</c:v>
                </c:pt>
                <c:pt idx="15">
                  <c:v>59009.2</c:v>
                </c:pt>
                <c:pt idx="16">
                  <c:v>71008</c:v>
                </c:pt>
                <c:pt idx="17">
                  <c:v>78958.8</c:v>
                </c:pt>
                <c:pt idx="18">
                  <c:v>42629.2</c:v>
                </c:pt>
                <c:pt idx="19">
                  <c:v>69574.2</c:v>
                </c:pt>
                <c:pt idx="20">
                  <c:v>58008.2</c:v>
                </c:pt>
                <c:pt idx="21">
                  <c:v>41107.4</c:v>
                </c:pt>
                <c:pt idx="22">
                  <c:v>68380.600000000006</c:v>
                </c:pt>
                <c:pt idx="23">
                  <c:v>63640.800000000003</c:v>
                </c:pt>
                <c:pt idx="24">
                  <c:v>66293.2</c:v>
                </c:pt>
                <c:pt idx="25">
                  <c:v>45815.8</c:v>
                </c:pt>
                <c:pt idx="26">
                  <c:v>50116.4</c:v>
                </c:pt>
                <c:pt idx="27">
                  <c:v>54756.2</c:v>
                </c:pt>
                <c:pt idx="28">
                  <c:v>65965.2</c:v>
                </c:pt>
                <c:pt idx="29">
                  <c:v>50225.599999999999</c:v>
                </c:pt>
                <c:pt idx="30">
                  <c:v>56924</c:v>
                </c:pt>
                <c:pt idx="31">
                  <c:v>70641</c:v>
                </c:pt>
                <c:pt idx="32">
                  <c:v>61030.8</c:v>
                </c:pt>
                <c:pt idx="33">
                  <c:v>48086.2</c:v>
                </c:pt>
                <c:pt idx="34">
                  <c:v>53831.4</c:v>
                </c:pt>
                <c:pt idx="35">
                  <c:v>76729</c:v>
                </c:pt>
                <c:pt idx="36">
                  <c:v>63413.2</c:v>
                </c:pt>
                <c:pt idx="37">
                  <c:v>47461.4</c:v>
                </c:pt>
                <c:pt idx="38">
                  <c:v>55584.800000000003</c:v>
                </c:pt>
                <c:pt idx="39">
                  <c:v>71877.600000000006</c:v>
                </c:pt>
                <c:pt idx="40">
                  <c:v>51525.8</c:v>
                </c:pt>
                <c:pt idx="41">
                  <c:v>67251</c:v>
                </c:pt>
                <c:pt idx="42">
                  <c:v>50049.2</c:v>
                </c:pt>
                <c:pt idx="43">
                  <c:v>79893</c:v>
                </c:pt>
                <c:pt idx="44">
                  <c:v>47619.6</c:v>
                </c:pt>
                <c:pt idx="45">
                  <c:v>56756.2</c:v>
                </c:pt>
                <c:pt idx="46">
                  <c:v>46458.6</c:v>
                </c:pt>
                <c:pt idx="47">
                  <c:v>55428.4</c:v>
                </c:pt>
                <c:pt idx="48">
                  <c:v>57319.4</c:v>
                </c:pt>
                <c:pt idx="49">
                  <c:v>65181.599999999999</c:v>
                </c:pt>
                <c:pt idx="50">
                  <c:v>74812.399999999994</c:v>
                </c:pt>
                <c:pt idx="51">
                  <c:v>57354.8</c:v>
                </c:pt>
                <c:pt idx="52">
                  <c:v>57500.6</c:v>
                </c:pt>
                <c:pt idx="53">
                  <c:v>45113.599999999999</c:v>
                </c:pt>
                <c:pt idx="54">
                  <c:v>56114.8</c:v>
                </c:pt>
                <c:pt idx="55">
                  <c:v>57409.8</c:v>
                </c:pt>
                <c:pt idx="56">
                  <c:v>39957.4</c:v>
                </c:pt>
                <c:pt idx="57">
                  <c:v>54743.199999999997</c:v>
                </c:pt>
                <c:pt idx="58">
                  <c:v>53060.4</c:v>
                </c:pt>
                <c:pt idx="59">
                  <c:v>66879.8</c:v>
                </c:pt>
                <c:pt idx="60">
                  <c:v>73419.199999999997</c:v>
                </c:pt>
                <c:pt idx="61">
                  <c:v>50271</c:v>
                </c:pt>
                <c:pt idx="62">
                  <c:v>67808.800000000003</c:v>
                </c:pt>
                <c:pt idx="63">
                  <c:v>41463.4</c:v>
                </c:pt>
                <c:pt idx="64">
                  <c:v>63809.599999999999</c:v>
                </c:pt>
                <c:pt idx="65">
                  <c:v>56822.2</c:v>
                </c:pt>
                <c:pt idx="66">
                  <c:v>63960.2</c:v>
                </c:pt>
                <c:pt idx="67">
                  <c:v>43996</c:v>
                </c:pt>
                <c:pt idx="68">
                  <c:v>64140.4</c:v>
                </c:pt>
                <c:pt idx="69">
                  <c:v>55109.599999999999</c:v>
                </c:pt>
                <c:pt idx="70">
                  <c:v>59711.6</c:v>
                </c:pt>
                <c:pt idx="71">
                  <c:v>61276</c:v>
                </c:pt>
                <c:pt idx="72">
                  <c:v>51358.8</c:v>
                </c:pt>
                <c:pt idx="73">
                  <c:v>52691</c:v>
                </c:pt>
                <c:pt idx="74">
                  <c:v>48843</c:v>
                </c:pt>
                <c:pt idx="75">
                  <c:v>61647.8</c:v>
                </c:pt>
                <c:pt idx="76">
                  <c:v>46609</c:v>
                </c:pt>
                <c:pt idx="77">
                  <c:v>66277.8</c:v>
                </c:pt>
                <c:pt idx="78">
                  <c:v>53504.4</c:v>
                </c:pt>
                <c:pt idx="79">
                  <c:v>46905.2</c:v>
                </c:pt>
                <c:pt idx="80">
                  <c:v>84274.8</c:v>
                </c:pt>
                <c:pt idx="81">
                  <c:v>57724</c:v>
                </c:pt>
                <c:pt idx="82">
                  <c:v>55711.8</c:v>
                </c:pt>
                <c:pt idx="83">
                  <c:v>47814</c:v>
                </c:pt>
                <c:pt idx="84">
                  <c:v>61374.400000000001</c:v>
                </c:pt>
                <c:pt idx="85">
                  <c:v>60652.6</c:v>
                </c:pt>
                <c:pt idx="86">
                  <c:v>45388.6</c:v>
                </c:pt>
                <c:pt idx="87">
                  <c:v>56067.8</c:v>
                </c:pt>
                <c:pt idx="88">
                  <c:v>47905.8</c:v>
                </c:pt>
                <c:pt idx="89">
                  <c:v>78703</c:v>
                </c:pt>
                <c:pt idx="90">
                  <c:v>48068.800000000003</c:v>
                </c:pt>
                <c:pt idx="91">
                  <c:v>51683.199999999997</c:v>
                </c:pt>
                <c:pt idx="92">
                  <c:v>47672</c:v>
                </c:pt>
                <c:pt idx="93">
                  <c:v>64672.800000000003</c:v>
                </c:pt>
                <c:pt idx="94">
                  <c:v>58993.599999999999</c:v>
                </c:pt>
                <c:pt idx="95">
                  <c:v>59882.8</c:v>
                </c:pt>
                <c:pt idx="96">
                  <c:v>61705.2</c:v>
                </c:pt>
                <c:pt idx="97">
                  <c:v>61585.4</c:v>
                </c:pt>
                <c:pt idx="98">
                  <c:v>62387.4</c:v>
                </c:pt>
                <c:pt idx="99">
                  <c:v>48983.8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1.6900734513519418</c:v>
                </c:pt>
                <c:pt idx="1">
                  <c:v>1.8692840573262577</c:v>
                </c:pt>
                <c:pt idx="2">
                  <c:v>1.7024274632295584</c:v>
                </c:pt>
                <c:pt idx="3">
                  <c:v>1.6706971530581531</c:v>
                </c:pt>
                <c:pt idx="4">
                  <c:v>1.1078814882382866</c:v>
                </c:pt>
                <c:pt idx="5">
                  <c:v>1.5545728337932774</c:v>
                </c:pt>
                <c:pt idx="6">
                  <c:v>1.9047341106782645</c:v>
                </c:pt>
                <c:pt idx="7">
                  <c:v>2.0436137071651088</c:v>
                </c:pt>
                <c:pt idx="8">
                  <c:v>1.5972962301663562</c:v>
                </c:pt>
                <c:pt idx="9">
                  <c:v>1.1018091366330991</c:v>
                </c:pt>
                <c:pt idx="10">
                  <c:v>2.0441966952020705</c:v>
                </c:pt>
                <c:pt idx="11">
                  <c:v>1.2563521412382201</c:v>
                </c:pt>
                <c:pt idx="12">
                  <c:v>1.1865760390038398</c:v>
                </c:pt>
                <c:pt idx="13">
                  <c:v>1.8734574860297746</c:v>
                </c:pt>
                <c:pt idx="14">
                  <c:v>1.1373382674156853</c:v>
                </c:pt>
                <c:pt idx="15">
                  <c:v>1.3686509900151163</c:v>
                </c:pt>
                <c:pt idx="16">
                  <c:v>1.8445527264533574</c:v>
                </c:pt>
                <c:pt idx="17">
                  <c:v>1.4982623849399939</c:v>
                </c:pt>
                <c:pt idx="18">
                  <c:v>1.8454252015050718</c:v>
                </c:pt>
                <c:pt idx="19">
                  <c:v>2.0530167792083849</c:v>
                </c:pt>
                <c:pt idx="20">
                  <c:v>1.9170220761892285</c:v>
                </c:pt>
                <c:pt idx="21">
                  <c:v>1.8684470435979896</c:v>
                </c:pt>
                <c:pt idx="22">
                  <c:v>1.7881679891665179</c:v>
                </c:pt>
                <c:pt idx="23">
                  <c:v>1.9614618295181707</c:v>
                </c:pt>
                <c:pt idx="24">
                  <c:v>1.2278634912781401</c:v>
                </c:pt>
                <c:pt idx="25">
                  <c:v>2.0695262333081601</c:v>
                </c:pt>
                <c:pt idx="26">
                  <c:v>1.5529447446344908</c:v>
                </c:pt>
                <c:pt idx="27">
                  <c:v>2.1895237434299677</c:v>
                </c:pt>
                <c:pt idx="28">
                  <c:v>1.7858961998144478</c:v>
                </c:pt>
                <c:pt idx="29">
                  <c:v>2.3151540250390239</c:v>
                </c:pt>
                <c:pt idx="30">
                  <c:v>1.2727144965216781</c:v>
                </c:pt>
                <c:pt idx="31">
                  <c:v>1.1511445194716949</c:v>
                </c:pt>
                <c:pt idx="32">
                  <c:v>1.6493147722133741</c:v>
                </c:pt>
                <c:pt idx="33">
                  <c:v>2.2102183162736919</c:v>
                </c:pt>
                <c:pt idx="34">
                  <c:v>1.3154218541594682</c:v>
                </c:pt>
                <c:pt idx="35">
                  <c:v>1.2734819950735705</c:v>
                </c:pt>
                <c:pt idx="36">
                  <c:v>1.1538291712135644</c:v>
                </c:pt>
                <c:pt idx="37">
                  <c:v>1.7460083351944948</c:v>
                </c:pt>
                <c:pt idx="38">
                  <c:v>1.1416250485744304</c:v>
                </c:pt>
                <c:pt idx="39">
                  <c:v>1.3682148541409282</c:v>
                </c:pt>
                <c:pt idx="40">
                  <c:v>1.0535110565968893</c:v>
                </c:pt>
                <c:pt idx="41">
                  <c:v>1.6302359816210912</c:v>
                </c:pt>
                <c:pt idx="42">
                  <c:v>1.7265211032344174</c:v>
                </c:pt>
                <c:pt idx="43">
                  <c:v>1.66003279386179</c:v>
                </c:pt>
                <c:pt idx="44">
                  <c:v>1.3993187679022925</c:v>
                </c:pt>
                <c:pt idx="45">
                  <c:v>1.3705639207698894</c:v>
                </c:pt>
                <c:pt idx="46">
                  <c:v>1.399783893617113</c:v>
                </c:pt>
                <c:pt idx="47">
                  <c:v>1.3897207929509059</c:v>
                </c:pt>
                <c:pt idx="48">
                  <c:v>1.106344448825354</c:v>
                </c:pt>
                <c:pt idx="49">
                  <c:v>1.4908194950722291</c:v>
                </c:pt>
                <c:pt idx="50">
                  <c:v>1.3549358127796998</c:v>
                </c:pt>
                <c:pt idx="51">
                  <c:v>1.7145034068639415</c:v>
                </c:pt>
                <c:pt idx="52">
                  <c:v>1.8365547489939236</c:v>
                </c:pt>
                <c:pt idx="53">
                  <c:v>1.3648434175060293</c:v>
                </c:pt>
                <c:pt idx="54">
                  <c:v>1.4136733981053127</c:v>
                </c:pt>
                <c:pt idx="55">
                  <c:v>1.3853558103320338</c:v>
                </c:pt>
                <c:pt idx="56">
                  <c:v>1.8907136099946442</c:v>
                </c:pt>
                <c:pt idx="57">
                  <c:v>2.209498165982259</c:v>
                </c:pt>
                <c:pt idx="58">
                  <c:v>1.7340427135867802</c:v>
                </c:pt>
                <c:pt idx="59">
                  <c:v>1.8998711120547609</c:v>
                </c:pt>
                <c:pt idx="60">
                  <c:v>1.4518409353411643</c:v>
                </c:pt>
                <c:pt idx="61">
                  <c:v>1.2884764575998091</c:v>
                </c:pt>
                <c:pt idx="62">
                  <c:v>1.004736848314673</c:v>
                </c:pt>
                <c:pt idx="63">
                  <c:v>1.1195898069140495</c:v>
                </c:pt>
                <c:pt idx="64">
                  <c:v>1.7656590857801961</c:v>
                </c:pt>
                <c:pt idx="65">
                  <c:v>1.9331352886723852</c:v>
                </c:pt>
                <c:pt idx="66">
                  <c:v>1.278670173013843</c:v>
                </c:pt>
                <c:pt idx="67">
                  <c:v>1.5508909900900081</c:v>
                </c:pt>
                <c:pt idx="68">
                  <c:v>1.2080217772262101</c:v>
                </c:pt>
                <c:pt idx="69">
                  <c:v>2.1826142813593274</c:v>
                </c:pt>
                <c:pt idx="70">
                  <c:v>1.6204724040219991</c:v>
                </c:pt>
                <c:pt idx="71">
                  <c:v>1.3161433513936942</c:v>
                </c:pt>
                <c:pt idx="72">
                  <c:v>1.8845650599313066</c:v>
                </c:pt>
                <c:pt idx="73">
                  <c:v>1.1681122013247045</c:v>
                </c:pt>
                <c:pt idx="74">
                  <c:v>2.3557111561533892</c:v>
                </c:pt>
                <c:pt idx="75">
                  <c:v>2.0099014076739152</c:v>
                </c:pt>
                <c:pt idx="76">
                  <c:v>1.4366753202171254</c:v>
                </c:pt>
                <c:pt idx="77">
                  <c:v>1.093292173246547</c:v>
                </c:pt>
                <c:pt idx="78">
                  <c:v>1.8922742802461106</c:v>
                </c:pt>
                <c:pt idx="79">
                  <c:v>2.1309364420149581</c:v>
                </c:pt>
                <c:pt idx="80">
                  <c:v>1.2953931661659237</c:v>
                </c:pt>
                <c:pt idx="81">
                  <c:v>1.8676113921419166</c:v>
                </c:pt>
                <c:pt idx="82">
                  <c:v>2.2088139316984909</c:v>
                </c:pt>
                <c:pt idx="83">
                  <c:v>1.2404944158614633</c:v>
                </c:pt>
                <c:pt idx="84">
                  <c:v>1.4626130764618472</c:v>
                </c:pt>
                <c:pt idx="85">
                  <c:v>2.1145177618107058</c:v>
                </c:pt>
                <c:pt idx="86">
                  <c:v>1.6381646492731656</c:v>
                </c:pt>
                <c:pt idx="87">
                  <c:v>1.3644195063833429</c:v>
                </c:pt>
                <c:pt idx="88">
                  <c:v>1.0965895570056234</c:v>
                </c:pt>
                <c:pt idx="89">
                  <c:v>1.4238593192127365</c:v>
                </c:pt>
                <c:pt idx="90">
                  <c:v>1.733473687714276</c:v>
                </c:pt>
                <c:pt idx="91">
                  <c:v>2.5879782985573652</c:v>
                </c:pt>
                <c:pt idx="92">
                  <c:v>1.5105932203389831</c:v>
                </c:pt>
                <c:pt idx="93">
                  <c:v>1.9034122536831557</c:v>
                </c:pt>
                <c:pt idx="94">
                  <c:v>1.4777874210083806</c:v>
                </c:pt>
                <c:pt idx="95">
                  <c:v>2.185886431496189</c:v>
                </c:pt>
                <c:pt idx="96">
                  <c:v>1.7799310268826616</c:v>
                </c:pt>
                <c:pt idx="97">
                  <c:v>1.0282469546353519</c:v>
                </c:pt>
                <c:pt idx="98">
                  <c:v>1.0496189935788316</c:v>
                </c:pt>
                <c:pt idx="99">
                  <c:v>2.2257971002658019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7-4580-B2AF-6454AE0D8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54960"/>
        <c:axId val="1333717248"/>
      </c:scatterChart>
      <c:valAx>
        <c:axId val="1329554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17248"/>
        <c:crosses val="autoZero"/>
        <c:crossBetween val="midCat"/>
      </c:valAx>
      <c:valAx>
        <c:axId val="133371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5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57007</c:v>
                </c:pt>
                <c:pt idx="15">
                  <c:v>59009.2</c:v>
                </c:pt>
                <c:pt idx="16">
                  <c:v>71008</c:v>
                </c:pt>
                <c:pt idx="17">
                  <c:v>78958.8</c:v>
                </c:pt>
                <c:pt idx="31">
                  <c:v>70641</c:v>
                </c:pt>
                <c:pt idx="33">
                  <c:v>48086.2</c:v>
                </c:pt>
                <c:pt idx="37">
                  <c:v>47461.4</c:v>
                </c:pt>
                <c:pt idx="41">
                  <c:v>67251</c:v>
                </c:pt>
                <c:pt idx="45">
                  <c:v>56756.2</c:v>
                </c:pt>
                <c:pt idx="52">
                  <c:v>57500.6</c:v>
                </c:pt>
                <c:pt idx="53">
                  <c:v>45113.599999999999</c:v>
                </c:pt>
                <c:pt idx="54">
                  <c:v>56114.8</c:v>
                </c:pt>
                <c:pt idx="69">
                  <c:v>55109.599999999999</c:v>
                </c:pt>
                <c:pt idx="76">
                  <c:v>46609</c:v>
                </c:pt>
                <c:pt idx="78">
                  <c:v>53504.4</c:v>
                </c:pt>
                <c:pt idx="89">
                  <c:v>78703</c:v>
                </c:pt>
                <c:pt idx="90">
                  <c:v>48068.800000000003</c:v>
                </c:pt>
                <c:pt idx="94">
                  <c:v>58993.599999999999</c:v>
                </c:pt>
                <c:pt idx="96">
                  <c:v>61705.2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1.1078814882382866</c:v>
                </c:pt>
                <c:pt idx="11">
                  <c:v>1.3686509900151163</c:v>
                </c:pt>
                <c:pt idx="12">
                  <c:v>1.8445527264533574</c:v>
                </c:pt>
                <c:pt idx="13">
                  <c:v>1.4982623849399939</c:v>
                </c:pt>
                <c:pt idx="27">
                  <c:v>1.1511445194716949</c:v>
                </c:pt>
                <c:pt idx="29">
                  <c:v>2.2102183162736919</c:v>
                </c:pt>
                <c:pt idx="33">
                  <c:v>1.7460083351944948</c:v>
                </c:pt>
                <c:pt idx="37">
                  <c:v>1.6302359816210912</c:v>
                </c:pt>
                <c:pt idx="41">
                  <c:v>1.3705639207698894</c:v>
                </c:pt>
                <c:pt idx="48">
                  <c:v>1.8365547489939236</c:v>
                </c:pt>
                <c:pt idx="49">
                  <c:v>1.3648434175060293</c:v>
                </c:pt>
                <c:pt idx="50">
                  <c:v>1.4136733981053127</c:v>
                </c:pt>
                <c:pt idx="65">
                  <c:v>2.1826142813593274</c:v>
                </c:pt>
                <c:pt idx="72">
                  <c:v>1.4366753202171254</c:v>
                </c:pt>
                <c:pt idx="74">
                  <c:v>1.8922742802461106</c:v>
                </c:pt>
                <c:pt idx="85">
                  <c:v>1.4238593192127365</c:v>
                </c:pt>
                <c:pt idx="86">
                  <c:v>1.733473687714276</c:v>
                </c:pt>
                <c:pt idx="90">
                  <c:v>1.4777874210083806</c:v>
                </c:pt>
                <c:pt idx="92">
                  <c:v>1.7799310268826616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C-4150-8505-0AB0B47605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62938</c:v>
                </c:pt>
                <c:pt idx="3">
                  <c:v>57809.4</c:v>
                </c:pt>
                <c:pt idx="6">
                  <c:v>59964.800000000003</c:v>
                </c:pt>
                <c:pt idx="7">
                  <c:v>56496</c:v>
                </c:pt>
                <c:pt idx="9">
                  <c:v>54755.4</c:v>
                </c:pt>
                <c:pt idx="10">
                  <c:v>60276</c:v>
                </c:pt>
                <c:pt idx="18">
                  <c:v>42629.2</c:v>
                </c:pt>
                <c:pt idx="21">
                  <c:v>41107.4</c:v>
                </c:pt>
                <c:pt idx="23">
                  <c:v>63640.800000000003</c:v>
                </c:pt>
                <c:pt idx="24">
                  <c:v>66293.2</c:v>
                </c:pt>
                <c:pt idx="25">
                  <c:v>45815.8</c:v>
                </c:pt>
                <c:pt idx="34">
                  <c:v>53831.4</c:v>
                </c:pt>
                <c:pt idx="39">
                  <c:v>71877.600000000006</c:v>
                </c:pt>
                <c:pt idx="46">
                  <c:v>46458.6</c:v>
                </c:pt>
                <c:pt idx="48">
                  <c:v>57319.4</c:v>
                </c:pt>
                <c:pt idx="50">
                  <c:v>74812.399999999994</c:v>
                </c:pt>
                <c:pt idx="58">
                  <c:v>53060.4</c:v>
                </c:pt>
                <c:pt idx="61">
                  <c:v>50271</c:v>
                </c:pt>
                <c:pt idx="63">
                  <c:v>41463.4</c:v>
                </c:pt>
                <c:pt idx="64">
                  <c:v>63809.599999999999</c:v>
                </c:pt>
                <c:pt idx="70">
                  <c:v>59711.6</c:v>
                </c:pt>
                <c:pt idx="73">
                  <c:v>52691</c:v>
                </c:pt>
                <c:pt idx="79">
                  <c:v>46905.2</c:v>
                </c:pt>
                <c:pt idx="80">
                  <c:v>84274.8</c:v>
                </c:pt>
                <c:pt idx="81">
                  <c:v>57724</c:v>
                </c:pt>
                <c:pt idx="82">
                  <c:v>55711.8</c:v>
                </c:pt>
                <c:pt idx="86">
                  <c:v>45388.6</c:v>
                </c:pt>
                <c:pt idx="88">
                  <c:v>47905.8</c:v>
                </c:pt>
                <c:pt idx="91">
                  <c:v>51683.199999999997</c:v>
                </c:pt>
                <c:pt idx="95">
                  <c:v>59882.8</c:v>
                </c:pt>
                <c:pt idx="97">
                  <c:v>61585.4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1.8692840573262577</c:v>
                </c:pt>
                <c:pt idx="3">
                  <c:v>1.6706971530581531</c:v>
                </c:pt>
                <c:pt idx="6">
                  <c:v>1.9047341106782645</c:v>
                </c:pt>
                <c:pt idx="7">
                  <c:v>2.0436137071651088</c:v>
                </c:pt>
                <c:pt idx="9">
                  <c:v>1.1018091366330991</c:v>
                </c:pt>
                <c:pt idx="10">
                  <c:v>2.0441966952020705</c:v>
                </c:pt>
                <c:pt idx="18">
                  <c:v>1.8454252015050718</c:v>
                </c:pt>
                <c:pt idx="21">
                  <c:v>1.8684470435979896</c:v>
                </c:pt>
                <c:pt idx="23">
                  <c:v>1.9614618295181707</c:v>
                </c:pt>
                <c:pt idx="24">
                  <c:v>1.2278634912781401</c:v>
                </c:pt>
                <c:pt idx="25">
                  <c:v>2.0695262333081601</c:v>
                </c:pt>
                <c:pt idx="34">
                  <c:v>1.3154218541594682</c:v>
                </c:pt>
                <c:pt idx="39">
                  <c:v>1.3682148541409282</c:v>
                </c:pt>
                <c:pt idx="46">
                  <c:v>1.399783893617113</c:v>
                </c:pt>
                <c:pt idx="48">
                  <c:v>1.106344448825354</c:v>
                </c:pt>
                <c:pt idx="50">
                  <c:v>1.3549358127796998</c:v>
                </c:pt>
                <c:pt idx="58">
                  <c:v>1.7340427135867802</c:v>
                </c:pt>
                <c:pt idx="61">
                  <c:v>1.2884764575998091</c:v>
                </c:pt>
                <c:pt idx="63">
                  <c:v>1.1195898069140495</c:v>
                </c:pt>
                <c:pt idx="64">
                  <c:v>1.7656590857801961</c:v>
                </c:pt>
                <c:pt idx="70">
                  <c:v>1.6204724040219991</c:v>
                </c:pt>
                <c:pt idx="73">
                  <c:v>1.1681122013247045</c:v>
                </c:pt>
                <c:pt idx="79">
                  <c:v>2.1309364420149581</c:v>
                </c:pt>
                <c:pt idx="80">
                  <c:v>1.2953931661659237</c:v>
                </c:pt>
                <c:pt idx="81">
                  <c:v>1.8676113921419166</c:v>
                </c:pt>
                <c:pt idx="82">
                  <c:v>2.2088139316984909</c:v>
                </c:pt>
                <c:pt idx="86">
                  <c:v>1.6381646492731656</c:v>
                </c:pt>
                <c:pt idx="88">
                  <c:v>1.0965895570056234</c:v>
                </c:pt>
                <c:pt idx="91">
                  <c:v>2.5879782985573652</c:v>
                </c:pt>
                <c:pt idx="95">
                  <c:v>2.185886431496189</c:v>
                </c:pt>
                <c:pt idx="97">
                  <c:v>1.0282469546353519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9C-4150-8505-0AB0B47605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64995.4</c:v>
                </c:pt>
                <c:pt idx="2">
                  <c:v>60252.2</c:v>
                </c:pt>
                <c:pt idx="5">
                  <c:v>61891.6</c:v>
                </c:pt>
                <c:pt idx="11">
                  <c:v>50298</c:v>
                </c:pt>
                <c:pt idx="12">
                  <c:v>57348.2</c:v>
                </c:pt>
                <c:pt idx="13">
                  <c:v>65639.600000000006</c:v>
                </c:pt>
                <c:pt idx="19">
                  <c:v>69574.2</c:v>
                </c:pt>
                <c:pt idx="20">
                  <c:v>58008.2</c:v>
                </c:pt>
                <c:pt idx="22">
                  <c:v>68380.600000000006</c:v>
                </c:pt>
                <c:pt idx="26">
                  <c:v>50116.4</c:v>
                </c:pt>
                <c:pt idx="27">
                  <c:v>54756.2</c:v>
                </c:pt>
                <c:pt idx="29">
                  <c:v>50225.599999999999</c:v>
                </c:pt>
                <c:pt idx="30">
                  <c:v>56924</c:v>
                </c:pt>
                <c:pt idx="35">
                  <c:v>76729</c:v>
                </c:pt>
                <c:pt idx="36">
                  <c:v>63413.2</c:v>
                </c:pt>
                <c:pt idx="38">
                  <c:v>55584.800000000003</c:v>
                </c:pt>
                <c:pt idx="40">
                  <c:v>51525.8</c:v>
                </c:pt>
                <c:pt idx="42">
                  <c:v>50049.2</c:v>
                </c:pt>
                <c:pt idx="43">
                  <c:v>79893</c:v>
                </c:pt>
                <c:pt idx="65">
                  <c:v>56822.2</c:v>
                </c:pt>
                <c:pt idx="66">
                  <c:v>63960.2</c:v>
                </c:pt>
                <c:pt idx="68">
                  <c:v>64140.4</c:v>
                </c:pt>
                <c:pt idx="71">
                  <c:v>61276</c:v>
                </c:pt>
                <c:pt idx="72">
                  <c:v>51358.8</c:v>
                </c:pt>
                <c:pt idx="74">
                  <c:v>48843</c:v>
                </c:pt>
                <c:pt idx="77">
                  <c:v>66277.8</c:v>
                </c:pt>
                <c:pt idx="83">
                  <c:v>47814</c:v>
                </c:pt>
                <c:pt idx="85">
                  <c:v>60652.6</c:v>
                </c:pt>
                <c:pt idx="92">
                  <c:v>47672</c:v>
                </c:pt>
                <c:pt idx="93">
                  <c:v>64672.800000000003</c:v>
                </c:pt>
                <c:pt idx="99">
                  <c:v>48983.8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1.6900734513519418</c:v>
                </c:pt>
                <c:pt idx="2">
                  <c:v>1.7024274632295584</c:v>
                </c:pt>
                <c:pt idx="5">
                  <c:v>1.5545728337932774</c:v>
                </c:pt>
                <c:pt idx="11">
                  <c:v>1.2563521412382201</c:v>
                </c:pt>
                <c:pt idx="12">
                  <c:v>1.1865760390038398</c:v>
                </c:pt>
                <c:pt idx="13">
                  <c:v>1.8734574860297746</c:v>
                </c:pt>
                <c:pt idx="19">
                  <c:v>2.0530167792083849</c:v>
                </c:pt>
                <c:pt idx="20">
                  <c:v>1.9170220761892285</c:v>
                </c:pt>
                <c:pt idx="22">
                  <c:v>1.7881679891665179</c:v>
                </c:pt>
                <c:pt idx="26">
                  <c:v>1.5529447446344908</c:v>
                </c:pt>
                <c:pt idx="27">
                  <c:v>2.1895237434299677</c:v>
                </c:pt>
                <c:pt idx="29">
                  <c:v>2.3151540250390239</c:v>
                </c:pt>
                <c:pt idx="30">
                  <c:v>1.2727144965216781</c:v>
                </c:pt>
                <c:pt idx="35">
                  <c:v>1.2734819950735705</c:v>
                </c:pt>
                <c:pt idx="36">
                  <c:v>1.1538291712135644</c:v>
                </c:pt>
                <c:pt idx="38">
                  <c:v>1.1416250485744304</c:v>
                </c:pt>
                <c:pt idx="40">
                  <c:v>1.0535110565968893</c:v>
                </c:pt>
                <c:pt idx="42">
                  <c:v>1.7265211032344174</c:v>
                </c:pt>
                <c:pt idx="43">
                  <c:v>1.66003279386179</c:v>
                </c:pt>
                <c:pt idx="65">
                  <c:v>1.9331352886723852</c:v>
                </c:pt>
                <c:pt idx="66">
                  <c:v>1.278670173013843</c:v>
                </c:pt>
                <c:pt idx="68">
                  <c:v>1.2080217772262101</c:v>
                </c:pt>
                <c:pt idx="71">
                  <c:v>1.3161433513936942</c:v>
                </c:pt>
                <c:pt idx="72">
                  <c:v>1.8845650599313066</c:v>
                </c:pt>
                <c:pt idx="74">
                  <c:v>2.3557111561533892</c:v>
                </c:pt>
                <c:pt idx="77">
                  <c:v>1.093292173246547</c:v>
                </c:pt>
                <c:pt idx="83">
                  <c:v>1.2404944158614633</c:v>
                </c:pt>
                <c:pt idx="85">
                  <c:v>2.1145177618107058</c:v>
                </c:pt>
                <c:pt idx="92">
                  <c:v>1.5105932203389831</c:v>
                </c:pt>
                <c:pt idx="93">
                  <c:v>1.9034122536831557</c:v>
                </c:pt>
                <c:pt idx="99">
                  <c:v>2.2257971002658019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9C-4150-8505-0AB0B47605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8">
                  <c:v>57238.6</c:v>
                </c:pt>
                <c:pt idx="14">
                  <c:v>59882.8</c:v>
                </c:pt>
                <c:pt idx="28">
                  <c:v>65965.2</c:v>
                </c:pt>
                <c:pt idx="32">
                  <c:v>61030.8</c:v>
                </c:pt>
                <c:pt idx="44">
                  <c:v>47619.6</c:v>
                </c:pt>
                <c:pt idx="47">
                  <c:v>55428.4</c:v>
                </c:pt>
                <c:pt idx="49">
                  <c:v>65181.599999999999</c:v>
                </c:pt>
                <c:pt idx="51">
                  <c:v>57354.8</c:v>
                </c:pt>
                <c:pt idx="55">
                  <c:v>57409.8</c:v>
                </c:pt>
                <c:pt idx="56">
                  <c:v>39957.4</c:v>
                </c:pt>
                <c:pt idx="57">
                  <c:v>54743.199999999997</c:v>
                </c:pt>
                <c:pt idx="59">
                  <c:v>66879.8</c:v>
                </c:pt>
                <c:pt idx="60">
                  <c:v>73419.199999999997</c:v>
                </c:pt>
                <c:pt idx="62">
                  <c:v>67808.800000000003</c:v>
                </c:pt>
                <c:pt idx="67">
                  <c:v>43996</c:v>
                </c:pt>
                <c:pt idx="75">
                  <c:v>61647.8</c:v>
                </c:pt>
                <c:pt idx="84">
                  <c:v>61374.400000000001</c:v>
                </c:pt>
                <c:pt idx="87">
                  <c:v>56067.8</c:v>
                </c:pt>
                <c:pt idx="98">
                  <c:v>62387.4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8">
                  <c:v>1.5972962301663562</c:v>
                </c:pt>
                <c:pt idx="14">
                  <c:v>1.1373382674156853</c:v>
                </c:pt>
                <c:pt idx="28">
                  <c:v>1.7858961998144478</c:v>
                </c:pt>
                <c:pt idx="32">
                  <c:v>1.6493147722133741</c:v>
                </c:pt>
                <c:pt idx="44">
                  <c:v>1.3993187679022925</c:v>
                </c:pt>
                <c:pt idx="47">
                  <c:v>1.3897207929509059</c:v>
                </c:pt>
                <c:pt idx="49">
                  <c:v>1.4908194950722291</c:v>
                </c:pt>
                <c:pt idx="51">
                  <c:v>1.7145034068639415</c:v>
                </c:pt>
                <c:pt idx="55">
                  <c:v>1.3853558103320338</c:v>
                </c:pt>
                <c:pt idx="56">
                  <c:v>1.8907136099946442</c:v>
                </c:pt>
                <c:pt idx="57">
                  <c:v>2.209498165982259</c:v>
                </c:pt>
                <c:pt idx="59">
                  <c:v>1.8998711120547609</c:v>
                </c:pt>
                <c:pt idx="60">
                  <c:v>1.4518409353411643</c:v>
                </c:pt>
                <c:pt idx="62">
                  <c:v>1.004736848314673</c:v>
                </c:pt>
                <c:pt idx="67">
                  <c:v>1.5508909900900081</c:v>
                </c:pt>
                <c:pt idx="75">
                  <c:v>2.0099014076739152</c:v>
                </c:pt>
                <c:pt idx="84">
                  <c:v>1.4626130764618472</c:v>
                </c:pt>
                <c:pt idx="87">
                  <c:v>1.3644195063833429</c:v>
                </c:pt>
                <c:pt idx="98">
                  <c:v>1.0496189935788316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9C-4150-8505-0AB0B4760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638960"/>
        <c:axId val="1333728896"/>
      </c:scatterChart>
      <c:valAx>
        <c:axId val="1329638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28896"/>
        <c:crosses val="autoZero"/>
        <c:crossBetween val="midCat"/>
      </c:valAx>
      <c:valAx>
        <c:axId val="133372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63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3">
                  <c:v>57809.4</c:v>
                </c:pt>
                <c:pt idx="4">
                  <c:v>57007</c:v>
                </c:pt>
                <c:pt idx="8">
                  <c:v>57238.6</c:v>
                </c:pt>
                <c:pt idx="9">
                  <c:v>54755.4</c:v>
                </c:pt>
                <c:pt idx="12">
                  <c:v>57348.2</c:v>
                </c:pt>
                <c:pt idx="14">
                  <c:v>59882.8</c:v>
                </c:pt>
                <c:pt idx="15">
                  <c:v>59009.2</c:v>
                </c:pt>
                <c:pt idx="17">
                  <c:v>78958.8</c:v>
                </c:pt>
                <c:pt idx="20">
                  <c:v>58008.2</c:v>
                </c:pt>
                <c:pt idx="21">
                  <c:v>41107.4</c:v>
                </c:pt>
                <c:pt idx="24">
                  <c:v>66293.2</c:v>
                </c:pt>
                <c:pt idx="26">
                  <c:v>50116.4</c:v>
                </c:pt>
                <c:pt idx="31">
                  <c:v>70641</c:v>
                </c:pt>
                <c:pt idx="32">
                  <c:v>61030.8</c:v>
                </c:pt>
                <c:pt idx="34">
                  <c:v>53831.4</c:v>
                </c:pt>
                <c:pt idx="35">
                  <c:v>76729</c:v>
                </c:pt>
                <c:pt idx="36">
                  <c:v>63413.2</c:v>
                </c:pt>
                <c:pt idx="38">
                  <c:v>55584.800000000003</c:v>
                </c:pt>
                <c:pt idx="39">
                  <c:v>71877.600000000006</c:v>
                </c:pt>
                <c:pt idx="40">
                  <c:v>51525.8</c:v>
                </c:pt>
                <c:pt idx="44">
                  <c:v>47619.6</c:v>
                </c:pt>
                <c:pt idx="45">
                  <c:v>56756.2</c:v>
                </c:pt>
                <c:pt idx="46">
                  <c:v>46458.6</c:v>
                </c:pt>
                <c:pt idx="47">
                  <c:v>55428.4</c:v>
                </c:pt>
                <c:pt idx="48">
                  <c:v>57319.4</c:v>
                </c:pt>
                <c:pt idx="49">
                  <c:v>65181.599999999999</c:v>
                </c:pt>
                <c:pt idx="50">
                  <c:v>74812.399999999994</c:v>
                </c:pt>
                <c:pt idx="51">
                  <c:v>57354.8</c:v>
                </c:pt>
                <c:pt idx="54">
                  <c:v>56114.8</c:v>
                </c:pt>
                <c:pt idx="55">
                  <c:v>57409.8</c:v>
                </c:pt>
                <c:pt idx="60">
                  <c:v>73419.199999999997</c:v>
                </c:pt>
                <c:pt idx="61">
                  <c:v>50271</c:v>
                </c:pt>
                <c:pt idx="62">
                  <c:v>67808.800000000003</c:v>
                </c:pt>
                <c:pt idx="63">
                  <c:v>41463.4</c:v>
                </c:pt>
                <c:pt idx="66">
                  <c:v>63960.2</c:v>
                </c:pt>
                <c:pt idx="68">
                  <c:v>64140.4</c:v>
                </c:pt>
                <c:pt idx="71">
                  <c:v>61276</c:v>
                </c:pt>
                <c:pt idx="73">
                  <c:v>52691</c:v>
                </c:pt>
                <c:pt idx="76">
                  <c:v>46609</c:v>
                </c:pt>
                <c:pt idx="77">
                  <c:v>66277.8</c:v>
                </c:pt>
                <c:pt idx="80">
                  <c:v>84274.8</c:v>
                </c:pt>
                <c:pt idx="83">
                  <c:v>47814</c:v>
                </c:pt>
                <c:pt idx="87">
                  <c:v>56067.8</c:v>
                </c:pt>
                <c:pt idx="88">
                  <c:v>47905.8</c:v>
                </c:pt>
                <c:pt idx="89">
                  <c:v>78703</c:v>
                </c:pt>
                <c:pt idx="92">
                  <c:v>47672</c:v>
                </c:pt>
                <c:pt idx="94">
                  <c:v>58993.599999999999</c:v>
                </c:pt>
                <c:pt idx="97">
                  <c:v>61585.4</c:v>
                </c:pt>
                <c:pt idx="98">
                  <c:v>62387.4</c:v>
                </c:pt>
              </c:numCache>
            </c:numRef>
          </c:xVal>
          <c:yVal>
            <c:numRef>
              <c:f>State054!$AJ$5:$AJ$101</c:f>
              <c:numCache>
                <c:formatCode>General</c:formatCode>
                <c:ptCount val="97"/>
                <c:pt idx="0">
                  <c:v>1.6706971530581531</c:v>
                </c:pt>
                <c:pt idx="1">
                  <c:v>1.1078814882382866</c:v>
                </c:pt>
                <c:pt idx="5">
                  <c:v>1.5972962301663562</c:v>
                </c:pt>
                <c:pt idx="6">
                  <c:v>1.1018091366330991</c:v>
                </c:pt>
                <c:pt idx="9">
                  <c:v>1.1865760390038398</c:v>
                </c:pt>
                <c:pt idx="11">
                  <c:v>1.1373382674156853</c:v>
                </c:pt>
                <c:pt idx="12">
                  <c:v>1.3686509900151163</c:v>
                </c:pt>
                <c:pt idx="14">
                  <c:v>1.4982623849399939</c:v>
                </c:pt>
                <c:pt idx="17">
                  <c:v>1.9170220761892285</c:v>
                </c:pt>
                <c:pt idx="18">
                  <c:v>1.8684470435979896</c:v>
                </c:pt>
                <c:pt idx="21">
                  <c:v>1.2278634912781401</c:v>
                </c:pt>
                <c:pt idx="23">
                  <c:v>1.5529447446344908</c:v>
                </c:pt>
                <c:pt idx="28">
                  <c:v>1.1511445194716949</c:v>
                </c:pt>
                <c:pt idx="29">
                  <c:v>1.6493147722133741</c:v>
                </c:pt>
                <c:pt idx="31">
                  <c:v>1.3154218541594682</c:v>
                </c:pt>
                <c:pt idx="32">
                  <c:v>1.2734819950735705</c:v>
                </c:pt>
                <c:pt idx="33">
                  <c:v>1.1538291712135644</c:v>
                </c:pt>
                <c:pt idx="35">
                  <c:v>1.1416250485744304</c:v>
                </c:pt>
                <c:pt idx="36">
                  <c:v>1.3682148541409282</c:v>
                </c:pt>
                <c:pt idx="37">
                  <c:v>1.0535110565968893</c:v>
                </c:pt>
                <c:pt idx="41">
                  <c:v>1.3993187679022925</c:v>
                </c:pt>
                <c:pt idx="42">
                  <c:v>1.3705639207698894</c:v>
                </c:pt>
                <c:pt idx="43">
                  <c:v>1.399783893617113</c:v>
                </c:pt>
                <c:pt idx="44">
                  <c:v>1.3897207929509059</c:v>
                </c:pt>
                <c:pt idx="45">
                  <c:v>1.106344448825354</c:v>
                </c:pt>
                <c:pt idx="46">
                  <c:v>1.4908194950722291</c:v>
                </c:pt>
                <c:pt idx="47">
                  <c:v>1.3549358127796998</c:v>
                </c:pt>
                <c:pt idx="48">
                  <c:v>1.7145034068639415</c:v>
                </c:pt>
                <c:pt idx="51">
                  <c:v>1.4136733981053127</c:v>
                </c:pt>
                <c:pt idx="52">
                  <c:v>1.3853558103320338</c:v>
                </c:pt>
                <c:pt idx="57">
                  <c:v>1.4518409353411643</c:v>
                </c:pt>
                <c:pt idx="58">
                  <c:v>1.2884764575998091</c:v>
                </c:pt>
                <c:pt idx="59">
                  <c:v>1.004736848314673</c:v>
                </c:pt>
                <c:pt idx="60">
                  <c:v>1.1195898069140495</c:v>
                </c:pt>
                <c:pt idx="63">
                  <c:v>1.278670173013843</c:v>
                </c:pt>
                <c:pt idx="65">
                  <c:v>1.2080217772262101</c:v>
                </c:pt>
                <c:pt idx="68">
                  <c:v>1.3161433513936942</c:v>
                </c:pt>
                <c:pt idx="70">
                  <c:v>1.1681122013247045</c:v>
                </c:pt>
                <c:pt idx="73">
                  <c:v>1.4366753202171254</c:v>
                </c:pt>
                <c:pt idx="74">
                  <c:v>1.093292173246547</c:v>
                </c:pt>
                <c:pt idx="77">
                  <c:v>1.2953931661659237</c:v>
                </c:pt>
                <c:pt idx="80">
                  <c:v>1.2404944158614633</c:v>
                </c:pt>
                <c:pt idx="84">
                  <c:v>1.3644195063833429</c:v>
                </c:pt>
                <c:pt idx="85">
                  <c:v>1.0965895570056234</c:v>
                </c:pt>
                <c:pt idx="86">
                  <c:v>1.4238593192127365</c:v>
                </c:pt>
                <c:pt idx="89">
                  <c:v>1.5105932203389831</c:v>
                </c:pt>
                <c:pt idx="91">
                  <c:v>1.4777874210083806</c:v>
                </c:pt>
                <c:pt idx="94">
                  <c:v>1.0282469546353519</c:v>
                </c:pt>
                <c:pt idx="95">
                  <c:v>1.0496189935788316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F4-47D9-B8B9-54648EE887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64995.4</c:v>
                </c:pt>
                <c:pt idx="1">
                  <c:v>62938</c:v>
                </c:pt>
                <c:pt idx="2">
                  <c:v>60252.2</c:v>
                </c:pt>
                <c:pt idx="5">
                  <c:v>61891.6</c:v>
                </c:pt>
                <c:pt idx="6">
                  <c:v>59964.800000000003</c:v>
                </c:pt>
                <c:pt idx="7">
                  <c:v>56496</c:v>
                </c:pt>
                <c:pt idx="10">
                  <c:v>60276</c:v>
                </c:pt>
                <c:pt idx="11">
                  <c:v>50298</c:v>
                </c:pt>
                <c:pt idx="13">
                  <c:v>65639.600000000006</c:v>
                </c:pt>
                <c:pt idx="16">
                  <c:v>71008</c:v>
                </c:pt>
                <c:pt idx="18">
                  <c:v>42629.2</c:v>
                </c:pt>
                <c:pt idx="19">
                  <c:v>69574.2</c:v>
                </c:pt>
                <c:pt idx="22">
                  <c:v>68380.600000000006</c:v>
                </c:pt>
                <c:pt idx="23">
                  <c:v>63640.800000000003</c:v>
                </c:pt>
                <c:pt idx="25">
                  <c:v>45815.8</c:v>
                </c:pt>
                <c:pt idx="27">
                  <c:v>54756.2</c:v>
                </c:pt>
                <c:pt idx="28">
                  <c:v>65965.2</c:v>
                </c:pt>
                <c:pt idx="29">
                  <c:v>50225.599999999999</c:v>
                </c:pt>
                <c:pt idx="30">
                  <c:v>56924</c:v>
                </c:pt>
                <c:pt idx="33">
                  <c:v>48086.2</c:v>
                </c:pt>
                <c:pt idx="37">
                  <c:v>47461.4</c:v>
                </c:pt>
                <c:pt idx="41">
                  <c:v>67251</c:v>
                </c:pt>
                <c:pt idx="42">
                  <c:v>50049.2</c:v>
                </c:pt>
                <c:pt idx="43">
                  <c:v>79893</c:v>
                </c:pt>
                <c:pt idx="52">
                  <c:v>57500.6</c:v>
                </c:pt>
                <c:pt idx="53">
                  <c:v>45113.599999999999</c:v>
                </c:pt>
                <c:pt idx="56">
                  <c:v>39957.4</c:v>
                </c:pt>
                <c:pt idx="57">
                  <c:v>54743.199999999997</c:v>
                </c:pt>
                <c:pt idx="58">
                  <c:v>53060.4</c:v>
                </c:pt>
                <c:pt idx="59">
                  <c:v>66879.8</c:v>
                </c:pt>
                <c:pt idx="64">
                  <c:v>63809.599999999999</c:v>
                </c:pt>
                <c:pt idx="65">
                  <c:v>56822.2</c:v>
                </c:pt>
                <c:pt idx="67">
                  <c:v>43996</c:v>
                </c:pt>
                <c:pt idx="69">
                  <c:v>55109.599999999999</c:v>
                </c:pt>
                <c:pt idx="70">
                  <c:v>59711.6</c:v>
                </c:pt>
                <c:pt idx="72">
                  <c:v>51358.8</c:v>
                </c:pt>
                <c:pt idx="74">
                  <c:v>48843</c:v>
                </c:pt>
                <c:pt idx="75">
                  <c:v>61647.8</c:v>
                </c:pt>
                <c:pt idx="78">
                  <c:v>53504.4</c:v>
                </c:pt>
                <c:pt idx="79">
                  <c:v>46905.2</c:v>
                </c:pt>
                <c:pt idx="81">
                  <c:v>57724</c:v>
                </c:pt>
                <c:pt idx="82">
                  <c:v>55711.8</c:v>
                </c:pt>
                <c:pt idx="84">
                  <c:v>61374.400000000001</c:v>
                </c:pt>
                <c:pt idx="85">
                  <c:v>60652.6</c:v>
                </c:pt>
                <c:pt idx="86">
                  <c:v>45388.6</c:v>
                </c:pt>
                <c:pt idx="90">
                  <c:v>48068.800000000003</c:v>
                </c:pt>
                <c:pt idx="91">
                  <c:v>51683.199999999997</c:v>
                </c:pt>
                <c:pt idx="93">
                  <c:v>64672.800000000003</c:v>
                </c:pt>
                <c:pt idx="95">
                  <c:v>59882.8</c:v>
                </c:pt>
                <c:pt idx="96">
                  <c:v>61705.2</c:v>
                </c:pt>
                <c:pt idx="99">
                  <c:v>48983.8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1.6900734513519418</c:v>
                </c:pt>
                <c:pt idx="1">
                  <c:v>1.8692840573262577</c:v>
                </c:pt>
                <c:pt idx="2">
                  <c:v>1.7024274632295584</c:v>
                </c:pt>
                <c:pt idx="5">
                  <c:v>1.5545728337932774</c:v>
                </c:pt>
                <c:pt idx="6">
                  <c:v>1.9047341106782645</c:v>
                </c:pt>
                <c:pt idx="7">
                  <c:v>2.0436137071651088</c:v>
                </c:pt>
                <c:pt idx="10">
                  <c:v>2.0441966952020705</c:v>
                </c:pt>
                <c:pt idx="11">
                  <c:v>1.2563521412382201</c:v>
                </c:pt>
                <c:pt idx="13">
                  <c:v>1.8734574860297746</c:v>
                </c:pt>
                <c:pt idx="16">
                  <c:v>1.8445527264533574</c:v>
                </c:pt>
                <c:pt idx="18">
                  <c:v>1.8454252015050718</c:v>
                </c:pt>
                <c:pt idx="19">
                  <c:v>2.0530167792083849</c:v>
                </c:pt>
                <c:pt idx="22">
                  <c:v>1.7881679891665179</c:v>
                </c:pt>
                <c:pt idx="23">
                  <c:v>1.9614618295181707</c:v>
                </c:pt>
                <c:pt idx="25">
                  <c:v>2.0695262333081601</c:v>
                </c:pt>
                <c:pt idx="27">
                  <c:v>2.1895237434299677</c:v>
                </c:pt>
                <c:pt idx="28">
                  <c:v>1.7858961998144478</c:v>
                </c:pt>
                <c:pt idx="29">
                  <c:v>2.3151540250390239</c:v>
                </c:pt>
                <c:pt idx="30">
                  <c:v>1.2727144965216781</c:v>
                </c:pt>
                <c:pt idx="33">
                  <c:v>2.2102183162736919</c:v>
                </c:pt>
                <c:pt idx="37">
                  <c:v>1.7460083351944948</c:v>
                </c:pt>
                <c:pt idx="41">
                  <c:v>1.6302359816210912</c:v>
                </c:pt>
                <c:pt idx="42">
                  <c:v>1.7265211032344174</c:v>
                </c:pt>
                <c:pt idx="43">
                  <c:v>1.66003279386179</c:v>
                </c:pt>
                <c:pt idx="52">
                  <c:v>1.8365547489939236</c:v>
                </c:pt>
                <c:pt idx="53">
                  <c:v>1.3648434175060293</c:v>
                </c:pt>
                <c:pt idx="56">
                  <c:v>1.8907136099946442</c:v>
                </c:pt>
                <c:pt idx="57">
                  <c:v>2.209498165982259</c:v>
                </c:pt>
                <c:pt idx="58">
                  <c:v>1.7340427135867802</c:v>
                </c:pt>
                <c:pt idx="59">
                  <c:v>1.8998711120547609</c:v>
                </c:pt>
                <c:pt idx="64">
                  <c:v>1.7656590857801961</c:v>
                </c:pt>
                <c:pt idx="65">
                  <c:v>1.9331352886723852</c:v>
                </c:pt>
                <c:pt idx="67">
                  <c:v>1.5508909900900081</c:v>
                </c:pt>
                <c:pt idx="69">
                  <c:v>2.1826142813593274</c:v>
                </c:pt>
                <c:pt idx="70">
                  <c:v>1.6204724040219991</c:v>
                </c:pt>
                <c:pt idx="72">
                  <c:v>1.8845650599313066</c:v>
                </c:pt>
                <c:pt idx="74">
                  <c:v>2.3557111561533892</c:v>
                </c:pt>
                <c:pt idx="75">
                  <c:v>2.0099014076739152</c:v>
                </c:pt>
                <c:pt idx="78">
                  <c:v>1.8922742802461106</c:v>
                </c:pt>
                <c:pt idx="79">
                  <c:v>2.1309364420149581</c:v>
                </c:pt>
                <c:pt idx="81">
                  <c:v>1.8676113921419166</c:v>
                </c:pt>
                <c:pt idx="82">
                  <c:v>2.2088139316984909</c:v>
                </c:pt>
                <c:pt idx="84">
                  <c:v>1.4626130764618472</c:v>
                </c:pt>
                <c:pt idx="85">
                  <c:v>2.1145177618107058</c:v>
                </c:pt>
                <c:pt idx="86">
                  <c:v>1.6381646492731656</c:v>
                </c:pt>
                <c:pt idx="90">
                  <c:v>1.733473687714276</c:v>
                </c:pt>
                <c:pt idx="91">
                  <c:v>2.5879782985573652</c:v>
                </c:pt>
                <c:pt idx="93">
                  <c:v>1.9034122536831557</c:v>
                </c:pt>
                <c:pt idx="95">
                  <c:v>2.185886431496189</c:v>
                </c:pt>
                <c:pt idx="96">
                  <c:v>1.7799310268826616</c:v>
                </c:pt>
                <c:pt idx="99">
                  <c:v>2.2257971002658019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F4-47D9-B8B9-54648EE88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630160"/>
        <c:axId val="1333722240"/>
      </c:scatterChart>
      <c:valAx>
        <c:axId val="13296301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22240"/>
        <c:crosses val="autoZero"/>
        <c:crossBetween val="midCat"/>
      </c:valAx>
      <c:valAx>
        <c:axId val="133372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63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73374</c:v>
                </c:pt>
                <c:pt idx="1">
                  <c:v>65484</c:v>
                </c:pt>
                <c:pt idx="2">
                  <c:v>55849</c:v>
                </c:pt>
                <c:pt idx="3">
                  <c:v>60583.6</c:v>
                </c:pt>
                <c:pt idx="4">
                  <c:v>57246.6</c:v>
                </c:pt>
                <c:pt idx="5">
                  <c:v>59236.800000000003</c:v>
                </c:pt>
                <c:pt idx="6">
                  <c:v>56312.800000000003</c:v>
                </c:pt>
                <c:pt idx="7">
                  <c:v>51482.6</c:v>
                </c:pt>
                <c:pt idx="8">
                  <c:v>61849</c:v>
                </c:pt>
                <c:pt idx="9">
                  <c:v>56652.4</c:v>
                </c:pt>
                <c:pt idx="10">
                  <c:v>52413.599999999999</c:v>
                </c:pt>
                <c:pt idx="11">
                  <c:v>52730.6</c:v>
                </c:pt>
                <c:pt idx="12">
                  <c:v>57298.6</c:v>
                </c:pt>
                <c:pt idx="13">
                  <c:v>63474.400000000001</c:v>
                </c:pt>
                <c:pt idx="14">
                  <c:v>58768.6</c:v>
                </c:pt>
                <c:pt idx="15">
                  <c:v>54717.8</c:v>
                </c:pt>
                <c:pt idx="16">
                  <c:v>70004.2</c:v>
                </c:pt>
                <c:pt idx="17">
                  <c:v>73306.600000000006</c:v>
                </c:pt>
                <c:pt idx="18">
                  <c:v>44559</c:v>
                </c:pt>
                <c:pt idx="19">
                  <c:v>68097.2</c:v>
                </c:pt>
                <c:pt idx="20">
                  <c:v>56445.599999999999</c:v>
                </c:pt>
                <c:pt idx="21">
                  <c:v>37246</c:v>
                </c:pt>
                <c:pt idx="22">
                  <c:v>63904.4</c:v>
                </c:pt>
                <c:pt idx="23">
                  <c:v>61183.6</c:v>
                </c:pt>
                <c:pt idx="24">
                  <c:v>63537</c:v>
                </c:pt>
                <c:pt idx="25">
                  <c:v>44202.8</c:v>
                </c:pt>
                <c:pt idx="26">
                  <c:v>45980</c:v>
                </c:pt>
                <c:pt idx="27">
                  <c:v>55539.199999999997</c:v>
                </c:pt>
                <c:pt idx="28">
                  <c:v>66812.2</c:v>
                </c:pt>
                <c:pt idx="29">
                  <c:v>48737.599999999999</c:v>
                </c:pt>
                <c:pt idx="30">
                  <c:v>58938.2</c:v>
                </c:pt>
                <c:pt idx="31">
                  <c:v>71545</c:v>
                </c:pt>
                <c:pt idx="32">
                  <c:v>60383.199999999997</c:v>
                </c:pt>
                <c:pt idx="33">
                  <c:v>45669.2</c:v>
                </c:pt>
                <c:pt idx="34">
                  <c:v>55530.8</c:v>
                </c:pt>
                <c:pt idx="35">
                  <c:v>73742</c:v>
                </c:pt>
                <c:pt idx="36">
                  <c:v>69819.600000000006</c:v>
                </c:pt>
                <c:pt idx="37">
                  <c:v>52192.4</c:v>
                </c:pt>
                <c:pt idx="38">
                  <c:v>55631.6</c:v>
                </c:pt>
                <c:pt idx="39">
                  <c:v>76623</c:v>
                </c:pt>
                <c:pt idx="40">
                  <c:v>50783.8</c:v>
                </c:pt>
                <c:pt idx="41">
                  <c:v>66873.8</c:v>
                </c:pt>
                <c:pt idx="42">
                  <c:v>51735.199999999997</c:v>
                </c:pt>
                <c:pt idx="43">
                  <c:v>77600.399999999994</c:v>
                </c:pt>
                <c:pt idx="44">
                  <c:v>44170</c:v>
                </c:pt>
                <c:pt idx="45">
                  <c:v>57718</c:v>
                </c:pt>
                <c:pt idx="46">
                  <c:v>42587.6</c:v>
                </c:pt>
                <c:pt idx="47">
                  <c:v>49171.8</c:v>
                </c:pt>
                <c:pt idx="48">
                  <c:v>53542.400000000001</c:v>
                </c:pt>
                <c:pt idx="49">
                  <c:v>68389.2</c:v>
                </c:pt>
                <c:pt idx="50">
                  <c:v>72545.600000000006</c:v>
                </c:pt>
                <c:pt idx="51">
                  <c:v>51031.4</c:v>
                </c:pt>
                <c:pt idx="52">
                  <c:v>56591.6</c:v>
                </c:pt>
                <c:pt idx="53">
                  <c:v>45478.2</c:v>
                </c:pt>
                <c:pt idx="54">
                  <c:v>58178.2</c:v>
                </c:pt>
                <c:pt idx="55">
                  <c:v>59041</c:v>
                </c:pt>
                <c:pt idx="56">
                  <c:v>43800</c:v>
                </c:pt>
                <c:pt idx="57">
                  <c:v>53095</c:v>
                </c:pt>
                <c:pt idx="58">
                  <c:v>49191.6</c:v>
                </c:pt>
                <c:pt idx="59">
                  <c:v>61990.6</c:v>
                </c:pt>
                <c:pt idx="60">
                  <c:v>65775.600000000006</c:v>
                </c:pt>
                <c:pt idx="61">
                  <c:v>52718.8</c:v>
                </c:pt>
                <c:pt idx="62">
                  <c:v>67813.600000000006</c:v>
                </c:pt>
                <c:pt idx="63">
                  <c:v>46206.400000000001</c:v>
                </c:pt>
                <c:pt idx="64">
                  <c:v>71398.600000000006</c:v>
                </c:pt>
                <c:pt idx="65">
                  <c:v>59346.2</c:v>
                </c:pt>
                <c:pt idx="66">
                  <c:v>72214.2</c:v>
                </c:pt>
                <c:pt idx="67">
                  <c:v>41965.4</c:v>
                </c:pt>
                <c:pt idx="68">
                  <c:v>63315.199999999997</c:v>
                </c:pt>
                <c:pt idx="69">
                  <c:v>56376</c:v>
                </c:pt>
                <c:pt idx="70">
                  <c:v>62734.400000000001</c:v>
                </c:pt>
                <c:pt idx="71">
                  <c:v>60464.6</c:v>
                </c:pt>
                <c:pt idx="72">
                  <c:v>60319.199999999997</c:v>
                </c:pt>
                <c:pt idx="73">
                  <c:v>52376.2</c:v>
                </c:pt>
                <c:pt idx="74">
                  <c:v>44414.400000000001</c:v>
                </c:pt>
                <c:pt idx="75">
                  <c:v>60967.199999999997</c:v>
                </c:pt>
                <c:pt idx="76">
                  <c:v>48008.6</c:v>
                </c:pt>
                <c:pt idx="77">
                  <c:v>57109.8</c:v>
                </c:pt>
                <c:pt idx="78">
                  <c:v>45371.4</c:v>
                </c:pt>
                <c:pt idx="79">
                  <c:v>47542</c:v>
                </c:pt>
                <c:pt idx="80">
                  <c:v>84838.2</c:v>
                </c:pt>
                <c:pt idx="81">
                  <c:v>58354.6</c:v>
                </c:pt>
                <c:pt idx="82">
                  <c:v>58076</c:v>
                </c:pt>
                <c:pt idx="83">
                  <c:v>50539</c:v>
                </c:pt>
                <c:pt idx="84">
                  <c:v>66376.2</c:v>
                </c:pt>
                <c:pt idx="85">
                  <c:v>55963.4</c:v>
                </c:pt>
                <c:pt idx="86">
                  <c:v>54945</c:v>
                </c:pt>
                <c:pt idx="87">
                  <c:v>57229</c:v>
                </c:pt>
                <c:pt idx="88">
                  <c:v>49408.800000000003</c:v>
                </c:pt>
                <c:pt idx="89">
                  <c:v>81347</c:v>
                </c:pt>
                <c:pt idx="90">
                  <c:v>39543.599999999999</c:v>
                </c:pt>
                <c:pt idx="91">
                  <c:v>51630.6</c:v>
                </c:pt>
                <c:pt idx="92">
                  <c:v>57425.4</c:v>
                </c:pt>
                <c:pt idx="93">
                  <c:v>58693.4</c:v>
                </c:pt>
                <c:pt idx="94">
                  <c:v>61954.400000000001</c:v>
                </c:pt>
                <c:pt idx="95">
                  <c:v>70509.399999999994</c:v>
                </c:pt>
                <c:pt idx="96">
                  <c:v>61109.2</c:v>
                </c:pt>
                <c:pt idx="97">
                  <c:v>58964.800000000003</c:v>
                </c:pt>
                <c:pt idx="98">
                  <c:v>61604.800000000003</c:v>
                </c:pt>
                <c:pt idx="99">
                  <c:v>50737.599999999999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1.5408455311145637</c:v>
                </c:pt>
                <c:pt idx="1">
                  <c:v>1.7269409321360942</c:v>
                </c:pt>
                <c:pt idx="2">
                  <c:v>1.8534978244910383</c:v>
                </c:pt>
                <c:pt idx="3">
                  <c:v>1.5926587393287952</c:v>
                </c:pt>
                <c:pt idx="4">
                  <c:v>1.1209399335506389</c:v>
                </c:pt>
                <c:pt idx="5">
                  <c:v>1.6242437133673662</c:v>
                </c:pt>
                <c:pt idx="6">
                  <c:v>2.0266262732451592</c:v>
                </c:pt>
                <c:pt idx="7">
                  <c:v>2.1094505716494507</c:v>
                </c:pt>
                <c:pt idx="8">
                  <c:v>1.4439360377694062</c:v>
                </c:pt>
                <c:pt idx="9">
                  <c:v>1.1843981896618678</c:v>
                </c:pt>
                <c:pt idx="10">
                  <c:v>2.3474823328296472</c:v>
                </c:pt>
                <c:pt idx="11">
                  <c:v>1.2005932039460958</c:v>
                </c:pt>
                <c:pt idx="12">
                  <c:v>1.2164346074773207</c:v>
                </c:pt>
                <c:pt idx="13">
                  <c:v>1.942105793831844</c:v>
                </c:pt>
                <c:pt idx="14">
                  <c:v>1.1600752782948718</c:v>
                </c:pt>
                <c:pt idx="15">
                  <c:v>1.6127475885360887</c:v>
                </c:pt>
                <c:pt idx="16">
                  <c:v>1.6125746740909832</c:v>
                </c:pt>
                <c:pt idx="17">
                  <c:v>1.615516201815389</c:v>
                </c:pt>
                <c:pt idx="18">
                  <c:v>1.8216970757871587</c:v>
                </c:pt>
                <c:pt idx="19">
                  <c:v>1.853468277697174</c:v>
                </c:pt>
                <c:pt idx="20">
                  <c:v>2.2810635372819141</c:v>
                </c:pt>
                <c:pt idx="21">
                  <c:v>1.2945014229715943</c:v>
                </c:pt>
                <c:pt idx="22">
                  <c:v>1.9134206721289926</c:v>
                </c:pt>
                <c:pt idx="23">
                  <c:v>1.8461156257559215</c:v>
                </c:pt>
                <c:pt idx="24">
                  <c:v>1.4587405763570833</c:v>
                </c:pt>
                <c:pt idx="25">
                  <c:v>2.0631272227098734</c:v>
                </c:pt>
                <c:pt idx="26">
                  <c:v>1.6929752066115702</c:v>
                </c:pt>
                <c:pt idx="27">
                  <c:v>2.2694241184604751</c:v>
                </c:pt>
                <c:pt idx="28">
                  <c:v>1.8133364864500796</c:v>
                </c:pt>
                <c:pt idx="29">
                  <c:v>2.3830882111552478</c:v>
                </c:pt>
                <c:pt idx="30">
                  <c:v>1.1617932003352665</c:v>
                </c:pt>
                <c:pt idx="31">
                  <c:v>1.2148717590327767</c:v>
                </c:pt>
                <c:pt idx="32">
                  <c:v>1.5039613667377683</c:v>
                </c:pt>
                <c:pt idx="33">
                  <c:v>2.3318341464269139</c:v>
                </c:pt>
                <c:pt idx="34">
                  <c:v>1.2956593458044905</c:v>
                </c:pt>
                <c:pt idx="35">
                  <c:v>1.2643269778416641</c:v>
                </c:pt>
                <c:pt idx="36">
                  <c:v>1.0479865252737053</c:v>
                </c:pt>
                <c:pt idx="37">
                  <c:v>1.5881239414167581</c:v>
                </c:pt>
                <c:pt idx="38">
                  <c:v>1.1082550205279014</c:v>
                </c:pt>
                <c:pt idx="39">
                  <c:v>1.2840791929316262</c:v>
                </c:pt>
                <c:pt idx="40">
                  <c:v>1.0886542558847505</c:v>
                </c:pt>
                <c:pt idx="41">
                  <c:v>1.4149188471419301</c:v>
                </c:pt>
                <c:pt idx="42">
                  <c:v>1.4680913575283367</c:v>
                </c:pt>
                <c:pt idx="43">
                  <c:v>1.4907010788604182</c:v>
                </c:pt>
                <c:pt idx="44">
                  <c:v>1.5130631650441475</c:v>
                </c:pt>
                <c:pt idx="45">
                  <c:v>1.6194947849890848</c:v>
                </c:pt>
                <c:pt idx="46">
                  <c:v>1.0611069888887845</c:v>
                </c:pt>
                <c:pt idx="47">
                  <c:v>1.4055210506835218</c:v>
                </c:pt>
                <c:pt idx="48">
                  <c:v>1.183697406167822</c:v>
                </c:pt>
                <c:pt idx="49">
                  <c:v>1.3897223538219485</c:v>
                </c:pt>
                <c:pt idx="50">
                  <c:v>1.3416940517412494</c:v>
                </c:pt>
                <c:pt idx="51">
                  <c:v>1.9762930274301704</c:v>
                </c:pt>
                <c:pt idx="52">
                  <c:v>1.858456025275836</c:v>
                </c:pt>
                <c:pt idx="53">
                  <c:v>1.3420935745038283</c:v>
                </c:pt>
                <c:pt idx="54">
                  <c:v>1.687522130282477</c:v>
                </c:pt>
                <c:pt idx="55">
                  <c:v>1.1464914212157653</c:v>
                </c:pt>
                <c:pt idx="56">
                  <c:v>1.7811187214611872</c:v>
                </c:pt>
                <c:pt idx="57">
                  <c:v>2.2781994538092101</c:v>
                </c:pt>
                <c:pt idx="58">
                  <c:v>1.9895063384805536</c:v>
                </c:pt>
                <c:pt idx="59">
                  <c:v>2.0122244340270945</c:v>
                </c:pt>
                <c:pt idx="60">
                  <c:v>1.6451085204847997</c:v>
                </c:pt>
                <c:pt idx="61">
                  <c:v>1.2176301433264793</c:v>
                </c:pt>
                <c:pt idx="62">
                  <c:v>1.1463334788302051</c:v>
                </c:pt>
                <c:pt idx="63">
                  <c:v>1.3438614564216211</c:v>
                </c:pt>
                <c:pt idx="64">
                  <c:v>1.5517811273610405</c:v>
                </c:pt>
                <c:pt idx="65">
                  <c:v>1.8563109348197526</c:v>
                </c:pt>
                <c:pt idx="66">
                  <c:v>1.1318964968108767</c:v>
                </c:pt>
                <c:pt idx="67">
                  <c:v>1.6723538915392204</c:v>
                </c:pt>
                <c:pt idx="68">
                  <c:v>1.3344820832912161</c:v>
                </c:pt>
                <c:pt idx="69">
                  <c:v>1.9433092095927345</c:v>
                </c:pt>
                <c:pt idx="70">
                  <c:v>1.5400322630008416</c:v>
                </c:pt>
                <c:pt idx="71">
                  <c:v>1.333821773401296</c:v>
                </c:pt>
                <c:pt idx="72">
                  <c:v>1.5436544251250017</c:v>
                </c:pt>
                <c:pt idx="73">
                  <c:v>1.1645938422413233</c:v>
                </c:pt>
                <c:pt idx="74">
                  <c:v>2.5838241651356317</c:v>
                </c:pt>
                <c:pt idx="75">
                  <c:v>2.0029950530777207</c:v>
                </c:pt>
                <c:pt idx="76">
                  <c:v>1.329032714971901</c:v>
                </c:pt>
                <c:pt idx="77">
                  <c:v>1.269046643483255</c:v>
                </c:pt>
                <c:pt idx="78">
                  <c:v>1.8764463957471005</c:v>
                </c:pt>
                <c:pt idx="79">
                  <c:v>2.1131210298262588</c:v>
                </c:pt>
                <c:pt idx="80">
                  <c:v>1.2867906202630419</c:v>
                </c:pt>
                <c:pt idx="81">
                  <c:v>1.8592878710504399</c:v>
                </c:pt>
                <c:pt idx="82">
                  <c:v>2.256715338521937</c:v>
                </c:pt>
                <c:pt idx="83">
                  <c:v>1.2178911335800076</c:v>
                </c:pt>
                <c:pt idx="84">
                  <c:v>1.3511017503261711</c:v>
                </c:pt>
                <c:pt idx="85">
                  <c:v>2.1855891529106524</c:v>
                </c:pt>
                <c:pt idx="86">
                  <c:v>1.3554463554463554</c:v>
                </c:pt>
                <c:pt idx="87">
                  <c:v>1.3247654161351763</c:v>
                </c:pt>
                <c:pt idx="88">
                  <c:v>1.3401256456339761</c:v>
                </c:pt>
                <c:pt idx="89">
                  <c:v>1.2951553222614234</c:v>
                </c:pt>
                <c:pt idx="90">
                  <c:v>2.1011238228183577</c:v>
                </c:pt>
                <c:pt idx="91">
                  <c:v>2.3796740692535048</c:v>
                </c:pt>
                <c:pt idx="92">
                  <c:v>1.3033779477374123</c:v>
                </c:pt>
                <c:pt idx="93">
                  <c:v>2.2222260083757286</c:v>
                </c:pt>
                <c:pt idx="94">
                  <c:v>1.4072769649936081</c:v>
                </c:pt>
                <c:pt idx="95">
                  <c:v>1.6821019608733021</c:v>
                </c:pt>
                <c:pt idx="96">
                  <c:v>1.5824294868857718</c:v>
                </c:pt>
                <c:pt idx="97">
                  <c:v>1.1132743602963122</c:v>
                </c:pt>
                <c:pt idx="98">
                  <c:v>1.073228060151157</c:v>
                </c:pt>
                <c:pt idx="99">
                  <c:v>1.891733152533821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1-408F-81FD-E77F23581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60960"/>
        <c:axId val="1331639216"/>
      </c:scatterChart>
      <c:valAx>
        <c:axId val="1329560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639216"/>
        <c:crosses val="autoZero"/>
        <c:crossBetween val="midCat"/>
      </c:valAx>
      <c:valAx>
        <c:axId val="133163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6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57246.6</c:v>
                </c:pt>
                <c:pt idx="15">
                  <c:v>54717.8</c:v>
                </c:pt>
                <c:pt idx="16">
                  <c:v>70004.2</c:v>
                </c:pt>
                <c:pt idx="17">
                  <c:v>73306.600000000006</c:v>
                </c:pt>
                <c:pt idx="31">
                  <c:v>71545</c:v>
                </c:pt>
                <c:pt idx="33">
                  <c:v>45669.2</c:v>
                </c:pt>
                <c:pt idx="37">
                  <c:v>52192.4</c:v>
                </c:pt>
                <c:pt idx="41">
                  <c:v>66873.8</c:v>
                </c:pt>
                <c:pt idx="45">
                  <c:v>57718</c:v>
                </c:pt>
                <c:pt idx="52">
                  <c:v>56591.6</c:v>
                </c:pt>
                <c:pt idx="53">
                  <c:v>45478.2</c:v>
                </c:pt>
                <c:pt idx="54">
                  <c:v>58178.2</c:v>
                </c:pt>
                <c:pt idx="69">
                  <c:v>56376</c:v>
                </c:pt>
                <c:pt idx="76">
                  <c:v>48008.6</c:v>
                </c:pt>
                <c:pt idx="78">
                  <c:v>45371.4</c:v>
                </c:pt>
                <c:pt idx="89">
                  <c:v>81347</c:v>
                </c:pt>
                <c:pt idx="90">
                  <c:v>39543.599999999999</c:v>
                </c:pt>
                <c:pt idx="94">
                  <c:v>61954.400000000001</c:v>
                </c:pt>
                <c:pt idx="96">
                  <c:v>61109.2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1.1209399335506389</c:v>
                </c:pt>
                <c:pt idx="11">
                  <c:v>1.6127475885360887</c:v>
                </c:pt>
                <c:pt idx="12">
                  <c:v>1.6125746740909832</c:v>
                </c:pt>
                <c:pt idx="13">
                  <c:v>1.615516201815389</c:v>
                </c:pt>
                <c:pt idx="27">
                  <c:v>1.2148717590327767</c:v>
                </c:pt>
                <c:pt idx="29">
                  <c:v>2.3318341464269139</c:v>
                </c:pt>
                <c:pt idx="33">
                  <c:v>1.5881239414167581</c:v>
                </c:pt>
                <c:pt idx="37">
                  <c:v>1.4149188471419301</c:v>
                </c:pt>
                <c:pt idx="41">
                  <c:v>1.6194947849890848</c:v>
                </c:pt>
                <c:pt idx="48">
                  <c:v>1.858456025275836</c:v>
                </c:pt>
                <c:pt idx="49">
                  <c:v>1.3420935745038283</c:v>
                </c:pt>
                <c:pt idx="50">
                  <c:v>1.687522130282477</c:v>
                </c:pt>
                <c:pt idx="65">
                  <c:v>1.9433092095927345</c:v>
                </c:pt>
                <c:pt idx="72">
                  <c:v>1.329032714971901</c:v>
                </c:pt>
                <c:pt idx="74">
                  <c:v>1.8764463957471005</c:v>
                </c:pt>
                <c:pt idx="85">
                  <c:v>1.2951553222614234</c:v>
                </c:pt>
                <c:pt idx="86">
                  <c:v>2.1011238228183577</c:v>
                </c:pt>
                <c:pt idx="90">
                  <c:v>1.4072769649936081</c:v>
                </c:pt>
                <c:pt idx="92">
                  <c:v>1.5824294868857718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A-4AD5-AB0D-737CC2F8B8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65484</c:v>
                </c:pt>
                <c:pt idx="3">
                  <c:v>60583.6</c:v>
                </c:pt>
                <c:pt idx="6">
                  <c:v>56312.800000000003</c:v>
                </c:pt>
                <c:pt idx="7">
                  <c:v>51482.6</c:v>
                </c:pt>
                <c:pt idx="9">
                  <c:v>56652.4</c:v>
                </c:pt>
                <c:pt idx="10">
                  <c:v>52413.599999999999</c:v>
                </c:pt>
                <c:pt idx="18">
                  <c:v>44559</c:v>
                </c:pt>
                <c:pt idx="21">
                  <c:v>37246</c:v>
                </c:pt>
                <c:pt idx="23">
                  <c:v>61183.6</c:v>
                </c:pt>
                <c:pt idx="24">
                  <c:v>63537</c:v>
                </c:pt>
                <c:pt idx="25">
                  <c:v>44202.8</c:v>
                </c:pt>
                <c:pt idx="34">
                  <c:v>55530.8</c:v>
                </c:pt>
                <c:pt idx="39">
                  <c:v>76623</c:v>
                </c:pt>
                <c:pt idx="46">
                  <c:v>42587.6</c:v>
                </c:pt>
                <c:pt idx="48">
                  <c:v>53542.400000000001</c:v>
                </c:pt>
                <c:pt idx="50">
                  <c:v>72545.600000000006</c:v>
                </c:pt>
                <c:pt idx="58">
                  <c:v>49191.6</c:v>
                </c:pt>
                <c:pt idx="61">
                  <c:v>52718.8</c:v>
                </c:pt>
                <c:pt idx="63">
                  <c:v>46206.400000000001</c:v>
                </c:pt>
                <c:pt idx="64">
                  <c:v>71398.600000000006</c:v>
                </c:pt>
                <c:pt idx="70">
                  <c:v>62734.400000000001</c:v>
                </c:pt>
                <c:pt idx="73">
                  <c:v>52376.2</c:v>
                </c:pt>
                <c:pt idx="79">
                  <c:v>47542</c:v>
                </c:pt>
                <c:pt idx="80">
                  <c:v>84838.2</c:v>
                </c:pt>
                <c:pt idx="81">
                  <c:v>58354.6</c:v>
                </c:pt>
                <c:pt idx="82">
                  <c:v>58076</c:v>
                </c:pt>
                <c:pt idx="86">
                  <c:v>54945</c:v>
                </c:pt>
                <c:pt idx="88">
                  <c:v>49408.800000000003</c:v>
                </c:pt>
                <c:pt idx="91">
                  <c:v>51630.6</c:v>
                </c:pt>
                <c:pt idx="95">
                  <c:v>70509.399999999994</c:v>
                </c:pt>
                <c:pt idx="97">
                  <c:v>58964.800000000003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1.7269409321360942</c:v>
                </c:pt>
                <c:pt idx="3">
                  <c:v>1.5926587393287952</c:v>
                </c:pt>
                <c:pt idx="6">
                  <c:v>2.0266262732451592</c:v>
                </c:pt>
                <c:pt idx="7">
                  <c:v>2.1094505716494507</c:v>
                </c:pt>
                <c:pt idx="9">
                  <c:v>1.1843981896618678</c:v>
                </c:pt>
                <c:pt idx="10">
                  <c:v>2.3474823328296472</c:v>
                </c:pt>
                <c:pt idx="18">
                  <c:v>1.8216970757871587</c:v>
                </c:pt>
                <c:pt idx="21">
                  <c:v>1.2945014229715943</c:v>
                </c:pt>
                <c:pt idx="23">
                  <c:v>1.8461156257559215</c:v>
                </c:pt>
                <c:pt idx="24">
                  <c:v>1.4587405763570833</c:v>
                </c:pt>
                <c:pt idx="25">
                  <c:v>2.0631272227098734</c:v>
                </c:pt>
                <c:pt idx="34">
                  <c:v>1.2956593458044905</c:v>
                </c:pt>
                <c:pt idx="39">
                  <c:v>1.2840791929316262</c:v>
                </c:pt>
                <c:pt idx="46">
                  <c:v>1.0611069888887845</c:v>
                </c:pt>
                <c:pt idx="48">
                  <c:v>1.183697406167822</c:v>
                </c:pt>
                <c:pt idx="50">
                  <c:v>1.3416940517412494</c:v>
                </c:pt>
                <c:pt idx="58">
                  <c:v>1.9895063384805536</c:v>
                </c:pt>
                <c:pt idx="61">
                  <c:v>1.2176301433264793</c:v>
                </c:pt>
                <c:pt idx="63">
                  <c:v>1.3438614564216211</c:v>
                </c:pt>
                <c:pt idx="64">
                  <c:v>1.5517811273610405</c:v>
                </c:pt>
                <c:pt idx="70">
                  <c:v>1.5400322630008416</c:v>
                </c:pt>
                <c:pt idx="73">
                  <c:v>1.1645938422413233</c:v>
                </c:pt>
                <c:pt idx="79">
                  <c:v>2.1131210298262588</c:v>
                </c:pt>
                <c:pt idx="80">
                  <c:v>1.2867906202630419</c:v>
                </c:pt>
                <c:pt idx="81">
                  <c:v>1.8592878710504399</c:v>
                </c:pt>
                <c:pt idx="82">
                  <c:v>2.256715338521937</c:v>
                </c:pt>
                <c:pt idx="86">
                  <c:v>1.3554463554463554</c:v>
                </c:pt>
                <c:pt idx="88">
                  <c:v>1.3401256456339761</c:v>
                </c:pt>
                <c:pt idx="91">
                  <c:v>2.3796740692535048</c:v>
                </c:pt>
                <c:pt idx="95">
                  <c:v>1.6821019608733021</c:v>
                </c:pt>
                <c:pt idx="97">
                  <c:v>1.1132743602963122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3A-4AD5-AB0D-737CC2F8B8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73374</c:v>
                </c:pt>
                <c:pt idx="2">
                  <c:v>55849</c:v>
                </c:pt>
                <c:pt idx="5">
                  <c:v>59236.800000000003</c:v>
                </c:pt>
                <c:pt idx="11">
                  <c:v>52730.6</c:v>
                </c:pt>
                <c:pt idx="12">
                  <c:v>57298.6</c:v>
                </c:pt>
                <c:pt idx="13">
                  <c:v>63474.400000000001</c:v>
                </c:pt>
                <c:pt idx="19">
                  <c:v>68097.2</c:v>
                </c:pt>
                <c:pt idx="20">
                  <c:v>56445.599999999999</c:v>
                </c:pt>
                <c:pt idx="22">
                  <c:v>63904.4</c:v>
                </c:pt>
                <c:pt idx="26">
                  <c:v>45980</c:v>
                </c:pt>
                <c:pt idx="27">
                  <c:v>55539.199999999997</c:v>
                </c:pt>
                <c:pt idx="29">
                  <c:v>48737.599999999999</c:v>
                </c:pt>
                <c:pt idx="30">
                  <c:v>58938.2</c:v>
                </c:pt>
                <c:pt idx="35">
                  <c:v>73742</c:v>
                </c:pt>
                <c:pt idx="36">
                  <c:v>69819.600000000006</c:v>
                </c:pt>
                <c:pt idx="38">
                  <c:v>55631.6</c:v>
                </c:pt>
                <c:pt idx="40">
                  <c:v>50783.8</c:v>
                </c:pt>
                <c:pt idx="42">
                  <c:v>51735.199999999997</c:v>
                </c:pt>
                <c:pt idx="43">
                  <c:v>77600.399999999994</c:v>
                </c:pt>
                <c:pt idx="65">
                  <c:v>59346.2</c:v>
                </c:pt>
                <c:pt idx="66">
                  <c:v>72214.2</c:v>
                </c:pt>
                <c:pt idx="68">
                  <c:v>63315.199999999997</c:v>
                </c:pt>
                <c:pt idx="71">
                  <c:v>60464.6</c:v>
                </c:pt>
                <c:pt idx="72">
                  <c:v>60319.199999999997</c:v>
                </c:pt>
                <c:pt idx="74">
                  <c:v>44414.400000000001</c:v>
                </c:pt>
                <c:pt idx="77">
                  <c:v>57109.8</c:v>
                </c:pt>
                <c:pt idx="83">
                  <c:v>50539</c:v>
                </c:pt>
                <c:pt idx="85">
                  <c:v>55963.4</c:v>
                </c:pt>
                <c:pt idx="92">
                  <c:v>57425.4</c:v>
                </c:pt>
                <c:pt idx="93">
                  <c:v>58693.4</c:v>
                </c:pt>
                <c:pt idx="99">
                  <c:v>50737.599999999999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1.5408455311145637</c:v>
                </c:pt>
                <c:pt idx="2">
                  <c:v>1.8534978244910383</c:v>
                </c:pt>
                <c:pt idx="5">
                  <c:v>1.6242437133673662</c:v>
                </c:pt>
                <c:pt idx="11">
                  <c:v>1.2005932039460958</c:v>
                </c:pt>
                <c:pt idx="12">
                  <c:v>1.2164346074773207</c:v>
                </c:pt>
                <c:pt idx="13">
                  <c:v>1.942105793831844</c:v>
                </c:pt>
                <c:pt idx="19">
                  <c:v>1.853468277697174</c:v>
                </c:pt>
                <c:pt idx="20">
                  <c:v>2.2810635372819141</c:v>
                </c:pt>
                <c:pt idx="22">
                  <c:v>1.9134206721289926</c:v>
                </c:pt>
                <c:pt idx="26">
                  <c:v>1.6929752066115702</c:v>
                </c:pt>
                <c:pt idx="27">
                  <c:v>2.2694241184604751</c:v>
                </c:pt>
                <c:pt idx="29">
                  <c:v>2.3830882111552478</c:v>
                </c:pt>
                <c:pt idx="30">
                  <c:v>1.1617932003352665</c:v>
                </c:pt>
                <c:pt idx="35">
                  <c:v>1.2643269778416641</c:v>
                </c:pt>
                <c:pt idx="36">
                  <c:v>1.0479865252737053</c:v>
                </c:pt>
                <c:pt idx="38">
                  <c:v>1.1082550205279014</c:v>
                </c:pt>
                <c:pt idx="40">
                  <c:v>1.0886542558847505</c:v>
                </c:pt>
                <c:pt idx="42">
                  <c:v>1.4680913575283367</c:v>
                </c:pt>
                <c:pt idx="43">
                  <c:v>1.4907010788604182</c:v>
                </c:pt>
                <c:pt idx="65">
                  <c:v>1.8563109348197526</c:v>
                </c:pt>
                <c:pt idx="66">
                  <c:v>1.1318964968108767</c:v>
                </c:pt>
                <c:pt idx="68">
                  <c:v>1.3344820832912161</c:v>
                </c:pt>
                <c:pt idx="71">
                  <c:v>1.333821773401296</c:v>
                </c:pt>
                <c:pt idx="72">
                  <c:v>1.5436544251250017</c:v>
                </c:pt>
                <c:pt idx="74">
                  <c:v>2.5838241651356317</c:v>
                </c:pt>
                <c:pt idx="77">
                  <c:v>1.269046643483255</c:v>
                </c:pt>
                <c:pt idx="83">
                  <c:v>1.2178911335800076</c:v>
                </c:pt>
                <c:pt idx="85">
                  <c:v>2.1855891529106524</c:v>
                </c:pt>
                <c:pt idx="92">
                  <c:v>1.3033779477374123</c:v>
                </c:pt>
                <c:pt idx="93">
                  <c:v>2.2222260083757286</c:v>
                </c:pt>
                <c:pt idx="99">
                  <c:v>1.891733152533821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3A-4AD5-AB0D-737CC2F8B8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8">
                  <c:v>61849</c:v>
                </c:pt>
                <c:pt idx="14">
                  <c:v>58768.6</c:v>
                </c:pt>
                <c:pt idx="28">
                  <c:v>66812.2</c:v>
                </c:pt>
                <c:pt idx="32">
                  <c:v>60383.199999999997</c:v>
                </c:pt>
                <c:pt idx="44">
                  <c:v>44170</c:v>
                </c:pt>
                <c:pt idx="47">
                  <c:v>49171.8</c:v>
                </c:pt>
                <c:pt idx="49">
                  <c:v>68389.2</c:v>
                </c:pt>
                <c:pt idx="51">
                  <c:v>51031.4</c:v>
                </c:pt>
                <c:pt idx="55">
                  <c:v>59041</c:v>
                </c:pt>
                <c:pt idx="56">
                  <c:v>43800</c:v>
                </c:pt>
                <c:pt idx="57">
                  <c:v>53095</c:v>
                </c:pt>
                <c:pt idx="59">
                  <c:v>61990.6</c:v>
                </c:pt>
                <c:pt idx="60">
                  <c:v>65775.600000000006</c:v>
                </c:pt>
                <c:pt idx="62">
                  <c:v>67813.600000000006</c:v>
                </c:pt>
                <c:pt idx="67">
                  <c:v>41965.4</c:v>
                </c:pt>
                <c:pt idx="75">
                  <c:v>60967.199999999997</c:v>
                </c:pt>
                <c:pt idx="84">
                  <c:v>66376.2</c:v>
                </c:pt>
                <c:pt idx="87">
                  <c:v>57229</c:v>
                </c:pt>
                <c:pt idx="98">
                  <c:v>61604.800000000003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8">
                  <c:v>1.4439360377694062</c:v>
                </c:pt>
                <c:pt idx="14">
                  <c:v>1.1600752782948718</c:v>
                </c:pt>
                <c:pt idx="28">
                  <c:v>1.8133364864500796</c:v>
                </c:pt>
                <c:pt idx="32">
                  <c:v>1.5039613667377683</c:v>
                </c:pt>
                <c:pt idx="44">
                  <c:v>1.5130631650441475</c:v>
                </c:pt>
                <c:pt idx="47">
                  <c:v>1.4055210506835218</c:v>
                </c:pt>
                <c:pt idx="49">
                  <c:v>1.3897223538219485</c:v>
                </c:pt>
                <c:pt idx="51">
                  <c:v>1.9762930274301704</c:v>
                </c:pt>
                <c:pt idx="55">
                  <c:v>1.1464914212157653</c:v>
                </c:pt>
                <c:pt idx="56">
                  <c:v>1.7811187214611872</c:v>
                </c:pt>
                <c:pt idx="57">
                  <c:v>2.2781994538092101</c:v>
                </c:pt>
                <c:pt idx="59">
                  <c:v>2.0122244340270945</c:v>
                </c:pt>
                <c:pt idx="60">
                  <c:v>1.6451085204847997</c:v>
                </c:pt>
                <c:pt idx="62">
                  <c:v>1.1463334788302051</c:v>
                </c:pt>
                <c:pt idx="67">
                  <c:v>1.6723538915392204</c:v>
                </c:pt>
                <c:pt idx="75">
                  <c:v>2.0029950530777207</c:v>
                </c:pt>
                <c:pt idx="84">
                  <c:v>1.3511017503261711</c:v>
                </c:pt>
                <c:pt idx="87">
                  <c:v>1.3247654161351763</c:v>
                </c:pt>
                <c:pt idx="98">
                  <c:v>1.073228060151157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3A-4AD5-AB0D-737CC2F8B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82560"/>
        <c:axId val="1331645872"/>
      </c:scatterChart>
      <c:valAx>
        <c:axId val="13295825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645872"/>
        <c:crosses val="autoZero"/>
        <c:crossBetween val="midCat"/>
      </c:valAx>
      <c:valAx>
        <c:axId val="133164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8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60583.6</c:v>
                </c:pt>
                <c:pt idx="4">
                  <c:v>57246.6</c:v>
                </c:pt>
                <c:pt idx="5">
                  <c:v>59236.800000000003</c:v>
                </c:pt>
                <c:pt idx="8">
                  <c:v>61849</c:v>
                </c:pt>
                <c:pt idx="9">
                  <c:v>56652.4</c:v>
                </c:pt>
                <c:pt idx="12">
                  <c:v>57298.6</c:v>
                </c:pt>
                <c:pt idx="14">
                  <c:v>58768.6</c:v>
                </c:pt>
                <c:pt idx="21">
                  <c:v>37246</c:v>
                </c:pt>
                <c:pt idx="24">
                  <c:v>63537</c:v>
                </c:pt>
                <c:pt idx="26">
                  <c:v>45980</c:v>
                </c:pt>
                <c:pt idx="30">
                  <c:v>58938.2</c:v>
                </c:pt>
                <c:pt idx="31">
                  <c:v>71545</c:v>
                </c:pt>
                <c:pt idx="32">
                  <c:v>60383.199999999997</c:v>
                </c:pt>
                <c:pt idx="34">
                  <c:v>55530.8</c:v>
                </c:pt>
                <c:pt idx="35">
                  <c:v>73742</c:v>
                </c:pt>
                <c:pt idx="36">
                  <c:v>69819.600000000006</c:v>
                </c:pt>
                <c:pt idx="38">
                  <c:v>55631.6</c:v>
                </c:pt>
                <c:pt idx="39">
                  <c:v>76623</c:v>
                </c:pt>
                <c:pt idx="40">
                  <c:v>50783.8</c:v>
                </c:pt>
                <c:pt idx="41">
                  <c:v>66873.8</c:v>
                </c:pt>
                <c:pt idx="42">
                  <c:v>51735.199999999997</c:v>
                </c:pt>
                <c:pt idx="46">
                  <c:v>42587.6</c:v>
                </c:pt>
                <c:pt idx="47">
                  <c:v>49171.8</c:v>
                </c:pt>
                <c:pt idx="48">
                  <c:v>53542.400000000001</c:v>
                </c:pt>
                <c:pt idx="49">
                  <c:v>68389.2</c:v>
                </c:pt>
                <c:pt idx="54">
                  <c:v>58178.2</c:v>
                </c:pt>
                <c:pt idx="55">
                  <c:v>59041</c:v>
                </c:pt>
                <c:pt idx="61">
                  <c:v>52718.8</c:v>
                </c:pt>
                <c:pt idx="62">
                  <c:v>67813.600000000006</c:v>
                </c:pt>
                <c:pt idx="63">
                  <c:v>46206.400000000001</c:v>
                </c:pt>
                <c:pt idx="66">
                  <c:v>72214.2</c:v>
                </c:pt>
                <c:pt idx="68">
                  <c:v>63315.199999999997</c:v>
                </c:pt>
                <c:pt idx="71">
                  <c:v>60464.6</c:v>
                </c:pt>
                <c:pt idx="72">
                  <c:v>60319.199999999997</c:v>
                </c:pt>
                <c:pt idx="73">
                  <c:v>52376.2</c:v>
                </c:pt>
                <c:pt idx="76">
                  <c:v>48008.6</c:v>
                </c:pt>
                <c:pt idx="77">
                  <c:v>57109.8</c:v>
                </c:pt>
                <c:pt idx="80">
                  <c:v>84838.2</c:v>
                </c:pt>
                <c:pt idx="83">
                  <c:v>50539</c:v>
                </c:pt>
                <c:pt idx="84">
                  <c:v>66376.2</c:v>
                </c:pt>
                <c:pt idx="86">
                  <c:v>54945</c:v>
                </c:pt>
                <c:pt idx="87">
                  <c:v>57229</c:v>
                </c:pt>
                <c:pt idx="88">
                  <c:v>49408.800000000003</c:v>
                </c:pt>
                <c:pt idx="89">
                  <c:v>81347</c:v>
                </c:pt>
                <c:pt idx="92">
                  <c:v>57425.4</c:v>
                </c:pt>
                <c:pt idx="94">
                  <c:v>61954.400000000001</c:v>
                </c:pt>
                <c:pt idx="96">
                  <c:v>61109.2</c:v>
                </c:pt>
                <c:pt idx="97">
                  <c:v>58964.800000000003</c:v>
                </c:pt>
                <c:pt idx="98">
                  <c:v>61604.800000000003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1.5926587393287952</c:v>
                </c:pt>
                <c:pt idx="1">
                  <c:v>1.1209399335506389</c:v>
                </c:pt>
                <c:pt idx="2">
                  <c:v>1.6242437133673662</c:v>
                </c:pt>
                <c:pt idx="5">
                  <c:v>1.4439360377694062</c:v>
                </c:pt>
                <c:pt idx="6">
                  <c:v>1.1843981896618678</c:v>
                </c:pt>
                <c:pt idx="9">
                  <c:v>1.2164346074773207</c:v>
                </c:pt>
                <c:pt idx="11">
                  <c:v>1.1600752782948718</c:v>
                </c:pt>
                <c:pt idx="18">
                  <c:v>1.2945014229715943</c:v>
                </c:pt>
                <c:pt idx="21">
                  <c:v>1.4587405763570833</c:v>
                </c:pt>
                <c:pt idx="23">
                  <c:v>1.6929752066115702</c:v>
                </c:pt>
                <c:pt idx="27">
                  <c:v>1.1617932003352665</c:v>
                </c:pt>
                <c:pt idx="28">
                  <c:v>1.2148717590327767</c:v>
                </c:pt>
                <c:pt idx="29">
                  <c:v>1.5039613667377683</c:v>
                </c:pt>
                <c:pt idx="31">
                  <c:v>1.2956593458044905</c:v>
                </c:pt>
                <c:pt idx="32">
                  <c:v>1.2643269778416641</c:v>
                </c:pt>
                <c:pt idx="33">
                  <c:v>1.0479865252737053</c:v>
                </c:pt>
                <c:pt idx="35">
                  <c:v>1.1082550205279014</c:v>
                </c:pt>
                <c:pt idx="36">
                  <c:v>1.2840791929316262</c:v>
                </c:pt>
                <c:pt idx="37">
                  <c:v>1.0886542558847505</c:v>
                </c:pt>
                <c:pt idx="38">
                  <c:v>1.4149188471419301</c:v>
                </c:pt>
                <c:pt idx="39">
                  <c:v>1.4680913575283367</c:v>
                </c:pt>
                <c:pt idx="43">
                  <c:v>1.0611069888887845</c:v>
                </c:pt>
                <c:pt idx="44">
                  <c:v>1.4055210506835218</c:v>
                </c:pt>
                <c:pt idx="45">
                  <c:v>1.183697406167822</c:v>
                </c:pt>
                <c:pt idx="46">
                  <c:v>1.3897223538219485</c:v>
                </c:pt>
                <c:pt idx="51">
                  <c:v>1.687522130282477</c:v>
                </c:pt>
                <c:pt idx="52">
                  <c:v>1.1464914212157653</c:v>
                </c:pt>
                <c:pt idx="58">
                  <c:v>1.2176301433264793</c:v>
                </c:pt>
                <c:pt idx="59">
                  <c:v>1.1463334788302051</c:v>
                </c:pt>
                <c:pt idx="60">
                  <c:v>1.3438614564216211</c:v>
                </c:pt>
                <c:pt idx="63">
                  <c:v>1.1318964968108767</c:v>
                </c:pt>
                <c:pt idx="65">
                  <c:v>1.3344820832912161</c:v>
                </c:pt>
                <c:pt idx="68">
                  <c:v>1.333821773401296</c:v>
                </c:pt>
                <c:pt idx="69">
                  <c:v>1.5436544251250017</c:v>
                </c:pt>
                <c:pt idx="70">
                  <c:v>1.1645938422413233</c:v>
                </c:pt>
                <c:pt idx="73">
                  <c:v>1.329032714971901</c:v>
                </c:pt>
                <c:pt idx="74">
                  <c:v>1.269046643483255</c:v>
                </c:pt>
                <c:pt idx="77">
                  <c:v>1.2867906202630419</c:v>
                </c:pt>
                <c:pt idx="80">
                  <c:v>1.2178911335800076</c:v>
                </c:pt>
                <c:pt idx="81">
                  <c:v>1.3511017503261711</c:v>
                </c:pt>
                <c:pt idx="83">
                  <c:v>1.3554463554463554</c:v>
                </c:pt>
                <c:pt idx="84">
                  <c:v>1.3247654161351763</c:v>
                </c:pt>
                <c:pt idx="85">
                  <c:v>1.3401256456339761</c:v>
                </c:pt>
                <c:pt idx="86">
                  <c:v>1.2951553222614234</c:v>
                </c:pt>
                <c:pt idx="89">
                  <c:v>1.3033779477374123</c:v>
                </c:pt>
                <c:pt idx="91">
                  <c:v>1.4072769649936081</c:v>
                </c:pt>
                <c:pt idx="93">
                  <c:v>1.5824294868857718</c:v>
                </c:pt>
                <c:pt idx="94">
                  <c:v>1.1132743602963122</c:v>
                </c:pt>
                <c:pt idx="95">
                  <c:v>1.073228060151157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C5-4F71-9EDC-2B814035B7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73374</c:v>
                </c:pt>
                <c:pt idx="1">
                  <c:v>65484</c:v>
                </c:pt>
                <c:pt idx="2">
                  <c:v>55849</c:v>
                </c:pt>
                <c:pt idx="6">
                  <c:v>56312.800000000003</c:v>
                </c:pt>
                <c:pt idx="7">
                  <c:v>51482.6</c:v>
                </c:pt>
                <c:pt idx="10">
                  <c:v>52413.599999999999</c:v>
                </c:pt>
                <c:pt idx="11">
                  <c:v>52730.6</c:v>
                </c:pt>
                <c:pt idx="13">
                  <c:v>63474.400000000001</c:v>
                </c:pt>
                <c:pt idx="15">
                  <c:v>54717.8</c:v>
                </c:pt>
                <c:pt idx="16">
                  <c:v>70004.2</c:v>
                </c:pt>
                <c:pt idx="17">
                  <c:v>73306.600000000006</c:v>
                </c:pt>
                <c:pt idx="18">
                  <c:v>44559</c:v>
                </c:pt>
                <c:pt idx="19">
                  <c:v>68097.2</c:v>
                </c:pt>
                <c:pt idx="20">
                  <c:v>56445.599999999999</c:v>
                </c:pt>
                <c:pt idx="22">
                  <c:v>63904.4</c:v>
                </c:pt>
                <c:pt idx="23">
                  <c:v>61183.6</c:v>
                </c:pt>
                <c:pt idx="25">
                  <c:v>44202.8</c:v>
                </c:pt>
                <c:pt idx="27">
                  <c:v>55539.199999999997</c:v>
                </c:pt>
                <c:pt idx="28">
                  <c:v>66812.2</c:v>
                </c:pt>
                <c:pt idx="29">
                  <c:v>48737.599999999999</c:v>
                </c:pt>
                <c:pt idx="33">
                  <c:v>45669.2</c:v>
                </c:pt>
                <c:pt idx="37">
                  <c:v>52192.4</c:v>
                </c:pt>
                <c:pt idx="43">
                  <c:v>77600.399999999994</c:v>
                </c:pt>
                <c:pt idx="44">
                  <c:v>44170</c:v>
                </c:pt>
                <c:pt idx="45">
                  <c:v>57718</c:v>
                </c:pt>
                <c:pt idx="50">
                  <c:v>72545.600000000006</c:v>
                </c:pt>
                <c:pt idx="51">
                  <c:v>51031.4</c:v>
                </c:pt>
                <c:pt idx="52">
                  <c:v>56591.6</c:v>
                </c:pt>
                <c:pt idx="53">
                  <c:v>45478.2</c:v>
                </c:pt>
                <c:pt idx="56">
                  <c:v>43800</c:v>
                </c:pt>
                <c:pt idx="57">
                  <c:v>53095</c:v>
                </c:pt>
                <c:pt idx="58">
                  <c:v>49191.6</c:v>
                </c:pt>
                <c:pt idx="59">
                  <c:v>61990.6</c:v>
                </c:pt>
                <c:pt idx="60">
                  <c:v>65775.600000000006</c:v>
                </c:pt>
                <c:pt idx="64">
                  <c:v>71398.600000000006</c:v>
                </c:pt>
                <c:pt idx="65">
                  <c:v>59346.2</c:v>
                </c:pt>
                <c:pt idx="67">
                  <c:v>41965.4</c:v>
                </c:pt>
                <c:pt idx="69">
                  <c:v>56376</c:v>
                </c:pt>
                <c:pt idx="70">
                  <c:v>62734.400000000001</c:v>
                </c:pt>
                <c:pt idx="74">
                  <c:v>44414.400000000001</c:v>
                </c:pt>
                <c:pt idx="75">
                  <c:v>60967.199999999997</c:v>
                </c:pt>
                <c:pt idx="78">
                  <c:v>45371.4</c:v>
                </c:pt>
                <c:pt idx="79">
                  <c:v>47542</c:v>
                </c:pt>
                <c:pt idx="81">
                  <c:v>58354.6</c:v>
                </c:pt>
                <c:pt idx="82">
                  <c:v>58076</c:v>
                </c:pt>
                <c:pt idx="85">
                  <c:v>55963.4</c:v>
                </c:pt>
                <c:pt idx="90">
                  <c:v>39543.599999999999</c:v>
                </c:pt>
                <c:pt idx="91">
                  <c:v>51630.6</c:v>
                </c:pt>
                <c:pt idx="93">
                  <c:v>58693.4</c:v>
                </c:pt>
                <c:pt idx="95">
                  <c:v>70509.399999999994</c:v>
                </c:pt>
                <c:pt idx="99">
                  <c:v>50737.599999999999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1.5408455311145637</c:v>
                </c:pt>
                <c:pt idx="1">
                  <c:v>1.7269409321360942</c:v>
                </c:pt>
                <c:pt idx="2">
                  <c:v>1.8534978244910383</c:v>
                </c:pt>
                <c:pt idx="6">
                  <c:v>2.0266262732451592</c:v>
                </c:pt>
                <c:pt idx="7">
                  <c:v>2.1094505716494507</c:v>
                </c:pt>
                <c:pt idx="10">
                  <c:v>2.3474823328296472</c:v>
                </c:pt>
                <c:pt idx="11">
                  <c:v>1.2005932039460958</c:v>
                </c:pt>
                <c:pt idx="13">
                  <c:v>1.942105793831844</c:v>
                </c:pt>
                <c:pt idx="15">
                  <c:v>1.6127475885360887</c:v>
                </c:pt>
                <c:pt idx="16">
                  <c:v>1.6125746740909832</c:v>
                </c:pt>
                <c:pt idx="17">
                  <c:v>1.615516201815389</c:v>
                </c:pt>
                <c:pt idx="18">
                  <c:v>1.8216970757871587</c:v>
                </c:pt>
                <c:pt idx="19">
                  <c:v>1.853468277697174</c:v>
                </c:pt>
                <c:pt idx="20">
                  <c:v>2.2810635372819141</c:v>
                </c:pt>
                <c:pt idx="22">
                  <c:v>1.9134206721289926</c:v>
                </c:pt>
                <c:pt idx="23">
                  <c:v>1.8461156257559215</c:v>
                </c:pt>
                <c:pt idx="25">
                  <c:v>2.0631272227098734</c:v>
                </c:pt>
                <c:pt idx="27">
                  <c:v>2.2694241184604751</c:v>
                </c:pt>
                <c:pt idx="28">
                  <c:v>1.8133364864500796</c:v>
                </c:pt>
                <c:pt idx="29">
                  <c:v>2.3830882111552478</c:v>
                </c:pt>
                <c:pt idx="33">
                  <c:v>2.3318341464269139</c:v>
                </c:pt>
                <c:pt idx="37">
                  <c:v>1.5881239414167581</c:v>
                </c:pt>
                <c:pt idx="43">
                  <c:v>1.4907010788604182</c:v>
                </c:pt>
                <c:pt idx="44">
                  <c:v>1.5130631650441475</c:v>
                </c:pt>
                <c:pt idx="45">
                  <c:v>1.6194947849890848</c:v>
                </c:pt>
                <c:pt idx="50">
                  <c:v>1.3416940517412494</c:v>
                </c:pt>
                <c:pt idx="51">
                  <c:v>1.9762930274301704</c:v>
                </c:pt>
                <c:pt idx="52">
                  <c:v>1.858456025275836</c:v>
                </c:pt>
                <c:pt idx="53">
                  <c:v>1.3420935745038283</c:v>
                </c:pt>
                <c:pt idx="56">
                  <c:v>1.7811187214611872</c:v>
                </c:pt>
                <c:pt idx="57">
                  <c:v>2.2781994538092101</c:v>
                </c:pt>
                <c:pt idx="58">
                  <c:v>1.9895063384805536</c:v>
                </c:pt>
                <c:pt idx="59">
                  <c:v>2.0122244340270945</c:v>
                </c:pt>
                <c:pt idx="60">
                  <c:v>1.6451085204847997</c:v>
                </c:pt>
                <c:pt idx="64">
                  <c:v>1.5517811273610405</c:v>
                </c:pt>
                <c:pt idx="65">
                  <c:v>1.8563109348197526</c:v>
                </c:pt>
                <c:pt idx="67">
                  <c:v>1.6723538915392204</c:v>
                </c:pt>
                <c:pt idx="69">
                  <c:v>1.9433092095927345</c:v>
                </c:pt>
                <c:pt idx="70">
                  <c:v>1.5400322630008416</c:v>
                </c:pt>
                <c:pt idx="74">
                  <c:v>2.5838241651356317</c:v>
                </c:pt>
                <c:pt idx="75">
                  <c:v>2.0029950530777207</c:v>
                </c:pt>
                <c:pt idx="78">
                  <c:v>1.8764463957471005</c:v>
                </c:pt>
                <c:pt idx="79">
                  <c:v>2.1131210298262588</c:v>
                </c:pt>
                <c:pt idx="81">
                  <c:v>1.8592878710504399</c:v>
                </c:pt>
                <c:pt idx="82">
                  <c:v>2.256715338521937</c:v>
                </c:pt>
                <c:pt idx="85">
                  <c:v>2.1855891529106524</c:v>
                </c:pt>
                <c:pt idx="90">
                  <c:v>2.1011238228183577</c:v>
                </c:pt>
                <c:pt idx="91">
                  <c:v>2.3796740692535048</c:v>
                </c:pt>
                <c:pt idx="93">
                  <c:v>2.2222260083757286</c:v>
                </c:pt>
                <c:pt idx="95">
                  <c:v>1.6821019608733021</c:v>
                </c:pt>
                <c:pt idx="99">
                  <c:v>1.891733152533821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5-4F71-9EDC-2B814035B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96960"/>
        <c:axId val="1333715584"/>
      </c:scatterChart>
      <c:valAx>
        <c:axId val="1329596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15584"/>
        <c:crosses val="autoZero"/>
        <c:crossBetween val="midCat"/>
      </c:valAx>
      <c:valAx>
        <c:axId val="133371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9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78697.399999999994</c:v>
                </c:pt>
                <c:pt idx="1">
                  <c:v>59343</c:v>
                </c:pt>
                <c:pt idx="2">
                  <c:v>60242.400000000001</c:v>
                </c:pt>
                <c:pt idx="3">
                  <c:v>51904.2</c:v>
                </c:pt>
                <c:pt idx="4">
                  <c:v>52501.599999999999</c:v>
                </c:pt>
                <c:pt idx="5">
                  <c:v>53784</c:v>
                </c:pt>
                <c:pt idx="6">
                  <c:v>52908.4</c:v>
                </c:pt>
                <c:pt idx="7">
                  <c:v>50164.800000000003</c:v>
                </c:pt>
                <c:pt idx="8">
                  <c:v>67275.199999999997</c:v>
                </c:pt>
                <c:pt idx="9">
                  <c:v>56381.4</c:v>
                </c:pt>
                <c:pt idx="10">
                  <c:v>55498</c:v>
                </c:pt>
                <c:pt idx="11">
                  <c:v>56691.4</c:v>
                </c:pt>
                <c:pt idx="12">
                  <c:v>62800.4</c:v>
                </c:pt>
                <c:pt idx="13">
                  <c:v>64086</c:v>
                </c:pt>
                <c:pt idx="14">
                  <c:v>52210.400000000001</c:v>
                </c:pt>
                <c:pt idx="15">
                  <c:v>55443.8</c:v>
                </c:pt>
                <c:pt idx="16">
                  <c:v>72749</c:v>
                </c:pt>
                <c:pt idx="17">
                  <c:v>70680.600000000006</c:v>
                </c:pt>
                <c:pt idx="18">
                  <c:v>51691</c:v>
                </c:pt>
                <c:pt idx="19">
                  <c:v>65746.399999999994</c:v>
                </c:pt>
                <c:pt idx="20">
                  <c:v>63680</c:v>
                </c:pt>
                <c:pt idx="21">
                  <c:v>41294.6</c:v>
                </c:pt>
                <c:pt idx="22">
                  <c:v>56947.4</c:v>
                </c:pt>
                <c:pt idx="23">
                  <c:v>62080.4</c:v>
                </c:pt>
                <c:pt idx="24">
                  <c:v>62109.8</c:v>
                </c:pt>
                <c:pt idx="25">
                  <c:v>42183.199999999997</c:v>
                </c:pt>
                <c:pt idx="26">
                  <c:v>54999.8</c:v>
                </c:pt>
                <c:pt idx="27">
                  <c:v>61608.2</c:v>
                </c:pt>
                <c:pt idx="28">
                  <c:v>66593.600000000006</c:v>
                </c:pt>
                <c:pt idx="29">
                  <c:v>52188.2</c:v>
                </c:pt>
                <c:pt idx="30">
                  <c:v>57998.400000000001</c:v>
                </c:pt>
                <c:pt idx="31">
                  <c:v>66182.399999999994</c:v>
                </c:pt>
                <c:pt idx="32">
                  <c:v>50988.800000000003</c:v>
                </c:pt>
                <c:pt idx="33">
                  <c:v>46758</c:v>
                </c:pt>
                <c:pt idx="34">
                  <c:v>59061</c:v>
                </c:pt>
                <c:pt idx="35">
                  <c:v>78237.399999999994</c:v>
                </c:pt>
                <c:pt idx="36">
                  <c:v>72830.2</c:v>
                </c:pt>
                <c:pt idx="37">
                  <c:v>53795.6</c:v>
                </c:pt>
                <c:pt idx="38">
                  <c:v>56645.4</c:v>
                </c:pt>
                <c:pt idx="39">
                  <c:v>78147.399999999994</c:v>
                </c:pt>
                <c:pt idx="40">
                  <c:v>51917</c:v>
                </c:pt>
                <c:pt idx="41">
                  <c:v>73149.399999999994</c:v>
                </c:pt>
                <c:pt idx="42">
                  <c:v>52128</c:v>
                </c:pt>
                <c:pt idx="43">
                  <c:v>75045.2</c:v>
                </c:pt>
                <c:pt idx="44">
                  <c:v>55341.599999999999</c:v>
                </c:pt>
                <c:pt idx="45">
                  <c:v>56900.4</c:v>
                </c:pt>
                <c:pt idx="46">
                  <c:v>44980</c:v>
                </c:pt>
                <c:pt idx="47">
                  <c:v>45948.6</c:v>
                </c:pt>
                <c:pt idx="48">
                  <c:v>49427.6</c:v>
                </c:pt>
                <c:pt idx="49">
                  <c:v>73619.199999999997</c:v>
                </c:pt>
                <c:pt idx="50">
                  <c:v>73885.399999999994</c:v>
                </c:pt>
                <c:pt idx="51">
                  <c:v>52988</c:v>
                </c:pt>
                <c:pt idx="52">
                  <c:v>57379.4</c:v>
                </c:pt>
                <c:pt idx="53">
                  <c:v>48395.4</c:v>
                </c:pt>
                <c:pt idx="54">
                  <c:v>60072.800000000003</c:v>
                </c:pt>
                <c:pt idx="55">
                  <c:v>53108.6</c:v>
                </c:pt>
                <c:pt idx="56">
                  <c:v>47402.8</c:v>
                </c:pt>
                <c:pt idx="57">
                  <c:v>56748.2</c:v>
                </c:pt>
                <c:pt idx="58">
                  <c:v>48458.400000000001</c:v>
                </c:pt>
                <c:pt idx="59">
                  <c:v>63373</c:v>
                </c:pt>
                <c:pt idx="60">
                  <c:v>64394</c:v>
                </c:pt>
                <c:pt idx="61">
                  <c:v>51485</c:v>
                </c:pt>
                <c:pt idx="62">
                  <c:v>61034.8</c:v>
                </c:pt>
                <c:pt idx="63">
                  <c:v>45763.6</c:v>
                </c:pt>
                <c:pt idx="64">
                  <c:v>63711.6</c:v>
                </c:pt>
                <c:pt idx="65">
                  <c:v>67796.800000000003</c:v>
                </c:pt>
                <c:pt idx="66">
                  <c:v>73925.399999999994</c:v>
                </c:pt>
                <c:pt idx="67">
                  <c:v>47983.199999999997</c:v>
                </c:pt>
                <c:pt idx="68">
                  <c:v>67482</c:v>
                </c:pt>
                <c:pt idx="69">
                  <c:v>58683</c:v>
                </c:pt>
                <c:pt idx="70">
                  <c:v>56876.4</c:v>
                </c:pt>
                <c:pt idx="71">
                  <c:v>54549</c:v>
                </c:pt>
                <c:pt idx="72">
                  <c:v>57705.4</c:v>
                </c:pt>
                <c:pt idx="73">
                  <c:v>55710.400000000001</c:v>
                </c:pt>
                <c:pt idx="74">
                  <c:v>44588.800000000003</c:v>
                </c:pt>
                <c:pt idx="75">
                  <c:v>62655.4</c:v>
                </c:pt>
                <c:pt idx="76">
                  <c:v>42043.6</c:v>
                </c:pt>
                <c:pt idx="77">
                  <c:v>52811.4</c:v>
                </c:pt>
                <c:pt idx="78">
                  <c:v>52952</c:v>
                </c:pt>
                <c:pt idx="79">
                  <c:v>43046.6</c:v>
                </c:pt>
                <c:pt idx="80">
                  <c:v>84164.4</c:v>
                </c:pt>
                <c:pt idx="81">
                  <c:v>62065.4</c:v>
                </c:pt>
                <c:pt idx="82">
                  <c:v>59523.6</c:v>
                </c:pt>
                <c:pt idx="83">
                  <c:v>46875.4</c:v>
                </c:pt>
                <c:pt idx="84">
                  <c:v>72502.600000000006</c:v>
                </c:pt>
                <c:pt idx="85">
                  <c:v>56334.6</c:v>
                </c:pt>
                <c:pt idx="86">
                  <c:v>53388.2</c:v>
                </c:pt>
                <c:pt idx="87">
                  <c:v>53553.599999999999</c:v>
                </c:pt>
                <c:pt idx="88">
                  <c:v>50764.4</c:v>
                </c:pt>
                <c:pt idx="89">
                  <c:v>79419.199999999997</c:v>
                </c:pt>
                <c:pt idx="90">
                  <c:v>45135.199999999997</c:v>
                </c:pt>
                <c:pt idx="91">
                  <c:v>52330.2</c:v>
                </c:pt>
                <c:pt idx="92">
                  <c:v>51790</c:v>
                </c:pt>
                <c:pt idx="93">
                  <c:v>53665</c:v>
                </c:pt>
                <c:pt idx="94">
                  <c:v>58846</c:v>
                </c:pt>
                <c:pt idx="95">
                  <c:v>68411</c:v>
                </c:pt>
                <c:pt idx="96">
                  <c:v>66582</c:v>
                </c:pt>
                <c:pt idx="97">
                  <c:v>50993</c:v>
                </c:pt>
                <c:pt idx="98">
                  <c:v>65554.2</c:v>
                </c:pt>
                <c:pt idx="99">
                  <c:v>54271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1.4361846770033064</c:v>
                </c:pt>
                <c:pt idx="1">
                  <c:v>2.2708659825084676</c:v>
                </c:pt>
                <c:pt idx="2">
                  <c:v>2.0743363478214678</c:v>
                </c:pt>
                <c:pt idx="3">
                  <c:v>1.954947769159336</c:v>
                </c:pt>
                <c:pt idx="4">
                  <c:v>1.067510323494903</c:v>
                </c:pt>
                <c:pt idx="5">
                  <c:v>1.6728766919529972</c:v>
                </c:pt>
                <c:pt idx="6">
                  <c:v>2.0948469430184997</c:v>
                </c:pt>
                <c:pt idx="7">
                  <c:v>2.4661714987401524</c:v>
                </c:pt>
                <c:pt idx="8">
                  <c:v>1.3085208219373559</c:v>
                </c:pt>
                <c:pt idx="9">
                  <c:v>1.1943123086691709</c:v>
                </c:pt>
                <c:pt idx="10">
                  <c:v>2.2492522253054164</c:v>
                </c:pt>
                <c:pt idx="11">
                  <c:v>1.1137844540794548</c:v>
                </c:pt>
                <c:pt idx="12">
                  <c:v>1.1235278756186267</c:v>
                </c:pt>
                <c:pt idx="13">
                  <c:v>1.7508972318447087</c:v>
                </c:pt>
                <c:pt idx="14">
                  <c:v>1.2653417709881556</c:v>
                </c:pt>
                <c:pt idx="15">
                  <c:v>1.3500156915651524</c:v>
                </c:pt>
                <c:pt idx="16">
                  <c:v>1.5609424184524874</c:v>
                </c:pt>
                <c:pt idx="17">
                  <c:v>1.6755658554115271</c:v>
                </c:pt>
                <c:pt idx="18">
                  <c:v>1.5700798978545589</c:v>
                </c:pt>
                <c:pt idx="19">
                  <c:v>1.8463216236934648</c:v>
                </c:pt>
                <c:pt idx="20">
                  <c:v>1.9760992462311557</c:v>
                </c:pt>
                <c:pt idx="21">
                  <c:v>1.444692526383595</c:v>
                </c:pt>
                <c:pt idx="22">
                  <c:v>2.1923213351268012</c:v>
                </c:pt>
                <c:pt idx="23">
                  <c:v>1.8010837559036346</c:v>
                </c:pt>
                <c:pt idx="24">
                  <c:v>1.5460845148430682</c:v>
                </c:pt>
                <c:pt idx="25">
                  <c:v>2.1372963644294414</c:v>
                </c:pt>
                <c:pt idx="26">
                  <c:v>1.4152051462005315</c:v>
                </c:pt>
                <c:pt idx="27">
                  <c:v>1.964040501102126</c:v>
                </c:pt>
                <c:pt idx="28">
                  <c:v>1.7654999879868334</c:v>
                </c:pt>
                <c:pt idx="29">
                  <c:v>2.3139905189295664</c:v>
                </c:pt>
                <c:pt idx="30">
                  <c:v>1.1320312284476812</c:v>
                </c:pt>
                <c:pt idx="31">
                  <c:v>1.3132947732327629</c:v>
                </c:pt>
                <c:pt idx="32">
                  <c:v>1.7130428643153006</c:v>
                </c:pt>
                <c:pt idx="33">
                  <c:v>2.3347662432097183</c:v>
                </c:pt>
                <c:pt idx="34">
                  <c:v>1.3046680550617158</c:v>
                </c:pt>
                <c:pt idx="35">
                  <c:v>1.1962565218169317</c:v>
                </c:pt>
                <c:pt idx="36">
                  <c:v>1.0645995754508433</c:v>
                </c:pt>
                <c:pt idx="37">
                  <c:v>1.4918320457435181</c:v>
                </c:pt>
                <c:pt idx="38">
                  <c:v>1.0870256013727504</c:v>
                </c:pt>
                <c:pt idx="39">
                  <c:v>1.2538868855521745</c:v>
                </c:pt>
                <c:pt idx="40">
                  <c:v>1.1944835025136276</c:v>
                </c:pt>
                <c:pt idx="41">
                  <c:v>1.2288275775331037</c:v>
                </c:pt>
                <c:pt idx="42">
                  <c:v>1.446669736034377</c:v>
                </c:pt>
                <c:pt idx="43">
                  <c:v>1.3392195636762911</c:v>
                </c:pt>
                <c:pt idx="44">
                  <c:v>1.2167338855399916</c:v>
                </c:pt>
                <c:pt idx="45">
                  <c:v>1.6432749154663235</c:v>
                </c:pt>
                <c:pt idx="46">
                  <c:v>1.3687194308581592</c:v>
                </c:pt>
                <c:pt idx="47">
                  <c:v>1.5807663345564391</c:v>
                </c:pt>
                <c:pt idx="48">
                  <c:v>1.245741245781709</c:v>
                </c:pt>
                <c:pt idx="49">
                  <c:v>1.2901525688950708</c:v>
                </c:pt>
                <c:pt idx="50">
                  <c:v>1.2475401094126852</c:v>
                </c:pt>
                <c:pt idx="51">
                  <c:v>1.9061108175435948</c:v>
                </c:pt>
                <c:pt idx="52">
                  <c:v>1.8150590630086756</c:v>
                </c:pt>
                <c:pt idx="53">
                  <c:v>1.2770635225661944</c:v>
                </c:pt>
                <c:pt idx="54">
                  <c:v>1.3180008256648599</c:v>
                </c:pt>
                <c:pt idx="55">
                  <c:v>1.2646351061786603</c:v>
                </c:pt>
                <c:pt idx="56">
                  <c:v>1.6457888563544769</c:v>
                </c:pt>
                <c:pt idx="57">
                  <c:v>2.1859195533955265</c:v>
                </c:pt>
                <c:pt idx="58">
                  <c:v>2.027305895365922</c:v>
                </c:pt>
                <c:pt idx="59">
                  <c:v>1.6676502611522257</c:v>
                </c:pt>
                <c:pt idx="60">
                  <c:v>1.8986551542069137</c:v>
                </c:pt>
                <c:pt idx="61">
                  <c:v>1.3609400796348452</c:v>
                </c:pt>
                <c:pt idx="62">
                  <c:v>1.2736504420429</c:v>
                </c:pt>
                <c:pt idx="63">
                  <c:v>1.3568207046648428</c:v>
                </c:pt>
                <c:pt idx="64">
                  <c:v>1.8122602477413847</c:v>
                </c:pt>
                <c:pt idx="65">
                  <c:v>1.6285134401623675</c:v>
                </c:pt>
                <c:pt idx="66">
                  <c:v>1.2212581873077455</c:v>
                </c:pt>
                <c:pt idx="67">
                  <c:v>1.4225395555110956</c:v>
                </c:pt>
                <c:pt idx="68">
                  <c:v>1.2529859814469044</c:v>
                </c:pt>
                <c:pt idx="69">
                  <c:v>1.953956000886117</c:v>
                </c:pt>
                <c:pt idx="70">
                  <c:v>1.6975582139516565</c:v>
                </c:pt>
                <c:pt idx="71">
                  <c:v>1.4252690241800949</c:v>
                </c:pt>
                <c:pt idx="72">
                  <c:v>1.6135751593438394</c:v>
                </c:pt>
                <c:pt idx="73">
                  <c:v>1.1567499066601568</c:v>
                </c:pt>
                <c:pt idx="74">
                  <c:v>2.1260944452418542</c:v>
                </c:pt>
                <c:pt idx="75">
                  <c:v>1.9477171959639552</c:v>
                </c:pt>
                <c:pt idx="76">
                  <c:v>1.8063629184941348</c:v>
                </c:pt>
                <c:pt idx="77">
                  <c:v>1.372336275879829</c:v>
                </c:pt>
                <c:pt idx="78">
                  <c:v>1.6812773832905272</c:v>
                </c:pt>
                <c:pt idx="79">
                  <c:v>2.3786082989132709</c:v>
                </c:pt>
                <c:pt idx="80">
                  <c:v>1.214919847346384</c:v>
                </c:pt>
                <c:pt idx="81">
                  <c:v>1.747575944084788</c:v>
                </c:pt>
                <c:pt idx="82">
                  <c:v>1.9176931502798891</c:v>
                </c:pt>
                <c:pt idx="83">
                  <c:v>1.1784646104353242</c:v>
                </c:pt>
                <c:pt idx="84">
                  <c:v>1.2446450196268823</c:v>
                </c:pt>
                <c:pt idx="85">
                  <c:v>2.1690044839228468</c:v>
                </c:pt>
                <c:pt idx="86">
                  <c:v>1.3995227409802167</c:v>
                </c:pt>
                <c:pt idx="87">
                  <c:v>1.4100265901825462</c:v>
                </c:pt>
                <c:pt idx="88">
                  <c:v>1.1751345431050106</c:v>
                </c:pt>
                <c:pt idx="89">
                  <c:v>1.5362406068054073</c:v>
                </c:pt>
                <c:pt idx="90">
                  <c:v>1.8408470550701006</c:v>
                </c:pt>
                <c:pt idx="91">
                  <c:v>2.3478794271758949</c:v>
                </c:pt>
                <c:pt idx="92">
                  <c:v>1.7619810774280749</c:v>
                </c:pt>
                <c:pt idx="93">
                  <c:v>2.2967669803410042</c:v>
                </c:pt>
                <c:pt idx="94">
                  <c:v>1.479335893688611</c:v>
                </c:pt>
                <c:pt idx="95">
                  <c:v>1.7303211471839324</c:v>
                </c:pt>
                <c:pt idx="96">
                  <c:v>1.2585383436964945</c:v>
                </c:pt>
                <c:pt idx="97">
                  <c:v>1.192065577628302</c:v>
                </c:pt>
                <c:pt idx="98">
                  <c:v>1.0961921585497192</c:v>
                </c:pt>
                <c:pt idx="99">
                  <c:v>1.7659707762893626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A-464F-AB2B-CFA100E10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40560"/>
        <c:axId val="1328497968"/>
      </c:scatterChart>
      <c:valAx>
        <c:axId val="13295405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497968"/>
        <c:crosses val="autoZero"/>
        <c:crossBetween val="midCat"/>
      </c:valAx>
      <c:valAx>
        <c:axId val="132849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4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52501.599999999999</c:v>
                </c:pt>
                <c:pt idx="15">
                  <c:v>55443.8</c:v>
                </c:pt>
                <c:pt idx="16">
                  <c:v>72749</c:v>
                </c:pt>
                <c:pt idx="17">
                  <c:v>70680.600000000006</c:v>
                </c:pt>
                <c:pt idx="31">
                  <c:v>66182.399999999994</c:v>
                </c:pt>
                <c:pt idx="33">
                  <c:v>46758</c:v>
                </c:pt>
                <c:pt idx="37">
                  <c:v>53795.6</c:v>
                </c:pt>
                <c:pt idx="41">
                  <c:v>73149.399999999994</c:v>
                </c:pt>
                <c:pt idx="45">
                  <c:v>56900.4</c:v>
                </c:pt>
                <c:pt idx="52">
                  <c:v>57379.4</c:v>
                </c:pt>
                <c:pt idx="53">
                  <c:v>48395.4</c:v>
                </c:pt>
                <c:pt idx="54">
                  <c:v>60072.800000000003</c:v>
                </c:pt>
                <c:pt idx="69">
                  <c:v>58683</c:v>
                </c:pt>
                <c:pt idx="76">
                  <c:v>42043.6</c:v>
                </c:pt>
                <c:pt idx="78">
                  <c:v>52952</c:v>
                </c:pt>
                <c:pt idx="89">
                  <c:v>79419.199999999997</c:v>
                </c:pt>
                <c:pt idx="90">
                  <c:v>45135.199999999997</c:v>
                </c:pt>
                <c:pt idx="94">
                  <c:v>58846</c:v>
                </c:pt>
                <c:pt idx="96">
                  <c:v>66582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1.067510323494903</c:v>
                </c:pt>
                <c:pt idx="11">
                  <c:v>1.3500156915651524</c:v>
                </c:pt>
                <c:pt idx="12">
                  <c:v>1.5609424184524874</c:v>
                </c:pt>
                <c:pt idx="13">
                  <c:v>1.6755658554115271</c:v>
                </c:pt>
                <c:pt idx="27">
                  <c:v>1.3132947732327629</c:v>
                </c:pt>
                <c:pt idx="29">
                  <c:v>2.3347662432097183</c:v>
                </c:pt>
                <c:pt idx="33">
                  <c:v>1.4918320457435181</c:v>
                </c:pt>
                <c:pt idx="37">
                  <c:v>1.2288275775331037</c:v>
                </c:pt>
                <c:pt idx="41">
                  <c:v>1.6432749154663235</c:v>
                </c:pt>
                <c:pt idx="48">
                  <c:v>1.8150590630086756</c:v>
                </c:pt>
                <c:pt idx="49">
                  <c:v>1.2770635225661944</c:v>
                </c:pt>
                <c:pt idx="50">
                  <c:v>1.3180008256648599</c:v>
                </c:pt>
                <c:pt idx="65">
                  <c:v>1.953956000886117</c:v>
                </c:pt>
                <c:pt idx="72">
                  <c:v>1.8063629184941348</c:v>
                </c:pt>
                <c:pt idx="74">
                  <c:v>1.6812773832905272</c:v>
                </c:pt>
                <c:pt idx="85">
                  <c:v>1.5362406068054073</c:v>
                </c:pt>
                <c:pt idx="86">
                  <c:v>1.8408470550701006</c:v>
                </c:pt>
                <c:pt idx="90">
                  <c:v>1.479335893688611</c:v>
                </c:pt>
                <c:pt idx="92">
                  <c:v>1.2585383436964945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6B-4E5E-95FE-43FE7049A9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59343</c:v>
                </c:pt>
                <c:pt idx="3">
                  <c:v>51904.2</c:v>
                </c:pt>
                <c:pt idx="6">
                  <c:v>52908.4</c:v>
                </c:pt>
                <c:pt idx="7">
                  <c:v>50164.800000000003</c:v>
                </c:pt>
                <c:pt idx="9">
                  <c:v>56381.4</c:v>
                </c:pt>
                <c:pt idx="10">
                  <c:v>55498</c:v>
                </c:pt>
                <c:pt idx="18">
                  <c:v>51691</c:v>
                </c:pt>
                <c:pt idx="21">
                  <c:v>41294.6</c:v>
                </c:pt>
                <c:pt idx="23">
                  <c:v>62080.4</c:v>
                </c:pt>
                <c:pt idx="24">
                  <c:v>62109.8</c:v>
                </c:pt>
                <c:pt idx="25">
                  <c:v>42183.199999999997</c:v>
                </c:pt>
                <c:pt idx="34">
                  <c:v>59061</c:v>
                </c:pt>
                <c:pt idx="39">
                  <c:v>78147.399999999994</c:v>
                </c:pt>
                <c:pt idx="46">
                  <c:v>44980</c:v>
                </c:pt>
                <c:pt idx="48">
                  <c:v>49427.6</c:v>
                </c:pt>
                <c:pt idx="50">
                  <c:v>73885.399999999994</c:v>
                </c:pt>
                <c:pt idx="58">
                  <c:v>48458.400000000001</c:v>
                </c:pt>
                <c:pt idx="61">
                  <c:v>51485</c:v>
                </c:pt>
                <c:pt idx="63">
                  <c:v>45763.6</c:v>
                </c:pt>
                <c:pt idx="64">
                  <c:v>63711.6</c:v>
                </c:pt>
                <c:pt idx="70">
                  <c:v>56876.4</c:v>
                </c:pt>
                <c:pt idx="73">
                  <c:v>55710.400000000001</c:v>
                </c:pt>
                <c:pt idx="79">
                  <c:v>43046.6</c:v>
                </c:pt>
                <c:pt idx="80">
                  <c:v>84164.4</c:v>
                </c:pt>
                <c:pt idx="81">
                  <c:v>62065.4</c:v>
                </c:pt>
                <c:pt idx="82">
                  <c:v>59523.6</c:v>
                </c:pt>
                <c:pt idx="86">
                  <c:v>53388.2</c:v>
                </c:pt>
                <c:pt idx="88">
                  <c:v>50764.4</c:v>
                </c:pt>
                <c:pt idx="91">
                  <c:v>52330.2</c:v>
                </c:pt>
                <c:pt idx="95">
                  <c:v>68411</c:v>
                </c:pt>
                <c:pt idx="97">
                  <c:v>50993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2.2708659825084676</c:v>
                </c:pt>
                <c:pt idx="3">
                  <c:v>1.954947769159336</c:v>
                </c:pt>
                <c:pt idx="6">
                  <c:v>2.0948469430184997</c:v>
                </c:pt>
                <c:pt idx="7">
                  <c:v>2.4661714987401524</c:v>
                </c:pt>
                <c:pt idx="9">
                  <c:v>1.1943123086691709</c:v>
                </c:pt>
                <c:pt idx="10">
                  <c:v>2.2492522253054164</c:v>
                </c:pt>
                <c:pt idx="18">
                  <c:v>1.5700798978545589</c:v>
                </c:pt>
                <c:pt idx="21">
                  <c:v>1.444692526383595</c:v>
                </c:pt>
                <c:pt idx="23">
                  <c:v>1.8010837559036346</c:v>
                </c:pt>
                <c:pt idx="24">
                  <c:v>1.5460845148430682</c:v>
                </c:pt>
                <c:pt idx="25">
                  <c:v>2.1372963644294414</c:v>
                </c:pt>
                <c:pt idx="34">
                  <c:v>1.3046680550617158</c:v>
                </c:pt>
                <c:pt idx="39">
                  <c:v>1.2538868855521745</c:v>
                </c:pt>
                <c:pt idx="46">
                  <c:v>1.3687194308581592</c:v>
                </c:pt>
                <c:pt idx="48">
                  <c:v>1.245741245781709</c:v>
                </c:pt>
                <c:pt idx="50">
                  <c:v>1.2475401094126852</c:v>
                </c:pt>
                <c:pt idx="58">
                  <c:v>2.027305895365922</c:v>
                </c:pt>
                <c:pt idx="61">
                  <c:v>1.3609400796348452</c:v>
                </c:pt>
                <c:pt idx="63">
                  <c:v>1.3568207046648428</c:v>
                </c:pt>
                <c:pt idx="64">
                  <c:v>1.8122602477413847</c:v>
                </c:pt>
                <c:pt idx="70">
                  <c:v>1.6975582139516565</c:v>
                </c:pt>
                <c:pt idx="73">
                  <c:v>1.1567499066601568</c:v>
                </c:pt>
                <c:pt idx="79">
                  <c:v>2.3786082989132709</c:v>
                </c:pt>
                <c:pt idx="80">
                  <c:v>1.214919847346384</c:v>
                </c:pt>
                <c:pt idx="81">
                  <c:v>1.747575944084788</c:v>
                </c:pt>
                <c:pt idx="82">
                  <c:v>1.9176931502798891</c:v>
                </c:pt>
                <c:pt idx="86">
                  <c:v>1.3995227409802167</c:v>
                </c:pt>
                <c:pt idx="88">
                  <c:v>1.1751345431050106</c:v>
                </c:pt>
                <c:pt idx="91">
                  <c:v>2.3478794271758949</c:v>
                </c:pt>
                <c:pt idx="95">
                  <c:v>1.7303211471839324</c:v>
                </c:pt>
                <c:pt idx="97">
                  <c:v>1.192065577628302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6B-4E5E-95FE-43FE7049A9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78697.399999999994</c:v>
                </c:pt>
                <c:pt idx="2">
                  <c:v>60242.400000000001</c:v>
                </c:pt>
                <c:pt idx="5">
                  <c:v>53784</c:v>
                </c:pt>
                <c:pt idx="11">
                  <c:v>56691.4</c:v>
                </c:pt>
                <c:pt idx="12">
                  <c:v>62800.4</c:v>
                </c:pt>
                <c:pt idx="13">
                  <c:v>64086</c:v>
                </c:pt>
                <c:pt idx="19">
                  <c:v>65746.399999999994</c:v>
                </c:pt>
                <c:pt idx="20">
                  <c:v>63680</c:v>
                </c:pt>
                <c:pt idx="22">
                  <c:v>56947.4</c:v>
                </c:pt>
                <c:pt idx="26">
                  <c:v>54999.8</c:v>
                </c:pt>
                <c:pt idx="27">
                  <c:v>61608.2</c:v>
                </c:pt>
                <c:pt idx="29">
                  <c:v>52188.2</c:v>
                </c:pt>
                <c:pt idx="30">
                  <c:v>57998.400000000001</c:v>
                </c:pt>
                <c:pt idx="35">
                  <c:v>78237.399999999994</c:v>
                </c:pt>
                <c:pt idx="36">
                  <c:v>72830.2</c:v>
                </c:pt>
                <c:pt idx="38">
                  <c:v>56645.4</c:v>
                </c:pt>
                <c:pt idx="40">
                  <c:v>51917</c:v>
                </c:pt>
                <c:pt idx="42">
                  <c:v>52128</c:v>
                </c:pt>
                <c:pt idx="43">
                  <c:v>75045.2</c:v>
                </c:pt>
                <c:pt idx="65">
                  <c:v>67796.800000000003</c:v>
                </c:pt>
                <c:pt idx="66">
                  <c:v>73925.399999999994</c:v>
                </c:pt>
                <c:pt idx="68">
                  <c:v>67482</c:v>
                </c:pt>
                <c:pt idx="71">
                  <c:v>54549</c:v>
                </c:pt>
                <c:pt idx="72">
                  <c:v>57705.4</c:v>
                </c:pt>
                <c:pt idx="74">
                  <c:v>44588.800000000003</c:v>
                </c:pt>
                <c:pt idx="77">
                  <c:v>52811.4</c:v>
                </c:pt>
                <c:pt idx="83">
                  <c:v>46875.4</c:v>
                </c:pt>
                <c:pt idx="85">
                  <c:v>56334.6</c:v>
                </c:pt>
                <c:pt idx="92">
                  <c:v>51790</c:v>
                </c:pt>
                <c:pt idx="93">
                  <c:v>53665</c:v>
                </c:pt>
                <c:pt idx="99">
                  <c:v>54271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1.4361846770033064</c:v>
                </c:pt>
                <c:pt idx="2">
                  <c:v>2.0743363478214678</c:v>
                </c:pt>
                <c:pt idx="5">
                  <c:v>1.6728766919529972</c:v>
                </c:pt>
                <c:pt idx="11">
                  <c:v>1.1137844540794548</c:v>
                </c:pt>
                <c:pt idx="12">
                  <c:v>1.1235278756186267</c:v>
                </c:pt>
                <c:pt idx="13">
                  <c:v>1.7508972318447087</c:v>
                </c:pt>
                <c:pt idx="19">
                  <c:v>1.8463216236934648</c:v>
                </c:pt>
                <c:pt idx="20">
                  <c:v>1.9760992462311557</c:v>
                </c:pt>
                <c:pt idx="22">
                  <c:v>2.1923213351268012</c:v>
                </c:pt>
                <c:pt idx="26">
                  <c:v>1.4152051462005315</c:v>
                </c:pt>
                <c:pt idx="27">
                  <c:v>1.964040501102126</c:v>
                </c:pt>
                <c:pt idx="29">
                  <c:v>2.3139905189295664</c:v>
                </c:pt>
                <c:pt idx="30">
                  <c:v>1.1320312284476812</c:v>
                </c:pt>
                <c:pt idx="35">
                  <c:v>1.1962565218169317</c:v>
                </c:pt>
                <c:pt idx="36">
                  <c:v>1.0645995754508433</c:v>
                </c:pt>
                <c:pt idx="38">
                  <c:v>1.0870256013727504</c:v>
                </c:pt>
                <c:pt idx="40">
                  <c:v>1.1944835025136276</c:v>
                </c:pt>
                <c:pt idx="42">
                  <c:v>1.446669736034377</c:v>
                </c:pt>
                <c:pt idx="43">
                  <c:v>1.3392195636762911</c:v>
                </c:pt>
                <c:pt idx="65">
                  <c:v>1.6285134401623675</c:v>
                </c:pt>
                <c:pt idx="66">
                  <c:v>1.2212581873077455</c:v>
                </c:pt>
                <c:pt idx="68">
                  <c:v>1.2529859814469044</c:v>
                </c:pt>
                <c:pt idx="71">
                  <c:v>1.4252690241800949</c:v>
                </c:pt>
                <c:pt idx="72">
                  <c:v>1.6135751593438394</c:v>
                </c:pt>
                <c:pt idx="74">
                  <c:v>2.1260944452418542</c:v>
                </c:pt>
                <c:pt idx="77">
                  <c:v>1.372336275879829</c:v>
                </c:pt>
                <c:pt idx="83">
                  <c:v>1.1784646104353242</c:v>
                </c:pt>
                <c:pt idx="85">
                  <c:v>2.1690044839228468</c:v>
                </c:pt>
                <c:pt idx="92">
                  <c:v>1.7619810774280749</c:v>
                </c:pt>
                <c:pt idx="93">
                  <c:v>2.2967669803410042</c:v>
                </c:pt>
                <c:pt idx="99">
                  <c:v>1.7659707762893626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6B-4E5E-95FE-43FE7049A9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8">
                  <c:v>67275.199999999997</c:v>
                </c:pt>
                <c:pt idx="14">
                  <c:v>52210.400000000001</c:v>
                </c:pt>
                <c:pt idx="28">
                  <c:v>66593.600000000006</c:v>
                </c:pt>
                <c:pt idx="32">
                  <c:v>50988.800000000003</c:v>
                </c:pt>
                <c:pt idx="44">
                  <c:v>55341.599999999999</c:v>
                </c:pt>
                <c:pt idx="47">
                  <c:v>45948.6</c:v>
                </c:pt>
                <c:pt idx="49">
                  <c:v>73619.199999999997</c:v>
                </c:pt>
                <c:pt idx="51">
                  <c:v>52988</c:v>
                </c:pt>
                <c:pt idx="55">
                  <c:v>53108.6</c:v>
                </c:pt>
                <c:pt idx="56">
                  <c:v>47402.8</c:v>
                </c:pt>
                <c:pt idx="57">
                  <c:v>56748.2</c:v>
                </c:pt>
                <c:pt idx="59">
                  <c:v>63373</c:v>
                </c:pt>
                <c:pt idx="60">
                  <c:v>64394</c:v>
                </c:pt>
                <c:pt idx="62">
                  <c:v>61034.8</c:v>
                </c:pt>
                <c:pt idx="67">
                  <c:v>47983.199999999997</c:v>
                </c:pt>
                <c:pt idx="75">
                  <c:v>62655.4</c:v>
                </c:pt>
                <c:pt idx="84">
                  <c:v>72502.600000000006</c:v>
                </c:pt>
                <c:pt idx="87">
                  <c:v>53553.599999999999</c:v>
                </c:pt>
                <c:pt idx="98">
                  <c:v>65554.2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8">
                  <c:v>1.3085208219373559</c:v>
                </c:pt>
                <c:pt idx="14">
                  <c:v>1.2653417709881556</c:v>
                </c:pt>
                <c:pt idx="28">
                  <c:v>1.7654999879868334</c:v>
                </c:pt>
                <c:pt idx="32">
                  <c:v>1.7130428643153006</c:v>
                </c:pt>
                <c:pt idx="44">
                  <c:v>1.2167338855399916</c:v>
                </c:pt>
                <c:pt idx="47">
                  <c:v>1.5807663345564391</c:v>
                </c:pt>
                <c:pt idx="49">
                  <c:v>1.2901525688950708</c:v>
                </c:pt>
                <c:pt idx="51">
                  <c:v>1.9061108175435948</c:v>
                </c:pt>
                <c:pt idx="55">
                  <c:v>1.2646351061786603</c:v>
                </c:pt>
                <c:pt idx="56">
                  <c:v>1.6457888563544769</c:v>
                </c:pt>
                <c:pt idx="57">
                  <c:v>2.1859195533955265</c:v>
                </c:pt>
                <c:pt idx="59">
                  <c:v>1.6676502611522257</c:v>
                </c:pt>
                <c:pt idx="60">
                  <c:v>1.8986551542069137</c:v>
                </c:pt>
                <c:pt idx="62">
                  <c:v>1.2736504420429</c:v>
                </c:pt>
                <c:pt idx="67">
                  <c:v>1.4225395555110956</c:v>
                </c:pt>
                <c:pt idx="75">
                  <c:v>1.9477171959639552</c:v>
                </c:pt>
                <c:pt idx="84">
                  <c:v>1.2446450196268823</c:v>
                </c:pt>
                <c:pt idx="87">
                  <c:v>1.4100265901825462</c:v>
                </c:pt>
                <c:pt idx="98">
                  <c:v>1.0961921585497192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6B-4E5E-95FE-43FE7049A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22560"/>
        <c:axId val="1328500880"/>
      </c:scatterChart>
      <c:valAx>
        <c:axId val="13295225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500880"/>
        <c:crosses val="autoZero"/>
        <c:crossBetween val="midCat"/>
      </c:valAx>
      <c:valAx>
        <c:axId val="132850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2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78697.399999999994</c:v>
                </c:pt>
                <c:pt idx="4">
                  <c:v>52501.599999999999</c:v>
                </c:pt>
                <c:pt idx="5">
                  <c:v>53784</c:v>
                </c:pt>
                <c:pt idx="8">
                  <c:v>67275.199999999997</c:v>
                </c:pt>
                <c:pt idx="9">
                  <c:v>56381.4</c:v>
                </c:pt>
                <c:pt idx="11">
                  <c:v>56691.4</c:v>
                </c:pt>
                <c:pt idx="12">
                  <c:v>62800.4</c:v>
                </c:pt>
                <c:pt idx="14">
                  <c:v>52210.400000000001</c:v>
                </c:pt>
                <c:pt idx="21">
                  <c:v>41294.6</c:v>
                </c:pt>
                <c:pt idx="26">
                  <c:v>54999.8</c:v>
                </c:pt>
                <c:pt idx="30">
                  <c:v>57998.400000000001</c:v>
                </c:pt>
                <c:pt idx="31">
                  <c:v>66182.399999999994</c:v>
                </c:pt>
                <c:pt idx="34">
                  <c:v>59061</c:v>
                </c:pt>
                <c:pt idx="35">
                  <c:v>78237.399999999994</c:v>
                </c:pt>
                <c:pt idx="36">
                  <c:v>72830.2</c:v>
                </c:pt>
                <c:pt idx="38">
                  <c:v>56645.4</c:v>
                </c:pt>
                <c:pt idx="39">
                  <c:v>78147.399999999994</c:v>
                </c:pt>
                <c:pt idx="40">
                  <c:v>51917</c:v>
                </c:pt>
                <c:pt idx="41">
                  <c:v>73149.399999999994</c:v>
                </c:pt>
                <c:pt idx="42">
                  <c:v>52128</c:v>
                </c:pt>
                <c:pt idx="44">
                  <c:v>55341.599999999999</c:v>
                </c:pt>
                <c:pt idx="48">
                  <c:v>49427.6</c:v>
                </c:pt>
                <c:pt idx="49">
                  <c:v>73619.199999999997</c:v>
                </c:pt>
                <c:pt idx="50">
                  <c:v>73885.399999999994</c:v>
                </c:pt>
                <c:pt idx="53">
                  <c:v>48395.4</c:v>
                </c:pt>
                <c:pt idx="54">
                  <c:v>60072.800000000003</c:v>
                </c:pt>
                <c:pt idx="55">
                  <c:v>53108.6</c:v>
                </c:pt>
                <c:pt idx="59">
                  <c:v>63373</c:v>
                </c:pt>
                <c:pt idx="61">
                  <c:v>51485</c:v>
                </c:pt>
                <c:pt idx="62">
                  <c:v>61034.8</c:v>
                </c:pt>
                <c:pt idx="63">
                  <c:v>45763.6</c:v>
                </c:pt>
                <c:pt idx="65">
                  <c:v>67796.800000000003</c:v>
                </c:pt>
                <c:pt idx="66">
                  <c:v>73925.399999999994</c:v>
                </c:pt>
                <c:pt idx="68">
                  <c:v>67482</c:v>
                </c:pt>
                <c:pt idx="72">
                  <c:v>57705.4</c:v>
                </c:pt>
                <c:pt idx="73">
                  <c:v>55710.400000000001</c:v>
                </c:pt>
                <c:pt idx="77">
                  <c:v>52811.4</c:v>
                </c:pt>
                <c:pt idx="80">
                  <c:v>84164.4</c:v>
                </c:pt>
                <c:pt idx="83">
                  <c:v>46875.4</c:v>
                </c:pt>
                <c:pt idx="84">
                  <c:v>72502.600000000006</c:v>
                </c:pt>
                <c:pt idx="86">
                  <c:v>53388.2</c:v>
                </c:pt>
                <c:pt idx="88">
                  <c:v>50764.4</c:v>
                </c:pt>
                <c:pt idx="89">
                  <c:v>79419.199999999997</c:v>
                </c:pt>
                <c:pt idx="94">
                  <c:v>58846</c:v>
                </c:pt>
                <c:pt idx="96">
                  <c:v>66582</c:v>
                </c:pt>
                <c:pt idx="97">
                  <c:v>50993</c:v>
                </c:pt>
                <c:pt idx="98">
                  <c:v>65554.2</c:v>
                </c:pt>
                <c:pt idx="99">
                  <c:v>54271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1.4361846770033064</c:v>
                </c:pt>
                <c:pt idx="4">
                  <c:v>1.067510323494903</c:v>
                </c:pt>
                <c:pt idx="5">
                  <c:v>1.6728766919529972</c:v>
                </c:pt>
                <c:pt idx="8">
                  <c:v>1.3085208219373559</c:v>
                </c:pt>
                <c:pt idx="9">
                  <c:v>1.1943123086691709</c:v>
                </c:pt>
                <c:pt idx="11">
                  <c:v>1.1137844540794548</c:v>
                </c:pt>
                <c:pt idx="12">
                  <c:v>1.1235278756186267</c:v>
                </c:pt>
                <c:pt idx="14">
                  <c:v>1.2653417709881556</c:v>
                </c:pt>
                <c:pt idx="21">
                  <c:v>1.444692526383595</c:v>
                </c:pt>
                <c:pt idx="26">
                  <c:v>1.4152051462005315</c:v>
                </c:pt>
                <c:pt idx="30">
                  <c:v>1.1320312284476812</c:v>
                </c:pt>
                <c:pt idx="31">
                  <c:v>1.3132947732327629</c:v>
                </c:pt>
                <c:pt idx="34">
                  <c:v>1.3046680550617158</c:v>
                </c:pt>
                <c:pt idx="35">
                  <c:v>1.1962565218169317</c:v>
                </c:pt>
                <c:pt idx="36">
                  <c:v>1.0645995754508433</c:v>
                </c:pt>
                <c:pt idx="38">
                  <c:v>1.0870256013727504</c:v>
                </c:pt>
                <c:pt idx="39">
                  <c:v>1.2538868855521745</c:v>
                </c:pt>
                <c:pt idx="40">
                  <c:v>1.1944835025136276</c:v>
                </c:pt>
                <c:pt idx="41">
                  <c:v>1.2288275775331037</c:v>
                </c:pt>
                <c:pt idx="42">
                  <c:v>1.446669736034377</c:v>
                </c:pt>
                <c:pt idx="44">
                  <c:v>1.2167338855399916</c:v>
                </c:pt>
                <c:pt idx="48">
                  <c:v>1.245741245781709</c:v>
                </c:pt>
                <c:pt idx="49">
                  <c:v>1.2901525688950708</c:v>
                </c:pt>
                <c:pt idx="50">
                  <c:v>1.2475401094126852</c:v>
                </c:pt>
                <c:pt idx="53">
                  <c:v>1.2770635225661944</c:v>
                </c:pt>
                <c:pt idx="54">
                  <c:v>1.3180008256648599</c:v>
                </c:pt>
                <c:pt idx="55">
                  <c:v>1.2646351061786603</c:v>
                </c:pt>
                <c:pt idx="59">
                  <c:v>1.6676502611522257</c:v>
                </c:pt>
                <c:pt idx="61">
                  <c:v>1.3609400796348452</c:v>
                </c:pt>
                <c:pt idx="62">
                  <c:v>1.2736504420429</c:v>
                </c:pt>
                <c:pt idx="63">
                  <c:v>1.3568207046648428</c:v>
                </c:pt>
                <c:pt idx="65">
                  <c:v>1.6285134401623675</c:v>
                </c:pt>
                <c:pt idx="66">
                  <c:v>1.2212581873077455</c:v>
                </c:pt>
                <c:pt idx="68">
                  <c:v>1.2529859814469044</c:v>
                </c:pt>
                <c:pt idx="72">
                  <c:v>1.6135751593438394</c:v>
                </c:pt>
                <c:pt idx="73">
                  <c:v>1.1567499066601568</c:v>
                </c:pt>
                <c:pt idx="77">
                  <c:v>1.372336275879829</c:v>
                </c:pt>
                <c:pt idx="80">
                  <c:v>1.214919847346384</c:v>
                </c:pt>
                <c:pt idx="83">
                  <c:v>1.1784646104353242</c:v>
                </c:pt>
                <c:pt idx="84">
                  <c:v>1.2446450196268823</c:v>
                </c:pt>
                <c:pt idx="86">
                  <c:v>1.3995227409802167</c:v>
                </c:pt>
                <c:pt idx="88">
                  <c:v>1.1751345431050106</c:v>
                </c:pt>
                <c:pt idx="89">
                  <c:v>1.5362406068054073</c:v>
                </c:pt>
                <c:pt idx="94">
                  <c:v>1.479335893688611</c:v>
                </c:pt>
                <c:pt idx="96">
                  <c:v>1.2585383436964945</c:v>
                </c:pt>
                <c:pt idx="97">
                  <c:v>1.192065577628302</c:v>
                </c:pt>
                <c:pt idx="98">
                  <c:v>1.0961921585497192</c:v>
                </c:pt>
                <c:pt idx="99">
                  <c:v>1.7659707762893626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8D-47F5-9CA4-38326C2EE8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59343</c:v>
                </c:pt>
                <c:pt idx="2">
                  <c:v>60242.400000000001</c:v>
                </c:pt>
                <c:pt idx="3">
                  <c:v>51904.2</c:v>
                </c:pt>
                <c:pt idx="6">
                  <c:v>52908.4</c:v>
                </c:pt>
                <c:pt idx="7">
                  <c:v>50164.800000000003</c:v>
                </c:pt>
                <c:pt idx="10">
                  <c:v>55498</c:v>
                </c:pt>
                <c:pt idx="13">
                  <c:v>64086</c:v>
                </c:pt>
                <c:pt idx="15">
                  <c:v>55443.8</c:v>
                </c:pt>
                <c:pt idx="16">
                  <c:v>72749</c:v>
                </c:pt>
                <c:pt idx="17">
                  <c:v>70680.600000000006</c:v>
                </c:pt>
                <c:pt idx="18">
                  <c:v>51691</c:v>
                </c:pt>
                <c:pt idx="19">
                  <c:v>65746.399999999994</c:v>
                </c:pt>
                <c:pt idx="20">
                  <c:v>63680</c:v>
                </c:pt>
                <c:pt idx="22">
                  <c:v>56947.4</c:v>
                </c:pt>
                <c:pt idx="23">
                  <c:v>62080.4</c:v>
                </c:pt>
                <c:pt idx="24">
                  <c:v>62109.8</c:v>
                </c:pt>
                <c:pt idx="25">
                  <c:v>42183.199999999997</c:v>
                </c:pt>
                <c:pt idx="27">
                  <c:v>61608.2</c:v>
                </c:pt>
                <c:pt idx="28">
                  <c:v>66593.600000000006</c:v>
                </c:pt>
                <c:pt idx="29">
                  <c:v>52188.2</c:v>
                </c:pt>
                <c:pt idx="32">
                  <c:v>50988.800000000003</c:v>
                </c:pt>
                <c:pt idx="33">
                  <c:v>46758</c:v>
                </c:pt>
                <c:pt idx="37">
                  <c:v>53795.6</c:v>
                </c:pt>
                <c:pt idx="43">
                  <c:v>75045.2</c:v>
                </c:pt>
                <c:pt idx="45">
                  <c:v>56900.4</c:v>
                </c:pt>
                <c:pt idx="46">
                  <c:v>44980</c:v>
                </c:pt>
                <c:pt idx="47">
                  <c:v>45948.6</c:v>
                </c:pt>
                <c:pt idx="51">
                  <c:v>52988</c:v>
                </c:pt>
                <c:pt idx="52">
                  <c:v>57379.4</c:v>
                </c:pt>
                <c:pt idx="56">
                  <c:v>47402.8</c:v>
                </c:pt>
                <c:pt idx="57">
                  <c:v>56748.2</c:v>
                </c:pt>
                <c:pt idx="58">
                  <c:v>48458.400000000001</c:v>
                </c:pt>
                <c:pt idx="60">
                  <c:v>64394</c:v>
                </c:pt>
                <c:pt idx="64">
                  <c:v>63711.6</c:v>
                </c:pt>
                <c:pt idx="67">
                  <c:v>47983.199999999997</c:v>
                </c:pt>
                <c:pt idx="69">
                  <c:v>58683</c:v>
                </c:pt>
                <c:pt idx="70">
                  <c:v>56876.4</c:v>
                </c:pt>
                <c:pt idx="71">
                  <c:v>54549</c:v>
                </c:pt>
                <c:pt idx="74">
                  <c:v>44588.800000000003</c:v>
                </c:pt>
                <c:pt idx="75">
                  <c:v>62655.4</c:v>
                </c:pt>
                <c:pt idx="76">
                  <c:v>42043.6</c:v>
                </c:pt>
                <c:pt idx="78">
                  <c:v>52952</c:v>
                </c:pt>
                <c:pt idx="79">
                  <c:v>43046.6</c:v>
                </c:pt>
                <c:pt idx="81">
                  <c:v>62065.4</c:v>
                </c:pt>
                <c:pt idx="82">
                  <c:v>59523.6</c:v>
                </c:pt>
                <c:pt idx="85">
                  <c:v>56334.6</c:v>
                </c:pt>
                <c:pt idx="87">
                  <c:v>53553.599999999999</c:v>
                </c:pt>
                <c:pt idx="90">
                  <c:v>45135.199999999997</c:v>
                </c:pt>
                <c:pt idx="91">
                  <c:v>52330.2</c:v>
                </c:pt>
                <c:pt idx="92">
                  <c:v>51790</c:v>
                </c:pt>
                <c:pt idx="93">
                  <c:v>53665</c:v>
                </c:pt>
                <c:pt idx="95">
                  <c:v>68411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2.2708659825084676</c:v>
                </c:pt>
                <c:pt idx="2">
                  <c:v>2.0743363478214678</c:v>
                </c:pt>
                <c:pt idx="3">
                  <c:v>1.954947769159336</c:v>
                </c:pt>
                <c:pt idx="6">
                  <c:v>2.0948469430184997</c:v>
                </c:pt>
                <c:pt idx="7">
                  <c:v>2.4661714987401524</c:v>
                </c:pt>
                <c:pt idx="10">
                  <c:v>2.2492522253054164</c:v>
                </c:pt>
                <c:pt idx="13">
                  <c:v>1.7508972318447087</c:v>
                </c:pt>
                <c:pt idx="15">
                  <c:v>1.3500156915651524</c:v>
                </c:pt>
                <c:pt idx="16">
                  <c:v>1.5609424184524874</c:v>
                </c:pt>
                <c:pt idx="17">
                  <c:v>1.6755658554115271</c:v>
                </c:pt>
                <c:pt idx="18">
                  <c:v>1.5700798978545589</c:v>
                </c:pt>
                <c:pt idx="19">
                  <c:v>1.8463216236934648</c:v>
                </c:pt>
                <c:pt idx="20">
                  <c:v>1.9760992462311557</c:v>
                </c:pt>
                <c:pt idx="22">
                  <c:v>2.1923213351268012</c:v>
                </c:pt>
                <c:pt idx="23">
                  <c:v>1.8010837559036346</c:v>
                </c:pt>
                <c:pt idx="24">
                  <c:v>1.5460845148430682</c:v>
                </c:pt>
                <c:pt idx="25">
                  <c:v>2.1372963644294414</c:v>
                </c:pt>
                <c:pt idx="27">
                  <c:v>1.964040501102126</c:v>
                </c:pt>
                <c:pt idx="28">
                  <c:v>1.7654999879868334</c:v>
                </c:pt>
                <c:pt idx="29">
                  <c:v>2.3139905189295664</c:v>
                </c:pt>
                <c:pt idx="32">
                  <c:v>1.7130428643153006</c:v>
                </c:pt>
                <c:pt idx="33">
                  <c:v>2.3347662432097183</c:v>
                </c:pt>
                <c:pt idx="37">
                  <c:v>1.4918320457435181</c:v>
                </c:pt>
                <c:pt idx="43">
                  <c:v>1.3392195636762911</c:v>
                </c:pt>
                <c:pt idx="45">
                  <c:v>1.6432749154663235</c:v>
                </c:pt>
                <c:pt idx="46">
                  <c:v>1.3687194308581592</c:v>
                </c:pt>
                <c:pt idx="47">
                  <c:v>1.5807663345564391</c:v>
                </c:pt>
                <c:pt idx="51">
                  <c:v>1.9061108175435948</c:v>
                </c:pt>
                <c:pt idx="52">
                  <c:v>1.8150590630086756</c:v>
                </c:pt>
                <c:pt idx="56">
                  <c:v>1.6457888563544769</c:v>
                </c:pt>
                <c:pt idx="57">
                  <c:v>2.1859195533955265</c:v>
                </c:pt>
                <c:pt idx="58">
                  <c:v>2.027305895365922</c:v>
                </c:pt>
                <c:pt idx="60">
                  <c:v>1.8986551542069137</c:v>
                </c:pt>
                <c:pt idx="64">
                  <c:v>1.8122602477413847</c:v>
                </c:pt>
                <c:pt idx="67">
                  <c:v>1.4225395555110956</c:v>
                </c:pt>
                <c:pt idx="69">
                  <c:v>1.953956000886117</c:v>
                </c:pt>
                <c:pt idx="70">
                  <c:v>1.6975582139516565</c:v>
                </c:pt>
                <c:pt idx="71">
                  <c:v>1.4252690241800949</c:v>
                </c:pt>
                <c:pt idx="74">
                  <c:v>2.1260944452418542</c:v>
                </c:pt>
                <c:pt idx="75">
                  <c:v>1.9477171959639552</c:v>
                </c:pt>
                <c:pt idx="76">
                  <c:v>1.8063629184941348</c:v>
                </c:pt>
                <c:pt idx="78">
                  <c:v>1.6812773832905272</c:v>
                </c:pt>
                <c:pt idx="79">
                  <c:v>2.3786082989132709</c:v>
                </c:pt>
                <c:pt idx="81">
                  <c:v>1.747575944084788</c:v>
                </c:pt>
                <c:pt idx="82">
                  <c:v>1.9176931502798891</c:v>
                </c:pt>
                <c:pt idx="85">
                  <c:v>2.1690044839228468</c:v>
                </c:pt>
                <c:pt idx="87">
                  <c:v>1.4100265901825462</c:v>
                </c:pt>
                <c:pt idx="90">
                  <c:v>1.8408470550701006</c:v>
                </c:pt>
                <c:pt idx="91">
                  <c:v>2.3478794271758949</c:v>
                </c:pt>
                <c:pt idx="92">
                  <c:v>1.7619810774280749</c:v>
                </c:pt>
                <c:pt idx="93">
                  <c:v>2.2967669803410042</c:v>
                </c:pt>
                <c:pt idx="95">
                  <c:v>1.7303211471839324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D-47F5-9CA4-38326C2EE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54560"/>
        <c:axId val="1331650032"/>
      </c:scatterChart>
      <c:valAx>
        <c:axId val="13295545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650032"/>
        <c:crosses val="autoZero"/>
        <c:crossBetween val="midCat"/>
      </c:valAx>
      <c:valAx>
        <c:axId val="133165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5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72306</c:v>
                </c:pt>
                <c:pt idx="1">
                  <c:v>57983</c:v>
                </c:pt>
                <c:pt idx="2">
                  <c:v>62324.2</c:v>
                </c:pt>
                <c:pt idx="3">
                  <c:v>55929.4</c:v>
                </c:pt>
                <c:pt idx="4">
                  <c:v>55786</c:v>
                </c:pt>
                <c:pt idx="5">
                  <c:v>59016.800000000003</c:v>
                </c:pt>
                <c:pt idx="6">
                  <c:v>61511.4</c:v>
                </c:pt>
                <c:pt idx="7">
                  <c:v>52062</c:v>
                </c:pt>
                <c:pt idx="8">
                  <c:v>63035.8</c:v>
                </c:pt>
                <c:pt idx="9">
                  <c:v>54515</c:v>
                </c:pt>
                <c:pt idx="10">
                  <c:v>57054.2</c:v>
                </c:pt>
                <c:pt idx="11">
                  <c:v>62521</c:v>
                </c:pt>
                <c:pt idx="12">
                  <c:v>65156</c:v>
                </c:pt>
                <c:pt idx="13">
                  <c:v>61626.2</c:v>
                </c:pt>
                <c:pt idx="14">
                  <c:v>51357.8</c:v>
                </c:pt>
                <c:pt idx="15">
                  <c:v>49489.599999999999</c:v>
                </c:pt>
                <c:pt idx="16">
                  <c:v>73131.199999999997</c:v>
                </c:pt>
                <c:pt idx="17">
                  <c:v>72215</c:v>
                </c:pt>
                <c:pt idx="18">
                  <c:v>48115.4</c:v>
                </c:pt>
                <c:pt idx="19">
                  <c:v>59446.400000000001</c:v>
                </c:pt>
                <c:pt idx="20">
                  <c:v>62448.6</c:v>
                </c:pt>
                <c:pt idx="21">
                  <c:v>44549</c:v>
                </c:pt>
                <c:pt idx="22">
                  <c:v>54436</c:v>
                </c:pt>
                <c:pt idx="23">
                  <c:v>63595</c:v>
                </c:pt>
                <c:pt idx="24">
                  <c:v>58150</c:v>
                </c:pt>
                <c:pt idx="25">
                  <c:v>44100.2</c:v>
                </c:pt>
                <c:pt idx="26">
                  <c:v>56194.6</c:v>
                </c:pt>
                <c:pt idx="27">
                  <c:v>60391.4</c:v>
                </c:pt>
                <c:pt idx="28">
                  <c:v>66937.8</c:v>
                </c:pt>
                <c:pt idx="29">
                  <c:v>54433.8</c:v>
                </c:pt>
                <c:pt idx="30">
                  <c:v>50813.4</c:v>
                </c:pt>
                <c:pt idx="31">
                  <c:v>64668</c:v>
                </c:pt>
                <c:pt idx="32">
                  <c:v>57390.6</c:v>
                </c:pt>
                <c:pt idx="33">
                  <c:v>48827.6</c:v>
                </c:pt>
                <c:pt idx="34">
                  <c:v>65999</c:v>
                </c:pt>
                <c:pt idx="35">
                  <c:v>81788.800000000003</c:v>
                </c:pt>
                <c:pt idx="36">
                  <c:v>71713.8</c:v>
                </c:pt>
                <c:pt idx="37">
                  <c:v>49827.6</c:v>
                </c:pt>
                <c:pt idx="38">
                  <c:v>55028.800000000003</c:v>
                </c:pt>
                <c:pt idx="39">
                  <c:v>80033.399999999994</c:v>
                </c:pt>
                <c:pt idx="40">
                  <c:v>43930.6</c:v>
                </c:pt>
                <c:pt idx="41">
                  <c:v>69878.600000000006</c:v>
                </c:pt>
                <c:pt idx="42">
                  <c:v>50243.199999999997</c:v>
                </c:pt>
                <c:pt idx="43">
                  <c:v>73900</c:v>
                </c:pt>
                <c:pt idx="44">
                  <c:v>59636.2</c:v>
                </c:pt>
                <c:pt idx="45">
                  <c:v>57192</c:v>
                </c:pt>
                <c:pt idx="46">
                  <c:v>41512.800000000003</c:v>
                </c:pt>
                <c:pt idx="47">
                  <c:v>41534.800000000003</c:v>
                </c:pt>
                <c:pt idx="48">
                  <c:v>42207.8</c:v>
                </c:pt>
                <c:pt idx="49">
                  <c:v>71959.199999999997</c:v>
                </c:pt>
                <c:pt idx="50">
                  <c:v>72955.600000000006</c:v>
                </c:pt>
                <c:pt idx="51">
                  <c:v>56970.8</c:v>
                </c:pt>
                <c:pt idx="52">
                  <c:v>60327.4</c:v>
                </c:pt>
                <c:pt idx="53">
                  <c:v>49192.2</c:v>
                </c:pt>
                <c:pt idx="54">
                  <c:v>60314.8</c:v>
                </c:pt>
                <c:pt idx="55">
                  <c:v>49387</c:v>
                </c:pt>
                <c:pt idx="56">
                  <c:v>44449.4</c:v>
                </c:pt>
                <c:pt idx="57">
                  <c:v>59947.4</c:v>
                </c:pt>
                <c:pt idx="58">
                  <c:v>48258.6</c:v>
                </c:pt>
                <c:pt idx="59">
                  <c:v>59097</c:v>
                </c:pt>
                <c:pt idx="60">
                  <c:v>64332.4</c:v>
                </c:pt>
                <c:pt idx="61">
                  <c:v>51492.800000000003</c:v>
                </c:pt>
                <c:pt idx="62">
                  <c:v>70854.600000000006</c:v>
                </c:pt>
                <c:pt idx="63">
                  <c:v>52188.4</c:v>
                </c:pt>
                <c:pt idx="64">
                  <c:v>70062</c:v>
                </c:pt>
                <c:pt idx="65">
                  <c:v>69119.399999999994</c:v>
                </c:pt>
                <c:pt idx="66">
                  <c:v>70780</c:v>
                </c:pt>
                <c:pt idx="67">
                  <c:v>48530.2</c:v>
                </c:pt>
                <c:pt idx="68">
                  <c:v>61818.2</c:v>
                </c:pt>
                <c:pt idx="69">
                  <c:v>67997.8</c:v>
                </c:pt>
                <c:pt idx="70">
                  <c:v>60390.2</c:v>
                </c:pt>
                <c:pt idx="71">
                  <c:v>53042.2</c:v>
                </c:pt>
                <c:pt idx="72">
                  <c:v>55540.4</c:v>
                </c:pt>
                <c:pt idx="73">
                  <c:v>51405.4</c:v>
                </c:pt>
                <c:pt idx="74">
                  <c:v>48165.4</c:v>
                </c:pt>
                <c:pt idx="75">
                  <c:v>63519.199999999997</c:v>
                </c:pt>
                <c:pt idx="76">
                  <c:v>45691</c:v>
                </c:pt>
                <c:pt idx="77">
                  <c:v>60451</c:v>
                </c:pt>
                <c:pt idx="78">
                  <c:v>55571</c:v>
                </c:pt>
                <c:pt idx="79">
                  <c:v>40223</c:v>
                </c:pt>
                <c:pt idx="80">
                  <c:v>83568.2</c:v>
                </c:pt>
                <c:pt idx="81">
                  <c:v>60180.4</c:v>
                </c:pt>
                <c:pt idx="82">
                  <c:v>62678.2</c:v>
                </c:pt>
                <c:pt idx="83">
                  <c:v>51221.4</c:v>
                </c:pt>
                <c:pt idx="84">
                  <c:v>71171.600000000006</c:v>
                </c:pt>
                <c:pt idx="85">
                  <c:v>58470.6</c:v>
                </c:pt>
                <c:pt idx="86">
                  <c:v>46394</c:v>
                </c:pt>
                <c:pt idx="87">
                  <c:v>50976.800000000003</c:v>
                </c:pt>
                <c:pt idx="88">
                  <c:v>54899.8</c:v>
                </c:pt>
                <c:pt idx="89">
                  <c:v>86743.4</c:v>
                </c:pt>
                <c:pt idx="90">
                  <c:v>47469.8</c:v>
                </c:pt>
                <c:pt idx="91">
                  <c:v>55351.199999999997</c:v>
                </c:pt>
                <c:pt idx="92">
                  <c:v>49007.6</c:v>
                </c:pt>
                <c:pt idx="93">
                  <c:v>59536</c:v>
                </c:pt>
                <c:pt idx="94">
                  <c:v>56661.599999999999</c:v>
                </c:pt>
                <c:pt idx="95">
                  <c:v>66675.8</c:v>
                </c:pt>
                <c:pt idx="96">
                  <c:v>68326.600000000006</c:v>
                </c:pt>
                <c:pt idx="97">
                  <c:v>51020.4</c:v>
                </c:pt>
                <c:pt idx="98">
                  <c:v>63203.4</c:v>
                </c:pt>
                <c:pt idx="99">
                  <c:v>54844.800000000003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1.5353082731723509</c:v>
                </c:pt>
                <c:pt idx="1">
                  <c:v>2.0629667316282361</c:v>
                </c:pt>
                <c:pt idx="2">
                  <c:v>1.8828320299337979</c:v>
                </c:pt>
                <c:pt idx="3">
                  <c:v>1.8142515385468108</c:v>
                </c:pt>
                <c:pt idx="4">
                  <c:v>1.0918510020435235</c:v>
                </c:pt>
                <c:pt idx="5">
                  <c:v>1.3520726301663255</c:v>
                </c:pt>
                <c:pt idx="6">
                  <c:v>2.1596809697064283</c:v>
                </c:pt>
                <c:pt idx="7">
                  <c:v>2.4128923206945565</c:v>
                </c:pt>
                <c:pt idx="8">
                  <c:v>1.376519374704533</c:v>
                </c:pt>
                <c:pt idx="9">
                  <c:v>1.2351096028615978</c:v>
                </c:pt>
                <c:pt idx="10">
                  <c:v>2.1419106744113492</c:v>
                </c:pt>
                <c:pt idx="11">
                  <c:v>1.1283568720909773</c:v>
                </c:pt>
                <c:pt idx="12">
                  <c:v>1.071658788139235</c:v>
                </c:pt>
                <c:pt idx="13">
                  <c:v>1.7708701818382442</c:v>
                </c:pt>
                <c:pt idx="14">
                  <c:v>1.5970115542332419</c:v>
                </c:pt>
                <c:pt idx="15">
                  <c:v>1.6378794736671947</c:v>
                </c:pt>
                <c:pt idx="16">
                  <c:v>1.5368543111558406</c:v>
                </c:pt>
                <c:pt idx="17">
                  <c:v>1.5322439936301322</c:v>
                </c:pt>
                <c:pt idx="18">
                  <c:v>1.8505301836833945</c:v>
                </c:pt>
                <c:pt idx="19">
                  <c:v>2.0669207891478711</c:v>
                </c:pt>
                <c:pt idx="20">
                  <c:v>1.9026367284454735</c:v>
                </c:pt>
                <c:pt idx="21">
                  <c:v>1.2878852499494937</c:v>
                </c:pt>
                <c:pt idx="22">
                  <c:v>2.3221030200602542</c:v>
                </c:pt>
                <c:pt idx="23">
                  <c:v>1.7941976570485101</c:v>
                </c:pt>
                <c:pt idx="24">
                  <c:v>1.6568185726569218</c:v>
                </c:pt>
                <c:pt idx="25">
                  <c:v>2.0285849043768511</c:v>
                </c:pt>
                <c:pt idx="26">
                  <c:v>1.4682371615778029</c:v>
                </c:pt>
                <c:pt idx="27">
                  <c:v>1.9875512076222772</c:v>
                </c:pt>
                <c:pt idx="28">
                  <c:v>1.8959392152117338</c:v>
                </c:pt>
                <c:pt idx="29">
                  <c:v>2.2190073079593926</c:v>
                </c:pt>
                <c:pt idx="30">
                  <c:v>1.3321289266217178</c:v>
                </c:pt>
                <c:pt idx="31">
                  <c:v>1.3739098162924477</c:v>
                </c:pt>
                <c:pt idx="32">
                  <c:v>1.8650963746676286</c:v>
                </c:pt>
                <c:pt idx="33">
                  <c:v>2.1683023535869057</c:v>
                </c:pt>
                <c:pt idx="34">
                  <c:v>1.1674267791936241</c:v>
                </c:pt>
                <c:pt idx="35">
                  <c:v>1.1088559802809186</c:v>
                </c:pt>
                <c:pt idx="36">
                  <c:v>1.0473855799023339</c:v>
                </c:pt>
                <c:pt idx="37">
                  <c:v>1.7339185511644148</c:v>
                </c:pt>
                <c:pt idx="38">
                  <c:v>1.0900655656674323</c:v>
                </c:pt>
                <c:pt idx="39">
                  <c:v>1.3122896190840325</c:v>
                </c:pt>
                <c:pt idx="40">
                  <c:v>1.4076520694003725</c:v>
                </c:pt>
                <c:pt idx="41">
                  <c:v>1.2841842853176795</c:v>
                </c:pt>
                <c:pt idx="42">
                  <c:v>1.5009394306095154</c:v>
                </c:pt>
                <c:pt idx="43">
                  <c:v>1.3595128552097429</c:v>
                </c:pt>
                <c:pt idx="44">
                  <c:v>1.0797971701751621</c:v>
                </c:pt>
                <c:pt idx="45">
                  <c:v>1.4435410546929641</c:v>
                </c:pt>
                <c:pt idx="46">
                  <c:v>1.4833015359118151</c:v>
                </c:pt>
                <c:pt idx="47">
                  <c:v>2.2409882797076186</c:v>
                </c:pt>
                <c:pt idx="48">
                  <c:v>1.4440695795563852</c:v>
                </c:pt>
                <c:pt idx="49">
                  <c:v>1.0576965836196066</c:v>
                </c:pt>
                <c:pt idx="50">
                  <c:v>1.2634396811211202</c:v>
                </c:pt>
                <c:pt idx="51">
                  <c:v>1.7758220000421268</c:v>
                </c:pt>
                <c:pt idx="52">
                  <c:v>1.7234954597744971</c:v>
                </c:pt>
                <c:pt idx="53">
                  <c:v>1.2457869337008713</c:v>
                </c:pt>
                <c:pt idx="54">
                  <c:v>1.5084854795174649</c:v>
                </c:pt>
                <c:pt idx="55">
                  <c:v>1.3375787150464697</c:v>
                </c:pt>
                <c:pt idx="56">
                  <c:v>1.9790368373926306</c:v>
                </c:pt>
                <c:pt idx="57">
                  <c:v>2.2398969763492662</c:v>
                </c:pt>
                <c:pt idx="58">
                  <c:v>2.0398851189218088</c:v>
                </c:pt>
                <c:pt idx="59">
                  <c:v>1.7722727041981827</c:v>
                </c:pt>
                <c:pt idx="60">
                  <c:v>2.13873569150226</c:v>
                </c:pt>
                <c:pt idx="61">
                  <c:v>1.4539314234223035</c:v>
                </c:pt>
                <c:pt idx="62">
                  <c:v>1.0440112568555886</c:v>
                </c:pt>
                <c:pt idx="63">
                  <c:v>1.2001134351695013</c:v>
                </c:pt>
                <c:pt idx="64">
                  <c:v>1.6322542890582628</c:v>
                </c:pt>
                <c:pt idx="65">
                  <c:v>1.6075081670269129</c:v>
                </c:pt>
                <c:pt idx="66">
                  <c:v>1.4340067815767166</c:v>
                </c:pt>
                <c:pt idx="67">
                  <c:v>1.3861471825790952</c:v>
                </c:pt>
                <c:pt idx="68">
                  <c:v>1.1381114299672266</c:v>
                </c:pt>
                <c:pt idx="69">
                  <c:v>1.6808484980396423</c:v>
                </c:pt>
                <c:pt idx="70">
                  <c:v>1.5957390437521319</c:v>
                </c:pt>
                <c:pt idx="71">
                  <c:v>1.3578056717104494</c:v>
                </c:pt>
                <c:pt idx="72">
                  <c:v>1.4700650337412045</c:v>
                </c:pt>
                <c:pt idx="73">
                  <c:v>1.4353355873118387</c:v>
                </c:pt>
                <c:pt idx="74">
                  <c:v>1.9562590573316114</c:v>
                </c:pt>
                <c:pt idx="75">
                  <c:v>1.8250229851761357</c:v>
                </c:pt>
                <c:pt idx="76">
                  <c:v>1.6303867282396971</c:v>
                </c:pt>
                <c:pt idx="77">
                  <c:v>1.2201783262477048</c:v>
                </c:pt>
                <c:pt idx="78">
                  <c:v>1.6022565726727969</c:v>
                </c:pt>
                <c:pt idx="79">
                  <c:v>2.5432961241080974</c:v>
                </c:pt>
                <c:pt idx="80">
                  <c:v>1.190979343817385</c:v>
                </c:pt>
                <c:pt idx="81">
                  <c:v>1.6135153638061561</c:v>
                </c:pt>
                <c:pt idx="82">
                  <c:v>1.8053485900999073</c:v>
                </c:pt>
                <c:pt idx="83">
                  <c:v>1.2016852331252172</c:v>
                </c:pt>
                <c:pt idx="84">
                  <c:v>1.2681743841644699</c:v>
                </c:pt>
                <c:pt idx="85">
                  <c:v>2.1038607436899914</c:v>
                </c:pt>
                <c:pt idx="86">
                  <c:v>1.1302539121438118</c:v>
                </c:pt>
                <c:pt idx="87">
                  <c:v>1.482301752954285</c:v>
                </c:pt>
                <c:pt idx="88">
                  <c:v>1.2522449990710347</c:v>
                </c:pt>
                <c:pt idx="89">
                  <c:v>1.501808783146614</c:v>
                </c:pt>
                <c:pt idx="90">
                  <c:v>1.8231170133432202</c:v>
                </c:pt>
                <c:pt idx="91">
                  <c:v>2.2413786873635986</c:v>
                </c:pt>
                <c:pt idx="92">
                  <c:v>1.8751173287408485</c:v>
                </c:pt>
                <c:pt idx="93">
                  <c:v>2.0752821822090834</c:v>
                </c:pt>
                <c:pt idx="94">
                  <c:v>1.502940262894094</c:v>
                </c:pt>
                <c:pt idx="95">
                  <c:v>1.815336298927047</c:v>
                </c:pt>
                <c:pt idx="96">
                  <c:v>1.1823506511373314</c:v>
                </c:pt>
                <c:pt idx="97">
                  <c:v>1.0527553684408588</c:v>
                </c:pt>
                <c:pt idx="98">
                  <c:v>1.2809595686308015</c:v>
                </c:pt>
                <c:pt idx="99">
                  <c:v>2.1107197035999765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B-409C-9C72-C9BCF1895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782112"/>
        <c:axId val="1328490896"/>
      </c:scatterChart>
      <c:valAx>
        <c:axId val="1317782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490896"/>
        <c:crosses val="autoZero"/>
        <c:crossBetween val="midCat"/>
      </c:valAx>
      <c:valAx>
        <c:axId val="132849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78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55786</c:v>
                </c:pt>
                <c:pt idx="15">
                  <c:v>49489.599999999999</c:v>
                </c:pt>
                <c:pt idx="16">
                  <c:v>73131.199999999997</c:v>
                </c:pt>
                <c:pt idx="17">
                  <c:v>72215</c:v>
                </c:pt>
                <c:pt idx="31">
                  <c:v>64668</c:v>
                </c:pt>
                <c:pt idx="33">
                  <c:v>48827.6</c:v>
                </c:pt>
                <c:pt idx="37">
                  <c:v>49827.6</c:v>
                </c:pt>
                <c:pt idx="41">
                  <c:v>69878.600000000006</c:v>
                </c:pt>
                <c:pt idx="45">
                  <c:v>57192</c:v>
                </c:pt>
                <c:pt idx="52">
                  <c:v>60327.4</c:v>
                </c:pt>
                <c:pt idx="53">
                  <c:v>49192.2</c:v>
                </c:pt>
                <c:pt idx="54">
                  <c:v>60314.8</c:v>
                </c:pt>
                <c:pt idx="69">
                  <c:v>67997.8</c:v>
                </c:pt>
                <c:pt idx="76">
                  <c:v>45691</c:v>
                </c:pt>
                <c:pt idx="78">
                  <c:v>55571</c:v>
                </c:pt>
                <c:pt idx="89">
                  <c:v>86743.4</c:v>
                </c:pt>
                <c:pt idx="90">
                  <c:v>47469.8</c:v>
                </c:pt>
                <c:pt idx="94">
                  <c:v>56661.599999999999</c:v>
                </c:pt>
                <c:pt idx="96">
                  <c:v>68326.600000000006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1.0918510020435235</c:v>
                </c:pt>
                <c:pt idx="11">
                  <c:v>1.6378794736671947</c:v>
                </c:pt>
                <c:pt idx="12">
                  <c:v>1.5368543111558406</c:v>
                </c:pt>
                <c:pt idx="13">
                  <c:v>1.5322439936301322</c:v>
                </c:pt>
                <c:pt idx="27">
                  <c:v>1.3739098162924477</c:v>
                </c:pt>
                <c:pt idx="29">
                  <c:v>2.1683023535869057</c:v>
                </c:pt>
                <c:pt idx="33">
                  <c:v>1.7339185511644148</c:v>
                </c:pt>
                <c:pt idx="37">
                  <c:v>1.2841842853176795</c:v>
                </c:pt>
                <c:pt idx="41">
                  <c:v>1.4435410546929641</c:v>
                </c:pt>
                <c:pt idx="48">
                  <c:v>1.7234954597744971</c:v>
                </c:pt>
                <c:pt idx="49">
                  <c:v>1.2457869337008713</c:v>
                </c:pt>
                <c:pt idx="50">
                  <c:v>1.5084854795174649</c:v>
                </c:pt>
                <c:pt idx="65">
                  <c:v>1.6808484980396423</c:v>
                </c:pt>
                <c:pt idx="72">
                  <c:v>1.6303867282396971</c:v>
                </c:pt>
                <c:pt idx="74">
                  <c:v>1.6022565726727969</c:v>
                </c:pt>
                <c:pt idx="85">
                  <c:v>1.501808783146614</c:v>
                </c:pt>
                <c:pt idx="86">
                  <c:v>1.8231170133432202</c:v>
                </c:pt>
                <c:pt idx="90">
                  <c:v>1.502940262894094</c:v>
                </c:pt>
                <c:pt idx="92">
                  <c:v>1.1823506511373314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8-469F-A78E-CD844067CC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57983</c:v>
                </c:pt>
                <c:pt idx="3">
                  <c:v>55929.4</c:v>
                </c:pt>
                <c:pt idx="6">
                  <c:v>61511.4</c:v>
                </c:pt>
                <c:pt idx="7">
                  <c:v>52062</c:v>
                </c:pt>
                <c:pt idx="9">
                  <c:v>54515</c:v>
                </c:pt>
                <c:pt idx="10">
                  <c:v>57054.2</c:v>
                </c:pt>
                <c:pt idx="18">
                  <c:v>48115.4</c:v>
                </c:pt>
                <c:pt idx="21">
                  <c:v>44549</c:v>
                </c:pt>
                <c:pt idx="23">
                  <c:v>63595</c:v>
                </c:pt>
                <c:pt idx="24">
                  <c:v>58150</c:v>
                </c:pt>
                <c:pt idx="25">
                  <c:v>44100.2</c:v>
                </c:pt>
                <c:pt idx="34">
                  <c:v>65999</c:v>
                </c:pt>
                <c:pt idx="39">
                  <c:v>80033.399999999994</c:v>
                </c:pt>
                <c:pt idx="46">
                  <c:v>41512.800000000003</c:v>
                </c:pt>
                <c:pt idx="48">
                  <c:v>42207.8</c:v>
                </c:pt>
                <c:pt idx="50">
                  <c:v>72955.600000000006</c:v>
                </c:pt>
                <c:pt idx="58">
                  <c:v>48258.6</c:v>
                </c:pt>
                <c:pt idx="61">
                  <c:v>51492.800000000003</c:v>
                </c:pt>
                <c:pt idx="63">
                  <c:v>52188.4</c:v>
                </c:pt>
                <c:pt idx="64">
                  <c:v>70062</c:v>
                </c:pt>
                <c:pt idx="70">
                  <c:v>60390.2</c:v>
                </c:pt>
                <c:pt idx="73">
                  <c:v>51405.4</c:v>
                </c:pt>
                <c:pt idx="79">
                  <c:v>40223</c:v>
                </c:pt>
                <c:pt idx="80">
                  <c:v>83568.2</c:v>
                </c:pt>
                <c:pt idx="81">
                  <c:v>60180.4</c:v>
                </c:pt>
                <c:pt idx="82">
                  <c:v>62678.2</c:v>
                </c:pt>
                <c:pt idx="86">
                  <c:v>46394</c:v>
                </c:pt>
                <c:pt idx="88">
                  <c:v>54899.8</c:v>
                </c:pt>
                <c:pt idx="91">
                  <c:v>55351.199999999997</c:v>
                </c:pt>
                <c:pt idx="95">
                  <c:v>66675.8</c:v>
                </c:pt>
                <c:pt idx="97">
                  <c:v>51020.4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2.0629667316282361</c:v>
                </c:pt>
                <c:pt idx="3">
                  <c:v>1.8142515385468108</c:v>
                </c:pt>
                <c:pt idx="6">
                  <c:v>2.1596809697064283</c:v>
                </c:pt>
                <c:pt idx="7">
                  <c:v>2.4128923206945565</c:v>
                </c:pt>
                <c:pt idx="9">
                  <c:v>1.2351096028615978</c:v>
                </c:pt>
                <c:pt idx="10">
                  <c:v>2.1419106744113492</c:v>
                </c:pt>
                <c:pt idx="18">
                  <c:v>1.8505301836833945</c:v>
                </c:pt>
                <c:pt idx="21">
                  <c:v>1.2878852499494937</c:v>
                </c:pt>
                <c:pt idx="23">
                  <c:v>1.7941976570485101</c:v>
                </c:pt>
                <c:pt idx="24">
                  <c:v>1.6568185726569218</c:v>
                </c:pt>
                <c:pt idx="25">
                  <c:v>2.0285849043768511</c:v>
                </c:pt>
                <c:pt idx="34">
                  <c:v>1.1674267791936241</c:v>
                </c:pt>
                <c:pt idx="39">
                  <c:v>1.3122896190840325</c:v>
                </c:pt>
                <c:pt idx="46">
                  <c:v>1.4833015359118151</c:v>
                </c:pt>
                <c:pt idx="48">
                  <c:v>1.4440695795563852</c:v>
                </c:pt>
                <c:pt idx="50">
                  <c:v>1.2634396811211202</c:v>
                </c:pt>
                <c:pt idx="58">
                  <c:v>2.0398851189218088</c:v>
                </c:pt>
                <c:pt idx="61">
                  <c:v>1.4539314234223035</c:v>
                </c:pt>
                <c:pt idx="63">
                  <c:v>1.2001134351695013</c:v>
                </c:pt>
                <c:pt idx="64">
                  <c:v>1.6322542890582628</c:v>
                </c:pt>
                <c:pt idx="70">
                  <c:v>1.5957390437521319</c:v>
                </c:pt>
                <c:pt idx="73">
                  <c:v>1.4353355873118387</c:v>
                </c:pt>
                <c:pt idx="79">
                  <c:v>2.5432961241080974</c:v>
                </c:pt>
                <c:pt idx="80">
                  <c:v>1.190979343817385</c:v>
                </c:pt>
                <c:pt idx="81">
                  <c:v>1.6135153638061561</c:v>
                </c:pt>
                <c:pt idx="82">
                  <c:v>1.8053485900999073</c:v>
                </c:pt>
                <c:pt idx="86">
                  <c:v>1.1302539121438118</c:v>
                </c:pt>
                <c:pt idx="88">
                  <c:v>1.2522449990710347</c:v>
                </c:pt>
                <c:pt idx="91">
                  <c:v>2.2413786873635986</c:v>
                </c:pt>
                <c:pt idx="95">
                  <c:v>1.815336298927047</c:v>
                </c:pt>
                <c:pt idx="97">
                  <c:v>1.0527553684408588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28-469F-A78E-CD844067CC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72306</c:v>
                </c:pt>
                <c:pt idx="2">
                  <c:v>62324.2</c:v>
                </c:pt>
                <c:pt idx="5">
                  <c:v>59016.800000000003</c:v>
                </c:pt>
                <c:pt idx="11">
                  <c:v>62521</c:v>
                </c:pt>
                <c:pt idx="12">
                  <c:v>65156</c:v>
                </c:pt>
                <c:pt idx="13">
                  <c:v>61626.2</c:v>
                </c:pt>
                <c:pt idx="19">
                  <c:v>59446.400000000001</c:v>
                </c:pt>
                <c:pt idx="20">
                  <c:v>62448.6</c:v>
                </c:pt>
                <c:pt idx="22">
                  <c:v>54436</c:v>
                </c:pt>
                <c:pt idx="26">
                  <c:v>56194.6</c:v>
                </c:pt>
                <c:pt idx="27">
                  <c:v>60391.4</c:v>
                </c:pt>
                <c:pt idx="29">
                  <c:v>54433.8</c:v>
                </c:pt>
                <c:pt idx="30">
                  <c:v>50813.4</c:v>
                </c:pt>
                <c:pt idx="35">
                  <c:v>81788.800000000003</c:v>
                </c:pt>
                <c:pt idx="36">
                  <c:v>71713.8</c:v>
                </c:pt>
                <c:pt idx="38">
                  <c:v>55028.800000000003</c:v>
                </c:pt>
                <c:pt idx="40">
                  <c:v>43930.6</c:v>
                </c:pt>
                <c:pt idx="42">
                  <c:v>50243.199999999997</c:v>
                </c:pt>
                <c:pt idx="43">
                  <c:v>73900</c:v>
                </c:pt>
                <c:pt idx="65">
                  <c:v>69119.399999999994</c:v>
                </c:pt>
                <c:pt idx="66">
                  <c:v>70780</c:v>
                </c:pt>
                <c:pt idx="68">
                  <c:v>61818.2</c:v>
                </c:pt>
                <c:pt idx="71">
                  <c:v>53042.2</c:v>
                </c:pt>
                <c:pt idx="72">
                  <c:v>55540.4</c:v>
                </c:pt>
                <c:pt idx="74">
                  <c:v>48165.4</c:v>
                </c:pt>
                <c:pt idx="77">
                  <c:v>60451</c:v>
                </c:pt>
                <c:pt idx="83">
                  <c:v>51221.4</c:v>
                </c:pt>
                <c:pt idx="85">
                  <c:v>58470.6</c:v>
                </c:pt>
                <c:pt idx="92">
                  <c:v>49007.6</c:v>
                </c:pt>
                <c:pt idx="93">
                  <c:v>59536</c:v>
                </c:pt>
                <c:pt idx="99">
                  <c:v>54844.800000000003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1.5353082731723509</c:v>
                </c:pt>
                <c:pt idx="2">
                  <c:v>1.8828320299337979</c:v>
                </c:pt>
                <c:pt idx="5">
                  <c:v>1.3520726301663255</c:v>
                </c:pt>
                <c:pt idx="11">
                  <c:v>1.1283568720909773</c:v>
                </c:pt>
                <c:pt idx="12">
                  <c:v>1.071658788139235</c:v>
                </c:pt>
                <c:pt idx="13">
                  <c:v>1.7708701818382442</c:v>
                </c:pt>
                <c:pt idx="19">
                  <c:v>2.0669207891478711</c:v>
                </c:pt>
                <c:pt idx="20">
                  <c:v>1.9026367284454737</c:v>
                </c:pt>
                <c:pt idx="22">
                  <c:v>2.3221030200602542</c:v>
                </c:pt>
                <c:pt idx="26">
                  <c:v>1.4682371615778029</c:v>
                </c:pt>
                <c:pt idx="27">
                  <c:v>1.9875512076222772</c:v>
                </c:pt>
                <c:pt idx="29">
                  <c:v>2.2190073079593926</c:v>
                </c:pt>
                <c:pt idx="30">
                  <c:v>1.3321289266217178</c:v>
                </c:pt>
                <c:pt idx="35">
                  <c:v>1.1088559802809186</c:v>
                </c:pt>
                <c:pt idx="36">
                  <c:v>1.0473855799023339</c:v>
                </c:pt>
                <c:pt idx="38">
                  <c:v>1.0900655656674323</c:v>
                </c:pt>
                <c:pt idx="40">
                  <c:v>1.4076520694003725</c:v>
                </c:pt>
                <c:pt idx="42">
                  <c:v>1.5009394306095154</c:v>
                </c:pt>
                <c:pt idx="43">
                  <c:v>1.3595128552097429</c:v>
                </c:pt>
                <c:pt idx="65">
                  <c:v>1.6075081670269129</c:v>
                </c:pt>
                <c:pt idx="66">
                  <c:v>1.4340067815767166</c:v>
                </c:pt>
                <c:pt idx="68">
                  <c:v>1.1381114299672266</c:v>
                </c:pt>
                <c:pt idx="71">
                  <c:v>1.3578056717104494</c:v>
                </c:pt>
                <c:pt idx="72">
                  <c:v>1.4700650337412045</c:v>
                </c:pt>
                <c:pt idx="74">
                  <c:v>1.9562590573316114</c:v>
                </c:pt>
                <c:pt idx="77">
                  <c:v>1.2201783262477048</c:v>
                </c:pt>
                <c:pt idx="83">
                  <c:v>1.2016852331252172</c:v>
                </c:pt>
                <c:pt idx="85">
                  <c:v>2.1038607436899914</c:v>
                </c:pt>
                <c:pt idx="92">
                  <c:v>1.8751173287408485</c:v>
                </c:pt>
                <c:pt idx="93">
                  <c:v>2.0752821822090834</c:v>
                </c:pt>
                <c:pt idx="99">
                  <c:v>2.1107197035999765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28-469F-A78E-CD844067CC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8">
                  <c:v>63035.8</c:v>
                </c:pt>
                <c:pt idx="14">
                  <c:v>51357.8</c:v>
                </c:pt>
                <c:pt idx="28">
                  <c:v>66937.8</c:v>
                </c:pt>
                <c:pt idx="32">
                  <c:v>57390.6</c:v>
                </c:pt>
                <c:pt idx="44">
                  <c:v>59636.2</c:v>
                </c:pt>
                <c:pt idx="47">
                  <c:v>41534.800000000003</c:v>
                </c:pt>
                <c:pt idx="49">
                  <c:v>71959.199999999997</c:v>
                </c:pt>
                <c:pt idx="51">
                  <c:v>56970.8</c:v>
                </c:pt>
                <c:pt idx="55">
                  <c:v>49387</c:v>
                </c:pt>
                <c:pt idx="56">
                  <c:v>44449.4</c:v>
                </c:pt>
                <c:pt idx="57">
                  <c:v>59947.4</c:v>
                </c:pt>
                <c:pt idx="59">
                  <c:v>59097</c:v>
                </c:pt>
                <c:pt idx="60">
                  <c:v>64332.4</c:v>
                </c:pt>
                <c:pt idx="62">
                  <c:v>70854.600000000006</c:v>
                </c:pt>
                <c:pt idx="67">
                  <c:v>48530.2</c:v>
                </c:pt>
                <c:pt idx="75">
                  <c:v>63519.199999999997</c:v>
                </c:pt>
                <c:pt idx="84">
                  <c:v>71171.600000000006</c:v>
                </c:pt>
                <c:pt idx="87">
                  <c:v>50976.800000000003</c:v>
                </c:pt>
                <c:pt idx="98">
                  <c:v>63203.4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8">
                  <c:v>1.376519374704533</c:v>
                </c:pt>
                <c:pt idx="14">
                  <c:v>1.5970115542332419</c:v>
                </c:pt>
                <c:pt idx="28">
                  <c:v>1.8959392152117338</c:v>
                </c:pt>
                <c:pt idx="32">
                  <c:v>1.8650963746676286</c:v>
                </c:pt>
                <c:pt idx="44">
                  <c:v>1.0797971701751621</c:v>
                </c:pt>
                <c:pt idx="47">
                  <c:v>2.2409882797076186</c:v>
                </c:pt>
                <c:pt idx="49">
                  <c:v>1.0576965836196066</c:v>
                </c:pt>
                <c:pt idx="51">
                  <c:v>1.7758220000421268</c:v>
                </c:pt>
                <c:pt idx="55">
                  <c:v>1.3375787150464697</c:v>
                </c:pt>
                <c:pt idx="56">
                  <c:v>1.9790368373926306</c:v>
                </c:pt>
                <c:pt idx="57">
                  <c:v>2.2398969763492662</c:v>
                </c:pt>
                <c:pt idx="59">
                  <c:v>1.7722727041981827</c:v>
                </c:pt>
                <c:pt idx="60">
                  <c:v>2.13873569150226</c:v>
                </c:pt>
                <c:pt idx="62">
                  <c:v>1.0440112568555886</c:v>
                </c:pt>
                <c:pt idx="67">
                  <c:v>1.3861471825790952</c:v>
                </c:pt>
                <c:pt idx="75">
                  <c:v>1.8250229851761357</c:v>
                </c:pt>
                <c:pt idx="84">
                  <c:v>1.2681743841644699</c:v>
                </c:pt>
                <c:pt idx="87">
                  <c:v>1.482301752954285</c:v>
                </c:pt>
                <c:pt idx="98">
                  <c:v>1.2809595686308015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28-469F-A78E-CD844067C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497760"/>
        <c:axId val="1328497136"/>
      </c:scatterChart>
      <c:valAx>
        <c:axId val="13294977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497136"/>
        <c:crosses val="autoZero"/>
        <c:crossBetween val="midCat"/>
      </c:valAx>
      <c:valAx>
        <c:axId val="132849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49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4">
                  <c:v>55786</c:v>
                </c:pt>
                <c:pt idx="5">
                  <c:v>59016.800000000003</c:v>
                </c:pt>
                <c:pt idx="8">
                  <c:v>63035.8</c:v>
                </c:pt>
                <c:pt idx="9">
                  <c:v>54515</c:v>
                </c:pt>
                <c:pt idx="11">
                  <c:v>62521</c:v>
                </c:pt>
                <c:pt idx="12">
                  <c:v>65156</c:v>
                </c:pt>
                <c:pt idx="14">
                  <c:v>51357.8</c:v>
                </c:pt>
                <c:pt idx="16">
                  <c:v>73131.199999999997</c:v>
                </c:pt>
                <c:pt idx="21">
                  <c:v>44549</c:v>
                </c:pt>
                <c:pt idx="26">
                  <c:v>56194.6</c:v>
                </c:pt>
                <c:pt idx="30">
                  <c:v>50813.4</c:v>
                </c:pt>
                <c:pt idx="31">
                  <c:v>64668</c:v>
                </c:pt>
                <c:pt idx="34">
                  <c:v>65999</c:v>
                </c:pt>
                <c:pt idx="35">
                  <c:v>81788.800000000003</c:v>
                </c:pt>
                <c:pt idx="36">
                  <c:v>71713.8</c:v>
                </c:pt>
                <c:pt idx="38">
                  <c:v>55028.800000000003</c:v>
                </c:pt>
                <c:pt idx="39">
                  <c:v>80033.399999999994</c:v>
                </c:pt>
                <c:pt idx="40">
                  <c:v>43930.6</c:v>
                </c:pt>
                <c:pt idx="41">
                  <c:v>69878.600000000006</c:v>
                </c:pt>
                <c:pt idx="43">
                  <c:v>73900</c:v>
                </c:pt>
                <c:pt idx="44">
                  <c:v>59636.2</c:v>
                </c:pt>
                <c:pt idx="45">
                  <c:v>57192</c:v>
                </c:pt>
                <c:pt idx="46">
                  <c:v>41512.800000000003</c:v>
                </c:pt>
                <c:pt idx="49">
                  <c:v>71959.199999999997</c:v>
                </c:pt>
                <c:pt idx="50">
                  <c:v>72955.600000000006</c:v>
                </c:pt>
                <c:pt idx="53">
                  <c:v>49192.2</c:v>
                </c:pt>
                <c:pt idx="54">
                  <c:v>60314.8</c:v>
                </c:pt>
                <c:pt idx="55">
                  <c:v>49387</c:v>
                </c:pt>
                <c:pt idx="61">
                  <c:v>51492.800000000003</c:v>
                </c:pt>
                <c:pt idx="62">
                  <c:v>70854.600000000006</c:v>
                </c:pt>
                <c:pt idx="63">
                  <c:v>52188.4</c:v>
                </c:pt>
                <c:pt idx="66">
                  <c:v>70780</c:v>
                </c:pt>
                <c:pt idx="68">
                  <c:v>61818.2</c:v>
                </c:pt>
                <c:pt idx="69">
                  <c:v>67997.8</c:v>
                </c:pt>
                <c:pt idx="71">
                  <c:v>53042.2</c:v>
                </c:pt>
                <c:pt idx="72">
                  <c:v>55540.4</c:v>
                </c:pt>
                <c:pt idx="77">
                  <c:v>60451</c:v>
                </c:pt>
                <c:pt idx="80">
                  <c:v>83568.2</c:v>
                </c:pt>
                <c:pt idx="81">
                  <c:v>60180.4</c:v>
                </c:pt>
                <c:pt idx="83">
                  <c:v>51221.4</c:v>
                </c:pt>
                <c:pt idx="84">
                  <c:v>71171.600000000006</c:v>
                </c:pt>
                <c:pt idx="86">
                  <c:v>46394</c:v>
                </c:pt>
                <c:pt idx="88">
                  <c:v>54899.8</c:v>
                </c:pt>
                <c:pt idx="89">
                  <c:v>86743.4</c:v>
                </c:pt>
                <c:pt idx="94">
                  <c:v>56661.599999999999</c:v>
                </c:pt>
                <c:pt idx="96">
                  <c:v>68326.600000000006</c:v>
                </c:pt>
                <c:pt idx="97">
                  <c:v>51020.4</c:v>
                </c:pt>
                <c:pt idx="98">
                  <c:v>63203.4</c:v>
                </c:pt>
              </c:numCache>
            </c:numRef>
          </c:xVal>
          <c:yVal>
            <c:numRef>
              <c:f>State051!$AJ$6:$AJ$101</c:f>
              <c:numCache>
                <c:formatCode>General</c:formatCode>
                <c:ptCount val="96"/>
                <c:pt idx="0">
                  <c:v>1.0918510020435235</c:v>
                </c:pt>
                <c:pt idx="1">
                  <c:v>1.3520726301663255</c:v>
                </c:pt>
                <c:pt idx="4">
                  <c:v>1.376519374704533</c:v>
                </c:pt>
                <c:pt idx="5">
                  <c:v>1.2351096028615978</c:v>
                </c:pt>
                <c:pt idx="7">
                  <c:v>1.1283568720909773</c:v>
                </c:pt>
                <c:pt idx="8">
                  <c:v>1.071658788139235</c:v>
                </c:pt>
                <c:pt idx="10">
                  <c:v>1.5970115542332419</c:v>
                </c:pt>
                <c:pt idx="12">
                  <c:v>1.5368543111558406</c:v>
                </c:pt>
                <c:pt idx="17">
                  <c:v>1.2878852499494937</c:v>
                </c:pt>
                <c:pt idx="22">
                  <c:v>1.4682371615778029</c:v>
                </c:pt>
                <c:pt idx="26">
                  <c:v>1.3321289266217178</c:v>
                </c:pt>
                <c:pt idx="27">
                  <c:v>1.3739098162924477</c:v>
                </c:pt>
                <c:pt idx="30">
                  <c:v>1.1674267791936241</c:v>
                </c:pt>
                <c:pt idx="31">
                  <c:v>1.1088559802809186</c:v>
                </c:pt>
                <c:pt idx="32">
                  <c:v>1.0473855799023339</c:v>
                </c:pt>
                <c:pt idx="34">
                  <c:v>1.0900655656674323</c:v>
                </c:pt>
                <c:pt idx="35">
                  <c:v>1.3122896190840325</c:v>
                </c:pt>
                <c:pt idx="36">
                  <c:v>1.4076520694003725</c:v>
                </c:pt>
                <c:pt idx="37">
                  <c:v>1.2841842853176795</c:v>
                </c:pt>
                <c:pt idx="39">
                  <c:v>1.3595128552097429</c:v>
                </c:pt>
                <c:pt idx="40">
                  <c:v>1.0797971701751621</c:v>
                </c:pt>
                <c:pt idx="41">
                  <c:v>1.4435410546929641</c:v>
                </c:pt>
                <c:pt idx="42">
                  <c:v>1.4833015359118151</c:v>
                </c:pt>
                <c:pt idx="45">
                  <c:v>1.0576965836196066</c:v>
                </c:pt>
                <c:pt idx="46">
                  <c:v>1.2634396811211202</c:v>
                </c:pt>
                <c:pt idx="49">
                  <c:v>1.2457869337008713</c:v>
                </c:pt>
                <c:pt idx="50">
                  <c:v>1.5084854795174649</c:v>
                </c:pt>
                <c:pt idx="51">
                  <c:v>1.3375787150464697</c:v>
                </c:pt>
                <c:pt idx="57">
                  <c:v>1.4539314234223035</c:v>
                </c:pt>
                <c:pt idx="58">
                  <c:v>1.0440112568555886</c:v>
                </c:pt>
                <c:pt idx="59">
                  <c:v>1.2001134351695013</c:v>
                </c:pt>
                <c:pt idx="62">
                  <c:v>1.4340067815767166</c:v>
                </c:pt>
                <c:pt idx="64">
                  <c:v>1.1381114299672266</c:v>
                </c:pt>
                <c:pt idx="65">
                  <c:v>1.6808484980396423</c:v>
                </c:pt>
                <c:pt idx="67">
                  <c:v>1.3578056717104494</c:v>
                </c:pt>
                <c:pt idx="68">
                  <c:v>1.4700650337412045</c:v>
                </c:pt>
                <c:pt idx="73">
                  <c:v>1.2201783262477048</c:v>
                </c:pt>
                <c:pt idx="76">
                  <c:v>1.190979343817385</c:v>
                </c:pt>
                <c:pt idx="77">
                  <c:v>1.6135153638061561</c:v>
                </c:pt>
                <c:pt idx="79">
                  <c:v>1.2016852331252172</c:v>
                </c:pt>
                <c:pt idx="80">
                  <c:v>1.2681743841644699</c:v>
                </c:pt>
                <c:pt idx="82">
                  <c:v>1.1302539121438118</c:v>
                </c:pt>
                <c:pt idx="84">
                  <c:v>1.2522449990710347</c:v>
                </c:pt>
                <c:pt idx="85">
                  <c:v>1.501808783146614</c:v>
                </c:pt>
                <c:pt idx="90">
                  <c:v>1.502940262894094</c:v>
                </c:pt>
                <c:pt idx="92">
                  <c:v>1.1823506511373314</c:v>
                </c:pt>
                <c:pt idx="93">
                  <c:v>1.0527553684408588</c:v>
                </c:pt>
                <c:pt idx="94">
                  <c:v>1.2809595686308015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8E-4B3B-ACFA-97E48DEA91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72306</c:v>
                </c:pt>
                <c:pt idx="1">
                  <c:v>57983</c:v>
                </c:pt>
                <c:pt idx="2">
                  <c:v>62324.2</c:v>
                </c:pt>
                <c:pt idx="3">
                  <c:v>55929.4</c:v>
                </c:pt>
                <c:pt idx="6">
                  <c:v>61511.4</c:v>
                </c:pt>
                <c:pt idx="7">
                  <c:v>52062</c:v>
                </c:pt>
                <c:pt idx="10">
                  <c:v>57054.2</c:v>
                </c:pt>
                <c:pt idx="13">
                  <c:v>61626.2</c:v>
                </c:pt>
                <c:pt idx="15">
                  <c:v>49489.599999999999</c:v>
                </c:pt>
                <c:pt idx="17">
                  <c:v>72215</c:v>
                </c:pt>
                <c:pt idx="18">
                  <c:v>48115.4</c:v>
                </c:pt>
                <c:pt idx="19">
                  <c:v>59446.400000000001</c:v>
                </c:pt>
                <c:pt idx="20">
                  <c:v>62448.6</c:v>
                </c:pt>
                <c:pt idx="22">
                  <c:v>54436</c:v>
                </c:pt>
                <c:pt idx="23">
                  <c:v>63595</c:v>
                </c:pt>
                <c:pt idx="24">
                  <c:v>58150</c:v>
                </c:pt>
                <c:pt idx="25">
                  <c:v>44100.2</c:v>
                </c:pt>
                <c:pt idx="27">
                  <c:v>60391.4</c:v>
                </c:pt>
                <c:pt idx="28">
                  <c:v>66937.8</c:v>
                </c:pt>
                <c:pt idx="29">
                  <c:v>54433.8</c:v>
                </c:pt>
                <c:pt idx="32">
                  <c:v>57390.6</c:v>
                </c:pt>
                <c:pt idx="33">
                  <c:v>48827.6</c:v>
                </c:pt>
                <c:pt idx="37">
                  <c:v>49827.6</c:v>
                </c:pt>
                <c:pt idx="42">
                  <c:v>50243.199999999997</c:v>
                </c:pt>
                <c:pt idx="47">
                  <c:v>41534.800000000003</c:v>
                </c:pt>
                <c:pt idx="48">
                  <c:v>42207.8</c:v>
                </c:pt>
                <c:pt idx="51">
                  <c:v>56970.8</c:v>
                </c:pt>
                <c:pt idx="52">
                  <c:v>60327.4</c:v>
                </c:pt>
                <c:pt idx="56">
                  <c:v>44449.4</c:v>
                </c:pt>
                <c:pt idx="57">
                  <c:v>59947.4</c:v>
                </c:pt>
                <c:pt idx="58">
                  <c:v>48258.6</c:v>
                </c:pt>
                <c:pt idx="59">
                  <c:v>59097</c:v>
                </c:pt>
                <c:pt idx="60">
                  <c:v>64332.4</c:v>
                </c:pt>
                <c:pt idx="64">
                  <c:v>70062</c:v>
                </c:pt>
                <c:pt idx="65">
                  <c:v>69119.399999999994</c:v>
                </c:pt>
                <c:pt idx="67">
                  <c:v>48530.2</c:v>
                </c:pt>
                <c:pt idx="70">
                  <c:v>60390.2</c:v>
                </c:pt>
                <c:pt idx="73">
                  <c:v>51405.4</c:v>
                </c:pt>
                <c:pt idx="74">
                  <c:v>48165.4</c:v>
                </c:pt>
                <c:pt idx="75">
                  <c:v>63519.199999999997</c:v>
                </c:pt>
                <c:pt idx="76">
                  <c:v>45691</c:v>
                </c:pt>
                <c:pt idx="78">
                  <c:v>55571</c:v>
                </c:pt>
                <c:pt idx="79">
                  <c:v>40223</c:v>
                </c:pt>
                <c:pt idx="82">
                  <c:v>62678.2</c:v>
                </c:pt>
                <c:pt idx="85">
                  <c:v>58470.6</c:v>
                </c:pt>
                <c:pt idx="87">
                  <c:v>50976.800000000003</c:v>
                </c:pt>
                <c:pt idx="90">
                  <c:v>47469.8</c:v>
                </c:pt>
                <c:pt idx="91">
                  <c:v>55351.199999999997</c:v>
                </c:pt>
                <c:pt idx="92">
                  <c:v>49007.6</c:v>
                </c:pt>
                <c:pt idx="93">
                  <c:v>59536</c:v>
                </c:pt>
                <c:pt idx="95">
                  <c:v>66675.8</c:v>
                </c:pt>
                <c:pt idx="99">
                  <c:v>54844.800000000003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1.5353082731723509</c:v>
                </c:pt>
                <c:pt idx="1">
                  <c:v>2.0629667316282361</c:v>
                </c:pt>
                <c:pt idx="2">
                  <c:v>1.8828320299337979</c:v>
                </c:pt>
                <c:pt idx="3">
                  <c:v>1.8142515385468108</c:v>
                </c:pt>
                <c:pt idx="6">
                  <c:v>2.1596809697064283</c:v>
                </c:pt>
                <c:pt idx="7">
                  <c:v>2.4128923206945565</c:v>
                </c:pt>
                <c:pt idx="10">
                  <c:v>2.1419106744113492</c:v>
                </c:pt>
                <c:pt idx="13">
                  <c:v>1.7708701818382442</c:v>
                </c:pt>
                <c:pt idx="15">
                  <c:v>1.6378794736671947</c:v>
                </c:pt>
                <c:pt idx="17">
                  <c:v>1.5322439936301322</c:v>
                </c:pt>
                <c:pt idx="18">
                  <c:v>1.8505301836833945</c:v>
                </c:pt>
                <c:pt idx="19">
                  <c:v>2.0669207891478711</c:v>
                </c:pt>
                <c:pt idx="20">
                  <c:v>1.9026367284454737</c:v>
                </c:pt>
                <c:pt idx="22">
                  <c:v>2.3221030200602542</c:v>
                </c:pt>
                <c:pt idx="23">
                  <c:v>1.7941976570485101</c:v>
                </c:pt>
                <c:pt idx="24">
                  <c:v>1.6568185726569218</c:v>
                </c:pt>
                <c:pt idx="25">
                  <c:v>2.0285849043768511</c:v>
                </c:pt>
                <c:pt idx="27">
                  <c:v>1.9875512076222772</c:v>
                </c:pt>
                <c:pt idx="28">
                  <c:v>1.8959392152117338</c:v>
                </c:pt>
                <c:pt idx="29">
                  <c:v>2.2190073079593926</c:v>
                </c:pt>
                <c:pt idx="32">
                  <c:v>1.8650963746676286</c:v>
                </c:pt>
                <c:pt idx="33">
                  <c:v>2.1683023535869057</c:v>
                </c:pt>
                <c:pt idx="37">
                  <c:v>1.7339185511644148</c:v>
                </c:pt>
                <c:pt idx="42">
                  <c:v>1.5009394306095154</c:v>
                </c:pt>
                <c:pt idx="47">
                  <c:v>2.2409882797076186</c:v>
                </c:pt>
                <c:pt idx="48">
                  <c:v>1.4440695795563852</c:v>
                </c:pt>
                <c:pt idx="51">
                  <c:v>1.7758220000421268</c:v>
                </c:pt>
                <c:pt idx="52">
                  <c:v>1.7234954597744971</c:v>
                </c:pt>
                <c:pt idx="56">
                  <c:v>1.9790368373926306</c:v>
                </c:pt>
                <c:pt idx="57">
                  <c:v>2.2398969763492662</c:v>
                </c:pt>
                <c:pt idx="58">
                  <c:v>2.0398851189218088</c:v>
                </c:pt>
                <c:pt idx="59">
                  <c:v>1.7722727041981827</c:v>
                </c:pt>
                <c:pt idx="60">
                  <c:v>2.13873569150226</c:v>
                </c:pt>
                <c:pt idx="64">
                  <c:v>1.6322542890582628</c:v>
                </c:pt>
                <c:pt idx="65">
                  <c:v>1.6075081670269129</c:v>
                </c:pt>
                <c:pt idx="67">
                  <c:v>1.3861471825790952</c:v>
                </c:pt>
                <c:pt idx="70">
                  <c:v>1.5957390437521319</c:v>
                </c:pt>
                <c:pt idx="73">
                  <c:v>1.4353355873118387</c:v>
                </c:pt>
                <c:pt idx="74">
                  <c:v>1.9562590573316114</c:v>
                </c:pt>
                <c:pt idx="75">
                  <c:v>1.8250229851761357</c:v>
                </c:pt>
                <c:pt idx="76">
                  <c:v>1.6303867282396971</c:v>
                </c:pt>
                <c:pt idx="78">
                  <c:v>1.6022565726727969</c:v>
                </c:pt>
                <c:pt idx="79">
                  <c:v>2.5432961241080974</c:v>
                </c:pt>
                <c:pt idx="82">
                  <c:v>1.8053485900999073</c:v>
                </c:pt>
                <c:pt idx="85">
                  <c:v>2.1038607436899914</c:v>
                </c:pt>
                <c:pt idx="87">
                  <c:v>1.482301752954285</c:v>
                </c:pt>
                <c:pt idx="90">
                  <c:v>1.8231170133432202</c:v>
                </c:pt>
                <c:pt idx="91">
                  <c:v>2.2413786873635986</c:v>
                </c:pt>
                <c:pt idx="92">
                  <c:v>1.8751173287408485</c:v>
                </c:pt>
                <c:pt idx="93">
                  <c:v>2.0752821822090834</c:v>
                </c:pt>
                <c:pt idx="95">
                  <c:v>1.815336298927047</c:v>
                </c:pt>
                <c:pt idx="99">
                  <c:v>2.1107197035999765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E-4B3B-ACFA-97E48DEA9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10960"/>
        <c:axId val="1328494640"/>
      </c:scatterChart>
      <c:valAx>
        <c:axId val="1329510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494640"/>
        <c:crosses val="autoZero"/>
        <c:crossBetween val="midCat"/>
      </c:valAx>
      <c:valAx>
        <c:axId val="132849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51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68247.600000000006</c:v>
                </c:pt>
                <c:pt idx="1">
                  <c:v>59363.199999999997</c:v>
                </c:pt>
                <c:pt idx="2">
                  <c:v>56166.2</c:v>
                </c:pt>
                <c:pt idx="3">
                  <c:v>51874.8</c:v>
                </c:pt>
                <c:pt idx="4">
                  <c:v>56995.8</c:v>
                </c:pt>
                <c:pt idx="5">
                  <c:v>56453.2</c:v>
                </c:pt>
                <c:pt idx="6">
                  <c:v>63310.400000000001</c:v>
                </c:pt>
                <c:pt idx="7">
                  <c:v>50311.199999999997</c:v>
                </c:pt>
                <c:pt idx="8">
                  <c:v>61450</c:v>
                </c:pt>
                <c:pt idx="9">
                  <c:v>55798.400000000001</c:v>
                </c:pt>
                <c:pt idx="10">
                  <c:v>55185.4</c:v>
                </c:pt>
                <c:pt idx="11">
                  <c:v>63022.400000000001</c:v>
                </c:pt>
                <c:pt idx="12">
                  <c:v>69462.8</c:v>
                </c:pt>
                <c:pt idx="13">
                  <c:v>63216</c:v>
                </c:pt>
                <c:pt idx="14">
                  <c:v>58565.8</c:v>
                </c:pt>
                <c:pt idx="15">
                  <c:v>56998.2</c:v>
                </c:pt>
                <c:pt idx="16">
                  <c:v>75288</c:v>
                </c:pt>
                <c:pt idx="17">
                  <c:v>71965.2</c:v>
                </c:pt>
                <c:pt idx="18">
                  <c:v>53966</c:v>
                </c:pt>
                <c:pt idx="19">
                  <c:v>63286</c:v>
                </c:pt>
                <c:pt idx="20">
                  <c:v>59676.800000000003</c:v>
                </c:pt>
                <c:pt idx="21">
                  <c:v>53014</c:v>
                </c:pt>
                <c:pt idx="22">
                  <c:v>54968.2</c:v>
                </c:pt>
                <c:pt idx="23">
                  <c:v>63856</c:v>
                </c:pt>
                <c:pt idx="24">
                  <c:v>49747.4</c:v>
                </c:pt>
                <c:pt idx="25">
                  <c:v>42826</c:v>
                </c:pt>
                <c:pt idx="26">
                  <c:v>50331.8</c:v>
                </c:pt>
                <c:pt idx="27">
                  <c:v>63516.4</c:v>
                </c:pt>
                <c:pt idx="28">
                  <c:v>71668</c:v>
                </c:pt>
                <c:pt idx="29">
                  <c:v>55256.4</c:v>
                </c:pt>
                <c:pt idx="30">
                  <c:v>49928.4</c:v>
                </c:pt>
                <c:pt idx="31">
                  <c:v>59391.8</c:v>
                </c:pt>
                <c:pt idx="32">
                  <c:v>57833.599999999999</c:v>
                </c:pt>
                <c:pt idx="33">
                  <c:v>49694.8</c:v>
                </c:pt>
                <c:pt idx="34">
                  <c:v>66527.199999999997</c:v>
                </c:pt>
                <c:pt idx="35">
                  <c:v>75848.399999999994</c:v>
                </c:pt>
                <c:pt idx="36">
                  <c:v>74763.600000000006</c:v>
                </c:pt>
                <c:pt idx="37">
                  <c:v>47730.8</c:v>
                </c:pt>
                <c:pt idx="38">
                  <c:v>50769.599999999999</c:v>
                </c:pt>
                <c:pt idx="39">
                  <c:v>80964.2</c:v>
                </c:pt>
                <c:pt idx="40">
                  <c:v>50247.199999999997</c:v>
                </c:pt>
                <c:pt idx="41">
                  <c:v>70827.199999999997</c:v>
                </c:pt>
                <c:pt idx="42">
                  <c:v>45191</c:v>
                </c:pt>
                <c:pt idx="43">
                  <c:v>71167.8</c:v>
                </c:pt>
                <c:pt idx="44">
                  <c:v>60216.6</c:v>
                </c:pt>
                <c:pt idx="45">
                  <c:v>56436</c:v>
                </c:pt>
                <c:pt idx="46">
                  <c:v>39834</c:v>
                </c:pt>
                <c:pt idx="47">
                  <c:v>43730</c:v>
                </c:pt>
                <c:pt idx="48">
                  <c:v>41772.6</c:v>
                </c:pt>
                <c:pt idx="49">
                  <c:v>75758</c:v>
                </c:pt>
                <c:pt idx="50">
                  <c:v>75478.8</c:v>
                </c:pt>
                <c:pt idx="51">
                  <c:v>50894.2</c:v>
                </c:pt>
                <c:pt idx="52">
                  <c:v>58248.6</c:v>
                </c:pt>
                <c:pt idx="53">
                  <c:v>47505.8</c:v>
                </c:pt>
                <c:pt idx="54">
                  <c:v>62343.8</c:v>
                </c:pt>
                <c:pt idx="55">
                  <c:v>52194.400000000001</c:v>
                </c:pt>
                <c:pt idx="56">
                  <c:v>51688</c:v>
                </c:pt>
                <c:pt idx="57">
                  <c:v>59715</c:v>
                </c:pt>
                <c:pt idx="58">
                  <c:v>45569.2</c:v>
                </c:pt>
                <c:pt idx="59">
                  <c:v>46887.6</c:v>
                </c:pt>
                <c:pt idx="60">
                  <c:v>62687.199999999997</c:v>
                </c:pt>
                <c:pt idx="61">
                  <c:v>55299.199999999997</c:v>
                </c:pt>
                <c:pt idx="62">
                  <c:v>68913</c:v>
                </c:pt>
                <c:pt idx="63">
                  <c:v>54603.8</c:v>
                </c:pt>
                <c:pt idx="64">
                  <c:v>63772.6</c:v>
                </c:pt>
                <c:pt idx="65">
                  <c:v>68182.8</c:v>
                </c:pt>
                <c:pt idx="66">
                  <c:v>62406.2</c:v>
                </c:pt>
                <c:pt idx="67">
                  <c:v>51265.2</c:v>
                </c:pt>
                <c:pt idx="68">
                  <c:v>53792</c:v>
                </c:pt>
                <c:pt idx="69">
                  <c:v>64574.2</c:v>
                </c:pt>
                <c:pt idx="70">
                  <c:v>58229.8</c:v>
                </c:pt>
                <c:pt idx="71">
                  <c:v>56154.400000000001</c:v>
                </c:pt>
                <c:pt idx="72">
                  <c:v>53975</c:v>
                </c:pt>
                <c:pt idx="73">
                  <c:v>48718.6</c:v>
                </c:pt>
                <c:pt idx="74">
                  <c:v>48490</c:v>
                </c:pt>
                <c:pt idx="75">
                  <c:v>65573.8</c:v>
                </c:pt>
                <c:pt idx="76">
                  <c:v>42605.2</c:v>
                </c:pt>
                <c:pt idx="77">
                  <c:v>63413.599999999999</c:v>
                </c:pt>
                <c:pt idx="78">
                  <c:v>54431</c:v>
                </c:pt>
                <c:pt idx="79">
                  <c:v>41452.199999999997</c:v>
                </c:pt>
                <c:pt idx="80">
                  <c:v>77583.600000000006</c:v>
                </c:pt>
                <c:pt idx="81">
                  <c:v>66937.2</c:v>
                </c:pt>
                <c:pt idx="82">
                  <c:v>55823.8</c:v>
                </c:pt>
                <c:pt idx="83">
                  <c:v>48826.6</c:v>
                </c:pt>
                <c:pt idx="84">
                  <c:v>72858.600000000006</c:v>
                </c:pt>
                <c:pt idx="85">
                  <c:v>60760</c:v>
                </c:pt>
                <c:pt idx="86">
                  <c:v>49032</c:v>
                </c:pt>
                <c:pt idx="87">
                  <c:v>51634.8</c:v>
                </c:pt>
                <c:pt idx="88">
                  <c:v>61960.6</c:v>
                </c:pt>
                <c:pt idx="89">
                  <c:v>72657.600000000006</c:v>
                </c:pt>
                <c:pt idx="90">
                  <c:v>53118.8</c:v>
                </c:pt>
                <c:pt idx="91">
                  <c:v>53590</c:v>
                </c:pt>
                <c:pt idx="92">
                  <c:v>50154.400000000001</c:v>
                </c:pt>
                <c:pt idx="93">
                  <c:v>63382.2</c:v>
                </c:pt>
                <c:pt idx="94">
                  <c:v>60048.6</c:v>
                </c:pt>
                <c:pt idx="95">
                  <c:v>68645.2</c:v>
                </c:pt>
                <c:pt idx="96">
                  <c:v>65904</c:v>
                </c:pt>
                <c:pt idx="97">
                  <c:v>53462.400000000001</c:v>
                </c:pt>
                <c:pt idx="98">
                  <c:v>69526</c:v>
                </c:pt>
                <c:pt idx="99">
                  <c:v>56899.199999999997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1.7706996289979426</c:v>
                </c:pt>
                <c:pt idx="1">
                  <c:v>2.0150025605088677</c:v>
                </c:pt>
                <c:pt idx="2">
                  <c:v>2.1875077893822263</c:v>
                </c:pt>
                <c:pt idx="3">
                  <c:v>2.106533422779461</c:v>
                </c:pt>
                <c:pt idx="4">
                  <c:v>1.3067278641584117</c:v>
                </c:pt>
                <c:pt idx="5">
                  <c:v>1.4131882692212312</c:v>
                </c:pt>
                <c:pt idx="6">
                  <c:v>2.0474835098182922</c:v>
                </c:pt>
                <c:pt idx="7">
                  <c:v>2.4808988853376586</c:v>
                </c:pt>
                <c:pt idx="8">
                  <c:v>1.1492758340113913</c:v>
                </c:pt>
                <c:pt idx="9">
                  <c:v>1.2066116591156735</c:v>
                </c:pt>
                <c:pt idx="10">
                  <c:v>2.3146701845053221</c:v>
                </c:pt>
                <c:pt idx="11">
                  <c:v>1.0991964761735509</c:v>
                </c:pt>
                <c:pt idx="12">
                  <c:v>1.2510869127072333</c:v>
                </c:pt>
                <c:pt idx="13">
                  <c:v>1.876945709946849</c:v>
                </c:pt>
                <c:pt idx="14">
                  <c:v>1.6906624685396596</c:v>
                </c:pt>
                <c:pt idx="15">
                  <c:v>1.5569789923190558</c:v>
                </c:pt>
                <c:pt idx="16">
                  <c:v>1.4940229518648389</c:v>
                </c:pt>
                <c:pt idx="17">
                  <c:v>1.3295314957785151</c:v>
                </c:pt>
                <c:pt idx="18">
                  <c:v>1.7530482155431197</c:v>
                </c:pt>
                <c:pt idx="19">
                  <c:v>1.8646304079891287</c:v>
                </c:pt>
                <c:pt idx="20">
                  <c:v>1.9105917207356962</c:v>
                </c:pt>
                <c:pt idx="21">
                  <c:v>1.1598822952427661</c:v>
                </c:pt>
                <c:pt idx="22">
                  <c:v>2.2470082702362459</c:v>
                </c:pt>
                <c:pt idx="23">
                  <c:v>1.6860749185667752</c:v>
                </c:pt>
                <c:pt idx="24">
                  <c:v>1.9171253171019993</c:v>
                </c:pt>
                <c:pt idx="25">
                  <c:v>2.0947088217438004</c:v>
                </c:pt>
                <c:pt idx="26">
                  <c:v>1.646692548249814</c:v>
                </c:pt>
                <c:pt idx="27">
                  <c:v>1.6416390097675562</c:v>
                </c:pt>
                <c:pt idx="28">
                  <c:v>1.794650332086845</c:v>
                </c:pt>
                <c:pt idx="29">
                  <c:v>2.1793674578872313</c:v>
                </c:pt>
                <c:pt idx="30">
                  <c:v>1.3622908004262102</c:v>
                </c:pt>
                <c:pt idx="31">
                  <c:v>1.5074134813223374</c:v>
                </c:pt>
                <c:pt idx="32">
                  <c:v>1.5153128976926908</c:v>
                </c:pt>
                <c:pt idx="33">
                  <c:v>1.7187713805066123</c:v>
                </c:pt>
                <c:pt idx="34">
                  <c:v>1.1581879291477772</c:v>
                </c:pt>
                <c:pt idx="35">
                  <c:v>1.1058506178113185</c:v>
                </c:pt>
                <c:pt idx="36">
                  <c:v>1.0462444291072126</c:v>
                </c:pt>
                <c:pt idx="37">
                  <c:v>1.814446856118062</c:v>
                </c:pt>
                <c:pt idx="38">
                  <c:v>1.2140729885600832</c:v>
                </c:pt>
                <c:pt idx="39">
                  <c:v>1.6584243406345027</c:v>
                </c:pt>
                <c:pt idx="40">
                  <c:v>1.5005413236956489</c:v>
                </c:pt>
                <c:pt idx="41">
                  <c:v>1.2335515169313485</c:v>
                </c:pt>
                <c:pt idx="42">
                  <c:v>1.669004890354274</c:v>
                </c:pt>
                <c:pt idx="43">
                  <c:v>1.3519316320021133</c:v>
                </c:pt>
                <c:pt idx="44">
                  <c:v>1.0989162456864054</c:v>
                </c:pt>
                <c:pt idx="45">
                  <c:v>1.7891062442412644</c:v>
                </c:pt>
                <c:pt idx="46">
                  <c:v>1.4814982176030527</c:v>
                </c:pt>
                <c:pt idx="47">
                  <c:v>1.7388520466498971</c:v>
                </c:pt>
                <c:pt idx="48">
                  <c:v>1.4662721496866367</c:v>
                </c:pt>
                <c:pt idx="49">
                  <c:v>1.1137173631827662</c:v>
                </c:pt>
                <c:pt idx="50">
                  <c:v>1.3629257486870485</c:v>
                </c:pt>
                <c:pt idx="51">
                  <c:v>1.6610537153545986</c:v>
                </c:pt>
                <c:pt idx="52">
                  <c:v>1.7857596577428472</c:v>
                </c:pt>
                <c:pt idx="53">
                  <c:v>1.2888321005014123</c:v>
                </c:pt>
                <c:pt idx="54">
                  <c:v>1.5681110230688535</c:v>
                </c:pt>
                <c:pt idx="55">
                  <c:v>1.3906664316478397</c:v>
                </c:pt>
                <c:pt idx="56">
                  <c:v>2.0612714750038692</c:v>
                </c:pt>
                <c:pt idx="57">
                  <c:v>1.9246420497362471</c:v>
                </c:pt>
                <c:pt idx="58">
                  <c:v>1.7340001580014572</c:v>
                </c:pt>
                <c:pt idx="59">
                  <c:v>2.1600380484392461</c:v>
                </c:pt>
                <c:pt idx="60">
                  <c:v>2.2485132531043019</c:v>
                </c:pt>
                <c:pt idx="61">
                  <c:v>1.1364902204733522</c:v>
                </c:pt>
                <c:pt idx="62">
                  <c:v>1.073483958034043</c:v>
                </c:pt>
                <c:pt idx="63">
                  <c:v>1.1276687703053634</c:v>
                </c:pt>
                <c:pt idx="64">
                  <c:v>1.5527358144406846</c:v>
                </c:pt>
                <c:pt idx="65">
                  <c:v>1.9967059141015036</c:v>
                </c:pt>
                <c:pt idx="66">
                  <c:v>1.4608324172918716</c:v>
                </c:pt>
                <c:pt idx="67">
                  <c:v>1.3122742133064926</c:v>
                </c:pt>
                <c:pt idx="68">
                  <c:v>1.1493530636525877</c:v>
                </c:pt>
                <c:pt idx="69">
                  <c:v>1.8914984622341431</c:v>
                </c:pt>
                <c:pt idx="70">
                  <c:v>1.4186378795736889</c:v>
                </c:pt>
                <c:pt idx="71">
                  <c:v>1.3057391762711381</c:v>
                </c:pt>
                <c:pt idx="72">
                  <c:v>1.4854840203798054</c:v>
                </c:pt>
                <c:pt idx="73">
                  <c:v>1.5050104067029841</c:v>
                </c:pt>
                <c:pt idx="74">
                  <c:v>2.1711693132604659</c:v>
                </c:pt>
                <c:pt idx="75">
                  <c:v>1.6263355181490167</c:v>
                </c:pt>
                <c:pt idx="76">
                  <c:v>1.8366537417967761</c:v>
                </c:pt>
                <c:pt idx="77">
                  <c:v>1.0144038502781738</c:v>
                </c:pt>
                <c:pt idx="78">
                  <c:v>1.4865242233286178</c:v>
                </c:pt>
                <c:pt idx="79">
                  <c:v>2.1911502887663383</c:v>
                </c:pt>
                <c:pt idx="80">
                  <c:v>1.2973489242571883</c:v>
                </c:pt>
                <c:pt idx="81">
                  <c:v>1.3202972338251378</c:v>
                </c:pt>
                <c:pt idx="82">
                  <c:v>1.9469115323571666</c:v>
                </c:pt>
                <c:pt idx="83">
                  <c:v>1.2320538395055154</c:v>
                </c:pt>
                <c:pt idx="84">
                  <c:v>1.2084228903657219</c:v>
                </c:pt>
                <c:pt idx="85">
                  <c:v>1.9864549045424622</c:v>
                </c:pt>
                <c:pt idx="86">
                  <c:v>1.2560164790341002</c:v>
                </c:pt>
                <c:pt idx="87">
                  <c:v>1.1961700248669502</c:v>
                </c:pt>
                <c:pt idx="88">
                  <c:v>1.1454375845295237</c:v>
                </c:pt>
                <c:pt idx="89">
                  <c:v>1.6533714298297768</c:v>
                </c:pt>
                <c:pt idx="90">
                  <c:v>1.5517105055084075</c:v>
                </c:pt>
                <c:pt idx="91">
                  <c:v>2.3720843440940476</c:v>
                </c:pt>
                <c:pt idx="92">
                  <c:v>1.8325610514730513</c:v>
                </c:pt>
                <c:pt idx="93">
                  <c:v>1.923947101867717</c:v>
                </c:pt>
                <c:pt idx="94">
                  <c:v>1.5942586504931007</c:v>
                </c:pt>
                <c:pt idx="95">
                  <c:v>1.7442734524773764</c:v>
                </c:pt>
                <c:pt idx="96">
                  <c:v>1.2396364408837097</c:v>
                </c:pt>
                <c:pt idx="97">
                  <c:v>1.2010310049679775</c:v>
                </c:pt>
                <c:pt idx="98">
                  <c:v>1.165880390069902</c:v>
                </c:pt>
                <c:pt idx="99">
                  <c:v>2.0139826218997809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5-43F3-ABCB-9B9BF0D32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740912"/>
        <c:axId val="1324863920"/>
      </c:scatterChart>
      <c:valAx>
        <c:axId val="13177409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863920"/>
        <c:crosses val="autoZero"/>
        <c:crossBetween val="midCat"/>
      </c:valAx>
      <c:valAx>
        <c:axId val="132486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74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56995.8</c:v>
                </c:pt>
                <c:pt idx="15">
                  <c:v>56998.2</c:v>
                </c:pt>
                <c:pt idx="16">
                  <c:v>75288</c:v>
                </c:pt>
                <c:pt idx="17">
                  <c:v>71965.2</c:v>
                </c:pt>
                <c:pt idx="31">
                  <c:v>59391.8</c:v>
                </c:pt>
                <c:pt idx="33">
                  <c:v>49694.8</c:v>
                </c:pt>
                <c:pt idx="37">
                  <c:v>47730.8</c:v>
                </c:pt>
                <c:pt idx="41">
                  <c:v>70827.199999999997</c:v>
                </c:pt>
                <c:pt idx="45">
                  <c:v>56436</c:v>
                </c:pt>
                <c:pt idx="52">
                  <c:v>58248.6</c:v>
                </c:pt>
                <c:pt idx="53">
                  <c:v>47505.8</c:v>
                </c:pt>
                <c:pt idx="54">
                  <c:v>62343.8</c:v>
                </c:pt>
                <c:pt idx="69">
                  <c:v>64574.2</c:v>
                </c:pt>
                <c:pt idx="76">
                  <c:v>42605.2</c:v>
                </c:pt>
                <c:pt idx="78">
                  <c:v>54431</c:v>
                </c:pt>
                <c:pt idx="89">
                  <c:v>72657.600000000006</c:v>
                </c:pt>
                <c:pt idx="90">
                  <c:v>53118.8</c:v>
                </c:pt>
                <c:pt idx="94">
                  <c:v>60048.6</c:v>
                </c:pt>
                <c:pt idx="96">
                  <c:v>65904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1.3067278641584117</c:v>
                </c:pt>
                <c:pt idx="11">
                  <c:v>1.5569789923190558</c:v>
                </c:pt>
                <c:pt idx="12">
                  <c:v>1.4940229518648389</c:v>
                </c:pt>
                <c:pt idx="13">
                  <c:v>1.3295314957785151</c:v>
                </c:pt>
                <c:pt idx="27">
                  <c:v>1.5074134813223374</c:v>
                </c:pt>
                <c:pt idx="29">
                  <c:v>1.7187713805066123</c:v>
                </c:pt>
                <c:pt idx="33">
                  <c:v>1.814446856118062</c:v>
                </c:pt>
                <c:pt idx="37">
                  <c:v>1.2335515169313485</c:v>
                </c:pt>
                <c:pt idx="41">
                  <c:v>1.7891062442412644</c:v>
                </c:pt>
                <c:pt idx="48">
                  <c:v>1.7857596577428472</c:v>
                </c:pt>
                <c:pt idx="49">
                  <c:v>1.2888321005014123</c:v>
                </c:pt>
                <c:pt idx="50">
                  <c:v>1.5681110230688535</c:v>
                </c:pt>
                <c:pt idx="65">
                  <c:v>1.8914984622341431</c:v>
                </c:pt>
                <c:pt idx="72">
                  <c:v>1.8366537417967761</c:v>
                </c:pt>
                <c:pt idx="74">
                  <c:v>1.4865242233286178</c:v>
                </c:pt>
                <c:pt idx="85">
                  <c:v>1.6533714298297768</c:v>
                </c:pt>
                <c:pt idx="86">
                  <c:v>1.5517105055084075</c:v>
                </c:pt>
                <c:pt idx="90">
                  <c:v>1.5942586504931007</c:v>
                </c:pt>
                <c:pt idx="92">
                  <c:v>1.2396364408837097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2-4D9C-9BFC-E47865D8F9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59363.199999999997</c:v>
                </c:pt>
                <c:pt idx="3">
                  <c:v>51874.8</c:v>
                </c:pt>
                <c:pt idx="6">
                  <c:v>63310.400000000001</c:v>
                </c:pt>
                <c:pt idx="7">
                  <c:v>50311.199999999997</c:v>
                </c:pt>
                <c:pt idx="9">
                  <c:v>55798.400000000001</c:v>
                </c:pt>
                <c:pt idx="10">
                  <c:v>55185.4</c:v>
                </c:pt>
                <c:pt idx="18">
                  <c:v>53966</c:v>
                </c:pt>
                <c:pt idx="21">
                  <c:v>53014</c:v>
                </c:pt>
                <c:pt idx="23">
                  <c:v>63856</c:v>
                </c:pt>
                <c:pt idx="24">
                  <c:v>49747.4</c:v>
                </c:pt>
                <c:pt idx="25">
                  <c:v>42826</c:v>
                </c:pt>
                <c:pt idx="34">
                  <c:v>66527.199999999997</c:v>
                </c:pt>
                <c:pt idx="39">
                  <c:v>80964.2</c:v>
                </c:pt>
                <c:pt idx="46">
                  <c:v>39834</c:v>
                </c:pt>
                <c:pt idx="48">
                  <c:v>41772.6</c:v>
                </c:pt>
                <c:pt idx="50">
                  <c:v>75478.8</c:v>
                </c:pt>
                <c:pt idx="58">
                  <c:v>45569.2</c:v>
                </c:pt>
                <c:pt idx="61">
                  <c:v>55299.199999999997</c:v>
                </c:pt>
                <c:pt idx="63">
                  <c:v>54603.8</c:v>
                </c:pt>
                <c:pt idx="64">
                  <c:v>63772.6</c:v>
                </c:pt>
                <c:pt idx="70">
                  <c:v>58229.8</c:v>
                </c:pt>
                <c:pt idx="73">
                  <c:v>48718.6</c:v>
                </c:pt>
                <c:pt idx="79">
                  <c:v>41452.199999999997</c:v>
                </c:pt>
                <c:pt idx="80">
                  <c:v>77583.600000000006</c:v>
                </c:pt>
                <c:pt idx="81">
                  <c:v>66937.2</c:v>
                </c:pt>
                <c:pt idx="82">
                  <c:v>55823.8</c:v>
                </c:pt>
                <c:pt idx="86">
                  <c:v>49032</c:v>
                </c:pt>
                <c:pt idx="88">
                  <c:v>61960.6</c:v>
                </c:pt>
                <c:pt idx="91">
                  <c:v>53590</c:v>
                </c:pt>
                <c:pt idx="95">
                  <c:v>68645.2</c:v>
                </c:pt>
                <c:pt idx="97">
                  <c:v>53462.400000000001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2.0150025605088677</c:v>
                </c:pt>
                <c:pt idx="3">
                  <c:v>2.106533422779461</c:v>
                </c:pt>
                <c:pt idx="6">
                  <c:v>2.0474835098182922</c:v>
                </c:pt>
                <c:pt idx="7">
                  <c:v>2.4808988853376586</c:v>
                </c:pt>
                <c:pt idx="9">
                  <c:v>1.2066116591156735</c:v>
                </c:pt>
                <c:pt idx="10">
                  <c:v>2.3146701845053221</c:v>
                </c:pt>
                <c:pt idx="18">
                  <c:v>1.7530482155431197</c:v>
                </c:pt>
                <c:pt idx="21">
                  <c:v>1.1598822952427661</c:v>
                </c:pt>
                <c:pt idx="23">
                  <c:v>1.6860749185667752</c:v>
                </c:pt>
                <c:pt idx="24">
                  <c:v>1.9171253171019993</c:v>
                </c:pt>
                <c:pt idx="25">
                  <c:v>2.0947088217438004</c:v>
                </c:pt>
                <c:pt idx="34">
                  <c:v>1.1581879291477772</c:v>
                </c:pt>
                <c:pt idx="39">
                  <c:v>1.6584243406345027</c:v>
                </c:pt>
                <c:pt idx="46">
                  <c:v>1.4814982176030527</c:v>
                </c:pt>
                <c:pt idx="48">
                  <c:v>1.4662721496866367</c:v>
                </c:pt>
                <c:pt idx="50">
                  <c:v>1.3629257486870485</c:v>
                </c:pt>
                <c:pt idx="58">
                  <c:v>1.7340001580014572</c:v>
                </c:pt>
                <c:pt idx="61">
                  <c:v>1.1364902204733522</c:v>
                </c:pt>
                <c:pt idx="63">
                  <c:v>1.1276687703053634</c:v>
                </c:pt>
                <c:pt idx="64">
                  <c:v>1.5527358144406846</c:v>
                </c:pt>
                <c:pt idx="70">
                  <c:v>1.4186378795736889</c:v>
                </c:pt>
                <c:pt idx="73">
                  <c:v>1.5050104067029841</c:v>
                </c:pt>
                <c:pt idx="79">
                  <c:v>2.1911502887663383</c:v>
                </c:pt>
                <c:pt idx="80">
                  <c:v>1.2973489242571883</c:v>
                </c:pt>
                <c:pt idx="81">
                  <c:v>1.3202972338251378</c:v>
                </c:pt>
                <c:pt idx="82">
                  <c:v>1.9469115323571666</c:v>
                </c:pt>
                <c:pt idx="86">
                  <c:v>1.2560164790341002</c:v>
                </c:pt>
                <c:pt idx="88">
                  <c:v>1.1454375845295237</c:v>
                </c:pt>
                <c:pt idx="91">
                  <c:v>2.3720843440940476</c:v>
                </c:pt>
                <c:pt idx="95">
                  <c:v>1.7442734524773764</c:v>
                </c:pt>
                <c:pt idx="97">
                  <c:v>1.2010310049679775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62-4D9C-9BFC-E47865D8F9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68247.600000000006</c:v>
                </c:pt>
                <c:pt idx="2">
                  <c:v>56166.2</c:v>
                </c:pt>
                <c:pt idx="5">
                  <c:v>56453.2</c:v>
                </c:pt>
                <c:pt idx="11">
                  <c:v>63022.400000000001</c:v>
                </c:pt>
                <c:pt idx="12">
                  <c:v>69462.8</c:v>
                </c:pt>
                <c:pt idx="13">
                  <c:v>63216</c:v>
                </c:pt>
                <c:pt idx="19">
                  <c:v>63286</c:v>
                </c:pt>
                <c:pt idx="20">
                  <c:v>59676.800000000003</c:v>
                </c:pt>
                <c:pt idx="22">
                  <c:v>54968.2</c:v>
                </c:pt>
                <c:pt idx="26">
                  <c:v>50331.8</c:v>
                </c:pt>
                <c:pt idx="27">
                  <c:v>63516.4</c:v>
                </c:pt>
                <c:pt idx="29">
                  <c:v>55256.4</c:v>
                </c:pt>
                <c:pt idx="30">
                  <c:v>49928.4</c:v>
                </c:pt>
                <c:pt idx="35">
                  <c:v>75848.399999999994</c:v>
                </c:pt>
                <c:pt idx="36">
                  <c:v>74763.600000000006</c:v>
                </c:pt>
                <c:pt idx="38">
                  <c:v>50769.599999999999</c:v>
                </c:pt>
                <c:pt idx="40">
                  <c:v>50247.199999999997</c:v>
                </c:pt>
                <c:pt idx="42">
                  <c:v>45191</c:v>
                </c:pt>
                <c:pt idx="43">
                  <c:v>71167.8</c:v>
                </c:pt>
                <c:pt idx="65">
                  <c:v>68182.8</c:v>
                </c:pt>
                <c:pt idx="66">
                  <c:v>62406.2</c:v>
                </c:pt>
                <c:pt idx="68">
                  <c:v>53792</c:v>
                </c:pt>
                <c:pt idx="71">
                  <c:v>56154.400000000001</c:v>
                </c:pt>
                <c:pt idx="72">
                  <c:v>53975</c:v>
                </c:pt>
                <c:pt idx="74">
                  <c:v>48490</c:v>
                </c:pt>
                <c:pt idx="77">
                  <c:v>63413.599999999999</c:v>
                </c:pt>
                <c:pt idx="83">
                  <c:v>48826.6</c:v>
                </c:pt>
                <c:pt idx="85">
                  <c:v>60760</c:v>
                </c:pt>
                <c:pt idx="92">
                  <c:v>50154.400000000001</c:v>
                </c:pt>
                <c:pt idx="93">
                  <c:v>63382.2</c:v>
                </c:pt>
                <c:pt idx="99">
                  <c:v>56899.199999999997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1.7706996289979426</c:v>
                </c:pt>
                <c:pt idx="2">
                  <c:v>2.1875077893822263</c:v>
                </c:pt>
                <c:pt idx="5">
                  <c:v>1.4131882692212312</c:v>
                </c:pt>
                <c:pt idx="11">
                  <c:v>1.0991964761735509</c:v>
                </c:pt>
                <c:pt idx="12">
                  <c:v>1.2510869127072333</c:v>
                </c:pt>
                <c:pt idx="13">
                  <c:v>1.876945709946849</c:v>
                </c:pt>
                <c:pt idx="19">
                  <c:v>1.8646304079891287</c:v>
                </c:pt>
                <c:pt idx="20">
                  <c:v>1.9105917207356962</c:v>
                </c:pt>
                <c:pt idx="22">
                  <c:v>2.2470082702362459</c:v>
                </c:pt>
                <c:pt idx="26">
                  <c:v>1.646692548249814</c:v>
                </c:pt>
                <c:pt idx="27">
                  <c:v>1.6416390097675562</c:v>
                </c:pt>
                <c:pt idx="29">
                  <c:v>2.1793674578872313</c:v>
                </c:pt>
                <c:pt idx="30">
                  <c:v>1.3622908004262102</c:v>
                </c:pt>
                <c:pt idx="35">
                  <c:v>1.1058506178113185</c:v>
                </c:pt>
                <c:pt idx="36">
                  <c:v>1.0462444291072126</c:v>
                </c:pt>
                <c:pt idx="38">
                  <c:v>1.2140729885600832</c:v>
                </c:pt>
                <c:pt idx="40">
                  <c:v>1.5005413236956489</c:v>
                </c:pt>
                <c:pt idx="42">
                  <c:v>1.669004890354274</c:v>
                </c:pt>
                <c:pt idx="43">
                  <c:v>1.3519316320021133</c:v>
                </c:pt>
                <c:pt idx="65">
                  <c:v>1.9967059141015036</c:v>
                </c:pt>
                <c:pt idx="66">
                  <c:v>1.4608324172918716</c:v>
                </c:pt>
                <c:pt idx="68">
                  <c:v>1.1493530636525877</c:v>
                </c:pt>
                <c:pt idx="71">
                  <c:v>1.3057391762711381</c:v>
                </c:pt>
                <c:pt idx="72">
                  <c:v>1.4854840203798054</c:v>
                </c:pt>
                <c:pt idx="74">
                  <c:v>2.1711693132604659</c:v>
                </c:pt>
                <c:pt idx="77">
                  <c:v>1.0144038502781738</c:v>
                </c:pt>
                <c:pt idx="83">
                  <c:v>1.2320538395055154</c:v>
                </c:pt>
                <c:pt idx="85">
                  <c:v>1.9864549045424622</c:v>
                </c:pt>
                <c:pt idx="92">
                  <c:v>1.8325610514730513</c:v>
                </c:pt>
                <c:pt idx="93">
                  <c:v>1.923947101867717</c:v>
                </c:pt>
                <c:pt idx="99">
                  <c:v>2.0139826218997809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62-4D9C-9BFC-E47865D8F9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8">
                  <c:v>61450</c:v>
                </c:pt>
                <c:pt idx="14">
                  <c:v>58565.8</c:v>
                </c:pt>
                <c:pt idx="28">
                  <c:v>71668</c:v>
                </c:pt>
                <c:pt idx="32">
                  <c:v>57833.599999999999</c:v>
                </c:pt>
                <c:pt idx="44">
                  <c:v>60216.6</c:v>
                </c:pt>
                <c:pt idx="47">
                  <c:v>43730</c:v>
                </c:pt>
                <c:pt idx="49">
                  <c:v>75758</c:v>
                </c:pt>
                <c:pt idx="51">
                  <c:v>50894.2</c:v>
                </c:pt>
                <c:pt idx="55">
                  <c:v>52194.400000000001</c:v>
                </c:pt>
                <c:pt idx="56">
                  <c:v>51688</c:v>
                </c:pt>
                <c:pt idx="57">
                  <c:v>59715</c:v>
                </c:pt>
                <c:pt idx="59">
                  <c:v>46887.6</c:v>
                </c:pt>
                <c:pt idx="60">
                  <c:v>62687.199999999997</c:v>
                </c:pt>
                <c:pt idx="62">
                  <c:v>68913</c:v>
                </c:pt>
                <c:pt idx="67">
                  <c:v>51265.2</c:v>
                </c:pt>
                <c:pt idx="75">
                  <c:v>65573.8</c:v>
                </c:pt>
                <c:pt idx="84">
                  <c:v>72858.600000000006</c:v>
                </c:pt>
                <c:pt idx="87">
                  <c:v>51634.8</c:v>
                </c:pt>
                <c:pt idx="98">
                  <c:v>69526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8">
                  <c:v>1.1492758340113913</c:v>
                </c:pt>
                <c:pt idx="14">
                  <c:v>1.6906624685396596</c:v>
                </c:pt>
                <c:pt idx="28">
                  <c:v>1.794650332086845</c:v>
                </c:pt>
                <c:pt idx="32">
                  <c:v>1.5153128976926908</c:v>
                </c:pt>
                <c:pt idx="44">
                  <c:v>1.0989162456864054</c:v>
                </c:pt>
                <c:pt idx="47">
                  <c:v>1.7388520466498971</c:v>
                </c:pt>
                <c:pt idx="49">
                  <c:v>1.1137173631827662</c:v>
                </c:pt>
                <c:pt idx="51">
                  <c:v>1.6610537153545986</c:v>
                </c:pt>
                <c:pt idx="55">
                  <c:v>1.3906664316478397</c:v>
                </c:pt>
                <c:pt idx="56">
                  <c:v>2.0612714750038692</c:v>
                </c:pt>
                <c:pt idx="57">
                  <c:v>1.9246420497362471</c:v>
                </c:pt>
                <c:pt idx="59">
                  <c:v>2.1600380484392461</c:v>
                </c:pt>
                <c:pt idx="60">
                  <c:v>2.2485132531043019</c:v>
                </c:pt>
                <c:pt idx="62">
                  <c:v>1.073483958034043</c:v>
                </c:pt>
                <c:pt idx="67">
                  <c:v>1.3122742133064926</c:v>
                </c:pt>
                <c:pt idx="75">
                  <c:v>1.6263355181490167</c:v>
                </c:pt>
                <c:pt idx="84">
                  <c:v>1.2084228903657219</c:v>
                </c:pt>
                <c:pt idx="87">
                  <c:v>1.1961700248669502</c:v>
                </c:pt>
                <c:pt idx="98">
                  <c:v>1.165880390069902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62-4D9C-9BFC-E47865D8F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738912"/>
        <c:axId val="1326402208"/>
      </c:scatterChart>
      <c:valAx>
        <c:axId val="13177389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402208"/>
        <c:crosses val="autoZero"/>
        <c:crossBetween val="midCat"/>
      </c:valAx>
      <c:valAx>
        <c:axId val="132640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73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4">
                  <c:v>56995.8</c:v>
                </c:pt>
                <c:pt idx="5">
                  <c:v>56453.2</c:v>
                </c:pt>
                <c:pt idx="8">
                  <c:v>61450</c:v>
                </c:pt>
                <c:pt idx="9">
                  <c:v>55798.400000000001</c:v>
                </c:pt>
                <c:pt idx="11">
                  <c:v>63022.400000000001</c:v>
                </c:pt>
                <c:pt idx="12">
                  <c:v>69462.8</c:v>
                </c:pt>
                <c:pt idx="15">
                  <c:v>56998.2</c:v>
                </c:pt>
                <c:pt idx="16">
                  <c:v>75288</c:v>
                </c:pt>
                <c:pt idx="17">
                  <c:v>71965.2</c:v>
                </c:pt>
                <c:pt idx="21">
                  <c:v>53014</c:v>
                </c:pt>
                <c:pt idx="26">
                  <c:v>50331.8</c:v>
                </c:pt>
                <c:pt idx="30">
                  <c:v>49928.4</c:v>
                </c:pt>
                <c:pt idx="32">
                  <c:v>57833.599999999999</c:v>
                </c:pt>
                <c:pt idx="34">
                  <c:v>66527.199999999997</c:v>
                </c:pt>
                <c:pt idx="35">
                  <c:v>75848.399999999994</c:v>
                </c:pt>
                <c:pt idx="36">
                  <c:v>74763.600000000006</c:v>
                </c:pt>
                <c:pt idx="38">
                  <c:v>50769.599999999999</c:v>
                </c:pt>
                <c:pt idx="41">
                  <c:v>70827.199999999997</c:v>
                </c:pt>
                <c:pt idx="43">
                  <c:v>71167.8</c:v>
                </c:pt>
                <c:pt idx="44">
                  <c:v>60216.6</c:v>
                </c:pt>
                <c:pt idx="46">
                  <c:v>39834</c:v>
                </c:pt>
                <c:pt idx="48">
                  <c:v>41772.6</c:v>
                </c:pt>
                <c:pt idx="49">
                  <c:v>75758</c:v>
                </c:pt>
                <c:pt idx="50">
                  <c:v>75478.8</c:v>
                </c:pt>
                <c:pt idx="51">
                  <c:v>50894.2</c:v>
                </c:pt>
                <c:pt idx="53">
                  <c:v>47505.8</c:v>
                </c:pt>
                <c:pt idx="55">
                  <c:v>52194.400000000001</c:v>
                </c:pt>
                <c:pt idx="61">
                  <c:v>55299.199999999997</c:v>
                </c:pt>
                <c:pt idx="62">
                  <c:v>68913</c:v>
                </c:pt>
                <c:pt idx="63">
                  <c:v>54603.8</c:v>
                </c:pt>
                <c:pt idx="66">
                  <c:v>62406.2</c:v>
                </c:pt>
                <c:pt idx="67">
                  <c:v>51265.2</c:v>
                </c:pt>
                <c:pt idx="68">
                  <c:v>53792</c:v>
                </c:pt>
                <c:pt idx="70">
                  <c:v>58229.8</c:v>
                </c:pt>
                <c:pt idx="71">
                  <c:v>56154.400000000001</c:v>
                </c:pt>
                <c:pt idx="72">
                  <c:v>53975</c:v>
                </c:pt>
                <c:pt idx="77">
                  <c:v>63413.599999999999</c:v>
                </c:pt>
                <c:pt idx="78">
                  <c:v>54431</c:v>
                </c:pt>
                <c:pt idx="80">
                  <c:v>77583.600000000006</c:v>
                </c:pt>
                <c:pt idx="81">
                  <c:v>66937.2</c:v>
                </c:pt>
                <c:pt idx="83">
                  <c:v>48826.6</c:v>
                </c:pt>
                <c:pt idx="84">
                  <c:v>72858.600000000006</c:v>
                </c:pt>
                <c:pt idx="86">
                  <c:v>49032</c:v>
                </c:pt>
                <c:pt idx="87">
                  <c:v>51634.8</c:v>
                </c:pt>
                <c:pt idx="88">
                  <c:v>61960.6</c:v>
                </c:pt>
                <c:pt idx="92">
                  <c:v>50154.400000000001</c:v>
                </c:pt>
                <c:pt idx="96">
                  <c:v>65904</c:v>
                </c:pt>
                <c:pt idx="97">
                  <c:v>53462.400000000001</c:v>
                </c:pt>
                <c:pt idx="98">
                  <c:v>69526</c:v>
                </c:pt>
              </c:numCache>
            </c:numRef>
          </c:xVal>
          <c:yVal>
            <c:numRef>
              <c:f>State050!$AJ$6:$AJ$101</c:f>
              <c:numCache>
                <c:formatCode>General</c:formatCode>
                <c:ptCount val="96"/>
                <c:pt idx="0">
                  <c:v>1.3067278641584117</c:v>
                </c:pt>
                <c:pt idx="1">
                  <c:v>1.4131882692212312</c:v>
                </c:pt>
                <c:pt idx="4">
                  <c:v>1.1492758340113913</c:v>
                </c:pt>
                <c:pt idx="5">
                  <c:v>1.2066116591156735</c:v>
                </c:pt>
                <c:pt idx="7">
                  <c:v>1.0991964761735509</c:v>
                </c:pt>
                <c:pt idx="8">
                  <c:v>1.2510869127072333</c:v>
                </c:pt>
                <c:pt idx="11">
                  <c:v>1.5569789923190558</c:v>
                </c:pt>
                <c:pt idx="12">
                  <c:v>1.4940229518648389</c:v>
                </c:pt>
                <c:pt idx="13">
                  <c:v>1.3295314957785151</c:v>
                </c:pt>
                <c:pt idx="17">
                  <c:v>1.1598822952427661</c:v>
                </c:pt>
                <c:pt idx="22">
                  <c:v>1.646692548249814</c:v>
                </c:pt>
                <c:pt idx="26">
                  <c:v>1.3622908004262102</c:v>
                </c:pt>
                <c:pt idx="28">
                  <c:v>1.5153128976926908</c:v>
                </c:pt>
                <c:pt idx="30">
                  <c:v>1.1581879291477772</c:v>
                </c:pt>
                <c:pt idx="31">
                  <c:v>1.1058506178113185</c:v>
                </c:pt>
                <c:pt idx="32">
                  <c:v>1.0462444291072126</c:v>
                </c:pt>
                <c:pt idx="34">
                  <c:v>1.2140729885600832</c:v>
                </c:pt>
                <c:pt idx="37">
                  <c:v>1.2335515169313485</c:v>
                </c:pt>
                <c:pt idx="39">
                  <c:v>1.3519316320021133</c:v>
                </c:pt>
                <c:pt idx="40">
                  <c:v>1.0989162456864054</c:v>
                </c:pt>
                <c:pt idx="42">
                  <c:v>1.4814982176030527</c:v>
                </c:pt>
                <c:pt idx="44">
                  <c:v>1.4662721496866367</c:v>
                </c:pt>
                <c:pt idx="45">
                  <c:v>1.1137173631827662</c:v>
                </c:pt>
                <c:pt idx="46">
                  <c:v>1.3629257486870485</c:v>
                </c:pt>
                <c:pt idx="47">
                  <c:v>1.6610537153545986</c:v>
                </c:pt>
                <c:pt idx="49">
                  <c:v>1.2888321005014123</c:v>
                </c:pt>
                <c:pt idx="51">
                  <c:v>1.3906664316478397</c:v>
                </c:pt>
                <c:pt idx="57">
                  <c:v>1.1364902204733522</c:v>
                </c:pt>
                <c:pt idx="58">
                  <c:v>1.073483958034043</c:v>
                </c:pt>
                <c:pt idx="59">
                  <c:v>1.1276687703053634</c:v>
                </c:pt>
                <c:pt idx="62">
                  <c:v>1.4608324172918716</c:v>
                </c:pt>
                <c:pt idx="63">
                  <c:v>1.3122742133064926</c:v>
                </c:pt>
                <c:pt idx="64">
                  <c:v>1.1493530636525877</c:v>
                </c:pt>
                <c:pt idx="66">
                  <c:v>1.4186378795736889</c:v>
                </c:pt>
                <c:pt idx="67">
                  <c:v>1.3057391762711381</c:v>
                </c:pt>
                <c:pt idx="68">
                  <c:v>1.4854840203798054</c:v>
                </c:pt>
                <c:pt idx="73">
                  <c:v>1.0144038502781738</c:v>
                </c:pt>
                <c:pt idx="74">
                  <c:v>1.4865242233286178</c:v>
                </c:pt>
                <c:pt idx="76">
                  <c:v>1.2973489242571883</c:v>
                </c:pt>
                <c:pt idx="77">
                  <c:v>1.3202972338251378</c:v>
                </c:pt>
                <c:pt idx="79">
                  <c:v>1.2320538395055154</c:v>
                </c:pt>
                <c:pt idx="80">
                  <c:v>1.2084228903657219</c:v>
                </c:pt>
                <c:pt idx="82">
                  <c:v>1.2560164790341002</c:v>
                </c:pt>
                <c:pt idx="83">
                  <c:v>1.1961700248669502</c:v>
                </c:pt>
                <c:pt idx="84">
                  <c:v>1.1454375845295237</c:v>
                </c:pt>
                <c:pt idx="88">
                  <c:v>1.8325610514730513</c:v>
                </c:pt>
                <c:pt idx="92">
                  <c:v>1.2396364408837097</c:v>
                </c:pt>
                <c:pt idx="93">
                  <c:v>1.2010310049679775</c:v>
                </c:pt>
                <c:pt idx="94">
                  <c:v>1.165880390069902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EF-45E8-9149-9CCC30F08D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68247.600000000006</c:v>
                </c:pt>
                <c:pt idx="1">
                  <c:v>59363.199999999997</c:v>
                </c:pt>
                <c:pt idx="2">
                  <c:v>56166.2</c:v>
                </c:pt>
                <c:pt idx="3">
                  <c:v>51874.8</c:v>
                </c:pt>
                <c:pt idx="6">
                  <c:v>63310.400000000001</c:v>
                </c:pt>
                <c:pt idx="7">
                  <c:v>50311.199999999997</c:v>
                </c:pt>
                <c:pt idx="10">
                  <c:v>55185.4</c:v>
                </c:pt>
                <c:pt idx="13">
                  <c:v>63216</c:v>
                </c:pt>
                <c:pt idx="14">
                  <c:v>58565.8</c:v>
                </c:pt>
                <c:pt idx="18">
                  <c:v>53966</c:v>
                </c:pt>
                <c:pt idx="19">
                  <c:v>63286</c:v>
                </c:pt>
                <c:pt idx="20">
                  <c:v>59676.800000000003</c:v>
                </c:pt>
                <c:pt idx="22">
                  <c:v>54968.2</c:v>
                </c:pt>
                <c:pt idx="23">
                  <c:v>63856</c:v>
                </c:pt>
                <c:pt idx="24">
                  <c:v>49747.4</c:v>
                </c:pt>
                <c:pt idx="25">
                  <c:v>42826</c:v>
                </c:pt>
                <c:pt idx="27">
                  <c:v>63516.4</c:v>
                </c:pt>
                <c:pt idx="28">
                  <c:v>71668</c:v>
                </c:pt>
                <c:pt idx="29">
                  <c:v>55256.4</c:v>
                </c:pt>
                <c:pt idx="31">
                  <c:v>59391.8</c:v>
                </c:pt>
                <c:pt idx="33">
                  <c:v>49694.8</c:v>
                </c:pt>
                <c:pt idx="37">
                  <c:v>47730.8</c:v>
                </c:pt>
                <c:pt idx="39">
                  <c:v>80964.2</c:v>
                </c:pt>
                <c:pt idx="40">
                  <c:v>50247.199999999997</c:v>
                </c:pt>
                <c:pt idx="42">
                  <c:v>45191</c:v>
                </c:pt>
                <c:pt idx="45">
                  <c:v>56436</c:v>
                </c:pt>
                <c:pt idx="47">
                  <c:v>43730</c:v>
                </c:pt>
                <c:pt idx="52">
                  <c:v>58248.6</c:v>
                </c:pt>
                <c:pt idx="54">
                  <c:v>62343.8</c:v>
                </c:pt>
                <c:pt idx="56">
                  <c:v>51688</c:v>
                </c:pt>
                <c:pt idx="57">
                  <c:v>59715</c:v>
                </c:pt>
                <c:pt idx="58">
                  <c:v>45569.2</c:v>
                </c:pt>
                <c:pt idx="59">
                  <c:v>46887.6</c:v>
                </c:pt>
                <c:pt idx="60">
                  <c:v>62687.199999999997</c:v>
                </c:pt>
                <c:pt idx="64">
                  <c:v>63772.6</c:v>
                </c:pt>
                <c:pt idx="65">
                  <c:v>68182.8</c:v>
                </c:pt>
                <c:pt idx="69">
                  <c:v>64574.2</c:v>
                </c:pt>
                <c:pt idx="73">
                  <c:v>48718.6</c:v>
                </c:pt>
                <c:pt idx="74">
                  <c:v>48490</c:v>
                </c:pt>
                <c:pt idx="75">
                  <c:v>65573.8</c:v>
                </c:pt>
                <c:pt idx="76">
                  <c:v>42605.2</c:v>
                </c:pt>
                <c:pt idx="79">
                  <c:v>41452.199999999997</c:v>
                </c:pt>
                <c:pt idx="82">
                  <c:v>55823.8</c:v>
                </c:pt>
                <c:pt idx="85">
                  <c:v>60760</c:v>
                </c:pt>
                <c:pt idx="89">
                  <c:v>72657.600000000006</c:v>
                </c:pt>
                <c:pt idx="90">
                  <c:v>53118.8</c:v>
                </c:pt>
                <c:pt idx="91">
                  <c:v>53590</c:v>
                </c:pt>
                <c:pt idx="93">
                  <c:v>63382.2</c:v>
                </c:pt>
                <c:pt idx="94">
                  <c:v>60048.6</c:v>
                </c:pt>
                <c:pt idx="95">
                  <c:v>68645.2</c:v>
                </c:pt>
                <c:pt idx="99">
                  <c:v>56899.199999999997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1.7706996289979426</c:v>
                </c:pt>
                <c:pt idx="1">
                  <c:v>2.0150025605088677</c:v>
                </c:pt>
                <c:pt idx="2">
                  <c:v>2.1875077893822263</c:v>
                </c:pt>
                <c:pt idx="3">
                  <c:v>2.106533422779461</c:v>
                </c:pt>
                <c:pt idx="6">
                  <c:v>2.0474835098182922</c:v>
                </c:pt>
                <c:pt idx="7">
                  <c:v>2.4808988853376586</c:v>
                </c:pt>
                <c:pt idx="10">
                  <c:v>2.3146701845053221</c:v>
                </c:pt>
                <c:pt idx="13">
                  <c:v>1.876945709946849</c:v>
                </c:pt>
                <c:pt idx="14">
                  <c:v>1.6906624685396596</c:v>
                </c:pt>
                <c:pt idx="18">
                  <c:v>1.7530482155431197</c:v>
                </c:pt>
                <c:pt idx="19">
                  <c:v>1.8646304079891287</c:v>
                </c:pt>
                <c:pt idx="20">
                  <c:v>1.9105917207356962</c:v>
                </c:pt>
                <c:pt idx="22">
                  <c:v>2.2470082702362459</c:v>
                </c:pt>
                <c:pt idx="23">
                  <c:v>1.6860749185667752</c:v>
                </c:pt>
                <c:pt idx="24">
                  <c:v>1.9171253171019993</c:v>
                </c:pt>
                <c:pt idx="25">
                  <c:v>2.0947088217438004</c:v>
                </c:pt>
                <c:pt idx="27">
                  <c:v>1.6416390097675562</c:v>
                </c:pt>
                <c:pt idx="28">
                  <c:v>1.794650332086845</c:v>
                </c:pt>
                <c:pt idx="29">
                  <c:v>2.1793674578872313</c:v>
                </c:pt>
                <c:pt idx="31">
                  <c:v>1.5074134813223374</c:v>
                </c:pt>
                <c:pt idx="33">
                  <c:v>1.7187713805066123</c:v>
                </c:pt>
                <c:pt idx="37">
                  <c:v>1.814446856118062</c:v>
                </c:pt>
                <c:pt idx="39">
                  <c:v>1.6584243406345027</c:v>
                </c:pt>
                <c:pt idx="40">
                  <c:v>1.5005413236956489</c:v>
                </c:pt>
                <c:pt idx="42">
                  <c:v>1.669004890354274</c:v>
                </c:pt>
                <c:pt idx="45">
                  <c:v>1.7891062442412644</c:v>
                </c:pt>
                <c:pt idx="47">
                  <c:v>1.7388520466498971</c:v>
                </c:pt>
                <c:pt idx="52">
                  <c:v>1.7857596577428472</c:v>
                </c:pt>
                <c:pt idx="54">
                  <c:v>1.5681110230688535</c:v>
                </c:pt>
                <c:pt idx="56">
                  <c:v>2.0612714750038692</c:v>
                </c:pt>
                <c:pt idx="57">
                  <c:v>1.9246420497362471</c:v>
                </c:pt>
                <c:pt idx="58">
                  <c:v>1.7340001580014572</c:v>
                </c:pt>
                <c:pt idx="59">
                  <c:v>2.1600380484392461</c:v>
                </c:pt>
                <c:pt idx="60">
                  <c:v>2.2485132531043019</c:v>
                </c:pt>
                <c:pt idx="64">
                  <c:v>1.5527358144406846</c:v>
                </c:pt>
                <c:pt idx="65">
                  <c:v>1.9967059141015036</c:v>
                </c:pt>
                <c:pt idx="69">
                  <c:v>1.8914984622341431</c:v>
                </c:pt>
                <c:pt idx="73">
                  <c:v>1.5050104067029841</c:v>
                </c:pt>
                <c:pt idx="74">
                  <c:v>2.1711693132604659</c:v>
                </c:pt>
                <c:pt idx="75">
                  <c:v>1.6263355181490167</c:v>
                </c:pt>
                <c:pt idx="76">
                  <c:v>1.8366537417967761</c:v>
                </c:pt>
                <c:pt idx="79">
                  <c:v>2.1911502887663383</c:v>
                </c:pt>
                <c:pt idx="82">
                  <c:v>1.9469115323571666</c:v>
                </c:pt>
                <c:pt idx="85">
                  <c:v>1.9864549045424622</c:v>
                </c:pt>
                <c:pt idx="89">
                  <c:v>1.6533714298297768</c:v>
                </c:pt>
                <c:pt idx="90">
                  <c:v>1.5517105055084075</c:v>
                </c:pt>
                <c:pt idx="91">
                  <c:v>2.3720843440940476</c:v>
                </c:pt>
                <c:pt idx="93">
                  <c:v>1.923947101867717</c:v>
                </c:pt>
                <c:pt idx="94">
                  <c:v>1.5942586504931007</c:v>
                </c:pt>
                <c:pt idx="95">
                  <c:v>1.7442734524773764</c:v>
                </c:pt>
                <c:pt idx="99">
                  <c:v>2.0139826218997809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EF-45E8-9149-9CCC30F08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765712"/>
        <c:axId val="1326400544"/>
      </c:scatterChart>
      <c:valAx>
        <c:axId val="13177657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400544"/>
        <c:crosses val="autoZero"/>
        <c:crossBetween val="midCat"/>
      </c:valAx>
      <c:valAx>
        <c:axId val="132640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76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67403.600000000006</c:v>
                </c:pt>
                <c:pt idx="1">
                  <c:v>57534.8</c:v>
                </c:pt>
                <c:pt idx="2">
                  <c:v>52721</c:v>
                </c:pt>
                <c:pt idx="3">
                  <c:v>52541.599999999999</c:v>
                </c:pt>
                <c:pt idx="4">
                  <c:v>57988.6</c:v>
                </c:pt>
                <c:pt idx="5">
                  <c:v>54100.800000000003</c:v>
                </c:pt>
                <c:pt idx="6">
                  <c:v>62649</c:v>
                </c:pt>
                <c:pt idx="7">
                  <c:v>48180.4</c:v>
                </c:pt>
                <c:pt idx="8">
                  <c:v>65148.2</c:v>
                </c:pt>
                <c:pt idx="9">
                  <c:v>58882</c:v>
                </c:pt>
                <c:pt idx="10">
                  <c:v>57503.4</c:v>
                </c:pt>
                <c:pt idx="11">
                  <c:v>58262</c:v>
                </c:pt>
                <c:pt idx="12">
                  <c:v>75400.600000000006</c:v>
                </c:pt>
                <c:pt idx="13">
                  <c:v>64983.4</c:v>
                </c:pt>
                <c:pt idx="14">
                  <c:v>58671.8</c:v>
                </c:pt>
                <c:pt idx="15">
                  <c:v>60556.4</c:v>
                </c:pt>
                <c:pt idx="16">
                  <c:v>75105.600000000006</c:v>
                </c:pt>
                <c:pt idx="17">
                  <c:v>78610</c:v>
                </c:pt>
                <c:pt idx="18">
                  <c:v>55504.2</c:v>
                </c:pt>
                <c:pt idx="19">
                  <c:v>66070.8</c:v>
                </c:pt>
                <c:pt idx="20">
                  <c:v>56178.6</c:v>
                </c:pt>
                <c:pt idx="21">
                  <c:v>58104.2</c:v>
                </c:pt>
                <c:pt idx="22">
                  <c:v>58385.8</c:v>
                </c:pt>
                <c:pt idx="23">
                  <c:v>59967.6</c:v>
                </c:pt>
                <c:pt idx="24">
                  <c:v>51801.2</c:v>
                </c:pt>
                <c:pt idx="25">
                  <c:v>49195</c:v>
                </c:pt>
                <c:pt idx="26">
                  <c:v>53303.4</c:v>
                </c:pt>
                <c:pt idx="27">
                  <c:v>60433.2</c:v>
                </c:pt>
                <c:pt idx="28">
                  <c:v>75743.8</c:v>
                </c:pt>
                <c:pt idx="29">
                  <c:v>53806.6</c:v>
                </c:pt>
                <c:pt idx="30">
                  <c:v>49936.6</c:v>
                </c:pt>
                <c:pt idx="31">
                  <c:v>60547.199999999997</c:v>
                </c:pt>
                <c:pt idx="32">
                  <c:v>58752.4</c:v>
                </c:pt>
                <c:pt idx="33">
                  <c:v>54125.2</c:v>
                </c:pt>
                <c:pt idx="34">
                  <c:v>69873.399999999994</c:v>
                </c:pt>
                <c:pt idx="35">
                  <c:v>72920</c:v>
                </c:pt>
                <c:pt idx="36">
                  <c:v>75218.2</c:v>
                </c:pt>
                <c:pt idx="37">
                  <c:v>39277.199999999997</c:v>
                </c:pt>
                <c:pt idx="38">
                  <c:v>47862.400000000001</c:v>
                </c:pt>
                <c:pt idx="39">
                  <c:v>72645.2</c:v>
                </c:pt>
                <c:pt idx="40">
                  <c:v>51042.400000000001</c:v>
                </c:pt>
                <c:pt idx="41">
                  <c:v>71467.199999999997</c:v>
                </c:pt>
                <c:pt idx="42">
                  <c:v>49521.2</c:v>
                </c:pt>
                <c:pt idx="43">
                  <c:v>70976</c:v>
                </c:pt>
                <c:pt idx="44">
                  <c:v>62054.8</c:v>
                </c:pt>
                <c:pt idx="45">
                  <c:v>59952.800000000003</c:v>
                </c:pt>
                <c:pt idx="46">
                  <c:v>34024.800000000003</c:v>
                </c:pt>
                <c:pt idx="47">
                  <c:v>51776.2</c:v>
                </c:pt>
                <c:pt idx="48">
                  <c:v>43824.2</c:v>
                </c:pt>
                <c:pt idx="49">
                  <c:v>73862.399999999994</c:v>
                </c:pt>
                <c:pt idx="50">
                  <c:v>76084.399999999994</c:v>
                </c:pt>
                <c:pt idx="51">
                  <c:v>56135.199999999997</c:v>
                </c:pt>
                <c:pt idx="52">
                  <c:v>57127.199999999997</c:v>
                </c:pt>
                <c:pt idx="53">
                  <c:v>44935.199999999997</c:v>
                </c:pt>
                <c:pt idx="54">
                  <c:v>60072.2</c:v>
                </c:pt>
                <c:pt idx="55">
                  <c:v>51049.8</c:v>
                </c:pt>
                <c:pt idx="56">
                  <c:v>52838.400000000001</c:v>
                </c:pt>
                <c:pt idx="57">
                  <c:v>60233.8</c:v>
                </c:pt>
                <c:pt idx="58">
                  <c:v>46327.6</c:v>
                </c:pt>
                <c:pt idx="59">
                  <c:v>53406.400000000001</c:v>
                </c:pt>
                <c:pt idx="60">
                  <c:v>62224.4</c:v>
                </c:pt>
                <c:pt idx="61">
                  <c:v>54057.4</c:v>
                </c:pt>
                <c:pt idx="62">
                  <c:v>66958</c:v>
                </c:pt>
                <c:pt idx="63">
                  <c:v>52246.2</c:v>
                </c:pt>
                <c:pt idx="64">
                  <c:v>61293.2</c:v>
                </c:pt>
                <c:pt idx="65">
                  <c:v>66142.8</c:v>
                </c:pt>
                <c:pt idx="66">
                  <c:v>69794</c:v>
                </c:pt>
                <c:pt idx="67">
                  <c:v>53223.8</c:v>
                </c:pt>
                <c:pt idx="68">
                  <c:v>49596.2</c:v>
                </c:pt>
                <c:pt idx="69">
                  <c:v>67551.600000000006</c:v>
                </c:pt>
                <c:pt idx="70">
                  <c:v>59027</c:v>
                </c:pt>
                <c:pt idx="71">
                  <c:v>56109.8</c:v>
                </c:pt>
                <c:pt idx="72">
                  <c:v>49755</c:v>
                </c:pt>
                <c:pt idx="73">
                  <c:v>46622.400000000001</c:v>
                </c:pt>
                <c:pt idx="74">
                  <c:v>47104.2</c:v>
                </c:pt>
                <c:pt idx="75">
                  <c:v>65689</c:v>
                </c:pt>
                <c:pt idx="76">
                  <c:v>32088.2</c:v>
                </c:pt>
                <c:pt idx="77">
                  <c:v>64028</c:v>
                </c:pt>
                <c:pt idx="78">
                  <c:v>55620.2</c:v>
                </c:pt>
                <c:pt idx="79">
                  <c:v>41581.599999999999</c:v>
                </c:pt>
                <c:pt idx="80">
                  <c:v>78018.8</c:v>
                </c:pt>
                <c:pt idx="81">
                  <c:v>63173.8</c:v>
                </c:pt>
                <c:pt idx="82">
                  <c:v>56187.199999999997</c:v>
                </c:pt>
                <c:pt idx="83">
                  <c:v>51133.4</c:v>
                </c:pt>
                <c:pt idx="84">
                  <c:v>77512.800000000003</c:v>
                </c:pt>
                <c:pt idx="85">
                  <c:v>60286.2</c:v>
                </c:pt>
                <c:pt idx="86">
                  <c:v>53240.6</c:v>
                </c:pt>
                <c:pt idx="87">
                  <c:v>54889.599999999999</c:v>
                </c:pt>
                <c:pt idx="88">
                  <c:v>67460.2</c:v>
                </c:pt>
                <c:pt idx="89">
                  <c:v>69830.399999999994</c:v>
                </c:pt>
                <c:pt idx="90">
                  <c:v>53340.800000000003</c:v>
                </c:pt>
                <c:pt idx="91">
                  <c:v>50856.800000000003</c:v>
                </c:pt>
                <c:pt idx="92">
                  <c:v>55473.599999999999</c:v>
                </c:pt>
                <c:pt idx="93">
                  <c:v>67159.8</c:v>
                </c:pt>
                <c:pt idx="94">
                  <c:v>61431</c:v>
                </c:pt>
                <c:pt idx="95">
                  <c:v>69631</c:v>
                </c:pt>
                <c:pt idx="96">
                  <c:v>63933.4</c:v>
                </c:pt>
                <c:pt idx="97">
                  <c:v>56831.6</c:v>
                </c:pt>
                <c:pt idx="98">
                  <c:v>66913</c:v>
                </c:pt>
                <c:pt idx="99">
                  <c:v>56900.2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2.0830341406097004</c:v>
                </c:pt>
                <c:pt idx="1">
                  <c:v>2.0789330978816296</c:v>
                </c:pt>
                <c:pt idx="2">
                  <c:v>2.5011096147645149</c:v>
                </c:pt>
                <c:pt idx="3">
                  <c:v>2.0673142804939326</c:v>
                </c:pt>
                <c:pt idx="4">
                  <c:v>1.0859203360660543</c:v>
                </c:pt>
                <c:pt idx="5">
                  <c:v>1.4935453819536864</c:v>
                </c:pt>
                <c:pt idx="6">
                  <c:v>2.0680936647033472</c:v>
                </c:pt>
                <c:pt idx="7">
                  <c:v>2.3116869100298048</c:v>
                </c:pt>
                <c:pt idx="8">
                  <c:v>1.3774440429666515</c:v>
                </c:pt>
                <c:pt idx="9">
                  <c:v>1.1442546109167488</c:v>
                </c:pt>
                <c:pt idx="10">
                  <c:v>2.2344765700810734</c:v>
                </c:pt>
                <c:pt idx="11">
                  <c:v>1.1901925783529572</c:v>
                </c:pt>
                <c:pt idx="12">
                  <c:v>1.4066598939530983</c:v>
                </c:pt>
                <c:pt idx="13">
                  <c:v>1.5860358183782319</c:v>
                </c:pt>
                <c:pt idx="14">
                  <c:v>1.6940165462794732</c:v>
                </c:pt>
                <c:pt idx="15">
                  <c:v>1.4461559802101842</c:v>
                </c:pt>
                <c:pt idx="16">
                  <c:v>1.6346850301442235</c:v>
                </c:pt>
                <c:pt idx="17">
                  <c:v>1.2423864648263581</c:v>
                </c:pt>
                <c:pt idx="18">
                  <c:v>1.3879850533833475</c:v>
                </c:pt>
                <c:pt idx="19">
                  <c:v>1.8045490594937552</c:v>
                </c:pt>
                <c:pt idx="20">
                  <c:v>2.1910656370931281</c:v>
                </c:pt>
                <c:pt idx="21">
                  <c:v>1.1778150288619411</c:v>
                </c:pt>
                <c:pt idx="22">
                  <c:v>2.1118319865446735</c:v>
                </c:pt>
                <c:pt idx="23">
                  <c:v>1.8158805755107759</c:v>
                </c:pt>
                <c:pt idx="24">
                  <c:v>1.8745897778429845</c:v>
                </c:pt>
                <c:pt idx="25">
                  <c:v>1.4682589694074601</c:v>
                </c:pt>
                <c:pt idx="26">
                  <c:v>1.5434475099149396</c:v>
                </c:pt>
                <c:pt idx="27">
                  <c:v>1.6896838161805101</c:v>
                </c:pt>
                <c:pt idx="28">
                  <c:v>1.5495129634372713</c:v>
                </c:pt>
                <c:pt idx="29">
                  <c:v>2.2476610676013724</c:v>
                </c:pt>
                <c:pt idx="30">
                  <c:v>1.7486973482375652</c:v>
                </c:pt>
                <c:pt idx="31">
                  <c:v>1.491662702816976</c:v>
                </c:pt>
                <c:pt idx="32">
                  <c:v>1.497589885689776</c:v>
                </c:pt>
                <c:pt idx="33">
                  <c:v>1.9156695956781684</c:v>
                </c:pt>
                <c:pt idx="34">
                  <c:v>1.1027229246036403</c:v>
                </c:pt>
                <c:pt idx="35">
                  <c:v>1.152441031267142</c:v>
                </c:pt>
                <c:pt idx="36">
                  <c:v>1.0676671337522037</c:v>
                </c:pt>
                <c:pt idx="37">
                  <c:v>2.1866630004175454</c:v>
                </c:pt>
                <c:pt idx="38">
                  <c:v>1.0991300060172493</c:v>
                </c:pt>
                <c:pt idx="39">
                  <c:v>1.6165830639877101</c:v>
                </c:pt>
                <c:pt idx="40">
                  <c:v>1.4773991818566525</c:v>
                </c:pt>
                <c:pt idx="41">
                  <c:v>1.3911556630174402</c:v>
                </c:pt>
                <c:pt idx="42">
                  <c:v>1.4026719869470046</c:v>
                </c:pt>
                <c:pt idx="43">
                  <c:v>1.4743575293056808</c:v>
                </c:pt>
                <c:pt idx="44">
                  <c:v>1.1634555264056929</c:v>
                </c:pt>
                <c:pt idx="45">
                  <c:v>1.6841915640303704</c:v>
                </c:pt>
                <c:pt idx="46">
                  <c:v>2.0840680915097223</c:v>
                </c:pt>
                <c:pt idx="47">
                  <c:v>1.5335231245243954</c:v>
                </c:pt>
                <c:pt idx="48">
                  <c:v>1.5092802606778903</c:v>
                </c:pt>
                <c:pt idx="49">
                  <c:v>1.4105823802096873</c:v>
                </c:pt>
                <c:pt idx="50">
                  <c:v>1.499150942900253</c:v>
                </c:pt>
                <c:pt idx="51">
                  <c:v>1.7691929484530207</c:v>
                </c:pt>
                <c:pt idx="52">
                  <c:v>1.8144596619473736</c:v>
                </c:pt>
                <c:pt idx="53">
                  <c:v>1.188044116861614</c:v>
                </c:pt>
                <c:pt idx="54">
                  <c:v>1.6225974743725051</c:v>
                </c:pt>
                <c:pt idx="55">
                  <c:v>1.4195550227424985</c:v>
                </c:pt>
                <c:pt idx="56">
                  <c:v>2.2367634144864339</c:v>
                </c:pt>
                <c:pt idx="57">
                  <c:v>1.8951319690937645</c:v>
                </c:pt>
                <c:pt idx="58">
                  <c:v>1.7747303982938896</c:v>
                </c:pt>
                <c:pt idx="59">
                  <c:v>2.1404925252404206</c:v>
                </c:pt>
                <c:pt idx="60">
                  <c:v>2.1521300325917165</c:v>
                </c:pt>
                <c:pt idx="61">
                  <c:v>1.2894996799698097</c:v>
                </c:pt>
                <c:pt idx="62">
                  <c:v>1.2939305236118164</c:v>
                </c:pt>
                <c:pt idx="63">
                  <c:v>1.1816170362629244</c:v>
                </c:pt>
                <c:pt idx="64">
                  <c:v>1.5761454778017792</c:v>
                </c:pt>
                <c:pt idx="65">
                  <c:v>1.8393082844995978</c:v>
                </c:pt>
                <c:pt idx="66">
                  <c:v>1.074060807519271</c:v>
                </c:pt>
                <c:pt idx="67">
                  <c:v>1.0973286386917132</c:v>
                </c:pt>
                <c:pt idx="68">
                  <c:v>1.2466882543420665</c:v>
                </c:pt>
                <c:pt idx="69">
                  <c:v>1.8145388118120072</c:v>
                </c:pt>
                <c:pt idx="70">
                  <c:v>1.3992579666932081</c:v>
                </c:pt>
                <c:pt idx="71">
                  <c:v>1.2567679799250755</c:v>
                </c:pt>
                <c:pt idx="72">
                  <c:v>1.3693297156064717</c:v>
                </c:pt>
                <c:pt idx="73">
                  <c:v>1.395230618758365</c:v>
                </c:pt>
                <c:pt idx="74">
                  <c:v>2.4861265025199453</c:v>
                </c:pt>
                <c:pt idx="75">
                  <c:v>1.9172616419796313</c:v>
                </c:pt>
                <c:pt idx="76">
                  <c:v>2.4216066965426544</c:v>
                </c:pt>
                <c:pt idx="77">
                  <c:v>1.2501561816705191</c:v>
                </c:pt>
                <c:pt idx="78">
                  <c:v>1.1410243041197263</c:v>
                </c:pt>
                <c:pt idx="79">
                  <c:v>1.8834292090732441</c:v>
                </c:pt>
                <c:pt idx="80">
                  <c:v>1.3358446938430224</c:v>
                </c:pt>
                <c:pt idx="81">
                  <c:v>1.6136911187865854</c:v>
                </c:pt>
                <c:pt idx="82">
                  <c:v>1.9345153344533987</c:v>
                </c:pt>
                <c:pt idx="83">
                  <c:v>1.005311596725428</c:v>
                </c:pt>
                <c:pt idx="84">
                  <c:v>1.3622782301761773</c:v>
                </c:pt>
                <c:pt idx="85">
                  <c:v>2.0083037245671482</c:v>
                </c:pt>
                <c:pt idx="86">
                  <c:v>1.0445787613212474</c:v>
                </c:pt>
                <c:pt idx="87">
                  <c:v>1.2759065469597155</c:v>
                </c:pt>
                <c:pt idx="88">
                  <c:v>1.0512865363577339</c:v>
                </c:pt>
                <c:pt idx="89">
                  <c:v>1.7065203693520301</c:v>
                </c:pt>
                <c:pt idx="90">
                  <c:v>1.4912974683544302</c:v>
                </c:pt>
                <c:pt idx="91">
                  <c:v>2.4413254471378458</c:v>
                </c:pt>
                <c:pt idx="92">
                  <c:v>1.6565537480891812</c:v>
                </c:pt>
                <c:pt idx="93">
                  <c:v>1.5848766672920407</c:v>
                </c:pt>
                <c:pt idx="94">
                  <c:v>1.6725594569517019</c:v>
                </c:pt>
                <c:pt idx="95">
                  <c:v>1.6248940845313151</c:v>
                </c:pt>
                <c:pt idx="96">
                  <c:v>1.4631945117888303</c:v>
                </c:pt>
                <c:pt idx="97">
                  <c:v>1.0253274586673611</c:v>
                </c:pt>
                <c:pt idx="98">
                  <c:v>1.2112444517507808</c:v>
                </c:pt>
                <c:pt idx="99">
                  <c:v>2.0221370047908445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0-45A0-87CE-83BB1C8F0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692912"/>
        <c:axId val="1324044896"/>
      </c:scatterChart>
      <c:valAx>
        <c:axId val="13176929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044896"/>
        <c:crosses val="autoZero"/>
        <c:crossBetween val="midCat"/>
      </c:valAx>
      <c:valAx>
        <c:axId val="132404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69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57988.6</c:v>
                </c:pt>
                <c:pt idx="15">
                  <c:v>60556.4</c:v>
                </c:pt>
                <c:pt idx="16">
                  <c:v>75105.600000000006</c:v>
                </c:pt>
                <c:pt idx="17">
                  <c:v>78610</c:v>
                </c:pt>
                <c:pt idx="31">
                  <c:v>60547.199999999997</c:v>
                </c:pt>
                <c:pt idx="33">
                  <c:v>54125.2</c:v>
                </c:pt>
                <c:pt idx="37">
                  <c:v>39277.199999999997</c:v>
                </c:pt>
                <c:pt idx="41">
                  <c:v>71467.199999999997</c:v>
                </c:pt>
                <c:pt idx="45">
                  <c:v>59952.800000000003</c:v>
                </c:pt>
                <c:pt idx="52">
                  <c:v>57127.199999999997</c:v>
                </c:pt>
                <c:pt idx="53">
                  <c:v>44935.199999999997</c:v>
                </c:pt>
                <c:pt idx="54">
                  <c:v>60072.2</c:v>
                </c:pt>
                <c:pt idx="69">
                  <c:v>67551.600000000006</c:v>
                </c:pt>
                <c:pt idx="76">
                  <c:v>32088.2</c:v>
                </c:pt>
                <c:pt idx="78">
                  <c:v>55620.2</c:v>
                </c:pt>
                <c:pt idx="89">
                  <c:v>69830.399999999994</c:v>
                </c:pt>
                <c:pt idx="90">
                  <c:v>53340.800000000003</c:v>
                </c:pt>
                <c:pt idx="94">
                  <c:v>61431</c:v>
                </c:pt>
                <c:pt idx="96">
                  <c:v>63933.4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1.0859203360660543</c:v>
                </c:pt>
                <c:pt idx="11">
                  <c:v>1.4461559802101842</c:v>
                </c:pt>
                <c:pt idx="12">
                  <c:v>1.6346850301442235</c:v>
                </c:pt>
                <c:pt idx="13">
                  <c:v>1.2423864648263581</c:v>
                </c:pt>
                <c:pt idx="27">
                  <c:v>1.491662702816976</c:v>
                </c:pt>
                <c:pt idx="29">
                  <c:v>1.9156695956781684</c:v>
                </c:pt>
                <c:pt idx="33">
                  <c:v>2.1866630004175454</c:v>
                </c:pt>
                <c:pt idx="37">
                  <c:v>1.3911556630174402</c:v>
                </c:pt>
                <c:pt idx="41">
                  <c:v>1.6841915640303704</c:v>
                </c:pt>
                <c:pt idx="48">
                  <c:v>1.8144596619473736</c:v>
                </c:pt>
                <c:pt idx="49">
                  <c:v>1.188044116861614</c:v>
                </c:pt>
                <c:pt idx="50">
                  <c:v>1.6225974743725051</c:v>
                </c:pt>
                <c:pt idx="65">
                  <c:v>1.8145388118120072</c:v>
                </c:pt>
                <c:pt idx="72">
                  <c:v>2.4216066965426544</c:v>
                </c:pt>
                <c:pt idx="74">
                  <c:v>1.1410243041197263</c:v>
                </c:pt>
                <c:pt idx="85">
                  <c:v>1.7065203693520301</c:v>
                </c:pt>
                <c:pt idx="86">
                  <c:v>1.4912974683544302</c:v>
                </c:pt>
                <c:pt idx="90">
                  <c:v>1.6725594569517019</c:v>
                </c:pt>
                <c:pt idx="92">
                  <c:v>1.4631945117888303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F-42E5-B2EA-730E67C53B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57534.8</c:v>
                </c:pt>
                <c:pt idx="3">
                  <c:v>52541.599999999999</c:v>
                </c:pt>
                <c:pt idx="6">
                  <c:v>62649</c:v>
                </c:pt>
                <c:pt idx="7">
                  <c:v>48180.4</c:v>
                </c:pt>
                <c:pt idx="9">
                  <c:v>58882</c:v>
                </c:pt>
                <c:pt idx="10">
                  <c:v>57503.4</c:v>
                </c:pt>
                <c:pt idx="18">
                  <c:v>55504.2</c:v>
                </c:pt>
                <c:pt idx="21">
                  <c:v>58104.2</c:v>
                </c:pt>
                <c:pt idx="23">
                  <c:v>59967.6</c:v>
                </c:pt>
                <c:pt idx="24">
                  <c:v>51801.2</c:v>
                </c:pt>
                <c:pt idx="25">
                  <c:v>49195</c:v>
                </c:pt>
                <c:pt idx="34">
                  <c:v>69873.399999999994</c:v>
                </c:pt>
                <c:pt idx="39">
                  <c:v>72645.2</c:v>
                </c:pt>
                <c:pt idx="46">
                  <c:v>34024.800000000003</c:v>
                </c:pt>
                <c:pt idx="48">
                  <c:v>43824.2</c:v>
                </c:pt>
                <c:pt idx="50">
                  <c:v>76084.399999999994</c:v>
                </c:pt>
                <c:pt idx="58">
                  <c:v>46327.6</c:v>
                </c:pt>
                <c:pt idx="61">
                  <c:v>54057.4</c:v>
                </c:pt>
                <c:pt idx="63">
                  <c:v>52246.2</c:v>
                </c:pt>
                <c:pt idx="64">
                  <c:v>61293.2</c:v>
                </c:pt>
                <c:pt idx="70">
                  <c:v>59027</c:v>
                </c:pt>
                <c:pt idx="73">
                  <c:v>46622.400000000001</c:v>
                </c:pt>
                <c:pt idx="79">
                  <c:v>41581.599999999999</c:v>
                </c:pt>
                <c:pt idx="80">
                  <c:v>78018.8</c:v>
                </c:pt>
                <c:pt idx="81">
                  <c:v>63173.8</c:v>
                </c:pt>
                <c:pt idx="82">
                  <c:v>56187.199999999997</c:v>
                </c:pt>
                <c:pt idx="86">
                  <c:v>53240.6</c:v>
                </c:pt>
                <c:pt idx="88">
                  <c:v>67460.2</c:v>
                </c:pt>
                <c:pt idx="91">
                  <c:v>50856.800000000003</c:v>
                </c:pt>
                <c:pt idx="95">
                  <c:v>69631</c:v>
                </c:pt>
                <c:pt idx="97">
                  <c:v>56831.6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2.0789330978816296</c:v>
                </c:pt>
                <c:pt idx="3">
                  <c:v>2.0673142804939326</c:v>
                </c:pt>
                <c:pt idx="6">
                  <c:v>2.0680936647033472</c:v>
                </c:pt>
                <c:pt idx="7">
                  <c:v>2.3116869100298048</c:v>
                </c:pt>
                <c:pt idx="9">
                  <c:v>1.1442546109167488</c:v>
                </c:pt>
                <c:pt idx="10">
                  <c:v>2.2344765700810734</c:v>
                </c:pt>
                <c:pt idx="18">
                  <c:v>1.3879850533833475</c:v>
                </c:pt>
                <c:pt idx="21">
                  <c:v>1.1778150288619411</c:v>
                </c:pt>
                <c:pt idx="23">
                  <c:v>1.8158805755107759</c:v>
                </c:pt>
                <c:pt idx="24">
                  <c:v>1.8745897778429845</c:v>
                </c:pt>
                <c:pt idx="25">
                  <c:v>1.4682589694074601</c:v>
                </c:pt>
                <c:pt idx="34">
                  <c:v>1.1027229246036403</c:v>
                </c:pt>
                <c:pt idx="39">
                  <c:v>1.6165830639877101</c:v>
                </c:pt>
                <c:pt idx="46">
                  <c:v>2.0840680915097223</c:v>
                </c:pt>
                <c:pt idx="48">
                  <c:v>1.5092802606778903</c:v>
                </c:pt>
                <c:pt idx="50">
                  <c:v>1.499150942900253</c:v>
                </c:pt>
                <c:pt idx="58">
                  <c:v>1.7747303982938896</c:v>
                </c:pt>
                <c:pt idx="61">
                  <c:v>1.2894996799698097</c:v>
                </c:pt>
                <c:pt idx="63">
                  <c:v>1.1816170362629244</c:v>
                </c:pt>
                <c:pt idx="64">
                  <c:v>1.5761454778017792</c:v>
                </c:pt>
                <c:pt idx="70">
                  <c:v>1.3992579666932081</c:v>
                </c:pt>
                <c:pt idx="73">
                  <c:v>1.395230618758365</c:v>
                </c:pt>
                <c:pt idx="79">
                  <c:v>1.8834292090732441</c:v>
                </c:pt>
                <c:pt idx="80">
                  <c:v>1.3358446938430224</c:v>
                </c:pt>
                <c:pt idx="81">
                  <c:v>1.6136911187865854</c:v>
                </c:pt>
                <c:pt idx="82">
                  <c:v>1.9345153344533987</c:v>
                </c:pt>
                <c:pt idx="86">
                  <c:v>1.0445787613212474</c:v>
                </c:pt>
                <c:pt idx="88">
                  <c:v>1.0512865363577339</c:v>
                </c:pt>
                <c:pt idx="91">
                  <c:v>2.4413254471378458</c:v>
                </c:pt>
                <c:pt idx="95">
                  <c:v>1.6248940845313151</c:v>
                </c:pt>
                <c:pt idx="97">
                  <c:v>1.0253274586673611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FF-42E5-B2EA-730E67C53B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67403.600000000006</c:v>
                </c:pt>
                <c:pt idx="2">
                  <c:v>52721</c:v>
                </c:pt>
                <c:pt idx="5">
                  <c:v>54100.800000000003</c:v>
                </c:pt>
                <c:pt idx="11">
                  <c:v>58262</c:v>
                </c:pt>
                <c:pt idx="12">
                  <c:v>75400.600000000006</c:v>
                </c:pt>
                <c:pt idx="13">
                  <c:v>64983.4</c:v>
                </c:pt>
                <c:pt idx="19">
                  <c:v>66070.8</c:v>
                </c:pt>
                <c:pt idx="20">
                  <c:v>56178.6</c:v>
                </c:pt>
                <c:pt idx="22">
                  <c:v>58385.8</c:v>
                </c:pt>
                <c:pt idx="26">
                  <c:v>53303.4</c:v>
                </c:pt>
                <c:pt idx="27">
                  <c:v>60433.2</c:v>
                </c:pt>
                <c:pt idx="29">
                  <c:v>53806.6</c:v>
                </c:pt>
                <c:pt idx="30">
                  <c:v>49936.6</c:v>
                </c:pt>
                <c:pt idx="35">
                  <c:v>72920</c:v>
                </c:pt>
                <c:pt idx="36">
                  <c:v>75218.2</c:v>
                </c:pt>
                <c:pt idx="38">
                  <c:v>47862.400000000001</c:v>
                </c:pt>
                <c:pt idx="40">
                  <c:v>51042.400000000001</c:v>
                </c:pt>
                <c:pt idx="42">
                  <c:v>49521.2</c:v>
                </c:pt>
                <c:pt idx="43">
                  <c:v>70976</c:v>
                </c:pt>
                <c:pt idx="65">
                  <c:v>66142.8</c:v>
                </c:pt>
                <c:pt idx="66">
                  <c:v>69794</c:v>
                </c:pt>
                <c:pt idx="68">
                  <c:v>49596.2</c:v>
                </c:pt>
                <c:pt idx="71">
                  <c:v>56109.8</c:v>
                </c:pt>
                <c:pt idx="72">
                  <c:v>49755</c:v>
                </c:pt>
                <c:pt idx="74">
                  <c:v>47104.2</c:v>
                </c:pt>
                <c:pt idx="77">
                  <c:v>64028</c:v>
                </c:pt>
                <c:pt idx="83">
                  <c:v>51133.4</c:v>
                </c:pt>
                <c:pt idx="85">
                  <c:v>60286.2</c:v>
                </c:pt>
                <c:pt idx="92">
                  <c:v>55473.599999999999</c:v>
                </c:pt>
                <c:pt idx="93">
                  <c:v>67159.8</c:v>
                </c:pt>
                <c:pt idx="99">
                  <c:v>56900.2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2.0830341406097004</c:v>
                </c:pt>
                <c:pt idx="2">
                  <c:v>2.5011096147645149</c:v>
                </c:pt>
                <c:pt idx="5">
                  <c:v>1.4935453819536864</c:v>
                </c:pt>
                <c:pt idx="11">
                  <c:v>1.1901925783529572</c:v>
                </c:pt>
                <c:pt idx="12">
                  <c:v>1.4066598939530983</c:v>
                </c:pt>
                <c:pt idx="13">
                  <c:v>1.5860358183782319</c:v>
                </c:pt>
                <c:pt idx="19">
                  <c:v>1.8045490594937552</c:v>
                </c:pt>
                <c:pt idx="20">
                  <c:v>2.1910656370931281</c:v>
                </c:pt>
                <c:pt idx="22">
                  <c:v>2.1118319865446735</c:v>
                </c:pt>
                <c:pt idx="26">
                  <c:v>1.5434475099149396</c:v>
                </c:pt>
                <c:pt idx="27">
                  <c:v>1.6896838161805101</c:v>
                </c:pt>
                <c:pt idx="29">
                  <c:v>2.2476610676013724</c:v>
                </c:pt>
                <c:pt idx="30">
                  <c:v>1.7486973482375652</c:v>
                </c:pt>
                <c:pt idx="35">
                  <c:v>1.152441031267142</c:v>
                </c:pt>
                <c:pt idx="36">
                  <c:v>1.0676671337522037</c:v>
                </c:pt>
                <c:pt idx="38">
                  <c:v>1.0991300060172493</c:v>
                </c:pt>
                <c:pt idx="40">
                  <c:v>1.4773991818566525</c:v>
                </c:pt>
                <c:pt idx="42">
                  <c:v>1.4026719869470046</c:v>
                </c:pt>
                <c:pt idx="43">
                  <c:v>1.4743575293056808</c:v>
                </c:pt>
                <c:pt idx="65">
                  <c:v>1.8393082844995978</c:v>
                </c:pt>
                <c:pt idx="66">
                  <c:v>1.074060807519271</c:v>
                </c:pt>
                <c:pt idx="68">
                  <c:v>1.2466882543420665</c:v>
                </c:pt>
                <c:pt idx="71">
                  <c:v>1.2567679799250755</c:v>
                </c:pt>
                <c:pt idx="72">
                  <c:v>1.3693297156064717</c:v>
                </c:pt>
                <c:pt idx="74">
                  <c:v>2.4861265025199453</c:v>
                </c:pt>
                <c:pt idx="77">
                  <c:v>1.2501561816705191</c:v>
                </c:pt>
                <c:pt idx="83">
                  <c:v>1.005311596725428</c:v>
                </c:pt>
                <c:pt idx="85">
                  <c:v>2.0083037245671482</c:v>
                </c:pt>
                <c:pt idx="92">
                  <c:v>1.6565537480891812</c:v>
                </c:pt>
                <c:pt idx="93">
                  <c:v>1.5848766672920407</c:v>
                </c:pt>
                <c:pt idx="99">
                  <c:v>2.0221370047908445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FF-42E5-B2EA-730E67C53B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8">
                  <c:v>65148.2</c:v>
                </c:pt>
                <c:pt idx="14">
                  <c:v>58671.8</c:v>
                </c:pt>
                <c:pt idx="28">
                  <c:v>75743.8</c:v>
                </c:pt>
                <c:pt idx="32">
                  <c:v>58752.4</c:v>
                </c:pt>
                <c:pt idx="44">
                  <c:v>62054.8</c:v>
                </c:pt>
                <c:pt idx="47">
                  <c:v>51776.2</c:v>
                </c:pt>
                <c:pt idx="49">
                  <c:v>73862.399999999994</c:v>
                </c:pt>
                <c:pt idx="51">
                  <c:v>56135.199999999997</c:v>
                </c:pt>
                <c:pt idx="55">
                  <c:v>51049.8</c:v>
                </c:pt>
                <c:pt idx="56">
                  <c:v>52838.400000000001</c:v>
                </c:pt>
                <c:pt idx="57">
                  <c:v>60233.8</c:v>
                </c:pt>
                <c:pt idx="59">
                  <c:v>53406.400000000001</c:v>
                </c:pt>
                <c:pt idx="60">
                  <c:v>62224.4</c:v>
                </c:pt>
                <c:pt idx="62">
                  <c:v>66958</c:v>
                </c:pt>
                <c:pt idx="67">
                  <c:v>53223.8</c:v>
                </c:pt>
                <c:pt idx="75">
                  <c:v>65689</c:v>
                </c:pt>
                <c:pt idx="84">
                  <c:v>77512.800000000003</c:v>
                </c:pt>
                <c:pt idx="87">
                  <c:v>54889.599999999999</c:v>
                </c:pt>
                <c:pt idx="98">
                  <c:v>66913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8">
                  <c:v>1.3774440429666515</c:v>
                </c:pt>
                <c:pt idx="14">
                  <c:v>1.6940165462794732</c:v>
                </c:pt>
                <c:pt idx="28">
                  <c:v>1.5495129634372713</c:v>
                </c:pt>
                <c:pt idx="32">
                  <c:v>1.497589885689776</c:v>
                </c:pt>
                <c:pt idx="44">
                  <c:v>1.1634555264056929</c:v>
                </c:pt>
                <c:pt idx="47">
                  <c:v>1.5335231245243954</c:v>
                </c:pt>
                <c:pt idx="49">
                  <c:v>1.4105823802096873</c:v>
                </c:pt>
                <c:pt idx="51">
                  <c:v>1.7691929484530207</c:v>
                </c:pt>
                <c:pt idx="55">
                  <c:v>1.4195550227424985</c:v>
                </c:pt>
                <c:pt idx="56">
                  <c:v>2.2367634144864339</c:v>
                </c:pt>
                <c:pt idx="57">
                  <c:v>1.8951319690937645</c:v>
                </c:pt>
                <c:pt idx="59">
                  <c:v>2.1404925252404206</c:v>
                </c:pt>
                <c:pt idx="60">
                  <c:v>2.1521300325917165</c:v>
                </c:pt>
                <c:pt idx="62">
                  <c:v>1.2939305236118164</c:v>
                </c:pt>
                <c:pt idx="67">
                  <c:v>1.0973286386917132</c:v>
                </c:pt>
                <c:pt idx="75">
                  <c:v>1.9172616419796313</c:v>
                </c:pt>
                <c:pt idx="84">
                  <c:v>1.3622782301761773</c:v>
                </c:pt>
                <c:pt idx="87">
                  <c:v>1.2759065469597155</c:v>
                </c:pt>
                <c:pt idx="98">
                  <c:v>1.2112444517507808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FF-42E5-B2EA-730E67C53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732112"/>
        <c:axId val="1324866416"/>
      </c:scatterChart>
      <c:valAx>
        <c:axId val="1317732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866416"/>
        <c:crosses val="autoZero"/>
        <c:crossBetween val="midCat"/>
      </c:valAx>
      <c:valAx>
        <c:axId val="132486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73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4">
                  <c:v>57988.6</c:v>
                </c:pt>
                <c:pt idx="5">
                  <c:v>54100.800000000003</c:v>
                </c:pt>
                <c:pt idx="8">
                  <c:v>65148.2</c:v>
                </c:pt>
                <c:pt idx="9">
                  <c:v>58882</c:v>
                </c:pt>
                <c:pt idx="11">
                  <c:v>58262</c:v>
                </c:pt>
                <c:pt idx="12">
                  <c:v>75400.600000000006</c:v>
                </c:pt>
                <c:pt idx="15">
                  <c:v>60556.4</c:v>
                </c:pt>
                <c:pt idx="17">
                  <c:v>78610</c:v>
                </c:pt>
                <c:pt idx="18">
                  <c:v>55504.2</c:v>
                </c:pt>
                <c:pt idx="21">
                  <c:v>58104.2</c:v>
                </c:pt>
                <c:pt idx="26">
                  <c:v>53303.4</c:v>
                </c:pt>
                <c:pt idx="28">
                  <c:v>75743.8</c:v>
                </c:pt>
                <c:pt idx="31">
                  <c:v>60547.199999999997</c:v>
                </c:pt>
                <c:pt idx="32">
                  <c:v>58752.4</c:v>
                </c:pt>
                <c:pt idx="34">
                  <c:v>69873.399999999994</c:v>
                </c:pt>
                <c:pt idx="35">
                  <c:v>72920</c:v>
                </c:pt>
                <c:pt idx="36">
                  <c:v>75218.2</c:v>
                </c:pt>
                <c:pt idx="38">
                  <c:v>47862.400000000001</c:v>
                </c:pt>
                <c:pt idx="41">
                  <c:v>71467.199999999997</c:v>
                </c:pt>
                <c:pt idx="43">
                  <c:v>70976</c:v>
                </c:pt>
                <c:pt idx="44">
                  <c:v>62054.8</c:v>
                </c:pt>
                <c:pt idx="49">
                  <c:v>73862.399999999994</c:v>
                </c:pt>
                <c:pt idx="50">
                  <c:v>76084.399999999994</c:v>
                </c:pt>
                <c:pt idx="53">
                  <c:v>44935.199999999997</c:v>
                </c:pt>
                <c:pt idx="55">
                  <c:v>51049.8</c:v>
                </c:pt>
                <c:pt idx="58">
                  <c:v>46327.6</c:v>
                </c:pt>
                <c:pt idx="61">
                  <c:v>54057.4</c:v>
                </c:pt>
                <c:pt idx="62">
                  <c:v>66958</c:v>
                </c:pt>
                <c:pt idx="63">
                  <c:v>52246.2</c:v>
                </c:pt>
                <c:pt idx="64">
                  <c:v>61293.2</c:v>
                </c:pt>
                <c:pt idx="66">
                  <c:v>69794</c:v>
                </c:pt>
                <c:pt idx="67">
                  <c:v>53223.8</c:v>
                </c:pt>
                <c:pt idx="68">
                  <c:v>49596.2</c:v>
                </c:pt>
                <c:pt idx="70">
                  <c:v>59027</c:v>
                </c:pt>
                <c:pt idx="71">
                  <c:v>56109.8</c:v>
                </c:pt>
                <c:pt idx="72">
                  <c:v>49755</c:v>
                </c:pt>
                <c:pt idx="77">
                  <c:v>64028</c:v>
                </c:pt>
                <c:pt idx="78">
                  <c:v>55620.2</c:v>
                </c:pt>
                <c:pt idx="80">
                  <c:v>78018.8</c:v>
                </c:pt>
                <c:pt idx="83">
                  <c:v>51133.4</c:v>
                </c:pt>
                <c:pt idx="84">
                  <c:v>77512.800000000003</c:v>
                </c:pt>
                <c:pt idx="86">
                  <c:v>53240.6</c:v>
                </c:pt>
                <c:pt idx="87">
                  <c:v>54889.599999999999</c:v>
                </c:pt>
                <c:pt idx="88">
                  <c:v>67460.2</c:v>
                </c:pt>
                <c:pt idx="93">
                  <c:v>67159.8</c:v>
                </c:pt>
                <c:pt idx="96">
                  <c:v>63933.4</c:v>
                </c:pt>
                <c:pt idx="97">
                  <c:v>56831.6</c:v>
                </c:pt>
                <c:pt idx="98">
                  <c:v>66913</c:v>
                </c:pt>
              </c:numCache>
            </c:numRef>
          </c:xVal>
          <c:yVal>
            <c:numRef>
              <c:f>State049!$AJ$6:$AJ$101</c:f>
              <c:numCache>
                <c:formatCode>General</c:formatCode>
                <c:ptCount val="96"/>
                <c:pt idx="0">
                  <c:v>1.0859203360660543</c:v>
                </c:pt>
                <c:pt idx="1">
                  <c:v>1.4935453819536864</c:v>
                </c:pt>
                <c:pt idx="4">
                  <c:v>1.3774440429666515</c:v>
                </c:pt>
                <c:pt idx="5">
                  <c:v>1.1442546109167488</c:v>
                </c:pt>
                <c:pt idx="7">
                  <c:v>1.1901925783529572</c:v>
                </c:pt>
                <c:pt idx="8">
                  <c:v>1.4066598939530983</c:v>
                </c:pt>
                <c:pt idx="11">
                  <c:v>1.4461559802101842</c:v>
                </c:pt>
                <c:pt idx="13">
                  <c:v>1.2423864648263581</c:v>
                </c:pt>
                <c:pt idx="14">
                  <c:v>1.3879850533833475</c:v>
                </c:pt>
                <c:pt idx="17">
                  <c:v>1.1778150288619411</c:v>
                </c:pt>
                <c:pt idx="22">
                  <c:v>1.5434475099149396</c:v>
                </c:pt>
                <c:pt idx="24">
                  <c:v>1.5495129634372713</c:v>
                </c:pt>
                <c:pt idx="27">
                  <c:v>1.491662702816976</c:v>
                </c:pt>
                <c:pt idx="28">
                  <c:v>1.497589885689776</c:v>
                </c:pt>
                <c:pt idx="30">
                  <c:v>1.1027229246036403</c:v>
                </c:pt>
                <c:pt idx="31">
                  <c:v>1.152441031267142</c:v>
                </c:pt>
                <c:pt idx="32">
                  <c:v>1.0676671337522037</c:v>
                </c:pt>
                <c:pt idx="34">
                  <c:v>1.0991300060172493</c:v>
                </c:pt>
                <c:pt idx="37">
                  <c:v>1.3911556630174402</c:v>
                </c:pt>
                <c:pt idx="39">
                  <c:v>1.4743575293056808</c:v>
                </c:pt>
                <c:pt idx="40">
                  <c:v>1.1634555264056929</c:v>
                </c:pt>
                <c:pt idx="45">
                  <c:v>1.4105823802096873</c:v>
                </c:pt>
                <c:pt idx="46">
                  <c:v>1.499150942900253</c:v>
                </c:pt>
                <c:pt idx="49">
                  <c:v>1.188044116861614</c:v>
                </c:pt>
                <c:pt idx="51">
                  <c:v>1.4195550227424985</c:v>
                </c:pt>
                <c:pt idx="54">
                  <c:v>1.7747303982938896</c:v>
                </c:pt>
                <c:pt idx="57">
                  <c:v>1.2894996799698097</c:v>
                </c:pt>
                <c:pt idx="58">
                  <c:v>1.2939305236118164</c:v>
                </c:pt>
                <c:pt idx="59">
                  <c:v>1.1816170362629244</c:v>
                </c:pt>
                <c:pt idx="60">
                  <c:v>1.5761454778017792</c:v>
                </c:pt>
                <c:pt idx="62">
                  <c:v>1.074060807519271</c:v>
                </c:pt>
                <c:pt idx="63">
                  <c:v>1.0973286386917132</c:v>
                </c:pt>
                <c:pt idx="64">
                  <c:v>1.2466882543420665</c:v>
                </c:pt>
                <c:pt idx="66">
                  <c:v>1.3992579666932081</c:v>
                </c:pt>
                <c:pt idx="67">
                  <c:v>1.2567679799250755</c:v>
                </c:pt>
                <c:pt idx="68">
                  <c:v>1.3693297156064717</c:v>
                </c:pt>
                <c:pt idx="73">
                  <c:v>1.2501561816705191</c:v>
                </c:pt>
                <c:pt idx="74">
                  <c:v>1.1410243041197263</c:v>
                </c:pt>
                <c:pt idx="76">
                  <c:v>1.3358446938430224</c:v>
                </c:pt>
                <c:pt idx="79">
                  <c:v>1.005311596725428</c:v>
                </c:pt>
                <c:pt idx="80">
                  <c:v>1.3622782301761773</c:v>
                </c:pt>
                <c:pt idx="82">
                  <c:v>1.0445787613212474</c:v>
                </c:pt>
                <c:pt idx="83">
                  <c:v>1.2759065469597155</c:v>
                </c:pt>
                <c:pt idx="84">
                  <c:v>1.0512865363577339</c:v>
                </c:pt>
                <c:pt idx="89">
                  <c:v>1.5848766672920407</c:v>
                </c:pt>
                <c:pt idx="92">
                  <c:v>1.4631945117888303</c:v>
                </c:pt>
                <c:pt idx="93">
                  <c:v>1.0253274586673611</c:v>
                </c:pt>
                <c:pt idx="94">
                  <c:v>1.2112444517507808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0D-4236-B0AF-DB786D91CD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67403.600000000006</c:v>
                </c:pt>
                <c:pt idx="1">
                  <c:v>57534.8</c:v>
                </c:pt>
                <c:pt idx="2">
                  <c:v>52721</c:v>
                </c:pt>
                <c:pt idx="3">
                  <c:v>52541.599999999999</c:v>
                </c:pt>
                <c:pt idx="6">
                  <c:v>62649</c:v>
                </c:pt>
                <c:pt idx="7">
                  <c:v>48180.4</c:v>
                </c:pt>
                <c:pt idx="10">
                  <c:v>57503.4</c:v>
                </c:pt>
                <c:pt idx="13">
                  <c:v>64983.4</c:v>
                </c:pt>
                <c:pt idx="14">
                  <c:v>58671.8</c:v>
                </c:pt>
                <c:pt idx="16">
                  <c:v>75105.600000000006</c:v>
                </c:pt>
                <c:pt idx="19">
                  <c:v>66070.8</c:v>
                </c:pt>
                <c:pt idx="20">
                  <c:v>56178.6</c:v>
                </c:pt>
                <c:pt idx="22">
                  <c:v>58385.8</c:v>
                </c:pt>
                <c:pt idx="23">
                  <c:v>59967.6</c:v>
                </c:pt>
                <c:pt idx="24">
                  <c:v>51801.2</c:v>
                </c:pt>
                <c:pt idx="25">
                  <c:v>49195</c:v>
                </c:pt>
                <c:pt idx="27">
                  <c:v>60433.2</c:v>
                </c:pt>
                <c:pt idx="29">
                  <c:v>53806.6</c:v>
                </c:pt>
                <c:pt idx="30">
                  <c:v>49936.6</c:v>
                </c:pt>
                <c:pt idx="33">
                  <c:v>54125.2</c:v>
                </c:pt>
                <c:pt idx="37">
                  <c:v>39277.199999999997</c:v>
                </c:pt>
                <c:pt idx="39">
                  <c:v>72645.2</c:v>
                </c:pt>
                <c:pt idx="40">
                  <c:v>51042.400000000001</c:v>
                </c:pt>
                <c:pt idx="42">
                  <c:v>49521.2</c:v>
                </c:pt>
                <c:pt idx="45">
                  <c:v>59952.800000000003</c:v>
                </c:pt>
                <c:pt idx="46">
                  <c:v>34024.800000000003</c:v>
                </c:pt>
                <c:pt idx="47">
                  <c:v>51776.2</c:v>
                </c:pt>
                <c:pt idx="48">
                  <c:v>43824.2</c:v>
                </c:pt>
                <c:pt idx="51">
                  <c:v>56135.199999999997</c:v>
                </c:pt>
                <c:pt idx="52">
                  <c:v>57127.199999999997</c:v>
                </c:pt>
                <c:pt idx="54">
                  <c:v>60072.2</c:v>
                </c:pt>
                <c:pt idx="56">
                  <c:v>52838.400000000001</c:v>
                </c:pt>
                <c:pt idx="57">
                  <c:v>60233.8</c:v>
                </c:pt>
                <c:pt idx="59">
                  <c:v>53406.400000000001</c:v>
                </c:pt>
                <c:pt idx="60">
                  <c:v>62224.4</c:v>
                </c:pt>
                <c:pt idx="65">
                  <c:v>66142.8</c:v>
                </c:pt>
                <c:pt idx="69">
                  <c:v>67551.600000000006</c:v>
                </c:pt>
                <c:pt idx="73">
                  <c:v>46622.400000000001</c:v>
                </c:pt>
                <c:pt idx="74">
                  <c:v>47104.2</c:v>
                </c:pt>
                <c:pt idx="75">
                  <c:v>65689</c:v>
                </c:pt>
                <c:pt idx="76">
                  <c:v>32088.2</c:v>
                </c:pt>
                <c:pt idx="79">
                  <c:v>41581.599999999999</c:v>
                </c:pt>
                <c:pt idx="81">
                  <c:v>63173.8</c:v>
                </c:pt>
                <c:pt idx="82">
                  <c:v>56187.199999999997</c:v>
                </c:pt>
                <c:pt idx="85">
                  <c:v>60286.2</c:v>
                </c:pt>
                <c:pt idx="89">
                  <c:v>69830.399999999994</c:v>
                </c:pt>
                <c:pt idx="90">
                  <c:v>53340.800000000003</c:v>
                </c:pt>
                <c:pt idx="91">
                  <c:v>50856.800000000003</c:v>
                </c:pt>
                <c:pt idx="92">
                  <c:v>55473.599999999999</c:v>
                </c:pt>
                <c:pt idx="94">
                  <c:v>61431</c:v>
                </c:pt>
                <c:pt idx="95">
                  <c:v>69631</c:v>
                </c:pt>
                <c:pt idx="99">
                  <c:v>56900.2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2.0830341406097004</c:v>
                </c:pt>
                <c:pt idx="1">
                  <c:v>2.0789330978816296</c:v>
                </c:pt>
                <c:pt idx="2">
                  <c:v>2.5011096147645149</c:v>
                </c:pt>
                <c:pt idx="3">
                  <c:v>2.0673142804939326</c:v>
                </c:pt>
                <c:pt idx="6">
                  <c:v>2.0680936647033472</c:v>
                </c:pt>
                <c:pt idx="7">
                  <c:v>2.3116869100298048</c:v>
                </c:pt>
                <c:pt idx="10">
                  <c:v>2.2344765700810734</c:v>
                </c:pt>
                <c:pt idx="13">
                  <c:v>1.5860358183782319</c:v>
                </c:pt>
                <c:pt idx="14">
                  <c:v>1.6940165462794732</c:v>
                </c:pt>
                <c:pt idx="16">
                  <c:v>1.6346850301442235</c:v>
                </c:pt>
                <c:pt idx="19">
                  <c:v>1.8045490594937552</c:v>
                </c:pt>
                <c:pt idx="20">
                  <c:v>2.1910656370931281</c:v>
                </c:pt>
                <c:pt idx="22">
                  <c:v>2.1118319865446735</c:v>
                </c:pt>
                <c:pt idx="23">
                  <c:v>1.8158805755107759</c:v>
                </c:pt>
                <c:pt idx="24">
                  <c:v>1.8745897778429845</c:v>
                </c:pt>
                <c:pt idx="25">
                  <c:v>1.4682589694074601</c:v>
                </c:pt>
                <c:pt idx="27">
                  <c:v>1.6896838161805101</c:v>
                </c:pt>
                <c:pt idx="29">
                  <c:v>2.2476610676013724</c:v>
                </c:pt>
                <c:pt idx="30">
                  <c:v>1.7486973482375652</c:v>
                </c:pt>
                <c:pt idx="33">
                  <c:v>1.9156695956781684</c:v>
                </c:pt>
                <c:pt idx="37">
                  <c:v>2.1866630004175454</c:v>
                </c:pt>
                <c:pt idx="39">
                  <c:v>1.6165830639877101</c:v>
                </c:pt>
                <c:pt idx="40">
                  <c:v>1.4773991818566525</c:v>
                </c:pt>
                <c:pt idx="42">
                  <c:v>1.4026719869470046</c:v>
                </c:pt>
                <c:pt idx="45">
                  <c:v>1.6841915640303704</c:v>
                </c:pt>
                <c:pt idx="46">
                  <c:v>2.0840680915097223</c:v>
                </c:pt>
                <c:pt idx="47">
                  <c:v>1.5335231245243954</c:v>
                </c:pt>
                <c:pt idx="48">
                  <c:v>1.5092802606778903</c:v>
                </c:pt>
                <c:pt idx="51">
                  <c:v>1.7691929484530207</c:v>
                </c:pt>
                <c:pt idx="52">
                  <c:v>1.8144596619473736</c:v>
                </c:pt>
                <c:pt idx="54">
                  <c:v>1.6225974743725051</c:v>
                </c:pt>
                <c:pt idx="56">
                  <c:v>2.2367634144864339</c:v>
                </c:pt>
                <c:pt idx="57">
                  <c:v>1.8951319690937645</c:v>
                </c:pt>
                <c:pt idx="59">
                  <c:v>2.1404925252404206</c:v>
                </c:pt>
                <c:pt idx="60">
                  <c:v>2.1521300325917165</c:v>
                </c:pt>
                <c:pt idx="65">
                  <c:v>1.8393082844995978</c:v>
                </c:pt>
                <c:pt idx="69">
                  <c:v>1.8145388118120072</c:v>
                </c:pt>
                <c:pt idx="73">
                  <c:v>1.395230618758365</c:v>
                </c:pt>
                <c:pt idx="74">
                  <c:v>2.4861265025199453</c:v>
                </c:pt>
                <c:pt idx="75">
                  <c:v>1.9172616419796313</c:v>
                </c:pt>
                <c:pt idx="76">
                  <c:v>2.4216066965426544</c:v>
                </c:pt>
                <c:pt idx="79">
                  <c:v>1.8834292090732441</c:v>
                </c:pt>
                <c:pt idx="81">
                  <c:v>1.6136911187865854</c:v>
                </c:pt>
                <c:pt idx="82">
                  <c:v>1.9345153344533987</c:v>
                </c:pt>
                <c:pt idx="85">
                  <c:v>2.0083037245671482</c:v>
                </c:pt>
                <c:pt idx="89">
                  <c:v>1.7065203693520301</c:v>
                </c:pt>
                <c:pt idx="90">
                  <c:v>1.4912974683544302</c:v>
                </c:pt>
                <c:pt idx="91">
                  <c:v>2.4413254471378458</c:v>
                </c:pt>
                <c:pt idx="92">
                  <c:v>1.6565537480891812</c:v>
                </c:pt>
                <c:pt idx="94">
                  <c:v>1.6725594569517019</c:v>
                </c:pt>
                <c:pt idx="95">
                  <c:v>1.6248940845313151</c:v>
                </c:pt>
                <c:pt idx="99">
                  <c:v>2.0221370047908445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D-4236-B0AF-DB786D91C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740912"/>
        <c:axId val="1324852272"/>
      </c:scatterChart>
      <c:valAx>
        <c:axId val="13177409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852272"/>
        <c:crosses val="autoZero"/>
        <c:crossBetween val="midCat"/>
      </c:valAx>
      <c:valAx>
        <c:axId val="132485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74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78201.600000000006</c:v>
                </c:pt>
                <c:pt idx="1">
                  <c:v>60490.8</c:v>
                </c:pt>
                <c:pt idx="2">
                  <c:v>53997.8</c:v>
                </c:pt>
                <c:pt idx="3">
                  <c:v>50049</c:v>
                </c:pt>
                <c:pt idx="4">
                  <c:v>54143.4</c:v>
                </c:pt>
                <c:pt idx="5">
                  <c:v>48093.4</c:v>
                </c:pt>
                <c:pt idx="6">
                  <c:v>67302</c:v>
                </c:pt>
                <c:pt idx="7">
                  <c:v>54154</c:v>
                </c:pt>
                <c:pt idx="8">
                  <c:v>64906</c:v>
                </c:pt>
                <c:pt idx="9">
                  <c:v>61680.4</c:v>
                </c:pt>
                <c:pt idx="10">
                  <c:v>57769.2</c:v>
                </c:pt>
                <c:pt idx="11">
                  <c:v>61647.8</c:v>
                </c:pt>
                <c:pt idx="12">
                  <c:v>71252.800000000003</c:v>
                </c:pt>
                <c:pt idx="13">
                  <c:v>65726.2</c:v>
                </c:pt>
                <c:pt idx="14">
                  <c:v>59289.599999999999</c:v>
                </c:pt>
                <c:pt idx="15">
                  <c:v>63238.2</c:v>
                </c:pt>
                <c:pt idx="16">
                  <c:v>77095.600000000006</c:v>
                </c:pt>
                <c:pt idx="17">
                  <c:v>73826.399999999994</c:v>
                </c:pt>
                <c:pt idx="18">
                  <c:v>57597.8</c:v>
                </c:pt>
                <c:pt idx="19">
                  <c:v>66942.399999999994</c:v>
                </c:pt>
                <c:pt idx="20">
                  <c:v>55508.6</c:v>
                </c:pt>
                <c:pt idx="21">
                  <c:v>54059.199999999997</c:v>
                </c:pt>
                <c:pt idx="22">
                  <c:v>59452.6</c:v>
                </c:pt>
                <c:pt idx="23">
                  <c:v>54963.199999999997</c:v>
                </c:pt>
                <c:pt idx="24">
                  <c:v>46236.6</c:v>
                </c:pt>
                <c:pt idx="25">
                  <c:v>45029.2</c:v>
                </c:pt>
                <c:pt idx="26">
                  <c:v>48550.2</c:v>
                </c:pt>
                <c:pt idx="27">
                  <c:v>59282.400000000001</c:v>
                </c:pt>
                <c:pt idx="28">
                  <c:v>85586.6</c:v>
                </c:pt>
                <c:pt idx="29">
                  <c:v>55465.599999999999</c:v>
                </c:pt>
                <c:pt idx="30">
                  <c:v>58849.4</c:v>
                </c:pt>
                <c:pt idx="31">
                  <c:v>62087.4</c:v>
                </c:pt>
                <c:pt idx="32">
                  <c:v>58979.199999999997</c:v>
                </c:pt>
                <c:pt idx="33">
                  <c:v>54720.2</c:v>
                </c:pt>
                <c:pt idx="34">
                  <c:v>74907.199999999997</c:v>
                </c:pt>
                <c:pt idx="35">
                  <c:v>73674.600000000006</c:v>
                </c:pt>
                <c:pt idx="36">
                  <c:v>76373.600000000006</c:v>
                </c:pt>
                <c:pt idx="37">
                  <c:v>43336</c:v>
                </c:pt>
                <c:pt idx="38">
                  <c:v>49593.599999999999</c:v>
                </c:pt>
                <c:pt idx="39">
                  <c:v>71980</c:v>
                </c:pt>
                <c:pt idx="40">
                  <c:v>47577.599999999999</c:v>
                </c:pt>
                <c:pt idx="41">
                  <c:v>70842.8</c:v>
                </c:pt>
                <c:pt idx="42">
                  <c:v>51069</c:v>
                </c:pt>
                <c:pt idx="43">
                  <c:v>66105.8</c:v>
                </c:pt>
                <c:pt idx="44">
                  <c:v>63441.8</c:v>
                </c:pt>
                <c:pt idx="45">
                  <c:v>59023</c:v>
                </c:pt>
                <c:pt idx="46">
                  <c:v>37497.800000000003</c:v>
                </c:pt>
                <c:pt idx="47">
                  <c:v>53848.2</c:v>
                </c:pt>
                <c:pt idx="48">
                  <c:v>46124.2</c:v>
                </c:pt>
                <c:pt idx="49">
                  <c:v>82844.600000000006</c:v>
                </c:pt>
                <c:pt idx="50">
                  <c:v>73935.199999999997</c:v>
                </c:pt>
                <c:pt idx="51">
                  <c:v>57130</c:v>
                </c:pt>
                <c:pt idx="52">
                  <c:v>65883.199999999997</c:v>
                </c:pt>
                <c:pt idx="53">
                  <c:v>46179</c:v>
                </c:pt>
                <c:pt idx="54">
                  <c:v>60899.6</c:v>
                </c:pt>
                <c:pt idx="55">
                  <c:v>48959</c:v>
                </c:pt>
                <c:pt idx="56">
                  <c:v>58522.400000000001</c:v>
                </c:pt>
                <c:pt idx="57">
                  <c:v>57304.2</c:v>
                </c:pt>
                <c:pt idx="58">
                  <c:v>42171</c:v>
                </c:pt>
                <c:pt idx="59">
                  <c:v>55026.400000000001</c:v>
                </c:pt>
                <c:pt idx="60">
                  <c:v>63249.599999999999</c:v>
                </c:pt>
                <c:pt idx="61">
                  <c:v>53556</c:v>
                </c:pt>
                <c:pt idx="62">
                  <c:v>71163.199999999997</c:v>
                </c:pt>
                <c:pt idx="63">
                  <c:v>49807</c:v>
                </c:pt>
                <c:pt idx="64">
                  <c:v>61121</c:v>
                </c:pt>
                <c:pt idx="65">
                  <c:v>71016.2</c:v>
                </c:pt>
                <c:pt idx="66">
                  <c:v>62562.400000000001</c:v>
                </c:pt>
                <c:pt idx="67">
                  <c:v>53744.4</c:v>
                </c:pt>
                <c:pt idx="68">
                  <c:v>50703.199999999997</c:v>
                </c:pt>
                <c:pt idx="69">
                  <c:v>65526.2</c:v>
                </c:pt>
                <c:pt idx="70">
                  <c:v>62145.4</c:v>
                </c:pt>
                <c:pt idx="71">
                  <c:v>55650.6</c:v>
                </c:pt>
                <c:pt idx="72">
                  <c:v>51357.4</c:v>
                </c:pt>
                <c:pt idx="73">
                  <c:v>52873.4</c:v>
                </c:pt>
                <c:pt idx="74">
                  <c:v>46878.8</c:v>
                </c:pt>
                <c:pt idx="75">
                  <c:v>61460.2</c:v>
                </c:pt>
                <c:pt idx="76">
                  <c:v>40387.199999999997</c:v>
                </c:pt>
                <c:pt idx="77">
                  <c:v>63662</c:v>
                </c:pt>
                <c:pt idx="78">
                  <c:v>55391</c:v>
                </c:pt>
                <c:pt idx="79">
                  <c:v>36684</c:v>
                </c:pt>
                <c:pt idx="80">
                  <c:v>73195.199999999997</c:v>
                </c:pt>
                <c:pt idx="81">
                  <c:v>59708.2</c:v>
                </c:pt>
                <c:pt idx="82">
                  <c:v>53280</c:v>
                </c:pt>
                <c:pt idx="83">
                  <c:v>51166.8</c:v>
                </c:pt>
                <c:pt idx="84">
                  <c:v>74612.800000000003</c:v>
                </c:pt>
                <c:pt idx="85">
                  <c:v>57616</c:v>
                </c:pt>
                <c:pt idx="86">
                  <c:v>51309.4</c:v>
                </c:pt>
                <c:pt idx="87">
                  <c:v>44133.2</c:v>
                </c:pt>
                <c:pt idx="88">
                  <c:v>70591</c:v>
                </c:pt>
                <c:pt idx="89">
                  <c:v>76518.2</c:v>
                </c:pt>
                <c:pt idx="90">
                  <c:v>52762.6</c:v>
                </c:pt>
                <c:pt idx="91">
                  <c:v>51046.6</c:v>
                </c:pt>
                <c:pt idx="92">
                  <c:v>56274.6</c:v>
                </c:pt>
                <c:pt idx="93">
                  <c:v>64683</c:v>
                </c:pt>
                <c:pt idx="94">
                  <c:v>62813.8</c:v>
                </c:pt>
                <c:pt idx="95">
                  <c:v>70902.8</c:v>
                </c:pt>
                <c:pt idx="96">
                  <c:v>65989</c:v>
                </c:pt>
                <c:pt idx="97">
                  <c:v>58000.800000000003</c:v>
                </c:pt>
                <c:pt idx="98">
                  <c:v>68075.199999999997</c:v>
                </c:pt>
                <c:pt idx="99">
                  <c:v>60797.8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1.6101588714297403</c:v>
                </c:pt>
                <c:pt idx="1">
                  <c:v>1.7900242681531737</c:v>
                </c:pt>
                <c:pt idx="2">
                  <c:v>2.2346836352592141</c:v>
                </c:pt>
                <c:pt idx="3">
                  <c:v>2.1469759635557155</c:v>
                </c:pt>
                <c:pt idx="4">
                  <c:v>1.1654052017420407</c:v>
                </c:pt>
                <c:pt idx="5">
                  <c:v>1.6011760449458761</c:v>
                </c:pt>
                <c:pt idx="6">
                  <c:v>1.8281180351252564</c:v>
                </c:pt>
                <c:pt idx="7">
                  <c:v>2.0490268493555415</c:v>
                </c:pt>
                <c:pt idx="8">
                  <c:v>1.5848149631775184</c:v>
                </c:pt>
                <c:pt idx="9">
                  <c:v>1.0768250530152204</c:v>
                </c:pt>
                <c:pt idx="10">
                  <c:v>2.0954418617533221</c:v>
                </c:pt>
                <c:pt idx="11">
                  <c:v>1.0787408471997377</c:v>
                </c:pt>
                <c:pt idx="12">
                  <c:v>1.6366093683335952</c:v>
                </c:pt>
                <c:pt idx="13">
                  <c:v>1.3107406178966683</c:v>
                </c:pt>
                <c:pt idx="14">
                  <c:v>1.6904145077720207</c:v>
                </c:pt>
                <c:pt idx="15">
                  <c:v>1.3799096115955229</c:v>
                </c:pt>
                <c:pt idx="16">
                  <c:v>1.5924903626147275</c:v>
                </c:pt>
                <c:pt idx="17">
                  <c:v>1.2722549115221655</c:v>
                </c:pt>
                <c:pt idx="18">
                  <c:v>1.4364090295115437</c:v>
                </c:pt>
                <c:pt idx="19">
                  <c:v>1.7903451325318485</c:v>
                </c:pt>
                <c:pt idx="20">
                  <c:v>2.31205614985786</c:v>
                </c:pt>
                <c:pt idx="21">
                  <c:v>1.4338539970994761</c:v>
                </c:pt>
                <c:pt idx="22">
                  <c:v>1.9450116563447184</c:v>
                </c:pt>
                <c:pt idx="23">
                  <c:v>2.1301525384257105</c:v>
                </c:pt>
                <c:pt idx="24">
                  <c:v>2.0572230657098491</c:v>
                </c:pt>
                <c:pt idx="25">
                  <c:v>1.6042257024330879</c:v>
                </c:pt>
                <c:pt idx="26">
                  <c:v>1.495256456204094</c:v>
                </c:pt>
                <c:pt idx="27">
                  <c:v>1.827017799549276</c:v>
                </c:pt>
                <c:pt idx="28">
                  <c:v>1.2817310186407684</c:v>
                </c:pt>
                <c:pt idx="29">
                  <c:v>2.0914584895863384</c:v>
                </c:pt>
                <c:pt idx="30">
                  <c:v>1.3798781295986025</c:v>
                </c:pt>
                <c:pt idx="31">
                  <c:v>1.4576065353034593</c:v>
                </c:pt>
                <c:pt idx="32">
                  <c:v>1.4789790298952852</c:v>
                </c:pt>
                <c:pt idx="33">
                  <c:v>1.6518031732340162</c:v>
                </c:pt>
                <c:pt idx="34">
                  <c:v>1.0413551701305082</c:v>
                </c:pt>
                <c:pt idx="35">
                  <c:v>1.1454694019377099</c:v>
                </c:pt>
                <c:pt idx="36">
                  <c:v>1.0515151832570415</c:v>
                </c:pt>
                <c:pt idx="37">
                  <c:v>1.6629130515045227</c:v>
                </c:pt>
                <c:pt idx="38">
                  <c:v>1.3619297651309847</c:v>
                </c:pt>
                <c:pt idx="39">
                  <c:v>1.3845790497360377</c:v>
                </c:pt>
                <c:pt idx="40">
                  <c:v>1.8958921845574388</c:v>
                </c:pt>
                <c:pt idx="41">
                  <c:v>1.402414924311292</c:v>
                </c:pt>
                <c:pt idx="42">
                  <c:v>1.3569680236542716</c:v>
                </c:pt>
                <c:pt idx="43">
                  <c:v>1.5829775904686123</c:v>
                </c:pt>
                <c:pt idx="44">
                  <c:v>1.4333767326904343</c:v>
                </c:pt>
                <c:pt idx="45">
                  <c:v>2.001643427138573</c:v>
                </c:pt>
                <c:pt idx="46">
                  <c:v>1.8873640586914431</c:v>
                </c:pt>
                <c:pt idx="47">
                  <c:v>1.2505710497286817</c:v>
                </c:pt>
                <c:pt idx="48">
                  <c:v>1.6260878237454526</c:v>
                </c:pt>
                <c:pt idx="49">
                  <c:v>1.2588509088099888</c:v>
                </c:pt>
                <c:pt idx="50">
                  <c:v>1.524984040078339</c:v>
                </c:pt>
                <c:pt idx="51">
                  <c:v>1.7131629616663748</c:v>
                </c:pt>
                <c:pt idx="52">
                  <c:v>1.5733297714743668</c:v>
                </c:pt>
                <c:pt idx="53">
                  <c:v>1.0705082396760432</c:v>
                </c:pt>
                <c:pt idx="54">
                  <c:v>1.319893726723985</c:v>
                </c:pt>
                <c:pt idx="55">
                  <c:v>1.4801772912028432</c:v>
                </c:pt>
                <c:pt idx="56">
                  <c:v>1.9725267589845938</c:v>
                </c:pt>
                <c:pt idx="57">
                  <c:v>1.9920180370723264</c:v>
                </c:pt>
                <c:pt idx="58">
                  <c:v>1.9664224229921037</c:v>
                </c:pt>
                <c:pt idx="59">
                  <c:v>2.0774937121090966</c:v>
                </c:pt>
                <c:pt idx="60">
                  <c:v>1.9153638916293543</c:v>
                </c:pt>
                <c:pt idx="61">
                  <c:v>1.620733437896781</c:v>
                </c:pt>
                <c:pt idx="62">
                  <c:v>1.1848118128470895</c:v>
                </c:pt>
                <c:pt idx="63">
                  <c:v>1.0368221334350594</c:v>
                </c:pt>
                <c:pt idx="64">
                  <c:v>1.3864792788076112</c:v>
                </c:pt>
                <c:pt idx="65">
                  <c:v>1.7054418569284193</c:v>
                </c:pt>
                <c:pt idx="66">
                  <c:v>1.2140359065508997</c:v>
                </c:pt>
                <c:pt idx="67">
                  <c:v>1.1253451522391169</c:v>
                </c:pt>
                <c:pt idx="68">
                  <c:v>1.2168265513813725</c:v>
                </c:pt>
                <c:pt idx="69">
                  <c:v>1.886634659113454</c:v>
                </c:pt>
                <c:pt idx="70">
                  <c:v>1.3803113343867768</c:v>
                </c:pt>
                <c:pt idx="71">
                  <c:v>1.4140188964719158</c:v>
                </c:pt>
                <c:pt idx="72">
                  <c:v>1.3422992596977261</c:v>
                </c:pt>
                <c:pt idx="73">
                  <c:v>1.1518268165088683</c:v>
                </c:pt>
                <c:pt idx="74">
                  <c:v>2.1641125626082576</c:v>
                </c:pt>
                <c:pt idx="75">
                  <c:v>1.9207226790671037</c:v>
                </c:pt>
                <c:pt idx="76">
                  <c:v>1.967331233658189</c:v>
                </c:pt>
                <c:pt idx="77">
                  <c:v>1.2573591781596556</c:v>
                </c:pt>
                <c:pt idx="78">
                  <c:v>1.4193822101063349</c:v>
                </c:pt>
                <c:pt idx="79">
                  <c:v>2.0252698724239449</c:v>
                </c:pt>
                <c:pt idx="80">
                  <c:v>1.1729730911316589</c:v>
                </c:pt>
                <c:pt idx="81">
                  <c:v>1.8707815676908701</c:v>
                </c:pt>
                <c:pt idx="82">
                  <c:v>2.0515015015015017</c:v>
                </c:pt>
                <c:pt idx="83">
                  <c:v>1.2539967322560723</c:v>
                </c:pt>
                <c:pt idx="84">
                  <c:v>1.4139396993545343</c:v>
                </c:pt>
                <c:pt idx="85">
                  <c:v>2.1025409608442098</c:v>
                </c:pt>
                <c:pt idx="86">
                  <c:v>1.200053011728845</c:v>
                </c:pt>
                <c:pt idx="87">
                  <c:v>1.5869232233330011</c:v>
                </c:pt>
                <c:pt idx="88">
                  <c:v>1.0867674349421315</c:v>
                </c:pt>
                <c:pt idx="89">
                  <c:v>1.8156595424356559</c:v>
                </c:pt>
                <c:pt idx="90">
                  <c:v>1.5076777869172482</c:v>
                </c:pt>
                <c:pt idx="91">
                  <c:v>2.2572903974015901</c:v>
                </c:pt>
                <c:pt idx="92">
                  <c:v>1.6291541832371976</c:v>
                </c:pt>
                <c:pt idx="93">
                  <c:v>1.6512530340274878</c:v>
                </c:pt>
                <c:pt idx="94">
                  <c:v>1.9654598193390624</c:v>
                </c:pt>
                <c:pt idx="95">
                  <c:v>1.3543893894176251</c:v>
                </c:pt>
                <c:pt idx="96">
                  <c:v>1.4219036506084348</c:v>
                </c:pt>
                <c:pt idx="97">
                  <c:v>1.0677783754706831</c:v>
                </c:pt>
                <c:pt idx="98">
                  <c:v>1.3635802759301479</c:v>
                </c:pt>
                <c:pt idx="99">
                  <c:v>2.027655605959426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2-4864-9F52-A6D11EB1E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638512"/>
        <c:axId val="1322381968"/>
      </c:scatterChart>
      <c:valAx>
        <c:axId val="13176385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381968"/>
        <c:crosses val="autoZero"/>
        <c:crossBetween val="midCat"/>
      </c:valAx>
      <c:valAx>
        <c:axId val="132238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63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54143.4</c:v>
                </c:pt>
                <c:pt idx="15">
                  <c:v>63238.2</c:v>
                </c:pt>
                <c:pt idx="16">
                  <c:v>77095.600000000006</c:v>
                </c:pt>
                <c:pt idx="17">
                  <c:v>73826.399999999994</c:v>
                </c:pt>
                <c:pt idx="31">
                  <c:v>62087.4</c:v>
                </c:pt>
                <c:pt idx="33">
                  <c:v>54720.2</c:v>
                </c:pt>
                <c:pt idx="37">
                  <c:v>43336</c:v>
                </c:pt>
                <c:pt idx="41">
                  <c:v>70842.8</c:v>
                </c:pt>
                <c:pt idx="45">
                  <c:v>59023</c:v>
                </c:pt>
                <c:pt idx="52">
                  <c:v>65883.199999999997</c:v>
                </c:pt>
                <c:pt idx="53">
                  <c:v>46179</c:v>
                </c:pt>
                <c:pt idx="54">
                  <c:v>60899.6</c:v>
                </c:pt>
                <c:pt idx="69">
                  <c:v>65526.2</c:v>
                </c:pt>
                <c:pt idx="76">
                  <c:v>40387.199999999997</c:v>
                </c:pt>
                <c:pt idx="78">
                  <c:v>55391</c:v>
                </c:pt>
                <c:pt idx="89">
                  <c:v>76518.2</c:v>
                </c:pt>
                <c:pt idx="90">
                  <c:v>52762.6</c:v>
                </c:pt>
                <c:pt idx="94">
                  <c:v>62813.8</c:v>
                </c:pt>
                <c:pt idx="96">
                  <c:v>65989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1.1654052017420407</c:v>
                </c:pt>
                <c:pt idx="11">
                  <c:v>1.3799096115955229</c:v>
                </c:pt>
                <c:pt idx="12">
                  <c:v>1.5924903626147275</c:v>
                </c:pt>
                <c:pt idx="13">
                  <c:v>1.2722549115221655</c:v>
                </c:pt>
                <c:pt idx="27">
                  <c:v>1.4576065353034593</c:v>
                </c:pt>
                <c:pt idx="29">
                  <c:v>1.6518031732340162</c:v>
                </c:pt>
                <c:pt idx="33">
                  <c:v>1.6629130515045227</c:v>
                </c:pt>
                <c:pt idx="37">
                  <c:v>1.402414924311292</c:v>
                </c:pt>
                <c:pt idx="41">
                  <c:v>2.001643427138573</c:v>
                </c:pt>
                <c:pt idx="48">
                  <c:v>1.5733297714743668</c:v>
                </c:pt>
                <c:pt idx="49">
                  <c:v>1.0705082396760432</c:v>
                </c:pt>
                <c:pt idx="50">
                  <c:v>1.319893726723985</c:v>
                </c:pt>
                <c:pt idx="65">
                  <c:v>1.886634659113454</c:v>
                </c:pt>
                <c:pt idx="72">
                  <c:v>1.967331233658189</c:v>
                </c:pt>
                <c:pt idx="74">
                  <c:v>1.4193822101063349</c:v>
                </c:pt>
                <c:pt idx="85">
                  <c:v>1.8156595424356559</c:v>
                </c:pt>
                <c:pt idx="86">
                  <c:v>1.5076777869172482</c:v>
                </c:pt>
                <c:pt idx="90">
                  <c:v>1.9654598193390624</c:v>
                </c:pt>
                <c:pt idx="92">
                  <c:v>1.4219036506084348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9-4211-BC18-04F8982950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60490.8</c:v>
                </c:pt>
                <c:pt idx="3">
                  <c:v>50049</c:v>
                </c:pt>
                <c:pt idx="6">
                  <c:v>67302</c:v>
                </c:pt>
                <c:pt idx="7">
                  <c:v>54154</c:v>
                </c:pt>
                <c:pt idx="9">
                  <c:v>61680.4</c:v>
                </c:pt>
                <c:pt idx="10">
                  <c:v>57769.2</c:v>
                </c:pt>
                <c:pt idx="18">
                  <c:v>57597.8</c:v>
                </c:pt>
                <c:pt idx="21">
                  <c:v>54059.199999999997</c:v>
                </c:pt>
                <c:pt idx="23">
                  <c:v>54963.199999999997</c:v>
                </c:pt>
                <c:pt idx="24">
                  <c:v>46236.6</c:v>
                </c:pt>
                <c:pt idx="25">
                  <c:v>45029.2</c:v>
                </c:pt>
                <c:pt idx="34">
                  <c:v>74907.199999999997</c:v>
                </c:pt>
                <c:pt idx="39">
                  <c:v>71980</c:v>
                </c:pt>
                <c:pt idx="46">
                  <c:v>37497.800000000003</c:v>
                </c:pt>
                <c:pt idx="48">
                  <c:v>46124.2</c:v>
                </c:pt>
                <c:pt idx="50">
                  <c:v>73935.199999999997</c:v>
                </c:pt>
                <c:pt idx="58">
                  <c:v>42171</c:v>
                </c:pt>
                <c:pt idx="61">
                  <c:v>53556</c:v>
                </c:pt>
                <c:pt idx="63">
                  <c:v>49807</c:v>
                </c:pt>
                <c:pt idx="64">
                  <c:v>61121</c:v>
                </c:pt>
                <c:pt idx="70">
                  <c:v>62145.4</c:v>
                </c:pt>
                <c:pt idx="73">
                  <c:v>52873.4</c:v>
                </c:pt>
                <c:pt idx="79">
                  <c:v>36684</c:v>
                </c:pt>
                <c:pt idx="80">
                  <c:v>73195.199999999997</c:v>
                </c:pt>
                <c:pt idx="81">
                  <c:v>59708.2</c:v>
                </c:pt>
                <c:pt idx="82">
                  <c:v>53280</c:v>
                </c:pt>
                <c:pt idx="86">
                  <c:v>51309.4</c:v>
                </c:pt>
                <c:pt idx="88">
                  <c:v>70591</c:v>
                </c:pt>
                <c:pt idx="91">
                  <c:v>51046.6</c:v>
                </c:pt>
                <c:pt idx="95">
                  <c:v>70902.8</c:v>
                </c:pt>
                <c:pt idx="97">
                  <c:v>58000.800000000003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1.7900242681531737</c:v>
                </c:pt>
                <c:pt idx="3">
                  <c:v>2.1469759635557155</c:v>
                </c:pt>
                <c:pt idx="6">
                  <c:v>1.8281180351252564</c:v>
                </c:pt>
                <c:pt idx="7">
                  <c:v>2.0490268493555415</c:v>
                </c:pt>
                <c:pt idx="9">
                  <c:v>1.0768250530152204</c:v>
                </c:pt>
                <c:pt idx="10">
                  <c:v>2.0954418617533221</c:v>
                </c:pt>
                <c:pt idx="18">
                  <c:v>1.4364090295115437</c:v>
                </c:pt>
                <c:pt idx="21">
                  <c:v>1.4338539970994761</c:v>
                </c:pt>
                <c:pt idx="23">
                  <c:v>2.1301525384257105</c:v>
                </c:pt>
                <c:pt idx="24">
                  <c:v>2.0572230657098491</c:v>
                </c:pt>
                <c:pt idx="25">
                  <c:v>1.6042257024330879</c:v>
                </c:pt>
                <c:pt idx="34">
                  <c:v>1.0413551701305082</c:v>
                </c:pt>
                <c:pt idx="39">
                  <c:v>1.3845790497360377</c:v>
                </c:pt>
                <c:pt idx="46">
                  <c:v>1.8873640586914431</c:v>
                </c:pt>
                <c:pt idx="48">
                  <c:v>1.6260878237454526</c:v>
                </c:pt>
                <c:pt idx="50">
                  <c:v>1.524984040078339</c:v>
                </c:pt>
                <c:pt idx="58">
                  <c:v>1.9664224229921037</c:v>
                </c:pt>
                <c:pt idx="61">
                  <c:v>1.620733437896781</c:v>
                </c:pt>
                <c:pt idx="63">
                  <c:v>1.0368221334350594</c:v>
                </c:pt>
                <c:pt idx="64">
                  <c:v>1.3864792788076112</c:v>
                </c:pt>
                <c:pt idx="70">
                  <c:v>1.3803113343867768</c:v>
                </c:pt>
                <c:pt idx="73">
                  <c:v>1.1518268165088683</c:v>
                </c:pt>
                <c:pt idx="79">
                  <c:v>2.0252698724239449</c:v>
                </c:pt>
                <c:pt idx="80">
                  <c:v>1.1729730911316589</c:v>
                </c:pt>
                <c:pt idx="81">
                  <c:v>1.8707815676908701</c:v>
                </c:pt>
                <c:pt idx="82">
                  <c:v>2.0515015015015017</c:v>
                </c:pt>
                <c:pt idx="86">
                  <c:v>1.200053011728845</c:v>
                </c:pt>
                <c:pt idx="88">
                  <c:v>1.0867674349421315</c:v>
                </c:pt>
                <c:pt idx="91">
                  <c:v>2.2572903974015901</c:v>
                </c:pt>
                <c:pt idx="95">
                  <c:v>1.3543893894176251</c:v>
                </c:pt>
                <c:pt idx="97">
                  <c:v>1.0677783754706831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A9-4211-BC18-04F8982950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78201.600000000006</c:v>
                </c:pt>
                <c:pt idx="2">
                  <c:v>53997.8</c:v>
                </c:pt>
                <c:pt idx="5">
                  <c:v>48093.4</c:v>
                </c:pt>
                <c:pt idx="11">
                  <c:v>61647.8</c:v>
                </c:pt>
                <c:pt idx="12">
                  <c:v>71252.800000000003</c:v>
                </c:pt>
                <c:pt idx="13">
                  <c:v>65726.2</c:v>
                </c:pt>
                <c:pt idx="19">
                  <c:v>66942.399999999994</c:v>
                </c:pt>
                <c:pt idx="20">
                  <c:v>55508.6</c:v>
                </c:pt>
                <c:pt idx="22">
                  <c:v>59452.6</c:v>
                </c:pt>
                <c:pt idx="26">
                  <c:v>48550.2</c:v>
                </c:pt>
                <c:pt idx="27">
                  <c:v>59282.400000000001</c:v>
                </c:pt>
                <c:pt idx="29">
                  <c:v>55465.599999999999</c:v>
                </c:pt>
                <c:pt idx="30">
                  <c:v>58849.4</c:v>
                </c:pt>
                <c:pt idx="35">
                  <c:v>73674.600000000006</c:v>
                </c:pt>
                <c:pt idx="36">
                  <c:v>76373.600000000006</c:v>
                </c:pt>
                <c:pt idx="38">
                  <c:v>49593.599999999999</c:v>
                </c:pt>
                <c:pt idx="40">
                  <c:v>47577.599999999999</c:v>
                </c:pt>
                <c:pt idx="42">
                  <c:v>51069</c:v>
                </c:pt>
                <c:pt idx="43">
                  <c:v>66105.8</c:v>
                </c:pt>
                <c:pt idx="65">
                  <c:v>71016.2</c:v>
                </c:pt>
                <c:pt idx="66">
                  <c:v>62562.400000000001</c:v>
                </c:pt>
                <c:pt idx="68">
                  <c:v>50703.199999999997</c:v>
                </c:pt>
                <c:pt idx="71">
                  <c:v>55650.6</c:v>
                </c:pt>
                <c:pt idx="72">
                  <c:v>51357.4</c:v>
                </c:pt>
                <c:pt idx="74">
                  <c:v>46878.8</c:v>
                </c:pt>
                <c:pt idx="77">
                  <c:v>63662</c:v>
                </c:pt>
                <c:pt idx="83">
                  <c:v>51166.8</c:v>
                </c:pt>
                <c:pt idx="85">
                  <c:v>57616</c:v>
                </c:pt>
                <c:pt idx="92">
                  <c:v>56274.6</c:v>
                </c:pt>
                <c:pt idx="93">
                  <c:v>64683</c:v>
                </c:pt>
                <c:pt idx="99">
                  <c:v>60797.8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1.6101588714297403</c:v>
                </c:pt>
                <c:pt idx="2">
                  <c:v>2.2346836352592141</c:v>
                </c:pt>
                <c:pt idx="5">
                  <c:v>1.6011760449458761</c:v>
                </c:pt>
                <c:pt idx="11">
                  <c:v>1.0787408471997377</c:v>
                </c:pt>
                <c:pt idx="12">
                  <c:v>1.6366093683335952</c:v>
                </c:pt>
                <c:pt idx="13">
                  <c:v>1.3107406178966683</c:v>
                </c:pt>
                <c:pt idx="19">
                  <c:v>1.7903451325318485</c:v>
                </c:pt>
                <c:pt idx="20">
                  <c:v>2.31205614985786</c:v>
                </c:pt>
                <c:pt idx="22">
                  <c:v>1.9450116563447184</c:v>
                </c:pt>
                <c:pt idx="26">
                  <c:v>1.495256456204094</c:v>
                </c:pt>
                <c:pt idx="27">
                  <c:v>1.827017799549276</c:v>
                </c:pt>
                <c:pt idx="29">
                  <c:v>2.0914584895863384</c:v>
                </c:pt>
                <c:pt idx="30">
                  <c:v>1.3798781295986025</c:v>
                </c:pt>
                <c:pt idx="35">
                  <c:v>1.1454694019377099</c:v>
                </c:pt>
                <c:pt idx="36">
                  <c:v>1.0515151832570415</c:v>
                </c:pt>
                <c:pt idx="38">
                  <c:v>1.3619297651309847</c:v>
                </c:pt>
                <c:pt idx="40">
                  <c:v>1.8958921845574388</c:v>
                </c:pt>
                <c:pt idx="42">
                  <c:v>1.3569680236542716</c:v>
                </c:pt>
                <c:pt idx="43">
                  <c:v>1.5829775904686123</c:v>
                </c:pt>
                <c:pt idx="65">
                  <c:v>1.7054418569284193</c:v>
                </c:pt>
                <c:pt idx="66">
                  <c:v>1.2140359065508997</c:v>
                </c:pt>
                <c:pt idx="68">
                  <c:v>1.2168265513813725</c:v>
                </c:pt>
                <c:pt idx="71">
                  <c:v>1.4140188964719158</c:v>
                </c:pt>
                <c:pt idx="72">
                  <c:v>1.3422992596977261</c:v>
                </c:pt>
                <c:pt idx="74">
                  <c:v>2.1641125626082576</c:v>
                </c:pt>
                <c:pt idx="77">
                  <c:v>1.2573591781596556</c:v>
                </c:pt>
                <c:pt idx="83">
                  <c:v>1.2539967322560723</c:v>
                </c:pt>
                <c:pt idx="85">
                  <c:v>2.1025409608442098</c:v>
                </c:pt>
                <c:pt idx="92">
                  <c:v>1.6291541832371976</c:v>
                </c:pt>
                <c:pt idx="93">
                  <c:v>1.6512530340274878</c:v>
                </c:pt>
                <c:pt idx="99">
                  <c:v>2.027655605959426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A9-4211-BC18-04F8982950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8">
                  <c:v>64906</c:v>
                </c:pt>
                <c:pt idx="14">
                  <c:v>59289.599999999999</c:v>
                </c:pt>
                <c:pt idx="28">
                  <c:v>85586.6</c:v>
                </c:pt>
                <c:pt idx="32">
                  <c:v>58979.199999999997</c:v>
                </c:pt>
                <c:pt idx="44">
                  <c:v>63441.8</c:v>
                </c:pt>
                <c:pt idx="47">
                  <c:v>53848.2</c:v>
                </c:pt>
                <c:pt idx="49">
                  <c:v>82844.600000000006</c:v>
                </c:pt>
                <c:pt idx="51">
                  <c:v>57130</c:v>
                </c:pt>
                <c:pt idx="55">
                  <c:v>48959</c:v>
                </c:pt>
                <c:pt idx="56">
                  <c:v>58522.400000000001</c:v>
                </c:pt>
                <c:pt idx="57">
                  <c:v>57304.2</c:v>
                </c:pt>
                <c:pt idx="59">
                  <c:v>55026.400000000001</c:v>
                </c:pt>
                <c:pt idx="60">
                  <c:v>63249.599999999999</c:v>
                </c:pt>
                <c:pt idx="62">
                  <c:v>71163.199999999997</c:v>
                </c:pt>
                <c:pt idx="67">
                  <c:v>53744.4</c:v>
                </c:pt>
                <c:pt idx="75">
                  <c:v>61460.2</c:v>
                </c:pt>
                <c:pt idx="84">
                  <c:v>74612.800000000003</c:v>
                </c:pt>
                <c:pt idx="87">
                  <c:v>44133.2</c:v>
                </c:pt>
                <c:pt idx="98">
                  <c:v>68075.199999999997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8">
                  <c:v>1.5848149631775184</c:v>
                </c:pt>
                <c:pt idx="14">
                  <c:v>1.6904145077720207</c:v>
                </c:pt>
                <c:pt idx="28">
                  <c:v>1.2817310186407684</c:v>
                </c:pt>
                <c:pt idx="32">
                  <c:v>1.4789790298952852</c:v>
                </c:pt>
                <c:pt idx="44">
                  <c:v>1.4333767326904343</c:v>
                </c:pt>
                <c:pt idx="47">
                  <c:v>1.2505710497286817</c:v>
                </c:pt>
                <c:pt idx="49">
                  <c:v>1.2588509088099888</c:v>
                </c:pt>
                <c:pt idx="51">
                  <c:v>1.7131629616663748</c:v>
                </c:pt>
                <c:pt idx="55">
                  <c:v>1.4801772912028432</c:v>
                </c:pt>
                <c:pt idx="56">
                  <c:v>1.9725267589845938</c:v>
                </c:pt>
                <c:pt idx="57">
                  <c:v>1.9920180370723264</c:v>
                </c:pt>
                <c:pt idx="59">
                  <c:v>2.0774937121090966</c:v>
                </c:pt>
                <c:pt idx="60">
                  <c:v>1.9153638916293543</c:v>
                </c:pt>
                <c:pt idx="62">
                  <c:v>1.1848118128470895</c:v>
                </c:pt>
                <c:pt idx="67">
                  <c:v>1.1253451522391169</c:v>
                </c:pt>
                <c:pt idx="75">
                  <c:v>1.9207226790671037</c:v>
                </c:pt>
                <c:pt idx="84">
                  <c:v>1.4139396993545343</c:v>
                </c:pt>
                <c:pt idx="87">
                  <c:v>1.5869232233330011</c:v>
                </c:pt>
                <c:pt idx="98">
                  <c:v>1.3635802759301479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A9-4211-BC18-04F898295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676112"/>
        <c:axId val="1316174096"/>
      </c:scatterChart>
      <c:valAx>
        <c:axId val="1317676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174096"/>
        <c:crosses val="autoZero"/>
        <c:crossBetween val="midCat"/>
      </c:valAx>
      <c:valAx>
        <c:axId val="131617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67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4">
                  <c:v>54143.4</c:v>
                </c:pt>
                <c:pt idx="5">
                  <c:v>48093.4</c:v>
                </c:pt>
                <c:pt idx="9">
                  <c:v>61680.4</c:v>
                </c:pt>
                <c:pt idx="11">
                  <c:v>61647.8</c:v>
                </c:pt>
                <c:pt idx="13">
                  <c:v>65726.2</c:v>
                </c:pt>
                <c:pt idx="15">
                  <c:v>63238.2</c:v>
                </c:pt>
                <c:pt idx="16">
                  <c:v>77095.600000000006</c:v>
                </c:pt>
                <c:pt idx="17">
                  <c:v>73826.399999999994</c:v>
                </c:pt>
                <c:pt idx="18">
                  <c:v>57597.8</c:v>
                </c:pt>
                <c:pt idx="26">
                  <c:v>48550.2</c:v>
                </c:pt>
                <c:pt idx="28">
                  <c:v>85586.6</c:v>
                </c:pt>
                <c:pt idx="30">
                  <c:v>58849.4</c:v>
                </c:pt>
                <c:pt idx="31">
                  <c:v>62087.4</c:v>
                </c:pt>
                <c:pt idx="32">
                  <c:v>58979.199999999997</c:v>
                </c:pt>
                <c:pt idx="34">
                  <c:v>74907.199999999997</c:v>
                </c:pt>
                <c:pt idx="35">
                  <c:v>73674.600000000006</c:v>
                </c:pt>
                <c:pt idx="36">
                  <c:v>76373.600000000006</c:v>
                </c:pt>
                <c:pt idx="38">
                  <c:v>49593.599999999999</c:v>
                </c:pt>
                <c:pt idx="39">
                  <c:v>71980</c:v>
                </c:pt>
                <c:pt idx="41">
                  <c:v>70842.8</c:v>
                </c:pt>
                <c:pt idx="47">
                  <c:v>53848.2</c:v>
                </c:pt>
                <c:pt idx="49">
                  <c:v>82844.600000000006</c:v>
                </c:pt>
                <c:pt idx="53">
                  <c:v>46179</c:v>
                </c:pt>
                <c:pt idx="54">
                  <c:v>60899.6</c:v>
                </c:pt>
                <c:pt idx="61">
                  <c:v>53556</c:v>
                </c:pt>
                <c:pt idx="62">
                  <c:v>71163.199999999997</c:v>
                </c:pt>
                <c:pt idx="63">
                  <c:v>49807</c:v>
                </c:pt>
                <c:pt idx="64">
                  <c:v>61121</c:v>
                </c:pt>
                <c:pt idx="66">
                  <c:v>62562.400000000001</c:v>
                </c:pt>
                <c:pt idx="67">
                  <c:v>53744.4</c:v>
                </c:pt>
                <c:pt idx="68">
                  <c:v>50703.199999999997</c:v>
                </c:pt>
                <c:pt idx="70">
                  <c:v>62145.4</c:v>
                </c:pt>
                <c:pt idx="71">
                  <c:v>55650.6</c:v>
                </c:pt>
                <c:pt idx="72">
                  <c:v>51357.4</c:v>
                </c:pt>
                <c:pt idx="73">
                  <c:v>52873.4</c:v>
                </c:pt>
                <c:pt idx="77">
                  <c:v>63662</c:v>
                </c:pt>
                <c:pt idx="78">
                  <c:v>55391</c:v>
                </c:pt>
                <c:pt idx="80">
                  <c:v>73195.199999999997</c:v>
                </c:pt>
                <c:pt idx="83">
                  <c:v>51166.8</c:v>
                </c:pt>
                <c:pt idx="84">
                  <c:v>74612.800000000003</c:v>
                </c:pt>
                <c:pt idx="86">
                  <c:v>51309.4</c:v>
                </c:pt>
                <c:pt idx="88">
                  <c:v>70591</c:v>
                </c:pt>
                <c:pt idx="90">
                  <c:v>52762.6</c:v>
                </c:pt>
                <c:pt idx="92">
                  <c:v>56274.6</c:v>
                </c:pt>
                <c:pt idx="95">
                  <c:v>70902.8</c:v>
                </c:pt>
                <c:pt idx="96">
                  <c:v>65989</c:v>
                </c:pt>
                <c:pt idx="97">
                  <c:v>58000.800000000003</c:v>
                </c:pt>
                <c:pt idx="98">
                  <c:v>68075.199999999997</c:v>
                </c:pt>
              </c:numCache>
            </c:numRef>
          </c:xVal>
          <c:yVal>
            <c:numRef>
              <c:f>State048!$AJ$6:$AJ$101</c:f>
              <c:numCache>
                <c:formatCode>General</c:formatCode>
                <c:ptCount val="96"/>
                <c:pt idx="0">
                  <c:v>1.1654052017420407</c:v>
                </c:pt>
                <c:pt idx="1">
                  <c:v>1.6011760449458761</c:v>
                </c:pt>
                <c:pt idx="5">
                  <c:v>1.0768250530152204</c:v>
                </c:pt>
                <c:pt idx="7">
                  <c:v>1.0787408471997377</c:v>
                </c:pt>
                <c:pt idx="9">
                  <c:v>1.3107406178966683</c:v>
                </c:pt>
                <c:pt idx="11">
                  <c:v>1.3799096115955229</c:v>
                </c:pt>
                <c:pt idx="12">
                  <c:v>1.5924903626147275</c:v>
                </c:pt>
                <c:pt idx="13">
                  <c:v>1.2722549115221655</c:v>
                </c:pt>
                <c:pt idx="14">
                  <c:v>1.4364090295115437</c:v>
                </c:pt>
                <c:pt idx="22">
                  <c:v>1.495256456204094</c:v>
                </c:pt>
                <c:pt idx="24">
                  <c:v>1.2817310186407684</c:v>
                </c:pt>
                <c:pt idx="26">
                  <c:v>1.3798781295986025</c:v>
                </c:pt>
                <c:pt idx="27">
                  <c:v>1.4576065353034593</c:v>
                </c:pt>
                <c:pt idx="28">
                  <c:v>1.4789790298952852</c:v>
                </c:pt>
                <c:pt idx="30">
                  <c:v>1.0413551701305082</c:v>
                </c:pt>
                <c:pt idx="31">
                  <c:v>1.1454694019377099</c:v>
                </c:pt>
                <c:pt idx="32">
                  <c:v>1.0515151832570415</c:v>
                </c:pt>
                <c:pt idx="34">
                  <c:v>1.3619297651309847</c:v>
                </c:pt>
                <c:pt idx="35">
                  <c:v>1.3845790497360377</c:v>
                </c:pt>
                <c:pt idx="37">
                  <c:v>1.402414924311292</c:v>
                </c:pt>
                <c:pt idx="43">
                  <c:v>1.2505710497286817</c:v>
                </c:pt>
                <c:pt idx="45">
                  <c:v>1.2588509088099888</c:v>
                </c:pt>
                <c:pt idx="49">
                  <c:v>1.0705082396760432</c:v>
                </c:pt>
                <c:pt idx="50">
                  <c:v>1.319893726723985</c:v>
                </c:pt>
                <c:pt idx="57">
                  <c:v>1.620733437896781</c:v>
                </c:pt>
                <c:pt idx="58">
                  <c:v>1.1848118128470895</c:v>
                </c:pt>
                <c:pt idx="59">
                  <c:v>1.0368221334350594</c:v>
                </c:pt>
                <c:pt idx="60">
                  <c:v>1.3864792788076112</c:v>
                </c:pt>
                <c:pt idx="62">
                  <c:v>1.2140359065508997</c:v>
                </c:pt>
                <c:pt idx="63">
                  <c:v>1.1253451522391169</c:v>
                </c:pt>
                <c:pt idx="64">
                  <c:v>1.2168265513813725</c:v>
                </c:pt>
                <c:pt idx="66">
                  <c:v>1.3803113343867768</c:v>
                </c:pt>
                <c:pt idx="67">
                  <c:v>1.4140188964719158</c:v>
                </c:pt>
                <c:pt idx="68">
                  <c:v>1.3422992596977261</c:v>
                </c:pt>
                <c:pt idx="69">
                  <c:v>1.1518268165088683</c:v>
                </c:pt>
                <c:pt idx="73">
                  <c:v>1.2573591781596556</c:v>
                </c:pt>
                <c:pt idx="74">
                  <c:v>1.4193822101063349</c:v>
                </c:pt>
                <c:pt idx="76">
                  <c:v>1.1729730911316589</c:v>
                </c:pt>
                <c:pt idx="79">
                  <c:v>1.2539967322560723</c:v>
                </c:pt>
                <c:pt idx="80">
                  <c:v>1.4139396993545343</c:v>
                </c:pt>
                <c:pt idx="82">
                  <c:v>1.200053011728845</c:v>
                </c:pt>
                <c:pt idx="84">
                  <c:v>1.0867674349421315</c:v>
                </c:pt>
                <c:pt idx="86">
                  <c:v>1.5076777869172482</c:v>
                </c:pt>
                <c:pt idx="88">
                  <c:v>1.6291541832371976</c:v>
                </c:pt>
                <c:pt idx="91">
                  <c:v>1.3543893894176251</c:v>
                </c:pt>
                <c:pt idx="92">
                  <c:v>1.4219036506084348</c:v>
                </c:pt>
                <c:pt idx="93">
                  <c:v>1.0677783754706831</c:v>
                </c:pt>
                <c:pt idx="94">
                  <c:v>1.3635802759301479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E9-41E9-A807-963D033410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78201.600000000006</c:v>
                </c:pt>
                <c:pt idx="1">
                  <c:v>60490.8</c:v>
                </c:pt>
                <c:pt idx="2">
                  <c:v>53997.8</c:v>
                </c:pt>
                <c:pt idx="3">
                  <c:v>50049</c:v>
                </c:pt>
                <c:pt idx="6">
                  <c:v>67302</c:v>
                </c:pt>
                <c:pt idx="7">
                  <c:v>54154</c:v>
                </c:pt>
                <c:pt idx="8">
                  <c:v>64906</c:v>
                </c:pt>
                <c:pt idx="10">
                  <c:v>57769.2</c:v>
                </c:pt>
                <c:pt idx="12">
                  <c:v>71252.800000000003</c:v>
                </c:pt>
                <c:pt idx="14">
                  <c:v>59289.599999999999</c:v>
                </c:pt>
                <c:pt idx="19">
                  <c:v>66942.399999999994</c:v>
                </c:pt>
                <c:pt idx="20">
                  <c:v>55508.6</c:v>
                </c:pt>
                <c:pt idx="21">
                  <c:v>54059.199999999997</c:v>
                </c:pt>
                <c:pt idx="22">
                  <c:v>59452.6</c:v>
                </c:pt>
                <c:pt idx="23">
                  <c:v>54963.199999999997</c:v>
                </c:pt>
                <c:pt idx="24">
                  <c:v>46236.6</c:v>
                </c:pt>
                <c:pt idx="25">
                  <c:v>45029.2</c:v>
                </c:pt>
                <c:pt idx="27">
                  <c:v>59282.400000000001</c:v>
                </c:pt>
                <c:pt idx="29">
                  <c:v>55465.599999999999</c:v>
                </c:pt>
                <c:pt idx="33">
                  <c:v>54720.2</c:v>
                </c:pt>
                <c:pt idx="37">
                  <c:v>43336</c:v>
                </c:pt>
                <c:pt idx="40">
                  <c:v>47577.599999999999</c:v>
                </c:pt>
                <c:pt idx="42">
                  <c:v>51069</c:v>
                </c:pt>
                <c:pt idx="43">
                  <c:v>66105.8</c:v>
                </c:pt>
                <c:pt idx="44">
                  <c:v>63441.8</c:v>
                </c:pt>
                <c:pt idx="45">
                  <c:v>59023</c:v>
                </c:pt>
                <c:pt idx="46">
                  <c:v>37497.800000000003</c:v>
                </c:pt>
                <c:pt idx="48">
                  <c:v>46124.2</c:v>
                </c:pt>
                <c:pt idx="50">
                  <c:v>73935.199999999997</c:v>
                </c:pt>
                <c:pt idx="51">
                  <c:v>57130</c:v>
                </c:pt>
                <c:pt idx="52">
                  <c:v>65883.199999999997</c:v>
                </c:pt>
                <c:pt idx="55">
                  <c:v>48959</c:v>
                </c:pt>
                <c:pt idx="56">
                  <c:v>58522.400000000001</c:v>
                </c:pt>
                <c:pt idx="57">
                  <c:v>57304.2</c:v>
                </c:pt>
                <c:pt idx="58">
                  <c:v>42171</c:v>
                </c:pt>
                <c:pt idx="59">
                  <c:v>55026.400000000001</c:v>
                </c:pt>
                <c:pt idx="60">
                  <c:v>63249.599999999999</c:v>
                </c:pt>
                <c:pt idx="65">
                  <c:v>71016.2</c:v>
                </c:pt>
                <c:pt idx="69">
                  <c:v>65526.2</c:v>
                </c:pt>
                <c:pt idx="74">
                  <c:v>46878.8</c:v>
                </c:pt>
                <c:pt idx="75">
                  <c:v>61460.2</c:v>
                </c:pt>
                <c:pt idx="76">
                  <c:v>40387.199999999997</c:v>
                </c:pt>
                <c:pt idx="79">
                  <c:v>36684</c:v>
                </c:pt>
                <c:pt idx="81">
                  <c:v>59708.2</c:v>
                </c:pt>
                <c:pt idx="82">
                  <c:v>53280</c:v>
                </c:pt>
                <c:pt idx="85">
                  <c:v>57616</c:v>
                </c:pt>
                <c:pt idx="87">
                  <c:v>44133.2</c:v>
                </c:pt>
                <c:pt idx="89">
                  <c:v>76518.2</c:v>
                </c:pt>
                <c:pt idx="91">
                  <c:v>51046.6</c:v>
                </c:pt>
                <c:pt idx="93">
                  <c:v>64683</c:v>
                </c:pt>
                <c:pt idx="94">
                  <c:v>62813.8</c:v>
                </c:pt>
                <c:pt idx="99">
                  <c:v>60797.8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1.6101588714297403</c:v>
                </c:pt>
                <c:pt idx="1">
                  <c:v>1.7900242681531737</c:v>
                </c:pt>
                <c:pt idx="2">
                  <c:v>2.2346836352592141</c:v>
                </c:pt>
                <c:pt idx="3">
                  <c:v>2.1469759635557155</c:v>
                </c:pt>
                <c:pt idx="6">
                  <c:v>1.8281180351252564</c:v>
                </c:pt>
                <c:pt idx="7">
                  <c:v>2.0490268493555415</c:v>
                </c:pt>
                <c:pt idx="8">
                  <c:v>1.5848149631775184</c:v>
                </c:pt>
                <c:pt idx="10">
                  <c:v>2.0954418617533221</c:v>
                </c:pt>
                <c:pt idx="12">
                  <c:v>1.6366093683335952</c:v>
                </c:pt>
                <c:pt idx="14">
                  <c:v>1.6904145077720207</c:v>
                </c:pt>
                <c:pt idx="19">
                  <c:v>1.7903451325318485</c:v>
                </c:pt>
                <c:pt idx="20">
                  <c:v>2.31205614985786</c:v>
                </c:pt>
                <c:pt idx="21">
                  <c:v>1.4338539970994761</c:v>
                </c:pt>
                <c:pt idx="22">
                  <c:v>1.9450116563447184</c:v>
                </c:pt>
                <c:pt idx="23">
                  <c:v>2.1301525384257105</c:v>
                </c:pt>
                <c:pt idx="24">
                  <c:v>2.0572230657098491</c:v>
                </c:pt>
                <c:pt idx="25">
                  <c:v>1.6042257024330879</c:v>
                </c:pt>
                <c:pt idx="27">
                  <c:v>1.827017799549276</c:v>
                </c:pt>
                <c:pt idx="29">
                  <c:v>2.0914584895863384</c:v>
                </c:pt>
                <c:pt idx="33">
                  <c:v>1.6518031732340162</c:v>
                </c:pt>
                <c:pt idx="37">
                  <c:v>1.6629130515045227</c:v>
                </c:pt>
                <c:pt idx="40">
                  <c:v>1.8958921845574388</c:v>
                </c:pt>
                <c:pt idx="42">
                  <c:v>1.3569680236542716</c:v>
                </c:pt>
                <c:pt idx="43">
                  <c:v>1.5829775904686123</c:v>
                </c:pt>
                <c:pt idx="44">
                  <c:v>1.4333767326904343</c:v>
                </c:pt>
                <c:pt idx="45">
                  <c:v>2.001643427138573</c:v>
                </c:pt>
                <c:pt idx="46">
                  <c:v>1.8873640586914431</c:v>
                </c:pt>
                <c:pt idx="48">
                  <c:v>1.6260878237454526</c:v>
                </c:pt>
                <c:pt idx="50">
                  <c:v>1.524984040078339</c:v>
                </c:pt>
                <c:pt idx="51">
                  <c:v>1.7131629616663748</c:v>
                </c:pt>
                <c:pt idx="52">
                  <c:v>1.5733297714743668</c:v>
                </c:pt>
                <c:pt idx="55">
                  <c:v>1.4801772912028432</c:v>
                </c:pt>
                <c:pt idx="56">
                  <c:v>1.9725267589845938</c:v>
                </c:pt>
                <c:pt idx="57">
                  <c:v>1.9920180370723264</c:v>
                </c:pt>
                <c:pt idx="58">
                  <c:v>1.9664224229921037</c:v>
                </c:pt>
                <c:pt idx="59">
                  <c:v>2.0774937121090966</c:v>
                </c:pt>
                <c:pt idx="60">
                  <c:v>1.9153638916293543</c:v>
                </c:pt>
                <c:pt idx="65">
                  <c:v>1.7054418569284193</c:v>
                </c:pt>
                <c:pt idx="69">
                  <c:v>1.886634659113454</c:v>
                </c:pt>
                <c:pt idx="74">
                  <c:v>2.1641125626082576</c:v>
                </c:pt>
                <c:pt idx="75">
                  <c:v>1.9207226790671037</c:v>
                </c:pt>
                <c:pt idx="76">
                  <c:v>1.967331233658189</c:v>
                </c:pt>
                <c:pt idx="79">
                  <c:v>2.0252698724239449</c:v>
                </c:pt>
                <c:pt idx="81">
                  <c:v>1.8707815676908701</c:v>
                </c:pt>
                <c:pt idx="82">
                  <c:v>2.0515015015015017</c:v>
                </c:pt>
                <c:pt idx="85">
                  <c:v>2.1025409608442098</c:v>
                </c:pt>
                <c:pt idx="87">
                  <c:v>1.5869232233330011</c:v>
                </c:pt>
                <c:pt idx="89">
                  <c:v>1.8156595424356559</c:v>
                </c:pt>
                <c:pt idx="91">
                  <c:v>2.2572903974015901</c:v>
                </c:pt>
                <c:pt idx="93">
                  <c:v>1.6512530340274878</c:v>
                </c:pt>
                <c:pt idx="94">
                  <c:v>1.9654598193390624</c:v>
                </c:pt>
                <c:pt idx="99">
                  <c:v>2.027655605959426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E9-41E9-A807-963D03341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682912"/>
        <c:axId val="1324052800"/>
      </c:scatterChart>
      <c:valAx>
        <c:axId val="13176829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052800"/>
        <c:crosses val="autoZero"/>
        <c:crossBetween val="midCat"/>
      </c:valAx>
      <c:valAx>
        <c:axId val="132405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68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79995.399999999994</c:v>
                </c:pt>
                <c:pt idx="1">
                  <c:v>65089.2</c:v>
                </c:pt>
                <c:pt idx="2">
                  <c:v>50440.6</c:v>
                </c:pt>
                <c:pt idx="3">
                  <c:v>45358.8</c:v>
                </c:pt>
                <c:pt idx="4">
                  <c:v>52324.4</c:v>
                </c:pt>
                <c:pt idx="5">
                  <c:v>45320</c:v>
                </c:pt>
                <c:pt idx="6">
                  <c:v>63693.2</c:v>
                </c:pt>
                <c:pt idx="7">
                  <c:v>54148.4</c:v>
                </c:pt>
                <c:pt idx="8">
                  <c:v>65029.8</c:v>
                </c:pt>
                <c:pt idx="9">
                  <c:v>60986.6</c:v>
                </c:pt>
                <c:pt idx="10">
                  <c:v>56452.800000000003</c:v>
                </c:pt>
                <c:pt idx="11">
                  <c:v>57936.800000000003</c:v>
                </c:pt>
                <c:pt idx="12">
                  <c:v>69553</c:v>
                </c:pt>
                <c:pt idx="13">
                  <c:v>63697.599999999999</c:v>
                </c:pt>
                <c:pt idx="14">
                  <c:v>64666.6</c:v>
                </c:pt>
                <c:pt idx="15">
                  <c:v>65283</c:v>
                </c:pt>
                <c:pt idx="16">
                  <c:v>75725.8</c:v>
                </c:pt>
                <c:pt idx="17">
                  <c:v>73043.8</c:v>
                </c:pt>
                <c:pt idx="18">
                  <c:v>56799.4</c:v>
                </c:pt>
                <c:pt idx="19">
                  <c:v>71366.399999999994</c:v>
                </c:pt>
                <c:pt idx="20">
                  <c:v>55525.8</c:v>
                </c:pt>
                <c:pt idx="21">
                  <c:v>60008.6</c:v>
                </c:pt>
                <c:pt idx="22">
                  <c:v>61166.400000000001</c:v>
                </c:pt>
                <c:pt idx="23">
                  <c:v>56756.4</c:v>
                </c:pt>
                <c:pt idx="24">
                  <c:v>48320.6</c:v>
                </c:pt>
                <c:pt idx="25">
                  <c:v>45775.8</c:v>
                </c:pt>
                <c:pt idx="26">
                  <c:v>47679.8</c:v>
                </c:pt>
                <c:pt idx="27">
                  <c:v>64068</c:v>
                </c:pt>
                <c:pt idx="28">
                  <c:v>80495.8</c:v>
                </c:pt>
                <c:pt idx="29">
                  <c:v>60012.800000000003</c:v>
                </c:pt>
                <c:pt idx="30">
                  <c:v>53050</c:v>
                </c:pt>
                <c:pt idx="31">
                  <c:v>60831.8</c:v>
                </c:pt>
                <c:pt idx="32">
                  <c:v>56662.6</c:v>
                </c:pt>
                <c:pt idx="33">
                  <c:v>54863.199999999997</c:v>
                </c:pt>
                <c:pt idx="34">
                  <c:v>73641</c:v>
                </c:pt>
                <c:pt idx="35">
                  <c:v>80270</c:v>
                </c:pt>
                <c:pt idx="36">
                  <c:v>77392.600000000006</c:v>
                </c:pt>
                <c:pt idx="37">
                  <c:v>46898</c:v>
                </c:pt>
                <c:pt idx="38">
                  <c:v>47322.8</c:v>
                </c:pt>
                <c:pt idx="39">
                  <c:v>78737.399999999994</c:v>
                </c:pt>
                <c:pt idx="40">
                  <c:v>44863.199999999997</c:v>
                </c:pt>
                <c:pt idx="41">
                  <c:v>72494.399999999994</c:v>
                </c:pt>
                <c:pt idx="42">
                  <c:v>48265.4</c:v>
                </c:pt>
                <c:pt idx="43">
                  <c:v>67038.399999999994</c:v>
                </c:pt>
                <c:pt idx="44">
                  <c:v>59220.4</c:v>
                </c:pt>
                <c:pt idx="45">
                  <c:v>60411.4</c:v>
                </c:pt>
                <c:pt idx="46">
                  <c:v>39276.400000000001</c:v>
                </c:pt>
                <c:pt idx="47">
                  <c:v>48772.800000000003</c:v>
                </c:pt>
                <c:pt idx="48">
                  <c:v>55001</c:v>
                </c:pt>
                <c:pt idx="49">
                  <c:v>82107.600000000006</c:v>
                </c:pt>
                <c:pt idx="50">
                  <c:v>74357.600000000006</c:v>
                </c:pt>
                <c:pt idx="51">
                  <c:v>56136</c:v>
                </c:pt>
                <c:pt idx="52">
                  <c:v>63364.800000000003</c:v>
                </c:pt>
                <c:pt idx="53">
                  <c:v>49205.4</c:v>
                </c:pt>
                <c:pt idx="54">
                  <c:v>57102.400000000001</c:v>
                </c:pt>
                <c:pt idx="55">
                  <c:v>52165.2</c:v>
                </c:pt>
                <c:pt idx="56">
                  <c:v>60309.599999999999</c:v>
                </c:pt>
                <c:pt idx="57">
                  <c:v>67837</c:v>
                </c:pt>
                <c:pt idx="58">
                  <c:v>45769.4</c:v>
                </c:pt>
                <c:pt idx="59">
                  <c:v>61144.6</c:v>
                </c:pt>
                <c:pt idx="60">
                  <c:v>63182.2</c:v>
                </c:pt>
                <c:pt idx="61">
                  <c:v>55978.6</c:v>
                </c:pt>
                <c:pt idx="62">
                  <c:v>66957</c:v>
                </c:pt>
                <c:pt idx="63">
                  <c:v>51401</c:v>
                </c:pt>
                <c:pt idx="64">
                  <c:v>65217.8</c:v>
                </c:pt>
                <c:pt idx="65">
                  <c:v>74587</c:v>
                </c:pt>
                <c:pt idx="66">
                  <c:v>63208.4</c:v>
                </c:pt>
                <c:pt idx="67">
                  <c:v>49449</c:v>
                </c:pt>
                <c:pt idx="68">
                  <c:v>52455.199999999997</c:v>
                </c:pt>
                <c:pt idx="69">
                  <c:v>65916.2</c:v>
                </c:pt>
                <c:pt idx="70">
                  <c:v>58864.6</c:v>
                </c:pt>
                <c:pt idx="71">
                  <c:v>47685.2</c:v>
                </c:pt>
                <c:pt idx="72">
                  <c:v>49861.8</c:v>
                </c:pt>
                <c:pt idx="73">
                  <c:v>58851.6</c:v>
                </c:pt>
                <c:pt idx="74">
                  <c:v>48717</c:v>
                </c:pt>
                <c:pt idx="75">
                  <c:v>61787.8</c:v>
                </c:pt>
                <c:pt idx="76">
                  <c:v>39327.4</c:v>
                </c:pt>
                <c:pt idx="77">
                  <c:v>64562.6</c:v>
                </c:pt>
                <c:pt idx="78">
                  <c:v>58664.800000000003</c:v>
                </c:pt>
                <c:pt idx="79">
                  <c:v>35403.4</c:v>
                </c:pt>
                <c:pt idx="80">
                  <c:v>68950.399999999994</c:v>
                </c:pt>
                <c:pt idx="81">
                  <c:v>62296.6</c:v>
                </c:pt>
                <c:pt idx="82">
                  <c:v>60549</c:v>
                </c:pt>
                <c:pt idx="83">
                  <c:v>48736.4</c:v>
                </c:pt>
                <c:pt idx="84">
                  <c:v>77735.8</c:v>
                </c:pt>
                <c:pt idx="85">
                  <c:v>54862.6</c:v>
                </c:pt>
                <c:pt idx="86">
                  <c:v>44087</c:v>
                </c:pt>
                <c:pt idx="87">
                  <c:v>47523</c:v>
                </c:pt>
                <c:pt idx="88">
                  <c:v>70703.399999999994</c:v>
                </c:pt>
                <c:pt idx="89">
                  <c:v>83170</c:v>
                </c:pt>
                <c:pt idx="90">
                  <c:v>56299.4</c:v>
                </c:pt>
                <c:pt idx="91">
                  <c:v>47015.8</c:v>
                </c:pt>
                <c:pt idx="92">
                  <c:v>56118.2</c:v>
                </c:pt>
                <c:pt idx="93">
                  <c:v>58596.2</c:v>
                </c:pt>
                <c:pt idx="94">
                  <c:v>63410.6</c:v>
                </c:pt>
                <c:pt idx="95">
                  <c:v>73270.600000000006</c:v>
                </c:pt>
                <c:pt idx="96">
                  <c:v>64855.8</c:v>
                </c:pt>
                <c:pt idx="97">
                  <c:v>61644</c:v>
                </c:pt>
                <c:pt idx="98">
                  <c:v>70018.399999999994</c:v>
                </c:pt>
                <c:pt idx="99">
                  <c:v>61103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1.4974111011383155</c:v>
                </c:pt>
                <c:pt idx="1">
                  <c:v>1.766913712259484</c:v>
                </c:pt>
                <c:pt idx="2">
                  <c:v>2.3922990606773116</c:v>
                </c:pt>
                <c:pt idx="3">
                  <c:v>1.9756475039022194</c:v>
                </c:pt>
                <c:pt idx="4">
                  <c:v>1.2059574500615391</c:v>
                </c:pt>
                <c:pt idx="5">
                  <c:v>1.694108561341571</c:v>
                </c:pt>
                <c:pt idx="6">
                  <c:v>1.9319016786721346</c:v>
                </c:pt>
                <c:pt idx="7">
                  <c:v>2.0481306926889804</c:v>
                </c:pt>
                <c:pt idx="8">
                  <c:v>1.4945917102620645</c:v>
                </c:pt>
                <c:pt idx="9">
                  <c:v>1.3273243630568026</c:v>
                </c:pt>
                <c:pt idx="10">
                  <c:v>2.1320997364169711</c:v>
                </c:pt>
                <c:pt idx="11">
                  <c:v>1.1148009555239502</c:v>
                </c:pt>
                <c:pt idx="12">
                  <c:v>1.7143473322502265</c:v>
                </c:pt>
                <c:pt idx="13">
                  <c:v>1.2902683931576699</c:v>
                </c:pt>
                <c:pt idx="14">
                  <c:v>1.6668883163797077</c:v>
                </c:pt>
                <c:pt idx="15">
                  <c:v>1.3382657047010706</c:v>
                </c:pt>
                <c:pt idx="16">
                  <c:v>1.611062544073486</c:v>
                </c:pt>
                <c:pt idx="17">
                  <c:v>1.2697313118977929</c:v>
                </c:pt>
                <c:pt idx="18">
                  <c:v>1.577481452268862</c:v>
                </c:pt>
                <c:pt idx="19">
                  <c:v>1.6872786072997938</c:v>
                </c:pt>
                <c:pt idx="20">
                  <c:v>2.265019144253662</c:v>
                </c:pt>
                <c:pt idx="21">
                  <c:v>1.3317757788050379</c:v>
                </c:pt>
                <c:pt idx="22">
                  <c:v>1.8899428444374688</c:v>
                </c:pt>
                <c:pt idx="23">
                  <c:v>2.0128478902819769</c:v>
                </c:pt>
                <c:pt idx="24">
                  <c:v>1.9684979077246558</c:v>
                </c:pt>
                <c:pt idx="25">
                  <c:v>1.5761384836529344</c:v>
                </c:pt>
                <c:pt idx="26">
                  <c:v>1.6984970574540998</c:v>
                </c:pt>
                <c:pt idx="27">
                  <c:v>1.680558156958232</c:v>
                </c:pt>
                <c:pt idx="28">
                  <c:v>1.2047088171059857</c:v>
                </c:pt>
                <c:pt idx="29">
                  <c:v>1.9327710088514449</c:v>
                </c:pt>
                <c:pt idx="30">
                  <c:v>1.5808671065032989</c:v>
                </c:pt>
                <c:pt idx="31">
                  <c:v>1.4967664938403926</c:v>
                </c:pt>
                <c:pt idx="32">
                  <c:v>1.3696688821197758</c:v>
                </c:pt>
                <c:pt idx="33">
                  <c:v>1.6436700739293371</c:v>
                </c:pt>
                <c:pt idx="34">
                  <c:v>1.0149237517143983</c:v>
                </c:pt>
                <c:pt idx="35">
                  <c:v>1.174560857107263</c:v>
                </c:pt>
                <c:pt idx="36">
                  <c:v>1.0401123621638244</c:v>
                </c:pt>
                <c:pt idx="37">
                  <c:v>1.5382319075440318</c:v>
                </c:pt>
                <c:pt idx="38">
                  <c:v>1.3378329262004784</c:v>
                </c:pt>
                <c:pt idx="39">
                  <c:v>1.2861740418149445</c:v>
                </c:pt>
                <c:pt idx="40">
                  <c:v>1.9650403894505966</c:v>
                </c:pt>
                <c:pt idx="41">
                  <c:v>1.382217109183606</c:v>
                </c:pt>
                <c:pt idx="42">
                  <c:v>1.4985061762670566</c:v>
                </c:pt>
                <c:pt idx="43">
                  <c:v>1.5574357383231106</c:v>
                </c:pt>
                <c:pt idx="44">
                  <c:v>1.3274142018628716</c:v>
                </c:pt>
                <c:pt idx="45">
                  <c:v>1.9182968777416183</c:v>
                </c:pt>
                <c:pt idx="46">
                  <c:v>1.8959476937804889</c:v>
                </c:pt>
                <c:pt idx="47">
                  <c:v>1.4395318702227471</c:v>
                </c:pt>
                <c:pt idx="48">
                  <c:v>1.4406647151869967</c:v>
                </c:pt>
                <c:pt idx="49">
                  <c:v>1.4984361983543544</c:v>
                </c:pt>
                <c:pt idx="50">
                  <c:v>1.2942187483189342</c:v>
                </c:pt>
                <c:pt idx="51">
                  <c:v>1.7782350007125551</c:v>
                </c:pt>
                <c:pt idx="52">
                  <c:v>1.3218695553367168</c:v>
                </c:pt>
                <c:pt idx="53">
                  <c:v>1.2462250078243444</c:v>
                </c:pt>
                <c:pt idx="54">
                  <c:v>1.4123574490739443</c:v>
                </c:pt>
                <c:pt idx="55">
                  <c:v>1.3953555243725704</c:v>
                </c:pt>
                <c:pt idx="56">
                  <c:v>2.0524593099606032</c:v>
                </c:pt>
                <c:pt idx="57">
                  <c:v>1.618055043707711</c:v>
                </c:pt>
                <c:pt idx="58">
                  <c:v>1.8062504642839976</c:v>
                </c:pt>
                <c:pt idx="59">
                  <c:v>1.6111152906389117</c:v>
                </c:pt>
                <c:pt idx="60">
                  <c:v>1.9174545995549381</c:v>
                </c:pt>
                <c:pt idx="61">
                  <c:v>1.3820459961485283</c:v>
                </c:pt>
                <c:pt idx="62">
                  <c:v>1.3640844123840674</c:v>
                </c:pt>
                <c:pt idx="63">
                  <c:v>1.1978949825878873</c:v>
                </c:pt>
                <c:pt idx="64">
                  <c:v>1.3189650678189082</c:v>
                </c:pt>
                <c:pt idx="65">
                  <c:v>1.9064448228243527</c:v>
                </c:pt>
                <c:pt idx="66">
                  <c:v>1.5014143689762753</c:v>
                </c:pt>
                <c:pt idx="67">
                  <c:v>1.0598596533802505</c:v>
                </c:pt>
                <c:pt idx="68">
                  <c:v>1.1762608854794188</c:v>
                </c:pt>
                <c:pt idx="69">
                  <c:v>2.0720551245369121</c:v>
                </c:pt>
                <c:pt idx="70">
                  <c:v>1.68887582689766</c:v>
                </c:pt>
                <c:pt idx="71">
                  <c:v>1.6603684161962202</c:v>
                </c:pt>
                <c:pt idx="72">
                  <c:v>1.5053006509993621</c:v>
                </c:pt>
                <c:pt idx="73">
                  <c:v>1.2329146531275277</c:v>
                </c:pt>
                <c:pt idx="74">
                  <c:v>2.0412176447646613</c:v>
                </c:pt>
                <c:pt idx="75">
                  <c:v>1.8351681076199509</c:v>
                </c:pt>
                <c:pt idx="76">
                  <c:v>2.0209573986584415</c:v>
                </c:pt>
                <c:pt idx="77">
                  <c:v>1.0748637756224193</c:v>
                </c:pt>
                <c:pt idx="78">
                  <c:v>1.3195306214288636</c:v>
                </c:pt>
                <c:pt idx="79">
                  <c:v>2.1264906760367648</c:v>
                </c:pt>
                <c:pt idx="80">
                  <c:v>1.3080562259247228</c:v>
                </c:pt>
                <c:pt idx="81">
                  <c:v>1.7807071332945941</c:v>
                </c:pt>
                <c:pt idx="82">
                  <c:v>2.003385687624899</c:v>
                </c:pt>
                <c:pt idx="83">
                  <c:v>1.283640153971159</c:v>
                </c:pt>
                <c:pt idx="84">
                  <c:v>1.3539450291886106</c:v>
                </c:pt>
                <c:pt idx="85">
                  <c:v>2.1677426880971735</c:v>
                </c:pt>
                <c:pt idx="86">
                  <c:v>1.0756458820060335</c:v>
                </c:pt>
                <c:pt idx="87">
                  <c:v>1.6388695999831659</c:v>
                </c:pt>
                <c:pt idx="88">
                  <c:v>1.3436270391522898</c:v>
                </c:pt>
                <c:pt idx="89">
                  <c:v>1.4511001563063604</c:v>
                </c:pt>
                <c:pt idx="90">
                  <c:v>1.6487742320522065</c:v>
                </c:pt>
                <c:pt idx="91">
                  <c:v>2.36337571624858</c:v>
                </c:pt>
                <c:pt idx="92">
                  <c:v>1.6525120192736047</c:v>
                </c:pt>
                <c:pt idx="93">
                  <c:v>1.8229680422962582</c:v>
                </c:pt>
                <c:pt idx="94">
                  <c:v>2.0769871283350101</c:v>
                </c:pt>
                <c:pt idx="95">
                  <c:v>1.5698656760010152</c:v>
                </c:pt>
                <c:pt idx="96">
                  <c:v>1.5606931068616838</c:v>
                </c:pt>
                <c:pt idx="97">
                  <c:v>1.0692200376354553</c:v>
                </c:pt>
                <c:pt idx="98">
                  <c:v>1.4322663756955316</c:v>
                </c:pt>
                <c:pt idx="99">
                  <c:v>2.2913932212820973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0-40C9-ADA9-9B4258DB3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628112"/>
        <c:axId val="1320866896"/>
      </c:scatterChart>
      <c:valAx>
        <c:axId val="1317628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866896"/>
        <c:crosses val="autoZero"/>
        <c:crossBetween val="midCat"/>
      </c:valAx>
      <c:valAx>
        <c:axId val="132086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62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52324.4</c:v>
                </c:pt>
                <c:pt idx="15">
                  <c:v>65283</c:v>
                </c:pt>
                <c:pt idx="16">
                  <c:v>75725.8</c:v>
                </c:pt>
                <c:pt idx="17">
                  <c:v>73043.8</c:v>
                </c:pt>
                <c:pt idx="31">
                  <c:v>60831.8</c:v>
                </c:pt>
                <c:pt idx="33">
                  <c:v>54863.199999999997</c:v>
                </c:pt>
                <c:pt idx="37">
                  <c:v>46898</c:v>
                </c:pt>
                <c:pt idx="41">
                  <c:v>72494.399999999994</c:v>
                </c:pt>
                <c:pt idx="45">
                  <c:v>60411.4</c:v>
                </c:pt>
                <c:pt idx="52">
                  <c:v>63364.800000000003</c:v>
                </c:pt>
                <c:pt idx="53">
                  <c:v>49205.4</c:v>
                </c:pt>
                <c:pt idx="54">
                  <c:v>57102.400000000001</c:v>
                </c:pt>
                <c:pt idx="69">
                  <c:v>65916.2</c:v>
                </c:pt>
                <c:pt idx="76">
                  <c:v>39327.4</c:v>
                </c:pt>
                <c:pt idx="78">
                  <c:v>58664.800000000003</c:v>
                </c:pt>
                <c:pt idx="89">
                  <c:v>83170</c:v>
                </c:pt>
                <c:pt idx="90">
                  <c:v>56299.4</c:v>
                </c:pt>
                <c:pt idx="94">
                  <c:v>63410.6</c:v>
                </c:pt>
                <c:pt idx="96">
                  <c:v>64855.8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1.2059574500615391</c:v>
                </c:pt>
                <c:pt idx="11">
                  <c:v>1.3382657047010706</c:v>
                </c:pt>
                <c:pt idx="12">
                  <c:v>1.611062544073486</c:v>
                </c:pt>
                <c:pt idx="13">
                  <c:v>1.2697313118977929</c:v>
                </c:pt>
                <c:pt idx="27">
                  <c:v>1.4967664938403926</c:v>
                </c:pt>
                <c:pt idx="29">
                  <c:v>1.6436700739293371</c:v>
                </c:pt>
                <c:pt idx="33">
                  <c:v>1.5382319075440318</c:v>
                </c:pt>
                <c:pt idx="37">
                  <c:v>1.382217109183606</c:v>
                </c:pt>
                <c:pt idx="41">
                  <c:v>1.9182968777416183</c:v>
                </c:pt>
                <c:pt idx="48">
                  <c:v>1.3218695553367168</c:v>
                </c:pt>
                <c:pt idx="49">
                  <c:v>1.2462250078243444</c:v>
                </c:pt>
                <c:pt idx="50">
                  <c:v>1.4123574490739443</c:v>
                </c:pt>
                <c:pt idx="65">
                  <c:v>2.0720551245369121</c:v>
                </c:pt>
                <c:pt idx="72">
                  <c:v>2.0209573986584415</c:v>
                </c:pt>
                <c:pt idx="74">
                  <c:v>1.3195306214288636</c:v>
                </c:pt>
                <c:pt idx="85">
                  <c:v>1.4511001563063604</c:v>
                </c:pt>
                <c:pt idx="86">
                  <c:v>1.6487742320522065</c:v>
                </c:pt>
                <c:pt idx="90">
                  <c:v>2.0769871283350101</c:v>
                </c:pt>
                <c:pt idx="92">
                  <c:v>1.5606931068616838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9-449D-BAA5-704B517DE3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65089.2</c:v>
                </c:pt>
                <c:pt idx="3">
                  <c:v>45358.8</c:v>
                </c:pt>
                <c:pt idx="6">
                  <c:v>63693.2</c:v>
                </c:pt>
                <c:pt idx="7">
                  <c:v>54148.4</c:v>
                </c:pt>
                <c:pt idx="9">
                  <c:v>60986.6</c:v>
                </c:pt>
                <c:pt idx="10">
                  <c:v>56452.800000000003</c:v>
                </c:pt>
                <c:pt idx="18">
                  <c:v>56799.4</c:v>
                </c:pt>
                <c:pt idx="21">
                  <c:v>60008.6</c:v>
                </c:pt>
                <c:pt idx="23">
                  <c:v>56756.4</c:v>
                </c:pt>
                <c:pt idx="24">
                  <c:v>48320.6</c:v>
                </c:pt>
                <c:pt idx="25">
                  <c:v>45775.8</c:v>
                </c:pt>
                <c:pt idx="34">
                  <c:v>73641</c:v>
                </c:pt>
                <c:pt idx="39">
                  <c:v>78737.399999999994</c:v>
                </c:pt>
                <c:pt idx="46">
                  <c:v>39276.400000000001</c:v>
                </c:pt>
                <c:pt idx="48">
                  <c:v>55001</c:v>
                </c:pt>
                <c:pt idx="50">
                  <c:v>74357.600000000006</c:v>
                </c:pt>
                <c:pt idx="58">
                  <c:v>45769.4</c:v>
                </c:pt>
                <c:pt idx="61">
                  <c:v>55978.6</c:v>
                </c:pt>
                <c:pt idx="63">
                  <c:v>51401</c:v>
                </c:pt>
                <c:pt idx="64">
                  <c:v>65217.8</c:v>
                </c:pt>
                <c:pt idx="70">
                  <c:v>58864.6</c:v>
                </c:pt>
                <c:pt idx="73">
                  <c:v>58851.6</c:v>
                </c:pt>
                <c:pt idx="79">
                  <c:v>35403.4</c:v>
                </c:pt>
                <c:pt idx="80">
                  <c:v>68950.399999999994</c:v>
                </c:pt>
                <c:pt idx="81">
                  <c:v>62296.6</c:v>
                </c:pt>
                <c:pt idx="82">
                  <c:v>60549</c:v>
                </c:pt>
                <c:pt idx="86">
                  <c:v>44087</c:v>
                </c:pt>
                <c:pt idx="88">
                  <c:v>70703.399999999994</c:v>
                </c:pt>
                <c:pt idx="91">
                  <c:v>47015.8</c:v>
                </c:pt>
                <c:pt idx="95">
                  <c:v>73270.600000000006</c:v>
                </c:pt>
                <c:pt idx="97">
                  <c:v>61644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1.766913712259484</c:v>
                </c:pt>
                <c:pt idx="3">
                  <c:v>1.9756475039022194</c:v>
                </c:pt>
                <c:pt idx="6">
                  <c:v>1.9319016786721346</c:v>
                </c:pt>
                <c:pt idx="7">
                  <c:v>2.0481306926889804</c:v>
                </c:pt>
                <c:pt idx="9">
                  <c:v>1.3273243630568026</c:v>
                </c:pt>
                <c:pt idx="10">
                  <c:v>2.1320997364169711</c:v>
                </c:pt>
                <c:pt idx="18">
                  <c:v>1.577481452268862</c:v>
                </c:pt>
                <c:pt idx="21">
                  <c:v>1.3317757788050379</c:v>
                </c:pt>
                <c:pt idx="23">
                  <c:v>2.0128478902819769</c:v>
                </c:pt>
                <c:pt idx="24">
                  <c:v>1.9684979077246558</c:v>
                </c:pt>
                <c:pt idx="25">
                  <c:v>1.5761384836529344</c:v>
                </c:pt>
                <c:pt idx="34">
                  <c:v>1.0149237517143983</c:v>
                </c:pt>
                <c:pt idx="39">
                  <c:v>1.2861740418149445</c:v>
                </c:pt>
                <c:pt idx="46">
                  <c:v>1.8959476937804889</c:v>
                </c:pt>
                <c:pt idx="48">
                  <c:v>1.4406647151869967</c:v>
                </c:pt>
                <c:pt idx="50">
                  <c:v>1.2942187483189342</c:v>
                </c:pt>
                <c:pt idx="58">
                  <c:v>1.8062504642839976</c:v>
                </c:pt>
                <c:pt idx="61">
                  <c:v>1.3820459961485283</c:v>
                </c:pt>
                <c:pt idx="63">
                  <c:v>1.1978949825878873</c:v>
                </c:pt>
                <c:pt idx="64">
                  <c:v>1.3189650678189082</c:v>
                </c:pt>
                <c:pt idx="70">
                  <c:v>1.68887582689766</c:v>
                </c:pt>
                <c:pt idx="73">
                  <c:v>1.2329146531275277</c:v>
                </c:pt>
                <c:pt idx="79">
                  <c:v>2.1264906760367648</c:v>
                </c:pt>
                <c:pt idx="80">
                  <c:v>1.3080562259247228</c:v>
                </c:pt>
                <c:pt idx="81">
                  <c:v>1.7807071332945941</c:v>
                </c:pt>
                <c:pt idx="82">
                  <c:v>2.003385687624899</c:v>
                </c:pt>
                <c:pt idx="86">
                  <c:v>1.0756458820060335</c:v>
                </c:pt>
                <c:pt idx="88">
                  <c:v>1.3436270391522898</c:v>
                </c:pt>
                <c:pt idx="91">
                  <c:v>2.36337571624858</c:v>
                </c:pt>
                <c:pt idx="95">
                  <c:v>1.5698656760010152</c:v>
                </c:pt>
                <c:pt idx="97">
                  <c:v>1.0692200376354553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69-449D-BAA5-704B517DE3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79995.399999999994</c:v>
                </c:pt>
                <c:pt idx="2">
                  <c:v>50440.6</c:v>
                </c:pt>
                <c:pt idx="5">
                  <c:v>45320</c:v>
                </c:pt>
                <c:pt idx="11">
                  <c:v>57936.800000000003</c:v>
                </c:pt>
                <c:pt idx="12">
                  <c:v>69553</c:v>
                </c:pt>
                <c:pt idx="13">
                  <c:v>63697.599999999999</c:v>
                </c:pt>
                <c:pt idx="19">
                  <c:v>71366.399999999994</c:v>
                </c:pt>
                <c:pt idx="20">
                  <c:v>55525.8</c:v>
                </c:pt>
                <c:pt idx="22">
                  <c:v>61166.400000000001</c:v>
                </c:pt>
                <c:pt idx="26">
                  <c:v>47679.8</c:v>
                </c:pt>
                <c:pt idx="27">
                  <c:v>64068</c:v>
                </c:pt>
                <c:pt idx="29">
                  <c:v>60012.800000000003</c:v>
                </c:pt>
                <c:pt idx="30">
                  <c:v>53050</c:v>
                </c:pt>
                <c:pt idx="35">
                  <c:v>80270</c:v>
                </c:pt>
                <c:pt idx="36">
                  <c:v>77392.600000000006</c:v>
                </c:pt>
                <c:pt idx="38">
                  <c:v>47322.8</c:v>
                </c:pt>
                <c:pt idx="40">
                  <c:v>44863.199999999997</c:v>
                </c:pt>
                <c:pt idx="42">
                  <c:v>48265.4</c:v>
                </c:pt>
                <c:pt idx="43">
                  <c:v>67038.399999999994</c:v>
                </c:pt>
                <c:pt idx="65">
                  <c:v>74587</c:v>
                </c:pt>
                <c:pt idx="66">
                  <c:v>63208.4</c:v>
                </c:pt>
                <c:pt idx="68">
                  <c:v>52455.199999999997</c:v>
                </c:pt>
                <c:pt idx="71">
                  <c:v>47685.2</c:v>
                </c:pt>
                <c:pt idx="72">
                  <c:v>49861.8</c:v>
                </c:pt>
                <c:pt idx="74">
                  <c:v>48717</c:v>
                </c:pt>
                <c:pt idx="77">
                  <c:v>64562.6</c:v>
                </c:pt>
                <c:pt idx="83">
                  <c:v>48736.4</c:v>
                </c:pt>
                <c:pt idx="85">
                  <c:v>54862.6</c:v>
                </c:pt>
                <c:pt idx="92">
                  <c:v>56118.2</c:v>
                </c:pt>
                <c:pt idx="93">
                  <c:v>58596.2</c:v>
                </c:pt>
                <c:pt idx="99">
                  <c:v>61103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1.4974111011383155</c:v>
                </c:pt>
                <c:pt idx="2">
                  <c:v>2.3922990606773116</c:v>
                </c:pt>
                <c:pt idx="5">
                  <c:v>1.694108561341571</c:v>
                </c:pt>
                <c:pt idx="11">
                  <c:v>1.1148009555239502</c:v>
                </c:pt>
                <c:pt idx="12">
                  <c:v>1.7143473322502265</c:v>
                </c:pt>
                <c:pt idx="13">
                  <c:v>1.2902683931576699</c:v>
                </c:pt>
                <c:pt idx="19">
                  <c:v>1.6872786072997938</c:v>
                </c:pt>
                <c:pt idx="20">
                  <c:v>2.265019144253662</c:v>
                </c:pt>
                <c:pt idx="22">
                  <c:v>1.8899428444374688</c:v>
                </c:pt>
                <c:pt idx="26">
                  <c:v>1.6984970574540998</c:v>
                </c:pt>
                <c:pt idx="27">
                  <c:v>1.680558156958232</c:v>
                </c:pt>
                <c:pt idx="29">
                  <c:v>1.9327710088514449</c:v>
                </c:pt>
                <c:pt idx="30">
                  <c:v>1.5808671065032989</c:v>
                </c:pt>
                <c:pt idx="35">
                  <c:v>1.174560857107263</c:v>
                </c:pt>
                <c:pt idx="36">
                  <c:v>1.0401123621638244</c:v>
                </c:pt>
                <c:pt idx="38">
                  <c:v>1.3378329262004784</c:v>
                </c:pt>
                <c:pt idx="40">
                  <c:v>1.9650403894505966</c:v>
                </c:pt>
                <c:pt idx="42">
                  <c:v>1.4985061762670566</c:v>
                </c:pt>
                <c:pt idx="43">
                  <c:v>1.5574357383231106</c:v>
                </c:pt>
                <c:pt idx="65">
                  <c:v>1.9064448228243527</c:v>
                </c:pt>
                <c:pt idx="66">
                  <c:v>1.5014143689762753</c:v>
                </c:pt>
                <c:pt idx="68">
                  <c:v>1.1762608854794188</c:v>
                </c:pt>
                <c:pt idx="71">
                  <c:v>1.6603684161962202</c:v>
                </c:pt>
                <c:pt idx="72">
                  <c:v>1.5053006509993621</c:v>
                </c:pt>
                <c:pt idx="74">
                  <c:v>2.0412176447646613</c:v>
                </c:pt>
                <c:pt idx="77">
                  <c:v>1.0748637756224193</c:v>
                </c:pt>
                <c:pt idx="83">
                  <c:v>1.283640153971159</c:v>
                </c:pt>
                <c:pt idx="85">
                  <c:v>2.1677426880971735</c:v>
                </c:pt>
                <c:pt idx="92">
                  <c:v>1.6525120192736047</c:v>
                </c:pt>
                <c:pt idx="93">
                  <c:v>1.8229680422962582</c:v>
                </c:pt>
                <c:pt idx="99">
                  <c:v>2.2913932212820973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69-449D-BAA5-704B517DE3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8">
                  <c:v>65029.8</c:v>
                </c:pt>
                <c:pt idx="14">
                  <c:v>64666.6</c:v>
                </c:pt>
                <c:pt idx="28">
                  <c:v>80495.8</c:v>
                </c:pt>
                <c:pt idx="32">
                  <c:v>56662.6</c:v>
                </c:pt>
                <c:pt idx="44">
                  <c:v>59220.4</c:v>
                </c:pt>
                <c:pt idx="47">
                  <c:v>48772.800000000003</c:v>
                </c:pt>
                <c:pt idx="49">
                  <c:v>82107.600000000006</c:v>
                </c:pt>
                <c:pt idx="51">
                  <c:v>56136</c:v>
                </c:pt>
                <c:pt idx="55">
                  <c:v>52165.2</c:v>
                </c:pt>
                <c:pt idx="56">
                  <c:v>60309.599999999999</c:v>
                </c:pt>
                <c:pt idx="57">
                  <c:v>67837</c:v>
                </c:pt>
                <c:pt idx="59">
                  <c:v>61144.6</c:v>
                </c:pt>
                <c:pt idx="60">
                  <c:v>63182.2</c:v>
                </c:pt>
                <c:pt idx="62">
                  <c:v>66957</c:v>
                </c:pt>
                <c:pt idx="67">
                  <c:v>49449</c:v>
                </c:pt>
                <c:pt idx="75">
                  <c:v>61787.8</c:v>
                </c:pt>
                <c:pt idx="84">
                  <c:v>77735.8</c:v>
                </c:pt>
                <c:pt idx="87">
                  <c:v>47523</c:v>
                </c:pt>
                <c:pt idx="98">
                  <c:v>70018.399999999994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8">
                  <c:v>1.4945917102620645</c:v>
                </c:pt>
                <c:pt idx="14">
                  <c:v>1.6668883163797077</c:v>
                </c:pt>
                <c:pt idx="28">
                  <c:v>1.2047088171059857</c:v>
                </c:pt>
                <c:pt idx="32">
                  <c:v>1.3696688821197758</c:v>
                </c:pt>
                <c:pt idx="44">
                  <c:v>1.3274142018628716</c:v>
                </c:pt>
                <c:pt idx="47">
                  <c:v>1.4395318702227471</c:v>
                </c:pt>
                <c:pt idx="49">
                  <c:v>1.4984361983543544</c:v>
                </c:pt>
                <c:pt idx="51">
                  <c:v>1.7782350007125551</c:v>
                </c:pt>
                <c:pt idx="55">
                  <c:v>1.3953555243725704</c:v>
                </c:pt>
                <c:pt idx="56">
                  <c:v>2.0524593099606032</c:v>
                </c:pt>
                <c:pt idx="57">
                  <c:v>1.618055043707711</c:v>
                </c:pt>
                <c:pt idx="59">
                  <c:v>1.6111152906389117</c:v>
                </c:pt>
                <c:pt idx="60">
                  <c:v>1.9174545995549381</c:v>
                </c:pt>
                <c:pt idx="62">
                  <c:v>1.3640844123840674</c:v>
                </c:pt>
                <c:pt idx="67">
                  <c:v>1.0598596533802505</c:v>
                </c:pt>
                <c:pt idx="75">
                  <c:v>1.8351681076199509</c:v>
                </c:pt>
                <c:pt idx="84">
                  <c:v>1.3539450291886106</c:v>
                </c:pt>
                <c:pt idx="87">
                  <c:v>1.6388695999831659</c:v>
                </c:pt>
                <c:pt idx="98">
                  <c:v>1.4322663756955316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69-449D-BAA5-704B517DE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622512"/>
        <c:axId val="1320868560"/>
      </c:scatterChart>
      <c:valAx>
        <c:axId val="13176225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868560"/>
        <c:crosses val="autoZero"/>
        <c:crossBetween val="midCat"/>
      </c:valAx>
      <c:valAx>
        <c:axId val="132086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62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4">
                  <c:v>52324.4</c:v>
                </c:pt>
                <c:pt idx="8">
                  <c:v>65029.8</c:v>
                </c:pt>
                <c:pt idx="9">
                  <c:v>60986.6</c:v>
                </c:pt>
                <c:pt idx="11">
                  <c:v>57936.800000000003</c:v>
                </c:pt>
                <c:pt idx="13">
                  <c:v>63697.599999999999</c:v>
                </c:pt>
                <c:pt idx="15">
                  <c:v>65283</c:v>
                </c:pt>
                <c:pt idx="17">
                  <c:v>73043.8</c:v>
                </c:pt>
                <c:pt idx="18">
                  <c:v>56799.4</c:v>
                </c:pt>
                <c:pt idx="21">
                  <c:v>60008.6</c:v>
                </c:pt>
                <c:pt idx="28">
                  <c:v>80495.8</c:v>
                </c:pt>
                <c:pt idx="31">
                  <c:v>60831.8</c:v>
                </c:pt>
                <c:pt idx="32">
                  <c:v>56662.6</c:v>
                </c:pt>
                <c:pt idx="34">
                  <c:v>73641</c:v>
                </c:pt>
                <c:pt idx="35">
                  <c:v>80270</c:v>
                </c:pt>
                <c:pt idx="36">
                  <c:v>77392.600000000006</c:v>
                </c:pt>
                <c:pt idx="37">
                  <c:v>46898</c:v>
                </c:pt>
                <c:pt idx="39">
                  <c:v>78737.399999999994</c:v>
                </c:pt>
                <c:pt idx="41">
                  <c:v>72494.399999999994</c:v>
                </c:pt>
                <c:pt idx="44">
                  <c:v>59220.4</c:v>
                </c:pt>
                <c:pt idx="47">
                  <c:v>48772.800000000003</c:v>
                </c:pt>
                <c:pt idx="48">
                  <c:v>55001</c:v>
                </c:pt>
                <c:pt idx="49">
                  <c:v>82107.600000000006</c:v>
                </c:pt>
                <c:pt idx="50">
                  <c:v>74357.600000000006</c:v>
                </c:pt>
                <c:pt idx="52">
                  <c:v>63364.800000000003</c:v>
                </c:pt>
                <c:pt idx="53">
                  <c:v>49205.4</c:v>
                </c:pt>
                <c:pt idx="54">
                  <c:v>57102.400000000001</c:v>
                </c:pt>
                <c:pt idx="55">
                  <c:v>52165.2</c:v>
                </c:pt>
                <c:pt idx="58">
                  <c:v>45769.4</c:v>
                </c:pt>
                <c:pt idx="59">
                  <c:v>61144.6</c:v>
                </c:pt>
                <c:pt idx="61">
                  <c:v>55978.6</c:v>
                </c:pt>
                <c:pt idx="62">
                  <c:v>66957</c:v>
                </c:pt>
                <c:pt idx="63">
                  <c:v>51401</c:v>
                </c:pt>
                <c:pt idx="64">
                  <c:v>65217.8</c:v>
                </c:pt>
                <c:pt idx="67">
                  <c:v>49449</c:v>
                </c:pt>
                <c:pt idx="68">
                  <c:v>52455.199999999997</c:v>
                </c:pt>
                <c:pt idx="72">
                  <c:v>49861.8</c:v>
                </c:pt>
                <c:pt idx="73">
                  <c:v>58851.6</c:v>
                </c:pt>
                <c:pt idx="77">
                  <c:v>64562.6</c:v>
                </c:pt>
                <c:pt idx="78">
                  <c:v>58664.800000000003</c:v>
                </c:pt>
                <c:pt idx="80">
                  <c:v>68950.399999999994</c:v>
                </c:pt>
                <c:pt idx="83">
                  <c:v>48736.4</c:v>
                </c:pt>
                <c:pt idx="84">
                  <c:v>77735.8</c:v>
                </c:pt>
                <c:pt idx="86">
                  <c:v>44087</c:v>
                </c:pt>
                <c:pt idx="88">
                  <c:v>70703.399999999994</c:v>
                </c:pt>
                <c:pt idx="89">
                  <c:v>83170</c:v>
                </c:pt>
                <c:pt idx="96">
                  <c:v>64855.8</c:v>
                </c:pt>
                <c:pt idx="97">
                  <c:v>61644</c:v>
                </c:pt>
                <c:pt idx="98">
                  <c:v>70018.399999999994</c:v>
                </c:pt>
              </c:numCache>
            </c:numRef>
          </c:xVal>
          <c:yVal>
            <c:numRef>
              <c:f>State047!$AJ$6:$AJ$101</c:f>
              <c:numCache>
                <c:formatCode>General</c:formatCode>
                <c:ptCount val="96"/>
                <c:pt idx="0">
                  <c:v>1.2059574500615391</c:v>
                </c:pt>
                <c:pt idx="4">
                  <c:v>1.4945917102620645</c:v>
                </c:pt>
                <c:pt idx="5">
                  <c:v>1.3273243630568026</c:v>
                </c:pt>
                <c:pt idx="7">
                  <c:v>1.1148009555239502</c:v>
                </c:pt>
                <c:pt idx="9">
                  <c:v>1.2902683931576699</c:v>
                </c:pt>
                <c:pt idx="11">
                  <c:v>1.3382657047010706</c:v>
                </c:pt>
                <c:pt idx="13">
                  <c:v>1.2697313118977929</c:v>
                </c:pt>
                <c:pt idx="14">
                  <c:v>1.577481452268862</c:v>
                </c:pt>
                <c:pt idx="17">
                  <c:v>1.3317757788050379</c:v>
                </c:pt>
                <c:pt idx="24">
                  <c:v>1.2047088171059857</c:v>
                </c:pt>
                <c:pt idx="27">
                  <c:v>1.4967664938403926</c:v>
                </c:pt>
                <c:pt idx="28">
                  <c:v>1.3696688821197758</c:v>
                </c:pt>
                <c:pt idx="30">
                  <c:v>1.0149237517143983</c:v>
                </c:pt>
                <c:pt idx="31">
                  <c:v>1.174560857107263</c:v>
                </c:pt>
                <c:pt idx="32">
                  <c:v>1.0401123621638244</c:v>
                </c:pt>
                <c:pt idx="33">
                  <c:v>1.5382319075440318</c:v>
                </c:pt>
                <c:pt idx="35">
                  <c:v>1.2861740418149445</c:v>
                </c:pt>
                <c:pt idx="37">
                  <c:v>1.382217109183606</c:v>
                </c:pt>
                <c:pt idx="40">
                  <c:v>1.3274142018628716</c:v>
                </c:pt>
                <c:pt idx="43">
                  <c:v>1.4395318702227471</c:v>
                </c:pt>
                <c:pt idx="44">
                  <c:v>1.4406647151869967</c:v>
                </c:pt>
                <c:pt idx="45">
                  <c:v>1.4984361983543544</c:v>
                </c:pt>
                <c:pt idx="46">
                  <c:v>1.2942187483189342</c:v>
                </c:pt>
                <c:pt idx="48">
                  <c:v>1.3218695553367168</c:v>
                </c:pt>
                <c:pt idx="49">
                  <c:v>1.2462250078243444</c:v>
                </c:pt>
                <c:pt idx="50">
                  <c:v>1.4123574490739443</c:v>
                </c:pt>
                <c:pt idx="51">
                  <c:v>1.3953555243725704</c:v>
                </c:pt>
                <c:pt idx="54">
                  <c:v>1.8062504642839976</c:v>
                </c:pt>
                <c:pt idx="55">
                  <c:v>1.6111152906389117</c:v>
                </c:pt>
                <c:pt idx="57">
                  <c:v>1.3820459961485283</c:v>
                </c:pt>
                <c:pt idx="58">
                  <c:v>1.3640844123840674</c:v>
                </c:pt>
                <c:pt idx="59">
                  <c:v>1.1978949825878873</c:v>
                </c:pt>
                <c:pt idx="60">
                  <c:v>1.3189650678189082</c:v>
                </c:pt>
                <c:pt idx="63">
                  <c:v>1.0598596533802505</c:v>
                </c:pt>
                <c:pt idx="64">
                  <c:v>1.1762608854794188</c:v>
                </c:pt>
                <c:pt idx="68">
                  <c:v>1.5053006509993621</c:v>
                </c:pt>
                <c:pt idx="69">
                  <c:v>1.2329146531275277</c:v>
                </c:pt>
                <c:pt idx="73">
                  <c:v>1.0748637756224193</c:v>
                </c:pt>
                <c:pt idx="74">
                  <c:v>1.3195306214288636</c:v>
                </c:pt>
                <c:pt idx="76">
                  <c:v>1.3080562259247228</c:v>
                </c:pt>
                <c:pt idx="79">
                  <c:v>1.283640153971159</c:v>
                </c:pt>
                <c:pt idx="80">
                  <c:v>1.3539450291886106</c:v>
                </c:pt>
                <c:pt idx="82">
                  <c:v>1.0756458820060335</c:v>
                </c:pt>
                <c:pt idx="84">
                  <c:v>1.3436270391522898</c:v>
                </c:pt>
                <c:pt idx="85">
                  <c:v>1.4511001563063604</c:v>
                </c:pt>
                <c:pt idx="92">
                  <c:v>1.5606931068616838</c:v>
                </c:pt>
                <c:pt idx="93">
                  <c:v>1.0692200376354553</c:v>
                </c:pt>
                <c:pt idx="94">
                  <c:v>1.4322663756955316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CC-4F2B-B160-9E7E2B1698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79995.399999999994</c:v>
                </c:pt>
                <c:pt idx="1">
                  <c:v>65089.2</c:v>
                </c:pt>
                <c:pt idx="2">
                  <c:v>50440.6</c:v>
                </c:pt>
                <c:pt idx="3">
                  <c:v>45358.8</c:v>
                </c:pt>
                <c:pt idx="5">
                  <c:v>45320</c:v>
                </c:pt>
                <c:pt idx="6">
                  <c:v>63693.2</c:v>
                </c:pt>
                <c:pt idx="7">
                  <c:v>54148.4</c:v>
                </c:pt>
                <c:pt idx="10">
                  <c:v>56452.800000000003</c:v>
                </c:pt>
                <c:pt idx="12">
                  <c:v>69553</c:v>
                </c:pt>
                <c:pt idx="14">
                  <c:v>64666.6</c:v>
                </c:pt>
                <c:pt idx="16">
                  <c:v>75725.8</c:v>
                </c:pt>
                <c:pt idx="19">
                  <c:v>71366.399999999994</c:v>
                </c:pt>
                <c:pt idx="20">
                  <c:v>55525.8</c:v>
                </c:pt>
                <c:pt idx="22">
                  <c:v>61166.400000000001</c:v>
                </c:pt>
                <c:pt idx="23">
                  <c:v>56756.4</c:v>
                </c:pt>
                <c:pt idx="24">
                  <c:v>48320.6</c:v>
                </c:pt>
                <c:pt idx="25">
                  <c:v>45775.8</c:v>
                </c:pt>
                <c:pt idx="26">
                  <c:v>47679.8</c:v>
                </c:pt>
                <c:pt idx="27">
                  <c:v>64068</c:v>
                </c:pt>
                <c:pt idx="29">
                  <c:v>60012.800000000003</c:v>
                </c:pt>
                <c:pt idx="30">
                  <c:v>53050</c:v>
                </c:pt>
                <c:pt idx="33">
                  <c:v>54863.199999999997</c:v>
                </c:pt>
                <c:pt idx="38">
                  <c:v>47322.8</c:v>
                </c:pt>
                <c:pt idx="40">
                  <c:v>44863.199999999997</c:v>
                </c:pt>
                <c:pt idx="42">
                  <c:v>48265.4</c:v>
                </c:pt>
                <c:pt idx="43">
                  <c:v>67038.399999999994</c:v>
                </c:pt>
                <c:pt idx="45">
                  <c:v>60411.4</c:v>
                </c:pt>
                <c:pt idx="46">
                  <c:v>39276.400000000001</c:v>
                </c:pt>
                <c:pt idx="51">
                  <c:v>56136</c:v>
                </c:pt>
                <c:pt idx="56">
                  <c:v>60309.599999999999</c:v>
                </c:pt>
                <c:pt idx="57">
                  <c:v>67837</c:v>
                </c:pt>
                <c:pt idx="60">
                  <c:v>63182.2</c:v>
                </c:pt>
                <c:pt idx="65">
                  <c:v>74587</c:v>
                </c:pt>
                <c:pt idx="66">
                  <c:v>63208.4</c:v>
                </c:pt>
                <c:pt idx="69">
                  <c:v>65916.2</c:v>
                </c:pt>
                <c:pt idx="70">
                  <c:v>58864.6</c:v>
                </c:pt>
                <c:pt idx="71">
                  <c:v>47685.2</c:v>
                </c:pt>
                <c:pt idx="74">
                  <c:v>48717</c:v>
                </c:pt>
                <c:pt idx="75">
                  <c:v>61787.8</c:v>
                </c:pt>
                <c:pt idx="76">
                  <c:v>39327.4</c:v>
                </c:pt>
                <c:pt idx="79">
                  <c:v>35403.4</c:v>
                </c:pt>
                <c:pt idx="81">
                  <c:v>62296.6</c:v>
                </c:pt>
                <c:pt idx="82">
                  <c:v>60549</c:v>
                </c:pt>
                <c:pt idx="85">
                  <c:v>54862.6</c:v>
                </c:pt>
                <c:pt idx="87">
                  <c:v>47523</c:v>
                </c:pt>
                <c:pt idx="90">
                  <c:v>56299.4</c:v>
                </c:pt>
                <c:pt idx="91">
                  <c:v>47015.8</c:v>
                </c:pt>
                <c:pt idx="92">
                  <c:v>56118.2</c:v>
                </c:pt>
                <c:pt idx="93">
                  <c:v>58596.2</c:v>
                </c:pt>
                <c:pt idx="94">
                  <c:v>63410.6</c:v>
                </c:pt>
                <c:pt idx="95">
                  <c:v>73270.600000000006</c:v>
                </c:pt>
                <c:pt idx="99">
                  <c:v>61103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1.4974111011383155</c:v>
                </c:pt>
                <c:pt idx="1">
                  <c:v>1.766913712259484</c:v>
                </c:pt>
                <c:pt idx="2">
                  <c:v>2.3922990606773116</c:v>
                </c:pt>
                <c:pt idx="3">
                  <c:v>1.9756475039022194</c:v>
                </c:pt>
                <c:pt idx="5">
                  <c:v>1.694108561341571</c:v>
                </c:pt>
                <c:pt idx="6">
                  <c:v>1.9319016786721346</c:v>
                </c:pt>
                <c:pt idx="7">
                  <c:v>2.0481306926889804</c:v>
                </c:pt>
                <c:pt idx="10">
                  <c:v>2.1320997364169711</c:v>
                </c:pt>
                <c:pt idx="12">
                  <c:v>1.7143473322502265</c:v>
                </c:pt>
                <c:pt idx="14">
                  <c:v>1.6668883163797077</c:v>
                </c:pt>
                <c:pt idx="16">
                  <c:v>1.611062544073486</c:v>
                </c:pt>
                <c:pt idx="19">
                  <c:v>1.6872786072997938</c:v>
                </c:pt>
                <c:pt idx="20">
                  <c:v>2.265019144253662</c:v>
                </c:pt>
                <c:pt idx="22">
                  <c:v>1.8899428444374688</c:v>
                </c:pt>
                <c:pt idx="23">
                  <c:v>2.0128478902819769</c:v>
                </c:pt>
                <c:pt idx="24">
                  <c:v>1.9684979077246558</c:v>
                </c:pt>
                <c:pt idx="25">
                  <c:v>1.5761384836529344</c:v>
                </c:pt>
                <c:pt idx="26">
                  <c:v>1.6984970574540998</c:v>
                </c:pt>
                <c:pt idx="27">
                  <c:v>1.680558156958232</c:v>
                </c:pt>
                <c:pt idx="29">
                  <c:v>1.9327710088514449</c:v>
                </c:pt>
                <c:pt idx="30">
                  <c:v>1.5808671065032989</c:v>
                </c:pt>
                <c:pt idx="33">
                  <c:v>1.6436700739293371</c:v>
                </c:pt>
                <c:pt idx="38">
                  <c:v>1.3378329262004784</c:v>
                </c:pt>
                <c:pt idx="40">
                  <c:v>1.9650403894505966</c:v>
                </c:pt>
                <c:pt idx="42">
                  <c:v>1.4985061762670566</c:v>
                </c:pt>
                <c:pt idx="43">
                  <c:v>1.5574357383231106</c:v>
                </c:pt>
                <c:pt idx="45">
                  <c:v>1.9182968777416183</c:v>
                </c:pt>
                <c:pt idx="46">
                  <c:v>1.8959476937804889</c:v>
                </c:pt>
                <c:pt idx="51">
                  <c:v>1.7782350007125551</c:v>
                </c:pt>
                <c:pt idx="56">
                  <c:v>2.0524593099606032</c:v>
                </c:pt>
                <c:pt idx="57">
                  <c:v>1.618055043707711</c:v>
                </c:pt>
                <c:pt idx="60">
                  <c:v>1.9174545995549381</c:v>
                </c:pt>
                <c:pt idx="65">
                  <c:v>1.9064448228243527</c:v>
                </c:pt>
                <c:pt idx="66">
                  <c:v>1.5014143689762753</c:v>
                </c:pt>
                <c:pt idx="69">
                  <c:v>2.0720551245369121</c:v>
                </c:pt>
                <c:pt idx="70">
                  <c:v>1.68887582689766</c:v>
                </c:pt>
                <c:pt idx="71">
                  <c:v>1.6603684161962202</c:v>
                </c:pt>
                <c:pt idx="74">
                  <c:v>2.0412176447646613</c:v>
                </c:pt>
                <c:pt idx="75">
                  <c:v>1.8351681076199509</c:v>
                </c:pt>
                <c:pt idx="76">
                  <c:v>2.0209573986584415</c:v>
                </c:pt>
                <c:pt idx="79">
                  <c:v>2.1264906760367648</c:v>
                </c:pt>
                <c:pt idx="81">
                  <c:v>1.7807071332945941</c:v>
                </c:pt>
                <c:pt idx="82">
                  <c:v>2.003385687624899</c:v>
                </c:pt>
                <c:pt idx="85">
                  <c:v>2.1677426880971735</c:v>
                </c:pt>
                <c:pt idx="87">
                  <c:v>1.6388695999831659</c:v>
                </c:pt>
                <c:pt idx="90">
                  <c:v>1.6487742320522065</c:v>
                </c:pt>
                <c:pt idx="91">
                  <c:v>2.36337571624858</c:v>
                </c:pt>
                <c:pt idx="92">
                  <c:v>1.6525120192736047</c:v>
                </c:pt>
                <c:pt idx="93">
                  <c:v>1.8229680422962582</c:v>
                </c:pt>
                <c:pt idx="94">
                  <c:v>2.0769871283350101</c:v>
                </c:pt>
                <c:pt idx="95">
                  <c:v>1.5698656760010152</c:v>
                </c:pt>
                <c:pt idx="99">
                  <c:v>2.2913932212820973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C-4F2B-B160-9E7E2B169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637712"/>
        <c:axId val="1322391120"/>
      </c:scatterChart>
      <c:valAx>
        <c:axId val="13176377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391120"/>
        <c:crosses val="autoZero"/>
        <c:crossBetween val="midCat"/>
      </c:valAx>
      <c:valAx>
        <c:axId val="132239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63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83010.2</c:v>
                </c:pt>
                <c:pt idx="1">
                  <c:v>65725.600000000006</c:v>
                </c:pt>
                <c:pt idx="2">
                  <c:v>58875</c:v>
                </c:pt>
                <c:pt idx="3">
                  <c:v>52625.2</c:v>
                </c:pt>
                <c:pt idx="4">
                  <c:v>54494</c:v>
                </c:pt>
                <c:pt idx="5">
                  <c:v>52596.2</c:v>
                </c:pt>
                <c:pt idx="6">
                  <c:v>66221.600000000006</c:v>
                </c:pt>
                <c:pt idx="7">
                  <c:v>56509.599999999999</c:v>
                </c:pt>
                <c:pt idx="8">
                  <c:v>72073.600000000006</c:v>
                </c:pt>
                <c:pt idx="9">
                  <c:v>61970</c:v>
                </c:pt>
                <c:pt idx="10">
                  <c:v>54718.400000000001</c:v>
                </c:pt>
                <c:pt idx="11">
                  <c:v>54359</c:v>
                </c:pt>
                <c:pt idx="12">
                  <c:v>60639.199999999997</c:v>
                </c:pt>
                <c:pt idx="13">
                  <c:v>62675.8</c:v>
                </c:pt>
                <c:pt idx="14">
                  <c:v>67369.8</c:v>
                </c:pt>
                <c:pt idx="15">
                  <c:v>62062.400000000001</c:v>
                </c:pt>
                <c:pt idx="16">
                  <c:v>75542.600000000006</c:v>
                </c:pt>
                <c:pt idx="17">
                  <c:v>63593.8</c:v>
                </c:pt>
                <c:pt idx="18">
                  <c:v>50397.8</c:v>
                </c:pt>
                <c:pt idx="19">
                  <c:v>70072.399999999994</c:v>
                </c:pt>
                <c:pt idx="20">
                  <c:v>53277.599999999999</c:v>
                </c:pt>
                <c:pt idx="21">
                  <c:v>55023.4</c:v>
                </c:pt>
                <c:pt idx="22">
                  <c:v>59018.2</c:v>
                </c:pt>
                <c:pt idx="23">
                  <c:v>55216.4</c:v>
                </c:pt>
                <c:pt idx="24">
                  <c:v>46269.2</c:v>
                </c:pt>
                <c:pt idx="25">
                  <c:v>44451.199999999997</c:v>
                </c:pt>
                <c:pt idx="26">
                  <c:v>45764.2</c:v>
                </c:pt>
                <c:pt idx="27">
                  <c:v>65491</c:v>
                </c:pt>
                <c:pt idx="28">
                  <c:v>77429.600000000006</c:v>
                </c:pt>
                <c:pt idx="29">
                  <c:v>55500</c:v>
                </c:pt>
                <c:pt idx="30">
                  <c:v>54733.4</c:v>
                </c:pt>
                <c:pt idx="31">
                  <c:v>54676.6</c:v>
                </c:pt>
                <c:pt idx="32">
                  <c:v>57808.800000000003</c:v>
                </c:pt>
                <c:pt idx="33">
                  <c:v>57493.599999999999</c:v>
                </c:pt>
                <c:pt idx="34">
                  <c:v>74393.399999999994</c:v>
                </c:pt>
                <c:pt idx="35">
                  <c:v>74944.800000000003</c:v>
                </c:pt>
                <c:pt idx="36">
                  <c:v>76032</c:v>
                </c:pt>
                <c:pt idx="37">
                  <c:v>44712.4</c:v>
                </c:pt>
                <c:pt idx="38">
                  <c:v>51330.6</c:v>
                </c:pt>
                <c:pt idx="39">
                  <c:v>70373</c:v>
                </c:pt>
                <c:pt idx="40">
                  <c:v>51742.6</c:v>
                </c:pt>
                <c:pt idx="41">
                  <c:v>67387.399999999994</c:v>
                </c:pt>
                <c:pt idx="42">
                  <c:v>58970.2</c:v>
                </c:pt>
                <c:pt idx="43">
                  <c:v>63575.199999999997</c:v>
                </c:pt>
                <c:pt idx="44">
                  <c:v>53268.6</c:v>
                </c:pt>
                <c:pt idx="45">
                  <c:v>55326.2</c:v>
                </c:pt>
                <c:pt idx="46">
                  <c:v>39522.199999999997</c:v>
                </c:pt>
                <c:pt idx="47">
                  <c:v>49057.599999999999</c:v>
                </c:pt>
                <c:pt idx="48">
                  <c:v>58769.599999999999</c:v>
                </c:pt>
                <c:pt idx="49">
                  <c:v>81590.8</c:v>
                </c:pt>
                <c:pt idx="50">
                  <c:v>77705.600000000006</c:v>
                </c:pt>
                <c:pt idx="51">
                  <c:v>51869.599999999999</c:v>
                </c:pt>
                <c:pt idx="52">
                  <c:v>61969</c:v>
                </c:pt>
                <c:pt idx="53">
                  <c:v>53785.8</c:v>
                </c:pt>
                <c:pt idx="54">
                  <c:v>63225</c:v>
                </c:pt>
                <c:pt idx="55">
                  <c:v>47408.800000000003</c:v>
                </c:pt>
                <c:pt idx="56">
                  <c:v>60879.6</c:v>
                </c:pt>
                <c:pt idx="57">
                  <c:v>62446.8</c:v>
                </c:pt>
                <c:pt idx="58">
                  <c:v>45292.800000000003</c:v>
                </c:pt>
                <c:pt idx="59">
                  <c:v>59611.4</c:v>
                </c:pt>
                <c:pt idx="60">
                  <c:v>60167.6</c:v>
                </c:pt>
                <c:pt idx="61">
                  <c:v>59121.2</c:v>
                </c:pt>
                <c:pt idx="62">
                  <c:v>60468</c:v>
                </c:pt>
                <c:pt idx="63">
                  <c:v>48526.6</c:v>
                </c:pt>
                <c:pt idx="64">
                  <c:v>70163.600000000006</c:v>
                </c:pt>
                <c:pt idx="65">
                  <c:v>65687.199999999997</c:v>
                </c:pt>
                <c:pt idx="66">
                  <c:v>64533.599999999999</c:v>
                </c:pt>
                <c:pt idx="67">
                  <c:v>51716.800000000003</c:v>
                </c:pt>
                <c:pt idx="68">
                  <c:v>46872</c:v>
                </c:pt>
                <c:pt idx="69">
                  <c:v>59088.800000000003</c:v>
                </c:pt>
                <c:pt idx="70">
                  <c:v>58005.4</c:v>
                </c:pt>
                <c:pt idx="71">
                  <c:v>48696.6</c:v>
                </c:pt>
                <c:pt idx="72">
                  <c:v>49592.2</c:v>
                </c:pt>
                <c:pt idx="73">
                  <c:v>60107.8</c:v>
                </c:pt>
                <c:pt idx="74">
                  <c:v>52996.800000000003</c:v>
                </c:pt>
                <c:pt idx="75">
                  <c:v>65814.8</c:v>
                </c:pt>
                <c:pt idx="76">
                  <c:v>33607.599999999999</c:v>
                </c:pt>
                <c:pt idx="77">
                  <c:v>69074</c:v>
                </c:pt>
                <c:pt idx="78">
                  <c:v>61857.2</c:v>
                </c:pt>
                <c:pt idx="79">
                  <c:v>38714.400000000001</c:v>
                </c:pt>
                <c:pt idx="80">
                  <c:v>71917</c:v>
                </c:pt>
                <c:pt idx="81">
                  <c:v>66329.399999999994</c:v>
                </c:pt>
                <c:pt idx="82">
                  <c:v>61343.6</c:v>
                </c:pt>
                <c:pt idx="83">
                  <c:v>48809.2</c:v>
                </c:pt>
                <c:pt idx="84">
                  <c:v>77602</c:v>
                </c:pt>
                <c:pt idx="85">
                  <c:v>64325.4</c:v>
                </c:pt>
                <c:pt idx="86">
                  <c:v>47201.4</c:v>
                </c:pt>
                <c:pt idx="87">
                  <c:v>42986.2</c:v>
                </c:pt>
                <c:pt idx="88">
                  <c:v>70050.399999999994</c:v>
                </c:pt>
                <c:pt idx="89">
                  <c:v>75513.399999999994</c:v>
                </c:pt>
                <c:pt idx="90">
                  <c:v>59796.2</c:v>
                </c:pt>
                <c:pt idx="91">
                  <c:v>50829.4</c:v>
                </c:pt>
                <c:pt idx="92">
                  <c:v>61659.6</c:v>
                </c:pt>
                <c:pt idx="93">
                  <c:v>53388.4</c:v>
                </c:pt>
                <c:pt idx="94">
                  <c:v>68370</c:v>
                </c:pt>
                <c:pt idx="95">
                  <c:v>72266.600000000006</c:v>
                </c:pt>
                <c:pt idx="96">
                  <c:v>62985.599999999999</c:v>
                </c:pt>
                <c:pt idx="97">
                  <c:v>55857</c:v>
                </c:pt>
                <c:pt idx="98">
                  <c:v>71181.399999999994</c:v>
                </c:pt>
                <c:pt idx="99">
                  <c:v>55709.599999999999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1.4823720458449685</c:v>
                </c:pt>
                <c:pt idx="1">
                  <c:v>1.8378531348515645</c:v>
                </c:pt>
                <c:pt idx="2">
                  <c:v>1.8405944798301486</c:v>
                </c:pt>
                <c:pt idx="3">
                  <c:v>1.422987466080889</c:v>
                </c:pt>
                <c:pt idx="4">
                  <c:v>1.1706609902007561</c:v>
                </c:pt>
                <c:pt idx="5">
                  <c:v>1.4978268392013112</c:v>
                </c:pt>
                <c:pt idx="6">
                  <c:v>1.8669286154366549</c:v>
                </c:pt>
                <c:pt idx="7">
                  <c:v>1.7826351628749806</c:v>
                </c:pt>
                <c:pt idx="8">
                  <c:v>1.2436453847178439</c:v>
                </c:pt>
                <c:pt idx="9">
                  <c:v>1.6170405034694206</c:v>
                </c:pt>
                <c:pt idx="10">
                  <c:v>2.1594746922424632</c:v>
                </c:pt>
                <c:pt idx="11">
                  <c:v>1.1330230504608252</c:v>
                </c:pt>
                <c:pt idx="12">
                  <c:v>2.0617686249158962</c:v>
                </c:pt>
                <c:pt idx="13">
                  <c:v>1.3144148140111493</c:v>
                </c:pt>
                <c:pt idx="14">
                  <c:v>1.6004203663956253</c:v>
                </c:pt>
                <c:pt idx="15">
                  <c:v>1.3403767820773931</c:v>
                </c:pt>
                <c:pt idx="16">
                  <c:v>1.6159226714463097</c:v>
                </c:pt>
                <c:pt idx="17">
                  <c:v>1.4561325160628866</c:v>
                </c:pt>
                <c:pt idx="18">
                  <c:v>1.8892094496188325</c:v>
                </c:pt>
                <c:pt idx="19">
                  <c:v>1.7310524543186763</c:v>
                </c:pt>
                <c:pt idx="20">
                  <c:v>2.5138707449284503</c:v>
                </c:pt>
                <c:pt idx="21">
                  <c:v>1.4425135487810641</c:v>
                </c:pt>
                <c:pt idx="22">
                  <c:v>1.7043725494847353</c:v>
                </c:pt>
                <c:pt idx="23">
                  <c:v>2.1133757361943188</c:v>
                </c:pt>
                <c:pt idx="24">
                  <c:v>1.6674807431293388</c:v>
                </c:pt>
                <c:pt idx="25">
                  <c:v>1.6496742495140739</c:v>
                </c:pt>
                <c:pt idx="26">
                  <c:v>1.246454652326491</c:v>
                </c:pt>
                <c:pt idx="27">
                  <c:v>1.4515276908277472</c:v>
                </c:pt>
                <c:pt idx="28">
                  <c:v>1.2499225102544762</c:v>
                </c:pt>
                <c:pt idx="29">
                  <c:v>1.9719819819819819</c:v>
                </c:pt>
                <c:pt idx="30">
                  <c:v>1.5314232260374834</c:v>
                </c:pt>
                <c:pt idx="31">
                  <c:v>1.6509073351305679</c:v>
                </c:pt>
                <c:pt idx="32">
                  <c:v>1.1255033835678996</c:v>
                </c:pt>
                <c:pt idx="33">
                  <c:v>1.2717067638832844</c:v>
                </c:pt>
                <c:pt idx="34">
                  <c:v>1.022805786534827</c:v>
                </c:pt>
                <c:pt idx="35">
                  <c:v>1.2614884555032504</c:v>
                </c:pt>
                <c:pt idx="36">
                  <c:v>1.0578966750841752</c:v>
                </c:pt>
                <c:pt idx="37">
                  <c:v>1.6146527585188895</c:v>
                </c:pt>
                <c:pt idx="38">
                  <c:v>1.3264797216475164</c:v>
                </c:pt>
                <c:pt idx="39">
                  <c:v>1.4066758557969676</c:v>
                </c:pt>
                <c:pt idx="40">
                  <c:v>1.4134388299003142</c:v>
                </c:pt>
                <c:pt idx="41">
                  <c:v>1.5067950388351532</c:v>
                </c:pt>
                <c:pt idx="42">
                  <c:v>1.1115614327236469</c:v>
                </c:pt>
                <c:pt idx="43">
                  <c:v>1.5545369892662548</c:v>
                </c:pt>
                <c:pt idx="44">
                  <c:v>1.4605790277949862</c:v>
                </c:pt>
                <c:pt idx="45">
                  <c:v>1.9914976991009685</c:v>
                </c:pt>
                <c:pt idx="46">
                  <c:v>1.9757250355496405</c:v>
                </c:pt>
                <c:pt idx="47">
                  <c:v>1.4319086135481556</c:v>
                </c:pt>
                <c:pt idx="48">
                  <c:v>1.3710489777027579</c:v>
                </c:pt>
                <c:pt idx="49">
                  <c:v>1.5650784157037312</c:v>
                </c:pt>
                <c:pt idx="50">
                  <c:v>1.2385979903636288</c:v>
                </c:pt>
                <c:pt idx="51">
                  <c:v>1.9242485000848282</c:v>
                </c:pt>
                <c:pt idx="52">
                  <c:v>1.3559844438348205</c:v>
                </c:pt>
                <c:pt idx="53">
                  <c:v>1.1448003004510483</c:v>
                </c:pt>
                <c:pt idx="54">
                  <c:v>1.2753024911032029</c:v>
                </c:pt>
                <c:pt idx="55">
                  <c:v>1.5353478679063801</c:v>
                </c:pt>
                <c:pt idx="56">
                  <c:v>1.9854926773500483</c:v>
                </c:pt>
                <c:pt idx="57">
                  <c:v>1.7577361850407065</c:v>
                </c:pt>
                <c:pt idx="58">
                  <c:v>1.8220997597852195</c:v>
                </c:pt>
                <c:pt idx="59">
                  <c:v>1.8909470336210858</c:v>
                </c:pt>
                <c:pt idx="60">
                  <c:v>2.0099854406690643</c:v>
                </c:pt>
                <c:pt idx="61">
                  <c:v>1.1858859427751804</c:v>
                </c:pt>
                <c:pt idx="62">
                  <c:v>1.5020175960838791</c:v>
                </c:pt>
                <c:pt idx="63">
                  <c:v>1.2247921758375819</c:v>
                </c:pt>
                <c:pt idx="64">
                  <c:v>1.2374650103472455</c:v>
                </c:pt>
                <c:pt idx="65">
                  <c:v>1.8732264428990733</c:v>
                </c:pt>
                <c:pt idx="66">
                  <c:v>1.7298430584997584</c:v>
                </c:pt>
                <c:pt idx="67">
                  <c:v>1.194002722519568</c:v>
                </c:pt>
                <c:pt idx="68">
                  <c:v>1.0339435057176993</c:v>
                </c:pt>
                <c:pt idx="69">
                  <c:v>2.1955599030611554</c:v>
                </c:pt>
                <c:pt idx="70">
                  <c:v>1.7143748685467215</c:v>
                </c:pt>
                <c:pt idx="71">
                  <c:v>1.3947585663064772</c:v>
                </c:pt>
                <c:pt idx="72">
                  <c:v>1.6568936244006114</c:v>
                </c:pt>
                <c:pt idx="73">
                  <c:v>1.0317962061496178</c:v>
                </c:pt>
                <c:pt idx="74">
                  <c:v>1.9031903813060411</c:v>
                </c:pt>
                <c:pt idx="75">
                  <c:v>1.6435968809447115</c:v>
                </c:pt>
                <c:pt idx="76">
                  <c:v>2.3647627322391367</c:v>
                </c:pt>
                <c:pt idx="77">
                  <c:v>1.1563540550713727</c:v>
                </c:pt>
                <c:pt idx="78">
                  <c:v>1.287432990824027</c:v>
                </c:pt>
                <c:pt idx="79">
                  <c:v>2.0210051040439732</c:v>
                </c:pt>
                <c:pt idx="80">
                  <c:v>1.2541401893849855</c:v>
                </c:pt>
                <c:pt idx="81">
                  <c:v>1.5131148480161136</c:v>
                </c:pt>
                <c:pt idx="82">
                  <c:v>1.9774842037311147</c:v>
                </c:pt>
                <c:pt idx="83">
                  <c:v>1.4367373364037928</c:v>
                </c:pt>
                <c:pt idx="84">
                  <c:v>1.5766603953506353</c:v>
                </c:pt>
                <c:pt idx="85">
                  <c:v>1.8416986136114193</c:v>
                </c:pt>
                <c:pt idx="86">
                  <c:v>1.0919803226175495</c:v>
                </c:pt>
                <c:pt idx="87">
                  <c:v>1.844871144692948</c:v>
                </c:pt>
                <c:pt idx="88">
                  <c:v>1.3241894407455206</c:v>
                </c:pt>
                <c:pt idx="89">
                  <c:v>1.5668477382822124</c:v>
                </c:pt>
                <c:pt idx="90">
                  <c:v>1.6920138737913113</c:v>
                </c:pt>
                <c:pt idx="91">
                  <c:v>2.193612358202143</c:v>
                </c:pt>
                <c:pt idx="92">
                  <c:v>1.5066915776294365</c:v>
                </c:pt>
                <c:pt idx="93">
                  <c:v>2.0033003423964755</c:v>
                </c:pt>
                <c:pt idx="94">
                  <c:v>1.6674711130612843</c:v>
                </c:pt>
                <c:pt idx="95">
                  <c:v>1.5796093907835707</c:v>
                </c:pt>
                <c:pt idx="96">
                  <c:v>1.608589899913631</c:v>
                </c:pt>
                <c:pt idx="97">
                  <c:v>1.2155862291207906</c:v>
                </c:pt>
                <c:pt idx="98">
                  <c:v>1.4071934522220693</c:v>
                </c:pt>
                <c:pt idx="99">
                  <c:v>2.232272355213464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9-4826-A862-132F6CD72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62112"/>
        <c:axId val="1319211968"/>
      </c:scatterChart>
      <c:valAx>
        <c:axId val="13175621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211968"/>
        <c:crosses val="autoZero"/>
        <c:crossBetween val="midCat"/>
      </c:valAx>
      <c:valAx>
        <c:axId val="131921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6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54494</c:v>
                </c:pt>
                <c:pt idx="15">
                  <c:v>62062.400000000001</c:v>
                </c:pt>
                <c:pt idx="16">
                  <c:v>75542.600000000006</c:v>
                </c:pt>
                <c:pt idx="17">
                  <c:v>63593.8</c:v>
                </c:pt>
                <c:pt idx="31">
                  <c:v>54676.6</c:v>
                </c:pt>
                <c:pt idx="33">
                  <c:v>57493.599999999999</c:v>
                </c:pt>
                <c:pt idx="37">
                  <c:v>44712.4</c:v>
                </c:pt>
                <c:pt idx="41">
                  <c:v>67387.399999999994</c:v>
                </c:pt>
                <c:pt idx="45">
                  <c:v>55326.2</c:v>
                </c:pt>
                <c:pt idx="52">
                  <c:v>61969</c:v>
                </c:pt>
                <c:pt idx="53">
                  <c:v>53785.8</c:v>
                </c:pt>
                <c:pt idx="54">
                  <c:v>63225</c:v>
                </c:pt>
                <c:pt idx="69">
                  <c:v>59088.800000000003</c:v>
                </c:pt>
                <c:pt idx="76">
                  <c:v>33607.599999999999</c:v>
                </c:pt>
                <c:pt idx="78">
                  <c:v>61857.2</c:v>
                </c:pt>
                <c:pt idx="89">
                  <c:v>75513.399999999994</c:v>
                </c:pt>
                <c:pt idx="90">
                  <c:v>59796.2</c:v>
                </c:pt>
                <c:pt idx="94">
                  <c:v>68370</c:v>
                </c:pt>
                <c:pt idx="96">
                  <c:v>62985.599999999999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1.1706609902007561</c:v>
                </c:pt>
                <c:pt idx="11">
                  <c:v>1.3403767820773931</c:v>
                </c:pt>
                <c:pt idx="12">
                  <c:v>1.6159226714463097</c:v>
                </c:pt>
                <c:pt idx="13">
                  <c:v>1.4561325160628866</c:v>
                </c:pt>
                <c:pt idx="27">
                  <c:v>1.6509073351305679</c:v>
                </c:pt>
                <c:pt idx="29">
                  <c:v>1.2717067638832844</c:v>
                </c:pt>
                <c:pt idx="33">
                  <c:v>1.6146527585188895</c:v>
                </c:pt>
                <c:pt idx="37">
                  <c:v>1.5067950388351532</c:v>
                </c:pt>
                <c:pt idx="41">
                  <c:v>1.9914976991009685</c:v>
                </c:pt>
                <c:pt idx="48">
                  <c:v>1.3559844438348205</c:v>
                </c:pt>
                <c:pt idx="49">
                  <c:v>1.1448003004510483</c:v>
                </c:pt>
                <c:pt idx="50">
                  <c:v>1.2753024911032029</c:v>
                </c:pt>
                <c:pt idx="65">
                  <c:v>2.1955599030611554</c:v>
                </c:pt>
                <c:pt idx="72">
                  <c:v>2.3647627322391367</c:v>
                </c:pt>
                <c:pt idx="74">
                  <c:v>1.287432990824027</c:v>
                </c:pt>
                <c:pt idx="85">
                  <c:v>1.5668477382822124</c:v>
                </c:pt>
                <c:pt idx="86">
                  <c:v>1.6920138737913113</c:v>
                </c:pt>
                <c:pt idx="90">
                  <c:v>1.6674711130612843</c:v>
                </c:pt>
                <c:pt idx="92">
                  <c:v>1.608589899913631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42-4A3F-9C36-F1F787FFAC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65725.600000000006</c:v>
                </c:pt>
                <c:pt idx="3">
                  <c:v>52625.2</c:v>
                </c:pt>
                <c:pt idx="6">
                  <c:v>66221.600000000006</c:v>
                </c:pt>
                <c:pt idx="7">
                  <c:v>56509.599999999999</c:v>
                </c:pt>
                <c:pt idx="9">
                  <c:v>61970</c:v>
                </c:pt>
                <c:pt idx="10">
                  <c:v>54718.400000000001</c:v>
                </c:pt>
                <c:pt idx="18">
                  <c:v>50397.8</c:v>
                </c:pt>
                <c:pt idx="21">
                  <c:v>55023.4</c:v>
                </c:pt>
                <c:pt idx="23">
                  <c:v>55216.4</c:v>
                </c:pt>
                <c:pt idx="24">
                  <c:v>46269.2</c:v>
                </c:pt>
                <c:pt idx="25">
                  <c:v>44451.199999999997</c:v>
                </c:pt>
                <c:pt idx="34">
                  <c:v>74393.399999999994</c:v>
                </c:pt>
                <c:pt idx="39">
                  <c:v>70373</c:v>
                </c:pt>
                <c:pt idx="46">
                  <c:v>39522.199999999997</c:v>
                </c:pt>
                <c:pt idx="48">
                  <c:v>58769.599999999999</c:v>
                </c:pt>
                <c:pt idx="50">
                  <c:v>77705.600000000006</c:v>
                </c:pt>
                <c:pt idx="58">
                  <c:v>45292.800000000003</c:v>
                </c:pt>
                <c:pt idx="61">
                  <c:v>59121.2</c:v>
                </c:pt>
                <c:pt idx="63">
                  <c:v>48526.6</c:v>
                </c:pt>
                <c:pt idx="64">
                  <c:v>70163.600000000006</c:v>
                </c:pt>
                <c:pt idx="70">
                  <c:v>58005.4</c:v>
                </c:pt>
                <c:pt idx="73">
                  <c:v>60107.8</c:v>
                </c:pt>
                <c:pt idx="79">
                  <c:v>38714.400000000001</c:v>
                </c:pt>
                <c:pt idx="80">
                  <c:v>71917</c:v>
                </c:pt>
                <c:pt idx="81">
                  <c:v>66329.399999999994</c:v>
                </c:pt>
                <c:pt idx="82">
                  <c:v>61343.6</c:v>
                </c:pt>
                <c:pt idx="86">
                  <c:v>47201.4</c:v>
                </c:pt>
                <c:pt idx="88">
                  <c:v>70050.399999999994</c:v>
                </c:pt>
                <c:pt idx="91">
                  <c:v>50829.4</c:v>
                </c:pt>
                <c:pt idx="95">
                  <c:v>72266.600000000006</c:v>
                </c:pt>
                <c:pt idx="97">
                  <c:v>55857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1.8378531348515645</c:v>
                </c:pt>
                <c:pt idx="3">
                  <c:v>1.422987466080889</c:v>
                </c:pt>
                <c:pt idx="6">
                  <c:v>1.8669286154366549</c:v>
                </c:pt>
                <c:pt idx="7">
                  <c:v>1.7826351628749806</c:v>
                </c:pt>
                <c:pt idx="9">
                  <c:v>1.6170405034694206</c:v>
                </c:pt>
                <c:pt idx="10">
                  <c:v>2.1594746922424632</c:v>
                </c:pt>
                <c:pt idx="18">
                  <c:v>1.8892094496188325</c:v>
                </c:pt>
                <c:pt idx="21">
                  <c:v>1.4425135487810641</c:v>
                </c:pt>
                <c:pt idx="23">
                  <c:v>2.1133757361943188</c:v>
                </c:pt>
                <c:pt idx="24">
                  <c:v>1.6674807431293388</c:v>
                </c:pt>
                <c:pt idx="25">
                  <c:v>1.6496742495140739</c:v>
                </c:pt>
                <c:pt idx="34">
                  <c:v>1.022805786534827</c:v>
                </c:pt>
                <c:pt idx="39">
                  <c:v>1.4066758557969676</c:v>
                </c:pt>
                <c:pt idx="46">
                  <c:v>1.9757250355496405</c:v>
                </c:pt>
                <c:pt idx="48">
                  <c:v>1.3710489777027579</c:v>
                </c:pt>
                <c:pt idx="50">
                  <c:v>1.2385979903636288</c:v>
                </c:pt>
                <c:pt idx="58">
                  <c:v>1.8220997597852195</c:v>
                </c:pt>
                <c:pt idx="61">
                  <c:v>1.1858859427751804</c:v>
                </c:pt>
                <c:pt idx="63">
                  <c:v>1.2247921758375819</c:v>
                </c:pt>
                <c:pt idx="64">
                  <c:v>1.2374650103472455</c:v>
                </c:pt>
                <c:pt idx="70">
                  <c:v>1.7143748685467215</c:v>
                </c:pt>
                <c:pt idx="73">
                  <c:v>1.0317962061496178</c:v>
                </c:pt>
                <c:pt idx="79">
                  <c:v>2.0210051040439732</c:v>
                </c:pt>
                <c:pt idx="80">
                  <c:v>1.2541401893849855</c:v>
                </c:pt>
                <c:pt idx="81">
                  <c:v>1.5131148480161136</c:v>
                </c:pt>
                <c:pt idx="82">
                  <c:v>1.9774842037311147</c:v>
                </c:pt>
                <c:pt idx="86">
                  <c:v>1.0919803226175495</c:v>
                </c:pt>
                <c:pt idx="88">
                  <c:v>1.3241894407455206</c:v>
                </c:pt>
                <c:pt idx="91">
                  <c:v>2.193612358202143</c:v>
                </c:pt>
                <c:pt idx="95">
                  <c:v>1.5796093907835707</c:v>
                </c:pt>
                <c:pt idx="97">
                  <c:v>1.2155862291207906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42-4A3F-9C36-F1F787FFAC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83010.2</c:v>
                </c:pt>
                <c:pt idx="2">
                  <c:v>58875</c:v>
                </c:pt>
                <c:pt idx="5">
                  <c:v>52596.2</c:v>
                </c:pt>
                <c:pt idx="11">
                  <c:v>54359</c:v>
                </c:pt>
                <c:pt idx="12">
                  <c:v>60639.199999999997</c:v>
                </c:pt>
                <c:pt idx="13">
                  <c:v>62675.8</c:v>
                </c:pt>
                <c:pt idx="19">
                  <c:v>70072.399999999994</c:v>
                </c:pt>
                <c:pt idx="20">
                  <c:v>53277.599999999999</c:v>
                </c:pt>
                <c:pt idx="22">
                  <c:v>59018.2</c:v>
                </c:pt>
                <c:pt idx="26">
                  <c:v>45764.2</c:v>
                </c:pt>
                <c:pt idx="27">
                  <c:v>65491</c:v>
                </c:pt>
                <c:pt idx="29">
                  <c:v>55500</c:v>
                </c:pt>
                <c:pt idx="30">
                  <c:v>54733.4</c:v>
                </c:pt>
                <c:pt idx="35">
                  <c:v>74944.800000000003</c:v>
                </c:pt>
                <c:pt idx="36">
                  <c:v>76032</c:v>
                </c:pt>
                <c:pt idx="38">
                  <c:v>51330.6</c:v>
                </c:pt>
                <c:pt idx="40">
                  <c:v>51742.6</c:v>
                </c:pt>
                <c:pt idx="42">
                  <c:v>58970.2</c:v>
                </c:pt>
                <c:pt idx="43">
                  <c:v>63575.199999999997</c:v>
                </c:pt>
                <c:pt idx="65">
                  <c:v>65687.199999999997</c:v>
                </c:pt>
                <c:pt idx="66">
                  <c:v>64533.599999999999</c:v>
                </c:pt>
                <c:pt idx="68">
                  <c:v>46872</c:v>
                </c:pt>
                <c:pt idx="71">
                  <c:v>48696.6</c:v>
                </c:pt>
                <c:pt idx="72">
                  <c:v>49592.2</c:v>
                </c:pt>
                <c:pt idx="74">
                  <c:v>52996.800000000003</c:v>
                </c:pt>
                <c:pt idx="77">
                  <c:v>69074</c:v>
                </c:pt>
                <c:pt idx="83">
                  <c:v>48809.2</c:v>
                </c:pt>
                <c:pt idx="85">
                  <c:v>64325.4</c:v>
                </c:pt>
                <c:pt idx="92">
                  <c:v>61659.6</c:v>
                </c:pt>
                <c:pt idx="93">
                  <c:v>53388.4</c:v>
                </c:pt>
                <c:pt idx="99">
                  <c:v>55709.599999999999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1.4823720458449685</c:v>
                </c:pt>
                <c:pt idx="2">
                  <c:v>1.8405944798301486</c:v>
                </c:pt>
                <c:pt idx="5">
                  <c:v>1.4978268392013112</c:v>
                </c:pt>
                <c:pt idx="11">
                  <c:v>1.1330230504608252</c:v>
                </c:pt>
                <c:pt idx="12">
                  <c:v>2.0617686249158962</c:v>
                </c:pt>
                <c:pt idx="13">
                  <c:v>1.3144148140111493</c:v>
                </c:pt>
                <c:pt idx="19">
                  <c:v>1.7310524543186763</c:v>
                </c:pt>
                <c:pt idx="20">
                  <c:v>2.5138707449284503</c:v>
                </c:pt>
                <c:pt idx="22">
                  <c:v>1.7043725494847353</c:v>
                </c:pt>
                <c:pt idx="26">
                  <c:v>1.246454652326491</c:v>
                </c:pt>
                <c:pt idx="27">
                  <c:v>1.4515276908277472</c:v>
                </c:pt>
                <c:pt idx="29">
                  <c:v>1.9719819819819819</c:v>
                </c:pt>
                <c:pt idx="30">
                  <c:v>1.5314232260374834</c:v>
                </c:pt>
                <c:pt idx="35">
                  <c:v>1.2614884555032504</c:v>
                </c:pt>
                <c:pt idx="36">
                  <c:v>1.0578966750841752</c:v>
                </c:pt>
                <c:pt idx="38">
                  <c:v>1.3264797216475164</c:v>
                </c:pt>
                <c:pt idx="40">
                  <c:v>1.4134388299003142</c:v>
                </c:pt>
                <c:pt idx="42">
                  <c:v>1.1115614327236469</c:v>
                </c:pt>
                <c:pt idx="43">
                  <c:v>1.5545369892662548</c:v>
                </c:pt>
                <c:pt idx="65">
                  <c:v>1.8732264428990733</c:v>
                </c:pt>
                <c:pt idx="66">
                  <c:v>1.7298430584997584</c:v>
                </c:pt>
                <c:pt idx="68">
                  <c:v>1.0339435057176993</c:v>
                </c:pt>
                <c:pt idx="71">
                  <c:v>1.3947585663064772</c:v>
                </c:pt>
                <c:pt idx="72">
                  <c:v>1.6568936244006114</c:v>
                </c:pt>
                <c:pt idx="74">
                  <c:v>1.9031903813060411</c:v>
                </c:pt>
                <c:pt idx="77">
                  <c:v>1.1563540550713727</c:v>
                </c:pt>
                <c:pt idx="83">
                  <c:v>1.4367373364037928</c:v>
                </c:pt>
                <c:pt idx="85">
                  <c:v>1.8416986136114193</c:v>
                </c:pt>
                <c:pt idx="92">
                  <c:v>1.5066915776294365</c:v>
                </c:pt>
                <c:pt idx="93">
                  <c:v>2.0033003423964755</c:v>
                </c:pt>
                <c:pt idx="99">
                  <c:v>2.232272355213464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42-4A3F-9C36-F1F787FFAC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8">
                  <c:v>72073.600000000006</c:v>
                </c:pt>
                <c:pt idx="14">
                  <c:v>67369.8</c:v>
                </c:pt>
                <c:pt idx="28">
                  <c:v>77429.600000000006</c:v>
                </c:pt>
                <c:pt idx="32">
                  <c:v>57808.800000000003</c:v>
                </c:pt>
                <c:pt idx="44">
                  <c:v>53268.6</c:v>
                </c:pt>
                <c:pt idx="47">
                  <c:v>49057.599999999999</c:v>
                </c:pt>
                <c:pt idx="49">
                  <c:v>81590.8</c:v>
                </c:pt>
                <c:pt idx="51">
                  <c:v>51869.599999999999</c:v>
                </c:pt>
                <c:pt idx="55">
                  <c:v>47408.800000000003</c:v>
                </c:pt>
                <c:pt idx="56">
                  <c:v>60879.6</c:v>
                </c:pt>
                <c:pt idx="57">
                  <c:v>62446.8</c:v>
                </c:pt>
                <c:pt idx="59">
                  <c:v>59611.4</c:v>
                </c:pt>
                <c:pt idx="60">
                  <c:v>60167.6</c:v>
                </c:pt>
                <c:pt idx="62">
                  <c:v>60468</c:v>
                </c:pt>
                <c:pt idx="67">
                  <c:v>51716.800000000003</c:v>
                </c:pt>
                <c:pt idx="75">
                  <c:v>65814.8</c:v>
                </c:pt>
                <c:pt idx="84">
                  <c:v>77602</c:v>
                </c:pt>
                <c:pt idx="87">
                  <c:v>42986.2</c:v>
                </c:pt>
                <c:pt idx="98">
                  <c:v>71181.399999999994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8">
                  <c:v>1.2436453847178439</c:v>
                </c:pt>
                <c:pt idx="14">
                  <c:v>1.6004203663956253</c:v>
                </c:pt>
                <c:pt idx="28">
                  <c:v>1.2499225102544762</c:v>
                </c:pt>
                <c:pt idx="32">
                  <c:v>1.1255033835678996</c:v>
                </c:pt>
                <c:pt idx="44">
                  <c:v>1.4605790277949862</c:v>
                </c:pt>
                <c:pt idx="47">
                  <c:v>1.4319086135481556</c:v>
                </c:pt>
                <c:pt idx="49">
                  <c:v>1.5650784157037312</c:v>
                </c:pt>
                <c:pt idx="51">
                  <c:v>1.9242485000848282</c:v>
                </c:pt>
                <c:pt idx="55">
                  <c:v>1.5353478679063801</c:v>
                </c:pt>
                <c:pt idx="56">
                  <c:v>1.9854926773500483</c:v>
                </c:pt>
                <c:pt idx="57">
                  <c:v>1.7577361850407065</c:v>
                </c:pt>
                <c:pt idx="59">
                  <c:v>1.8909470336210858</c:v>
                </c:pt>
                <c:pt idx="60">
                  <c:v>2.0099854406690643</c:v>
                </c:pt>
                <c:pt idx="62">
                  <c:v>1.5020175960838791</c:v>
                </c:pt>
                <c:pt idx="67">
                  <c:v>1.194002722519568</c:v>
                </c:pt>
                <c:pt idx="75">
                  <c:v>1.6435968809447115</c:v>
                </c:pt>
                <c:pt idx="84">
                  <c:v>1.5766603953506353</c:v>
                </c:pt>
                <c:pt idx="87">
                  <c:v>1.844871144692948</c:v>
                </c:pt>
                <c:pt idx="98">
                  <c:v>1.4071934522220693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42-4A3F-9C36-F1F787FFA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85712"/>
        <c:axId val="1319621632"/>
      </c:scatterChart>
      <c:valAx>
        <c:axId val="13175857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621632"/>
        <c:crosses val="autoZero"/>
        <c:crossBetween val="midCat"/>
      </c:valAx>
      <c:valAx>
        <c:axId val="131962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8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52625.2</c:v>
                </c:pt>
                <c:pt idx="4">
                  <c:v>54494</c:v>
                </c:pt>
                <c:pt idx="5">
                  <c:v>52596.2</c:v>
                </c:pt>
                <c:pt idx="8">
                  <c:v>72073.600000000006</c:v>
                </c:pt>
                <c:pt idx="9">
                  <c:v>61970</c:v>
                </c:pt>
                <c:pt idx="11">
                  <c:v>54359</c:v>
                </c:pt>
                <c:pt idx="13">
                  <c:v>62675.8</c:v>
                </c:pt>
                <c:pt idx="15">
                  <c:v>62062.400000000001</c:v>
                </c:pt>
                <c:pt idx="16">
                  <c:v>75542.600000000006</c:v>
                </c:pt>
                <c:pt idx="17">
                  <c:v>63593.8</c:v>
                </c:pt>
                <c:pt idx="21">
                  <c:v>55023.4</c:v>
                </c:pt>
                <c:pt idx="22">
                  <c:v>59018.2</c:v>
                </c:pt>
                <c:pt idx="26">
                  <c:v>45764.2</c:v>
                </c:pt>
                <c:pt idx="28">
                  <c:v>77429.600000000006</c:v>
                </c:pt>
                <c:pt idx="32">
                  <c:v>57808.800000000003</c:v>
                </c:pt>
                <c:pt idx="33">
                  <c:v>57493.599999999999</c:v>
                </c:pt>
                <c:pt idx="34">
                  <c:v>74393.399999999994</c:v>
                </c:pt>
                <c:pt idx="35">
                  <c:v>74944.800000000003</c:v>
                </c:pt>
                <c:pt idx="36">
                  <c:v>76032</c:v>
                </c:pt>
                <c:pt idx="38">
                  <c:v>51330.6</c:v>
                </c:pt>
                <c:pt idx="39">
                  <c:v>70373</c:v>
                </c:pt>
                <c:pt idx="40">
                  <c:v>51742.6</c:v>
                </c:pt>
                <c:pt idx="41">
                  <c:v>67387.399999999994</c:v>
                </c:pt>
                <c:pt idx="42">
                  <c:v>58970.2</c:v>
                </c:pt>
                <c:pt idx="44">
                  <c:v>53268.6</c:v>
                </c:pt>
                <c:pt idx="47">
                  <c:v>49057.599999999999</c:v>
                </c:pt>
                <c:pt idx="48">
                  <c:v>58769.599999999999</c:v>
                </c:pt>
                <c:pt idx="50">
                  <c:v>77705.600000000006</c:v>
                </c:pt>
                <c:pt idx="52">
                  <c:v>61969</c:v>
                </c:pt>
                <c:pt idx="53">
                  <c:v>53785.8</c:v>
                </c:pt>
                <c:pt idx="54">
                  <c:v>63225</c:v>
                </c:pt>
                <c:pt idx="61">
                  <c:v>59121.2</c:v>
                </c:pt>
                <c:pt idx="62">
                  <c:v>60468</c:v>
                </c:pt>
                <c:pt idx="63">
                  <c:v>48526.6</c:v>
                </c:pt>
                <c:pt idx="64">
                  <c:v>70163.600000000006</c:v>
                </c:pt>
                <c:pt idx="67">
                  <c:v>51716.800000000003</c:v>
                </c:pt>
                <c:pt idx="68">
                  <c:v>46872</c:v>
                </c:pt>
                <c:pt idx="72">
                  <c:v>49592.2</c:v>
                </c:pt>
                <c:pt idx="73">
                  <c:v>60107.8</c:v>
                </c:pt>
                <c:pt idx="77">
                  <c:v>69074</c:v>
                </c:pt>
                <c:pt idx="78">
                  <c:v>61857.2</c:v>
                </c:pt>
                <c:pt idx="80">
                  <c:v>71917</c:v>
                </c:pt>
                <c:pt idx="81">
                  <c:v>66329.399999999994</c:v>
                </c:pt>
                <c:pt idx="83">
                  <c:v>48809.2</c:v>
                </c:pt>
                <c:pt idx="86">
                  <c:v>47201.4</c:v>
                </c:pt>
                <c:pt idx="88">
                  <c:v>70050.399999999994</c:v>
                </c:pt>
                <c:pt idx="89">
                  <c:v>75513.399999999994</c:v>
                </c:pt>
                <c:pt idx="92">
                  <c:v>61659.6</c:v>
                </c:pt>
                <c:pt idx="97">
                  <c:v>55857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1.422987466080889</c:v>
                </c:pt>
                <c:pt idx="1">
                  <c:v>1.1706609902007561</c:v>
                </c:pt>
                <c:pt idx="2">
                  <c:v>1.4978268392013112</c:v>
                </c:pt>
                <c:pt idx="5">
                  <c:v>1.2436453847178439</c:v>
                </c:pt>
                <c:pt idx="6">
                  <c:v>1.6170405034694206</c:v>
                </c:pt>
                <c:pt idx="8">
                  <c:v>1.1330230504608252</c:v>
                </c:pt>
                <c:pt idx="10">
                  <c:v>1.3144148140111493</c:v>
                </c:pt>
                <c:pt idx="12">
                  <c:v>1.3403767820773931</c:v>
                </c:pt>
                <c:pt idx="13">
                  <c:v>1.6159226714463097</c:v>
                </c:pt>
                <c:pt idx="14">
                  <c:v>1.4561325160628866</c:v>
                </c:pt>
                <c:pt idx="18">
                  <c:v>1.4425135487810641</c:v>
                </c:pt>
                <c:pt idx="19">
                  <c:v>1.7043725494847353</c:v>
                </c:pt>
                <c:pt idx="23">
                  <c:v>1.246454652326491</c:v>
                </c:pt>
                <c:pt idx="25">
                  <c:v>1.2499225102544762</c:v>
                </c:pt>
                <c:pt idx="29">
                  <c:v>1.1255033835678996</c:v>
                </c:pt>
                <c:pt idx="30">
                  <c:v>1.2717067638832844</c:v>
                </c:pt>
                <c:pt idx="31">
                  <c:v>1.022805786534827</c:v>
                </c:pt>
                <c:pt idx="32">
                  <c:v>1.2614884555032504</c:v>
                </c:pt>
                <c:pt idx="33">
                  <c:v>1.0578966750841752</c:v>
                </c:pt>
                <c:pt idx="35">
                  <c:v>1.3264797216475164</c:v>
                </c:pt>
                <c:pt idx="36">
                  <c:v>1.4066758557969676</c:v>
                </c:pt>
                <c:pt idx="37">
                  <c:v>1.4134388299003142</c:v>
                </c:pt>
                <c:pt idx="38">
                  <c:v>1.5067950388351532</c:v>
                </c:pt>
                <c:pt idx="39">
                  <c:v>1.1115614327236469</c:v>
                </c:pt>
                <c:pt idx="41">
                  <c:v>1.4605790277949862</c:v>
                </c:pt>
                <c:pt idx="44">
                  <c:v>1.4319086135481556</c:v>
                </c:pt>
                <c:pt idx="45">
                  <c:v>1.3710489777027579</c:v>
                </c:pt>
                <c:pt idx="47">
                  <c:v>1.2385979903636288</c:v>
                </c:pt>
                <c:pt idx="49">
                  <c:v>1.3559844438348205</c:v>
                </c:pt>
                <c:pt idx="50">
                  <c:v>1.1448003004510483</c:v>
                </c:pt>
                <c:pt idx="51">
                  <c:v>1.2753024911032029</c:v>
                </c:pt>
                <c:pt idx="58">
                  <c:v>1.1858859427751804</c:v>
                </c:pt>
                <c:pt idx="59">
                  <c:v>1.5020175960838791</c:v>
                </c:pt>
                <c:pt idx="60">
                  <c:v>1.2247921758375819</c:v>
                </c:pt>
                <c:pt idx="61">
                  <c:v>1.2374650103472455</c:v>
                </c:pt>
                <c:pt idx="64">
                  <c:v>1.194002722519568</c:v>
                </c:pt>
                <c:pt idx="65">
                  <c:v>1.0339435057176993</c:v>
                </c:pt>
                <c:pt idx="69">
                  <c:v>1.6568936244006114</c:v>
                </c:pt>
                <c:pt idx="70">
                  <c:v>1.0317962061496178</c:v>
                </c:pt>
                <c:pt idx="74">
                  <c:v>1.1563540550713727</c:v>
                </c:pt>
                <c:pt idx="75">
                  <c:v>1.287432990824027</c:v>
                </c:pt>
                <c:pt idx="77">
                  <c:v>1.2541401893849855</c:v>
                </c:pt>
                <c:pt idx="78">
                  <c:v>1.5131148480161136</c:v>
                </c:pt>
                <c:pt idx="80">
                  <c:v>1.4367373364037928</c:v>
                </c:pt>
                <c:pt idx="83">
                  <c:v>1.0919803226175495</c:v>
                </c:pt>
                <c:pt idx="85">
                  <c:v>1.3241894407455206</c:v>
                </c:pt>
                <c:pt idx="86">
                  <c:v>1.5668477382822124</c:v>
                </c:pt>
                <c:pt idx="89">
                  <c:v>1.5066915776294365</c:v>
                </c:pt>
                <c:pt idx="94">
                  <c:v>1.2155862291207906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0E-444E-9F05-FD340AAACE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83010.2</c:v>
                </c:pt>
                <c:pt idx="1">
                  <c:v>65725.600000000006</c:v>
                </c:pt>
                <c:pt idx="2">
                  <c:v>58875</c:v>
                </c:pt>
                <c:pt idx="6">
                  <c:v>66221.600000000006</c:v>
                </c:pt>
                <c:pt idx="7">
                  <c:v>56509.599999999999</c:v>
                </c:pt>
                <c:pt idx="10">
                  <c:v>54718.400000000001</c:v>
                </c:pt>
                <c:pt idx="12">
                  <c:v>60639.199999999997</c:v>
                </c:pt>
                <c:pt idx="14">
                  <c:v>67369.8</c:v>
                </c:pt>
                <c:pt idx="18">
                  <c:v>50397.8</c:v>
                </c:pt>
                <c:pt idx="19">
                  <c:v>70072.399999999994</c:v>
                </c:pt>
                <c:pt idx="20">
                  <c:v>53277.599999999999</c:v>
                </c:pt>
                <c:pt idx="23">
                  <c:v>55216.4</c:v>
                </c:pt>
                <c:pt idx="24">
                  <c:v>46269.2</c:v>
                </c:pt>
                <c:pt idx="25">
                  <c:v>44451.199999999997</c:v>
                </c:pt>
                <c:pt idx="27">
                  <c:v>65491</c:v>
                </c:pt>
                <c:pt idx="29">
                  <c:v>55500</c:v>
                </c:pt>
                <c:pt idx="30">
                  <c:v>54733.4</c:v>
                </c:pt>
                <c:pt idx="31">
                  <c:v>54676.6</c:v>
                </c:pt>
                <c:pt idx="37">
                  <c:v>44712.4</c:v>
                </c:pt>
                <c:pt idx="43">
                  <c:v>63575.199999999997</c:v>
                </c:pt>
                <c:pt idx="45">
                  <c:v>55326.2</c:v>
                </c:pt>
                <c:pt idx="46">
                  <c:v>39522.199999999997</c:v>
                </c:pt>
                <c:pt idx="49">
                  <c:v>81590.8</c:v>
                </c:pt>
                <c:pt idx="51">
                  <c:v>51869.599999999999</c:v>
                </c:pt>
                <c:pt idx="55">
                  <c:v>47408.800000000003</c:v>
                </c:pt>
                <c:pt idx="56">
                  <c:v>60879.6</c:v>
                </c:pt>
                <c:pt idx="57">
                  <c:v>62446.8</c:v>
                </c:pt>
                <c:pt idx="58">
                  <c:v>45292.800000000003</c:v>
                </c:pt>
                <c:pt idx="59">
                  <c:v>59611.4</c:v>
                </c:pt>
                <c:pt idx="60">
                  <c:v>60167.6</c:v>
                </c:pt>
                <c:pt idx="65">
                  <c:v>65687.199999999997</c:v>
                </c:pt>
                <c:pt idx="66">
                  <c:v>64533.599999999999</c:v>
                </c:pt>
                <c:pt idx="69">
                  <c:v>59088.800000000003</c:v>
                </c:pt>
                <c:pt idx="70">
                  <c:v>58005.4</c:v>
                </c:pt>
                <c:pt idx="71">
                  <c:v>48696.6</c:v>
                </c:pt>
                <c:pt idx="74">
                  <c:v>52996.800000000003</c:v>
                </c:pt>
                <c:pt idx="75">
                  <c:v>65814.8</c:v>
                </c:pt>
                <c:pt idx="76">
                  <c:v>33607.599999999999</c:v>
                </c:pt>
                <c:pt idx="79">
                  <c:v>38714.400000000001</c:v>
                </c:pt>
                <c:pt idx="82">
                  <c:v>61343.6</c:v>
                </c:pt>
                <c:pt idx="84">
                  <c:v>77602</c:v>
                </c:pt>
                <c:pt idx="85">
                  <c:v>64325.4</c:v>
                </c:pt>
                <c:pt idx="87">
                  <c:v>42986.2</c:v>
                </c:pt>
                <c:pt idx="90">
                  <c:v>59796.2</c:v>
                </c:pt>
                <c:pt idx="91">
                  <c:v>50829.4</c:v>
                </c:pt>
                <c:pt idx="93">
                  <c:v>53388.4</c:v>
                </c:pt>
                <c:pt idx="94">
                  <c:v>68370</c:v>
                </c:pt>
                <c:pt idx="95">
                  <c:v>72266.600000000006</c:v>
                </c:pt>
                <c:pt idx="96">
                  <c:v>62985.599999999999</c:v>
                </c:pt>
                <c:pt idx="98">
                  <c:v>71181.399999999994</c:v>
                </c:pt>
                <c:pt idx="99">
                  <c:v>55709.599999999999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1.4823720458449685</c:v>
                </c:pt>
                <c:pt idx="1">
                  <c:v>1.8378531348515645</c:v>
                </c:pt>
                <c:pt idx="2">
                  <c:v>1.8405944798301486</c:v>
                </c:pt>
                <c:pt idx="6">
                  <c:v>1.8669286154366549</c:v>
                </c:pt>
                <c:pt idx="7">
                  <c:v>1.7826351628749806</c:v>
                </c:pt>
                <c:pt idx="10">
                  <c:v>2.1594746922424632</c:v>
                </c:pt>
                <c:pt idx="12">
                  <c:v>2.0617686249158962</c:v>
                </c:pt>
                <c:pt idx="14">
                  <c:v>1.6004203663956253</c:v>
                </c:pt>
                <c:pt idx="18">
                  <c:v>1.8892094496188325</c:v>
                </c:pt>
                <c:pt idx="19">
                  <c:v>1.7310524543186763</c:v>
                </c:pt>
                <c:pt idx="20">
                  <c:v>2.5138707449284503</c:v>
                </c:pt>
                <c:pt idx="23">
                  <c:v>2.1133757361943188</c:v>
                </c:pt>
                <c:pt idx="24">
                  <c:v>1.6674807431293388</c:v>
                </c:pt>
                <c:pt idx="25">
                  <c:v>1.6496742495140739</c:v>
                </c:pt>
                <c:pt idx="27">
                  <c:v>1.4515276908277472</c:v>
                </c:pt>
                <c:pt idx="29">
                  <c:v>1.9719819819819819</c:v>
                </c:pt>
                <c:pt idx="30">
                  <c:v>1.5314232260374834</c:v>
                </c:pt>
                <c:pt idx="31">
                  <c:v>1.6509073351305679</c:v>
                </c:pt>
                <c:pt idx="37">
                  <c:v>1.6146527585188895</c:v>
                </c:pt>
                <c:pt idx="43">
                  <c:v>1.5545369892662548</c:v>
                </c:pt>
                <c:pt idx="45">
                  <c:v>1.9914976991009685</c:v>
                </c:pt>
                <c:pt idx="46">
                  <c:v>1.9757250355496405</c:v>
                </c:pt>
                <c:pt idx="49">
                  <c:v>1.5650784157037312</c:v>
                </c:pt>
                <c:pt idx="51">
                  <c:v>1.9242485000848282</c:v>
                </c:pt>
                <c:pt idx="55">
                  <c:v>1.5353478679063801</c:v>
                </c:pt>
                <c:pt idx="56">
                  <c:v>1.9854926773500483</c:v>
                </c:pt>
                <c:pt idx="57">
                  <c:v>1.7577361850407065</c:v>
                </c:pt>
                <c:pt idx="58">
                  <c:v>1.8220997597852195</c:v>
                </c:pt>
                <c:pt idx="59">
                  <c:v>1.8909470336210858</c:v>
                </c:pt>
                <c:pt idx="60">
                  <c:v>2.0099854406690643</c:v>
                </c:pt>
                <c:pt idx="65">
                  <c:v>1.8732264428990733</c:v>
                </c:pt>
                <c:pt idx="66">
                  <c:v>1.7298430584997584</c:v>
                </c:pt>
                <c:pt idx="69">
                  <c:v>2.1955599030611554</c:v>
                </c:pt>
                <c:pt idx="70">
                  <c:v>1.7143748685467215</c:v>
                </c:pt>
                <c:pt idx="71">
                  <c:v>1.3947585663064772</c:v>
                </c:pt>
                <c:pt idx="74">
                  <c:v>1.9031903813060411</c:v>
                </c:pt>
                <c:pt idx="75">
                  <c:v>1.6435968809447115</c:v>
                </c:pt>
                <c:pt idx="76">
                  <c:v>2.3647627322391367</c:v>
                </c:pt>
                <c:pt idx="79">
                  <c:v>2.0210051040439732</c:v>
                </c:pt>
                <c:pt idx="82">
                  <c:v>1.9774842037311147</c:v>
                </c:pt>
                <c:pt idx="84">
                  <c:v>1.5766603953506353</c:v>
                </c:pt>
                <c:pt idx="85">
                  <c:v>1.8416986136114193</c:v>
                </c:pt>
                <c:pt idx="87">
                  <c:v>1.844871144692948</c:v>
                </c:pt>
                <c:pt idx="90">
                  <c:v>1.6920138737913113</c:v>
                </c:pt>
                <c:pt idx="91">
                  <c:v>2.193612358202143</c:v>
                </c:pt>
                <c:pt idx="93">
                  <c:v>2.0033003423964755</c:v>
                </c:pt>
                <c:pt idx="94">
                  <c:v>1.6674711130612843</c:v>
                </c:pt>
                <c:pt idx="95">
                  <c:v>1.5796093907835707</c:v>
                </c:pt>
                <c:pt idx="96">
                  <c:v>1.608589899913631</c:v>
                </c:pt>
                <c:pt idx="98">
                  <c:v>1.4071934522220693</c:v>
                </c:pt>
                <c:pt idx="99">
                  <c:v>2.232272355213464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E-444E-9F05-FD340AAAC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602512"/>
        <c:axId val="1320854000"/>
      </c:scatterChart>
      <c:valAx>
        <c:axId val="13176025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854000"/>
        <c:crosses val="autoZero"/>
        <c:crossBetween val="midCat"/>
      </c:valAx>
      <c:valAx>
        <c:axId val="132085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602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89724.6</c:v>
                </c:pt>
                <c:pt idx="1">
                  <c:v>65811.8</c:v>
                </c:pt>
                <c:pt idx="2">
                  <c:v>58779.4</c:v>
                </c:pt>
                <c:pt idx="3">
                  <c:v>49122.400000000001</c:v>
                </c:pt>
                <c:pt idx="4">
                  <c:v>53266.8</c:v>
                </c:pt>
                <c:pt idx="5">
                  <c:v>53142.6</c:v>
                </c:pt>
                <c:pt idx="6">
                  <c:v>67408.600000000006</c:v>
                </c:pt>
                <c:pt idx="7">
                  <c:v>62139.8</c:v>
                </c:pt>
                <c:pt idx="8">
                  <c:v>72576.800000000003</c:v>
                </c:pt>
                <c:pt idx="9">
                  <c:v>65838.8</c:v>
                </c:pt>
                <c:pt idx="10">
                  <c:v>57606.2</c:v>
                </c:pt>
                <c:pt idx="11">
                  <c:v>60981</c:v>
                </c:pt>
                <c:pt idx="12">
                  <c:v>55800.4</c:v>
                </c:pt>
                <c:pt idx="13">
                  <c:v>60174.6</c:v>
                </c:pt>
                <c:pt idx="14">
                  <c:v>64317.8</c:v>
                </c:pt>
                <c:pt idx="15">
                  <c:v>56315.199999999997</c:v>
                </c:pt>
                <c:pt idx="16">
                  <c:v>71041.8</c:v>
                </c:pt>
                <c:pt idx="17">
                  <c:v>65142.2</c:v>
                </c:pt>
                <c:pt idx="18">
                  <c:v>52507.199999999997</c:v>
                </c:pt>
                <c:pt idx="19">
                  <c:v>65800.2</c:v>
                </c:pt>
                <c:pt idx="20">
                  <c:v>53022.2</c:v>
                </c:pt>
                <c:pt idx="21">
                  <c:v>56655.199999999997</c:v>
                </c:pt>
                <c:pt idx="22">
                  <c:v>50326.8</c:v>
                </c:pt>
                <c:pt idx="23">
                  <c:v>59408.2</c:v>
                </c:pt>
                <c:pt idx="24">
                  <c:v>45955.4</c:v>
                </c:pt>
                <c:pt idx="25">
                  <c:v>42909</c:v>
                </c:pt>
                <c:pt idx="26">
                  <c:v>45929.599999999999</c:v>
                </c:pt>
                <c:pt idx="27">
                  <c:v>66222.2</c:v>
                </c:pt>
                <c:pt idx="28">
                  <c:v>79729.600000000006</c:v>
                </c:pt>
                <c:pt idx="29">
                  <c:v>49631</c:v>
                </c:pt>
                <c:pt idx="30">
                  <c:v>59471.8</c:v>
                </c:pt>
                <c:pt idx="31">
                  <c:v>62424.6</c:v>
                </c:pt>
                <c:pt idx="32">
                  <c:v>58641.8</c:v>
                </c:pt>
                <c:pt idx="33">
                  <c:v>64444.6</c:v>
                </c:pt>
                <c:pt idx="34">
                  <c:v>75516</c:v>
                </c:pt>
                <c:pt idx="35">
                  <c:v>78825</c:v>
                </c:pt>
                <c:pt idx="36">
                  <c:v>76612.600000000006</c:v>
                </c:pt>
                <c:pt idx="37">
                  <c:v>45751.6</c:v>
                </c:pt>
                <c:pt idx="38">
                  <c:v>47952.4</c:v>
                </c:pt>
                <c:pt idx="39">
                  <c:v>73721.8</c:v>
                </c:pt>
                <c:pt idx="40">
                  <c:v>52582</c:v>
                </c:pt>
                <c:pt idx="41">
                  <c:v>76024.399999999994</c:v>
                </c:pt>
                <c:pt idx="42">
                  <c:v>55491.199999999997</c:v>
                </c:pt>
                <c:pt idx="43">
                  <c:v>64575.6</c:v>
                </c:pt>
                <c:pt idx="44">
                  <c:v>52506.2</c:v>
                </c:pt>
                <c:pt idx="45">
                  <c:v>57360</c:v>
                </c:pt>
                <c:pt idx="46">
                  <c:v>40893.599999999999</c:v>
                </c:pt>
                <c:pt idx="47">
                  <c:v>53345</c:v>
                </c:pt>
                <c:pt idx="48">
                  <c:v>59877.4</c:v>
                </c:pt>
                <c:pt idx="49">
                  <c:v>85216</c:v>
                </c:pt>
                <c:pt idx="50">
                  <c:v>74242.399999999994</c:v>
                </c:pt>
                <c:pt idx="51">
                  <c:v>55191.4</c:v>
                </c:pt>
                <c:pt idx="52">
                  <c:v>57781</c:v>
                </c:pt>
                <c:pt idx="53">
                  <c:v>46699.4</c:v>
                </c:pt>
                <c:pt idx="54">
                  <c:v>59105.2</c:v>
                </c:pt>
                <c:pt idx="55">
                  <c:v>48258</c:v>
                </c:pt>
                <c:pt idx="56">
                  <c:v>61668</c:v>
                </c:pt>
                <c:pt idx="57">
                  <c:v>58167.199999999997</c:v>
                </c:pt>
                <c:pt idx="58">
                  <c:v>41363.4</c:v>
                </c:pt>
                <c:pt idx="59">
                  <c:v>57383</c:v>
                </c:pt>
                <c:pt idx="60">
                  <c:v>74711.8</c:v>
                </c:pt>
                <c:pt idx="61">
                  <c:v>58596.4</c:v>
                </c:pt>
                <c:pt idx="62">
                  <c:v>54597.599999999999</c:v>
                </c:pt>
                <c:pt idx="63">
                  <c:v>49195.6</c:v>
                </c:pt>
                <c:pt idx="64">
                  <c:v>67528</c:v>
                </c:pt>
                <c:pt idx="65">
                  <c:v>69144</c:v>
                </c:pt>
                <c:pt idx="66">
                  <c:v>64051.4</c:v>
                </c:pt>
                <c:pt idx="67">
                  <c:v>52832</c:v>
                </c:pt>
                <c:pt idx="68">
                  <c:v>48238.2</c:v>
                </c:pt>
                <c:pt idx="69">
                  <c:v>55489.4</c:v>
                </c:pt>
                <c:pt idx="70">
                  <c:v>64513.599999999999</c:v>
                </c:pt>
                <c:pt idx="71">
                  <c:v>51711.199999999997</c:v>
                </c:pt>
                <c:pt idx="72">
                  <c:v>56801.8</c:v>
                </c:pt>
                <c:pt idx="73">
                  <c:v>61731.4</c:v>
                </c:pt>
                <c:pt idx="74">
                  <c:v>54324.2</c:v>
                </c:pt>
                <c:pt idx="75">
                  <c:v>61154.400000000001</c:v>
                </c:pt>
                <c:pt idx="76">
                  <c:v>37770</c:v>
                </c:pt>
                <c:pt idx="77">
                  <c:v>68285.2</c:v>
                </c:pt>
                <c:pt idx="78">
                  <c:v>56641.4</c:v>
                </c:pt>
                <c:pt idx="79">
                  <c:v>38343.199999999997</c:v>
                </c:pt>
                <c:pt idx="80">
                  <c:v>75771.8</c:v>
                </c:pt>
                <c:pt idx="81">
                  <c:v>69430.2</c:v>
                </c:pt>
                <c:pt idx="82">
                  <c:v>68527.8</c:v>
                </c:pt>
                <c:pt idx="83">
                  <c:v>51797</c:v>
                </c:pt>
                <c:pt idx="84">
                  <c:v>77409</c:v>
                </c:pt>
                <c:pt idx="85">
                  <c:v>62821.599999999999</c:v>
                </c:pt>
                <c:pt idx="86">
                  <c:v>51304</c:v>
                </c:pt>
                <c:pt idx="87">
                  <c:v>50151.4</c:v>
                </c:pt>
                <c:pt idx="88">
                  <c:v>72541.399999999994</c:v>
                </c:pt>
                <c:pt idx="89">
                  <c:v>73513.8</c:v>
                </c:pt>
                <c:pt idx="90">
                  <c:v>56292</c:v>
                </c:pt>
                <c:pt idx="91">
                  <c:v>45273.599999999999</c:v>
                </c:pt>
                <c:pt idx="92">
                  <c:v>55989.2</c:v>
                </c:pt>
                <c:pt idx="93">
                  <c:v>58667.4</c:v>
                </c:pt>
                <c:pt idx="94">
                  <c:v>61415.199999999997</c:v>
                </c:pt>
                <c:pt idx="95">
                  <c:v>71781</c:v>
                </c:pt>
                <c:pt idx="96">
                  <c:v>63275.8</c:v>
                </c:pt>
                <c:pt idx="97">
                  <c:v>51567.8</c:v>
                </c:pt>
                <c:pt idx="98">
                  <c:v>73028.2</c:v>
                </c:pt>
                <c:pt idx="99">
                  <c:v>57209.599999999999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1.3725332851860024</c:v>
                </c:pt>
                <c:pt idx="1">
                  <c:v>1.6461181733366963</c:v>
                </c:pt>
                <c:pt idx="2">
                  <c:v>1.9038642789820923</c:v>
                </c:pt>
                <c:pt idx="3">
                  <c:v>1.533618064263961</c:v>
                </c:pt>
                <c:pt idx="4">
                  <c:v>1.2208730391162974</c:v>
                </c:pt>
                <c:pt idx="5">
                  <c:v>1.3756007421541288</c:v>
                </c:pt>
                <c:pt idx="6">
                  <c:v>2.0854757404841515</c:v>
                </c:pt>
                <c:pt idx="7">
                  <c:v>1.4564095796896674</c:v>
                </c:pt>
                <c:pt idx="8">
                  <c:v>1.2191223641714708</c:v>
                </c:pt>
                <c:pt idx="9">
                  <c:v>1.5152311403002485</c:v>
                </c:pt>
                <c:pt idx="10">
                  <c:v>2.0621565039874183</c:v>
                </c:pt>
                <c:pt idx="11">
                  <c:v>1.0089536085010085</c:v>
                </c:pt>
                <c:pt idx="12">
                  <c:v>2.2025469351474181</c:v>
                </c:pt>
                <c:pt idx="13">
                  <c:v>1.6722504179504309</c:v>
                </c:pt>
                <c:pt idx="14">
                  <c:v>1.6810120992944411</c:v>
                </c:pt>
                <c:pt idx="15">
                  <c:v>1.4770967696110464</c:v>
                </c:pt>
                <c:pt idx="16">
                  <c:v>1.688414426436267</c:v>
                </c:pt>
                <c:pt idx="17">
                  <c:v>1.4946839376011249</c:v>
                </c:pt>
                <c:pt idx="18">
                  <c:v>1.603818143035622</c:v>
                </c:pt>
                <c:pt idx="19">
                  <c:v>1.8427755538736965</c:v>
                </c:pt>
                <c:pt idx="20">
                  <c:v>2.2312352184556659</c:v>
                </c:pt>
                <c:pt idx="21">
                  <c:v>1.4031192194185178</c:v>
                </c:pt>
                <c:pt idx="22">
                  <c:v>1.6051686179133184</c:v>
                </c:pt>
                <c:pt idx="23">
                  <c:v>2.1018310603586712</c:v>
                </c:pt>
                <c:pt idx="24">
                  <c:v>1.6768867206030194</c:v>
                </c:pt>
                <c:pt idx="25">
                  <c:v>1.5606982218182666</c:v>
                </c:pt>
                <c:pt idx="26">
                  <c:v>1.1843778304187278</c:v>
                </c:pt>
                <c:pt idx="27">
                  <c:v>1.1449785721404604</c:v>
                </c:pt>
                <c:pt idx="28">
                  <c:v>1.0314989665067928</c:v>
                </c:pt>
                <c:pt idx="29">
                  <c:v>2.2051540367915212</c:v>
                </c:pt>
                <c:pt idx="30">
                  <c:v>1.3469745324674887</c:v>
                </c:pt>
                <c:pt idx="31">
                  <c:v>1.6390653684605108</c:v>
                </c:pt>
                <c:pt idx="32">
                  <c:v>1.3338778823296693</c:v>
                </c:pt>
                <c:pt idx="33">
                  <c:v>1.1313903725059975</c:v>
                </c:pt>
                <c:pt idx="34">
                  <c:v>1.0103024524604058</c:v>
                </c:pt>
                <c:pt idx="35">
                  <c:v>1.3721661909292737</c:v>
                </c:pt>
                <c:pt idx="36">
                  <c:v>1.1971529487316708</c:v>
                </c:pt>
                <c:pt idx="37">
                  <c:v>1.4904615357714266</c:v>
                </c:pt>
                <c:pt idx="38">
                  <c:v>1.4281245568522116</c:v>
                </c:pt>
                <c:pt idx="39">
                  <c:v>1.3427778486146567</c:v>
                </c:pt>
                <c:pt idx="40">
                  <c:v>1.0890038416188048</c:v>
                </c:pt>
                <c:pt idx="41">
                  <c:v>1.2979648639121126</c:v>
                </c:pt>
                <c:pt idx="42">
                  <c:v>1.1737536762585781</c:v>
                </c:pt>
                <c:pt idx="43">
                  <c:v>1.5082167258221373</c:v>
                </c:pt>
                <c:pt idx="44">
                  <c:v>1.4817869127836332</c:v>
                </c:pt>
                <c:pt idx="45">
                  <c:v>1.8390516039051603</c:v>
                </c:pt>
                <c:pt idx="46">
                  <c:v>1.8511943189154294</c:v>
                </c:pt>
                <c:pt idx="47">
                  <c:v>1.3245102633798858</c:v>
                </c:pt>
                <c:pt idx="48">
                  <c:v>1.6670229502282998</c:v>
                </c:pt>
                <c:pt idx="49">
                  <c:v>1.4441771498310176</c:v>
                </c:pt>
                <c:pt idx="50">
                  <c:v>1.2154510091268602</c:v>
                </c:pt>
                <c:pt idx="51">
                  <c:v>1.7771609344934174</c:v>
                </c:pt>
                <c:pt idx="52">
                  <c:v>1.4572091171838493</c:v>
                </c:pt>
                <c:pt idx="53">
                  <c:v>1.3179398450515423</c:v>
                </c:pt>
                <c:pt idx="54">
                  <c:v>1.3356354432435726</c:v>
                </c:pt>
                <c:pt idx="55">
                  <c:v>1.5461685109204693</c:v>
                </c:pt>
                <c:pt idx="56">
                  <c:v>2.2302652915612637</c:v>
                </c:pt>
                <c:pt idx="57">
                  <c:v>1.8857706748820642</c:v>
                </c:pt>
                <c:pt idx="58">
                  <c:v>2.047075433837644</c:v>
                </c:pt>
                <c:pt idx="59">
                  <c:v>2.0093058919889164</c:v>
                </c:pt>
                <c:pt idx="60">
                  <c:v>1.3756059953046238</c:v>
                </c:pt>
                <c:pt idx="61">
                  <c:v>1.1922746107269389</c:v>
                </c:pt>
                <c:pt idx="62">
                  <c:v>1.6826746963236481</c:v>
                </c:pt>
                <c:pt idx="63">
                  <c:v>1.1896795648391321</c:v>
                </c:pt>
                <c:pt idx="64">
                  <c:v>1.3835594123918966</c:v>
                </c:pt>
                <c:pt idx="65">
                  <c:v>1.7795759574221914</c:v>
                </c:pt>
                <c:pt idx="66">
                  <c:v>1.7659254910899684</c:v>
                </c:pt>
                <c:pt idx="67">
                  <c:v>1.1805534524530588</c:v>
                </c:pt>
                <c:pt idx="68">
                  <c:v>1.1978680796547136</c:v>
                </c:pt>
                <c:pt idx="69">
                  <c:v>2.2666851686988867</c:v>
                </c:pt>
                <c:pt idx="70">
                  <c:v>1.5475186627315791</c:v>
                </c:pt>
                <c:pt idx="71">
                  <c:v>1.6644750073485048</c:v>
                </c:pt>
                <c:pt idx="72">
                  <c:v>1.7098577861969162</c:v>
                </c:pt>
                <c:pt idx="73">
                  <c:v>1.2342017190603161</c:v>
                </c:pt>
                <c:pt idx="74">
                  <c:v>1.8594291310318423</c:v>
                </c:pt>
                <c:pt idx="75">
                  <c:v>1.8707075860445037</c:v>
                </c:pt>
                <c:pt idx="76">
                  <c:v>2.0574530050304474</c:v>
                </c:pt>
                <c:pt idx="77">
                  <c:v>1.1621112627626484</c:v>
                </c:pt>
                <c:pt idx="78">
                  <c:v>1.490658776089574</c:v>
                </c:pt>
                <c:pt idx="79">
                  <c:v>2.1214191825408419</c:v>
                </c:pt>
                <c:pt idx="80">
                  <c:v>1.1851242810649871</c:v>
                </c:pt>
                <c:pt idx="81">
                  <c:v>1.2125559194702018</c:v>
                </c:pt>
                <c:pt idx="82">
                  <c:v>1.743482207221011</c:v>
                </c:pt>
                <c:pt idx="83">
                  <c:v>1.1503948105102613</c:v>
                </c:pt>
                <c:pt idx="84">
                  <c:v>1.5442390419718637</c:v>
                </c:pt>
                <c:pt idx="85">
                  <c:v>1.8879016134577917</c:v>
                </c:pt>
                <c:pt idx="86">
                  <c:v>1.2033369717760798</c:v>
                </c:pt>
                <c:pt idx="87">
                  <c:v>1.2279218526302356</c:v>
                </c:pt>
                <c:pt idx="88">
                  <c:v>1.332149641446126</c:v>
                </c:pt>
                <c:pt idx="89">
                  <c:v>1.6473097568075654</c:v>
                </c:pt>
                <c:pt idx="90">
                  <c:v>1.8802671782846585</c:v>
                </c:pt>
                <c:pt idx="91">
                  <c:v>2.4628039298840827</c:v>
                </c:pt>
                <c:pt idx="92">
                  <c:v>1.2971072992648582</c:v>
                </c:pt>
                <c:pt idx="93">
                  <c:v>1.4876064049199385</c:v>
                </c:pt>
                <c:pt idx="94">
                  <c:v>1.8569344396826846</c:v>
                </c:pt>
                <c:pt idx="95">
                  <c:v>1.6450035524721027</c:v>
                </c:pt>
                <c:pt idx="96">
                  <c:v>1.6012124698541939</c:v>
                </c:pt>
                <c:pt idx="97">
                  <c:v>1.6348961949123288</c:v>
                </c:pt>
                <c:pt idx="98">
                  <c:v>1.3485475473858044</c:v>
                </c:pt>
                <c:pt idx="99">
                  <c:v>2.1508278330909496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5-419B-B537-667AD7A5F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63984"/>
        <c:axId val="1317050144"/>
      </c:scatterChart>
      <c:valAx>
        <c:axId val="123226398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050144"/>
        <c:crosses val="autoZero"/>
        <c:crossBetween val="midCat"/>
      </c:valAx>
      <c:valAx>
        <c:axId val="131705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26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53266.8</c:v>
                </c:pt>
                <c:pt idx="15">
                  <c:v>56315.199999999997</c:v>
                </c:pt>
                <c:pt idx="16">
                  <c:v>71041.8</c:v>
                </c:pt>
                <c:pt idx="17">
                  <c:v>65142.2</c:v>
                </c:pt>
                <c:pt idx="31">
                  <c:v>62424.6</c:v>
                </c:pt>
                <c:pt idx="33">
                  <c:v>64444.6</c:v>
                </c:pt>
                <c:pt idx="37">
                  <c:v>45751.6</c:v>
                </c:pt>
                <c:pt idx="41">
                  <c:v>76024.399999999994</c:v>
                </c:pt>
                <c:pt idx="45">
                  <c:v>57360</c:v>
                </c:pt>
                <c:pt idx="52">
                  <c:v>57781</c:v>
                </c:pt>
                <c:pt idx="53">
                  <c:v>46699.4</c:v>
                </c:pt>
                <c:pt idx="54">
                  <c:v>59105.2</c:v>
                </c:pt>
                <c:pt idx="69">
                  <c:v>55489.4</c:v>
                </c:pt>
                <c:pt idx="76">
                  <c:v>37770</c:v>
                </c:pt>
                <c:pt idx="78">
                  <c:v>56641.4</c:v>
                </c:pt>
                <c:pt idx="89">
                  <c:v>73513.8</c:v>
                </c:pt>
                <c:pt idx="90">
                  <c:v>56292</c:v>
                </c:pt>
                <c:pt idx="94">
                  <c:v>61415.199999999997</c:v>
                </c:pt>
                <c:pt idx="96">
                  <c:v>63275.8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1.2208730391162974</c:v>
                </c:pt>
                <c:pt idx="11">
                  <c:v>1.4770967696110464</c:v>
                </c:pt>
                <c:pt idx="12">
                  <c:v>1.688414426436267</c:v>
                </c:pt>
                <c:pt idx="13">
                  <c:v>1.4946839376011249</c:v>
                </c:pt>
                <c:pt idx="27">
                  <c:v>1.6390653684605108</c:v>
                </c:pt>
                <c:pt idx="29">
                  <c:v>1.1313903725059975</c:v>
                </c:pt>
                <c:pt idx="33">
                  <c:v>1.4904615357714266</c:v>
                </c:pt>
                <c:pt idx="37">
                  <c:v>1.2979648639121126</c:v>
                </c:pt>
                <c:pt idx="41">
                  <c:v>1.8390516039051603</c:v>
                </c:pt>
                <c:pt idx="48">
                  <c:v>1.4572091171838493</c:v>
                </c:pt>
                <c:pt idx="49">
                  <c:v>1.3179398450515423</c:v>
                </c:pt>
                <c:pt idx="50">
                  <c:v>1.3356354432435726</c:v>
                </c:pt>
                <c:pt idx="65">
                  <c:v>2.2666851686988867</c:v>
                </c:pt>
                <c:pt idx="72">
                  <c:v>2.0574530050304474</c:v>
                </c:pt>
                <c:pt idx="74">
                  <c:v>1.490658776089574</c:v>
                </c:pt>
                <c:pt idx="85">
                  <c:v>1.6473097568075654</c:v>
                </c:pt>
                <c:pt idx="86">
                  <c:v>1.8802671782846585</c:v>
                </c:pt>
                <c:pt idx="90">
                  <c:v>1.8569344396826846</c:v>
                </c:pt>
                <c:pt idx="92">
                  <c:v>1.6012124698541939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3-46A6-9465-66AFD02B60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65811.8</c:v>
                </c:pt>
                <c:pt idx="3">
                  <c:v>49122.400000000001</c:v>
                </c:pt>
                <c:pt idx="6">
                  <c:v>67408.600000000006</c:v>
                </c:pt>
                <c:pt idx="7">
                  <c:v>62139.8</c:v>
                </c:pt>
                <c:pt idx="9">
                  <c:v>65838.8</c:v>
                </c:pt>
                <c:pt idx="10">
                  <c:v>57606.2</c:v>
                </c:pt>
                <c:pt idx="18">
                  <c:v>52507.199999999997</c:v>
                </c:pt>
                <c:pt idx="21">
                  <c:v>56655.199999999997</c:v>
                </c:pt>
                <c:pt idx="23">
                  <c:v>59408.2</c:v>
                </c:pt>
                <c:pt idx="24">
                  <c:v>45955.4</c:v>
                </c:pt>
                <c:pt idx="25">
                  <c:v>42909</c:v>
                </c:pt>
                <c:pt idx="34">
                  <c:v>75516</c:v>
                </c:pt>
                <c:pt idx="39">
                  <c:v>73721.8</c:v>
                </c:pt>
                <c:pt idx="46">
                  <c:v>40893.599999999999</c:v>
                </c:pt>
                <c:pt idx="48">
                  <c:v>59877.4</c:v>
                </c:pt>
                <c:pt idx="50">
                  <c:v>74242.399999999994</c:v>
                </c:pt>
                <c:pt idx="58">
                  <c:v>41363.4</c:v>
                </c:pt>
                <c:pt idx="61">
                  <c:v>58596.4</c:v>
                </c:pt>
                <c:pt idx="63">
                  <c:v>49195.6</c:v>
                </c:pt>
                <c:pt idx="64">
                  <c:v>67528</c:v>
                </c:pt>
                <c:pt idx="70">
                  <c:v>64513.599999999999</c:v>
                </c:pt>
                <c:pt idx="73">
                  <c:v>61731.4</c:v>
                </c:pt>
                <c:pt idx="79">
                  <c:v>38343.199999999997</c:v>
                </c:pt>
                <c:pt idx="80">
                  <c:v>75771.8</c:v>
                </c:pt>
                <c:pt idx="81">
                  <c:v>69430.2</c:v>
                </c:pt>
                <c:pt idx="82">
                  <c:v>68527.8</c:v>
                </c:pt>
                <c:pt idx="86">
                  <c:v>51304</c:v>
                </c:pt>
                <c:pt idx="88">
                  <c:v>72541.399999999994</c:v>
                </c:pt>
                <c:pt idx="91">
                  <c:v>45273.599999999999</c:v>
                </c:pt>
                <c:pt idx="95">
                  <c:v>71781</c:v>
                </c:pt>
                <c:pt idx="97">
                  <c:v>51567.8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1.6461181733366963</c:v>
                </c:pt>
                <c:pt idx="3">
                  <c:v>1.533618064263961</c:v>
                </c:pt>
                <c:pt idx="6">
                  <c:v>2.0854757404841515</c:v>
                </c:pt>
                <c:pt idx="7">
                  <c:v>1.4564095796896674</c:v>
                </c:pt>
                <c:pt idx="9">
                  <c:v>1.5152311403002485</c:v>
                </c:pt>
                <c:pt idx="10">
                  <c:v>2.0621565039874183</c:v>
                </c:pt>
                <c:pt idx="18">
                  <c:v>1.603818143035622</c:v>
                </c:pt>
                <c:pt idx="21">
                  <c:v>1.4031192194185178</c:v>
                </c:pt>
                <c:pt idx="23">
                  <c:v>2.1018310603586712</c:v>
                </c:pt>
                <c:pt idx="24">
                  <c:v>1.6768867206030194</c:v>
                </c:pt>
                <c:pt idx="25">
                  <c:v>1.5606982218182666</c:v>
                </c:pt>
                <c:pt idx="34">
                  <c:v>1.0103024524604058</c:v>
                </c:pt>
                <c:pt idx="39">
                  <c:v>1.3427778486146567</c:v>
                </c:pt>
                <c:pt idx="46">
                  <c:v>1.8511943189154294</c:v>
                </c:pt>
                <c:pt idx="48">
                  <c:v>1.6670229502282998</c:v>
                </c:pt>
                <c:pt idx="50">
                  <c:v>1.2154510091268602</c:v>
                </c:pt>
                <c:pt idx="58">
                  <c:v>2.047075433837644</c:v>
                </c:pt>
                <c:pt idx="61">
                  <c:v>1.1922746107269389</c:v>
                </c:pt>
                <c:pt idx="63">
                  <c:v>1.1896795648391321</c:v>
                </c:pt>
                <c:pt idx="64">
                  <c:v>1.3835594123918966</c:v>
                </c:pt>
                <c:pt idx="70">
                  <c:v>1.5475186627315791</c:v>
                </c:pt>
                <c:pt idx="73">
                  <c:v>1.2342017190603161</c:v>
                </c:pt>
                <c:pt idx="79">
                  <c:v>2.1214191825408419</c:v>
                </c:pt>
                <c:pt idx="80">
                  <c:v>1.1851242810649871</c:v>
                </c:pt>
                <c:pt idx="81">
                  <c:v>1.2125559194702018</c:v>
                </c:pt>
                <c:pt idx="82">
                  <c:v>1.743482207221011</c:v>
                </c:pt>
                <c:pt idx="86">
                  <c:v>1.2033369717760798</c:v>
                </c:pt>
                <c:pt idx="88">
                  <c:v>1.332149641446126</c:v>
                </c:pt>
                <c:pt idx="91">
                  <c:v>2.4628039298840827</c:v>
                </c:pt>
                <c:pt idx="95">
                  <c:v>1.6450035524721027</c:v>
                </c:pt>
                <c:pt idx="97">
                  <c:v>1.6348961949123288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03-46A6-9465-66AFD02B60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89724.6</c:v>
                </c:pt>
                <c:pt idx="2">
                  <c:v>58779.4</c:v>
                </c:pt>
                <c:pt idx="5">
                  <c:v>53142.6</c:v>
                </c:pt>
                <c:pt idx="11">
                  <c:v>60981</c:v>
                </c:pt>
                <c:pt idx="12">
                  <c:v>55800.4</c:v>
                </c:pt>
                <c:pt idx="13">
                  <c:v>60174.6</c:v>
                </c:pt>
                <c:pt idx="19">
                  <c:v>65800.2</c:v>
                </c:pt>
                <c:pt idx="20">
                  <c:v>53022.2</c:v>
                </c:pt>
                <c:pt idx="22">
                  <c:v>50326.8</c:v>
                </c:pt>
                <c:pt idx="26">
                  <c:v>45929.599999999999</c:v>
                </c:pt>
                <c:pt idx="27">
                  <c:v>66222.2</c:v>
                </c:pt>
                <c:pt idx="29">
                  <c:v>49631</c:v>
                </c:pt>
                <c:pt idx="30">
                  <c:v>59471.8</c:v>
                </c:pt>
                <c:pt idx="35">
                  <c:v>78825</c:v>
                </c:pt>
                <c:pt idx="36">
                  <c:v>76612.600000000006</c:v>
                </c:pt>
                <c:pt idx="38">
                  <c:v>47952.4</c:v>
                </c:pt>
                <c:pt idx="40">
                  <c:v>52582</c:v>
                </c:pt>
                <c:pt idx="42">
                  <c:v>55491.199999999997</c:v>
                </c:pt>
                <c:pt idx="43">
                  <c:v>64575.6</c:v>
                </c:pt>
                <c:pt idx="65">
                  <c:v>69144</c:v>
                </c:pt>
                <c:pt idx="66">
                  <c:v>64051.4</c:v>
                </c:pt>
                <c:pt idx="68">
                  <c:v>48238.2</c:v>
                </c:pt>
                <c:pt idx="71">
                  <c:v>51711.199999999997</c:v>
                </c:pt>
                <c:pt idx="72">
                  <c:v>56801.8</c:v>
                </c:pt>
                <c:pt idx="74">
                  <c:v>54324.2</c:v>
                </c:pt>
                <c:pt idx="77">
                  <c:v>68285.2</c:v>
                </c:pt>
                <c:pt idx="83">
                  <c:v>51797</c:v>
                </c:pt>
                <c:pt idx="85">
                  <c:v>62821.599999999999</c:v>
                </c:pt>
                <c:pt idx="92">
                  <c:v>55989.2</c:v>
                </c:pt>
                <c:pt idx="93">
                  <c:v>58667.4</c:v>
                </c:pt>
                <c:pt idx="99">
                  <c:v>57209.599999999999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1.3725332851860024</c:v>
                </c:pt>
                <c:pt idx="2">
                  <c:v>1.9038642789820923</c:v>
                </c:pt>
                <c:pt idx="5">
                  <c:v>1.3756007421541288</c:v>
                </c:pt>
                <c:pt idx="11">
                  <c:v>1.0089536085010085</c:v>
                </c:pt>
                <c:pt idx="12">
                  <c:v>2.2025469351474181</c:v>
                </c:pt>
                <c:pt idx="13">
                  <c:v>1.6722504179504309</c:v>
                </c:pt>
                <c:pt idx="19">
                  <c:v>1.8427755538736965</c:v>
                </c:pt>
                <c:pt idx="20">
                  <c:v>2.2312352184556659</c:v>
                </c:pt>
                <c:pt idx="22">
                  <c:v>1.6051686179133184</c:v>
                </c:pt>
                <c:pt idx="26">
                  <c:v>1.1843778304187278</c:v>
                </c:pt>
                <c:pt idx="27">
                  <c:v>1.1449785721404604</c:v>
                </c:pt>
                <c:pt idx="29">
                  <c:v>2.2051540367915212</c:v>
                </c:pt>
                <c:pt idx="30">
                  <c:v>1.3469745324674887</c:v>
                </c:pt>
                <c:pt idx="35">
                  <c:v>1.3721661909292737</c:v>
                </c:pt>
                <c:pt idx="36">
                  <c:v>1.1971529487316708</c:v>
                </c:pt>
                <c:pt idx="38">
                  <c:v>1.4281245568522116</c:v>
                </c:pt>
                <c:pt idx="40">
                  <c:v>1.0890038416188048</c:v>
                </c:pt>
                <c:pt idx="42">
                  <c:v>1.1737536762585781</c:v>
                </c:pt>
                <c:pt idx="43">
                  <c:v>1.5082167258221373</c:v>
                </c:pt>
                <c:pt idx="65">
                  <c:v>1.7795759574221914</c:v>
                </c:pt>
                <c:pt idx="66">
                  <c:v>1.7659254910899684</c:v>
                </c:pt>
                <c:pt idx="68">
                  <c:v>1.1978680796547136</c:v>
                </c:pt>
                <c:pt idx="71">
                  <c:v>1.6644750073485048</c:v>
                </c:pt>
                <c:pt idx="72">
                  <c:v>1.7098577861969162</c:v>
                </c:pt>
                <c:pt idx="74">
                  <c:v>1.8594291310318423</c:v>
                </c:pt>
                <c:pt idx="77">
                  <c:v>1.1621112627626484</c:v>
                </c:pt>
                <c:pt idx="83">
                  <c:v>1.1503948105102613</c:v>
                </c:pt>
                <c:pt idx="85">
                  <c:v>1.8879016134577917</c:v>
                </c:pt>
                <c:pt idx="92">
                  <c:v>1.2971072992648582</c:v>
                </c:pt>
                <c:pt idx="93">
                  <c:v>1.4876064049199385</c:v>
                </c:pt>
                <c:pt idx="99">
                  <c:v>2.1508278330909496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03-46A6-9465-66AFD02B60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8">
                  <c:v>72576.800000000003</c:v>
                </c:pt>
                <c:pt idx="14">
                  <c:v>64317.8</c:v>
                </c:pt>
                <c:pt idx="28">
                  <c:v>79729.600000000006</c:v>
                </c:pt>
                <c:pt idx="32">
                  <c:v>58641.8</c:v>
                </c:pt>
                <c:pt idx="44">
                  <c:v>52506.2</c:v>
                </c:pt>
                <c:pt idx="47">
                  <c:v>53345</c:v>
                </c:pt>
                <c:pt idx="49">
                  <c:v>85216</c:v>
                </c:pt>
                <c:pt idx="51">
                  <c:v>55191.4</c:v>
                </c:pt>
                <c:pt idx="55">
                  <c:v>48258</c:v>
                </c:pt>
                <c:pt idx="56">
                  <c:v>61668</c:v>
                </c:pt>
                <c:pt idx="57">
                  <c:v>58167.199999999997</c:v>
                </c:pt>
                <c:pt idx="59">
                  <c:v>57383</c:v>
                </c:pt>
                <c:pt idx="60">
                  <c:v>74711.8</c:v>
                </c:pt>
                <c:pt idx="62">
                  <c:v>54597.599999999999</c:v>
                </c:pt>
                <c:pt idx="67">
                  <c:v>52832</c:v>
                </c:pt>
                <c:pt idx="75">
                  <c:v>61154.400000000001</c:v>
                </c:pt>
                <c:pt idx="84">
                  <c:v>77409</c:v>
                </c:pt>
                <c:pt idx="87">
                  <c:v>50151.4</c:v>
                </c:pt>
                <c:pt idx="98">
                  <c:v>73028.2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8">
                  <c:v>1.2191223641714708</c:v>
                </c:pt>
                <c:pt idx="14">
                  <c:v>1.6810120992944411</c:v>
                </c:pt>
                <c:pt idx="28">
                  <c:v>1.0314989665067928</c:v>
                </c:pt>
                <c:pt idx="32">
                  <c:v>1.3338778823296693</c:v>
                </c:pt>
                <c:pt idx="44">
                  <c:v>1.4817869127836332</c:v>
                </c:pt>
                <c:pt idx="47">
                  <c:v>1.3245102633798858</c:v>
                </c:pt>
                <c:pt idx="49">
                  <c:v>1.4441771498310176</c:v>
                </c:pt>
                <c:pt idx="51">
                  <c:v>1.7771609344934174</c:v>
                </c:pt>
                <c:pt idx="55">
                  <c:v>1.5461685109204693</c:v>
                </c:pt>
                <c:pt idx="56">
                  <c:v>2.2302652915612637</c:v>
                </c:pt>
                <c:pt idx="57">
                  <c:v>1.8857706748820642</c:v>
                </c:pt>
                <c:pt idx="59">
                  <c:v>2.0093058919889164</c:v>
                </c:pt>
                <c:pt idx="60">
                  <c:v>1.3756059953046238</c:v>
                </c:pt>
                <c:pt idx="62">
                  <c:v>1.6826746963236481</c:v>
                </c:pt>
                <c:pt idx="67">
                  <c:v>1.1805534524530588</c:v>
                </c:pt>
                <c:pt idx="75">
                  <c:v>1.8707075860445037</c:v>
                </c:pt>
                <c:pt idx="84">
                  <c:v>1.5442390419718637</c:v>
                </c:pt>
                <c:pt idx="87">
                  <c:v>1.2279218526302356</c:v>
                </c:pt>
                <c:pt idx="98">
                  <c:v>1.3485475473858044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03-46A6-9465-66AFD02B6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50512"/>
        <c:axId val="1316196656"/>
      </c:scatterChart>
      <c:valAx>
        <c:axId val="13175505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196656"/>
        <c:crosses val="autoZero"/>
        <c:crossBetween val="midCat"/>
      </c:valAx>
      <c:valAx>
        <c:axId val="131619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5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89724.6</c:v>
                </c:pt>
                <c:pt idx="4">
                  <c:v>53266.8</c:v>
                </c:pt>
                <c:pt idx="5">
                  <c:v>53142.6</c:v>
                </c:pt>
                <c:pt idx="7">
                  <c:v>62139.8</c:v>
                </c:pt>
                <c:pt idx="8">
                  <c:v>72576.800000000003</c:v>
                </c:pt>
                <c:pt idx="9">
                  <c:v>65838.8</c:v>
                </c:pt>
                <c:pt idx="11">
                  <c:v>60981</c:v>
                </c:pt>
                <c:pt idx="21">
                  <c:v>56655.199999999997</c:v>
                </c:pt>
                <c:pt idx="22">
                  <c:v>50326.8</c:v>
                </c:pt>
                <c:pt idx="26">
                  <c:v>45929.599999999999</c:v>
                </c:pt>
                <c:pt idx="27">
                  <c:v>66222.2</c:v>
                </c:pt>
                <c:pt idx="28">
                  <c:v>79729.600000000006</c:v>
                </c:pt>
                <c:pt idx="32">
                  <c:v>58641.8</c:v>
                </c:pt>
                <c:pt idx="33">
                  <c:v>64444.6</c:v>
                </c:pt>
                <c:pt idx="34">
                  <c:v>75516</c:v>
                </c:pt>
                <c:pt idx="35">
                  <c:v>78825</c:v>
                </c:pt>
                <c:pt idx="36">
                  <c:v>76612.600000000006</c:v>
                </c:pt>
                <c:pt idx="39">
                  <c:v>73721.8</c:v>
                </c:pt>
                <c:pt idx="40">
                  <c:v>52582</c:v>
                </c:pt>
                <c:pt idx="41">
                  <c:v>76024.399999999994</c:v>
                </c:pt>
                <c:pt idx="42">
                  <c:v>55491.199999999997</c:v>
                </c:pt>
                <c:pt idx="44">
                  <c:v>52506.2</c:v>
                </c:pt>
                <c:pt idx="47">
                  <c:v>53345</c:v>
                </c:pt>
                <c:pt idx="49">
                  <c:v>85216</c:v>
                </c:pt>
                <c:pt idx="50">
                  <c:v>74242.399999999994</c:v>
                </c:pt>
                <c:pt idx="52">
                  <c:v>57781</c:v>
                </c:pt>
                <c:pt idx="53">
                  <c:v>46699.4</c:v>
                </c:pt>
                <c:pt idx="54">
                  <c:v>59105.2</c:v>
                </c:pt>
                <c:pt idx="55">
                  <c:v>48258</c:v>
                </c:pt>
                <c:pt idx="60">
                  <c:v>74711.8</c:v>
                </c:pt>
                <c:pt idx="61">
                  <c:v>58596.4</c:v>
                </c:pt>
                <c:pt idx="63">
                  <c:v>49195.6</c:v>
                </c:pt>
                <c:pt idx="64">
                  <c:v>67528</c:v>
                </c:pt>
                <c:pt idx="67">
                  <c:v>52832</c:v>
                </c:pt>
                <c:pt idx="68">
                  <c:v>48238.2</c:v>
                </c:pt>
                <c:pt idx="73">
                  <c:v>61731.4</c:v>
                </c:pt>
                <c:pt idx="77">
                  <c:v>68285.2</c:v>
                </c:pt>
                <c:pt idx="78">
                  <c:v>56641.4</c:v>
                </c:pt>
                <c:pt idx="80">
                  <c:v>75771.8</c:v>
                </c:pt>
                <c:pt idx="81">
                  <c:v>69430.2</c:v>
                </c:pt>
                <c:pt idx="83">
                  <c:v>51797</c:v>
                </c:pt>
                <c:pt idx="86">
                  <c:v>51304</c:v>
                </c:pt>
                <c:pt idx="87">
                  <c:v>50151.4</c:v>
                </c:pt>
                <c:pt idx="88">
                  <c:v>72541.399999999994</c:v>
                </c:pt>
                <c:pt idx="92">
                  <c:v>55989.2</c:v>
                </c:pt>
                <c:pt idx="93">
                  <c:v>58667.4</c:v>
                </c:pt>
                <c:pt idx="96">
                  <c:v>63275.8</c:v>
                </c:pt>
                <c:pt idx="98">
                  <c:v>73028.2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1.3725332851860024</c:v>
                </c:pt>
                <c:pt idx="4">
                  <c:v>1.2208730391162974</c:v>
                </c:pt>
                <c:pt idx="5">
                  <c:v>1.3756007421541288</c:v>
                </c:pt>
                <c:pt idx="7">
                  <c:v>1.4564095796896674</c:v>
                </c:pt>
                <c:pt idx="8">
                  <c:v>1.2191223641714708</c:v>
                </c:pt>
                <c:pt idx="9">
                  <c:v>1.5152311403002485</c:v>
                </c:pt>
                <c:pt idx="11">
                  <c:v>1.0089536085010085</c:v>
                </c:pt>
                <c:pt idx="21">
                  <c:v>1.4031192194185178</c:v>
                </c:pt>
                <c:pt idx="22">
                  <c:v>1.6051686179133184</c:v>
                </c:pt>
                <c:pt idx="26">
                  <c:v>1.1843778304187278</c:v>
                </c:pt>
                <c:pt idx="27">
                  <c:v>1.1449785721404604</c:v>
                </c:pt>
                <c:pt idx="28">
                  <c:v>1.0314989665067928</c:v>
                </c:pt>
                <c:pt idx="32">
                  <c:v>1.3338778823296693</c:v>
                </c:pt>
                <c:pt idx="33">
                  <c:v>1.1313903725059975</c:v>
                </c:pt>
                <c:pt idx="34">
                  <c:v>1.0103024524604058</c:v>
                </c:pt>
                <c:pt idx="35">
                  <c:v>1.3721661909292737</c:v>
                </c:pt>
                <c:pt idx="36">
                  <c:v>1.1971529487316708</c:v>
                </c:pt>
                <c:pt idx="39">
                  <c:v>1.3427778486146567</c:v>
                </c:pt>
                <c:pt idx="40">
                  <c:v>1.0890038416188048</c:v>
                </c:pt>
                <c:pt idx="41">
                  <c:v>1.2979648639121126</c:v>
                </c:pt>
                <c:pt idx="42">
                  <c:v>1.1737536762585781</c:v>
                </c:pt>
                <c:pt idx="44">
                  <c:v>1.4817869127836332</c:v>
                </c:pt>
                <c:pt idx="47">
                  <c:v>1.3245102633798858</c:v>
                </c:pt>
                <c:pt idx="49">
                  <c:v>1.4441771498310176</c:v>
                </c:pt>
                <c:pt idx="50">
                  <c:v>1.2154510091268602</c:v>
                </c:pt>
                <c:pt idx="52">
                  <c:v>1.4572091171838493</c:v>
                </c:pt>
                <c:pt idx="53">
                  <c:v>1.3179398450515423</c:v>
                </c:pt>
                <c:pt idx="54">
                  <c:v>1.3356354432435726</c:v>
                </c:pt>
                <c:pt idx="55">
                  <c:v>1.5461685109204693</c:v>
                </c:pt>
                <c:pt idx="60">
                  <c:v>1.3756059953046238</c:v>
                </c:pt>
                <c:pt idx="61">
                  <c:v>1.1922746107269389</c:v>
                </c:pt>
                <c:pt idx="63">
                  <c:v>1.1896795648391321</c:v>
                </c:pt>
                <c:pt idx="64">
                  <c:v>1.3835594123918966</c:v>
                </c:pt>
                <c:pt idx="67">
                  <c:v>1.1805534524530588</c:v>
                </c:pt>
                <c:pt idx="68">
                  <c:v>1.1978680796547136</c:v>
                </c:pt>
                <c:pt idx="73">
                  <c:v>1.2342017190603161</c:v>
                </c:pt>
                <c:pt idx="77">
                  <c:v>1.1621112627626484</c:v>
                </c:pt>
                <c:pt idx="78">
                  <c:v>1.490658776089574</c:v>
                </c:pt>
                <c:pt idx="80">
                  <c:v>1.1851242810649871</c:v>
                </c:pt>
                <c:pt idx="81">
                  <c:v>1.2125559194702018</c:v>
                </c:pt>
                <c:pt idx="83">
                  <c:v>1.1503948105102613</c:v>
                </c:pt>
                <c:pt idx="86">
                  <c:v>1.2033369717760798</c:v>
                </c:pt>
                <c:pt idx="87">
                  <c:v>1.2279218526302356</c:v>
                </c:pt>
                <c:pt idx="88">
                  <c:v>1.332149641446126</c:v>
                </c:pt>
                <c:pt idx="92">
                  <c:v>1.2971072992648582</c:v>
                </c:pt>
                <c:pt idx="93">
                  <c:v>1.4876064049199385</c:v>
                </c:pt>
                <c:pt idx="96">
                  <c:v>1.6012124698541939</c:v>
                </c:pt>
                <c:pt idx="98">
                  <c:v>1.3485475473858044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09-4DAC-8B1C-0FA0A7A2C6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65811.8</c:v>
                </c:pt>
                <c:pt idx="2">
                  <c:v>58779.4</c:v>
                </c:pt>
                <c:pt idx="3">
                  <c:v>49122.400000000001</c:v>
                </c:pt>
                <c:pt idx="6">
                  <c:v>67408.600000000006</c:v>
                </c:pt>
                <c:pt idx="10">
                  <c:v>57606.2</c:v>
                </c:pt>
                <c:pt idx="12">
                  <c:v>55800.4</c:v>
                </c:pt>
                <c:pt idx="13">
                  <c:v>60174.6</c:v>
                </c:pt>
                <c:pt idx="14">
                  <c:v>64317.8</c:v>
                </c:pt>
                <c:pt idx="15">
                  <c:v>56315.199999999997</c:v>
                </c:pt>
                <c:pt idx="16">
                  <c:v>71041.8</c:v>
                </c:pt>
                <c:pt idx="17">
                  <c:v>65142.2</c:v>
                </c:pt>
                <c:pt idx="18">
                  <c:v>52507.199999999997</c:v>
                </c:pt>
                <c:pt idx="19">
                  <c:v>65800.2</c:v>
                </c:pt>
                <c:pt idx="20">
                  <c:v>53022.2</c:v>
                </c:pt>
                <c:pt idx="23">
                  <c:v>59408.2</c:v>
                </c:pt>
                <c:pt idx="24">
                  <c:v>45955.4</c:v>
                </c:pt>
                <c:pt idx="25">
                  <c:v>42909</c:v>
                </c:pt>
                <c:pt idx="29">
                  <c:v>49631</c:v>
                </c:pt>
                <c:pt idx="30">
                  <c:v>59471.8</c:v>
                </c:pt>
                <c:pt idx="31">
                  <c:v>62424.6</c:v>
                </c:pt>
                <c:pt idx="37">
                  <c:v>45751.6</c:v>
                </c:pt>
                <c:pt idx="38">
                  <c:v>47952.4</c:v>
                </c:pt>
                <c:pt idx="43">
                  <c:v>64575.6</c:v>
                </c:pt>
                <c:pt idx="45">
                  <c:v>57360</c:v>
                </c:pt>
                <c:pt idx="46">
                  <c:v>40893.599999999999</c:v>
                </c:pt>
                <c:pt idx="48">
                  <c:v>59877.4</c:v>
                </c:pt>
                <c:pt idx="51">
                  <c:v>55191.4</c:v>
                </c:pt>
                <c:pt idx="56">
                  <c:v>61668</c:v>
                </c:pt>
                <c:pt idx="57">
                  <c:v>58167.199999999997</c:v>
                </c:pt>
                <c:pt idx="58">
                  <c:v>41363.4</c:v>
                </c:pt>
                <c:pt idx="59">
                  <c:v>57383</c:v>
                </c:pt>
                <c:pt idx="62">
                  <c:v>54597.599999999999</c:v>
                </c:pt>
                <c:pt idx="65">
                  <c:v>69144</c:v>
                </c:pt>
                <c:pt idx="66">
                  <c:v>64051.4</c:v>
                </c:pt>
                <c:pt idx="69">
                  <c:v>55489.4</c:v>
                </c:pt>
                <c:pt idx="70">
                  <c:v>64513.599999999999</c:v>
                </c:pt>
                <c:pt idx="71">
                  <c:v>51711.199999999997</c:v>
                </c:pt>
                <c:pt idx="72">
                  <c:v>56801.8</c:v>
                </c:pt>
                <c:pt idx="74">
                  <c:v>54324.2</c:v>
                </c:pt>
                <c:pt idx="75">
                  <c:v>61154.400000000001</c:v>
                </c:pt>
                <c:pt idx="76">
                  <c:v>37770</c:v>
                </c:pt>
                <c:pt idx="79">
                  <c:v>38343.199999999997</c:v>
                </c:pt>
                <c:pt idx="82">
                  <c:v>68527.8</c:v>
                </c:pt>
                <c:pt idx="84">
                  <c:v>77409</c:v>
                </c:pt>
                <c:pt idx="85">
                  <c:v>62821.599999999999</c:v>
                </c:pt>
                <c:pt idx="89">
                  <c:v>73513.8</c:v>
                </c:pt>
                <c:pt idx="90">
                  <c:v>56292</c:v>
                </c:pt>
                <c:pt idx="91">
                  <c:v>45273.599999999999</c:v>
                </c:pt>
                <c:pt idx="94">
                  <c:v>61415.199999999997</c:v>
                </c:pt>
                <c:pt idx="95">
                  <c:v>71781</c:v>
                </c:pt>
                <c:pt idx="97">
                  <c:v>51567.8</c:v>
                </c:pt>
                <c:pt idx="99">
                  <c:v>57209.599999999999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1.6461181733366963</c:v>
                </c:pt>
                <c:pt idx="2">
                  <c:v>1.9038642789820923</c:v>
                </c:pt>
                <c:pt idx="3">
                  <c:v>1.533618064263961</c:v>
                </c:pt>
                <c:pt idx="6">
                  <c:v>2.0854757404841515</c:v>
                </c:pt>
                <c:pt idx="10">
                  <c:v>2.0621565039874183</c:v>
                </c:pt>
                <c:pt idx="12">
                  <c:v>2.2025469351474181</c:v>
                </c:pt>
                <c:pt idx="13">
                  <c:v>1.6722504179504309</c:v>
                </c:pt>
                <c:pt idx="14">
                  <c:v>1.6810120992944411</c:v>
                </c:pt>
                <c:pt idx="15">
                  <c:v>1.4770967696110464</c:v>
                </c:pt>
                <c:pt idx="16">
                  <c:v>1.688414426436267</c:v>
                </c:pt>
                <c:pt idx="17">
                  <c:v>1.4946839376011249</c:v>
                </c:pt>
                <c:pt idx="18">
                  <c:v>1.603818143035622</c:v>
                </c:pt>
                <c:pt idx="19">
                  <c:v>1.8427755538736965</c:v>
                </c:pt>
                <c:pt idx="20">
                  <c:v>2.2312352184556659</c:v>
                </c:pt>
                <c:pt idx="23">
                  <c:v>2.1018310603586712</c:v>
                </c:pt>
                <c:pt idx="24">
                  <c:v>1.6768867206030194</c:v>
                </c:pt>
                <c:pt idx="25">
                  <c:v>1.5606982218182666</c:v>
                </c:pt>
                <c:pt idx="29">
                  <c:v>2.2051540367915212</c:v>
                </c:pt>
                <c:pt idx="30">
                  <c:v>1.3469745324674887</c:v>
                </c:pt>
                <c:pt idx="31">
                  <c:v>1.6390653684605108</c:v>
                </c:pt>
                <c:pt idx="37">
                  <c:v>1.4904615357714266</c:v>
                </c:pt>
                <c:pt idx="38">
                  <c:v>1.4281245568522116</c:v>
                </c:pt>
                <c:pt idx="43">
                  <c:v>1.5082167258221373</c:v>
                </c:pt>
                <c:pt idx="45">
                  <c:v>1.8390516039051603</c:v>
                </c:pt>
                <c:pt idx="46">
                  <c:v>1.8511943189154294</c:v>
                </c:pt>
                <c:pt idx="48">
                  <c:v>1.6670229502282998</c:v>
                </c:pt>
                <c:pt idx="51">
                  <c:v>1.7771609344934174</c:v>
                </c:pt>
                <c:pt idx="56">
                  <c:v>2.2302652915612637</c:v>
                </c:pt>
                <c:pt idx="57">
                  <c:v>1.8857706748820642</c:v>
                </c:pt>
                <c:pt idx="58">
                  <c:v>2.047075433837644</c:v>
                </c:pt>
                <c:pt idx="59">
                  <c:v>2.0093058919889164</c:v>
                </c:pt>
                <c:pt idx="62">
                  <c:v>1.6826746963236481</c:v>
                </c:pt>
                <c:pt idx="65">
                  <c:v>1.7795759574221914</c:v>
                </c:pt>
                <c:pt idx="66">
                  <c:v>1.7659254910899684</c:v>
                </c:pt>
                <c:pt idx="69">
                  <c:v>2.2666851686988867</c:v>
                </c:pt>
                <c:pt idx="70">
                  <c:v>1.5475186627315791</c:v>
                </c:pt>
                <c:pt idx="71">
                  <c:v>1.6644750073485048</c:v>
                </c:pt>
                <c:pt idx="72">
                  <c:v>1.7098577861969162</c:v>
                </c:pt>
                <c:pt idx="74">
                  <c:v>1.8594291310318423</c:v>
                </c:pt>
                <c:pt idx="75">
                  <c:v>1.8707075860445037</c:v>
                </c:pt>
                <c:pt idx="76">
                  <c:v>2.0574530050304474</c:v>
                </c:pt>
                <c:pt idx="79">
                  <c:v>2.1214191825408419</c:v>
                </c:pt>
                <c:pt idx="82">
                  <c:v>1.743482207221011</c:v>
                </c:pt>
                <c:pt idx="84">
                  <c:v>1.5442390419718637</c:v>
                </c:pt>
                <c:pt idx="85">
                  <c:v>1.8879016134577917</c:v>
                </c:pt>
                <c:pt idx="89">
                  <c:v>1.6473097568075654</c:v>
                </c:pt>
                <c:pt idx="90">
                  <c:v>1.8802671782846585</c:v>
                </c:pt>
                <c:pt idx="91">
                  <c:v>2.4628039298840827</c:v>
                </c:pt>
                <c:pt idx="94">
                  <c:v>1.8569344396826846</c:v>
                </c:pt>
                <c:pt idx="95">
                  <c:v>1.6450035524721027</c:v>
                </c:pt>
                <c:pt idx="97">
                  <c:v>1.6348961949123288</c:v>
                </c:pt>
                <c:pt idx="99">
                  <c:v>2.1508278330909496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9-4DAC-8B1C-0FA0A7A2C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542912"/>
        <c:axId val="1318494480"/>
      </c:scatterChart>
      <c:valAx>
        <c:axId val="131754291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494480"/>
        <c:crosses val="autoZero"/>
        <c:crossBetween val="midCat"/>
      </c:valAx>
      <c:valAx>
        <c:axId val="131849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54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81000.800000000003</c:v>
                </c:pt>
                <c:pt idx="1">
                  <c:v>60453</c:v>
                </c:pt>
                <c:pt idx="2">
                  <c:v>58188.2</c:v>
                </c:pt>
                <c:pt idx="3">
                  <c:v>47459</c:v>
                </c:pt>
                <c:pt idx="4">
                  <c:v>51158</c:v>
                </c:pt>
                <c:pt idx="5">
                  <c:v>52846.400000000001</c:v>
                </c:pt>
                <c:pt idx="6">
                  <c:v>64751.199999999997</c:v>
                </c:pt>
                <c:pt idx="7">
                  <c:v>63457.4</c:v>
                </c:pt>
                <c:pt idx="8">
                  <c:v>75452.600000000006</c:v>
                </c:pt>
                <c:pt idx="9">
                  <c:v>64030</c:v>
                </c:pt>
                <c:pt idx="10">
                  <c:v>56447.8</c:v>
                </c:pt>
                <c:pt idx="11">
                  <c:v>61241.2</c:v>
                </c:pt>
                <c:pt idx="12">
                  <c:v>56423</c:v>
                </c:pt>
                <c:pt idx="13">
                  <c:v>55063.6</c:v>
                </c:pt>
                <c:pt idx="14">
                  <c:v>61001.599999999999</c:v>
                </c:pt>
                <c:pt idx="15">
                  <c:v>57538.2</c:v>
                </c:pt>
                <c:pt idx="16">
                  <c:v>68626.8</c:v>
                </c:pt>
                <c:pt idx="17">
                  <c:v>62214</c:v>
                </c:pt>
                <c:pt idx="18">
                  <c:v>52225.599999999999</c:v>
                </c:pt>
                <c:pt idx="19">
                  <c:v>63570.2</c:v>
                </c:pt>
                <c:pt idx="20">
                  <c:v>51089</c:v>
                </c:pt>
                <c:pt idx="21">
                  <c:v>55774.400000000001</c:v>
                </c:pt>
                <c:pt idx="22">
                  <c:v>57862.8</c:v>
                </c:pt>
                <c:pt idx="23">
                  <c:v>66341.8</c:v>
                </c:pt>
                <c:pt idx="24">
                  <c:v>44946</c:v>
                </c:pt>
                <c:pt idx="25">
                  <c:v>41426.400000000001</c:v>
                </c:pt>
                <c:pt idx="26">
                  <c:v>51684.6</c:v>
                </c:pt>
                <c:pt idx="27">
                  <c:v>66045</c:v>
                </c:pt>
                <c:pt idx="28">
                  <c:v>77411.199999999997</c:v>
                </c:pt>
                <c:pt idx="29">
                  <c:v>52910.8</c:v>
                </c:pt>
                <c:pt idx="30">
                  <c:v>56229.4</c:v>
                </c:pt>
                <c:pt idx="31">
                  <c:v>67612</c:v>
                </c:pt>
                <c:pt idx="32">
                  <c:v>54936.4</c:v>
                </c:pt>
                <c:pt idx="33">
                  <c:v>65256.4</c:v>
                </c:pt>
                <c:pt idx="34">
                  <c:v>75939.600000000006</c:v>
                </c:pt>
                <c:pt idx="35">
                  <c:v>77118</c:v>
                </c:pt>
                <c:pt idx="36">
                  <c:v>79088.2</c:v>
                </c:pt>
                <c:pt idx="37">
                  <c:v>37870.800000000003</c:v>
                </c:pt>
                <c:pt idx="38">
                  <c:v>48281</c:v>
                </c:pt>
                <c:pt idx="39">
                  <c:v>80036.800000000003</c:v>
                </c:pt>
                <c:pt idx="40">
                  <c:v>49265.4</c:v>
                </c:pt>
                <c:pt idx="41">
                  <c:v>80759.8</c:v>
                </c:pt>
                <c:pt idx="42">
                  <c:v>59043.8</c:v>
                </c:pt>
                <c:pt idx="43">
                  <c:v>65482.6</c:v>
                </c:pt>
                <c:pt idx="44">
                  <c:v>52372.800000000003</c:v>
                </c:pt>
                <c:pt idx="45">
                  <c:v>64174</c:v>
                </c:pt>
                <c:pt idx="46">
                  <c:v>44587.8</c:v>
                </c:pt>
                <c:pt idx="47">
                  <c:v>50966.8</c:v>
                </c:pt>
                <c:pt idx="48">
                  <c:v>57547.6</c:v>
                </c:pt>
                <c:pt idx="49">
                  <c:v>86052</c:v>
                </c:pt>
                <c:pt idx="50">
                  <c:v>72718.399999999994</c:v>
                </c:pt>
                <c:pt idx="51">
                  <c:v>57913.599999999999</c:v>
                </c:pt>
                <c:pt idx="52">
                  <c:v>54851.199999999997</c:v>
                </c:pt>
                <c:pt idx="53">
                  <c:v>48317.2</c:v>
                </c:pt>
                <c:pt idx="54">
                  <c:v>64528</c:v>
                </c:pt>
                <c:pt idx="55">
                  <c:v>45820.4</c:v>
                </c:pt>
                <c:pt idx="56">
                  <c:v>55190.2</c:v>
                </c:pt>
                <c:pt idx="57">
                  <c:v>64260.4</c:v>
                </c:pt>
                <c:pt idx="58">
                  <c:v>41993.4</c:v>
                </c:pt>
                <c:pt idx="59">
                  <c:v>63280.6</c:v>
                </c:pt>
                <c:pt idx="60">
                  <c:v>69957.8</c:v>
                </c:pt>
                <c:pt idx="61">
                  <c:v>62159.199999999997</c:v>
                </c:pt>
                <c:pt idx="62">
                  <c:v>52253.4</c:v>
                </c:pt>
                <c:pt idx="63">
                  <c:v>50762.6</c:v>
                </c:pt>
                <c:pt idx="64">
                  <c:v>69146.8</c:v>
                </c:pt>
                <c:pt idx="65">
                  <c:v>61420.6</c:v>
                </c:pt>
                <c:pt idx="66">
                  <c:v>64830.400000000001</c:v>
                </c:pt>
                <c:pt idx="67">
                  <c:v>50880.800000000003</c:v>
                </c:pt>
                <c:pt idx="68">
                  <c:v>51171.4</c:v>
                </c:pt>
                <c:pt idx="69">
                  <c:v>53774.6</c:v>
                </c:pt>
                <c:pt idx="70">
                  <c:v>68555</c:v>
                </c:pt>
                <c:pt idx="71">
                  <c:v>53778.400000000001</c:v>
                </c:pt>
                <c:pt idx="72">
                  <c:v>58669</c:v>
                </c:pt>
                <c:pt idx="73">
                  <c:v>62680</c:v>
                </c:pt>
                <c:pt idx="74">
                  <c:v>57025.8</c:v>
                </c:pt>
                <c:pt idx="75">
                  <c:v>61162.2</c:v>
                </c:pt>
                <c:pt idx="76">
                  <c:v>39721</c:v>
                </c:pt>
                <c:pt idx="77">
                  <c:v>71028.600000000006</c:v>
                </c:pt>
                <c:pt idx="78">
                  <c:v>54898.8</c:v>
                </c:pt>
                <c:pt idx="79">
                  <c:v>44427.6</c:v>
                </c:pt>
                <c:pt idx="80">
                  <c:v>76818.399999999994</c:v>
                </c:pt>
                <c:pt idx="81">
                  <c:v>68001.8</c:v>
                </c:pt>
                <c:pt idx="82">
                  <c:v>69672</c:v>
                </c:pt>
                <c:pt idx="83">
                  <c:v>47764.4</c:v>
                </c:pt>
                <c:pt idx="84">
                  <c:v>82838</c:v>
                </c:pt>
                <c:pt idx="85">
                  <c:v>58203.8</c:v>
                </c:pt>
                <c:pt idx="86">
                  <c:v>48234.400000000001</c:v>
                </c:pt>
                <c:pt idx="87">
                  <c:v>48493.4</c:v>
                </c:pt>
                <c:pt idx="88">
                  <c:v>72660.399999999994</c:v>
                </c:pt>
                <c:pt idx="89">
                  <c:v>67815.600000000006</c:v>
                </c:pt>
                <c:pt idx="90">
                  <c:v>64844</c:v>
                </c:pt>
                <c:pt idx="91">
                  <c:v>44861.599999999999</c:v>
                </c:pt>
                <c:pt idx="92">
                  <c:v>52726</c:v>
                </c:pt>
                <c:pt idx="93">
                  <c:v>65557.600000000006</c:v>
                </c:pt>
                <c:pt idx="94">
                  <c:v>63411.4</c:v>
                </c:pt>
                <c:pt idx="95">
                  <c:v>68613</c:v>
                </c:pt>
                <c:pt idx="96">
                  <c:v>65015</c:v>
                </c:pt>
                <c:pt idx="97">
                  <c:v>52556</c:v>
                </c:pt>
                <c:pt idx="98">
                  <c:v>72440.2</c:v>
                </c:pt>
                <c:pt idx="99">
                  <c:v>53859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1.719316352431087</c:v>
                </c:pt>
                <c:pt idx="1">
                  <c:v>1.9076968884918863</c:v>
                </c:pt>
                <c:pt idx="2">
                  <c:v>1.8320209252047668</c:v>
                </c:pt>
                <c:pt idx="3">
                  <c:v>2.0144124402115509</c:v>
                </c:pt>
                <c:pt idx="4">
                  <c:v>1.0324484929043356</c:v>
                </c:pt>
                <c:pt idx="5">
                  <c:v>1.6762542008537951</c:v>
                </c:pt>
                <c:pt idx="6">
                  <c:v>1.8784516734824992</c:v>
                </c:pt>
                <c:pt idx="7">
                  <c:v>1.6450406099209862</c:v>
                </c:pt>
                <c:pt idx="8">
                  <c:v>1.1800123521257053</c:v>
                </c:pt>
                <c:pt idx="9">
                  <c:v>1.5869904732156801</c:v>
                </c:pt>
                <c:pt idx="10">
                  <c:v>2.1030757620314695</c:v>
                </c:pt>
                <c:pt idx="11">
                  <c:v>1.0706517834399065</c:v>
                </c:pt>
                <c:pt idx="12">
                  <c:v>2.1729436577282315</c:v>
                </c:pt>
                <c:pt idx="13">
                  <c:v>1.6932419965276517</c:v>
                </c:pt>
                <c:pt idx="14">
                  <c:v>1.7723961338718985</c:v>
                </c:pt>
                <c:pt idx="15">
                  <c:v>1.4291896513968112</c:v>
                </c:pt>
                <c:pt idx="16">
                  <c:v>1.6735444461930324</c:v>
                </c:pt>
                <c:pt idx="17">
                  <c:v>1.7503938020381264</c:v>
                </c:pt>
                <c:pt idx="18">
                  <c:v>1.6143998345638921</c:v>
                </c:pt>
                <c:pt idx="19">
                  <c:v>1.956655791550129</c:v>
                </c:pt>
                <c:pt idx="20">
                  <c:v>2.1441797647243046</c:v>
                </c:pt>
                <c:pt idx="21">
                  <c:v>1.3902076938523766</c:v>
                </c:pt>
                <c:pt idx="22">
                  <c:v>1.2912959621725875</c:v>
                </c:pt>
                <c:pt idx="23">
                  <c:v>2.0258871480725573</c:v>
                </c:pt>
                <c:pt idx="24">
                  <c:v>1.742468740266097</c:v>
                </c:pt>
                <c:pt idx="25">
                  <c:v>1.6158053801440626</c:v>
                </c:pt>
                <c:pt idx="26">
                  <c:v>1.3944966198829052</c:v>
                </c:pt>
                <c:pt idx="27">
                  <c:v>1.1627678098266334</c:v>
                </c:pt>
                <c:pt idx="28">
                  <c:v>1.0611901120251332</c:v>
                </c:pt>
                <c:pt idx="29">
                  <c:v>2.0891387013615366</c:v>
                </c:pt>
                <c:pt idx="30">
                  <c:v>1.4272426879888456</c:v>
                </c:pt>
                <c:pt idx="31">
                  <c:v>1.5667189256345027</c:v>
                </c:pt>
                <c:pt idx="32">
                  <c:v>1.6598102533111014</c:v>
                </c:pt>
                <c:pt idx="33">
                  <c:v>1.2740819291287904</c:v>
                </c:pt>
                <c:pt idx="34">
                  <c:v>1.064424885040216</c:v>
                </c:pt>
                <c:pt idx="35">
                  <c:v>1.441012474389896</c:v>
                </c:pt>
                <c:pt idx="36">
                  <c:v>1.1591362554717393</c:v>
                </c:pt>
                <c:pt idx="37">
                  <c:v>2.0201580109213428</c:v>
                </c:pt>
                <c:pt idx="38">
                  <c:v>1.445371885420766</c:v>
                </c:pt>
                <c:pt idx="39">
                  <c:v>1.3535523659116806</c:v>
                </c:pt>
                <c:pt idx="40">
                  <c:v>1.1577090615320285</c:v>
                </c:pt>
                <c:pt idx="41">
                  <c:v>1.105290008147618</c:v>
                </c:pt>
                <c:pt idx="42">
                  <c:v>1.1025374383085098</c:v>
                </c:pt>
                <c:pt idx="43">
                  <c:v>1.4841194454710107</c:v>
                </c:pt>
                <c:pt idx="44">
                  <c:v>1.2350303974582226</c:v>
                </c:pt>
                <c:pt idx="45">
                  <c:v>1.5596035777729298</c:v>
                </c:pt>
                <c:pt idx="46">
                  <c:v>1.7157608134960682</c:v>
                </c:pt>
                <c:pt idx="47">
                  <c:v>1.2090812058045628</c:v>
                </c:pt>
                <c:pt idx="48">
                  <c:v>1.7328611445134114</c:v>
                </c:pt>
                <c:pt idx="49">
                  <c:v>1.5288895086691767</c:v>
                </c:pt>
                <c:pt idx="50">
                  <c:v>1.1605728398864663</c:v>
                </c:pt>
                <c:pt idx="51">
                  <c:v>1.6969243839098243</c:v>
                </c:pt>
                <c:pt idx="52">
                  <c:v>1.4717271454407561</c:v>
                </c:pt>
                <c:pt idx="53">
                  <c:v>1.1616567185184572</c:v>
                </c:pt>
                <c:pt idx="54">
                  <c:v>1.2398338705678156</c:v>
                </c:pt>
                <c:pt idx="55">
                  <c:v>1.9286169479096646</c:v>
                </c:pt>
                <c:pt idx="56">
                  <c:v>2.1373178571557996</c:v>
                </c:pt>
                <c:pt idx="57">
                  <c:v>1.7065408867669669</c:v>
                </c:pt>
                <c:pt idx="58">
                  <c:v>2.0156977048774332</c:v>
                </c:pt>
                <c:pt idx="59">
                  <c:v>1.6337392502599533</c:v>
                </c:pt>
                <c:pt idx="60">
                  <c:v>1.6129152146008021</c:v>
                </c:pt>
                <c:pt idx="61">
                  <c:v>1.3336078971415335</c:v>
                </c:pt>
                <c:pt idx="62">
                  <c:v>1.7711000623882847</c:v>
                </c:pt>
                <c:pt idx="63">
                  <c:v>1.25836738070942</c:v>
                </c:pt>
                <c:pt idx="64">
                  <c:v>1.3454129475261327</c:v>
                </c:pt>
                <c:pt idx="65">
                  <c:v>2.031435707238288</c:v>
                </c:pt>
                <c:pt idx="66">
                  <c:v>2.0215207680347489</c:v>
                </c:pt>
                <c:pt idx="67">
                  <c:v>1.2185342997751607</c:v>
                </c:pt>
                <c:pt idx="68">
                  <c:v>1.2031134579081284</c:v>
                </c:pt>
                <c:pt idx="69">
                  <c:v>2.4029560424438303</c:v>
                </c:pt>
                <c:pt idx="70">
                  <c:v>1.7254175479541973</c:v>
                </c:pt>
                <c:pt idx="71">
                  <c:v>1.2246366570965295</c:v>
                </c:pt>
                <c:pt idx="72">
                  <c:v>1.6654962586715301</c:v>
                </c:pt>
                <c:pt idx="73">
                  <c:v>1.214773452456924</c:v>
                </c:pt>
                <c:pt idx="74">
                  <c:v>1.7728291404943024</c:v>
                </c:pt>
                <c:pt idx="75">
                  <c:v>1.8704690151760401</c:v>
                </c:pt>
                <c:pt idx="76">
                  <c:v>1.5501372070189572</c:v>
                </c:pt>
                <c:pt idx="77">
                  <c:v>1.1205767817470709</c:v>
                </c:pt>
                <c:pt idx="78">
                  <c:v>1.539232187224493</c:v>
                </c:pt>
                <c:pt idx="79">
                  <c:v>1.8308889068957135</c:v>
                </c:pt>
                <c:pt idx="80">
                  <c:v>1.1725185632608854</c:v>
                </c:pt>
                <c:pt idx="81">
                  <c:v>1.3799928825413443</c:v>
                </c:pt>
                <c:pt idx="82">
                  <c:v>1.7030801469743944</c:v>
                </c:pt>
                <c:pt idx="83">
                  <c:v>1.2940181390324175</c:v>
                </c:pt>
                <c:pt idx="84">
                  <c:v>1.5502184987566092</c:v>
                </c:pt>
                <c:pt idx="85">
                  <c:v>2.0867022428088888</c:v>
                </c:pt>
                <c:pt idx="86">
                  <c:v>1.1603337037467036</c:v>
                </c:pt>
                <c:pt idx="87">
                  <c:v>1.2700078773606305</c:v>
                </c:pt>
                <c:pt idx="88">
                  <c:v>1.3473639011070682</c:v>
                </c:pt>
                <c:pt idx="89">
                  <c:v>1.6528202950353605</c:v>
                </c:pt>
                <c:pt idx="90">
                  <c:v>1.4630652026401827</c:v>
                </c:pt>
                <c:pt idx="91">
                  <c:v>2.5504440323127131</c:v>
                </c:pt>
                <c:pt idx="92">
                  <c:v>1.3773849713613777</c:v>
                </c:pt>
                <c:pt idx="93">
                  <c:v>1.5922028872319913</c:v>
                </c:pt>
                <c:pt idx="94">
                  <c:v>1.8477592357210217</c:v>
                </c:pt>
                <c:pt idx="95">
                  <c:v>1.5095098596475887</c:v>
                </c:pt>
                <c:pt idx="96">
                  <c:v>1.8582942397908175</c:v>
                </c:pt>
                <c:pt idx="97">
                  <c:v>1.5814559707740314</c:v>
                </c:pt>
                <c:pt idx="98">
                  <c:v>1.3604048580760406</c:v>
                </c:pt>
                <c:pt idx="99">
                  <c:v>2.2890139066822628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39-493F-B541-FD2EB8524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321584"/>
        <c:axId val="1314153744"/>
      </c:scatterChart>
      <c:valAx>
        <c:axId val="123232158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153744"/>
        <c:crosses val="autoZero"/>
        <c:crossBetween val="midCat"/>
      </c:valAx>
      <c:valAx>
        <c:axId val="131415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32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51158</c:v>
                </c:pt>
                <c:pt idx="15">
                  <c:v>57538.2</c:v>
                </c:pt>
                <c:pt idx="16">
                  <c:v>68626.8</c:v>
                </c:pt>
                <c:pt idx="17">
                  <c:v>62214</c:v>
                </c:pt>
                <c:pt idx="31">
                  <c:v>67612</c:v>
                </c:pt>
                <c:pt idx="33">
                  <c:v>65256.4</c:v>
                </c:pt>
                <c:pt idx="37">
                  <c:v>37870.800000000003</c:v>
                </c:pt>
                <c:pt idx="41">
                  <c:v>80759.8</c:v>
                </c:pt>
                <c:pt idx="45">
                  <c:v>64174</c:v>
                </c:pt>
                <c:pt idx="52">
                  <c:v>54851.199999999997</c:v>
                </c:pt>
                <c:pt idx="53">
                  <c:v>48317.2</c:v>
                </c:pt>
                <c:pt idx="54">
                  <c:v>64528</c:v>
                </c:pt>
                <c:pt idx="69">
                  <c:v>53774.6</c:v>
                </c:pt>
                <c:pt idx="76">
                  <c:v>39721</c:v>
                </c:pt>
                <c:pt idx="78">
                  <c:v>54898.8</c:v>
                </c:pt>
                <c:pt idx="89">
                  <c:v>67815.600000000006</c:v>
                </c:pt>
                <c:pt idx="90">
                  <c:v>64844</c:v>
                </c:pt>
                <c:pt idx="94">
                  <c:v>63411.4</c:v>
                </c:pt>
                <c:pt idx="96">
                  <c:v>65015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1.0324484929043356</c:v>
                </c:pt>
                <c:pt idx="11">
                  <c:v>1.4291896513968112</c:v>
                </c:pt>
                <c:pt idx="12">
                  <c:v>1.6735444461930324</c:v>
                </c:pt>
                <c:pt idx="13">
                  <c:v>1.7503938020381264</c:v>
                </c:pt>
                <c:pt idx="27">
                  <c:v>1.5667189256345027</c:v>
                </c:pt>
                <c:pt idx="29">
                  <c:v>1.2740819291287904</c:v>
                </c:pt>
                <c:pt idx="33">
                  <c:v>2.0201580109213428</c:v>
                </c:pt>
                <c:pt idx="37">
                  <c:v>1.105290008147618</c:v>
                </c:pt>
                <c:pt idx="41">
                  <c:v>1.5596035777729298</c:v>
                </c:pt>
                <c:pt idx="48">
                  <c:v>1.4717271454407561</c:v>
                </c:pt>
                <c:pt idx="49">
                  <c:v>1.1616567185184572</c:v>
                </c:pt>
                <c:pt idx="50">
                  <c:v>1.2398338705678156</c:v>
                </c:pt>
                <c:pt idx="65">
                  <c:v>2.4029560424438303</c:v>
                </c:pt>
                <c:pt idx="72">
                  <c:v>1.5501372070189572</c:v>
                </c:pt>
                <c:pt idx="74">
                  <c:v>1.539232187224493</c:v>
                </c:pt>
                <c:pt idx="85">
                  <c:v>1.6528202950353605</c:v>
                </c:pt>
                <c:pt idx="86">
                  <c:v>1.4630652026401827</c:v>
                </c:pt>
                <c:pt idx="90">
                  <c:v>1.8477592357210217</c:v>
                </c:pt>
                <c:pt idx="92">
                  <c:v>1.8582942397908175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4C-459C-A995-0AEB7B4F4D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60453</c:v>
                </c:pt>
                <c:pt idx="3">
                  <c:v>47459</c:v>
                </c:pt>
                <c:pt idx="6">
                  <c:v>64751.199999999997</c:v>
                </c:pt>
                <c:pt idx="7">
                  <c:v>63457.4</c:v>
                </c:pt>
                <c:pt idx="9">
                  <c:v>64030</c:v>
                </c:pt>
                <c:pt idx="10">
                  <c:v>56447.8</c:v>
                </c:pt>
                <c:pt idx="18">
                  <c:v>52225.599999999999</c:v>
                </c:pt>
                <c:pt idx="21">
                  <c:v>55774.400000000001</c:v>
                </c:pt>
                <c:pt idx="23">
                  <c:v>66341.8</c:v>
                </c:pt>
                <c:pt idx="24">
                  <c:v>44946</c:v>
                </c:pt>
                <c:pt idx="25">
                  <c:v>41426.400000000001</c:v>
                </c:pt>
                <c:pt idx="34">
                  <c:v>75939.600000000006</c:v>
                </c:pt>
                <c:pt idx="39">
                  <c:v>80036.800000000003</c:v>
                </c:pt>
                <c:pt idx="46">
                  <c:v>44587.8</c:v>
                </c:pt>
                <c:pt idx="48">
                  <c:v>57547.6</c:v>
                </c:pt>
                <c:pt idx="50">
                  <c:v>72718.399999999994</c:v>
                </c:pt>
                <c:pt idx="58">
                  <c:v>41993.4</c:v>
                </c:pt>
                <c:pt idx="61">
                  <c:v>62159.199999999997</c:v>
                </c:pt>
                <c:pt idx="63">
                  <c:v>50762.6</c:v>
                </c:pt>
                <c:pt idx="64">
                  <c:v>69146.8</c:v>
                </c:pt>
                <c:pt idx="70">
                  <c:v>68555</c:v>
                </c:pt>
                <c:pt idx="73">
                  <c:v>62680</c:v>
                </c:pt>
                <c:pt idx="79">
                  <c:v>44427.6</c:v>
                </c:pt>
                <c:pt idx="80">
                  <c:v>76818.399999999994</c:v>
                </c:pt>
                <c:pt idx="81">
                  <c:v>68001.8</c:v>
                </c:pt>
                <c:pt idx="82">
                  <c:v>69672</c:v>
                </c:pt>
                <c:pt idx="86">
                  <c:v>48234.400000000001</c:v>
                </c:pt>
                <c:pt idx="88">
                  <c:v>72660.399999999994</c:v>
                </c:pt>
                <c:pt idx="91">
                  <c:v>44861.599999999999</c:v>
                </c:pt>
                <c:pt idx="95">
                  <c:v>68613</c:v>
                </c:pt>
                <c:pt idx="97">
                  <c:v>52556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1.9076968884918863</c:v>
                </c:pt>
                <c:pt idx="3">
                  <c:v>2.0144124402115509</c:v>
                </c:pt>
                <c:pt idx="6">
                  <c:v>1.8784516734824992</c:v>
                </c:pt>
                <c:pt idx="7">
                  <c:v>1.6450406099209862</c:v>
                </c:pt>
                <c:pt idx="9">
                  <c:v>1.5869904732156801</c:v>
                </c:pt>
                <c:pt idx="10">
                  <c:v>2.1030757620314695</c:v>
                </c:pt>
                <c:pt idx="18">
                  <c:v>1.6143998345638921</c:v>
                </c:pt>
                <c:pt idx="21">
                  <c:v>1.3902076938523766</c:v>
                </c:pt>
                <c:pt idx="23">
                  <c:v>2.0258871480725573</c:v>
                </c:pt>
                <c:pt idx="24">
                  <c:v>1.742468740266097</c:v>
                </c:pt>
                <c:pt idx="25">
                  <c:v>1.6158053801440626</c:v>
                </c:pt>
                <c:pt idx="34">
                  <c:v>1.064424885040216</c:v>
                </c:pt>
                <c:pt idx="39">
                  <c:v>1.3535523659116806</c:v>
                </c:pt>
                <c:pt idx="46">
                  <c:v>1.7157608134960682</c:v>
                </c:pt>
                <c:pt idx="48">
                  <c:v>1.7328611445134114</c:v>
                </c:pt>
                <c:pt idx="50">
                  <c:v>1.1605728398864663</c:v>
                </c:pt>
                <c:pt idx="58">
                  <c:v>2.0156977048774332</c:v>
                </c:pt>
                <c:pt idx="61">
                  <c:v>1.3336078971415335</c:v>
                </c:pt>
                <c:pt idx="63">
                  <c:v>1.25836738070942</c:v>
                </c:pt>
                <c:pt idx="64">
                  <c:v>1.3454129475261327</c:v>
                </c:pt>
                <c:pt idx="70">
                  <c:v>1.7254175479541973</c:v>
                </c:pt>
                <c:pt idx="73">
                  <c:v>1.214773452456924</c:v>
                </c:pt>
                <c:pt idx="79">
                  <c:v>1.8308889068957135</c:v>
                </c:pt>
                <c:pt idx="80">
                  <c:v>1.1725185632608854</c:v>
                </c:pt>
                <c:pt idx="81">
                  <c:v>1.3799928825413443</c:v>
                </c:pt>
                <c:pt idx="82">
                  <c:v>1.7030801469743944</c:v>
                </c:pt>
                <c:pt idx="86">
                  <c:v>1.1603337037467036</c:v>
                </c:pt>
                <c:pt idx="88">
                  <c:v>1.3473639011070682</c:v>
                </c:pt>
                <c:pt idx="91">
                  <c:v>2.5504440323127131</c:v>
                </c:pt>
                <c:pt idx="95">
                  <c:v>1.5095098596475887</c:v>
                </c:pt>
                <c:pt idx="97">
                  <c:v>1.5814559707740314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4C-459C-A995-0AEB7B4F4D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81000.800000000003</c:v>
                </c:pt>
                <c:pt idx="2">
                  <c:v>58188.2</c:v>
                </c:pt>
                <c:pt idx="5">
                  <c:v>52846.400000000001</c:v>
                </c:pt>
                <c:pt idx="11">
                  <c:v>61241.2</c:v>
                </c:pt>
                <c:pt idx="12">
                  <c:v>56423</c:v>
                </c:pt>
                <c:pt idx="13">
                  <c:v>55063.6</c:v>
                </c:pt>
                <c:pt idx="19">
                  <c:v>63570.2</c:v>
                </c:pt>
                <c:pt idx="20">
                  <c:v>51089</c:v>
                </c:pt>
                <c:pt idx="22">
                  <c:v>57862.8</c:v>
                </c:pt>
                <c:pt idx="26">
                  <c:v>51684.6</c:v>
                </c:pt>
                <c:pt idx="27">
                  <c:v>66045</c:v>
                </c:pt>
                <c:pt idx="29">
                  <c:v>52910.8</c:v>
                </c:pt>
                <c:pt idx="30">
                  <c:v>56229.4</c:v>
                </c:pt>
                <c:pt idx="35">
                  <c:v>77118</c:v>
                </c:pt>
                <c:pt idx="36">
                  <c:v>79088.2</c:v>
                </c:pt>
                <c:pt idx="38">
                  <c:v>48281</c:v>
                </c:pt>
                <c:pt idx="40">
                  <c:v>49265.4</c:v>
                </c:pt>
                <c:pt idx="42">
                  <c:v>59043.8</c:v>
                </c:pt>
                <c:pt idx="43">
                  <c:v>65482.6</c:v>
                </c:pt>
                <c:pt idx="65">
                  <c:v>61420.6</c:v>
                </c:pt>
                <c:pt idx="66">
                  <c:v>64830.400000000001</c:v>
                </c:pt>
                <c:pt idx="68">
                  <c:v>51171.4</c:v>
                </c:pt>
                <c:pt idx="71">
                  <c:v>53778.400000000001</c:v>
                </c:pt>
                <c:pt idx="72">
                  <c:v>58669</c:v>
                </c:pt>
                <c:pt idx="74">
                  <c:v>57025.8</c:v>
                </c:pt>
                <c:pt idx="77">
                  <c:v>71028.600000000006</c:v>
                </c:pt>
                <c:pt idx="83">
                  <c:v>47764.4</c:v>
                </c:pt>
                <c:pt idx="85">
                  <c:v>58203.8</c:v>
                </c:pt>
                <c:pt idx="92">
                  <c:v>52726</c:v>
                </c:pt>
                <c:pt idx="93">
                  <c:v>65557.600000000006</c:v>
                </c:pt>
                <c:pt idx="99">
                  <c:v>53859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1.719316352431087</c:v>
                </c:pt>
                <c:pt idx="2">
                  <c:v>1.8320209252047668</c:v>
                </c:pt>
                <c:pt idx="5">
                  <c:v>1.6762542008537951</c:v>
                </c:pt>
                <c:pt idx="11">
                  <c:v>1.0706517834399065</c:v>
                </c:pt>
                <c:pt idx="12">
                  <c:v>2.1729436577282315</c:v>
                </c:pt>
                <c:pt idx="13">
                  <c:v>1.6932419965276517</c:v>
                </c:pt>
                <c:pt idx="19">
                  <c:v>1.956655791550129</c:v>
                </c:pt>
                <c:pt idx="20">
                  <c:v>2.1441797647243046</c:v>
                </c:pt>
                <c:pt idx="22">
                  <c:v>1.2912959621725875</c:v>
                </c:pt>
                <c:pt idx="26">
                  <c:v>1.3944966198829052</c:v>
                </c:pt>
                <c:pt idx="27">
                  <c:v>1.1627678098266334</c:v>
                </c:pt>
                <c:pt idx="29">
                  <c:v>2.0891387013615366</c:v>
                </c:pt>
                <c:pt idx="30">
                  <c:v>1.4272426879888456</c:v>
                </c:pt>
                <c:pt idx="35">
                  <c:v>1.441012474389896</c:v>
                </c:pt>
                <c:pt idx="36">
                  <c:v>1.1591362554717393</c:v>
                </c:pt>
                <c:pt idx="38">
                  <c:v>1.445371885420766</c:v>
                </c:pt>
                <c:pt idx="40">
                  <c:v>1.1577090615320285</c:v>
                </c:pt>
                <c:pt idx="42">
                  <c:v>1.1025374383085098</c:v>
                </c:pt>
                <c:pt idx="43">
                  <c:v>1.4841194454710107</c:v>
                </c:pt>
                <c:pt idx="65">
                  <c:v>2.031435707238288</c:v>
                </c:pt>
                <c:pt idx="66">
                  <c:v>2.0215207680347489</c:v>
                </c:pt>
                <c:pt idx="68">
                  <c:v>1.2031134579081284</c:v>
                </c:pt>
                <c:pt idx="71">
                  <c:v>1.2246366570965295</c:v>
                </c:pt>
                <c:pt idx="72">
                  <c:v>1.6654962586715301</c:v>
                </c:pt>
                <c:pt idx="74">
                  <c:v>1.7728291404943024</c:v>
                </c:pt>
                <c:pt idx="77">
                  <c:v>1.1205767817470709</c:v>
                </c:pt>
                <c:pt idx="83">
                  <c:v>1.2940181390324175</c:v>
                </c:pt>
                <c:pt idx="85">
                  <c:v>2.0867022428088888</c:v>
                </c:pt>
                <c:pt idx="92">
                  <c:v>1.3773849713613777</c:v>
                </c:pt>
                <c:pt idx="93">
                  <c:v>1.5922028872319913</c:v>
                </c:pt>
                <c:pt idx="99">
                  <c:v>2.2890139066822628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4C-459C-A995-0AEB7B4F4D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8">
                  <c:v>75452.600000000006</c:v>
                </c:pt>
                <c:pt idx="14">
                  <c:v>61001.599999999999</c:v>
                </c:pt>
                <c:pt idx="28">
                  <c:v>77411.199999999997</c:v>
                </c:pt>
                <c:pt idx="32">
                  <c:v>54936.4</c:v>
                </c:pt>
                <c:pt idx="44">
                  <c:v>52372.800000000003</c:v>
                </c:pt>
                <c:pt idx="47">
                  <c:v>50966.8</c:v>
                </c:pt>
                <c:pt idx="49">
                  <c:v>86052</c:v>
                </c:pt>
                <c:pt idx="51">
                  <c:v>57913.599999999999</c:v>
                </c:pt>
                <c:pt idx="55">
                  <c:v>45820.4</c:v>
                </c:pt>
                <c:pt idx="56">
                  <c:v>55190.2</c:v>
                </c:pt>
                <c:pt idx="57">
                  <c:v>64260.4</c:v>
                </c:pt>
                <c:pt idx="59">
                  <c:v>63280.6</c:v>
                </c:pt>
                <c:pt idx="60">
                  <c:v>69957.8</c:v>
                </c:pt>
                <c:pt idx="62">
                  <c:v>52253.4</c:v>
                </c:pt>
                <c:pt idx="67">
                  <c:v>50880.800000000003</c:v>
                </c:pt>
                <c:pt idx="75">
                  <c:v>61162.2</c:v>
                </c:pt>
                <c:pt idx="84">
                  <c:v>82838</c:v>
                </c:pt>
                <c:pt idx="87">
                  <c:v>48493.4</c:v>
                </c:pt>
                <c:pt idx="98">
                  <c:v>72440.2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8">
                  <c:v>1.1800123521257053</c:v>
                </c:pt>
                <c:pt idx="14">
                  <c:v>1.7723961338718985</c:v>
                </c:pt>
                <c:pt idx="28">
                  <c:v>1.0611901120251332</c:v>
                </c:pt>
                <c:pt idx="32">
                  <c:v>1.6598102533111014</c:v>
                </c:pt>
                <c:pt idx="44">
                  <c:v>1.2350303974582226</c:v>
                </c:pt>
                <c:pt idx="47">
                  <c:v>1.2090812058045628</c:v>
                </c:pt>
                <c:pt idx="49">
                  <c:v>1.5288895086691767</c:v>
                </c:pt>
                <c:pt idx="51">
                  <c:v>1.6969243839098243</c:v>
                </c:pt>
                <c:pt idx="55">
                  <c:v>1.9286169479096646</c:v>
                </c:pt>
                <c:pt idx="56">
                  <c:v>2.1373178571557996</c:v>
                </c:pt>
                <c:pt idx="57">
                  <c:v>1.7065408867669669</c:v>
                </c:pt>
                <c:pt idx="59">
                  <c:v>1.6337392502599533</c:v>
                </c:pt>
                <c:pt idx="60">
                  <c:v>1.6129152146008021</c:v>
                </c:pt>
                <c:pt idx="62">
                  <c:v>1.7711000623882847</c:v>
                </c:pt>
                <c:pt idx="67">
                  <c:v>1.2185342997751607</c:v>
                </c:pt>
                <c:pt idx="75">
                  <c:v>1.8704690151760401</c:v>
                </c:pt>
                <c:pt idx="84">
                  <c:v>1.5502184987566092</c:v>
                </c:pt>
                <c:pt idx="87">
                  <c:v>1.2700078773606305</c:v>
                </c:pt>
                <c:pt idx="98">
                  <c:v>1.3604048580760406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4C-459C-A995-0AEB7B4F4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345184"/>
        <c:axId val="1316174512"/>
      </c:scatterChart>
      <c:valAx>
        <c:axId val="123234518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174512"/>
        <c:crosses val="autoZero"/>
        <c:crossBetween val="midCat"/>
      </c:valAx>
      <c:valAx>
        <c:axId val="131617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34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4">
                  <c:v>51158</c:v>
                </c:pt>
                <c:pt idx="8">
                  <c:v>75452.600000000006</c:v>
                </c:pt>
                <c:pt idx="9">
                  <c:v>64030</c:v>
                </c:pt>
                <c:pt idx="11">
                  <c:v>61241.2</c:v>
                </c:pt>
                <c:pt idx="15">
                  <c:v>57538.2</c:v>
                </c:pt>
                <c:pt idx="18">
                  <c:v>52225.599999999999</c:v>
                </c:pt>
                <c:pt idx="21">
                  <c:v>55774.400000000001</c:v>
                </c:pt>
                <c:pt idx="22">
                  <c:v>57862.8</c:v>
                </c:pt>
                <c:pt idx="26">
                  <c:v>51684.6</c:v>
                </c:pt>
                <c:pt idx="27">
                  <c:v>66045</c:v>
                </c:pt>
                <c:pt idx="28">
                  <c:v>77411.199999999997</c:v>
                </c:pt>
                <c:pt idx="30">
                  <c:v>56229.4</c:v>
                </c:pt>
                <c:pt idx="33">
                  <c:v>65256.4</c:v>
                </c:pt>
                <c:pt idx="34">
                  <c:v>75939.600000000006</c:v>
                </c:pt>
                <c:pt idx="35">
                  <c:v>77118</c:v>
                </c:pt>
                <c:pt idx="36">
                  <c:v>79088.2</c:v>
                </c:pt>
                <c:pt idx="39">
                  <c:v>80036.800000000003</c:v>
                </c:pt>
                <c:pt idx="40">
                  <c:v>49265.4</c:v>
                </c:pt>
                <c:pt idx="41">
                  <c:v>80759.8</c:v>
                </c:pt>
                <c:pt idx="42">
                  <c:v>59043.8</c:v>
                </c:pt>
                <c:pt idx="43">
                  <c:v>65482.6</c:v>
                </c:pt>
                <c:pt idx="44">
                  <c:v>52372.800000000003</c:v>
                </c:pt>
                <c:pt idx="47">
                  <c:v>50966.8</c:v>
                </c:pt>
                <c:pt idx="49">
                  <c:v>86052</c:v>
                </c:pt>
                <c:pt idx="50">
                  <c:v>72718.399999999994</c:v>
                </c:pt>
                <c:pt idx="52">
                  <c:v>54851.199999999997</c:v>
                </c:pt>
                <c:pt idx="53">
                  <c:v>48317.2</c:v>
                </c:pt>
                <c:pt idx="54">
                  <c:v>64528</c:v>
                </c:pt>
                <c:pt idx="63">
                  <c:v>50762.6</c:v>
                </c:pt>
                <c:pt idx="64">
                  <c:v>69146.8</c:v>
                </c:pt>
                <c:pt idx="67">
                  <c:v>50880.800000000003</c:v>
                </c:pt>
                <c:pt idx="68">
                  <c:v>51171.4</c:v>
                </c:pt>
                <c:pt idx="71">
                  <c:v>53778.400000000001</c:v>
                </c:pt>
                <c:pt idx="73">
                  <c:v>62680</c:v>
                </c:pt>
                <c:pt idx="77">
                  <c:v>71028.600000000006</c:v>
                </c:pt>
                <c:pt idx="78">
                  <c:v>54898.8</c:v>
                </c:pt>
                <c:pt idx="80">
                  <c:v>76818.399999999994</c:v>
                </c:pt>
                <c:pt idx="81">
                  <c:v>68001.8</c:v>
                </c:pt>
                <c:pt idx="83">
                  <c:v>47764.4</c:v>
                </c:pt>
                <c:pt idx="84">
                  <c:v>82838</c:v>
                </c:pt>
                <c:pt idx="86">
                  <c:v>48234.400000000001</c:v>
                </c:pt>
                <c:pt idx="87">
                  <c:v>48493.4</c:v>
                </c:pt>
                <c:pt idx="88">
                  <c:v>72660.399999999994</c:v>
                </c:pt>
                <c:pt idx="90">
                  <c:v>64844</c:v>
                </c:pt>
                <c:pt idx="92">
                  <c:v>52726</c:v>
                </c:pt>
                <c:pt idx="95">
                  <c:v>68613</c:v>
                </c:pt>
                <c:pt idx="97">
                  <c:v>52556</c:v>
                </c:pt>
                <c:pt idx="98">
                  <c:v>72440.2</c:v>
                </c:pt>
              </c:numCache>
            </c:numRef>
          </c:xVal>
          <c:yVal>
            <c:numRef>
              <c:f>State044!$AJ$6:$AJ$101</c:f>
              <c:numCache>
                <c:formatCode>General</c:formatCode>
                <c:ptCount val="96"/>
                <c:pt idx="0">
                  <c:v>1.0324484929043356</c:v>
                </c:pt>
                <c:pt idx="4">
                  <c:v>1.1800123521257053</c:v>
                </c:pt>
                <c:pt idx="5">
                  <c:v>1.5869904732156801</c:v>
                </c:pt>
                <c:pt idx="7">
                  <c:v>1.0706517834399065</c:v>
                </c:pt>
                <c:pt idx="11">
                  <c:v>1.4291896513968112</c:v>
                </c:pt>
                <c:pt idx="14">
                  <c:v>1.6143998345638921</c:v>
                </c:pt>
                <c:pt idx="17">
                  <c:v>1.3902076938523766</c:v>
                </c:pt>
                <c:pt idx="18">
                  <c:v>1.2912959621725875</c:v>
                </c:pt>
                <c:pt idx="22">
                  <c:v>1.3944966198829052</c:v>
                </c:pt>
                <c:pt idx="23">
                  <c:v>1.1627678098266334</c:v>
                </c:pt>
                <c:pt idx="24">
                  <c:v>1.0611901120251332</c:v>
                </c:pt>
                <c:pt idx="26">
                  <c:v>1.4272426879888456</c:v>
                </c:pt>
                <c:pt idx="29">
                  <c:v>1.2740819291287904</c:v>
                </c:pt>
                <c:pt idx="30">
                  <c:v>1.064424885040216</c:v>
                </c:pt>
                <c:pt idx="31">
                  <c:v>1.441012474389896</c:v>
                </c:pt>
                <c:pt idx="32">
                  <c:v>1.1591362554717393</c:v>
                </c:pt>
                <c:pt idx="35">
                  <c:v>1.3535523659116806</c:v>
                </c:pt>
                <c:pt idx="36">
                  <c:v>1.1577090615320285</c:v>
                </c:pt>
                <c:pt idx="37">
                  <c:v>1.105290008147618</c:v>
                </c:pt>
                <c:pt idx="38">
                  <c:v>1.1025374383085098</c:v>
                </c:pt>
                <c:pt idx="39">
                  <c:v>1.4841194454710107</c:v>
                </c:pt>
                <c:pt idx="40">
                  <c:v>1.2350303974582226</c:v>
                </c:pt>
                <c:pt idx="43">
                  <c:v>1.2090812058045628</c:v>
                </c:pt>
                <c:pt idx="45">
                  <c:v>1.5288895086691767</c:v>
                </c:pt>
                <c:pt idx="46">
                  <c:v>1.1605728398864663</c:v>
                </c:pt>
                <c:pt idx="48">
                  <c:v>1.4717271454407561</c:v>
                </c:pt>
                <c:pt idx="49">
                  <c:v>1.1616567185184572</c:v>
                </c:pt>
                <c:pt idx="50">
                  <c:v>1.2398338705678156</c:v>
                </c:pt>
                <c:pt idx="59">
                  <c:v>1.25836738070942</c:v>
                </c:pt>
                <c:pt idx="60">
                  <c:v>1.3454129475261327</c:v>
                </c:pt>
                <c:pt idx="63">
                  <c:v>1.2185342997751607</c:v>
                </c:pt>
                <c:pt idx="64">
                  <c:v>1.2031134579081284</c:v>
                </c:pt>
                <c:pt idx="67">
                  <c:v>1.2246366570965295</c:v>
                </c:pt>
                <c:pt idx="69">
                  <c:v>1.214773452456924</c:v>
                </c:pt>
                <c:pt idx="73">
                  <c:v>1.1205767817470709</c:v>
                </c:pt>
                <c:pt idx="74">
                  <c:v>1.539232187224493</c:v>
                </c:pt>
                <c:pt idx="76">
                  <c:v>1.1725185632608854</c:v>
                </c:pt>
                <c:pt idx="77">
                  <c:v>1.3799928825413443</c:v>
                </c:pt>
                <c:pt idx="79">
                  <c:v>1.2940181390324175</c:v>
                </c:pt>
                <c:pt idx="80">
                  <c:v>1.5502184987566092</c:v>
                </c:pt>
                <c:pt idx="82">
                  <c:v>1.1603337037467036</c:v>
                </c:pt>
                <c:pt idx="83">
                  <c:v>1.2700078773606305</c:v>
                </c:pt>
                <c:pt idx="84">
                  <c:v>1.3473639011070682</c:v>
                </c:pt>
                <c:pt idx="86">
                  <c:v>1.4630652026401827</c:v>
                </c:pt>
                <c:pt idx="88">
                  <c:v>1.3773849713613777</c:v>
                </c:pt>
                <c:pt idx="91">
                  <c:v>1.5095098596475887</c:v>
                </c:pt>
                <c:pt idx="93">
                  <c:v>1.5814559707740314</c:v>
                </c:pt>
                <c:pt idx="94">
                  <c:v>1.3604048580760406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BC-473A-9350-3C3CF92A1F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81000.800000000003</c:v>
                </c:pt>
                <c:pt idx="1">
                  <c:v>60453</c:v>
                </c:pt>
                <c:pt idx="2">
                  <c:v>58188.2</c:v>
                </c:pt>
                <c:pt idx="3">
                  <c:v>47459</c:v>
                </c:pt>
                <c:pt idx="5">
                  <c:v>52846.400000000001</c:v>
                </c:pt>
                <c:pt idx="6">
                  <c:v>64751.199999999997</c:v>
                </c:pt>
                <c:pt idx="7">
                  <c:v>63457.4</c:v>
                </c:pt>
                <c:pt idx="10">
                  <c:v>56447.8</c:v>
                </c:pt>
                <c:pt idx="12">
                  <c:v>56423</c:v>
                </c:pt>
                <c:pt idx="13">
                  <c:v>55063.6</c:v>
                </c:pt>
                <c:pt idx="14">
                  <c:v>61001.599999999999</c:v>
                </c:pt>
                <c:pt idx="16">
                  <c:v>68626.8</c:v>
                </c:pt>
                <c:pt idx="17">
                  <c:v>62214</c:v>
                </c:pt>
                <c:pt idx="19">
                  <c:v>63570.2</c:v>
                </c:pt>
                <c:pt idx="20">
                  <c:v>51089</c:v>
                </c:pt>
                <c:pt idx="23">
                  <c:v>66341.8</c:v>
                </c:pt>
                <c:pt idx="24">
                  <c:v>44946</c:v>
                </c:pt>
                <c:pt idx="25">
                  <c:v>41426.400000000001</c:v>
                </c:pt>
                <c:pt idx="29">
                  <c:v>52910.8</c:v>
                </c:pt>
                <c:pt idx="31">
                  <c:v>67612</c:v>
                </c:pt>
                <c:pt idx="32">
                  <c:v>54936.4</c:v>
                </c:pt>
                <c:pt idx="37">
                  <c:v>37870.800000000003</c:v>
                </c:pt>
                <c:pt idx="38">
                  <c:v>48281</c:v>
                </c:pt>
                <c:pt idx="45">
                  <c:v>64174</c:v>
                </c:pt>
                <c:pt idx="46">
                  <c:v>44587.8</c:v>
                </c:pt>
                <c:pt idx="48">
                  <c:v>57547.6</c:v>
                </c:pt>
                <c:pt idx="51">
                  <c:v>57913.599999999999</c:v>
                </c:pt>
                <c:pt idx="55">
                  <c:v>45820.4</c:v>
                </c:pt>
                <c:pt idx="56">
                  <c:v>55190.2</c:v>
                </c:pt>
                <c:pt idx="57">
                  <c:v>64260.4</c:v>
                </c:pt>
                <c:pt idx="58">
                  <c:v>41993.4</c:v>
                </c:pt>
                <c:pt idx="59">
                  <c:v>63280.6</c:v>
                </c:pt>
                <c:pt idx="60">
                  <c:v>69957.8</c:v>
                </c:pt>
                <c:pt idx="61">
                  <c:v>62159.199999999997</c:v>
                </c:pt>
                <c:pt idx="62">
                  <c:v>52253.4</c:v>
                </c:pt>
                <c:pt idx="65">
                  <c:v>61420.6</c:v>
                </c:pt>
                <c:pt idx="66">
                  <c:v>64830.400000000001</c:v>
                </c:pt>
                <c:pt idx="69">
                  <c:v>53774.6</c:v>
                </c:pt>
                <c:pt idx="70">
                  <c:v>68555</c:v>
                </c:pt>
                <c:pt idx="72">
                  <c:v>58669</c:v>
                </c:pt>
                <c:pt idx="74">
                  <c:v>57025.8</c:v>
                </c:pt>
                <c:pt idx="75">
                  <c:v>61162.2</c:v>
                </c:pt>
                <c:pt idx="76">
                  <c:v>39721</c:v>
                </c:pt>
                <c:pt idx="79">
                  <c:v>44427.6</c:v>
                </c:pt>
                <c:pt idx="82">
                  <c:v>69672</c:v>
                </c:pt>
                <c:pt idx="85">
                  <c:v>58203.8</c:v>
                </c:pt>
                <c:pt idx="89">
                  <c:v>67815.600000000006</c:v>
                </c:pt>
                <c:pt idx="91">
                  <c:v>44861.599999999999</c:v>
                </c:pt>
                <c:pt idx="93">
                  <c:v>65557.600000000006</c:v>
                </c:pt>
                <c:pt idx="94">
                  <c:v>63411.4</c:v>
                </c:pt>
                <c:pt idx="96">
                  <c:v>65015</c:v>
                </c:pt>
                <c:pt idx="99">
                  <c:v>53859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1.719316352431087</c:v>
                </c:pt>
                <c:pt idx="1">
                  <c:v>1.9076968884918863</c:v>
                </c:pt>
                <c:pt idx="2">
                  <c:v>1.8320209252047668</c:v>
                </c:pt>
                <c:pt idx="3">
                  <c:v>2.0144124402115509</c:v>
                </c:pt>
                <c:pt idx="5">
                  <c:v>1.6762542008537951</c:v>
                </c:pt>
                <c:pt idx="6">
                  <c:v>1.8784516734824992</c:v>
                </c:pt>
                <c:pt idx="7">
                  <c:v>1.6450406099209862</c:v>
                </c:pt>
                <c:pt idx="10">
                  <c:v>2.1030757620314695</c:v>
                </c:pt>
                <c:pt idx="12">
                  <c:v>2.1729436577282315</c:v>
                </c:pt>
                <c:pt idx="13">
                  <c:v>1.6932419965276517</c:v>
                </c:pt>
                <c:pt idx="14">
                  <c:v>1.7723961338718985</c:v>
                </c:pt>
                <c:pt idx="16">
                  <c:v>1.6735444461930324</c:v>
                </c:pt>
                <c:pt idx="17">
                  <c:v>1.7503938020381264</c:v>
                </c:pt>
                <c:pt idx="19">
                  <c:v>1.956655791550129</c:v>
                </c:pt>
                <c:pt idx="20">
                  <c:v>2.1441797647243046</c:v>
                </c:pt>
                <c:pt idx="23">
                  <c:v>2.0258871480725573</c:v>
                </c:pt>
                <c:pt idx="24">
                  <c:v>1.742468740266097</c:v>
                </c:pt>
                <c:pt idx="25">
                  <c:v>1.6158053801440626</c:v>
                </c:pt>
                <c:pt idx="29">
                  <c:v>2.0891387013615366</c:v>
                </c:pt>
                <c:pt idx="31">
                  <c:v>1.5667189256345027</c:v>
                </c:pt>
                <c:pt idx="32">
                  <c:v>1.6598102533111014</c:v>
                </c:pt>
                <c:pt idx="37">
                  <c:v>2.0201580109213428</c:v>
                </c:pt>
                <c:pt idx="38">
                  <c:v>1.445371885420766</c:v>
                </c:pt>
                <c:pt idx="45">
                  <c:v>1.5596035777729298</c:v>
                </c:pt>
                <c:pt idx="46">
                  <c:v>1.7157608134960682</c:v>
                </c:pt>
                <c:pt idx="48">
                  <c:v>1.7328611445134114</c:v>
                </c:pt>
                <c:pt idx="51">
                  <c:v>1.6969243839098243</c:v>
                </c:pt>
                <c:pt idx="55">
                  <c:v>1.9286169479096646</c:v>
                </c:pt>
                <c:pt idx="56">
                  <c:v>2.1373178571557996</c:v>
                </c:pt>
                <c:pt idx="57">
                  <c:v>1.7065408867669669</c:v>
                </c:pt>
                <c:pt idx="58">
                  <c:v>2.0156977048774332</c:v>
                </c:pt>
                <c:pt idx="59">
                  <c:v>1.6337392502599533</c:v>
                </c:pt>
                <c:pt idx="60">
                  <c:v>1.6129152146008021</c:v>
                </c:pt>
                <c:pt idx="61">
                  <c:v>1.3336078971415335</c:v>
                </c:pt>
                <c:pt idx="62">
                  <c:v>1.7711000623882847</c:v>
                </c:pt>
                <c:pt idx="65">
                  <c:v>2.031435707238288</c:v>
                </c:pt>
                <c:pt idx="66">
                  <c:v>2.0215207680347489</c:v>
                </c:pt>
                <c:pt idx="69">
                  <c:v>2.4029560424438303</c:v>
                </c:pt>
                <c:pt idx="70">
                  <c:v>1.7254175479541973</c:v>
                </c:pt>
                <c:pt idx="72">
                  <c:v>1.6654962586715301</c:v>
                </c:pt>
                <c:pt idx="74">
                  <c:v>1.7728291404943024</c:v>
                </c:pt>
                <c:pt idx="75">
                  <c:v>1.8704690151760401</c:v>
                </c:pt>
                <c:pt idx="76">
                  <c:v>1.5501372070189572</c:v>
                </c:pt>
                <c:pt idx="79">
                  <c:v>1.8308889068957135</c:v>
                </c:pt>
                <c:pt idx="82">
                  <c:v>1.7030801469743944</c:v>
                </c:pt>
                <c:pt idx="85">
                  <c:v>2.0867022428088888</c:v>
                </c:pt>
                <c:pt idx="89">
                  <c:v>1.6528202950353605</c:v>
                </c:pt>
                <c:pt idx="91">
                  <c:v>2.5504440323127131</c:v>
                </c:pt>
                <c:pt idx="93">
                  <c:v>1.5922028872319913</c:v>
                </c:pt>
                <c:pt idx="94">
                  <c:v>1.8477592357210217</c:v>
                </c:pt>
                <c:pt idx="96">
                  <c:v>1.8582942397908175</c:v>
                </c:pt>
                <c:pt idx="99">
                  <c:v>2.2890139066822628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C-473A-9350-3C3CF92A1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53984"/>
        <c:axId val="1316173264"/>
      </c:scatterChart>
      <c:valAx>
        <c:axId val="123225398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173264"/>
        <c:crosses val="autoZero"/>
        <c:crossBetween val="midCat"/>
      </c:valAx>
      <c:valAx>
        <c:axId val="131617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253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82429.2</c:v>
                </c:pt>
                <c:pt idx="1">
                  <c:v>60193.8</c:v>
                </c:pt>
                <c:pt idx="2">
                  <c:v>54620.800000000003</c:v>
                </c:pt>
                <c:pt idx="3">
                  <c:v>49558.6</c:v>
                </c:pt>
                <c:pt idx="4">
                  <c:v>52573.2</c:v>
                </c:pt>
                <c:pt idx="5">
                  <c:v>53497.599999999999</c:v>
                </c:pt>
                <c:pt idx="6">
                  <c:v>72296.600000000006</c:v>
                </c:pt>
                <c:pt idx="7">
                  <c:v>67142</c:v>
                </c:pt>
                <c:pt idx="8">
                  <c:v>82462.8</c:v>
                </c:pt>
                <c:pt idx="9">
                  <c:v>61049.2</c:v>
                </c:pt>
                <c:pt idx="10">
                  <c:v>62038.2</c:v>
                </c:pt>
                <c:pt idx="11">
                  <c:v>62646.8</c:v>
                </c:pt>
                <c:pt idx="12">
                  <c:v>54904.6</c:v>
                </c:pt>
                <c:pt idx="13">
                  <c:v>61189.4</c:v>
                </c:pt>
                <c:pt idx="14">
                  <c:v>64090.8</c:v>
                </c:pt>
                <c:pt idx="15">
                  <c:v>58231</c:v>
                </c:pt>
                <c:pt idx="16">
                  <c:v>70778.600000000006</c:v>
                </c:pt>
                <c:pt idx="17">
                  <c:v>64156.4</c:v>
                </c:pt>
                <c:pt idx="18">
                  <c:v>52670.400000000001</c:v>
                </c:pt>
                <c:pt idx="19">
                  <c:v>63815.8</c:v>
                </c:pt>
                <c:pt idx="20">
                  <c:v>55553.8</c:v>
                </c:pt>
                <c:pt idx="21">
                  <c:v>52696</c:v>
                </c:pt>
                <c:pt idx="22">
                  <c:v>57010.2</c:v>
                </c:pt>
                <c:pt idx="23">
                  <c:v>63348.2</c:v>
                </c:pt>
                <c:pt idx="24">
                  <c:v>42735.4</c:v>
                </c:pt>
                <c:pt idx="25">
                  <c:v>45198</c:v>
                </c:pt>
                <c:pt idx="26">
                  <c:v>48355.4</c:v>
                </c:pt>
                <c:pt idx="27">
                  <c:v>65047.6</c:v>
                </c:pt>
                <c:pt idx="28">
                  <c:v>81766.600000000006</c:v>
                </c:pt>
                <c:pt idx="29">
                  <c:v>52742.2</c:v>
                </c:pt>
                <c:pt idx="30">
                  <c:v>58449.599999999999</c:v>
                </c:pt>
                <c:pt idx="31">
                  <c:v>63430.6</c:v>
                </c:pt>
                <c:pt idx="32">
                  <c:v>59727.4</c:v>
                </c:pt>
                <c:pt idx="33">
                  <c:v>66396</c:v>
                </c:pt>
                <c:pt idx="34">
                  <c:v>80456.800000000003</c:v>
                </c:pt>
                <c:pt idx="35">
                  <c:v>77982.8</c:v>
                </c:pt>
                <c:pt idx="36">
                  <c:v>83464</c:v>
                </c:pt>
                <c:pt idx="37">
                  <c:v>41698.6</c:v>
                </c:pt>
                <c:pt idx="38">
                  <c:v>49830</c:v>
                </c:pt>
                <c:pt idx="39">
                  <c:v>91870.2</c:v>
                </c:pt>
                <c:pt idx="40">
                  <c:v>51475.8</c:v>
                </c:pt>
                <c:pt idx="41">
                  <c:v>76552.2</c:v>
                </c:pt>
                <c:pt idx="42">
                  <c:v>60470</c:v>
                </c:pt>
                <c:pt idx="43">
                  <c:v>61160.6</c:v>
                </c:pt>
                <c:pt idx="44">
                  <c:v>53954.8</c:v>
                </c:pt>
                <c:pt idx="45">
                  <c:v>65710.399999999994</c:v>
                </c:pt>
                <c:pt idx="46">
                  <c:v>48818.8</c:v>
                </c:pt>
                <c:pt idx="47">
                  <c:v>50962</c:v>
                </c:pt>
                <c:pt idx="48">
                  <c:v>54910.2</c:v>
                </c:pt>
                <c:pt idx="49">
                  <c:v>84066.2</c:v>
                </c:pt>
                <c:pt idx="50">
                  <c:v>72487.399999999994</c:v>
                </c:pt>
                <c:pt idx="51">
                  <c:v>57341.8</c:v>
                </c:pt>
                <c:pt idx="52">
                  <c:v>54141.2</c:v>
                </c:pt>
                <c:pt idx="53">
                  <c:v>51326.2</c:v>
                </c:pt>
                <c:pt idx="54">
                  <c:v>58540.2</c:v>
                </c:pt>
                <c:pt idx="55">
                  <c:v>45023</c:v>
                </c:pt>
                <c:pt idx="56">
                  <c:v>56536.4</c:v>
                </c:pt>
                <c:pt idx="57">
                  <c:v>63225.8</c:v>
                </c:pt>
                <c:pt idx="58">
                  <c:v>46990.6</c:v>
                </c:pt>
                <c:pt idx="59">
                  <c:v>66719.399999999994</c:v>
                </c:pt>
                <c:pt idx="60">
                  <c:v>68787</c:v>
                </c:pt>
                <c:pt idx="61">
                  <c:v>60045.4</c:v>
                </c:pt>
                <c:pt idx="62">
                  <c:v>49790.2</c:v>
                </c:pt>
                <c:pt idx="63">
                  <c:v>57300</c:v>
                </c:pt>
                <c:pt idx="64">
                  <c:v>76120.2</c:v>
                </c:pt>
                <c:pt idx="65">
                  <c:v>65905.2</c:v>
                </c:pt>
                <c:pt idx="66">
                  <c:v>70590</c:v>
                </c:pt>
                <c:pt idx="67">
                  <c:v>51819.4</c:v>
                </c:pt>
                <c:pt idx="68">
                  <c:v>46060.4</c:v>
                </c:pt>
                <c:pt idx="69">
                  <c:v>58158.8</c:v>
                </c:pt>
                <c:pt idx="70">
                  <c:v>63536.6</c:v>
                </c:pt>
                <c:pt idx="71">
                  <c:v>52650.6</c:v>
                </c:pt>
                <c:pt idx="72">
                  <c:v>66285</c:v>
                </c:pt>
                <c:pt idx="73">
                  <c:v>64196.2</c:v>
                </c:pt>
                <c:pt idx="74">
                  <c:v>63479.8</c:v>
                </c:pt>
                <c:pt idx="75">
                  <c:v>69058</c:v>
                </c:pt>
                <c:pt idx="76">
                  <c:v>38964.800000000003</c:v>
                </c:pt>
                <c:pt idx="77">
                  <c:v>70207.8</c:v>
                </c:pt>
                <c:pt idx="78">
                  <c:v>54661.599999999999</c:v>
                </c:pt>
                <c:pt idx="79">
                  <c:v>45135.8</c:v>
                </c:pt>
                <c:pt idx="80">
                  <c:v>75255.399999999994</c:v>
                </c:pt>
                <c:pt idx="81">
                  <c:v>62972.800000000003</c:v>
                </c:pt>
                <c:pt idx="82">
                  <c:v>58956.800000000003</c:v>
                </c:pt>
                <c:pt idx="83">
                  <c:v>39027.199999999997</c:v>
                </c:pt>
                <c:pt idx="84">
                  <c:v>80188.800000000003</c:v>
                </c:pt>
                <c:pt idx="85">
                  <c:v>59906</c:v>
                </c:pt>
                <c:pt idx="86">
                  <c:v>55708.6</c:v>
                </c:pt>
                <c:pt idx="87">
                  <c:v>39907.199999999997</c:v>
                </c:pt>
                <c:pt idx="88">
                  <c:v>72014</c:v>
                </c:pt>
                <c:pt idx="89">
                  <c:v>67553.600000000006</c:v>
                </c:pt>
                <c:pt idx="90">
                  <c:v>65020.2</c:v>
                </c:pt>
                <c:pt idx="91">
                  <c:v>44967.199999999997</c:v>
                </c:pt>
                <c:pt idx="92">
                  <c:v>47370.6</c:v>
                </c:pt>
                <c:pt idx="93">
                  <c:v>65805.8</c:v>
                </c:pt>
                <c:pt idx="94">
                  <c:v>60498.6</c:v>
                </c:pt>
                <c:pt idx="95">
                  <c:v>67835</c:v>
                </c:pt>
                <c:pt idx="96">
                  <c:v>68147.199999999997</c:v>
                </c:pt>
                <c:pt idx="97">
                  <c:v>45100</c:v>
                </c:pt>
                <c:pt idx="98">
                  <c:v>69057.600000000006</c:v>
                </c:pt>
                <c:pt idx="99">
                  <c:v>55065.4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1.6923129182377119</c:v>
                </c:pt>
                <c:pt idx="1">
                  <c:v>1.9159282185208442</c:v>
                </c:pt>
                <c:pt idx="2">
                  <c:v>1.9776715097545257</c:v>
                </c:pt>
                <c:pt idx="3">
                  <c:v>1.962686597280795</c:v>
                </c:pt>
                <c:pt idx="4">
                  <c:v>1.0129115214596029</c:v>
                </c:pt>
                <c:pt idx="5">
                  <c:v>1.6556069805000599</c:v>
                </c:pt>
                <c:pt idx="6">
                  <c:v>1.6822921133220647</c:v>
                </c:pt>
                <c:pt idx="7">
                  <c:v>1.4170117065324239</c:v>
                </c:pt>
                <c:pt idx="8">
                  <c:v>1.0804386947811619</c:v>
                </c:pt>
                <c:pt idx="9">
                  <c:v>1.6629374340695702</c:v>
                </c:pt>
                <c:pt idx="10">
                  <c:v>1.9191240235854683</c:v>
                </c:pt>
                <c:pt idx="11">
                  <c:v>1.1187323215232063</c:v>
                </c:pt>
                <c:pt idx="12">
                  <c:v>1.9935123832975743</c:v>
                </c:pt>
                <c:pt idx="13">
                  <c:v>1.4947360163688481</c:v>
                </c:pt>
                <c:pt idx="14">
                  <c:v>1.9538841768241306</c:v>
                </c:pt>
                <c:pt idx="15">
                  <c:v>1.4136628256426989</c:v>
                </c:pt>
                <c:pt idx="16">
                  <c:v>1.5247405289169325</c:v>
                </c:pt>
                <c:pt idx="17">
                  <c:v>1.7683192947235193</c:v>
                </c:pt>
                <c:pt idx="18">
                  <c:v>1.6349790394604939</c:v>
                </c:pt>
                <c:pt idx="19">
                  <c:v>1.9543906054613434</c:v>
                </c:pt>
                <c:pt idx="20">
                  <c:v>2.1554421119707383</c:v>
                </c:pt>
                <c:pt idx="21">
                  <c:v>1.5670828905419767</c:v>
                </c:pt>
                <c:pt idx="22">
                  <c:v>1.3357609690897418</c:v>
                </c:pt>
                <c:pt idx="23">
                  <c:v>1.8489554557193417</c:v>
                </c:pt>
                <c:pt idx="24">
                  <c:v>1.8138124365280306</c:v>
                </c:pt>
                <c:pt idx="25">
                  <c:v>1.563343510774813</c:v>
                </c:pt>
                <c:pt idx="26">
                  <c:v>1.3857604321337431</c:v>
                </c:pt>
                <c:pt idx="27">
                  <c:v>1.1279278559085961</c:v>
                </c:pt>
                <c:pt idx="28">
                  <c:v>1.0975263738494689</c:v>
                </c:pt>
                <c:pt idx="29">
                  <c:v>2.0840806792283977</c:v>
                </c:pt>
                <c:pt idx="30">
                  <c:v>1.2955606197476117</c:v>
                </c:pt>
                <c:pt idx="31">
                  <c:v>1.6788742342024197</c:v>
                </c:pt>
                <c:pt idx="32">
                  <c:v>1.4788857375341971</c:v>
                </c:pt>
                <c:pt idx="33">
                  <c:v>1.2469727091993494</c:v>
                </c:pt>
                <c:pt idx="34">
                  <c:v>1.083948156029074</c:v>
                </c:pt>
                <c:pt idx="35">
                  <c:v>1.397128597588186</c:v>
                </c:pt>
                <c:pt idx="36">
                  <c:v>1.10011501964919</c:v>
                </c:pt>
                <c:pt idx="37">
                  <c:v>1.8345699855630646</c:v>
                </c:pt>
                <c:pt idx="38">
                  <c:v>1.675576961669677</c:v>
                </c:pt>
                <c:pt idx="39">
                  <c:v>1.3077145799181891</c:v>
                </c:pt>
                <c:pt idx="40">
                  <c:v>1.1498412846424921</c:v>
                </c:pt>
                <c:pt idx="41">
                  <c:v>1.1662238315815876</c:v>
                </c:pt>
                <c:pt idx="42">
                  <c:v>1.0793285926905904</c:v>
                </c:pt>
                <c:pt idx="43">
                  <c:v>1.580707187306861</c:v>
                </c:pt>
                <c:pt idx="44">
                  <c:v>1.2025806786421227</c:v>
                </c:pt>
                <c:pt idx="45">
                  <c:v>1.6273984026881592</c:v>
                </c:pt>
                <c:pt idx="46">
                  <c:v>1.5014912287889091</c:v>
                </c:pt>
                <c:pt idx="47">
                  <c:v>1.1056277226168518</c:v>
                </c:pt>
                <c:pt idx="48">
                  <c:v>1.8529526390360991</c:v>
                </c:pt>
                <c:pt idx="49">
                  <c:v>1.4237232086141636</c:v>
                </c:pt>
                <c:pt idx="50">
                  <c:v>1.1649610828916475</c:v>
                </c:pt>
                <c:pt idx="51">
                  <c:v>1.5638155760719057</c:v>
                </c:pt>
                <c:pt idx="52">
                  <c:v>1.524698381269717</c:v>
                </c:pt>
                <c:pt idx="53">
                  <c:v>1.1996796957499289</c:v>
                </c:pt>
                <c:pt idx="54">
                  <c:v>1.3674534764144981</c:v>
                </c:pt>
                <c:pt idx="55">
                  <c:v>1.6640605912533595</c:v>
                </c:pt>
                <c:pt idx="56">
                  <c:v>1.8900743591739126</c:v>
                </c:pt>
                <c:pt idx="57">
                  <c:v>1.7344659933128563</c:v>
                </c:pt>
                <c:pt idx="58">
                  <c:v>1.8119155746042825</c:v>
                </c:pt>
                <c:pt idx="59">
                  <c:v>1.5216863461002348</c:v>
                </c:pt>
                <c:pt idx="60">
                  <c:v>1.640368092808234</c:v>
                </c:pt>
                <c:pt idx="61">
                  <c:v>1.3385205194735983</c:v>
                </c:pt>
                <c:pt idx="62">
                  <c:v>1.8576948877489949</c:v>
                </c:pt>
                <c:pt idx="63">
                  <c:v>1.1147993019197209</c:v>
                </c:pt>
                <c:pt idx="64">
                  <c:v>1.434257923652329</c:v>
                </c:pt>
                <c:pt idx="65">
                  <c:v>1.8569247950085881</c:v>
                </c:pt>
                <c:pt idx="66">
                  <c:v>1.7132030032582519</c:v>
                </c:pt>
                <c:pt idx="67">
                  <c:v>1.1941859612423147</c:v>
                </c:pt>
                <c:pt idx="68">
                  <c:v>1.0682929370999816</c:v>
                </c:pt>
                <c:pt idx="69">
                  <c:v>2.113523662799095</c:v>
                </c:pt>
                <c:pt idx="70">
                  <c:v>1.8616986115089571</c:v>
                </c:pt>
                <c:pt idx="71">
                  <c:v>1.2553323228985045</c:v>
                </c:pt>
                <c:pt idx="72">
                  <c:v>1.2808327675944784</c:v>
                </c:pt>
                <c:pt idx="73">
                  <c:v>1.0863415591577072</c:v>
                </c:pt>
                <c:pt idx="74">
                  <c:v>1.5936093056373837</c:v>
                </c:pt>
                <c:pt idx="75">
                  <c:v>1.6565930087752325</c:v>
                </c:pt>
                <c:pt idx="76">
                  <c:v>1.1174444626945346</c:v>
                </c:pt>
                <c:pt idx="77">
                  <c:v>1.1337486717999994</c:v>
                </c:pt>
                <c:pt idx="78">
                  <c:v>1.5464604036471674</c:v>
                </c:pt>
                <c:pt idx="79">
                  <c:v>1.8019842342442141</c:v>
                </c:pt>
                <c:pt idx="80">
                  <c:v>1.1973360051238848</c:v>
                </c:pt>
                <c:pt idx="81">
                  <c:v>1.2272917831190608</c:v>
                </c:pt>
                <c:pt idx="82">
                  <c:v>1.986352719279201</c:v>
                </c:pt>
                <c:pt idx="83">
                  <c:v>1.4927281485733028</c:v>
                </c:pt>
                <c:pt idx="84">
                  <c:v>1.5059085558082923</c:v>
                </c:pt>
                <c:pt idx="85">
                  <c:v>1.7860314492705238</c:v>
                </c:pt>
                <c:pt idx="86">
                  <c:v>1.061559615571025</c:v>
                </c:pt>
                <c:pt idx="87">
                  <c:v>1.4927130943789593</c:v>
                </c:pt>
                <c:pt idx="88">
                  <c:v>1.3613325186769238</c:v>
                </c:pt>
                <c:pt idx="89">
                  <c:v>1.6691782525283625</c:v>
                </c:pt>
                <c:pt idx="90">
                  <c:v>1.6676048366507641</c:v>
                </c:pt>
                <c:pt idx="91">
                  <c:v>2.2938052625024463</c:v>
                </c:pt>
                <c:pt idx="92">
                  <c:v>1.5342849784465471</c:v>
                </c:pt>
                <c:pt idx="93">
                  <c:v>1.6957623796078765</c:v>
                </c:pt>
                <c:pt idx="94">
                  <c:v>1.7401394412432685</c:v>
                </c:pt>
                <c:pt idx="95">
                  <c:v>1.733633080268298</c:v>
                </c:pt>
                <c:pt idx="96">
                  <c:v>1.7438280663035313</c:v>
                </c:pt>
                <c:pt idx="97">
                  <c:v>1.422860310421286</c:v>
                </c:pt>
                <c:pt idx="98">
                  <c:v>1.4353814786497068</c:v>
                </c:pt>
                <c:pt idx="99">
                  <c:v>2.2749857442241406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A-42EE-8E20-6AD9817E4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93584"/>
        <c:axId val="1186464160"/>
      </c:scatterChart>
      <c:valAx>
        <c:axId val="123229358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464160"/>
        <c:crosses val="autoZero"/>
        <c:crossBetween val="midCat"/>
      </c:valAx>
      <c:valAx>
        <c:axId val="118646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29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52573.2</c:v>
                </c:pt>
                <c:pt idx="15">
                  <c:v>58231</c:v>
                </c:pt>
                <c:pt idx="16">
                  <c:v>70778.600000000006</c:v>
                </c:pt>
                <c:pt idx="17">
                  <c:v>64156.4</c:v>
                </c:pt>
                <c:pt idx="31">
                  <c:v>63430.6</c:v>
                </c:pt>
                <c:pt idx="33">
                  <c:v>66396</c:v>
                </c:pt>
                <c:pt idx="37">
                  <c:v>41698.6</c:v>
                </c:pt>
                <c:pt idx="41">
                  <c:v>76552.2</c:v>
                </c:pt>
                <c:pt idx="45">
                  <c:v>65710.399999999994</c:v>
                </c:pt>
                <c:pt idx="52">
                  <c:v>54141.2</c:v>
                </c:pt>
                <c:pt idx="53">
                  <c:v>51326.2</c:v>
                </c:pt>
                <c:pt idx="54">
                  <c:v>58540.2</c:v>
                </c:pt>
                <c:pt idx="69">
                  <c:v>58158.8</c:v>
                </c:pt>
                <c:pt idx="76">
                  <c:v>38964.800000000003</c:v>
                </c:pt>
                <c:pt idx="78">
                  <c:v>54661.599999999999</c:v>
                </c:pt>
                <c:pt idx="89">
                  <c:v>67553.600000000006</c:v>
                </c:pt>
                <c:pt idx="90">
                  <c:v>65020.2</c:v>
                </c:pt>
                <c:pt idx="94">
                  <c:v>60498.6</c:v>
                </c:pt>
                <c:pt idx="96">
                  <c:v>68147.199999999997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1.0129115214596029</c:v>
                </c:pt>
                <c:pt idx="11">
                  <c:v>1.4136628256426989</c:v>
                </c:pt>
                <c:pt idx="12">
                  <c:v>1.5247405289169325</c:v>
                </c:pt>
                <c:pt idx="13">
                  <c:v>1.7683192947235193</c:v>
                </c:pt>
                <c:pt idx="27">
                  <c:v>1.6788742342024197</c:v>
                </c:pt>
                <c:pt idx="29">
                  <c:v>1.2469727091993494</c:v>
                </c:pt>
                <c:pt idx="33">
                  <c:v>1.8345699855630646</c:v>
                </c:pt>
                <c:pt idx="37">
                  <c:v>1.1662238315815876</c:v>
                </c:pt>
                <c:pt idx="41">
                  <c:v>1.6273984026881592</c:v>
                </c:pt>
                <c:pt idx="48">
                  <c:v>1.524698381269717</c:v>
                </c:pt>
                <c:pt idx="49">
                  <c:v>1.1996796957499289</c:v>
                </c:pt>
                <c:pt idx="50">
                  <c:v>1.3674534764144981</c:v>
                </c:pt>
                <c:pt idx="65">
                  <c:v>2.113523662799095</c:v>
                </c:pt>
                <c:pt idx="72">
                  <c:v>1.1174444626945346</c:v>
                </c:pt>
                <c:pt idx="74">
                  <c:v>1.5464604036471674</c:v>
                </c:pt>
                <c:pt idx="85">
                  <c:v>1.6691782525283625</c:v>
                </c:pt>
                <c:pt idx="86">
                  <c:v>1.6676048366507641</c:v>
                </c:pt>
                <c:pt idx="90">
                  <c:v>1.7401394412432685</c:v>
                </c:pt>
                <c:pt idx="92">
                  <c:v>1.7438280663035313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7-40A6-A587-B697D6186E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60193.8</c:v>
                </c:pt>
                <c:pt idx="3">
                  <c:v>49558.6</c:v>
                </c:pt>
                <c:pt idx="6">
                  <c:v>72296.600000000006</c:v>
                </c:pt>
                <c:pt idx="7">
                  <c:v>67142</c:v>
                </c:pt>
                <c:pt idx="9">
                  <c:v>61049.2</c:v>
                </c:pt>
                <c:pt idx="10">
                  <c:v>62038.2</c:v>
                </c:pt>
                <c:pt idx="18">
                  <c:v>52670.400000000001</c:v>
                </c:pt>
                <c:pt idx="21">
                  <c:v>52696</c:v>
                </c:pt>
                <c:pt idx="23">
                  <c:v>63348.2</c:v>
                </c:pt>
                <c:pt idx="24">
                  <c:v>42735.4</c:v>
                </c:pt>
                <c:pt idx="25">
                  <c:v>45198</c:v>
                </c:pt>
                <c:pt idx="34">
                  <c:v>80456.800000000003</c:v>
                </c:pt>
                <c:pt idx="39">
                  <c:v>91870.2</c:v>
                </c:pt>
                <c:pt idx="46">
                  <c:v>48818.8</c:v>
                </c:pt>
                <c:pt idx="48">
                  <c:v>54910.2</c:v>
                </c:pt>
                <c:pt idx="50">
                  <c:v>72487.399999999994</c:v>
                </c:pt>
                <c:pt idx="58">
                  <c:v>46990.6</c:v>
                </c:pt>
                <c:pt idx="61">
                  <c:v>60045.4</c:v>
                </c:pt>
                <c:pt idx="63">
                  <c:v>57300</c:v>
                </c:pt>
                <c:pt idx="64">
                  <c:v>76120.2</c:v>
                </c:pt>
                <c:pt idx="70">
                  <c:v>63536.6</c:v>
                </c:pt>
                <c:pt idx="73">
                  <c:v>64196.2</c:v>
                </c:pt>
                <c:pt idx="79">
                  <c:v>45135.8</c:v>
                </c:pt>
                <c:pt idx="80">
                  <c:v>75255.399999999994</c:v>
                </c:pt>
                <c:pt idx="81">
                  <c:v>62972.800000000003</c:v>
                </c:pt>
                <c:pt idx="82">
                  <c:v>58956.800000000003</c:v>
                </c:pt>
                <c:pt idx="86">
                  <c:v>55708.6</c:v>
                </c:pt>
                <c:pt idx="88">
                  <c:v>72014</c:v>
                </c:pt>
                <c:pt idx="91">
                  <c:v>44967.199999999997</c:v>
                </c:pt>
                <c:pt idx="95">
                  <c:v>67835</c:v>
                </c:pt>
                <c:pt idx="97">
                  <c:v>45100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1.9159282185208442</c:v>
                </c:pt>
                <c:pt idx="3">
                  <c:v>1.962686597280795</c:v>
                </c:pt>
                <c:pt idx="6">
                  <c:v>1.6822921133220647</c:v>
                </c:pt>
                <c:pt idx="7">
                  <c:v>1.4170117065324239</c:v>
                </c:pt>
                <c:pt idx="9">
                  <c:v>1.6629374340695702</c:v>
                </c:pt>
                <c:pt idx="10">
                  <c:v>1.9191240235854683</c:v>
                </c:pt>
                <c:pt idx="18">
                  <c:v>1.6349790394604939</c:v>
                </c:pt>
                <c:pt idx="21">
                  <c:v>1.5670828905419767</c:v>
                </c:pt>
                <c:pt idx="23">
                  <c:v>1.8489554557193417</c:v>
                </c:pt>
                <c:pt idx="24">
                  <c:v>1.8138124365280306</c:v>
                </c:pt>
                <c:pt idx="25">
                  <c:v>1.563343510774813</c:v>
                </c:pt>
                <c:pt idx="34">
                  <c:v>1.083948156029074</c:v>
                </c:pt>
                <c:pt idx="39">
                  <c:v>1.3077145799181891</c:v>
                </c:pt>
                <c:pt idx="46">
                  <c:v>1.5014912287889091</c:v>
                </c:pt>
                <c:pt idx="48">
                  <c:v>1.8529526390360991</c:v>
                </c:pt>
                <c:pt idx="50">
                  <c:v>1.1649610828916475</c:v>
                </c:pt>
                <c:pt idx="58">
                  <c:v>1.8119155746042825</c:v>
                </c:pt>
                <c:pt idx="61">
                  <c:v>1.3385205194735983</c:v>
                </c:pt>
                <c:pt idx="63">
                  <c:v>1.1147993019197209</c:v>
                </c:pt>
                <c:pt idx="64">
                  <c:v>1.434257923652329</c:v>
                </c:pt>
                <c:pt idx="70">
                  <c:v>1.8616986115089571</c:v>
                </c:pt>
                <c:pt idx="73">
                  <c:v>1.0863415591577072</c:v>
                </c:pt>
                <c:pt idx="79">
                  <c:v>1.8019842342442141</c:v>
                </c:pt>
                <c:pt idx="80">
                  <c:v>1.1973360051238848</c:v>
                </c:pt>
                <c:pt idx="81">
                  <c:v>1.2272917831190608</c:v>
                </c:pt>
                <c:pt idx="82">
                  <c:v>1.986352719279201</c:v>
                </c:pt>
                <c:pt idx="86">
                  <c:v>1.061559615571025</c:v>
                </c:pt>
                <c:pt idx="88">
                  <c:v>1.3613325186769238</c:v>
                </c:pt>
                <c:pt idx="91">
                  <c:v>2.2938052625024463</c:v>
                </c:pt>
                <c:pt idx="95">
                  <c:v>1.733633080268298</c:v>
                </c:pt>
                <c:pt idx="97">
                  <c:v>1.422860310421286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07-40A6-A587-B697D6186E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82429.2</c:v>
                </c:pt>
                <c:pt idx="2">
                  <c:v>54620.800000000003</c:v>
                </c:pt>
                <c:pt idx="5">
                  <c:v>53497.599999999999</c:v>
                </c:pt>
                <c:pt idx="11">
                  <c:v>62646.8</c:v>
                </c:pt>
                <c:pt idx="12">
                  <c:v>54904.6</c:v>
                </c:pt>
                <c:pt idx="13">
                  <c:v>61189.4</c:v>
                </c:pt>
                <c:pt idx="19">
                  <c:v>63815.8</c:v>
                </c:pt>
                <c:pt idx="20">
                  <c:v>55553.8</c:v>
                </c:pt>
                <c:pt idx="22">
                  <c:v>57010.2</c:v>
                </c:pt>
                <c:pt idx="26">
                  <c:v>48355.4</c:v>
                </c:pt>
                <c:pt idx="27">
                  <c:v>65047.6</c:v>
                </c:pt>
                <c:pt idx="29">
                  <c:v>52742.2</c:v>
                </c:pt>
                <c:pt idx="30">
                  <c:v>58449.599999999999</c:v>
                </c:pt>
                <c:pt idx="35">
                  <c:v>77982.8</c:v>
                </c:pt>
                <c:pt idx="36">
                  <c:v>83464</c:v>
                </c:pt>
                <c:pt idx="38">
                  <c:v>49830</c:v>
                </c:pt>
                <c:pt idx="40">
                  <c:v>51475.8</c:v>
                </c:pt>
                <c:pt idx="42">
                  <c:v>60470</c:v>
                </c:pt>
                <c:pt idx="43">
                  <c:v>61160.6</c:v>
                </c:pt>
                <c:pt idx="65">
                  <c:v>65905.2</c:v>
                </c:pt>
                <c:pt idx="66">
                  <c:v>70590</c:v>
                </c:pt>
                <c:pt idx="68">
                  <c:v>46060.4</c:v>
                </c:pt>
                <c:pt idx="71">
                  <c:v>52650.6</c:v>
                </c:pt>
                <c:pt idx="72">
                  <c:v>66285</c:v>
                </c:pt>
                <c:pt idx="74">
                  <c:v>63479.8</c:v>
                </c:pt>
                <c:pt idx="77">
                  <c:v>70207.8</c:v>
                </c:pt>
                <c:pt idx="83">
                  <c:v>39027.199999999997</c:v>
                </c:pt>
                <c:pt idx="85">
                  <c:v>59906</c:v>
                </c:pt>
                <c:pt idx="92">
                  <c:v>47370.6</c:v>
                </c:pt>
                <c:pt idx="93">
                  <c:v>65805.8</c:v>
                </c:pt>
                <c:pt idx="99">
                  <c:v>55065.4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1.6923129182377119</c:v>
                </c:pt>
                <c:pt idx="2">
                  <c:v>1.9776715097545257</c:v>
                </c:pt>
                <c:pt idx="5">
                  <c:v>1.6556069805000599</c:v>
                </c:pt>
                <c:pt idx="11">
                  <c:v>1.1187323215232063</c:v>
                </c:pt>
                <c:pt idx="12">
                  <c:v>1.9935123832975743</c:v>
                </c:pt>
                <c:pt idx="13">
                  <c:v>1.4947360163688481</c:v>
                </c:pt>
                <c:pt idx="19">
                  <c:v>1.9543906054613434</c:v>
                </c:pt>
                <c:pt idx="20">
                  <c:v>2.1554421119707383</c:v>
                </c:pt>
                <c:pt idx="22">
                  <c:v>1.3357609690897418</c:v>
                </c:pt>
                <c:pt idx="26">
                  <c:v>1.3857604321337431</c:v>
                </c:pt>
                <c:pt idx="27">
                  <c:v>1.1279278559085961</c:v>
                </c:pt>
                <c:pt idx="29">
                  <c:v>2.0840806792283977</c:v>
                </c:pt>
                <c:pt idx="30">
                  <c:v>1.2955606197476117</c:v>
                </c:pt>
                <c:pt idx="35">
                  <c:v>1.397128597588186</c:v>
                </c:pt>
                <c:pt idx="36">
                  <c:v>1.10011501964919</c:v>
                </c:pt>
                <c:pt idx="38">
                  <c:v>1.675576961669677</c:v>
                </c:pt>
                <c:pt idx="40">
                  <c:v>1.1498412846424921</c:v>
                </c:pt>
                <c:pt idx="42">
                  <c:v>1.0793285926905904</c:v>
                </c:pt>
                <c:pt idx="43">
                  <c:v>1.580707187306861</c:v>
                </c:pt>
                <c:pt idx="65">
                  <c:v>1.8569247950085881</c:v>
                </c:pt>
                <c:pt idx="66">
                  <c:v>1.7132030032582519</c:v>
                </c:pt>
                <c:pt idx="68">
                  <c:v>1.0682929370999816</c:v>
                </c:pt>
                <c:pt idx="71">
                  <c:v>1.2553323228985045</c:v>
                </c:pt>
                <c:pt idx="72">
                  <c:v>1.2808327675944784</c:v>
                </c:pt>
                <c:pt idx="74">
                  <c:v>1.5936093056373837</c:v>
                </c:pt>
                <c:pt idx="77">
                  <c:v>1.1337486717999994</c:v>
                </c:pt>
                <c:pt idx="83">
                  <c:v>1.4927281485733028</c:v>
                </c:pt>
                <c:pt idx="85">
                  <c:v>1.7860314492705238</c:v>
                </c:pt>
                <c:pt idx="92">
                  <c:v>1.5342849784465471</c:v>
                </c:pt>
                <c:pt idx="93">
                  <c:v>1.6957623796078765</c:v>
                </c:pt>
                <c:pt idx="99">
                  <c:v>2.2749857442241406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07-40A6-A587-B697D6186E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8">
                  <c:v>82462.8</c:v>
                </c:pt>
                <c:pt idx="14">
                  <c:v>64090.8</c:v>
                </c:pt>
                <c:pt idx="28">
                  <c:v>81766.600000000006</c:v>
                </c:pt>
                <c:pt idx="32">
                  <c:v>59727.4</c:v>
                </c:pt>
                <c:pt idx="44">
                  <c:v>53954.8</c:v>
                </c:pt>
                <c:pt idx="47">
                  <c:v>50962</c:v>
                </c:pt>
                <c:pt idx="49">
                  <c:v>84066.2</c:v>
                </c:pt>
                <c:pt idx="51">
                  <c:v>57341.8</c:v>
                </c:pt>
                <c:pt idx="55">
                  <c:v>45023</c:v>
                </c:pt>
                <c:pt idx="56">
                  <c:v>56536.4</c:v>
                </c:pt>
                <c:pt idx="57">
                  <c:v>63225.8</c:v>
                </c:pt>
                <c:pt idx="59">
                  <c:v>66719.399999999994</c:v>
                </c:pt>
                <c:pt idx="60">
                  <c:v>68787</c:v>
                </c:pt>
                <c:pt idx="62">
                  <c:v>49790.2</c:v>
                </c:pt>
                <c:pt idx="67">
                  <c:v>51819.4</c:v>
                </c:pt>
                <c:pt idx="75">
                  <c:v>69058</c:v>
                </c:pt>
                <c:pt idx="84">
                  <c:v>80188.800000000003</c:v>
                </c:pt>
                <c:pt idx="87">
                  <c:v>39907.199999999997</c:v>
                </c:pt>
                <c:pt idx="98">
                  <c:v>69057.600000000006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8">
                  <c:v>1.0804386947811619</c:v>
                </c:pt>
                <c:pt idx="14">
                  <c:v>1.9538841768241306</c:v>
                </c:pt>
                <c:pt idx="28">
                  <c:v>1.0975263738494689</c:v>
                </c:pt>
                <c:pt idx="32">
                  <c:v>1.4788857375341971</c:v>
                </c:pt>
                <c:pt idx="44">
                  <c:v>1.2025806786421227</c:v>
                </c:pt>
                <c:pt idx="47">
                  <c:v>1.1056277226168518</c:v>
                </c:pt>
                <c:pt idx="49">
                  <c:v>1.4237232086141636</c:v>
                </c:pt>
                <c:pt idx="51">
                  <c:v>1.5638155760719057</c:v>
                </c:pt>
                <c:pt idx="55">
                  <c:v>1.6640605912533595</c:v>
                </c:pt>
                <c:pt idx="56">
                  <c:v>1.8900743591739126</c:v>
                </c:pt>
                <c:pt idx="57">
                  <c:v>1.7344659933128563</c:v>
                </c:pt>
                <c:pt idx="59">
                  <c:v>1.5216863461002348</c:v>
                </c:pt>
                <c:pt idx="60">
                  <c:v>1.640368092808234</c:v>
                </c:pt>
                <c:pt idx="62">
                  <c:v>1.8576948877489949</c:v>
                </c:pt>
                <c:pt idx="67">
                  <c:v>1.1941859612423147</c:v>
                </c:pt>
                <c:pt idx="75">
                  <c:v>1.6565930087752325</c:v>
                </c:pt>
                <c:pt idx="84">
                  <c:v>1.5059085558082923</c:v>
                </c:pt>
                <c:pt idx="87">
                  <c:v>1.4927130943789593</c:v>
                </c:pt>
                <c:pt idx="98">
                  <c:v>1.4353814786497068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07-40A6-A587-B697D6186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301584"/>
        <c:axId val="1314154992"/>
      </c:scatterChart>
      <c:valAx>
        <c:axId val="123230158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154992"/>
        <c:crosses val="autoZero"/>
        <c:crossBetween val="midCat"/>
      </c:valAx>
      <c:valAx>
        <c:axId val="131415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30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4">
                  <c:v>52573.2</c:v>
                </c:pt>
                <c:pt idx="7">
                  <c:v>67142</c:v>
                </c:pt>
                <c:pt idx="8">
                  <c:v>82462.8</c:v>
                </c:pt>
                <c:pt idx="11">
                  <c:v>62646.8</c:v>
                </c:pt>
                <c:pt idx="13">
                  <c:v>61189.4</c:v>
                </c:pt>
                <c:pt idx="15">
                  <c:v>58231</c:v>
                </c:pt>
                <c:pt idx="18">
                  <c:v>52670.400000000001</c:v>
                </c:pt>
                <c:pt idx="22">
                  <c:v>57010.2</c:v>
                </c:pt>
                <c:pt idx="26">
                  <c:v>48355.4</c:v>
                </c:pt>
                <c:pt idx="27">
                  <c:v>65047.6</c:v>
                </c:pt>
                <c:pt idx="28">
                  <c:v>81766.600000000006</c:v>
                </c:pt>
                <c:pt idx="30">
                  <c:v>58449.599999999999</c:v>
                </c:pt>
                <c:pt idx="32">
                  <c:v>59727.4</c:v>
                </c:pt>
                <c:pt idx="33">
                  <c:v>66396</c:v>
                </c:pt>
                <c:pt idx="34">
                  <c:v>80456.800000000003</c:v>
                </c:pt>
                <c:pt idx="35">
                  <c:v>77982.8</c:v>
                </c:pt>
                <c:pt idx="36">
                  <c:v>83464</c:v>
                </c:pt>
                <c:pt idx="39">
                  <c:v>91870.2</c:v>
                </c:pt>
                <c:pt idx="40">
                  <c:v>51475.8</c:v>
                </c:pt>
                <c:pt idx="41">
                  <c:v>76552.2</c:v>
                </c:pt>
                <c:pt idx="42">
                  <c:v>60470</c:v>
                </c:pt>
                <c:pt idx="44">
                  <c:v>53954.8</c:v>
                </c:pt>
                <c:pt idx="47">
                  <c:v>50962</c:v>
                </c:pt>
                <c:pt idx="49">
                  <c:v>84066.2</c:v>
                </c:pt>
                <c:pt idx="50">
                  <c:v>72487.399999999994</c:v>
                </c:pt>
                <c:pt idx="53">
                  <c:v>51326.2</c:v>
                </c:pt>
                <c:pt idx="54">
                  <c:v>58540.2</c:v>
                </c:pt>
                <c:pt idx="59">
                  <c:v>66719.399999999994</c:v>
                </c:pt>
                <c:pt idx="61">
                  <c:v>60045.4</c:v>
                </c:pt>
                <c:pt idx="63">
                  <c:v>57300</c:v>
                </c:pt>
                <c:pt idx="64">
                  <c:v>76120.2</c:v>
                </c:pt>
                <c:pt idx="67">
                  <c:v>51819.4</c:v>
                </c:pt>
                <c:pt idx="68">
                  <c:v>46060.4</c:v>
                </c:pt>
                <c:pt idx="71">
                  <c:v>52650.6</c:v>
                </c:pt>
                <c:pt idx="72">
                  <c:v>66285</c:v>
                </c:pt>
                <c:pt idx="73">
                  <c:v>64196.2</c:v>
                </c:pt>
                <c:pt idx="76">
                  <c:v>38964.800000000003</c:v>
                </c:pt>
                <c:pt idx="77">
                  <c:v>70207.8</c:v>
                </c:pt>
                <c:pt idx="78">
                  <c:v>54661.599999999999</c:v>
                </c:pt>
                <c:pt idx="80">
                  <c:v>75255.399999999994</c:v>
                </c:pt>
                <c:pt idx="81">
                  <c:v>62972.800000000003</c:v>
                </c:pt>
                <c:pt idx="83">
                  <c:v>39027.199999999997</c:v>
                </c:pt>
                <c:pt idx="84">
                  <c:v>80188.800000000003</c:v>
                </c:pt>
                <c:pt idx="86">
                  <c:v>55708.6</c:v>
                </c:pt>
                <c:pt idx="88">
                  <c:v>72014</c:v>
                </c:pt>
                <c:pt idx="90">
                  <c:v>65020.2</c:v>
                </c:pt>
                <c:pt idx="92">
                  <c:v>47370.6</c:v>
                </c:pt>
                <c:pt idx="98">
                  <c:v>69057.600000000006</c:v>
                </c:pt>
              </c:numCache>
            </c:numRef>
          </c:xVal>
          <c:yVal>
            <c:numRef>
              <c:f>State043!$AJ$6:$AJ$101</c:f>
              <c:numCache>
                <c:formatCode>General</c:formatCode>
                <c:ptCount val="96"/>
                <c:pt idx="0">
                  <c:v>1.0129115214596029</c:v>
                </c:pt>
                <c:pt idx="3">
                  <c:v>1.4170117065324239</c:v>
                </c:pt>
                <c:pt idx="4">
                  <c:v>1.0804386947811619</c:v>
                </c:pt>
                <c:pt idx="7">
                  <c:v>1.1187323215232063</c:v>
                </c:pt>
                <c:pt idx="9">
                  <c:v>1.4947360163688481</c:v>
                </c:pt>
                <c:pt idx="11">
                  <c:v>1.4136628256426989</c:v>
                </c:pt>
                <c:pt idx="14">
                  <c:v>1.6349790394604939</c:v>
                </c:pt>
                <c:pt idx="18">
                  <c:v>1.3357609690897418</c:v>
                </c:pt>
                <c:pt idx="22">
                  <c:v>1.3857604321337431</c:v>
                </c:pt>
                <c:pt idx="23">
                  <c:v>1.1279278559085961</c:v>
                </c:pt>
                <c:pt idx="24">
                  <c:v>1.0975263738494689</c:v>
                </c:pt>
                <c:pt idx="26">
                  <c:v>1.2955606197476117</c:v>
                </c:pt>
                <c:pt idx="28">
                  <c:v>1.4788857375341971</c:v>
                </c:pt>
                <c:pt idx="29">
                  <c:v>1.2469727091993494</c:v>
                </c:pt>
                <c:pt idx="30">
                  <c:v>1.083948156029074</c:v>
                </c:pt>
                <c:pt idx="31">
                  <c:v>1.397128597588186</c:v>
                </c:pt>
                <c:pt idx="32">
                  <c:v>1.10011501964919</c:v>
                </c:pt>
                <c:pt idx="35">
                  <c:v>1.3077145799181891</c:v>
                </c:pt>
                <c:pt idx="36">
                  <c:v>1.1498412846424921</c:v>
                </c:pt>
                <c:pt idx="37">
                  <c:v>1.1662238315815876</c:v>
                </c:pt>
                <c:pt idx="38">
                  <c:v>1.0793285926905904</c:v>
                </c:pt>
                <c:pt idx="40">
                  <c:v>1.2025806786421227</c:v>
                </c:pt>
                <c:pt idx="43">
                  <c:v>1.1056277226168518</c:v>
                </c:pt>
                <c:pt idx="45">
                  <c:v>1.4237232086141636</c:v>
                </c:pt>
                <c:pt idx="46">
                  <c:v>1.1649610828916475</c:v>
                </c:pt>
                <c:pt idx="49">
                  <c:v>1.1996796957499289</c:v>
                </c:pt>
                <c:pt idx="50">
                  <c:v>1.3674534764144981</c:v>
                </c:pt>
                <c:pt idx="55">
                  <c:v>1.5216863461002348</c:v>
                </c:pt>
                <c:pt idx="57">
                  <c:v>1.3385205194735983</c:v>
                </c:pt>
                <c:pt idx="59">
                  <c:v>1.1147993019197209</c:v>
                </c:pt>
                <c:pt idx="60">
                  <c:v>1.434257923652329</c:v>
                </c:pt>
                <c:pt idx="63">
                  <c:v>1.1941859612423147</c:v>
                </c:pt>
                <c:pt idx="64">
                  <c:v>1.0682929370999816</c:v>
                </c:pt>
                <c:pt idx="67">
                  <c:v>1.2553323228985045</c:v>
                </c:pt>
                <c:pt idx="68">
                  <c:v>1.2808327675944784</c:v>
                </c:pt>
                <c:pt idx="69">
                  <c:v>1.0863415591577072</c:v>
                </c:pt>
                <c:pt idx="72">
                  <c:v>1.1174444626945346</c:v>
                </c:pt>
                <c:pt idx="73">
                  <c:v>1.1337486717999994</c:v>
                </c:pt>
                <c:pt idx="74">
                  <c:v>1.5464604036471674</c:v>
                </c:pt>
                <c:pt idx="76">
                  <c:v>1.1973360051238848</c:v>
                </c:pt>
                <c:pt idx="77">
                  <c:v>1.2272917831190608</c:v>
                </c:pt>
                <c:pt idx="79">
                  <c:v>1.4927281485733028</c:v>
                </c:pt>
                <c:pt idx="80">
                  <c:v>1.5059085558082923</c:v>
                </c:pt>
                <c:pt idx="82">
                  <c:v>1.061559615571025</c:v>
                </c:pt>
                <c:pt idx="84">
                  <c:v>1.3613325186769238</c:v>
                </c:pt>
                <c:pt idx="86">
                  <c:v>1.6676048366507641</c:v>
                </c:pt>
                <c:pt idx="88">
                  <c:v>1.5342849784465471</c:v>
                </c:pt>
                <c:pt idx="94">
                  <c:v>1.4353814786497068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BC-4198-A40B-F53F841F98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82429.2</c:v>
                </c:pt>
                <c:pt idx="1">
                  <c:v>60193.8</c:v>
                </c:pt>
                <c:pt idx="2">
                  <c:v>54620.800000000003</c:v>
                </c:pt>
                <c:pt idx="3">
                  <c:v>49558.6</c:v>
                </c:pt>
                <c:pt idx="5">
                  <c:v>53497.599999999999</c:v>
                </c:pt>
                <c:pt idx="6">
                  <c:v>72296.600000000006</c:v>
                </c:pt>
                <c:pt idx="9">
                  <c:v>61049.2</c:v>
                </c:pt>
                <c:pt idx="10">
                  <c:v>62038.2</c:v>
                </c:pt>
                <c:pt idx="12">
                  <c:v>54904.6</c:v>
                </c:pt>
                <c:pt idx="14">
                  <c:v>64090.8</c:v>
                </c:pt>
                <c:pt idx="16">
                  <c:v>70778.600000000006</c:v>
                </c:pt>
                <c:pt idx="17">
                  <c:v>64156.4</c:v>
                </c:pt>
                <c:pt idx="19">
                  <c:v>63815.8</c:v>
                </c:pt>
                <c:pt idx="20">
                  <c:v>55553.8</c:v>
                </c:pt>
                <c:pt idx="21">
                  <c:v>52696</c:v>
                </c:pt>
                <c:pt idx="23">
                  <c:v>63348.2</c:v>
                </c:pt>
                <c:pt idx="24">
                  <c:v>42735.4</c:v>
                </c:pt>
                <c:pt idx="25">
                  <c:v>45198</c:v>
                </c:pt>
                <c:pt idx="29">
                  <c:v>52742.2</c:v>
                </c:pt>
                <c:pt idx="31">
                  <c:v>63430.6</c:v>
                </c:pt>
                <c:pt idx="37">
                  <c:v>41698.6</c:v>
                </c:pt>
                <c:pt idx="38">
                  <c:v>49830</c:v>
                </c:pt>
                <c:pt idx="43">
                  <c:v>61160.6</c:v>
                </c:pt>
                <c:pt idx="45">
                  <c:v>65710.399999999994</c:v>
                </c:pt>
                <c:pt idx="46">
                  <c:v>48818.8</c:v>
                </c:pt>
                <c:pt idx="48">
                  <c:v>54910.2</c:v>
                </c:pt>
                <c:pt idx="51">
                  <c:v>57341.8</c:v>
                </c:pt>
                <c:pt idx="52">
                  <c:v>54141.2</c:v>
                </c:pt>
                <c:pt idx="55">
                  <c:v>45023</c:v>
                </c:pt>
                <c:pt idx="56">
                  <c:v>56536.4</c:v>
                </c:pt>
                <c:pt idx="57">
                  <c:v>63225.8</c:v>
                </c:pt>
                <c:pt idx="58">
                  <c:v>46990.6</c:v>
                </c:pt>
                <c:pt idx="60">
                  <c:v>68787</c:v>
                </c:pt>
                <c:pt idx="62">
                  <c:v>49790.2</c:v>
                </c:pt>
                <c:pt idx="65">
                  <c:v>65905.2</c:v>
                </c:pt>
                <c:pt idx="66">
                  <c:v>70590</c:v>
                </c:pt>
                <c:pt idx="69">
                  <c:v>58158.8</c:v>
                </c:pt>
                <c:pt idx="70">
                  <c:v>63536.6</c:v>
                </c:pt>
                <c:pt idx="74">
                  <c:v>63479.8</c:v>
                </c:pt>
                <c:pt idx="75">
                  <c:v>69058</c:v>
                </c:pt>
                <c:pt idx="79">
                  <c:v>45135.8</c:v>
                </c:pt>
                <c:pt idx="82">
                  <c:v>58956.800000000003</c:v>
                </c:pt>
                <c:pt idx="85">
                  <c:v>59906</c:v>
                </c:pt>
                <c:pt idx="87">
                  <c:v>39907.199999999997</c:v>
                </c:pt>
                <c:pt idx="89">
                  <c:v>67553.600000000006</c:v>
                </c:pt>
                <c:pt idx="91">
                  <c:v>44967.199999999997</c:v>
                </c:pt>
                <c:pt idx="93">
                  <c:v>65805.8</c:v>
                </c:pt>
                <c:pt idx="94">
                  <c:v>60498.6</c:v>
                </c:pt>
                <c:pt idx="95">
                  <c:v>67835</c:v>
                </c:pt>
                <c:pt idx="96">
                  <c:v>68147.199999999997</c:v>
                </c:pt>
                <c:pt idx="97">
                  <c:v>45100</c:v>
                </c:pt>
                <c:pt idx="99">
                  <c:v>55065.4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1.6923129182377119</c:v>
                </c:pt>
                <c:pt idx="1">
                  <c:v>1.9159282185208442</c:v>
                </c:pt>
                <c:pt idx="2">
                  <c:v>1.9776715097545257</c:v>
                </c:pt>
                <c:pt idx="3">
                  <c:v>1.962686597280795</c:v>
                </c:pt>
                <c:pt idx="5">
                  <c:v>1.6556069805000599</c:v>
                </c:pt>
                <c:pt idx="6">
                  <c:v>1.6822921133220647</c:v>
                </c:pt>
                <c:pt idx="9">
                  <c:v>1.6629374340695702</c:v>
                </c:pt>
                <c:pt idx="10">
                  <c:v>1.9191240235854683</c:v>
                </c:pt>
                <c:pt idx="12">
                  <c:v>1.9935123832975743</c:v>
                </c:pt>
                <c:pt idx="14">
                  <c:v>1.9538841768241306</c:v>
                </c:pt>
                <c:pt idx="16">
                  <c:v>1.5247405289169325</c:v>
                </c:pt>
                <c:pt idx="17">
                  <c:v>1.7683192947235193</c:v>
                </c:pt>
                <c:pt idx="19">
                  <c:v>1.9543906054613434</c:v>
                </c:pt>
                <c:pt idx="20">
                  <c:v>2.1554421119707383</c:v>
                </c:pt>
                <c:pt idx="21">
                  <c:v>1.5670828905419767</c:v>
                </c:pt>
                <c:pt idx="23">
                  <c:v>1.8489554557193417</c:v>
                </c:pt>
                <c:pt idx="24">
                  <c:v>1.8138124365280306</c:v>
                </c:pt>
                <c:pt idx="25">
                  <c:v>1.563343510774813</c:v>
                </c:pt>
                <c:pt idx="29">
                  <c:v>2.0840806792283977</c:v>
                </c:pt>
                <c:pt idx="31">
                  <c:v>1.6788742342024197</c:v>
                </c:pt>
                <c:pt idx="37">
                  <c:v>1.8345699855630646</c:v>
                </c:pt>
                <c:pt idx="38">
                  <c:v>1.675576961669677</c:v>
                </c:pt>
                <c:pt idx="43">
                  <c:v>1.580707187306861</c:v>
                </c:pt>
                <c:pt idx="45">
                  <c:v>1.6273984026881592</c:v>
                </c:pt>
                <c:pt idx="46">
                  <c:v>1.5014912287889091</c:v>
                </c:pt>
                <c:pt idx="48">
                  <c:v>1.8529526390360991</c:v>
                </c:pt>
                <c:pt idx="51">
                  <c:v>1.5638155760719057</c:v>
                </c:pt>
                <c:pt idx="52">
                  <c:v>1.524698381269717</c:v>
                </c:pt>
                <c:pt idx="55">
                  <c:v>1.6640605912533595</c:v>
                </c:pt>
                <c:pt idx="56">
                  <c:v>1.8900743591739126</c:v>
                </c:pt>
                <c:pt idx="57">
                  <c:v>1.7344659933128563</c:v>
                </c:pt>
                <c:pt idx="58">
                  <c:v>1.8119155746042825</c:v>
                </c:pt>
                <c:pt idx="60">
                  <c:v>1.640368092808234</c:v>
                </c:pt>
                <c:pt idx="62">
                  <c:v>1.8576948877489949</c:v>
                </c:pt>
                <c:pt idx="65">
                  <c:v>1.8569247950085881</c:v>
                </c:pt>
                <c:pt idx="66">
                  <c:v>1.7132030032582519</c:v>
                </c:pt>
                <c:pt idx="69">
                  <c:v>2.113523662799095</c:v>
                </c:pt>
                <c:pt idx="70">
                  <c:v>1.8616986115089571</c:v>
                </c:pt>
                <c:pt idx="74">
                  <c:v>1.5936093056373837</c:v>
                </c:pt>
                <c:pt idx="75">
                  <c:v>1.6565930087752325</c:v>
                </c:pt>
                <c:pt idx="79">
                  <c:v>1.8019842342442141</c:v>
                </c:pt>
                <c:pt idx="82">
                  <c:v>1.986352719279201</c:v>
                </c:pt>
                <c:pt idx="85">
                  <c:v>1.7860314492705238</c:v>
                </c:pt>
                <c:pt idx="87">
                  <c:v>1.4927130943789593</c:v>
                </c:pt>
                <c:pt idx="89">
                  <c:v>1.6691782525283625</c:v>
                </c:pt>
                <c:pt idx="91">
                  <c:v>2.2938052625024463</c:v>
                </c:pt>
                <c:pt idx="93">
                  <c:v>1.6957623796078765</c:v>
                </c:pt>
                <c:pt idx="94">
                  <c:v>1.7401394412432685</c:v>
                </c:pt>
                <c:pt idx="95">
                  <c:v>1.733633080268298</c:v>
                </c:pt>
                <c:pt idx="96">
                  <c:v>1.7438280663035313</c:v>
                </c:pt>
                <c:pt idx="97">
                  <c:v>1.422860310421286</c:v>
                </c:pt>
                <c:pt idx="99">
                  <c:v>2.2749857442241406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C-4198-A40B-F53F841F9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322784"/>
        <c:axId val="1314640160"/>
      </c:scatterChart>
      <c:valAx>
        <c:axId val="123232278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640160"/>
        <c:crosses val="autoZero"/>
        <c:crossBetween val="midCat"/>
      </c:valAx>
      <c:valAx>
        <c:axId val="131464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32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80824.800000000003</c:v>
                </c:pt>
                <c:pt idx="1">
                  <c:v>62363</c:v>
                </c:pt>
                <c:pt idx="2">
                  <c:v>56063.199999999997</c:v>
                </c:pt>
                <c:pt idx="3">
                  <c:v>43948.2</c:v>
                </c:pt>
                <c:pt idx="4">
                  <c:v>53004.4</c:v>
                </c:pt>
                <c:pt idx="5">
                  <c:v>52042</c:v>
                </c:pt>
                <c:pt idx="6">
                  <c:v>65003</c:v>
                </c:pt>
                <c:pt idx="7">
                  <c:v>68437.8</c:v>
                </c:pt>
                <c:pt idx="8">
                  <c:v>82882</c:v>
                </c:pt>
                <c:pt idx="9">
                  <c:v>61080</c:v>
                </c:pt>
                <c:pt idx="10">
                  <c:v>61055.199999999997</c:v>
                </c:pt>
                <c:pt idx="11">
                  <c:v>66926.600000000006</c:v>
                </c:pt>
                <c:pt idx="12">
                  <c:v>56050.6</c:v>
                </c:pt>
                <c:pt idx="13">
                  <c:v>60183.199999999997</c:v>
                </c:pt>
                <c:pt idx="14">
                  <c:v>61412.2</c:v>
                </c:pt>
                <c:pt idx="15">
                  <c:v>55468.2</c:v>
                </c:pt>
                <c:pt idx="16">
                  <c:v>69765.399999999994</c:v>
                </c:pt>
                <c:pt idx="17">
                  <c:v>62205.599999999999</c:v>
                </c:pt>
                <c:pt idx="18">
                  <c:v>54550.2</c:v>
                </c:pt>
                <c:pt idx="19">
                  <c:v>60337</c:v>
                </c:pt>
                <c:pt idx="20">
                  <c:v>60054.8</c:v>
                </c:pt>
                <c:pt idx="21">
                  <c:v>50253.8</c:v>
                </c:pt>
                <c:pt idx="22">
                  <c:v>56013.599999999999</c:v>
                </c:pt>
                <c:pt idx="23">
                  <c:v>70032.399999999994</c:v>
                </c:pt>
                <c:pt idx="24">
                  <c:v>44834.400000000001</c:v>
                </c:pt>
                <c:pt idx="25">
                  <c:v>49779</c:v>
                </c:pt>
                <c:pt idx="26">
                  <c:v>50913</c:v>
                </c:pt>
                <c:pt idx="27">
                  <c:v>68124</c:v>
                </c:pt>
                <c:pt idx="28">
                  <c:v>76285.8</c:v>
                </c:pt>
                <c:pt idx="29">
                  <c:v>53447.6</c:v>
                </c:pt>
                <c:pt idx="30">
                  <c:v>58109.4</c:v>
                </c:pt>
                <c:pt idx="31">
                  <c:v>67831.8</c:v>
                </c:pt>
                <c:pt idx="32">
                  <c:v>65924.800000000003</c:v>
                </c:pt>
                <c:pt idx="33">
                  <c:v>63825.599999999999</c:v>
                </c:pt>
                <c:pt idx="34">
                  <c:v>79189.2</c:v>
                </c:pt>
                <c:pt idx="35">
                  <c:v>77810.399999999994</c:v>
                </c:pt>
                <c:pt idx="36">
                  <c:v>80111.199999999997</c:v>
                </c:pt>
                <c:pt idx="37">
                  <c:v>45121.2</c:v>
                </c:pt>
                <c:pt idx="38">
                  <c:v>53473</c:v>
                </c:pt>
                <c:pt idx="39">
                  <c:v>85134.6</c:v>
                </c:pt>
                <c:pt idx="40">
                  <c:v>57311.8</c:v>
                </c:pt>
                <c:pt idx="41">
                  <c:v>76999.199999999997</c:v>
                </c:pt>
                <c:pt idx="42">
                  <c:v>59424.800000000003</c:v>
                </c:pt>
                <c:pt idx="43">
                  <c:v>68583.399999999994</c:v>
                </c:pt>
                <c:pt idx="44">
                  <c:v>52490.6</c:v>
                </c:pt>
                <c:pt idx="45">
                  <c:v>64809.599999999999</c:v>
                </c:pt>
                <c:pt idx="46">
                  <c:v>47610</c:v>
                </c:pt>
                <c:pt idx="47">
                  <c:v>53340.6</c:v>
                </c:pt>
                <c:pt idx="48">
                  <c:v>54517.599999999999</c:v>
                </c:pt>
                <c:pt idx="49">
                  <c:v>80749</c:v>
                </c:pt>
                <c:pt idx="50">
                  <c:v>69981</c:v>
                </c:pt>
                <c:pt idx="51">
                  <c:v>55194.8</c:v>
                </c:pt>
                <c:pt idx="52">
                  <c:v>56232.6</c:v>
                </c:pt>
                <c:pt idx="53">
                  <c:v>50679.199999999997</c:v>
                </c:pt>
                <c:pt idx="54">
                  <c:v>55578</c:v>
                </c:pt>
                <c:pt idx="55">
                  <c:v>50435</c:v>
                </c:pt>
                <c:pt idx="56">
                  <c:v>58389.599999999999</c:v>
                </c:pt>
                <c:pt idx="57">
                  <c:v>67921.8</c:v>
                </c:pt>
                <c:pt idx="58">
                  <c:v>46374.8</c:v>
                </c:pt>
                <c:pt idx="59">
                  <c:v>65430.8</c:v>
                </c:pt>
                <c:pt idx="60">
                  <c:v>75175.8</c:v>
                </c:pt>
                <c:pt idx="61">
                  <c:v>51633.8</c:v>
                </c:pt>
                <c:pt idx="62">
                  <c:v>43356.800000000003</c:v>
                </c:pt>
                <c:pt idx="63">
                  <c:v>54426.400000000001</c:v>
                </c:pt>
                <c:pt idx="64">
                  <c:v>72928.2</c:v>
                </c:pt>
                <c:pt idx="65">
                  <c:v>60152.2</c:v>
                </c:pt>
                <c:pt idx="66">
                  <c:v>67481.2</c:v>
                </c:pt>
                <c:pt idx="67">
                  <c:v>51988.2</c:v>
                </c:pt>
                <c:pt idx="68">
                  <c:v>48977.599999999999</c:v>
                </c:pt>
                <c:pt idx="69">
                  <c:v>56584.6</c:v>
                </c:pt>
                <c:pt idx="70">
                  <c:v>64954</c:v>
                </c:pt>
                <c:pt idx="71">
                  <c:v>53406.2</c:v>
                </c:pt>
                <c:pt idx="72">
                  <c:v>57155.4</c:v>
                </c:pt>
                <c:pt idx="73">
                  <c:v>69414.8</c:v>
                </c:pt>
                <c:pt idx="74">
                  <c:v>61985.599999999999</c:v>
                </c:pt>
                <c:pt idx="75">
                  <c:v>71316.800000000003</c:v>
                </c:pt>
                <c:pt idx="76">
                  <c:v>43338.6</c:v>
                </c:pt>
                <c:pt idx="77">
                  <c:v>68025.399999999994</c:v>
                </c:pt>
                <c:pt idx="78">
                  <c:v>55752.2</c:v>
                </c:pt>
                <c:pt idx="79">
                  <c:v>43115</c:v>
                </c:pt>
                <c:pt idx="80">
                  <c:v>67210.399999999994</c:v>
                </c:pt>
                <c:pt idx="81">
                  <c:v>68901.600000000006</c:v>
                </c:pt>
                <c:pt idx="82">
                  <c:v>62545.8</c:v>
                </c:pt>
                <c:pt idx="83">
                  <c:v>44201.4</c:v>
                </c:pt>
                <c:pt idx="84">
                  <c:v>79717.2</c:v>
                </c:pt>
                <c:pt idx="85">
                  <c:v>74148.399999999994</c:v>
                </c:pt>
                <c:pt idx="86">
                  <c:v>53705.4</c:v>
                </c:pt>
                <c:pt idx="87">
                  <c:v>46719</c:v>
                </c:pt>
                <c:pt idx="88">
                  <c:v>66904.399999999994</c:v>
                </c:pt>
                <c:pt idx="89">
                  <c:v>59012.4</c:v>
                </c:pt>
                <c:pt idx="90">
                  <c:v>59507.8</c:v>
                </c:pt>
                <c:pt idx="91">
                  <c:v>48632.2</c:v>
                </c:pt>
                <c:pt idx="92">
                  <c:v>49594.8</c:v>
                </c:pt>
                <c:pt idx="93">
                  <c:v>62537</c:v>
                </c:pt>
                <c:pt idx="94">
                  <c:v>52063.6</c:v>
                </c:pt>
                <c:pt idx="95">
                  <c:v>67668.2</c:v>
                </c:pt>
                <c:pt idx="96">
                  <c:v>63229.2</c:v>
                </c:pt>
                <c:pt idx="97">
                  <c:v>37383.800000000003</c:v>
                </c:pt>
                <c:pt idx="98">
                  <c:v>67597.8</c:v>
                </c:pt>
                <c:pt idx="99">
                  <c:v>52242.2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1.5398244103295027</c:v>
                </c:pt>
                <c:pt idx="1">
                  <c:v>1.8493337395571092</c:v>
                </c:pt>
                <c:pt idx="2">
                  <c:v>1.928430770987029</c:v>
                </c:pt>
                <c:pt idx="3">
                  <c:v>2.2276225192385581</c:v>
                </c:pt>
                <c:pt idx="4">
                  <c:v>1.2474058757386179</c:v>
                </c:pt>
                <c:pt idx="5">
                  <c:v>1.7332346950539947</c:v>
                </c:pt>
                <c:pt idx="6">
                  <c:v>2.0674584249957695</c:v>
                </c:pt>
                <c:pt idx="7">
                  <c:v>1.5695858136877572</c:v>
                </c:pt>
                <c:pt idx="8">
                  <c:v>1.2779252431167201</c:v>
                </c:pt>
                <c:pt idx="9">
                  <c:v>1.383464309102816</c:v>
                </c:pt>
                <c:pt idx="10">
                  <c:v>1.787038614237608</c:v>
                </c:pt>
                <c:pt idx="11">
                  <c:v>1.2337994160767167</c:v>
                </c:pt>
                <c:pt idx="12">
                  <c:v>1.9527177229146522</c:v>
                </c:pt>
                <c:pt idx="13">
                  <c:v>1.3079397572744553</c:v>
                </c:pt>
                <c:pt idx="14">
                  <c:v>2.063954719094903</c:v>
                </c:pt>
                <c:pt idx="15">
                  <c:v>1.3478173079349971</c:v>
                </c:pt>
                <c:pt idx="16">
                  <c:v>1.4947380793344553</c:v>
                </c:pt>
                <c:pt idx="17">
                  <c:v>1.8838496855588565</c:v>
                </c:pt>
                <c:pt idx="18">
                  <c:v>1.5787109854775969</c:v>
                </c:pt>
                <c:pt idx="19">
                  <c:v>2.0399920446823674</c:v>
                </c:pt>
                <c:pt idx="20">
                  <c:v>1.9897993166241499</c:v>
                </c:pt>
                <c:pt idx="21">
                  <c:v>1.6148231576517595</c:v>
                </c:pt>
                <c:pt idx="22">
                  <c:v>1.3225359555536513</c:v>
                </c:pt>
                <c:pt idx="23">
                  <c:v>1.5818392629697113</c:v>
                </c:pt>
                <c:pt idx="24">
                  <c:v>1.7731251003693591</c:v>
                </c:pt>
                <c:pt idx="25">
                  <c:v>1.2473332128005785</c:v>
                </c:pt>
                <c:pt idx="26">
                  <c:v>1.3976587512030327</c:v>
                </c:pt>
                <c:pt idx="27">
                  <c:v>1.1214256356056602</c:v>
                </c:pt>
                <c:pt idx="28">
                  <c:v>1.0730175209540962</c:v>
                </c:pt>
                <c:pt idx="29">
                  <c:v>2.2048885263323332</c:v>
                </c:pt>
                <c:pt idx="30">
                  <c:v>1.4177912695708439</c:v>
                </c:pt>
                <c:pt idx="31">
                  <c:v>1.536476991617501</c:v>
                </c:pt>
                <c:pt idx="32">
                  <c:v>1.2089077251656433</c:v>
                </c:pt>
                <c:pt idx="33">
                  <c:v>1.323324810107543</c:v>
                </c:pt>
                <c:pt idx="34">
                  <c:v>1.093596096437393</c:v>
                </c:pt>
                <c:pt idx="35">
                  <c:v>1.4715385089910862</c:v>
                </c:pt>
                <c:pt idx="36">
                  <c:v>1.1292303697859976</c:v>
                </c:pt>
                <c:pt idx="37">
                  <c:v>1.6952784943662846</c:v>
                </c:pt>
                <c:pt idx="38">
                  <c:v>1.4859274774185103</c:v>
                </c:pt>
                <c:pt idx="39">
                  <c:v>1.3491341945577944</c:v>
                </c:pt>
                <c:pt idx="40">
                  <c:v>1.0073492718776935</c:v>
                </c:pt>
                <c:pt idx="41">
                  <c:v>1.2229607580338497</c:v>
                </c:pt>
                <c:pt idx="42">
                  <c:v>1.120626405137249</c:v>
                </c:pt>
                <c:pt idx="43">
                  <c:v>1.1316586812552309</c:v>
                </c:pt>
                <c:pt idx="44">
                  <c:v>1.2360117811570073</c:v>
                </c:pt>
                <c:pt idx="45">
                  <c:v>1.6578099540808768</c:v>
                </c:pt>
                <c:pt idx="46">
                  <c:v>1.1447805082965763</c:v>
                </c:pt>
                <c:pt idx="47">
                  <c:v>1.1657911609543201</c:v>
                </c:pt>
                <c:pt idx="48">
                  <c:v>1.9090165377786257</c:v>
                </c:pt>
                <c:pt idx="49">
                  <c:v>1.4913497380772518</c:v>
                </c:pt>
                <c:pt idx="50">
                  <c:v>1.1316785984767295</c:v>
                </c:pt>
                <c:pt idx="51">
                  <c:v>1.6238486234210467</c:v>
                </c:pt>
                <c:pt idx="52">
                  <c:v>1.4710328172625844</c:v>
                </c:pt>
                <c:pt idx="53">
                  <c:v>1.1663956810683673</c:v>
                </c:pt>
                <c:pt idx="54">
                  <c:v>1.4376551873043291</c:v>
                </c:pt>
                <c:pt idx="55">
                  <c:v>1.4837910181421632</c:v>
                </c:pt>
                <c:pt idx="56">
                  <c:v>1.8262670064532041</c:v>
                </c:pt>
                <c:pt idx="57">
                  <c:v>1.6145479065631358</c:v>
                </c:pt>
                <c:pt idx="58">
                  <c:v>1.8408489093214417</c:v>
                </c:pt>
                <c:pt idx="59">
                  <c:v>1.5520519388422578</c:v>
                </c:pt>
                <c:pt idx="60">
                  <c:v>1.274851747503851</c:v>
                </c:pt>
                <c:pt idx="61">
                  <c:v>1.5824324376667995</c:v>
                </c:pt>
                <c:pt idx="62">
                  <c:v>2.1340827736364307</c:v>
                </c:pt>
                <c:pt idx="63">
                  <c:v>1.1265672541266738</c:v>
                </c:pt>
                <c:pt idx="64">
                  <c:v>1.4940311155355541</c:v>
                </c:pt>
                <c:pt idx="65">
                  <c:v>2.1600373718666983</c:v>
                </c:pt>
                <c:pt idx="66">
                  <c:v>1.8296206943563542</c:v>
                </c:pt>
                <c:pt idx="67">
                  <c:v>1.050969258408639</c:v>
                </c:pt>
                <c:pt idx="68">
                  <c:v>1.268232824801542</c:v>
                </c:pt>
                <c:pt idx="69">
                  <c:v>2.1935650335957133</c:v>
                </c:pt>
                <c:pt idx="70">
                  <c:v>2.1324167872648334</c:v>
                </c:pt>
                <c:pt idx="71">
                  <c:v>1.1121555175241826</c:v>
                </c:pt>
                <c:pt idx="72">
                  <c:v>1.4853539648047254</c:v>
                </c:pt>
                <c:pt idx="73">
                  <c:v>1.270780870938186</c:v>
                </c:pt>
                <c:pt idx="74">
                  <c:v>1.8731931287266721</c:v>
                </c:pt>
                <c:pt idx="75">
                  <c:v>1.6043064186839566</c:v>
                </c:pt>
                <c:pt idx="76">
                  <c:v>1.3890619447790191</c:v>
                </c:pt>
                <c:pt idx="77">
                  <c:v>1.1955681260235149</c:v>
                </c:pt>
                <c:pt idx="78">
                  <c:v>1.5168908132773236</c:v>
                </c:pt>
                <c:pt idx="79">
                  <c:v>1.9683636785341529</c:v>
                </c:pt>
                <c:pt idx="80">
                  <c:v>1.2610399581017224</c:v>
                </c:pt>
                <c:pt idx="81">
                  <c:v>1.3704035900472558</c:v>
                </c:pt>
                <c:pt idx="82">
                  <c:v>1.8740506956502274</c:v>
                </c:pt>
                <c:pt idx="83">
                  <c:v>1.0683824494246787</c:v>
                </c:pt>
                <c:pt idx="84">
                  <c:v>1.6339133838117748</c:v>
                </c:pt>
                <c:pt idx="85">
                  <c:v>1.4180346440381721</c:v>
                </c:pt>
                <c:pt idx="86">
                  <c:v>1.1273354262327437</c:v>
                </c:pt>
                <c:pt idx="87">
                  <c:v>1.5050407757015347</c:v>
                </c:pt>
                <c:pt idx="88">
                  <c:v>1.465299741123155</c:v>
                </c:pt>
                <c:pt idx="89">
                  <c:v>1.5704834916051542</c:v>
                </c:pt>
                <c:pt idx="90">
                  <c:v>1.8817533163719713</c:v>
                </c:pt>
                <c:pt idx="91">
                  <c:v>2.0360995389885717</c:v>
                </c:pt>
                <c:pt idx="92">
                  <c:v>1.4654762192810535</c:v>
                </c:pt>
                <c:pt idx="93">
                  <c:v>1.7483729632057823</c:v>
                </c:pt>
                <c:pt idx="94">
                  <c:v>2.0075446185050594</c:v>
                </c:pt>
                <c:pt idx="95">
                  <c:v>1.6626273493310004</c:v>
                </c:pt>
                <c:pt idx="96">
                  <c:v>2.1250941020920715</c:v>
                </c:pt>
                <c:pt idx="97">
                  <c:v>1.6477993141414193</c:v>
                </c:pt>
                <c:pt idx="98">
                  <c:v>1.4679028015704652</c:v>
                </c:pt>
                <c:pt idx="99">
                  <c:v>2.2078319825734751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6-4713-B3A3-325B40293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38720"/>
        <c:axId val="1310128368"/>
      </c:scatterChart>
      <c:valAx>
        <c:axId val="13080387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28368"/>
        <c:crosses val="autoZero"/>
        <c:crossBetween val="midCat"/>
      </c:valAx>
      <c:valAx>
        <c:axId val="131012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3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53004.4</c:v>
                </c:pt>
                <c:pt idx="15">
                  <c:v>55468.2</c:v>
                </c:pt>
                <c:pt idx="16">
                  <c:v>69765.399999999994</c:v>
                </c:pt>
                <c:pt idx="17">
                  <c:v>62205.599999999999</c:v>
                </c:pt>
                <c:pt idx="31">
                  <c:v>67831.8</c:v>
                </c:pt>
                <c:pt idx="33">
                  <c:v>63825.599999999999</c:v>
                </c:pt>
                <c:pt idx="37">
                  <c:v>45121.2</c:v>
                </c:pt>
                <c:pt idx="41">
                  <c:v>76999.199999999997</c:v>
                </c:pt>
                <c:pt idx="45">
                  <c:v>64809.599999999999</c:v>
                </c:pt>
                <c:pt idx="52">
                  <c:v>56232.6</c:v>
                </c:pt>
                <c:pt idx="53">
                  <c:v>50679.199999999997</c:v>
                </c:pt>
                <c:pt idx="54">
                  <c:v>55578</c:v>
                </c:pt>
                <c:pt idx="69">
                  <c:v>56584.6</c:v>
                </c:pt>
                <c:pt idx="76">
                  <c:v>43338.6</c:v>
                </c:pt>
                <c:pt idx="78">
                  <c:v>55752.2</c:v>
                </c:pt>
                <c:pt idx="89">
                  <c:v>59012.4</c:v>
                </c:pt>
                <c:pt idx="90">
                  <c:v>59507.8</c:v>
                </c:pt>
                <c:pt idx="94">
                  <c:v>52063.6</c:v>
                </c:pt>
                <c:pt idx="96">
                  <c:v>63229.2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1.2474058757386179</c:v>
                </c:pt>
                <c:pt idx="11">
                  <c:v>1.3478173079349971</c:v>
                </c:pt>
                <c:pt idx="12">
                  <c:v>1.4947380793344553</c:v>
                </c:pt>
                <c:pt idx="13">
                  <c:v>1.8838496855588565</c:v>
                </c:pt>
                <c:pt idx="27">
                  <c:v>1.536476991617501</c:v>
                </c:pt>
                <c:pt idx="29">
                  <c:v>1.323324810107543</c:v>
                </c:pt>
                <c:pt idx="33">
                  <c:v>1.6952784943662846</c:v>
                </c:pt>
                <c:pt idx="37">
                  <c:v>1.2229607580338497</c:v>
                </c:pt>
                <c:pt idx="41">
                  <c:v>1.6578099540808768</c:v>
                </c:pt>
                <c:pt idx="48">
                  <c:v>1.4710328172625844</c:v>
                </c:pt>
                <c:pt idx="49">
                  <c:v>1.1663956810683673</c:v>
                </c:pt>
                <c:pt idx="50">
                  <c:v>1.4376551873043291</c:v>
                </c:pt>
                <c:pt idx="65">
                  <c:v>2.1935650335957133</c:v>
                </c:pt>
                <c:pt idx="72">
                  <c:v>1.3890619447790191</c:v>
                </c:pt>
                <c:pt idx="74">
                  <c:v>1.5168908132773236</c:v>
                </c:pt>
                <c:pt idx="85">
                  <c:v>1.5704834916051542</c:v>
                </c:pt>
                <c:pt idx="86">
                  <c:v>1.8817533163719713</c:v>
                </c:pt>
                <c:pt idx="90">
                  <c:v>2.0075446185050594</c:v>
                </c:pt>
                <c:pt idx="92">
                  <c:v>2.1250941020920715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9-4B62-99CE-B041138AC2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62363</c:v>
                </c:pt>
                <c:pt idx="3">
                  <c:v>43948.2</c:v>
                </c:pt>
                <c:pt idx="6">
                  <c:v>65003</c:v>
                </c:pt>
                <c:pt idx="7">
                  <c:v>68437.8</c:v>
                </c:pt>
                <c:pt idx="9">
                  <c:v>61080</c:v>
                </c:pt>
                <c:pt idx="10">
                  <c:v>61055.199999999997</c:v>
                </c:pt>
                <c:pt idx="18">
                  <c:v>54550.2</c:v>
                </c:pt>
                <c:pt idx="21">
                  <c:v>50253.8</c:v>
                </c:pt>
                <c:pt idx="23">
                  <c:v>70032.399999999994</c:v>
                </c:pt>
                <c:pt idx="24">
                  <c:v>44834.400000000001</c:v>
                </c:pt>
                <c:pt idx="25">
                  <c:v>49779</c:v>
                </c:pt>
                <c:pt idx="34">
                  <c:v>79189.2</c:v>
                </c:pt>
                <c:pt idx="39">
                  <c:v>85134.6</c:v>
                </c:pt>
                <c:pt idx="46">
                  <c:v>47610</c:v>
                </c:pt>
                <c:pt idx="48">
                  <c:v>54517.599999999999</c:v>
                </c:pt>
                <c:pt idx="50">
                  <c:v>69981</c:v>
                </c:pt>
                <c:pt idx="58">
                  <c:v>46374.8</c:v>
                </c:pt>
                <c:pt idx="61">
                  <c:v>51633.8</c:v>
                </c:pt>
                <c:pt idx="63">
                  <c:v>54426.400000000001</c:v>
                </c:pt>
                <c:pt idx="64">
                  <c:v>72928.2</c:v>
                </c:pt>
                <c:pt idx="70">
                  <c:v>64954</c:v>
                </c:pt>
                <c:pt idx="73">
                  <c:v>69414.8</c:v>
                </c:pt>
                <c:pt idx="79">
                  <c:v>43115</c:v>
                </c:pt>
                <c:pt idx="80">
                  <c:v>67210.399999999994</c:v>
                </c:pt>
                <c:pt idx="81">
                  <c:v>68901.600000000006</c:v>
                </c:pt>
                <c:pt idx="82">
                  <c:v>62545.8</c:v>
                </c:pt>
                <c:pt idx="86">
                  <c:v>53705.4</c:v>
                </c:pt>
                <c:pt idx="88">
                  <c:v>66904.399999999994</c:v>
                </c:pt>
                <c:pt idx="91">
                  <c:v>48632.2</c:v>
                </c:pt>
                <c:pt idx="95">
                  <c:v>67668.2</c:v>
                </c:pt>
                <c:pt idx="97">
                  <c:v>37383.800000000003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1.8493337395571092</c:v>
                </c:pt>
                <c:pt idx="3">
                  <c:v>2.2276225192385581</c:v>
                </c:pt>
                <c:pt idx="6">
                  <c:v>2.0674584249957695</c:v>
                </c:pt>
                <c:pt idx="7">
                  <c:v>1.5695858136877572</c:v>
                </c:pt>
                <c:pt idx="9">
                  <c:v>1.383464309102816</c:v>
                </c:pt>
                <c:pt idx="10">
                  <c:v>1.787038614237608</c:v>
                </c:pt>
                <c:pt idx="18">
                  <c:v>1.5787109854775969</c:v>
                </c:pt>
                <c:pt idx="21">
                  <c:v>1.6148231576517595</c:v>
                </c:pt>
                <c:pt idx="23">
                  <c:v>1.5818392629697113</c:v>
                </c:pt>
                <c:pt idx="24">
                  <c:v>1.7731251003693591</c:v>
                </c:pt>
                <c:pt idx="25">
                  <c:v>1.2473332128005785</c:v>
                </c:pt>
                <c:pt idx="34">
                  <c:v>1.093596096437393</c:v>
                </c:pt>
                <c:pt idx="39">
                  <c:v>1.3491341945577944</c:v>
                </c:pt>
                <c:pt idx="46">
                  <c:v>1.1447805082965763</c:v>
                </c:pt>
                <c:pt idx="48">
                  <c:v>1.9090165377786257</c:v>
                </c:pt>
                <c:pt idx="50">
                  <c:v>1.1316785984767295</c:v>
                </c:pt>
                <c:pt idx="58">
                  <c:v>1.8408489093214417</c:v>
                </c:pt>
                <c:pt idx="61">
                  <c:v>1.5824324376667995</c:v>
                </c:pt>
                <c:pt idx="63">
                  <c:v>1.1265672541266738</c:v>
                </c:pt>
                <c:pt idx="64">
                  <c:v>1.4940311155355541</c:v>
                </c:pt>
                <c:pt idx="70">
                  <c:v>2.1324167872648334</c:v>
                </c:pt>
                <c:pt idx="73">
                  <c:v>1.270780870938186</c:v>
                </c:pt>
                <c:pt idx="79">
                  <c:v>1.9683636785341529</c:v>
                </c:pt>
                <c:pt idx="80">
                  <c:v>1.2610399581017224</c:v>
                </c:pt>
                <c:pt idx="81">
                  <c:v>1.3704035900472558</c:v>
                </c:pt>
                <c:pt idx="82">
                  <c:v>1.8740506956502274</c:v>
                </c:pt>
                <c:pt idx="86">
                  <c:v>1.1273354262327437</c:v>
                </c:pt>
                <c:pt idx="88">
                  <c:v>1.465299741123155</c:v>
                </c:pt>
                <c:pt idx="91">
                  <c:v>2.0360995389885717</c:v>
                </c:pt>
                <c:pt idx="95">
                  <c:v>1.6626273493310004</c:v>
                </c:pt>
                <c:pt idx="97">
                  <c:v>1.6477993141414193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09-4B62-99CE-B041138AC2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80824.800000000003</c:v>
                </c:pt>
                <c:pt idx="2">
                  <c:v>56063.199999999997</c:v>
                </c:pt>
                <c:pt idx="5">
                  <c:v>52042</c:v>
                </c:pt>
                <c:pt idx="11">
                  <c:v>66926.600000000006</c:v>
                </c:pt>
                <c:pt idx="12">
                  <c:v>56050.6</c:v>
                </c:pt>
                <c:pt idx="13">
                  <c:v>60183.199999999997</c:v>
                </c:pt>
                <c:pt idx="19">
                  <c:v>60337</c:v>
                </c:pt>
                <c:pt idx="20">
                  <c:v>60054.8</c:v>
                </c:pt>
                <c:pt idx="22">
                  <c:v>56013.599999999999</c:v>
                </c:pt>
                <c:pt idx="26">
                  <c:v>50913</c:v>
                </c:pt>
                <c:pt idx="27">
                  <c:v>68124</c:v>
                </c:pt>
                <c:pt idx="29">
                  <c:v>53447.6</c:v>
                </c:pt>
                <c:pt idx="30">
                  <c:v>58109.4</c:v>
                </c:pt>
                <c:pt idx="35">
                  <c:v>77810.399999999994</c:v>
                </c:pt>
                <c:pt idx="36">
                  <c:v>80111.199999999997</c:v>
                </c:pt>
                <c:pt idx="38">
                  <c:v>53473</c:v>
                </c:pt>
                <c:pt idx="40">
                  <c:v>57311.8</c:v>
                </c:pt>
                <c:pt idx="42">
                  <c:v>59424.800000000003</c:v>
                </c:pt>
                <c:pt idx="43">
                  <c:v>68583.399999999994</c:v>
                </c:pt>
                <c:pt idx="65">
                  <c:v>60152.2</c:v>
                </c:pt>
                <c:pt idx="66">
                  <c:v>67481.2</c:v>
                </c:pt>
                <c:pt idx="68">
                  <c:v>48977.599999999999</c:v>
                </c:pt>
                <c:pt idx="71">
                  <c:v>53406.2</c:v>
                </c:pt>
                <c:pt idx="72">
                  <c:v>57155.4</c:v>
                </c:pt>
                <c:pt idx="74">
                  <c:v>61985.599999999999</c:v>
                </c:pt>
                <c:pt idx="77">
                  <c:v>68025.399999999994</c:v>
                </c:pt>
                <c:pt idx="83">
                  <c:v>44201.4</c:v>
                </c:pt>
                <c:pt idx="85">
                  <c:v>74148.399999999994</c:v>
                </c:pt>
                <c:pt idx="92">
                  <c:v>49594.8</c:v>
                </c:pt>
                <c:pt idx="93">
                  <c:v>62537</c:v>
                </c:pt>
                <c:pt idx="99">
                  <c:v>52242.2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1.5398244103295027</c:v>
                </c:pt>
                <c:pt idx="2">
                  <c:v>1.928430770987029</c:v>
                </c:pt>
                <c:pt idx="5">
                  <c:v>1.7332346950539947</c:v>
                </c:pt>
                <c:pt idx="11">
                  <c:v>1.2337994160767167</c:v>
                </c:pt>
                <c:pt idx="12">
                  <c:v>1.9527177229146522</c:v>
                </c:pt>
                <c:pt idx="13">
                  <c:v>1.3079397572744553</c:v>
                </c:pt>
                <c:pt idx="19">
                  <c:v>2.0399920446823674</c:v>
                </c:pt>
                <c:pt idx="20">
                  <c:v>1.9897993166241499</c:v>
                </c:pt>
                <c:pt idx="22">
                  <c:v>1.3225359555536513</c:v>
                </c:pt>
                <c:pt idx="26">
                  <c:v>1.3976587512030327</c:v>
                </c:pt>
                <c:pt idx="27">
                  <c:v>1.1214256356056602</c:v>
                </c:pt>
                <c:pt idx="29">
                  <c:v>2.2048885263323332</c:v>
                </c:pt>
                <c:pt idx="30">
                  <c:v>1.4177912695708439</c:v>
                </c:pt>
                <c:pt idx="35">
                  <c:v>1.4715385089910862</c:v>
                </c:pt>
                <c:pt idx="36">
                  <c:v>1.1292303697859976</c:v>
                </c:pt>
                <c:pt idx="38">
                  <c:v>1.4859274774185103</c:v>
                </c:pt>
                <c:pt idx="40">
                  <c:v>1.0073492718776935</c:v>
                </c:pt>
                <c:pt idx="42">
                  <c:v>1.120626405137249</c:v>
                </c:pt>
                <c:pt idx="43">
                  <c:v>1.1316586812552309</c:v>
                </c:pt>
                <c:pt idx="65">
                  <c:v>2.1600373718666983</c:v>
                </c:pt>
                <c:pt idx="66">
                  <c:v>1.8296206943563542</c:v>
                </c:pt>
                <c:pt idx="68">
                  <c:v>1.268232824801542</c:v>
                </c:pt>
                <c:pt idx="71">
                  <c:v>1.1121555175241826</c:v>
                </c:pt>
                <c:pt idx="72">
                  <c:v>1.4853539648047254</c:v>
                </c:pt>
                <c:pt idx="74">
                  <c:v>1.8731931287266721</c:v>
                </c:pt>
                <c:pt idx="77">
                  <c:v>1.1955681260235149</c:v>
                </c:pt>
                <c:pt idx="83">
                  <c:v>1.0683824494246787</c:v>
                </c:pt>
                <c:pt idx="85">
                  <c:v>1.4180346440381721</c:v>
                </c:pt>
                <c:pt idx="92">
                  <c:v>1.4654762192810535</c:v>
                </c:pt>
                <c:pt idx="93">
                  <c:v>1.7483729632057823</c:v>
                </c:pt>
                <c:pt idx="99">
                  <c:v>2.2078319825734751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09-4B62-99CE-B041138AC2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8">
                  <c:v>82882</c:v>
                </c:pt>
                <c:pt idx="14">
                  <c:v>61412.2</c:v>
                </c:pt>
                <c:pt idx="28">
                  <c:v>76285.8</c:v>
                </c:pt>
                <c:pt idx="32">
                  <c:v>65924.800000000003</c:v>
                </c:pt>
                <c:pt idx="44">
                  <c:v>52490.6</c:v>
                </c:pt>
                <c:pt idx="47">
                  <c:v>53340.6</c:v>
                </c:pt>
                <c:pt idx="49">
                  <c:v>80749</c:v>
                </c:pt>
                <c:pt idx="51">
                  <c:v>55194.8</c:v>
                </c:pt>
                <c:pt idx="55">
                  <c:v>50435</c:v>
                </c:pt>
                <c:pt idx="56">
                  <c:v>58389.599999999999</c:v>
                </c:pt>
                <c:pt idx="57">
                  <c:v>67921.8</c:v>
                </c:pt>
                <c:pt idx="59">
                  <c:v>65430.8</c:v>
                </c:pt>
                <c:pt idx="60">
                  <c:v>75175.8</c:v>
                </c:pt>
                <c:pt idx="62">
                  <c:v>43356.800000000003</c:v>
                </c:pt>
                <c:pt idx="67">
                  <c:v>51988.2</c:v>
                </c:pt>
                <c:pt idx="75">
                  <c:v>71316.800000000003</c:v>
                </c:pt>
                <c:pt idx="84">
                  <c:v>79717.2</c:v>
                </c:pt>
                <c:pt idx="87">
                  <c:v>46719</c:v>
                </c:pt>
                <c:pt idx="98">
                  <c:v>67597.8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8">
                  <c:v>1.2779252431167201</c:v>
                </c:pt>
                <c:pt idx="14">
                  <c:v>2.063954719094903</c:v>
                </c:pt>
                <c:pt idx="28">
                  <c:v>1.0730175209540962</c:v>
                </c:pt>
                <c:pt idx="32">
                  <c:v>1.2089077251656433</c:v>
                </c:pt>
                <c:pt idx="44">
                  <c:v>1.2360117811570073</c:v>
                </c:pt>
                <c:pt idx="47">
                  <c:v>1.1657911609543201</c:v>
                </c:pt>
                <c:pt idx="49">
                  <c:v>1.4913497380772518</c:v>
                </c:pt>
                <c:pt idx="51">
                  <c:v>1.6238486234210467</c:v>
                </c:pt>
                <c:pt idx="55">
                  <c:v>1.4837910181421632</c:v>
                </c:pt>
                <c:pt idx="56">
                  <c:v>1.8262670064532041</c:v>
                </c:pt>
                <c:pt idx="57">
                  <c:v>1.6145479065631358</c:v>
                </c:pt>
                <c:pt idx="59">
                  <c:v>1.5520519388422578</c:v>
                </c:pt>
                <c:pt idx="60">
                  <c:v>1.274851747503851</c:v>
                </c:pt>
                <c:pt idx="62">
                  <c:v>2.1340827736364307</c:v>
                </c:pt>
                <c:pt idx="67">
                  <c:v>1.050969258408639</c:v>
                </c:pt>
                <c:pt idx="75">
                  <c:v>1.6043064186839566</c:v>
                </c:pt>
                <c:pt idx="84">
                  <c:v>1.6339133838117748</c:v>
                </c:pt>
                <c:pt idx="87">
                  <c:v>1.5050407757015347</c:v>
                </c:pt>
                <c:pt idx="98">
                  <c:v>1.4679028015704652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09-4B62-99CE-B041138AC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80784"/>
        <c:axId val="1310126704"/>
      </c:scatterChart>
      <c:valAx>
        <c:axId val="123228078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26704"/>
        <c:crosses val="autoZero"/>
        <c:crossBetween val="midCat"/>
      </c:valAx>
      <c:valAx>
        <c:axId val="131012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28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4">
                  <c:v>53004.4</c:v>
                </c:pt>
                <c:pt idx="8">
                  <c:v>82882</c:v>
                </c:pt>
                <c:pt idx="9">
                  <c:v>61080</c:v>
                </c:pt>
                <c:pt idx="11">
                  <c:v>66926.600000000006</c:v>
                </c:pt>
                <c:pt idx="13">
                  <c:v>60183.199999999997</c:v>
                </c:pt>
                <c:pt idx="15">
                  <c:v>55468.2</c:v>
                </c:pt>
                <c:pt idx="16">
                  <c:v>69765.399999999994</c:v>
                </c:pt>
                <c:pt idx="22">
                  <c:v>56013.599999999999</c:v>
                </c:pt>
                <c:pt idx="25">
                  <c:v>49779</c:v>
                </c:pt>
                <c:pt idx="26">
                  <c:v>50913</c:v>
                </c:pt>
                <c:pt idx="27">
                  <c:v>68124</c:v>
                </c:pt>
                <c:pt idx="28">
                  <c:v>76285.8</c:v>
                </c:pt>
                <c:pt idx="30">
                  <c:v>58109.4</c:v>
                </c:pt>
                <c:pt idx="32">
                  <c:v>65924.800000000003</c:v>
                </c:pt>
                <c:pt idx="33">
                  <c:v>63825.599999999999</c:v>
                </c:pt>
                <c:pt idx="34">
                  <c:v>79189.2</c:v>
                </c:pt>
                <c:pt idx="35">
                  <c:v>77810.399999999994</c:v>
                </c:pt>
                <c:pt idx="36">
                  <c:v>80111.199999999997</c:v>
                </c:pt>
                <c:pt idx="37">
                  <c:v>45121.2</c:v>
                </c:pt>
                <c:pt idx="39">
                  <c:v>85134.6</c:v>
                </c:pt>
                <c:pt idx="40">
                  <c:v>57311.8</c:v>
                </c:pt>
                <c:pt idx="41">
                  <c:v>76999.199999999997</c:v>
                </c:pt>
                <c:pt idx="42">
                  <c:v>59424.800000000003</c:v>
                </c:pt>
                <c:pt idx="43">
                  <c:v>68583.399999999994</c:v>
                </c:pt>
                <c:pt idx="44">
                  <c:v>52490.6</c:v>
                </c:pt>
                <c:pt idx="46">
                  <c:v>47610</c:v>
                </c:pt>
                <c:pt idx="47">
                  <c:v>53340.6</c:v>
                </c:pt>
                <c:pt idx="49">
                  <c:v>80749</c:v>
                </c:pt>
                <c:pt idx="50">
                  <c:v>69981</c:v>
                </c:pt>
                <c:pt idx="52">
                  <c:v>56232.6</c:v>
                </c:pt>
                <c:pt idx="53">
                  <c:v>50679.199999999997</c:v>
                </c:pt>
                <c:pt idx="54">
                  <c:v>55578</c:v>
                </c:pt>
                <c:pt idx="55">
                  <c:v>50435</c:v>
                </c:pt>
                <c:pt idx="60">
                  <c:v>75175.8</c:v>
                </c:pt>
                <c:pt idx="63">
                  <c:v>54426.400000000001</c:v>
                </c:pt>
                <c:pt idx="64">
                  <c:v>72928.2</c:v>
                </c:pt>
                <c:pt idx="67">
                  <c:v>51988.2</c:v>
                </c:pt>
                <c:pt idx="68">
                  <c:v>48977.599999999999</c:v>
                </c:pt>
                <c:pt idx="71">
                  <c:v>53406.2</c:v>
                </c:pt>
                <c:pt idx="73">
                  <c:v>69414.8</c:v>
                </c:pt>
                <c:pt idx="76">
                  <c:v>43338.6</c:v>
                </c:pt>
                <c:pt idx="77">
                  <c:v>68025.399999999994</c:v>
                </c:pt>
                <c:pt idx="80">
                  <c:v>67210.399999999994</c:v>
                </c:pt>
                <c:pt idx="81">
                  <c:v>68901.600000000006</c:v>
                </c:pt>
                <c:pt idx="83">
                  <c:v>44201.4</c:v>
                </c:pt>
                <c:pt idx="85">
                  <c:v>74148.399999999994</c:v>
                </c:pt>
                <c:pt idx="86">
                  <c:v>53705.4</c:v>
                </c:pt>
                <c:pt idx="87">
                  <c:v>46719</c:v>
                </c:pt>
                <c:pt idx="92">
                  <c:v>49594.8</c:v>
                </c:pt>
              </c:numCache>
            </c:numRef>
          </c:xVal>
          <c:yVal>
            <c:numRef>
              <c:f>State042!$AJ$6:$AJ$101</c:f>
              <c:numCache>
                <c:formatCode>General</c:formatCode>
                <c:ptCount val="96"/>
                <c:pt idx="0">
                  <c:v>1.2474058757386179</c:v>
                </c:pt>
                <c:pt idx="4">
                  <c:v>1.2779252431167201</c:v>
                </c:pt>
                <c:pt idx="5">
                  <c:v>1.383464309102816</c:v>
                </c:pt>
                <c:pt idx="7">
                  <c:v>1.2337994160767167</c:v>
                </c:pt>
                <c:pt idx="9">
                  <c:v>1.3079397572744553</c:v>
                </c:pt>
                <c:pt idx="11">
                  <c:v>1.3478173079349971</c:v>
                </c:pt>
                <c:pt idx="12">
                  <c:v>1.4947380793344553</c:v>
                </c:pt>
                <c:pt idx="18">
                  <c:v>1.3225359555536513</c:v>
                </c:pt>
                <c:pt idx="21">
                  <c:v>1.2473332128005785</c:v>
                </c:pt>
                <c:pt idx="22">
                  <c:v>1.3976587512030327</c:v>
                </c:pt>
                <c:pt idx="23">
                  <c:v>1.1214256356056602</c:v>
                </c:pt>
                <c:pt idx="24">
                  <c:v>1.0730175209540962</c:v>
                </c:pt>
                <c:pt idx="26">
                  <c:v>1.4177912695708439</c:v>
                </c:pt>
                <c:pt idx="28">
                  <c:v>1.2089077251656433</c:v>
                </c:pt>
                <c:pt idx="29">
                  <c:v>1.323324810107543</c:v>
                </c:pt>
                <c:pt idx="30">
                  <c:v>1.093596096437393</c:v>
                </c:pt>
                <c:pt idx="31">
                  <c:v>1.4715385089910862</c:v>
                </c:pt>
                <c:pt idx="32">
                  <c:v>1.1292303697859976</c:v>
                </c:pt>
                <c:pt idx="33">
                  <c:v>1.6952784943662846</c:v>
                </c:pt>
                <c:pt idx="35">
                  <c:v>1.3491341945577944</c:v>
                </c:pt>
                <c:pt idx="36">
                  <c:v>1.0073492718776935</c:v>
                </c:pt>
                <c:pt idx="37">
                  <c:v>1.2229607580338497</c:v>
                </c:pt>
                <c:pt idx="38">
                  <c:v>1.120626405137249</c:v>
                </c:pt>
                <c:pt idx="39">
                  <c:v>1.1316586812552309</c:v>
                </c:pt>
                <c:pt idx="40">
                  <c:v>1.2360117811570073</c:v>
                </c:pt>
                <c:pt idx="42">
                  <c:v>1.1447805082965763</c:v>
                </c:pt>
                <c:pt idx="43">
                  <c:v>1.1657911609543201</c:v>
                </c:pt>
                <c:pt idx="45">
                  <c:v>1.4913497380772518</c:v>
                </c:pt>
                <c:pt idx="46">
                  <c:v>1.1316785984767295</c:v>
                </c:pt>
                <c:pt idx="48">
                  <c:v>1.4710328172625844</c:v>
                </c:pt>
                <c:pt idx="49">
                  <c:v>1.1663956810683673</c:v>
                </c:pt>
                <c:pt idx="50">
                  <c:v>1.4376551873043291</c:v>
                </c:pt>
                <c:pt idx="51">
                  <c:v>1.4837910181421632</c:v>
                </c:pt>
                <c:pt idx="56">
                  <c:v>1.274851747503851</c:v>
                </c:pt>
                <c:pt idx="59">
                  <c:v>1.1265672541266738</c:v>
                </c:pt>
                <c:pt idx="60">
                  <c:v>1.4940311155355541</c:v>
                </c:pt>
                <c:pt idx="63">
                  <c:v>1.050969258408639</c:v>
                </c:pt>
                <c:pt idx="64">
                  <c:v>1.268232824801542</c:v>
                </c:pt>
                <c:pt idx="67">
                  <c:v>1.1121555175241826</c:v>
                </c:pt>
                <c:pt idx="69">
                  <c:v>1.270780870938186</c:v>
                </c:pt>
                <c:pt idx="72">
                  <c:v>1.3890619447790191</c:v>
                </c:pt>
                <c:pt idx="73">
                  <c:v>1.1955681260235149</c:v>
                </c:pt>
                <c:pt idx="76">
                  <c:v>1.2610399581017224</c:v>
                </c:pt>
                <c:pt idx="77">
                  <c:v>1.3704035900472558</c:v>
                </c:pt>
                <c:pt idx="79">
                  <c:v>1.0683824494246787</c:v>
                </c:pt>
                <c:pt idx="81">
                  <c:v>1.4180346440381721</c:v>
                </c:pt>
                <c:pt idx="82">
                  <c:v>1.1273354262327437</c:v>
                </c:pt>
                <c:pt idx="83">
                  <c:v>1.5050407757015347</c:v>
                </c:pt>
                <c:pt idx="88">
                  <c:v>1.4654762192810535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0E-41F0-BECA-AC5528814F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80824.800000000003</c:v>
                </c:pt>
                <c:pt idx="1">
                  <c:v>62363</c:v>
                </c:pt>
                <c:pt idx="2">
                  <c:v>56063.199999999997</c:v>
                </c:pt>
                <c:pt idx="3">
                  <c:v>43948.2</c:v>
                </c:pt>
                <c:pt idx="5">
                  <c:v>52042</c:v>
                </c:pt>
                <c:pt idx="6">
                  <c:v>65003</c:v>
                </c:pt>
                <c:pt idx="7">
                  <c:v>68437.8</c:v>
                </c:pt>
                <c:pt idx="10">
                  <c:v>61055.199999999997</c:v>
                </c:pt>
                <c:pt idx="12">
                  <c:v>56050.6</c:v>
                </c:pt>
                <c:pt idx="14">
                  <c:v>61412.2</c:v>
                </c:pt>
                <c:pt idx="17">
                  <c:v>62205.599999999999</c:v>
                </c:pt>
                <c:pt idx="18">
                  <c:v>54550.2</c:v>
                </c:pt>
                <c:pt idx="19">
                  <c:v>60337</c:v>
                </c:pt>
                <c:pt idx="20">
                  <c:v>60054.8</c:v>
                </c:pt>
                <c:pt idx="21">
                  <c:v>50253.8</c:v>
                </c:pt>
                <c:pt idx="23">
                  <c:v>70032.399999999994</c:v>
                </c:pt>
                <c:pt idx="24">
                  <c:v>44834.400000000001</c:v>
                </c:pt>
                <c:pt idx="29">
                  <c:v>53447.6</c:v>
                </c:pt>
                <c:pt idx="31">
                  <c:v>67831.8</c:v>
                </c:pt>
                <c:pt idx="38">
                  <c:v>53473</c:v>
                </c:pt>
                <c:pt idx="45">
                  <c:v>64809.599999999999</c:v>
                </c:pt>
                <c:pt idx="48">
                  <c:v>54517.599999999999</c:v>
                </c:pt>
                <c:pt idx="51">
                  <c:v>55194.8</c:v>
                </c:pt>
                <c:pt idx="56">
                  <c:v>58389.599999999999</c:v>
                </c:pt>
                <c:pt idx="57">
                  <c:v>67921.8</c:v>
                </c:pt>
                <c:pt idx="58">
                  <c:v>46374.8</c:v>
                </c:pt>
                <c:pt idx="59">
                  <c:v>65430.8</c:v>
                </c:pt>
                <c:pt idx="61">
                  <c:v>51633.8</c:v>
                </c:pt>
                <c:pt idx="62">
                  <c:v>43356.800000000003</c:v>
                </c:pt>
                <c:pt idx="65">
                  <c:v>60152.2</c:v>
                </c:pt>
                <c:pt idx="66">
                  <c:v>67481.2</c:v>
                </c:pt>
                <c:pt idx="69">
                  <c:v>56584.6</c:v>
                </c:pt>
                <c:pt idx="70">
                  <c:v>64954</c:v>
                </c:pt>
                <c:pt idx="72">
                  <c:v>57155.4</c:v>
                </c:pt>
                <c:pt idx="74">
                  <c:v>61985.599999999999</c:v>
                </c:pt>
                <c:pt idx="75">
                  <c:v>71316.800000000003</c:v>
                </c:pt>
                <c:pt idx="78">
                  <c:v>55752.2</c:v>
                </c:pt>
                <c:pt idx="79">
                  <c:v>43115</c:v>
                </c:pt>
                <c:pt idx="82">
                  <c:v>62545.8</c:v>
                </c:pt>
                <c:pt idx="84">
                  <c:v>79717.2</c:v>
                </c:pt>
                <c:pt idx="88">
                  <c:v>66904.399999999994</c:v>
                </c:pt>
                <c:pt idx="89">
                  <c:v>59012.4</c:v>
                </c:pt>
                <c:pt idx="90">
                  <c:v>59507.8</c:v>
                </c:pt>
                <c:pt idx="91">
                  <c:v>48632.2</c:v>
                </c:pt>
                <c:pt idx="93">
                  <c:v>62537</c:v>
                </c:pt>
                <c:pt idx="94">
                  <c:v>52063.6</c:v>
                </c:pt>
                <c:pt idx="95">
                  <c:v>67668.2</c:v>
                </c:pt>
                <c:pt idx="96">
                  <c:v>63229.2</c:v>
                </c:pt>
                <c:pt idx="97">
                  <c:v>37383.800000000003</c:v>
                </c:pt>
                <c:pt idx="98">
                  <c:v>67597.8</c:v>
                </c:pt>
                <c:pt idx="99">
                  <c:v>52242.2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1.5398244103295027</c:v>
                </c:pt>
                <c:pt idx="1">
                  <c:v>1.8493337395571092</c:v>
                </c:pt>
                <c:pt idx="2">
                  <c:v>1.928430770987029</c:v>
                </c:pt>
                <c:pt idx="3">
                  <c:v>2.2276225192385581</c:v>
                </c:pt>
                <c:pt idx="5">
                  <c:v>1.7332346950539947</c:v>
                </c:pt>
                <c:pt idx="6">
                  <c:v>2.0674584249957695</c:v>
                </c:pt>
                <c:pt idx="7">
                  <c:v>1.5695858136877572</c:v>
                </c:pt>
                <c:pt idx="10">
                  <c:v>1.787038614237608</c:v>
                </c:pt>
                <c:pt idx="12">
                  <c:v>1.9527177229146522</c:v>
                </c:pt>
                <c:pt idx="14">
                  <c:v>2.063954719094903</c:v>
                </c:pt>
                <c:pt idx="17">
                  <c:v>1.8838496855588565</c:v>
                </c:pt>
                <c:pt idx="18">
                  <c:v>1.5787109854775969</c:v>
                </c:pt>
                <c:pt idx="19">
                  <c:v>2.0399920446823674</c:v>
                </c:pt>
                <c:pt idx="20">
                  <c:v>1.9897993166241499</c:v>
                </c:pt>
                <c:pt idx="21">
                  <c:v>1.6148231576517595</c:v>
                </c:pt>
                <c:pt idx="23">
                  <c:v>1.5818392629697113</c:v>
                </c:pt>
                <c:pt idx="24">
                  <c:v>1.7731251003693591</c:v>
                </c:pt>
                <c:pt idx="29">
                  <c:v>2.2048885263323332</c:v>
                </c:pt>
                <c:pt idx="31">
                  <c:v>1.536476991617501</c:v>
                </c:pt>
                <c:pt idx="38">
                  <c:v>1.4859274774185103</c:v>
                </c:pt>
                <c:pt idx="45">
                  <c:v>1.6578099540808768</c:v>
                </c:pt>
                <c:pt idx="48">
                  <c:v>1.9090165377786257</c:v>
                </c:pt>
                <c:pt idx="51">
                  <c:v>1.6238486234210467</c:v>
                </c:pt>
                <c:pt idx="56">
                  <c:v>1.8262670064532041</c:v>
                </c:pt>
                <c:pt idx="57">
                  <c:v>1.6145479065631358</c:v>
                </c:pt>
                <c:pt idx="58">
                  <c:v>1.8408489093214417</c:v>
                </c:pt>
                <c:pt idx="59">
                  <c:v>1.5520519388422578</c:v>
                </c:pt>
                <c:pt idx="61">
                  <c:v>1.5824324376667995</c:v>
                </c:pt>
                <c:pt idx="62">
                  <c:v>2.1340827736364307</c:v>
                </c:pt>
                <c:pt idx="65">
                  <c:v>2.1600373718666983</c:v>
                </c:pt>
                <c:pt idx="66">
                  <c:v>1.8296206943563542</c:v>
                </c:pt>
                <c:pt idx="69">
                  <c:v>2.1935650335957133</c:v>
                </c:pt>
                <c:pt idx="70">
                  <c:v>2.1324167872648334</c:v>
                </c:pt>
                <c:pt idx="72">
                  <c:v>1.4853539648047254</c:v>
                </c:pt>
                <c:pt idx="74">
                  <c:v>1.8731931287266721</c:v>
                </c:pt>
                <c:pt idx="75">
                  <c:v>1.6043064186839566</c:v>
                </c:pt>
                <c:pt idx="78">
                  <c:v>1.5168908132773236</c:v>
                </c:pt>
                <c:pt idx="79">
                  <c:v>1.9683636785341529</c:v>
                </c:pt>
                <c:pt idx="82">
                  <c:v>1.8740506956502274</c:v>
                </c:pt>
                <c:pt idx="84">
                  <c:v>1.6339133838117748</c:v>
                </c:pt>
                <c:pt idx="88">
                  <c:v>1.465299741123155</c:v>
                </c:pt>
                <c:pt idx="89">
                  <c:v>1.5704834916051542</c:v>
                </c:pt>
                <c:pt idx="90">
                  <c:v>1.8817533163719713</c:v>
                </c:pt>
                <c:pt idx="91">
                  <c:v>2.0360995389885717</c:v>
                </c:pt>
                <c:pt idx="93">
                  <c:v>1.7483729632057823</c:v>
                </c:pt>
                <c:pt idx="94">
                  <c:v>2.0075446185050594</c:v>
                </c:pt>
                <c:pt idx="95">
                  <c:v>1.6626273493310004</c:v>
                </c:pt>
                <c:pt idx="96">
                  <c:v>2.1250941020920715</c:v>
                </c:pt>
                <c:pt idx="97">
                  <c:v>1.6477993141414193</c:v>
                </c:pt>
                <c:pt idx="98">
                  <c:v>1.4679028015704652</c:v>
                </c:pt>
                <c:pt idx="99">
                  <c:v>2.2078319825734751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0E-41F0-BECA-AC5528814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73984"/>
        <c:axId val="1310121296"/>
      </c:scatterChart>
      <c:valAx>
        <c:axId val="123227398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21296"/>
        <c:crosses val="autoZero"/>
        <c:crossBetween val="midCat"/>
      </c:valAx>
      <c:valAx>
        <c:axId val="131012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273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87590.399999999994</c:v>
                </c:pt>
                <c:pt idx="1">
                  <c:v>60023.6</c:v>
                </c:pt>
                <c:pt idx="2">
                  <c:v>50499.199999999997</c:v>
                </c:pt>
                <c:pt idx="3">
                  <c:v>48448.2</c:v>
                </c:pt>
                <c:pt idx="4">
                  <c:v>53570</c:v>
                </c:pt>
                <c:pt idx="5">
                  <c:v>49559.199999999997</c:v>
                </c:pt>
                <c:pt idx="6">
                  <c:v>63806.8</c:v>
                </c:pt>
                <c:pt idx="7">
                  <c:v>64325.599999999999</c:v>
                </c:pt>
                <c:pt idx="8">
                  <c:v>79778.2</c:v>
                </c:pt>
                <c:pt idx="9">
                  <c:v>61239.4</c:v>
                </c:pt>
                <c:pt idx="10">
                  <c:v>65051.199999999997</c:v>
                </c:pt>
                <c:pt idx="11">
                  <c:v>72604.399999999994</c:v>
                </c:pt>
                <c:pt idx="12">
                  <c:v>57854.400000000001</c:v>
                </c:pt>
                <c:pt idx="13">
                  <c:v>61494.6</c:v>
                </c:pt>
                <c:pt idx="14">
                  <c:v>55382</c:v>
                </c:pt>
                <c:pt idx="15">
                  <c:v>56416.800000000003</c:v>
                </c:pt>
                <c:pt idx="16">
                  <c:v>78374.399999999994</c:v>
                </c:pt>
                <c:pt idx="17">
                  <c:v>63357</c:v>
                </c:pt>
                <c:pt idx="18">
                  <c:v>56608</c:v>
                </c:pt>
                <c:pt idx="19">
                  <c:v>63992</c:v>
                </c:pt>
                <c:pt idx="20">
                  <c:v>60922.6</c:v>
                </c:pt>
                <c:pt idx="21">
                  <c:v>48536.800000000003</c:v>
                </c:pt>
                <c:pt idx="22">
                  <c:v>53077</c:v>
                </c:pt>
                <c:pt idx="23">
                  <c:v>67774.8</c:v>
                </c:pt>
                <c:pt idx="24">
                  <c:v>42137.8</c:v>
                </c:pt>
                <c:pt idx="25">
                  <c:v>55651.8</c:v>
                </c:pt>
                <c:pt idx="26">
                  <c:v>45598.6</c:v>
                </c:pt>
                <c:pt idx="27">
                  <c:v>64235</c:v>
                </c:pt>
                <c:pt idx="28">
                  <c:v>74526.8</c:v>
                </c:pt>
                <c:pt idx="29">
                  <c:v>49774.2</c:v>
                </c:pt>
                <c:pt idx="30">
                  <c:v>55551.199999999997</c:v>
                </c:pt>
                <c:pt idx="31">
                  <c:v>65980</c:v>
                </c:pt>
                <c:pt idx="32">
                  <c:v>67443</c:v>
                </c:pt>
                <c:pt idx="33">
                  <c:v>62074.6</c:v>
                </c:pt>
                <c:pt idx="34">
                  <c:v>76331</c:v>
                </c:pt>
                <c:pt idx="35">
                  <c:v>77598</c:v>
                </c:pt>
                <c:pt idx="36">
                  <c:v>79086.8</c:v>
                </c:pt>
                <c:pt idx="37">
                  <c:v>45693.2</c:v>
                </c:pt>
                <c:pt idx="38">
                  <c:v>53044.2</c:v>
                </c:pt>
                <c:pt idx="39">
                  <c:v>84981.6</c:v>
                </c:pt>
                <c:pt idx="40">
                  <c:v>57465</c:v>
                </c:pt>
                <c:pt idx="41">
                  <c:v>76489.399999999994</c:v>
                </c:pt>
                <c:pt idx="42">
                  <c:v>56013</c:v>
                </c:pt>
                <c:pt idx="43">
                  <c:v>64281.4</c:v>
                </c:pt>
                <c:pt idx="44">
                  <c:v>56191.8</c:v>
                </c:pt>
                <c:pt idx="45">
                  <c:v>64918.6</c:v>
                </c:pt>
                <c:pt idx="46">
                  <c:v>49619.4</c:v>
                </c:pt>
                <c:pt idx="47">
                  <c:v>45911.6</c:v>
                </c:pt>
                <c:pt idx="48">
                  <c:v>53438.400000000001</c:v>
                </c:pt>
                <c:pt idx="49">
                  <c:v>84390.2</c:v>
                </c:pt>
                <c:pt idx="50">
                  <c:v>68347.600000000006</c:v>
                </c:pt>
                <c:pt idx="51">
                  <c:v>62095.199999999997</c:v>
                </c:pt>
                <c:pt idx="52">
                  <c:v>54074.8</c:v>
                </c:pt>
                <c:pt idx="53">
                  <c:v>48003.6</c:v>
                </c:pt>
                <c:pt idx="54">
                  <c:v>55673.8</c:v>
                </c:pt>
                <c:pt idx="55">
                  <c:v>52735</c:v>
                </c:pt>
                <c:pt idx="56">
                  <c:v>66917</c:v>
                </c:pt>
                <c:pt idx="57">
                  <c:v>69216.2</c:v>
                </c:pt>
                <c:pt idx="58">
                  <c:v>47070.2</c:v>
                </c:pt>
                <c:pt idx="59">
                  <c:v>62237</c:v>
                </c:pt>
                <c:pt idx="60">
                  <c:v>69478</c:v>
                </c:pt>
                <c:pt idx="61">
                  <c:v>55075.199999999997</c:v>
                </c:pt>
                <c:pt idx="62">
                  <c:v>54012.2</c:v>
                </c:pt>
                <c:pt idx="63">
                  <c:v>60455.6</c:v>
                </c:pt>
                <c:pt idx="64">
                  <c:v>77430.2</c:v>
                </c:pt>
                <c:pt idx="65">
                  <c:v>57644.800000000003</c:v>
                </c:pt>
                <c:pt idx="66">
                  <c:v>70633.600000000006</c:v>
                </c:pt>
                <c:pt idx="67">
                  <c:v>54384.6</c:v>
                </c:pt>
                <c:pt idx="68">
                  <c:v>51006</c:v>
                </c:pt>
                <c:pt idx="69">
                  <c:v>59107</c:v>
                </c:pt>
                <c:pt idx="70">
                  <c:v>58275.199999999997</c:v>
                </c:pt>
                <c:pt idx="71">
                  <c:v>52954.6</c:v>
                </c:pt>
                <c:pt idx="72">
                  <c:v>58308.2</c:v>
                </c:pt>
                <c:pt idx="73">
                  <c:v>66804.800000000003</c:v>
                </c:pt>
                <c:pt idx="74">
                  <c:v>65044</c:v>
                </c:pt>
                <c:pt idx="75">
                  <c:v>71447.600000000006</c:v>
                </c:pt>
                <c:pt idx="76">
                  <c:v>45978.6</c:v>
                </c:pt>
                <c:pt idx="77">
                  <c:v>65803.600000000006</c:v>
                </c:pt>
                <c:pt idx="78">
                  <c:v>59637.4</c:v>
                </c:pt>
                <c:pt idx="79">
                  <c:v>43613</c:v>
                </c:pt>
                <c:pt idx="80">
                  <c:v>68303.199999999997</c:v>
                </c:pt>
                <c:pt idx="81">
                  <c:v>67656.2</c:v>
                </c:pt>
                <c:pt idx="82">
                  <c:v>60965.599999999999</c:v>
                </c:pt>
                <c:pt idx="83">
                  <c:v>42397.4</c:v>
                </c:pt>
                <c:pt idx="84">
                  <c:v>77931.600000000006</c:v>
                </c:pt>
                <c:pt idx="85">
                  <c:v>73194.399999999994</c:v>
                </c:pt>
                <c:pt idx="86">
                  <c:v>53151.199999999997</c:v>
                </c:pt>
                <c:pt idx="87">
                  <c:v>47240</c:v>
                </c:pt>
                <c:pt idx="88">
                  <c:v>67722.600000000006</c:v>
                </c:pt>
                <c:pt idx="89">
                  <c:v>59389.2</c:v>
                </c:pt>
                <c:pt idx="90">
                  <c:v>58217.8</c:v>
                </c:pt>
                <c:pt idx="91">
                  <c:v>52127.199999999997</c:v>
                </c:pt>
                <c:pt idx="92">
                  <c:v>44732.800000000003</c:v>
                </c:pt>
                <c:pt idx="93">
                  <c:v>60615.199999999997</c:v>
                </c:pt>
                <c:pt idx="94">
                  <c:v>53098.400000000001</c:v>
                </c:pt>
                <c:pt idx="95">
                  <c:v>75690.2</c:v>
                </c:pt>
                <c:pt idx="96">
                  <c:v>62332</c:v>
                </c:pt>
                <c:pt idx="97">
                  <c:v>44024.4</c:v>
                </c:pt>
                <c:pt idx="98">
                  <c:v>70297.2</c:v>
                </c:pt>
                <c:pt idx="99">
                  <c:v>55400.4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1.4796712881776999</c:v>
                </c:pt>
                <c:pt idx="1">
                  <c:v>1.9174291445364824</c:v>
                </c:pt>
                <c:pt idx="2">
                  <c:v>1.9900909321335785</c:v>
                </c:pt>
                <c:pt idx="3">
                  <c:v>2.0805313716505465</c:v>
                </c:pt>
                <c:pt idx="4">
                  <c:v>1.1373716632443531</c:v>
                </c:pt>
                <c:pt idx="5">
                  <c:v>1.5531727711504626</c:v>
                </c:pt>
                <c:pt idx="6">
                  <c:v>1.9114890575926076</c:v>
                </c:pt>
                <c:pt idx="7">
                  <c:v>1.898964020545475</c:v>
                </c:pt>
                <c:pt idx="8">
                  <c:v>1.3473981614024884</c:v>
                </c:pt>
                <c:pt idx="9">
                  <c:v>1.613618030222373</c:v>
                </c:pt>
                <c:pt idx="10">
                  <c:v>1.9685417025358487</c:v>
                </c:pt>
                <c:pt idx="11">
                  <c:v>1.1373002187195267</c:v>
                </c:pt>
                <c:pt idx="12">
                  <c:v>2.2849774606598632</c:v>
                </c:pt>
                <c:pt idx="13">
                  <c:v>1.5692434782891507</c:v>
                </c:pt>
                <c:pt idx="14">
                  <c:v>2.3155176772236468</c:v>
                </c:pt>
                <c:pt idx="15">
                  <c:v>1.3019348846442902</c:v>
                </c:pt>
                <c:pt idx="16">
                  <c:v>1.3227661073003432</c:v>
                </c:pt>
                <c:pt idx="17">
                  <c:v>1.8329466357308584</c:v>
                </c:pt>
                <c:pt idx="18">
                  <c:v>1.7963362068965518</c:v>
                </c:pt>
                <c:pt idx="19">
                  <c:v>2.0312382797849731</c:v>
                </c:pt>
                <c:pt idx="20">
                  <c:v>1.8871486115169085</c:v>
                </c:pt>
                <c:pt idx="21">
                  <c:v>1.6738227489245272</c:v>
                </c:pt>
                <c:pt idx="22">
                  <c:v>1.3983269589464362</c:v>
                </c:pt>
                <c:pt idx="23">
                  <c:v>1.6675371967161836</c:v>
                </c:pt>
                <c:pt idx="24">
                  <c:v>1.8845074968318232</c:v>
                </c:pt>
                <c:pt idx="25">
                  <c:v>1.1396037504626984</c:v>
                </c:pt>
                <c:pt idx="26">
                  <c:v>1.7465229195633201</c:v>
                </c:pt>
                <c:pt idx="27">
                  <c:v>1.2955242469058925</c:v>
                </c:pt>
                <c:pt idx="28">
                  <c:v>1.1017915702807579</c:v>
                </c:pt>
                <c:pt idx="29">
                  <c:v>2.3676121364080189</c:v>
                </c:pt>
                <c:pt idx="30">
                  <c:v>1.20184622474402</c:v>
                </c:pt>
                <c:pt idx="31">
                  <c:v>1.7011367080933617</c:v>
                </c:pt>
                <c:pt idx="32">
                  <c:v>1.2096288717880284</c:v>
                </c:pt>
                <c:pt idx="33">
                  <c:v>1.1971563248091812</c:v>
                </c:pt>
                <c:pt idx="34">
                  <c:v>1.2028009589812789</c:v>
                </c:pt>
                <c:pt idx="35">
                  <c:v>1.2480089693033325</c:v>
                </c:pt>
                <c:pt idx="36">
                  <c:v>1.0213461664904888</c:v>
                </c:pt>
                <c:pt idx="37">
                  <c:v>1.8562499452872638</c:v>
                </c:pt>
                <c:pt idx="38">
                  <c:v>1.4965443912812335</c:v>
                </c:pt>
                <c:pt idx="39">
                  <c:v>1.2609317781731575</c:v>
                </c:pt>
                <c:pt idx="40">
                  <c:v>1.0584355694770731</c:v>
                </c:pt>
                <c:pt idx="41">
                  <c:v>1.2314255308578705</c:v>
                </c:pt>
                <c:pt idx="42">
                  <c:v>1.1889025761876708</c:v>
                </c:pt>
                <c:pt idx="43">
                  <c:v>1.3490994284505315</c:v>
                </c:pt>
                <c:pt idx="44">
                  <c:v>1.1549371972423021</c:v>
                </c:pt>
                <c:pt idx="45">
                  <c:v>1.5957060072151896</c:v>
                </c:pt>
                <c:pt idx="46">
                  <c:v>1.2339730024949918</c:v>
                </c:pt>
                <c:pt idx="47">
                  <c:v>1.3228247327472795</c:v>
                </c:pt>
                <c:pt idx="48">
                  <c:v>1.5666262462947993</c:v>
                </c:pt>
                <c:pt idx="49">
                  <c:v>1.4270140371749327</c:v>
                </c:pt>
                <c:pt idx="50">
                  <c:v>1.1988277569366004</c:v>
                </c:pt>
                <c:pt idx="51">
                  <c:v>1.451625890568031</c:v>
                </c:pt>
                <c:pt idx="52">
                  <c:v>1.5796082463550489</c:v>
                </c:pt>
                <c:pt idx="53">
                  <c:v>1.1819946837320534</c:v>
                </c:pt>
                <c:pt idx="54">
                  <c:v>1.4303676055882659</c:v>
                </c:pt>
                <c:pt idx="55">
                  <c:v>1.4113586801934199</c:v>
                </c:pt>
                <c:pt idx="56">
                  <c:v>1.5853818909992976</c:v>
                </c:pt>
                <c:pt idx="57">
                  <c:v>1.5845567945076442</c:v>
                </c:pt>
                <c:pt idx="58">
                  <c:v>1.8136315545716823</c:v>
                </c:pt>
                <c:pt idx="59">
                  <c:v>1.6462233076787121</c:v>
                </c:pt>
                <c:pt idx="60">
                  <c:v>1.3812861625262673</c:v>
                </c:pt>
                <c:pt idx="61">
                  <c:v>1.4032450177212248</c:v>
                </c:pt>
                <c:pt idx="62">
                  <c:v>1.629002336509159</c:v>
                </c:pt>
                <c:pt idx="63">
                  <c:v>1.0947703769377857</c:v>
                </c:pt>
                <c:pt idx="64">
                  <c:v>1.1859842800354383</c:v>
                </c:pt>
                <c:pt idx="65">
                  <c:v>1.9388218885311423</c:v>
                </c:pt>
                <c:pt idx="66">
                  <c:v>1.7436602410184388</c:v>
                </c:pt>
                <c:pt idx="67">
                  <c:v>1.1813086792952416</c:v>
                </c:pt>
                <c:pt idx="68">
                  <c:v>1.1484335176253775</c:v>
                </c:pt>
                <c:pt idx="69">
                  <c:v>1.9466222274857461</c:v>
                </c:pt>
                <c:pt idx="70">
                  <c:v>2.3399319092855966</c:v>
                </c:pt>
                <c:pt idx="71">
                  <c:v>1.1936262383249048</c:v>
                </c:pt>
                <c:pt idx="72">
                  <c:v>1.4591086673915505</c:v>
                </c:pt>
                <c:pt idx="73">
                  <c:v>1.2829167963978636</c:v>
                </c:pt>
                <c:pt idx="74">
                  <c:v>1.7270463071151836</c:v>
                </c:pt>
                <c:pt idx="75">
                  <c:v>1.3815439566899377</c:v>
                </c:pt>
                <c:pt idx="76">
                  <c:v>1.062581287816506</c:v>
                </c:pt>
                <c:pt idx="77">
                  <c:v>1.1809840191114163</c:v>
                </c:pt>
                <c:pt idx="78">
                  <c:v>1.4181872449167803</c:v>
                </c:pt>
                <c:pt idx="79">
                  <c:v>1.9451768967968266</c:v>
                </c:pt>
                <c:pt idx="80">
                  <c:v>1.228522236147062</c:v>
                </c:pt>
                <c:pt idx="81">
                  <c:v>1.1933422214076463</c:v>
                </c:pt>
                <c:pt idx="82">
                  <c:v>2.0277008673743881</c:v>
                </c:pt>
                <c:pt idx="83">
                  <c:v>1.4768594300593905</c:v>
                </c:pt>
                <c:pt idx="84">
                  <c:v>1.5668483644631959</c:v>
                </c:pt>
                <c:pt idx="85">
                  <c:v>1.6799782497021631</c:v>
                </c:pt>
                <c:pt idx="86">
                  <c:v>1.1601995815710653</c:v>
                </c:pt>
                <c:pt idx="87">
                  <c:v>1.4883996613039796</c:v>
                </c:pt>
                <c:pt idx="88">
                  <c:v>1.2809460948043931</c:v>
                </c:pt>
                <c:pt idx="89">
                  <c:v>1.5600311167687055</c:v>
                </c:pt>
                <c:pt idx="90">
                  <c:v>1.5900463432146181</c:v>
                </c:pt>
                <c:pt idx="91">
                  <c:v>1.8995840942924234</c:v>
                </c:pt>
                <c:pt idx="92">
                  <c:v>1.5322984476715071</c:v>
                </c:pt>
                <c:pt idx="93">
                  <c:v>1.8002580210904195</c:v>
                </c:pt>
                <c:pt idx="94">
                  <c:v>1.9487969505672487</c:v>
                </c:pt>
                <c:pt idx="95">
                  <c:v>1.5022288222253344</c:v>
                </c:pt>
                <c:pt idx="96">
                  <c:v>1.9135115189629726</c:v>
                </c:pt>
                <c:pt idx="97">
                  <c:v>1.3986107703909649</c:v>
                </c:pt>
                <c:pt idx="98">
                  <c:v>1.3979219655974919</c:v>
                </c:pt>
                <c:pt idx="99">
                  <c:v>2.0819524768774231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C-4065-BAE5-1A6746F67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15120"/>
        <c:axId val="1310115472"/>
      </c:scatterChart>
      <c:valAx>
        <c:axId val="13080151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15472"/>
        <c:crosses val="autoZero"/>
        <c:crossBetween val="midCat"/>
      </c:valAx>
      <c:valAx>
        <c:axId val="131011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1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53570</c:v>
                </c:pt>
                <c:pt idx="15">
                  <c:v>56416.800000000003</c:v>
                </c:pt>
                <c:pt idx="16">
                  <c:v>78374.399999999994</c:v>
                </c:pt>
                <c:pt idx="17">
                  <c:v>63357</c:v>
                </c:pt>
                <c:pt idx="31">
                  <c:v>65980</c:v>
                </c:pt>
                <c:pt idx="33">
                  <c:v>62074.6</c:v>
                </c:pt>
                <c:pt idx="37">
                  <c:v>45693.2</c:v>
                </c:pt>
                <c:pt idx="41">
                  <c:v>76489.399999999994</c:v>
                </c:pt>
                <c:pt idx="45">
                  <c:v>64918.6</c:v>
                </c:pt>
                <c:pt idx="52">
                  <c:v>54074.8</c:v>
                </c:pt>
                <c:pt idx="53">
                  <c:v>48003.6</c:v>
                </c:pt>
                <c:pt idx="54">
                  <c:v>55673.8</c:v>
                </c:pt>
                <c:pt idx="69">
                  <c:v>59107</c:v>
                </c:pt>
                <c:pt idx="76">
                  <c:v>45978.6</c:v>
                </c:pt>
                <c:pt idx="78">
                  <c:v>59637.4</c:v>
                </c:pt>
                <c:pt idx="89">
                  <c:v>59389.2</c:v>
                </c:pt>
                <c:pt idx="90">
                  <c:v>58217.8</c:v>
                </c:pt>
                <c:pt idx="94">
                  <c:v>53098.400000000001</c:v>
                </c:pt>
                <c:pt idx="96">
                  <c:v>62332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1.1373716632443531</c:v>
                </c:pt>
                <c:pt idx="11">
                  <c:v>1.3019348846442902</c:v>
                </c:pt>
                <c:pt idx="12">
                  <c:v>1.3227661073003432</c:v>
                </c:pt>
                <c:pt idx="13">
                  <c:v>1.8329466357308584</c:v>
                </c:pt>
                <c:pt idx="27">
                  <c:v>1.7011367080933617</c:v>
                </c:pt>
                <c:pt idx="29">
                  <c:v>1.1971563248091812</c:v>
                </c:pt>
                <c:pt idx="33">
                  <c:v>1.8562499452872638</c:v>
                </c:pt>
                <c:pt idx="37">
                  <c:v>1.2314255308578705</c:v>
                </c:pt>
                <c:pt idx="41">
                  <c:v>1.5957060072151896</c:v>
                </c:pt>
                <c:pt idx="48">
                  <c:v>1.5796082463550489</c:v>
                </c:pt>
                <c:pt idx="49">
                  <c:v>1.1819946837320534</c:v>
                </c:pt>
                <c:pt idx="50">
                  <c:v>1.4303676055882659</c:v>
                </c:pt>
                <c:pt idx="65">
                  <c:v>1.9466222274857461</c:v>
                </c:pt>
                <c:pt idx="72">
                  <c:v>1.062581287816506</c:v>
                </c:pt>
                <c:pt idx="74">
                  <c:v>1.4181872449167803</c:v>
                </c:pt>
                <c:pt idx="85">
                  <c:v>1.5600311167687055</c:v>
                </c:pt>
                <c:pt idx="86">
                  <c:v>1.5900463432146181</c:v>
                </c:pt>
                <c:pt idx="90">
                  <c:v>1.9487969505672487</c:v>
                </c:pt>
                <c:pt idx="92">
                  <c:v>1.9135115189629726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C-4C9A-9865-70E3E43049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60023.6</c:v>
                </c:pt>
                <c:pt idx="3">
                  <c:v>48448.2</c:v>
                </c:pt>
                <c:pt idx="6">
                  <c:v>63806.8</c:v>
                </c:pt>
                <c:pt idx="7">
                  <c:v>64325.599999999999</c:v>
                </c:pt>
                <c:pt idx="9">
                  <c:v>61239.4</c:v>
                </c:pt>
                <c:pt idx="10">
                  <c:v>65051.199999999997</c:v>
                </c:pt>
                <c:pt idx="18">
                  <c:v>56608</c:v>
                </c:pt>
                <c:pt idx="21">
                  <c:v>48536.800000000003</c:v>
                </c:pt>
                <c:pt idx="23">
                  <c:v>67774.8</c:v>
                </c:pt>
                <c:pt idx="24">
                  <c:v>42137.8</c:v>
                </c:pt>
                <c:pt idx="25">
                  <c:v>55651.8</c:v>
                </c:pt>
                <c:pt idx="34">
                  <c:v>76331</c:v>
                </c:pt>
                <c:pt idx="39">
                  <c:v>84981.6</c:v>
                </c:pt>
                <c:pt idx="46">
                  <c:v>49619.4</c:v>
                </c:pt>
                <c:pt idx="48">
                  <c:v>53438.400000000001</c:v>
                </c:pt>
                <c:pt idx="50">
                  <c:v>68347.600000000006</c:v>
                </c:pt>
                <c:pt idx="58">
                  <c:v>47070.2</c:v>
                </c:pt>
                <c:pt idx="61">
                  <c:v>55075.199999999997</c:v>
                </c:pt>
                <c:pt idx="63">
                  <c:v>60455.6</c:v>
                </c:pt>
                <c:pt idx="64">
                  <c:v>77430.2</c:v>
                </c:pt>
                <c:pt idx="70">
                  <c:v>58275.199999999997</c:v>
                </c:pt>
                <c:pt idx="73">
                  <c:v>66804.800000000003</c:v>
                </c:pt>
                <c:pt idx="79">
                  <c:v>43613</c:v>
                </c:pt>
                <c:pt idx="80">
                  <c:v>68303.199999999997</c:v>
                </c:pt>
                <c:pt idx="81">
                  <c:v>67656.2</c:v>
                </c:pt>
                <c:pt idx="82">
                  <c:v>60965.599999999999</c:v>
                </c:pt>
                <c:pt idx="86">
                  <c:v>53151.199999999997</c:v>
                </c:pt>
                <c:pt idx="88">
                  <c:v>67722.600000000006</c:v>
                </c:pt>
                <c:pt idx="91">
                  <c:v>52127.199999999997</c:v>
                </c:pt>
                <c:pt idx="95">
                  <c:v>75690.2</c:v>
                </c:pt>
                <c:pt idx="97">
                  <c:v>44024.4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1.9174291445364824</c:v>
                </c:pt>
                <c:pt idx="3">
                  <c:v>2.0805313716505465</c:v>
                </c:pt>
                <c:pt idx="6">
                  <c:v>1.9114890575926076</c:v>
                </c:pt>
                <c:pt idx="7">
                  <c:v>1.898964020545475</c:v>
                </c:pt>
                <c:pt idx="9">
                  <c:v>1.613618030222373</c:v>
                </c:pt>
                <c:pt idx="10">
                  <c:v>1.9685417025358487</c:v>
                </c:pt>
                <c:pt idx="18">
                  <c:v>1.7963362068965518</c:v>
                </c:pt>
                <c:pt idx="21">
                  <c:v>1.6738227489245272</c:v>
                </c:pt>
                <c:pt idx="23">
                  <c:v>1.6675371967161836</c:v>
                </c:pt>
                <c:pt idx="24">
                  <c:v>1.8845074968318232</c:v>
                </c:pt>
                <c:pt idx="25">
                  <c:v>1.1396037504626984</c:v>
                </c:pt>
                <c:pt idx="34">
                  <c:v>1.2028009589812789</c:v>
                </c:pt>
                <c:pt idx="39">
                  <c:v>1.2609317781731575</c:v>
                </c:pt>
                <c:pt idx="46">
                  <c:v>1.2339730024949918</c:v>
                </c:pt>
                <c:pt idx="48">
                  <c:v>1.5666262462947993</c:v>
                </c:pt>
                <c:pt idx="50">
                  <c:v>1.1988277569366004</c:v>
                </c:pt>
                <c:pt idx="58">
                  <c:v>1.8136315545716823</c:v>
                </c:pt>
                <c:pt idx="61">
                  <c:v>1.4032450177212248</c:v>
                </c:pt>
                <c:pt idx="63">
                  <c:v>1.0947703769377857</c:v>
                </c:pt>
                <c:pt idx="64">
                  <c:v>1.1859842800354383</c:v>
                </c:pt>
                <c:pt idx="70">
                  <c:v>2.3399319092855966</c:v>
                </c:pt>
                <c:pt idx="73">
                  <c:v>1.2829167963978636</c:v>
                </c:pt>
                <c:pt idx="79">
                  <c:v>1.9451768967968266</c:v>
                </c:pt>
                <c:pt idx="80">
                  <c:v>1.228522236147062</c:v>
                </c:pt>
                <c:pt idx="81">
                  <c:v>1.1933422214076463</c:v>
                </c:pt>
                <c:pt idx="82">
                  <c:v>2.0277008673743881</c:v>
                </c:pt>
                <c:pt idx="86">
                  <c:v>1.1601995815710653</c:v>
                </c:pt>
                <c:pt idx="88">
                  <c:v>1.2809460948043931</c:v>
                </c:pt>
                <c:pt idx="91">
                  <c:v>1.8995840942924234</c:v>
                </c:pt>
                <c:pt idx="95">
                  <c:v>1.5022288222253344</c:v>
                </c:pt>
                <c:pt idx="97">
                  <c:v>1.3986107703909649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EC-4C9A-9865-70E3E43049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87590.399999999994</c:v>
                </c:pt>
                <c:pt idx="2">
                  <c:v>50499.199999999997</c:v>
                </c:pt>
                <c:pt idx="5">
                  <c:v>49559.199999999997</c:v>
                </c:pt>
                <c:pt idx="11">
                  <c:v>72604.399999999994</c:v>
                </c:pt>
                <c:pt idx="12">
                  <c:v>57854.400000000001</c:v>
                </c:pt>
                <c:pt idx="13">
                  <c:v>61494.6</c:v>
                </c:pt>
                <c:pt idx="19">
                  <c:v>63992</c:v>
                </c:pt>
                <c:pt idx="20">
                  <c:v>60922.6</c:v>
                </c:pt>
                <c:pt idx="22">
                  <c:v>53077</c:v>
                </c:pt>
                <c:pt idx="26">
                  <c:v>45598.6</c:v>
                </c:pt>
                <c:pt idx="27">
                  <c:v>64235</c:v>
                </c:pt>
                <c:pt idx="29">
                  <c:v>49774.2</c:v>
                </c:pt>
                <c:pt idx="30">
                  <c:v>55551.199999999997</c:v>
                </c:pt>
                <c:pt idx="35">
                  <c:v>77598</c:v>
                </c:pt>
                <c:pt idx="36">
                  <c:v>79086.8</c:v>
                </c:pt>
                <c:pt idx="38">
                  <c:v>53044.2</c:v>
                </c:pt>
                <c:pt idx="40">
                  <c:v>57465</c:v>
                </c:pt>
                <c:pt idx="42">
                  <c:v>56013</c:v>
                </c:pt>
                <c:pt idx="43">
                  <c:v>64281.4</c:v>
                </c:pt>
                <c:pt idx="65">
                  <c:v>57644.800000000003</c:v>
                </c:pt>
                <c:pt idx="66">
                  <c:v>70633.600000000006</c:v>
                </c:pt>
                <c:pt idx="68">
                  <c:v>51006</c:v>
                </c:pt>
                <c:pt idx="71">
                  <c:v>52954.6</c:v>
                </c:pt>
                <c:pt idx="72">
                  <c:v>58308.2</c:v>
                </c:pt>
                <c:pt idx="74">
                  <c:v>65044</c:v>
                </c:pt>
                <c:pt idx="77">
                  <c:v>65803.600000000006</c:v>
                </c:pt>
                <c:pt idx="83">
                  <c:v>42397.4</c:v>
                </c:pt>
                <c:pt idx="85">
                  <c:v>73194.399999999994</c:v>
                </c:pt>
                <c:pt idx="92">
                  <c:v>44732.800000000003</c:v>
                </c:pt>
                <c:pt idx="93">
                  <c:v>60615.199999999997</c:v>
                </c:pt>
                <c:pt idx="99">
                  <c:v>55400.4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1.4796712881776999</c:v>
                </c:pt>
                <c:pt idx="2">
                  <c:v>1.9900909321335785</c:v>
                </c:pt>
                <c:pt idx="5">
                  <c:v>1.5531727711504626</c:v>
                </c:pt>
                <c:pt idx="11">
                  <c:v>1.1373002187195267</c:v>
                </c:pt>
                <c:pt idx="12">
                  <c:v>2.2849774606598632</c:v>
                </c:pt>
                <c:pt idx="13">
                  <c:v>1.5692434782891507</c:v>
                </c:pt>
                <c:pt idx="19">
                  <c:v>2.0312382797849731</c:v>
                </c:pt>
                <c:pt idx="20">
                  <c:v>1.8871486115169085</c:v>
                </c:pt>
                <c:pt idx="22">
                  <c:v>1.3983269589464362</c:v>
                </c:pt>
                <c:pt idx="26">
                  <c:v>1.7465229195633201</c:v>
                </c:pt>
                <c:pt idx="27">
                  <c:v>1.2955242469058925</c:v>
                </c:pt>
                <c:pt idx="29">
                  <c:v>2.3676121364080189</c:v>
                </c:pt>
                <c:pt idx="30">
                  <c:v>1.20184622474402</c:v>
                </c:pt>
                <c:pt idx="35">
                  <c:v>1.2480089693033325</c:v>
                </c:pt>
                <c:pt idx="36">
                  <c:v>1.0213461664904888</c:v>
                </c:pt>
                <c:pt idx="38">
                  <c:v>1.4965443912812335</c:v>
                </c:pt>
                <c:pt idx="40">
                  <c:v>1.0584355694770731</c:v>
                </c:pt>
                <c:pt idx="42">
                  <c:v>1.1889025761876708</c:v>
                </c:pt>
                <c:pt idx="43">
                  <c:v>1.3490994284505315</c:v>
                </c:pt>
                <c:pt idx="65">
                  <c:v>1.9388218885311423</c:v>
                </c:pt>
                <c:pt idx="66">
                  <c:v>1.7436602410184388</c:v>
                </c:pt>
                <c:pt idx="68">
                  <c:v>1.1484335176253775</c:v>
                </c:pt>
                <c:pt idx="71">
                  <c:v>1.1936262383249048</c:v>
                </c:pt>
                <c:pt idx="72">
                  <c:v>1.4591086673915505</c:v>
                </c:pt>
                <c:pt idx="74">
                  <c:v>1.7270463071151836</c:v>
                </c:pt>
                <c:pt idx="77">
                  <c:v>1.1809840191114163</c:v>
                </c:pt>
                <c:pt idx="83">
                  <c:v>1.4768594300593905</c:v>
                </c:pt>
                <c:pt idx="85">
                  <c:v>1.6799782497021631</c:v>
                </c:pt>
                <c:pt idx="92">
                  <c:v>1.5322984476715071</c:v>
                </c:pt>
                <c:pt idx="93">
                  <c:v>1.8002580210904195</c:v>
                </c:pt>
                <c:pt idx="99">
                  <c:v>2.0819524768774231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EC-4C9A-9865-70E3E43049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8">
                  <c:v>79778.2</c:v>
                </c:pt>
                <c:pt idx="14">
                  <c:v>55382</c:v>
                </c:pt>
                <c:pt idx="28">
                  <c:v>74526.8</c:v>
                </c:pt>
                <c:pt idx="32">
                  <c:v>67443</c:v>
                </c:pt>
                <c:pt idx="44">
                  <c:v>56191.8</c:v>
                </c:pt>
                <c:pt idx="47">
                  <c:v>45911.6</c:v>
                </c:pt>
                <c:pt idx="49">
                  <c:v>84390.2</c:v>
                </c:pt>
                <c:pt idx="51">
                  <c:v>62095.199999999997</c:v>
                </c:pt>
                <c:pt idx="55">
                  <c:v>52735</c:v>
                </c:pt>
                <c:pt idx="56">
                  <c:v>66917</c:v>
                </c:pt>
                <c:pt idx="57">
                  <c:v>69216.2</c:v>
                </c:pt>
                <c:pt idx="59">
                  <c:v>62237</c:v>
                </c:pt>
                <c:pt idx="60">
                  <c:v>69478</c:v>
                </c:pt>
                <c:pt idx="62">
                  <c:v>54012.2</c:v>
                </c:pt>
                <c:pt idx="67">
                  <c:v>54384.6</c:v>
                </c:pt>
                <c:pt idx="75">
                  <c:v>71447.600000000006</c:v>
                </c:pt>
                <c:pt idx="84">
                  <c:v>77931.600000000006</c:v>
                </c:pt>
                <c:pt idx="87">
                  <c:v>47240</c:v>
                </c:pt>
                <c:pt idx="98">
                  <c:v>70297.2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8">
                  <c:v>1.3473981614024884</c:v>
                </c:pt>
                <c:pt idx="14">
                  <c:v>2.3155176772236468</c:v>
                </c:pt>
                <c:pt idx="28">
                  <c:v>1.1017915702807579</c:v>
                </c:pt>
                <c:pt idx="32">
                  <c:v>1.2096288717880284</c:v>
                </c:pt>
                <c:pt idx="44">
                  <c:v>1.1549371972423021</c:v>
                </c:pt>
                <c:pt idx="47">
                  <c:v>1.3228247327472795</c:v>
                </c:pt>
                <c:pt idx="49">
                  <c:v>1.4270140371749327</c:v>
                </c:pt>
                <c:pt idx="51">
                  <c:v>1.451625890568031</c:v>
                </c:pt>
                <c:pt idx="55">
                  <c:v>1.4113586801934199</c:v>
                </c:pt>
                <c:pt idx="56">
                  <c:v>1.5853818909992976</c:v>
                </c:pt>
                <c:pt idx="57">
                  <c:v>1.5845567945076442</c:v>
                </c:pt>
                <c:pt idx="59">
                  <c:v>1.6462233076787121</c:v>
                </c:pt>
                <c:pt idx="60">
                  <c:v>1.3812861625262673</c:v>
                </c:pt>
                <c:pt idx="62">
                  <c:v>1.629002336509159</c:v>
                </c:pt>
                <c:pt idx="67">
                  <c:v>1.1813086792952416</c:v>
                </c:pt>
                <c:pt idx="75">
                  <c:v>1.3815439566899377</c:v>
                </c:pt>
                <c:pt idx="84">
                  <c:v>1.5668483644631959</c:v>
                </c:pt>
                <c:pt idx="87">
                  <c:v>1.4883996613039796</c:v>
                </c:pt>
                <c:pt idx="98">
                  <c:v>1.3979219655974919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EC-4C9A-9865-70E3E4304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28720"/>
        <c:axId val="1310110896"/>
      </c:scatterChart>
      <c:valAx>
        <c:axId val="13080287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10896"/>
        <c:crosses val="autoZero"/>
        <c:crossBetween val="midCat"/>
      </c:valAx>
      <c:valAx>
        <c:axId val="131011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2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4">
                  <c:v>53570</c:v>
                </c:pt>
                <c:pt idx="5">
                  <c:v>49559.199999999997</c:v>
                </c:pt>
                <c:pt idx="8">
                  <c:v>79778.2</c:v>
                </c:pt>
                <c:pt idx="11">
                  <c:v>72604.399999999994</c:v>
                </c:pt>
                <c:pt idx="16">
                  <c:v>78374.399999999994</c:v>
                </c:pt>
                <c:pt idx="22">
                  <c:v>53077</c:v>
                </c:pt>
                <c:pt idx="25">
                  <c:v>55651.8</c:v>
                </c:pt>
                <c:pt idx="27">
                  <c:v>64235</c:v>
                </c:pt>
                <c:pt idx="28">
                  <c:v>74526.8</c:v>
                </c:pt>
                <c:pt idx="30">
                  <c:v>55551.199999999997</c:v>
                </c:pt>
                <c:pt idx="32">
                  <c:v>67443</c:v>
                </c:pt>
                <c:pt idx="33">
                  <c:v>62074.6</c:v>
                </c:pt>
                <c:pt idx="34">
                  <c:v>76331</c:v>
                </c:pt>
                <c:pt idx="35">
                  <c:v>77598</c:v>
                </c:pt>
                <c:pt idx="36">
                  <c:v>79086.8</c:v>
                </c:pt>
                <c:pt idx="39">
                  <c:v>84981.6</c:v>
                </c:pt>
                <c:pt idx="40">
                  <c:v>57465</c:v>
                </c:pt>
                <c:pt idx="41">
                  <c:v>76489.399999999994</c:v>
                </c:pt>
                <c:pt idx="42">
                  <c:v>56013</c:v>
                </c:pt>
                <c:pt idx="43">
                  <c:v>64281.4</c:v>
                </c:pt>
                <c:pt idx="44">
                  <c:v>56191.8</c:v>
                </c:pt>
                <c:pt idx="46">
                  <c:v>49619.4</c:v>
                </c:pt>
                <c:pt idx="47">
                  <c:v>45911.6</c:v>
                </c:pt>
                <c:pt idx="49">
                  <c:v>84390.2</c:v>
                </c:pt>
                <c:pt idx="50">
                  <c:v>68347.600000000006</c:v>
                </c:pt>
                <c:pt idx="51">
                  <c:v>62095.199999999997</c:v>
                </c:pt>
                <c:pt idx="53">
                  <c:v>48003.6</c:v>
                </c:pt>
                <c:pt idx="54">
                  <c:v>55673.8</c:v>
                </c:pt>
                <c:pt idx="55">
                  <c:v>52735</c:v>
                </c:pt>
                <c:pt idx="60">
                  <c:v>69478</c:v>
                </c:pt>
                <c:pt idx="61">
                  <c:v>55075.199999999997</c:v>
                </c:pt>
                <c:pt idx="63">
                  <c:v>60455.6</c:v>
                </c:pt>
                <c:pt idx="64">
                  <c:v>77430.2</c:v>
                </c:pt>
                <c:pt idx="67">
                  <c:v>54384.6</c:v>
                </c:pt>
                <c:pt idx="68">
                  <c:v>51006</c:v>
                </c:pt>
                <c:pt idx="71">
                  <c:v>52954.6</c:v>
                </c:pt>
                <c:pt idx="72">
                  <c:v>58308.2</c:v>
                </c:pt>
                <c:pt idx="73">
                  <c:v>66804.800000000003</c:v>
                </c:pt>
                <c:pt idx="76">
                  <c:v>45978.6</c:v>
                </c:pt>
                <c:pt idx="77">
                  <c:v>65803.600000000006</c:v>
                </c:pt>
                <c:pt idx="78">
                  <c:v>59637.4</c:v>
                </c:pt>
                <c:pt idx="80">
                  <c:v>68303.199999999997</c:v>
                </c:pt>
                <c:pt idx="81">
                  <c:v>67656.2</c:v>
                </c:pt>
                <c:pt idx="83">
                  <c:v>42397.4</c:v>
                </c:pt>
                <c:pt idx="86">
                  <c:v>53151.199999999997</c:v>
                </c:pt>
                <c:pt idx="88">
                  <c:v>67722.600000000006</c:v>
                </c:pt>
                <c:pt idx="89">
                  <c:v>59389.2</c:v>
                </c:pt>
                <c:pt idx="97">
                  <c:v>44024.4</c:v>
                </c:pt>
                <c:pt idx="98">
                  <c:v>70297.2</c:v>
                </c:pt>
              </c:numCache>
            </c:numRef>
          </c:xVal>
          <c:yVal>
            <c:numRef>
              <c:f>State041!$AJ$6:$AJ$101</c:f>
              <c:numCache>
                <c:formatCode>General</c:formatCode>
                <c:ptCount val="96"/>
                <c:pt idx="0">
                  <c:v>1.1373716632443531</c:v>
                </c:pt>
                <c:pt idx="1">
                  <c:v>1.5531727711504626</c:v>
                </c:pt>
                <c:pt idx="4">
                  <c:v>1.3473981614024884</c:v>
                </c:pt>
                <c:pt idx="7">
                  <c:v>1.1373002187195267</c:v>
                </c:pt>
                <c:pt idx="12">
                  <c:v>1.3227661073003432</c:v>
                </c:pt>
                <c:pt idx="18">
                  <c:v>1.3983269589464362</c:v>
                </c:pt>
                <c:pt idx="21">
                  <c:v>1.1396037504626984</c:v>
                </c:pt>
                <c:pt idx="23">
                  <c:v>1.2955242469058925</c:v>
                </c:pt>
                <c:pt idx="24">
                  <c:v>1.1017915702807579</c:v>
                </c:pt>
                <c:pt idx="26">
                  <c:v>1.20184622474402</c:v>
                </c:pt>
                <c:pt idx="28">
                  <c:v>1.2096288717880284</c:v>
                </c:pt>
                <c:pt idx="29">
                  <c:v>1.1971563248091812</c:v>
                </c:pt>
                <c:pt idx="30">
                  <c:v>1.2028009589812789</c:v>
                </c:pt>
                <c:pt idx="31">
                  <c:v>1.2480089693033325</c:v>
                </c:pt>
                <c:pt idx="32">
                  <c:v>1.0213461664904888</c:v>
                </c:pt>
                <c:pt idx="35">
                  <c:v>1.2609317781731575</c:v>
                </c:pt>
                <c:pt idx="36">
                  <c:v>1.0584355694770731</c:v>
                </c:pt>
                <c:pt idx="37">
                  <c:v>1.2314255308578705</c:v>
                </c:pt>
                <c:pt idx="38">
                  <c:v>1.1889025761876708</c:v>
                </c:pt>
                <c:pt idx="39">
                  <c:v>1.3490994284505315</c:v>
                </c:pt>
                <c:pt idx="40">
                  <c:v>1.1549371972423021</c:v>
                </c:pt>
                <c:pt idx="42">
                  <c:v>1.2339730024949918</c:v>
                </c:pt>
                <c:pt idx="43">
                  <c:v>1.3228247327472795</c:v>
                </c:pt>
                <c:pt idx="45">
                  <c:v>1.4270140371749327</c:v>
                </c:pt>
                <c:pt idx="46">
                  <c:v>1.1988277569366004</c:v>
                </c:pt>
                <c:pt idx="47">
                  <c:v>1.451625890568031</c:v>
                </c:pt>
                <c:pt idx="49">
                  <c:v>1.1819946837320534</c:v>
                </c:pt>
                <c:pt idx="50">
                  <c:v>1.4303676055882659</c:v>
                </c:pt>
                <c:pt idx="51">
                  <c:v>1.4113586801934199</c:v>
                </c:pt>
                <c:pt idx="56">
                  <c:v>1.3812861625262673</c:v>
                </c:pt>
                <c:pt idx="57">
                  <c:v>1.4032450177212248</c:v>
                </c:pt>
                <c:pt idx="59">
                  <c:v>1.0947703769377857</c:v>
                </c:pt>
                <c:pt idx="60">
                  <c:v>1.1859842800354383</c:v>
                </c:pt>
                <c:pt idx="63">
                  <c:v>1.1813086792952416</c:v>
                </c:pt>
                <c:pt idx="64">
                  <c:v>1.1484335176253775</c:v>
                </c:pt>
                <c:pt idx="67">
                  <c:v>1.1936262383249048</c:v>
                </c:pt>
                <c:pt idx="68">
                  <c:v>1.4591086673915505</c:v>
                </c:pt>
                <c:pt idx="69">
                  <c:v>1.2829167963978636</c:v>
                </c:pt>
                <c:pt idx="72">
                  <c:v>1.062581287816506</c:v>
                </c:pt>
                <c:pt idx="73">
                  <c:v>1.1809840191114163</c:v>
                </c:pt>
                <c:pt idx="74">
                  <c:v>1.4181872449167803</c:v>
                </c:pt>
                <c:pt idx="76">
                  <c:v>1.228522236147062</c:v>
                </c:pt>
                <c:pt idx="77">
                  <c:v>1.1933422214076463</c:v>
                </c:pt>
                <c:pt idx="79">
                  <c:v>1.4768594300593905</c:v>
                </c:pt>
                <c:pt idx="82">
                  <c:v>1.1601995815710653</c:v>
                </c:pt>
                <c:pt idx="84">
                  <c:v>1.2809460948043931</c:v>
                </c:pt>
                <c:pt idx="85">
                  <c:v>1.5600311167687055</c:v>
                </c:pt>
                <c:pt idx="93">
                  <c:v>1.3986107703909649</c:v>
                </c:pt>
                <c:pt idx="94">
                  <c:v>1.3979219655974919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BD-49FB-AD2D-0FC74D4F36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87590.399999999994</c:v>
                </c:pt>
                <c:pt idx="1">
                  <c:v>60023.6</c:v>
                </c:pt>
                <c:pt idx="2">
                  <c:v>50499.199999999997</c:v>
                </c:pt>
                <c:pt idx="3">
                  <c:v>48448.2</c:v>
                </c:pt>
                <c:pt idx="6">
                  <c:v>63806.8</c:v>
                </c:pt>
                <c:pt idx="7">
                  <c:v>64325.599999999999</c:v>
                </c:pt>
                <c:pt idx="9">
                  <c:v>61239.4</c:v>
                </c:pt>
                <c:pt idx="10">
                  <c:v>65051.199999999997</c:v>
                </c:pt>
                <c:pt idx="12">
                  <c:v>57854.400000000001</c:v>
                </c:pt>
                <c:pt idx="13">
                  <c:v>61494.6</c:v>
                </c:pt>
                <c:pt idx="14">
                  <c:v>55382</c:v>
                </c:pt>
                <c:pt idx="15">
                  <c:v>56416.800000000003</c:v>
                </c:pt>
                <c:pt idx="17">
                  <c:v>63357</c:v>
                </c:pt>
                <c:pt idx="18">
                  <c:v>56608</c:v>
                </c:pt>
                <c:pt idx="19">
                  <c:v>63992</c:v>
                </c:pt>
                <c:pt idx="20">
                  <c:v>60922.6</c:v>
                </c:pt>
                <c:pt idx="21">
                  <c:v>48536.800000000003</c:v>
                </c:pt>
                <c:pt idx="23">
                  <c:v>67774.8</c:v>
                </c:pt>
                <c:pt idx="24">
                  <c:v>42137.8</c:v>
                </c:pt>
                <c:pt idx="26">
                  <c:v>45598.6</c:v>
                </c:pt>
                <c:pt idx="29">
                  <c:v>49774.2</c:v>
                </c:pt>
                <c:pt idx="31">
                  <c:v>65980</c:v>
                </c:pt>
                <c:pt idx="37">
                  <c:v>45693.2</c:v>
                </c:pt>
                <c:pt idx="38">
                  <c:v>53044.2</c:v>
                </c:pt>
                <c:pt idx="45">
                  <c:v>64918.6</c:v>
                </c:pt>
                <c:pt idx="48">
                  <c:v>53438.400000000001</c:v>
                </c:pt>
                <c:pt idx="52">
                  <c:v>54074.8</c:v>
                </c:pt>
                <c:pt idx="56">
                  <c:v>66917</c:v>
                </c:pt>
                <c:pt idx="57">
                  <c:v>69216.2</c:v>
                </c:pt>
                <c:pt idx="58">
                  <c:v>47070.2</c:v>
                </c:pt>
                <c:pt idx="59">
                  <c:v>62237</c:v>
                </c:pt>
                <c:pt idx="62">
                  <c:v>54012.2</c:v>
                </c:pt>
                <c:pt idx="65">
                  <c:v>57644.800000000003</c:v>
                </c:pt>
                <c:pt idx="66">
                  <c:v>70633.600000000006</c:v>
                </c:pt>
                <c:pt idx="69">
                  <c:v>59107</c:v>
                </c:pt>
                <c:pt idx="70">
                  <c:v>58275.199999999997</c:v>
                </c:pt>
                <c:pt idx="74">
                  <c:v>65044</c:v>
                </c:pt>
                <c:pt idx="75">
                  <c:v>71447.600000000006</c:v>
                </c:pt>
                <c:pt idx="79">
                  <c:v>43613</c:v>
                </c:pt>
                <c:pt idx="82">
                  <c:v>60965.599999999999</c:v>
                </c:pt>
                <c:pt idx="84">
                  <c:v>77931.600000000006</c:v>
                </c:pt>
                <c:pt idx="85">
                  <c:v>73194.399999999994</c:v>
                </c:pt>
                <c:pt idx="87">
                  <c:v>47240</c:v>
                </c:pt>
                <c:pt idx="90">
                  <c:v>58217.8</c:v>
                </c:pt>
                <c:pt idx="91">
                  <c:v>52127.199999999997</c:v>
                </c:pt>
                <c:pt idx="92">
                  <c:v>44732.800000000003</c:v>
                </c:pt>
                <c:pt idx="93">
                  <c:v>60615.199999999997</c:v>
                </c:pt>
                <c:pt idx="94">
                  <c:v>53098.400000000001</c:v>
                </c:pt>
                <c:pt idx="95">
                  <c:v>75690.2</c:v>
                </c:pt>
                <c:pt idx="96">
                  <c:v>62332</c:v>
                </c:pt>
                <c:pt idx="99">
                  <c:v>55400.4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1.4796712881776999</c:v>
                </c:pt>
                <c:pt idx="1">
                  <c:v>1.9174291445364824</c:v>
                </c:pt>
                <c:pt idx="2">
                  <c:v>1.9900909321335785</c:v>
                </c:pt>
                <c:pt idx="3">
                  <c:v>2.0805313716505465</c:v>
                </c:pt>
                <c:pt idx="6">
                  <c:v>1.9114890575926076</c:v>
                </c:pt>
                <c:pt idx="7">
                  <c:v>1.898964020545475</c:v>
                </c:pt>
                <c:pt idx="9">
                  <c:v>1.613618030222373</c:v>
                </c:pt>
                <c:pt idx="10">
                  <c:v>1.9685417025358487</c:v>
                </c:pt>
                <c:pt idx="12">
                  <c:v>2.2849774606598632</c:v>
                </c:pt>
                <c:pt idx="13">
                  <c:v>1.5692434782891507</c:v>
                </c:pt>
                <c:pt idx="14">
                  <c:v>2.3155176772236468</c:v>
                </c:pt>
                <c:pt idx="15">
                  <c:v>1.3019348846442902</c:v>
                </c:pt>
                <c:pt idx="17">
                  <c:v>1.8329466357308584</c:v>
                </c:pt>
                <c:pt idx="18">
                  <c:v>1.7963362068965518</c:v>
                </c:pt>
                <c:pt idx="19">
                  <c:v>2.0312382797849731</c:v>
                </c:pt>
                <c:pt idx="20">
                  <c:v>1.8871486115169085</c:v>
                </c:pt>
                <c:pt idx="21">
                  <c:v>1.6738227489245272</c:v>
                </c:pt>
                <c:pt idx="23">
                  <c:v>1.6675371967161836</c:v>
                </c:pt>
                <c:pt idx="24">
                  <c:v>1.8845074968318232</c:v>
                </c:pt>
                <c:pt idx="26">
                  <c:v>1.7465229195633201</c:v>
                </c:pt>
                <c:pt idx="29">
                  <c:v>2.3676121364080189</c:v>
                </c:pt>
                <c:pt idx="31">
                  <c:v>1.7011367080933617</c:v>
                </c:pt>
                <c:pt idx="37">
                  <c:v>1.8562499452872638</c:v>
                </c:pt>
                <c:pt idx="38">
                  <c:v>1.4965443912812335</c:v>
                </c:pt>
                <c:pt idx="45">
                  <c:v>1.5957060072151896</c:v>
                </c:pt>
                <c:pt idx="48">
                  <c:v>1.5666262462947993</c:v>
                </c:pt>
                <c:pt idx="52">
                  <c:v>1.5796082463550489</c:v>
                </c:pt>
                <c:pt idx="56">
                  <c:v>1.5853818909992976</c:v>
                </c:pt>
                <c:pt idx="57">
                  <c:v>1.5845567945076442</c:v>
                </c:pt>
                <c:pt idx="58">
                  <c:v>1.8136315545716823</c:v>
                </c:pt>
                <c:pt idx="59">
                  <c:v>1.6462233076787121</c:v>
                </c:pt>
                <c:pt idx="62">
                  <c:v>1.629002336509159</c:v>
                </c:pt>
                <c:pt idx="65">
                  <c:v>1.9388218885311423</c:v>
                </c:pt>
                <c:pt idx="66">
                  <c:v>1.7436602410184388</c:v>
                </c:pt>
                <c:pt idx="69">
                  <c:v>1.9466222274857461</c:v>
                </c:pt>
                <c:pt idx="70">
                  <c:v>2.3399319092855966</c:v>
                </c:pt>
                <c:pt idx="74">
                  <c:v>1.7270463071151836</c:v>
                </c:pt>
                <c:pt idx="75">
                  <c:v>1.3815439566899377</c:v>
                </c:pt>
                <c:pt idx="79">
                  <c:v>1.9451768967968266</c:v>
                </c:pt>
                <c:pt idx="82">
                  <c:v>2.0277008673743881</c:v>
                </c:pt>
                <c:pt idx="84">
                  <c:v>1.5668483644631959</c:v>
                </c:pt>
                <c:pt idx="85">
                  <c:v>1.6799782497021631</c:v>
                </c:pt>
                <c:pt idx="87">
                  <c:v>1.4883996613039796</c:v>
                </c:pt>
                <c:pt idx="90">
                  <c:v>1.5900463432146181</c:v>
                </c:pt>
                <c:pt idx="91">
                  <c:v>1.8995840942924234</c:v>
                </c:pt>
                <c:pt idx="92">
                  <c:v>1.5322984476715071</c:v>
                </c:pt>
                <c:pt idx="93">
                  <c:v>1.8002580210904195</c:v>
                </c:pt>
                <c:pt idx="94">
                  <c:v>1.9487969505672487</c:v>
                </c:pt>
                <c:pt idx="95">
                  <c:v>1.5022288222253344</c:v>
                </c:pt>
                <c:pt idx="96">
                  <c:v>1.9135115189629726</c:v>
                </c:pt>
                <c:pt idx="99">
                  <c:v>2.0819524768774231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BD-49FB-AD2D-0FC74D4F3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38720"/>
        <c:axId val="1310143344"/>
      </c:scatterChart>
      <c:valAx>
        <c:axId val="13080387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43344"/>
        <c:crosses val="autoZero"/>
        <c:crossBetween val="midCat"/>
      </c:valAx>
      <c:valAx>
        <c:axId val="131014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3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83270.600000000006</c:v>
                </c:pt>
                <c:pt idx="1">
                  <c:v>61970.6</c:v>
                </c:pt>
                <c:pt idx="2">
                  <c:v>50829.4</c:v>
                </c:pt>
                <c:pt idx="3">
                  <c:v>41370</c:v>
                </c:pt>
                <c:pt idx="4">
                  <c:v>52088.2</c:v>
                </c:pt>
                <c:pt idx="5">
                  <c:v>54298.2</c:v>
                </c:pt>
                <c:pt idx="6">
                  <c:v>66439.399999999994</c:v>
                </c:pt>
                <c:pt idx="7">
                  <c:v>62369.599999999999</c:v>
                </c:pt>
                <c:pt idx="8">
                  <c:v>76282.2</c:v>
                </c:pt>
                <c:pt idx="9">
                  <c:v>62587.4</c:v>
                </c:pt>
                <c:pt idx="10">
                  <c:v>63994.6</c:v>
                </c:pt>
                <c:pt idx="11">
                  <c:v>75308.600000000006</c:v>
                </c:pt>
                <c:pt idx="12">
                  <c:v>62623.6</c:v>
                </c:pt>
                <c:pt idx="13">
                  <c:v>63758.400000000001</c:v>
                </c:pt>
                <c:pt idx="14">
                  <c:v>54703.4</c:v>
                </c:pt>
                <c:pt idx="15">
                  <c:v>56181.4</c:v>
                </c:pt>
                <c:pt idx="16">
                  <c:v>72037.399999999994</c:v>
                </c:pt>
                <c:pt idx="17">
                  <c:v>59339.4</c:v>
                </c:pt>
                <c:pt idx="18">
                  <c:v>58087.8</c:v>
                </c:pt>
                <c:pt idx="19">
                  <c:v>60430.2</c:v>
                </c:pt>
                <c:pt idx="20">
                  <c:v>63148.4</c:v>
                </c:pt>
                <c:pt idx="21">
                  <c:v>51949.8</c:v>
                </c:pt>
                <c:pt idx="22">
                  <c:v>58268.4</c:v>
                </c:pt>
                <c:pt idx="23">
                  <c:v>64893.4</c:v>
                </c:pt>
                <c:pt idx="24">
                  <c:v>44424</c:v>
                </c:pt>
                <c:pt idx="25">
                  <c:v>54350.6</c:v>
                </c:pt>
                <c:pt idx="26">
                  <c:v>44552.6</c:v>
                </c:pt>
                <c:pt idx="27">
                  <c:v>61302.8</c:v>
                </c:pt>
                <c:pt idx="28">
                  <c:v>69052.600000000006</c:v>
                </c:pt>
                <c:pt idx="29">
                  <c:v>50962</c:v>
                </c:pt>
                <c:pt idx="30">
                  <c:v>53000.4</c:v>
                </c:pt>
                <c:pt idx="31">
                  <c:v>70817.2</c:v>
                </c:pt>
                <c:pt idx="32">
                  <c:v>66242.2</c:v>
                </c:pt>
                <c:pt idx="33">
                  <c:v>59957</c:v>
                </c:pt>
                <c:pt idx="34">
                  <c:v>77885.2</c:v>
                </c:pt>
                <c:pt idx="35">
                  <c:v>74868.399999999994</c:v>
                </c:pt>
                <c:pt idx="36">
                  <c:v>80400.399999999994</c:v>
                </c:pt>
                <c:pt idx="37">
                  <c:v>41373.4</c:v>
                </c:pt>
                <c:pt idx="38">
                  <c:v>54022.8</c:v>
                </c:pt>
                <c:pt idx="39">
                  <c:v>81370.399999999994</c:v>
                </c:pt>
                <c:pt idx="40">
                  <c:v>54666.6</c:v>
                </c:pt>
                <c:pt idx="41">
                  <c:v>77517.399999999994</c:v>
                </c:pt>
                <c:pt idx="42">
                  <c:v>59421.2</c:v>
                </c:pt>
                <c:pt idx="43">
                  <c:v>67072</c:v>
                </c:pt>
                <c:pt idx="44">
                  <c:v>48929</c:v>
                </c:pt>
                <c:pt idx="45">
                  <c:v>67616.800000000003</c:v>
                </c:pt>
                <c:pt idx="46">
                  <c:v>59327.8</c:v>
                </c:pt>
                <c:pt idx="47">
                  <c:v>47206.8</c:v>
                </c:pt>
                <c:pt idx="48">
                  <c:v>46399.8</c:v>
                </c:pt>
                <c:pt idx="49">
                  <c:v>85094.399999999994</c:v>
                </c:pt>
                <c:pt idx="50">
                  <c:v>70380.2</c:v>
                </c:pt>
                <c:pt idx="51">
                  <c:v>60430.2</c:v>
                </c:pt>
                <c:pt idx="52">
                  <c:v>54309.4</c:v>
                </c:pt>
                <c:pt idx="53">
                  <c:v>50405.599999999999</c:v>
                </c:pt>
                <c:pt idx="54">
                  <c:v>54467.199999999997</c:v>
                </c:pt>
                <c:pt idx="55">
                  <c:v>50099.8</c:v>
                </c:pt>
                <c:pt idx="56">
                  <c:v>53496.800000000003</c:v>
                </c:pt>
                <c:pt idx="57">
                  <c:v>71063.8</c:v>
                </c:pt>
                <c:pt idx="58">
                  <c:v>44127.8</c:v>
                </c:pt>
                <c:pt idx="59">
                  <c:v>60865.4</c:v>
                </c:pt>
                <c:pt idx="60">
                  <c:v>68906.600000000006</c:v>
                </c:pt>
                <c:pt idx="61">
                  <c:v>53495</c:v>
                </c:pt>
                <c:pt idx="62">
                  <c:v>48687.6</c:v>
                </c:pt>
                <c:pt idx="63">
                  <c:v>61835.6</c:v>
                </c:pt>
                <c:pt idx="64">
                  <c:v>79312.600000000006</c:v>
                </c:pt>
                <c:pt idx="65">
                  <c:v>62940.4</c:v>
                </c:pt>
                <c:pt idx="66">
                  <c:v>71473.600000000006</c:v>
                </c:pt>
                <c:pt idx="67">
                  <c:v>56395.4</c:v>
                </c:pt>
                <c:pt idx="68">
                  <c:v>45429.4</c:v>
                </c:pt>
                <c:pt idx="69">
                  <c:v>59305</c:v>
                </c:pt>
                <c:pt idx="70">
                  <c:v>57284.2</c:v>
                </c:pt>
                <c:pt idx="71">
                  <c:v>62914.400000000001</c:v>
                </c:pt>
                <c:pt idx="72">
                  <c:v>52751</c:v>
                </c:pt>
                <c:pt idx="73">
                  <c:v>62808.6</c:v>
                </c:pt>
                <c:pt idx="74">
                  <c:v>61156.800000000003</c:v>
                </c:pt>
                <c:pt idx="75">
                  <c:v>67402.2</c:v>
                </c:pt>
                <c:pt idx="76">
                  <c:v>43873.4</c:v>
                </c:pt>
                <c:pt idx="77">
                  <c:v>64365.8</c:v>
                </c:pt>
                <c:pt idx="78">
                  <c:v>62118.6</c:v>
                </c:pt>
                <c:pt idx="79">
                  <c:v>45939.8</c:v>
                </c:pt>
                <c:pt idx="80">
                  <c:v>65664</c:v>
                </c:pt>
                <c:pt idx="81">
                  <c:v>63323.199999999997</c:v>
                </c:pt>
                <c:pt idx="82">
                  <c:v>61323.6</c:v>
                </c:pt>
                <c:pt idx="83">
                  <c:v>45684</c:v>
                </c:pt>
                <c:pt idx="84">
                  <c:v>73146.399999999994</c:v>
                </c:pt>
                <c:pt idx="85">
                  <c:v>76580.399999999994</c:v>
                </c:pt>
                <c:pt idx="86">
                  <c:v>55886.400000000001</c:v>
                </c:pt>
                <c:pt idx="87">
                  <c:v>43329.4</c:v>
                </c:pt>
                <c:pt idx="88">
                  <c:v>68470.399999999994</c:v>
                </c:pt>
                <c:pt idx="89">
                  <c:v>56543.199999999997</c:v>
                </c:pt>
                <c:pt idx="90">
                  <c:v>55805.2</c:v>
                </c:pt>
                <c:pt idx="91">
                  <c:v>58221.599999999999</c:v>
                </c:pt>
                <c:pt idx="92">
                  <c:v>49189</c:v>
                </c:pt>
                <c:pt idx="93">
                  <c:v>59369.599999999999</c:v>
                </c:pt>
                <c:pt idx="94">
                  <c:v>55067.8</c:v>
                </c:pt>
                <c:pt idx="95">
                  <c:v>77882.2</c:v>
                </c:pt>
                <c:pt idx="96">
                  <c:v>64880.2</c:v>
                </c:pt>
                <c:pt idx="97">
                  <c:v>53827.8</c:v>
                </c:pt>
                <c:pt idx="98">
                  <c:v>69412.399999999994</c:v>
                </c:pt>
                <c:pt idx="99">
                  <c:v>56382.8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1.3548119024001266</c:v>
                </c:pt>
                <c:pt idx="1">
                  <c:v>1.8561705066596097</c:v>
                </c:pt>
                <c:pt idx="2">
                  <c:v>2.095086701790696</c:v>
                </c:pt>
                <c:pt idx="3">
                  <c:v>2.5066715010877449</c:v>
                </c:pt>
                <c:pt idx="4">
                  <c:v>1.208661462672928</c:v>
                </c:pt>
                <c:pt idx="5">
                  <c:v>1.2735965464785206</c:v>
                </c:pt>
                <c:pt idx="6">
                  <c:v>1.6182114829453609</c:v>
                </c:pt>
                <c:pt idx="7">
                  <c:v>1.7150823478104718</c:v>
                </c:pt>
                <c:pt idx="8">
                  <c:v>1.4092278408331171</c:v>
                </c:pt>
                <c:pt idx="9">
                  <c:v>1.4765272243294976</c:v>
                </c:pt>
                <c:pt idx="10">
                  <c:v>2.0839102049235403</c:v>
                </c:pt>
                <c:pt idx="11">
                  <c:v>1.0965945456428614</c:v>
                </c:pt>
                <c:pt idx="12">
                  <c:v>2.041850037366105</c:v>
                </c:pt>
                <c:pt idx="13">
                  <c:v>1.6318006725388341</c:v>
                </c:pt>
                <c:pt idx="14">
                  <c:v>2.2753430316945562</c:v>
                </c:pt>
                <c:pt idx="15">
                  <c:v>1.0200351005848911</c:v>
                </c:pt>
                <c:pt idx="16">
                  <c:v>1.2043188676992784</c:v>
                </c:pt>
                <c:pt idx="17">
                  <c:v>1.9558168771507631</c:v>
                </c:pt>
                <c:pt idx="18">
                  <c:v>1.9804158532428495</c:v>
                </c:pt>
                <c:pt idx="19">
                  <c:v>2.1286045718862425</c:v>
                </c:pt>
                <c:pt idx="20">
                  <c:v>1.6897815304900836</c:v>
                </c:pt>
                <c:pt idx="21">
                  <c:v>1.485280020327316</c:v>
                </c:pt>
                <c:pt idx="22">
                  <c:v>1.061055391944862</c:v>
                </c:pt>
                <c:pt idx="23">
                  <c:v>1.7534140605978419</c:v>
                </c:pt>
                <c:pt idx="24">
                  <c:v>1.7887403205474519</c:v>
                </c:pt>
                <c:pt idx="25">
                  <c:v>1.1404657906260465</c:v>
                </c:pt>
                <c:pt idx="26">
                  <c:v>2.1313907605841185</c:v>
                </c:pt>
                <c:pt idx="27">
                  <c:v>1.3525157089072604</c:v>
                </c:pt>
                <c:pt idx="28">
                  <c:v>1.1149906013676529</c:v>
                </c:pt>
                <c:pt idx="29">
                  <c:v>2.0519406616694793</c:v>
                </c:pt>
                <c:pt idx="30">
                  <c:v>1.2608018052693941</c:v>
                </c:pt>
                <c:pt idx="31">
                  <c:v>1.5368017939144729</c:v>
                </c:pt>
                <c:pt idx="32">
                  <c:v>1.1831430719390359</c:v>
                </c:pt>
                <c:pt idx="33">
                  <c:v>1.246760178127658</c:v>
                </c:pt>
                <c:pt idx="34">
                  <c:v>1.3534535444474689</c:v>
                </c:pt>
                <c:pt idx="35">
                  <c:v>1.2987188186204059</c:v>
                </c:pt>
                <c:pt idx="36">
                  <c:v>1.0902806453699236</c:v>
                </c:pt>
                <c:pt idx="37">
                  <c:v>2.0503028515906356</c:v>
                </c:pt>
                <c:pt idx="38">
                  <c:v>1.4694351273906572</c:v>
                </c:pt>
                <c:pt idx="39">
                  <c:v>1.5024013646239911</c:v>
                </c:pt>
                <c:pt idx="40">
                  <c:v>1.2488064009834159</c:v>
                </c:pt>
                <c:pt idx="41">
                  <c:v>1.2136242959645189</c:v>
                </c:pt>
                <c:pt idx="42">
                  <c:v>1.0910752391402396</c:v>
                </c:pt>
                <c:pt idx="43">
                  <c:v>1.1751699666030535</c:v>
                </c:pt>
                <c:pt idx="44">
                  <c:v>1.0857569130781337</c:v>
                </c:pt>
                <c:pt idx="45">
                  <c:v>1.5721388767288602</c:v>
                </c:pt>
                <c:pt idx="46">
                  <c:v>1.0092064765590498</c:v>
                </c:pt>
                <c:pt idx="47">
                  <c:v>1.6983146495843817</c:v>
                </c:pt>
                <c:pt idx="48">
                  <c:v>1.9281117591024097</c:v>
                </c:pt>
                <c:pt idx="49">
                  <c:v>1.4147346946450061</c:v>
                </c:pt>
                <c:pt idx="50">
                  <c:v>1.1624860401078714</c:v>
                </c:pt>
                <c:pt idx="51">
                  <c:v>1.5322967655245225</c:v>
                </c:pt>
                <c:pt idx="52">
                  <c:v>1.6238072967110666</c:v>
                </c:pt>
                <c:pt idx="53">
                  <c:v>1.1039051216531497</c:v>
                </c:pt>
                <c:pt idx="54">
                  <c:v>1.2651467305093709</c:v>
                </c:pt>
                <c:pt idx="55">
                  <c:v>1.1034175785132874</c:v>
                </c:pt>
                <c:pt idx="56">
                  <c:v>2.0357479325866219</c:v>
                </c:pt>
                <c:pt idx="57">
                  <c:v>1.6085686383221836</c:v>
                </c:pt>
                <c:pt idx="58">
                  <c:v>1.9247050612085803</c:v>
                </c:pt>
                <c:pt idx="59">
                  <c:v>1.4293835249583506</c:v>
                </c:pt>
                <c:pt idx="60">
                  <c:v>1.3929289792269535</c:v>
                </c:pt>
                <c:pt idx="61">
                  <c:v>1.4539489671931956</c:v>
                </c:pt>
                <c:pt idx="62">
                  <c:v>1.7843968484788735</c:v>
                </c:pt>
                <c:pt idx="63">
                  <c:v>1.2740395500326673</c:v>
                </c:pt>
                <c:pt idx="64">
                  <c:v>1.2328179885667598</c:v>
                </c:pt>
                <c:pt idx="65">
                  <c:v>1.7302877007454671</c:v>
                </c:pt>
                <c:pt idx="66">
                  <c:v>1.7168576929103891</c:v>
                </c:pt>
                <c:pt idx="67">
                  <c:v>1.3611925795366289</c:v>
                </c:pt>
                <c:pt idx="68">
                  <c:v>1.2690460362672631</c:v>
                </c:pt>
                <c:pt idx="69">
                  <c:v>1.9652137256555096</c:v>
                </c:pt>
                <c:pt idx="70">
                  <c:v>2.1084871570171182</c:v>
                </c:pt>
                <c:pt idx="71">
                  <c:v>1.1144030619381253</c:v>
                </c:pt>
                <c:pt idx="72">
                  <c:v>1.6191541392580235</c:v>
                </c:pt>
                <c:pt idx="73">
                  <c:v>1.3411061542527616</c:v>
                </c:pt>
                <c:pt idx="74">
                  <c:v>1.5190461240614288</c:v>
                </c:pt>
                <c:pt idx="75">
                  <c:v>1.7590968840779679</c:v>
                </c:pt>
                <c:pt idx="76">
                  <c:v>1.4121996471666203</c:v>
                </c:pt>
                <c:pt idx="77">
                  <c:v>1.4653123242467272</c:v>
                </c:pt>
                <c:pt idx="78">
                  <c:v>1.5213961679754535</c:v>
                </c:pt>
                <c:pt idx="79">
                  <c:v>1.8218189891989081</c:v>
                </c:pt>
                <c:pt idx="80">
                  <c:v>1.2778843810916178</c:v>
                </c:pt>
                <c:pt idx="81">
                  <c:v>1.2693609924956415</c:v>
                </c:pt>
                <c:pt idx="82">
                  <c:v>2.1525155078958185</c:v>
                </c:pt>
                <c:pt idx="83">
                  <c:v>1.7332764206286664</c:v>
                </c:pt>
                <c:pt idx="84">
                  <c:v>1.6925645007819936</c:v>
                </c:pt>
                <c:pt idx="85">
                  <c:v>1.4819065975105903</c:v>
                </c:pt>
                <c:pt idx="86">
                  <c:v>1.0688110166337428</c:v>
                </c:pt>
                <c:pt idx="87">
                  <c:v>1.4211366877916611</c:v>
                </c:pt>
                <c:pt idx="88">
                  <c:v>1.0721421227274852</c:v>
                </c:pt>
                <c:pt idx="89">
                  <c:v>1.6665310771233324</c:v>
                </c:pt>
                <c:pt idx="90">
                  <c:v>1.6442553740511638</c:v>
                </c:pt>
                <c:pt idx="91">
                  <c:v>1.9043791307693365</c:v>
                </c:pt>
                <c:pt idx="92">
                  <c:v>1.3273496106853158</c:v>
                </c:pt>
                <c:pt idx="93">
                  <c:v>1.8380787473723927</c:v>
                </c:pt>
                <c:pt idx="94">
                  <c:v>2.161589894638972</c:v>
                </c:pt>
                <c:pt idx="95">
                  <c:v>1.4682944241431291</c:v>
                </c:pt>
                <c:pt idx="96">
                  <c:v>1.8106294370239304</c:v>
                </c:pt>
                <c:pt idx="97">
                  <c:v>1.1317014628128959</c:v>
                </c:pt>
                <c:pt idx="98">
                  <c:v>1.4333606099198415</c:v>
                </c:pt>
                <c:pt idx="99">
                  <c:v>1.8983448853196363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C-43C0-8843-CAC2093D9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73520"/>
        <c:axId val="1304613392"/>
      </c:scatterChart>
      <c:valAx>
        <c:axId val="13079735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613392"/>
        <c:crosses val="autoZero"/>
        <c:crossBetween val="midCat"/>
      </c:valAx>
      <c:valAx>
        <c:axId val="130461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97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52088.2</c:v>
                </c:pt>
                <c:pt idx="15">
                  <c:v>56181.4</c:v>
                </c:pt>
                <c:pt idx="16">
                  <c:v>72037.399999999994</c:v>
                </c:pt>
                <c:pt idx="17">
                  <c:v>59339.4</c:v>
                </c:pt>
                <c:pt idx="31">
                  <c:v>70817.2</c:v>
                </c:pt>
                <c:pt idx="33">
                  <c:v>59957</c:v>
                </c:pt>
                <c:pt idx="37">
                  <c:v>41373.4</c:v>
                </c:pt>
                <c:pt idx="41">
                  <c:v>77517.399999999994</c:v>
                </c:pt>
                <c:pt idx="45">
                  <c:v>67616.800000000003</c:v>
                </c:pt>
                <c:pt idx="52">
                  <c:v>54309.4</c:v>
                </c:pt>
                <c:pt idx="53">
                  <c:v>50405.599999999999</c:v>
                </c:pt>
                <c:pt idx="54">
                  <c:v>54467.199999999997</c:v>
                </c:pt>
                <c:pt idx="69">
                  <c:v>59305</c:v>
                </c:pt>
                <c:pt idx="76">
                  <c:v>43873.4</c:v>
                </c:pt>
                <c:pt idx="78">
                  <c:v>62118.6</c:v>
                </c:pt>
                <c:pt idx="89">
                  <c:v>56543.199999999997</c:v>
                </c:pt>
                <c:pt idx="90">
                  <c:v>55805.2</c:v>
                </c:pt>
                <c:pt idx="94">
                  <c:v>55067.8</c:v>
                </c:pt>
                <c:pt idx="96">
                  <c:v>64880.2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1.208661462672928</c:v>
                </c:pt>
                <c:pt idx="11">
                  <c:v>1.0200351005848911</c:v>
                </c:pt>
                <c:pt idx="12">
                  <c:v>1.2043188676992784</c:v>
                </c:pt>
                <c:pt idx="13">
                  <c:v>1.9558168771507631</c:v>
                </c:pt>
                <c:pt idx="27">
                  <c:v>1.5368017939144729</c:v>
                </c:pt>
                <c:pt idx="29">
                  <c:v>1.246760178127658</c:v>
                </c:pt>
                <c:pt idx="33">
                  <c:v>2.0503028515906356</c:v>
                </c:pt>
                <c:pt idx="37">
                  <c:v>1.2136242959645189</c:v>
                </c:pt>
                <c:pt idx="41">
                  <c:v>1.5721388767288602</c:v>
                </c:pt>
                <c:pt idx="48">
                  <c:v>1.6238072967110666</c:v>
                </c:pt>
                <c:pt idx="49">
                  <c:v>1.1039051216531497</c:v>
                </c:pt>
                <c:pt idx="50">
                  <c:v>1.2651467305093709</c:v>
                </c:pt>
                <c:pt idx="65">
                  <c:v>1.9652137256555096</c:v>
                </c:pt>
                <c:pt idx="72">
                  <c:v>1.4121996471666203</c:v>
                </c:pt>
                <c:pt idx="74">
                  <c:v>1.5213961679754535</c:v>
                </c:pt>
                <c:pt idx="85">
                  <c:v>1.6665310771233324</c:v>
                </c:pt>
                <c:pt idx="86">
                  <c:v>1.6442553740511638</c:v>
                </c:pt>
                <c:pt idx="90">
                  <c:v>2.161589894638972</c:v>
                </c:pt>
                <c:pt idx="92">
                  <c:v>1.8106294370239304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4-4921-A2BF-9682A474C4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61970.6</c:v>
                </c:pt>
                <c:pt idx="3">
                  <c:v>41370</c:v>
                </c:pt>
                <c:pt idx="6">
                  <c:v>66439.399999999994</c:v>
                </c:pt>
                <c:pt idx="7">
                  <c:v>62369.599999999999</c:v>
                </c:pt>
                <c:pt idx="9">
                  <c:v>62587.4</c:v>
                </c:pt>
                <c:pt idx="10">
                  <c:v>63994.6</c:v>
                </c:pt>
                <c:pt idx="18">
                  <c:v>58087.8</c:v>
                </c:pt>
                <c:pt idx="21">
                  <c:v>51949.8</c:v>
                </c:pt>
                <c:pt idx="23">
                  <c:v>64893.4</c:v>
                </c:pt>
                <c:pt idx="24">
                  <c:v>44424</c:v>
                </c:pt>
                <c:pt idx="25">
                  <c:v>54350.6</c:v>
                </c:pt>
                <c:pt idx="34">
                  <c:v>77885.2</c:v>
                </c:pt>
                <c:pt idx="39">
                  <c:v>81370.399999999994</c:v>
                </c:pt>
                <c:pt idx="46">
                  <c:v>59327.8</c:v>
                </c:pt>
                <c:pt idx="48">
                  <c:v>46399.8</c:v>
                </c:pt>
                <c:pt idx="50">
                  <c:v>70380.2</c:v>
                </c:pt>
                <c:pt idx="58">
                  <c:v>44127.8</c:v>
                </c:pt>
                <c:pt idx="61">
                  <c:v>53495</c:v>
                </c:pt>
                <c:pt idx="63">
                  <c:v>61835.6</c:v>
                </c:pt>
                <c:pt idx="64">
                  <c:v>79312.600000000006</c:v>
                </c:pt>
                <c:pt idx="70">
                  <c:v>57284.2</c:v>
                </c:pt>
                <c:pt idx="73">
                  <c:v>62808.6</c:v>
                </c:pt>
                <c:pt idx="79">
                  <c:v>45939.8</c:v>
                </c:pt>
                <c:pt idx="80">
                  <c:v>65664</c:v>
                </c:pt>
                <c:pt idx="81">
                  <c:v>63323.199999999997</c:v>
                </c:pt>
                <c:pt idx="82">
                  <c:v>61323.6</c:v>
                </c:pt>
                <c:pt idx="86">
                  <c:v>55886.400000000001</c:v>
                </c:pt>
                <c:pt idx="88">
                  <c:v>68470.399999999994</c:v>
                </c:pt>
                <c:pt idx="91">
                  <c:v>58221.599999999999</c:v>
                </c:pt>
                <c:pt idx="95">
                  <c:v>77882.2</c:v>
                </c:pt>
                <c:pt idx="97">
                  <c:v>53827.8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1.8561705066596097</c:v>
                </c:pt>
                <c:pt idx="3">
                  <c:v>2.5066715010877449</c:v>
                </c:pt>
                <c:pt idx="6">
                  <c:v>1.6182114829453609</c:v>
                </c:pt>
                <c:pt idx="7">
                  <c:v>1.7150823478104718</c:v>
                </c:pt>
                <c:pt idx="9">
                  <c:v>1.4765272243294976</c:v>
                </c:pt>
                <c:pt idx="10">
                  <c:v>2.0839102049235403</c:v>
                </c:pt>
                <c:pt idx="18">
                  <c:v>1.9804158532428495</c:v>
                </c:pt>
                <c:pt idx="21">
                  <c:v>1.485280020327316</c:v>
                </c:pt>
                <c:pt idx="23">
                  <c:v>1.7534140605978419</c:v>
                </c:pt>
                <c:pt idx="24">
                  <c:v>1.7887403205474519</c:v>
                </c:pt>
                <c:pt idx="25">
                  <c:v>1.1404657906260465</c:v>
                </c:pt>
                <c:pt idx="34">
                  <c:v>1.3534535444474689</c:v>
                </c:pt>
                <c:pt idx="39">
                  <c:v>1.5024013646239911</c:v>
                </c:pt>
                <c:pt idx="46">
                  <c:v>1.0092064765590498</c:v>
                </c:pt>
                <c:pt idx="48">
                  <c:v>1.9281117591024097</c:v>
                </c:pt>
                <c:pt idx="50">
                  <c:v>1.1624860401078714</c:v>
                </c:pt>
                <c:pt idx="58">
                  <c:v>1.9247050612085803</c:v>
                </c:pt>
                <c:pt idx="61">
                  <c:v>1.4539489671931956</c:v>
                </c:pt>
                <c:pt idx="63">
                  <c:v>1.2740395500326673</c:v>
                </c:pt>
                <c:pt idx="64">
                  <c:v>1.2328179885667598</c:v>
                </c:pt>
                <c:pt idx="70">
                  <c:v>2.1084871570171182</c:v>
                </c:pt>
                <c:pt idx="73">
                  <c:v>1.3411061542527616</c:v>
                </c:pt>
                <c:pt idx="79">
                  <c:v>1.8218189891989081</c:v>
                </c:pt>
                <c:pt idx="80">
                  <c:v>1.2778843810916178</c:v>
                </c:pt>
                <c:pt idx="81">
                  <c:v>1.2693609924956415</c:v>
                </c:pt>
                <c:pt idx="82">
                  <c:v>2.1525155078958185</c:v>
                </c:pt>
                <c:pt idx="86">
                  <c:v>1.0688110166337428</c:v>
                </c:pt>
                <c:pt idx="88">
                  <c:v>1.0721421227274852</c:v>
                </c:pt>
                <c:pt idx="91">
                  <c:v>1.9043791307693365</c:v>
                </c:pt>
                <c:pt idx="95">
                  <c:v>1.4682944241431291</c:v>
                </c:pt>
                <c:pt idx="97">
                  <c:v>1.1317014628128959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C4-4921-A2BF-9682A474C4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83270.600000000006</c:v>
                </c:pt>
                <c:pt idx="2">
                  <c:v>50829.4</c:v>
                </c:pt>
                <c:pt idx="5">
                  <c:v>54298.2</c:v>
                </c:pt>
                <c:pt idx="11">
                  <c:v>75308.600000000006</c:v>
                </c:pt>
                <c:pt idx="12">
                  <c:v>62623.6</c:v>
                </c:pt>
                <c:pt idx="13">
                  <c:v>63758.400000000001</c:v>
                </c:pt>
                <c:pt idx="19">
                  <c:v>60430.2</c:v>
                </c:pt>
                <c:pt idx="20">
                  <c:v>63148.4</c:v>
                </c:pt>
                <c:pt idx="22">
                  <c:v>58268.4</c:v>
                </c:pt>
                <c:pt idx="26">
                  <c:v>44552.6</c:v>
                </c:pt>
                <c:pt idx="27">
                  <c:v>61302.8</c:v>
                </c:pt>
                <c:pt idx="29">
                  <c:v>50962</c:v>
                </c:pt>
                <c:pt idx="30">
                  <c:v>53000.4</c:v>
                </c:pt>
                <c:pt idx="35">
                  <c:v>74868.399999999994</c:v>
                </c:pt>
                <c:pt idx="36">
                  <c:v>80400.399999999994</c:v>
                </c:pt>
                <c:pt idx="38">
                  <c:v>54022.8</c:v>
                </c:pt>
                <c:pt idx="40">
                  <c:v>54666.6</c:v>
                </c:pt>
                <c:pt idx="42">
                  <c:v>59421.2</c:v>
                </c:pt>
                <c:pt idx="43">
                  <c:v>67072</c:v>
                </c:pt>
                <c:pt idx="65">
                  <c:v>62940.4</c:v>
                </c:pt>
                <c:pt idx="66">
                  <c:v>71473.600000000006</c:v>
                </c:pt>
                <c:pt idx="68">
                  <c:v>45429.4</c:v>
                </c:pt>
                <c:pt idx="71">
                  <c:v>62914.400000000001</c:v>
                </c:pt>
                <c:pt idx="72">
                  <c:v>52751</c:v>
                </c:pt>
                <c:pt idx="74">
                  <c:v>61156.800000000003</c:v>
                </c:pt>
                <c:pt idx="77">
                  <c:v>64365.8</c:v>
                </c:pt>
                <c:pt idx="83">
                  <c:v>45684</c:v>
                </c:pt>
                <c:pt idx="85">
                  <c:v>76580.399999999994</c:v>
                </c:pt>
                <c:pt idx="92">
                  <c:v>49189</c:v>
                </c:pt>
                <c:pt idx="93">
                  <c:v>59369.599999999999</c:v>
                </c:pt>
                <c:pt idx="99">
                  <c:v>56382.8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1.3548119024001266</c:v>
                </c:pt>
                <c:pt idx="2">
                  <c:v>2.095086701790696</c:v>
                </c:pt>
                <c:pt idx="5">
                  <c:v>1.2735965464785206</c:v>
                </c:pt>
                <c:pt idx="11">
                  <c:v>1.0965945456428614</c:v>
                </c:pt>
                <c:pt idx="12">
                  <c:v>2.041850037366105</c:v>
                </c:pt>
                <c:pt idx="13">
                  <c:v>1.6318006725388341</c:v>
                </c:pt>
                <c:pt idx="19">
                  <c:v>2.1286045718862425</c:v>
                </c:pt>
                <c:pt idx="20">
                  <c:v>1.6897815304900836</c:v>
                </c:pt>
                <c:pt idx="22">
                  <c:v>1.061055391944862</c:v>
                </c:pt>
                <c:pt idx="26">
                  <c:v>2.1313907605841185</c:v>
                </c:pt>
                <c:pt idx="27">
                  <c:v>1.3525157089072604</c:v>
                </c:pt>
                <c:pt idx="29">
                  <c:v>2.0519406616694793</c:v>
                </c:pt>
                <c:pt idx="30">
                  <c:v>1.2608018052693941</c:v>
                </c:pt>
                <c:pt idx="35">
                  <c:v>1.2987188186204059</c:v>
                </c:pt>
                <c:pt idx="36">
                  <c:v>1.0902806453699236</c:v>
                </c:pt>
                <c:pt idx="38">
                  <c:v>1.4694351273906572</c:v>
                </c:pt>
                <c:pt idx="40">
                  <c:v>1.2488064009834159</c:v>
                </c:pt>
                <c:pt idx="42">
                  <c:v>1.0910752391402396</c:v>
                </c:pt>
                <c:pt idx="43">
                  <c:v>1.1751699666030535</c:v>
                </c:pt>
                <c:pt idx="65">
                  <c:v>1.7302877007454671</c:v>
                </c:pt>
                <c:pt idx="66">
                  <c:v>1.7168576929103891</c:v>
                </c:pt>
                <c:pt idx="68">
                  <c:v>1.2690460362672631</c:v>
                </c:pt>
                <c:pt idx="71">
                  <c:v>1.1144030619381253</c:v>
                </c:pt>
                <c:pt idx="72">
                  <c:v>1.6191541392580235</c:v>
                </c:pt>
                <c:pt idx="74">
                  <c:v>1.5190461240614288</c:v>
                </c:pt>
                <c:pt idx="77">
                  <c:v>1.4653123242467272</c:v>
                </c:pt>
                <c:pt idx="83">
                  <c:v>1.7332764206286664</c:v>
                </c:pt>
                <c:pt idx="85">
                  <c:v>1.4819065975105903</c:v>
                </c:pt>
                <c:pt idx="92">
                  <c:v>1.3273496106853158</c:v>
                </c:pt>
                <c:pt idx="93">
                  <c:v>1.8380787473723927</c:v>
                </c:pt>
                <c:pt idx="99">
                  <c:v>1.8983448853196363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C4-4921-A2BF-9682A474C4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8">
                  <c:v>76282.2</c:v>
                </c:pt>
                <c:pt idx="14">
                  <c:v>54703.4</c:v>
                </c:pt>
                <c:pt idx="28">
                  <c:v>69052.600000000006</c:v>
                </c:pt>
                <c:pt idx="32">
                  <c:v>66242.2</c:v>
                </c:pt>
                <c:pt idx="44">
                  <c:v>48929</c:v>
                </c:pt>
                <c:pt idx="47">
                  <c:v>47206.8</c:v>
                </c:pt>
                <c:pt idx="49">
                  <c:v>85094.399999999994</c:v>
                </c:pt>
                <c:pt idx="51">
                  <c:v>60430.2</c:v>
                </c:pt>
                <c:pt idx="55">
                  <c:v>50099.8</c:v>
                </c:pt>
                <c:pt idx="56">
                  <c:v>53496.800000000003</c:v>
                </c:pt>
                <c:pt idx="57">
                  <c:v>71063.8</c:v>
                </c:pt>
                <c:pt idx="59">
                  <c:v>60865.4</c:v>
                </c:pt>
                <c:pt idx="60">
                  <c:v>68906.600000000006</c:v>
                </c:pt>
                <c:pt idx="62">
                  <c:v>48687.6</c:v>
                </c:pt>
                <c:pt idx="67">
                  <c:v>56395.4</c:v>
                </c:pt>
                <c:pt idx="75">
                  <c:v>67402.2</c:v>
                </c:pt>
                <c:pt idx="84">
                  <c:v>73146.399999999994</c:v>
                </c:pt>
                <c:pt idx="87">
                  <c:v>43329.4</c:v>
                </c:pt>
                <c:pt idx="98">
                  <c:v>69412.399999999994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8">
                  <c:v>1.4092278408331171</c:v>
                </c:pt>
                <c:pt idx="14">
                  <c:v>2.2753430316945562</c:v>
                </c:pt>
                <c:pt idx="28">
                  <c:v>1.1149906013676529</c:v>
                </c:pt>
                <c:pt idx="32">
                  <c:v>1.1831430719390359</c:v>
                </c:pt>
                <c:pt idx="44">
                  <c:v>1.0857569130781337</c:v>
                </c:pt>
                <c:pt idx="47">
                  <c:v>1.6983146495843817</c:v>
                </c:pt>
                <c:pt idx="49">
                  <c:v>1.4147346946450061</c:v>
                </c:pt>
                <c:pt idx="51">
                  <c:v>1.5322967655245225</c:v>
                </c:pt>
                <c:pt idx="55">
                  <c:v>1.1034175785132874</c:v>
                </c:pt>
                <c:pt idx="56">
                  <c:v>2.0357479325866219</c:v>
                </c:pt>
                <c:pt idx="57">
                  <c:v>1.6085686383221836</c:v>
                </c:pt>
                <c:pt idx="59">
                  <c:v>1.4293835249583506</c:v>
                </c:pt>
                <c:pt idx="60">
                  <c:v>1.3929289792269535</c:v>
                </c:pt>
                <c:pt idx="62">
                  <c:v>1.7843968484788735</c:v>
                </c:pt>
                <c:pt idx="67">
                  <c:v>1.3611925795366289</c:v>
                </c:pt>
                <c:pt idx="75">
                  <c:v>1.7590968840779679</c:v>
                </c:pt>
                <c:pt idx="84">
                  <c:v>1.6925645007819936</c:v>
                </c:pt>
                <c:pt idx="87">
                  <c:v>1.4211366877916611</c:v>
                </c:pt>
                <c:pt idx="98">
                  <c:v>1.4333606099198415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C4-4921-A2BF-9682A474C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84720"/>
        <c:axId val="1298296304"/>
      </c:scatterChart>
      <c:valAx>
        <c:axId val="13079847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96304"/>
        <c:crosses val="autoZero"/>
        <c:crossBetween val="midCat"/>
      </c:valAx>
      <c:valAx>
        <c:axId val="129829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98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83270.600000000006</c:v>
                </c:pt>
                <c:pt idx="4">
                  <c:v>52088.2</c:v>
                </c:pt>
                <c:pt idx="5">
                  <c:v>54298.2</c:v>
                </c:pt>
                <c:pt idx="8">
                  <c:v>76282.2</c:v>
                </c:pt>
                <c:pt idx="9">
                  <c:v>62587.4</c:v>
                </c:pt>
                <c:pt idx="11">
                  <c:v>75308.600000000006</c:v>
                </c:pt>
                <c:pt idx="15">
                  <c:v>56181.4</c:v>
                </c:pt>
                <c:pt idx="16">
                  <c:v>72037.399999999994</c:v>
                </c:pt>
                <c:pt idx="20">
                  <c:v>63148.4</c:v>
                </c:pt>
                <c:pt idx="22">
                  <c:v>58268.4</c:v>
                </c:pt>
                <c:pt idx="25">
                  <c:v>54350.6</c:v>
                </c:pt>
                <c:pt idx="27">
                  <c:v>61302.8</c:v>
                </c:pt>
                <c:pt idx="28">
                  <c:v>69052.600000000006</c:v>
                </c:pt>
                <c:pt idx="30">
                  <c:v>53000.4</c:v>
                </c:pt>
                <c:pt idx="31">
                  <c:v>70817.2</c:v>
                </c:pt>
                <c:pt idx="32">
                  <c:v>66242.2</c:v>
                </c:pt>
                <c:pt idx="33">
                  <c:v>59957</c:v>
                </c:pt>
                <c:pt idx="34">
                  <c:v>77885.2</c:v>
                </c:pt>
                <c:pt idx="35">
                  <c:v>74868.399999999994</c:v>
                </c:pt>
                <c:pt idx="36">
                  <c:v>80400.399999999994</c:v>
                </c:pt>
                <c:pt idx="40">
                  <c:v>54666.6</c:v>
                </c:pt>
                <c:pt idx="41">
                  <c:v>77517.399999999994</c:v>
                </c:pt>
                <c:pt idx="42">
                  <c:v>59421.2</c:v>
                </c:pt>
                <c:pt idx="43">
                  <c:v>67072</c:v>
                </c:pt>
                <c:pt idx="44">
                  <c:v>48929</c:v>
                </c:pt>
                <c:pt idx="46">
                  <c:v>59327.8</c:v>
                </c:pt>
                <c:pt idx="49">
                  <c:v>85094.399999999994</c:v>
                </c:pt>
                <c:pt idx="50">
                  <c:v>70380.2</c:v>
                </c:pt>
                <c:pt idx="53">
                  <c:v>50405.599999999999</c:v>
                </c:pt>
                <c:pt idx="54">
                  <c:v>54467.199999999997</c:v>
                </c:pt>
                <c:pt idx="55">
                  <c:v>50099.8</c:v>
                </c:pt>
                <c:pt idx="59">
                  <c:v>60865.4</c:v>
                </c:pt>
                <c:pt idx="60">
                  <c:v>68906.600000000006</c:v>
                </c:pt>
                <c:pt idx="61">
                  <c:v>53495</c:v>
                </c:pt>
                <c:pt idx="63">
                  <c:v>61835.6</c:v>
                </c:pt>
                <c:pt idx="64">
                  <c:v>79312.600000000006</c:v>
                </c:pt>
                <c:pt idx="67">
                  <c:v>56395.4</c:v>
                </c:pt>
                <c:pt idx="68">
                  <c:v>45429.4</c:v>
                </c:pt>
                <c:pt idx="71">
                  <c:v>62914.400000000001</c:v>
                </c:pt>
                <c:pt idx="77">
                  <c:v>64365.8</c:v>
                </c:pt>
                <c:pt idx="78">
                  <c:v>62118.6</c:v>
                </c:pt>
                <c:pt idx="80">
                  <c:v>65664</c:v>
                </c:pt>
                <c:pt idx="81">
                  <c:v>63323.199999999997</c:v>
                </c:pt>
                <c:pt idx="86">
                  <c:v>55886.400000000001</c:v>
                </c:pt>
                <c:pt idx="88">
                  <c:v>68470.399999999994</c:v>
                </c:pt>
                <c:pt idx="89">
                  <c:v>56543.199999999997</c:v>
                </c:pt>
                <c:pt idx="92">
                  <c:v>49189</c:v>
                </c:pt>
                <c:pt idx="97">
                  <c:v>53827.8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1.3548119024001266</c:v>
                </c:pt>
                <c:pt idx="4">
                  <c:v>1.208661462672928</c:v>
                </c:pt>
                <c:pt idx="5">
                  <c:v>1.2735965464785206</c:v>
                </c:pt>
                <c:pt idx="8">
                  <c:v>1.4092278408331171</c:v>
                </c:pt>
                <c:pt idx="9">
                  <c:v>1.4765272243294976</c:v>
                </c:pt>
                <c:pt idx="11">
                  <c:v>1.0965945456428614</c:v>
                </c:pt>
                <c:pt idx="15">
                  <c:v>1.0200351005848911</c:v>
                </c:pt>
                <c:pt idx="16">
                  <c:v>1.2043188676992784</c:v>
                </c:pt>
                <c:pt idx="20">
                  <c:v>1.6897815304900836</c:v>
                </c:pt>
                <c:pt idx="22">
                  <c:v>1.061055391944862</c:v>
                </c:pt>
                <c:pt idx="25">
                  <c:v>1.1404657906260465</c:v>
                </c:pt>
                <c:pt idx="27">
                  <c:v>1.3525157089072604</c:v>
                </c:pt>
                <c:pt idx="28">
                  <c:v>1.1149906013676529</c:v>
                </c:pt>
                <c:pt idx="30">
                  <c:v>1.2608018052693941</c:v>
                </c:pt>
                <c:pt idx="31">
                  <c:v>1.5368017939144729</c:v>
                </c:pt>
                <c:pt idx="32">
                  <c:v>1.1831430719390359</c:v>
                </c:pt>
                <c:pt idx="33">
                  <c:v>1.246760178127658</c:v>
                </c:pt>
                <c:pt idx="34">
                  <c:v>1.3534535444474689</c:v>
                </c:pt>
                <c:pt idx="35">
                  <c:v>1.2987188186204059</c:v>
                </c:pt>
                <c:pt idx="36">
                  <c:v>1.0902806453699236</c:v>
                </c:pt>
                <c:pt idx="40">
                  <c:v>1.2488064009834159</c:v>
                </c:pt>
                <c:pt idx="41">
                  <c:v>1.2136242959645189</c:v>
                </c:pt>
                <c:pt idx="42">
                  <c:v>1.0910752391402396</c:v>
                </c:pt>
                <c:pt idx="43">
                  <c:v>1.1751699666030535</c:v>
                </c:pt>
                <c:pt idx="44">
                  <c:v>1.0857569130781337</c:v>
                </c:pt>
                <c:pt idx="46">
                  <c:v>1.0092064765590498</c:v>
                </c:pt>
                <c:pt idx="49">
                  <c:v>1.4147346946450061</c:v>
                </c:pt>
                <c:pt idx="50">
                  <c:v>1.1624860401078714</c:v>
                </c:pt>
                <c:pt idx="53">
                  <c:v>1.1039051216531497</c:v>
                </c:pt>
                <c:pt idx="54">
                  <c:v>1.2651467305093709</c:v>
                </c:pt>
                <c:pt idx="55">
                  <c:v>1.1034175785132874</c:v>
                </c:pt>
                <c:pt idx="59">
                  <c:v>1.4293835249583506</c:v>
                </c:pt>
                <c:pt idx="60">
                  <c:v>1.3929289792269535</c:v>
                </c:pt>
                <c:pt idx="61">
                  <c:v>1.4539489671931956</c:v>
                </c:pt>
                <c:pt idx="63">
                  <c:v>1.2740395500326673</c:v>
                </c:pt>
                <c:pt idx="64">
                  <c:v>1.2328179885667598</c:v>
                </c:pt>
                <c:pt idx="67">
                  <c:v>1.3611925795366289</c:v>
                </c:pt>
                <c:pt idx="68">
                  <c:v>1.2690460362672631</c:v>
                </c:pt>
                <c:pt idx="71">
                  <c:v>1.1144030619381253</c:v>
                </c:pt>
                <c:pt idx="77">
                  <c:v>1.4653123242467272</c:v>
                </c:pt>
                <c:pt idx="78">
                  <c:v>1.5213961679754535</c:v>
                </c:pt>
                <c:pt idx="80">
                  <c:v>1.2778843810916178</c:v>
                </c:pt>
                <c:pt idx="81">
                  <c:v>1.2693609924956415</c:v>
                </c:pt>
                <c:pt idx="86">
                  <c:v>1.0688110166337428</c:v>
                </c:pt>
                <c:pt idx="88">
                  <c:v>1.0721421227274852</c:v>
                </c:pt>
                <c:pt idx="89">
                  <c:v>1.6665310771233324</c:v>
                </c:pt>
                <c:pt idx="92">
                  <c:v>1.3273496106853158</c:v>
                </c:pt>
                <c:pt idx="97">
                  <c:v>1.1317014628128959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9E-453E-9291-16B90D42D9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61970.6</c:v>
                </c:pt>
                <c:pt idx="2">
                  <c:v>50829.4</c:v>
                </c:pt>
                <c:pt idx="3">
                  <c:v>41370</c:v>
                </c:pt>
                <c:pt idx="6">
                  <c:v>66439.399999999994</c:v>
                </c:pt>
                <c:pt idx="7">
                  <c:v>62369.599999999999</c:v>
                </c:pt>
                <c:pt idx="10">
                  <c:v>63994.6</c:v>
                </c:pt>
                <c:pt idx="12">
                  <c:v>62623.6</c:v>
                </c:pt>
                <c:pt idx="13">
                  <c:v>63758.400000000001</c:v>
                </c:pt>
                <c:pt idx="14">
                  <c:v>54703.4</c:v>
                </c:pt>
                <c:pt idx="17">
                  <c:v>59339.4</c:v>
                </c:pt>
                <c:pt idx="18">
                  <c:v>58087.8</c:v>
                </c:pt>
                <c:pt idx="19">
                  <c:v>60430.2</c:v>
                </c:pt>
                <c:pt idx="21">
                  <c:v>51949.8</c:v>
                </c:pt>
                <c:pt idx="23">
                  <c:v>64893.4</c:v>
                </c:pt>
                <c:pt idx="24">
                  <c:v>44424</c:v>
                </c:pt>
                <c:pt idx="26">
                  <c:v>44552.6</c:v>
                </c:pt>
                <c:pt idx="29">
                  <c:v>50962</c:v>
                </c:pt>
                <c:pt idx="37">
                  <c:v>41373.4</c:v>
                </c:pt>
                <c:pt idx="38">
                  <c:v>54022.8</c:v>
                </c:pt>
                <c:pt idx="39">
                  <c:v>81370.399999999994</c:v>
                </c:pt>
                <c:pt idx="45">
                  <c:v>67616.800000000003</c:v>
                </c:pt>
                <c:pt idx="47">
                  <c:v>47206.8</c:v>
                </c:pt>
                <c:pt idx="48">
                  <c:v>46399.8</c:v>
                </c:pt>
                <c:pt idx="51">
                  <c:v>60430.2</c:v>
                </c:pt>
                <c:pt idx="52">
                  <c:v>54309.4</c:v>
                </c:pt>
                <c:pt idx="56">
                  <c:v>53496.800000000003</c:v>
                </c:pt>
                <c:pt idx="57">
                  <c:v>71063.8</c:v>
                </c:pt>
                <c:pt idx="58">
                  <c:v>44127.8</c:v>
                </c:pt>
                <c:pt idx="62">
                  <c:v>48687.6</c:v>
                </c:pt>
                <c:pt idx="65">
                  <c:v>62940.4</c:v>
                </c:pt>
                <c:pt idx="66">
                  <c:v>71473.600000000006</c:v>
                </c:pt>
                <c:pt idx="69">
                  <c:v>59305</c:v>
                </c:pt>
                <c:pt idx="70">
                  <c:v>57284.2</c:v>
                </c:pt>
                <c:pt idx="72">
                  <c:v>52751</c:v>
                </c:pt>
                <c:pt idx="73">
                  <c:v>62808.6</c:v>
                </c:pt>
                <c:pt idx="74">
                  <c:v>61156.800000000003</c:v>
                </c:pt>
                <c:pt idx="75">
                  <c:v>67402.2</c:v>
                </c:pt>
                <c:pt idx="76">
                  <c:v>43873.4</c:v>
                </c:pt>
                <c:pt idx="79">
                  <c:v>45939.8</c:v>
                </c:pt>
                <c:pt idx="82">
                  <c:v>61323.6</c:v>
                </c:pt>
                <c:pt idx="83">
                  <c:v>45684</c:v>
                </c:pt>
                <c:pt idx="84">
                  <c:v>73146.399999999994</c:v>
                </c:pt>
                <c:pt idx="85">
                  <c:v>76580.399999999994</c:v>
                </c:pt>
                <c:pt idx="87">
                  <c:v>43329.4</c:v>
                </c:pt>
                <c:pt idx="90">
                  <c:v>55805.2</c:v>
                </c:pt>
                <c:pt idx="91">
                  <c:v>58221.599999999999</c:v>
                </c:pt>
                <c:pt idx="93">
                  <c:v>59369.599999999999</c:v>
                </c:pt>
                <c:pt idx="94">
                  <c:v>55067.8</c:v>
                </c:pt>
                <c:pt idx="95">
                  <c:v>77882.2</c:v>
                </c:pt>
                <c:pt idx="96">
                  <c:v>64880.2</c:v>
                </c:pt>
                <c:pt idx="98">
                  <c:v>69412.399999999994</c:v>
                </c:pt>
                <c:pt idx="99">
                  <c:v>56382.8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1.8561705066596097</c:v>
                </c:pt>
                <c:pt idx="2">
                  <c:v>2.095086701790696</c:v>
                </c:pt>
                <c:pt idx="3">
                  <c:v>2.5066715010877449</c:v>
                </c:pt>
                <c:pt idx="6">
                  <c:v>1.6182114829453609</c:v>
                </c:pt>
                <c:pt idx="7">
                  <c:v>1.7150823478104718</c:v>
                </c:pt>
                <c:pt idx="10">
                  <c:v>2.0839102049235403</c:v>
                </c:pt>
                <c:pt idx="12">
                  <c:v>2.041850037366105</c:v>
                </c:pt>
                <c:pt idx="13">
                  <c:v>1.6318006725388341</c:v>
                </c:pt>
                <c:pt idx="14">
                  <c:v>2.2753430316945562</c:v>
                </c:pt>
                <c:pt idx="17">
                  <c:v>1.9558168771507631</c:v>
                </c:pt>
                <c:pt idx="18">
                  <c:v>1.9804158532428495</c:v>
                </c:pt>
                <c:pt idx="19">
                  <c:v>2.1286045718862425</c:v>
                </c:pt>
                <c:pt idx="21">
                  <c:v>1.485280020327316</c:v>
                </c:pt>
                <c:pt idx="23">
                  <c:v>1.7534140605978419</c:v>
                </c:pt>
                <c:pt idx="24">
                  <c:v>1.7887403205474519</c:v>
                </c:pt>
                <c:pt idx="26">
                  <c:v>2.1313907605841185</c:v>
                </c:pt>
                <c:pt idx="29">
                  <c:v>2.0519406616694793</c:v>
                </c:pt>
                <c:pt idx="37">
                  <c:v>2.0503028515906356</c:v>
                </c:pt>
                <c:pt idx="38">
                  <c:v>1.4694351273906572</c:v>
                </c:pt>
                <c:pt idx="39">
                  <c:v>1.5024013646239911</c:v>
                </c:pt>
                <c:pt idx="45">
                  <c:v>1.5721388767288602</c:v>
                </c:pt>
                <c:pt idx="47">
                  <c:v>1.6983146495843817</c:v>
                </c:pt>
                <c:pt idx="48">
                  <c:v>1.9281117591024097</c:v>
                </c:pt>
                <c:pt idx="51">
                  <c:v>1.5322967655245225</c:v>
                </c:pt>
                <c:pt idx="52">
                  <c:v>1.6238072967110666</c:v>
                </c:pt>
                <c:pt idx="56">
                  <c:v>2.0357479325866219</c:v>
                </c:pt>
                <c:pt idx="57">
                  <c:v>1.6085686383221836</c:v>
                </c:pt>
                <c:pt idx="58">
                  <c:v>1.9247050612085803</c:v>
                </c:pt>
                <c:pt idx="62">
                  <c:v>1.7843968484788735</c:v>
                </c:pt>
                <c:pt idx="65">
                  <c:v>1.7302877007454671</c:v>
                </c:pt>
                <c:pt idx="66">
                  <c:v>1.7168576929103891</c:v>
                </c:pt>
                <c:pt idx="69">
                  <c:v>1.9652137256555096</c:v>
                </c:pt>
                <c:pt idx="70">
                  <c:v>2.1084871570171182</c:v>
                </c:pt>
                <c:pt idx="72">
                  <c:v>1.6191541392580235</c:v>
                </c:pt>
                <c:pt idx="73">
                  <c:v>1.3411061542527616</c:v>
                </c:pt>
                <c:pt idx="74">
                  <c:v>1.5190461240614288</c:v>
                </c:pt>
                <c:pt idx="75">
                  <c:v>1.7590968840779679</c:v>
                </c:pt>
                <c:pt idx="76">
                  <c:v>1.4121996471666203</c:v>
                </c:pt>
                <c:pt idx="79">
                  <c:v>1.8218189891989081</c:v>
                </c:pt>
                <c:pt idx="82">
                  <c:v>2.1525155078958185</c:v>
                </c:pt>
                <c:pt idx="83">
                  <c:v>1.7332764206286664</c:v>
                </c:pt>
                <c:pt idx="84">
                  <c:v>1.6925645007819936</c:v>
                </c:pt>
                <c:pt idx="85">
                  <c:v>1.4819065975105903</c:v>
                </c:pt>
                <c:pt idx="87">
                  <c:v>1.4211366877916611</c:v>
                </c:pt>
                <c:pt idx="90">
                  <c:v>1.6442553740511638</c:v>
                </c:pt>
                <c:pt idx="91">
                  <c:v>1.9043791307693365</c:v>
                </c:pt>
                <c:pt idx="93">
                  <c:v>1.8380787473723927</c:v>
                </c:pt>
                <c:pt idx="94">
                  <c:v>2.161589894638972</c:v>
                </c:pt>
                <c:pt idx="95">
                  <c:v>1.4682944241431291</c:v>
                </c:pt>
                <c:pt idx="96">
                  <c:v>1.8106294370239304</c:v>
                </c:pt>
                <c:pt idx="98">
                  <c:v>1.4333606099198415</c:v>
                </c:pt>
                <c:pt idx="99">
                  <c:v>1.8983448853196363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E-453E-9291-16B90D42D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86320"/>
        <c:axId val="1310105488"/>
      </c:scatterChart>
      <c:valAx>
        <c:axId val="13079863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05488"/>
        <c:crosses val="autoZero"/>
        <c:crossBetween val="midCat"/>
      </c:valAx>
      <c:valAx>
        <c:axId val="131010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98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86530</c:v>
                </c:pt>
                <c:pt idx="1">
                  <c:v>61677.4</c:v>
                </c:pt>
                <c:pt idx="2">
                  <c:v>51331.199999999997</c:v>
                </c:pt>
                <c:pt idx="3">
                  <c:v>46723.8</c:v>
                </c:pt>
                <c:pt idx="4">
                  <c:v>49010.400000000001</c:v>
                </c:pt>
                <c:pt idx="5">
                  <c:v>54132.2</c:v>
                </c:pt>
                <c:pt idx="6">
                  <c:v>55842.2</c:v>
                </c:pt>
                <c:pt idx="7">
                  <c:v>57022.6</c:v>
                </c:pt>
                <c:pt idx="8">
                  <c:v>85112.4</c:v>
                </c:pt>
                <c:pt idx="9">
                  <c:v>66833</c:v>
                </c:pt>
                <c:pt idx="10">
                  <c:v>61023</c:v>
                </c:pt>
                <c:pt idx="11">
                  <c:v>70516.800000000003</c:v>
                </c:pt>
                <c:pt idx="12">
                  <c:v>64068.6</c:v>
                </c:pt>
                <c:pt idx="13">
                  <c:v>58543.8</c:v>
                </c:pt>
                <c:pt idx="14">
                  <c:v>61740.6</c:v>
                </c:pt>
                <c:pt idx="15">
                  <c:v>57041</c:v>
                </c:pt>
                <c:pt idx="16">
                  <c:v>72820.399999999994</c:v>
                </c:pt>
                <c:pt idx="17">
                  <c:v>53818.8</c:v>
                </c:pt>
                <c:pt idx="18">
                  <c:v>61916.6</c:v>
                </c:pt>
                <c:pt idx="19">
                  <c:v>60139.6</c:v>
                </c:pt>
                <c:pt idx="20">
                  <c:v>56321.2</c:v>
                </c:pt>
                <c:pt idx="21">
                  <c:v>44329.8</c:v>
                </c:pt>
                <c:pt idx="22">
                  <c:v>54635.8</c:v>
                </c:pt>
                <c:pt idx="23">
                  <c:v>54590</c:v>
                </c:pt>
                <c:pt idx="24">
                  <c:v>48674.400000000001</c:v>
                </c:pt>
                <c:pt idx="25">
                  <c:v>56881.2</c:v>
                </c:pt>
                <c:pt idx="26">
                  <c:v>42417.8</c:v>
                </c:pt>
                <c:pt idx="27">
                  <c:v>62702.8</c:v>
                </c:pt>
                <c:pt idx="28">
                  <c:v>64813.2</c:v>
                </c:pt>
                <c:pt idx="29">
                  <c:v>49070.400000000001</c:v>
                </c:pt>
                <c:pt idx="30">
                  <c:v>50585.2</c:v>
                </c:pt>
                <c:pt idx="31">
                  <c:v>70620.399999999994</c:v>
                </c:pt>
                <c:pt idx="32">
                  <c:v>62124.6</c:v>
                </c:pt>
                <c:pt idx="33">
                  <c:v>57535.4</c:v>
                </c:pt>
                <c:pt idx="34">
                  <c:v>70399</c:v>
                </c:pt>
                <c:pt idx="35">
                  <c:v>72187.8</c:v>
                </c:pt>
                <c:pt idx="36">
                  <c:v>80828.399999999994</c:v>
                </c:pt>
                <c:pt idx="37">
                  <c:v>44454.6</c:v>
                </c:pt>
                <c:pt idx="38">
                  <c:v>47180.2</c:v>
                </c:pt>
                <c:pt idx="39">
                  <c:v>79581.600000000006</c:v>
                </c:pt>
                <c:pt idx="40">
                  <c:v>49261.599999999999</c:v>
                </c:pt>
                <c:pt idx="41">
                  <c:v>70600.399999999994</c:v>
                </c:pt>
                <c:pt idx="42">
                  <c:v>55545.4</c:v>
                </c:pt>
                <c:pt idx="43">
                  <c:v>69827.199999999997</c:v>
                </c:pt>
                <c:pt idx="44">
                  <c:v>46587.199999999997</c:v>
                </c:pt>
                <c:pt idx="45">
                  <c:v>74419.600000000006</c:v>
                </c:pt>
                <c:pt idx="46">
                  <c:v>59595.8</c:v>
                </c:pt>
                <c:pt idx="47">
                  <c:v>39964.199999999997</c:v>
                </c:pt>
                <c:pt idx="48">
                  <c:v>50064.800000000003</c:v>
                </c:pt>
                <c:pt idx="49">
                  <c:v>85730.4</c:v>
                </c:pt>
                <c:pt idx="50">
                  <c:v>66973.399999999994</c:v>
                </c:pt>
                <c:pt idx="51">
                  <c:v>58619.4</c:v>
                </c:pt>
                <c:pt idx="52">
                  <c:v>54129.8</c:v>
                </c:pt>
                <c:pt idx="53">
                  <c:v>55385</c:v>
                </c:pt>
                <c:pt idx="54">
                  <c:v>52497.2</c:v>
                </c:pt>
                <c:pt idx="55">
                  <c:v>54407.6</c:v>
                </c:pt>
                <c:pt idx="56">
                  <c:v>58693</c:v>
                </c:pt>
                <c:pt idx="57">
                  <c:v>80132.800000000003</c:v>
                </c:pt>
                <c:pt idx="58">
                  <c:v>51957.8</c:v>
                </c:pt>
                <c:pt idx="59">
                  <c:v>63921.4</c:v>
                </c:pt>
                <c:pt idx="60">
                  <c:v>65281.8</c:v>
                </c:pt>
                <c:pt idx="61">
                  <c:v>55263.4</c:v>
                </c:pt>
                <c:pt idx="62">
                  <c:v>49044.6</c:v>
                </c:pt>
                <c:pt idx="63">
                  <c:v>62486.2</c:v>
                </c:pt>
                <c:pt idx="64">
                  <c:v>81516.399999999994</c:v>
                </c:pt>
                <c:pt idx="65">
                  <c:v>64816.800000000003</c:v>
                </c:pt>
                <c:pt idx="66">
                  <c:v>61450</c:v>
                </c:pt>
                <c:pt idx="67">
                  <c:v>58982.2</c:v>
                </c:pt>
                <c:pt idx="68">
                  <c:v>47726</c:v>
                </c:pt>
                <c:pt idx="69">
                  <c:v>56285.2</c:v>
                </c:pt>
                <c:pt idx="70">
                  <c:v>55951</c:v>
                </c:pt>
                <c:pt idx="71">
                  <c:v>65762</c:v>
                </c:pt>
                <c:pt idx="72">
                  <c:v>56980.800000000003</c:v>
                </c:pt>
                <c:pt idx="73">
                  <c:v>64924.4</c:v>
                </c:pt>
                <c:pt idx="74">
                  <c:v>63564.2</c:v>
                </c:pt>
                <c:pt idx="75">
                  <c:v>72476.2</c:v>
                </c:pt>
                <c:pt idx="76">
                  <c:v>49510.400000000001</c:v>
                </c:pt>
                <c:pt idx="77">
                  <c:v>71880</c:v>
                </c:pt>
                <c:pt idx="78">
                  <c:v>65743.600000000006</c:v>
                </c:pt>
                <c:pt idx="79">
                  <c:v>44597.599999999999</c:v>
                </c:pt>
                <c:pt idx="80">
                  <c:v>60878</c:v>
                </c:pt>
                <c:pt idx="81">
                  <c:v>58115</c:v>
                </c:pt>
                <c:pt idx="82">
                  <c:v>62281.8</c:v>
                </c:pt>
                <c:pt idx="83">
                  <c:v>47355</c:v>
                </c:pt>
                <c:pt idx="84">
                  <c:v>67505</c:v>
                </c:pt>
                <c:pt idx="85">
                  <c:v>72900</c:v>
                </c:pt>
                <c:pt idx="86">
                  <c:v>56429.2</c:v>
                </c:pt>
                <c:pt idx="87">
                  <c:v>49192.800000000003</c:v>
                </c:pt>
                <c:pt idx="88">
                  <c:v>69971.600000000006</c:v>
                </c:pt>
                <c:pt idx="89">
                  <c:v>48649.8</c:v>
                </c:pt>
                <c:pt idx="90">
                  <c:v>59375.199999999997</c:v>
                </c:pt>
                <c:pt idx="91">
                  <c:v>57823</c:v>
                </c:pt>
                <c:pt idx="92">
                  <c:v>51934.400000000001</c:v>
                </c:pt>
                <c:pt idx="93">
                  <c:v>57546.8</c:v>
                </c:pt>
                <c:pt idx="94">
                  <c:v>53884.2</c:v>
                </c:pt>
                <c:pt idx="95">
                  <c:v>78853.2</c:v>
                </c:pt>
                <c:pt idx="96">
                  <c:v>61884</c:v>
                </c:pt>
                <c:pt idx="97">
                  <c:v>52643</c:v>
                </c:pt>
                <c:pt idx="98">
                  <c:v>73581.8</c:v>
                </c:pt>
                <c:pt idx="99">
                  <c:v>54107.4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1.3792210793944297</c:v>
                </c:pt>
                <c:pt idx="1">
                  <c:v>1.6608028224276639</c:v>
                </c:pt>
                <c:pt idx="2">
                  <c:v>1.8868446480892713</c:v>
                </c:pt>
                <c:pt idx="3">
                  <c:v>2.2845744567008675</c:v>
                </c:pt>
                <c:pt idx="4">
                  <c:v>1.6267771738243311</c:v>
                </c:pt>
                <c:pt idx="5">
                  <c:v>1.2812152471172427</c:v>
                </c:pt>
                <c:pt idx="6">
                  <c:v>1.9908420513518452</c:v>
                </c:pt>
                <c:pt idx="7">
                  <c:v>1.5605040808381239</c:v>
                </c:pt>
                <c:pt idx="8">
                  <c:v>1.2691687697679774</c:v>
                </c:pt>
                <c:pt idx="9">
                  <c:v>1.1584845809704787</c:v>
                </c:pt>
                <c:pt idx="10">
                  <c:v>2.0014748537436704</c:v>
                </c:pt>
                <c:pt idx="11">
                  <c:v>1.3918952646745173</c:v>
                </c:pt>
                <c:pt idx="12">
                  <c:v>1.8246535744498866</c:v>
                </c:pt>
                <c:pt idx="13">
                  <c:v>1.7795906654504832</c:v>
                </c:pt>
                <c:pt idx="14">
                  <c:v>1.994182110313149</c:v>
                </c:pt>
                <c:pt idx="15">
                  <c:v>1.1015059343279396</c:v>
                </c:pt>
                <c:pt idx="16">
                  <c:v>1.1504331203893416</c:v>
                </c:pt>
                <c:pt idx="17">
                  <c:v>2.1858718514719762</c:v>
                </c:pt>
                <c:pt idx="18">
                  <c:v>1.7554904500570123</c:v>
                </c:pt>
                <c:pt idx="19">
                  <c:v>2.0087928752436</c:v>
                </c:pt>
                <c:pt idx="20">
                  <c:v>1.6999815344843505</c:v>
                </c:pt>
                <c:pt idx="21">
                  <c:v>1.7405898515220009</c:v>
                </c:pt>
                <c:pt idx="22">
                  <c:v>1.029965700145326</c:v>
                </c:pt>
                <c:pt idx="23">
                  <c:v>2.0722110276607437</c:v>
                </c:pt>
                <c:pt idx="24">
                  <c:v>1.5491305491182223</c:v>
                </c:pt>
                <c:pt idx="25">
                  <c:v>1.0592955141593356</c:v>
                </c:pt>
                <c:pt idx="26">
                  <c:v>2.2386356671020184</c:v>
                </c:pt>
                <c:pt idx="27">
                  <c:v>1.3225406201955894</c:v>
                </c:pt>
                <c:pt idx="28">
                  <c:v>1.1846660865379275</c:v>
                </c:pt>
                <c:pt idx="29">
                  <c:v>1.9817242166356908</c:v>
                </c:pt>
                <c:pt idx="30">
                  <c:v>1.5442461431406815</c:v>
                </c:pt>
                <c:pt idx="31">
                  <c:v>1.7280417556400136</c:v>
                </c:pt>
                <c:pt idx="32">
                  <c:v>1.4089104799065104</c:v>
                </c:pt>
                <c:pt idx="33">
                  <c:v>1.3463015812873464</c:v>
                </c:pt>
                <c:pt idx="34">
                  <c:v>1.4232872626031621</c:v>
                </c:pt>
                <c:pt idx="35">
                  <c:v>1.392880791491083</c:v>
                </c:pt>
                <c:pt idx="36">
                  <c:v>1.0845197974969194</c:v>
                </c:pt>
                <c:pt idx="37">
                  <c:v>1.9089812977734588</c:v>
                </c:pt>
                <c:pt idx="38">
                  <c:v>1.7614168655495315</c:v>
                </c:pt>
                <c:pt idx="39">
                  <c:v>1.4486388813494575</c:v>
                </c:pt>
                <c:pt idx="40">
                  <c:v>1.3941690891079461</c:v>
                </c:pt>
                <c:pt idx="41">
                  <c:v>1.2980096430048556</c:v>
                </c:pt>
                <c:pt idx="42">
                  <c:v>1.167189362215413</c:v>
                </c:pt>
                <c:pt idx="43">
                  <c:v>1.1130046743962239</c:v>
                </c:pt>
                <c:pt idx="44">
                  <c:v>1.3429225194903323</c:v>
                </c:pt>
                <c:pt idx="45">
                  <c:v>1.555934189380217</c:v>
                </c:pt>
                <c:pt idx="46">
                  <c:v>1.0734145694830843</c:v>
                </c:pt>
                <c:pt idx="47">
                  <c:v>1.1395699150739913</c:v>
                </c:pt>
                <c:pt idx="48">
                  <c:v>1.6141680382224637</c:v>
                </c:pt>
                <c:pt idx="49">
                  <c:v>1.2473871578809852</c:v>
                </c:pt>
                <c:pt idx="50">
                  <c:v>1.2202755123675968</c:v>
                </c:pt>
                <c:pt idx="51">
                  <c:v>1.4747506798090735</c:v>
                </c:pt>
                <c:pt idx="52">
                  <c:v>1.6100927769916016</c:v>
                </c:pt>
                <c:pt idx="53">
                  <c:v>1.130306039541392</c:v>
                </c:pt>
                <c:pt idx="54">
                  <c:v>1.4754501192444551</c:v>
                </c:pt>
                <c:pt idx="55">
                  <c:v>1.21354369610128</c:v>
                </c:pt>
                <c:pt idx="56">
                  <c:v>1.852145911778236</c:v>
                </c:pt>
                <c:pt idx="57">
                  <c:v>1.4276051754088213</c:v>
                </c:pt>
                <c:pt idx="58">
                  <c:v>1.9917509979252392</c:v>
                </c:pt>
                <c:pt idx="59">
                  <c:v>1.3752514807247651</c:v>
                </c:pt>
                <c:pt idx="60">
                  <c:v>1.4701800501824398</c:v>
                </c:pt>
                <c:pt idx="61">
                  <c:v>1.3732416029415491</c:v>
                </c:pt>
                <c:pt idx="62">
                  <c:v>2.0330474710773458</c:v>
                </c:pt>
                <c:pt idx="63">
                  <c:v>1.2198373400846907</c:v>
                </c:pt>
                <c:pt idx="64">
                  <c:v>1.154847368136964</c:v>
                </c:pt>
                <c:pt idx="65">
                  <c:v>1.6738715888473359</c:v>
                </c:pt>
                <c:pt idx="66">
                  <c:v>2.1121236777868186</c:v>
                </c:pt>
                <c:pt idx="67">
                  <c:v>1.3053938306811208</c:v>
                </c:pt>
                <c:pt idx="68">
                  <c:v>1.4743955076897288</c:v>
                </c:pt>
                <c:pt idx="69">
                  <c:v>2.0705087660699437</c:v>
                </c:pt>
                <c:pt idx="70">
                  <c:v>1.8111919358009687</c:v>
                </c:pt>
                <c:pt idx="71">
                  <c:v>1.2482892856056689</c:v>
                </c:pt>
                <c:pt idx="72">
                  <c:v>1.5056650661275377</c:v>
                </c:pt>
                <c:pt idx="73">
                  <c:v>1.2750830196351448</c:v>
                </c:pt>
                <c:pt idx="74">
                  <c:v>1.4583208787336268</c:v>
                </c:pt>
                <c:pt idx="75">
                  <c:v>1.6622836186223893</c:v>
                </c:pt>
                <c:pt idx="76">
                  <c:v>1.0662406282316443</c:v>
                </c:pt>
                <c:pt idx="77">
                  <c:v>1.3927239844184753</c:v>
                </c:pt>
                <c:pt idx="78">
                  <c:v>1.732548871677243</c:v>
                </c:pt>
                <c:pt idx="79">
                  <c:v>1.7401833282508476</c:v>
                </c:pt>
                <c:pt idx="80">
                  <c:v>1.4411610105456816</c:v>
                </c:pt>
                <c:pt idx="81">
                  <c:v>1.2642174997849092</c:v>
                </c:pt>
                <c:pt idx="82">
                  <c:v>1.9557238230108955</c:v>
                </c:pt>
                <c:pt idx="83">
                  <c:v>1.7233449477351916</c:v>
                </c:pt>
                <c:pt idx="84">
                  <c:v>1.8248129768165322</c:v>
                </c:pt>
                <c:pt idx="85">
                  <c:v>1.5343895747599452</c:v>
                </c:pt>
                <c:pt idx="86">
                  <c:v>1.2499911393392074</c:v>
                </c:pt>
                <c:pt idx="87">
                  <c:v>1.1933250394366655</c:v>
                </c:pt>
                <c:pt idx="88">
                  <c:v>1.0562999845651664</c:v>
                </c:pt>
                <c:pt idx="89">
                  <c:v>1.9543348585194593</c:v>
                </c:pt>
                <c:pt idx="90">
                  <c:v>1.5446179549710992</c:v>
                </c:pt>
                <c:pt idx="91">
                  <c:v>1.9174722861145219</c:v>
                </c:pt>
                <c:pt idx="92">
                  <c:v>1.3560953818663544</c:v>
                </c:pt>
                <c:pt idx="93">
                  <c:v>1.989893443249668</c:v>
                </c:pt>
                <c:pt idx="94">
                  <c:v>2.0768054457521874</c:v>
                </c:pt>
                <c:pt idx="95">
                  <c:v>1.4570873471209793</c:v>
                </c:pt>
                <c:pt idx="96">
                  <c:v>1.9847941309546895</c:v>
                </c:pt>
                <c:pt idx="97">
                  <c:v>1.4486066523564387</c:v>
                </c:pt>
                <c:pt idx="98">
                  <c:v>1.3520191134220689</c:v>
                </c:pt>
                <c:pt idx="99">
                  <c:v>2.466575736405741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60-4898-A9BA-7F33A3054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563680"/>
        <c:axId val="1304585104"/>
      </c:scatterChart>
      <c:valAx>
        <c:axId val="1296563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585104"/>
        <c:crosses val="autoZero"/>
        <c:crossBetween val="midCat"/>
      </c:valAx>
      <c:valAx>
        <c:axId val="130458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56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49010.400000000001</c:v>
                </c:pt>
                <c:pt idx="15">
                  <c:v>57041</c:v>
                </c:pt>
                <c:pt idx="16">
                  <c:v>72820.399999999994</c:v>
                </c:pt>
                <c:pt idx="17">
                  <c:v>53818.8</c:v>
                </c:pt>
                <c:pt idx="31">
                  <c:v>70620.399999999994</c:v>
                </c:pt>
                <c:pt idx="33">
                  <c:v>57535.4</c:v>
                </c:pt>
                <c:pt idx="37">
                  <c:v>44454.6</c:v>
                </c:pt>
                <c:pt idx="41">
                  <c:v>70600.399999999994</c:v>
                </c:pt>
                <c:pt idx="45">
                  <c:v>74419.600000000006</c:v>
                </c:pt>
                <c:pt idx="52">
                  <c:v>54129.8</c:v>
                </c:pt>
                <c:pt idx="53">
                  <c:v>55385</c:v>
                </c:pt>
                <c:pt idx="54">
                  <c:v>52497.2</c:v>
                </c:pt>
                <c:pt idx="69">
                  <c:v>56285.2</c:v>
                </c:pt>
                <c:pt idx="76">
                  <c:v>49510.400000000001</c:v>
                </c:pt>
                <c:pt idx="78">
                  <c:v>65743.600000000006</c:v>
                </c:pt>
                <c:pt idx="89">
                  <c:v>48649.8</c:v>
                </c:pt>
                <c:pt idx="90">
                  <c:v>59375.199999999997</c:v>
                </c:pt>
                <c:pt idx="94">
                  <c:v>53884.2</c:v>
                </c:pt>
                <c:pt idx="96">
                  <c:v>61884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1.6267771738243311</c:v>
                </c:pt>
                <c:pt idx="11">
                  <c:v>1.1015059343279396</c:v>
                </c:pt>
                <c:pt idx="12">
                  <c:v>1.1504331203893416</c:v>
                </c:pt>
                <c:pt idx="13">
                  <c:v>2.1858718514719762</c:v>
                </c:pt>
                <c:pt idx="27">
                  <c:v>1.7280417556400136</c:v>
                </c:pt>
                <c:pt idx="29">
                  <c:v>1.3463015812873464</c:v>
                </c:pt>
                <c:pt idx="33">
                  <c:v>1.9089812977734588</c:v>
                </c:pt>
                <c:pt idx="37">
                  <c:v>1.2980096430048556</c:v>
                </c:pt>
                <c:pt idx="41">
                  <c:v>1.555934189380217</c:v>
                </c:pt>
                <c:pt idx="48">
                  <c:v>1.6100927769916016</c:v>
                </c:pt>
                <c:pt idx="49">
                  <c:v>1.130306039541392</c:v>
                </c:pt>
                <c:pt idx="50">
                  <c:v>1.4754501192444551</c:v>
                </c:pt>
                <c:pt idx="65">
                  <c:v>2.0705087660699437</c:v>
                </c:pt>
                <c:pt idx="72">
                  <c:v>1.0662406282316443</c:v>
                </c:pt>
                <c:pt idx="74">
                  <c:v>1.732548871677243</c:v>
                </c:pt>
                <c:pt idx="85">
                  <c:v>1.9543348585194593</c:v>
                </c:pt>
                <c:pt idx="86">
                  <c:v>1.5446179549710992</c:v>
                </c:pt>
                <c:pt idx="90">
                  <c:v>2.0768054457521874</c:v>
                </c:pt>
                <c:pt idx="92">
                  <c:v>1.9847941309546895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BB-40EF-B460-E2BF9CD23E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61677.4</c:v>
                </c:pt>
                <c:pt idx="3">
                  <c:v>46723.8</c:v>
                </c:pt>
                <c:pt idx="6">
                  <c:v>55842.2</c:v>
                </c:pt>
                <c:pt idx="7">
                  <c:v>57022.6</c:v>
                </c:pt>
                <c:pt idx="9">
                  <c:v>66833</c:v>
                </c:pt>
                <c:pt idx="10">
                  <c:v>61023</c:v>
                </c:pt>
                <c:pt idx="18">
                  <c:v>61916.6</c:v>
                </c:pt>
                <c:pt idx="21">
                  <c:v>44329.8</c:v>
                </c:pt>
                <c:pt idx="23">
                  <c:v>54590</c:v>
                </c:pt>
                <c:pt idx="24">
                  <c:v>48674.400000000001</c:v>
                </c:pt>
                <c:pt idx="25">
                  <c:v>56881.2</c:v>
                </c:pt>
                <c:pt idx="34">
                  <c:v>70399</c:v>
                </c:pt>
                <c:pt idx="39">
                  <c:v>79581.600000000006</c:v>
                </c:pt>
                <c:pt idx="46">
                  <c:v>59595.8</c:v>
                </c:pt>
                <c:pt idx="48">
                  <c:v>50064.800000000003</c:v>
                </c:pt>
                <c:pt idx="50">
                  <c:v>66973.399999999994</c:v>
                </c:pt>
                <c:pt idx="58">
                  <c:v>51957.8</c:v>
                </c:pt>
                <c:pt idx="61">
                  <c:v>55263.4</c:v>
                </c:pt>
                <c:pt idx="63">
                  <c:v>62486.2</c:v>
                </c:pt>
                <c:pt idx="64">
                  <c:v>81516.399999999994</c:v>
                </c:pt>
                <c:pt idx="70">
                  <c:v>55951</c:v>
                </c:pt>
                <c:pt idx="73">
                  <c:v>64924.4</c:v>
                </c:pt>
                <c:pt idx="79">
                  <c:v>44597.599999999999</c:v>
                </c:pt>
                <c:pt idx="80">
                  <c:v>60878</c:v>
                </c:pt>
                <c:pt idx="81">
                  <c:v>58115</c:v>
                </c:pt>
                <c:pt idx="82">
                  <c:v>62281.8</c:v>
                </c:pt>
                <c:pt idx="86">
                  <c:v>56429.2</c:v>
                </c:pt>
                <c:pt idx="88">
                  <c:v>69971.600000000006</c:v>
                </c:pt>
                <c:pt idx="91">
                  <c:v>57823</c:v>
                </c:pt>
                <c:pt idx="95">
                  <c:v>78853.2</c:v>
                </c:pt>
                <c:pt idx="97">
                  <c:v>52643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1.6608028224276639</c:v>
                </c:pt>
                <c:pt idx="3">
                  <c:v>2.2845744567008675</c:v>
                </c:pt>
                <c:pt idx="6">
                  <c:v>1.9908420513518452</c:v>
                </c:pt>
                <c:pt idx="7">
                  <c:v>1.5605040808381239</c:v>
                </c:pt>
                <c:pt idx="9">
                  <c:v>1.1584845809704787</c:v>
                </c:pt>
                <c:pt idx="10">
                  <c:v>2.0014748537436704</c:v>
                </c:pt>
                <c:pt idx="18">
                  <c:v>1.7554904500570123</c:v>
                </c:pt>
                <c:pt idx="21">
                  <c:v>1.7405898515220009</c:v>
                </c:pt>
                <c:pt idx="23">
                  <c:v>2.0722110276607437</c:v>
                </c:pt>
                <c:pt idx="24">
                  <c:v>1.5491305491182223</c:v>
                </c:pt>
                <c:pt idx="25">
                  <c:v>1.0592955141593356</c:v>
                </c:pt>
                <c:pt idx="34">
                  <c:v>1.4232872626031621</c:v>
                </c:pt>
                <c:pt idx="39">
                  <c:v>1.4486388813494575</c:v>
                </c:pt>
                <c:pt idx="46">
                  <c:v>1.0734145694830843</c:v>
                </c:pt>
                <c:pt idx="48">
                  <c:v>1.6141680382224637</c:v>
                </c:pt>
                <c:pt idx="50">
                  <c:v>1.2202755123675968</c:v>
                </c:pt>
                <c:pt idx="58">
                  <c:v>1.9917509979252392</c:v>
                </c:pt>
                <c:pt idx="61">
                  <c:v>1.3732416029415491</c:v>
                </c:pt>
                <c:pt idx="63">
                  <c:v>1.2198373400846907</c:v>
                </c:pt>
                <c:pt idx="64">
                  <c:v>1.154847368136964</c:v>
                </c:pt>
                <c:pt idx="70">
                  <c:v>1.8111919358009687</c:v>
                </c:pt>
                <c:pt idx="73">
                  <c:v>1.2750830196351448</c:v>
                </c:pt>
                <c:pt idx="79">
                  <c:v>1.7401833282508476</c:v>
                </c:pt>
                <c:pt idx="80">
                  <c:v>1.4411610105456816</c:v>
                </c:pt>
                <c:pt idx="81">
                  <c:v>1.2642174997849092</c:v>
                </c:pt>
                <c:pt idx="82">
                  <c:v>1.9557238230108955</c:v>
                </c:pt>
                <c:pt idx="86">
                  <c:v>1.2499911393392074</c:v>
                </c:pt>
                <c:pt idx="88">
                  <c:v>1.0562999845651664</c:v>
                </c:pt>
                <c:pt idx="91">
                  <c:v>1.9174722861145219</c:v>
                </c:pt>
                <c:pt idx="95">
                  <c:v>1.4570873471209793</c:v>
                </c:pt>
                <c:pt idx="97">
                  <c:v>1.4486066523564387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BB-40EF-B460-E2BF9CD23E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86530</c:v>
                </c:pt>
                <c:pt idx="2">
                  <c:v>51331.199999999997</c:v>
                </c:pt>
                <c:pt idx="5">
                  <c:v>54132.2</c:v>
                </c:pt>
                <c:pt idx="11">
                  <c:v>70516.800000000003</c:v>
                </c:pt>
                <c:pt idx="12">
                  <c:v>64068.6</c:v>
                </c:pt>
                <c:pt idx="13">
                  <c:v>58543.8</c:v>
                </c:pt>
                <c:pt idx="19">
                  <c:v>60139.6</c:v>
                </c:pt>
                <c:pt idx="20">
                  <c:v>56321.2</c:v>
                </c:pt>
                <c:pt idx="22">
                  <c:v>54635.8</c:v>
                </c:pt>
                <c:pt idx="26">
                  <c:v>42417.8</c:v>
                </c:pt>
                <c:pt idx="27">
                  <c:v>62702.8</c:v>
                </c:pt>
                <c:pt idx="29">
                  <c:v>49070.400000000001</c:v>
                </c:pt>
                <c:pt idx="30">
                  <c:v>50585.2</c:v>
                </c:pt>
                <c:pt idx="35">
                  <c:v>72187.8</c:v>
                </c:pt>
                <c:pt idx="36">
                  <c:v>80828.399999999994</c:v>
                </c:pt>
                <c:pt idx="38">
                  <c:v>47180.2</c:v>
                </c:pt>
                <c:pt idx="40">
                  <c:v>49261.599999999999</c:v>
                </c:pt>
                <c:pt idx="42">
                  <c:v>55545.4</c:v>
                </c:pt>
                <c:pt idx="43">
                  <c:v>69827.199999999997</c:v>
                </c:pt>
                <c:pt idx="65">
                  <c:v>64816.800000000003</c:v>
                </c:pt>
                <c:pt idx="66">
                  <c:v>61450</c:v>
                </c:pt>
                <c:pt idx="68">
                  <c:v>47726</c:v>
                </c:pt>
                <c:pt idx="71">
                  <c:v>65762</c:v>
                </c:pt>
                <c:pt idx="72">
                  <c:v>56980.800000000003</c:v>
                </c:pt>
                <c:pt idx="74">
                  <c:v>63564.2</c:v>
                </c:pt>
                <c:pt idx="77">
                  <c:v>71880</c:v>
                </c:pt>
                <c:pt idx="83">
                  <c:v>47355</c:v>
                </c:pt>
                <c:pt idx="85">
                  <c:v>72900</c:v>
                </c:pt>
                <c:pt idx="92">
                  <c:v>51934.400000000001</c:v>
                </c:pt>
                <c:pt idx="93">
                  <c:v>57546.8</c:v>
                </c:pt>
                <c:pt idx="99">
                  <c:v>54107.4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1.3792210793944297</c:v>
                </c:pt>
                <c:pt idx="2">
                  <c:v>1.8868446480892713</c:v>
                </c:pt>
                <c:pt idx="5">
                  <c:v>1.2812152471172427</c:v>
                </c:pt>
                <c:pt idx="11">
                  <c:v>1.3918952646745173</c:v>
                </c:pt>
                <c:pt idx="12">
                  <c:v>1.8246535744498866</c:v>
                </c:pt>
                <c:pt idx="13">
                  <c:v>1.7795906654504832</c:v>
                </c:pt>
                <c:pt idx="19">
                  <c:v>2.0087928752436</c:v>
                </c:pt>
                <c:pt idx="20">
                  <c:v>1.6999815344843505</c:v>
                </c:pt>
                <c:pt idx="22">
                  <c:v>1.029965700145326</c:v>
                </c:pt>
                <c:pt idx="26">
                  <c:v>2.2386356671020184</c:v>
                </c:pt>
                <c:pt idx="27">
                  <c:v>1.3225406201955894</c:v>
                </c:pt>
                <c:pt idx="29">
                  <c:v>1.9817242166356908</c:v>
                </c:pt>
                <c:pt idx="30">
                  <c:v>1.5442461431406815</c:v>
                </c:pt>
                <c:pt idx="35">
                  <c:v>1.392880791491083</c:v>
                </c:pt>
                <c:pt idx="36">
                  <c:v>1.0845197974969194</c:v>
                </c:pt>
                <c:pt idx="38">
                  <c:v>1.7614168655495315</c:v>
                </c:pt>
                <c:pt idx="40">
                  <c:v>1.3941690891079461</c:v>
                </c:pt>
                <c:pt idx="42">
                  <c:v>1.167189362215413</c:v>
                </c:pt>
                <c:pt idx="43">
                  <c:v>1.1130046743962239</c:v>
                </c:pt>
                <c:pt idx="65">
                  <c:v>1.6738715888473359</c:v>
                </c:pt>
                <c:pt idx="66">
                  <c:v>2.1121236777868186</c:v>
                </c:pt>
                <c:pt idx="68">
                  <c:v>1.4743955076897288</c:v>
                </c:pt>
                <c:pt idx="71">
                  <c:v>1.2482892856056689</c:v>
                </c:pt>
                <c:pt idx="72">
                  <c:v>1.5056650661275377</c:v>
                </c:pt>
                <c:pt idx="74">
                  <c:v>1.4583208787336268</c:v>
                </c:pt>
                <c:pt idx="77">
                  <c:v>1.3927239844184753</c:v>
                </c:pt>
                <c:pt idx="83">
                  <c:v>1.7233449477351916</c:v>
                </c:pt>
                <c:pt idx="85">
                  <c:v>1.5343895747599452</c:v>
                </c:pt>
                <c:pt idx="92">
                  <c:v>1.3560953818663544</c:v>
                </c:pt>
                <c:pt idx="93">
                  <c:v>1.989893443249668</c:v>
                </c:pt>
                <c:pt idx="99">
                  <c:v>2.466575736405741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BB-40EF-B460-E2BF9CD23E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8">
                  <c:v>85112.4</c:v>
                </c:pt>
                <c:pt idx="14">
                  <c:v>61740.6</c:v>
                </c:pt>
                <c:pt idx="28">
                  <c:v>64813.2</c:v>
                </c:pt>
                <c:pt idx="32">
                  <c:v>62124.6</c:v>
                </c:pt>
                <c:pt idx="44">
                  <c:v>46587.199999999997</c:v>
                </c:pt>
                <c:pt idx="47">
                  <c:v>39964.199999999997</c:v>
                </c:pt>
                <c:pt idx="49">
                  <c:v>85730.4</c:v>
                </c:pt>
                <c:pt idx="51">
                  <c:v>58619.4</c:v>
                </c:pt>
                <c:pt idx="55">
                  <c:v>54407.6</c:v>
                </c:pt>
                <c:pt idx="56">
                  <c:v>58693</c:v>
                </c:pt>
                <c:pt idx="57">
                  <c:v>80132.800000000003</c:v>
                </c:pt>
                <c:pt idx="59">
                  <c:v>63921.4</c:v>
                </c:pt>
                <c:pt idx="60">
                  <c:v>65281.8</c:v>
                </c:pt>
                <c:pt idx="62">
                  <c:v>49044.6</c:v>
                </c:pt>
                <c:pt idx="67">
                  <c:v>58982.2</c:v>
                </c:pt>
                <c:pt idx="75">
                  <c:v>72476.2</c:v>
                </c:pt>
                <c:pt idx="84">
                  <c:v>67505</c:v>
                </c:pt>
                <c:pt idx="87">
                  <c:v>49192.800000000003</c:v>
                </c:pt>
                <c:pt idx="98">
                  <c:v>73581.8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8">
                  <c:v>1.2691687697679774</c:v>
                </c:pt>
                <c:pt idx="14">
                  <c:v>1.994182110313149</c:v>
                </c:pt>
                <c:pt idx="28">
                  <c:v>1.1846660865379275</c:v>
                </c:pt>
                <c:pt idx="32">
                  <c:v>1.4089104799065104</c:v>
                </c:pt>
                <c:pt idx="44">
                  <c:v>1.3429225194903323</c:v>
                </c:pt>
                <c:pt idx="47">
                  <c:v>1.1395699150739913</c:v>
                </c:pt>
                <c:pt idx="49">
                  <c:v>1.2473871578809852</c:v>
                </c:pt>
                <c:pt idx="51">
                  <c:v>1.4747506798090735</c:v>
                </c:pt>
                <c:pt idx="55">
                  <c:v>1.21354369610128</c:v>
                </c:pt>
                <c:pt idx="56">
                  <c:v>1.852145911778236</c:v>
                </c:pt>
                <c:pt idx="57">
                  <c:v>1.4276051754088213</c:v>
                </c:pt>
                <c:pt idx="59">
                  <c:v>1.3752514807247651</c:v>
                </c:pt>
                <c:pt idx="60">
                  <c:v>1.4701800501824398</c:v>
                </c:pt>
                <c:pt idx="62">
                  <c:v>2.0330474710773458</c:v>
                </c:pt>
                <c:pt idx="67">
                  <c:v>1.3053938306811208</c:v>
                </c:pt>
                <c:pt idx="75">
                  <c:v>1.6622836186223893</c:v>
                </c:pt>
                <c:pt idx="84">
                  <c:v>1.8248129768165322</c:v>
                </c:pt>
                <c:pt idx="87">
                  <c:v>1.1933250394366655</c:v>
                </c:pt>
                <c:pt idx="98">
                  <c:v>1.3520191134220689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BB-40EF-B460-E2BF9CD23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29920"/>
        <c:axId val="1304567632"/>
      </c:scatterChart>
      <c:valAx>
        <c:axId val="13079299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567632"/>
        <c:crosses val="autoZero"/>
        <c:crossBetween val="midCat"/>
      </c:valAx>
      <c:valAx>
        <c:axId val="130456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92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86530</c:v>
                </c:pt>
                <c:pt idx="5">
                  <c:v>54132.2</c:v>
                </c:pt>
                <c:pt idx="8">
                  <c:v>85112.4</c:v>
                </c:pt>
                <c:pt idx="9">
                  <c:v>66833</c:v>
                </c:pt>
                <c:pt idx="11">
                  <c:v>70516.800000000003</c:v>
                </c:pt>
                <c:pt idx="16">
                  <c:v>72820.399999999994</c:v>
                </c:pt>
                <c:pt idx="20">
                  <c:v>56321.2</c:v>
                </c:pt>
                <c:pt idx="22">
                  <c:v>54635.8</c:v>
                </c:pt>
                <c:pt idx="25">
                  <c:v>56881.2</c:v>
                </c:pt>
                <c:pt idx="27">
                  <c:v>62702.8</c:v>
                </c:pt>
                <c:pt idx="28">
                  <c:v>64813.2</c:v>
                </c:pt>
                <c:pt idx="32">
                  <c:v>62124.6</c:v>
                </c:pt>
                <c:pt idx="33">
                  <c:v>57535.4</c:v>
                </c:pt>
                <c:pt idx="34">
                  <c:v>70399</c:v>
                </c:pt>
                <c:pt idx="35">
                  <c:v>72187.8</c:v>
                </c:pt>
                <c:pt idx="36">
                  <c:v>80828.399999999994</c:v>
                </c:pt>
                <c:pt idx="39">
                  <c:v>79581.600000000006</c:v>
                </c:pt>
                <c:pt idx="40">
                  <c:v>49261.599999999999</c:v>
                </c:pt>
                <c:pt idx="41">
                  <c:v>70600.399999999994</c:v>
                </c:pt>
                <c:pt idx="42">
                  <c:v>55545.4</c:v>
                </c:pt>
                <c:pt idx="43">
                  <c:v>69827.199999999997</c:v>
                </c:pt>
                <c:pt idx="44">
                  <c:v>46587.199999999997</c:v>
                </c:pt>
                <c:pt idx="46">
                  <c:v>59595.8</c:v>
                </c:pt>
                <c:pt idx="47">
                  <c:v>39964.199999999997</c:v>
                </c:pt>
                <c:pt idx="48">
                  <c:v>50064.800000000003</c:v>
                </c:pt>
                <c:pt idx="49">
                  <c:v>85730.4</c:v>
                </c:pt>
                <c:pt idx="50">
                  <c:v>66973.399999999994</c:v>
                </c:pt>
                <c:pt idx="51">
                  <c:v>58619.4</c:v>
                </c:pt>
                <c:pt idx="53">
                  <c:v>55385</c:v>
                </c:pt>
                <c:pt idx="55">
                  <c:v>54407.6</c:v>
                </c:pt>
                <c:pt idx="59">
                  <c:v>63921.4</c:v>
                </c:pt>
                <c:pt idx="60">
                  <c:v>65281.8</c:v>
                </c:pt>
                <c:pt idx="61">
                  <c:v>55263.4</c:v>
                </c:pt>
                <c:pt idx="63">
                  <c:v>62486.2</c:v>
                </c:pt>
                <c:pt idx="64">
                  <c:v>81516.399999999994</c:v>
                </c:pt>
                <c:pt idx="67">
                  <c:v>58982.2</c:v>
                </c:pt>
                <c:pt idx="71">
                  <c:v>65762</c:v>
                </c:pt>
                <c:pt idx="73">
                  <c:v>64924.4</c:v>
                </c:pt>
                <c:pt idx="76">
                  <c:v>49510.400000000001</c:v>
                </c:pt>
                <c:pt idx="77">
                  <c:v>71880</c:v>
                </c:pt>
                <c:pt idx="81">
                  <c:v>58115</c:v>
                </c:pt>
                <c:pt idx="83">
                  <c:v>47355</c:v>
                </c:pt>
                <c:pt idx="85">
                  <c:v>72900</c:v>
                </c:pt>
                <c:pt idx="86">
                  <c:v>56429.2</c:v>
                </c:pt>
                <c:pt idx="87">
                  <c:v>49192.800000000003</c:v>
                </c:pt>
                <c:pt idx="88">
                  <c:v>69971.600000000006</c:v>
                </c:pt>
                <c:pt idx="92">
                  <c:v>51934.400000000001</c:v>
                </c:pt>
                <c:pt idx="97">
                  <c:v>52643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1.3792210793944297</c:v>
                </c:pt>
                <c:pt idx="5">
                  <c:v>1.2812152471172427</c:v>
                </c:pt>
                <c:pt idx="8">
                  <c:v>1.2691687697679774</c:v>
                </c:pt>
                <c:pt idx="9">
                  <c:v>1.1584845809704787</c:v>
                </c:pt>
                <c:pt idx="11">
                  <c:v>1.3918952646745173</c:v>
                </c:pt>
                <c:pt idx="16">
                  <c:v>1.1504331203893416</c:v>
                </c:pt>
                <c:pt idx="20">
                  <c:v>1.6999815344843505</c:v>
                </c:pt>
                <c:pt idx="22">
                  <c:v>1.029965700145326</c:v>
                </c:pt>
                <c:pt idx="25">
                  <c:v>1.0592955141593356</c:v>
                </c:pt>
                <c:pt idx="27">
                  <c:v>1.3225406201955894</c:v>
                </c:pt>
                <c:pt idx="28">
                  <c:v>1.1846660865379275</c:v>
                </c:pt>
                <c:pt idx="32">
                  <c:v>1.4089104799065104</c:v>
                </c:pt>
                <c:pt idx="33">
                  <c:v>1.3463015812873464</c:v>
                </c:pt>
                <c:pt idx="34">
                  <c:v>1.4232872626031621</c:v>
                </c:pt>
                <c:pt idx="35">
                  <c:v>1.392880791491083</c:v>
                </c:pt>
                <c:pt idx="36">
                  <c:v>1.0845197974969194</c:v>
                </c:pt>
                <c:pt idx="39">
                  <c:v>1.4486388813494575</c:v>
                </c:pt>
                <c:pt idx="40">
                  <c:v>1.3941690891079461</c:v>
                </c:pt>
                <c:pt idx="41">
                  <c:v>1.2980096430048556</c:v>
                </c:pt>
                <c:pt idx="42">
                  <c:v>1.167189362215413</c:v>
                </c:pt>
                <c:pt idx="43">
                  <c:v>1.1130046743962239</c:v>
                </c:pt>
                <c:pt idx="44">
                  <c:v>1.3429225194903323</c:v>
                </c:pt>
                <c:pt idx="46">
                  <c:v>1.0734145694830843</c:v>
                </c:pt>
                <c:pt idx="47">
                  <c:v>1.1395699150739913</c:v>
                </c:pt>
                <c:pt idx="48">
                  <c:v>1.6141680382224637</c:v>
                </c:pt>
                <c:pt idx="49">
                  <c:v>1.2473871578809852</c:v>
                </c:pt>
                <c:pt idx="50">
                  <c:v>1.2202755123675968</c:v>
                </c:pt>
                <c:pt idx="51">
                  <c:v>1.4747506798090735</c:v>
                </c:pt>
                <c:pt idx="53">
                  <c:v>1.130306039541392</c:v>
                </c:pt>
                <c:pt idx="55">
                  <c:v>1.21354369610128</c:v>
                </c:pt>
                <c:pt idx="59">
                  <c:v>1.3752514807247651</c:v>
                </c:pt>
                <c:pt idx="60">
                  <c:v>1.4701800501824398</c:v>
                </c:pt>
                <c:pt idx="61">
                  <c:v>1.3732416029415491</c:v>
                </c:pt>
                <c:pt idx="63">
                  <c:v>1.2198373400846907</c:v>
                </c:pt>
                <c:pt idx="64">
                  <c:v>1.154847368136964</c:v>
                </c:pt>
                <c:pt idx="67">
                  <c:v>1.3053938306811208</c:v>
                </c:pt>
                <c:pt idx="71">
                  <c:v>1.2482892856056689</c:v>
                </c:pt>
                <c:pt idx="73">
                  <c:v>1.2750830196351448</c:v>
                </c:pt>
                <c:pt idx="76">
                  <c:v>1.0662406282316443</c:v>
                </c:pt>
                <c:pt idx="77">
                  <c:v>1.3927239844184753</c:v>
                </c:pt>
                <c:pt idx="81">
                  <c:v>1.2642174997849092</c:v>
                </c:pt>
                <c:pt idx="83">
                  <c:v>1.7233449477351916</c:v>
                </c:pt>
                <c:pt idx="85">
                  <c:v>1.5343895747599452</c:v>
                </c:pt>
                <c:pt idx="86">
                  <c:v>1.2499911393392074</c:v>
                </c:pt>
                <c:pt idx="87">
                  <c:v>1.1933250394366655</c:v>
                </c:pt>
                <c:pt idx="88">
                  <c:v>1.0562999845651664</c:v>
                </c:pt>
                <c:pt idx="92">
                  <c:v>1.3560953818663544</c:v>
                </c:pt>
                <c:pt idx="97">
                  <c:v>1.4486066523564387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2F-42B7-9D1D-23147E544C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61677.4</c:v>
                </c:pt>
                <c:pt idx="2">
                  <c:v>51331.199999999997</c:v>
                </c:pt>
                <c:pt idx="3">
                  <c:v>46723.8</c:v>
                </c:pt>
                <c:pt idx="4">
                  <c:v>49010.400000000001</c:v>
                </c:pt>
                <c:pt idx="6">
                  <c:v>55842.2</c:v>
                </c:pt>
                <c:pt idx="7">
                  <c:v>57022.6</c:v>
                </c:pt>
                <c:pt idx="10">
                  <c:v>61023</c:v>
                </c:pt>
                <c:pt idx="12">
                  <c:v>64068.6</c:v>
                </c:pt>
                <c:pt idx="13">
                  <c:v>58543.8</c:v>
                </c:pt>
                <c:pt idx="14">
                  <c:v>61740.6</c:v>
                </c:pt>
                <c:pt idx="15">
                  <c:v>57041</c:v>
                </c:pt>
                <c:pt idx="17">
                  <c:v>53818.8</c:v>
                </c:pt>
                <c:pt idx="18">
                  <c:v>61916.6</c:v>
                </c:pt>
                <c:pt idx="19">
                  <c:v>60139.6</c:v>
                </c:pt>
                <c:pt idx="21">
                  <c:v>44329.8</c:v>
                </c:pt>
                <c:pt idx="23">
                  <c:v>54590</c:v>
                </c:pt>
                <c:pt idx="24">
                  <c:v>48674.400000000001</c:v>
                </c:pt>
                <c:pt idx="26">
                  <c:v>42417.8</c:v>
                </c:pt>
                <c:pt idx="29">
                  <c:v>49070.400000000001</c:v>
                </c:pt>
                <c:pt idx="30">
                  <c:v>50585.2</c:v>
                </c:pt>
                <c:pt idx="31">
                  <c:v>70620.399999999994</c:v>
                </c:pt>
                <c:pt idx="37">
                  <c:v>44454.6</c:v>
                </c:pt>
                <c:pt idx="38">
                  <c:v>47180.2</c:v>
                </c:pt>
                <c:pt idx="45">
                  <c:v>74419.600000000006</c:v>
                </c:pt>
                <c:pt idx="52">
                  <c:v>54129.8</c:v>
                </c:pt>
                <c:pt idx="54">
                  <c:v>52497.2</c:v>
                </c:pt>
                <c:pt idx="56">
                  <c:v>58693</c:v>
                </c:pt>
                <c:pt idx="57">
                  <c:v>80132.800000000003</c:v>
                </c:pt>
                <c:pt idx="58">
                  <c:v>51957.8</c:v>
                </c:pt>
                <c:pt idx="62">
                  <c:v>49044.6</c:v>
                </c:pt>
                <c:pt idx="65">
                  <c:v>64816.800000000003</c:v>
                </c:pt>
                <c:pt idx="66">
                  <c:v>61450</c:v>
                </c:pt>
                <c:pt idx="68">
                  <c:v>47726</c:v>
                </c:pt>
                <c:pt idx="69">
                  <c:v>56285.2</c:v>
                </c:pt>
                <c:pt idx="70">
                  <c:v>55951</c:v>
                </c:pt>
                <c:pt idx="72">
                  <c:v>56980.800000000003</c:v>
                </c:pt>
                <c:pt idx="74">
                  <c:v>63564.2</c:v>
                </c:pt>
                <c:pt idx="75">
                  <c:v>72476.2</c:v>
                </c:pt>
                <c:pt idx="78">
                  <c:v>65743.600000000006</c:v>
                </c:pt>
                <c:pt idx="79">
                  <c:v>44597.599999999999</c:v>
                </c:pt>
                <c:pt idx="80">
                  <c:v>60878</c:v>
                </c:pt>
                <c:pt idx="82">
                  <c:v>62281.8</c:v>
                </c:pt>
                <c:pt idx="84">
                  <c:v>67505</c:v>
                </c:pt>
                <c:pt idx="89">
                  <c:v>48649.8</c:v>
                </c:pt>
                <c:pt idx="90">
                  <c:v>59375.199999999997</c:v>
                </c:pt>
                <c:pt idx="91">
                  <c:v>57823</c:v>
                </c:pt>
                <c:pt idx="93">
                  <c:v>57546.8</c:v>
                </c:pt>
                <c:pt idx="94">
                  <c:v>53884.2</c:v>
                </c:pt>
                <c:pt idx="95">
                  <c:v>78853.2</c:v>
                </c:pt>
                <c:pt idx="96">
                  <c:v>61884</c:v>
                </c:pt>
                <c:pt idx="98">
                  <c:v>73581.8</c:v>
                </c:pt>
                <c:pt idx="99">
                  <c:v>54107.4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1.6608028224276639</c:v>
                </c:pt>
                <c:pt idx="2">
                  <c:v>1.8868446480892713</c:v>
                </c:pt>
                <c:pt idx="3">
                  <c:v>2.2845744567008675</c:v>
                </c:pt>
                <c:pt idx="4">
                  <c:v>1.6267771738243311</c:v>
                </c:pt>
                <c:pt idx="6">
                  <c:v>1.9908420513518452</c:v>
                </c:pt>
                <c:pt idx="7">
                  <c:v>1.5605040808381239</c:v>
                </c:pt>
                <c:pt idx="10">
                  <c:v>2.0014748537436704</c:v>
                </c:pt>
                <c:pt idx="12">
                  <c:v>1.8246535744498866</c:v>
                </c:pt>
                <c:pt idx="13">
                  <c:v>1.7795906654504832</c:v>
                </c:pt>
                <c:pt idx="14">
                  <c:v>1.994182110313149</c:v>
                </c:pt>
                <c:pt idx="15">
                  <c:v>1.1015059343279396</c:v>
                </c:pt>
                <c:pt idx="17">
                  <c:v>2.1858718514719762</c:v>
                </c:pt>
                <c:pt idx="18">
                  <c:v>1.7554904500570123</c:v>
                </c:pt>
                <c:pt idx="19">
                  <c:v>2.0087928752436</c:v>
                </c:pt>
                <c:pt idx="21">
                  <c:v>1.7405898515220009</c:v>
                </c:pt>
                <c:pt idx="23">
                  <c:v>2.0722110276607437</c:v>
                </c:pt>
                <c:pt idx="24">
                  <c:v>1.5491305491182223</c:v>
                </c:pt>
                <c:pt idx="26">
                  <c:v>2.2386356671020184</c:v>
                </c:pt>
                <c:pt idx="29">
                  <c:v>1.9817242166356908</c:v>
                </c:pt>
                <c:pt idx="30">
                  <c:v>1.5442461431406815</c:v>
                </c:pt>
                <c:pt idx="31">
                  <c:v>1.7280417556400136</c:v>
                </c:pt>
                <c:pt idx="37">
                  <c:v>1.9089812977734588</c:v>
                </c:pt>
                <c:pt idx="38">
                  <c:v>1.7614168655495315</c:v>
                </c:pt>
                <c:pt idx="45">
                  <c:v>1.555934189380217</c:v>
                </c:pt>
                <c:pt idx="52">
                  <c:v>1.6100927769916016</c:v>
                </c:pt>
                <c:pt idx="54">
                  <c:v>1.4754501192444551</c:v>
                </c:pt>
                <c:pt idx="56">
                  <c:v>1.852145911778236</c:v>
                </c:pt>
                <c:pt idx="57">
                  <c:v>1.4276051754088213</c:v>
                </c:pt>
                <c:pt idx="58">
                  <c:v>1.9917509979252392</c:v>
                </c:pt>
                <c:pt idx="62">
                  <c:v>2.0330474710773458</c:v>
                </c:pt>
                <c:pt idx="65">
                  <c:v>1.6738715888473359</c:v>
                </c:pt>
                <c:pt idx="66">
                  <c:v>2.1121236777868186</c:v>
                </c:pt>
                <c:pt idx="68">
                  <c:v>1.4743955076897288</c:v>
                </c:pt>
                <c:pt idx="69">
                  <c:v>2.0705087660699437</c:v>
                </c:pt>
                <c:pt idx="70">
                  <c:v>1.8111919358009687</c:v>
                </c:pt>
                <c:pt idx="72">
                  <c:v>1.5056650661275377</c:v>
                </c:pt>
                <c:pt idx="74">
                  <c:v>1.4583208787336268</c:v>
                </c:pt>
                <c:pt idx="75">
                  <c:v>1.6622836186223893</c:v>
                </c:pt>
                <c:pt idx="78">
                  <c:v>1.732548871677243</c:v>
                </c:pt>
                <c:pt idx="79">
                  <c:v>1.7401833282508476</c:v>
                </c:pt>
                <c:pt idx="80">
                  <c:v>1.4411610105456816</c:v>
                </c:pt>
                <c:pt idx="82">
                  <c:v>1.9557238230108955</c:v>
                </c:pt>
                <c:pt idx="84">
                  <c:v>1.8248129768165322</c:v>
                </c:pt>
                <c:pt idx="89">
                  <c:v>1.9543348585194593</c:v>
                </c:pt>
                <c:pt idx="90">
                  <c:v>1.5446179549710992</c:v>
                </c:pt>
                <c:pt idx="91">
                  <c:v>1.9174722861145219</c:v>
                </c:pt>
                <c:pt idx="93">
                  <c:v>1.989893443249668</c:v>
                </c:pt>
                <c:pt idx="94">
                  <c:v>2.0768054457521874</c:v>
                </c:pt>
                <c:pt idx="95">
                  <c:v>1.4570873471209793</c:v>
                </c:pt>
                <c:pt idx="96">
                  <c:v>1.9847941309546895</c:v>
                </c:pt>
                <c:pt idx="98">
                  <c:v>1.3520191134220689</c:v>
                </c:pt>
                <c:pt idx="99">
                  <c:v>2.466575736405741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2F-42B7-9D1D-23147E544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55920"/>
        <c:axId val="1304584272"/>
      </c:scatterChart>
      <c:valAx>
        <c:axId val="13079559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584272"/>
        <c:crosses val="autoZero"/>
        <c:crossBetween val="midCat"/>
      </c:valAx>
      <c:valAx>
        <c:axId val="130458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955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84358</c:v>
                </c:pt>
                <c:pt idx="1">
                  <c:v>63538.400000000001</c:v>
                </c:pt>
                <c:pt idx="2">
                  <c:v>52132.800000000003</c:v>
                </c:pt>
                <c:pt idx="3">
                  <c:v>44403.8</c:v>
                </c:pt>
                <c:pt idx="4">
                  <c:v>52209.2</c:v>
                </c:pt>
                <c:pt idx="5">
                  <c:v>49698.400000000001</c:v>
                </c:pt>
                <c:pt idx="6">
                  <c:v>58994.8</c:v>
                </c:pt>
                <c:pt idx="7">
                  <c:v>58408.2</c:v>
                </c:pt>
                <c:pt idx="8">
                  <c:v>80441</c:v>
                </c:pt>
                <c:pt idx="9">
                  <c:v>58057.599999999999</c:v>
                </c:pt>
                <c:pt idx="10">
                  <c:v>56243.4</c:v>
                </c:pt>
                <c:pt idx="11">
                  <c:v>77282.2</c:v>
                </c:pt>
                <c:pt idx="12">
                  <c:v>50475.6</c:v>
                </c:pt>
                <c:pt idx="13">
                  <c:v>61457.2</c:v>
                </c:pt>
                <c:pt idx="14">
                  <c:v>59666</c:v>
                </c:pt>
                <c:pt idx="15">
                  <c:v>57646.2</c:v>
                </c:pt>
                <c:pt idx="16">
                  <c:v>69051.199999999997</c:v>
                </c:pt>
                <c:pt idx="17">
                  <c:v>47826.8</c:v>
                </c:pt>
                <c:pt idx="18">
                  <c:v>65859.8</c:v>
                </c:pt>
                <c:pt idx="19">
                  <c:v>62549.8</c:v>
                </c:pt>
                <c:pt idx="20">
                  <c:v>55246.400000000001</c:v>
                </c:pt>
                <c:pt idx="21">
                  <c:v>45081</c:v>
                </c:pt>
                <c:pt idx="22">
                  <c:v>55521.8</c:v>
                </c:pt>
                <c:pt idx="23">
                  <c:v>59201.2</c:v>
                </c:pt>
                <c:pt idx="24">
                  <c:v>47066</c:v>
                </c:pt>
                <c:pt idx="25">
                  <c:v>54978</c:v>
                </c:pt>
                <c:pt idx="26">
                  <c:v>40821.199999999997</c:v>
                </c:pt>
                <c:pt idx="27">
                  <c:v>53860.800000000003</c:v>
                </c:pt>
                <c:pt idx="28">
                  <c:v>70689</c:v>
                </c:pt>
                <c:pt idx="29">
                  <c:v>45552.800000000003</c:v>
                </c:pt>
                <c:pt idx="30">
                  <c:v>49878.8</c:v>
                </c:pt>
                <c:pt idx="31">
                  <c:v>72313.399999999994</c:v>
                </c:pt>
                <c:pt idx="32">
                  <c:v>61370</c:v>
                </c:pt>
                <c:pt idx="33">
                  <c:v>64979.199999999997</c:v>
                </c:pt>
                <c:pt idx="34">
                  <c:v>63762.6</c:v>
                </c:pt>
                <c:pt idx="35">
                  <c:v>76340.800000000003</c:v>
                </c:pt>
                <c:pt idx="36">
                  <c:v>87252.800000000003</c:v>
                </c:pt>
                <c:pt idx="37">
                  <c:v>44100.2</c:v>
                </c:pt>
                <c:pt idx="38">
                  <c:v>47295.8</c:v>
                </c:pt>
                <c:pt idx="39">
                  <c:v>80703.600000000006</c:v>
                </c:pt>
                <c:pt idx="40">
                  <c:v>54214.8</c:v>
                </c:pt>
                <c:pt idx="41">
                  <c:v>71844</c:v>
                </c:pt>
                <c:pt idx="42">
                  <c:v>56516</c:v>
                </c:pt>
                <c:pt idx="43">
                  <c:v>60841.599999999999</c:v>
                </c:pt>
                <c:pt idx="44">
                  <c:v>46563.6</c:v>
                </c:pt>
                <c:pt idx="45">
                  <c:v>66083</c:v>
                </c:pt>
                <c:pt idx="46">
                  <c:v>57411.4</c:v>
                </c:pt>
                <c:pt idx="47">
                  <c:v>42953.8</c:v>
                </c:pt>
                <c:pt idx="48">
                  <c:v>47331.199999999997</c:v>
                </c:pt>
                <c:pt idx="49">
                  <c:v>82622.8</c:v>
                </c:pt>
                <c:pt idx="50">
                  <c:v>65549.399999999994</c:v>
                </c:pt>
                <c:pt idx="51">
                  <c:v>63436</c:v>
                </c:pt>
                <c:pt idx="52">
                  <c:v>52798.400000000001</c:v>
                </c:pt>
                <c:pt idx="53">
                  <c:v>50288.2</c:v>
                </c:pt>
                <c:pt idx="54">
                  <c:v>52116.800000000003</c:v>
                </c:pt>
                <c:pt idx="55">
                  <c:v>50362.400000000001</c:v>
                </c:pt>
                <c:pt idx="56">
                  <c:v>61329.2</c:v>
                </c:pt>
                <c:pt idx="57">
                  <c:v>72686.600000000006</c:v>
                </c:pt>
                <c:pt idx="58">
                  <c:v>47598.6</c:v>
                </c:pt>
                <c:pt idx="59">
                  <c:v>66570.2</c:v>
                </c:pt>
                <c:pt idx="60">
                  <c:v>61413.8</c:v>
                </c:pt>
                <c:pt idx="61">
                  <c:v>55702.400000000001</c:v>
                </c:pt>
                <c:pt idx="62">
                  <c:v>55327.199999999997</c:v>
                </c:pt>
                <c:pt idx="63">
                  <c:v>57841.8</c:v>
                </c:pt>
                <c:pt idx="64">
                  <c:v>80350</c:v>
                </c:pt>
                <c:pt idx="65">
                  <c:v>61269.2</c:v>
                </c:pt>
                <c:pt idx="66">
                  <c:v>61923.4</c:v>
                </c:pt>
                <c:pt idx="67">
                  <c:v>56360.6</c:v>
                </c:pt>
                <c:pt idx="68">
                  <c:v>52464.6</c:v>
                </c:pt>
                <c:pt idx="69">
                  <c:v>54658.8</c:v>
                </c:pt>
                <c:pt idx="70">
                  <c:v>54155.199999999997</c:v>
                </c:pt>
                <c:pt idx="71">
                  <c:v>56403.6</c:v>
                </c:pt>
                <c:pt idx="72">
                  <c:v>60856</c:v>
                </c:pt>
                <c:pt idx="73">
                  <c:v>59032</c:v>
                </c:pt>
                <c:pt idx="74">
                  <c:v>64236.6</c:v>
                </c:pt>
                <c:pt idx="75">
                  <c:v>65047.4</c:v>
                </c:pt>
                <c:pt idx="76">
                  <c:v>51718.6</c:v>
                </c:pt>
                <c:pt idx="77">
                  <c:v>73894</c:v>
                </c:pt>
                <c:pt idx="78">
                  <c:v>55482.6</c:v>
                </c:pt>
                <c:pt idx="79">
                  <c:v>45737.2</c:v>
                </c:pt>
                <c:pt idx="80">
                  <c:v>60243.6</c:v>
                </c:pt>
                <c:pt idx="81">
                  <c:v>60107.8</c:v>
                </c:pt>
                <c:pt idx="82">
                  <c:v>57224.6</c:v>
                </c:pt>
                <c:pt idx="83">
                  <c:v>46260.2</c:v>
                </c:pt>
                <c:pt idx="84">
                  <c:v>66320.600000000006</c:v>
                </c:pt>
                <c:pt idx="85">
                  <c:v>71954.8</c:v>
                </c:pt>
                <c:pt idx="86">
                  <c:v>57445.8</c:v>
                </c:pt>
                <c:pt idx="87">
                  <c:v>52600.800000000003</c:v>
                </c:pt>
                <c:pt idx="88">
                  <c:v>73567.8</c:v>
                </c:pt>
                <c:pt idx="89">
                  <c:v>55244.4</c:v>
                </c:pt>
                <c:pt idx="90">
                  <c:v>65037.2</c:v>
                </c:pt>
                <c:pt idx="91">
                  <c:v>49226.8</c:v>
                </c:pt>
                <c:pt idx="92">
                  <c:v>54118.8</c:v>
                </c:pt>
                <c:pt idx="93">
                  <c:v>59862.400000000001</c:v>
                </c:pt>
                <c:pt idx="94">
                  <c:v>48921.4</c:v>
                </c:pt>
                <c:pt idx="95">
                  <c:v>73850.2</c:v>
                </c:pt>
                <c:pt idx="96">
                  <c:v>62396.6</c:v>
                </c:pt>
                <c:pt idx="97">
                  <c:v>49649.8</c:v>
                </c:pt>
                <c:pt idx="98">
                  <c:v>70601.399999999994</c:v>
                </c:pt>
                <c:pt idx="99">
                  <c:v>57460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1.4156570805377084</c:v>
                </c:pt>
                <c:pt idx="1">
                  <c:v>1.4919796532490588</c:v>
                </c:pt>
                <c:pt idx="2">
                  <c:v>1.9709089095540617</c:v>
                </c:pt>
                <c:pt idx="3">
                  <c:v>2.059215652714407</c:v>
                </c:pt>
                <c:pt idx="4">
                  <c:v>1.4765979942232403</c:v>
                </c:pt>
                <c:pt idx="5">
                  <c:v>1.2545273087262365</c:v>
                </c:pt>
                <c:pt idx="6">
                  <c:v>1.8812336002495134</c:v>
                </c:pt>
                <c:pt idx="7">
                  <c:v>1.4110689937371808</c:v>
                </c:pt>
                <c:pt idx="8">
                  <c:v>1.3254807871607763</c:v>
                </c:pt>
                <c:pt idx="9">
                  <c:v>1.3228414540042992</c:v>
                </c:pt>
                <c:pt idx="10">
                  <c:v>2.1642361592649091</c:v>
                </c:pt>
                <c:pt idx="11">
                  <c:v>1.0973548889653764</c:v>
                </c:pt>
                <c:pt idx="12">
                  <c:v>2.4591683902717354</c:v>
                </c:pt>
                <c:pt idx="13">
                  <c:v>1.5376392025669898</c:v>
                </c:pt>
                <c:pt idx="14">
                  <c:v>2.0795427881875774</c:v>
                </c:pt>
                <c:pt idx="15">
                  <c:v>1.0166151454909431</c:v>
                </c:pt>
                <c:pt idx="16">
                  <c:v>1.2136936070625854</c:v>
                </c:pt>
                <c:pt idx="17">
                  <c:v>2.4692013682705092</c:v>
                </c:pt>
                <c:pt idx="18">
                  <c:v>1.6300383542008934</c:v>
                </c:pt>
                <c:pt idx="19">
                  <c:v>1.9329398335406347</c:v>
                </c:pt>
                <c:pt idx="20">
                  <c:v>1.8045157693532972</c:v>
                </c:pt>
                <c:pt idx="21">
                  <c:v>1.4319114482819812</c:v>
                </c:pt>
                <c:pt idx="22">
                  <c:v>1.056053658202724</c:v>
                </c:pt>
                <c:pt idx="23">
                  <c:v>1.9140152564475046</c:v>
                </c:pt>
                <c:pt idx="24">
                  <c:v>1.3164917350104108</c:v>
                </c:pt>
                <c:pt idx="25">
                  <c:v>1.1442213248935937</c:v>
                </c:pt>
                <c:pt idx="26">
                  <c:v>2.3279570419291939</c:v>
                </c:pt>
                <c:pt idx="27">
                  <c:v>1.5256735882125776</c:v>
                </c:pt>
                <c:pt idx="28">
                  <c:v>1.0814553890987282</c:v>
                </c:pt>
                <c:pt idx="29">
                  <c:v>2.1324924044186084</c:v>
                </c:pt>
                <c:pt idx="30">
                  <c:v>1.5682013199996792</c:v>
                </c:pt>
                <c:pt idx="31">
                  <c:v>1.539147654514931</c:v>
                </c:pt>
                <c:pt idx="32">
                  <c:v>1.643539188528597</c:v>
                </c:pt>
                <c:pt idx="33">
                  <c:v>1.3217768147345612</c:v>
                </c:pt>
                <c:pt idx="34">
                  <c:v>1.5383312474710882</c:v>
                </c:pt>
                <c:pt idx="35">
                  <c:v>1.3236827489363485</c:v>
                </c:pt>
                <c:pt idx="36">
                  <c:v>1.1505647956283351</c:v>
                </c:pt>
                <c:pt idx="37">
                  <c:v>1.9470886753348058</c:v>
                </c:pt>
                <c:pt idx="38">
                  <c:v>1.8000964144807783</c:v>
                </c:pt>
                <c:pt idx="39">
                  <c:v>1.6495918397692295</c:v>
                </c:pt>
                <c:pt idx="40">
                  <c:v>1.261906342917432</c:v>
                </c:pt>
                <c:pt idx="41">
                  <c:v>1.2744975224096653</c:v>
                </c:pt>
                <c:pt idx="42">
                  <c:v>1.4884988321891146</c:v>
                </c:pt>
                <c:pt idx="43">
                  <c:v>1.4060281123441856</c:v>
                </c:pt>
                <c:pt idx="44">
                  <c:v>1.3397804293482463</c:v>
                </c:pt>
                <c:pt idx="45">
                  <c:v>1.7578197115748377</c:v>
                </c:pt>
                <c:pt idx="46">
                  <c:v>1.1198821140052324</c:v>
                </c:pt>
                <c:pt idx="47">
                  <c:v>1.2934129227216218</c:v>
                </c:pt>
                <c:pt idx="48">
                  <c:v>1.5824445608816173</c:v>
                </c:pt>
                <c:pt idx="49">
                  <c:v>1.2665390182855096</c:v>
                </c:pt>
                <c:pt idx="50">
                  <c:v>1.5581378319252353</c:v>
                </c:pt>
                <c:pt idx="51">
                  <c:v>1.4983763162872816</c:v>
                </c:pt>
                <c:pt idx="52">
                  <c:v>1.5714491348222672</c:v>
                </c:pt>
                <c:pt idx="53">
                  <c:v>1.2242235753119022</c:v>
                </c:pt>
                <c:pt idx="54">
                  <c:v>1.6476644767138426</c:v>
                </c:pt>
                <c:pt idx="55">
                  <c:v>1.2440431750671135</c:v>
                </c:pt>
                <c:pt idx="56">
                  <c:v>1.7451556517939253</c:v>
                </c:pt>
                <c:pt idx="57">
                  <c:v>1.5715551422132827</c:v>
                </c:pt>
                <c:pt idx="58">
                  <c:v>1.9813397873046688</c:v>
                </c:pt>
                <c:pt idx="59">
                  <c:v>1.319419199581795</c:v>
                </c:pt>
                <c:pt idx="60">
                  <c:v>1.5087976969345651</c:v>
                </c:pt>
                <c:pt idx="61">
                  <c:v>1.2704838570689951</c:v>
                </c:pt>
                <c:pt idx="62">
                  <c:v>1.7961147500686825</c:v>
                </c:pt>
                <c:pt idx="63">
                  <c:v>1.3211552890815983</c:v>
                </c:pt>
                <c:pt idx="64">
                  <c:v>1.0906160547604231</c:v>
                </c:pt>
                <c:pt idx="65">
                  <c:v>1.8018025370006465</c:v>
                </c:pt>
                <c:pt idx="66">
                  <c:v>2.052390534111499</c:v>
                </c:pt>
                <c:pt idx="67">
                  <c:v>1.3238858351401512</c:v>
                </c:pt>
                <c:pt idx="68">
                  <c:v>1.3135333157976998</c:v>
                </c:pt>
                <c:pt idx="69">
                  <c:v>2.1358683322722047</c:v>
                </c:pt>
                <c:pt idx="70">
                  <c:v>1.6458622625343458</c:v>
                </c:pt>
                <c:pt idx="71">
                  <c:v>1.4927061393244403</c:v>
                </c:pt>
                <c:pt idx="72">
                  <c:v>1.4097048770868936</c:v>
                </c:pt>
                <c:pt idx="73">
                  <c:v>1.4124881420246647</c:v>
                </c:pt>
                <c:pt idx="74">
                  <c:v>1.2224806418770608</c:v>
                </c:pt>
                <c:pt idx="75">
                  <c:v>1.8548320148076634</c:v>
                </c:pt>
                <c:pt idx="76">
                  <c:v>1.0880998325554057</c:v>
                </c:pt>
                <c:pt idx="77">
                  <c:v>1.3534387095028013</c:v>
                </c:pt>
                <c:pt idx="78">
                  <c:v>1.8516435783470855</c:v>
                </c:pt>
                <c:pt idx="79">
                  <c:v>1.6967370105734501</c:v>
                </c:pt>
                <c:pt idx="80">
                  <c:v>1.1452004860267315</c:v>
                </c:pt>
                <c:pt idx="81">
                  <c:v>1.3597403332013482</c:v>
                </c:pt>
                <c:pt idx="82">
                  <c:v>2.1235447692076486</c:v>
                </c:pt>
                <c:pt idx="83">
                  <c:v>1.7824393322986067</c:v>
                </c:pt>
                <c:pt idx="84">
                  <c:v>2.1546095783210646</c:v>
                </c:pt>
                <c:pt idx="85">
                  <c:v>1.5217469856076313</c:v>
                </c:pt>
                <c:pt idx="86">
                  <c:v>1.5281186788242134</c:v>
                </c:pt>
                <c:pt idx="87">
                  <c:v>1.1940122583686938</c:v>
                </c:pt>
                <c:pt idx="88">
                  <c:v>1.0211124975872596</c:v>
                </c:pt>
                <c:pt idx="89">
                  <c:v>1.7077206015451338</c:v>
                </c:pt>
                <c:pt idx="90">
                  <c:v>1.444265743297682</c:v>
                </c:pt>
                <c:pt idx="91">
                  <c:v>1.9084319923293815</c:v>
                </c:pt>
                <c:pt idx="92">
                  <c:v>1.2622600648942697</c:v>
                </c:pt>
                <c:pt idx="93">
                  <c:v>1.9553843481049873</c:v>
                </c:pt>
                <c:pt idx="94">
                  <c:v>2.2874856402310644</c:v>
                </c:pt>
                <c:pt idx="95">
                  <c:v>1.5037738557241551</c:v>
                </c:pt>
                <c:pt idx="96">
                  <c:v>1.9721747659327593</c:v>
                </c:pt>
                <c:pt idx="97">
                  <c:v>1.4909627027702024</c:v>
                </c:pt>
                <c:pt idx="98">
                  <c:v>1.4082015370800014</c:v>
                </c:pt>
                <c:pt idx="99">
                  <c:v>2.0189871214758091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6-48B6-BBCB-4E3D6759B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612080"/>
        <c:axId val="1304597584"/>
      </c:scatterChart>
      <c:valAx>
        <c:axId val="1296612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597584"/>
        <c:crosses val="autoZero"/>
        <c:crossBetween val="midCat"/>
      </c:valAx>
      <c:valAx>
        <c:axId val="130459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61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52209.2</c:v>
                </c:pt>
                <c:pt idx="15">
                  <c:v>57646.2</c:v>
                </c:pt>
                <c:pt idx="16">
                  <c:v>69051.199999999997</c:v>
                </c:pt>
                <c:pt idx="17">
                  <c:v>47826.8</c:v>
                </c:pt>
                <c:pt idx="31">
                  <c:v>72313.399999999994</c:v>
                </c:pt>
                <c:pt idx="33">
                  <c:v>64979.199999999997</c:v>
                </c:pt>
                <c:pt idx="37">
                  <c:v>44100.2</c:v>
                </c:pt>
                <c:pt idx="41">
                  <c:v>71844</c:v>
                </c:pt>
                <c:pt idx="45">
                  <c:v>66083</c:v>
                </c:pt>
                <c:pt idx="52">
                  <c:v>52798.400000000001</c:v>
                </c:pt>
                <c:pt idx="53">
                  <c:v>50288.2</c:v>
                </c:pt>
                <c:pt idx="54">
                  <c:v>52116.800000000003</c:v>
                </c:pt>
                <c:pt idx="69">
                  <c:v>54658.8</c:v>
                </c:pt>
                <c:pt idx="76">
                  <c:v>51718.6</c:v>
                </c:pt>
                <c:pt idx="78">
                  <c:v>55482.6</c:v>
                </c:pt>
                <c:pt idx="89">
                  <c:v>55244.4</c:v>
                </c:pt>
                <c:pt idx="90">
                  <c:v>65037.2</c:v>
                </c:pt>
                <c:pt idx="94">
                  <c:v>48921.4</c:v>
                </c:pt>
                <c:pt idx="96">
                  <c:v>62396.6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1.4765979942232403</c:v>
                </c:pt>
                <c:pt idx="11">
                  <c:v>1.0166151454909431</c:v>
                </c:pt>
                <c:pt idx="12">
                  <c:v>1.2136936070625854</c:v>
                </c:pt>
                <c:pt idx="13">
                  <c:v>2.4692013682705092</c:v>
                </c:pt>
                <c:pt idx="27">
                  <c:v>1.539147654514931</c:v>
                </c:pt>
                <c:pt idx="29">
                  <c:v>1.3217768147345612</c:v>
                </c:pt>
                <c:pt idx="33">
                  <c:v>1.9470886753348058</c:v>
                </c:pt>
                <c:pt idx="37">
                  <c:v>1.2744975224096653</c:v>
                </c:pt>
                <c:pt idx="41">
                  <c:v>1.7578197115748377</c:v>
                </c:pt>
                <c:pt idx="48">
                  <c:v>1.5714491348222672</c:v>
                </c:pt>
                <c:pt idx="49">
                  <c:v>1.2242235753119022</c:v>
                </c:pt>
                <c:pt idx="50">
                  <c:v>1.6476644767138426</c:v>
                </c:pt>
                <c:pt idx="65">
                  <c:v>2.1358683322722047</c:v>
                </c:pt>
                <c:pt idx="72">
                  <c:v>1.0880998325554057</c:v>
                </c:pt>
                <c:pt idx="74">
                  <c:v>1.8516435783470855</c:v>
                </c:pt>
                <c:pt idx="85">
                  <c:v>1.7077206015451338</c:v>
                </c:pt>
                <c:pt idx="86">
                  <c:v>1.444265743297682</c:v>
                </c:pt>
                <c:pt idx="90">
                  <c:v>2.2874856402310644</c:v>
                </c:pt>
                <c:pt idx="92">
                  <c:v>1.9721747659327593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1-4AAA-9805-554DE5082E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63538.400000000001</c:v>
                </c:pt>
                <c:pt idx="3">
                  <c:v>44403.8</c:v>
                </c:pt>
                <c:pt idx="6">
                  <c:v>58994.8</c:v>
                </c:pt>
                <c:pt idx="7">
                  <c:v>58408.2</c:v>
                </c:pt>
                <c:pt idx="9">
                  <c:v>58057.599999999999</c:v>
                </c:pt>
                <c:pt idx="10">
                  <c:v>56243.4</c:v>
                </c:pt>
                <c:pt idx="18">
                  <c:v>65859.8</c:v>
                </c:pt>
                <c:pt idx="21">
                  <c:v>45081</c:v>
                </c:pt>
                <c:pt idx="23">
                  <c:v>59201.2</c:v>
                </c:pt>
                <c:pt idx="24">
                  <c:v>47066</c:v>
                </c:pt>
                <c:pt idx="25">
                  <c:v>54978</c:v>
                </c:pt>
                <c:pt idx="34">
                  <c:v>63762.6</c:v>
                </c:pt>
                <c:pt idx="39">
                  <c:v>80703.600000000006</c:v>
                </c:pt>
                <c:pt idx="46">
                  <c:v>57411.4</c:v>
                </c:pt>
                <c:pt idx="48">
                  <c:v>47331.199999999997</c:v>
                </c:pt>
                <c:pt idx="50">
                  <c:v>65549.399999999994</c:v>
                </c:pt>
                <c:pt idx="58">
                  <c:v>47598.6</c:v>
                </c:pt>
                <c:pt idx="61">
                  <c:v>55702.400000000001</c:v>
                </c:pt>
                <c:pt idx="63">
                  <c:v>57841.8</c:v>
                </c:pt>
                <c:pt idx="64">
                  <c:v>80350</c:v>
                </c:pt>
                <c:pt idx="70">
                  <c:v>54155.199999999997</c:v>
                </c:pt>
                <c:pt idx="73">
                  <c:v>59032</c:v>
                </c:pt>
                <c:pt idx="79">
                  <c:v>45737.2</c:v>
                </c:pt>
                <c:pt idx="80">
                  <c:v>60243.6</c:v>
                </c:pt>
                <c:pt idx="81">
                  <c:v>60107.8</c:v>
                </c:pt>
                <c:pt idx="82">
                  <c:v>57224.6</c:v>
                </c:pt>
                <c:pt idx="86">
                  <c:v>57445.8</c:v>
                </c:pt>
                <c:pt idx="88">
                  <c:v>73567.8</c:v>
                </c:pt>
                <c:pt idx="91">
                  <c:v>49226.8</c:v>
                </c:pt>
                <c:pt idx="95">
                  <c:v>73850.2</c:v>
                </c:pt>
                <c:pt idx="97">
                  <c:v>49649.8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1.4919796532490588</c:v>
                </c:pt>
                <c:pt idx="3">
                  <c:v>2.059215652714407</c:v>
                </c:pt>
                <c:pt idx="6">
                  <c:v>1.8812336002495134</c:v>
                </c:pt>
                <c:pt idx="7">
                  <c:v>1.4110689937371808</c:v>
                </c:pt>
                <c:pt idx="9">
                  <c:v>1.3228414540042992</c:v>
                </c:pt>
                <c:pt idx="10">
                  <c:v>2.1642361592649091</c:v>
                </c:pt>
                <c:pt idx="18">
                  <c:v>1.6300383542008934</c:v>
                </c:pt>
                <c:pt idx="21">
                  <c:v>1.4319114482819812</c:v>
                </c:pt>
                <c:pt idx="23">
                  <c:v>1.9140152564475046</c:v>
                </c:pt>
                <c:pt idx="24">
                  <c:v>1.3164917350104108</c:v>
                </c:pt>
                <c:pt idx="25">
                  <c:v>1.1442213248935937</c:v>
                </c:pt>
                <c:pt idx="34">
                  <c:v>1.5383312474710882</c:v>
                </c:pt>
                <c:pt idx="39">
                  <c:v>1.6495918397692295</c:v>
                </c:pt>
                <c:pt idx="46">
                  <c:v>1.1198821140052324</c:v>
                </c:pt>
                <c:pt idx="48">
                  <c:v>1.5824445608816173</c:v>
                </c:pt>
                <c:pt idx="50">
                  <c:v>1.5581378319252353</c:v>
                </c:pt>
                <c:pt idx="58">
                  <c:v>1.9813397873046688</c:v>
                </c:pt>
                <c:pt idx="61">
                  <c:v>1.2704838570689951</c:v>
                </c:pt>
                <c:pt idx="63">
                  <c:v>1.3211552890815983</c:v>
                </c:pt>
                <c:pt idx="64">
                  <c:v>1.0906160547604231</c:v>
                </c:pt>
                <c:pt idx="70">
                  <c:v>1.6458622625343458</c:v>
                </c:pt>
                <c:pt idx="73">
                  <c:v>1.4124881420246647</c:v>
                </c:pt>
                <c:pt idx="79">
                  <c:v>1.6967370105734501</c:v>
                </c:pt>
                <c:pt idx="80">
                  <c:v>1.1452004860267315</c:v>
                </c:pt>
                <c:pt idx="81">
                  <c:v>1.3597403332013482</c:v>
                </c:pt>
                <c:pt idx="82">
                  <c:v>2.1235447692076486</c:v>
                </c:pt>
                <c:pt idx="86">
                  <c:v>1.5281186788242134</c:v>
                </c:pt>
                <c:pt idx="88">
                  <c:v>1.0211124975872596</c:v>
                </c:pt>
                <c:pt idx="91">
                  <c:v>1.9084319923293815</c:v>
                </c:pt>
                <c:pt idx="95">
                  <c:v>1.5037738557241551</c:v>
                </c:pt>
                <c:pt idx="97">
                  <c:v>1.4909627027702024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21-4AAA-9805-554DE5082E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84358</c:v>
                </c:pt>
                <c:pt idx="2">
                  <c:v>52132.800000000003</c:v>
                </c:pt>
                <c:pt idx="5">
                  <c:v>49698.400000000001</c:v>
                </c:pt>
                <c:pt idx="11">
                  <c:v>77282.2</c:v>
                </c:pt>
                <c:pt idx="12">
                  <c:v>50475.6</c:v>
                </c:pt>
                <c:pt idx="13">
                  <c:v>61457.2</c:v>
                </c:pt>
                <c:pt idx="19">
                  <c:v>62549.8</c:v>
                </c:pt>
                <c:pt idx="20">
                  <c:v>55246.400000000001</c:v>
                </c:pt>
                <c:pt idx="22">
                  <c:v>55521.8</c:v>
                </c:pt>
                <c:pt idx="26">
                  <c:v>40821.199999999997</c:v>
                </c:pt>
                <c:pt idx="27">
                  <c:v>53860.800000000003</c:v>
                </c:pt>
                <c:pt idx="29">
                  <c:v>45552.800000000003</c:v>
                </c:pt>
                <c:pt idx="30">
                  <c:v>49878.8</c:v>
                </c:pt>
                <c:pt idx="35">
                  <c:v>76340.800000000003</c:v>
                </c:pt>
                <c:pt idx="36">
                  <c:v>87252.800000000003</c:v>
                </c:pt>
                <c:pt idx="38">
                  <c:v>47295.8</c:v>
                </c:pt>
                <c:pt idx="40">
                  <c:v>54214.8</c:v>
                </c:pt>
                <c:pt idx="42">
                  <c:v>56516</c:v>
                </c:pt>
                <c:pt idx="43">
                  <c:v>60841.599999999999</c:v>
                </c:pt>
                <c:pt idx="65">
                  <c:v>61269.2</c:v>
                </c:pt>
                <c:pt idx="66">
                  <c:v>61923.4</c:v>
                </c:pt>
                <c:pt idx="68">
                  <c:v>52464.6</c:v>
                </c:pt>
                <c:pt idx="71">
                  <c:v>56403.6</c:v>
                </c:pt>
                <c:pt idx="72">
                  <c:v>60856</c:v>
                </c:pt>
                <c:pt idx="74">
                  <c:v>64236.6</c:v>
                </c:pt>
                <c:pt idx="77">
                  <c:v>73894</c:v>
                </c:pt>
                <c:pt idx="83">
                  <c:v>46260.2</c:v>
                </c:pt>
                <c:pt idx="85">
                  <c:v>71954.8</c:v>
                </c:pt>
                <c:pt idx="92">
                  <c:v>54118.8</c:v>
                </c:pt>
                <c:pt idx="93">
                  <c:v>59862.400000000001</c:v>
                </c:pt>
                <c:pt idx="99">
                  <c:v>57460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1.4156570805377084</c:v>
                </c:pt>
                <c:pt idx="2">
                  <c:v>1.9709089095540617</c:v>
                </c:pt>
                <c:pt idx="5">
                  <c:v>1.2545273087262365</c:v>
                </c:pt>
                <c:pt idx="11">
                  <c:v>1.0973548889653764</c:v>
                </c:pt>
                <c:pt idx="12">
                  <c:v>2.4591683902717354</c:v>
                </c:pt>
                <c:pt idx="13">
                  <c:v>1.5376392025669898</c:v>
                </c:pt>
                <c:pt idx="19">
                  <c:v>1.9329398335406347</c:v>
                </c:pt>
                <c:pt idx="20">
                  <c:v>1.8045157693532972</c:v>
                </c:pt>
                <c:pt idx="22">
                  <c:v>1.056053658202724</c:v>
                </c:pt>
                <c:pt idx="26">
                  <c:v>2.3279570419291939</c:v>
                </c:pt>
                <c:pt idx="27">
                  <c:v>1.5256735882125776</c:v>
                </c:pt>
                <c:pt idx="29">
                  <c:v>2.1324924044186084</c:v>
                </c:pt>
                <c:pt idx="30">
                  <c:v>1.5682013199996792</c:v>
                </c:pt>
                <c:pt idx="35">
                  <c:v>1.3236827489363485</c:v>
                </c:pt>
                <c:pt idx="36">
                  <c:v>1.1505647956283351</c:v>
                </c:pt>
                <c:pt idx="38">
                  <c:v>1.8000964144807783</c:v>
                </c:pt>
                <c:pt idx="40">
                  <c:v>1.261906342917432</c:v>
                </c:pt>
                <c:pt idx="42">
                  <c:v>1.4884988321891146</c:v>
                </c:pt>
                <c:pt idx="43">
                  <c:v>1.4060281123441856</c:v>
                </c:pt>
                <c:pt idx="65">
                  <c:v>1.8018025370006465</c:v>
                </c:pt>
                <c:pt idx="66">
                  <c:v>2.052390534111499</c:v>
                </c:pt>
                <c:pt idx="68">
                  <c:v>1.3135333157976998</c:v>
                </c:pt>
                <c:pt idx="71">
                  <c:v>1.4927061393244403</c:v>
                </c:pt>
                <c:pt idx="72">
                  <c:v>1.4097048770868936</c:v>
                </c:pt>
                <c:pt idx="74">
                  <c:v>1.2224806418770608</c:v>
                </c:pt>
                <c:pt idx="77">
                  <c:v>1.3534387095028013</c:v>
                </c:pt>
                <c:pt idx="83">
                  <c:v>1.7824393322986067</c:v>
                </c:pt>
                <c:pt idx="85">
                  <c:v>1.5217469856076313</c:v>
                </c:pt>
                <c:pt idx="92">
                  <c:v>1.2622600648942697</c:v>
                </c:pt>
                <c:pt idx="93">
                  <c:v>1.9553843481049873</c:v>
                </c:pt>
                <c:pt idx="99">
                  <c:v>2.0189871214758091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21-4AAA-9805-554DE5082E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8">
                  <c:v>80441</c:v>
                </c:pt>
                <c:pt idx="14">
                  <c:v>59666</c:v>
                </c:pt>
                <c:pt idx="28">
                  <c:v>70689</c:v>
                </c:pt>
                <c:pt idx="32">
                  <c:v>61370</c:v>
                </c:pt>
                <c:pt idx="44">
                  <c:v>46563.6</c:v>
                </c:pt>
                <c:pt idx="47">
                  <c:v>42953.8</c:v>
                </c:pt>
                <c:pt idx="49">
                  <c:v>82622.8</c:v>
                </c:pt>
                <c:pt idx="51">
                  <c:v>63436</c:v>
                </c:pt>
                <c:pt idx="55">
                  <c:v>50362.400000000001</c:v>
                </c:pt>
                <c:pt idx="56">
                  <c:v>61329.2</c:v>
                </c:pt>
                <c:pt idx="57">
                  <c:v>72686.600000000006</c:v>
                </c:pt>
                <c:pt idx="59">
                  <c:v>66570.2</c:v>
                </c:pt>
                <c:pt idx="60">
                  <c:v>61413.8</c:v>
                </c:pt>
                <c:pt idx="62">
                  <c:v>55327.199999999997</c:v>
                </c:pt>
                <c:pt idx="67">
                  <c:v>56360.6</c:v>
                </c:pt>
                <c:pt idx="75">
                  <c:v>65047.4</c:v>
                </c:pt>
                <c:pt idx="84">
                  <c:v>66320.600000000006</c:v>
                </c:pt>
                <c:pt idx="87">
                  <c:v>52600.800000000003</c:v>
                </c:pt>
                <c:pt idx="98">
                  <c:v>70601.399999999994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8">
                  <c:v>1.3254807871607763</c:v>
                </c:pt>
                <c:pt idx="14">
                  <c:v>2.0795427881875774</c:v>
                </c:pt>
                <c:pt idx="28">
                  <c:v>1.0814553890987282</c:v>
                </c:pt>
                <c:pt idx="32">
                  <c:v>1.643539188528597</c:v>
                </c:pt>
                <c:pt idx="44">
                  <c:v>1.3397804293482463</c:v>
                </c:pt>
                <c:pt idx="47">
                  <c:v>1.2934129227216218</c:v>
                </c:pt>
                <c:pt idx="49">
                  <c:v>1.2665390182855096</c:v>
                </c:pt>
                <c:pt idx="51">
                  <c:v>1.4983763162872816</c:v>
                </c:pt>
                <c:pt idx="55">
                  <c:v>1.2440431750671135</c:v>
                </c:pt>
                <c:pt idx="56">
                  <c:v>1.7451556517939253</c:v>
                </c:pt>
                <c:pt idx="57">
                  <c:v>1.5715551422132827</c:v>
                </c:pt>
                <c:pt idx="59">
                  <c:v>1.319419199581795</c:v>
                </c:pt>
                <c:pt idx="60">
                  <c:v>1.5087976969345651</c:v>
                </c:pt>
                <c:pt idx="62">
                  <c:v>1.7961147500686825</c:v>
                </c:pt>
                <c:pt idx="67">
                  <c:v>1.3238858351401512</c:v>
                </c:pt>
                <c:pt idx="75">
                  <c:v>1.8548320148076634</c:v>
                </c:pt>
                <c:pt idx="84">
                  <c:v>2.1546095783210646</c:v>
                </c:pt>
                <c:pt idx="87">
                  <c:v>1.1940122583686938</c:v>
                </c:pt>
                <c:pt idx="98">
                  <c:v>1.4082015370800014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21-4AAA-9805-554DE5082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65280"/>
        <c:axId val="1304616304"/>
      </c:scatterChart>
      <c:valAx>
        <c:axId val="1296365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616304"/>
        <c:crosses val="autoZero"/>
        <c:crossBetween val="midCat"/>
      </c:valAx>
      <c:valAx>
        <c:axId val="130461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36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63538.400000000001</c:v>
                </c:pt>
                <c:pt idx="5">
                  <c:v>49698.400000000001</c:v>
                </c:pt>
                <c:pt idx="7">
                  <c:v>58408.2</c:v>
                </c:pt>
                <c:pt idx="8">
                  <c:v>80441</c:v>
                </c:pt>
                <c:pt idx="9">
                  <c:v>58057.599999999999</c:v>
                </c:pt>
                <c:pt idx="11">
                  <c:v>77282.2</c:v>
                </c:pt>
                <c:pt idx="15">
                  <c:v>57646.2</c:v>
                </c:pt>
                <c:pt idx="16">
                  <c:v>69051.199999999997</c:v>
                </c:pt>
                <c:pt idx="21">
                  <c:v>45081</c:v>
                </c:pt>
                <c:pt idx="22">
                  <c:v>55521.8</c:v>
                </c:pt>
                <c:pt idx="24">
                  <c:v>47066</c:v>
                </c:pt>
                <c:pt idx="25">
                  <c:v>54978</c:v>
                </c:pt>
                <c:pt idx="27">
                  <c:v>53860.800000000003</c:v>
                </c:pt>
                <c:pt idx="28">
                  <c:v>70689</c:v>
                </c:pt>
                <c:pt idx="31">
                  <c:v>72313.399999999994</c:v>
                </c:pt>
                <c:pt idx="32">
                  <c:v>61370</c:v>
                </c:pt>
                <c:pt idx="33">
                  <c:v>64979.199999999997</c:v>
                </c:pt>
                <c:pt idx="34">
                  <c:v>63762.6</c:v>
                </c:pt>
                <c:pt idx="35">
                  <c:v>76340.800000000003</c:v>
                </c:pt>
                <c:pt idx="36">
                  <c:v>87252.800000000003</c:v>
                </c:pt>
                <c:pt idx="40">
                  <c:v>54214.8</c:v>
                </c:pt>
                <c:pt idx="41">
                  <c:v>71844</c:v>
                </c:pt>
                <c:pt idx="43">
                  <c:v>60841.599999999999</c:v>
                </c:pt>
                <c:pt idx="44">
                  <c:v>46563.6</c:v>
                </c:pt>
                <c:pt idx="46">
                  <c:v>57411.4</c:v>
                </c:pt>
                <c:pt idx="49">
                  <c:v>82622.8</c:v>
                </c:pt>
                <c:pt idx="53">
                  <c:v>50288.2</c:v>
                </c:pt>
                <c:pt idx="55">
                  <c:v>50362.400000000001</c:v>
                </c:pt>
                <c:pt idx="59">
                  <c:v>66570.2</c:v>
                </c:pt>
                <c:pt idx="60">
                  <c:v>61413.8</c:v>
                </c:pt>
                <c:pt idx="61">
                  <c:v>55702.400000000001</c:v>
                </c:pt>
                <c:pt idx="63">
                  <c:v>57841.8</c:v>
                </c:pt>
                <c:pt idx="64">
                  <c:v>80350</c:v>
                </c:pt>
                <c:pt idx="67">
                  <c:v>56360.6</c:v>
                </c:pt>
                <c:pt idx="68">
                  <c:v>52464.6</c:v>
                </c:pt>
                <c:pt idx="72">
                  <c:v>60856</c:v>
                </c:pt>
                <c:pt idx="73">
                  <c:v>59032</c:v>
                </c:pt>
                <c:pt idx="74">
                  <c:v>64236.6</c:v>
                </c:pt>
                <c:pt idx="76">
                  <c:v>51718.6</c:v>
                </c:pt>
                <c:pt idx="77">
                  <c:v>73894</c:v>
                </c:pt>
                <c:pt idx="80">
                  <c:v>60243.6</c:v>
                </c:pt>
                <c:pt idx="81">
                  <c:v>60107.8</c:v>
                </c:pt>
                <c:pt idx="85">
                  <c:v>71954.8</c:v>
                </c:pt>
                <c:pt idx="86">
                  <c:v>57445.8</c:v>
                </c:pt>
                <c:pt idx="87">
                  <c:v>52600.800000000003</c:v>
                </c:pt>
                <c:pt idx="88">
                  <c:v>73567.8</c:v>
                </c:pt>
                <c:pt idx="90">
                  <c:v>65037.2</c:v>
                </c:pt>
                <c:pt idx="92">
                  <c:v>54118.8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1.4919796532490588</c:v>
                </c:pt>
                <c:pt idx="4">
                  <c:v>1.2545273087262365</c:v>
                </c:pt>
                <c:pt idx="6">
                  <c:v>1.4110689937371808</c:v>
                </c:pt>
                <c:pt idx="7">
                  <c:v>1.3254807871607763</c:v>
                </c:pt>
                <c:pt idx="8">
                  <c:v>1.3228414540042992</c:v>
                </c:pt>
                <c:pt idx="10">
                  <c:v>1.0973548889653764</c:v>
                </c:pt>
                <c:pt idx="14">
                  <c:v>1.0166151454909431</c:v>
                </c:pt>
                <c:pt idx="15">
                  <c:v>1.2136936070625854</c:v>
                </c:pt>
                <c:pt idx="20">
                  <c:v>1.4319114482819812</c:v>
                </c:pt>
                <c:pt idx="21">
                  <c:v>1.056053658202724</c:v>
                </c:pt>
                <c:pt idx="23">
                  <c:v>1.3164917350104108</c:v>
                </c:pt>
                <c:pt idx="24">
                  <c:v>1.1442213248935937</c:v>
                </c:pt>
                <c:pt idx="26">
                  <c:v>1.5256735882125776</c:v>
                </c:pt>
                <c:pt idx="27">
                  <c:v>1.0814553890987282</c:v>
                </c:pt>
                <c:pt idx="30">
                  <c:v>1.539147654514931</c:v>
                </c:pt>
                <c:pt idx="31">
                  <c:v>1.643539188528597</c:v>
                </c:pt>
                <c:pt idx="32">
                  <c:v>1.3217768147345612</c:v>
                </c:pt>
                <c:pt idx="33">
                  <c:v>1.5383312474710882</c:v>
                </c:pt>
                <c:pt idx="34">
                  <c:v>1.3236827489363485</c:v>
                </c:pt>
                <c:pt idx="35">
                  <c:v>1.1505647956283351</c:v>
                </c:pt>
                <c:pt idx="39">
                  <c:v>1.261906342917432</c:v>
                </c:pt>
                <c:pt idx="40">
                  <c:v>1.2744975224096653</c:v>
                </c:pt>
                <c:pt idx="42">
                  <c:v>1.4060281123441856</c:v>
                </c:pt>
                <c:pt idx="43">
                  <c:v>1.3397804293482463</c:v>
                </c:pt>
                <c:pt idx="45">
                  <c:v>1.1198821140052324</c:v>
                </c:pt>
                <c:pt idx="48">
                  <c:v>1.2665390182855096</c:v>
                </c:pt>
                <c:pt idx="52">
                  <c:v>1.2242235753119022</c:v>
                </c:pt>
                <c:pt idx="54">
                  <c:v>1.2440431750671135</c:v>
                </c:pt>
                <c:pt idx="58">
                  <c:v>1.319419199581795</c:v>
                </c:pt>
                <c:pt idx="59">
                  <c:v>1.5087976969345651</c:v>
                </c:pt>
                <c:pt idx="60">
                  <c:v>1.2704838570689951</c:v>
                </c:pt>
                <c:pt idx="62">
                  <c:v>1.3211552890815983</c:v>
                </c:pt>
                <c:pt idx="63">
                  <c:v>1.0906160547604231</c:v>
                </c:pt>
                <c:pt idx="66">
                  <c:v>1.3238858351401512</c:v>
                </c:pt>
                <c:pt idx="67">
                  <c:v>1.3135333157976998</c:v>
                </c:pt>
                <c:pt idx="71">
                  <c:v>1.4097048770868936</c:v>
                </c:pt>
                <c:pt idx="72">
                  <c:v>1.4124881420246647</c:v>
                </c:pt>
                <c:pt idx="73">
                  <c:v>1.2224806418770608</c:v>
                </c:pt>
                <c:pt idx="75">
                  <c:v>1.0880998325554057</c:v>
                </c:pt>
                <c:pt idx="76">
                  <c:v>1.3534387095028013</c:v>
                </c:pt>
                <c:pt idx="79">
                  <c:v>1.1452004860267315</c:v>
                </c:pt>
                <c:pt idx="80">
                  <c:v>1.3597403332013482</c:v>
                </c:pt>
                <c:pt idx="84">
                  <c:v>1.5217469856076313</c:v>
                </c:pt>
                <c:pt idx="85">
                  <c:v>1.5281186788242134</c:v>
                </c:pt>
                <c:pt idx="86">
                  <c:v>1.1940122583686938</c:v>
                </c:pt>
                <c:pt idx="87">
                  <c:v>1.0211124975872596</c:v>
                </c:pt>
                <c:pt idx="89">
                  <c:v>1.444265743297682</c:v>
                </c:pt>
                <c:pt idx="91">
                  <c:v>1.2622600648942697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6C-40CB-B8BB-8FEE04699F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84358</c:v>
                </c:pt>
                <c:pt idx="2">
                  <c:v>52132.800000000003</c:v>
                </c:pt>
                <c:pt idx="3">
                  <c:v>44403.8</c:v>
                </c:pt>
                <c:pt idx="4">
                  <c:v>52209.2</c:v>
                </c:pt>
                <c:pt idx="6">
                  <c:v>58994.8</c:v>
                </c:pt>
                <c:pt idx="10">
                  <c:v>56243.4</c:v>
                </c:pt>
                <c:pt idx="12">
                  <c:v>50475.6</c:v>
                </c:pt>
                <c:pt idx="13">
                  <c:v>61457.2</c:v>
                </c:pt>
                <c:pt idx="14">
                  <c:v>59666</c:v>
                </c:pt>
                <c:pt idx="17">
                  <c:v>47826.8</c:v>
                </c:pt>
                <c:pt idx="18">
                  <c:v>65859.8</c:v>
                </c:pt>
                <c:pt idx="19">
                  <c:v>62549.8</c:v>
                </c:pt>
                <c:pt idx="20">
                  <c:v>55246.400000000001</c:v>
                </c:pt>
                <c:pt idx="23">
                  <c:v>59201.2</c:v>
                </c:pt>
                <c:pt idx="26">
                  <c:v>40821.199999999997</c:v>
                </c:pt>
                <c:pt idx="29">
                  <c:v>45552.800000000003</c:v>
                </c:pt>
                <c:pt idx="30">
                  <c:v>49878.8</c:v>
                </c:pt>
                <c:pt idx="37">
                  <c:v>44100.2</c:v>
                </c:pt>
                <c:pt idx="38">
                  <c:v>47295.8</c:v>
                </c:pt>
                <c:pt idx="39">
                  <c:v>80703.600000000006</c:v>
                </c:pt>
                <c:pt idx="42">
                  <c:v>56516</c:v>
                </c:pt>
                <c:pt idx="45">
                  <c:v>66083</c:v>
                </c:pt>
                <c:pt idx="47">
                  <c:v>42953.8</c:v>
                </c:pt>
                <c:pt idx="48">
                  <c:v>47331.199999999997</c:v>
                </c:pt>
                <c:pt idx="50">
                  <c:v>65549.399999999994</c:v>
                </c:pt>
                <c:pt idx="51">
                  <c:v>63436</c:v>
                </c:pt>
                <c:pt idx="52">
                  <c:v>52798.400000000001</c:v>
                </c:pt>
                <c:pt idx="54">
                  <c:v>52116.800000000003</c:v>
                </c:pt>
                <c:pt idx="56">
                  <c:v>61329.2</c:v>
                </c:pt>
                <c:pt idx="57">
                  <c:v>72686.600000000006</c:v>
                </c:pt>
                <c:pt idx="58">
                  <c:v>47598.6</c:v>
                </c:pt>
                <c:pt idx="62">
                  <c:v>55327.199999999997</c:v>
                </c:pt>
                <c:pt idx="65">
                  <c:v>61269.2</c:v>
                </c:pt>
                <c:pt idx="66">
                  <c:v>61923.4</c:v>
                </c:pt>
                <c:pt idx="69">
                  <c:v>54658.8</c:v>
                </c:pt>
                <c:pt idx="70">
                  <c:v>54155.199999999997</c:v>
                </c:pt>
                <c:pt idx="71">
                  <c:v>56403.6</c:v>
                </c:pt>
                <c:pt idx="75">
                  <c:v>65047.4</c:v>
                </c:pt>
                <c:pt idx="78">
                  <c:v>55482.6</c:v>
                </c:pt>
                <c:pt idx="79">
                  <c:v>45737.2</c:v>
                </c:pt>
                <c:pt idx="82">
                  <c:v>57224.6</c:v>
                </c:pt>
                <c:pt idx="83">
                  <c:v>46260.2</c:v>
                </c:pt>
                <c:pt idx="84">
                  <c:v>66320.600000000006</c:v>
                </c:pt>
                <c:pt idx="89">
                  <c:v>55244.4</c:v>
                </c:pt>
                <c:pt idx="91">
                  <c:v>49226.8</c:v>
                </c:pt>
                <c:pt idx="93">
                  <c:v>59862.400000000001</c:v>
                </c:pt>
                <c:pt idx="94">
                  <c:v>48921.4</c:v>
                </c:pt>
                <c:pt idx="95">
                  <c:v>73850.2</c:v>
                </c:pt>
                <c:pt idx="96">
                  <c:v>62396.6</c:v>
                </c:pt>
                <c:pt idx="97">
                  <c:v>49649.8</c:v>
                </c:pt>
                <c:pt idx="98">
                  <c:v>70601.399999999994</c:v>
                </c:pt>
                <c:pt idx="99">
                  <c:v>57460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1.4156570805377084</c:v>
                </c:pt>
                <c:pt idx="2">
                  <c:v>1.9709089095540617</c:v>
                </c:pt>
                <c:pt idx="3">
                  <c:v>2.059215652714407</c:v>
                </c:pt>
                <c:pt idx="4">
                  <c:v>1.4765979942232403</c:v>
                </c:pt>
                <c:pt idx="6">
                  <c:v>1.8812336002495134</c:v>
                </c:pt>
                <c:pt idx="10">
                  <c:v>2.1642361592649091</c:v>
                </c:pt>
                <c:pt idx="12">
                  <c:v>2.4591683902717354</c:v>
                </c:pt>
                <c:pt idx="13">
                  <c:v>1.5376392025669898</c:v>
                </c:pt>
                <c:pt idx="14">
                  <c:v>2.0795427881875774</c:v>
                </c:pt>
                <c:pt idx="17">
                  <c:v>2.4692013682705092</c:v>
                </c:pt>
                <c:pt idx="18">
                  <c:v>1.6300383542008934</c:v>
                </c:pt>
                <c:pt idx="19">
                  <c:v>1.9329398335406347</c:v>
                </c:pt>
                <c:pt idx="20">
                  <c:v>1.8045157693532972</c:v>
                </c:pt>
                <c:pt idx="23">
                  <c:v>1.9140152564475046</c:v>
                </c:pt>
                <c:pt idx="26">
                  <c:v>2.3279570419291939</c:v>
                </c:pt>
                <c:pt idx="29">
                  <c:v>2.1324924044186084</c:v>
                </c:pt>
                <c:pt idx="30">
                  <c:v>1.5682013199996792</c:v>
                </c:pt>
                <c:pt idx="37">
                  <c:v>1.9470886753348058</c:v>
                </c:pt>
                <c:pt idx="38">
                  <c:v>1.8000964144807783</c:v>
                </c:pt>
                <c:pt idx="39">
                  <c:v>1.6495918397692295</c:v>
                </c:pt>
                <c:pt idx="42">
                  <c:v>1.4884988321891146</c:v>
                </c:pt>
                <c:pt idx="45">
                  <c:v>1.7578197115748377</c:v>
                </c:pt>
                <c:pt idx="47">
                  <c:v>1.2934129227216218</c:v>
                </c:pt>
                <c:pt idx="48">
                  <c:v>1.5824445608816173</c:v>
                </c:pt>
                <c:pt idx="50">
                  <c:v>1.5581378319252353</c:v>
                </c:pt>
                <c:pt idx="51">
                  <c:v>1.4983763162872816</c:v>
                </c:pt>
                <c:pt idx="52">
                  <c:v>1.5714491348222672</c:v>
                </c:pt>
                <c:pt idx="54">
                  <c:v>1.6476644767138426</c:v>
                </c:pt>
                <c:pt idx="56">
                  <c:v>1.7451556517939253</c:v>
                </c:pt>
                <c:pt idx="57">
                  <c:v>1.5715551422132827</c:v>
                </c:pt>
                <c:pt idx="58">
                  <c:v>1.9813397873046688</c:v>
                </c:pt>
                <c:pt idx="62">
                  <c:v>1.7961147500686825</c:v>
                </c:pt>
                <c:pt idx="65">
                  <c:v>1.8018025370006465</c:v>
                </c:pt>
                <c:pt idx="66">
                  <c:v>2.052390534111499</c:v>
                </c:pt>
                <c:pt idx="69">
                  <c:v>2.1358683322722047</c:v>
                </c:pt>
                <c:pt idx="70">
                  <c:v>1.6458622625343458</c:v>
                </c:pt>
                <c:pt idx="71">
                  <c:v>1.4927061393244403</c:v>
                </c:pt>
                <c:pt idx="75">
                  <c:v>1.8548320148076634</c:v>
                </c:pt>
                <c:pt idx="78">
                  <c:v>1.8516435783470855</c:v>
                </c:pt>
                <c:pt idx="79">
                  <c:v>1.6967370105734501</c:v>
                </c:pt>
                <c:pt idx="82">
                  <c:v>2.1235447692076486</c:v>
                </c:pt>
                <c:pt idx="83">
                  <c:v>1.7824393322986067</c:v>
                </c:pt>
                <c:pt idx="84">
                  <c:v>2.1546095783210646</c:v>
                </c:pt>
                <c:pt idx="89">
                  <c:v>1.7077206015451338</c:v>
                </c:pt>
                <c:pt idx="91">
                  <c:v>1.9084319923293815</c:v>
                </c:pt>
                <c:pt idx="93">
                  <c:v>1.9553843481049873</c:v>
                </c:pt>
                <c:pt idx="94">
                  <c:v>2.2874856402310644</c:v>
                </c:pt>
                <c:pt idx="95">
                  <c:v>1.5037738557241551</c:v>
                </c:pt>
                <c:pt idx="96">
                  <c:v>1.9721747659327593</c:v>
                </c:pt>
                <c:pt idx="97">
                  <c:v>1.4909627027702024</c:v>
                </c:pt>
                <c:pt idx="98">
                  <c:v>1.4082015370800014</c:v>
                </c:pt>
                <c:pt idx="99">
                  <c:v>2.0189871214758091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C-40CB-B8BB-8FEE04699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80080"/>
        <c:axId val="1304563472"/>
      </c:scatterChart>
      <c:valAx>
        <c:axId val="1296380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563472"/>
        <c:crosses val="autoZero"/>
        <c:crossBetween val="midCat"/>
      </c:valAx>
      <c:valAx>
        <c:axId val="130456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38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85467.8</c:v>
                </c:pt>
                <c:pt idx="1">
                  <c:v>67221.399999999994</c:v>
                </c:pt>
                <c:pt idx="2">
                  <c:v>52760</c:v>
                </c:pt>
                <c:pt idx="3">
                  <c:v>46395.4</c:v>
                </c:pt>
                <c:pt idx="4">
                  <c:v>49179.6</c:v>
                </c:pt>
                <c:pt idx="5">
                  <c:v>52587.6</c:v>
                </c:pt>
                <c:pt idx="6">
                  <c:v>59379.4</c:v>
                </c:pt>
                <c:pt idx="7">
                  <c:v>57908</c:v>
                </c:pt>
                <c:pt idx="8">
                  <c:v>80561.600000000006</c:v>
                </c:pt>
                <c:pt idx="9">
                  <c:v>54939.4</c:v>
                </c:pt>
                <c:pt idx="10">
                  <c:v>63037.2</c:v>
                </c:pt>
                <c:pt idx="11">
                  <c:v>72411.199999999997</c:v>
                </c:pt>
                <c:pt idx="12">
                  <c:v>49859.4</c:v>
                </c:pt>
                <c:pt idx="13">
                  <c:v>60083.8</c:v>
                </c:pt>
                <c:pt idx="14">
                  <c:v>58110</c:v>
                </c:pt>
                <c:pt idx="15">
                  <c:v>58332</c:v>
                </c:pt>
                <c:pt idx="16">
                  <c:v>71797</c:v>
                </c:pt>
                <c:pt idx="17">
                  <c:v>48470.6</c:v>
                </c:pt>
                <c:pt idx="18">
                  <c:v>61579.6</c:v>
                </c:pt>
                <c:pt idx="19">
                  <c:v>64592.800000000003</c:v>
                </c:pt>
                <c:pt idx="20">
                  <c:v>58571.199999999997</c:v>
                </c:pt>
                <c:pt idx="21">
                  <c:v>45756.800000000003</c:v>
                </c:pt>
                <c:pt idx="22">
                  <c:v>58361.599999999999</c:v>
                </c:pt>
                <c:pt idx="23">
                  <c:v>64671.6</c:v>
                </c:pt>
                <c:pt idx="24">
                  <c:v>52891.8</c:v>
                </c:pt>
                <c:pt idx="25">
                  <c:v>51828.2</c:v>
                </c:pt>
                <c:pt idx="26">
                  <c:v>47400.800000000003</c:v>
                </c:pt>
                <c:pt idx="27">
                  <c:v>53187.4</c:v>
                </c:pt>
                <c:pt idx="28">
                  <c:v>69349.2</c:v>
                </c:pt>
                <c:pt idx="29">
                  <c:v>52362.8</c:v>
                </c:pt>
                <c:pt idx="30">
                  <c:v>53436.2</c:v>
                </c:pt>
                <c:pt idx="31">
                  <c:v>66566.600000000006</c:v>
                </c:pt>
                <c:pt idx="32">
                  <c:v>59326</c:v>
                </c:pt>
                <c:pt idx="33">
                  <c:v>62376.6</c:v>
                </c:pt>
                <c:pt idx="34">
                  <c:v>62557.599999999999</c:v>
                </c:pt>
                <c:pt idx="35">
                  <c:v>77362.399999999994</c:v>
                </c:pt>
                <c:pt idx="36">
                  <c:v>89536.6</c:v>
                </c:pt>
                <c:pt idx="37">
                  <c:v>44891.8</c:v>
                </c:pt>
                <c:pt idx="38">
                  <c:v>46533.599999999999</c:v>
                </c:pt>
                <c:pt idx="39">
                  <c:v>75010.8</c:v>
                </c:pt>
                <c:pt idx="40">
                  <c:v>56901</c:v>
                </c:pt>
                <c:pt idx="41">
                  <c:v>67949.2</c:v>
                </c:pt>
                <c:pt idx="42">
                  <c:v>55593.8</c:v>
                </c:pt>
                <c:pt idx="43">
                  <c:v>66949.2</c:v>
                </c:pt>
                <c:pt idx="44">
                  <c:v>53622.2</c:v>
                </c:pt>
                <c:pt idx="45">
                  <c:v>64255.6</c:v>
                </c:pt>
                <c:pt idx="46">
                  <c:v>59949.4</c:v>
                </c:pt>
                <c:pt idx="47">
                  <c:v>43722.8</c:v>
                </c:pt>
                <c:pt idx="48">
                  <c:v>40580.400000000001</c:v>
                </c:pt>
                <c:pt idx="49">
                  <c:v>72014</c:v>
                </c:pt>
                <c:pt idx="50">
                  <c:v>64945.599999999999</c:v>
                </c:pt>
                <c:pt idx="51">
                  <c:v>60130</c:v>
                </c:pt>
                <c:pt idx="52">
                  <c:v>54600</c:v>
                </c:pt>
                <c:pt idx="53">
                  <c:v>47919.8</c:v>
                </c:pt>
                <c:pt idx="54">
                  <c:v>55597.2</c:v>
                </c:pt>
                <c:pt idx="55">
                  <c:v>45770.400000000001</c:v>
                </c:pt>
                <c:pt idx="56">
                  <c:v>58942.400000000001</c:v>
                </c:pt>
                <c:pt idx="57">
                  <c:v>69199.399999999994</c:v>
                </c:pt>
                <c:pt idx="58">
                  <c:v>47656.6</c:v>
                </c:pt>
                <c:pt idx="59">
                  <c:v>55168.800000000003</c:v>
                </c:pt>
                <c:pt idx="60">
                  <c:v>67535.399999999994</c:v>
                </c:pt>
                <c:pt idx="61">
                  <c:v>48959.8</c:v>
                </c:pt>
                <c:pt idx="62">
                  <c:v>60881.8</c:v>
                </c:pt>
                <c:pt idx="63">
                  <c:v>53331.8</c:v>
                </c:pt>
                <c:pt idx="64">
                  <c:v>85808.2</c:v>
                </c:pt>
                <c:pt idx="65">
                  <c:v>58660</c:v>
                </c:pt>
                <c:pt idx="66">
                  <c:v>66700</c:v>
                </c:pt>
                <c:pt idx="67">
                  <c:v>64558.6</c:v>
                </c:pt>
                <c:pt idx="68">
                  <c:v>53734.2</c:v>
                </c:pt>
                <c:pt idx="69">
                  <c:v>52294.8</c:v>
                </c:pt>
                <c:pt idx="70">
                  <c:v>55400.800000000003</c:v>
                </c:pt>
                <c:pt idx="71">
                  <c:v>65679.399999999994</c:v>
                </c:pt>
                <c:pt idx="72">
                  <c:v>60423.199999999997</c:v>
                </c:pt>
                <c:pt idx="73">
                  <c:v>56103.4</c:v>
                </c:pt>
                <c:pt idx="74">
                  <c:v>61682.8</c:v>
                </c:pt>
                <c:pt idx="75">
                  <c:v>61406.400000000001</c:v>
                </c:pt>
                <c:pt idx="76">
                  <c:v>50946</c:v>
                </c:pt>
                <c:pt idx="77">
                  <c:v>69434.2</c:v>
                </c:pt>
                <c:pt idx="78">
                  <c:v>66340.2</c:v>
                </c:pt>
                <c:pt idx="79">
                  <c:v>48088.6</c:v>
                </c:pt>
                <c:pt idx="80">
                  <c:v>59442.6</c:v>
                </c:pt>
                <c:pt idx="81">
                  <c:v>61083.6</c:v>
                </c:pt>
                <c:pt idx="82">
                  <c:v>57187</c:v>
                </c:pt>
                <c:pt idx="83">
                  <c:v>42185</c:v>
                </c:pt>
                <c:pt idx="84">
                  <c:v>64318.2</c:v>
                </c:pt>
                <c:pt idx="85">
                  <c:v>72983.199999999997</c:v>
                </c:pt>
                <c:pt idx="86">
                  <c:v>57064.4</c:v>
                </c:pt>
                <c:pt idx="87">
                  <c:v>45975.6</c:v>
                </c:pt>
                <c:pt idx="88">
                  <c:v>72237</c:v>
                </c:pt>
                <c:pt idx="89">
                  <c:v>59886.400000000001</c:v>
                </c:pt>
                <c:pt idx="90">
                  <c:v>68714</c:v>
                </c:pt>
                <c:pt idx="91">
                  <c:v>48344.4</c:v>
                </c:pt>
                <c:pt idx="92">
                  <c:v>51803.6</c:v>
                </c:pt>
                <c:pt idx="93">
                  <c:v>59269.4</c:v>
                </c:pt>
                <c:pt idx="94">
                  <c:v>46796.800000000003</c:v>
                </c:pt>
                <c:pt idx="95">
                  <c:v>62749.4</c:v>
                </c:pt>
                <c:pt idx="96">
                  <c:v>58743</c:v>
                </c:pt>
                <c:pt idx="97">
                  <c:v>49391.4</c:v>
                </c:pt>
                <c:pt idx="98">
                  <c:v>65176.2</c:v>
                </c:pt>
                <c:pt idx="99">
                  <c:v>53987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1.3981873875307425</c:v>
                </c:pt>
                <c:pt idx="1">
                  <c:v>1.1106730892245624</c:v>
                </c:pt>
                <c:pt idx="2">
                  <c:v>1.9480477634571645</c:v>
                </c:pt>
                <c:pt idx="3">
                  <c:v>1.9229492579005676</c:v>
                </c:pt>
                <c:pt idx="4">
                  <c:v>1.5679468722803764</c:v>
                </c:pt>
                <c:pt idx="5">
                  <c:v>1.1850322129171136</c:v>
                </c:pt>
                <c:pt idx="6">
                  <c:v>1.6696531120220144</c:v>
                </c:pt>
                <c:pt idx="7">
                  <c:v>1.7247530565724942</c:v>
                </c:pt>
                <c:pt idx="8">
                  <c:v>1.4333255546066612</c:v>
                </c:pt>
                <c:pt idx="9">
                  <c:v>1.2226198320331128</c:v>
                </c:pt>
                <c:pt idx="10">
                  <c:v>1.7896258082529046</c:v>
                </c:pt>
                <c:pt idx="11">
                  <c:v>1.1438561990410323</c:v>
                </c:pt>
                <c:pt idx="12">
                  <c:v>2.0896160001925415</c:v>
                </c:pt>
                <c:pt idx="13">
                  <c:v>1.6339512480901672</c:v>
                </c:pt>
                <c:pt idx="14">
                  <c:v>2.1711065221132335</c:v>
                </c:pt>
                <c:pt idx="15">
                  <c:v>1.0555784132208736</c:v>
                </c:pt>
                <c:pt idx="16">
                  <c:v>1.2689388135994539</c:v>
                </c:pt>
                <c:pt idx="17">
                  <c:v>2.4368586318304293</c:v>
                </c:pt>
                <c:pt idx="18">
                  <c:v>2.0762232947274746</c:v>
                </c:pt>
                <c:pt idx="19">
                  <c:v>1.8718494940612576</c:v>
                </c:pt>
                <c:pt idx="20">
                  <c:v>1.4001761958095447</c:v>
                </c:pt>
                <c:pt idx="21">
                  <c:v>1.3372657178823693</c:v>
                </c:pt>
                <c:pt idx="22">
                  <c:v>1.0662490404649634</c:v>
                </c:pt>
                <c:pt idx="23">
                  <c:v>1.7467636489587393</c:v>
                </c:pt>
                <c:pt idx="24">
                  <c:v>1.1587051300957805</c:v>
                </c:pt>
                <c:pt idx="25">
                  <c:v>1.1777372164188609</c:v>
                </c:pt>
                <c:pt idx="26">
                  <c:v>2.0073289902280127</c:v>
                </c:pt>
                <c:pt idx="27">
                  <c:v>1.5917491736764722</c:v>
                </c:pt>
                <c:pt idx="28">
                  <c:v>1.1131491062622207</c:v>
                </c:pt>
                <c:pt idx="29">
                  <c:v>2.0446385601992252</c:v>
                </c:pt>
                <c:pt idx="30">
                  <c:v>1.457139542108159</c:v>
                </c:pt>
                <c:pt idx="31">
                  <c:v>1.6898264294706353</c:v>
                </c:pt>
                <c:pt idx="32">
                  <c:v>1.6434446954117925</c:v>
                </c:pt>
                <c:pt idx="33">
                  <c:v>1.375419628514539</c:v>
                </c:pt>
                <c:pt idx="34">
                  <c:v>1.6069830044630868</c:v>
                </c:pt>
                <c:pt idx="35">
                  <c:v>1.3126790275379254</c:v>
                </c:pt>
                <c:pt idx="36">
                  <c:v>1.1983479381616009</c:v>
                </c:pt>
                <c:pt idx="37">
                  <c:v>1.6802845954049515</c:v>
                </c:pt>
                <c:pt idx="38">
                  <c:v>1.8575394983409839</c:v>
                </c:pt>
                <c:pt idx="39">
                  <c:v>1.7476550043460408</c:v>
                </c:pt>
                <c:pt idx="40">
                  <c:v>1.1085393929807912</c:v>
                </c:pt>
                <c:pt idx="41">
                  <c:v>1.3583235711384387</c:v>
                </c:pt>
                <c:pt idx="42">
                  <c:v>1.5131903197838608</c:v>
                </c:pt>
                <c:pt idx="43">
                  <c:v>1.4384488537577746</c:v>
                </c:pt>
                <c:pt idx="44">
                  <c:v>1.2956387466385193</c:v>
                </c:pt>
                <c:pt idx="45">
                  <c:v>1.8208218427654554</c:v>
                </c:pt>
                <c:pt idx="46">
                  <c:v>1.3347089378709378</c:v>
                </c:pt>
                <c:pt idx="47">
                  <c:v>1.1580914305579697</c:v>
                </c:pt>
                <c:pt idx="48">
                  <c:v>2.0115129471370414</c:v>
                </c:pt>
                <c:pt idx="49">
                  <c:v>1.452356486238787</c:v>
                </c:pt>
                <c:pt idx="50">
                  <c:v>1.5728086275282698</c:v>
                </c:pt>
                <c:pt idx="51">
                  <c:v>1.8417761516713786</c:v>
                </c:pt>
                <c:pt idx="52">
                  <c:v>1.5501098901098902</c:v>
                </c:pt>
                <c:pt idx="53">
                  <c:v>1.0864819970033264</c:v>
                </c:pt>
                <c:pt idx="54">
                  <c:v>1.4647500233824726</c:v>
                </c:pt>
                <c:pt idx="55">
                  <c:v>1.3812201772324471</c:v>
                </c:pt>
                <c:pt idx="56">
                  <c:v>1.5301039659056976</c:v>
                </c:pt>
                <c:pt idx="57">
                  <c:v>1.6507802090769574</c:v>
                </c:pt>
                <c:pt idx="58">
                  <c:v>1.7516146766659813</c:v>
                </c:pt>
                <c:pt idx="59">
                  <c:v>1.2585374342019402</c:v>
                </c:pt>
                <c:pt idx="60">
                  <c:v>1.6285681287147187</c:v>
                </c:pt>
                <c:pt idx="61">
                  <c:v>1.3526403294131102</c:v>
                </c:pt>
                <c:pt idx="62">
                  <c:v>1.6551580275221822</c:v>
                </c:pt>
                <c:pt idx="63">
                  <c:v>1.4025590735733651</c:v>
                </c:pt>
                <c:pt idx="64">
                  <c:v>1.1350080761512304</c:v>
                </c:pt>
                <c:pt idx="65">
                  <c:v>2.0732867371292194</c:v>
                </c:pt>
                <c:pt idx="66">
                  <c:v>1.8571664167916042</c:v>
                </c:pt>
                <c:pt idx="67">
                  <c:v>1.2426694507006038</c:v>
                </c:pt>
                <c:pt idx="68">
                  <c:v>1.2872248958763692</c:v>
                </c:pt>
                <c:pt idx="69">
                  <c:v>2.2437986186007022</c:v>
                </c:pt>
                <c:pt idx="70">
                  <c:v>1.4262970931827699</c:v>
                </c:pt>
                <c:pt idx="71">
                  <c:v>1.2952615279676734</c:v>
                </c:pt>
                <c:pt idx="72">
                  <c:v>1.4143739490791618</c:v>
                </c:pt>
                <c:pt idx="73">
                  <c:v>1.7298060367107875</c:v>
                </c:pt>
                <c:pt idx="74">
                  <c:v>1.2458092045108198</c:v>
                </c:pt>
                <c:pt idx="75">
                  <c:v>1.9333978217254226</c:v>
                </c:pt>
                <c:pt idx="76">
                  <c:v>1.4414281788560437</c:v>
                </c:pt>
                <c:pt idx="77">
                  <c:v>1.2989420199267796</c:v>
                </c:pt>
                <c:pt idx="78">
                  <c:v>1.6875137548575374</c:v>
                </c:pt>
                <c:pt idx="79">
                  <c:v>1.5474977437479984</c:v>
                </c:pt>
                <c:pt idx="80">
                  <c:v>1.1560732538617087</c:v>
                </c:pt>
                <c:pt idx="81">
                  <c:v>1.189844737376317</c:v>
                </c:pt>
                <c:pt idx="82">
                  <c:v>2.1499466662003601</c:v>
                </c:pt>
                <c:pt idx="83">
                  <c:v>1.9486547350954131</c:v>
                </c:pt>
                <c:pt idx="84">
                  <c:v>1.9288630589786406</c:v>
                </c:pt>
                <c:pt idx="85">
                  <c:v>1.5022224292713939</c:v>
                </c:pt>
                <c:pt idx="86">
                  <c:v>1.5046508856660195</c:v>
                </c:pt>
                <c:pt idx="87">
                  <c:v>1.3450830440494523</c:v>
                </c:pt>
                <c:pt idx="88">
                  <c:v>1.0450184808339216</c:v>
                </c:pt>
                <c:pt idx="89">
                  <c:v>1.5726442063640493</c:v>
                </c:pt>
                <c:pt idx="90">
                  <c:v>1.1889280204907298</c:v>
                </c:pt>
                <c:pt idx="91">
                  <c:v>2.2686184956272082</c:v>
                </c:pt>
                <c:pt idx="92">
                  <c:v>1.2994077631670387</c:v>
                </c:pt>
                <c:pt idx="93">
                  <c:v>2.0764846615622901</c:v>
                </c:pt>
                <c:pt idx="94">
                  <c:v>1.9697928063457328</c:v>
                </c:pt>
                <c:pt idx="95">
                  <c:v>1.9421699649717765</c:v>
                </c:pt>
                <c:pt idx="96">
                  <c:v>2.2260694891306199</c:v>
                </c:pt>
                <c:pt idx="97">
                  <c:v>1.6151799706021697</c:v>
                </c:pt>
                <c:pt idx="98">
                  <c:v>1.7169917853449572</c:v>
                </c:pt>
                <c:pt idx="99">
                  <c:v>2.2960527534406432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5-44E1-8E1A-71AEFD23C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577280"/>
        <c:axId val="1304606736"/>
      </c:scatterChart>
      <c:valAx>
        <c:axId val="1296577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606736"/>
        <c:crosses val="autoZero"/>
        <c:crossBetween val="midCat"/>
      </c:valAx>
      <c:valAx>
        <c:axId val="130460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57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49179.6</c:v>
                </c:pt>
                <c:pt idx="15">
                  <c:v>58332</c:v>
                </c:pt>
                <c:pt idx="16">
                  <c:v>71797</c:v>
                </c:pt>
                <c:pt idx="17">
                  <c:v>48470.6</c:v>
                </c:pt>
                <c:pt idx="31">
                  <c:v>66566.600000000006</c:v>
                </c:pt>
                <c:pt idx="33">
                  <c:v>62376.6</c:v>
                </c:pt>
                <c:pt idx="37">
                  <c:v>44891.8</c:v>
                </c:pt>
                <c:pt idx="41">
                  <c:v>67949.2</c:v>
                </c:pt>
                <c:pt idx="45">
                  <c:v>64255.6</c:v>
                </c:pt>
                <c:pt idx="52">
                  <c:v>54600</c:v>
                </c:pt>
                <c:pt idx="53">
                  <c:v>47919.8</c:v>
                </c:pt>
                <c:pt idx="54">
                  <c:v>55597.2</c:v>
                </c:pt>
                <c:pt idx="69">
                  <c:v>52294.8</c:v>
                </c:pt>
                <c:pt idx="76">
                  <c:v>50946</c:v>
                </c:pt>
                <c:pt idx="78">
                  <c:v>66340.2</c:v>
                </c:pt>
                <c:pt idx="89">
                  <c:v>59886.400000000001</c:v>
                </c:pt>
                <c:pt idx="90">
                  <c:v>68714</c:v>
                </c:pt>
                <c:pt idx="94">
                  <c:v>46796.800000000003</c:v>
                </c:pt>
                <c:pt idx="96">
                  <c:v>58743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1.5679468722803764</c:v>
                </c:pt>
                <c:pt idx="11">
                  <c:v>1.0555784132208736</c:v>
                </c:pt>
                <c:pt idx="12">
                  <c:v>1.2689388135994539</c:v>
                </c:pt>
                <c:pt idx="13">
                  <c:v>2.4368586318304293</c:v>
                </c:pt>
                <c:pt idx="27">
                  <c:v>1.6898264294706353</c:v>
                </c:pt>
                <c:pt idx="29">
                  <c:v>1.375419628514539</c:v>
                </c:pt>
                <c:pt idx="33">
                  <c:v>1.6802845954049515</c:v>
                </c:pt>
                <c:pt idx="37">
                  <c:v>1.3583235711384387</c:v>
                </c:pt>
                <c:pt idx="41">
                  <c:v>1.8208218427654554</c:v>
                </c:pt>
                <c:pt idx="48">
                  <c:v>1.5501098901098902</c:v>
                </c:pt>
                <c:pt idx="49">
                  <c:v>1.0864819970033264</c:v>
                </c:pt>
                <c:pt idx="50">
                  <c:v>1.4647500233824726</c:v>
                </c:pt>
                <c:pt idx="65">
                  <c:v>2.2437986186007022</c:v>
                </c:pt>
                <c:pt idx="72">
                  <c:v>1.4414281788560437</c:v>
                </c:pt>
                <c:pt idx="74">
                  <c:v>1.6875137548575374</c:v>
                </c:pt>
                <c:pt idx="85">
                  <c:v>1.5726442063640493</c:v>
                </c:pt>
                <c:pt idx="86">
                  <c:v>1.1889280204907298</c:v>
                </c:pt>
                <c:pt idx="90">
                  <c:v>1.9697928063457328</c:v>
                </c:pt>
                <c:pt idx="92">
                  <c:v>2.2260694891306199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8-4FF9-ABC7-412CC5A6AA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67221.399999999994</c:v>
                </c:pt>
                <c:pt idx="3">
                  <c:v>46395.4</c:v>
                </c:pt>
                <c:pt idx="6">
                  <c:v>59379.4</c:v>
                </c:pt>
                <c:pt idx="7">
                  <c:v>57908</c:v>
                </c:pt>
                <c:pt idx="9">
                  <c:v>54939.4</c:v>
                </c:pt>
                <c:pt idx="10">
                  <c:v>63037.2</c:v>
                </c:pt>
                <c:pt idx="18">
                  <c:v>61579.6</c:v>
                </c:pt>
                <c:pt idx="21">
                  <c:v>45756.800000000003</c:v>
                </c:pt>
                <c:pt idx="23">
                  <c:v>64671.6</c:v>
                </c:pt>
                <c:pt idx="24">
                  <c:v>52891.8</c:v>
                </c:pt>
                <c:pt idx="25">
                  <c:v>51828.2</c:v>
                </c:pt>
                <c:pt idx="34">
                  <c:v>62557.599999999999</c:v>
                </c:pt>
                <c:pt idx="39">
                  <c:v>75010.8</c:v>
                </c:pt>
                <c:pt idx="46">
                  <c:v>59949.4</c:v>
                </c:pt>
                <c:pt idx="48">
                  <c:v>40580.400000000001</c:v>
                </c:pt>
                <c:pt idx="50">
                  <c:v>64945.599999999999</c:v>
                </c:pt>
                <c:pt idx="58">
                  <c:v>47656.6</c:v>
                </c:pt>
                <c:pt idx="61">
                  <c:v>48959.8</c:v>
                </c:pt>
                <c:pt idx="63">
                  <c:v>53331.8</c:v>
                </c:pt>
                <c:pt idx="64">
                  <c:v>85808.2</c:v>
                </c:pt>
                <c:pt idx="70">
                  <c:v>55400.800000000003</c:v>
                </c:pt>
                <c:pt idx="73">
                  <c:v>56103.4</c:v>
                </c:pt>
                <c:pt idx="79">
                  <c:v>48088.6</c:v>
                </c:pt>
                <c:pt idx="80">
                  <c:v>59442.6</c:v>
                </c:pt>
                <c:pt idx="81">
                  <c:v>61083.6</c:v>
                </c:pt>
                <c:pt idx="82">
                  <c:v>57187</c:v>
                </c:pt>
                <c:pt idx="86">
                  <c:v>57064.4</c:v>
                </c:pt>
                <c:pt idx="88">
                  <c:v>72237</c:v>
                </c:pt>
                <c:pt idx="91">
                  <c:v>48344.4</c:v>
                </c:pt>
                <c:pt idx="95">
                  <c:v>62749.4</c:v>
                </c:pt>
                <c:pt idx="97">
                  <c:v>49391.4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1.1106730892245624</c:v>
                </c:pt>
                <c:pt idx="3">
                  <c:v>1.9229492579005676</c:v>
                </c:pt>
                <c:pt idx="6">
                  <c:v>1.6696531120220144</c:v>
                </c:pt>
                <c:pt idx="7">
                  <c:v>1.7247530565724942</c:v>
                </c:pt>
                <c:pt idx="9">
                  <c:v>1.2226198320331128</c:v>
                </c:pt>
                <c:pt idx="10">
                  <c:v>1.7896258082529046</c:v>
                </c:pt>
                <c:pt idx="18">
                  <c:v>2.0762232947274746</c:v>
                </c:pt>
                <c:pt idx="21">
                  <c:v>1.3372657178823693</c:v>
                </c:pt>
                <c:pt idx="23">
                  <c:v>1.7467636489587393</c:v>
                </c:pt>
                <c:pt idx="24">
                  <c:v>1.1587051300957805</c:v>
                </c:pt>
                <c:pt idx="25">
                  <c:v>1.1777372164188609</c:v>
                </c:pt>
                <c:pt idx="34">
                  <c:v>1.6069830044630868</c:v>
                </c:pt>
                <c:pt idx="39">
                  <c:v>1.7476550043460408</c:v>
                </c:pt>
                <c:pt idx="46">
                  <c:v>1.3347089378709378</c:v>
                </c:pt>
                <c:pt idx="48">
                  <c:v>2.0115129471370414</c:v>
                </c:pt>
                <c:pt idx="50">
                  <c:v>1.5728086275282698</c:v>
                </c:pt>
                <c:pt idx="58">
                  <c:v>1.7516146766659813</c:v>
                </c:pt>
                <c:pt idx="61">
                  <c:v>1.3526403294131102</c:v>
                </c:pt>
                <c:pt idx="63">
                  <c:v>1.4025590735733651</c:v>
                </c:pt>
                <c:pt idx="64">
                  <c:v>1.1350080761512304</c:v>
                </c:pt>
                <c:pt idx="70">
                  <c:v>1.4262970931827699</c:v>
                </c:pt>
                <c:pt idx="73">
                  <c:v>1.7298060367107875</c:v>
                </c:pt>
                <c:pt idx="79">
                  <c:v>1.5474977437479984</c:v>
                </c:pt>
                <c:pt idx="80">
                  <c:v>1.1560732538617087</c:v>
                </c:pt>
                <c:pt idx="81">
                  <c:v>1.189844737376317</c:v>
                </c:pt>
                <c:pt idx="82">
                  <c:v>2.1499466662003601</c:v>
                </c:pt>
                <c:pt idx="86">
                  <c:v>1.5046508856660195</c:v>
                </c:pt>
                <c:pt idx="88">
                  <c:v>1.0450184808339216</c:v>
                </c:pt>
                <c:pt idx="91">
                  <c:v>2.2686184956272082</c:v>
                </c:pt>
                <c:pt idx="95">
                  <c:v>1.9421699649717765</c:v>
                </c:pt>
                <c:pt idx="97">
                  <c:v>1.6151799706021697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68-4FF9-ABC7-412CC5A6AA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85467.8</c:v>
                </c:pt>
                <c:pt idx="2">
                  <c:v>52760</c:v>
                </c:pt>
                <c:pt idx="5">
                  <c:v>52587.6</c:v>
                </c:pt>
                <c:pt idx="11">
                  <c:v>72411.199999999997</c:v>
                </c:pt>
                <c:pt idx="12">
                  <c:v>49859.4</c:v>
                </c:pt>
                <c:pt idx="13">
                  <c:v>60083.8</c:v>
                </c:pt>
                <c:pt idx="19">
                  <c:v>64592.800000000003</c:v>
                </c:pt>
                <c:pt idx="20">
                  <c:v>58571.199999999997</c:v>
                </c:pt>
                <c:pt idx="22">
                  <c:v>58361.599999999999</c:v>
                </c:pt>
                <c:pt idx="26">
                  <c:v>47400.800000000003</c:v>
                </c:pt>
                <c:pt idx="27">
                  <c:v>53187.4</c:v>
                </c:pt>
                <c:pt idx="29">
                  <c:v>52362.8</c:v>
                </c:pt>
                <c:pt idx="30">
                  <c:v>53436.2</c:v>
                </c:pt>
                <c:pt idx="35">
                  <c:v>77362.399999999994</c:v>
                </c:pt>
                <c:pt idx="36">
                  <c:v>89536.6</c:v>
                </c:pt>
                <c:pt idx="38">
                  <c:v>46533.599999999999</c:v>
                </c:pt>
                <c:pt idx="40">
                  <c:v>56901</c:v>
                </c:pt>
                <c:pt idx="42">
                  <c:v>55593.8</c:v>
                </c:pt>
                <c:pt idx="43">
                  <c:v>66949.2</c:v>
                </c:pt>
                <c:pt idx="65">
                  <c:v>58660</c:v>
                </c:pt>
                <c:pt idx="66">
                  <c:v>66700</c:v>
                </c:pt>
                <c:pt idx="68">
                  <c:v>53734.2</c:v>
                </c:pt>
                <c:pt idx="71">
                  <c:v>65679.399999999994</c:v>
                </c:pt>
                <c:pt idx="72">
                  <c:v>60423.199999999997</c:v>
                </c:pt>
                <c:pt idx="74">
                  <c:v>61682.8</c:v>
                </c:pt>
                <c:pt idx="77">
                  <c:v>69434.2</c:v>
                </c:pt>
                <c:pt idx="83">
                  <c:v>42185</c:v>
                </c:pt>
                <c:pt idx="85">
                  <c:v>72983.199999999997</c:v>
                </c:pt>
                <c:pt idx="92">
                  <c:v>51803.6</c:v>
                </c:pt>
                <c:pt idx="93">
                  <c:v>59269.4</c:v>
                </c:pt>
                <c:pt idx="99">
                  <c:v>53987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1.3981873875307425</c:v>
                </c:pt>
                <c:pt idx="2">
                  <c:v>1.9480477634571645</c:v>
                </c:pt>
                <c:pt idx="5">
                  <c:v>1.1850322129171136</c:v>
                </c:pt>
                <c:pt idx="11">
                  <c:v>1.1438561990410323</c:v>
                </c:pt>
                <c:pt idx="12">
                  <c:v>2.0896160001925415</c:v>
                </c:pt>
                <c:pt idx="13">
                  <c:v>1.6339512480901672</c:v>
                </c:pt>
                <c:pt idx="19">
                  <c:v>1.8718494940612576</c:v>
                </c:pt>
                <c:pt idx="20">
                  <c:v>1.4001761958095447</c:v>
                </c:pt>
                <c:pt idx="22">
                  <c:v>1.0662490404649634</c:v>
                </c:pt>
                <c:pt idx="26">
                  <c:v>2.0073289902280127</c:v>
                </c:pt>
                <c:pt idx="27">
                  <c:v>1.5917491736764722</c:v>
                </c:pt>
                <c:pt idx="29">
                  <c:v>2.0446385601992252</c:v>
                </c:pt>
                <c:pt idx="30">
                  <c:v>1.457139542108159</c:v>
                </c:pt>
                <c:pt idx="35">
                  <c:v>1.3126790275379254</c:v>
                </c:pt>
                <c:pt idx="36">
                  <c:v>1.1983479381616009</c:v>
                </c:pt>
                <c:pt idx="38">
                  <c:v>1.8575394983409839</c:v>
                </c:pt>
                <c:pt idx="40">
                  <c:v>1.1085393929807912</c:v>
                </c:pt>
                <c:pt idx="42">
                  <c:v>1.5131903197838608</c:v>
                </c:pt>
                <c:pt idx="43">
                  <c:v>1.4384488537577746</c:v>
                </c:pt>
                <c:pt idx="65">
                  <c:v>2.0732867371292194</c:v>
                </c:pt>
                <c:pt idx="66">
                  <c:v>1.8571664167916042</c:v>
                </c:pt>
                <c:pt idx="68">
                  <c:v>1.2872248958763692</c:v>
                </c:pt>
                <c:pt idx="71">
                  <c:v>1.2952615279676734</c:v>
                </c:pt>
                <c:pt idx="72">
                  <c:v>1.4143739490791618</c:v>
                </c:pt>
                <c:pt idx="74">
                  <c:v>1.2458092045108198</c:v>
                </c:pt>
                <c:pt idx="77">
                  <c:v>1.2989420199267796</c:v>
                </c:pt>
                <c:pt idx="83">
                  <c:v>1.9486547350954131</c:v>
                </c:pt>
                <c:pt idx="85">
                  <c:v>1.5022224292713939</c:v>
                </c:pt>
                <c:pt idx="92">
                  <c:v>1.2994077631670387</c:v>
                </c:pt>
                <c:pt idx="93">
                  <c:v>2.0764846615622901</c:v>
                </c:pt>
                <c:pt idx="99">
                  <c:v>2.2960527534406432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68-4FF9-ABC7-412CC5A6AA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8">
                  <c:v>80561.600000000006</c:v>
                </c:pt>
                <c:pt idx="14">
                  <c:v>58110</c:v>
                </c:pt>
                <c:pt idx="28">
                  <c:v>69349.2</c:v>
                </c:pt>
                <c:pt idx="32">
                  <c:v>59326</c:v>
                </c:pt>
                <c:pt idx="44">
                  <c:v>53622.2</c:v>
                </c:pt>
                <c:pt idx="47">
                  <c:v>43722.8</c:v>
                </c:pt>
                <c:pt idx="49">
                  <c:v>72014</c:v>
                </c:pt>
                <c:pt idx="51">
                  <c:v>60130</c:v>
                </c:pt>
                <c:pt idx="55">
                  <c:v>45770.400000000001</c:v>
                </c:pt>
                <c:pt idx="56">
                  <c:v>58942.400000000001</c:v>
                </c:pt>
                <c:pt idx="57">
                  <c:v>69199.399999999994</c:v>
                </c:pt>
                <c:pt idx="59">
                  <c:v>55168.800000000003</c:v>
                </c:pt>
                <c:pt idx="60">
                  <c:v>67535.399999999994</c:v>
                </c:pt>
                <c:pt idx="62">
                  <c:v>60881.8</c:v>
                </c:pt>
                <c:pt idx="67">
                  <c:v>64558.6</c:v>
                </c:pt>
                <c:pt idx="75">
                  <c:v>61406.400000000001</c:v>
                </c:pt>
                <c:pt idx="84">
                  <c:v>64318.2</c:v>
                </c:pt>
                <c:pt idx="87">
                  <c:v>45975.6</c:v>
                </c:pt>
                <c:pt idx="98">
                  <c:v>65176.2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8">
                  <c:v>1.4333255546066612</c:v>
                </c:pt>
                <c:pt idx="14">
                  <c:v>2.1711065221132335</c:v>
                </c:pt>
                <c:pt idx="28">
                  <c:v>1.1131491062622207</c:v>
                </c:pt>
                <c:pt idx="32">
                  <c:v>1.6434446954117925</c:v>
                </c:pt>
                <c:pt idx="44">
                  <c:v>1.2956387466385193</c:v>
                </c:pt>
                <c:pt idx="47">
                  <c:v>1.1580914305579697</c:v>
                </c:pt>
                <c:pt idx="49">
                  <c:v>1.452356486238787</c:v>
                </c:pt>
                <c:pt idx="51">
                  <c:v>1.8417761516713786</c:v>
                </c:pt>
                <c:pt idx="55">
                  <c:v>1.3812201772324471</c:v>
                </c:pt>
                <c:pt idx="56">
                  <c:v>1.5301039659056976</c:v>
                </c:pt>
                <c:pt idx="57">
                  <c:v>1.6507802090769574</c:v>
                </c:pt>
                <c:pt idx="59">
                  <c:v>1.2585374342019402</c:v>
                </c:pt>
                <c:pt idx="60">
                  <c:v>1.6285681287147187</c:v>
                </c:pt>
                <c:pt idx="62">
                  <c:v>1.6551580275221822</c:v>
                </c:pt>
                <c:pt idx="67">
                  <c:v>1.2426694507006038</c:v>
                </c:pt>
                <c:pt idx="75">
                  <c:v>1.9333978217254226</c:v>
                </c:pt>
                <c:pt idx="84">
                  <c:v>1.9288630589786406</c:v>
                </c:pt>
                <c:pt idx="87">
                  <c:v>1.3450830440494523</c:v>
                </c:pt>
                <c:pt idx="98">
                  <c:v>1.7169917853449572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68-4FF9-ABC7-412CC5A6A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567280"/>
        <c:axId val="1304591760"/>
      </c:scatterChart>
      <c:valAx>
        <c:axId val="1296567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591760"/>
        <c:crosses val="autoZero"/>
        <c:crossBetween val="midCat"/>
      </c:valAx>
      <c:valAx>
        <c:axId val="130459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56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67221.399999999994</c:v>
                </c:pt>
                <c:pt idx="4">
                  <c:v>49179.6</c:v>
                </c:pt>
                <c:pt idx="5">
                  <c:v>52587.6</c:v>
                </c:pt>
                <c:pt idx="8">
                  <c:v>80561.600000000006</c:v>
                </c:pt>
                <c:pt idx="9">
                  <c:v>54939.4</c:v>
                </c:pt>
                <c:pt idx="11">
                  <c:v>72411.199999999997</c:v>
                </c:pt>
                <c:pt idx="15">
                  <c:v>58332</c:v>
                </c:pt>
                <c:pt idx="16">
                  <c:v>71797</c:v>
                </c:pt>
                <c:pt idx="20">
                  <c:v>58571.199999999997</c:v>
                </c:pt>
                <c:pt idx="21">
                  <c:v>45756.800000000003</c:v>
                </c:pt>
                <c:pt idx="22">
                  <c:v>58361.599999999999</c:v>
                </c:pt>
                <c:pt idx="24">
                  <c:v>52891.8</c:v>
                </c:pt>
                <c:pt idx="25">
                  <c:v>51828.2</c:v>
                </c:pt>
                <c:pt idx="28">
                  <c:v>69349.2</c:v>
                </c:pt>
                <c:pt idx="30">
                  <c:v>53436.2</c:v>
                </c:pt>
                <c:pt idx="32">
                  <c:v>59326</c:v>
                </c:pt>
                <c:pt idx="33">
                  <c:v>62376.6</c:v>
                </c:pt>
                <c:pt idx="35">
                  <c:v>77362.399999999994</c:v>
                </c:pt>
                <c:pt idx="36">
                  <c:v>89536.6</c:v>
                </c:pt>
                <c:pt idx="40">
                  <c:v>56901</c:v>
                </c:pt>
                <c:pt idx="41">
                  <c:v>67949.2</c:v>
                </c:pt>
                <c:pt idx="43">
                  <c:v>66949.2</c:v>
                </c:pt>
                <c:pt idx="44">
                  <c:v>53622.2</c:v>
                </c:pt>
                <c:pt idx="46">
                  <c:v>59949.4</c:v>
                </c:pt>
                <c:pt idx="47">
                  <c:v>43722.8</c:v>
                </c:pt>
                <c:pt idx="49">
                  <c:v>72014</c:v>
                </c:pt>
                <c:pt idx="53">
                  <c:v>47919.8</c:v>
                </c:pt>
                <c:pt idx="54">
                  <c:v>55597.2</c:v>
                </c:pt>
                <c:pt idx="55">
                  <c:v>45770.400000000001</c:v>
                </c:pt>
                <c:pt idx="58">
                  <c:v>47656.6</c:v>
                </c:pt>
                <c:pt idx="59">
                  <c:v>55168.800000000003</c:v>
                </c:pt>
                <c:pt idx="61">
                  <c:v>48959.8</c:v>
                </c:pt>
                <c:pt idx="63">
                  <c:v>53331.8</c:v>
                </c:pt>
                <c:pt idx="64">
                  <c:v>85808.2</c:v>
                </c:pt>
                <c:pt idx="67">
                  <c:v>64558.6</c:v>
                </c:pt>
                <c:pt idx="68">
                  <c:v>53734.2</c:v>
                </c:pt>
                <c:pt idx="71">
                  <c:v>65679.399999999994</c:v>
                </c:pt>
                <c:pt idx="72">
                  <c:v>60423.199999999997</c:v>
                </c:pt>
                <c:pt idx="74">
                  <c:v>61682.8</c:v>
                </c:pt>
                <c:pt idx="77">
                  <c:v>69434.2</c:v>
                </c:pt>
                <c:pt idx="80">
                  <c:v>59442.6</c:v>
                </c:pt>
                <c:pt idx="81">
                  <c:v>61083.6</c:v>
                </c:pt>
                <c:pt idx="85">
                  <c:v>72983.199999999997</c:v>
                </c:pt>
                <c:pt idx="86">
                  <c:v>57064.4</c:v>
                </c:pt>
                <c:pt idx="87">
                  <c:v>45975.6</c:v>
                </c:pt>
                <c:pt idx="88">
                  <c:v>72237</c:v>
                </c:pt>
                <c:pt idx="90">
                  <c:v>68714</c:v>
                </c:pt>
                <c:pt idx="92">
                  <c:v>51803.6</c:v>
                </c:pt>
                <c:pt idx="97">
                  <c:v>49391.4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1.1106730892245624</c:v>
                </c:pt>
                <c:pt idx="3">
                  <c:v>1.5679468722803764</c:v>
                </c:pt>
                <c:pt idx="4">
                  <c:v>1.1850322129171136</c:v>
                </c:pt>
                <c:pt idx="7">
                  <c:v>1.4333255546066612</c:v>
                </c:pt>
                <c:pt idx="8">
                  <c:v>1.2226198320331128</c:v>
                </c:pt>
                <c:pt idx="10">
                  <c:v>1.1438561990410323</c:v>
                </c:pt>
                <c:pt idx="14">
                  <c:v>1.0555784132208736</c:v>
                </c:pt>
                <c:pt idx="15">
                  <c:v>1.2689388135994539</c:v>
                </c:pt>
                <c:pt idx="19">
                  <c:v>1.4001761958095447</c:v>
                </c:pt>
                <c:pt idx="20">
                  <c:v>1.3372657178823693</c:v>
                </c:pt>
                <c:pt idx="21">
                  <c:v>1.0662490404649634</c:v>
                </c:pt>
                <c:pt idx="23">
                  <c:v>1.1587051300957805</c:v>
                </c:pt>
                <c:pt idx="24">
                  <c:v>1.1777372164188609</c:v>
                </c:pt>
                <c:pt idx="27">
                  <c:v>1.1131491062622207</c:v>
                </c:pt>
                <c:pt idx="29">
                  <c:v>1.457139542108159</c:v>
                </c:pt>
                <c:pt idx="31">
                  <c:v>1.6434446954117925</c:v>
                </c:pt>
                <c:pt idx="32">
                  <c:v>1.375419628514539</c:v>
                </c:pt>
                <c:pt idx="34">
                  <c:v>1.3126790275379254</c:v>
                </c:pt>
                <c:pt idx="35">
                  <c:v>1.1983479381616009</c:v>
                </c:pt>
                <c:pt idx="39">
                  <c:v>1.1085393929807912</c:v>
                </c:pt>
                <c:pt idx="40">
                  <c:v>1.3583235711384387</c:v>
                </c:pt>
                <c:pt idx="42">
                  <c:v>1.4384488537577746</c:v>
                </c:pt>
                <c:pt idx="43">
                  <c:v>1.2956387466385193</c:v>
                </c:pt>
                <c:pt idx="45">
                  <c:v>1.3347089378709378</c:v>
                </c:pt>
                <c:pt idx="46">
                  <c:v>1.1580914305579697</c:v>
                </c:pt>
                <c:pt idx="48">
                  <c:v>1.452356486238787</c:v>
                </c:pt>
                <c:pt idx="52">
                  <c:v>1.0864819970033264</c:v>
                </c:pt>
                <c:pt idx="53">
                  <c:v>1.4647500233824726</c:v>
                </c:pt>
                <c:pt idx="54">
                  <c:v>1.3812201772324471</c:v>
                </c:pt>
                <c:pt idx="57">
                  <c:v>1.7516146766659813</c:v>
                </c:pt>
                <c:pt idx="58">
                  <c:v>1.2585374342019402</c:v>
                </c:pt>
                <c:pt idx="60">
                  <c:v>1.3526403294131102</c:v>
                </c:pt>
                <c:pt idx="62">
                  <c:v>1.4025590735733651</c:v>
                </c:pt>
                <c:pt idx="63">
                  <c:v>1.1350080761512304</c:v>
                </c:pt>
                <c:pt idx="66">
                  <c:v>1.2426694507006038</c:v>
                </c:pt>
                <c:pt idx="67">
                  <c:v>1.2872248958763692</c:v>
                </c:pt>
                <c:pt idx="70">
                  <c:v>1.2952615279676734</c:v>
                </c:pt>
                <c:pt idx="71">
                  <c:v>1.4143739490791618</c:v>
                </c:pt>
                <c:pt idx="73">
                  <c:v>1.2458092045108198</c:v>
                </c:pt>
                <c:pt idx="76">
                  <c:v>1.2989420199267796</c:v>
                </c:pt>
                <c:pt idx="79">
                  <c:v>1.1560732538617087</c:v>
                </c:pt>
                <c:pt idx="80">
                  <c:v>1.189844737376317</c:v>
                </c:pt>
                <c:pt idx="84">
                  <c:v>1.5022224292713939</c:v>
                </c:pt>
                <c:pt idx="85">
                  <c:v>1.5046508856660195</c:v>
                </c:pt>
                <c:pt idx="86">
                  <c:v>1.3450830440494523</c:v>
                </c:pt>
                <c:pt idx="87">
                  <c:v>1.0450184808339216</c:v>
                </c:pt>
                <c:pt idx="89">
                  <c:v>1.1889280204907298</c:v>
                </c:pt>
                <c:pt idx="91">
                  <c:v>1.2994077631670387</c:v>
                </c:pt>
                <c:pt idx="96">
                  <c:v>1.6151799706021697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12-495E-9F1A-E0B79772E4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85467.8</c:v>
                </c:pt>
                <c:pt idx="2">
                  <c:v>52760</c:v>
                </c:pt>
                <c:pt idx="3">
                  <c:v>46395.4</c:v>
                </c:pt>
                <c:pt idx="6">
                  <c:v>59379.4</c:v>
                </c:pt>
                <c:pt idx="7">
                  <c:v>57908</c:v>
                </c:pt>
                <c:pt idx="10">
                  <c:v>63037.2</c:v>
                </c:pt>
                <c:pt idx="12">
                  <c:v>49859.4</c:v>
                </c:pt>
                <c:pt idx="13">
                  <c:v>60083.8</c:v>
                </c:pt>
                <c:pt idx="14">
                  <c:v>58110</c:v>
                </c:pt>
                <c:pt idx="17">
                  <c:v>48470.6</c:v>
                </c:pt>
                <c:pt idx="18">
                  <c:v>61579.6</c:v>
                </c:pt>
                <c:pt idx="19">
                  <c:v>64592.800000000003</c:v>
                </c:pt>
                <c:pt idx="23">
                  <c:v>64671.6</c:v>
                </c:pt>
                <c:pt idx="26">
                  <c:v>47400.800000000003</c:v>
                </c:pt>
                <c:pt idx="27">
                  <c:v>53187.4</c:v>
                </c:pt>
                <c:pt idx="29">
                  <c:v>52362.8</c:v>
                </c:pt>
                <c:pt idx="31">
                  <c:v>66566.600000000006</c:v>
                </c:pt>
                <c:pt idx="34">
                  <c:v>62557.599999999999</c:v>
                </c:pt>
                <c:pt idx="37">
                  <c:v>44891.8</c:v>
                </c:pt>
                <c:pt idx="38">
                  <c:v>46533.599999999999</c:v>
                </c:pt>
                <c:pt idx="39">
                  <c:v>75010.8</c:v>
                </c:pt>
                <c:pt idx="42">
                  <c:v>55593.8</c:v>
                </c:pt>
                <c:pt idx="45">
                  <c:v>64255.6</c:v>
                </c:pt>
                <c:pt idx="48">
                  <c:v>40580.400000000001</c:v>
                </c:pt>
                <c:pt idx="50">
                  <c:v>64945.599999999999</c:v>
                </c:pt>
                <c:pt idx="51">
                  <c:v>60130</c:v>
                </c:pt>
                <c:pt idx="52">
                  <c:v>54600</c:v>
                </c:pt>
                <c:pt idx="56">
                  <c:v>58942.400000000001</c:v>
                </c:pt>
                <c:pt idx="57">
                  <c:v>69199.399999999994</c:v>
                </c:pt>
                <c:pt idx="60">
                  <c:v>67535.399999999994</c:v>
                </c:pt>
                <c:pt idx="62">
                  <c:v>60881.8</c:v>
                </c:pt>
                <c:pt idx="65">
                  <c:v>58660</c:v>
                </c:pt>
                <c:pt idx="66">
                  <c:v>66700</c:v>
                </c:pt>
                <c:pt idx="69">
                  <c:v>52294.8</c:v>
                </c:pt>
                <c:pt idx="70">
                  <c:v>55400.800000000003</c:v>
                </c:pt>
                <c:pt idx="73">
                  <c:v>56103.4</c:v>
                </c:pt>
                <c:pt idx="75">
                  <c:v>61406.400000000001</c:v>
                </c:pt>
                <c:pt idx="76">
                  <c:v>50946</c:v>
                </c:pt>
                <c:pt idx="78">
                  <c:v>66340.2</c:v>
                </c:pt>
                <c:pt idx="79">
                  <c:v>48088.6</c:v>
                </c:pt>
                <c:pt idx="82">
                  <c:v>57187</c:v>
                </c:pt>
                <c:pt idx="83">
                  <c:v>42185</c:v>
                </c:pt>
                <c:pt idx="84">
                  <c:v>64318.2</c:v>
                </c:pt>
                <c:pt idx="89">
                  <c:v>59886.400000000001</c:v>
                </c:pt>
                <c:pt idx="91">
                  <c:v>48344.4</c:v>
                </c:pt>
                <c:pt idx="93">
                  <c:v>59269.4</c:v>
                </c:pt>
                <c:pt idx="94">
                  <c:v>46796.800000000003</c:v>
                </c:pt>
                <c:pt idx="95">
                  <c:v>62749.4</c:v>
                </c:pt>
                <c:pt idx="96">
                  <c:v>58743</c:v>
                </c:pt>
                <c:pt idx="98">
                  <c:v>65176.2</c:v>
                </c:pt>
                <c:pt idx="99">
                  <c:v>53987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1.3981873875307425</c:v>
                </c:pt>
                <c:pt idx="2">
                  <c:v>1.9480477634571645</c:v>
                </c:pt>
                <c:pt idx="3">
                  <c:v>1.9229492579005676</c:v>
                </c:pt>
                <c:pt idx="6">
                  <c:v>1.6696531120220144</c:v>
                </c:pt>
                <c:pt idx="7">
                  <c:v>1.7247530565724942</c:v>
                </c:pt>
                <c:pt idx="10">
                  <c:v>1.7896258082529046</c:v>
                </c:pt>
                <c:pt idx="12">
                  <c:v>2.0896160001925415</c:v>
                </c:pt>
                <c:pt idx="13">
                  <c:v>1.6339512480901672</c:v>
                </c:pt>
                <c:pt idx="14">
                  <c:v>2.1711065221132335</c:v>
                </c:pt>
                <c:pt idx="17">
                  <c:v>2.4368586318304293</c:v>
                </c:pt>
                <c:pt idx="18">
                  <c:v>2.0762232947274746</c:v>
                </c:pt>
                <c:pt idx="19">
                  <c:v>1.8718494940612576</c:v>
                </c:pt>
                <c:pt idx="23">
                  <c:v>1.7467636489587393</c:v>
                </c:pt>
                <c:pt idx="26">
                  <c:v>2.0073289902280127</c:v>
                </c:pt>
                <c:pt idx="27">
                  <c:v>1.5917491736764722</c:v>
                </c:pt>
                <c:pt idx="29">
                  <c:v>2.0446385601992252</c:v>
                </c:pt>
                <c:pt idx="31">
                  <c:v>1.6898264294706353</c:v>
                </c:pt>
                <c:pt idx="34">
                  <c:v>1.6069830044630868</c:v>
                </c:pt>
                <c:pt idx="37">
                  <c:v>1.6802845954049515</c:v>
                </c:pt>
                <c:pt idx="38">
                  <c:v>1.8575394983409839</c:v>
                </c:pt>
                <c:pt idx="39">
                  <c:v>1.7476550043460408</c:v>
                </c:pt>
                <c:pt idx="42">
                  <c:v>1.5131903197838608</c:v>
                </c:pt>
                <c:pt idx="45">
                  <c:v>1.8208218427654554</c:v>
                </c:pt>
                <c:pt idx="48">
                  <c:v>2.0115129471370414</c:v>
                </c:pt>
                <c:pt idx="50">
                  <c:v>1.5728086275282698</c:v>
                </c:pt>
                <c:pt idx="51">
                  <c:v>1.8417761516713786</c:v>
                </c:pt>
                <c:pt idx="52">
                  <c:v>1.5501098901098902</c:v>
                </c:pt>
                <c:pt idx="56">
                  <c:v>1.5301039659056976</c:v>
                </c:pt>
                <c:pt idx="57">
                  <c:v>1.6507802090769574</c:v>
                </c:pt>
                <c:pt idx="60">
                  <c:v>1.6285681287147187</c:v>
                </c:pt>
                <c:pt idx="62">
                  <c:v>1.6551580275221822</c:v>
                </c:pt>
                <c:pt idx="65">
                  <c:v>2.0732867371292194</c:v>
                </c:pt>
                <c:pt idx="66">
                  <c:v>1.8571664167916042</c:v>
                </c:pt>
                <c:pt idx="69">
                  <c:v>2.2437986186007022</c:v>
                </c:pt>
                <c:pt idx="70">
                  <c:v>1.4262970931827699</c:v>
                </c:pt>
                <c:pt idx="73">
                  <c:v>1.7298060367107875</c:v>
                </c:pt>
                <c:pt idx="75">
                  <c:v>1.9333978217254226</c:v>
                </c:pt>
                <c:pt idx="76">
                  <c:v>1.4414281788560437</c:v>
                </c:pt>
                <c:pt idx="78">
                  <c:v>1.6875137548575374</c:v>
                </c:pt>
                <c:pt idx="79">
                  <c:v>1.5474977437479984</c:v>
                </c:pt>
                <c:pt idx="82">
                  <c:v>2.1499466662003601</c:v>
                </c:pt>
                <c:pt idx="83">
                  <c:v>1.9486547350954131</c:v>
                </c:pt>
                <c:pt idx="84">
                  <c:v>1.9288630589786406</c:v>
                </c:pt>
                <c:pt idx="89">
                  <c:v>1.5726442063640493</c:v>
                </c:pt>
                <c:pt idx="91">
                  <c:v>2.2686184956272082</c:v>
                </c:pt>
                <c:pt idx="93">
                  <c:v>2.0764846615622901</c:v>
                </c:pt>
                <c:pt idx="94">
                  <c:v>1.9697928063457328</c:v>
                </c:pt>
                <c:pt idx="95">
                  <c:v>1.9421699649717765</c:v>
                </c:pt>
                <c:pt idx="96">
                  <c:v>2.2260694891306199</c:v>
                </c:pt>
                <c:pt idx="98">
                  <c:v>1.7169917853449572</c:v>
                </c:pt>
                <c:pt idx="99">
                  <c:v>2.2960527534406432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2-495E-9F1A-E0B79772E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602880"/>
        <c:axId val="1304595920"/>
      </c:scatterChart>
      <c:valAx>
        <c:axId val="12966028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595920"/>
        <c:crosses val="autoZero"/>
        <c:crossBetween val="midCat"/>
      </c:valAx>
      <c:valAx>
        <c:axId val="130459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60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85579</c:v>
                </c:pt>
                <c:pt idx="1">
                  <c:v>62980</c:v>
                </c:pt>
                <c:pt idx="2">
                  <c:v>48748</c:v>
                </c:pt>
                <c:pt idx="3">
                  <c:v>47760.4</c:v>
                </c:pt>
                <c:pt idx="4">
                  <c:v>47130.400000000001</c:v>
                </c:pt>
                <c:pt idx="5">
                  <c:v>52746</c:v>
                </c:pt>
                <c:pt idx="6">
                  <c:v>60122.400000000001</c:v>
                </c:pt>
                <c:pt idx="7">
                  <c:v>64807.199999999997</c:v>
                </c:pt>
                <c:pt idx="8">
                  <c:v>82371</c:v>
                </c:pt>
                <c:pt idx="9">
                  <c:v>56635</c:v>
                </c:pt>
                <c:pt idx="10">
                  <c:v>60899.4</c:v>
                </c:pt>
                <c:pt idx="11">
                  <c:v>72039</c:v>
                </c:pt>
                <c:pt idx="12">
                  <c:v>54396.6</c:v>
                </c:pt>
                <c:pt idx="13">
                  <c:v>54066</c:v>
                </c:pt>
                <c:pt idx="14">
                  <c:v>56769.599999999999</c:v>
                </c:pt>
                <c:pt idx="15">
                  <c:v>59977.4</c:v>
                </c:pt>
                <c:pt idx="16">
                  <c:v>71188.2</c:v>
                </c:pt>
                <c:pt idx="17">
                  <c:v>60162.6</c:v>
                </c:pt>
                <c:pt idx="18">
                  <c:v>57290.6</c:v>
                </c:pt>
                <c:pt idx="19">
                  <c:v>62872.800000000003</c:v>
                </c:pt>
                <c:pt idx="20">
                  <c:v>59531.4</c:v>
                </c:pt>
                <c:pt idx="21">
                  <c:v>46945.4</c:v>
                </c:pt>
                <c:pt idx="22">
                  <c:v>56751</c:v>
                </c:pt>
                <c:pt idx="23">
                  <c:v>64469.4</c:v>
                </c:pt>
                <c:pt idx="24">
                  <c:v>49122.8</c:v>
                </c:pt>
                <c:pt idx="25">
                  <c:v>53590.2</c:v>
                </c:pt>
                <c:pt idx="26">
                  <c:v>45921.2</c:v>
                </c:pt>
                <c:pt idx="27">
                  <c:v>61969.599999999999</c:v>
                </c:pt>
                <c:pt idx="28">
                  <c:v>66309.2</c:v>
                </c:pt>
                <c:pt idx="29">
                  <c:v>52934.400000000001</c:v>
                </c:pt>
                <c:pt idx="30">
                  <c:v>49568.4</c:v>
                </c:pt>
                <c:pt idx="31">
                  <c:v>69819.199999999997</c:v>
                </c:pt>
                <c:pt idx="32">
                  <c:v>58851.8</c:v>
                </c:pt>
                <c:pt idx="33">
                  <c:v>59877.2</c:v>
                </c:pt>
                <c:pt idx="34">
                  <c:v>56286.2</c:v>
                </c:pt>
                <c:pt idx="35">
                  <c:v>70560</c:v>
                </c:pt>
                <c:pt idx="36">
                  <c:v>81399</c:v>
                </c:pt>
                <c:pt idx="37">
                  <c:v>50227.4</c:v>
                </c:pt>
                <c:pt idx="38">
                  <c:v>49016</c:v>
                </c:pt>
                <c:pt idx="39">
                  <c:v>79858.399999999994</c:v>
                </c:pt>
                <c:pt idx="40">
                  <c:v>54859.199999999997</c:v>
                </c:pt>
                <c:pt idx="41">
                  <c:v>64936.6</c:v>
                </c:pt>
                <c:pt idx="42">
                  <c:v>52237.599999999999</c:v>
                </c:pt>
                <c:pt idx="43">
                  <c:v>63239.8</c:v>
                </c:pt>
                <c:pt idx="44">
                  <c:v>59362</c:v>
                </c:pt>
                <c:pt idx="45">
                  <c:v>67839.199999999997</c:v>
                </c:pt>
                <c:pt idx="46">
                  <c:v>60061</c:v>
                </c:pt>
                <c:pt idx="47">
                  <c:v>46675.4</c:v>
                </c:pt>
                <c:pt idx="48">
                  <c:v>46356.4</c:v>
                </c:pt>
                <c:pt idx="49">
                  <c:v>68643.8</c:v>
                </c:pt>
                <c:pt idx="50">
                  <c:v>68624.800000000003</c:v>
                </c:pt>
                <c:pt idx="51">
                  <c:v>59718.8</c:v>
                </c:pt>
                <c:pt idx="52">
                  <c:v>50945.599999999999</c:v>
                </c:pt>
                <c:pt idx="53">
                  <c:v>51822.2</c:v>
                </c:pt>
                <c:pt idx="54">
                  <c:v>57696.4</c:v>
                </c:pt>
                <c:pt idx="55">
                  <c:v>49241.599999999999</c:v>
                </c:pt>
                <c:pt idx="56">
                  <c:v>53843.4</c:v>
                </c:pt>
                <c:pt idx="57">
                  <c:v>64671</c:v>
                </c:pt>
                <c:pt idx="58">
                  <c:v>41180</c:v>
                </c:pt>
                <c:pt idx="59">
                  <c:v>49476.2</c:v>
                </c:pt>
                <c:pt idx="60">
                  <c:v>68551.8</c:v>
                </c:pt>
                <c:pt idx="61">
                  <c:v>41472.400000000001</c:v>
                </c:pt>
                <c:pt idx="62">
                  <c:v>57081</c:v>
                </c:pt>
                <c:pt idx="63">
                  <c:v>49384.6</c:v>
                </c:pt>
                <c:pt idx="64">
                  <c:v>83389.2</c:v>
                </c:pt>
                <c:pt idx="65">
                  <c:v>62827.4</c:v>
                </c:pt>
                <c:pt idx="66">
                  <c:v>67074.8</c:v>
                </c:pt>
                <c:pt idx="67">
                  <c:v>57455.4</c:v>
                </c:pt>
                <c:pt idx="68">
                  <c:v>56201.8</c:v>
                </c:pt>
                <c:pt idx="69">
                  <c:v>56727</c:v>
                </c:pt>
                <c:pt idx="70">
                  <c:v>59709.8</c:v>
                </c:pt>
                <c:pt idx="71">
                  <c:v>66561</c:v>
                </c:pt>
                <c:pt idx="72">
                  <c:v>57284</c:v>
                </c:pt>
                <c:pt idx="73">
                  <c:v>53698.6</c:v>
                </c:pt>
                <c:pt idx="74">
                  <c:v>55575.8</c:v>
                </c:pt>
                <c:pt idx="75">
                  <c:v>63641.4</c:v>
                </c:pt>
                <c:pt idx="76">
                  <c:v>47699.8</c:v>
                </c:pt>
                <c:pt idx="77">
                  <c:v>75880.600000000006</c:v>
                </c:pt>
                <c:pt idx="78">
                  <c:v>64590.8</c:v>
                </c:pt>
                <c:pt idx="79">
                  <c:v>51703.199999999997</c:v>
                </c:pt>
                <c:pt idx="80">
                  <c:v>55023.4</c:v>
                </c:pt>
                <c:pt idx="81">
                  <c:v>61401.599999999999</c:v>
                </c:pt>
                <c:pt idx="82">
                  <c:v>62749.4</c:v>
                </c:pt>
                <c:pt idx="83">
                  <c:v>50687</c:v>
                </c:pt>
                <c:pt idx="84">
                  <c:v>68764.600000000006</c:v>
                </c:pt>
                <c:pt idx="85">
                  <c:v>72910.8</c:v>
                </c:pt>
                <c:pt idx="86">
                  <c:v>65501.8</c:v>
                </c:pt>
                <c:pt idx="87">
                  <c:v>43267</c:v>
                </c:pt>
                <c:pt idx="88">
                  <c:v>73670.399999999994</c:v>
                </c:pt>
                <c:pt idx="89">
                  <c:v>60360.6</c:v>
                </c:pt>
                <c:pt idx="90">
                  <c:v>60274.2</c:v>
                </c:pt>
                <c:pt idx="91">
                  <c:v>47484</c:v>
                </c:pt>
                <c:pt idx="92">
                  <c:v>51662</c:v>
                </c:pt>
                <c:pt idx="93">
                  <c:v>58036.800000000003</c:v>
                </c:pt>
                <c:pt idx="94">
                  <c:v>47793.4</c:v>
                </c:pt>
                <c:pt idx="95">
                  <c:v>63116</c:v>
                </c:pt>
                <c:pt idx="96">
                  <c:v>57483</c:v>
                </c:pt>
                <c:pt idx="97">
                  <c:v>51062.6</c:v>
                </c:pt>
                <c:pt idx="98">
                  <c:v>65873.399999999994</c:v>
                </c:pt>
                <c:pt idx="99">
                  <c:v>53025.8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1.675925168557707</c:v>
                </c:pt>
                <c:pt idx="1">
                  <c:v>1.1962845347729438</c:v>
                </c:pt>
                <c:pt idx="2">
                  <c:v>2.3878107819807992</c:v>
                </c:pt>
                <c:pt idx="3">
                  <c:v>1.8340926792907932</c:v>
                </c:pt>
                <c:pt idx="4">
                  <c:v>1.6473656069118869</c:v>
                </c:pt>
                <c:pt idx="5">
                  <c:v>1.0656732264057938</c:v>
                </c:pt>
                <c:pt idx="6">
                  <c:v>1.9072591912498502</c:v>
                </c:pt>
                <c:pt idx="7">
                  <c:v>1.6468849140218988</c:v>
                </c:pt>
                <c:pt idx="8">
                  <c:v>1.3994488351482925</c:v>
                </c:pt>
                <c:pt idx="9">
                  <c:v>1.2483623201200671</c:v>
                </c:pt>
                <c:pt idx="10">
                  <c:v>1.8299851886882301</c:v>
                </c:pt>
                <c:pt idx="11">
                  <c:v>1.1497660989186413</c:v>
                </c:pt>
                <c:pt idx="12">
                  <c:v>1.9037954578043481</c:v>
                </c:pt>
                <c:pt idx="13">
                  <c:v>2.0233048496282322</c:v>
                </c:pt>
                <c:pt idx="14">
                  <c:v>2.143277387897748</c:v>
                </c:pt>
                <c:pt idx="15">
                  <c:v>1.0266033539299804</c:v>
                </c:pt>
                <c:pt idx="16">
                  <c:v>1.1292461391073241</c:v>
                </c:pt>
                <c:pt idx="17">
                  <c:v>1.7121766678966668</c:v>
                </c:pt>
                <c:pt idx="18">
                  <c:v>2.2632159551479649</c:v>
                </c:pt>
                <c:pt idx="19">
                  <c:v>1.922262091079131</c:v>
                </c:pt>
                <c:pt idx="20">
                  <c:v>1.4508477878900883</c:v>
                </c:pt>
                <c:pt idx="21">
                  <c:v>1.2784000136328586</c:v>
                </c:pt>
                <c:pt idx="22">
                  <c:v>1.287554404327677</c:v>
                </c:pt>
                <c:pt idx="23">
                  <c:v>1.6393824046757066</c:v>
                </c:pt>
                <c:pt idx="24">
                  <c:v>1.1247933749704822</c:v>
                </c:pt>
                <c:pt idx="25">
                  <c:v>1.2424473131281466</c:v>
                </c:pt>
                <c:pt idx="26">
                  <c:v>1.6320784300061846</c:v>
                </c:pt>
                <c:pt idx="27">
                  <c:v>1.3473541865688983</c:v>
                </c:pt>
                <c:pt idx="28">
                  <c:v>1.1945552050092596</c:v>
                </c:pt>
                <c:pt idx="29">
                  <c:v>2.1068719018256559</c:v>
                </c:pt>
                <c:pt idx="30">
                  <c:v>1.2762364732369815</c:v>
                </c:pt>
                <c:pt idx="31">
                  <c:v>1.6117772761647227</c:v>
                </c:pt>
                <c:pt idx="32">
                  <c:v>1.3126361470677193</c:v>
                </c:pt>
                <c:pt idx="33">
                  <c:v>1.5035272190416387</c:v>
                </c:pt>
                <c:pt idx="34">
                  <c:v>1.8274461590940587</c:v>
                </c:pt>
                <c:pt idx="35">
                  <c:v>1.2806831065759636</c:v>
                </c:pt>
                <c:pt idx="36">
                  <c:v>1.639123330753449</c:v>
                </c:pt>
                <c:pt idx="37">
                  <c:v>1.6860319267969275</c:v>
                </c:pt>
                <c:pt idx="38">
                  <c:v>1.7634649910233393</c:v>
                </c:pt>
                <c:pt idx="39">
                  <c:v>1.4781788766116026</c:v>
                </c:pt>
                <c:pt idx="40">
                  <c:v>1.1227287310059206</c:v>
                </c:pt>
                <c:pt idx="41">
                  <c:v>1.5431667195387502</c:v>
                </c:pt>
                <c:pt idx="42">
                  <c:v>1.5485780357443681</c:v>
                </c:pt>
                <c:pt idx="43">
                  <c:v>1.4659281022394124</c:v>
                </c:pt>
                <c:pt idx="44">
                  <c:v>1.1969273272463865</c:v>
                </c:pt>
                <c:pt idx="45">
                  <c:v>1.5307963537305864</c:v>
                </c:pt>
                <c:pt idx="46">
                  <c:v>1.4951299512162635</c:v>
                </c:pt>
                <c:pt idx="47">
                  <c:v>1.0879821062058386</c:v>
                </c:pt>
                <c:pt idx="48">
                  <c:v>2.0931306141115358</c:v>
                </c:pt>
                <c:pt idx="49">
                  <c:v>1.2622698626824271</c:v>
                </c:pt>
                <c:pt idx="50">
                  <c:v>1.4321498933330223</c:v>
                </c:pt>
                <c:pt idx="51">
                  <c:v>1.9159460672351085</c:v>
                </c:pt>
                <c:pt idx="52">
                  <c:v>1.7397773311139726</c:v>
                </c:pt>
                <c:pt idx="53">
                  <c:v>1.184357283172077</c:v>
                </c:pt>
                <c:pt idx="54">
                  <c:v>1.4011446121421787</c:v>
                </c:pt>
                <c:pt idx="55">
                  <c:v>1.3720106576553159</c:v>
                </c:pt>
                <c:pt idx="56">
                  <c:v>1.6750056645754168</c:v>
                </c:pt>
                <c:pt idx="57">
                  <c:v>1.7575574832614309</c:v>
                </c:pt>
                <c:pt idx="58">
                  <c:v>1.5440505099562896</c:v>
                </c:pt>
                <c:pt idx="59">
                  <c:v>1.419409736398511</c:v>
                </c:pt>
                <c:pt idx="60">
                  <c:v>1.6325173080794377</c:v>
                </c:pt>
                <c:pt idx="61">
                  <c:v>1.6445153885475641</c:v>
                </c:pt>
                <c:pt idx="62">
                  <c:v>1.4960144356265657</c:v>
                </c:pt>
                <c:pt idx="63">
                  <c:v>1.8067373229711288</c:v>
                </c:pt>
                <c:pt idx="64">
                  <c:v>1.1776105299007547</c:v>
                </c:pt>
                <c:pt idx="65">
                  <c:v>2.1729372853245557</c:v>
                </c:pt>
                <c:pt idx="66">
                  <c:v>1.8412429108994735</c:v>
                </c:pt>
                <c:pt idx="67">
                  <c:v>1.4200753976127569</c:v>
                </c:pt>
                <c:pt idx="68">
                  <c:v>1.2309748086360224</c:v>
                </c:pt>
                <c:pt idx="69">
                  <c:v>1.804872459322721</c:v>
                </c:pt>
                <c:pt idx="70">
                  <c:v>1.3468308384888241</c:v>
                </c:pt>
                <c:pt idx="71">
                  <c:v>1.4376286413966137</c:v>
                </c:pt>
                <c:pt idx="72">
                  <c:v>1.494117030933594</c:v>
                </c:pt>
                <c:pt idx="73">
                  <c:v>1.8885408558137458</c:v>
                </c:pt>
                <c:pt idx="74">
                  <c:v>1.4429301962364913</c:v>
                </c:pt>
                <c:pt idx="75">
                  <c:v>1.9872441523913678</c:v>
                </c:pt>
                <c:pt idx="76">
                  <c:v>1.6085602036067237</c:v>
                </c:pt>
                <c:pt idx="77">
                  <c:v>1.2035882689383055</c:v>
                </c:pt>
                <c:pt idx="78">
                  <c:v>1.7077199848894888</c:v>
                </c:pt>
                <c:pt idx="79">
                  <c:v>1.5799602345696206</c:v>
                </c:pt>
                <c:pt idx="80">
                  <c:v>1.2205352631789383</c:v>
                </c:pt>
                <c:pt idx="81">
                  <c:v>1.2025419533041484</c:v>
                </c:pt>
                <c:pt idx="82">
                  <c:v>1.9593653485132925</c:v>
                </c:pt>
                <c:pt idx="83">
                  <c:v>1.7026259198611084</c:v>
                </c:pt>
                <c:pt idx="84">
                  <c:v>1.7934664056796665</c:v>
                </c:pt>
                <c:pt idx="85">
                  <c:v>1.5088299675768198</c:v>
                </c:pt>
                <c:pt idx="86">
                  <c:v>1.3924655505650225</c:v>
                </c:pt>
                <c:pt idx="87">
                  <c:v>1.4230013636258581</c:v>
                </c:pt>
                <c:pt idx="88">
                  <c:v>1.1822523021457736</c:v>
                </c:pt>
                <c:pt idx="89">
                  <c:v>1.5313134726957651</c:v>
                </c:pt>
                <c:pt idx="90">
                  <c:v>1.2449605303761808</c:v>
                </c:pt>
                <c:pt idx="91">
                  <c:v>2.2685536180608206</c:v>
                </c:pt>
                <c:pt idx="92">
                  <c:v>1.4448917966784096</c:v>
                </c:pt>
                <c:pt idx="93">
                  <c:v>2.3221128663193009</c:v>
                </c:pt>
                <c:pt idx="94">
                  <c:v>1.9297225139872869</c:v>
                </c:pt>
                <c:pt idx="95">
                  <c:v>1.9308891564737942</c:v>
                </c:pt>
                <c:pt idx="96">
                  <c:v>2.0573038985439172</c:v>
                </c:pt>
                <c:pt idx="97">
                  <c:v>1.5475710206687479</c:v>
                </c:pt>
                <c:pt idx="98">
                  <c:v>1.6829251260751685</c:v>
                </c:pt>
                <c:pt idx="99">
                  <c:v>2.1701888514647587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4-42A1-B145-4C0BE64A9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531680"/>
        <c:axId val="1298290480"/>
      </c:scatterChart>
      <c:valAx>
        <c:axId val="1296531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90480"/>
        <c:crosses val="autoZero"/>
        <c:crossBetween val="midCat"/>
      </c:valAx>
      <c:valAx>
        <c:axId val="129829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53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47130.400000000001</c:v>
                </c:pt>
                <c:pt idx="15">
                  <c:v>59977.4</c:v>
                </c:pt>
                <c:pt idx="16">
                  <c:v>71188.2</c:v>
                </c:pt>
                <c:pt idx="17">
                  <c:v>60162.6</c:v>
                </c:pt>
                <c:pt idx="31">
                  <c:v>69819.199999999997</c:v>
                </c:pt>
                <c:pt idx="33">
                  <c:v>59877.2</c:v>
                </c:pt>
                <c:pt idx="37">
                  <c:v>50227.4</c:v>
                </c:pt>
                <c:pt idx="41">
                  <c:v>64936.6</c:v>
                </c:pt>
                <c:pt idx="45">
                  <c:v>67839.199999999997</c:v>
                </c:pt>
                <c:pt idx="52">
                  <c:v>50945.599999999999</c:v>
                </c:pt>
                <c:pt idx="53">
                  <c:v>51822.2</c:v>
                </c:pt>
                <c:pt idx="54">
                  <c:v>57696.4</c:v>
                </c:pt>
                <c:pt idx="69">
                  <c:v>56727</c:v>
                </c:pt>
                <c:pt idx="76">
                  <c:v>47699.8</c:v>
                </c:pt>
                <c:pt idx="78">
                  <c:v>64590.8</c:v>
                </c:pt>
                <c:pt idx="89">
                  <c:v>60360.6</c:v>
                </c:pt>
                <c:pt idx="90">
                  <c:v>60274.2</c:v>
                </c:pt>
                <c:pt idx="94">
                  <c:v>47793.4</c:v>
                </c:pt>
                <c:pt idx="96">
                  <c:v>57483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1.6473656069118869</c:v>
                </c:pt>
                <c:pt idx="11">
                  <c:v>1.0266033539299804</c:v>
                </c:pt>
                <c:pt idx="12">
                  <c:v>1.1292461391073241</c:v>
                </c:pt>
                <c:pt idx="13">
                  <c:v>1.7121766678966668</c:v>
                </c:pt>
                <c:pt idx="27">
                  <c:v>1.6117772761647227</c:v>
                </c:pt>
                <c:pt idx="29">
                  <c:v>1.5035272190416387</c:v>
                </c:pt>
                <c:pt idx="33">
                  <c:v>1.6860319267969275</c:v>
                </c:pt>
                <c:pt idx="37">
                  <c:v>1.5431667195387502</c:v>
                </c:pt>
                <c:pt idx="41">
                  <c:v>1.5307963537305864</c:v>
                </c:pt>
                <c:pt idx="48">
                  <c:v>1.7397773311139726</c:v>
                </c:pt>
                <c:pt idx="49">
                  <c:v>1.184357283172077</c:v>
                </c:pt>
                <c:pt idx="50">
                  <c:v>1.4011446121421787</c:v>
                </c:pt>
                <c:pt idx="65">
                  <c:v>1.804872459322721</c:v>
                </c:pt>
                <c:pt idx="72">
                  <c:v>1.6085602036067237</c:v>
                </c:pt>
                <c:pt idx="74">
                  <c:v>1.7077199848894888</c:v>
                </c:pt>
                <c:pt idx="85">
                  <c:v>1.5313134726957651</c:v>
                </c:pt>
                <c:pt idx="86">
                  <c:v>1.2449605303761808</c:v>
                </c:pt>
                <c:pt idx="90">
                  <c:v>1.9297225139872869</c:v>
                </c:pt>
                <c:pt idx="92">
                  <c:v>2.0573038985439172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11-4CC5-B565-C28A0714BE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62980</c:v>
                </c:pt>
                <c:pt idx="3">
                  <c:v>47760.4</c:v>
                </c:pt>
                <c:pt idx="6">
                  <c:v>60122.400000000001</c:v>
                </c:pt>
                <c:pt idx="7">
                  <c:v>64807.199999999997</c:v>
                </c:pt>
                <c:pt idx="9">
                  <c:v>56635</c:v>
                </c:pt>
                <c:pt idx="10">
                  <c:v>60899.4</c:v>
                </c:pt>
                <c:pt idx="18">
                  <c:v>57290.6</c:v>
                </c:pt>
                <c:pt idx="21">
                  <c:v>46945.4</c:v>
                </c:pt>
                <c:pt idx="23">
                  <c:v>64469.4</c:v>
                </c:pt>
                <c:pt idx="24">
                  <c:v>49122.8</c:v>
                </c:pt>
                <c:pt idx="25">
                  <c:v>53590.2</c:v>
                </c:pt>
                <c:pt idx="34">
                  <c:v>56286.2</c:v>
                </c:pt>
                <c:pt idx="39">
                  <c:v>79858.399999999994</c:v>
                </c:pt>
                <c:pt idx="46">
                  <c:v>60061</c:v>
                </c:pt>
                <c:pt idx="48">
                  <c:v>46356.4</c:v>
                </c:pt>
                <c:pt idx="50">
                  <c:v>68624.800000000003</c:v>
                </c:pt>
                <c:pt idx="58">
                  <c:v>41180</c:v>
                </c:pt>
                <c:pt idx="61">
                  <c:v>41472.400000000001</c:v>
                </c:pt>
                <c:pt idx="63">
                  <c:v>49384.6</c:v>
                </c:pt>
                <c:pt idx="64">
                  <c:v>83389.2</c:v>
                </c:pt>
                <c:pt idx="70">
                  <c:v>59709.8</c:v>
                </c:pt>
                <c:pt idx="73">
                  <c:v>53698.6</c:v>
                </c:pt>
                <c:pt idx="79">
                  <c:v>51703.199999999997</c:v>
                </c:pt>
                <c:pt idx="80">
                  <c:v>55023.4</c:v>
                </c:pt>
                <c:pt idx="81">
                  <c:v>61401.599999999999</c:v>
                </c:pt>
                <c:pt idx="82">
                  <c:v>62749.4</c:v>
                </c:pt>
                <c:pt idx="86">
                  <c:v>65501.8</c:v>
                </c:pt>
                <c:pt idx="88">
                  <c:v>73670.399999999994</c:v>
                </c:pt>
                <c:pt idx="91">
                  <c:v>47484</c:v>
                </c:pt>
                <c:pt idx="95">
                  <c:v>63116</c:v>
                </c:pt>
                <c:pt idx="97">
                  <c:v>51062.6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1.1962845347729438</c:v>
                </c:pt>
                <c:pt idx="3">
                  <c:v>1.8340926792907932</c:v>
                </c:pt>
                <c:pt idx="6">
                  <c:v>1.9072591912498502</c:v>
                </c:pt>
                <c:pt idx="7">
                  <c:v>1.6468849140218988</c:v>
                </c:pt>
                <c:pt idx="9">
                  <c:v>1.2483623201200671</c:v>
                </c:pt>
                <c:pt idx="10">
                  <c:v>1.8299851886882301</c:v>
                </c:pt>
                <c:pt idx="18">
                  <c:v>2.2632159551479649</c:v>
                </c:pt>
                <c:pt idx="21">
                  <c:v>1.2784000136328586</c:v>
                </c:pt>
                <c:pt idx="23">
                  <c:v>1.6393824046757066</c:v>
                </c:pt>
                <c:pt idx="24">
                  <c:v>1.1247933749704822</c:v>
                </c:pt>
                <c:pt idx="25">
                  <c:v>1.2424473131281466</c:v>
                </c:pt>
                <c:pt idx="34">
                  <c:v>1.8274461590940587</c:v>
                </c:pt>
                <c:pt idx="39">
                  <c:v>1.4781788766116026</c:v>
                </c:pt>
                <c:pt idx="46">
                  <c:v>1.4951299512162635</c:v>
                </c:pt>
                <c:pt idx="48">
                  <c:v>2.0931306141115358</c:v>
                </c:pt>
                <c:pt idx="50">
                  <c:v>1.4321498933330223</c:v>
                </c:pt>
                <c:pt idx="58">
                  <c:v>1.5440505099562896</c:v>
                </c:pt>
                <c:pt idx="61">
                  <c:v>1.6445153885475641</c:v>
                </c:pt>
                <c:pt idx="63">
                  <c:v>1.8067373229711288</c:v>
                </c:pt>
                <c:pt idx="64">
                  <c:v>1.1776105299007547</c:v>
                </c:pt>
                <c:pt idx="70">
                  <c:v>1.3468308384888241</c:v>
                </c:pt>
                <c:pt idx="73">
                  <c:v>1.8885408558137458</c:v>
                </c:pt>
                <c:pt idx="79">
                  <c:v>1.5799602345696206</c:v>
                </c:pt>
                <c:pt idx="80">
                  <c:v>1.2205352631789383</c:v>
                </c:pt>
                <c:pt idx="81">
                  <c:v>1.2025419533041484</c:v>
                </c:pt>
                <c:pt idx="82">
                  <c:v>1.9593653485132925</c:v>
                </c:pt>
                <c:pt idx="86">
                  <c:v>1.3924655505650225</c:v>
                </c:pt>
                <c:pt idx="88">
                  <c:v>1.1822523021457736</c:v>
                </c:pt>
                <c:pt idx="91">
                  <c:v>2.2685536180608206</c:v>
                </c:pt>
                <c:pt idx="95">
                  <c:v>1.9308891564737942</c:v>
                </c:pt>
                <c:pt idx="97">
                  <c:v>1.5475710206687479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11-4CC5-B565-C28A0714BE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85579</c:v>
                </c:pt>
                <c:pt idx="2">
                  <c:v>48748</c:v>
                </c:pt>
                <c:pt idx="5">
                  <c:v>52746</c:v>
                </c:pt>
                <c:pt idx="11">
                  <c:v>72039</c:v>
                </c:pt>
                <c:pt idx="12">
                  <c:v>54396.6</c:v>
                </c:pt>
                <c:pt idx="13">
                  <c:v>54066</c:v>
                </c:pt>
                <c:pt idx="19">
                  <c:v>62872.800000000003</c:v>
                </c:pt>
                <c:pt idx="20">
                  <c:v>59531.4</c:v>
                </c:pt>
                <c:pt idx="22">
                  <c:v>56751</c:v>
                </c:pt>
                <c:pt idx="26">
                  <c:v>45921.2</c:v>
                </c:pt>
                <c:pt idx="27">
                  <c:v>61969.599999999999</c:v>
                </c:pt>
                <c:pt idx="29">
                  <c:v>52934.400000000001</c:v>
                </c:pt>
                <c:pt idx="30">
                  <c:v>49568.4</c:v>
                </c:pt>
                <c:pt idx="35">
                  <c:v>70560</c:v>
                </c:pt>
                <c:pt idx="36">
                  <c:v>81399</c:v>
                </c:pt>
                <c:pt idx="38">
                  <c:v>49016</c:v>
                </c:pt>
                <c:pt idx="40">
                  <c:v>54859.199999999997</c:v>
                </c:pt>
                <c:pt idx="42">
                  <c:v>52237.599999999999</c:v>
                </c:pt>
                <c:pt idx="43">
                  <c:v>63239.8</c:v>
                </c:pt>
                <c:pt idx="65">
                  <c:v>62827.4</c:v>
                </c:pt>
                <c:pt idx="66">
                  <c:v>67074.8</c:v>
                </c:pt>
                <c:pt idx="68">
                  <c:v>56201.8</c:v>
                </c:pt>
                <c:pt idx="71">
                  <c:v>66561</c:v>
                </c:pt>
                <c:pt idx="72">
                  <c:v>57284</c:v>
                </c:pt>
                <c:pt idx="74">
                  <c:v>55575.8</c:v>
                </c:pt>
                <c:pt idx="77">
                  <c:v>75880.600000000006</c:v>
                </c:pt>
                <c:pt idx="83">
                  <c:v>50687</c:v>
                </c:pt>
                <c:pt idx="85">
                  <c:v>72910.8</c:v>
                </c:pt>
                <c:pt idx="92">
                  <c:v>51662</c:v>
                </c:pt>
                <c:pt idx="93">
                  <c:v>58036.800000000003</c:v>
                </c:pt>
                <c:pt idx="99">
                  <c:v>53025.8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1.675925168557707</c:v>
                </c:pt>
                <c:pt idx="2">
                  <c:v>2.3878107819807992</c:v>
                </c:pt>
                <c:pt idx="5">
                  <c:v>1.0656732264057938</c:v>
                </c:pt>
                <c:pt idx="11">
                  <c:v>1.1497660989186413</c:v>
                </c:pt>
                <c:pt idx="12">
                  <c:v>1.9037954578043481</c:v>
                </c:pt>
                <c:pt idx="13">
                  <c:v>2.0233048496282322</c:v>
                </c:pt>
                <c:pt idx="19">
                  <c:v>1.922262091079131</c:v>
                </c:pt>
                <c:pt idx="20">
                  <c:v>1.4508477878900883</c:v>
                </c:pt>
                <c:pt idx="22">
                  <c:v>1.287554404327677</c:v>
                </c:pt>
                <c:pt idx="26">
                  <c:v>1.6320784300061846</c:v>
                </c:pt>
                <c:pt idx="27">
                  <c:v>1.3473541865688983</c:v>
                </c:pt>
                <c:pt idx="29">
                  <c:v>2.1068719018256559</c:v>
                </c:pt>
                <c:pt idx="30">
                  <c:v>1.2762364732369815</c:v>
                </c:pt>
                <c:pt idx="35">
                  <c:v>1.2806831065759636</c:v>
                </c:pt>
                <c:pt idx="36">
                  <c:v>1.639123330753449</c:v>
                </c:pt>
                <c:pt idx="38">
                  <c:v>1.7634649910233393</c:v>
                </c:pt>
                <c:pt idx="40">
                  <c:v>1.1227287310059206</c:v>
                </c:pt>
                <c:pt idx="42">
                  <c:v>1.5485780357443681</c:v>
                </c:pt>
                <c:pt idx="43">
                  <c:v>1.4659281022394124</c:v>
                </c:pt>
                <c:pt idx="65">
                  <c:v>2.1729372853245557</c:v>
                </c:pt>
                <c:pt idx="66">
                  <c:v>1.8412429108994735</c:v>
                </c:pt>
                <c:pt idx="68">
                  <c:v>1.2309748086360224</c:v>
                </c:pt>
                <c:pt idx="71">
                  <c:v>1.4376286413966137</c:v>
                </c:pt>
                <c:pt idx="72">
                  <c:v>1.494117030933594</c:v>
                </c:pt>
                <c:pt idx="74">
                  <c:v>1.4429301962364913</c:v>
                </c:pt>
                <c:pt idx="77">
                  <c:v>1.2035882689383055</c:v>
                </c:pt>
                <c:pt idx="83">
                  <c:v>1.7026259198611084</c:v>
                </c:pt>
                <c:pt idx="85">
                  <c:v>1.5088299675768198</c:v>
                </c:pt>
                <c:pt idx="92">
                  <c:v>1.4448917966784096</c:v>
                </c:pt>
                <c:pt idx="93">
                  <c:v>2.3221128663193009</c:v>
                </c:pt>
                <c:pt idx="99">
                  <c:v>2.1701888514647587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11-4CC5-B565-C28A0714BE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8">
                  <c:v>82371</c:v>
                </c:pt>
                <c:pt idx="14">
                  <c:v>56769.599999999999</c:v>
                </c:pt>
                <c:pt idx="28">
                  <c:v>66309.2</c:v>
                </c:pt>
                <c:pt idx="32">
                  <c:v>58851.8</c:v>
                </c:pt>
                <c:pt idx="44">
                  <c:v>59362</c:v>
                </c:pt>
                <c:pt idx="47">
                  <c:v>46675.4</c:v>
                </c:pt>
                <c:pt idx="49">
                  <c:v>68643.8</c:v>
                </c:pt>
                <c:pt idx="51">
                  <c:v>59718.8</c:v>
                </c:pt>
                <c:pt idx="55">
                  <c:v>49241.599999999999</c:v>
                </c:pt>
                <c:pt idx="56">
                  <c:v>53843.4</c:v>
                </c:pt>
                <c:pt idx="57">
                  <c:v>64671</c:v>
                </c:pt>
                <c:pt idx="59">
                  <c:v>49476.2</c:v>
                </c:pt>
                <c:pt idx="60">
                  <c:v>68551.8</c:v>
                </c:pt>
                <c:pt idx="62">
                  <c:v>57081</c:v>
                </c:pt>
                <c:pt idx="67">
                  <c:v>57455.4</c:v>
                </c:pt>
                <c:pt idx="75">
                  <c:v>63641.4</c:v>
                </c:pt>
                <c:pt idx="84">
                  <c:v>68764.600000000006</c:v>
                </c:pt>
                <c:pt idx="87">
                  <c:v>43267</c:v>
                </c:pt>
                <c:pt idx="98">
                  <c:v>65873.399999999994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8">
                  <c:v>1.3994488351482925</c:v>
                </c:pt>
                <c:pt idx="14">
                  <c:v>2.143277387897748</c:v>
                </c:pt>
                <c:pt idx="28">
                  <c:v>1.1945552050092596</c:v>
                </c:pt>
                <c:pt idx="32">
                  <c:v>1.3126361470677193</c:v>
                </c:pt>
                <c:pt idx="44">
                  <c:v>1.1969273272463865</c:v>
                </c:pt>
                <c:pt idx="47">
                  <c:v>1.0879821062058386</c:v>
                </c:pt>
                <c:pt idx="49">
                  <c:v>1.2622698626824271</c:v>
                </c:pt>
                <c:pt idx="51">
                  <c:v>1.9159460672351085</c:v>
                </c:pt>
                <c:pt idx="55">
                  <c:v>1.3720106576553159</c:v>
                </c:pt>
                <c:pt idx="56">
                  <c:v>1.6750056645754168</c:v>
                </c:pt>
                <c:pt idx="57">
                  <c:v>1.7575574832614309</c:v>
                </c:pt>
                <c:pt idx="59">
                  <c:v>1.419409736398511</c:v>
                </c:pt>
                <c:pt idx="60">
                  <c:v>1.6325173080794377</c:v>
                </c:pt>
                <c:pt idx="62">
                  <c:v>1.4960144356265657</c:v>
                </c:pt>
                <c:pt idx="67">
                  <c:v>1.4200753976127569</c:v>
                </c:pt>
                <c:pt idx="75">
                  <c:v>1.9872441523913678</c:v>
                </c:pt>
                <c:pt idx="84">
                  <c:v>1.7934664056796665</c:v>
                </c:pt>
                <c:pt idx="87">
                  <c:v>1.4230013636258581</c:v>
                </c:pt>
                <c:pt idx="98">
                  <c:v>1.6829251260751685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11-4CC5-B565-C28A0714B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534080"/>
        <c:axId val="1298304208"/>
      </c:scatterChart>
      <c:valAx>
        <c:axId val="1296534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04208"/>
        <c:crosses val="autoZero"/>
        <c:crossBetween val="midCat"/>
      </c:valAx>
      <c:valAx>
        <c:axId val="129830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53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62980</c:v>
                </c:pt>
                <c:pt idx="5">
                  <c:v>52746</c:v>
                </c:pt>
                <c:pt idx="7">
                  <c:v>64807.199999999997</c:v>
                </c:pt>
                <c:pt idx="8">
                  <c:v>82371</c:v>
                </c:pt>
                <c:pt idx="9">
                  <c:v>56635</c:v>
                </c:pt>
                <c:pt idx="11">
                  <c:v>72039</c:v>
                </c:pt>
                <c:pt idx="15">
                  <c:v>59977.4</c:v>
                </c:pt>
                <c:pt idx="16">
                  <c:v>71188.2</c:v>
                </c:pt>
                <c:pt idx="20">
                  <c:v>59531.4</c:v>
                </c:pt>
                <c:pt idx="21">
                  <c:v>46945.4</c:v>
                </c:pt>
                <c:pt idx="22">
                  <c:v>56751</c:v>
                </c:pt>
                <c:pt idx="24">
                  <c:v>49122.8</c:v>
                </c:pt>
                <c:pt idx="25">
                  <c:v>53590.2</c:v>
                </c:pt>
                <c:pt idx="26">
                  <c:v>45921.2</c:v>
                </c:pt>
                <c:pt idx="27">
                  <c:v>61969.599999999999</c:v>
                </c:pt>
                <c:pt idx="28">
                  <c:v>66309.2</c:v>
                </c:pt>
                <c:pt idx="30">
                  <c:v>49568.4</c:v>
                </c:pt>
                <c:pt idx="32">
                  <c:v>58851.8</c:v>
                </c:pt>
                <c:pt idx="33">
                  <c:v>59877.2</c:v>
                </c:pt>
                <c:pt idx="35">
                  <c:v>70560</c:v>
                </c:pt>
                <c:pt idx="39">
                  <c:v>79858.399999999994</c:v>
                </c:pt>
                <c:pt idx="40">
                  <c:v>54859.199999999997</c:v>
                </c:pt>
                <c:pt idx="43">
                  <c:v>63239.8</c:v>
                </c:pt>
                <c:pt idx="44">
                  <c:v>59362</c:v>
                </c:pt>
                <c:pt idx="46">
                  <c:v>60061</c:v>
                </c:pt>
                <c:pt idx="47">
                  <c:v>46675.4</c:v>
                </c:pt>
                <c:pt idx="49">
                  <c:v>68643.8</c:v>
                </c:pt>
                <c:pt idx="50">
                  <c:v>68624.800000000003</c:v>
                </c:pt>
                <c:pt idx="53">
                  <c:v>51822.2</c:v>
                </c:pt>
                <c:pt idx="54">
                  <c:v>57696.4</c:v>
                </c:pt>
                <c:pt idx="58">
                  <c:v>41180</c:v>
                </c:pt>
                <c:pt idx="59">
                  <c:v>49476.2</c:v>
                </c:pt>
                <c:pt idx="64">
                  <c:v>83389.2</c:v>
                </c:pt>
                <c:pt idx="67">
                  <c:v>57455.4</c:v>
                </c:pt>
                <c:pt idx="68">
                  <c:v>56201.8</c:v>
                </c:pt>
                <c:pt idx="70">
                  <c:v>59709.8</c:v>
                </c:pt>
                <c:pt idx="71">
                  <c:v>66561</c:v>
                </c:pt>
                <c:pt idx="74">
                  <c:v>55575.8</c:v>
                </c:pt>
                <c:pt idx="77">
                  <c:v>75880.600000000006</c:v>
                </c:pt>
                <c:pt idx="80">
                  <c:v>55023.4</c:v>
                </c:pt>
                <c:pt idx="81">
                  <c:v>61401.599999999999</c:v>
                </c:pt>
                <c:pt idx="85">
                  <c:v>72910.8</c:v>
                </c:pt>
                <c:pt idx="86">
                  <c:v>65501.8</c:v>
                </c:pt>
                <c:pt idx="87">
                  <c:v>43267</c:v>
                </c:pt>
                <c:pt idx="88">
                  <c:v>73670.399999999994</c:v>
                </c:pt>
                <c:pt idx="89">
                  <c:v>60360.6</c:v>
                </c:pt>
                <c:pt idx="90">
                  <c:v>60274.2</c:v>
                </c:pt>
                <c:pt idx="92">
                  <c:v>51662</c:v>
                </c:pt>
                <c:pt idx="97">
                  <c:v>51062.6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1.1962845347729438</c:v>
                </c:pt>
                <c:pt idx="4">
                  <c:v>1.0656732264057938</c:v>
                </c:pt>
                <c:pt idx="6">
                  <c:v>1.6468849140218988</c:v>
                </c:pt>
                <c:pt idx="7">
                  <c:v>1.3994488351482925</c:v>
                </c:pt>
                <c:pt idx="8">
                  <c:v>1.2483623201200671</c:v>
                </c:pt>
                <c:pt idx="10">
                  <c:v>1.1497660989186413</c:v>
                </c:pt>
                <c:pt idx="14">
                  <c:v>1.0266033539299804</c:v>
                </c:pt>
                <c:pt idx="15">
                  <c:v>1.1292461391073241</c:v>
                </c:pt>
                <c:pt idx="19">
                  <c:v>1.4508477878900883</c:v>
                </c:pt>
                <c:pt idx="20">
                  <c:v>1.2784000136328586</c:v>
                </c:pt>
                <c:pt idx="21">
                  <c:v>1.287554404327677</c:v>
                </c:pt>
                <c:pt idx="23">
                  <c:v>1.1247933749704822</c:v>
                </c:pt>
                <c:pt idx="24">
                  <c:v>1.2424473131281466</c:v>
                </c:pt>
                <c:pt idx="25">
                  <c:v>1.6320784300061846</c:v>
                </c:pt>
                <c:pt idx="26">
                  <c:v>1.3473541865688983</c:v>
                </c:pt>
                <c:pt idx="27">
                  <c:v>1.1945552050092596</c:v>
                </c:pt>
                <c:pt idx="29">
                  <c:v>1.2762364732369815</c:v>
                </c:pt>
                <c:pt idx="31">
                  <c:v>1.3126361470677193</c:v>
                </c:pt>
                <c:pt idx="32">
                  <c:v>1.5035272190416387</c:v>
                </c:pt>
                <c:pt idx="34">
                  <c:v>1.2806831065759636</c:v>
                </c:pt>
                <c:pt idx="38">
                  <c:v>1.4781788766116026</c:v>
                </c:pt>
                <c:pt idx="39">
                  <c:v>1.1227287310059206</c:v>
                </c:pt>
                <c:pt idx="42">
                  <c:v>1.4659281022394124</c:v>
                </c:pt>
                <c:pt idx="43">
                  <c:v>1.1969273272463865</c:v>
                </c:pt>
                <c:pt idx="45">
                  <c:v>1.4951299512162635</c:v>
                </c:pt>
                <c:pt idx="46">
                  <c:v>1.0879821062058386</c:v>
                </c:pt>
                <c:pt idx="48">
                  <c:v>1.2622698626824271</c:v>
                </c:pt>
                <c:pt idx="49">
                  <c:v>1.4321498933330223</c:v>
                </c:pt>
                <c:pt idx="52">
                  <c:v>1.184357283172077</c:v>
                </c:pt>
                <c:pt idx="53">
                  <c:v>1.4011446121421787</c:v>
                </c:pt>
                <c:pt idx="57">
                  <c:v>1.5440505099562896</c:v>
                </c:pt>
                <c:pt idx="58">
                  <c:v>1.419409736398511</c:v>
                </c:pt>
                <c:pt idx="63">
                  <c:v>1.1776105299007547</c:v>
                </c:pt>
                <c:pt idx="66">
                  <c:v>1.4200753976127569</c:v>
                </c:pt>
                <c:pt idx="67">
                  <c:v>1.2309748086360224</c:v>
                </c:pt>
                <c:pt idx="69">
                  <c:v>1.3468308384888241</c:v>
                </c:pt>
                <c:pt idx="70">
                  <c:v>1.4376286413966137</c:v>
                </c:pt>
                <c:pt idx="73">
                  <c:v>1.4429301962364913</c:v>
                </c:pt>
                <c:pt idx="76">
                  <c:v>1.2035882689383055</c:v>
                </c:pt>
                <c:pt idx="79">
                  <c:v>1.2205352631789383</c:v>
                </c:pt>
                <c:pt idx="80">
                  <c:v>1.2025419533041484</c:v>
                </c:pt>
                <c:pt idx="84">
                  <c:v>1.5088299675768198</c:v>
                </c:pt>
                <c:pt idx="85">
                  <c:v>1.3924655505650225</c:v>
                </c:pt>
                <c:pt idx="86">
                  <c:v>1.4230013636258581</c:v>
                </c:pt>
                <c:pt idx="87">
                  <c:v>1.1822523021457736</c:v>
                </c:pt>
                <c:pt idx="88">
                  <c:v>1.5313134726957651</c:v>
                </c:pt>
                <c:pt idx="89">
                  <c:v>1.2449605303761808</c:v>
                </c:pt>
                <c:pt idx="91">
                  <c:v>1.4448917966784096</c:v>
                </c:pt>
                <c:pt idx="96">
                  <c:v>1.5475710206687479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DA-4D18-81A6-AA94FF8417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85579</c:v>
                </c:pt>
                <c:pt idx="2">
                  <c:v>48748</c:v>
                </c:pt>
                <c:pt idx="3">
                  <c:v>47760.4</c:v>
                </c:pt>
                <c:pt idx="4">
                  <c:v>47130.400000000001</c:v>
                </c:pt>
                <c:pt idx="6">
                  <c:v>60122.400000000001</c:v>
                </c:pt>
                <c:pt idx="10">
                  <c:v>60899.4</c:v>
                </c:pt>
                <c:pt idx="12">
                  <c:v>54396.6</c:v>
                </c:pt>
                <c:pt idx="13">
                  <c:v>54066</c:v>
                </c:pt>
                <c:pt idx="14">
                  <c:v>56769.599999999999</c:v>
                </c:pt>
                <c:pt idx="17">
                  <c:v>60162.6</c:v>
                </c:pt>
                <c:pt idx="18">
                  <c:v>57290.6</c:v>
                </c:pt>
                <c:pt idx="19">
                  <c:v>62872.800000000003</c:v>
                </c:pt>
                <c:pt idx="23">
                  <c:v>64469.4</c:v>
                </c:pt>
                <c:pt idx="29">
                  <c:v>52934.400000000001</c:v>
                </c:pt>
                <c:pt idx="31">
                  <c:v>69819.199999999997</c:v>
                </c:pt>
                <c:pt idx="34">
                  <c:v>56286.2</c:v>
                </c:pt>
                <c:pt idx="36">
                  <c:v>81399</c:v>
                </c:pt>
                <c:pt idx="37">
                  <c:v>50227.4</c:v>
                </c:pt>
                <c:pt idx="38">
                  <c:v>49016</c:v>
                </c:pt>
                <c:pt idx="41">
                  <c:v>64936.6</c:v>
                </c:pt>
                <c:pt idx="42">
                  <c:v>52237.599999999999</c:v>
                </c:pt>
                <c:pt idx="45">
                  <c:v>67839.199999999997</c:v>
                </c:pt>
                <c:pt idx="48">
                  <c:v>46356.4</c:v>
                </c:pt>
                <c:pt idx="51">
                  <c:v>59718.8</c:v>
                </c:pt>
                <c:pt idx="52">
                  <c:v>50945.599999999999</c:v>
                </c:pt>
                <c:pt idx="55">
                  <c:v>49241.599999999999</c:v>
                </c:pt>
                <c:pt idx="56">
                  <c:v>53843.4</c:v>
                </c:pt>
                <c:pt idx="57">
                  <c:v>64671</c:v>
                </c:pt>
                <c:pt idx="60">
                  <c:v>68551.8</c:v>
                </c:pt>
                <c:pt idx="61">
                  <c:v>41472.400000000001</c:v>
                </c:pt>
                <c:pt idx="62">
                  <c:v>57081</c:v>
                </c:pt>
                <c:pt idx="63">
                  <c:v>49384.6</c:v>
                </c:pt>
                <c:pt idx="65">
                  <c:v>62827.4</c:v>
                </c:pt>
                <c:pt idx="66">
                  <c:v>67074.8</c:v>
                </c:pt>
                <c:pt idx="69">
                  <c:v>56727</c:v>
                </c:pt>
                <c:pt idx="72">
                  <c:v>57284</c:v>
                </c:pt>
                <c:pt idx="73">
                  <c:v>53698.6</c:v>
                </c:pt>
                <c:pt idx="75">
                  <c:v>63641.4</c:v>
                </c:pt>
                <c:pt idx="76">
                  <c:v>47699.8</c:v>
                </c:pt>
                <c:pt idx="78">
                  <c:v>64590.8</c:v>
                </c:pt>
                <c:pt idx="79">
                  <c:v>51703.199999999997</c:v>
                </c:pt>
                <c:pt idx="82">
                  <c:v>62749.4</c:v>
                </c:pt>
                <c:pt idx="83">
                  <c:v>50687</c:v>
                </c:pt>
                <c:pt idx="84">
                  <c:v>68764.600000000006</c:v>
                </c:pt>
                <c:pt idx="91">
                  <c:v>47484</c:v>
                </c:pt>
                <c:pt idx="93">
                  <c:v>58036.800000000003</c:v>
                </c:pt>
                <c:pt idx="94">
                  <c:v>47793.4</c:v>
                </c:pt>
                <c:pt idx="95">
                  <c:v>63116</c:v>
                </c:pt>
                <c:pt idx="96">
                  <c:v>57483</c:v>
                </c:pt>
                <c:pt idx="98">
                  <c:v>65873.399999999994</c:v>
                </c:pt>
                <c:pt idx="99">
                  <c:v>53025.8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1.675925168557707</c:v>
                </c:pt>
                <c:pt idx="2">
                  <c:v>2.3878107819807992</c:v>
                </c:pt>
                <c:pt idx="3">
                  <c:v>1.8340926792907932</c:v>
                </c:pt>
                <c:pt idx="4">
                  <c:v>1.6473656069118869</c:v>
                </c:pt>
                <c:pt idx="6">
                  <c:v>1.9072591912498502</c:v>
                </c:pt>
                <c:pt idx="10">
                  <c:v>1.8299851886882301</c:v>
                </c:pt>
                <c:pt idx="12">
                  <c:v>1.9037954578043481</c:v>
                </c:pt>
                <c:pt idx="13">
                  <c:v>2.0233048496282322</c:v>
                </c:pt>
                <c:pt idx="14">
                  <c:v>2.143277387897748</c:v>
                </c:pt>
                <c:pt idx="17">
                  <c:v>1.7121766678966668</c:v>
                </c:pt>
                <c:pt idx="18">
                  <c:v>2.2632159551479649</c:v>
                </c:pt>
                <c:pt idx="19">
                  <c:v>1.922262091079131</c:v>
                </c:pt>
                <c:pt idx="23">
                  <c:v>1.6393824046757066</c:v>
                </c:pt>
                <c:pt idx="29">
                  <c:v>2.1068719018256559</c:v>
                </c:pt>
                <c:pt idx="31">
                  <c:v>1.6117772761647227</c:v>
                </c:pt>
                <c:pt idx="34">
                  <c:v>1.8274461590940587</c:v>
                </c:pt>
                <c:pt idx="36">
                  <c:v>1.639123330753449</c:v>
                </c:pt>
                <c:pt idx="37">
                  <c:v>1.6860319267969275</c:v>
                </c:pt>
                <c:pt idx="38">
                  <c:v>1.7634649910233393</c:v>
                </c:pt>
                <c:pt idx="41">
                  <c:v>1.5431667195387502</c:v>
                </c:pt>
                <c:pt idx="42">
                  <c:v>1.5485780357443681</c:v>
                </c:pt>
                <c:pt idx="45">
                  <c:v>1.5307963537305864</c:v>
                </c:pt>
                <c:pt idx="48">
                  <c:v>2.0931306141115358</c:v>
                </c:pt>
                <c:pt idx="51">
                  <c:v>1.9159460672351085</c:v>
                </c:pt>
                <c:pt idx="52">
                  <c:v>1.7397773311139726</c:v>
                </c:pt>
                <c:pt idx="55">
                  <c:v>1.3720106576553159</c:v>
                </c:pt>
                <c:pt idx="56">
                  <c:v>1.6750056645754168</c:v>
                </c:pt>
                <c:pt idx="57">
                  <c:v>1.7575574832614309</c:v>
                </c:pt>
                <c:pt idx="60">
                  <c:v>1.6325173080794377</c:v>
                </c:pt>
                <c:pt idx="61">
                  <c:v>1.6445153885475641</c:v>
                </c:pt>
                <c:pt idx="62">
                  <c:v>1.4960144356265657</c:v>
                </c:pt>
                <c:pt idx="63">
                  <c:v>1.8067373229711288</c:v>
                </c:pt>
                <c:pt idx="65">
                  <c:v>2.1729372853245557</c:v>
                </c:pt>
                <c:pt idx="66">
                  <c:v>1.8412429108994735</c:v>
                </c:pt>
                <c:pt idx="69">
                  <c:v>1.804872459322721</c:v>
                </c:pt>
                <c:pt idx="72">
                  <c:v>1.494117030933594</c:v>
                </c:pt>
                <c:pt idx="73">
                  <c:v>1.8885408558137458</c:v>
                </c:pt>
                <c:pt idx="75">
                  <c:v>1.9872441523913678</c:v>
                </c:pt>
                <c:pt idx="76">
                  <c:v>1.6085602036067237</c:v>
                </c:pt>
                <c:pt idx="78">
                  <c:v>1.7077199848894888</c:v>
                </c:pt>
                <c:pt idx="79">
                  <c:v>1.5799602345696206</c:v>
                </c:pt>
                <c:pt idx="82">
                  <c:v>1.9593653485132925</c:v>
                </c:pt>
                <c:pt idx="83">
                  <c:v>1.7026259198611084</c:v>
                </c:pt>
                <c:pt idx="84">
                  <c:v>1.7934664056796665</c:v>
                </c:pt>
                <c:pt idx="91">
                  <c:v>2.2685536180608206</c:v>
                </c:pt>
                <c:pt idx="93">
                  <c:v>2.3221128663193009</c:v>
                </c:pt>
                <c:pt idx="94">
                  <c:v>1.9297225139872869</c:v>
                </c:pt>
                <c:pt idx="95">
                  <c:v>1.9308891564737942</c:v>
                </c:pt>
                <c:pt idx="96">
                  <c:v>2.0573038985439172</c:v>
                </c:pt>
                <c:pt idx="98">
                  <c:v>1.6829251260751685</c:v>
                </c:pt>
                <c:pt idx="99">
                  <c:v>2.1701888514647587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DA-4D18-81A6-AA94FF841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552480"/>
        <c:axId val="1298293392"/>
      </c:scatterChart>
      <c:valAx>
        <c:axId val="1296552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93392"/>
        <c:crosses val="autoZero"/>
        <c:crossBetween val="midCat"/>
      </c:valAx>
      <c:valAx>
        <c:axId val="129829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55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84119.8</c:v>
                </c:pt>
                <c:pt idx="1">
                  <c:v>66785.600000000006</c:v>
                </c:pt>
                <c:pt idx="2">
                  <c:v>50385.8</c:v>
                </c:pt>
                <c:pt idx="3">
                  <c:v>47104.4</c:v>
                </c:pt>
                <c:pt idx="4">
                  <c:v>46993.4</c:v>
                </c:pt>
                <c:pt idx="5">
                  <c:v>55949.4</c:v>
                </c:pt>
                <c:pt idx="6">
                  <c:v>65285.8</c:v>
                </c:pt>
                <c:pt idx="7">
                  <c:v>68070.600000000006</c:v>
                </c:pt>
                <c:pt idx="8">
                  <c:v>84254</c:v>
                </c:pt>
                <c:pt idx="9">
                  <c:v>59866.8</c:v>
                </c:pt>
                <c:pt idx="10">
                  <c:v>60066</c:v>
                </c:pt>
                <c:pt idx="11">
                  <c:v>71843</c:v>
                </c:pt>
                <c:pt idx="12">
                  <c:v>53876</c:v>
                </c:pt>
                <c:pt idx="13">
                  <c:v>58537</c:v>
                </c:pt>
                <c:pt idx="14">
                  <c:v>63639.6</c:v>
                </c:pt>
                <c:pt idx="15">
                  <c:v>59269.2</c:v>
                </c:pt>
                <c:pt idx="16">
                  <c:v>74836</c:v>
                </c:pt>
                <c:pt idx="17">
                  <c:v>57193.599999999999</c:v>
                </c:pt>
                <c:pt idx="18">
                  <c:v>56567.6</c:v>
                </c:pt>
                <c:pt idx="19">
                  <c:v>61237.2</c:v>
                </c:pt>
                <c:pt idx="20">
                  <c:v>58161.599999999999</c:v>
                </c:pt>
                <c:pt idx="21">
                  <c:v>45210</c:v>
                </c:pt>
                <c:pt idx="22">
                  <c:v>51217.8</c:v>
                </c:pt>
                <c:pt idx="23">
                  <c:v>69430.8</c:v>
                </c:pt>
                <c:pt idx="24">
                  <c:v>45219.4</c:v>
                </c:pt>
                <c:pt idx="25">
                  <c:v>45088.2</c:v>
                </c:pt>
                <c:pt idx="26">
                  <c:v>45285.4</c:v>
                </c:pt>
                <c:pt idx="27">
                  <c:v>64281.2</c:v>
                </c:pt>
                <c:pt idx="28">
                  <c:v>63380</c:v>
                </c:pt>
                <c:pt idx="29">
                  <c:v>57923.8</c:v>
                </c:pt>
                <c:pt idx="30">
                  <c:v>53432</c:v>
                </c:pt>
                <c:pt idx="31">
                  <c:v>69172.399999999994</c:v>
                </c:pt>
                <c:pt idx="32">
                  <c:v>59827.199999999997</c:v>
                </c:pt>
                <c:pt idx="33">
                  <c:v>55193.2</c:v>
                </c:pt>
                <c:pt idx="34">
                  <c:v>57629.599999999999</c:v>
                </c:pt>
                <c:pt idx="35">
                  <c:v>72306.8</c:v>
                </c:pt>
                <c:pt idx="36">
                  <c:v>83895.8</c:v>
                </c:pt>
                <c:pt idx="37">
                  <c:v>45531.8</c:v>
                </c:pt>
                <c:pt idx="38">
                  <c:v>52941.4</c:v>
                </c:pt>
                <c:pt idx="39">
                  <c:v>74375.600000000006</c:v>
                </c:pt>
                <c:pt idx="40">
                  <c:v>56648.2</c:v>
                </c:pt>
                <c:pt idx="41">
                  <c:v>61315.199999999997</c:v>
                </c:pt>
                <c:pt idx="42">
                  <c:v>48583.8</c:v>
                </c:pt>
                <c:pt idx="43">
                  <c:v>66922.600000000006</c:v>
                </c:pt>
                <c:pt idx="44">
                  <c:v>57326</c:v>
                </c:pt>
                <c:pt idx="45">
                  <c:v>71260.2</c:v>
                </c:pt>
                <c:pt idx="46">
                  <c:v>65568.600000000006</c:v>
                </c:pt>
                <c:pt idx="47">
                  <c:v>50546.6</c:v>
                </c:pt>
                <c:pt idx="48">
                  <c:v>46340.6</c:v>
                </c:pt>
                <c:pt idx="49">
                  <c:v>66921.2</c:v>
                </c:pt>
                <c:pt idx="50">
                  <c:v>63921.4</c:v>
                </c:pt>
                <c:pt idx="51">
                  <c:v>60784.800000000003</c:v>
                </c:pt>
                <c:pt idx="52">
                  <c:v>48481.2</c:v>
                </c:pt>
                <c:pt idx="53">
                  <c:v>54723.6</c:v>
                </c:pt>
                <c:pt idx="54">
                  <c:v>53186.6</c:v>
                </c:pt>
                <c:pt idx="55">
                  <c:v>53007.199999999997</c:v>
                </c:pt>
                <c:pt idx="56">
                  <c:v>51279</c:v>
                </c:pt>
                <c:pt idx="57">
                  <c:v>59134</c:v>
                </c:pt>
                <c:pt idx="58">
                  <c:v>48060.6</c:v>
                </c:pt>
                <c:pt idx="59">
                  <c:v>49660.800000000003</c:v>
                </c:pt>
                <c:pt idx="60">
                  <c:v>74055.600000000006</c:v>
                </c:pt>
                <c:pt idx="61">
                  <c:v>46296.800000000003</c:v>
                </c:pt>
                <c:pt idx="62">
                  <c:v>50458</c:v>
                </c:pt>
                <c:pt idx="63">
                  <c:v>53232.6</c:v>
                </c:pt>
                <c:pt idx="64">
                  <c:v>86122.4</c:v>
                </c:pt>
                <c:pt idx="65">
                  <c:v>62944.800000000003</c:v>
                </c:pt>
                <c:pt idx="66">
                  <c:v>69352.600000000006</c:v>
                </c:pt>
                <c:pt idx="67">
                  <c:v>60119.199999999997</c:v>
                </c:pt>
                <c:pt idx="68">
                  <c:v>59238</c:v>
                </c:pt>
                <c:pt idx="69">
                  <c:v>56733.8</c:v>
                </c:pt>
                <c:pt idx="70">
                  <c:v>63636.6</c:v>
                </c:pt>
                <c:pt idx="71">
                  <c:v>69155.399999999994</c:v>
                </c:pt>
                <c:pt idx="72">
                  <c:v>56232.2</c:v>
                </c:pt>
                <c:pt idx="73">
                  <c:v>51654.8</c:v>
                </c:pt>
                <c:pt idx="74">
                  <c:v>52840.2</c:v>
                </c:pt>
                <c:pt idx="75">
                  <c:v>69914.600000000006</c:v>
                </c:pt>
                <c:pt idx="76">
                  <c:v>47073.4</c:v>
                </c:pt>
                <c:pt idx="77">
                  <c:v>71310.8</c:v>
                </c:pt>
                <c:pt idx="78">
                  <c:v>57296.4</c:v>
                </c:pt>
                <c:pt idx="79">
                  <c:v>55632.2</c:v>
                </c:pt>
                <c:pt idx="80">
                  <c:v>55872.6</c:v>
                </c:pt>
                <c:pt idx="81">
                  <c:v>56505.2</c:v>
                </c:pt>
                <c:pt idx="82">
                  <c:v>61844.2</c:v>
                </c:pt>
                <c:pt idx="83">
                  <c:v>49687.4</c:v>
                </c:pt>
                <c:pt idx="84">
                  <c:v>64375.6</c:v>
                </c:pt>
                <c:pt idx="85">
                  <c:v>67558.8</c:v>
                </c:pt>
                <c:pt idx="86">
                  <c:v>64617.599999999999</c:v>
                </c:pt>
                <c:pt idx="87">
                  <c:v>41470.400000000001</c:v>
                </c:pt>
                <c:pt idx="88">
                  <c:v>75027.600000000006</c:v>
                </c:pt>
                <c:pt idx="89">
                  <c:v>54378</c:v>
                </c:pt>
                <c:pt idx="90">
                  <c:v>54904.6</c:v>
                </c:pt>
                <c:pt idx="91">
                  <c:v>46408.2</c:v>
                </c:pt>
                <c:pt idx="92">
                  <c:v>47509.4</c:v>
                </c:pt>
                <c:pt idx="93">
                  <c:v>61170.400000000001</c:v>
                </c:pt>
                <c:pt idx="94">
                  <c:v>50571</c:v>
                </c:pt>
                <c:pt idx="95">
                  <c:v>65788</c:v>
                </c:pt>
                <c:pt idx="96">
                  <c:v>60151.8</c:v>
                </c:pt>
                <c:pt idx="97">
                  <c:v>49160.2</c:v>
                </c:pt>
                <c:pt idx="98">
                  <c:v>59525</c:v>
                </c:pt>
                <c:pt idx="99">
                  <c:v>51272.2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1.5319342176277166</c:v>
                </c:pt>
                <c:pt idx="1">
                  <c:v>1.1498287055892287</c:v>
                </c:pt>
                <c:pt idx="2">
                  <c:v>2.3274811554048958</c:v>
                </c:pt>
                <c:pt idx="3">
                  <c:v>1.9720875332240724</c:v>
                </c:pt>
                <c:pt idx="4">
                  <c:v>1.2251720454361676</c:v>
                </c:pt>
                <c:pt idx="5">
                  <c:v>1.1160977597614987</c:v>
                </c:pt>
                <c:pt idx="6">
                  <c:v>1.7631399171029534</c:v>
                </c:pt>
                <c:pt idx="7">
                  <c:v>1.7544578716802848</c:v>
                </c:pt>
                <c:pt idx="8">
                  <c:v>1.3633417997958555</c:v>
                </c:pt>
                <c:pt idx="9">
                  <c:v>1.1729205502883067</c:v>
                </c:pt>
                <c:pt idx="10">
                  <c:v>1.7953584390503778</c:v>
                </c:pt>
                <c:pt idx="11">
                  <c:v>1.1484069429171944</c:v>
                </c:pt>
                <c:pt idx="12">
                  <c:v>2.2567191328235205</c:v>
                </c:pt>
                <c:pt idx="13">
                  <c:v>2.0169636298409555</c:v>
                </c:pt>
                <c:pt idx="14">
                  <c:v>1.6681594478909358</c:v>
                </c:pt>
                <c:pt idx="15">
                  <c:v>1.0249674367124915</c:v>
                </c:pt>
                <c:pt idx="16">
                  <c:v>1.0741755304933454</c:v>
                </c:pt>
                <c:pt idx="17">
                  <c:v>1.7811783136574721</c:v>
                </c:pt>
                <c:pt idx="18">
                  <c:v>2.1690508347534632</c:v>
                </c:pt>
                <c:pt idx="19">
                  <c:v>1.9014422605867023</c:v>
                </c:pt>
                <c:pt idx="20">
                  <c:v>1.1806587164039504</c:v>
                </c:pt>
                <c:pt idx="21">
                  <c:v>1.6064366290643664</c:v>
                </c:pt>
                <c:pt idx="22">
                  <c:v>1.4501403808832085</c:v>
                </c:pt>
                <c:pt idx="23">
                  <c:v>1.504188342925618</c:v>
                </c:pt>
                <c:pt idx="24">
                  <c:v>1.5850497795194098</c:v>
                </c:pt>
                <c:pt idx="25">
                  <c:v>1.5201538318229604</c:v>
                </c:pt>
                <c:pt idx="26">
                  <c:v>1.7433874935409646</c:v>
                </c:pt>
                <c:pt idx="27">
                  <c:v>1.3099630996309963</c:v>
                </c:pt>
                <c:pt idx="28">
                  <c:v>1.2969548753550015</c:v>
                </c:pt>
                <c:pt idx="29">
                  <c:v>2.0975143205383624</c:v>
                </c:pt>
                <c:pt idx="30">
                  <c:v>1.3466087737685282</c:v>
                </c:pt>
                <c:pt idx="31">
                  <c:v>1.6274988290127277</c:v>
                </c:pt>
                <c:pt idx="32">
                  <c:v>1.3408115372272145</c:v>
                </c:pt>
                <c:pt idx="33">
                  <c:v>1.6151083829167363</c:v>
                </c:pt>
                <c:pt idx="34">
                  <c:v>1.5620098005191776</c:v>
                </c:pt>
                <c:pt idx="35">
                  <c:v>1.2040223049561036</c:v>
                </c:pt>
                <c:pt idx="36">
                  <c:v>1.4587500208592086</c:v>
                </c:pt>
                <c:pt idx="37">
                  <c:v>1.5506085856478329</c:v>
                </c:pt>
                <c:pt idx="38">
                  <c:v>1.5655233900123533</c:v>
                </c:pt>
                <c:pt idx="39">
                  <c:v>1.419578463904829</c:v>
                </c:pt>
                <c:pt idx="40">
                  <c:v>1.0786220921406153</c:v>
                </c:pt>
                <c:pt idx="41">
                  <c:v>1.8900207452638171</c:v>
                </c:pt>
                <c:pt idx="42">
                  <c:v>1.6729033134501623</c:v>
                </c:pt>
                <c:pt idx="43">
                  <c:v>1.3040138906737035</c:v>
                </c:pt>
                <c:pt idx="44">
                  <c:v>1.2394376024840386</c:v>
                </c:pt>
                <c:pt idx="45">
                  <c:v>1.4317108287655662</c:v>
                </c:pt>
                <c:pt idx="46">
                  <c:v>1.3693902264193532</c:v>
                </c:pt>
                <c:pt idx="47">
                  <c:v>1.2186972021857059</c:v>
                </c:pt>
                <c:pt idx="48">
                  <c:v>1.9637855357936669</c:v>
                </c:pt>
                <c:pt idx="49">
                  <c:v>1.1710937640090135</c:v>
                </c:pt>
                <c:pt idx="50">
                  <c:v>1.5415025327980927</c:v>
                </c:pt>
                <c:pt idx="51">
                  <c:v>1.9323416380410892</c:v>
                </c:pt>
                <c:pt idx="52">
                  <c:v>1.8285438479245564</c:v>
                </c:pt>
                <c:pt idx="53">
                  <c:v>1.3642742802008641</c:v>
                </c:pt>
                <c:pt idx="54">
                  <c:v>1.5242561096215965</c:v>
                </c:pt>
                <c:pt idx="55">
                  <c:v>1.2754682382770643</c:v>
                </c:pt>
                <c:pt idx="56">
                  <c:v>1.6293999492969831</c:v>
                </c:pt>
                <c:pt idx="57">
                  <c:v>1.8814218554469511</c:v>
                </c:pt>
                <c:pt idx="58">
                  <c:v>1.2779282822103761</c:v>
                </c:pt>
                <c:pt idx="59">
                  <c:v>1.427685417874863</c:v>
                </c:pt>
                <c:pt idx="60">
                  <c:v>1.5237605258751532</c:v>
                </c:pt>
                <c:pt idx="61">
                  <c:v>1.4731255723937722</c:v>
                </c:pt>
                <c:pt idx="62">
                  <c:v>1.7214316857584526</c:v>
                </c:pt>
                <c:pt idx="63">
                  <c:v>1.7760733084613565</c:v>
                </c:pt>
                <c:pt idx="64">
                  <c:v>1.1409110753996639</c:v>
                </c:pt>
                <c:pt idx="65">
                  <c:v>1.9637523671534423</c:v>
                </c:pt>
                <c:pt idx="66">
                  <c:v>2.002707901362025</c:v>
                </c:pt>
                <c:pt idx="67">
                  <c:v>1.3975901209596935</c:v>
                </c:pt>
                <c:pt idx="68">
                  <c:v>1.132651338667747</c:v>
                </c:pt>
                <c:pt idx="69">
                  <c:v>1.8376875865885944</c:v>
                </c:pt>
                <c:pt idx="70">
                  <c:v>1.2889437839230884</c:v>
                </c:pt>
                <c:pt idx="71">
                  <c:v>1.1313794728972721</c:v>
                </c:pt>
                <c:pt idx="72">
                  <c:v>1.5220460874730137</c:v>
                </c:pt>
                <c:pt idx="73">
                  <c:v>1.9633412577340343</c:v>
                </c:pt>
                <c:pt idx="74">
                  <c:v>1.3788365676132945</c:v>
                </c:pt>
                <c:pt idx="75">
                  <c:v>1.5451565195252492</c:v>
                </c:pt>
                <c:pt idx="76">
                  <c:v>1.3078936299481236</c:v>
                </c:pt>
                <c:pt idx="77">
                  <c:v>1.2806896010141522</c:v>
                </c:pt>
                <c:pt idx="78">
                  <c:v>1.9252867544906835</c:v>
                </c:pt>
                <c:pt idx="79">
                  <c:v>1.3789855515331051</c:v>
                </c:pt>
                <c:pt idx="80">
                  <c:v>1.4855761142313049</c:v>
                </c:pt>
                <c:pt idx="81">
                  <c:v>1.3067469896575892</c:v>
                </c:pt>
                <c:pt idx="82">
                  <c:v>2.0665640431924093</c:v>
                </c:pt>
                <c:pt idx="83">
                  <c:v>1.3666241340863075</c:v>
                </c:pt>
                <c:pt idx="84">
                  <c:v>1.9699078532860277</c:v>
                </c:pt>
                <c:pt idx="85">
                  <c:v>1.6455887315938116</c:v>
                </c:pt>
                <c:pt idx="86">
                  <c:v>1.2005707423364533</c:v>
                </c:pt>
                <c:pt idx="87">
                  <c:v>1.4642250858443613</c:v>
                </c:pt>
                <c:pt idx="88">
                  <c:v>1.1637850604310946</c:v>
                </c:pt>
                <c:pt idx="89">
                  <c:v>1.7296700871676045</c:v>
                </c:pt>
                <c:pt idx="90">
                  <c:v>1.4146719946962549</c:v>
                </c:pt>
                <c:pt idx="91">
                  <c:v>2.3268732680862434</c:v>
                </c:pt>
                <c:pt idx="92">
                  <c:v>1.4081002917317416</c:v>
                </c:pt>
                <c:pt idx="93">
                  <c:v>2.0653616781972981</c:v>
                </c:pt>
                <c:pt idx="94">
                  <c:v>1.9151292242589626</c:v>
                </c:pt>
                <c:pt idx="95">
                  <c:v>1.8515686751383231</c:v>
                </c:pt>
                <c:pt idx="96">
                  <c:v>1.9663085726445426</c:v>
                </c:pt>
                <c:pt idx="97">
                  <c:v>1.244116175280003</c:v>
                </c:pt>
                <c:pt idx="98">
                  <c:v>1.8631499370012601</c:v>
                </c:pt>
                <c:pt idx="99">
                  <c:v>2.2522146504343485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7-4A34-8343-254176110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67280"/>
        <c:axId val="1298340816"/>
      </c:scatterChart>
      <c:valAx>
        <c:axId val="1296467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40816"/>
        <c:crosses val="autoZero"/>
        <c:crossBetween val="midCat"/>
      </c:valAx>
      <c:valAx>
        <c:axId val="129834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6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46993.4</c:v>
                </c:pt>
                <c:pt idx="15">
                  <c:v>59269.2</c:v>
                </c:pt>
                <c:pt idx="16">
                  <c:v>74836</c:v>
                </c:pt>
                <c:pt idx="17">
                  <c:v>57193.599999999999</c:v>
                </c:pt>
                <c:pt idx="31">
                  <c:v>69172.399999999994</c:v>
                </c:pt>
                <c:pt idx="33">
                  <c:v>55193.2</c:v>
                </c:pt>
                <c:pt idx="37">
                  <c:v>45531.8</c:v>
                </c:pt>
                <c:pt idx="41">
                  <c:v>61315.199999999997</c:v>
                </c:pt>
                <c:pt idx="45">
                  <c:v>71260.2</c:v>
                </c:pt>
                <c:pt idx="52">
                  <c:v>48481.2</c:v>
                </c:pt>
                <c:pt idx="53">
                  <c:v>54723.6</c:v>
                </c:pt>
                <c:pt idx="54">
                  <c:v>53186.6</c:v>
                </c:pt>
                <c:pt idx="69">
                  <c:v>56733.8</c:v>
                </c:pt>
                <c:pt idx="76">
                  <c:v>47073.4</c:v>
                </c:pt>
                <c:pt idx="78">
                  <c:v>57296.4</c:v>
                </c:pt>
                <c:pt idx="89">
                  <c:v>54378</c:v>
                </c:pt>
                <c:pt idx="90">
                  <c:v>54904.6</c:v>
                </c:pt>
                <c:pt idx="94">
                  <c:v>50571</c:v>
                </c:pt>
                <c:pt idx="96">
                  <c:v>60151.8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1.2251720454361676</c:v>
                </c:pt>
                <c:pt idx="11">
                  <c:v>1.0249674367124915</c:v>
                </c:pt>
                <c:pt idx="12">
                  <c:v>1.0741755304933454</c:v>
                </c:pt>
                <c:pt idx="13">
                  <c:v>1.7811783136574721</c:v>
                </c:pt>
                <c:pt idx="27">
                  <c:v>1.6274988290127277</c:v>
                </c:pt>
                <c:pt idx="29">
                  <c:v>1.6151083829167363</c:v>
                </c:pt>
                <c:pt idx="33">
                  <c:v>1.5506085856478329</c:v>
                </c:pt>
                <c:pt idx="37">
                  <c:v>1.8900207452638171</c:v>
                </c:pt>
                <c:pt idx="41">
                  <c:v>1.4317108287655662</c:v>
                </c:pt>
                <c:pt idx="48">
                  <c:v>1.8285438479245564</c:v>
                </c:pt>
                <c:pt idx="49">
                  <c:v>1.3642742802008641</c:v>
                </c:pt>
                <c:pt idx="50">
                  <c:v>1.5242561096215965</c:v>
                </c:pt>
                <c:pt idx="65">
                  <c:v>1.8376875865885944</c:v>
                </c:pt>
                <c:pt idx="72">
                  <c:v>1.3078936299481236</c:v>
                </c:pt>
                <c:pt idx="74">
                  <c:v>1.9252867544906835</c:v>
                </c:pt>
                <c:pt idx="85">
                  <c:v>1.7296700871676045</c:v>
                </c:pt>
                <c:pt idx="86">
                  <c:v>1.4146719946962549</c:v>
                </c:pt>
                <c:pt idx="90">
                  <c:v>1.9151292242589626</c:v>
                </c:pt>
                <c:pt idx="92">
                  <c:v>1.9663085726445426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7F-4DAA-B9ED-4E98F8EDE9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66785.600000000006</c:v>
                </c:pt>
                <c:pt idx="3">
                  <c:v>47104.4</c:v>
                </c:pt>
                <c:pt idx="6">
                  <c:v>65285.8</c:v>
                </c:pt>
                <c:pt idx="7">
                  <c:v>68070.600000000006</c:v>
                </c:pt>
                <c:pt idx="9">
                  <c:v>59866.8</c:v>
                </c:pt>
                <c:pt idx="10">
                  <c:v>60066</c:v>
                </c:pt>
                <c:pt idx="18">
                  <c:v>56567.6</c:v>
                </c:pt>
                <c:pt idx="21">
                  <c:v>45210</c:v>
                </c:pt>
                <c:pt idx="23">
                  <c:v>69430.8</c:v>
                </c:pt>
                <c:pt idx="24">
                  <c:v>45219.4</c:v>
                </c:pt>
                <c:pt idx="25">
                  <c:v>45088.2</c:v>
                </c:pt>
                <c:pt idx="34">
                  <c:v>57629.599999999999</c:v>
                </c:pt>
                <c:pt idx="39">
                  <c:v>74375.600000000006</c:v>
                </c:pt>
                <c:pt idx="46">
                  <c:v>65568.600000000006</c:v>
                </c:pt>
                <c:pt idx="48">
                  <c:v>46340.6</c:v>
                </c:pt>
                <c:pt idx="50">
                  <c:v>63921.4</c:v>
                </c:pt>
                <c:pt idx="58">
                  <c:v>48060.6</c:v>
                </c:pt>
                <c:pt idx="61">
                  <c:v>46296.800000000003</c:v>
                </c:pt>
                <c:pt idx="63">
                  <c:v>53232.6</c:v>
                </c:pt>
                <c:pt idx="64">
                  <c:v>86122.4</c:v>
                </c:pt>
                <c:pt idx="70">
                  <c:v>63636.6</c:v>
                </c:pt>
                <c:pt idx="73">
                  <c:v>51654.8</c:v>
                </c:pt>
                <c:pt idx="79">
                  <c:v>55632.2</c:v>
                </c:pt>
                <c:pt idx="80">
                  <c:v>55872.6</c:v>
                </c:pt>
                <c:pt idx="81">
                  <c:v>56505.2</c:v>
                </c:pt>
                <c:pt idx="82">
                  <c:v>61844.2</c:v>
                </c:pt>
                <c:pt idx="86">
                  <c:v>64617.599999999999</c:v>
                </c:pt>
                <c:pt idx="88">
                  <c:v>75027.600000000006</c:v>
                </c:pt>
                <c:pt idx="91">
                  <c:v>46408.2</c:v>
                </c:pt>
                <c:pt idx="95">
                  <c:v>65788</c:v>
                </c:pt>
                <c:pt idx="97">
                  <c:v>49160.2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1.1498287055892287</c:v>
                </c:pt>
                <c:pt idx="3">
                  <c:v>1.9720875332240724</c:v>
                </c:pt>
                <c:pt idx="6">
                  <c:v>1.7631399171029534</c:v>
                </c:pt>
                <c:pt idx="7">
                  <c:v>1.7544578716802848</c:v>
                </c:pt>
                <c:pt idx="9">
                  <c:v>1.1729205502883067</c:v>
                </c:pt>
                <c:pt idx="10">
                  <c:v>1.7953584390503778</c:v>
                </c:pt>
                <c:pt idx="18">
                  <c:v>2.1690508347534632</c:v>
                </c:pt>
                <c:pt idx="21">
                  <c:v>1.6064366290643664</c:v>
                </c:pt>
                <c:pt idx="23">
                  <c:v>1.504188342925618</c:v>
                </c:pt>
                <c:pt idx="24">
                  <c:v>1.5850497795194098</c:v>
                </c:pt>
                <c:pt idx="25">
                  <c:v>1.5201538318229604</c:v>
                </c:pt>
                <c:pt idx="34">
                  <c:v>1.5620098005191776</c:v>
                </c:pt>
                <c:pt idx="39">
                  <c:v>1.419578463904829</c:v>
                </c:pt>
                <c:pt idx="46">
                  <c:v>1.3693902264193532</c:v>
                </c:pt>
                <c:pt idx="48">
                  <c:v>1.9637855357936669</c:v>
                </c:pt>
                <c:pt idx="50">
                  <c:v>1.5415025327980927</c:v>
                </c:pt>
                <c:pt idx="58">
                  <c:v>1.2779282822103761</c:v>
                </c:pt>
                <c:pt idx="61">
                  <c:v>1.4731255723937722</c:v>
                </c:pt>
                <c:pt idx="63">
                  <c:v>1.7760733084613565</c:v>
                </c:pt>
                <c:pt idx="64">
                  <c:v>1.1409110753996639</c:v>
                </c:pt>
                <c:pt idx="70">
                  <c:v>1.2889437839230884</c:v>
                </c:pt>
                <c:pt idx="73">
                  <c:v>1.9633412577340343</c:v>
                </c:pt>
                <c:pt idx="79">
                  <c:v>1.3789855515331051</c:v>
                </c:pt>
                <c:pt idx="80">
                  <c:v>1.4855761142313049</c:v>
                </c:pt>
                <c:pt idx="81">
                  <c:v>1.3067469896575892</c:v>
                </c:pt>
                <c:pt idx="82">
                  <c:v>2.0665640431924093</c:v>
                </c:pt>
                <c:pt idx="86">
                  <c:v>1.2005707423364533</c:v>
                </c:pt>
                <c:pt idx="88">
                  <c:v>1.1637850604310946</c:v>
                </c:pt>
                <c:pt idx="91">
                  <c:v>2.3268732680862434</c:v>
                </c:pt>
                <c:pt idx="95">
                  <c:v>1.8515686751383231</c:v>
                </c:pt>
                <c:pt idx="97">
                  <c:v>1.244116175280003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7F-4DAA-B9ED-4E98F8EDE9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84119.8</c:v>
                </c:pt>
                <c:pt idx="2">
                  <c:v>50385.8</c:v>
                </c:pt>
                <c:pt idx="5">
                  <c:v>55949.4</c:v>
                </c:pt>
                <c:pt idx="11">
                  <c:v>71843</c:v>
                </c:pt>
                <c:pt idx="12">
                  <c:v>53876</c:v>
                </c:pt>
                <c:pt idx="13">
                  <c:v>58537</c:v>
                </c:pt>
                <c:pt idx="19">
                  <c:v>61237.2</c:v>
                </c:pt>
                <c:pt idx="20">
                  <c:v>58161.599999999999</c:v>
                </c:pt>
                <c:pt idx="22">
                  <c:v>51217.8</c:v>
                </c:pt>
                <c:pt idx="26">
                  <c:v>45285.4</c:v>
                </c:pt>
                <c:pt idx="27">
                  <c:v>64281.2</c:v>
                </c:pt>
                <c:pt idx="29">
                  <c:v>57923.8</c:v>
                </c:pt>
                <c:pt idx="30">
                  <c:v>53432</c:v>
                </c:pt>
                <c:pt idx="35">
                  <c:v>72306.8</c:v>
                </c:pt>
                <c:pt idx="36">
                  <c:v>83895.8</c:v>
                </c:pt>
                <c:pt idx="38">
                  <c:v>52941.4</c:v>
                </c:pt>
                <c:pt idx="40">
                  <c:v>56648.2</c:v>
                </c:pt>
                <c:pt idx="42">
                  <c:v>48583.8</c:v>
                </c:pt>
                <c:pt idx="43">
                  <c:v>66922.600000000006</c:v>
                </c:pt>
                <c:pt idx="65">
                  <c:v>62944.800000000003</c:v>
                </c:pt>
                <c:pt idx="66">
                  <c:v>69352.600000000006</c:v>
                </c:pt>
                <c:pt idx="68">
                  <c:v>59238</c:v>
                </c:pt>
                <c:pt idx="71">
                  <c:v>69155.399999999994</c:v>
                </c:pt>
                <c:pt idx="72">
                  <c:v>56232.2</c:v>
                </c:pt>
                <c:pt idx="74">
                  <c:v>52840.2</c:v>
                </c:pt>
                <c:pt idx="77">
                  <c:v>71310.8</c:v>
                </c:pt>
                <c:pt idx="83">
                  <c:v>49687.4</c:v>
                </c:pt>
                <c:pt idx="85">
                  <c:v>67558.8</c:v>
                </c:pt>
                <c:pt idx="92">
                  <c:v>47509.4</c:v>
                </c:pt>
                <c:pt idx="93">
                  <c:v>61170.400000000001</c:v>
                </c:pt>
                <c:pt idx="99">
                  <c:v>51272.2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1.5319342176277166</c:v>
                </c:pt>
                <c:pt idx="2">
                  <c:v>2.3274811554048958</c:v>
                </c:pt>
                <c:pt idx="5">
                  <c:v>1.1160977597614987</c:v>
                </c:pt>
                <c:pt idx="11">
                  <c:v>1.1484069429171944</c:v>
                </c:pt>
                <c:pt idx="12">
                  <c:v>2.2567191328235205</c:v>
                </c:pt>
                <c:pt idx="13">
                  <c:v>2.0169636298409555</c:v>
                </c:pt>
                <c:pt idx="19">
                  <c:v>1.9014422605867023</c:v>
                </c:pt>
                <c:pt idx="20">
                  <c:v>1.1806587164039504</c:v>
                </c:pt>
                <c:pt idx="22">
                  <c:v>1.4501403808832085</c:v>
                </c:pt>
                <c:pt idx="26">
                  <c:v>1.7433874935409646</c:v>
                </c:pt>
                <c:pt idx="27">
                  <c:v>1.3099630996309963</c:v>
                </c:pt>
                <c:pt idx="29">
                  <c:v>2.0975143205383624</c:v>
                </c:pt>
                <c:pt idx="30">
                  <c:v>1.3466087737685282</c:v>
                </c:pt>
                <c:pt idx="35">
                  <c:v>1.2040223049561036</c:v>
                </c:pt>
                <c:pt idx="36">
                  <c:v>1.4587500208592086</c:v>
                </c:pt>
                <c:pt idx="38">
                  <c:v>1.5655233900123533</c:v>
                </c:pt>
                <c:pt idx="40">
                  <c:v>1.0786220921406153</c:v>
                </c:pt>
                <c:pt idx="42">
                  <c:v>1.6729033134501623</c:v>
                </c:pt>
                <c:pt idx="43">
                  <c:v>1.3040138906737035</c:v>
                </c:pt>
                <c:pt idx="65">
                  <c:v>1.9637523671534423</c:v>
                </c:pt>
                <c:pt idx="66">
                  <c:v>2.002707901362025</c:v>
                </c:pt>
                <c:pt idx="68">
                  <c:v>1.132651338667747</c:v>
                </c:pt>
                <c:pt idx="71">
                  <c:v>1.1313794728972721</c:v>
                </c:pt>
                <c:pt idx="72">
                  <c:v>1.5220460874730137</c:v>
                </c:pt>
                <c:pt idx="74">
                  <c:v>1.3788365676132945</c:v>
                </c:pt>
                <c:pt idx="77">
                  <c:v>1.2806896010141522</c:v>
                </c:pt>
                <c:pt idx="83">
                  <c:v>1.3666241340863075</c:v>
                </c:pt>
                <c:pt idx="85">
                  <c:v>1.6455887315938116</c:v>
                </c:pt>
                <c:pt idx="92">
                  <c:v>1.4081002917317416</c:v>
                </c:pt>
                <c:pt idx="93">
                  <c:v>2.0653616781972981</c:v>
                </c:pt>
                <c:pt idx="99">
                  <c:v>2.2522146504343485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7F-4DAA-B9ED-4E98F8EDE9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8">
                  <c:v>84254</c:v>
                </c:pt>
                <c:pt idx="14">
                  <c:v>63639.6</c:v>
                </c:pt>
                <c:pt idx="28">
                  <c:v>63380</c:v>
                </c:pt>
                <c:pt idx="32">
                  <c:v>59827.199999999997</c:v>
                </c:pt>
                <c:pt idx="44">
                  <c:v>57326</c:v>
                </c:pt>
                <c:pt idx="47">
                  <c:v>50546.6</c:v>
                </c:pt>
                <c:pt idx="49">
                  <c:v>66921.2</c:v>
                </c:pt>
                <c:pt idx="51">
                  <c:v>60784.800000000003</c:v>
                </c:pt>
                <c:pt idx="55">
                  <c:v>53007.199999999997</c:v>
                </c:pt>
                <c:pt idx="56">
                  <c:v>51279</c:v>
                </c:pt>
                <c:pt idx="57">
                  <c:v>59134</c:v>
                </c:pt>
                <c:pt idx="59">
                  <c:v>49660.800000000003</c:v>
                </c:pt>
                <c:pt idx="60">
                  <c:v>74055.600000000006</c:v>
                </c:pt>
                <c:pt idx="62">
                  <c:v>50458</c:v>
                </c:pt>
                <c:pt idx="67">
                  <c:v>60119.199999999997</c:v>
                </c:pt>
                <c:pt idx="75">
                  <c:v>69914.600000000006</c:v>
                </c:pt>
                <c:pt idx="84">
                  <c:v>64375.6</c:v>
                </c:pt>
                <c:pt idx="87">
                  <c:v>41470.400000000001</c:v>
                </c:pt>
                <c:pt idx="98">
                  <c:v>59525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8">
                  <c:v>1.3633417997958555</c:v>
                </c:pt>
                <c:pt idx="14">
                  <c:v>1.6681594478909358</c:v>
                </c:pt>
                <c:pt idx="28">
                  <c:v>1.2969548753550015</c:v>
                </c:pt>
                <c:pt idx="32">
                  <c:v>1.3408115372272145</c:v>
                </c:pt>
                <c:pt idx="44">
                  <c:v>1.2394376024840386</c:v>
                </c:pt>
                <c:pt idx="47">
                  <c:v>1.2186972021857059</c:v>
                </c:pt>
                <c:pt idx="49">
                  <c:v>1.1710937640090135</c:v>
                </c:pt>
                <c:pt idx="51">
                  <c:v>1.9323416380410892</c:v>
                </c:pt>
                <c:pt idx="55">
                  <c:v>1.2754682382770643</c:v>
                </c:pt>
                <c:pt idx="56">
                  <c:v>1.6293999492969831</c:v>
                </c:pt>
                <c:pt idx="57">
                  <c:v>1.8814218554469511</c:v>
                </c:pt>
                <c:pt idx="59">
                  <c:v>1.427685417874863</c:v>
                </c:pt>
                <c:pt idx="60">
                  <c:v>1.5237605258751532</c:v>
                </c:pt>
                <c:pt idx="62">
                  <c:v>1.7214316857584526</c:v>
                </c:pt>
                <c:pt idx="67">
                  <c:v>1.3975901209596935</c:v>
                </c:pt>
                <c:pt idx="75">
                  <c:v>1.5451565195252492</c:v>
                </c:pt>
                <c:pt idx="84">
                  <c:v>1.9699078532860277</c:v>
                </c:pt>
                <c:pt idx="87">
                  <c:v>1.4642250858443613</c:v>
                </c:pt>
                <c:pt idx="98">
                  <c:v>1.8631499370012601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7F-4DAA-B9ED-4E98F8EDE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92480"/>
        <c:axId val="1298347472"/>
      </c:scatterChart>
      <c:valAx>
        <c:axId val="1296492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47472"/>
        <c:crosses val="autoZero"/>
        <c:crossBetween val="midCat"/>
      </c:valAx>
      <c:valAx>
        <c:axId val="129834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9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66785.600000000006</c:v>
                </c:pt>
                <c:pt idx="4">
                  <c:v>46993.4</c:v>
                </c:pt>
                <c:pt idx="5">
                  <c:v>55949.4</c:v>
                </c:pt>
                <c:pt idx="8">
                  <c:v>84254</c:v>
                </c:pt>
                <c:pt idx="9">
                  <c:v>59866.8</c:v>
                </c:pt>
                <c:pt idx="11">
                  <c:v>71843</c:v>
                </c:pt>
                <c:pt idx="15">
                  <c:v>59269.2</c:v>
                </c:pt>
                <c:pt idx="16">
                  <c:v>74836</c:v>
                </c:pt>
                <c:pt idx="20">
                  <c:v>58161.599999999999</c:v>
                </c:pt>
                <c:pt idx="21">
                  <c:v>45210</c:v>
                </c:pt>
                <c:pt idx="22">
                  <c:v>51217.8</c:v>
                </c:pt>
                <c:pt idx="27">
                  <c:v>64281.2</c:v>
                </c:pt>
                <c:pt idx="28">
                  <c:v>63380</c:v>
                </c:pt>
                <c:pt idx="30">
                  <c:v>53432</c:v>
                </c:pt>
                <c:pt idx="32">
                  <c:v>59827.199999999997</c:v>
                </c:pt>
                <c:pt idx="33">
                  <c:v>55193.2</c:v>
                </c:pt>
                <c:pt idx="34">
                  <c:v>57629.599999999999</c:v>
                </c:pt>
                <c:pt idx="35">
                  <c:v>72306.8</c:v>
                </c:pt>
                <c:pt idx="36">
                  <c:v>83895.8</c:v>
                </c:pt>
                <c:pt idx="39">
                  <c:v>74375.600000000006</c:v>
                </c:pt>
                <c:pt idx="40">
                  <c:v>56648.2</c:v>
                </c:pt>
                <c:pt idx="43">
                  <c:v>66922.600000000006</c:v>
                </c:pt>
                <c:pt idx="44">
                  <c:v>57326</c:v>
                </c:pt>
                <c:pt idx="45">
                  <c:v>71260.2</c:v>
                </c:pt>
                <c:pt idx="46">
                  <c:v>65568.600000000006</c:v>
                </c:pt>
                <c:pt idx="47">
                  <c:v>50546.6</c:v>
                </c:pt>
                <c:pt idx="49">
                  <c:v>66921.2</c:v>
                </c:pt>
                <c:pt idx="53">
                  <c:v>54723.6</c:v>
                </c:pt>
                <c:pt idx="55">
                  <c:v>53007.199999999997</c:v>
                </c:pt>
                <c:pt idx="58">
                  <c:v>48060.6</c:v>
                </c:pt>
                <c:pt idx="61">
                  <c:v>46296.800000000003</c:v>
                </c:pt>
                <c:pt idx="64">
                  <c:v>86122.4</c:v>
                </c:pt>
                <c:pt idx="67">
                  <c:v>60119.199999999997</c:v>
                </c:pt>
                <c:pt idx="68">
                  <c:v>59238</c:v>
                </c:pt>
                <c:pt idx="70">
                  <c:v>63636.6</c:v>
                </c:pt>
                <c:pt idx="71">
                  <c:v>69155.399999999994</c:v>
                </c:pt>
                <c:pt idx="74">
                  <c:v>52840.2</c:v>
                </c:pt>
                <c:pt idx="76">
                  <c:v>47073.4</c:v>
                </c:pt>
                <c:pt idx="77">
                  <c:v>71310.8</c:v>
                </c:pt>
                <c:pt idx="79">
                  <c:v>55632.2</c:v>
                </c:pt>
                <c:pt idx="80">
                  <c:v>55872.6</c:v>
                </c:pt>
                <c:pt idx="81">
                  <c:v>56505.2</c:v>
                </c:pt>
                <c:pt idx="83">
                  <c:v>49687.4</c:v>
                </c:pt>
                <c:pt idx="86">
                  <c:v>64617.599999999999</c:v>
                </c:pt>
                <c:pt idx="87">
                  <c:v>41470.400000000001</c:v>
                </c:pt>
                <c:pt idx="88">
                  <c:v>75027.600000000006</c:v>
                </c:pt>
                <c:pt idx="90">
                  <c:v>54904.6</c:v>
                </c:pt>
                <c:pt idx="92">
                  <c:v>47509.4</c:v>
                </c:pt>
                <c:pt idx="97">
                  <c:v>49160.2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1.1498287055892287</c:v>
                </c:pt>
                <c:pt idx="3">
                  <c:v>1.2251720454361676</c:v>
                </c:pt>
                <c:pt idx="4">
                  <c:v>1.1160977597614987</c:v>
                </c:pt>
                <c:pt idx="7">
                  <c:v>1.3633417997958555</c:v>
                </c:pt>
                <c:pt idx="8">
                  <c:v>1.1729205502883067</c:v>
                </c:pt>
                <c:pt idx="10">
                  <c:v>1.1484069429171944</c:v>
                </c:pt>
                <c:pt idx="14">
                  <c:v>1.0249674367124915</c:v>
                </c:pt>
                <c:pt idx="15">
                  <c:v>1.0741755304933454</c:v>
                </c:pt>
                <c:pt idx="19">
                  <c:v>1.1806587164039504</c:v>
                </c:pt>
                <c:pt idx="20">
                  <c:v>1.6064366290643664</c:v>
                </c:pt>
                <c:pt idx="21">
                  <c:v>1.4501403808832085</c:v>
                </c:pt>
                <c:pt idx="26">
                  <c:v>1.3099630996309963</c:v>
                </c:pt>
                <c:pt idx="27">
                  <c:v>1.2969548753550015</c:v>
                </c:pt>
                <c:pt idx="29">
                  <c:v>1.3466087737685282</c:v>
                </c:pt>
                <c:pt idx="31">
                  <c:v>1.3408115372272145</c:v>
                </c:pt>
                <c:pt idx="32">
                  <c:v>1.6151083829167363</c:v>
                </c:pt>
                <c:pt idx="33">
                  <c:v>1.5620098005191776</c:v>
                </c:pt>
                <c:pt idx="34">
                  <c:v>1.2040223049561036</c:v>
                </c:pt>
                <c:pt idx="35">
                  <c:v>1.4587500208592086</c:v>
                </c:pt>
                <c:pt idx="38">
                  <c:v>1.419578463904829</c:v>
                </c:pt>
                <c:pt idx="39">
                  <c:v>1.0786220921406153</c:v>
                </c:pt>
                <c:pt idx="42">
                  <c:v>1.3040138906737035</c:v>
                </c:pt>
                <c:pt idx="43">
                  <c:v>1.2394376024840386</c:v>
                </c:pt>
                <c:pt idx="44">
                  <c:v>1.4317108287655662</c:v>
                </c:pt>
                <c:pt idx="45">
                  <c:v>1.3693902264193532</c:v>
                </c:pt>
                <c:pt idx="46">
                  <c:v>1.2186972021857059</c:v>
                </c:pt>
                <c:pt idx="48">
                  <c:v>1.1710937640090135</c:v>
                </c:pt>
                <c:pt idx="52">
                  <c:v>1.3642742802008641</c:v>
                </c:pt>
                <c:pt idx="54">
                  <c:v>1.2754682382770643</c:v>
                </c:pt>
                <c:pt idx="57">
                  <c:v>1.2779282822103761</c:v>
                </c:pt>
                <c:pt idx="60">
                  <c:v>1.4731255723937722</c:v>
                </c:pt>
                <c:pt idx="63">
                  <c:v>1.1409110753996639</c:v>
                </c:pt>
                <c:pt idx="66">
                  <c:v>1.3975901209596935</c:v>
                </c:pt>
                <c:pt idx="67">
                  <c:v>1.132651338667747</c:v>
                </c:pt>
                <c:pt idx="69">
                  <c:v>1.2889437839230884</c:v>
                </c:pt>
                <c:pt idx="70">
                  <c:v>1.1313794728972721</c:v>
                </c:pt>
                <c:pt idx="73">
                  <c:v>1.3788365676132945</c:v>
                </c:pt>
                <c:pt idx="75">
                  <c:v>1.3078936299481236</c:v>
                </c:pt>
                <c:pt idx="76">
                  <c:v>1.2806896010141522</c:v>
                </c:pt>
                <c:pt idx="78">
                  <c:v>1.3789855515331051</c:v>
                </c:pt>
                <c:pt idx="79">
                  <c:v>1.4855761142313049</c:v>
                </c:pt>
                <c:pt idx="80">
                  <c:v>1.3067469896575892</c:v>
                </c:pt>
                <c:pt idx="82">
                  <c:v>1.3666241340863075</c:v>
                </c:pt>
                <c:pt idx="85">
                  <c:v>1.2005707423364533</c:v>
                </c:pt>
                <c:pt idx="86">
                  <c:v>1.4642250858443613</c:v>
                </c:pt>
                <c:pt idx="87">
                  <c:v>1.1637850604310946</c:v>
                </c:pt>
                <c:pt idx="89">
                  <c:v>1.4146719946962549</c:v>
                </c:pt>
                <c:pt idx="91">
                  <c:v>1.4081002917317416</c:v>
                </c:pt>
                <c:pt idx="96">
                  <c:v>1.244116175280003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F9-4E92-A7A3-255FD89CC9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84119.8</c:v>
                </c:pt>
                <c:pt idx="2">
                  <c:v>50385.8</c:v>
                </c:pt>
                <c:pt idx="3">
                  <c:v>47104.4</c:v>
                </c:pt>
                <c:pt idx="6">
                  <c:v>65285.8</c:v>
                </c:pt>
                <c:pt idx="7">
                  <c:v>68070.600000000006</c:v>
                </c:pt>
                <c:pt idx="10">
                  <c:v>60066</c:v>
                </c:pt>
                <c:pt idx="12">
                  <c:v>53876</c:v>
                </c:pt>
                <c:pt idx="13">
                  <c:v>58537</c:v>
                </c:pt>
                <c:pt idx="14">
                  <c:v>63639.6</c:v>
                </c:pt>
                <c:pt idx="17">
                  <c:v>57193.599999999999</c:v>
                </c:pt>
                <c:pt idx="18">
                  <c:v>56567.6</c:v>
                </c:pt>
                <c:pt idx="19">
                  <c:v>61237.2</c:v>
                </c:pt>
                <c:pt idx="23">
                  <c:v>69430.8</c:v>
                </c:pt>
                <c:pt idx="24">
                  <c:v>45219.4</c:v>
                </c:pt>
                <c:pt idx="25">
                  <c:v>45088.2</c:v>
                </c:pt>
                <c:pt idx="26">
                  <c:v>45285.4</c:v>
                </c:pt>
                <c:pt idx="29">
                  <c:v>57923.8</c:v>
                </c:pt>
                <c:pt idx="31">
                  <c:v>69172.399999999994</c:v>
                </c:pt>
                <c:pt idx="37">
                  <c:v>45531.8</c:v>
                </c:pt>
                <c:pt idx="38">
                  <c:v>52941.4</c:v>
                </c:pt>
                <c:pt idx="41">
                  <c:v>61315.199999999997</c:v>
                </c:pt>
                <c:pt idx="42">
                  <c:v>48583.8</c:v>
                </c:pt>
                <c:pt idx="48">
                  <c:v>46340.6</c:v>
                </c:pt>
                <c:pt idx="50">
                  <c:v>63921.4</c:v>
                </c:pt>
                <c:pt idx="51">
                  <c:v>60784.800000000003</c:v>
                </c:pt>
                <c:pt idx="52">
                  <c:v>48481.2</c:v>
                </c:pt>
                <c:pt idx="54">
                  <c:v>53186.6</c:v>
                </c:pt>
                <c:pt idx="56">
                  <c:v>51279</c:v>
                </c:pt>
                <c:pt idx="57">
                  <c:v>59134</c:v>
                </c:pt>
                <c:pt idx="59">
                  <c:v>49660.800000000003</c:v>
                </c:pt>
                <c:pt idx="60">
                  <c:v>74055.600000000006</c:v>
                </c:pt>
                <c:pt idx="62">
                  <c:v>50458</c:v>
                </c:pt>
                <c:pt idx="63">
                  <c:v>53232.6</c:v>
                </c:pt>
                <c:pt idx="65">
                  <c:v>62944.800000000003</c:v>
                </c:pt>
                <c:pt idx="66">
                  <c:v>69352.600000000006</c:v>
                </c:pt>
                <c:pt idx="69">
                  <c:v>56733.8</c:v>
                </c:pt>
                <c:pt idx="72">
                  <c:v>56232.2</c:v>
                </c:pt>
                <c:pt idx="73">
                  <c:v>51654.8</c:v>
                </c:pt>
                <c:pt idx="75">
                  <c:v>69914.600000000006</c:v>
                </c:pt>
                <c:pt idx="78">
                  <c:v>57296.4</c:v>
                </c:pt>
                <c:pt idx="82">
                  <c:v>61844.2</c:v>
                </c:pt>
                <c:pt idx="84">
                  <c:v>64375.6</c:v>
                </c:pt>
                <c:pt idx="85">
                  <c:v>67558.8</c:v>
                </c:pt>
                <c:pt idx="89">
                  <c:v>54378</c:v>
                </c:pt>
                <c:pt idx="91">
                  <c:v>46408.2</c:v>
                </c:pt>
                <c:pt idx="93">
                  <c:v>61170.400000000001</c:v>
                </c:pt>
                <c:pt idx="94">
                  <c:v>50571</c:v>
                </c:pt>
                <c:pt idx="95">
                  <c:v>65788</c:v>
                </c:pt>
                <c:pt idx="96">
                  <c:v>60151.8</c:v>
                </c:pt>
                <c:pt idx="98">
                  <c:v>59525</c:v>
                </c:pt>
                <c:pt idx="99">
                  <c:v>51272.2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1.5319342176277166</c:v>
                </c:pt>
                <c:pt idx="2">
                  <c:v>2.3274811554048958</c:v>
                </c:pt>
                <c:pt idx="3">
                  <c:v>1.9720875332240724</c:v>
                </c:pt>
                <c:pt idx="6">
                  <c:v>1.7631399171029534</c:v>
                </c:pt>
                <c:pt idx="7">
                  <c:v>1.7544578716802848</c:v>
                </c:pt>
                <c:pt idx="10">
                  <c:v>1.7953584390503778</c:v>
                </c:pt>
                <c:pt idx="12">
                  <c:v>2.2567191328235205</c:v>
                </c:pt>
                <c:pt idx="13">
                  <c:v>2.0169636298409555</c:v>
                </c:pt>
                <c:pt idx="14">
                  <c:v>1.6681594478909358</c:v>
                </c:pt>
                <c:pt idx="17">
                  <c:v>1.7811783136574721</c:v>
                </c:pt>
                <c:pt idx="18">
                  <c:v>2.1690508347534632</c:v>
                </c:pt>
                <c:pt idx="19">
                  <c:v>1.9014422605867023</c:v>
                </c:pt>
                <c:pt idx="23">
                  <c:v>1.504188342925618</c:v>
                </c:pt>
                <c:pt idx="24">
                  <c:v>1.5850497795194098</c:v>
                </c:pt>
                <c:pt idx="25">
                  <c:v>1.5201538318229604</c:v>
                </c:pt>
                <c:pt idx="26">
                  <c:v>1.7433874935409646</c:v>
                </c:pt>
                <c:pt idx="29">
                  <c:v>2.0975143205383624</c:v>
                </c:pt>
                <c:pt idx="31">
                  <c:v>1.6274988290127277</c:v>
                </c:pt>
                <c:pt idx="37">
                  <c:v>1.5506085856478329</c:v>
                </c:pt>
                <c:pt idx="38">
                  <c:v>1.5655233900123533</c:v>
                </c:pt>
                <c:pt idx="41">
                  <c:v>1.8900207452638171</c:v>
                </c:pt>
                <c:pt idx="42">
                  <c:v>1.6729033134501623</c:v>
                </c:pt>
                <c:pt idx="48">
                  <c:v>1.9637855357936669</c:v>
                </c:pt>
                <c:pt idx="50">
                  <c:v>1.5415025327980927</c:v>
                </c:pt>
                <c:pt idx="51">
                  <c:v>1.9323416380410892</c:v>
                </c:pt>
                <c:pt idx="52">
                  <c:v>1.8285438479245564</c:v>
                </c:pt>
                <c:pt idx="54">
                  <c:v>1.5242561096215965</c:v>
                </c:pt>
                <c:pt idx="56">
                  <c:v>1.6293999492969831</c:v>
                </c:pt>
                <c:pt idx="57">
                  <c:v>1.8814218554469511</c:v>
                </c:pt>
                <c:pt idx="59">
                  <c:v>1.427685417874863</c:v>
                </c:pt>
                <c:pt idx="60">
                  <c:v>1.5237605258751532</c:v>
                </c:pt>
                <c:pt idx="62">
                  <c:v>1.7214316857584526</c:v>
                </c:pt>
                <c:pt idx="63">
                  <c:v>1.7760733084613565</c:v>
                </c:pt>
                <c:pt idx="65">
                  <c:v>1.9637523671534423</c:v>
                </c:pt>
                <c:pt idx="66">
                  <c:v>2.002707901362025</c:v>
                </c:pt>
                <c:pt idx="69">
                  <c:v>1.8376875865885944</c:v>
                </c:pt>
                <c:pt idx="72">
                  <c:v>1.5220460874730137</c:v>
                </c:pt>
                <c:pt idx="73">
                  <c:v>1.9633412577340343</c:v>
                </c:pt>
                <c:pt idx="75">
                  <c:v>1.5451565195252492</c:v>
                </c:pt>
                <c:pt idx="78">
                  <c:v>1.9252867544906835</c:v>
                </c:pt>
                <c:pt idx="82">
                  <c:v>2.0665640431924093</c:v>
                </c:pt>
                <c:pt idx="84">
                  <c:v>1.9699078532860277</c:v>
                </c:pt>
                <c:pt idx="85">
                  <c:v>1.6455887315938116</c:v>
                </c:pt>
                <c:pt idx="89">
                  <c:v>1.7296700871676045</c:v>
                </c:pt>
                <c:pt idx="91">
                  <c:v>2.3268732680862434</c:v>
                </c:pt>
                <c:pt idx="93">
                  <c:v>2.0653616781972981</c:v>
                </c:pt>
                <c:pt idx="94">
                  <c:v>1.9151292242589626</c:v>
                </c:pt>
                <c:pt idx="95">
                  <c:v>1.8515686751383231</c:v>
                </c:pt>
                <c:pt idx="96">
                  <c:v>1.9663085726445426</c:v>
                </c:pt>
                <c:pt idx="98">
                  <c:v>1.8631499370012601</c:v>
                </c:pt>
                <c:pt idx="99">
                  <c:v>2.2522146504343485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9-4E92-A7A3-255FD89CC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517680"/>
        <c:axId val="1298295888"/>
      </c:scatterChart>
      <c:valAx>
        <c:axId val="1296517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295888"/>
        <c:crosses val="autoZero"/>
        <c:crossBetween val="midCat"/>
      </c:valAx>
      <c:valAx>
        <c:axId val="129829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517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79829.8</c:v>
                </c:pt>
                <c:pt idx="1">
                  <c:v>67864.2</c:v>
                </c:pt>
                <c:pt idx="2">
                  <c:v>54535.199999999997</c:v>
                </c:pt>
                <c:pt idx="3">
                  <c:v>42100.6</c:v>
                </c:pt>
                <c:pt idx="4">
                  <c:v>48830.6</c:v>
                </c:pt>
                <c:pt idx="5">
                  <c:v>50819.199999999997</c:v>
                </c:pt>
                <c:pt idx="6">
                  <c:v>66491</c:v>
                </c:pt>
                <c:pt idx="7">
                  <c:v>72392.800000000003</c:v>
                </c:pt>
                <c:pt idx="8">
                  <c:v>83488</c:v>
                </c:pt>
                <c:pt idx="9">
                  <c:v>58084.800000000003</c:v>
                </c:pt>
                <c:pt idx="10">
                  <c:v>64205</c:v>
                </c:pt>
                <c:pt idx="11">
                  <c:v>66510.600000000006</c:v>
                </c:pt>
                <c:pt idx="12">
                  <c:v>52624.800000000003</c:v>
                </c:pt>
                <c:pt idx="13">
                  <c:v>55840.2</c:v>
                </c:pt>
                <c:pt idx="14">
                  <c:v>75929.600000000006</c:v>
                </c:pt>
                <c:pt idx="15">
                  <c:v>56698.2</c:v>
                </c:pt>
                <c:pt idx="16">
                  <c:v>75838</c:v>
                </c:pt>
                <c:pt idx="17">
                  <c:v>58469</c:v>
                </c:pt>
                <c:pt idx="18">
                  <c:v>60188.2</c:v>
                </c:pt>
                <c:pt idx="19">
                  <c:v>61502.400000000001</c:v>
                </c:pt>
                <c:pt idx="20">
                  <c:v>56984.800000000003</c:v>
                </c:pt>
                <c:pt idx="21">
                  <c:v>40864.800000000003</c:v>
                </c:pt>
                <c:pt idx="22">
                  <c:v>45686.8</c:v>
                </c:pt>
                <c:pt idx="23">
                  <c:v>62157.4</c:v>
                </c:pt>
                <c:pt idx="24">
                  <c:v>41642.800000000003</c:v>
                </c:pt>
                <c:pt idx="25">
                  <c:v>41485.599999999999</c:v>
                </c:pt>
                <c:pt idx="26">
                  <c:v>48038.400000000001</c:v>
                </c:pt>
                <c:pt idx="27">
                  <c:v>63187.199999999997</c:v>
                </c:pt>
                <c:pt idx="28">
                  <c:v>68577</c:v>
                </c:pt>
                <c:pt idx="29">
                  <c:v>60128</c:v>
                </c:pt>
                <c:pt idx="30">
                  <c:v>57369.8</c:v>
                </c:pt>
                <c:pt idx="31">
                  <c:v>68047.199999999997</c:v>
                </c:pt>
                <c:pt idx="32">
                  <c:v>58249.2</c:v>
                </c:pt>
                <c:pt idx="33">
                  <c:v>57163.6</c:v>
                </c:pt>
                <c:pt idx="34">
                  <c:v>64045</c:v>
                </c:pt>
                <c:pt idx="35">
                  <c:v>71843.8</c:v>
                </c:pt>
                <c:pt idx="36">
                  <c:v>84870.6</c:v>
                </c:pt>
                <c:pt idx="37">
                  <c:v>44153</c:v>
                </c:pt>
                <c:pt idx="38">
                  <c:v>41988.2</c:v>
                </c:pt>
                <c:pt idx="39">
                  <c:v>76992.399999999994</c:v>
                </c:pt>
                <c:pt idx="40">
                  <c:v>54314</c:v>
                </c:pt>
                <c:pt idx="41">
                  <c:v>51748.800000000003</c:v>
                </c:pt>
                <c:pt idx="42">
                  <c:v>47716.4</c:v>
                </c:pt>
                <c:pt idx="43">
                  <c:v>68712.600000000006</c:v>
                </c:pt>
                <c:pt idx="44">
                  <c:v>52327.6</c:v>
                </c:pt>
                <c:pt idx="45">
                  <c:v>68334.8</c:v>
                </c:pt>
                <c:pt idx="46">
                  <c:v>59359.199999999997</c:v>
                </c:pt>
                <c:pt idx="47">
                  <c:v>53172.800000000003</c:v>
                </c:pt>
                <c:pt idx="48">
                  <c:v>43399.6</c:v>
                </c:pt>
                <c:pt idx="49">
                  <c:v>70243.199999999997</c:v>
                </c:pt>
                <c:pt idx="50">
                  <c:v>63919</c:v>
                </c:pt>
                <c:pt idx="51">
                  <c:v>54912.6</c:v>
                </c:pt>
                <c:pt idx="52">
                  <c:v>51627.4</c:v>
                </c:pt>
                <c:pt idx="53">
                  <c:v>55968.800000000003</c:v>
                </c:pt>
                <c:pt idx="54">
                  <c:v>51480.800000000003</c:v>
                </c:pt>
                <c:pt idx="55">
                  <c:v>50501</c:v>
                </c:pt>
                <c:pt idx="56">
                  <c:v>53270.8</c:v>
                </c:pt>
                <c:pt idx="57">
                  <c:v>57898.6</c:v>
                </c:pt>
                <c:pt idx="58">
                  <c:v>48376</c:v>
                </c:pt>
                <c:pt idx="59">
                  <c:v>51258.8</c:v>
                </c:pt>
                <c:pt idx="60">
                  <c:v>75762.600000000006</c:v>
                </c:pt>
                <c:pt idx="61">
                  <c:v>44829</c:v>
                </c:pt>
                <c:pt idx="62">
                  <c:v>50182.2</c:v>
                </c:pt>
                <c:pt idx="63">
                  <c:v>52956.4</c:v>
                </c:pt>
                <c:pt idx="64">
                  <c:v>85209.4</c:v>
                </c:pt>
                <c:pt idx="65">
                  <c:v>59955.6</c:v>
                </c:pt>
                <c:pt idx="66">
                  <c:v>72037.600000000006</c:v>
                </c:pt>
                <c:pt idx="67">
                  <c:v>65239.6</c:v>
                </c:pt>
                <c:pt idx="68">
                  <c:v>59333</c:v>
                </c:pt>
                <c:pt idx="69">
                  <c:v>52489.4</c:v>
                </c:pt>
                <c:pt idx="70">
                  <c:v>64948.4</c:v>
                </c:pt>
                <c:pt idx="71">
                  <c:v>66750.600000000006</c:v>
                </c:pt>
                <c:pt idx="72">
                  <c:v>57230.6</c:v>
                </c:pt>
                <c:pt idx="73">
                  <c:v>58448.4</c:v>
                </c:pt>
                <c:pt idx="74">
                  <c:v>53063.199999999997</c:v>
                </c:pt>
                <c:pt idx="75">
                  <c:v>71123.199999999997</c:v>
                </c:pt>
                <c:pt idx="76">
                  <c:v>43995</c:v>
                </c:pt>
                <c:pt idx="77">
                  <c:v>79358</c:v>
                </c:pt>
                <c:pt idx="78">
                  <c:v>60795.199999999997</c:v>
                </c:pt>
                <c:pt idx="79">
                  <c:v>55054.6</c:v>
                </c:pt>
                <c:pt idx="80">
                  <c:v>55577.4</c:v>
                </c:pt>
                <c:pt idx="81">
                  <c:v>59887.8</c:v>
                </c:pt>
                <c:pt idx="82">
                  <c:v>55245.4</c:v>
                </c:pt>
                <c:pt idx="83">
                  <c:v>56854.8</c:v>
                </c:pt>
                <c:pt idx="84">
                  <c:v>63249.8</c:v>
                </c:pt>
                <c:pt idx="85">
                  <c:v>58271.4</c:v>
                </c:pt>
                <c:pt idx="86">
                  <c:v>64496.6</c:v>
                </c:pt>
                <c:pt idx="87">
                  <c:v>45534.6</c:v>
                </c:pt>
                <c:pt idx="88">
                  <c:v>80134.600000000006</c:v>
                </c:pt>
                <c:pt idx="89">
                  <c:v>49349.2</c:v>
                </c:pt>
                <c:pt idx="90">
                  <c:v>49009</c:v>
                </c:pt>
                <c:pt idx="91">
                  <c:v>49484.4</c:v>
                </c:pt>
                <c:pt idx="92">
                  <c:v>51418.6</c:v>
                </c:pt>
                <c:pt idx="93">
                  <c:v>63426.400000000001</c:v>
                </c:pt>
                <c:pt idx="94">
                  <c:v>45593.599999999999</c:v>
                </c:pt>
                <c:pt idx="95">
                  <c:v>61300.2</c:v>
                </c:pt>
                <c:pt idx="96">
                  <c:v>66545</c:v>
                </c:pt>
                <c:pt idx="97">
                  <c:v>51584.6</c:v>
                </c:pt>
                <c:pt idx="98">
                  <c:v>56244.6</c:v>
                </c:pt>
                <c:pt idx="99">
                  <c:v>52900.6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1.566244685568547</c:v>
                </c:pt>
                <c:pt idx="1">
                  <c:v>1.1680532593031379</c:v>
                </c:pt>
                <c:pt idx="2">
                  <c:v>2.1418276636007572</c:v>
                </c:pt>
                <c:pt idx="3">
                  <c:v>2.3214395994356374</c:v>
                </c:pt>
                <c:pt idx="4">
                  <c:v>1.3807735313512428</c:v>
                </c:pt>
                <c:pt idx="5">
                  <c:v>1.2486225678483724</c:v>
                </c:pt>
                <c:pt idx="6">
                  <c:v>1.7407167887383255</c:v>
                </c:pt>
                <c:pt idx="7">
                  <c:v>1.6497220718082461</c:v>
                </c:pt>
                <c:pt idx="8">
                  <c:v>1.39582934074358</c:v>
                </c:pt>
                <c:pt idx="9">
                  <c:v>1.343105253009393</c:v>
                </c:pt>
                <c:pt idx="10">
                  <c:v>1.5929600498403551</c:v>
                </c:pt>
                <c:pt idx="11">
                  <c:v>1.2408548411832099</c:v>
                </c:pt>
                <c:pt idx="12">
                  <c:v>2.5127506422827257</c:v>
                </c:pt>
                <c:pt idx="13">
                  <c:v>2.0303114960189972</c:v>
                </c:pt>
                <c:pt idx="14">
                  <c:v>1.3976762685434929</c:v>
                </c:pt>
                <c:pt idx="15">
                  <c:v>1.0670709123040945</c:v>
                </c:pt>
                <c:pt idx="16">
                  <c:v>1.0457422400379757</c:v>
                </c:pt>
                <c:pt idx="17">
                  <c:v>1.74483914553011</c:v>
                </c:pt>
                <c:pt idx="18">
                  <c:v>2.0777328446439669</c:v>
                </c:pt>
                <c:pt idx="19">
                  <c:v>2.0006048544447044</c:v>
                </c:pt>
                <c:pt idx="20">
                  <c:v>1.3295299799244711</c:v>
                </c:pt>
                <c:pt idx="21">
                  <c:v>1.7775200172275405</c:v>
                </c:pt>
                <c:pt idx="22">
                  <c:v>1.5834770655856834</c:v>
                </c:pt>
                <c:pt idx="23">
                  <c:v>1.7337115130298242</c:v>
                </c:pt>
                <c:pt idx="24">
                  <c:v>1.9346921916873985</c:v>
                </c:pt>
                <c:pt idx="25">
                  <c:v>1.6618055421640281</c:v>
                </c:pt>
                <c:pt idx="26">
                  <c:v>1.6136049493738343</c:v>
                </c:pt>
                <c:pt idx="27">
                  <c:v>1.3340518332826903</c:v>
                </c:pt>
                <c:pt idx="28">
                  <c:v>1.264170202837686</c:v>
                </c:pt>
                <c:pt idx="29">
                  <c:v>2.0669238956891962</c:v>
                </c:pt>
                <c:pt idx="30">
                  <c:v>1.1306994272247768</c:v>
                </c:pt>
                <c:pt idx="31">
                  <c:v>1.6100882916563797</c:v>
                </c:pt>
                <c:pt idx="32">
                  <c:v>1.3560186234317382</c:v>
                </c:pt>
                <c:pt idx="33">
                  <c:v>1.5400709542436095</c:v>
                </c:pt>
                <c:pt idx="34">
                  <c:v>1.5088765711609025</c:v>
                </c:pt>
                <c:pt idx="35">
                  <c:v>1.2118234280480709</c:v>
                </c:pt>
                <c:pt idx="36">
                  <c:v>1.4418067033813828</c:v>
                </c:pt>
                <c:pt idx="37">
                  <c:v>1.5918510633479039</c:v>
                </c:pt>
                <c:pt idx="38">
                  <c:v>1.7502774589051211</c:v>
                </c:pt>
                <c:pt idx="39">
                  <c:v>1.3844353468654049</c:v>
                </c:pt>
                <c:pt idx="40">
                  <c:v>1.0568545862945098</c:v>
                </c:pt>
                <c:pt idx="41">
                  <c:v>2.2844007976996568</c:v>
                </c:pt>
                <c:pt idx="42">
                  <c:v>1.5864566480287698</c:v>
                </c:pt>
                <c:pt idx="43">
                  <c:v>1.2653428919877867</c:v>
                </c:pt>
                <c:pt idx="44">
                  <c:v>1.3578111742178125</c:v>
                </c:pt>
                <c:pt idx="45">
                  <c:v>1.5866439939825681</c:v>
                </c:pt>
                <c:pt idx="46">
                  <c:v>1.7842895456812087</c:v>
                </c:pt>
                <c:pt idx="47">
                  <c:v>1.1222090993891614</c:v>
                </c:pt>
                <c:pt idx="48">
                  <c:v>2.0970008940174565</c:v>
                </c:pt>
                <c:pt idx="49">
                  <c:v>1.3845610678329006</c:v>
                </c:pt>
                <c:pt idx="50">
                  <c:v>1.2542280073217666</c:v>
                </c:pt>
                <c:pt idx="51">
                  <c:v>2.3848078583057442</c:v>
                </c:pt>
                <c:pt idx="52">
                  <c:v>1.6649298628247791</c:v>
                </c:pt>
                <c:pt idx="53">
                  <c:v>1.3986363831277426</c:v>
                </c:pt>
                <c:pt idx="54">
                  <c:v>1.07644014856024</c:v>
                </c:pt>
                <c:pt idx="55">
                  <c:v>1.6803825666818479</c:v>
                </c:pt>
                <c:pt idx="56">
                  <c:v>1.688223191692259</c:v>
                </c:pt>
                <c:pt idx="57">
                  <c:v>1.9514116058073943</c:v>
                </c:pt>
                <c:pt idx="58">
                  <c:v>1.1833140400198445</c:v>
                </c:pt>
                <c:pt idx="59">
                  <c:v>1.3825528494619459</c:v>
                </c:pt>
                <c:pt idx="60">
                  <c:v>1.4893232280835134</c:v>
                </c:pt>
                <c:pt idx="61">
                  <c:v>1.659126904459167</c:v>
                </c:pt>
                <c:pt idx="62">
                  <c:v>1.7184380118846923</c:v>
                </c:pt>
                <c:pt idx="63">
                  <c:v>1.7341624430663716</c:v>
                </c:pt>
                <c:pt idx="64">
                  <c:v>1.2028602478130348</c:v>
                </c:pt>
                <c:pt idx="65">
                  <c:v>2.0522853578314622</c:v>
                </c:pt>
                <c:pt idx="66">
                  <c:v>1.7470598687352159</c:v>
                </c:pt>
                <c:pt idx="67">
                  <c:v>1.2878067921936984</c:v>
                </c:pt>
                <c:pt idx="68">
                  <c:v>1.0382754959297524</c:v>
                </c:pt>
                <c:pt idx="69">
                  <c:v>1.9867630416807964</c:v>
                </c:pt>
                <c:pt idx="70">
                  <c:v>1.2719020022048273</c:v>
                </c:pt>
                <c:pt idx="71">
                  <c:v>1.1721392766506966</c:v>
                </c:pt>
                <c:pt idx="72">
                  <c:v>1.4977127620538664</c:v>
                </c:pt>
                <c:pt idx="73">
                  <c:v>1.8487417961826158</c:v>
                </c:pt>
                <c:pt idx="74">
                  <c:v>1.3209154366868188</c:v>
                </c:pt>
                <c:pt idx="75">
                  <c:v>1.5961317825969585</c:v>
                </c:pt>
                <c:pt idx="76">
                  <c:v>1.0992158199795432</c:v>
                </c:pt>
                <c:pt idx="77">
                  <c:v>1.2340154741802969</c:v>
                </c:pt>
                <c:pt idx="78">
                  <c:v>1.6449982893386321</c:v>
                </c:pt>
                <c:pt idx="79">
                  <c:v>1.484072175622019</c:v>
                </c:pt>
                <c:pt idx="80">
                  <c:v>1.1684965471576576</c:v>
                </c:pt>
                <c:pt idx="81">
                  <c:v>1.5389110970848821</c:v>
                </c:pt>
                <c:pt idx="82">
                  <c:v>2.1960923443399811</c:v>
                </c:pt>
                <c:pt idx="83">
                  <c:v>1.1924762728916467</c:v>
                </c:pt>
                <c:pt idx="84">
                  <c:v>1.7952151627356923</c:v>
                </c:pt>
                <c:pt idx="85">
                  <c:v>1.90239122451151</c:v>
                </c:pt>
                <c:pt idx="86">
                  <c:v>1.346381049543697</c:v>
                </c:pt>
                <c:pt idx="87">
                  <c:v>1.3920403385557356</c:v>
                </c:pt>
                <c:pt idx="88">
                  <c:v>1.2531540682801185</c:v>
                </c:pt>
                <c:pt idx="89">
                  <c:v>2.028421939970658</c:v>
                </c:pt>
                <c:pt idx="90">
                  <c:v>1.7840600705992777</c:v>
                </c:pt>
                <c:pt idx="91">
                  <c:v>1.8162087445740476</c:v>
                </c:pt>
                <c:pt idx="92">
                  <c:v>1.3830598265997129</c:v>
                </c:pt>
                <c:pt idx="93">
                  <c:v>1.9399650618669828</c:v>
                </c:pt>
                <c:pt idx="94">
                  <c:v>1.9726891493542955</c:v>
                </c:pt>
                <c:pt idx="95">
                  <c:v>2.0122446582556011</c:v>
                </c:pt>
                <c:pt idx="96">
                  <c:v>1.6569539409422196</c:v>
                </c:pt>
                <c:pt idx="97">
                  <c:v>1.2951152088026272</c:v>
                </c:pt>
                <c:pt idx="98">
                  <c:v>1.9748384733823336</c:v>
                </c:pt>
                <c:pt idx="99">
                  <c:v>1.9688623569486925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3-4C5C-8582-6A041393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41280"/>
        <c:axId val="1298312528"/>
      </c:scatterChart>
      <c:valAx>
        <c:axId val="1296441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12528"/>
        <c:crosses val="autoZero"/>
        <c:crossBetween val="midCat"/>
      </c:valAx>
      <c:valAx>
        <c:axId val="129831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4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48830.6</c:v>
                </c:pt>
                <c:pt idx="15">
                  <c:v>56698.2</c:v>
                </c:pt>
                <c:pt idx="16">
                  <c:v>75838</c:v>
                </c:pt>
                <c:pt idx="17">
                  <c:v>58469</c:v>
                </c:pt>
                <c:pt idx="31">
                  <c:v>68047.199999999997</c:v>
                </c:pt>
                <c:pt idx="33">
                  <c:v>57163.6</c:v>
                </c:pt>
                <c:pt idx="37">
                  <c:v>44153</c:v>
                </c:pt>
                <c:pt idx="41">
                  <c:v>51748.800000000003</c:v>
                </c:pt>
                <c:pt idx="45">
                  <c:v>68334.8</c:v>
                </c:pt>
                <c:pt idx="52">
                  <c:v>51627.4</c:v>
                </c:pt>
                <c:pt idx="53">
                  <c:v>55968.800000000003</c:v>
                </c:pt>
                <c:pt idx="54">
                  <c:v>51480.800000000003</c:v>
                </c:pt>
                <c:pt idx="69">
                  <c:v>52489.4</c:v>
                </c:pt>
                <c:pt idx="76">
                  <c:v>43995</c:v>
                </c:pt>
                <c:pt idx="78">
                  <c:v>60795.199999999997</c:v>
                </c:pt>
                <c:pt idx="89">
                  <c:v>49349.2</c:v>
                </c:pt>
                <c:pt idx="90">
                  <c:v>49009</c:v>
                </c:pt>
                <c:pt idx="94">
                  <c:v>45593.599999999999</c:v>
                </c:pt>
                <c:pt idx="96">
                  <c:v>66545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1.3807735313512428</c:v>
                </c:pt>
                <c:pt idx="11">
                  <c:v>1.0670709123040945</c:v>
                </c:pt>
                <c:pt idx="12">
                  <c:v>1.0457422400379757</c:v>
                </c:pt>
                <c:pt idx="13">
                  <c:v>1.74483914553011</c:v>
                </c:pt>
                <c:pt idx="27">
                  <c:v>1.6100882916563797</c:v>
                </c:pt>
                <c:pt idx="29">
                  <c:v>1.5400709542436095</c:v>
                </c:pt>
                <c:pt idx="33">
                  <c:v>1.5918510633479039</c:v>
                </c:pt>
                <c:pt idx="37">
                  <c:v>2.2844007976996568</c:v>
                </c:pt>
                <c:pt idx="41">
                  <c:v>1.5866439939825681</c:v>
                </c:pt>
                <c:pt idx="48">
                  <c:v>1.6649298628247791</c:v>
                </c:pt>
                <c:pt idx="49">
                  <c:v>1.3986363831277426</c:v>
                </c:pt>
                <c:pt idx="50">
                  <c:v>1.07644014856024</c:v>
                </c:pt>
                <c:pt idx="65">
                  <c:v>1.9867630416807964</c:v>
                </c:pt>
                <c:pt idx="72">
                  <c:v>1.0992158199795432</c:v>
                </c:pt>
                <c:pt idx="74">
                  <c:v>1.6449982893386321</c:v>
                </c:pt>
                <c:pt idx="85">
                  <c:v>2.028421939970658</c:v>
                </c:pt>
                <c:pt idx="86">
                  <c:v>1.7840600705992777</c:v>
                </c:pt>
                <c:pt idx="90">
                  <c:v>1.9726891493542955</c:v>
                </c:pt>
                <c:pt idx="92">
                  <c:v>1.6569539409422196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9E-416E-88F4-AF4A390007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67864.2</c:v>
                </c:pt>
                <c:pt idx="3">
                  <c:v>42100.6</c:v>
                </c:pt>
                <c:pt idx="6">
                  <c:v>66491</c:v>
                </c:pt>
                <c:pt idx="7">
                  <c:v>72392.800000000003</c:v>
                </c:pt>
                <c:pt idx="9">
                  <c:v>58084.800000000003</c:v>
                </c:pt>
                <c:pt idx="10">
                  <c:v>64205</c:v>
                </c:pt>
                <c:pt idx="18">
                  <c:v>60188.2</c:v>
                </c:pt>
                <c:pt idx="21">
                  <c:v>40864.800000000003</c:v>
                </c:pt>
                <c:pt idx="23">
                  <c:v>62157.4</c:v>
                </c:pt>
                <c:pt idx="24">
                  <c:v>41642.800000000003</c:v>
                </c:pt>
                <c:pt idx="25">
                  <c:v>41485.599999999999</c:v>
                </c:pt>
                <c:pt idx="34">
                  <c:v>64045</c:v>
                </c:pt>
                <c:pt idx="39">
                  <c:v>76992.399999999994</c:v>
                </c:pt>
                <c:pt idx="46">
                  <c:v>59359.199999999997</c:v>
                </c:pt>
                <c:pt idx="48">
                  <c:v>43399.6</c:v>
                </c:pt>
                <c:pt idx="50">
                  <c:v>63919</c:v>
                </c:pt>
                <c:pt idx="58">
                  <c:v>48376</c:v>
                </c:pt>
                <c:pt idx="61">
                  <c:v>44829</c:v>
                </c:pt>
                <c:pt idx="63">
                  <c:v>52956.4</c:v>
                </c:pt>
                <c:pt idx="64">
                  <c:v>85209.4</c:v>
                </c:pt>
                <c:pt idx="70">
                  <c:v>64948.4</c:v>
                </c:pt>
                <c:pt idx="73">
                  <c:v>58448.4</c:v>
                </c:pt>
                <c:pt idx="79">
                  <c:v>55054.6</c:v>
                </c:pt>
                <c:pt idx="80">
                  <c:v>55577.4</c:v>
                </c:pt>
                <c:pt idx="81">
                  <c:v>59887.8</c:v>
                </c:pt>
                <c:pt idx="82">
                  <c:v>55245.4</c:v>
                </c:pt>
                <c:pt idx="86">
                  <c:v>64496.6</c:v>
                </c:pt>
                <c:pt idx="88">
                  <c:v>80134.600000000006</c:v>
                </c:pt>
                <c:pt idx="91">
                  <c:v>49484.4</c:v>
                </c:pt>
                <c:pt idx="95">
                  <c:v>61300.2</c:v>
                </c:pt>
                <c:pt idx="97">
                  <c:v>51584.6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1.1680532593031379</c:v>
                </c:pt>
                <c:pt idx="3">
                  <c:v>2.3214395994356374</c:v>
                </c:pt>
                <c:pt idx="6">
                  <c:v>1.7407167887383255</c:v>
                </c:pt>
                <c:pt idx="7">
                  <c:v>1.6497220718082461</c:v>
                </c:pt>
                <c:pt idx="9">
                  <c:v>1.343105253009393</c:v>
                </c:pt>
                <c:pt idx="10">
                  <c:v>1.5929600498403551</c:v>
                </c:pt>
                <c:pt idx="18">
                  <c:v>2.0777328446439669</c:v>
                </c:pt>
                <c:pt idx="21">
                  <c:v>1.7775200172275405</c:v>
                </c:pt>
                <c:pt idx="23">
                  <c:v>1.7337115130298242</c:v>
                </c:pt>
                <c:pt idx="24">
                  <c:v>1.9346921916873985</c:v>
                </c:pt>
                <c:pt idx="25">
                  <c:v>1.6618055421640281</c:v>
                </c:pt>
                <c:pt idx="34">
                  <c:v>1.5088765711609025</c:v>
                </c:pt>
                <c:pt idx="39">
                  <c:v>1.3844353468654049</c:v>
                </c:pt>
                <c:pt idx="46">
                  <c:v>1.7842895456812087</c:v>
                </c:pt>
                <c:pt idx="48">
                  <c:v>2.0970008940174565</c:v>
                </c:pt>
                <c:pt idx="50">
                  <c:v>1.2542280073217666</c:v>
                </c:pt>
                <c:pt idx="58">
                  <c:v>1.1833140400198445</c:v>
                </c:pt>
                <c:pt idx="61">
                  <c:v>1.659126904459167</c:v>
                </c:pt>
                <c:pt idx="63">
                  <c:v>1.7341624430663716</c:v>
                </c:pt>
                <c:pt idx="64">
                  <c:v>1.2028602478130348</c:v>
                </c:pt>
                <c:pt idx="70">
                  <c:v>1.2719020022048273</c:v>
                </c:pt>
                <c:pt idx="73">
                  <c:v>1.8487417961826158</c:v>
                </c:pt>
                <c:pt idx="79">
                  <c:v>1.484072175622019</c:v>
                </c:pt>
                <c:pt idx="80">
                  <c:v>1.1684965471576576</c:v>
                </c:pt>
                <c:pt idx="81">
                  <c:v>1.5389110970848821</c:v>
                </c:pt>
                <c:pt idx="82">
                  <c:v>2.1960923443399811</c:v>
                </c:pt>
                <c:pt idx="86">
                  <c:v>1.346381049543697</c:v>
                </c:pt>
                <c:pt idx="88">
                  <c:v>1.2531540682801185</c:v>
                </c:pt>
                <c:pt idx="91">
                  <c:v>1.8162087445740476</c:v>
                </c:pt>
                <c:pt idx="95">
                  <c:v>2.0122446582556011</c:v>
                </c:pt>
                <c:pt idx="97">
                  <c:v>1.2951152088026272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9E-416E-88F4-AF4A390007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79829.8</c:v>
                </c:pt>
                <c:pt idx="2">
                  <c:v>54535.199999999997</c:v>
                </c:pt>
                <c:pt idx="5">
                  <c:v>50819.199999999997</c:v>
                </c:pt>
                <c:pt idx="11">
                  <c:v>66510.600000000006</c:v>
                </c:pt>
                <c:pt idx="12">
                  <c:v>52624.800000000003</c:v>
                </c:pt>
                <c:pt idx="13">
                  <c:v>55840.2</c:v>
                </c:pt>
                <c:pt idx="19">
                  <c:v>61502.400000000001</c:v>
                </c:pt>
                <c:pt idx="20">
                  <c:v>56984.800000000003</c:v>
                </c:pt>
                <c:pt idx="22">
                  <c:v>45686.8</c:v>
                </c:pt>
                <c:pt idx="26">
                  <c:v>48038.400000000001</c:v>
                </c:pt>
                <c:pt idx="27">
                  <c:v>63187.199999999997</c:v>
                </c:pt>
                <c:pt idx="29">
                  <c:v>60128</c:v>
                </c:pt>
                <c:pt idx="30">
                  <c:v>57369.8</c:v>
                </c:pt>
                <c:pt idx="35">
                  <c:v>71843.8</c:v>
                </c:pt>
                <c:pt idx="36">
                  <c:v>84870.6</c:v>
                </c:pt>
                <c:pt idx="38">
                  <c:v>41988.2</c:v>
                </c:pt>
                <c:pt idx="40">
                  <c:v>54314</c:v>
                </c:pt>
                <c:pt idx="42">
                  <c:v>47716.4</c:v>
                </c:pt>
                <c:pt idx="43">
                  <c:v>68712.600000000006</c:v>
                </c:pt>
                <c:pt idx="65">
                  <c:v>59955.6</c:v>
                </c:pt>
                <c:pt idx="66">
                  <c:v>72037.600000000006</c:v>
                </c:pt>
                <c:pt idx="68">
                  <c:v>59333</c:v>
                </c:pt>
                <c:pt idx="71">
                  <c:v>66750.600000000006</c:v>
                </c:pt>
                <c:pt idx="72">
                  <c:v>57230.6</c:v>
                </c:pt>
                <c:pt idx="74">
                  <c:v>53063.199999999997</c:v>
                </c:pt>
                <c:pt idx="77">
                  <c:v>79358</c:v>
                </c:pt>
                <c:pt idx="83">
                  <c:v>56854.8</c:v>
                </c:pt>
                <c:pt idx="85">
                  <c:v>58271.4</c:v>
                </c:pt>
                <c:pt idx="92">
                  <c:v>51418.6</c:v>
                </c:pt>
                <c:pt idx="93">
                  <c:v>63426.400000000001</c:v>
                </c:pt>
                <c:pt idx="99">
                  <c:v>52900.6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1.566244685568547</c:v>
                </c:pt>
                <c:pt idx="2">
                  <c:v>2.1418276636007572</c:v>
                </c:pt>
                <c:pt idx="5">
                  <c:v>1.2486225678483724</c:v>
                </c:pt>
                <c:pt idx="11">
                  <c:v>1.2408548411832099</c:v>
                </c:pt>
                <c:pt idx="12">
                  <c:v>2.5127506422827257</c:v>
                </c:pt>
                <c:pt idx="13">
                  <c:v>2.0303114960189972</c:v>
                </c:pt>
                <c:pt idx="19">
                  <c:v>2.0006048544447044</c:v>
                </c:pt>
                <c:pt idx="20">
                  <c:v>1.3295299799244711</c:v>
                </c:pt>
                <c:pt idx="22">
                  <c:v>1.5834770655856834</c:v>
                </c:pt>
                <c:pt idx="26">
                  <c:v>1.6136049493738343</c:v>
                </c:pt>
                <c:pt idx="27">
                  <c:v>1.3340518332826903</c:v>
                </c:pt>
                <c:pt idx="29">
                  <c:v>2.0669238956891962</c:v>
                </c:pt>
                <c:pt idx="30">
                  <c:v>1.1306994272247768</c:v>
                </c:pt>
                <c:pt idx="35">
                  <c:v>1.2118234280480709</c:v>
                </c:pt>
                <c:pt idx="36">
                  <c:v>1.4418067033813828</c:v>
                </c:pt>
                <c:pt idx="38">
                  <c:v>1.7502774589051211</c:v>
                </c:pt>
                <c:pt idx="40">
                  <c:v>1.0568545862945098</c:v>
                </c:pt>
                <c:pt idx="42">
                  <c:v>1.5864566480287698</c:v>
                </c:pt>
                <c:pt idx="43">
                  <c:v>1.2653428919877867</c:v>
                </c:pt>
                <c:pt idx="65">
                  <c:v>2.0522853578314622</c:v>
                </c:pt>
                <c:pt idx="66">
                  <c:v>1.7470598687352159</c:v>
                </c:pt>
                <c:pt idx="68">
                  <c:v>1.0382754959297524</c:v>
                </c:pt>
                <c:pt idx="71">
                  <c:v>1.1721392766506966</c:v>
                </c:pt>
                <c:pt idx="72">
                  <c:v>1.4977127620538664</c:v>
                </c:pt>
                <c:pt idx="74">
                  <c:v>1.3209154366868188</c:v>
                </c:pt>
                <c:pt idx="77">
                  <c:v>1.2340154741802969</c:v>
                </c:pt>
                <c:pt idx="83">
                  <c:v>1.1924762728916467</c:v>
                </c:pt>
                <c:pt idx="85">
                  <c:v>1.90239122451151</c:v>
                </c:pt>
                <c:pt idx="92">
                  <c:v>1.3830598265997129</c:v>
                </c:pt>
                <c:pt idx="93">
                  <c:v>1.9399650618669828</c:v>
                </c:pt>
                <c:pt idx="99">
                  <c:v>1.9688623569486925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9E-416E-88F4-AF4A390007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8">
                  <c:v>83488</c:v>
                </c:pt>
                <c:pt idx="14">
                  <c:v>75929.600000000006</c:v>
                </c:pt>
                <c:pt idx="28">
                  <c:v>68577</c:v>
                </c:pt>
                <c:pt idx="32">
                  <c:v>58249.2</c:v>
                </c:pt>
                <c:pt idx="44">
                  <c:v>52327.6</c:v>
                </c:pt>
                <c:pt idx="47">
                  <c:v>53172.800000000003</c:v>
                </c:pt>
                <c:pt idx="49">
                  <c:v>70243.199999999997</c:v>
                </c:pt>
                <c:pt idx="51">
                  <c:v>54912.6</c:v>
                </c:pt>
                <c:pt idx="55">
                  <c:v>50501</c:v>
                </c:pt>
                <c:pt idx="56">
                  <c:v>53270.8</c:v>
                </c:pt>
                <c:pt idx="57">
                  <c:v>57898.6</c:v>
                </c:pt>
                <c:pt idx="59">
                  <c:v>51258.8</c:v>
                </c:pt>
                <c:pt idx="60">
                  <c:v>75762.600000000006</c:v>
                </c:pt>
                <c:pt idx="62">
                  <c:v>50182.2</c:v>
                </c:pt>
                <c:pt idx="67">
                  <c:v>65239.6</c:v>
                </c:pt>
                <c:pt idx="75">
                  <c:v>71123.199999999997</c:v>
                </c:pt>
                <c:pt idx="84">
                  <c:v>63249.8</c:v>
                </c:pt>
                <c:pt idx="87">
                  <c:v>45534.6</c:v>
                </c:pt>
                <c:pt idx="98">
                  <c:v>56244.6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8">
                  <c:v>1.39582934074358</c:v>
                </c:pt>
                <c:pt idx="14">
                  <c:v>1.3976762685434929</c:v>
                </c:pt>
                <c:pt idx="28">
                  <c:v>1.264170202837686</c:v>
                </c:pt>
                <c:pt idx="32">
                  <c:v>1.3560186234317382</c:v>
                </c:pt>
                <c:pt idx="44">
                  <c:v>1.3578111742178125</c:v>
                </c:pt>
                <c:pt idx="47">
                  <c:v>1.1222090993891614</c:v>
                </c:pt>
                <c:pt idx="49">
                  <c:v>1.3845610678329006</c:v>
                </c:pt>
                <c:pt idx="51">
                  <c:v>2.3848078583057442</c:v>
                </c:pt>
                <c:pt idx="55">
                  <c:v>1.6803825666818479</c:v>
                </c:pt>
                <c:pt idx="56">
                  <c:v>1.688223191692259</c:v>
                </c:pt>
                <c:pt idx="57">
                  <c:v>1.9514116058073943</c:v>
                </c:pt>
                <c:pt idx="59">
                  <c:v>1.3825528494619459</c:v>
                </c:pt>
                <c:pt idx="60">
                  <c:v>1.4893232280835134</c:v>
                </c:pt>
                <c:pt idx="62">
                  <c:v>1.7184380118846923</c:v>
                </c:pt>
                <c:pt idx="67">
                  <c:v>1.2878067921936984</c:v>
                </c:pt>
                <c:pt idx="75">
                  <c:v>1.5961317825969585</c:v>
                </c:pt>
                <c:pt idx="84">
                  <c:v>1.7952151627356923</c:v>
                </c:pt>
                <c:pt idx="87">
                  <c:v>1.3920403385557356</c:v>
                </c:pt>
                <c:pt idx="98">
                  <c:v>1.9748384733823336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9E-416E-88F4-AF4A39000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46480"/>
        <c:axId val="1298332496"/>
      </c:scatterChart>
      <c:valAx>
        <c:axId val="1296446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32496"/>
        <c:crosses val="autoZero"/>
        <c:crossBetween val="midCat"/>
      </c:valAx>
      <c:valAx>
        <c:axId val="129833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4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67864.2</c:v>
                </c:pt>
                <c:pt idx="5">
                  <c:v>50819.199999999997</c:v>
                </c:pt>
                <c:pt idx="8">
                  <c:v>83488</c:v>
                </c:pt>
                <c:pt idx="9">
                  <c:v>58084.800000000003</c:v>
                </c:pt>
                <c:pt idx="11">
                  <c:v>66510.600000000006</c:v>
                </c:pt>
                <c:pt idx="14">
                  <c:v>75929.600000000006</c:v>
                </c:pt>
                <c:pt idx="15">
                  <c:v>56698.2</c:v>
                </c:pt>
                <c:pt idx="16">
                  <c:v>75838</c:v>
                </c:pt>
                <c:pt idx="20">
                  <c:v>56984.800000000003</c:v>
                </c:pt>
                <c:pt idx="22">
                  <c:v>45686.8</c:v>
                </c:pt>
                <c:pt idx="26">
                  <c:v>48038.400000000001</c:v>
                </c:pt>
                <c:pt idx="27">
                  <c:v>63187.199999999997</c:v>
                </c:pt>
                <c:pt idx="28">
                  <c:v>68577</c:v>
                </c:pt>
                <c:pt idx="30">
                  <c:v>57369.8</c:v>
                </c:pt>
                <c:pt idx="32">
                  <c:v>58249.2</c:v>
                </c:pt>
                <c:pt idx="33">
                  <c:v>57163.6</c:v>
                </c:pt>
                <c:pt idx="34">
                  <c:v>64045</c:v>
                </c:pt>
                <c:pt idx="35">
                  <c:v>71843.8</c:v>
                </c:pt>
                <c:pt idx="36">
                  <c:v>84870.6</c:v>
                </c:pt>
                <c:pt idx="38">
                  <c:v>41988.2</c:v>
                </c:pt>
                <c:pt idx="39">
                  <c:v>76992.399999999994</c:v>
                </c:pt>
                <c:pt idx="40">
                  <c:v>54314</c:v>
                </c:pt>
                <c:pt idx="43">
                  <c:v>68712.600000000006</c:v>
                </c:pt>
                <c:pt idx="44">
                  <c:v>52327.6</c:v>
                </c:pt>
                <c:pt idx="45">
                  <c:v>68334.8</c:v>
                </c:pt>
                <c:pt idx="47">
                  <c:v>53172.800000000003</c:v>
                </c:pt>
                <c:pt idx="49">
                  <c:v>70243.199999999997</c:v>
                </c:pt>
                <c:pt idx="50">
                  <c:v>63919</c:v>
                </c:pt>
                <c:pt idx="53">
                  <c:v>55968.800000000003</c:v>
                </c:pt>
                <c:pt idx="54">
                  <c:v>51480.800000000003</c:v>
                </c:pt>
                <c:pt idx="58">
                  <c:v>48376</c:v>
                </c:pt>
                <c:pt idx="64">
                  <c:v>85209.4</c:v>
                </c:pt>
                <c:pt idx="67">
                  <c:v>65239.6</c:v>
                </c:pt>
                <c:pt idx="68">
                  <c:v>59333</c:v>
                </c:pt>
                <c:pt idx="70">
                  <c:v>64948.4</c:v>
                </c:pt>
                <c:pt idx="71">
                  <c:v>66750.600000000006</c:v>
                </c:pt>
                <c:pt idx="72">
                  <c:v>57230.6</c:v>
                </c:pt>
                <c:pt idx="74">
                  <c:v>53063.199999999997</c:v>
                </c:pt>
                <c:pt idx="76">
                  <c:v>43995</c:v>
                </c:pt>
                <c:pt idx="77">
                  <c:v>79358</c:v>
                </c:pt>
                <c:pt idx="79">
                  <c:v>55054.6</c:v>
                </c:pt>
                <c:pt idx="80">
                  <c:v>55577.4</c:v>
                </c:pt>
                <c:pt idx="81">
                  <c:v>59887.8</c:v>
                </c:pt>
                <c:pt idx="83">
                  <c:v>56854.8</c:v>
                </c:pt>
                <c:pt idx="87">
                  <c:v>45534.6</c:v>
                </c:pt>
                <c:pt idx="88">
                  <c:v>80134.600000000006</c:v>
                </c:pt>
                <c:pt idx="92">
                  <c:v>51418.6</c:v>
                </c:pt>
                <c:pt idx="97">
                  <c:v>51584.6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1.1680532593031379</c:v>
                </c:pt>
                <c:pt idx="4">
                  <c:v>1.2486225678483724</c:v>
                </c:pt>
                <c:pt idx="7">
                  <c:v>1.39582934074358</c:v>
                </c:pt>
                <c:pt idx="8">
                  <c:v>1.343105253009393</c:v>
                </c:pt>
                <c:pt idx="10">
                  <c:v>1.2408548411832099</c:v>
                </c:pt>
                <c:pt idx="13">
                  <c:v>1.3976762685434929</c:v>
                </c:pt>
                <c:pt idx="14">
                  <c:v>1.0670709123040945</c:v>
                </c:pt>
                <c:pt idx="15">
                  <c:v>1.0457422400379757</c:v>
                </c:pt>
                <c:pt idx="19">
                  <c:v>1.3295299799244711</c:v>
                </c:pt>
                <c:pt idx="21">
                  <c:v>1.5834770655856834</c:v>
                </c:pt>
                <c:pt idx="25">
                  <c:v>1.6136049493738343</c:v>
                </c:pt>
                <c:pt idx="26">
                  <c:v>1.3340518332826903</c:v>
                </c:pt>
                <c:pt idx="27">
                  <c:v>1.264170202837686</c:v>
                </c:pt>
                <c:pt idx="29">
                  <c:v>1.1306994272247768</c:v>
                </c:pt>
                <c:pt idx="31">
                  <c:v>1.3560186234317382</c:v>
                </c:pt>
                <c:pt idx="32">
                  <c:v>1.5400709542436095</c:v>
                </c:pt>
                <c:pt idx="33">
                  <c:v>1.5088765711609025</c:v>
                </c:pt>
                <c:pt idx="34">
                  <c:v>1.2118234280480709</c:v>
                </c:pt>
                <c:pt idx="35">
                  <c:v>1.4418067033813828</c:v>
                </c:pt>
                <c:pt idx="37">
                  <c:v>1.7502774589051211</c:v>
                </c:pt>
                <c:pt idx="38">
                  <c:v>1.3844353468654049</c:v>
                </c:pt>
                <c:pt idx="39">
                  <c:v>1.0568545862945098</c:v>
                </c:pt>
                <c:pt idx="42">
                  <c:v>1.2653428919877867</c:v>
                </c:pt>
                <c:pt idx="43">
                  <c:v>1.3578111742178125</c:v>
                </c:pt>
                <c:pt idx="44">
                  <c:v>1.5866439939825681</c:v>
                </c:pt>
                <c:pt idx="46">
                  <c:v>1.1222090993891614</c:v>
                </c:pt>
                <c:pt idx="48">
                  <c:v>1.3845610678329006</c:v>
                </c:pt>
                <c:pt idx="49">
                  <c:v>1.2542280073217666</c:v>
                </c:pt>
                <c:pt idx="52">
                  <c:v>1.3986363831277426</c:v>
                </c:pt>
                <c:pt idx="53">
                  <c:v>1.07644014856024</c:v>
                </c:pt>
                <c:pt idx="57">
                  <c:v>1.1833140400198445</c:v>
                </c:pt>
                <c:pt idx="63">
                  <c:v>1.2028602478130348</c:v>
                </c:pt>
                <c:pt idx="66">
                  <c:v>1.2878067921936984</c:v>
                </c:pt>
                <c:pt idx="67">
                  <c:v>1.0382754959297524</c:v>
                </c:pt>
                <c:pt idx="69">
                  <c:v>1.2719020022048273</c:v>
                </c:pt>
                <c:pt idx="70">
                  <c:v>1.1721392766506966</c:v>
                </c:pt>
                <c:pt idx="71">
                  <c:v>1.4977127620538664</c:v>
                </c:pt>
                <c:pt idx="73">
                  <c:v>1.3209154366868188</c:v>
                </c:pt>
                <c:pt idx="75">
                  <c:v>1.0992158199795432</c:v>
                </c:pt>
                <c:pt idx="76">
                  <c:v>1.2340154741802969</c:v>
                </c:pt>
                <c:pt idx="78">
                  <c:v>1.484072175622019</c:v>
                </c:pt>
                <c:pt idx="79">
                  <c:v>1.1684965471576576</c:v>
                </c:pt>
                <c:pt idx="80">
                  <c:v>1.5389110970848821</c:v>
                </c:pt>
                <c:pt idx="82">
                  <c:v>1.1924762728916467</c:v>
                </c:pt>
                <c:pt idx="86">
                  <c:v>1.3920403385557356</c:v>
                </c:pt>
                <c:pt idx="87">
                  <c:v>1.2531540682801185</c:v>
                </c:pt>
                <c:pt idx="91">
                  <c:v>1.3830598265997129</c:v>
                </c:pt>
                <c:pt idx="96">
                  <c:v>1.2951152088026272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3A-49C3-801A-A4DDB8B5CB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79829.8</c:v>
                </c:pt>
                <c:pt idx="2">
                  <c:v>54535.199999999997</c:v>
                </c:pt>
                <c:pt idx="3">
                  <c:v>42100.6</c:v>
                </c:pt>
                <c:pt idx="4">
                  <c:v>48830.6</c:v>
                </c:pt>
                <c:pt idx="6">
                  <c:v>66491</c:v>
                </c:pt>
                <c:pt idx="7">
                  <c:v>72392.800000000003</c:v>
                </c:pt>
                <c:pt idx="10">
                  <c:v>64205</c:v>
                </c:pt>
                <c:pt idx="12">
                  <c:v>52624.800000000003</c:v>
                </c:pt>
                <c:pt idx="13">
                  <c:v>55840.2</c:v>
                </c:pt>
                <c:pt idx="17">
                  <c:v>58469</c:v>
                </c:pt>
                <c:pt idx="18">
                  <c:v>60188.2</c:v>
                </c:pt>
                <c:pt idx="19">
                  <c:v>61502.400000000001</c:v>
                </c:pt>
                <c:pt idx="21">
                  <c:v>40864.800000000003</c:v>
                </c:pt>
                <c:pt idx="23">
                  <c:v>62157.4</c:v>
                </c:pt>
                <c:pt idx="24">
                  <c:v>41642.800000000003</c:v>
                </c:pt>
                <c:pt idx="25">
                  <c:v>41485.599999999999</c:v>
                </c:pt>
                <c:pt idx="29">
                  <c:v>60128</c:v>
                </c:pt>
                <c:pt idx="31">
                  <c:v>68047.199999999997</c:v>
                </c:pt>
                <c:pt idx="37">
                  <c:v>44153</c:v>
                </c:pt>
                <c:pt idx="41">
                  <c:v>51748.800000000003</c:v>
                </c:pt>
                <c:pt idx="42">
                  <c:v>47716.4</c:v>
                </c:pt>
                <c:pt idx="46">
                  <c:v>59359.199999999997</c:v>
                </c:pt>
                <c:pt idx="48">
                  <c:v>43399.6</c:v>
                </c:pt>
                <c:pt idx="51">
                  <c:v>54912.6</c:v>
                </c:pt>
                <c:pt idx="52">
                  <c:v>51627.4</c:v>
                </c:pt>
                <c:pt idx="55">
                  <c:v>50501</c:v>
                </c:pt>
                <c:pt idx="56">
                  <c:v>53270.8</c:v>
                </c:pt>
                <c:pt idx="57">
                  <c:v>57898.6</c:v>
                </c:pt>
                <c:pt idx="59">
                  <c:v>51258.8</c:v>
                </c:pt>
                <c:pt idx="60">
                  <c:v>75762.600000000006</c:v>
                </c:pt>
                <c:pt idx="61">
                  <c:v>44829</c:v>
                </c:pt>
                <c:pt idx="62">
                  <c:v>50182.2</c:v>
                </c:pt>
                <c:pt idx="63">
                  <c:v>52956.4</c:v>
                </c:pt>
                <c:pt idx="65">
                  <c:v>59955.6</c:v>
                </c:pt>
                <c:pt idx="66">
                  <c:v>72037.600000000006</c:v>
                </c:pt>
                <c:pt idx="69">
                  <c:v>52489.4</c:v>
                </c:pt>
                <c:pt idx="73">
                  <c:v>58448.4</c:v>
                </c:pt>
                <c:pt idx="75">
                  <c:v>71123.199999999997</c:v>
                </c:pt>
                <c:pt idx="78">
                  <c:v>60795.199999999997</c:v>
                </c:pt>
                <c:pt idx="82">
                  <c:v>55245.4</c:v>
                </c:pt>
                <c:pt idx="84">
                  <c:v>63249.8</c:v>
                </c:pt>
                <c:pt idx="85">
                  <c:v>58271.4</c:v>
                </c:pt>
                <c:pt idx="86">
                  <c:v>64496.6</c:v>
                </c:pt>
                <c:pt idx="89">
                  <c:v>49349.2</c:v>
                </c:pt>
                <c:pt idx="90">
                  <c:v>49009</c:v>
                </c:pt>
                <c:pt idx="91">
                  <c:v>49484.4</c:v>
                </c:pt>
                <c:pt idx="93">
                  <c:v>63426.400000000001</c:v>
                </c:pt>
                <c:pt idx="94">
                  <c:v>45593.599999999999</c:v>
                </c:pt>
                <c:pt idx="95">
                  <c:v>61300.2</c:v>
                </c:pt>
                <c:pt idx="96">
                  <c:v>66545</c:v>
                </c:pt>
                <c:pt idx="98">
                  <c:v>56244.6</c:v>
                </c:pt>
                <c:pt idx="99">
                  <c:v>52900.6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1.566244685568547</c:v>
                </c:pt>
                <c:pt idx="2">
                  <c:v>2.1418276636007572</c:v>
                </c:pt>
                <c:pt idx="3">
                  <c:v>2.3214395994356374</c:v>
                </c:pt>
                <c:pt idx="4">
                  <c:v>1.3807735313512428</c:v>
                </c:pt>
                <c:pt idx="6">
                  <c:v>1.7407167887383255</c:v>
                </c:pt>
                <c:pt idx="7">
                  <c:v>1.6497220718082461</c:v>
                </c:pt>
                <c:pt idx="10">
                  <c:v>1.5929600498403551</c:v>
                </c:pt>
                <c:pt idx="12">
                  <c:v>2.5127506422827257</c:v>
                </c:pt>
                <c:pt idx="13">
                  <c:v>2.0303114960189972</c:v>
                </c:pt>
                <c:pt idx="17">
                  <c:v>1.74483914553011</c:v>
                </c:pt>
                <c:pt idx="18">
                  <c:v>2.0777328446439669</c:v>
                </c:pt>
                <c:pt idx="19">
                  <c:v>2.0006048544447044</c:v>
                </c:pt>
                <c:pt idx="21">
                  <c:v>1.7775200172275405</c:v>
                </c:pt>
                <c:pt idx="23">
                  <c:v>1.7337115130298242</c:v>
                </c:pt>
                <c:pt idx="24">
                  <c:v>1.9346921916873985</c:v>
                </c:pt>
                <c:pt idx="25">
                  <c:v>1.6618055421640281</c:v>
                </c:pt>
                <c:pt idx="29">
                  <c:v>2.0669238956891962</c:v>
                </c:pt>
                <c:pt idx="31">
                  <c:v>1.6100882916563797</c:v>
                </c:pt>
                <c:pt idx="37">
                  <c:v>1.5918510633479039</c:v>
                </c:pt>
                <c:pt idx="41">
                  <c:v>2.2844007976996568</c:v>
                </c:pt>
                <c:pt idx="42">
                  <c:v>1.5864566480287698</c:v>
                </c:pt>
                <c:pt idx="46">
                  <c:v>1.7842895456812087</c:v>
                </c:pt>
                <c:pt idx="48">
                  <c:v>2.0970008940174565</c:v>
                </c:pt>
                <c:pt idx="51">
                  <c:v>2.3848078583057442</c:v>
                </c:pt>
                <c:pt idx="52">
                  <c:v>1.6649298628247791</c:v>
                </c:pt>
                <c:pt idx="55">
                  <c:v>1.6803825666818479</c:v>
                </c:pt>
                <c:pt idx="56">
                  <c:v>1.688223191692259</c:v>
                </c:pt>
                <c:pt idx="57">
                  <c:v>1.9514116058073943</c:v>
                </c:pt>
                <c:pt idx="59">
                  <c:v>1.3825528494619459</c:v>
                </c:pt>
                <c:pt idx="60">
                  <c:v>1.4893232280835134</c:v>
                </c:pt>
                <c:pt idx="61">
                  <c:v>1.659126904459167</c:v>
                </c:pt>
                <c:pt idx="62">
                  <c:v>1.7184380118846923</c:v>
                </c:pt>
                <c:pt idx="63">
                  <c:v>1.7341624430663716</c:v>
                </c:pt>
                <c:pt idx="65">
                  <c:v>2.0522853578314622</c:v>
                </c:pt>
                <c:pt idx="66">
                  <c:v>1.7470598687352159</c:v>
                </c:pt>
                <c:pt idx="69">
                  <c:v>1.9867630416807964</c:v>
                </c:pt>
                <c:pt idx="73">
                  <c:v>1.8487417961826158</c:v>
                </c:pt>
                <c:pt idx="75">
                  <c:v>1.5961317825969585</c:v>
                </c:pt>
                <c:pt idx="78">
                  <c:v>1.6449982893386321</c:v>
                </c:pt>
                <c:pt idx="82">
                  <c:v>2.1960923443399811</c:v>
                </c:pt>
                <c:pt idx="84">
                  <c:v>1.7952151627356923</c:v>
                </c:pt>
                <c:pt idx="85">
                  <c:v>1.90239122451151</c:v>
                </c:pt>
                <c:pt idx="86">
                  <c:v>1.346381049543697</c:v>
                </c:pt>
                <c:pt idx="89">
                  <c:v>2.028421939970658</c:v>
                </c:pt>
                <c:pt idx="90">
                  <c:v>1.7840600705992777</c:v>
                </c:pt>
                <c:pt idx="91">
                  <c:v>1.8162087445740476</c:v>
                </c:pt>
                <c:pt idx="93">
                  <c:v>1.9399650618669828</c:v>
                </c:pt>
                <c:pt idx="94">
                  <c:v>1.9726891493542955</c:v>
                </c:pt>
                <c:pt idx="95">
                  <c:v>2.0122446582556011</c:v>
                </c:pt>
                <c:pt idx="96">
                  <c:v>1.6569539409422196</c:v>
                </c:pt>
                <c:pt idx="98">
                  <c:v>1.9748384733823336</c:v>
                </c:pt>
                <c:pt idx="99">
                  <c:v>1.9688623569486925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A-49C3-801A-A4DDB8B5C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66880"/>
        <c:axId val="1298327088"/>
      </c:scatterChart>
      <c:valAx>
        <c:axId val="12964668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27088"/>
        <c:crosses val="autoZero"/>
        <c:crossBetween val="midCat"/>
      </c:valAx>
      <c:valAx>
        <c:axId val="129832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6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87648.4</c:v>
                </c:pt>
                <c:pt idx="1">
                  <c:v>61676.6</c:v>
                </c:pt>
                <c:pt idx="2">
                  <c:v>57216.800000000003</c:v>
                </c:pt>
                <c:pt idx="3">
                  <c:v>37726.400000000001</c:v>
                </c:pt>
                <c:pt idx="4">
                  <c:v>52676.800000000003</c:v>
                </c:pt>
                <c:pt idx="5">
                  <c:v>51613.8</c:v>
                </c:pt>
                <c:pt idx="6">
                  <c:v>68069</c:v>
                </c:pt>
                <c:pt idx="7">
                  <c:v>70193.600000000006</c:v>
                </c:pt>
                <c:pt idx="8">
                  <c:v>78465</c:v>
                </c:pt>
                <c:pt idx="9">
                  <c:v>58937.4</c:v>
                </c:pt>
                <c:pt idx="10">
                  <c:v>63972.2</c:v>
                </c:pt>
                <c:pt idx="11">
                  <c:v>71208.800000000003</c:v>
                </c:pt>
                <c:pt idx="12">
                  <c:v>54353.599999999999</c:v>
                </c:pt>
                <c:pt idx="13">
                  <c:v>60554.8</c:v>
                </c:pt>
                <c:pt idx="14">
                  <c:v>77022.399999999994</c:v>
                </c:pt>
                <c:pt idx="15">
                  <c:v>53880.6</c:v>
                </c:pt>
                <c:pt idx="16">
                  <c:v>72077.600000000006</c:v>
                </c:pt>
                <c:pt idx="17">
                  <c:v>44342.8</c:v>
                </c:pt>
                <c:pt idx="18">
                  <c:v>65445.4</c:v>
                </c:pt>
                <c:pt idx="19">
                  <c:v>59573.8</c:v>
                </c:pt>
                <c:pt idx="20">
                  <c:v>58434.6</c:v>
                </c:pt>
                <c:pt idx="21">
                  <c:v>46483</c:v>
                </c:pt>
                <c:pt idx="22">
                  <c:v>48800.4</c:v>
                </c:pt>
                <c:pt idx="23">
                  <c:v>72094.8</c:v>
                </c:pt>
                <c:pt idx="24">
                  <c:v>43220.4</c:v>
                </c:pt>
                <c:pt idx="25">
                  <c:v>50571.199999999997</c:v>
                </c:pt>
                <c:pt idx="26">
                  <c:v>53569.599999999999</c:v>
                </c:pt>
                <c:pt idx="27">
                  <c:v>62101.599999999999</c:v>
                </c:pt>
                <c:pt idx="28">
                  <c:v>70390.600000000006</c:v>
                </c:pt>
                <c:pt idx="29">
                  <c:v>49009</c:v>
                </c:pt>
                <c:pt idx="30">
                  <c:v>58031.199999999997</c:v>
                </c:pt>
                <c:pt idx="31">
                  <c:v>64345.4</c:v>
                </c:pt>
                <c:pt idx="32">
                  <c:v>58970.400000000001</c:v>
                </c:pt>
                <c:pt idx="33">
                  <c:v>51012.6</c:v>
                </c:pt>
                <c:pt idx="34">
                  <c:v>68173.2</c:v>
                </c:pt>
                <c:pt idx="35">
                  <c:v>68288.600000000006</c:v>
                </c:pt>
                <c:pt idx="36">
                  <c:v>77366.399999999994</c:v>
                </c:pt>
                <c:pt idx="37">
                  <c:v>38297.4</c:v>
                </c:pt>
                <c:pt idx="38">
                  <c:v>47087.6</c:v>
                </c:pt>
                <c:pt idx="39">
                  <c:v>75409.600000000006</c:v>
                </c:pt>
                <c:pt idx="40">
                  <c:v>55565.8</c:v>
                </c:pt>
                <c:pt idx="41">
                  <c:v>56263.8</c:v>
                </c:pt>
                <c:pt idx="42">
                  <c:v>48796.800000000003</c:v>
                </c:pt>
                <c:pt idx="43">
                  <c:v>66499.600000000006</c:v>
                </c:pt>
                <c:pt idx="44">
                  <c:v>57618.8</c:v>
                </c:pt>
                <c:pt idx="45">
                  <c:v>63673</c:v>
                </c:pt>
                <c:pt idx="46">
                  <c:v>55874</c:v>
                </c:pt>
                <c:pt idx="47">
                  <c:v>58095.4</c:v>
                </c:pt>
                <c:pt idx="48">
                  <c:v>56597.4</c:v>
                </c:pt>
                <c:pt idx="49">
                  <c:v>67398.2</c:v>
                </c:pt>
                <c:pt idx="50">
                  <c:v>58746.8</c:v>
                </c:pt>
                <c:pt idx="51">
                  <c:v>62045</c:v>
                </c:pt>
                <c:pt idx="52">
                  <c:v>47671.4</c:v>
                </c:pt>
                <c:pt idx="53">
                  <c:v>56148.6</c:v>
                </c:pt>
                <c:pt idx="54">
                  <c:v>50824.800000000003</c:v>
                </c:pt>
                <c:pt idx="55">
                  <c:v>50948.2</c:v>
                </c:pt>
                <c:pt idx="56">
                  <c:v>53575.6</c:v>
                </c:pt>
                <c:pt idx="57">
                  <c:v>53481.4</c:v>
                </c:pt>
                <c:pt idx="58">
                  <c:v>46718.6</c:v>
                </c:pt>
                <c:pt idx="59">
                  <c:v>57030.8</c:v>
                </c:pt>
                <c:pt idx="60">
                  <c:v>83392.800000000003</c:v>
                </c:pt>
                <c:pt idx="61">
                  <c:v>43195.8</c:v>
                </c:pt>
                <c:pt idx="62">
                  <c:v>50205.8</c:v>
                </c:pt>
                <c:pt idx="63">
                  <c:v>57731.8</c:v>
                </c:pt>
                <c:pt idx="64">
                  <c:v>84069.4</c:v>
                </c:pt>
                <c:pt idx="65">
                  <c:v>60352.2</c:v>
                </c:pt>
                <c:pt idx="66">
                  <c:v>73929.2</c:v>
                </c:pt>
                <c:pt idx="67">
                  <c:v>71385.399999999994</c:v>
                </c:pt>
                <c:pt idx="68">
                  <c:v>57026.2</c:v>
                </c:pt>
                <c:pt idx="69">
                  <c:v>52037.599999999999</c:v>
                </c:pt>
                <c:pt idx="70">
                  <c:v>58020.4</c:v>
                </c:pt>
                <c:pt idx="71">
                  <c:v>67695</c:v>
                </c:pt>
                <c:pt idx="72">
                  <c:v>51654.6</c:v>
                </c:pt>
                <c:pt idx="73">
                  <c:v>58528.800000000003</c:v>
                </c:pt>
                <c:pt idx="74">
                  <c:v>57311.199999999997</c:v>
                </c:pt>
                <c:pt idx="75">
                  <c:v>70005.8</c:v>
                </c:pt>
                <c:pt idx="76">
                  <c:v>44526.2</c:v>
                </c:pt>
                <c:pt idx="77">
                  <c:v>78929.2</c:v>
                </c:pt>
                <c:pt idx="78">
                  <c:v>63114.2</c:v>
                </c:pt>
                <c:pt idx="79">
                  <c:v>52888</c:v>
                </c:pt>
                <c:pt idx="80">
                  <c:v>59376.800000000003</c:v>
                </c:pt>
                <c:pt idx="81">
                  <c:v>59020.2</c:v>
                </c:pt>
                <c:pt idx="82">
                  <c:v>54482</c:v>
                </c:pt>
                <c:pt idx="83">
                  <c:v>49595.6</c:v>
                </c:pt>
                <c:pt idx="84">
                  <c:v>61194.8</c:v>
                </c:pt>
                <c:pt idx="85">
                  <c:v>59015.8</c:v>
                </c:pt>
                <c:pt idx="86">
                  <c:v>64809.599999999999</c:v>
                </c:pt>
                <c:pt idx="87">
                  <c:v>43095</c:v>
                </c:pt>
                <c:pt idx="88">
                  <c:v>81090.399999999994</c:v>
                </c:pt>
                <c:pt idx="89">
                  <c:v>56373.2</c:v>
                </c:pt>
                <c:pt idx="90">
                  <c:v>45196.4</c:v>
                </c:pt>
                <c:pt idx="91">
                  <c:v>53157.2</c:v>
                </c:pt>
                <c:pt idx="92">
                  <c:v>53002.2</c:v>
                </c:pt>
                <c:pt idx="93">
                  <c:v>61460.6</c:v>
                </c:pt>
                <c:pt idx="94">
                  <c:v>47137</c:v>
                </c:pt>
                <c:pt idx="95">
                  <c:v>68542.600000000006</c:v>
                </c:pt>
                <c:pt idx="96">
                  <c:v>63942</c:v>
                </c:pt>
                <c:pt idx="97">
                  <c:v>49454.6</c:v>
                </c:pt>
                <c:pt idx="98">
                  <c:v>56158.6</c:v>
                </c:pt>
                <c:pt idx="99">
                  <c:v>55251.6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1.4044523345548807</c:v>
                </c:pt>
                <c:pt idx="1">
                  <c:v>1.2880735967935977</c:v>
                </c:pt>
                <c:pt idx="2">
                  <c:v>2.078672697529397</c:v>
                </c:pt>
                <c:pt idx="3">
                  <c:v>2.422998218753976</c:v>
                </c:pt>
                <c:pt idx="4">
                  <c:v>1.3129688971235913</c:v>
                </c:pt>
                <c:pt idx="5">
                  <c:v>1.2426327842553735</c:v>
                </c:pt>
                <c:pt idx="6">
                  <c:v>1.7006860685480909</c:v>
                </c:pt>
                <c:pt idx="7">
                  <c:v>1.7027763214879987</c:v>
                </c:pt>
                <c:pt idx="8">
                  <c:v>1.6825463582489009</c:v>
                </c:pt>
                <c:pt idx="9">
                  <c:v>1.4961297919487455</c:v>
                </c:pt>
                <c:pt idx="10">
                  <c:v>1.5987882236346413</c:v>
                </c:pt>
                <c:pt idx="11">
                  <c:v>1.1155362820325578</c:v>
                </c:pt>
                <c:pt idx="12">
                  <c:v>2.2645786111683495</c:v>
                </c:pt>
                <c:pt idx="13">
                  <c:v>1.8715444522977533</c:v>
                </c:pt>
                <c:pt idx="14">
                  <c:v>1.3748078481065249</c:v>
                </c:pt>
                <c:pt idx="15">
                  <c:v>1.0219819378403359</c:v>
                </c:pt>
                <c:pt idx="16">
                  <c:v>1.3005288744353307</c:v>
                </c:pt>
                <c:pt idx="17">
                  <c:v>2.297238785101527</c:v>
                </c:pt>
                <c:pt idx="18">
                  <c:v>1.6602541966280289</c:v>
                </c:pt>
                <c:pt idx="19">
                  <c:v>2.0655388778288439</c:v>
                </c:pt>
                <c:pt idx="20">
                  <c:v>1.2965434862222041</c:v>
                </c:pt>
                <c:pt idx="21">
                  <c:v>1.3143299700965945</c:v>
                </c:pt>
                <c:pt idx="22">
                  <c:v>1.4826927648134032</c:v>
                </c:pt>
                <c:pt idx="23">
                  <c:v>1.4912587315590029</c:v>
                </c:pt>
                <c:pt idx="24">
                  <c:v>1.5714107227142737</c:v>
                </c:pt>
                <c:pt idx="25">
                  <c:v>1.5257893820989021</c:v>
                </c:pt>
                <c:pt idx="26">
                  <c:v>1.4567030554642932</c:v>
                </c:pt>
                <c:pt idx="27">
                  <c:v>1.3352796063225425</c:v>
                </c:pt>
                <c:pt idx="28">
                  <c:v>1.2276923339195858</c:v>
                </c:pt>
                <c:pt idx="29">
                  <c:v>2.1718663918872045</c:v>
                </c:pt>
                <c:pt idx="30">
                  <c:v>1.4428790030190657</c:v>
                </c:pt>
                <c:pt idx="31">
                  <c:v>1.7062602765698869</c:v>
                </c:pt>
                <c:pt idx="32">
                  <c:v>1.3964293950863484</c:v>
                </c:pt>
                <c:pt idx="33">
                  <c:v>1.6029569165265052</c:v>
                </c:pt>
                <c:pt idx="34">
                  <c:v>1.3985114385124946</c:v>
                </c:pt>
                <c:pt idx="35">
                  <c:v>1.3700090498267645</c:v>
                </c:pt>
                <c:pt idx="36">
                  <c:v>1.5746241262356786</c:v>
                </c:pt>
                <c:pt idx="37">
                  <c:v>1.9940779269610991</c:v>
                </c:pt>
                <c:pt idx="38">
                  <c:v>1.5472438603793781</c:v>
                </c:pt>
                <c:pt idx="39">
                  <c:v>1.4337829666249389</c:v>
                </c:pt>
                <c:pt idx="40">
                  <c:v>1.3714910970417054</c:v>
                </c:pt>
                <c:pt idx="41">
                  <c:v>2.2027662546788518</c:v>
                </c:pt>
                <c:pt idx="42">
                  <c:v>1.567992163420552</c:v>
                </c:pt>
                <c:pt idx="43">
                  <c:v>1.2002778964083993</c:v>
                </c:pt>
                <c:pt idx="44">
                  <c:v>1.1716488368379765</c:v>
                </c:pt>
                <c:pt idx="45">
                  <c:v>1.718876132740722</c:v>
                </c:pt>
                <c:pt idx="46">
                  <c:v>1.8916132727207646</c:v>
                </c:pt>
                <c:pt idx="47">
                  <c:v>1.0807568241203263</c:v>
                </c:pt>
                <c:pt idx="48">
                  <c:v>1.658203380367296</c:v>
                </c:pt>
                <c:pt idx="49">
                  <c:v>1.2553302610455472</c:v>
                </c:pt>
                <c:pt idx="50">
                  <c:v>1.1666678014802507</c:v>
                </c:pt>
                <c:pt idx="51">
                  <c:v>1.8188572810057217</c:v>
                </c:pt>
                <c:pt idx="52">
                  <c:v>1.8308042138472962</c:v>
                </c:pt>
                <c:pt idx="53">
                  <c:v>1.010532764841866</c:v>
                </c:pt>
                <c:pt idx="54">
                  <c:v>1.1946726794793092</c:v>
                </c:pt>
                <c:pt idx="55">
                  <c:v>1.5560510479271104</c:v>
                </c:pt>
                <c:pt idx="56">
                  <c:v>1.4460500675680721</c:v>
                </c:pt>
                <c:pt idx="57">
                  <c:v>2.1520939990351784</c:v>
                </c:pt>
                <c:pt idx="58">
                  <c:v>1.3232631114802242</c:v>
                </c:pt>
                <c:pt idx="59">
                  <c:v>1.130213849358592</c:v>
                </c:pt>
                <c:pt idx="60">
                  <c:v>1.3200060436872247</c:v>
                </c:pt>
                <c:pt idx="61">
                  <c:v>1.6797003412368794</c:v>
                </c:pt>
                <c:pt idx="62">
                  <c:v>1.7133279421899461</c:v>
                </c:pt>
                <c:pt idx="63">
                  <c:v>1.6864535663187359</c:v>
                </c:pt>
                <c:pt idx="64">
                  <c:v>1.1610526541167179</c:v>
                </c:pt>
                <c:pt idx="65">
                  <c:v>2.1718678026650231</c:v>
                </c:pt>
                <c:pt idx="66">
                  <c:v>1.6695568192270442</c:v>
                </c:pt>
                <c:pt idx="67">
                  <c:v>1.1230167513245006</c:v>
                </c:pt>
                <c:pt idx="68">
                  <c:v>1.0535332882078765</c:v>
                </c:pt>
                <c:pt idx="69">
                  <c:v>1.8918628068934771</c:v>
                </c:pt>
                <c:pt idx="70">
                  <c:v>1.3125900545325437</c:v>
                </c:pt>
                <c:pt idx="71">
                  <c:v>1.172390870817638</c:v>
                </c:pt>
                <c:pt idx="72">
                  <c:v>1.8668618090160412</c:v>
                </c:pt>
                <c:pt idx="73">
                  <c:v>1.8070249176473803</c:v>
                </c:pt>
                <c:pt idx="74">
                  <c:v>1.1250157037367914</c:v>
                </c:pt>
                <c:pt idx="75">
                  <c:v>1.5080321916184087</c:v>
                </c:pt>
                <c:pt idx="76">
                  <c:v>1.4540203296036942</c:v>
                </c:pt>
                <c:pt idx="77">
                  <c:v>1.2509565534681715</c:v>
                </c:pt>
                <c:pt idx="78">
                  <c:v>1.5834313038904082</c:v>
                </c:pt>
                <c:pt idx="79">
                  <c:v>1.5447927696263803</c:v>
                </c:pt>
                <c:pt idx="80">
                  <c:v>1.1059369989625578</c:v>
                </c:pt>
                <c:pt idx="81">
                  <c:v>1.5557216004012187</c:v>
                </c:pt>
                <c:pt idx="82">
                  <c:v>2.2270474652178702</c:v>
                </c:pt>
                <c:pt idx="83">
                  <c:v>1.3658066441377865</c:v>
                </c:pt>
                <c:pt idx="84">
                  <c:v>1.6074895252537797</c:v>
                </c:pt>
                <c:pt idx="85">
                  <c:v>1.5661907489180862</c:v>
                </c:pt>
                <c:pt idx="86">
                  <c:v>1.3398786599516121</c:v>
                </c:pt>
                <c:pt idx="87">
                  <c:v>1.4563638473140736</c:v>
                </c:pt>
                <c:pt idx="88">
                  <c:v>1.2376804159308625</c:v>
                </c:pt>
                <c:pt idx="89">
                  <c:v>1.625080712111429</c:v>
                </c:pt>
                <c:pt idx="90">
                  <c:v>1.8762556309794585</c:v>
                </c:pt>
                <c:pt idx="91">
                  <c:v>1.6584583085640328</c:v>
                </c:pt>
                <c:pt idx="92">
                  <c:v>1.4305632596382793</c:v>
                </c:pt>
                <c:pt idx="93">
                  <c:v>2.2615464216099421</c:v>
                </c:pt>
                <c:pt idx="94">
                  <c:v>1.9046396673526105</c:v>
                </c:pt>
                <c:pt idx="95">
                  <c:v>2.0378275700075572</c:v>
                </c:pt>
                <c:pt idx="96">
                  <c:v>1.9890682180726282</c:v>
                </c:pt>
                <c:pt idx="97">
                  <c:v>1.2552725125670818</c:v>
                </c:pt>
                <c:pt idx="98">
                  <c:v>1.9736781187565218</c:v>
                </c:pt>
                <c:pt idx="99">
                  <c:v>2.0644470024397483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B2-4C62-A5EC-F4FC6C782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96880"/>
        <c:axId val="1295612528"/>
      </c:scatterChart>
      <c:valAx>
        <c:axId val="12963968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612528"/>
        <c:crosses val="autoZero"/>
        <c:crossBetween val="midCat"/>
      </c:valAx>
      <c:valAx>
        <c:axId val="129561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39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52676.800000000003</c:v>
                </c:pt>
                <c:pt idx="15">
                  <c:v>53880.6</c:v>
                </c:pt>
                <c:pt idx="16">
                  <c:v>72077.600000000006</c:v>
                </c:pt>
                <c:pt idx="17">
                  <c:v>44342.8</c:v>
                </c:pt>
                <c:pt idx="31">
                  <c:v>64345.4</c:v>
                </c:pt>
                <c:pt idx="33">
                  <c:v>51012.6</c:v>
                </c:pt>
                <c:pt idx="37">
                  <c:v>38297.4</c:v>
                </c:pt>
                <c:pt idx="41">
                  <c:v>56263.8</c:v>
                </c:pt>
                <c:pt idx="45">
                  <c:v>63673</c:v>
                </c:pt>
                <c:pt idx="52">
                  <c:v>47671.4</c:v>
                </c:pt>
                <c:pt idx="53">
                  <c:v>56148.6</c:v>
                </c:pt>
                <c:pt idx="54">
                  <c:v>50824.800000000003</c:v>
                </c:pt>
                <c:pt idx="69">
                  <c:v>52037.599999999999</c:v>
                </c:pt>
                <c:pt idx="76">
                  <c:v>44526.2</c:v>
                </c:pt>
                <c:pt idx="78">
                  <c:v>63114.2</c:v>
                </c:pt>
                <c:pt idx="89">
                  <c:v>56373.2</c:v>
                </c:pt>
                <c:pt idx="90">
                  <c:v>45196.4</c:v>
                </c:pt>
                <c:pt idx="94">
                  <c:v>47137</c:v>
                </c:pt>
                <c:pt idx="96">
                  <c:v>63942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1.3129688971235913</c:v>
                </c:pt>
                <c:pt idx="11">
                  <c:v>1.0219819378403359</c:v>
                </c:pt>
                <c:pt idx="12">
                  <c:v>1.3005288744353307</c:v>
                </c:pt>
                <c:pt idx="13">
                  <c:v>2.297238785101527</c:v>
                </c:pt>
                <c:pt idx="27">
                  <c:v>1.7062602765698869</c:v>
                </c:pt>
                <c:pt idx="29">
                  <c:v>1.6029569165265052</c:v>
                </c:pt>
                <c:pt idx="33">
                  <c:v>1.9940779269610991</c:v>
                </c:pt>
                <c:pt idx="37">
                  <c:v>2.2027662546788518</c:v>
                </c:pt>
                <c:pt idx="41">
                  <c:v>1.718876132740722</c:v>
                </c:pt>
                <c:pt idx="48">
                  <c:v>1.8308042138472962</c:v>
                </c:pt>
                <c:pt idx="49">
                  <c:v>1.010532764841866</c:v>
                </c:pt>
                <c:pt idx="50">
                  <c:v>1.1946726794793092</c:v>
                </c:pt>
                <c:pt idx="65">
                  <c:v>1.8918628068934771</c:v>
                </c:pt>
                <c:pt idx="72">
                  <c:v>1.4540203296036942</c:v>
                </c:pt>
                <c:pt idx="74">
                  <c:v>1.5834313038904082</c:v>
                </c:pt>
                <c:pt idx="85">
                  <c:v>1.625080712111429</c:v>
                </c:pt>
                <c:pt idx="86">
                  <c:v>1.8762556309794585</c:v>
                </c:pt>
                <c:pt idx="90">
                  <c:v>1.9046396673526105</c:v>
                </c:pt>
                <c:pt idx="92">
                  <c:v>1.9890682180726282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A-40B0-B0A2-58FAD6DD7F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61676.6</c:v>
                </c:pt>
                <c:pt idx="3">
                  <c:v>37726.400000000001</c:v>
                </c:pt>
                <c:pt idx="6">
                  <c:v>68069</c:v>
                </c:pt>
                <c:pt idx="7">
                  <c:v>70193.600000000006</c:v>
                </c:pt>
                <c:pt idx="9">
                  <c:v>58937.4</c:v>
                </c:pt>
                <c:pt idx="10">
                  <c:v>63972.2</c:v>
                </c:pt>
                <c:pt idx="18">
                  <c:v>65445.4</c:v>
                </c:pt>
                <c:pt idx="21">
                  <c:v>46483</c:v>
                </c:pt>
                <c:pt idx="23">
                  <c:v>72094.8</c:v>
                </c:pt>
                <c:pt idx="24">
                  <c:v>43220.4</c:v>
                </c:pt>
                <c:pt idx="25">
                  <c:v>50571.199999999997</c:v>
                </c:pt>
                <c:pt idx="34">
                  <c:v>68173.2</c:v>
                </c:pt>
                <c:pt idx="39">
                  <c:v>75409.600000000006</c:v>
                </c:pt>
                <c:pt idx="46">
                  <c:v>55874</c:v>
                </c:pt>
                <c:pt idx="48">
                  <c:v>56597.4</c:v>
                </c:pt>
                <c:pt idx="50">
                  <c:v>58746.8</c:v>
                </c:pt>
                <c:pt idx="58">
                  <c:v>46718.6</c:v>
                </c:pt>
                <c:pt idx="61">
                  <c:v>43195.8</c:v>
                </c:pt>
                <c:pt idx="63">
                  <c:v>57731.8</c:v>
                </c:pt>
                <c:pt idx="64">
                  <c:v>84069.4</c:v>
                </c:pt>
                <c:pt idx="70">
                  <c:v>58020.4</c:v>
                </c:pt>
                <c:pt idx="73">
                  <c:v>58528.800000000003</c:v>
                </c:pt>
                <c:pt idx="79">
                  <c:v>52888</c:v>
                </c:pt>
                <c:pt idx="80">
                  <c:v>59376.800000000003</c:v>
                </c:pt>
                <c:pt idx="81">
                  <c:v>59020.2</c:v>
                </c:pt>
                <c:pt idx="82">
                  <c:v>54482</c:v>
                </c:pt>
                <c:pt idx="86">
                  <c:v>64809.599999999999</c:v>
                </c:pt>
                <c:pt idx="88">
                  <c:v>81090.399999999994</c:v>
                </c:pt>
                <c:pt idx="91">
                  <c:v>53157.2</c:v>
                </c:pt>
                <c:pt idx="95">
                  <c:v>68542.600000000006</c:v>
                </c:pt>
                <c:pt idx="97">
                  <c:v>49454.6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1.2880735967935977</c:v>
                </c:pt>
                <c:pt idx="3">
                  <c:v>2.422998218753976</c:v>
                </c:pt>
                <c:pt idx="6">
                  <c:v>1.7006860685480909</c:v>
                </c:pt>
                <c:pt idx="7">
                  <c:v>1.7027763214879987</c:v>
                </c:pt>
                <c:pt idx="9">
                  <c:v>1.4961297919487455</c:v>
                </c:pt>
                <c:pt idx="10">
                  <c:v>1.5987882236346413</c:v>
                </c:pt>
                <c:pt idx="18">
                  <c:v>1.6602541966280289</c:v>
                </c:pt>
                <c:pt idx="21">
                  <c:v>1.3143299700965945</c:v>
                </c:pt>
                <c:pt idx="23">
                  <c:v>1.4912587315590029</c:v>
                </c:pt>
                <c:pt idx="24">
                  <c:v>1.5714107227142737</c:v>
                </c:pt>
                <c:pt idx="25">
                  <c:v>1.5257893820989021</c:v>
                </c:pt>
                <c:pt idx="34">
                  <c:v>1.3985114385124946</c:v>
                </c:pt>
                <c:pt idx="39">
                  <c:v>1.4337829666249389</c:v>
                </c:pt>
                <c:pt idx="46">
                  <c:v>1.8916132727207646</c:v>
                </c:pt>
                <c:pt idx="48">
                  <c:v>1.658203380367296</c:v>
                </c:pt>
                <c:pt idx="50">
                  <c:v>1.1666678014802507</c:v>
                </c:pt>
                <c:pt idx="58">
                  <c:v>1.3232631114802242</c:v>
                </c:pt>
                <c:pt idx="61">
                  <c:v>1.6797003412368794</c:v>
                </c:pt>
                <c:pt idx="63">
                  <c:v>1.6864535663187359</c:v>
                </c:pt>
                <c:pt idx="64">
                  <c:v>1.1610526541167179</c:v>
                </c:pt>
                <c:pt idx="70">
                  <c:v>1.3125900545325437</c:v>
                </c:pt>
                <c:pt idx="73">
                  <c:v>1.8070249176473803</c:v>
                </c:pt>
                <c:pt idx="79">
                  <c:v>1.5447927696263803</c:v>
                </c:pt>
                <c:pt idx="80">
                  <c:v>1.1059369989625578</c:v>
                </c:pt>
                <c:pt idx="81">
                  <c:v>1.5557216004012187</c:v>
                </c:pt>
                <c:pt idx="82">
                  <c:v>2.2270474652178702</c:v>
                </c:pt>
                <c:pt idx="86">
                  <c:v>1.3398786599516121</c:v>
                </c:pt>
                <c:pt idx="88">
                  <c:v>1.2376804159308625</c:v>
                </c:pt>
                <c:pt idx="91">
                  <c:v>1.6584583085640328</c:v>
                </c:pt>
                <c:pt idx="95">
                  <c:v>2.0378275700075572</c:v>
                </c:pt>
                <c:pt idx="97">
                  <c:v>1.2552725125670818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0A-40B0-B0A2-58FAD6DD7F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87648.4</c:v>
                </c:pt>
                <c:pt idx="2">
                  <c:v>57216.800000000003</c:v>
                </c:pt>
                <c:pt idx="5">
                  <c:v>51613.8</c:v>
                </c:pt>
                <c:pt idx="11">
                  <c:v>71208.800000000003</c:v>
                </c:pt>
                <c:pt idx="12">
                  <c:v>54353.599999999999</c:v>
                </c:pt>
                <c:pt idx="13">
                  <c:v>60554.8</c:v>
                </c:pt>
                <c:pt idx="19">
                  <c:v>59573.8</c:v>
                </c:pt>
                <c:pt idx="20">
                  <c:v>58434.6</c:v>
                </c:pt>
                <c:pt idx="22">
                  <c:v>48800.4</c:v>
                </c:pt>
                <c:pt idx="26">
                  <c:v>53569.599999999999</c:v>
                </c:pt>
                <c:pt idx="27">
                  <c:v>62101.599999999999</c:v>
                </c:pt>
                <c:pt idx="29">
                  <c:v>49009</c:v>
                </c:pt>
                <c:pt idx="30">
                  <c:v>58031.199999999997</c:v>
                </c:pt>
                <c:pt idx="35">
                  <c:v>68288.600000000006</c:v>
                </c:pt>
                <c:pt idx="36">
                  <c:v>77366.399999999994</c:v>
                </c:pt>
                <c:pt idx="38">
                  <c:v>47087.6</c:v>
                </c:pt>
                <c:pt idx="40">
                  <c:v>55565.8</c:v>
                </c:pt>
                <c:pt idx="42">
                  <c:v>48796.800000000003</c:v>
                </c:pt>
                <c:pt idx="43">
                  <c:v>66499.600000000006</c:v>
                </c:pt>
                <c:pt idx="65">
                  <c:v>60352.2</c:v>
                </c:pt>
                <c:pt idx="66">
                  <c:v>73929.2</c:v>
                </c:pt>
                <c:pt idx="68">
                  <c:v>57026.2</c:v>
                </c:pt>
                <c:pt idx="71">
                  <c:v>67695</c:v>
                </c:pt>
                <c:pt idx="72">
                  <c:v>51654.6</c:v>
                </c:pt>
                <c:pt idx="74">
                  <c:v>57311.199999999997</c:v>
                </c:pt>
                <c:pt idx="77">
                  <c:v>78929.2</c:v>
                </c:pt>
                <c:pt idx="83">
                  <c:v>49595.6</c:v>
                </c:pt>
                <c:pt idx="85">
                  <c:v>59015.8</c:v>
                </c:pt>
                <c:pt idx="92">
                  <c:v>53002.2</c:v>
                </c:pt>
                <c:pt idx="93">
                  <c:v>61460.6</c:v>
                </c:pt>
                <c:pt idx="99">
                  <c:v>55251.6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1.4044523345548807</c:v>
                </c:pt>
                <c:pt idx="2">
                  <c:v>2.078672697529397</c:v>
                </c:pt>
                <c:pt idx="5">
                  <c:v>1.2426327842553735</c:v>
                </c:pt>
                <c:pt idx="11">
                  <c:v>1.1155362820325578</c:v>
                </c:pt>
                <c:pt idx="12">
                  <c:v>2.2645786111683495</c:v>
                </c:pt>
                <c:pt idx="13">
                  <c:v>1.8715444522977533</c:v>
                </c:pt>
                <c:pt idx="19">
                  <c:v>2.0655388778288439</c:v>
                </c:pt>
                <c:pt idx="20">
                  <c:v>1.2965434862222041</c:v>
                </c:pt>
                <c:pt idx="22">
                  <c:v>1.4826927648134032</c:v>
                </c:pt>
                <c:pt idx="26">
                  <c:v>1.4567030554642932</c:v>
                </c:pt>
                <c:pt idx="27">
                  <c:v>1.3352796063225425</c:v>
                </c:pt>
                <c:pt idx="29">
                  <c:v>2.1718663918872045</c:v>
                </c:pt>
                <c:pt idx="30">
                  <c:v>1.4428790030190657</c:v>
                </c:pt>
                <c:pt idx="35">
                  <c:v>1.3700090498267645</c:v>
                </c:pt>
                <c:pt idx="36">
                  <c:v>1.5746241262356786</c:v>
                </c:pt>
                <c:pt idx="38">
                  <c:v>1.5472438603793781</c:v>
                </c:pt>
                <c:pt idx="40">
                  <c:v>1.3714910970417054</c:v>
                </c:pt>
                <c:pt idx="42">
                  <c:v>1.567992163420552</c:v>
                </c:pt>
                <c:pt idx="43">
                  <c:v>1.2002778964083993</c:v>
                </c:pt>
                <c:pt idx="65">
                  <c:v>2.1718678026650231</c:v>
                </c:pt>
                <c:pt idx="66">
                  <c:v>1.6695568192270442</c:v>
                </c:pt>
                <c:pt idx="68">
                  <c:v>1.0535332882078765</c:v>
                </c:pt>
                <c:pt idx="71">
                  <c:v>1.172390870817638</c:v>
                </c:pt>
                <c:pt idx="72">
                  <c:v>1.8668618090160412</c:v>
                </c:pt>
                <c:pt idx="74">
                  <c:v>1.1250157037367914</c:v>
                </c:pt>
                <c:pt idx="77">
                  <c:v>1.2509565534681715</c:v>
                </c:pt>
                <c:pt idx="83">
                  <c:v>1.3658066441377865</c:v>
                </c:pt>
                <c:pt idx="85">
                  <c:v>1.5661907489180862</c:v>
                </c:pt>
                <c:pt idx="92">
                  <c:v>1.4305632596382793</c:v>
                </c:pt>
                <c:pt idx="93">
                  <c:v>2.2615464216099421</c:v>
                </c:pt>
                <c:pt idx="99">
                  <c:v>2.0644470024397483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0A-40B0-B0A2-58FAD6DD7F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8">
                  <c:v>78465</c:v>
                </c:pt>
                <c:pt idx="14">
                  <c:v>77022.399999999994</c:v>
                </c:pt>
                <c:pt idx="28">
                  <c:v>70390.600000000006</c:v>
                </c:pt>
                <c:pt idx="32">
                  <c:v>58970.400000000001</c:v>
                </c:pt>
                <c:pt idx="44">
                  <c:v>57618.8</c:v>
                </c:pt>
                <c:pt idx="47">
                  <c:v>58095.4</c:v>
                </c:pt>
                <c:pt idx="49">
                  <c:v>67398.2</c:v>
                </c:pt>
                <c:pt idx="51">
                  <c:v>62045</c:v>
                </c:pt>
                <c:pt idx="55">
                  <c:v>50948.2</c:v>
                </c:pt>
                <c:pt idx="56">
                  <c:v>53575.6</c:v>
                </c:pt>
                <c:pt idx="57">
                  <c:v>53481.4</c:v>
                </c:pt>
                <c:pt idx="59">
                  <c:v>57030.8</c:v>
                </c:pt>
                <c:pt idx="60">
                  <c:v>83392.800000000003</c:v>
                </c:pt>
                <c:pt idx="62">
                  <c:v>50205.8</c:v>
                </c:pt>
                <c:pt idx="67">
                  <c:v>71385.399999999994</c:v>
                </c:pt>
                <c:pt idx="75">
                  <c:v>70005.8</c:v>
                </c:pt>
                <c:pt idx="84">
                  <c:v>61194.8</c:v>
                </c:pt>
                <c:pt idx="87">
                  <c:v>43095</c:v>
                </c:pt>
                <c:pt idx="98">
                  <c:v>56158.6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8">
                  <c:v>1.6825463582489009</c:v>
                </c:pt>
                <c:pt idx="14">
                  <c:v>1.3748078481065249</c:v>
                </c:pt>
                <c:pt idx="28">
                  <c:v>1.2276923339195858</c:v>
                </c:pt>
                <c:pt idx="32">
                  <c:v>1.3964293950863484</c:v>
                </c:pt>
                <c:pt idx="44">
                  <c:v>1.1716488368379765</c:v>
                </c:pt>
                <c:pt idx="47">
                  <c:v>1.0807568241203263</c:v>
                </c:pt>
                <c:pt idx="49">
                  <c:v>1.2553302610455472</c:v>
                </c:pt>
                <c:pt idx="51">
                  <c:v>1.8188572810057217</c:v>
                </c:pt>
                <c:pt idx="55">
                  <c:v>1.5560510479271104</c:v>
                </c:pt>
                <c:pt idx="56">
                  <c:v>1.4460500675680721</c:v>
                </c:pt>
                <c:pt idx="57">
                  <c:v>2.1520939990351784</c:v>
                </c:pt>
                <c:pt idx="59">
                  <c:v>1.130213849358592</c:v>
                </c:pt>
                <c:pt idx="60">
                  <c:v>1.3200060436872247</c:v>
                </c:pt>
                <c:pt idx="62">
                  <c:v>1.7133279421899461</c:v>
                </c:pt>
                <c:pt idx="67">
                  <c:v>1.1230167513245006</c:v>
                </c:pt>
                <c:pt idx="75">
                  <c:v>1.5080321916184087</c:v>
                </c:pt>
                <c:pt idx="84">
                  <c:v>1.6074895252537797</c:v>
                </c:pt>
                <c:pt idx="87">
                  <c:v>1.4563638473140736</c:v>
                </c:pt>
                <c:pt idx="98">
                  <c:v>1.9736781187565218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0A-40B0-B0A2-58FAD6DD7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30480"/>
        <c:axId val="1295618768"/>
      </c:scatterChart>
      <c:valAx>
        <c:axId val="1296430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618768"/>
        <c:crosses val="autoZero"/>
        <c:crossBetween val="midCat"/>
      </c:valAx>
      <c:valAx>
        <c:axId val="129561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3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87648.4</c:v>
                </c:pt>
                <c:pt idx="4">
                  <c:v>52676.800000000003</c:v>
                </c:pt>
                <c:pt idx="5">
                  <c:v>51613.8</c:v>
                </c:pt>
                <c:pt idx="9">
                  <c:v>58937.4</c:v>
                </c:pt>
                <c:pt idx="11">
                  <c:v>71208.800000000003</c:v>
                </c:pt>
                <c:pt idx="14">
                  <c:v>77022.399999999994</c:v>
                </c:pt>
                <c:pt idx="15">
                  <c:v>53880.6</c:v>
                </c:pt>
                <c:pt idx="16">
                  <c:v>72077.600000000006</c:v>
                </c:pt>
                <c:pt idx="20">
                  <c:v>58434.6</c:v>
                </c:pt>
                <c:pt idx="21">
                  <c:v>46483</c:v>
                </c:pt>
                <c:pt idx="22">
                  <c:v>48800.4</c:v>
                </c:pt>
                <c:pt idx="23">
                  <c:v>72094.8</c:v>
                </c:pt>
                <c:pt idx="26">
                  <c:v>53569.599999999999</c:v>
                </c:pt>
                <c:pt idx="27">
                  <c:v>62101.599999999999</c:v>
                </c:pt>
                <c:pt idx="28">
                  <c:v>70390.600000000006</c:v>
                </c:pt>
                <c:pt idx="30">
                  <c:v>58031.199999999997</c:v>
                </c:pt>
                <c:pt idx="32">
                  <c:v>58970.400000000001</c:v>
                </c:pt>
                <c:pt idx="34">
                  <c:v>68173.2</c:v>
                </c:pt>
                <c:pt idx="35">
                  <c:v>68288.600000000006</c:v>
                </c:pt>
                <c:pt idx="39">
                  <c:v>75409.600000000006</c:v>
                </c:pt>
                <c:pt idx="42">
                  <c:v>48796.800000000003</c:v>
                </c:pt>
                <c:pt idx="43">
                  <c:v>66499.600000000006</c:v>
                </c:pt>
                <c:pt idx="44">
                  <c:v>57618.8</c:v>
                </c:pt>
                <c:pt idx="47">
                  <c:v>58095.4</c:v>
                </c:pt>
                <c:pt idx="49">
                  <c:v>67398.2</c:v>
                </c:pt>
                <c:pt idx="50">
                  <c:v>58746.8</c:v>
                </c:pt>
                <c:pt idx="53">
                  <c:v>56148.6</c:v>
                </c:pt>
                <c:pt idx="54">
                  <c:v>50824.800000000003</c:v>
                </c:pt>
                <c:pt idx="58">
                  <c:v>46718.6</c:v>
                </c:pt>
                <c:pt idx="59">
                  <c:v>57030.8</c:v>
                </c:pt>
                <c:pt idx="60">
                  <c:v>83392.800000000003</c:v>
                </c:pt>
                <c:pt idx="64">
                  <c:v>84069.4</c:v>
                </c:pt>
                <c:pt idx="67">
                  <c:v>71385.399999999994</c:v>
                </c:pt>
                <c:pt idx="68">
                  <c:v>57026.2</c:v>
                </c:pt>
                <c:pt idx="70">
                  <c:v>58020.4</c:v>
                </c:pt>
                <c:pt idx="71">
                  <c:v>67695</c:v>
                </c:pt>
                <c:pt idx="74">
                  <c:v>57311.199999999997</c:v>
                </c:pt>
                <c:pt idx="76">
                  <c:v>44526.2</c:v>
                </c:pt>
                <c:pt idx="77">
                  <c:v>78929.2</c:v>
                </c:pt>
                <c:pt idx="79">
                  <c:v>52888</c:v>
                </c:pt>
                <c:pt idx="80">
                  <c:v>59376.800000000003</c:v>
                </c:pt>
                <c:pt idx="81">
                  <c:v>59020.2</c:v>
                </c:pt>
                <c:pt idx="83">
                  <c:v>49595.6</c:v>
                </c:pt>
                <c:pt idx="84">
                  <c:v>61194.8</c:v>
                </c:pt>
                <c:pt idx="85">
                  <c:v>59015.8</c:v>
                </c:pt>
                <c:pt idx="88">
                  <c:v>81090.399999999994</c:v>
                </c:pt>
                <c:pt idx="92">
                  <c:v>53002.2</c:v>
                </c:pt>
                <c:pt idx="97">
                  <c:v>49454.6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1.4044523345548807</c:v>
                </c:pt>
                <c:pt idx="4">
                  <c:v>1.3129688971235913</c:v>
                </c:pt>
                <c:pt idx="5">
                  <c:v>1.2426327842553735</c:v>
                </c:pt>
                <c:pt idx="9">
                  <c:v>1.4961297919487455</c:v>
                </c:pt>
                <c:pt idx="11">
                  <c:v>1.1155362820325578</c:v>
                </c:pt>
                <c:pt idx="14">
                  <c:v>1.3748078481065249</c:v>
                </c:pt>
                <c:pt idx="15">
                  <c:v>1.0219819378403359</c:v>
                </c:pt>
                <c:pt idx="16">
                  <c:v>1.3005288744353307</c:v>
                </c:pt>
                <c:pt idx="20">
                  <c:v>1.2965434862222041</c:v>
                </c:pt>
                <c:pt idx="21">
                  <c:v>1.3143299700965945</c:v>
                </c:pt>
                <c:pt idx="22">
                  <c:v>1.4826927648134032</c:v>
                </c:pt>
                <c:pt idx="23">
                  <c:v>1.4912587315590029</c:v>
                </c:pt>
                <c:pt idx="26">
                  <c:v>1.4567030554642932</c:v>
                </c:pt>
                <c:pt idx="27">
                  <c:v>1.3352796063225425</c:v>
                </c:pt>
                <c:pt idx="28">
                  <c:v>1.2276923339195858</c:v>
                </c:pt>
                <c:pt idx="30">
                  <c:v>1.4428790030190657</c:v>
                </c:pt>
                <c:pt idx="32">
                  <c:v>1.3964293950863484</c:v>
                </c:pt>
                <c:pt idx="34">
                  <c:v>1.3985114385124946</c:v>
                </c:pt>
                <c:pt idx="35">
                  <c:v>1.3700090498267645</c:v>
                </c:pt>
                <c:pt idx="39">
                  <c:v>1.4337829666249389</c:v>
                </c:pt>
                <c:pt idx="42">
                  <c:v>1.567992163420552</c:v>
                </c:pt>
                <c:pt idx="43">
                  <c:v>1.2002778964083993</c:v>
                </c:pt>
                <c:pt idx="44">
                  <c:v>1.1716488368379765</c:v>
                </c:pt>
                <c:pt idx="47">
                  <c:v>1.0807568241203263</c:v>
                </c:pt>
                <c:pt idx="49">
                  <c:v>1.2553302610455472</c:v>
                </c:pt>
                <c:pt idx="50">
                  <c:v>1.1666678014802507</c:v>
                </c:pt>
                <c:pt idx="53">
                  <c:v>1.010532764841866</c:v>
                </c:pt>
                <c:pt idx="54">
                  <c:v>1.1946726794793092</c:v>
                </c:pt>
                <c:pt idx="58">
                  <c:v>1.3232631114802242</c:v>
                </c:pt>
                <c:pt idx="59">
                  <c:v>1.130213849358592</c:v>
                </c:pt>
                <c:pt idx="60">
                  <c:v>1.3200060436872247</c:v>
                </c:pt>
                <c:pt idx="64">
                  <c:v>1.1610526541167179</c:v>
                </c:pt>
                <c:pt idx="67">
                  <c:v>1.1230167513245006</c:v>
                </c:pt>
                <c:pt idx="68">
                  <c:v>1.0535332882078765</c:v>
                </c:pt>
                <c:pt idx="70">
                  <c:v>1.3125900545325437</c:v>
                </c:pt>
                <c:pt idx="71">
                  <c:v>1.172390870817638</c:v>
                </c:pt>
                <c:pt idx="74">
                  <c:v>1.1250157037367914</c:v>
                </c:pt>
                <c:pt idx="76">
                  <c:v>1.4540203296036942</c:v>
                </c:pt>
                <c:pt idx="77">
                  <c:v>1.2509565534681715</c:v>
                </c:pt>
                <c:pt idx="79">
                  <c:v>1.5447927696263803</c:v>
                </c:pt>
                <c:pt idx="80">
                  <c:v>1.1059369989625578</c:v>
                </c:pt>
                <c:pt idx="81">
                  <c:v>1.5557216004012187</c:v>
                </c:pt>
                <c:pt idx="83">
                  <c:v>1.3658066441377865</c:v>
                </c:pt>
                <c:pt idx="84">
                  <c:v>1.6074895252537797</c:v>
                </c:pt>
                <c:pt idx="85">
                  <c:v>1.5661907489180862</c:v>
                </c:pt>
                <c:pt idx="88">
                  <c:v>1.2376804159308625</c:v>
                </c:pt>
                <c:pt idx="92">
                  <c:v>1.4305632596382793</c:v>
                </c:pt>
                <c:pt idx="97">
                  <c:v>1.2552725125670818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F2-4CE6-A2E7-FA98F04F41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61676.6</c:v>
                </c:pt>
                <c:pt idx="2">
                  <c:v>57216.800000000003</c:v>
                </c:pt>
                <c:pt idx="3">
                  <c:v>37726.400000000001</c:v>
                </c:pt>
                <c:pt idx="6">
                  <c:v>68069</c:v>
                </c:pt>
                <c:pt idx="7">
                  <c:v>70193.600000000006</c:v>
                </c:pt>
                <c:pt idx="8">
                  <c:v>78465</c:v>
                </c:pt>
                <c:pt idx="10">
                  <c:v>63972.2</c:v>
                </c:pt>
                <c:pt idx="12">
                  <c:v>54353.599999999999</c:v>
                </c:pt>
                <c:pt idx="13">
                  <c:v>60554.8</c:v>
                </c:pt>
                <c:pt idx="17">
                  <c:v>44342.8</c:v>
                </c:pt>
                <c:pt idx="18">
                  <c:v>65445.4</c:v>
                </c:pt>
                <c:pt idx="19">
                  <c:v>59573.8</c:v>
                </c:pt>
                <c:pt idx="24">
                  <c:v>43220.4</c:v>
                </c:pt>
                <c:pt idx="25">
                  <c:v>50571.199999999997</c:v>
                </c:pt>
                <c:pt idx="29">
                  <c:v>49009</c:v>
                </c:pt>
                <c:pt idx="31">
                  <c:v>64345.4</c:v>
                </c:pt>
                <c:pt idx="33">
                  <c:v>51012.6</c:v>
                </c:pt>
                <c:pt idx="36">
                  <c:v>77366.399999999994</c:v>
                </c:pt>
                <c:pt idx="37">
                  <c:v>38297.4</c:v>
                </c:pt>
                <c:pt idx="38">
                  <c:v>47087.6</c:v>
                </c:pt>
                <c:pt idx="40">
                  <c:v>55565.8</c:v>
                </c:pt>
                <c:pt idx="41">
                  <c:v>56263.8</c:v>
                </c:pt>
                <c:pt idx="45">
                  <c:v>63673</c:v>
                </c:pt>
                <c:pt idx="46">
                  <c:v>55874</c:v>
                </c:pt>
                <c:pt idx="48">
                  <c:v>56597.4</c:v>
                </c:pt>
                <c:pt idx="51">
                  <c:v>62045</c:v>
                </c:pt>
                <c:pt idx="52">
                  <c:v>47671.4</c:v>
                </c:pt>
                <c:pt idx="55">
                  <c:v>50948.2</c:v>
                </c:pt>
                <c:pt idx="56">
                  <c:v>53575.6</c:v>
                </c:pt>
                <c:pt idx="57">
                  <c:v>53481.4</c:v>
                </c:pt>
                <c:pt idx="61">
                  <c:v>43195.8</c:v>
                </c:pt>
                <c:pt idx="62">
                  <c:v>50205.8</c:v>
                </c:pt>
                <c:pt idx="63">
                  <c:v>57731.8</c:v>
                </c:pt>
                <c:pt idx="65">
                  <c:v>60352.2</c:v>
                </c:pt>
                <c:pt idx="66">
                  <c:v>73929.2</c:v>
                </c:pt>
                <c:pt idx="69">
                  <c:v>52037.599999999999</c:v>
                </c:pt>
                <c:pt idx="72">
                  <c:v>51654.6</c:v>
                </c:pt>
                <c:pt idx="73">
                  <c:v>58528.800000000003</c:v>
                </c:pt>
                <c:pt idx="75">
                  <c:v>70005.8</c:v>
                </c:pt>
                <c:pt idx="78">
                  <c:v>63114.2</c:v>
                </c:pt>
                <c:pt idx="82">
                  <c:v>54482</c:v>
                </c:pt>
                <c:pt idx="86">
                  <c:v>64809.599999999999</c:v>
                </c:pt>
                <c:pt idx="87">
                  <c:v>43095</c:v>
                </c:pt>
                <c:pt idx="89">
                  <c:v>56373.2</c:v>
                </c:pt>
                <c:pt idx="90">
                  <c:v>45196.4</c:v>
                </c:pt>
                <c:pt idx="91">
                  <c:v>53157.2</c:v>
                </c:pt>
                <c:pt idx="93">
                  <c:v>61460.6</c:v>
                </c:pt>
                <c:pt idx="94">
                  <c:v>47137</c:v>
                </c:pt>
                <c:pt idx="95">
                  <c:v>68542.600000000006</c:v>
                </c:pt>
                <c:pt idx="96">
                  <c:v>63942</c:v>
                </c:pt>
                <c:pt idx="98">
                  <c:v>56158.6</c:v>
                </c:pt>
                <c:pt idx="99">
                  <c:v>55251.6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1.2880735967935977</c:v>
                </c:pt>
                <c:pt idx="2">
                  <c:v>2.078672697529397</c:v>
                </c:pt>
                <c:pt idx="3">
                  <c:v>2.422998218753976</c:v>
                </c:pt>
                <c:pt idx="6">
                  <c:v>1.7006860685480909</c:v>
                </c:pt>
                <c:pt idx="7">
                  <c:v>1.7027763214879987</c:v>
                </c:pt>
                <c:pt idx="8">
                  <c:v>1.6825463582489009</c:v>
                </c:pt>
                <c:pt idx="10">
                  <c:v>1.5987882236346413</c:v>
                </c:pt>
                <c:pt idx="12">
                  <c:v>2.2645786111683495</c:v>
                </c:pt>
                <c:pt idx="13">
                  <c:v>1.8715444522977533</c:v>
                </c:pt>
                <c:pt idx="17">
                  <c:v>2.297238785101527</c:v>
                </c:pt>
                <c:pt idx="18">
                  <c:v>1.6602541966280289</c:v>
                </c:pt>
                <c:pt idx="19">
                  <c:v>2.0655388778288439</c:v>
                </c:pt>
                <c:pt idx="24">
                  <c:v>1.5714107227142737</c:v>
                </c:pt>
                <c:pt idx="25">
                  <c:v>1.5257893820989021</c:v>
                </c:pt>
                <c:pt idx="29">
                  <c:v>2.1718663918872045</c:v>
                </c:pt>
                <c:pt idx="31">
                  <c:v>1.7062602765698869</c:v>
                </c:pt>
                <c:pt idx="33">
                  <c:v>1.6029569165265052</c:v>
                </c:pt>
                <c:pt idx="36">
                  <c:v>1.5746241262356786</c:v>
                </c:pt>
                <c:pt idx="37">
                  <c:v>1.9940779269610991</c:v>
                </c:pt>
                <c:pt idx="38">
                  <c:v>1.5472438603793781</c:v>
                </c:pt>
                <c:pt idx="40">
                  <c:v>1.3714910970417054</c:v>
                </c:pt>
                <c:pt idx="41">
                  <c:v>2.2027662546788518</c:v>
                </c:pt>
                <c:pt idx="45">
                  <c:v>1.718876132740722</c:v>
                </c:pt>
                <c:pt idx="46">
                  <c:v>1.8916132727207646</c:v>
                </c:pt>
                <c:pt idx="48">
                  <c:v>1.658203380367296</c:v>
                </c:pt>
                <c:pt idx="51">
                  <c:v>1.8188572810057217</c:v>
                </c:pt>
                <c:pt idx="52">
                  <c:v>1.8308042138472962</c:v>
                </c:pt>
                <c:pt idx="55">
                  <c:v>1.5560510479271104</c:v>
                </c:pt>
                <c:pt idx="56">
                  <c:v>1.4460500675680721</c:v>
                </c:pt>
                <c:pt idx="57">
                  <c:v>2.1520939990351784</c:v>
                </c:pt>
                <c:pt idx="61">
                  <c:v>1.6797003412368794</c:v>
                </c:pt>
                <c:pt idx="62">
                  <c:v>1.7133279421899461</c:v>
                </c:pt>
                <c:pt idx="63">
                  <c:v>1.6864535663187359</c:v>
                </c:pt>
                <c:pt idx="65">
                  <c:v>2.1718678026650231</c:v>
                </c:pt>
                <c:pt idx="66">
                  <c:v>1.6695568192270442</c:v>
                </c:pt>
                <c:pt idx="69">
                  <c:v>1.8918628068934771</c:v>
                </c:pt>
                <c:pt idx="72">
                  <c:v>1.8668618090160412</c:v>
                </c:pt>
                <c:pt idx="73">
                  <c:v>1.8070249176473803</c:v>
                </c:pt>
                <c:pt idx="75">
                  <c:v>1.5080321916184087</c:v>
                </c:pt>
                <c:pt idx="78">
                  <c:v>1.5834313038904082</c:v>
                </c:pt>
                <c:pt idx="82">
                  <c:v>2.2270474652178702</c:v>
                </c:pt>
                <c:pt idx="86">
                  <c:v>1.3398786599516121</c:v>
                </c:pt>
                <c:pt idx="87">
                  <c:v>1.4563638473140736</c:v>
                </c:pt>
                <c:pt idx="89">
                  <c:v>1.625080712111429</c:v>
                </c:pt>
                <c:pt idx="90">
                  <c:v>1.8762556309794585</c:v>
                </c:pt>
                <c:pt idx="91">
                  <c:v>1.6584583085640328</c:v>
                </c:pt>
                <c:pt idx="93">
                  <c:v>2.2615464216099421</c:v>
                </c:pt>
                <c:pt idx="94">
                  <c:v>1.9046396673526105</c:v>
                </c:pt>
                <c:pt idx="95">
                  <c:v>2.0378275700075572</c:v>
                </c:pt>
                <c:pt idx="96">
                  <c:v>1.9890682180726282</c:v>
                </c:pt>
                <c:pt idx="98">
                  <c:v>1.9736781187565218</c:v>
                </c:pt>
                <c:pt idx="99">
                  <c:v>2.0644470024397483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2-4CE6-A2E7-FA98F04F4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35280"/>
        <c:axId val="1298322928"/>
      </c:scatterChart>
      <c:valAx>
        <c:axId val="1296435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322928"/>
        <c:crosses val="autoZero"/>
        <c:crossBetween val="midCat"/>
      </c:valAx>
      <c:valAx>
        <c:axId val="129832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35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84822.399999999994</c:v>
                </c:pt>
                <c:pt idx="1">
                  <c:v>61513</c:v>
                </c:pt>
                <c:pt idx="2">
                  <c:v>65379.6</c:v>
                </c:pt>
                <c:pt idx="3">
                  <c:v>40388.400000000001</c:v>
                </c:pt>
                <c:pt idx="4">
                  <c:v>52833.599999999999</c:v>
                </c:pt>
                <c:pt idx="5">
                  <c:v>49200.800000000003</c:v>
                </c:pt>
                <c:pt idx="6">
                  <c:v>70811.199999999997</c:v>
                </c:pt>
                <c:pt idx="7">
                  <c:v>69468.399999999994</c:v>
                </c:pt>
                <c:pt idx="8">
                  <c:v>76311.399999999994</c:v>
                </c:pt>
                <c:pt idx="9">
                  <c:v>49491.199999999997</c:v>
                </c:pt>
                <c:pt idx="10">
                  <c:v>61998.8</c:v>
                </c:pt>
                <c:pt idx="11">
                  <c:v>72336</c:v>
                </c:pt>
                <c:pt idx="12">
                  <c:v>53834.8</c:v>
                </c:pt>
                <c:pt idx="13">
                  <c:v>61818.400000000001</c:v>
                </c:pt>
                <c:pt idx="14">
                  <c:v>80219.399999999994</c:v>
                </c:pt>
                <c:pt idx="15">
                  <c:v>54809.2</c:v>
                </c:pt>
                <c:pt idx="16">
                  <c:v>64574.8</c:v>
                </c:pt>
                <c:pt idx="17">
                  <c:v>39321.199999999997</c:v>
                </c:pt>
                <c:pt idx="18">
                  <c:v>62302.2</c:v>
                </c:pt>
                <c:pt idx="19">
                  <c:v>54042</c:v>
                </c:pt>
                <c:pt idx="20">
                  <c:v>54156.4</c:v>
                </c:pt>
                <c:pt idx="21">
                  <c:v>45385</c:v>
                </c:pt>
                <c:pt idx="22">
                  <c:v>46776.2</c:v>
                </c:pt>
                <c:pt idx="23">
                  <c:v>74423.199999999997</c:v>
                </c:pt>
                <c:pt idx="24">
                  <c:v>50358.400000000001</c:v>
                </c:pt>
                <c:pt idx="25">
                  <c:v>43485</c:v>
                </c:pt>
                <c:pt idx="26">
                  <c:v>52455.199999999997</c:v>
                </c:pt>
                <c:pt idx="27">
                  <c:v>61563</c:v>
                </c:pt>
                <c:pt idx="28">
                  <c:v>68336.399999999994</c:v>
                </c:pt>
                <c:pt idx="29">
                  <c:v>49205.8</c:v>
                </c:pt>
                <c:pt idx="30">
                  <c:v>55773.2</c:v>
                </c:pt>
                <c:pt idx="31">
                  <c:v>66738.2</c:v>
                </c:pt>
                <c:pt idx="32">
                  <c:v>61695.4</c:v>
                </c:pt>
                <c:pt idx="33">
                  <c:v>54601.8</c:v>
                </c:pt>
                <c:pt idx="34">
                  <c:v>68515.199999999997</c:v>
                </c:pt>
                <c:pt idx="35">
                  <c:v>69364.600000000006</c:v>
                </c:pt>
                <c:pt idx="36">
                  <c:v>80110</c:v>
                </c:pt>
                <c:pt idx="37">
                  <c:v>48414.8</c:v>
                </c:pt>
                <c:pt idx="38">
                  <c:v>46018.400000000001</c:v>
                </c:pt>
                <c:pt idx="39">
                  <c:v>72418</c:v>
                </c:pt>
                <c:pt idx="40">
                  <c:v>54034</c:v>
                </c:pt>
                <c:pt idx="41">
                  <c:v>55055.4</c:v>
                </c:pt>
                <c:pt idx="42">
                  <c:v>50903</c:v>
                </c:pt>
                <c:pt idx="43">
                  <c:v>67234</c:v>
                </c:pt>
                <c:pt idx="44">
                  <c:v>62659.8</c:v>
                </c:pt>
                <c:pt idx="45">
                  <c:v>62690.6</c:v>
                </c:pt>
                <c:pt idx="46">
                  <c:v>56078.8</c:v>
                </c:pt>
                <c:pt idx="47">
                  <c:v>59774.2</c:v>
                </c:pt>
                <c:pt idx="48">
                  <c:v>56393.2</c:v>
                </c:pt>
                <c:pt idx="49">
                  <c:v>66352</c:v>
                </c:pt>
                <c:pt idx="50">
                  <c:v>59033.4</c:v>
                </c:pt>
                <c:pt idx="51">
                  <c:v>52597.8</c:v>
                </c:pt>
                <c:pt idx="52">
                  <c:v>50972.2</c:v>
                </c:pt>
                <c:pt idx="53">
                  <c:v>56476.2</c:v>
                </c:pt>
                <c:pt idx="54">
                  <c:v>49342.400000000001</c:v>
                </c:pt>
                <c:pt idx="55">
                  <c:v>52236.6</c:v>
                </c:pt>
                <c:pt idx="56">
                  <c:v>53534.2</c:v>
                </c:pt>
                <c:pt idx="57">
                  <c:v>56540.2</c:v>
                </c:pt>
                <c:pt idx="58">
                  <c:v>39526.400000000001</c:v>
                </c:pt>
                <c:pt idx="59">
                  <c:v>56942.8</c:v>
                </c:pt>
                <c:pt idx="60">
                  <c:v>83811.199999999997</c:v>
                </c:pt>
                <c:pt idx="61">
                  <c:v>50769.4</c:v>
                </c:pt>
                <c:pt idx="62">
                  <c:v>53640.4</c:v>
                </c:pt>
                <c:pt idx="63">
                  <c:v>55422.8</c:v>
                </c:pt>
                <c:pt idx="64">
                  <c:v>89757.2</c:v>
                </c:pt>
                <c:pt idx="65">
                  <c:v>59576.2</c:v>
                </c:pt>
                <c:pt idx="66">
                  <c:v>79086.600000000006</c:v>
                </c:pt>
                <c:pt idx="67">
                  <c:v>70047.600000000006</c:v>
                </c:pt>
                <c:pt idx="68">
                  <c:v>54731.8</c:v>
                </c:pt>
                <c:pt idx="69">
                  <c:v>50762.2</c:v>
                </c:pt>
                <c:pt idx="70">
                  <c:v>56322.8</c:v>
                </c:pt>
                <c:pt idx="71">
                  <c:v>61101.2</c:v>
                </c:pt>
                <c:pt idx="72">
                  <c:v>52669.8</c:v>
                </c:pt>
                <c:pt idx="73">
                  <c:v>66057.2</c:v>
                </c:pt>
                <c:pt idx="74">
                  <c:v>55526.6</c:v>
                </c:pt>
                <c:pt idx="75">
                  <c:v>69324.800000000003</c:v>
                </c:pt>
                <c:pt idx="76">
                  <c:v>45305.4</c:v>
                </c:pt>
                <c:pt idx="77">
                  <c:v>74610.2</c:v>
                </c:pt>
                <c:pt idx="78">
                  <c:v>60668.4</c:v>
                </c:pt>
                <c:pt idx="79">
                  <c:v>41716</c:v>
                </c:pt>
                <c:pt idx="80">
                  <c:v>59034</c:v>
                </c:pt>
                <c:pt idx="81">
                  <c:v>57613.8</c:v>
                </c:pt>
                <c:pt idx="82">
                  <c:v>55285.599999999999</c:v>
                </c:pt>
                <c:pt idx="83">
                  <c:v>44157.2</c:v>
                </c:pt>
                <c:pt idx="84">
                  <c:v>60887.8</c:v>
                </c:pt>
                <c:pt idx="85">
                  <c:v>65100.4</c:v>
                </c:pt>
                <c:pt idx="86">
                  <c:v>69393.2</c:v>
                </c:pt>
                <c:pt idx="87">
                  <c:v>44340.2</c:v>
                </c:pt>
                <c:pt idx="88">
                  <c:v>77521.399999999994</c:v>
                </c:pt>
                <c:pt idx="89">
                  <c:v>59388</c:v>
                </c:pt>
                <c:pt idx="90">
                  <c:v>46292.4</c:v>
                </c:pt>
                <c:pt idx="91">
                  <c:v>60861.2</c:v>
                </c:pt>
                <c:pt idx="92">
                  <c:v>54416.6</c:v>
                </c:pt>
                <c:pt idx="93">
                  <c:v>75413.2</c:v>
                </c:pt>
                <c:pt idx="94">
                  <c:v>44781.599999999999</c:v>
                </c:pt>
                <c:pt idx="95">
                  <c:v>70092.800000000003</c:v>
                </c:pt>
                <c:pt idx="96">
                  <c:v>61706.6</c:v>
                </c:pt>
                <c:pt idx="97">
                  <c:v>48070.6</c:v>
                </c:pt>
                <c:pt idx="98">
                  <c:v>58030.8</c:v>
                </c:pt>
                <c:pt idx="99">
                  <c:v>59372.4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1.5083633568491344</c:v>
                </c:pt>
                <c:pt idx="1">
                  <c:v>1.3010908263293939</c:v>
                </c:pt>
                <c:pt idx="2">
                  <c:v>1.7530238790081309</c:v>
                </c:pt>
                <c:pt idx="3">
                  <c:v>2.0094135940022384</c:v>
                </c:pt>
                <c:pt idx="4">
                  <c:v>1.2080002119863118</c:v>
                </c:pt>
                <c:pt idx="5">
                  <c:v>1.3035560397391912</c:v>
                </c:pt>
                <c:pt idx="6">
                  <c:v>1.7170730054002756</c:v>
                </c:pt>
                <c:pt idx="7">
                  <c:v>1.6883359916163321</c:v>
                </c:pt>
                <c:pt idx="8">
                  <c:v>1.5088702343293401</c:v>
                </c:pt>
                <c:pt idx="9">
                  <c:v>1.691694685115738</c:v>
                </c:pt>
                <c:pt idx="10">
                  <c:v>1.6497738665909663</c:v>
                </c:pt>
                <c:pt idx="11">
                  <c:v>1.0989272284892724</c:v>
                </c:pt>
                <c:pt idx="12">
                  <c:v>2.3790745019949919</c:v>
                </c:pt>
                <c:pt idx="13">
                  <c:v>1.8333052942166086</c:v>
                </c:pt>
                <c:pt idx="14">
                  <c:v>1.4648202305178051</c:v>
                </c:pt>
                <c:pt idx="15">
                  <c:v>1.1557001379330478</c:v>
                </c:pt>
                <c:pt idx="16">
                  <c:v>1.4543444191851929</c:v>
                </c:pt>
                <c:pt idx="17">
                  <c:v>2.4917856016601734</c:v>
                </c:pt>
                <c:pt idx="18">
                  <c:v>1.4660316971150298</c:v>
                </c:pt>
                <c:pt idx="19">
                  <c:v>2.2784130861182041</c:v>
                </c:pt>
                <c:pt idx="20">
                  <c:v>1.3979511193506216</c:v>
                </c:pt>
                <c:pt idx="21">
                  <c:v>1.3575410377878154</c:v>
                </c:pt>
                <c:pt idx="22">
                  <c:v>1.2646174764089431</c:v>
                </c:pt>
                <c:pt idx="23">
                  <c:v>1.4446032957464876</c:v>
                </c:pt>
                <c:pt idx="24">
                  <c:v>1.3445621783059032</c:v>
                </c:pt>
                <c:pt idx="25">
                  <c:v>1.9062205358169484</c:v>
                </c:pt>
                <c:pt idx="26">
                  <c:v>1.1771568881636141</c:v>
                </c:pt>
                <c:pt idx="27">
                  <c:v>1.5449864366583825</c:v>
                </c:pt>
                <c:pt idx="28">
                  <c:v>1.2629286880783888</c:v>
                </c:pt>
                <c:pt idx="29">
                  <c:v>1.9450959033284694</c:v>
                </c:pt>
                <c:pt idx="30">
                  <c:v>1.5014558963803404</c:v>
                </c:pt>
                <c:pt idx="31">
                  <c:v>1.7107443712896064</c:v>
                </c:pt>
                <c:pt idx="32">
                  <c:v>1.3298236173199298</c:v>
                </c:pt>
                <c:pt idx="33">
                  <c:v>1.7642824961814445</c:v>
                </c:pt>
                <c:pt idx="34">
                  <c:v>1.3881007426089393</c:v>
                </c:pt>
                <c:pt idx="35">
                  <c:v>1.4335842778593113</c:v>
                </c:pt>
                <c:pt idx="36">
                  <c:v>1.5253027087754338</c:v>
                </c:pt>
                <c:pt idx="37">
                  <c:v>1.681366028569776</c:v>
                </c:pt>
                <c:pt idx="38">
                  <c:v>1.6482102811049493</c:v>
                </c:pt>
                <c:pt idx="39">
                  <c:v>1.5430141677483498</c:v>
                </c:pt>
                <c:pt idx="40">
                  <c:v>1.4103712477329089</c:v>
                </c:pt>
                <c:pt idx="41">
                  <c:v>2.2657359677706457</c:v>
                </c:pt>
                <c:pt idx="42">
                  <c:v>1.5030941201893797</c:v>
                </c:pt>
                <c:pt idx="43">
                  <c:v>1.2003153166552638</c:v>
                </c:pt>
                <c:pt idx="44">
                  <c:v>1.077373371763076</c:v>
                </c:pt>
                <c:pt idx="45">
                  <c:v>1.7458119718107659</c:v>
                </c:pt>
                <c:pt idx="46">
                  <c:v>2.1830174682767818</c:v>
                </c:pt>
                <c:pt idx="47">
                  <c:v>1.1356906491429413</c:v>
                </c:pt>
                <c:pt idx="48">
                  <c:v>1.6790854216465816</c:v>
                </c:pt>
                <c:pt idx="49">
                  <c:v>1.2105136243067278</c:v>
                </c:pt>
                <c:pt idx="50">
                  <c:v>1.1645271998563524</c:v>
                </c:pt>
                <c:pt idx="51">
                  <c:v>2.1464776093296676</c:v>
                </c:pt>
                <c:pt idx="52">
                  <c:v>1.7169358983916725</c:v>
                </c:pt>
                <c:pt idx="53">
                  <c:v>1.1312907029863908</c:v>
                </c:pt>
                <c:pt idx="54">
                  <c:v>1.1997794999837867</c:v>
                </c:pt>
                <c:pt idx="55">
                  <c:v>1.5089037188484702</c:v>
                </c:pt>
                <c:pt idx="56">
                  <c:v>1.3069028770393507</c:v>
                </c:pt>
                <c:pt idx="57">
                  <c:v>2.1341983226094001</c:v>
                </c:pt>
                <c:pt idx="58">
                  <c:v>1.4079703691709844</c:v>
                </c:pt>
                <c:pt idx="59">
                  <c:v>1.0935184079462197</c:v>
                </c:pt>
                <c:pt idx="60">
                  <c:v>1.4420984307586575</c:v>
                </c:pt>
                <c:pt idx="61">
                  <c:v>1.4099634819399087</c:v>
                </c:pt>
                <c:pt idx="62">
                  <c:v>1.644264397730069</c:v>
                </c:pt>
                <c:pt idx="63">
                  <c:v>1.7567860158635074</c:v>
                </c:pt>
                <c:pt idx="64">
                  <c:v>1.0874782190175274</c:v>
                </c:pt>
                <c:pt idx="65">
                  <c:v>2.0439202231763693</c:v>
                </c:pt>
                <c:pt idx="66">
                  <c:v>1.6608502578186441</c:v>
                </c:pt>
                <c:pt idx="67">
                  <c:v>1.1415380398471895</c:v>
                </c:pt>
                <c:pt idx="68">
                  <c:v>1.0247242005561665</c:v>
                </c:pt>
                <c:pt idx="69">
                  <c:v>1.982873082726911</c:v>
                </c:pt>
                <c:pt idx="70">
                  <c:v>1.3475359889778207</c:v>
                </c:pt>
                <c:pt idx="71">
                  <c:v>1.3067992117994409</c:v>
                </c:pt>
                <c:pt idx="72">
                  <c:v>1.8571933062210222</c:v>
                </c:pt>
                <c:pt idx="73">
                  <c:v>1.3726739855761372</c:v>
                </c:pt>
                <c:pt idx="74">
                  <c:v>1.1793266650578282</c:v>
                </c:pt>
                <c:pt idx="75">
                  <c:v>1.5222979366691285</c:v>
                </c:pt>
                <c:pt idx="76">
                  <c:v>1.4565371898272612</c:v>
                </c:pt>
                <c:pt idx="77">
                  <c:v>1.3362918206893963</c:v>
                </c:pt>
                <c:pt idx="78">
                  <c:v>1.6467881137462006</c:v>
                </c:pt>
                <c:pt idx="79">
                  <c:v>1.8696183718477324</c:v>
                </c:pt>
                <c:pt idx="80">
                  <c:v>1.107870040993326</c:v>
                </c:pt>
                <c:pt idx="81">
                  <c:v>1.5652847060947204</c:v>
                </c:pt>
                <c:pt idx="82">
                  <c:v>2.3569790325147961</c:v>
                </c:pt>
                <c:pt idx="83">
                  <c:v>1.3985035283034251</c:v>
                </c:pt>
                <c:pt idx="84">
                  <c:v>1.6734058382795896</c:v>
                </c:pt>
                <c:pt idx="85">
                  <c:v>1.6059194720769765</c:v>
                </c:pt>
                <c:pt idx="86">
                  <c:v>1.2862355389288864</c:v>
                </c:pt>
                <c:pt idx="87">
                  <c:v>1.4830560078664508</c:v>
                </c:pt>
                <c:pt idx="88">
                  <c:v>1.2555758796925753</c:v>
                </c:pt>
                <c:pt idx="89">
                  <c:v>1.5431905435441504</c:v>
                </c:pt>
                <c:pt idx="90">
                  <c:v>1.8315749453474004</c:v>
                </c:pt>
                <c:pt idx="91">
                  <c:v>1.5830118367695676</c:v>
                </c:pt>
                <c:pt idx="92">
                  <c:v>1.3933064542804954</c:v>
                </c:pt>
                <c:pt idx="93">
                  <c:v>1.6204722780627265</c:v>
                </c:pt>
                <c:pt idx="94">
                  <c:v>2.0109598585133179</c:v>
                </c:pt>
                <c:pt idx="95">
                  <c:v>1.9038474707815922</c:v>
                </c:pt>
                <c:pt idx="96">
                  <c:v>1.8292532727455411</c:v>
                </c:pt>
                <c:pt idx="97">
                  <c:v>1.2806996376163393</c:v>
                </c:pt>
                <c:pt idx="98">
                  <c:v>1.915930850513865</c:v>
                </c:pt>
                <c:pt idx="99">
                  <c:v>1.9489863977201527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2A-411F-B189-46D38289B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728480"/>
        <c:axId val="1295623344"/>
      </c:scatterChart>
      <c:valAx>
        <c:axId val="1277728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623344"/>
        <c:crosses val="autoZero"/>
        <c:crossBetween val="midCat"/>
      </c:valAx>
      <c:valAx>
        <c:axId val="129562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72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52833.599999999999</c:v>
                </c:pt>
                <c:pt idx="15">
                  <c:v>54809.2</c:v>
                </c:pt>
                <c:pt idx="16">
                  <c:v>64574.8</c:v>
                </c:pt>
                <c:pt idx="17">
                  <c:v>39321.199999999997</c:v>
                </c:pt>
                <c:pt idx="31">
                  <c:v>66738.2</c:v>
                </c:pt>
                <c:pt idx="33">
                  <c:v>54601.8</c:v>
                </c:pt>
                <c:pt idx="37">
                  <c:v>48414.8</c:v>
                </c:pt>
                <c:pt idx="41">
                  <c:v>55055.4</c:v>
                </c:pt>
                <c:pt idx="45">
                  <c:v>62690.6</c:v>
                </c:pt>
                <c:pt idx="52">
                  <c:v>50972.2</c:v>
                </c:pt>
                <c:pt idx="53">
                  <c:v>56476.2</c:v>
                </c:pt>
                <c:pt idx="54">
                  <c:v>49342.400000000001</c:v>
                </c:pt>
                <c:pt idx="69">
                  <c:v>50762.2</c:v>
                </c:pt>
                <c:pt idx="76">
                  <c:v>45305.4</c:v>
                </c:pt>
                <c:pt idx="78">
                  <c:v>60668.4</c:v>
                </c:pt>
                <c:pt idx="89">
                  <c:v>59388</c:v>
                </c:pt>
                <c:pt idx="90">
                  <c:v>46292.4</c:v>
                </c:pt>
                <c:pt idx="94">
                  <c:v>44781.599999999999</c:v>
                </c:pt>
                <c:pt idx="96">
                  <c:v>61706.6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1.2080002119863118</c:v>
                </c:pt>
                <c:pt idx="11">
                  <c:v>1.1557001379330478</c:v>
                </c:pt>
                <c:pt idx="12">
                  <c:v>1.4543444191851929</c:v>
                </c:pt>
                <c:pt idx="13">
                  <c:v>2.4917856016601734</c:v>
                </c:pt>
                <c:pt idx="27">
                  <c:v>1.7107443712896064</c:v>
                </c:pt>
                <c:pt idx="29">
                  <c:v>1.7642824961814445</c:v>
                </c:pt>
                <c:pt idx="33">
                  <c:v>1.681366028569776</c:v>
                </c:pt>
                <c:pt idx="37">
                  <c:v>2.2657359677706457</c:v>
                </c:pt>
                <c:pt idx="41">
                  <c:v>1.7458119718107659</c:v>
                </c:pt>
                <c:pt idx="48">
                  <c:v>1.7169358983916725</c:v>
                </c:pt>
                <c:pt idx="49">
                  <c:v>1.1312907029863908</c:v>
                </c:pt>
                <c:pt idx="50">
                  <c:v>1.1997794999837867</c:v>
                </c:pt>
                <c:pt idx="65">
                  <c:v>1.982873082726911</c:v>
                </c:pt>
                <c:pt idx="72">
                  <c:v>1.4565371898272612</c:v>
                </c:pt>
                <c:pt idx="74">
                  <c:v>1.6467881137462006</c:v>
                </c:pt>
                <c:pt idx="85">
                  <c:v>1.5431905435441504</c:v>
                </c:pt>
                <c:pt idx="86">
                  <c:v>1.8315749453474004</c:v>
                </c:pt>
                <c:pt idx="90">
                  <c:v>2.0109598585133179</c:v>
                </c:pt>
                <c:pt idx="92">
                  <c:v>1.8292532727455411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60-43E9-A02A-5AECE4FF70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61513</c:v>
                </c:pt>
                <c:pt idx="3">
                  <c:v>40388.400000000001</c:v>
                </c:pt>
                <c:pt idx="6">
                  <c:v>70811.199999999997</c:v>
                </c:pt>
                <c:pt idx="7">
                  <c:v>69468.399999999994</c:v>
                </c:pt>
                <c:pt idx="9">
                  <c:v>49491.199999999997</c:v>
                </c:pt>
                <c:pt idx="10">
                  <c:v>61998.8</c:v>
                </c:pt>
                <c:pt idx="18">
                  <c:v>62302.2</c:v>
                </c:pt>
                <c:pt idx="21">
                  <c:v>45385</c:v>
                </c:pt>
                <c:pt idx="23">
                  <c:v>74423.199999999997</c:v>
                </c:pt>
                <c:pt idx="24">
                  <c:v>50358.400000000001</c:v>
                </c:pt>
                <c:pt idx="25">
                  <c:v>43485</c:v>
                </c:pt>
                <c:pt idx="34">
                  <c:v>68515.199999999997</c:v>
                </c:pt>
                <c:pt idx="39">
                  <c:v>72418</c:v>
                </c:pt>
                <c:pt idx="46">
                  <c:v>56078.8</c:v>
                </c:pt>
                <c:pt idx="48">
                  <c:v>56393.2</c:v>
                </c:pt>
                <c:pt idx="50">
                  <c:v>59033.4</c:v>
                </c:pt>
                <c:pt idx="58">
                  <c:v>39526.400000000001</c:v>
                </c:pt>
                <c:pt idx="61">
                  <c:v>50769.4</c:v>
                </c:pt>
                <c:pt idx="63">
                  <c:v>55422.8</c:v>
                </c:pt>
                <c:pt idx="64">
                  <c:v>89757.2</c:v>
                </c:pt>
                <c:pt idx="70">
                  <c:v>56322.8</c:v>
                </c:pt>
                <c:pt idx="73">
                  <c:v>66057.2</c:v>
                </c:pt>
                <c:pt idx="79">
                  <c:v>41716</c:v>
                </c:pt>
                <c:pt idx="80">
                  <c:v>59034</c:v>
                </c:pt>
                <c:pt idx="81">
                  <c:v>57613.8</c:v>
                </c:pt>
                <c:pt idx="82">
                  <c:v>55285.599999999999</c:v>
                </c:pt>
                <c:pt idx="86">
                  <c:v>69393.2</c:v>
                </c:pt>
                <c:pt idx="88">
                  <c:v>77521.399999999994</c:v>
                </c:pt>
                <c:pt idx="91">
                  <c:v>60861.2</c:v>
                </c:pt>
                <c:pt idx="95">
                  <c:v>70092.800000000003</c:v>
                </c:pt>
                <c:pt idx="97">
                  <c:v>48070.6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1.3010908263293939</c:v>
                </c:pt>
                <c:pt idx="3">
                  <c:v>2.0094135940022384</c:v>
                </c:pt>
                <c:pt idx="6">
                  <c:v>1.7170730054002756</c:v>
                </c:pt>
                <c:pt idx="7">
                  <c:v>1.6883359916163321</c:v>
                </c:pt>
                <c:pt idx="9">
                  <c:v>1.691694685115738</c:v>
                </c:pt>
                <c:pt idx="10">
                  <c:v>1.6497738665909663</c:v>
                </c:pt>
                <c:pt idx="18">
                  <c:v>1.4660316971150298</c:v>
                </c:pt>
                <c:pt idx="21">
                  <c:v>1.3575410377878154</c:v>
                </c:pt>
                <c:pt idx="23">
                  <c:v>1.4446032957464876</c:v>
                </c:pt>
                <c:pt idx="24">
                  <c:v>1.3445621783059032</c:v>
                </c:pt>
                <c:pt idx="25">
                  <c:v>1.9062205358169484</c:v>
                </c:pt>
                <c:pt idx="34">
                  <c:v>1.3881007426089393</c:v>
                </c:pt>
                <c:pt idx="39">
                  <c:v>1.5430141677483498</c:v>
                </c:pt>
                <c:pt idx="46">
                  <c:v>2.1830174682767818</c:v>
                </c:pt>
                <c:pt idx="48">
                  <c:v>1.6790854216465816</c:v>
                </c:pt>
                <c:pt idx="50">
                  <c:v>1.1645271998563524</c:v>
                </c:pt>
                <c:pt idx="58">
                  <c:v>1.4079703691709844</c:v>
                </c:pt>
                <c:pt idx="61">
                  <c:v>1.4099634819399087</c:v>
                </c:pt>
                <c:pt idx="63">
                  <c:v>1.7567860158635074</c:v>
                </c:pt>
                <c:pt idx="64">
                  <c:v>1.0874782190175274</c:v>
                </c:pt>
                <c:pt idx="70">
                  <c:v>1.3475359889778207</c:v>
                </c:pt>
                <c:pt idx="73">
                  <c:v>1.3726739855761372</c:v>
                </c:pt>
                <c:pt idx="79">
                  <c:v>1.8696183718477324</c:v>
                </c:pt>
                <c:pt idx="80">
                  <c:v>1.107870040993326</c:v>
                </c:pt>
                <c:pt idx="81">
                  <c:v>1.5652847060947204</c:v>
                </c:pt>
                <c:pt idx="82">
                  <c:v>2.3569790325147961</c:v>
                </c:pt>
                <c:pt idx="86">
                  <c:v>1.2862355389288864</c:v>
                </c:pt>
                <c:pt idx="88">
                  <c:v>1.2555758796925753</c:v>
                </c:pt>
                <c:pt idx="91">
                  <c:v>1.5830118367695676</c:v>
                </c:pt>
                <c:pt idx="95">
                  <c:v>1.9038474707815922</c:v>
                </c:pt>
                <c:pt idx="97">
                  <c:v>1.2806996376163393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60-43E9-A02A-5AECE4FF70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84822.399999999994</c:v>
                </c:pt>
                <c:pt idx="2">
                  <c:v>65379.6</c:v>
                </c:pt>
                <c:pt idx="5">
                  <c:v>49200.800000000003</c:v>
                </c:pt>
                <c:pt idx="11">
                  <c:v>72336</c:v>
                </c:pt>
                <c:pt idx="12">
                  <c:v>53834.8</c:v>
                </c:pt>
                <c:pt idx="13">
                  <c:v>61818.400000000001</c:v>
                </c:pt>
                <c:pt idx="19">
                  <c:v>54042</c:v>
                </c:pt>
                <c:pt idx="20">
                  <c:v>54156.4</c:v>
                </c:pt>
                <c:pt idx="22">
                  <c:v>46776.2</c:v>
                </c:pt>
                <c:pt idx="26">
                  <c:v>52455.199999999997</c:v>
                </c:pt>
                <c:pt idx="27">
                  <c:v>61563</c:v>
                </c:pt>
                <c:pt idx="29">
                  <c:v>49205.8</c:v>
                </c:pt>
                <c:pt idx="30">
                  <c:v>55773.2</c:v>
                </c:pt>
                <c:pt idx="35">
                  <c:v>69364.600000000006</c:v>
                </c:pt>
                <c:pt idx="36">
                  <c:v>80110</c:v>
                </c:pt>
                <c:pt idx="38">
                  <c:v>46018.400000000001</c:v>
                </c:pt>
                <c:pt idx="40">
                  <c:v>54034</c:v>
                </c:pt>
                <c:pt idx="42">
                  <c:v>50903</c:v>
                </c:pt>
                <c:pt idx="43">
                  <c:v>67234</c:v>
                </c:pt>
                <c:pt idx="65">
                  <c:v>59576.2</c:v>
                </c:pt>
                <c:pt idx="66">
                  <c:v>79086.600000000006</c:v>
                </c:pt>
                <c:pt idx="68">
                  <c:v>54731.8</c:v>
                </c:pt>
                <c:pt idx="71">
                  <c:v>61101.2</c:v>
                </c:pt>
                <c:pt idx="72">
                  <c:v>52669.8</c:v>
                </c:pt>
                <c:pt idx="74">
                  <c:v>55526.6</c:v>
                </c:pt>
                <c:pt idx="77">
                  <c:v>74610.2</c:v>
                </c:pt>
                <c:pt idx="83">
                  <c:v>44157.2</c:v>
                </c:pt>
                <c:pt idx="85">
                  <c:v>65100.4</c:v>
                </c:pt>
                <c:pt idx="92">
                  <c:v>54416.6</c:v>
                </c:pt>
                <c:pt idx="93">
                  <c:v>75413.2</c:v>
                </c:pt>
                <c:pt idx="99">
                  <c:v>59372.4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1.5083633568491344</c:v>
                </c:pt>
                <c:pt idx="2">
                  <c:v>1.7530238790081309</c:v>
                </c:pt>
                <c:pt idx="5">
                  <c:v>1.3035560397391912</c:v>
                </c:pt>
                <c:pt idx="11">
                  <c:v>1.0989272284892724</c:v>
                </c:pt>
                <c:pt idx="12">
                  <c:v>2.3790745019949919</c:v>
                </c:pt>
                <c:pt idx="13">
                  <c:v>1.8333052942166086</c:v>
                </c:pt>
                <c:pt idx="19">
                  <c:v>2.2784130861182041</c:v>
                </c:pt>
                <c:pt idx="20">
                  <c:v>1.3979511193506216</c:v>
                </c:pt>
                <c:pt idx="22">
                  <c:v>1.2646174764089431</c:v>
                </c:pt>
                <c:pt idx="26">
                  <c:v>1.1771568881636141</c:v>
                </c:pt>
                <c:pt idx="27">
                  <c:v>1.5449864366583825</c:v>
                </c:pt>
                <c:pt idx="29">
                  <c:v>1.9450959033284694</c:v>
                </c:pt>
                <c:pt idx="30">
                  <c:v>1.5014558963803404</c:v>
                </c:pt>
                <c:pt idx="35">
                  <c:v>1.4335842778593113</c:v>
                </c:pt>
                <c:pt idx="36">
                  <c:v>1.5253027087754338</c:v>
                </c:pt>
                <c:pt idx="38">
                  <c:v>1.6482102811049493</c:v>
                </c:pt>
                <c:pt idx="40">
                  <c:v>1.4103712477329089</c:v>
                </c:pt>
                <c:pt idx="42">
                  <c:v>1.5030941201893797</c:v>
                </c:pt>
                <c:pt idx="43">
                  <c:v>1.2003153166552638</c:v>
                </c:pt>
                <c:pt idx="65">
                  <c:v>2.0439202231763693</c:v>
                </c:pt>
                <c:pt idx="66">
                  <c:v>1.6608502578186441</c:v>
                </c:pt>
                <c:pt idx="68">
                  <c:v>1.0247242005561665</c:v>
                </c:pt>
                <c:pt idx="71">
                  <c:v>1.3067992117994409</c:v>
                </c:pt>
                <c:pt idx="72">
                  <c:v>1.8571933062210222</c:v>
                </c:pt>
                <c:pt idx="74">
                  <c:v>1.1793266650578282</c:v>
                </c:pt>
                <c:pt idx="77">
                  <c:v>1.3362918206893963</c:v>
                </c:pt>
                <c:pt idx="83">
                  <c:v>1.3985035283034251</c:v>
                </c:pt>
                <c:pt idx="85">
                  <c:v>1.6059194720769765</c:v>
                </c:pt>
                <c:pt idx="92">
                  <c:v>1.3933064542804954</c:v>
                </c:pt>
                <c:pt idx="93">
                  <c:v>1.6204722780627265</c:v>
                </c:pt>
                <c:pt idx="99">
                  <c:v>1.9489863977201527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60-43E9-A02A-5AECE4FF70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8">
                  <c:v>76311.399999999994</c:v>
                </c:pt>
                <c:pt idx="14">
                  <c:v>80219.399999999994</c:v>
                </c:pt>
                <c:pt idx="28">
                  <c:v>68336.399999999994</c:v>
                </c:pt>
                <c:pt idx="32">
                  <c:v>61695.4</c:v>
                </c:pt>
                <c:pt idx="44">
                  <c:v>62659.8</c:v>
                </c:pt>
                <c:pt idx="47">
                  <c:v>59774.2</c:v>
                </c:pt>
                <c:pt idx="49">
                  <c:v>66352</c:v>
                </c:pt>
                <c:pt idx="51">
                  <c:v>52597.8</c:v>
                </c:pt>
                <c:pt idx="55">
                  <c:v>52236.6</c:v>
                </c:pt>
                <c:pt idx="56">
                  <c:v>53534.2</c:v>
                </c:pt>
                <c:pt idx="57">
                  <c:v>56540.2</c:v>
                </c:pt>
                <c:pt idx="59">
                  <c:v>56942.8</c:v>
                </c:pt>
                <c:pt idx="60">
                  <c:v>83811.199999999997</c:v>
                </c:pt>
                <c:pt idx="62">
                  <c:v>53640.4</c:v>
                </c:pt>
                <c:pt idx="67">
                  <c:v>70047.600000000006</c:v>
                </c:pt>
                <c:pt idx="75">
                  <c:v>69324.800000000003</c:v>
                </c:pt>
                <c:pt idx="84">
                  <c:v>60887.8</c:v>
                </c:pt>
                <c:pt idx="87">
                  <c:v>44340.2</c:v>
                </c:pt>
                <c:pt idx="98">
                  <c:v>58030.8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8">
                  <c:v>1.5088702343293401</c:v>
                </c:pt>
                <c:pt idx="14">
                  <c:v>1.4648202305178051</c:v>
                </c:pt>
                <c:pt idx="28">
                  <c:v>1.2629286880783888</c:v>
                </c:pt>
                <c:pt idx="32">
                  <c:v>1.3298236173199298</c:v>
                </c:pt>
                <c:pt idx="44">
                  <c:v>1.077373371763076</c:v>
                </c:pt>
                <c:pt idx="47">
                  <c:v>1.1356906491429413</c:v>
                </c:pt>
                <c:pt idx="49">
                  <c:v>1.2105136243067278</c:v>
                </c:pt>
                <c:pt idx="51">
                  <c:v>2.1464776093296676</c:v>
                </c:pt>
                <c:pt idx="55">
                  <c:v>1.5089037188484702</c:v>
                </c:pt>
                <c:pt idx="56">
                  <c:v>1.3069028770393507</c:v>
                </c:pt>
                <c:pt idx="57">
                  <c:v>2.1341983226094001</c:v>
                </c:pt>
                <c:pt idx="59">
                  <c:v>1.0935184079462197</c:v>
                </c:pt>
                <c:pt idx="60">
                  <c:v>1.4420984307586575</c:v>
                </c:pt>
                <c:pt idx="62">
                  <c:v>1.644264397730069</c:v>
                </c:pt>
                <c:pt idx="67">
                  <c:v>1.1415380398471895</c:v>
                </c:pt>
                <c:pt idx="75">
                  <c:v>1.5222979366691285</c:v>
                </c:pt>
                <c:pt idx="84">
                  <c:v>1.6734058382795896</c:v>
                </c:pt>
                <c:pt idx="87">
                  <c:v>1.4830560078664508</c:v>
                </c:pt>
                <c:pt idx="98">
                  <c:v>1.915930850513865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60-43E9-A02A-5AECE4FF7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744080"/>
        <c:axId val="1295627088"/>
      </c:scatterChart>
      <c:valAx>
        <c:axId val="1277744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627088"/>
        <c:crosses val="autoZero"/>
        <c:crossBetween val="midCat"/>
      </c:valAx>
      <c:valAx>
        <c:axId val="129562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74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61513</c:v>
                </c:pt>
                <c:pt idx="4">
                  <c:v>52833.599999999999</c:v>
                </c:pt>
                <c:pt idx="5">
                  <c:v>49200.800000000003</c:v>
                </c:pt>
                <c:pt idx="8">
                  <c:v>76311.399999999994</c:v>
                </c:pt>
                <c:pt idx="9">
                  <c:v>49491.199999999997</c:v>
                </c:pt>
                <c:pt idx="11">
                  <c:v>72336</c:v>
                </c:pt>
                <c:pt idx="14">
                  <c:v>80219.399999999994</c:v>
                </c:pt>
                <c:pt idx="15">
                  <c:v>54809.2</c:v>
                </c:pt>
                <c:pt idx="20">
                  <c:v>54156.4</c:v>
                </c:pt>
                <c:pt idx="21">
                  <c:v>45385</c:v>
                </c:pt>
                <c:pt idx="22">
                  <c:v>46776.2</c:v>
                </c:pt>
                <c:pt idx="23">
                  <c:v>74423.199999999997</c:v>
                </c:pt>
                <c:pt idx="24">
                  <c:v>50358.400000000001</c:v>
                </c:pt>
                <c:pt idx="26">
                  <c:v>52455.199999999997</c:v>
                </c:pt>
                <c:pt idx="27">
                  <c:v>61563</c:v>
                </c:pt>
                <c:pt idx="28">
                  <c:v>68336.399999999994</c:v>
                </c:pt>
                <c:pt idx="30">
                  <c:v>55773.2</c:v>
                </c:pt>
                <c:pt idx="32">
                  <c:v>61695.4</c:v>
                </c:pt>
                <c:pt idx="34">
                  <c:v>68515.199999999997</c:v>
                </c:pt>
                <c:pt idx="35">
                  <c:v>69364.600000000006</c:v>
                </c:pt>
                <c:pt idx="37">
                  <c:v>48414.8</c:v>
                </c:pt>
                <c:pt idx="42">
                  <c:v>50903</c:v>
                </c:pt>
                <c:pt idx="43">
                  <c:v>67234</c:v>
                </c:pt>
                <c:pt idx="44">
                  <c:v>62659.8</c:v>
                </c:pt>
                <c:pt idx="47">
                  <c:v>59774.2</c:v>
                </c:pt>
                <c:pt idx="49">
                  <c:v>66352</c:v>
                </c:pt>
                <c:pt idx="50">
                  <c:v>59033.4</c:v>
                </c:pt>
                <c:pt idx="53">
                  <c:v>56476.2</c:v>
                </c:pt>
                <c:pt idx="54">
                  <c:v>49342.400000000001</c:v>
                </c:pt>
                <c:pt idx="55">
                  <c:v>52236.6</c:v>
                </c:pt>
                <c:pt idx="56">
                  <c:v>53534.2</c:v>
                </c:pt>
                <c:pt idx="58">
                  <c:v>39526.400000000001</c:v>
                </c:pt>
                <c:pt idx="59">
                  <c:v>56942.8</c:v>
                </c:pt>
                <c:pt idx="61">
                  <c:v>50769.4</c:v>
                </c:pt>
                <c:pt idx="64">
                  <c:v>89757.2</c:v>
                </c:pt>
                <c:pt idx="67">
                  <c:v>70047.600000000006</c:v>
                </c:pt>
                <c:pt idx="68">
                  <c:v>54731.8</c:v>
                </c:pt>
                <c:pt idx="70">
                  <c:v>56322.8</c:v>
                </c:pt>
                <c:pt idx="71">
                  <c:v>61101.2</c:v>
                </c:pt>
                <c:pt idx="74">
                  <c:v>55526.6</c:v>
                </c:pt>
                <c:pt idx="76">
                  <c:v>45305.4</c:v>
                </c:pt>
                <c:pt idx="77">
                  <c:v>74610.2</c:v>
                </c:pt>
                <c:pt idx="80">
                  <c:v>59034</c:v>
                </c:pt>
                <c:pt idx="85">
                  <c:v>65100.4</c:v>
                </c:pt>
                <c:pt idx="86">
                  <c:v>69393.2</c:v>
                </c:pt>
                <c:pt idx="87">
                  <c:v>44340.2</c:v>
                </c:pt>
                <c:pt idx="88">
                  <c:v>77521.399999999994</c:v>
                </c:pt>
                <c:pt idx="89">
                  <c:v>59388</c:v>
                </c:pt>
                <c:pt idx="92">
                  <c:v>54416.6</c:v>
                </c:pt>
                <c:pt idx="97">
                  <c:v>48070.6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1.3010908263293939</c:v>
                </c:pt>
                <c:pt idx="3">
                  <c:v>1.2080002119863118</c:v>
                </c:pt>
                <c:pt idx="4">
                  <c:v>1.3035560397391912</c:v>
                </c:pt>
                <c:pt idx="7">
                  <c:v>1.5088702343293401</c:v>
                </c:pt>
                <c:pt idx="8">
                  <c:v>1.691694685115738</c:v>
                </c:pt>
                <c:pt idx="10">
                  <c:v>1.0989272284892724</c:v>
                </c:pt>
                <c:pt idx="13">
                  <c:v>1.4648202305178051</c:v>
                </c:pt>
                <c:pt idx="14">
                  <c:v>1.1557001379330478</c:v>
                </c:pt>
                <c:pt idx="19">
                  <c:v>1.3979511193506216</c:v>
                </c:pt>
                <c:pt idx="20">
                  <c:v>1.3575410377878154</c:v>
                </c:pt>
                <c:pt idx="21">
                  <c:v>1.2646174764089431</c:v>
                </c:pt>
                <c:pt idx="22">
                  <c:v>1.4446032957464876</c:v>
                </c:pt>
                <c:pt idx="23">
                  <c:v>1.3445621783059032</c:v>
                </c:pt>
                <c:pt idx="25">
                  <c:v>1.1771568881636141</c:v>
                </c:pt>
                <c:pt idx="26">
                  <c:v>1.5449864366583825</c:v>
                </c:pt>
                <c:pt idx="27">
                  <c:v>1.2629286880783888</c:v>
                </c:pt>
                <c:pt idx="29">
                  <c:v>1.5014558963803404</c:v>
                </c:pt>
                <c:pt idx="31">
                  <c:v>1.3298236173199298</c:v>
                </c:pt>
                <c:pt idx="33">
                  <c:v>1.3881007426089393</c:v>
                </c:pt>
                <c:pt idx="34">
                  <c:v>1.4335842778593113</c:v>
                </c:pt>
                <c:pt idx="36">
                  <c:v>1.681366028569776</c:v>
                </c:pt>
                <c:pt idx="41">
                  <c:v>1.5030941201893797</c:v>
                </c:pt>
                <c:pt idx="42">
                  <c:v>1.2003153166552638</c:v>
                </c:pt>
                <c:pt idx="43">
                  <c:v>1.077373371763076</c:v>
                </c:pt>
                <c:pt idx="46">
                  <c:v>1.1356906491429413</c:v>
                </c:pt>
                <c:pt idx="48">
                  <c:v>1.2105136243067278</c:v>
                </c:pt>
                <c:pt idx="49">
                  <c:v>1.1645271998563524</c:v>
                </c:pt>
                <c:pt idx="52">
                  <c:v>1.1312907029863908</c:v>
                </c:pt>
                <c:pt idx="53">
                  <c:v>1.1997794999837867</c:v>
                </c:pt>
                <c:pt idx="54">
                  <c:v>1.5089037188484702</c:v>
                </c:pt>
                <c:pt idx="55">
                  <c:v>1.3069028770393507</c:v>
                </c:pt>
                <c:pt idx="57">
                  <c:v>1.4079703691709844</c:v>
                </c:pt>
                <c:pt idx="58">
                  <c:v>1.0935184079462197</c:v>
                </c:pt>
                <c:pt idx="60">
                  <c:v>1.4099634819399087</c:v>
                </c:pt>
                <c:pt idx="63">
                  <c:v>1.0874782190175274</c:v>
                </c:pt>
                <c:pt idx="66">
                  <c:v>1.1415380398471895</c:v>
                </c:pt>
                <c:pt idx="67">
                  <c:v>1.0247242005561665</c:v>
                </c:pt>
                <c:pt idx="69">
                  <c:v>1.3475359889778207</c:v>
                </c:pt>
                <c:pt idx="70">
                  <c:v>1.3067992117994409</c:v>
                </c:pt>
                <c:pt idx="73">
                  <c:v>1.1793266650578282</c:v>
                </c:pt>
                <c:pt idx="75">
                  <c:v>1.4565371898272612</c:v>
                </c:pt>
                <c:pt idx="76">
                  <c:v>1.3362918206893963</c:v>
                </c:pt>
                <c:pt idx="79">
                  <c:v>1.107870040993326</c:v>
                </c:pt>
                <c:pt idx="84">
                  <c:v>1.6059194720769765</c:v>
                </c:pt>
                <c:pt idx="85">
                  <c:v>1.2862355389288864</c:v>
                </c:pt>
                <c:pt idx="86">
                  <c:v>1.4830560078664508</c:v>
                </c:pt>
                <c:pt idx="87">
                  <c:v>1.2555758796925753</c:v>
                </c:pt>
                <c:pt idx="88">
                  <c:v>1.5431905435441504</c:v>
                </c:pt>
                <c:pt idx="91">
                  <c:v>1.3933064542804954</c:v>
                </c:pt>
                <c:pt idx="96">
                  <c:v>1.2806996376163393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B9-4F11-968B-804AF69F73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84822.399999999994</c:v>
                </c:pt>
                <c:pt idx="2">
                  <c:v>65379.6</c:v>
                </c:pt>
                <c:pt idx="3">
                  <c:v>40388.400000000001</c:v>
                </c:pt>
                <c:pt idx="6">
                  <c:v>70811.199999999997</c:v>
                </c:pt>
                <c:pt idx="7">
                  <c:v>69468.399999999994</c:v>
                </c:pt>
                <c:pt idx="10">
                  <c:v>61998.8</c:v>
                </c:pt>
                <c:pt idx="12">
                  <c:v>53834.8</c:v>
                </c:pt>
                <c:pt idx="13">
                  <c:v>61818.400000000001</c:v>
                </c:pt>
                <c:pt idx="16">
                  <c:v>64574.8</c:v>
                </c:pt>
                <c:pt idx="17">
                  <c:v>39321.199999999997</c:v>
                </c:pt>
                <c:pt idx="18">
                  <c:v>62302.2</c:v>
                </c:pt>
                <c:pt idx="19">
                  <c:v>54042</c:v>
                </c:pt>
                <c:pt idx="25">
                  <c:v>43485</c:v>
                </c:pt>
                <c:pt idx="29">
                  <c:v>49205.8</c:v>
                </c:pt>
                <c:pt idx="31">
                  <c:v>66738.2</c:v>
                </c:pt>
                <c:pt idx="33">
                  <c:v>54601.8</c:v>
                </c:pt>
                <c:pt idx="36">
                  <c:v>80110</c:v>
                </c:pt>
                <c:pt idx="38">
                  <c:v>46018.400000000001</c:v>
                </c:pt>
                <c:pt idx="39">
                  <c:v>72418</c:v>
                </c:pt>
                <c:pt idx="40">
                  <c:v>54034</c:v>
                </c:pt>
                <c:pt idx="41">
                  <c:v>55055.4</c:v>
                </c:pt>
                <c:pt idx="45">
                  <c:v>62690.6</c:v>
                </c:pt>
                <c:pt idx="46">
                  <c:v>56078.8</c:v>
                </c:pt>
                <c:pt idx="48">
                  <c:v>56393.2</c:v>
                </c:pt>
                <c:pt idx="51">
                  <c:v>52597.8</c:v>
                </c:pt>
                <c:pt idx="52">
                  <c:v>50972.2</c:v>
                </c:pt>
                <c:pt idx="57">
                  <c:v>56540.2</c:v>
                </c:pt>
                <c:pt idx="60">
                  <c:v>83811.199999999997</c:v>
                </c:pt>
                <c:pt idx="62">
                  <c:v>53640.4</c:v>
                </c:pt>
                <c:pt idx="63">
                  <c:v>55422.8</c:v>
                </c:pt>
                <c:pt idx="65">
                  <c:v>59576.2</c:v>
                </c:pt>
                <c:pt idx="66">
                  <c:v>79086.600000000006</c:v>
                </c:pt>
                <c:pt idx="69">
                  <c:v>50762.2</c:v>
                </c:pt>
                <c:pt idx="72">
                  <c:v>52669.8</c:v>
                </c:pt>
                <c:pt idx="73">
                  <c:v>66057.2</c:v>
                </c:pt>
                <c:pt idx="75">
                  <c:v>69324.800000000003</c:v>
                </c:pt>
                <c:pt idx="78">
                  <c:v>60668.4</c:v>
                </c:pt>
                <c:pt idx="79">
                  <c:v>41716</c:v>
                </c:pt>
                <c:pt idx="81">
                  <c:v>57613.8</c:v>
                </c:pt>
                <c:pt idx="82">
                  <c:v>55285.599999999999</c:v>
                </c:pt>
                <c:pt idx="83">
                  <c:v>44157.2</c:v>
                </c:pt>
                <c:pt idx="84">
                  <c:v>60887.8</c:v>
                </c:pt>
                <c:pt idx="90">
                  <c:v>46292.4</c:v>
                </c:pt>
                <c:pt idx="91">
                  <c:v>60861.2</c:v>
                </c:pt>
                <c:pt idx="93">
                  <c:v>75413.2</c:v>
                </c:pt>
                <c:pt idx="94">
                  <c:v>44781.599999999999</c:v>
                </c:pt>
                <c:pt idx="95">
                  <c:v>70092.800000000003</c:v>
                </c:pt>
                <c:pt idx="96">
                  <c:v>61706.6</c:v>
                </c:pt>
                <c:pt idx="98">
                  <c:v>58030.8</c:v>
                </c:pt>
                <c:pt idx="99">
                  <c:v>59372.4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1.5083633568491344</c:v>
                </c:pt>
                <c:pt idx="2">
                  <c:v>1.7530238790081309</c:v>
                </c:pt>
                <c:pt idx="3">
                  <c:v>2.0094135940022384</c:v>
                </c:pt>
                <c:pt idx="6">
                  <c:v>1.7170730054002756</c:v>
                </c:pt>
                <c:pt idx="7">
                  <c:v>1.6883359916163321</c:v>
                </c:pt>
                <c:pt idx="10">
                  <c:v>1.6497738665909663</c:v>
                </c:pt>
                <c:pt idx="12">
                  <c:v>2.3790745019949919</c:v>
                </c:pt>
                <c:pt idx="13">
                  <c:v>1.8333052942166086</c:v>
                </c:pt>
                <c:pt idx="16">
                  <c:v>1.4543444191851929</c:v>
                </c:pt>
                <c:pt idx="17">
                  <c:v>2.4917856016601734</c:v>
                </c:pt>
                <c:pt idx="18">
                  <c:v>1.4660316971150298</c:v>
                </c:pt>
                <c:pt idx="19">
                  <c:v>2.2784130861182041</c:v>
                </c:pt>
                <c:pt idx="25">
                  <c:v>1.9062205358169484</c:v>
                </c:pt>
                <c:pt idx="29">
                  <c:v>1.9450959033284694</c:v>
                </c:pt>
                <c:pt idx="31">
                  <c:v>1.7107443712896064</c:v>
                </c:pt>
                <c:pt idx="33">
                  <c:v>1.7642824961814445</c:v>
                </c:pt>
                <c:pt idx="36">
                  <c:v>1.5253027087754338</c:v>
                </c:pt>
                <c:pt idx="38">
                  <c:v>1.6482102811049493</c:v>
                </c:pt>
                <c:pt idx="39">
                  <c:v>1.5430141677483498</c:v>
                </c:pt>
                <c:pt idx="40">
                  <c:v>1.4103712477329089</c:v>
                </c:pt>
                <c:pt idx="41">
                  <c:v>2.2657359677706457</c:v>
                </c:pt>
                <c:pt idx="45">
                  <c:v>1.7458119718107659</c:v>
                </c:pt>
                <c:pt idx="46">
                  <c:v>2.1830174682767818</c:v>
                </c:pt>
                <c:pt idx="48">
                  <c:v>1.6790854216465816</c:v>
                </c:pt>
                <c:pt idx="51">
                  <c:v>2.1464776093296676</c:v>
                </c:pt>
                <c:pt idx="52">
                  <c:v>1.7169358983916725</c:v>
                </c:pt>
                <c:pt idx="57">
                  <c:v>2.1341983226094001</c:v>
                </c:pt>
                <c:pt idx="60">
                  <c:v>1.4420984307586575</c:v>
                </c:pt>
                <c:pt idx="62">
                  <c:v>1.644264397730069</c:v>
                </c:pt>
                <c:pt idx="63">
                  <c:v>1.7567860158635074</c:v>
                </c:pt>
                <c:pt idx="65">
                  <c:v>2.0439202231763693</c:v>
                </c:pt>
                <c:pt idx="66">
                  <c:v>1.6608502578186441</c:v>
                </c:pt>
                <c:pt idx="69">
                  <c:v>1.982873082726911</c:v>
                </c:pt>
                <c:pt idx="72">
                  <c:v>1.8571933062210222</c:v>
                </c:pt>
                <c:pt idx="73">
                  <c:v>1.3726739855761372</c:v>
                </c:pt>
                <c:pt idx="75">
                  <c:v>1.5222979366691285</c:v>
                </c:pt>
                <c:pt idx="78">
                  <c:v>1.6467881137462006</c:v>
                </c:pt>
                <c:pt idx="79">
                  <c:v>1.8696183718477324</c:v>
                </c:pt>
                <c:pt idx="81">
                  <c:v>1.5652847060947204</c:v>
                </c:pt>
                <c:pt idx="82">
                  <c:v>2.3569790325147961</c:v>
                </c:pt>
                <c:pt idx="83">
                  <c:v>1.3985035283034251</c:v>
                </c:pt>
                <c:pt idx="84">
                  <c:v>1.6734058382795896</c:v>
                </c:pt>
                <c:pt idx="90">
                  <c:v>1.8315749453474004</c:v>
                </c:pt>
                <c:pt idx="91">
                  <c:v>1.5830118367695676</c:v>
                </c:pt>
                <c:pt idx="93">
                  <c:v>1.6204722780627265</c:v>
                </c:pt>
                <c:pt idx="94">
                  <c:v>2.0109598585133179</c:v>
                </c:pt>
                <c:pt idx="95">
                  <c:v>1.9038474707815922</c:v>
                </c:pt>
                <c:pt idx="96">
                  <c:v>1.8292532727455411</c:v>
                </c:pt>
                <c:pt idx="98">
                  <c:v>1.915930850513865</c:v>
                </c:pt>
                <c:pt idx="99">
                  <c:v>1.9489863977201527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9-4F11-968B-804AF69F7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08480"/>
        <c:axId val="1295610448"/>
      </c:scatterChart>
      <c:valAx>
        <c:axId val="1296408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610448"/>
        <c:crosses val="autoZero"/>
        <c:crossBetween val="midCat"/>
      </c:valAx>
      <c:valAx>
        <c:axId val="129561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40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83477.8</c:v>
                </c:pt>
                <c:pt idx="1">
                  <c:v>56362.6</c:v>
                </c:pt>
                <c:pt idx="2">
                  <c:v>65448</c:v>
                </c:pt>
                <c:pt idx="3">
                  <c:v>49532.2</c:v>
                </c:pt>
                <c:pt idx="4">
                  <c:v>48723.8</c:v>
                </c:pt>
                <c:pt idx="5">
                  <c:v>45340.800000000003</c:v>
                </c:pt>
                <c:pt idx="6">
                  <c:v>69824</c:v>
                </c:pt>
                <c:pt idx="7">
                  <c:v>78933.8</c:v>
                </c:pt>
                <c:pt idx="8">
                  <c:v>78401</c:v>
                </c:pt>
                <c:pt idx="9">
                  <c:v>51567.6</c:v>
                </c:pt>
                <c:pt idx="10">
                  <c:v>65539.199999999997</c:v>
                </c:pt>
                <c:pt idx="11">
                  <c:v>75953.600000000006</c:v>
                </c:pt>
                <c:pt idx="12">
                  <c:v>52116</c:v>
                </c:pt>
                <c:pt idx="13">
                  <c:v>72926</c:v>
                </c:pt>
                <c:pt idx="14">
                  <c:v>77924.600000000006</c:v>
                </c:pt>
                <c:pt idx="15">
                  <c:v>49016.4</c:v>
                </c:pt>
                <c:pt idx="16">
                  <c:v>66934.600000000006</c:v>
                </c:pt>
                <c:pt idx="17">
                  <c:v>45300.800000000003</c:v>
                </c:pt>
                <c:pt idx="18">
                  <c:v>59913.599999999999</c:v>
                </c:pt>
                <c:pt idx="19">
                  <c:v>55709.2</c:v>
                </c:pt>
                <c:pt idx="20">
                  <c:v>48138.400000000001</c:v>
                </c:pt>
                <c:pt idx="21">
                  <c:v>46037.2</c:v>
                </c:pt>
                <c:pt idx="22">
                  <c:v>49449</c:v>
                </c:pt>
                <c:pt idx="23">
                  <c:v>65540.2</c:v>
                </c:pt>
                <c:pt idx="24">
                  <c:v>49549.2</c:v>
                </c:pt>
                <c:pt idx="25">
                  <c:v>43087.8</c:v>
                </c:pt>
                <c:pt idx="26">
                  <c:v>46236.6</c:v>
                </c:pt>
                <c:pt idx="27">
                  <c:v>59297.599999999999</c:v>
                </c:pt>
                <c:pt idx="28">
                  <c:v>60350.2</c:v>
                </c:pt>
                <c:pt idx="29">
                  <c:v>51356</c:v>
                </c:pt>
                <c:pt idx="30">
                  <c:v>53615</c:v>
                </c:pt>
                <c:pt idx="31">
                  <c:v>67981.600000000006</c:v>
                </c:pt>
                <c:pt idx="32">
                  <c:v>62049.2</c:v>
                </c:pt>
                <c:pt idx="33">
                  <c:v>59971.4</c:v>
                </c:pt>
                <c:pt idx="34">
                  <c:v>69057.2</c:v>
                </c:pt>
                <c:pt idx="35">
                  <c:v>72137</c:v>
                </c:pt>
                <c:pt idx="36">
                  <c:v>79127.8</c:v>
                </c:pt>
                <c:pt idx="37">
                  <c:v>53811.4</c:v>
                </c:pt>
                <c:pt idx="38">
                  <c:v>46303.4</c:v>
                </c:pt>
                <c:pt idx="39">
                  <c:v>79050</c:v>
                </c:pt>
                <c:pt idx="40">
                  <c:v>47298</c:v>
                </c:pt>
                <c:pt idx="41">
                  <c:v>55516.6</c:v>
                </c:pt>
                <c:pt idx="42">
                  <c:v>40897.4</c:v>
                </c:pt>
                <c:pt idx="43">
                  <c:v>63473.4</c:v>
                </c:pt>
                <c:pt idx="44">
                  <c:v>67194.8</c:v>
                </c:pt>
                <c:pt idx="45">
                  <c:v>57426.8</c:v>
                </c:pt>
                <c:pt idx="46">
                  <c:v>59040.4</c:v>
                </c:pt>
                <c:pt idx="47">
                  <c:v>62983.199999999997</c:v>
                </c:pt>
                <c:pt idx="48">
                  <c:v>56632.800000000003</c:v>
                </c:pt>
                <c:pt idx="49">
                  <c:v>59926.8</c:v>
                </c:pt>
                <c:pt idx="50">
                  <c:v>60696.4</c:v>
                </c:pt>
                <c:pt idx="51">
                  <c:v>51262.8</c:v>
                </c:pt>
                <c:pt idx="52">
                  <c:v>47870.8</c:v>
                </c:pt>
                <c:pt idx="53">
                  <c:v>63594</c:v>
                </c:pt>
                <c:pt idx="54">
                  <c:v>50041</c:v>
                </c:pt>
                <c:pt idx="55">
                  <c:v>55479</c:v>
                </c:pt>
                <c:pt idx="56">
                  <c:v>55118.400000000001</c:v>
                </c:pt>
                <c:pt idx="57">
                  <c:v>54606.8</c:v>
                </c:pt>
                <c:pt idx="58">
                  <c:v>43282.8</c:v>
                </c:pt>
                <c:pt idx="59">
                  <c:v>55136.800000000003</c:v>
                </c:pt>
                <c:pt idx="60">
                  <c:v>93129.2</c:v>
                </c:pt>
                <c:pt idx="61">
                  <c:v>48806.6</c:v>
                </c:pt>
                <c:pt idx="62">
                  <c:v>58299.6</c:v>
                </c:pt>
                <c:pt idx="63">
                  <c:v>50001.599999999999</c:v>
                </c:pt>
                <c:pt idx="64">
                  <c:v>93691.6</c:v>
                </c:pt>
                <c:pt idx="65">
                  <c:v>61581</c:v>
                </c:pt>
                <c:pt idx="66">
                  <c:v>78391.8</c:v>
                </c:pt>
                <c:pt idx="67">
                  <c:v>64035.8</c:v>
                </c:pt>
                <c:pt idx="68">
                  <c:v>55824.4</c:v>
                </c:pt>
                <c:pt idx="69">
                  <c:v>50160.6</c:v>
                </c:pt>
                <c:pt idx="70">
                  <c:v>56158.6</c:v>
                </c:pt>
                <c:pt idx="71">
                  <c:v>65414.8</c:v>
                </c:pt>
                <c:pt idx="72">
                  <c:v>48571.8</c:v>
                </c:pt>
                <c:pt idx="73">
                  <c:v>66299</c:v>
                </c:pt>
                <c:pt idx="74">
                  <c:v>52696.2</c:v>
                </c:pt>
                <c:pt idx="75">
                  <c:v>70102.600000000006</c:v>
                </c:pt>
                <c:pt idx="76">
                  <c:v>45142.2</c:v>
                </c:pt>
                <c:pt idx="77">
                  <c:v>65791.199999999997</c:v>
                </c:pt>
                <c:pt idx="78">
                  <c:v>67544</c:v>
                </c:pt>
                <c:pt idx="79">
                  <c:v>43356</c:v>
                </c:pt>
                <c:pt idx="80">
                  <c:v>62771</c:v>
                </c:pt>
                <c:pt idx="81">
                  <c:v>55458</c:v>
                </c:pt>
                <c:pt idx="82">
                  <c:v>54542.6</c:v>
                </c:pt>
                <c:pt idx="83">
                  <c:v>41109.199999999997</c:v>
                </c:pt>
                <c:pt idx="84">
                  <c:v>64089</c:v>
                </c:pt>
                <c:pt idx="85">
                  <c:v>64530.6</c:v>
                </c:pt>
                <c:pt idx="86">
                  <c:v>68925</c:v>
                </c:pt>
                <c:pt idx="87">
                  <c:v>47997</c:v>
                </c:pt>
                <c:pt idx="88">
                  <c:v>68546.8</c:v>
                </c:pt>
                <c:pt idx="89">
                  <c:v>57311</c:v>
                </c:pt>
                <c:pt idx="90">
                  <c:v>43156.6</c:v>
                </c:pt>
                <c:pt idx="91">
                  <c:v>61208.2</c:v>
                </c:pt>
                <c:pt idx="92">
                  <c:v>50400.6</c:v>
                </c:pt>
                <c:pt idx="93">
                  <c:v>74324</c:v>
                </c:pt>
                <c:pt idx="94">
                  <c:v>42929</c:v>
                </c:pt>
                <c:pt idx="95">
                  <c:v>69952.800000000003</c:v>
                </c:pt>
                <c:pt idx="96">
                  <c:v>64965.8</c:v>
                </c:pt>
                <c:pt idx="97">
                  <c:v>55968.4</c:v>
                </c:pt>
                <c:pt idx="98">
                  <c:v>57592.6</c:v>
                </c:pt>
                <c:pt idx="99">
                  <c:v>57460.4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1.3601101131079161</c:v>
                </c:pt>
                <c:pt idx="1">
                  <c:v>1.4200374006876901</c:v>
                </c:pt>
                <c:pt idx="2">
                  <c:v>1.5984904045960151</c:v>
                </c:pt>
                <c:pt idx="3">
                  <c:v>1.6335636212403246</c:v>
                </c:pt>
                <c:pt idx="4">
                  <c:v>1.5165483808734128</c:v>
                </c:pt>
                <c:pt idx="5">
                  <c:v>1.4139582892229514</c:v>
                </c:pt>
                <c:pt idx="6">
                  <c:v>1.7195949816681944</c:v>
                </c:pt>
                <c:pt idx="7">
                  <c:v>1.5129386903962561</c:v>
                </c:pt>
                <c:pt idx="8">
                  <c:v>1.2317444930549355</c:v>
                </c:pt>
                <c:pt idx="9">
                  <c:v>1.6255167973688907</c:v>
                </c:pt>
                <c:pt idx="10">
                  <c:v>1.7234418485425518</c:v>
                </c:pt>
                <c:pt idx="11">
                  <c:v>1.0494565102904931</c:v>
                </c:pt>
                <c:pt idx="12">
                  <c:v>2.2836556911505106</c:v>
                </c:pt>
                <c:pt idx="13">
                  <c:v>1.6412390642569179</c:v>
                </c:pt>
                <c:pt idx="14">
                  <c:v>1.5055322709388306</c:v>
                </c:pt>
                <c:pt idx="15">
                  <c:v>1.2922817669188271</c:v>
                </c:pt>
                <c:pt idx="16">
                  <c:v>1.4502066195958441</c:v>
                </c:pt>
                <c:pt idx="17">
                  <c:v>1.8246476883410447</c:v>
                </c:pt>
                <c:pt idx="18">
                  <c:v>1.5390161833039577</c:v>
                </c:pt>
                <c:pt idx="19">
                  <c:v>2.0602162658950407</c:v>
                </c:pt>
                <c:pt idx="20">
                  <c:v>1.5998454456317617</c:v>
                </c:pt>
                <c:pt idx="21">
                  <c:v>1.6656747152302922</c:v>
                </c:pt>
                <c:pt idx="22">
                  <c:v>1.320067139881494</c:v>
                </c:pt>
                <c:pt idx="23">
                  <c:v>1.6404130594657935</c:v>
                </c:pt>
                <c:pt idx="24">
                  <c:v>1.3638565304787968</c:v>
                </c:pt>
                <c:pt idx="25">
                  <c:v>1.9236303547639935</c:v>
                </c:pt>
                <c:pt idx="26">
                  <c:v>1.3512671779499359</c:v>
                </c:pt>
                <c:pt idx="27">
                  <c:v>1.6273845821753326</c:v>
                </c:pt>
                <c:pt idx="28">
                  <c:v>1.4242040622897687</c:v>
                </c:pt>
                <c:pt idx="29">
                  <c:v>1.7549458680582599</c:v>
                </c:pt>
                <c:pt idx="30">
                  <c:v>1.5702508626317262</c:v>
                </c:pt>
                <c:pt idx="31">
                  <c:v>1.5398578438871693</c:v>
                </c:pt>
                <c:pt idx="32">
                  <c:v>1.0793853909478286</c:v>
                </c:pt>
                <c:pt idx="33">
                  <c:v>1.6055319702391473</c:v>
                </c:pt>
                <c:pt idx="34">
                  <c:v>1.4575598199753248</c:v>
                </c:pt>
                <c:pt idx="35">
                  <c:v>1.2178355074372376</c:v>
                </c:pt>
                <c:pt idx="36">
                  <c:v>1.7483109602440607</c:v>
                </c:pt>
                <c:pt idx="37">
                  <c:v>1.2009908681060146</c:v>
                </c:pt>
                <c:pt idx="38">
                  <c:v>1.7493315825619717</c:v>
                </c:pt>
                <c:pt idx="39">
                  <c:v>1.4140037950664137</c:v>
                </c:pt>
                <c:pt idx="40">
                  <c:v>1.5956488646454396</c:v>
                </c:pt>
                <c:pt idx="41">
                  <c:v>2.0160276385801725</c:v>
                </c:pt>
                <c:pt idx="42">
                  <c:v>1.8076210223632798</c:v>
                </c:pt>
                <c:pt idx="43">
                  <c:v>1.2050244669420576</c:v>
                </c:pt>
                <c:pt idx="44">
                  <c:v>1.2301547143528964</c:v>
                </c:pt>
                <c:pt idx="45">
                  <c:v>1.9073324649815069</c:v>
                </c:pt>
                <c:pt idx="46">
                  <c:v>2.073563187241279</c:v>
                </c:pt>
                <c:pt idx="47">
                  <c:v>1.0288140329484687</c:v>
                </c:pt>
                <c:pt idx="48">
                  <c:v>1.6719639502196606</c:v>
                </c:pt>
                <c:pt idx="49">
                  <c:v>1.5124785571730843</c:v>
                </c:pt>
                <c:pt idx="50">
                  <c:v>1.1395733519615661</c:v>
                </c:pt>
                <c:pt idx="51">
                  <c:v>2.1877072653073961</c:v>
                </c:pt>
                <c:pt idx="52">
                  <c:v>1.682549696265782</c:v>
                </c:pt>
                <c:pt idx="53">
                  <c:v>1.021574362361229</c:v>
                </c:pt>
                <c:pt idx="54">
                  <c:v>1.0048360344517495</c:v>
                </c:pt>
                <c:pt idx="55">
                  <c:v>1.2802682095928188</c:v>
                </c:pt>
                <c:pt idx="56">
                  <c:v>1.2661107724462248</c:v>
                </c:pt>
                <c:pt idx="57">
                  <c:v>2.4533574573130084</c:v>
                </c:pt>
                <c:pt idx="58">
                  <c:v>1.3745644921308233</c:v>
                </c:pt>
                <c:pt idx="59">
                  <c:v>1.3479382191204421</c:v>
                </c:pt>
                <c:pt idx="60">
                  <c:v>1.2358315114915623</c:v>
                </c:pt>
                <c:pt idx="61">
                  <c:v>1.3825794052443727</c:v>
                </c:pt>
                <c:pt idx="62">
                  <c:v>1.5171973735668856</c:v>
                </c:pt>
                <c:pt idx="63">
                  <c:v>1.9436978016703466</c:v>
                </c:pt>
                <c:pt idx="64">
                  <c:v>1.1711615555716841</c:v>
                </c:pt>
                <c:pt idx="65">
                  <c:v>1.9805946639385525</c:v>
                </c:pt>
                <c:pt idx="66">
                  <c:v>1.5166892455588468</c:v>
                </c:pt>
                <c:pt idx="67">
                  <c:v>1.2272666227329088</c:v>
                </c:pt>
                <c:pt idx="68">
                  <c:v>1.241643439069654</c:v>
                </c:pt>
                <c:pt idx="69">
                  <c:v>2.2399054237788225</c:v>
                </c:pt>
                <c:pt idx="70">
                  <c:v>1.3515828386035265</c:v>
                </c:pt>
                <c:pt idx="71">
                  <c:v>1.2233164360358817</c:v>
                </c:pt>
                <c:pt idx="72">
                  <c:v>2.0107963880276207</c:v>
                </c:pt>
                <c:pt idx="73">
                  <c:v>1.2268963332780283</c:v>
                </c:pt>
                <c:pt idx="74">
                  <c:v>1.6290358697591099</c:v>
                </c:pt>
                <c:pt idx="75">
                  <c:v>1.5088884007155225</c:v>
                </c:pt>
                <c:pt idx="76">
                  <c:v>1.1951123339137215</c:v>
                </c:pt>
                <c:pt idx="77">
                  <c:v>1.5137586789722639</c:v>
                </c:pt>
                <c:pt idx="78">
                  <c:v>1.492375340518773</c:v>
                </c:pt>
                <c:pt idx="79">
                  <c:v>1.8678844911892241</c:v>
                </c:pt>
                <c:pt idx="80">
                  <c:v>1.0419142597696389</c:v>
                </c:pt>
                <c:pt idx="81">
                  <c:v>1.2782285693678099</c:v>
                </c:pt>
                <c:pt idx="82">
                  <c:v>2.142912145735627</c:v>
                </c:pt>
                <c:pt idx="83">
                  <c:v>1.204669514366614</c:v>
                </c:pt>
                <c:pt idx="84">
                  <c:v>1.5515767136326046</c:v>
                </c:pt>
                <c:pt idx="85">
                  <c:v>1.6513561008265847</c:v>
                </c:pt>
                <c:pt idx="86">
                  <c:v>1.2969459557490026</c:v>
                </c:pt>
                <c:pt idx="87">
                  <c:v>1.370127299622893</c:v>
                </c:pt>
                <c:pt idx="88">
                  <c:v>1.4230569479538067</c:v>
                </c:pt>
                <c:pt idx="89">
                  <c:v>1.5862923348048368</c:v>
                </c:pt>
                <c:pt idx="90">
                  <c:v>1.9562940546752989</c:v>
                </c:pt>
                <c:pt idx="91">
                  <c:v>1.5757365843138664</c:v>
                </c:pt>
                <c:pt idx="92">
                  <c:v>1.4472446756586232</c:v>
                </c:pt>
                <c:pt idx="93">
                  <c:v>1.6544588558204618</c:v>
                </c:pt>
                <c:pt idx="94">
                  <c:v>2.031423979128328</c:v>
                </c:pt>
                <c:pt idx="95">
                  <c:v>1.6169760181150719</c:v>
                </c:pt>
                <c:pt idx="96">
                  <c:v>1.7676069562754557</c:v>
                </c:pt>
                <c:pt idx="97">
                  <c:v>1.0770184604169495</c:v>
                </c:pt>
                <c:pt idx="98">
                  <c:v>1.9089952528623468</c:v>
                </c:pt>
                <c:pt idx="99">
                  <c:v>2.0137172731133095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D-4C63-86C0-99F724D95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666080"/>
        <c:axId val="1293687008"/>
      </c:scatterChart>
      <c:valAx>
        <c:axId val="1277666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687008"/>
        <c:crosses val="autoZero"/>
        <c:crossBetween val="midCat"/>
      </c:valAx>
      <c:valAx>
        <c:axId val="129368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6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48723.8</c:v>
                </c:pt>
                <c:pt idx="15">
                  <c:v>49016.4</c:v>
                </c:pt>
                <c:pt idx="16">
                  <c:v>66934.600000000006</c:v>
                </c:pt>
                <c:pt idx="17">
                  <c:v>45300.800000000003</c:v>
                </c:pt>
                <c:pt idx="31">
                  <c:v>67981.600000000006</c:v>
                </c:pt>
                <c:pt idx="33">
                  <c:v>59971.4</c:v>
                </c:pt>
                <c:pt idx="37">
                  <c:v>53811.4</c:v>
                </c:pt>
                <c:pt idx="41">
                  <c:v>55516.6</c:v>
                </c:pt>
                <c:pt idx="45">
                  <c:v>57426.8</c:v>
                </c:pt>
                <c:pt idx="52">
                  <c:v>47870.8</c:v>
                </c:pt>
                <c:pt idx="53">
                  <c:v>63594</c:v>
                </c:pt>
                <c:pt idx="54">
                  <c:v>50041</c:v>
                </c:pt>
                <c:pt idx="69">
                  <c:v>50160.6</c:v>
                </c:pt>
                <c:pt idx="76">
                  <c:v>45142.2</c:v>
                </c:pt>
                <c:pt idx="78">
                  <c:v>67544</c:v>
                </c:pt>
                <c:pt idx="89">
                  <c:v>57311</c:v>
                </c:pt>
                <c:pt idx="90">
                  <c:v>43156.6</c:v>
                </c:pt>
                <c:pt idx="94">
                  <c:v>42929</c:v>
                </c:pt>
                <c:pt idx="96">
                  <c:v>64965.8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1.5165483808734128</c:v>
                </c:pt>
                <c:pt idx="11">
                  <c:v>1.2922817669188271</c:v>
                </c:pt>
                <c:pt idx="12">
                  <c:v>1.4502066195958441</c:v>
                </c:pt>
                <c:pt idx="13">
                  <c:v>1.8246476883410447</c:v>
                </c:pt>
                <c:pt idx="27">
                  <c:v>1.5398578438871693</c:v>
                </c:pt>
                <c:pt idx="29">
                  <c:v>1.6055319702391473</c:v>
                </c:pt>
                <c:pt idx="33">
                  <c:v>1.2009908681060146</c:v>
                </c:pt>
                <c:pt idx="37">
                  <c:v>2.0160276385801725</c:v>
                </c:pt>
                <c:pt idx="41">
                  <c:v>1.9073324649815069</c:v>
                </c:pt>
                <c:pt idx="48">
                  <c:v>1.682549696265782</c:v>
                </c:pt>
                <c:pt idx="49">
                  <c:v>1.021574362361229</c:v>
                </c:pt>
                <c:pt idx="50">
                  <c:v>1.0048360344517495</c:v>
                </c:pt>
                <c:pt idx="65">
                  <c:v>2.2399054237788225</c:v>
                </c:pt>
                <c:pt idx="72">
                  <c:v>1.1951123339137215</c:v>
                </c:pt>
                <c:pt idx="74">
                  <c:v>1.492375340518773</c:v>
                </c:pt>
                <c:pt idx="85">
                  <c:v>1.5862923348048368</c:v>
                </c:pt>
                <c:pt idx="86">
                  <c:v>1.9562940546752989</c:v>
                </c:pt>
                <c:pt idx="90">
                  <c:v>2.031423979128328</c:v>
                </c:pt>
                <c:pt idx="92">
                  <c:v>1.7676069562754557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B5-42F0-80F8-FB43AB909F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56362.6</c:v>
                </c:pt>
                <c:pt idx="3">
                  <c:v>49532.2</c:v>
                </c:pt>
                <c:pt idx="6">
                  <c:v>69824</c:v>
                </c:pt>
                <c:pt idx="7">
                  <c:v>78933.8</c:v>
                </c:pt>
                <c:pt idx="9">
                  <c:v>51567.6</c:v>
                </c:pt>
                <c:pt idx="10">
                  <c:v>65539.199999999997</c:v>
                </c:pt>
                <c:pt idx="18">
                  <c:v>59913.599999999999</c:v>
                </c:pt>
                <c:pt idx="21">
                  <c:v>46037.2</c:v>
                </c:pt>
                <c:pt idx="23">
                  <c:v>65540.2</c:v>
                </c:pt>
                <c:pt idx="24">
                  <c:v>49549.2</c:v>
                </c:pt>
                <c:pt idx="25">
                  <c:v>43087.8</c:v>
                </c:pt>
                <c:pt idx="34">
                  <c:v>69057.2</c:v>
                </c:pt>
                <c:pt idx="39">
                  <c:v>79050</c:v>
                </c:pt>
                <c:pt idx="46">
                  <c:v>59040.4</c:v>
                </c:pt>
                <c:pt idx="48">
                  <c:v>56632.800000000003</c:v>
                </c:pt>
                <c:pt idx="50">
                  <c:v>60696.4</c:v>
                </c:pt>
                <c:pt idx="58">
                  <c:v>43282.8</c:v>
                </c:pt>
                <c:pt idx="61">
                  <c:v>48806.6</c:v>
                </c:pt>
                <c:pt idx="63">
                  <c:v>50001.599999999999</c:v>
                </c:pt>
                <c:pt idx="64">
                  <c:v>93691.6</c:v>
                </c:pt>
                <c:pt idx="70">
                  <c:v>56158.6</c:v>
                </c:pt>
                <c:pt idx="73">
                  <c:v>66299</c:v>
                </c:pt>
                <c:pt idx="79">
                  <c:v>43356</c:v>
                </c:pt>
                <c:pt idx="80">
                  <c:v>62771</c:v>
                </c:pt>
                <c:pt idx="81">
                  <c:v>55458</c:v>
                </c:pt>
                <c:pt idx="82">
                  <c:v>54542.6</c:v>
                </c:pt>
                <c:pt idx="86">
                  <c:v>68925</c:v>
                </c:pt>
                <c:pt idx="88">
                  <c:v>68546.8</c:v>
                </c:pt>
                <c:pt idx="91">
                  <c:v>61208.2</c:v>
                </c:pt>
                <c:pt idx="95">
                  <c:v>69952.800000000003</c:v>
                </c:pt>
                <c:pt idx="97">
                  <c:v>55968.4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1.4200374006876901</c:v>
                </c:pt>
                <c:pt idx="3">
                  <c:v>1.6335636212403246</c:v>
                </c:pt>
                <c:pt idx="6">
                  <c:v>1.7195949816681944</c:v>
                </c:pt>
                <c:pt idx="7">
                  <c:v>1.5129386903962561</c:v>
                </c:pt>
                <c:pt idx="9">
                  <c:v>1.6255167973688907</c:v>
                </c:pt>
                <c:pt idx="10">
                  <c:v>1.7234418485425518</c:v>
                </c:pt>
                <c:pt idx="18">
                  <c:v>1.5390161833039577</c:v>
                </c:pt>
                <c:pt idx="21">
                  <c:v>1.6656747152302922</c:v>
                </c:pt>
                <c:pt idx="23">
                  <c:v>1.6404130594657935</c:v>
                </c:pt>
                <c:pt idx="24">
                  <c:v>1.3638565304787968</c:v>
                </c:pt>
                <c:pt idx="25">
                  <c:v>1.9236303547639935</c:v>
                </c:pt>
                <c:pt idx="34">
                  <c:v>1.4575598199753248</c:v>
                </c:pt>
                <c:pt idx="39">
                  <c:v>1.4140037950664137</c:v>
                </c:pt>
                <c:pt idx="46">
                  <c:v>2.073563187241279</c:v>
                </c:pt>
                <c:pt idx="48">
                  <c:v>1.6719639502196606</c:v>
                </c:pt>
                <c:pt idx="50">
                  <c:v>1.1395733519615661</c:v>
                </c:pt>
                <c:pt idx="58">
                  <c:v>1.3745644921308233</c:v>
                </c:pt>
                <c:pt idx="61">
                  <c:v>1.3825794052443727</c:v>
                </c:pt>
                <c:pt idx="63">
                  <c:v>1.9436978016703466</c:v>
                </c:pt>
                <c:pt idx="64">
                  <c:v>1.1711615555716841</c:v>
                </c:pt>
                <c:pt idx="70">
                  <c:v>1.3515828386035265</c:v>
                </c:pt>
                <c:pt idx="73">
                  <c:v>1.2268963332780283</c:v>
                </c:pt>
                <c:pt idx="79">
                  <c:v>1.8678844911892241</c:v>
                </c:pt>
                <c:pt idx="80">
                  <c:v>1.0419142597696389</c:v>
                </c:pt>
                <c:pt idx="81">
                  <c:v>1.2782285693678099</c:v>
                </c:pt>
                <c:pt idx="82">
                  <c:v>2.142912145735627</c:v>
                </c:pt>
                <c:pt idx="86">
                  <c:v>1.2969459557490026</c:v>
                </c:pt>
                <c:pt idx="88">
                  <c:v>1.4230569479538067</c:v>
                </c:pt>
                <c:pt idx="91">
                  <c:v>1.5757365843138664</c:v>
                </c:pt>
                <c:pt idx="95">
                  <c:v>1.6169760181150719</c:v>
                </c:pt>
                <c:pt idx="97">
                  <c:v>1.0770184604169495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B5-42F0-80F8-FB43AB909F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83477.8</c:v>
                </c:pt>
                <c:pt idx="2">
                  <c:v>65448</c:v>
                </c:pt>
                <c:pt idx="5">
                  <c:v>45340.800000000003</c:v>
                </c:pt>
                <c:pt idx="11">
                  <c:v>75953.600000000006</c:v>
                </c:pt>
                <c:pt idx="12">
                  <c:v>52116</c:v>
                </c:pt>
                <c:pt idx="13">
                  <c:v>72926</c:v>
                </c:pt>
                <c:pt idx="19">
                  <c:v>55709.2</c:v>
                </c:pt>
                <c:pt idx="20">
                  <c:v>48138.400000000001</c:v>
                </c:pt>
                <c:pt idx="22">
                  <c:v>49449</c:v>
                </c:pt>
                <c:pt idx="26">
                  <c:v>46236.6</c:v>
                </c:pt>
                <c:pt idx="27">
                  <c:v>59297.599999999999</c:v>
                </c:pt>
                <c:pt idx="29">
                  <c:v>51356</c:v>
                </c:pt>
                <c:pt idx="30">
                  <c:v>53615</c:v>
                </c:pt>
                <c:pt idx="35">
                  <c:v>72137</c:v>
                </c:pt>
                <c:pt idx="36">
                  <c:v>79127.8</c:v>
                </c:pt>
                <c:pt idx="38">
                  <c:v>46303.4</c:v>
                </c:pt>
                <c:pt idx="40">
                  <c:v>47298</c:v>
                </c:pt>
                <c:pt idx="42">
                  <c:v>40897.4</c:v>
                </c:pt>
                <c:pt idx="43">
                  <c:v>63473.4</c:v>
                </c:pt>
                <c:pt idx="65">
                  <c:v>61581</c:v>
                </c:pt>
                <c:pt idx="66">
                  <c:v>78391.8</c:v>
                </c:pt>
                <c:pt idx="68">
                  <c:v>55824.4</c:v>
                </c:pt>
                <c:pt idx="71">
                  <c:v>65414.8</c:v>
                </c:pt>
                <c:pt idx="72">
                  <c:v>48571.8</c:v>
                </c:pt>
                <c:pt idx="74">
                  <c:v>52696.2</c:v>
                </c:pt>
                <c:pt idx="77">
                  <c:v>65791.199999999997</c:v>
                </c:pt>
                <c:pt idx="83">
                  <c:v>41109.199999999997</c:v>
                </c:pt>
                <c:pt idx="85">
                  <c:v>64530.6</c:v>
                </c:pt>
                <c:pt idx="92">
                  <c:v>50400.6</c:v>
                </c:pt>
                <c:pt idx="93">
                  <c:v>74324</c:v>
                </c:pt>
                <c:pt idx="99">
                  <c:v>57460.4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1.3601101131079161</c:v>
                </c:pt>
                <c:pt idx="2">
                  <c:v>1.5984904045960151</c:v>
                </c:pt>
                <c:pt idx="5">
                  <c:v>1.4139582892229514</c:v>
                </c:pt>
                <c:pt idx="11">
                  <c:v>1.0494565102904931</c:v>
                </c:pt>
                <c:pt idx="12">
                  <c:v>2.2836556911505106</c:v>
                </c:pt>
                <c:pt idx="13">
                  <c:v>1.6412390642569179</c:v>
                </c:pt>
                <c:pt idx="19">
                  <c:v>2.0602162658950407</c:v>
                </c:pt>
                <c:pt idx="20">
                  <c:v>1.5998454456317617</c:v>
                </c:pt>
                <c:pt idx="22">
                  <c:v>1.320067139881494</c:v>
                </c:pt>
                <c:pt idx="26">
                  <c:v>1.3512671779499359</c:v>
                </c:pt>
                <c:pt idx="27">
                  <c:v>1.6273845821753326</c:v>
                </c:pt>
                <c:pt idx="29">
                  <c:v>1.7549458680582599</c:v>
                </c:pt>
                <c:pt idx="30">
                  <c:v>1.5702508626317262</c:v>
                </c:pt>
                <c:pt idx="35">
                  <c:v>1.2178355074372376</c:v>
                </c:pt>
                <c:pt idx="36">
                  <c:v>1.7483109602440607</c:v>
                </c:pt>
                <c:pt idx="38">
                  <c:v>1.7493315825619717</c:v>
                </c:pt>
                <c:pt idx="40">
                  <c:v>1.5956488646454396</c:v>
                </c:pt>
                <c:pt idx="42">
                  <c:v>1.8076210223632798</c:v>
                </c:pt>
                <c:pt idx="43">
                  <c:v>1.2050244669420576</c:v>
                </c:pt>
                <c:pt idx="65">
                  <c:v>1.9805946639385525</c:v>
                </c:pt>
                <c:pt idx="66">
                  <c:v>1.5166892455588468</c:v>
                </c:pt>
                <c:pt idx="68">
                  <c:v>1.241643439069654</c:v>
                </c:pt>
                <c:pt idx="71">
                  <c:v>1.2233164360358817</c:v>
                </c:pt>
                <c:pt idx="72">
                  <c:v>2.0107963880276207</c:v>
                </c:pt>
                <c:pt idx="74">
                  <c:v>1.6290358697591099</c:v>
                </c:pt>
                <c:pt idx="77">
                  <c:v>1.5137586789722639</c:v>
                </c:pt>
                <c:pt idx="83">
                  <c:v>1.204669514366614</c:v>
                </c:pt>
                <c:pt idx="85">
                  <c:v>1.6513561008265847</c:v>
                </c:pt>
                <c:pt idx="92">
                  <c:v>1.4472446756586232</c:v>
                </c:pt>
                <c:pt idx="93">
                  <c:v>1.6544588558204618</c:v>
                </c:pt>
                <c:pt idx="99">
                  <c:v>2.0137172731133095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B5-42F0-80F8-FB43AB909F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8">
                  <c:v>78401</c:v>
                </c:pt>
                <c:pt idx="14">
                  <c:v>77924.600000000006</c:v>
                </c:pt>
                <c:pt idx="28">
                  <c:v>60350.2</c:v>
                </c:pt>
                <c:pt idx="32">
                  <c:v>62049.2</c:v>
                </c:pt>
                <c:pt idx="44">
                  <c:v>67194.8</c:v>
                </c:pt>
                <c:pt idx="47">
                  <c:v>62983.199999999997</c:v>
                </c:pt>
                <c:pt idx="49">
                  <c:v>59926.8</c:v>
                </c:pt>
                <c:pt idx="51">
                  <c:v>51262.8</c:v>
                </c:pt>
                <c:pt idx="55">
                  <c:v>55479</c:v>
                </c:pt>
                <c:pt idx="56">
                  <c:v>55118.400000000001</c:v>
                </c:pt>
                <c:pt idx="57">
                  <c:v>54606.8</c:v>
                </c:pt>
                <c:pt idx="59">
                  <c:v>55136.800000000003</c:v>
                </c:pt>
                <c:pt idx="60">
                  <c:v>93129.2</c:v>
                </c:pt>
                <c:pt idx="62">
                  <c:v>58299.6</c:v>
                </c:pt>
                <c:pt idx="67">
                  <c:v>64035.8</c:v>
                </c:pt>
                <c:pt idx="75">
                  <c:v>70102.600000000006</c:v>
                </c:pt>
                <c:pt idx="84">
                  <c:v>64089</c:v>
                </c:pt>
                <c:pt idx="87">
                  <c:v>47997</c:v>
                </c:pt>
                <c:pt idx="98">
                  <c:v>57592.6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8">
                  <c:v>1.2317444930549355</c:v>
                </c:pt>
                <c:pt idx="14">
                  <c:v>1.5055322709388306</c:v>
                </c:pt>
                <c:pt idx="28">
                  <c:v>1.4242040622897687</c:v>
                </c:pt>
                <c:pt idx="32">
                  <c:v>1.0793853909478286</c:v>
                </c:pt>
                <c:pt idx="44">
                  <c:v>1.2301547143528964</c:v>
                </c:pt>
                <c:pt idx="47">
                  <c:v>1.0288140329484687</c:v>
                </c:pt>
                <c:pt idx="49">
                  <c:v>1.5124785571730843</c:v>
                </c:pt>
                <c:pt idx="51">
                  <c:v>2.1877072653073961</c:v>
                </c:pt>
                <c:pt idx="55">
                  <c:v>1.2802682095928188</c:v>
                </c:pt>
                <c:pt idx="56">
                  <c:v>1.2661107724462248</c:v>
                </c:pt>
                <c:pt idx="57">
                  <c:v>2.4533574573130084</c:v>
                </c:pt>
                <c:pt idx="59">
                  <c:v>1.3479382191204421</c:v>
                </c:pt>
                <c:pt idx="60">
                  <c:v>1.2358315114915623</c:v>
                </c:pt>
                <c:pt idx="62">
                  <c:v>1.5171973735668856</c:v>
                </c:pt>
                <c:pt idx="67">
                  <c:v>1.2272666227329088</c:v>
                </c:pt>
                <c:pt idx="75">
                  <c:v>1.5088884007155225</c:v>
                </c:pt>
                <c:pt idx="84">
                  <c:v>1.5515767136326046</c:v>
                </c:pt>
                <c:pt idx="87">
                  <c:v>1.370127299622893</c:v>
                </c:pt>
                <c:pt idx="98">
                  <c:v>1.9089952528623468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B5-42F0-80F8-FB43AB909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699280"/>
        <c:axId val="1293689504"/>
      </c:scatterChart>
      <c:valAx>
        <c:axId val="1277699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689504"/>
        <c:crosses val="autoZero"/>
        <c:crossBetween val="midCat"/>
      </c:valAx>
      <c:valAx>
        <c:axId val="129368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9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83477.8</c:v>
                </c:pt>
                <c:pt idx="5">
                  <c:v>45340.800000000003</c:v>
                </c:pt>
                <c:pt idx="7">
                  <c:v>78933.8</c:v>
                </c:pt>
                <c:pt idx="8">
                  <c:v>78401</c:v>
                </c:pt>
                <c:pt idx="11">
                  <c:v>75953.600000000006</c:v>
                </c:pt>
                <c:pt idx="14">
                  <c:v>77924.600000000006</c:v>
                </c:pt>
                <c:pt idx="15">
                  <c:v>49016.4</c:v>
                </c:pt>
                <c:pt idx="16">
                  <c:v>66934.600000000006</c:v>
                </c:pt>
                <c:pt idx="20">
                  <c:v>48138.400000000001</c:v>
                </c:pt>
                <c:pt idx="22">
                  <c:v>49449</c:v>
                </c:pt>
                <c:pt idx="24">
                  <c:v>49549.2</c:v>
                </c:pt>
                <c:pt idx="26">
                  <c:v>46236.6</c:v>
                </c:pt>
                <c:pt idx="27">
                  <c:v>59297.599999999999</c:v>
                </c:pt>
                <c:pt idx="32">
                  <c:v>62049.2</c:v>
                </c:pt>
                <c:pt idx="34">
                  <c:v>69057.2</c:v>
                </c:pt>
                <c:pt idx="35">
                  <c:v>72137</c:v>
                </c:pt>
                <c:pt idx="37">
                  <c:v>53811.4</c:v>
                </c:pt>
                <c:pt idx="39">
                  <c:v>79050</c:v>
                </c:pt>
                <c:pt idx="43">
                  <c:v>63473.4</c:v>
                </c:pt>
                <c:pt idx="44">
                  <c:v>67194.8</c:v>
                </c:pt>
                <c:pt idx="47">
                  <c:v>62983.199999999997</c:v>
                </c:pt>
                <c:pt idx="50">
                  <c:v>60696.4</c:v>
                </c:pt>
                <c:pt idx="53">
                  <c:v>63594</c:v>
                </c:pt>
                <c:pt idx="54">
                  <c:v>50041</c:v>
                </c:pt>
                <c:pt idx="55">
                  <c:v>55479</c:v>
                </c:pt>
                <c:pt idx="56">
                  <c:v>55118.400000000001</c:v>
                </c:pt>
                <c:pt idx="58">
                  <c:v>43282.8</c:v>
                </c:pt>
                <c:pt idx="59">
                  <c:v>55136.800000000003</c:v>
                </c:pt>
                <c:pt idx="60">
                  <c:v>93129.2</c:v>
                </c:pt>
                <c:pt idx="61">
                  <c:v>48806.6</c:v>
                </c:pt>
                <c:pt idx="64">
                  <c:v>93691.6</c:v>
                </c:pt>
                <c:pt idx="67">
                  <c:v>64035.8</c:v>
                </c:pt>
                <c:pt idx="68">
                  <c:v>55824.4</c:v>
                </c:pt>
                <c:pt idx="70">
                  <c:v>56158.6</c:v>
                </c:pt>
                <c:pt idx="71">
                  <c:v>65414.8</c:v>
                </c:pt>
                <c:pt idx="73">
                  <c:v>66299</c:v>
                </c:pt>
                <c:pt idx="76">
                  <c:v>45142.2</c:v>
                </c:pt>
                <c:pt idx="77">
                  <c:v>65791.199999999997</c:v>
                </c:pt>
                <c:pt idx="80">
                  <c:v>62771</c:v>
                </c:pt>
                <c:pt idx="81">
                  <c:v>55458</c:v>
                </c:pt>
                <c:pt idx="83">
                  <c:v>41109.199999999997</c:v>
                </c:pt>
                <c:pt idx="84">
                  <c:v>64089</c:v>
                </c:pt>
                <c:pt idx="85">
                  <c:v>64530.6</c:v>
                </c:pt>
                <c:pt idx="86">
                  <c:v>68925</c:v>
                </c:pt>
                <c:pt idx="88">
                  <c:v>68546.8</c:v>
                </c:pt>
                <c:pt idx="89">
                  <c:v>57311</c:v>
                </c:pt>
                <c:pt idx="92">
                  <c:v>50400.6</c:v>
                </c:pt>
                <c:pt idx="97">
                  <c:v>55968.4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1.3601101131079161</c:v>
                </c:pt>
                <c:pt idx="5">
                  <c:v>1.4139582892229514</c:v>
                </c:pt>
                <c:pt idx="7">
                  <c:v>1.5129386903962561</c:v>
                </c:pt>
                <c:pt idx="8">
                  <c:v>1.2317444930549355</c:v>
                </c:pt>
                <c:pt idx="11">
                  <c:v>1.0494565102904931</c:v>
                </c:pt>
                <c:pt idx="14">
                  <c:v>1.5055322709388306</c:v>
                </c:pt>
                <c:pt idx="15">
                  <c:v>1.2922817669188271</c:v>
                </c:pt>
                <c:pt idx="16">
                  <c:v>1.4502066195958441</c:v>
                </c:pt>
                <c:pt idx="20">
                  <c:v>1.5998454456317617</c:v>
                </c:pt>
                <c:pt idx="22">
                  <c:v>1.320067139881494</c:v>
                </c:pt>
                <c:pt idx="24">
                  <c:v>1.3638565304787968</c:v>
                </c:pt>
                <c:pt idx="26">
                  <c:v>1.3512671779499359</c:v>
                </c:pt>
                <c:pt idx="27">
                  <c:v>1.6273845821753326</c:v>
                </c:pt>
                <c:pt idx="32">
                  <c:v>1.0793853909478286</c:v>
                </c:pt>
                <c:pt idx="34">
                  <c:v>1.4575598199753248</c:v>
                </c:pt>
                <c:pt idx="35">
                  <c:v>1.2178355074372376</c:v>
                </c:pt>
                <c:pt idx="37">
                  <c:v>1.2009908681060146</c:v>
                </c:pt>
                <c:pt idx="39">
                  <c:v>1.4140037950664137</c:v>
                </c:pt>
                <c:pt idx="43">
                  <c:v>1.2050244669420576</c:v>
                </c:pt>
                <c:pt idx="44">
                  <c:v>1.2301547143528964</c:v>
                </c:pt>
                <c:pt idx="47">
                  <c:v>1.0288140329484687</c:v>
                </c:pt>
                <c:pt idx="50">
                  <c:v>1.1395733519615661</c:v>
                </c:pt>
                <c:pt idx="53">
                  <c:v>1.021574362361229</c:v>
                </c:pt>
                <c:pt idx="54">
                  <c:v>1.0048360344517495</c:v>
                </c:pt>
                <c:pt idx="55">
                  <c:v>1.2802682095928188</c:v>
                </c:pt>
                <c:pt idx="56">
                  <c:v>1.2661107724462248</c:v>
                </c:pt>
                <c:pt idx="58">
                  <c:v>1.3745644921308233</c:v>
                </c:pt>
                <c:pt idx="59">
                  <c:v>1.3479382191204421</c:v>
                </c:pt>
                <c:pt idx="60">
                  <c:v>1.2358315114915623</c:v>
                </c:pt>
                <c:pt idx="61">
                  <c:v>1.3825794052443727</c:v>
                </c:pt>
                <c:pt idx="64">
                  <c:v>1.1711615555716841</c:v>
                </c:pt>
                <c:pt idx="67">
                  <c:v>1.2272666227329088</c:v>
                </c:pt>
                <c:pt idx="68">
                  <c:v>1.241643439069654</c:v>
                </c:pt>
                <c:pt idx="70">
                  <c:v>1.3515828386035265</c:v>
                </c:pt>
                <c:pt idx="71">
                  <c:v>1.2233164360358817</c:v>
                </c:pt>
                <c:pt idx="73">
                  <c:v>1.2268963332780283</c:v>
                </c:pt>
                <c:pt idx="76">
                  <c:v>1.1951123339137215</c:v>
                </c:pt>
                <c:pt idx="77">
                  <c:v>1.5137586789722639</c:v>
                </c:pt>
                <c:pt idx="80">
                  <c:v>1.0419142597696389</c:v>
                </c:pt>
                <c:pt idx="81">
                  <c:v>1.2782285693678099</c:v>
                </c:pt>
                <c:pt idx="83">
                  <c:v>1.204669514366614</c:v>
                </c:pt>
                <c:pt idx="84">
                  <c:v>1.5515767136326046</c:v>
                </c:pt>
                <c:pt idx="85">
                  <c:v>1.6513561008265847</c:v>
                </c:pt>
                <c:pt idx="86">
                  <c:v>1.2969459557490026</c:v>
                </c:pt>
                <c:pt idx="88">
                  <c:v>1.4230569479538067</c:v>
                </c:pt>
                <c:pt idx="89">
                  <c:v>1.5862923348048368</c:v>
                </c:pt>
                <c:pt idx="92">
                  <c:v>1.4472446756586232</c:v>
                </c:pt>
                <c:pt idx="97">
                  <c:v>1.0770184604169495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76-455F-BEE3-2A46892BF8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56362.6</c:v>
                </c:pt>
                <c:pt idx="2">
                  <c:v>65448</c:v>
                </c:pt>
                <c:pt idx="3">
                  <c:v>49532.2</c:v>
                </c:pt>
                <c:pt idx="4">
                  <c:v>48723.8</c:v>
                </c:pt>
                <c:pt idx="6">
                  <c:v>69824</c:v>
                </c:pt>
                <c:pt idx="9">
                  <c:v>51567.6</c:v>
                </c:pt>
                <c:pt idx="10">
                  <c:v>65539.199999999997</c:v>
                </c:pt>
                <c:pt idx="12">
                  <c:v>52116</c:v>
                </c:pt>
                <c:pt idx="13">
                  <c:v>72926</c:v>
                </c:pt>
                <c:pt idx="17">
                  <c:v>45300.800000000003</c:v>
                </c:pt>
                <c:pt idx="18">
                  <c:v>59913.599999999999</c:v>
                </c:pt>
                <c:pt idx="19">
                  <c:v>55709.2</c:v>
                </c:pt>
                <c:pt idx="21">
                  <c:v>46037.2</c:v>
                </c:pt>
                <c:pt idx="23">
                  <c:v>65540.2</c:v>
                </c:pt>
                <c:pt idx="25">
                  <c:v>43087.8</c:v>
                </c:pt>
                <c:pt idx="28">
                  <c:v>60350.2</c:v>
                </c:pt>
                <c:pt idx="29">
                  <c:v>51356</c:v>
                </c:pt>
                <c:pt idx="30">
                  <c:v>53615</c:v>
                </c:pt>
                <c:pt idx="31">
                  <c:v>67981.600000000006</c:v>
                </c:pt>
                <c:pt idx="33">
                  <c:v>59971.4</c:v>
                </c:pt>
                <c:pt idx="36">
                  <c:v>79127.8</c:v>
                </c:pt>
                <c:pt idx="38">
                  <c:v>46303.4</c:v>
                </c:pt>
                <c:pt idx="40">
                  <c:v>47298</c:v>
                </c:pt>
                <c:pt idx="41">
                  <c:v>55516.6</c:v>
                </c:pt>
                <c:pt idx="42">
                  <c:v>40897.4</c:v>
                </c:pt>
                <c:pt idx="45">
                  <c:v>57426.8</c:v>
                </c:pt>
                <c:pt idx="46">
                  <c:v>59040.4</c:v>
                </c:pt>
                <c:pt idx="48">
                  <c:v>56632.800000000003</c:v>
                </c:pt>
                <c:pt idx="49">
                  <c:v>59926.8</c:v>
                </c:pt>
                <c:pt idx="51">
                  <c:v>51262.8</c:v>
                </c:pt>
                <c:pt idx="52">
                  <c:v>47870.8</c:v>
                </c:pt>
                <c:pt idx="57">
                  <c:v>54606.8</c:v>
                </c:pt>
                <c:pt idx="62">
                  <c:v>58299.6</c:v>
                </c:pt>
                <c:pt idx="63">
                  <c:v>50001.599999999999</c:v>
                </c:pt>
                <c:pt idx="65">
                  <c:v>61581</c:v>
                </c:pt>
                <c:pt idx="66">
                  <c:v>78391.8</c:v>
                </c:pt>
                <c:pt idx="69">
                  <c:v>50160.6</c:v>
                </c:pt>
                <c:pt idx="72">
                  <c:v>48571.8</c:v>
                </c:pt>
                <c:pt idx="74">
                  <c:v>52696.2</c:v>
                </c:pt>
                <c:pt idx="75">
                  <c:v>70102.600000000006</c:v>
                </c:pt>
                <c:pt idx="78">
                  <c:v>67544</c:v>
                </c:pt>
                <c:pt idx="79">
                  <c:v>43356</c:v>
                </c:pt>
                <c:pt idx="82">
                  <c:v>54542.6</c:v>
                </c:pt>
                <c:pt idx="87">
                  <c:v>47997</c:v>
                </c:pt>
                <c:pt idx="90">
                  <c:v>43156.6</c:v>
                </c:pt>
                <c:pt idx="91">
                  <c:v>61208.2</c:v>
                </c:pt>
                <c:pt idx="93">
                  <c:v>74324</c:v>
                </c:pt>
                <c:pt idx="94">
                  <c:v>42929</c:v>
                </c:pt>
                <c:pt idx="95">
                  <c:v>69952.800000000003</c:v>
                </c:pt>
                <c:pt idx="96">
                  <c:v>64965.8</c:v>
                </c:pt>
                <c:pt idx="98">
                  <c:v>57592.6</c:v>
                </c:pt>
                <c:pt idx="99">
                  <c:v>57460.4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1.4200374006876901</c:v>
                </c:pt>
                <c:pt idx="2">
                  <c:v>1.5984904045960151</c:v>
                </c:pt>
                <c:pt idx="3">
                  <c:v>1.6335636212403246</c:v>
                </c:pt>
                <c:pt idx="4">
                  <c:v>1.5165483808734128</c:v>
                </c:pt>
                <c:pt idx="6">
                  <c:v>1.7195949816681944</c:v>
                </c:pt>
                <c:pt idx="9">
                  <c:v>1.6255167973688907</c:v>
                </c:pt>
                <c:pt idx="10">
                  <c:v>1.7234418485425518</c:v>
                </c:pt>
                <c:pt idx="12">
                  <c:v>2.2836556911505106</c:v>
                </c:pt>
                <c:pt idx="13">
                  <c:v>1.6412390642569179</c:v>
                </c:pt>
                <c:pt idx="17">
                  <c:v>1.8246476883410447</c:v>
                </c:pt>
                <c:pt idx="18">
                  <c:v>1.5390161833039577</c:v>
                </c:pt>
                <c:pt idx="19">
                  <c:v>2.0602162658950407</c:v>
                </c:pt>
                <c:pt idx="21">
                  <c:v>1.6656747152302922</c:v>
                </c:pt>
                <c:pt idx="23">
                  <c:v>1.6404130594657935</c:v>
                </c:pt>
                <c:pt idx="25">
                  <c:v>1.9236303547639935</c:v>
                </c:pt>
                <c:pt idx="28">
                  <c:v>1.4242040622897687</c:v>
                </c:pt>
                <c:pt idx="29">
                  <c:v>1.7549458680582599</c:v>
                </c:pt>
                <c:pt idx="30">
                  <c:v>1.5702508626317262</c:v>
                </c:pt>
                <c:pt idx="31">
                  <c:v>1.5398578438871693</c:v>
                </c:pt>
                <c:pt idx="33">
                  <c:v>1.6055319702391473</c:v>
                </c:pt>
                <c:pt idx="36">
                  <c:v>1.7483109602440607</c:v>
                </c:pt>
                <c:pt idx="38">
                  <c:v>1.7493315825619717</c:v>
                </c:pt>
                <c:pt idx="40">
                  <c:v>1.5956488646454396</c:v>
                </c:pt>
                <c:pt idx="41">
                  <c:v>2.0160276385801725</c:v>
                </c:pt>
                <c:pt idx="42">
                  <c:v>1.8076210223632798</c:v>
                </c:pt>
                <c:pt idx="45">
                  <c:v>1.9073324649815069</c:v>
                </c:pt>
                <c:pt idx="46">
                  <c:v>2.073563187241279</c:v>
                </c:pt>
                <c:pt idx="48">
                  <c:v>1.6719639502196606</c:v>
                </c:pt>
                <c:pt idx="49">
                  <c:v>1.5124785571730843</c:v>
                </c:pt>
                <c:pt idx="51">
                  <c:v>2.1877072653073961</c:v>
                </c:pt>
                <c:pt idx="52">
                  <c:v>1.682549696265782</c:v>
                </c:pt>
                <c:pt idx="57">
                  <c:v>2.4533574573130084</c:v>
                </c:pt>
                <c:pt idx="62">
                  <c:v>1.5171973735668856</c:v>
                </c:pt>
                <c:pt idx="63">
                  <c:v>1.9436978016703466</c:v>
                </c:pt>
                <c:pt idx="65">
                  <c:v>1.9805946639385525</c:v>
                </c:pt>
                <c:pt idx="66">
                  <c:v>1.5166892455588468</c:v>
                </c:pt>
                <c:pt idx="69">
                  <c:v>2.2399054237788225</c:v>
                </c:pt>
                <c:pt idx="72">
                  <c:v>2.0107963880276207</c:v>
                </c:pt>
                <c:pt idx="74">
                  <c:v>1.6290358697591099</c:v>
                </c:pt>
                <c:pt idx="75">
                  <c:v>1.5088884007155225</c:v>
                </c:pt>
                <c:pt idx="78">
                  <c:v>1.492375340518773</c:v>
                </c:pt>
                <c:pt idx="79">
                  <c:v>1.8678844911892241</c:v>
                </c:pt>
                <c:pt idx="82">
                  <c:v>2.142912145735627</c:v>
                </c:pt>
                <c:pt idx="87">
                  <c:v>1.370127299622893</c:v>
                </c:pt>
                <c:pt idx="90">
                  <c:v>1.9562940546752989</c:v>
                </c:pt>
                <c:pt idx="91">
                  <c:v>1.5757365843138664</c:v>
                </c:pt>
                <c:pt idx="93">
                  <c:v>1.6544588558204618</c:v>
                </c:pt>
                <c:pt idx="94">
                  <c:v>2.031423979128328</c:v>
                </c:pt>
                <c:pt idx="95">
                  <c:v>1.6169760181150719</c:v>
                </c:pt>
                <c:pt idx="96">
                  <c:v>1.7676069562754557</c:v>
                </c:pt>
                <c:pt idx="98">
                  <c:v>1.9089952528623468</c:v>
                </c:pt>
                <c:pt idx="99">
                  <c:v>2.0137172731133095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6-455F-BEE3-2A46892B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717680"/>
        <c:axId val="1293086192"/>
      </c:scatterChart>
      <c:valAx>
        <c:axId val="1277717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86192"/>
        <c:crosses val="autoZero"/>
        <c:crossBetween val="midCat"/>
      </c:valAx>
      <c:valAx>
        <c:axId val="129308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717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77989.8</c:v>
                </c:pt>
                <c:pt idx="1">
                  <c:v>63873.4</c:v>
                </c:pt>
                <c:pt idx="2">
                  <c:v>64094.8</c:v>
                </c:pt>
                <c:pt idx="3">
                  <c:v>49937</c:v>
                </c:pt>
                <c:pt idx="4">
                  <c:v>53782.8</c:v>
                </c:pt>
                <c:pt idx="5">
                  <c:v>42908.4</c:v>
                </c:pt>
                <c:pt idx="6">
                  <c:v>72592</c:v>
                </c:pt>
                <c:pt idx="7">
                  <c:v>78929</c:v>
                </c:pt>
                <c:pt idx="8">
                  <c:v>74718.8</c:v>
                </c:pt>
                <c:pt idx="9">
                  <c:v>55180</c:v>
                </c:pt>
                <c:pt idx="10">
                  <c:v>70911.399999999994</c:v>
                </c:pt>
                <c:pt idx="11">
                  <c:v>69776.2</c:v>
                </c:pt>
                <c:pt idx="12">
                  <c:v>51379.4</c:v>
                </c:pt>
                <c:pt idx="13">
                  <c:v>73769.600000000006</c:v>
                </c:pt>
                <c:pt idx="14">
                  <c:v>73637.2</c:v>
                </c:pt>
                <c:pt idx="15">
                  <c:v>48912</c:v>
                </c:pt>
                <c:pt idx="16">
                  <c:v>71069.8</c:v>
                </c:pt>
                <c:pt idx="17">
                  <c:v>49693</c:v>
                </c:pt>
                <c:pt idx="18">
                  <c:v>55810.6</c:v>
                </c:pt>
                <c:pt idx="19">
                  <c:v>55240.800000000003</c:v>
                </c:pt>
                <c:pt idx="20">
                  <c:v>50460.6</c:v>
                </c:pt>
                <c:pt idx="21">
                  <c:v>47606.6</c:v>
                </c:pt>
                <c:pt idx="22">
                  <c:v>41927</c:v>
                </c:pt>
                <c:pt idx="23">
                  <c:v>69071</c:v>
                </c:pt>
                <c:pt idx="24">
                  <c:v>50931</c:v>
                </c:pt>
                <c:pt idx="25">
                  <c:v>44556</c:v>
                </c:pt>
                <c:pt idx="26">
                  <c:v>48641</c:v>
                </c:pt>
                <c:pt idx="27">
                  <c:v>61245.599999999999</c:v>
                </c:pt>
                <c:pt idx="28">
                  <c:v>66144</c:v>
                </c:pt>
                <c:pt idx="29">
                  <c:v>50604.2</c:v>
                </c:pt>
                <c:pt idx="30">
                  <c:v>49146.8</c:v>
                </c:pt>
                <c:pt idx="31">
                  <c:v>67758</c:v>
                </c:pt>
                <c:pt idx="32">
                  <c:v>63043.199999999997</c:v>
                </c:pt>
                <c:pt idx="33">
                  <c:v>53715</c:v>
                </c:pt>
                <c:pt idx="34">
                  <c:v>69944.399999999994</c:v>
                </c:pt>
                <c:pt idx="35">
                  <c:v>65730.8</c:v>
                </c:pt>
                <c:pt idx="36">
                  <c:v>80201.600000000006</c:v>
                </c:pt>
                <c:pt idx="37">
                  <c:v>48662.6</c:v>
                </c:pt>
                <c:pt idx="38">
                  <c:v>41981.2</c:v>
                </c:pt>
                <c:pt idx="39">
                  <c:v>78114.8</c:v>
                </c:pt>
                <c:pt idx="40">
                  <c:v>52629</c:v>
                </c:pt>
                <c:pt idx="41">
                  <c:v>48821.4</c:v>
                </c:pt>
                <c:pt idx="42">
                  <c:v>47630.8</c:v>
                </c:pt>
                <c:pt idx="43">
                  <c:v>57013.2</c:v>
                </c:pt>
                <c:pt idx="44">
                  <c:v>68010.2</c:v>
                </c:pt>
                <c:pt idx="45">
                  <c:v>58532.6</c:v>
                </c:pt>
                <c:pt idx="46">
                  <c:v>59079</c:v>
                </c:pt>
                <c:pt idx="47">
                  <c:v>62038.2</c:v>
                </c:pt>
                <c:pt idx="48">
                  <c:v>50847.6</c:v>
                </c:pt>
                <c:pt idx="49">
                  <c:v>57449.599999999999</c:v>
                </c:pt>
                <c:pt idx="50">
                  <c:v>58051.6</c:v>
                </c:pt>
                <c:pt idx="51">
                  <c:v>44945.4</c:v>
                </c:pt>
                <c:pt idx="52">
                  <c:v>49124.4</c:v>
                </c:pt>
                <c:pt idx="53">
                  <c:v>64180.800000000003</c:v>
                </c:pt>
                <c:pt idx="54">
                  <c:v>50049.8</c:v>
                </c:pt>
                <c:pt idx="55">
                  <c:v>52312</c:v>
                </c:pt>
                <c:pt idx="56">
                  <c:v>69461.8</c:v>
                </c:pt>
                <c:pt idx="57">
                  <c:v>53934.2</c:v>
                </c:pt>
                <c:pt idx="58">
                  <c:v>44098.6</c:v>
                </c:pt>
                <c:pt idx="59">
                  <c:v>62105.599999999999</c:v>
                </c:pt>
                <c:pt idx="60">
                  <c:v>86769.8</c:v>
                </c:pt>
                <c:pt idx="61">
                  <c:v>47013</c:v>
                </c:pt>
                <c:pt idx="62">
                  <c:v>58106.6</c:v>
                </c:pt>
                <c:pt idx="63">
                  <c:v>51892.6</c:v>
                </c:pt>
                <c:pt idx="64">
                  <c:v>85390.6</c:v>
                </c:pt>
                <c:pt idx="65">
                  <c:v>61540.6</c:v>
                </c:pt>
                <c:pt idx="66">
                  <c:v>75699.399999999994</c:v>
                </c:pt>
                <c:pt idx="67">
                  <c:v>63661.2</c:v>
                </c:pt>
                <c:pt idx="68">
                  <c:v>55350.400000000001</c:v>
                </c:pt>
                <c:pt idx="69">
                  <c:v>53454.2</c:v>
                </c:pt>
                <c:pt idx="70">
                  <c:v>53297</c:v>
                </c:pt>
                <c:pt idx="71">
                  <c:v>57449.4</c:v>
                </c:pt>
                <c:pt idx="72">
                  <c:v>52152.800000000003</c:v>
                </c:pt>
                <c:pt idx="73">
                  <c:v>65524.6</c:v>
                </c:pt>
                <c:pt idx="74">
                  <c:v>54197.599999999999</c:v>
                </c:pt>
                <c:pt idx="75">
                  <c:v>72710.8</c:v>
                </c:pt>
                <c:pt idx="76">
                  <c:v>44065.8</c:v>
                </c:pt>
                <c:pt idx="77">
                  <c:v>69990.2</c:v>
                </c:pt>
                <c:pt idx="78">
                  <c:v>63670</c:v>
                </c:pt>
                <c:pt idx="79">
                  <c:v>44317.599999999999</c:v>
                </c:pt>
                <c:pt idx="80">
                  <c:v>62815</c:v>
                </c:pt>
                <c:pt idx="81">
                  <c:v>60330.400000000001</c:v>
                </c:pt>
                <c:pt idx="82">
                  <c:v>49673.2</c:v>
                </c:pt>
                <c:pt idx="83">
                  <c:v>49292.800000000003</c:v>
                </c:pt>
                <c:pt idx="84">
                  <c:v>58714.6</c:v>
                </c:pt>
                <c:pt idx="85">
                  <c:v>66465.2</c:v>
                </c:pt>
                <c:pt idx="86">
                  <c:v>66907</c:v>
                </c:pt>
                <c:pt idx="87">
                  <c:v>48218.2</c:v>
                </c:pt>
                <c:pt idx="88">
                  <c:v>74033.8</c:v>
                </c:pt>
                <c:pt idx="89">
                  <c:v>60420.2</c:v>
                </c:pt>
                <c:pt idx="90">
                  <c:v>46500.2</c:v>
                </c:pt>
                <c:pt idx="91">
                  <c:v>64153.2</c:v>
                </c:pt>
                <c:pt idx="92">
                  <c:v>49857.599999999999</c:v>
                </c:pt>
                <c:pt idx="93">
                  <c:v>65849</c:v>
                </c:pt>
                <c:pt idx="94">
                  <c:v>46997.2</c:v>
                </c:pt>
                <c:pt idx="95">
                  <c:v>70943</c:v>
                </c:pt>
                <c:pt idx="96">
                  <c:v>64943.8</c:v>
                </c:pt>
                <c:pt idx="97">
                  <c:v>59999.6</c:v>
                </c:pt>
                <c:pt idx="98">
                  <c:v>59899</c:v>
                </c:pt>
                <c:pt idx="99">
                  <c:v>54121.2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1.5433813139666981</c:v>
                </c:pt>
                <c:pt idx="1">
                  <c:v>1.5698240582151568</c:v>
                </c:pt>
                <c:pt idx="2">
                  <c:v>1.6263409824197905</c:v>
                </c:pt>
                <c:pt idx="3">
                  <c:v>1.6257284178064362</c:v>
                </c:pt>
                <c:pt idx="4">
                  <c:v>1.3418602229709125</c:v>
                </c:pt>
                <c:pt idx="5">
                  <c:v>1.435103616075174</c:v>
                </c:pt>
                <c:pt idx="6">
                  <c:v>1.6523032841084417</c:v>
                </c:pt>
                <c:pt idx="7">
                  <c:v>1.5589707205209746</c:v>
                </c:pt>
                <c:pt idx="8">
                  <c:v>1.4602750579506094</c:v>
                </c:pt>
                <c:pt idx="9">
                  <c:v>1.5405038057267126</c:v>
                </c:pt>
                <c:pt idx="10">
                  <c:v>1.5327859836359177</c:v>
                </c:pt>
                <c:pt idx="11">
                  <c:v>1.1201383852946993</c:v>
                </c:pt>
                <c:pt idx="12">
                  <c:v>2.3163952868270163</c:v>
                </c:pt>
                <c:pt idx="13">
                  <c:v>1.8021922309460807</c:v>
                </c:pt>
                <c:pt idx="14">
                  <c:v>1.6550466340382308</c:v>
                </c:pt>
                <c:pt idx="15">
                  <c:v>1.2950196270853778</c:v>
                </c:pt>
                <c:pt idx="16">
                  <c:v>1.2206450559872126</c:v>
                </c:pt>
                <c:pt idx="17">
                  <c:v>1.6054776326645603</c:v>
                </c:pt>
                <c:pt idx="18">
                  <c:v>1.6536285221803744</c:v>
                </c:pt>
                <c:pt idx="19">
                  <c:v>2.1087855353289595</c:v>
                </c:pt>
                <c:pt idx="20">
                  <c:v>1.5275284083027154</c:v>
                </c:pt>
                <c:pt idx="21">
                  <c:v>1.6107850592144788</c:v>
                </c:pt>
                <c:pt idx="22">
                  <c:v>1.0506117776134711</c:v>
                </c:pt>
                <c:pt idx="23">
                  <c:v>1.5809094989213996</c:v>
                </c:pt>
                <c:pt idx="24">
                  <c:v>1.1719385050362254</c:v>
                </c:pt>
                <c:pt idx="25">
                  <c:v>1.8602432893437473</c:v>
                </c:pt>
                <c:pt idx="26">
                  <c:v>1.2406817294052344</c:v>
                </c:pt>
                <c:pt idx="27">
                  <c:v>1.5782194965842444</c:v>
                </c:pt>
                <c:pt idx="28">
                  <c:v>1.2994224721819061</c:v>
                </c:pt>
                <c:pt idx="29">
                  <c:v>1.9774445599377128</c:v>
                </c:pt>
                <c:pt idx="30">
                  <c:v>1.6882686156575808</c:v>
                </c:pt>
                <c:pt idx="31">
                  <c:v>1.5570559933882346</c:v>
                </c:pt>
                <c:pt idx="32">
                  <c:v>1.0613991675549466</c:v>
                </c:pt>
                <c:pt idx="33">
                  <c:v>1.8800521269663968</c:v>
                </c:pt>
                <c:pt idx="34">
                  <c:v>1.3688015051955555</c:v>
                </c:pt>
                <c:pt idx="35">
                  <c:v>1.3364815276856512</c:v>
                </c:pt>
                <c:pt idx="36">
                  <c:v>1.5559789330886167</c:v>
                </c:pt>
                <c:pt idx="37">
                  <c:v>1.0159958571880665</c:v>
                </c:pt>
                <c:pt idx="38">
                  <c:v>2.0224052671195678</c:v>
                </c:pt>
                <c:pt idx="39">
                  <c:v>1.378087123054786</c:v>
                </c:pt>
                <c:pt idx="40">
                  <c:v>1.4024397195462577</c:v>
                </c:pt>
                <c:pt idx="41">
                  <c:v>2.2410459347745046</c:v>
                </c:pt>
                <c:pt idx="42">
                  <c:v>1.5467722566070692</c:v>
                </c:pt>
                <c:pt idx="43">
                  <c:v>1.0808023405106186</c:v>
                </c:pt>
                <c:pt idx="44">
                  <c:v>1.2063778668493843</c:v>
                </c:pt>
                <c:pt idx="45">
                  <c:v>1.8712990709450803</c:v>
                </c:pt>
                <c:pt idx="46">
                  <c:v>2.0716159718343237</c:v>
                </c:pt>
                <c:pt idx="47">
                  <c:v>1.139975047631943</c:v>
                </c:pt>
                <c:pt idx="48">
                  <c:v>1.8047066134881489</c:v>
                </c:pt>
                <c:pt idx="49">
                  <c:v>1.639941792458085</c:v>
                </c:pt>
                <c:pt idx="50">
                  <c:v>1.2461499769170876</c:v>
                </c:pt>
                <c:pt idx="51">
                  <c:v>2.3833139765137257</c:v>
                </c:pt>
                <c:pt idx="52">
                  <c:v>1.6394704057454137</c:v>
                </c:pt>
                <c:pt idx="53">
                  <c:v>1.012249769401441</c:v>
                </c:pt>
                <c:pt idx="54">
                  <c:v>1.2243605369052424</c:v>
                </c:pt>
                <c:pt idx="55">
                  <c:v>1.6775118519651322</c:v>
                </c:pt>
                <c:pt idx="56">
                  <c:v>1.0324235766997112</c:v>
                </c:pt>
                <c:pt idx="57">
                  <c:v>2.2376154647700348</c:v>
                </c:pt>
                <c:pt idx="58">
                  <c:v>1.2966624790809687</c:v>
                </c:pt>
                <c:pt idx="59">
                  <c:v>1.2063646434460016</c:v>
                </c:pt>
                <c:pt idx="60">
                  <c:v>1.3280427061028146</c:v>
                </c:pt>
                <c:pt idx="61">
                  <c:v>1.434752089847489</c:v>
                </c:pt>
                <c:pt idx="62">
                  <c:v>1.7588019261151058</c:v>
                </c:pt>
                <c:pt idx="63">
                  <c:v>1.9880098511155733</c:v>
                </c:pt>
                <c:pt idx="64">
                  <c:v>1.2871323073031458</c:v>
                </c:pt>
                <c:pt idx="65">
                  <c:v>2.0056840524791766</c:v>
                </c:pt>
                <c:pt idx="66">
                  <c:v>1.6183219417855361</c:v>
                </c:pt>
                <c:pt idx="67">
                  <c:v>1.2908804735066257</c:v>
                </c:pt>
                <c:pt idx="68">
                  <c:v>1.1213107764352199</c:v>
                </c:pt>
                <c:pt idx="69">
                  <c:v>2.1510190031840342</c:v>
                </c:pt>
                <c:pt idx="70">
                  <c:v>1.4678874983582566</c:v>
                </c:pt>
                <c:pt idx="71">
                  <c:v>1.5600511058427067</c:v>
                </c:pt>
                <c:pt idx="72">
                  <c:v>1.5442315657069225</c:v>
                </c:pt>
                <c:pt idx="73">
                  <c:v>1.2140783766707466</c:v>
                </c:pt>
                <c:pt idx="74">
                  <c:v>1.5514893648427237</c:v>
                </c:pt>
                <c:pt idx="75">
                  <c:v>1.4554784158611924</c:v>
                </c:pt>
                <c:pt idx="76">
                  <c:v>1.4464278419999181</c:v>
                </c:pt>
                <c:pt idx="77">
                  <c:v>1.4325148377915766</c:v>
                </c:pt>
                <c:pt idx="78">
                  <c:v>1.4579079629338778</c:v>
                </c:pt>
                <c:pt idx="79">
                  <c:v>1.7358340704370274</c:v>
                </c:pt>
                <c:pt idx="80">
                  <c:v>1.0411366711772665</c:v>
                </c:pt>
                <c:pt idx="81">
                  <c:v>1.2744321270868417</c:v>
                </c:pt>
                <c:pt idx="82">
                  <c:v>2.2610381453177975</c:v>
                </c:pt>
                <c:pt idx="83">
                  <c:v>1.2184538106985199</c:v>
                </c:pt>
                <c:pt idx="84">
                  <c:v>1.6963753478691841</c:v>
                </c:pt>
                <c:pt idx="85">
                  <c:v>1.5876428567129868</c:v>
                </c:pt>
                <c:pt idx="86">
                  <c:v>1.1893374385340847</c:v>
                </c:pt>
                <c:pt idx="87">
                  <c:v>1.276281570029574</c:v>
                </c:pt>
                <c:pt idx="88">
                  <c:v>1.3666460454549139</c:v>
                </c:pt>
                <c:pt idx="89">
                  <c:v>1.5019480240052168</c:v>
                </c:pt>
                <c:pt idx="90">
                  <c:v>1.936959410927265</c:v>
                </c:pt>
                <c:pt idx="91">
                  <c:v>1.5149672970327279</c:v>
                </c:pt>
                <c:pt idx="92">
                  <c:v>1.0703684092294856</c:v>
                </c:pt>
                <c:pt idx="93">
                  <c:v>1.9528011055596897</c:v>
                </c:pt>
                <c:pt idx="94">
                  <c:v>1.8644514992382526</c:v>
                </c:pt>
                <c:pt idx="95">
                  <c:v>1.587866315210803</c:v>
                </c:pt>
                <c:pt idx="96">
                  <c:v>1.8652434874460686</c:v>
                </c:pt>
                <c:pt idx="97">
                  <c:v>1.0380735871572477</c:v>
                </c:pt>
                <c:pt idx="98">
                  <c:v>2.0922052121070469</c:v>
                </c:pt>
                <c:pt idx="99">
                  <c:v>2.3655979542212666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3-4FB5-91F6-28422253A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659280"/>
        <c:axId val="1273880896"/>
      </c:scatterChart>
      <c:valAx>
        <c:axId val="1277659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880896"/>
        <c:crosses val="autoZero"/>
        <c:crossBetween val="midCat"/>
      </c:valAx>
      <c:valAx>
        <c:axId val="127388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5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53782.8</c:v>
                </c:pt>
                <c:pt idx="15">
                  <c:v>48912</c:v>
                </c:pt>
                <c:pt idx="16">
                  <c:v>71069.8</c:v>
                </c:pt>
                <c:pt idx="17">
                  <c:v>49693</c:v>
                </c:pt>
                <c:pt idx="31">
                  <c:v>67758</c:v>
                </c:pt>
                <c:pt idx="33">
                  <c:v>53715</c:v>
                </c:pt>
                <c:pt idx="37">
                  <c:v>48662.6</c:v>
                </c:pt>
                <c:pt idx="41">
                  <c:v>48821.4</c:v>
                </c:pt>
                <c:pt idx="45">
                  <c:v>58532.6</c:v>
                </c:pt>
                <c:pt idx="52">
                  <c:v>49124.4</c:v>
                </c:pt>
                <c:pt idx="53">
                  <c:v>64180.800000000003</c:v>
                </c:pt>
                <c:pt idx="54">
                  <c:v>50049.8</c:v>
                </c:pt>
                <c:pt idx="69">
                  <c:v>53454.2</c:v>
                </c:pt>
                <c:pt idx="76">
                  <c:v>44065.8</c:v>
                </c:pt>
                <c:pt idx="78">
                  <c:v>63670</c:v>
                </c:pt>
                <c:pt idx="89">
                  <c:v>60420.2</c:v>
                </c:pt>
                <c:pt idx="90">
                  <c:v>46500.2</c:v>
                </c:pt>
                <c:pt idx="94">
                  <c:v>46997.2</c:v>
                </c:pt>
                <c:pt idx="96">
                  <c:v>64943.8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1.3418602229709125</c:v>
                </c:pt>
                <c:pt idx="11">
                  <c:v>1.2950196270853778</c:v>
                </c:pt>
                <c:pt idx="12">
                  <c:v>1.2206450559872126</c:v>
                </c:pt>
                <c:pt idx="13">
                  <c:v>1.6054776326645603</c:v>
                </c:pt>
                <c:pt idx="27">
                  <c:v>1.5570559933882346</c:v>
                </c:pt>
                <c:pt idx="29">
                  <c:v>1.8800521269663968</c:v>
                </c:pt>
                <c:pt idx="33">
                  <c:v>1.0159958571880665</c:v>
                </c:pt>
                <c:pt idx="37">
                  <c:v>2.2410459347745046</c:v>
                </c:pt>
                <c:pt idx="41">
                  <c:v>1.8712990709450803</c:v>
                </c:pt>
                <c:pt idx="48">
                  <c:v>1.6394704057454137</c:v>
                </c:pt>
                <c:pt idx="49">
                  <c:v>1.012249769401441</c:v>
                </c:pt>
                <c:pt idx="50">
                  <c:v>1.2243605369052424</c:v>
                </c:pt>
                <c:pt idx="65">
                  <c:v>2.1510190031840342</c:v>
                </c:pt>
                <c:pt idx="72">
                  <c:v>1.4464278419999181</c:v>
                </c:pt>
                <c:pt idx="74">
                  <c:v>1.4579079629338778</c:v>
                </c:pt>
                <c:pt idx="85">
                  <c:v>1.5019480240052168</c:v>
                </c:pt>
                <c:pt idx="86">
                  <c:v>1.936959410927265</c:v>
                </c:pt>
                <c:pt idx="90">
                  <c:v>1.8644514992382526</c:v>
                </c:pt>
                <c:pt idx="92">
                  <c:v>1.8652434874460686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D-4709-89CF-993B4A7F26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63873.4</c:v>
                </c:pt>
                <c:pt idx="3">
                  <c:v>49937</c:v>
                </c:pt>
                <c:pt idx="6">
                  <c:v>72592</c:v>
                </c:pt>
                <c:pt idx="7">
                  <c:v>78929</c:v>
                </c:pt>
                <c:pt idx="9">
                  <c:v>55180</c:v>
                </c:pt>
                <c:pt idx="10">
                  <c:v>70911.399999999994</c:v>
                </c:pt>
                <c:pt idx="18">
                  <c:v>55810.6</c:v>
                </c:pt>
                <c:pt idx="21">
                  <c:v>47606.6</c:v>
                </c:pt>
                <c:pt idx="23">
                  <c:v>69071</c:v>
                </c:pt>
                <c:pt idx="24">
                  <c:v>50931</c:v>
                </c:pt>
                <c:pt idx="25">
                  <c:v>44556</c:v>
                </c:pt>
                <c:pt idx="34">
                  <c:v>69944.399999999994</c:v>
                </c:pt>
                <c:pt idx="39">
                  <c:v>78114.8</c:v>
                </c:pt>
                <c:pt idx="46">
                  <c:v>59079</c:v>
                </c:pt>
                <c:pt idx="48">
                  <c:v>50847.6</c:v>
                </c:pt>
                <c:pt idx="50">
                  <c:v>58051.6</c:v>
                </c:pt>
                <c:pt idx="58">
                  <c:v>44098.6</c:v>
                </c:pt>
                <c:pt idx="61">
                  <c:v>47013</c:v>
                </c:pt>
                <c:pt idx="63">
                  <c:v>51892.6</c:v>
                </c:pt>
                <c:pt idx="64">
                  <c:v>85390.6</c:v>
                </c:pt>
                <c:pt idx="70">
                  <c:v>53297</c:v>
                </c:pt>
                <c:pt idx="73">
                  <c:v>65524.6</c:v>
                </c:pt>
                <c:pt idx="79">
                  <c:v>44317.599999999999</c:v>
                </c:pt>
                <c:pt idx="80">
                  <c:v>62815</c:v>
                </c:pt>
                <c:pt idx="81">
                  <c:v>60330.400000000001</c:v>
                </c:pt>
                <c:pt idx="82">
                  <c:v>49673.2</c:v>
                </c:pt>
                <c:pt idx="86">
                  <c:v>66907</c:v>
                </c:pt>
                <c:pt idx="88">
                  <c:v>74033.8</c:v>
                </c:pt>
                <c:pt idx="91">
                  <c:v>64153.2</c:v>
                </c:pt>
                <c:pt idx="95">
                  <c:v>70943</c:v>
                </c:pt>
                <c:pt idx="97">
                  <c:v>59999.6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1.5698240582151568</c:v>
                </c:pt>
                <c:pt idx="3">
                  <c:v>1.6257284178064362</c:v>
                </c:pt>
                <c:pt idx="6">
                  <c:v>1.6523032841084417</c:v>
                </c:pt>
                <c:pt idx="7">
                  <c:v>1.5589707205209746</c:v>
                </c:pt>
                <c:pt idx="9">
                  <c:v>1.5405038057267126</c:v>
                </c:pt>
                <c:pt idx="10">
                  <c:v>1.5327859836359177</c:v>
                </c:pt>
                <c:pt idx="18">
                  <c:v>1.6536285221803744</c:v>
                </c:pt>
                <c:pt idx="21">
                  <c:v>1.6107850592144788</c:v>
                </c:pt>
                <c:pt idx="23">
                  <c:v>1.5809094989213996</c:v>
                </c:pt>
                <c:pt idx="24">
                  <c:v>1.1719385050362254</c:v>
                </c:pt>
                <c:pt idx="25">
                  <c:v>1.8602432893437473</c:v>
                </c:pt>
                <c:pt idx="34">
                  <c:v>1.3688015051955555</c:v>
                </c:pt>
                <c:pt idx="39">
                  <c:v>1.378087123054786</c:v>
                </c:pt>
                <c:pt idx="46">
                  <c:v>2.0716159718343237</c:v>
                </c:pt>
                <c:pt idx="48">
                  <c:v>1.8047066134881489</c:v>
                </c:pt>
                <c:pt idx="50">
                  <c:v>1.2461499769170876</c:v>
                </c:pt>
                <c:pt idx="58">
                  <c:v>1.2966624790809687</c:v>
                </c:pt>
                <c:pt idx="61">
                  <c:v>1.434752089847489</c:v>
                </c:pt>
                <c:pt idx="63">
                  <c:v>1.9880098511155733</c:v>
                </c:pt>
                <c:pt idx="64">
                  <c:v>1.2871323073031458</c:v>
                </c:pt>
                <c:pt idx="70">
                  <c:v>1.4678874983582566</c:v>
                </c:pt>
                <c:pt idx="73">
                  <c:v>1.2140783766707466</c:v>
                </c:pt>
                <c:pt idx="79">
                  <c:v>1.7358340704370274</c:v>
                </c:pt>
                <c:pt idx="80">
                  <c:v>1.0411366711772665</c:v>
                </c:pt>
                <c:pt idx="81">
                  <c:v>1.2744321270868417</c:v>
                </c:pt>
                <c:pt idx="82">
                  <c:v>2.2610381453177975</c:v>
                </c:pt>
                <c:pt idx="86">
                  <c:v>1.1893374385340847</c:v>
                </c:pt>
                <c:pt idx="88">
                  <c:v>1.3666460454549139</c:v>
                </c:pt>
                <c:pt idx="91">
                  <c:v>1.5149672970327279</c:v>
                </c:pt>
                <c:pt idx="95">
                  <c:v>1.587866315210803</c:v>
                </c:pt>
                <c:pt idx="97">
                  <c:v>1.0380735871572477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5D-4709-89CF-993B4A7F26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77989.8</c:v>
                </c:pt>
                <c:pt idx="2">
                  <c:v>64094.8</c:v>
                </c:pt>
                <c:pt idx="5">
                  <c:v>42908.4</c:v>
                </c:pt>
                <c:pt idx="11">
                  <c:v>69776.2</c:v>
                </c:pt>
                <c:pt idx="12">
                  <c:v>51379.4</c:v>
                </c:pt>
                <c:pt idx="13">
                  <c:v>73769.600000000006</c:v>
                </c:pt>
                <c:pt idx="19">
                  <c:v>55240.800000000003</c:v>
                </c:pt>
                <c:pt idx="20">
                  <c:v>50460.6</c:v>
                </c:pt>
                <c:pt idx="22">
                  <c:v>41927</c:v>
                </c:pt>
                <c:pt idx="26">
                  <c:v>48641</c:v>
                </c:pt>
                <c:pt idx="27">
                  <c:v>61245.599999999999</c:v>
                </c:pt>
                <c:pt idx="29">
                  <c:v>50604.2</c:v>
                </c:pt>
                <c:pt idx="30">
                  <c:v>49146.8</c:v>
                </c:pt>
                <c:pt idx="35">
                  <c:v>65730.8</c:v>
                </c:pt>
                <c:pt idx="36">
                  <c:v>80201.600000000006</c:v>
                </c:pt>
                <c:pt idx="38">
                  <c:v>41981.2</c:v>
                </c:pt>
                <c:pt idx="40">
                  <c:v>52629</c:v>
                </c:pt>
                <c:pt idx="42">
                  <c:v>47630.8</c:v>
                </c:pt>
                <c:pt idx="43">
                  <c:v>57013.2</c:v>
                </c:pt>
                <c:pt idx="65">
                  <c:v>61540.6</c:v>
                </c:pt>
                <c:pt idx="66">
                  <c:v>75699.399999999994</c:v>
                </c:pt>
                <c:pt idx="68">
                  <c:v>55350.400000000001</c:v>
                </c:pt>
                <c:pt idx="71">
                  <c:v>57449.4</c:v>
                </c:pt>
                <c:pt idx="72">
                  <c:v>52152.800000000003</c:v>
                </c:pt>
                <c:pt idx="74">
                  <c:v>54197.599999999999</c:v>
                </c:pt>
                <c:pt idx="77">
                  <c:v>69990.2</c:v>
                </c:pt>
                <c:pt idx="83">
                  <c:v>49292.800000000003</c:v>
                </c:pt>
                <c:pt idx="85">
                  <c:v>66465.2</c:v>
                </c:pt>
                <c:pt idx="92">
                  <c:v>49857.599999999999</c:v>
                </c:pt>
                <c:pt idx="93">
                  <c:v>65849</c:v>
                </c:pt>
                <c:pt idx="99">
                  <c:v>54121.2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1.5433813139666981</c:v>
                </c:pt>
                <c:pt idx="2">
                  <c:v>1.6263409824197905</c:v>
                </c:pt>
                <c:pt idx="5">
                  <c:v>1.435103616075174</c:v>
                </c:pt>
                <c:pt idx="11">
                  <c:v>1.1201383852946993</c:v>
                </c:pt>
                <c:pt idx="12">
                  <c:v>2.3163952868270163</c:v>
                </c:pt>
                <c:pt idx="13">
                  <c:v>1.8021922309460807</c:v>
                </c:pt>
                <c:pt idx="19">
                  <c:v>2.1087855353289595</c:v>
                </c:pt>
                <c:pt idx="20">
                  <c:v>1.5275284083027154</c:v>
                </c:pt>
                <c:pt idx="22">
                  <c:v>1.0506117776134711</c:v>
                </c:pt>
                <c:pt idx="26">
                  <c:v>1.2406817294052344</c:v>
                </c:pt>
                <c:pt idx="27">
                  <c:v>1.5782194965842444</c:v>
                </c:pt>
                <c:pt idx="29">
                  <c:v>1.9774445599377128</c:v>
                </c:pt>
                <c:pt idx="30">
                  <c:v>1.6882686156575808</c:v>
                </c:pt>
                <c:pt idx="35">
                  <c:v>1.3364815276856512</c:v>
                </c:pt>
                <c:pt idx="36">
                  <c:v>1.5559789330886167</c:v>
                </c:pt>
                <c:pt idx="38">
                  <c:v>2.0224052671195678</c:v>
                </c:pt>
                <c:pt idx="40">
                  <c:v>1.4024397195462577</c:v>
                </c:pt>
                <c:pt idx="42">
                  <c:v>1.5467722566070692</c:v>
                </c:pt>
                <c:pt idx="43">
                  <c:v>1.0808023405106186</c:v>
                </c:pt>
                <c:pt idx="65">
                  <c:v>2.0056840524791766</c:v>
                </c:pt>
                <c:pt idx="66">
                  <c:v>1.6183219417855361</c:v>
                </c:pt>
                <c:pt idx="68">
                  <c:v>1.1213107764352199</c:v>
                </c:pt>
                <c:pt idx="71">
                  <c:v>1.5600511058427067</c:v>
                </c:pt>
                <c:pt idx="72">
                  <c:v>1.5442315657069225</c:v>
                </c:pt>
                <c:pt idx="74">
                  <c:v>1.5514893648427237</c:v>
                </c:pt>
                <c:pt idx="77">
                  <c:v>1.4325148377915766</c:v>
                </c:pt>
                <c:pt idx="83">
                  <c:v>1.2184538106985199</c:v>
                </c:pt>
                <c:pt idx="85">
                  <c:v>1.5876428567129868</c:v>
                </c:pt>
                <c:pt idx="92">
                  <c:v>1.0703684092294856</c:v>
                </c:pt>
                <c:pt idx="93">
                  <c:v>1.9528011055596897</c:v>
                </c:pt>
                <c:pt idx="99">
                  <c:v>2.3655979542212666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5D-4709-89CF-993B4A7F26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8">
                  <c:v>74718.8</c:v>
                </c:pt>
                <c:pt idx="14">
                  <c:v>73637.2</c:v>
                </c:pt>
                <c:pt idx="28">
                  <c:v>66144</c:v>
                </c:pt>
                <c:pt idx="32">
                  <c:v>63043.199999999997</c:v>
                </c:pt>
                <c:pt idx="44">
                  <c:v>68010.2</c:v>
                </c:pt>
                <c:pt idx="47">
                  <c:v>62038.2</c:v>
                </c:pt>
                <c:pt idx="49">
                  <c:v>57449.599999999999</c:v>
                </c:pt>
                <c:pt idx="51">
                  <c:v>44945.4</c:v>
                </c:pt>
                <c:pt idx="55">
                  <c:v>52312</c:v>
                </c:pt>
                <c:pt idx="56">
                  <c:v>69461.8</c:v>
                </c:pt>
                <c:pt idx="57">
                  <c:v>53934.2</c:v>
                </c:pt>
                <c:pt idx="59">
                  <c:v>62105.599999999999</c:v>
                </c:pt>
                <c:pt idx="60">
                  <c:v>86769.8</c:v>
                </c:pt>
                <c:pt idx="62">
                  <c:v>58106.6</c:v>
                </c:pt>
                <c:pt idx="67">
                  <c:v>63661.2</c:v>
                </c:pt>
                <c:pt idx="75">
                  <c:v>72710.8</c:v>
                </c:pt>
                <c:pt idx="84">
                  <c:v>58714.6</c:v>
                </c:pt>
                <c:pt idx="87">
                  <c:v>48218.2</c:v>
                </c:pt>
                <c:pt idx="98">
                  <c:v>59899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8">
                  <c:v>1.4602750579506094</c:v>
                </c:pt>
                <c:pt idx="14">
                  <c:v>1.6550466340382308</c:v>
                </c:pt>
                <c:pt idx="28">
                  <c:v>1.2994224721819061</c:v>
                </c:pt>
                <c:pt idx="32">
                  <c:v>1.0613991675549466</c:v>
                </c:pt>
                <c:pt idx="44">
                  <c:v>1.2063778668493843</c:v>
                </c:pt>
                <c:pt idx="47">
                  <c:v>1.139975047631943</c:v>
                </c:pt>
                <c:pt idx="49">
                  <c:v>1.639941792458085</c:v>
                </c:pt>
                <c:pt idx="51">
                  <c:v>2.3833139765137257</c:v>
                </c:pt>
                <c:pt idx="55">
                  <c:v>1.6775118519651322</c:v>
                </c:pt>
                <c:pt idx="56">
                  <c:v>1.0324235766997112</c:v>
                </c:pt>
                <c:pt idx="57">
                  <c:v>2.2376154647700348</c:v>
                </c:pt>
                <c:pt idx="59">
                  <c:v>1.2063646434460016</c:v>
                </c:pt>
                <c:pt idx="60">
                  <c:v>1.3280427061028146</c:v>
                </c:pt>
                <c:pt idx="62">
                  <c:v>1.7588019261151058</c:v>
                </c:pt>
                <c:pt idx="67">
                  <c:v>1.2908804735066257</c:v>
                </c:pt>
                <c:pt idx="75">
                  <c:v>1.4554784158611924</c:v>
                </c:pt>
                <c:pt idx="84">
                  <c:v>1.6963753478691841</c:v>
                </c:pt>
                <c:pt idx="87">
                  <c:v>1.276281570029574</c:v>
                </c:pt>
                <c:pt idx="98">
                  <c:v>2.0922052121070469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5D-4709-89CF-993B4A7F2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657680"/>
        <c:axId val="1293076624"/>
      </c:scatterChart>
      <c:valAx>
        <c:axId val="1277657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76624"/>
        <c:crosses val="autoZero"/>
        <c:crossBetween val="midCat"/>
      </c:valAx>
      <c:valAx>
        <c:axId val="129307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5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4">
                  <c:v>53782.8</c:v>
                </c:pt>
                <c:pt idx="5">
                  <c:v>42908.4</c:v>
                </c:pt>
                <c:pt idx="9">
                  <c:v>55180</c:v>
                </c:pt>
                <c:pt idx="11">
                  <c:v>69776.2</c:v>
                </c:pt>
                <c:pt idx="15">
                  <c:v>48912</c:v>
                </c:pt>
                <c:pt idx="16">
                  <c:v>71069.8</c:v>
                </c:pt>
                <c:pt idx="20">
                  <c:v>50460.6</c:v>
                </c:pt>
                <c:pt idx="22">
                  <c:v>41927</c:v>
                </c:pt>
                <c:pt idx="24">
                  <c:v>50931</c:v>
                </c:pt>
                <c:pt idx="26">
                  <c:v>48641</c:v>
                </c:pt>
                <c:pt idx="27">
                  <c:v>61245.599999999999</c:v>
                </c:pt>
                <c:pt idx="30">
                  <c:v>49146.8</c:v>
                </c:pt>
                <c:pt idx="32">
                  <c:v>63043.199999999997</c:v>
                </c:pt>
                <c:pt idx="34">
                  <c:v>69944.399999999994</c:v>
                </c:pt>
                <c:pt idx="35">
                  <c:v>65730.8</c:v>
                </c:pt>
                <c:pt idx="37">
                  <c:v>48662.6</c:v>
                </c:pt>
                <c:pt idx="39">
                  <c:v>78114.8</c:v>
                </c:pt>
                <c:pt idx="40">
                  <c:v>52629</c:v>
                </c:pt>
                <c:pt idx="42">
                  <c:v>47630.8</c:v>
                </c:pt>
                <c:pt idx="43">
                  <c:v>57013.2</c:v>
                </c:pt>
                <c:pt idx="44">
                  <c:v>68010.2</c:v>
                </c:pt>
                <c:pt idx="47">
                  <c:v>62038.2</c:v>
                </c:pt>
                <c:pt idx="50">
                  <c:v>58051.6</c:v>
                </c:pt>
                <c:pt idx="53">
                  <c:v>64180.800000000003</c:v>
                </c:pt>
                <c:pt idx="54">
                  <c:v>50049.8</c:v>
                </c:pt>
                <c:pt idx="56">
                  <c:v>69461.8</c:v>
                </c:pt>
                <c:pt idx="58">
                  <c:v>44098.6</c:v>
                </c:pt>
                <c:pt idx="59">
                  <c:v>62105.599999999999</c:v>
                </c:pt>
                <c:pt idx="60">
                  <c:v>86769.8</c:v>
                </c:pt>
                <c:pt idx="64">
                  <c:v>85390.6</c:v>
                </c:pt>
                <c:pt idx="67">
                  <c:v>63661.2</c:v>
                </c:pt>
                <c:pt idx="68">
                  <c:v>55350.400000000001</c:v>
                </c:pt>
                <c:pt idx="70">
                  <c:v>53297</c:v>
                </c:pt>
                <c:pt idx="71">
                  <c:v>57449.4</c:v>
                </c:pt>
                <c:pt idx="72">
                  <c:v>52152.800000000003</c:v>
                </c:pt>
                <c:pt idx="73">
                  <c:v>65524.6</c:v>
                </c:pt>
                <c:pt idx="74">
                  <c:v>54197.599999999999</c:v>
                </c:pt>
                <c:pt idx="75">
                  <c:v>72710.8</c:v>
                </c:pt>
                <c:pt idx="76">
                  <c:v>44065.8</c:v>
                </c:pt>
                <c:pt idx="77">
                  <c:v>69990.2</c:v>
                </c:pt>
                <c:pt idx="80">
                  <c:v>62815</c:v>
                </c:pt>
                <c:pt idx="81">
                  <c:v>60330.400000000001</c:v>
                </c:pt>
                <c:pt idx="83">
                  <c:v>49292.800000000003</c:v>
                </c:pt>
                <c:pt idx="85">
                  <c:v>66465.2</c:v>
                </c:pt>
                <c:pt idx="86">
                  <c:v>66907</c:v>
                </c:pt>
                <c:pt idx="87">
                  <c:v>48218.2</c:v>
                </c:pt>
                <c:pt idx="88">
                  <c:v>74033.8</c:v>
                </c:pt>
                <c:pt idx="89">
                  <c:v>60420.2</c:v>
                </c:pt>
                <c:pt idx="92">
                  <c:v>49857.599999999999</c:v>
                </c:pt>
                <c:pt idx="97">
                  <c:v>59999.6</c:v>
                </c:pt>
              </c:numCache>
            </c:numRef>
          </c:xVal>
          <c:yVal>
            <c:numRef>
              <c:f>State030!$AJ$6:$AJ$101</c:f>
              <c:numCache>
                <c:formatCode>General</c:formatCode>
                <c:ptCount val="96"/>
                <c:pt idx="0">
                  <c:v>1.3418602229709125</c:v>
                </c:pt>
                <c:pt idx="1">
                  <c:v>1.435103616075174</c:v>
                </c:pt>
                <c:pt idx="5">
                  <c:v>1.5405038057267126</c:v>
                </c:pt>
                <c:pt idx="7">
                  <c:v>1.1201383852946993</c:v>
                </c:pt>
                <c:pt idx="11">
                  <c:v>1.2950196270853778</c:v>
                </c:pt>
                <c:pt idx="12">
                  <c:v>1.2206450559872126</c:v>
                </c:pt>
                <c:pt idx="16">
                  <c:v>1.5275284083027154</c:v>
                </c:pt>
                <c:pt idx="18">
                  <c:v>1.0506117776134711</c:v>
                </c:pt>
                <c:pt idx="20">
                  <c:v>1.1719385050362254</c:v>
                </c:pt>
                <c:pt idx="22">
                  <c:v>1.2406817294052344</c:v>
                </c:pt>
                <c:pt idx="23">
                  <c:v>1.5782194965842444</c:v>
                </c:pt>
                <c:pt idx="26">
                  <c:v>1.6882686156575808</c:v>
                </c:pt>
                <c:pt idx="28">
                  <c:v>1.0613991675549466</c:v>
                </c:pt>
                <c:pt idx="30">
                  <c:v>1.3688015051955555</c:v>
                </c:pt>
                <c:pt idx="31">
                  <c:v>1.3364815276856512</c:v>
                </c:pt>
                <c:pt idx="33">
                  <c:v>1.0159958571880665</c:v>
                </c:pt>
                <c:pt idx="35">
                  <c:v>1.378087123054786</c:v>
                </c:pt>
                <c:pt idx="36">
                  <c:v>1.4024397195462577</c:v>
                </c:pt>
                <c:pt idx="38">
                  <c:v>1.5467722566070692</c:v>
                </c:pt>
                <c:pt idx="39">
                  <c:v>1.0808023405106186</c:v>
                </c:pt>
                <c:pt idx="40">
                  <c:v>1.2063778668493843</c:v>
                </c:pt>
                <c:pt idx="43">
                  <c:v>1.139975047631943</c:v>
                </c:pt>
                <c:pt idx="46">
                  <c:v>1.2461499769170876</c:v>
                </c:pt>
                <c:pt idx="49">
                  <c:v>1.012249769401441</c:v>
                </c:pt>
                <c:pt idx="50">
                  <c:v>1.2243605369052424</c:v>
                </c:pt>
                <c:pt idx="52">
                  <c:v>1.0324235766997112</c:v>
                </c:pt>
                <c:pt idx="54">
                  <c:v>1.2966624790809687</c:v>
                </c:pt>
                <c:pt idx="55">
                  <c:v>1.2063646434460016</c:v>
                </c:pt>
                <c:pt idx="56">
                  <c:v>1.3280427061028146</c:v>
                </c:pt>
                <c:pt idx="60">
                  <c:v>1.2871323073031458</c:v>
                </c:pt>
                <c:pt idx="63">
                  <c:v>1.2908804735066257</c:v>
                </c:pt>
                <c:pt idx="64">
                  <c:v>1.1213107764352199</c:v>
                </c:pt>
                <c:pt idx="66">
                  <c:v>1.4678874983582566</c:v>
                </c:pt>
                <c:pt idx="67">
                  <c:v>1.5600511058427067</c:v>
                </c:pt>
                <c:pt idx="68">
                  <c:v>1.5442315657069225</c:v>
                </c:pt>
                <c:pt idx="69">
                  <c:v>1.2140783766707466</c:v>
                </c:pt>
                <c:pt idx="70">
                  <c:v>1.5514893648427237</c:v>
                </c:pt>
                <c:pt idx="71">
                  <c:v>1.4554784158611924</c:v>
                </c:pt>
                <c:pt idx="72">
                  <c:v>1.4464278419999181</c:v>
                </c:pt>
                <c:pt idx="73">
                  <c:v>1.4325148377915766</c:v>
                </c:pt>
                <c:pt idx="76">
                  <c:v>1.0411366711772665</c:v>
                </c:pt>
                <c:pt idx="77">
                  <c:v>1.2744321270868417</c:v>
                </c:pt>
                <c:pt idx="79">
                  <c:v>1.2184538106985199</c:v>
                </c:pt>
                <c:pt idx="81">
                  <c:v>1.5876428567129868</c:v>
                </c:pt>
                <c:pt idx="82">
                  <c:v>1.1893374385340847</c:v>
                </c:pt>
                <c:pt idx="83">
                  <c:v>1.276281570029574</c:v>
                </c:pt>
                <c:pt idx="84">
                  <c:v>1.3666460454549139</c:v>
                </c:pt>
                <c:pt idx="85">
                  <c:v>1.5019480240052168</c:v>
                </c:pt>
                <c:pt idx="88">
                  <c:v>1.0703684092294856</c:v>
                </c:pt>
                <c:pt idx="93">
                  <c:v>1.0380735871572477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02-4DE1-ADA4-ED676138FB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77989.8</c:v>
                </c:pt>
                <c:pt idx="1">
                  <c:v>63873.4</c:v>
                </c:pt>
                <c:pt idx="2">
                  <c:v>64094.8</c:v>
                </c:pt>
                <c:pt idx="3">
                  <c:v>49937</c:v>
                </c:pt>
                <c:pt idx="6">
                  <c:v>72592</c:v>
                </c:pt>
                <c:pt idx="7">
                  <c:v>78929</c:v>
                </c:pt>
                <c:pt idx="8">
                  <c:v>74718.8</c:v>
                </c:pt>
                <c:pt idx="10">
                  <c:v>70911.399999999994</c:v>
                </c:pt>
                <c:pt idx="12">
                  <c:v>51379.4</c:v>
                </c:pt>
                <c:pt idx="13">
                  <c:v>73769.600000000006</c:v>
                </c:pt>
                <c:pt idx="14">
                  <c:v>73637.2</c:v>
                </c:pt>
                <c:pt idx="17">
                  <c:v>49693</c:v>
                </c:pt>
                <c:pt idx="18">
                  <c:v>55810.6</c:v>
                </c:pt>
                <c:pt idx="19">
                  <c:v>55240.800000000003</c:v>
                </c:pt>
                <c:pt idx="21">
                  <c:v>47606.6</c:v>
                </c:pt>
                <c:pt idx="23">
                  <c:v>69071</c:v>
                </c:pt>
                <c:pt idx="25">
                  <c:v>44556</c:v>
                </c:pt>
                <c:pt idx="28">
                  <c:v>66144</c:v>
                </c:pt>
                <c:pt idx="29">
                  <c:v>50604.2</c:v>
                </c:pt>
                <c:pt idx="31">
                  <c:v>67758</c:v>
                </c:pt>
                <c:pt idx="33">
                  <c:v>53715</c:v>
                </c:pt>
                <c:pt idx="36">
                  <c:v>80201.600000000006</c:v>
                </c:pt>
                <c:pt idx="38">
                  <c:v>41981.2</c:v>
                </c:pt>
                <c:pt idx="41">
                  <c:v>48821.4</c:v>
                </c:pt>
                <c:pt idx="45">
                  <c:v>58532.6</c:v>
                </c:pt>
                <c:pt idx="46">
                  <c:v>59079</c:v>
                </c:pt>
                <c:pt idx="48">
                  <c:v>50847.6</c:v>
                </c:pt>
                <c:pt idx="49">
                  <c:v>57449.599999999999</c:v>
                </c:pt>
                <c:pt idx="51">
                  <c:v>44945.4</c:v>
                </c:pt>
                <c:pt idx="52">
                  <c:v>49124.4</c:v>
                </c:pt>
                <c:pt idx="55">
                  <c:v>52312</c:v>
                </c:pt>
                <c:pt idx="57">
                  <c:v>53934.2</c:v>
                </c:pt>
                <c:pt idx="61">
                  <c:v>47013</c:v>
                </c:pt>
                <c:pt idx="62">
                  <c:v>58106.6</c:v>
                </c:pt>
                <c:pt idx="63">
                  <c:v>51892.6</c:v>
                </c:pt>
                <c:pt idx="65">
                  <c:v>61540.6</c:v>
                </c:pt>
                <c:pt idx="66">
                  <c:v>75699.399999999994</c:v>
                </c:pt>
                <c:pt idx="69">
                  <c:v>53454.2</c:v>
                </c:pt>
                <c:pt idx="78">
                  <c:v>63670</c:v>
                </c:pt>
                <c:pt idx="79">
                  <c:v>44317.599999999999</c:v>
                </c:pt>
                <c:pt idx="82">
                  <c:v>49673.2</c:v>
                </c:pt>
                <c:pt idx="84">
                  <c:v>58714.6</c:v>
                </c:pt>
                <c:pt idx="90">
                  <c:v>46500.2</c:v>
                </c:pt>
                <c:pt idx="91">
                  <c:v>64153.2</c:v>
                </c:pt>
                <c:pt idx="93">
                  <c:v>65849</c:v>
                </c:pt>
                <c:pt idx="94">
                  <c:v>46997.2</c:v>
                </c:pt>
                <c:pt idx="95">
                  <c:v>70943</c:v>
                </c:pt>
                <c:pt idx="96">
                  <c:v>64943.8</c:v>
                </c:pt>
                <c:pt idx="98">
                  <c:v>59899</c:v>
                </c:pt>
                <c:pt idx="99">
                  <c:v>54121.2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1.5433813139666981</c:v>
                </c:pt>
                <c:pt idx="1">
                  <c:v>1.5698240582151568</c:v>
                </c:pt>
                <c:pt idx="2">
                  <c:v>1.6263409824197905</c:v>
                </c:pt>
                <c:pt idx="3">
                  <c:v>1.6257284178064362</c:v>
                </c:pt>
                <c:pt idx="6">
                  <c:v>1.6523032841084417</c:v>
                </c:pt>
                <c:pt idx="7">
                  <c:v>1.5589707205209746</c:v>
                </c:pt>
                <c:pt idx="8">
                  <c:v>1.4602750579506094</c:v>
                </c:pt>
                <c:pt idx="10">
                  <c:v>1.5327859836359177</c:v>
                </c:pt>
                <c:pt idx="12">
                  <c:v>2.3163952868270163</c:v>
                </c:pt>
                <c:pt idx="13">
                  <c:v>1.8021922309460807</c:v>
                </c:pt>
                <c:pt idx="14">
                  <c:v>1.6550466340382308</c:v>
                </c:pt>
                <c:pt idx="17">
                  <c:v>1.6054776326645603</c:v>
                </c:pt>
                <c:pt idx="18">
                  <c:v>1.6536285221803744</c:v>
                </c:pt>
                <c:pt idx="19">
                  <c:v>2.1087855353289595</c:v>
                </c:pt>
                <c:pt idx="21">
                  <c:v>1.6107850592144788</c:v>
                </c:pt>
                <c:pt idx="23">
                  <c:v>1.5809094989213996</c:v>
                </c:pt>
                <c:pt idx="25">
                  <c:v>1.8602432893437473</c:v>
                </c:pt>
                <c:pt idx="28">
                  <c:v>1.2994224721819061</c:v>
                </c:pt>
                <c:pt idx="29">
                  <c:v>1.9774445599377128</c:v>
                </c:pt>
                <c:pt idx="31">
                  <c:v>1.5570559933882346</c:v>
                </c:pt>
                <c:pt idx="33">
                  <c:v>1.8800521269663968</c:v>
                </c:pt>
                <c:pt idx="36">
                  <c:v>1.5559789330886167</c:v>
                </c:pt>
                <c:pt idx="38">
                  <c:v>2.0224052671195678</c:v>
                </c:pt>
                <c:pt idx="41">
                  <c:v>2.2410459347745046</c:v>
                </c:pt>
                <c:pt idx="45">
                  <c:v>1.8712990709450803</c:v>
                </c:pt>
                <c:pt idx="46">
                  <c:v>2.0716159718343237</c:v>
                </c:pt>
                <c:pt idx="48">
                  <c:v>1.8047066134881489</c:v>
                </c:pt>
                <c:pt idx="49">
                  <c:v>1.639941792458085</c:v>
                </c:pt>
                <c:pt idx="51">
                  <c:v>2.3833139765137257</c:v>
                </c:pt>
                <c:pt idx="52">
                  <c:v>1.6394704057454137</c:v>
                </c:pt>
                <c:pt idx="55">
                  <c:v>1.6775118519651322</c:v>
                </c:pt>
                <c:pt idx="57">
                  <c:v>2.2376154647700348</c:v>
                </c:pt>
                <c:pt idx="61">
                  <c:v>1.434752089847489</c:v>
                </c:pt>
                <c:pt idx="62">
                  <c:v>1.7588019261151058</c:v>
                </c:pt>
                <c:pt idx="63">
                  <c:v>1.9880098511155733</c:v>
                </c:pt>
                <c:pt idx="65">
                  <c:v>2.0056840524791766</c:v>
                </c:pt>
                <c:pt idx="66">
                  <c:v>1.6183219417855361</c:v>
                </c:pt>
                <c:pt idx="69">
                  <c:v>2.1510190031840342</c:v>
                </c:pt>
                <c:pt idx="78">
                  <c:v>1.4579079629338778</c:v>
                </c:pt>
                <c:pt idx="79">
                  <c:v>1.7358340704370274</c:v>
                </c:pt>
                <c:pt idx="82">
                  <c:v>2.2610381453177975</c:v>
                </c:pt>
                <c:pt idx="84">
                  <c:v>1.6963753478691841</c:v>
                </c:pt>
                <c:pt idx="90">
                  <c:v>1.936959410927265</c:v>
                </c:pt>
                <c:pt idx="91">
                  <c:v>1.5149672970327279</c:v>
                </c:pt>
                <c:pt idx="93">
                  <c:v>1.9528011055596897</c:v>
                </c:pt>
                <c:pt idx="94">
                  <c:v>1.8644514992382526</c:v>
                </c:pt>
                <c:pt idx="95">
                  <c:v>1.587866315210803</c:v>
                </c:pt>
                <c:pt idx="96">
                  <c:v>1.8652434874460686</c:v>
                </c:pt>
                <c:pt idx="98">
                  <c:v>2.0922052121070469</c:v>
                </c:pt>
                <c:pt idx="99">
                  <c:v>2.3655979542212666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2-4DE1-ADA4-ED676138F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672080"/>
        <c:axId val="1293077872"/>
      </c:scatterChart>
      <c:valAx>
        <c:axId val="1277672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77872"/>
        <c:crosses val="autoZero"/>
        <c:crossBetween val="midCat"/>
      </c:valAx>
      <c:valAx>
        <c:axId val="129307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7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78574.2</c:v>
                </c:pt>
                <c:pt idx="1">
                  <c:v>66833.600000000006</c:v>
                </c:pt>
                <c:pt idx="2">
                  <c:v>62349</c:v>
                </c:pt>
                <c:pt idx="3">
                  <c:v>51302.6</c:v>
                </c:pt>
                <c:pt idx="4">
                  <c:v>55107.6</c:v>
                </c:pt>
                <c:pt idx="5">
                  <c:v>45284.4</c:v>
                </c:pt>
                <c:pt idx="6">
                  <c:v>64399.199999999997</c:v>
                </c:pt>
                <c:pt idx="7">
                  <c:v>86135.4</c:v>
                </c:pt>
                <c:pt idx="8">
                  <c:v>66518.8</c:v>
                </c:pt>
                <c:pt idx="9">
                  <c:v>56613.4</c:v>
                </c:pt>
                <c:pt idx="10">
                  <c:v>75816.600000000006</c:v>
                </c:pt>
                <c:pt idx="11">
                  <c:v>67358.399999999994</c:v>
                </c:pt>
                <c:pt idx="12">
                  <c:v>49301.8</c:v>
                </c:pt>
                <c:pt idx="13">
                  <c:v>71421.399999999994</c:v>
                </c:pt>
                <c:pt idx="14">
                  <c:v>77091.399999999994</c:v>
                </c:pt>
                <c:pt idx="15">
                  <c:v>42320.4</c:v>
                </c:pt>
                <c:pt idx="16">
                  <c:v>67458.8</c:v>
                </c:pt>
                <c:pt idx="17">
                  <c:v>49945.2</c:v>
                </c:pt>
                <c:pt idx="18">
                  <c:v>61457.4</c:v>
                </c:pt>
                <c:pt idx="19">
                  <c:v>54211.199999999997</c:v>
                </c:pt>
                <c:pt idx="20">
                  <c:v>50006.2</c:v>
                </c:pt>
                <c:pt idx="21">
                  <c:v>47484.2</c:v>
                </c:pt>
                <c:pt idx="22">
                  <c:v>39614.199999999997</c:v>
                </c:pt>
                <c:pt idx="23">
                  <c:v>65985.2</c:v>
                </c:pt>
                <c:pt idx="24">
                  <c:v>49938.400000000001</c:v>
                </c:pt>
                <c:pt idx="25">
                  <c:v>49938.6</c:v>
                </c:pt>
                <c:pt idx="26">
                  <c:v>44548.6</c:v>
                </c:pt>
                <c:pt idx="27">
                  <c:v>52200.6</c:v>
                </c:pt>
                <c:pt idx="28">
                  <c:v>70332</c:v>
                </c:pt>
                <c:pt idx="29">
                  <c:v>45871.199999999997</c:v>
                </c:pt>
                <c:pt idx="30">
                  <c:v>48819.8</c:v>
                </c:pt>
                <c:pt idx="31">
                  <c:v>65709.399999999994</c:v>
                </c:pt>
                <c:pt idx="32">
                  <c:v>66603.199999999997</c:v>
                </c:pt>
                <c:pt idx="33">
                  <c:v>52749.8</c:v>
                </c:pt>
                <c:pt idx="34">
                  <c:v>69198</c:v>
                </c:pt>
                <c:pt idx="35">
                  <c:v>67655.199999999997</c:v>
                </c:pt>
                <c:pt idx="36">
                  <c:v>82433.600000000006</c:v>
                </c:pt>
                <c:pt idx="37">
                  <c:v>49211.8</c:v>
                </c:pt>
                <c:pt idx="38">
                  <c:v>46455.199999999997</c:v>
                </c:pt>
                <c:pt idx="39">
                  <c:v>78274.399999999994</c:v>
                </c:pt>
                <c:pt idx="40">
                  <c:v>52699</c:v>
                </c:pt>
                <c:pt idx="41">
                  <c:v>46759.6</c:v>
                </c:pt>
                <c:pt idx="42">
                  <c:v>52498.8</c:v>
                </c:pt>
                <c:pt idx="43">
                  <c:v>54351.8</c:v>
                </c:pt>
                <c:pt idx="44">
                  <c:v>71781</c:v>
                </c:pt>
                <c:pt idx="45">
                  <c:v>57488.2</c:v>
                </c:pt>
                <c:pt idx="46">
                  <c:v>52912.6</c:v>
                </c:pt>
                <c:pt idx="47">
                  <c:v>64552.4</c:v>
                </c:pt>
                <c:pt idx="48">
                  <c:v>52538.6</c:v>
                </c:pt>
                <c:pt idx="49">
                  <c:v>51352.4</c:v>
                </c:pt>
                <c:pt idx="50">
                  <c:v>55107.4</c:v>
                </c:pt>
                <c:pt idx="51">
                  <c:v>47126.2</c:v>
                </c:pt>
                <c:pt idx="52">
                  <c:v>43151.6</c:v>
                </c:pt>
                <c:pt idx="53">
                  <c:v>64665.599999999999</c:v>
                </c:pt>
                <c:pt idx="54">
                  <c:v>52050</c:v>
                </c:pt>
                <c:pt idx="55">
                  <c:v>63902.2</c:v>
                </c:pt>
                <c:pt idx="56">
                  <c:v>71381</c:v>
                </c:pt>
                <c:pt idx="57">
                  <c:v>56202.6</c:v>
                </c:pt>
                <c:pt idx="58">
                  <c:v>47563.6</c:v>
                </c:pt>
                <c:pt idx="59">
                  <c:v>58807.4</c:v>
                </c:pt>
                <c:pt idx="60">
                  <c:v>82259.600000000006</c:v>
                </c:pt>
                <c:pt idx="61">
                  <c:v>40808.800000000003</c:v>
                </c:pt>
                <c:pt idx="62">
                  <c:v>58307</c:v>
                </c:pt>
                <c:pt idx="63">
                  <c:v>49775.8</c:v>
                </c:pt>
                <c:pt idx="64">
                  <c:v>85468.4</c:v>
                </c:pt>
                <c:pt idx="65">
                  <c:v>63233.8</c:v>
                </c:pt>
                <c:pt idx="66">
                  <c:v>74242.600000000006</c:v>
                </c:pt>
                <c:pt idx="67">
                  <c:v>65150.400000000001</c:v>
                </c:pt>
                <c:pt idx="68">
                  <c:v>59911.199999999997</c:v>
                </c:pt>
                <c:pt idx="69">
                  <c:v>63956.6</c:v>
                </c:pt>
                <c:pt idx="70">
                  <c:v>58411.8</c:v>
                </c:pt>
                <c:pt idx="71">
                  <c:v>59011</c:v>
                </c:pt>
                <c:pt idx="72">
                  <c:v>56193.4</c:v>
                </c:pt>
                <c:pt idx="73">
                  <c:v>68701.2</c:v>
                </c:pt>
                <c:pt idx="74">
                  <c:v>57549.8</c:v>
                </c:pt>
                <c:pt idx="75">
                  <c:v>71306.8</c:v>
                </c:pt>
                <c:pt idx="76">
                  <c:v>44996.2</c:v>
                </c:pt>
                <c:pt idx="77">
                  <c:v>71941.600000000006</c:v>
                </c:pt>
                <c:pt idx="78">
                  <c:v>59221.4</c:v>
                </c:pt>
                <c:pt idx="79">
                  <c:v>49703.6</c:v>
                </c:pt>
                <c:pt idx="80">
                  <c:v>65095.4</c:v>
                </c:pt>
                <c:pt idx="81">
                  <c:v>59011.8</c:v>
                </c:pt>
                <c:pt idx="82">
                  <c:v>53516.6</c:v>
                </c:pt>
                <c:pt idx="83">
                  <c:v>49376.2</c:v>
                </c:pt>
                <c:pt idx="84">
                  <c:v>61771.199999999997</c:v>
                </c:pt>
                <c:pt idx="85">
                  <c:v>65242.6</c:v>
                </c:pt>
                <c:pt idx="86">
                  <c:v>71859.399999999994</c:v>
                </c:pt>
                <c:pt idx="87">
                  <c:v>49346.2</c:v>
                </c:pt>
                <c:pt idx="88">
                  <c:v>72762</c:v>
                </c:pt>
                <c:pt idx="89">
                  <c:v>63271</c:v>
                </c:pt>
                <c:pt idx="90">
                  <c:v>43909.599999999999</c:v>
                </c:pt>
                <c:pt idx="91">
                  <c:v>59204.2</c:v>
                </c:pt>
                <c:pt idx="92">
                  <c:v>46852</c:v>
                </c:pt>
                <c:pt idx="93">
                  <c:v>64721.2</c:v>
                </c:pt>
                <c:pt idx="94">
                  <c:v>52706.6</c:v>
                </c:pt>
                <c:pt idx="95">
                  <c:v>73277.2</c:v>
                </c:pt>
                <c:pt idx="96">
                  <c:v>62475</c:v>
                </c:pt>
                <c:pt idx="97">
                  <c:v>61995.199999999997</c:v>
                </c:pt>
                <c:pt idx="98">
                  <c:v>51045.8</c:v>
                </c:pt>
                <c:pt idx="99">
                  <c:v>51128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1.3716970710487666</c:v>
                </c:pt>
                <c:pt idx="1">
                  <c:v>1.5002633405951495</c:v>
                </c:pt>
                <c:pt idx="2">
                  <c:v>1.6679176891369549</c:v>
                </c:pt>
                <c:pt idx="3">
                  <c:v>1.5834285201919591</c:v>
                </c:pt>
                <c:pt idx="4">
                  <c:v>1.3181122023096634</c:v>
                </c:pt>
                <c:pt idx="5">
                  <c:v>1.3034952433950764</c:v>
                </c:pt>
                <c:pt idx="6">
                  <c:v>1.8839053901290701</c:v>
                </c:pt>
                <c:pt idx="7">
                  <c:v>1.5148475539673585</c:v>
                </c:pt>
                <c:pt idx="8">
                  <c:v>1.7796322242734384</c:v>
                </c:pt>
                <c:pt idx="9">
                  <c:v>1.5069753803869754</c:v>
                </c:pt>
                <c:pt idx="10">
                  <c:v>1.440106784002448</c:v>
                </c:pt>
                <c:pt idx="11">
                  <c:v>1.1441186251454905</c:v>
                </c:pt>
                <c:pt idx="12">
                  <c:v>2.1251962402995428</c:v>
                </c:pt>
                <c:pt idx="13">
                  <c:v>1.7984665660432309</c:v>
                </c:pt>
                <c:pt idx="14">
                  <c:v>1.5654145598601141</c:v>
                </c:pt>
                <c:pt idx="15">
                  <c:v>1.958889802553851</c:v>
                </c:pt>
                <c:pt idx="16">
                  <c:v>1.2984666196256085</c:v>
                </c:pt>
                <c:pt idx="17">
                  <c:v>1.2971817111554265</c:v>
                </c:pt>
                <c:pt idx="18">
                  <c:v>1.6309834129006433</c:v>
                </c:pt>
                <c:pt idx="19">
                  <c:v>2.5227443775455995</c:v>
                </c:pt>
                <c:pt idx="20">
                  <c:v>1.5414088653007028</c:v>
                </c:pt>
                <c:pt idx="21">
                  <c:v>1.2980949452660044</c:v>
                </c:pt>
                <c:pt idx="22">
                  <c:v>1.1542325731682075</c:v>
                </c:pt>
                <c:pt idx="23">
                  <c:v>1.6522189824384863</c:v>
                </c:pt>
                <c:pt idx="24">
                  <c:v>1.2722874581484389</c:v>
                </c:pt>
                <c:pt idx="25">
                  <c:v>1.6542313961544777</c:v>
                </c:pt>
                <c:pt idx="26">
                  <c:v>1.4296521102795599</c:v>
                </c:pt>
                <c:pt idx="27">
                  <c:v>1.8517986383298277</c:v>
                </c:pt>
                <c:pt idx="28">
                  <c:v>1.2210231473582438</c:v>
                </c:pt>
                <c:pt idx="29">
                  <c:v>2.15967753187185</c:v>
                </c:pt>
                <c:pt idx="30">
                  <c:v>1.5261840482754947</c:v>
                </c:pt>
                <c:pt idx="31">
                  <c:v>1.5153387490983026</c:v>
                </c:pt>
                <c:pt idx="32">
                  <c:v>1.0122486607250103</c:v>
                </c:pt>
                <c:pt idx="33">
                  <c:v>1.9121968234950653</c:v>
                </c:pt>
                <c:pt idx="34">
                  <c:v>1.3823087372467413</c:v>
                </c:pt>
                <c:pt idx="35">
                  <c:v>1.075556646052336</c:v>
                </c:pt>
                <c:pt idx="36">
                  <c:v>1.3647590302983248</c:v>
                </c:pt>
                <c:pt idx="37">
                  <c:v>1.1087178278380387</c:v>
                </c:pt>
                <c:pt idx="38">
                  <c:v>1.8925330210611515</c:v>
                </c:pt>
                <c:pt idx="39">
                  <c:v>1.3752772298478175</c:v>
                </c:pt>
                <c:pt idx="40">
                  <c:v>1.4005389096567298</c:v>
                </c:pt>
                <c:pt idx="41">
                  <c:v>1.9773265810657064</c:v>
                </c:pt>
                <c:pt idx="42">
                  <c:v>1.4496331344716449</c:v>
                </c:pt>
                <c:pt idx="43">
                  <c:v>1.0616207742889838</c:v>
                </c:pt>
                <c:pt idx="44">
                  <c:v>1.0481603767013554</c:v>
                </c:pt>
                <c:pt idx="45">
                  <c:v>1.9966880159754525</c:v>
                </c:pt>
                <c:pt idx="46">
                  <c:v>2.0760839573182945</c:v>
                </c:pt>
                <c:pt idx="47">
                  <c:v>1.1066513406163054</c:v>
                </c:pt>
                <c:pt idx="48">
                  <c:v>1.7495707917607246</c:v>
                </c:pt>
                <c:pt idx="49">
                  <c:v>1.9405714241203915</c:v>
                </c:pt>
                <c:pt idx="50">
                  <c:v>1.2772513310372109</c:v>
                </c:pt>
                <c:pt idx="51">
                  <c:v>1.8738408783224618</c:v>
                </c:pt>
                <c:pt idx="52">
                  <c:v>1.4555891322685601</c:v>
                </c:pt>
                <c:pt idx="53">
                  <c:v>1.0968892270387964</c:v>
                </c:pt>
                <c:pt idx="54">
                  <c:v>1.1785590778097983</c:v>
                </c:pt>
                <c:pt idx="55">
                  <c:v>1.3567138533571614</c:v>
                </c:pt>
                <c:pt idx="56">
                  <c:v>1.1995068715764698</c:v>
                </c:pt>
                <c:pt idx="57">
                  <c:v>2.147391757676691</c:v>
                </c:pt>
                <c:pt idx="58">
                  <c:v>1.3680209235633973</c:v>
                </c:pt>
                <c:pt idx="59">
                  <c:v>1.2738022765842394</c:v>
                </c:pt>
                <c:pt idx="60">
                  <c:v>1.3920077413456908</c:v>
                </c:pt>
                <c:pt idx="61">
                  <c:v>1.8864803669796708</c:v>
                </c:pt>
                <c:pt idx="62">
                  <c:v>1.7911056991441852</c:v>
                </c:pt>
                <c:pt idx="63">
                  <c:v>2.31660766878684</c:v>
                </c:pt>
                <c:pt idx="64">
                  <c:v>1.2858436568369129</c:v>
                </c:pt>
                <c:pt idx="65">
                  <c:v>1.8065496617315422</c:v>
                </c:pt>
                <c:pt idx="66">
                  <c:v>1.6496189519224811</c:v>
                </c:pt>
                <c:pt idx="67">
                  <c:v>1.2097546599867384</c:v>
                </c:pt>
                <c:pt idx="68">
                  <c:v>1.2499332345204237</c:v>
                </c:pt>
                <c:pt idx="69">
                  <c:v>1.7997673422289491</c:v>
                </c:pt>
                <c:pt idx="70">
                  <c:v>1.3444201342879349</c:v>
                </c:pt>
                <c:pt idx="71">
                  <c:v>1.5276982257545204</c:v>
                </c:pt>
                <c:pt idx="72">
                  <c:v>1.2841899582513248</c:v>
                </c:pt>
                <c:pt idx="73">
                  <c:v>1.0058921823781826</c:v>
                </c:pt>
                <c:pt idx="74">
                  <c:v>1.2446090168862445</c:v>
                </c:pt>
                <c:pt idx="75">
                  <c:v>1.4816959953328435</c:v>
                </c:pt>
                <c:pt idx="76">
                  <c:v>1.0282201608135799</c:v>
                </c:pt>
                <c:pt idx="77">
                  <c:v>1.6620286454568705</c:v>
                </c:pt>
                <c:pt idx="78">
                  <c:v>1.5674232625368532</c:v>
                </c:pt>
                <c:pt idx="79">
                  <c:v>1.5568691201442149</c:v>
                </c:pt>
                <c:pt idx="80">
                  <c:v>1.0103325273368011</c:v>
                </c:pt>
                <c:pt idx="81">
                  <c:v>1.3073825912783545</c:v>
                </c:pt>
                <c:pt idx="82">
                  <c:v>1.8190430632738255</c:v>
                </c:pt>
                <c:pt idx="83">
                  <c:v>1.3978191922424166</c:v>
                </c:pt>
                <c:pt idx="84">
                  <c:v>1.8838552594089155</c:v>
                </c:pt>
                <c:pt idx="85">
                  <c:v>1.5594565513943344</c:v>
                </c:pt>
                <c:pt idx="86">
                  <c:v>1.2880152074745963</c:v>
                </c:pt>
                <c:pt idx="87">
                  <c:v>1.2934734589492201</c:v>
                </c:pt>
                <c:pt idx="88">
                  <c:v>1.4526401143454</c:v>
                </c:pt>
                <c:pt idx="89">
                  <c:v>1.3893726983926284</c:v>
                </c:pt>
                <c:pt idx="90">
                  <c:v>2.0626241186437593</c:v>
                </c:pt>
                <c:pt idx="91">
                  <c:v>1.91136777458356</c:v>
                </c:pt>
                <c:pt idx="92">
                  <c:v>1.42412276957227</c:v>
                </c:pt>
                <c:pt idx="93">
                  <c:v>1.6743509082031853</c:v>
                </c:pt>
                <c:pt idx="94">
                  <c:v>1.7218906171143653</c:v>
                </c:pt>
                <c:pt idx="95">
                  <c:v>1.3186093355095447</c:v>
                </c:pt>
                <c:pt idx="96">
                  <c:v>1.7433053221288515</c:v>
                </c:pt>
                <c:pt idx="97">
                  <c:v>1.1425078070560302</c:v>
                </c:pt>
                <c:pt idx="98">
                  <c:v>2.0832272194774104</c:v>
                </c:pt>
                <c:pt idx="99">
                  <c:v>2.1131082772649039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8-4B72-BC18-672A2E945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611680"/>
        <c:axId val="1281443856"/>
      </c:scatterChart>
      <c:valAx>
        <c:axId val="12776116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43856"/>
        <c:crosses val="autoZero"/>
        <c:crossBetween val="midCat"/>
      </c:valAx>
      <c:valAx>
        <c:axId val="128144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1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55107.6</c:v>
                </c:pt>
                <c:pt idx="15">
                  <c:v>42320.4</c:v>
                </c:pt>
                <c:pt idx="16">
                  <c:v>67458.8</c:v>
                </c:pt>
                <c:pt idx="17">
                  <c:v>49945.2</c:v>
                </c:pt>
                <c:pt idx="31">
                  <c:v>65709.399999999994</c:v>
                </c:pt>
                <c:pt idx="33">
                  <c:v>52749.8</c:v>
                </c:pt>
                <c:pt idx="37">
                  <c:v>49211.8</c:v>
                </c:pt>
                <c:pt idx="41">
                  <c:v>46759.6</c:v>
                </c:pt>
                <c:pt idx="45">
                  <c:v>57488.2</c:v>
                </c:pt>
                <c:pt idx="52">
                  <c:v>43151.6</c:v>
                </c:pt>
                <c:pt idx="53">
                  <c:v>64665.599999999999</c:v>
                </c:pt>
                <c:pt idx="54">
                  <c:v>52050</c:v>
                </c:pt>
                <c:pt idx="69">
                  <c:v>63956.6</c:v>
                </c:pt>
                <c:pt idx="76">
                  <c:v>44996.2</c:v>
                </c:pt>
                <c:pt idx="78">
                  <c:v>59221.4</c:v>
                </c:pt>
                <c:pt idx="89">
                  <c:v>63271</c:v>
                </c:pt>
                <c:pt idx="90">
                  <c:v>43909.599999999999</c:v>
                </c:pt>
                <c:pt idx="94">
                  <c:v>52706.6</c:v>
                </c:pt>
                <c:pt idx="96">
                  <c:v>62475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1.3181122023096634</c:v>
                </c:pt>
                <c:pt idx="11">
                  <c:v>1.958889802553851</c:v>
                </c:pt>
                <c:pt idx="12">
                  <c:v>1.2984666196256085</c:v>
                </c:pt>
                <c:pt idx="13">
                  <c:v>1.2971817111554265</c:v>
                </c:pt>
                <c:pt idx="27">
                  <c:v>1.5153387490983026</c:v>
                </c:pt>
                <c:pt idx="29">
                  <c:v>1.9121968234950653</c:v>
                </c:pt>
                <c:pt idx="33">
                  <c:v>1.1087178278380387</c:v>
                </c:pt>
                <c:pt idx="37">
                  <c:v>1.9773265810657064</c:v>
                </c:pt>
                <c:pt idx="41">
                  <c:v>1.9966880159754525</c:v>
                </c:pt>
                <c:pt idx="48">
                  <c:v>1.4555891322685601</c:v>
                </c:pt>
                <c:pt idx="49">
                  <c:v>1.0968892270387964</c:v>
                </c:pt>
                <c:pt idx="50">
                  <c:v>1.1785590778097983</c:v>
                </c:pt>
                <c:pt idx="65">
                  <c:v>1.7997673422289491</c:v>
                </c:pt>
                <c:pt idx="72">
                  <c:v>1.0282201608135799</c:v>
                </c:pt>
                <c:pt idx="74">
                  <c:v>1.5674232625368532</c:v>
                </c:pt>
                <c:pt idx="85">
                  <c:v>1.3893726983926284</c:v>
                </c:pt>
                <c:pt idx="86">
                  <c:v>2.0626241186437593</c:v>
                </c:pt>
                <c:pt idx="90">
                  <c:v>1.7218906171143653</c:v>
                </c:pt>
                <c:pt idx="92">
                  <c:v>1.7433053221288515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7E-4183-ACAA-52CBE91B12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66833.600000000006</c:v>
                </c:pt>
                <c:pt idx="3">
                  <c:v>51302.6</c:v>
                </c:pt>
                <c:pt idx="6">
                  <c:v>64399.199999999997</c:v>
                </c:pt>
                <c:pt idx="7">
                  <c:v>86135.4</c:v>
                </c:pt>
                <c:pt idx="9">
                  <c:v>56613.4</c:v>
                </c:pt>
                <c:pt idx="10">
                  <c:v>75816.600000000006</c:v>
                </c:pt>
                <c:pt idx="18">
                  <c:v>61457.4</c:v>
                </c:pt>
                <c:pt idx="21">
                  <c:v>47484.2</c:v>
                </c:pt>
                <c:pt idx="23">
                  <c:v>65985.2</c:v>
                </c:pt>
                <c:pt idx="24">
                  <c:v>49938.400000000001</c:v>
                </c:pt>
                <c:pt idx="25">
                  <c:v>49938.6</c:v>
                </c:pt>
                <c:pt idx="34">
                  <c:v>69198</c:v>
                </c:pt>
                <c:pt idx="39">
                  <c:v>78274.399999999994</c:v>
                </c:pt>
                <c:pt idx="46">
                  <c:v>52912.6</c:v>
                </c:pt>
                <c:pt idx="48">
                  <c:v>52538.6</c:v>
                </c:pt>
                <c:pt idx="50">
                  <c:v>55107.4</c:v>
                </c:pt>
                <c:pt idx="58">
                  <c:v>47563.6</c:v>
                </c:pt>
                <c:pt idx="61">
                  <c:v>40808.800000000003</c:v>
                </c:pt>
                <c:pt idx="63">
                  <c:v>49775.8</c:v>
                </c:pt>
                <c:pt idx="64">
                  <c:v>85468.4</c:v>
                </c:pt>
                <c:pt idx="70">
                  <c:v>58411.8</c:v>
                </c:pt>
                <c:pt idx="73">
                  <c:v>68701.2</c:v>
                </c:pt>
                <c:pt idx="79">
                  <c:v>49703.6</c:v>
                </c:pt>
                <c:pt idx="80">
                  <c:v>65095.4</c:v>
                </c:pt>
                <c:pt idx="81">
                  <c:v>59011.8</c:v>
                </c:pt>
                <c:pt idx="82">
                  <c:v>53516.6</c:v>
                </c:pt>
                <c:pt idx="86">
                  <c:v>71859.399999999994</c:v>
                </c:pt>
                <c:pt idx="88">
                  <c:v>72762</c:v>
                </c:pt>
                <c:pt idx="91">
                  <c:v>59204.2</c:v>
                </c:pt>
                <c:pt idx="95">
                  <c:v>73277.2</c:v>
                </c:pt>
                <c:pt idx="97">
                  <c:v>61995.199999999997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1.5002633405951495</c:v>
                </c:pt>
                <c:pt idx="3">
                  <c:v>1.5834285201919591</c:v>
                </c:pt>
                <c:pt idx="6">
                  <c:v>1.8839053901290701</c:v>
                </c:pt>
                <c:pt idx="7">
                  <c:v>1.5148475539673585</c:v>
                </c:pt>
                <c:pt idx="9">
                  <c:v>1.5069753803869754</c:v>
                </c:pt>
                <c:pt idx="10">
                  <c:v>1.440106784002448</c:v>
                </c:pt>
                <c:pt idx="18">
                  <c:v>1.6309834129006433</c:v>
                </c:pt>
                <c:pt idx="21">
                  <c:v>1.2980949452660044</c:v>
                </c:pt>
                <c:pt idx="23">
                  <c:v>1.6522189824384863</c:v>
                </c:pt>
                <c:pt idx="24">
                  <c:v>1.2722874581484389</c:v>
                </c:pt>
                <c:pt idx="25">
                  <c:v>1.6542313961544777</c:v>
                </c:pt>
                <c:pt idx="34">
                  <c:v>1.3823087372467413</c:v>
                </c:pt>
                <c:pt idx="39">
                  <c:v>1.3752772298478175</c:v>
                </c:pt>
                <c:pt idx="46">
                  <c:v>2.0760839573182945</c:v>
                </c:pt>
                <c:pt idx="48">
                  <c:v>1.7495707917607246</c:v>
                </c:pt>
                <c:pt idx="50">
                  <c:v>1.2772513310372109</c:v>
                </c:pt>
                <c:pt idx="58">
                  <c:v>1.3680209235633973</c:v>
                </c:pt>
                <c:pt idx="61">
                  <c:v>1.8864803669796708</c:v>
                </c:pt>
                <c:pt idx="63">
                  <c:v>2.31660766878684</c:v>
                </c:pt>
                <c:pt idx="64">
                  <c:v>1.2858436568369129</c:v>
                </c:pt>
                <c:pt idx="70">
                  <c:v>1.3444201342879349</c:v>
                </c:pt>
                <c:pt idx="73">
                  <c:v>1.0058921823781826</c:v>
                </c:pt>
                <c:pt idx="79">
                  <c:v>1.5568691201442149</c:v>
                </c:pt>
                <c:pt idx="80">
                  <c:v>1.0103325273368011</c:v>
                </c:pt>
                <c:pt idx="81">
                  <c:v>1.3073825912783545</c:v>
                </c:pt>
                <c:pt idx="82">
                  <c:v>1.8190430632738255</c:v>
                </c:pt>
                <c:pt idx="86">
                  <c:v>1.2880152074745963</c:v>
                </c:pt>
                <c:pt idx="88">
                  <c:v>1.4526401143454</c:v>
                </c:pt>
                <c:pt idx="91">
                  <c:v>1.91136777458356</c:v>
                </c:pt>
                <c:pt idx="95">
                  <c:v>1.3186093355095447</c:v>
                </c:pt>
                <c:pt idx="97">
                  <c:v>1.1425078070560302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7E-4183-ACAA-52CBE91B12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78574.2</c:v>
                </c:pt>
                <c:pt idx="2">
                  <c:v>62349</c:v>
                </c:pt>
                <c:pt idx="5">
                  <c:v>45284.4</c:v>
                </c:pt>
                <c:pt idx="11">
                  <c:v>67358.399999999994</c:v>
                </c:pt>
                <c:pt idx="12">
                  <c:v>49301.8</c:v>
                </c:pt>
                <c:pt idx="13">
                  <c:v>71421.399999999994</c:v>
                </c:pt>
                <c:pt idx="19">
                  <c:v>54211.199999999997</c:v>
                </c:pt>
                <c:pt idx="20">
                  <c:v>50006.2</c:v>
                </c:pt>
                <c:pt idx="22">
                  <c:v>39614.199999999997</c:v>
                </c:pt>
                <c:pt idx="26">
                  <c:v>44548.6</c:v>
                </c:pt>
                <c:pt idx="27">
                  <c:v>52200.6</c:v>
                </c:pt>
                <c:pt idx="29">
                  <c:v>45871.199999999997</c:v>
                </c:pt>
                <c:pt idx="30">
                  <c:v>48819.8</c:v>
                </c:pt>
                <c:pt idx="35">
                  <c:v>67655.199999999997</c:v>
                </c:pt>
                <c:pt idx="36">
                  <c:v>82433.600000000006</c:v>
                </c:pt>
                <c:pt idx="38">
                  <c:v>46455.199999999997</c:v>
                </c:pt>
                <c:pt idx="40">
                  <c:v>52699</c:v>
                </c:pt>
                <c:pt idx="42">
                  <c:v>52498.8</c:v>
                </c:pt>
                <c:pt idx="43">
                  <c:v>54351.8</c:v>
                </c:pt>
                <c:pt idx="65">
                  <c:v>63233.8</c:v>
                </c:pt>
                <c:pt idx="66">
                  <c:v>74242.600000000006</c:v>
                </c:pt>
                <c:pt idx="68">
                  <c:v>59911.199999999997</c:v>
                </c:pt>
                <c:pt idx="71">
                  <c:v>59011</c:v>
                </c:pt>
                <c:pt idx="72">
                  <c:v>56193.4</c:v>
                </c:pt>
                <c:pt idx="74">
                  <c:v>57549.8</c:v>
                </c:pt>
                <c:pt idx="77">
                  <c:v>71941.600000000006</c:v>
                </c:pt>
                <c:pt idx="83">
                  <c:v>49376.2</c:v>
                </c:pt>
                <c:pt idx="85">
                  <c:v>65242.6</c:v>
                </c:pt>
                <c:pt idx="92">
                  <c:v>46852</c:v>
                </c:pt>
                <c:pt idx="93">
                  <c:v>64721.2</c:v>
                </c:pt>
                <c:pt idx="99">
                  <c:v>51128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1.3716970710487666</c:v>
                </c:pt>
                <c:pt idx="2">
                  <c:v>1.6679176891369549</c:v>
                </c:pt>
                <c:pt idx="5">
                  <c:v>1.3034952433950764</c:v>
                </c:pt>
                <c:pt idx="11">
                  <c:v>1.1441186251454905</c:v>
                </c:pt>
                <c:pt idx="12">
                  <c:v>2.1251962402995428</c:v>
                </c:pt>
                <c:pt idx="13">
                  <c:v>1.7984665660432309</c:v>
                </c:pt>
                <c:pt idx="19">
                  <c:v>2.5227443775455995</c:v>
                </c:pt>
                <c:pt idx="20">
                  <c:v>1.5414088653007028</c:v>
                </c:pt>
                <c:pt idx="22">
                  <c:v>1.1542325731682075</c:v>
                </c:pt>
                <c:pt idx="26">
                  <c:v>1.4296521102795599</c:v>
                </c:pt>
                <c:pt idx="27">
                  <c:v>1.8517986383298277</c:v>
                </c:pt>
                <c:pt idx="29">
                  <c:v>2.15967753187185</c:v>
                </c:pt>
                <c:pt idx="30">
                  <c:v>1.5261840482754947</c:v>
                </c:pt>
                <c:pt idx="35">
                  <c:v>1.075556646052336</c:v>
                </c:pt>
                <c:pt idx="36">
                  <c:v>1.3647590302983248</c:v>
                </c:pt>
                <c:pt idx="38">
                  <c:v>1.8925330210611515</c:v>
                </c:pt>
                <c:pt idx="40">
                  <c:v>1.4005389096567298</c:v>
                </c:pt>
                <c:pt idx="42">
                  <c:v>1.4496331344716449</c:v>
                </c:pt>
                <c:pt idx="43">
                  <c:v>1.0616207742889838</c:v>
                </c:pt>
                <c:pt idx="65">
                  <c:v>1.8065496617315422</c:v>
                </c:pt>
                <c:pt idx="66">
                  <c:v>1.6496189519224811</c:v>
                </c:pt>
                <c:pt idx="68">
                  <c:v>1.2499332345204237</c:v>
                </c:pt>
                <c:pt idx="71">
                  <c:v>1.5276982257545204</c:v>
                </c:pt>
                <c:pt idx="72">
                  <c:v>1.2841899582513248</c:v>
                </c:pt>
                <c:pt idx="74">
                  <c:v>1.2446090168862445</c:v>
                </c:pt>
                <c:pt idx="77">
                  <c:v>1.6620286454568705</c:v>
                </c:pt>
                <c:pt idx="83">
                  <c:v>1.3978191922424166</c:v>
                </c:pt>
                <c:pt idx="85">
                  <c:v>1.5594565513943344</c:v>
                </c:pt>
                <c:pt idx="92">
                  <c:v>1.42412276957227</c:v>
                </c:pt>
                <c:pt idx="93">
                  <c:v>1.6743509082031853</c:v>
                </c:pt>
                <c:pt idx="99">
                  <c:v>2.1131082772649039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7E-4183-ACAA-52CBE91B12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8">
                  <c:v>66518.8</c:v>
                </c:pt>
                <c:pt idx="14">
                  <c:v>77091.399999999994</c:v>
                </c:pt>
                <c:pt idx="28">
                  <c:v>70332</c:v>
                </c:pt>
                <c:pt idx="32">
                  <c:v>66603.199999999997</c:v>
                </c:pt>
                <c:pt idx="44">
                  <c:v>71781</c:v>
                </c:pt>
                <c:pt idx="47">
                  <c:v>64552.4</c:v>
                </c:pt>
                <c:pt idx="49">
                  <c:v>51352.4</c:v>
                </c:pt>
                <c:pt idx="51">
                  <c:v>47126.2</c:v>
                </c:pt>
                <c:pt idx="55">
                  <c:v>63902.2</c:v>
                </c:pt>
                <c:pt idx="56">
                  <c:v>71381</c:v>
                </c:pt>
                <c:pt idx="57">
                  <c:v>56202.6</c:v>
                </c:pt>
                <c:pt idx="59">
                  <c:v>58807.4</c:v>
                </c:pt>
                <c:pt idx="60">
                  <c:v>82259.600000000006</c:v>
                </c:pt>
                <c:pt idx="62">
                  <c:v>58307</c:v>
                </c:pt>
                <c:pt idx="67">
                  <c:v>65150.400000000001</c:v>
                </c:pt>
                <c:pt idx="75">
                  <c:v>71306.8</c:v>
                </c:pt>
                <c:pt idx="84">
                  <c:v>61771.199999999997</c:v>
                </c:pt>
                <c:pt idx="87">
                  <c:v>49346.2</c:v>
                </c:pt>
                <c:pt idx="98">
                  <c:v>51045.8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8">
                  <c:v>1.7796322242734384</c:v>
                </c:pt>
                <c:pt idx="14">
                  <c:v>1.5654145598601141</c:v>
                </c:pt>
                <c:pt idx="28">
                  <c:v>1.2210231473582438</c:v>
                </c:pt>
                <c:pt idx="32">
                  <c:v>1.0122486607250103</c:v>
                </c:pt>
                <c:pt idx="44">
                  <c:v>1.0481603767013554</c:v>
                </c:pt>
                <c:pt idx="47">
                  <c:v>1.1066513406163054</c:v>
                </c:pt>
                <c:pt idx="49">
                  <c:v>1.9405714241203915</c:v>
                </c:pt>
                <c:pt idx="51">
                  <c:v>1.8738408783224618</c:v>
                </c:pt>
                <c:pt idx="55">
                  <c:v>1.3567138533571614</c:v>
                </c:pt>
                <c:pt idx="56">
                  <c:v>1.1995068715764698</c:v>
                </c:pt>
                <c:pt idx="57">
                  <c:v>2.147391757676691</c:v>
                </c:pt>
                <c:pt idx="59">
                  <c:v>1.2738022765842394</c:v>
                </c:pt>
                <c:pt idx="60">
                  <c:v>1.3920077413456908</c:v>
                </c:pt>
                <c:pt idx="62">
                  <c:v>1.7911056991441852</c:v>
                </c:pt>
                <c:pt idx="67">
                  <c:v>1.2097546599867384</c:v>
                </c:pt>
                <c:pt idx="75">
                  <c:v>1.4816959953328435</c:v>
                </c:pt>
                <c:pt idx="84">
                  <c:v>1.8838552594089155</c:v>
                </c:pt>
                <c:pt idx="87">
                  <c:v>1.2934734589492201</c:v>
                </c:pt>
                <c:pt idx="98">
                  <c:v>2.0832272194774104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7E-4183-ACAA-52CBE91B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635280"/>
        <c:axId val="1281436368"/>
      </c:scatterChart>
      <c:valAx>
        <c:axId val="1277635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36368"/>
        <c:crosses val="autoZero"/>
        <c:crossBetween val="midCat"/>
      </c:valAx>
      <c:valAx>
        <c:axId val="128143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3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4">
                  <c:v>55107.6</c:v>
                </c:pt>
                <c:pt idx="5">
                  <c:v>45284.4</c:v>
                </c:pt>
                <c:pt idx="7">
                  <c:v>86135.4</c:v>
                </c:pt>
                <c:pt idx="10">
                  <c:v>75816.600000000006</c:v>
                </c:pt>
                <c:pt idx="11">
                  <c:v>67358.399999999994</c:v>
                </c:pt>
                <c:pt idx="16">
                  <c:v>67458.8</c:v>
                </c:pt>
                <c:pt idx="17">
                  <c:v>49945.2</c:v>
                </c:pt>
                <c:pt idx="21">
                  <c:v>47484.2</c:v>
                </c:pt>
                <c:pt idx="22">
                  <c:v>39614.199999999997</c:v>
                </c:pt>
                <c:pt idx="24">
                  <c:v>49938.400000000001</c:v>
                </c:pt>
                <c:pt idx="26">
                  <c:v>44548.6</c:v>
                </c:pt>
                <c:pt idx="28">
                  <c:v>70332</c:v>
                </c:pt>
                <c:pt idx="30">
                  <c:v>48819.8</c:v>
                </c:pt>
                <c:pt idx="32">
                  <c:v>66603.199999999997</c:v>
                </c:pt>
                <c:pt idx="34">
                  <c:v>69198</c:v>
                </c:pt>
                <c:pt idx="35">
                  <c:v>67655.199999999997</c:v>
                </c:pt>
                <c:pt idx="36">
                  <c:v>82433.600000000006</c:v>
                </c:pt>
                <c:pt idx="37">
                  <c:v>49211.8</c:v>
                </c:pt>
                <c:pt idx="39">
                  <c:v>78274.399999999994</c:v>
                </c:pt>
                <c:pt idx="42">
                  <c:v>52498.8</c:v>
                </c:pt>
                <c:pt idx="43">
                  <c:v>54351.8</c:v>
                </c:pt>
                <c:pt idx="44">
                  <c:v>71781</c:v>
                </c:pt>
                <c:pt idx="47">
                  <c:v>64552.4</c:v>
                </c:pt>
                <c:pt idx="50">
                  <c:v>55107.4</c:v>
                </c:pt>
                <c:pt idx="52">
                  <c:v>43151.6</c:v>
                </c:pt>
                <c:pt idx="53">
                  <c:v>64665.599999999999</c:v>
                </c:pt>
                <c:pt idx="54">
                  <c:v>52050</c:v>
                </c:pt>
                <c:pt idx="55">
                  <c:v>63902.2</c:v>
                </c:pt>
                <c:pt idx="56">
                  <c:v>71381</c:v>
                </c:pt>
                <c:pt idx="58">
                  <c:v>47563.6</c:v>
                </c:pt>
                <c:pt idx="59">
                  <c:v>58807.4</c:v>
                </c:pt>
                <c:pt idx="64">
                  <c:v>85468.4</c:v>
                </c:pt>
                <c:pt idx="67">
                  <c:v>65150.400000000001</c:v>
                </c:pt>
                <c:pt idx="68">
                  <c:v>59911.199999999997</c:v>
                </c:pt>
                <c:pt idx="70">
                  <c:v>58411.8</c:v>
                </c:pt>
                <c:pt idx="72">
                  <c:v>56193.4</c:v>
                </c:pt>
                <c:pt idx="73">
                  <c:v>68701.2</c:v>
                </c:pt>
                <c:pt idx="74">
                  <c:v>57549.8</c:v>
                </c:pt>
                <c:pt idx="76">
                  <c:v>44996.2</c:v>
                </c:pt>
                <c:pt idx="80">
                  <c:v>65095.4</c:v>
                </c:pt>
                <c:pt idx="81">
                  <c:v>59011.8</c:v>
                </c:pt>
                <c:pt idx="83">
                  <c:v>49376.2</c:v>
                </c:pt>
                <c:pt idx="86">
                  <c:v>71859.399999999994</c:v>
                </c:pt>
                <c:pt idx="87">
                  <c:v>49346.2</c:v>
                </c:pt>
                <c:pt idx="88">
                  <c:v>72762</c:v>
                </c:pt>
                <c:pt idx="89">
                  <c:v>63271</c:v>
                </c:pt>
                <c:pt idx="92">
                  <c:v>46852</c:v>
                </c:pt>
                <c:pt idx="95">
                  <c:v>73277.2</c:v>
                </c:pt>
                <c:pt idx="97">
                  <c:v>61995.199999999997</c:v>
                </c:pt>
              </c:numCache>
            </c:numRef>
          </c:xVal>
          <c:yVal>
            <c:numRef>
              <c:f>State029!$AJ$6:$AJ$101</c:f>
              <c:numCache>
                <c:formatCode>General</c:formatCode>
                <c:ptCount val="96"/>
                <c:pt idx="0">
                  <c:v>1.3181122023096634</c:v>
                </c:pt>
                <c:pt idx="1">
                  <c:v>1.3034952433950764</c:v>
                </c:pt>
                <c:pt idx="3">
                  <c:v>1.5148475539673585</c:v>
                </c:pt>
                <c:pt idx="6">
                  <c:v>1.440106784002448</c:v>
                </c:pt>
                <c:pt idx="7">
                  <c:v>1.1441186251454905</c:v>
                </c:pt>
                <c:pt idx="12">
                  <c:v>1.2984666196256085</c:v>
                </c:pt>
                <c:pt idx="13">
                  <c:v>1.2971817111554265</c:v>
                </c:pt>
                <c:pt idx="17">
                  <c:v>1.2980949452660044</c:v>
                </c:pt>
                <c:pt idx="18">
                  <c:v>1.1542325731682075</c:v>
                </c:pt>
                <c:pt idx="20">
                  <c:v>1.2722874581484389</c:v>
                </c:pt>
                <c:pt idx="22">
                  <c:v>1.4296521102795599</c:v>
                </c:pt>
                <c:pt idx="24">
                  <c:v>1.2210231473582438</c:v>
                </c:pt>
                <c:pt idx="26">
                  <c:v>1.5261840482754947</c:v>
                </c:pt>
                <c:pt idx="28">
                  <c:v>1.0122486607250103</c:v>
                </c:pt>
                <c:pt idx="30">
                  <c:v>1.3823087372467413</c:v>
                </c:pt>
                <c:pt idx="31">
                  <c:v>1.075556646052336</c:v>
                </c:pt>
                <c:pt idx="32">
                  <c:v>1.3647590302983248</c:v>
                </c:pt>
                <c:pt idx="33">
                  <c:v>1.1087178278380387</c:v>
                </c:pt>
                <c:pt idx="35">
                  <c:v>1.3752772298478175</c:v>
                </c:pt>
                <c:pt idx="38">
                  <c:v>1.4496331344716449</c:v>
                </c:pt>
                <c:pt idx="39">
                  <c:v>1.0616207742889838</c:v>
                </c:pt>
                <c:pt idx="40">
                  <c:v>1.0481603767013554</c:v>
                </c:pt>
                <c:pt idx="43">
                  <c:v>1.1066513406163054</c:v>
                </c:pt>
                <c:pt idx="46">
                  <c:v>1.2772513310372109</c:v>
                </c:pt>
                <c:pt idx="48">
                  <c:v>1.4555891322685601</c:v>
                </c:pt>
                <c:pt idx="49">
                  <c:v>1.0968892270387964</c:v>
                </c:pt>
                <c:pt idx="50">
                  <c:v>1.1785590778097983</c:v>
                </c:pt>
                <c:pt idx="51">
                  <c:v>1.3567138533571614</c:v>
                </c:pt>
                <c:pt idx="52">
                  <c:v>1.1995068715764698</c:v>
                </c:pt>
                <c:pt idx="54">
                  <c:v>1.3680209235633973</c:v>
                </c:pt>
                <c:pt idx="55">
                  <c:v>1.2738022765842394</c:v>
                </c:pt>
                <c:pt idx="60">
                  <c:v>1.2858436568369129</c:v>
                </c:pt>
                <c:pt idx="63">
                  <c:v>1.2097546599867384</c:v>
                </c:pt>
                <c:pt idx="64">
                  <c:v>1.2499332345204237</c:v>
                </c:pt>
                <c:pt idx="66">
                  <c:v>1.3444201342879349</c:v>
                </c:pt>
                <c:pt idx="68">
                  <c:v>1.2841899582513248</c:v>
                </c:pt>
                <c:pt idx="69">
                  <c:v>1.0058921823781826</c:v>
                </c:pt>
                <c:pt idx="70">
                  <c:v>1.2446090168862445</c:v>
                </c:pt>
                <c:pt idx="72">
                  <c:v>1.0282201608135799</c:v>
                </c:pt>
                <c:pt idx="76">
                  <c:v>1.0103325273368011</c:v>
                </c:pt>
                <c:pt idx="77">
                  <c:v>1.3073825912783545</c:v>
                </c:pt>
                <c:pt idx="79">
                  <c:v>1.3978191922424166</c:v>
                </c:pt>
                <c:pt idx="82">
                  <c:v>1.2880152074745963</c:v>
                </c:pt>
                <c:pt idx="83">
                  <c:v>1.2934734589492201</c:v>
                </c:pt>
                <c:pt idx="84">
                  <c:v>1.4526401143454</c:v>
                </c:pt>
                <c:pt idx="85">
                  <c:v>1.3893726983926284</c:v>
                </c:pt>
                <c:pt idx="88">
                  <c:v>1.42412276957227</c:v>
                </c:pt>
                <c:pt idx="91">
                  <c:v>1.3186093355095447</c:v>
                </c:pt>
                <c:pt idx="93">
                  <c:v>1.1425078070560302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71-4401-B8FF-A64F988391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78574.2</c:v>
                </c:pt>
                <c:pt idx="1">
                  <c:v>66833.600000000006</c:v>
                </c:pt>
                <c:pt idx="2">
                  <c:v>62349</c:v>
                </c:pt>
                <c:pt idx="3">
                  <c:v>51302.6</c:v>
                </c:pt>
                <c:pt idx="6">
                  <c:v>64399.199999999997</c:v>
                </c:pt>
                <c:pt idx="8">
                  <c:v>66518.8</c:v>
                </c:pt>
                <c:pt idx="9">
                  <c:v>56613.4</c:v>
                </c:pt>
                <c:pt idx="12">
                  <c:v>49301.8</c:v>
                </c:pt>
                <c:pt idx="13">
                  <c:v>71421.399999999994</c:v>
                </c:pt>
                <c:pt idx="14">
                  <c:v>77091.399999999994</c:v>
                </c:pt>
                <c:pt idx="15">
                  <c:v>42320.4</c:v>
                </c:pt>
                <c:pt idx="18">
                  <c:v>61457.4</c:v>
                </c:pt>
                <c:pt idx="19">
                  <c:v>54211.199999999997</c:v>
                </c:pt>
                <c:pt idx="20">
                  <c:v>50006.2</c:v>
                </c:pt>
                <c:pt idx="23">
                  <c:v>65985.2</c:v>
                </c:pt>
                <c:pt idx="25">
                  <c:v>49938.6</c:v>
                </c:pt>
                <c:pt idx="27">
                  <c:v>52200.6</c:v>
                </c:pt>
                <c:pt idx="29">
                  <c:v>45871.199999999997</c:v>
                </c:pt>
                <c:pt idx="31">
                  <c:v>65709.399999999994</c:v>
                </c:pt>
                <c:pt idx="33">
                  <c:v>52749.8</c:v>
                </c:pt>
                <c:pt idx="38">
                  <c:v>46455.199999999997</c:v>
                </c:pt>
                <c:pt idx="40">
                  <c:v>52699</c:v>
                </c:pt>
                <c:pt idx="41">
                  <c:v>46759.6</c:v>
                </c:pt>
                <c:pt idx="45">
                  <c:v>57488.2</c:v>
                </c:pt>
                <c:pt idx="46">
                  <c:v>52912.6</c:v>
                </c:pt>
                <c:pt idx="48">
                  <c:v>52538.6</c:v>
                </c:pt>
                <c:pt idx="49">
                  <c:v>51352.4</c:v>
                </c:pt>
                <c:pt idx="51">
                  <c:v>47126.2</c:v>
                </c:pt>
                <c:pt idx="57">
                  <c:v>56202.6</c:v>
                </c:pt>
                <c:pt idx="60">
                  <c:v>82259.600000000006</c:v>
                </c:pt>
                <c:pt idx="61">
                  <c:v>40808.800000000003</c:v>
                </c:pt>
                <c:pt idx="62">
                  <c:v>58307</c:v>
                </c:pt>
                <c:pt idx="63">
                  <c:v>49775.8</c:v>
                </c:pt>
                <c:pt idx="65">
                  <c:v>63233.8</c:v>
                </c:pt>
                <c:pt idx="66">
                  <c:v>74242.600000000006</c:v>
                </c:pt>
                <c:pt idx="69">
                  <c:v>63956.6</c:v>
                </c:pt>
                <c:pt idx="71">
                  <c:v>59011</c:v>
                </c:pt>
                <c:pt idx="75">
                  <c:v>71306.8</c:v>
                </c:pt>
                <c:pt idx="77">
                  <c:v>71941.600000000006</c:v>
                </c:pt>
                <c:pt idx="78">
                  <c:v>59221.4</c:v>
                </c:pt>
                <c:pt idx="79">
                  <c:v>49703.6</c:v>
                </c:pt>
                <c:pt idx="82">
                  <c:v>53516.6</c:v>
                </c:pt>
                <c:pt idx="84">
                  <c:v>61771.199999999997</c:v>
                </c:pt>
                <c:pt idx="85">
                  <c:v>65242.6</c:v>
                </c:pt>
                <c:pt idx="90">
                  <c:v>43909.599999999999</c:v>
                </c:pt>
                <c:pt idx="91">
                  <c:v>59204.2</c:v>
                </c:pt>
                <c:pt idx="93">
                  <c:v>64721.2</c:v>
                </c:pt>
                <c:pt idx="94">
                  <c:v>52706.6</c:v>
                </c:pt>
                <c:pt idx="96">
                  <c:v>62475</c:v>
                </c:pt>
                <c:pt idx="98">
                  <c:v>51045.8</c:v>
                </c:pt>
                <c:pt idx="99">
                  <c:v>51128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1.3716970710487666</c:v>
                </c:pt>
                <c:pt idx="1">
                  <c:v>1.5002633405951495</c:v>
                </c:pt>
                <c:pt idx="2">
                  <c:v>1.6679176891369549</c:v>
                </c:pt>
                <c:pt idx="3">
                  <c:v>1.5834285201919591</c:v>
                </c:pt>
                <c:pt idx="6">
                  <c:v>1.8839053901290701</c:v>
                </c:pt>
                <c:pt idx="8">
                  <c:v>1.7796322242734384</c:v>
                </c:pt>
                <c:pt idx="9">
                  <c:v>1.5069753803869754</c:v>
                </c:pt>
                <c:pt idx="12">
                  <c:v>2.1251962402995428</c:v>
                </c:pt>
                <c:pt idx="13">
                  <c:v>1.7984665660432309</c:v>
                </c:pt>
                <c:pt idx="14">
                  <c:v>1.5654145598601141</c:v>
                </c:pt>
                <c:pt idx="15">
                  <c:v>1.958889802553851</c:v>
                </c:pt>
                <c:pt idx="18">
                  <c:v>1.6309834129006433</c:v>
                </c:pt>
                <c:pt idx="19">
                  <c:v>2.5227443775455995</c:v>
                </c:pt>
                <c:pt idx="20">
                  <c:v>1.5414088653007028</c:v>
                </c:pt>
                <c:pt idx="23">
                  <c:v>1.6522189824384863</c:v>
                </c:pt>
                <c:pt idx="25">
                  <c:v>1.6542313961544777</c:v>
                </c:pt>
                <c:pt idx="27">
                  <c:v>1.8517986383298277</c:v>
                </c:pt>
                <c:pt idx="29">
                  <c:v>2.15967753187185</c:v>
                </c:pt>
                <c:pt idx="31">
                  <c:v>1.5153387490983026</c:v>
                </c:pt>
                <c:pt idx="33">
                  <c:v>1.9121968234950653</c:v>
                </c:pt>
                <c:pt idx="38">
                  <c:v>1.8925330210611515</c:v>
                </c:pt>
                <c:pt idx="40">
                  <c:v>1.4005389096567298</c:v>
                </c:pt>
                <c:pt idx="41">
                  <c:v>1.9773265810657064</c:v>
                </c:pt>
                <c:pt idx="45">
                  <c:v>1.9966880159754525</c:v>
                </c:pt>
                <c:pt idx="46">
                  <c:v>2.0760839573182945</c:v>
                </c:pt>
                <c:pt idx="48">
                  <c:v>1.7495707917607246</c:v>
                </c:pt>
                <c:pt idx="49">
                  <c:v>1.9405714241203915</c:v>
                </c:pt>
                <c:pt idx="51">
                  <c:v>1.8738408783224618</c:v>
                </c:pt>
                <c:pt idx="57">
                  <c:v>2.147391757676691</c:v>
                </c:pt>
                <c:pt idx="60">
                  <c:v>1.3920077413456908</c:v>
                </c:pt>
                <c:pt idx="61">
                  <c:v>1.8864803669796708</c:v>
                </c:pt>
                <c:pt idx="62">
                  <c:v>1.7911056991441852</c:v>
                </c:pt>
                <c:pt idx="63">
                  <c:v>2.31660766878684</c:v>
                </c:pt>
                <c:pt idx="65">
                  <c:v>1.8065496617315422</c:v>
                </c:pt>
                <c:pt idx="66">
                  <c:v>1.6496189519224811</c:v>
                </c:pt>
                <c:pt idx="69">
                  <c:v>1.7997673422289491</c:v>
                </c:pt>
                <c:pt idx="71">
                  <c:v>1.5276982257545204</c:v>
                </c:pt>
                <c:pt idx="75">
                  <c:v>1.4816959953328435</c:v>
                </c:pt>
                <c:pt idx="77">
                  <c:v>1.6620286454568705</c:v>
                </c:pt>
                <c:pt idx="78">
                  <c:v>1.5674232625368532</c:v>
                </c:pt>
                <c:pt idx="79">
                  <c:v>1.5568691201442149</c:v>
                </c:pt>
                <c:pt idx="82">
                  <c:v>1.8190430632738255</c:v>
                </c:pt>
                <c:pt idx="84">
                  <c:v>1.8838552594089155</c:v>
                </c:pt>
                <c:pt idx="85">
                  <c:v>1.5594565513943344</c:v>
                </c:pt>
                <c:pt idx="90">
                  <c:v>2.0626241186437593</c:v>
                </c:pt>
                <c:pt idx="91">
                  <c:v>1.91136777458356</c:v>
                </c:pt>
                <c:pt idx="93">
                  <c:v>1.6743509082031853</c:v>
                </c:pt>
                <c:pt idx="94">
                  <c:v>1.7218906171143653</c:v>
                </c:pt>
                <c:pt idx="96">
                  <c:v>1.7433053221288515</c:v>
                </c:pt>
                <c:pt idx="98">
                  <c:v>2.0832272194774104</c:v>
                </c:pt>
                <c:pt idx="99">
                  <c:v>2.1131082772649039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1-4401-B8FF-A64F98839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628480"/>
        <c:axId val="1281454256"/>
      </c:scatterChart>
      <c:valAx>
        <c:axId val="1277628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54256"/>
        <c:crosses val="autoZero"/>
        <c:crossBetween val="midCat"/>
      </c:valAx>
      <c:valAx>
        <c:axId val="128145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2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80609.600000000006</c:v>
                </c:pt>
                <c:pt idx="1">
                  <c:v>65174.400000000001</c:v>
                </c:pt>
                <c:pt idx="2">
                  <c:v>64425.599999999999</c:v>
                </c:pt>
                <c:pt idx="3">
                  <c:v>49682.400000000001</c:v>
                </c:pt>
                <c:pt idx="4">
                  <c:v>51677.2</c:v>
                </c:pt>
                <c:pt idx="5">
                  <c:v>50572.6</c:v>
                </c:pt>
                <c:pt idx="6">
                  <c:v>64582.2</c:v>
                </c:pt>
                <c:pt idx="7">
                  <c:v>86332.800000000003</c:v>
                </c:pt>
                <c:pt idx="8">
                  <c:v>66503.399999999994</c:v>
                </c:pt>
                <c:pt idx="9">
                  <c:v>47781.599999999999</c:v>
                </c:pt>
                <c:pt idx="10">
                  <c:v>73561.8</c:v>
                </c:pt>
                <c:pt idx="11">
                  <c:v>69493</c:v>
                </c:pt>
                <c:pt idx="12">
                  <c:v>46300.2</c:v>
                </c:pt>
                <c:pt idx="13">
                  <c:v>73725.8</c:v>
                </c:pt>
                <c:pt idx="14">
                  <c:v>77278.2</c:v>
                </c:pt>
                <c:pt idx="15">
                  <c:v>44390.2</c:v>
                </c:pt>
                <c:pt idx="16">
                  <c:v>67866.399999999994</c:v>
                </c:pt>
                <c:pt idx="17">
                  <c:v>44979.8</c:v>
                </c:pt>
                <c:pt idx="18">
                  <c:v>67191</c:v>
                </c:pt>
                <c:pt idx="19">
                  <c:v>52791</c:v>
                </c:pt>
                <c:pt idx="20">
                  <c:v>41807.4</c:v>
                </c:pt>
                <c:pt idx="21">
                  <c:v>43927.4</c:v>
                </c:pt>
                <c:pt idx="22">
                  <c:v>45192.2</c:v>
                </c:pt>
                <c:pt idx="23">
                  <c:v>67426.399999999994</c:v>
                </c:pt>
                <c:pt idx="24">
                  <c:v>48965.2</c:v>
                </c:pt>
                <c:pt idx="25">
                  <c:v>53400.4</c:v>
                </c:pt>
                <c:pt idx="26">
                  <c:v>43867.8</c:v>
                </c:pt>
                <c:pt idx="27">
                  <c:v>55269.8</c:v>
                </c:pt>
                <c:pt idx="28">
                  <c:v>64573.2</c:v>
                </c:pt>
                <c:pt idx="29">
                  <c:v>47185</c:v>
                </c:pt>
                <c:pt idx="30">
                  <c:v>46900.2</c:v>
                </c:pt>
                <c:pt idx="31">
                  <c:v>61366.2</c:v>
                </c:pt>
                <c:pt idx="32">
                  <c:v>67106</c:v>
                </c:pt>
                <c:pt idx="33">
                  <c:v>52998.6</c:v>
                </c:pt>
                <c:pt idx="34">
                  <c:v>61309.4</c:v>
                </c:pt>
                <c:pt idx="35">
                  <c:v>66804</c:v>
                </c:pt>
                <c:pt idx="36">
                  <c:v>80458.600000000006</c:v>
                </c:pt>
                <c:pt idx="37">
                  <c:v>54308.2</c:v>
                </c:pt>
                <c:pt idx="38">
                  <c:v>51985.8</c:v>
                </c:pt>
                <c:pt idx="39">
                  <c:v>78192.600000000006</c:v>
                </c:pt>
                <c:pt idx="40">
                  <c:v>54009.4</c:v>
                </c:pt>
                <c:pt idx="41">
                  <c:v>49164.6</c:v>
                </c:pt>
                <c:pt idx="42">
                  <c:v>51954.400000000001</c:v>
                </c:pt>
                <c:pt idx="43">
                  <c:v>55132</c:v>
                </c:pt>
                <c:pt idx="44">
                  <c:v>74888.600000000006</c:v>
                </c:pt>
                <c:pt idx="45">
                  <c:v>57614.400000000001</c:v>
                </c:pt>
                <c:pt idx="46">
                  <c:v>59873.2</c:v>
                </c:pt>
                <c:pt idx="47">
                  <c:v>71105.399999999994</c:v>
                </c:pt>
                <c:pt idx="48">
                  <c:v>52199.8</c:v>
                </c:pt>
                <c:pt idx="49">
                  <c:v>52107.199999999997</c:v>
                </c:pt>
                <c:pt idx="50">
                  <c:v>52925.4</c:v>
                </c:pt>
                <c:pt idx="51">
                  <c:v>52283</c:v>
                </c:pt>
                <c:pt idx="52">
                  <c:v>45823.4</c:v>
                </c:pt>
                <c:pt idx="53">
                  <c:v>63285</c:v>
                </c:pt>
                <c:pt idx="54">
                  <c:v>49221.2</c:v>
                </c:pt>
                <c:pt idx="55">
                  <c:v>48197.8</c:v>
                </c:pt>
                <c:pt idx="56">
                  <c:v>65136.800000000003</c:v>
                </c:pt>
                <c:pt idx="57">
                  <c:v>54296.4</c:v>
                </c:pt>
                <c:pt idx="58">
                  <c:v>42336.4</c:v>
                </c:pt>
                <c:pt idx="59">
                  <c:v>58191.8</c:v>
                </c:pt>
                <c:pt idx="60">
                  <c:v>81446.2</c:v>
                </c:pt>
                <c:pt idx="61">
                  <c:v>44463.199999999997</c:v>
                </c:pt>
                <c:pt idx="62">
                  <c:v>54840</c:v>
                </c:pt>
                <c:pt idx="63">
                  <c:v>51331.4</c:v>
                </c:pt>
                <c:pt idx="64">
                  <c:v>97466.8</c:v>
                </c:pt>
                <c:pt idx="65">
                  <c:v>55619.4</c:v>
                </c:pt>
                <c:pt idx="66">
                  <c:v>67742.8</c:v>
                </c:pt>
                <c:pt idx="67">
                  <c:v>68040.2</c:v>
                </c:pt>
                <c:pt idx="68">
                  <c:v>64566.8</c:v>
                </c:pt>
                <c:pt idx="69">
                  <c:v>67683</c:v>
                </c:pt>
                <c:pt idx="70">
                  <c:v>60431.199999999997</c:v>
                </c:pt>
                <c:pt idx="71">
                  <c:v>51469</c:v>
                </c:pt>
                <c:pt idx="72">
                  <c:v>51550.6</c:v>
                </c:pt>
                <c:pt idx="73">
                  <c:v>68785.399999999994</c:v>
                </c:pt>
                <c:pt idx="74">
                  <c:v>52261.599999999999</c:v>
                </c:pt>
                <c:pt idx="75">
                  <c:v>68884.600000000006</c:v>
                </c:pt>
                <c:pt idx="76">
                  <c:v>45196.6</c:v>
                </c:pt>
                <c:pt idx="77">
                  <c:v>72043.8</c:v>
                </c:pt>
                <c:pt idx="78">
                  <c:v>52775.8</c:v>
                </c:pt>
                <c:pt idx="79">
                  <c:v>48341</c:v>
                </c:pt>
                <c:pt idx="80">
                  <c:v>65110.2</c:v>
                </c:pt>
                <c:pt idx="81">
                  <c:v>64832</c:v>
                </c:pt>
                <c:pt idx="82">
                  <c:v>51197.599999999999</c:v>
                </c:pt>
                <c:pt idx="83">
                  <c:v>54988.2</c:v>
                </c:pt>
                <c:pt idx="84">
                  <c:v>65733.2</c:v>
                </c:pt>
                <c:pt idx="85">
                  <c:v>72781.600000000006</c:v>
                </c:pt>
                <c:pt idx="86">
                  <c:v>70665.600000000006</c:v>
                </c:pt>
                <c:pt idx="87">
                  <c:v>49694.6</c:v>
                </c:pt>
                <c:pt idx="88">
                  <c:v>81167.8</c:v>
                </c:pt>
                <c:pt idx="89">
                  <c:v>59537.599999999999</c:v>
                </c:pt>
                <c:pt idx="90">
                  <c:v>46746.6</c:v>
                </c:pt>
                <c:pt idx="91">
                  <c:v>62459</c:v>
                </c:pt>
                <c:pt idx="92">
                  <c:v>39390.199999999997</c:v>
                </c:pt>
                <c:pt idx="93">
                  <c:v>67213.399999999994</c:v>
                </c:pt>
                <c:pt idx="94">
                  <c:v>55047.4</c:v>
                </c:pt>
                <c:pt idx="95">
                  <c:v>74299</c:v>
                </c:pt>
                <c:pt idx="96">
                  <c:v>68974.2</c:v>
                </c:pt>
                <c:pt idx="97">
                  <c:v>67693.399999999994</c:v>
                </c:pt>
                <c:pt idx="98">
                  <c:v>55560.2</c:v>
                </c:pt>
                <c:pt idx="99">
                  <c:v>48097.8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1.3011725650542862</c:v>
                </c:pt>
                <c:pt idx="1">
                  <c:v>1.6514766534099279</c:v>
                </c:pt>
                <c:pt idx="2">
                  <c:v>1.614451398201957</c:v>
                </c:pt>
                <c:pt idx="3">
                  <c:v>1.6523155081074987</c:v>
                </c:pt>
                <c:pt idx="4">
                  <c:v>1.3785189600055732</c:v>
                </c:pt>
                <c:pt idx="5">
                  <c:v>1.3416158156788458</c:v>
                </c:pt>
                <c:pt idx="6">
                  <c:v>1.9057263456494205</c:v>
                </c:pt>
                <c:pt idx="7">
                  <c:v>1.2830117869454019</c:v>
                </c:pt>
                <c:pt idx="8">
                  <c:v>1.7389186116800044</c:v>
                </c:pt>
                <c:pt idx="9">
                  <c:v>1.8020744386960672</c:v>
                </c:pt>
                <c:pt idx="10">
                  <c:v>1.2226046670962374</c:v>
                </c:pt>
                <c:pt idx="11">
                  <c:v>1.1970558185716547</c:v>
                </c:pt>
                <c:pt idx="12">
                  <c:v>2.070315031036583</c:v>
                </c:pt>
                <c:pt idx="13">
                  <c:v>1.5469075954414873</c:v>
                </c:pt>
                <c:pt idx="14">
                  <c:v>1.6082155122660724</c:v>
                </c:pt>
                <c:pt idx="15">
                  <c:v>1.9539222621209187</c:v>
                </c:pt>
                <c:pt idx="16">
                  <c:v>1.3294060094538682</c:v>
                </c:pt>
                <c:pt idx="17">
                  <c:v>1.7563217266417368</c:v>
                </c:pt>
                <c:pt idx="18">
                  <c:v>1.4918218213748866</c:v>
                </c:pt>
                <c:pt idx="19">
                  <c:v>2.2856358091341327</c:v>
                </c:pt>
                <c:pt idx="20">
                  <c:v>1.1980414950463314</c:v>
                </c:pt>
                <c:pt idx="21">
                  <c:v>1.3908631059429877</c:v>
                </c:pt>
                <c:pt idx="22">
                  <c:v>1.3886909687955002</c:v>
                </c:pt>
                <c:pt idx="23">
                  <c:v>1.6309783704898972</c:v>
                </c:pt>
                <c:pt idx="24">
                  <c:v>1.2925710504603269</c:v>
                </c:pt>
                <c:pt idx="25">
                  <c:v>1.6046883543943491</c:v>
                </c:pt>
                <c:pt idx="26">
                  <c:v>1.5851946074341543</c:v>
                </c:pt>
                <c:pt idx="27">
                  <c:v>1.462570879576188</c:v>
                </c:pt>
                <c:pt idx="28">
                  <c:v>1.3253795692330566</c:v>
                </c:pt>
                <c:pt idx="29">
                  <c:v>1.8520080534068031</c:v>
                </c:pt>
                <c:pt idx="30">
                  <c:v>1.5661766900780807</c:v>
                </c:pt>
                <c:pt idx="31">
                  <c:v>1.5186047042182831</c:v>
                </c:pt>
                <c:pt idx="32">
                  <c:v>1.1488838553929603</c:v>
                </c:pt>
                <c:pt idx="33">
                  <c:v>1.8950689263489979</c:v>
                </c:pt>
                <c:pt idx="34">
                  <c:v>1.7792051463560237</c:v>
                </c:pt>
                <c:pt idx="35">
                  <c:v>1.3959643135141608</c:v>
                </c:pt>
                <c:pt idx="36">
                  <c:v>1.3961838759312242</c:v>
                </c:pt>
                <c:pt idx="37">
                  <c:v>1.0238232900372319</c:v>
                </c:pt>
                <c:pt idx="38">
                  <c:v>1.6713025480034931</c:v>
                </c:pt>
                <c:pt idx="39">
                  <c:v>1.3767159552182686</c:v>
                </c:pt>
                <c:pt idx="40">
                  <c:v>1.3652253126307643</c:v>
                </c:pt>
                <c:pt idx="41">
                  <c:v>1.890506584005565</c:v>
                </c:pt>
                <c:pt idx="42">
                  <c:v>1.1026015120952219</c:v>
                </c:pt>
                <c:pt idx="43">
                  <c:v>1.0745664949575564</c:v>
                </c:pt>
                <c:pt idx="44">
                  <c:v>1.1076852818720071</c:v>
                </c:pt>
                <c:pt idx="45">
                  <c:v>2.0052972867894137</c:v>
                </c:pt>
                <c:pt idx="46">
                  <c:v>1.833992504158789</c:v>
                </c:pt>
                <c:pt idx="47">
                  <c:v>1.0506375043245662</c:v>
                </c:pt>
                <c:pt idx="48">
                  <c:v>1.6622860623987064</c:v>
                </c:pt>
                <c:pt idx="49">
                  <c:v>1.9132480732029356</c:v>
                </c:pt>
                <c:pt idx="50">
                  <c:v>1.275380063258851</c:v>
                </c:pt>
                <c:pt idx="51">
                  <c:v>1.7313658359313735</c:v>
                </c:pt>
                <c:pt idx="52">
                  <c:v>1.3437239488994706</c:v>
                </c:pt>
                <c:pt idx="53">
                  <c:v>1.2595085723315163</c:v>
                </c:pt>
                <c:pt idx="54">
                  <c:v>1.1409920928380455</c:v>
                </c:pt>
                <c:pt idx="55">
                  <c:v>2.1385415931847511</c:v>
                </c:pt>
                <c:pt idx="56">
                  <c:v>1.4002683582859459</c:v>
                </c:pt>
                <c:pt idx="57">
                  <c:v>2.2151376518516881</c:v>
                </c:pt>
                <c:pt idx="58">
                  <c:v>1.4643663608620476</c:v>
                </c:pt>
                <c:pt idx="59">
                  <c:v>1.2861605930732507</c:v>
                </c:pt>
                <c:pt idx="60">
                  <c:v>1.4064007897237687</c:v>
                </c:pt>
                <c:pt idx="61">
                  <c:v>1.4045547778837331</c:v>
                </c:pt>
                <c:pt idx="62">
                  <c:v>1.8831874544128373</c:v>
                </c:pt>
                <c:pt idx="63">
                  <c:v>2.2252461456340562</c:v>
                </c:pt>
                <c:pt idx="64">
                  <c:v>1.2443108832956453</c:v>
                </c:pt>
                <c:pt idx="65">
                  <c:v>2.0523774078828612</c:v>
                </c:pt>
                <c:pt idx="66">
                  <c:v>1.8082954941336937</c:v>
                </c:pt>
                <c:pt idx="67">
                  <c:v>1.1499819224517271</c:v>
                </c:pt>
                <c:pt idx="68">
                  <c:v>1.1534101116982722</c:v>
                </c:pt>
                <c:pt idx="69">
                  <c:v>1.6888435796285626</c:v>
                </c:pt>
                <c:pt idx="70">
                  <c:v>1.3024397993089663</c:v>
                </c:pt>
                <c:pt idx="71">
                  <c:v>1.7601274553614796</c:v>
                </c:pt>
                <c:pt idx="72">
                  <c:v>1.0595802958646456</c:v>
                </c:pt>
                <c:pt idx="73">
                  <c:v>1.0873383014418758</c:v>
                </c:pt>
                <c:pt idx="74">
                  <c:v>1.3832909822890995</c:v>
                </c:pt>
                <c:pt idx="75">
                  <c:v>1.5339132404049671</c:v>
                </c:pt>
                <c:pt idx="76">
                  <c:v>1.3625582455317435</c:v>
                </c:pt>
                <c:pt idx="77">
                  <c:v>1.6595598788514765</c:v>
                </c:pt>
                <c:pt idx="78">
                  <c:v>1.7588553844754602</c:v>
                </c:pt>
                <c:pt idx="79">
                  <c:v>1.6006702385138909</c:v>
                </c:pt>
                <c:pt idx="80">
                  <c:v>1.0335400597755806</c:v>
                </c:pt>
                <c:pt idx="81">
                  <c:v>1.1677258144126357</c:v>
                </c:pt>
                <c:pt idx="82">
                  <c:v>1.9014563182649187</c:v>
                </c:pt>
                <c:pt idx="83">
                  <c:v>1.1776526600252419</c:v>
                </c:pt>
                <c:pt idx="84">
                  <c:v>1.6716666768086752</c:v>
                </c:pt>
                <c:pt idx="85">
                  <c:v>1.4282730800092329</c:v>
                </c:pt>
                <c:pt idx="86">
                  <c:v>1.472116560249966</c:v>
                </c:pt>
                <c:pt idx="87">
                  <c:v>1.2683873096875717</c:v>
                </c:pt>
                <c:pt idx="88">
                  <c:v>1.4251094645906381</c:v>
                </c:pt>
                <c:pt idx="89">
                  <c:v>1.476512321625326</c:v>
                </c:pt>
                <c:pt idx="90">
                  <c:v>1.6311774546170204</c:v>
                </c:pt>
                <c:pt idx="91">
                  <c:v>1.6365295633935861</c:v>
                </c:pt>
                <c:pt idx="92">
                  <c:v>1.7212910825535286</c:v>
                </c:pt>
                <c:pt idx="93">
                  <c:v>1.4882895375029386</c:v>
                </c:pt>
                <c:pt idx="94">
                  <c:v>1.6486155567747069</c:v>
                </c:pt>
                <c:pt idx="95">
                  <c:v>1.3107040471607962</c:v>
                </c:pt>
                <c:pt idx="96">
                  <c:v>1.5729794618857487</c:v>
                </c:pt>
                <c:pt idx="97">
                  <c:v>1.0243096077313298</c:v>
                </c:pt>
                <c:pt idx="98">
                  <c:v>1.9024769529267354</c:v>
                </c:pt>
                <c:pt idx="99">
                  <c:v>2.2468387327486909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5-4A7B-90E5-3745F12E4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56080"/>
        <c:axId val="1278265328"/>
      </c:scatterChart>
      <c:valAx>
        <c:axId val="1277556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265328"/>
        <c:crosses val="autoZero"/>
        <c:crossBetween val="midCat"/>
      </c:valAx>
      <c:valAx>
        <c:axId val="127826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55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51677.2</c:v>
                </c:pt>
                <c:pt idx="15">
                  <c:v>44390.2</c:v>
                </c:pt>
                <c:pt idx="16">
                  <c:v>67866.399999999994</c:v>
                </c:pt>
                <c:pt idx="17">
                  <c:v>44979.8</c:v>
                </c:pt>
                <c:pt idx="31">
                  <c:v>61366.2</c:v>
                </c:pt>
                <c:pt idx="33">
                  <c:v>52998.6</c:v>
                </c:pt>
                <c:pt idx="37">
                  <c:v>54308.2</c:v>
                </c:pt>
                <c:pt idx="41">
                  <c:v>49164.6</c:v>
                </c:pt>
                <c:pt idx="45">
                  <c:v>57614.400000000001</c:v>
                </c:pt>
                <c:pt idx="52">
                  <c:v>45823.4</c:v>
                </c:pt>
                <c:pt idx="53">
                  <c:v>63285</c:v>
                </c:pt>
                <c:pt idx="54">
                  <c:v>49221.2</c:v>
                </c:pt>
                <c:pt idx="69">
                  <c:v>67683</c:v>
                </c:pt>
                <c:pt idx="76">
                  <c:v>45196.6</c:v>
                </c:pt>
                <c:pt idx="78">
                  <c:v>52775.8</c:v>
                </c:pt>
                <c:pt idx="89">
                  <c:v>59537.599999999999</c:v>
                </c:pt>
                <c:pt idx="90">
                  <c:v>46746.6</c:v>
                </c:pt>
                <c:pt idx="94">
                  <c:v>55047.4</c:v>
                </c:pt>
                <c:pt idx="96">
                  <c:v>68974.2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1.3785189600055732</c:v>
                </c:pt>
                <c:pt idx="11">
                  <c:v>1.9539222621209187</c:v>
                </c:pt>
                <c:pt idx="12">
                  <c:v>1.3294060094538682</c:v>
                </c:pt>
                <c:pt idx="13">
                  <c:v>1.7563217266417368</c:v>
                </c:pt>
                <c:pt idx="27">
                  <c:v>1.5186047042182831</c:v>
                </c:pt>
                <c:pt idx="29">
                  <c:v>1.8950689263489979</c:v>
                </c:pt>
                <c:pt idx="33">
                  <c:v>1.0238232900372319</c:v>
                </c:pt>
                <c:pt idx="37">
                  <c:v>1.890506584005565</c:v>
                </c:pt>
                <c:pt idx="41">
                  <c:v>2.0052972867894137</c:v>
                </c:pt>
                <c:pt idx="48">
                  <c:v>1.3437239488994706</c:v>
                </c:pt>
                <c:pt idx="49">
                  <c:v>1.2595085723315163</c:v>
                </c:pt>
                <c:pt idx="50">
                  <c:v>1.1409920928380455</c:v>
                </c:pt>
                <c:pt idx="65">
                  <c:v>1.6888435796285626</c:v>
                </c:pt>
                <c:pt idx="72">
                  <c:v>1.3625582455317435</c:v>
                </c:pt>
                <c:pt idx="74">
                  <c:v>1.7588553844754602</c:v>
                </c:pt>
                <c:pt idx="85">
                  <c:v>1.476512321625326</c:v>
                </c:pt>
                <c:pt idx="86">
                  <c:v>1.6311774546170204</c:v>
                </c:pt>
                <c:pt idx="90">
                  <c:v>1.6486155567747069</c:v>
                </c:pt>
                <c:pt idx="92">
                  <c:v>1.5729794618857487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8-4D37-B36B-AE57EBC35E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65174.400000000001</c:v>
                </c:pt>
                <c:pt idx="3">
                  <c:v>49682.400000000001</c:v>
                </c:pt>
                <c:pt idx="6">
                  <c:v>64582.2</c:v>
                </c:pt>
                <c:pt idx="7">
                  <c:v>86332.800000000003</c:v>
                </c:pt>
                <c:pt idx="9">
                  <c:v>47781.599999999999</c:v>
                </c:pt>
                <c:pt idx="10">
                  <c:v>73561.8</c:v>
                </c:pt>
                <c:pt idx="18">
                  <c:v>67191</c:v>
                </c:pt>
                <c:pt idx="21">
                  <c:v>43927.4</c:v>
                </c:pt>
                <c:pt idx="23">
                  <c:v>67426.399999999994</c:v>
                </c:pt>
                <c:pt idx="24">
                  <c:v>48965.2</c:v>
                </c:pt>
                <c:pt idx="25">
                  <c:v>53400.4</c:v>
                </c:pt>
                <c:pt idx="34">
                  <c:v>61309.4</c:v>
                </c:pt>
                <c:pt idx="39">
                  <c:v>78192.600000000006</c:v>
                </c:pt>
                <c:pt idx="46">
                  <c:v>59873.2</c:v>
                </c:pt>
                <c:pt idx="48">
                  <c:v>52199.8</c:v>
                </c:pt>
                <c:pt idx="50">
                  <c:v>52925.4</c:v>
                </c:pt>
                <c:pt idx="58">
                  <c:v>42336.4</c:v>
                </c:pt>
                <c:pt idx="61">
                  <c:v>44463.199999999997</c:v>
                </c:pt>
                <c:pt idx="63">
                  <c:v>51331.4</c:v>
                </c:pt>
                <c:pt idx="64">
                  <c:v>97466.8</c:v>
                </c:pt>
                <c:pt idx="70">
                  <c:v>60431.199999999997</c:v>
                </c:pt>
                <c:pt idx="73">
                  <c:v>68785.399999999994</c:v>
                </c:pt>
                <c:pt idx="79">
                  <c:v>48341</c:v>
                </c:pt>
                <c:pt idx="80">
                  <c:v>65110.2</c:v>
                </c:pt>
                <c:pt idx="81">
                  <c:v>64832</c:v>
                </c:pt>
                <c:pt idx="82">
                  <c:v>51197.599999999999</c:v>
                </c:pt>
                <c:pt idx="86">
                  <c:v>70665.600000000006</c:v>
                </c:pt>
                <c:pt idx="88">
                  <c:v>81167.8</c:v>
                </c:pt>
                <c:pt idx="91">
                  <c:v>62459</c:v>
                </c:pt>
                <c:pt idx="95">
                  <c:v>74299</c:v>
                </c:pt>
                <c:pt idx="97">
                  <c:v>67693.399999999994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1.6514766534099279</c:v>
                </c:pt>
                <c:pt idx="3">
                  <c:v>1.6523155081074987</c:v>
                </c:pt>
                <c:pt idx="6">
                  <c:v>1.9057263456494205</c:v>
                </c:pt>
                <c:pt idx="7">
                  <c:v>1.2830117869454019</c:v>
                </c:pt>
                <c:pt idx="9">
                  <c:v>1.8020744386960672</c:v>
                </c:pt>
                <c:pt idx="10">
                  <c:v>1.2226046670962374</c:v>
                </c:pt>
                <c:pt idx="18">
                  <c:v>1.4918218213748866</c:v>
                </c:pt>
                <c:pt idx="21">
                  <c:v>1.3908631059429877</c:v>
                </c:pt>
                <c:pt idx="23">
                  <c:v>1.6309783704898972</c:v>
                </c:pt>
                <c:pt idx="24">
                  <c:v>1.2925710504603269</c:v>
                </c:pt>
                <c:pt idx="25">
                  <c:v>1.6046883543943491</c:v>
                </c:pt>
                <c:pt idx="34">
                  <c:v>1.7792051463560237</c:v>
                </c:pt>
                <c:pt idx="39">
                  <c:v>1.3767159552182686</c:v>
                </c:pt>
                <c:pt idx="46">
                  <c:v>1.833992504158789</c:v>
                </c:pt>
                <c:pt idx="48">
                  <c:v>1.6622860623987064</c:v>
                </c:pt>
                <c:pt idx="50">
                  <c:v>1.275380063258851</c:v>
                </c:pt>
                <c:pt idx="58">
                  <c:v>1.4643663608620476</c:v>
                </c:pt>
                <c:pt idx="61">
                  <c:v>1.4045547778837331</c:v>
                </c:pt>
                <c:pt idx="63">
                  <c:v>2.2252461456340562</c:v>
                </c:pt>
                <c:pt idx="64">
                  <c:v>1.2443108832956453</c:v>
                </c:pt>
                <c:pt idx="70">
                  <c:v>1.3024397993089663</c:v>
                </c:pt>
                <c:pt idx="73">
                  <c:v>1.0873383014418758</c:v>
                </c:pt>
                <c:pt idx="79">
                  <c:v>1.6006702385138909</c:v>
                </c:pt>
                <c:pt idx="80">
                  <c:v>1.0335400597755806</c:v>
                </c:pt>
                <c:pt idx="81">
                  <c:v>1.1677258144126357</c:v>
                </c:pt>
                <c:pt idx="82">
                  <c:v>1.9014563182649187</c:v>
                </c:pt>
                <c:pt idx="86">
                  <c:v>1.472116560249966</c:v>
                </c:pt>
                <c:pt idx="88">
                  <c:v>1.4251094645906381</c:v>
                </c:pt>
                <c:pt idx="91">
                  <c:v>1.6365295633935861</c:v>
                </c:pt>
                <c:pt idx="95">
                  <c:v>1.3107040471607962</c:v>
                </c:pt>
                <c:pt idx="97">
                  <c:v>1.0243096077313298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D8-4D37-B36B-AE57EBC35E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80609.600000000006</c:v>
                </c:pt>
                <c:pt idx="2">
                  <c:v>64425.599999999999</c:v>
                </c:pt>
                <c:pt idx="5">
                  <c:v>50572.6</c:v>
                </c:pt>
                <c:pt idx="11">
                  <c:v>69493</c:v>
                </c:pt>
                <c:pt idx="12">
                  <c:v>46300.2</c:v>
                </c:pt>
                <c:pt idx="13">
                  <c:v>73725.8</c:v>
                </c:pt>
                <c:pt idx="19">
                  <c:v>52791</c:v>
                </c:pt>
                <c:pt idx="20">
                  <c:v>41807.4</c:v>
                </c:pt>
                <c:pt idx="22">
                  <c:v>45192.2</c:v>
                </c:pt>
                <c:pt idx="26">
                  <c:v>43867.8</c:v>
                </c:pt>
                <c:pt idx="27">
                  <c:v>55269.8</c:v>
                </c:pt>
                <c:pt idx="29">
                  <c:v>47185</c:v>
                </c:pt>
                <c:pt idx="30">
                  <c:v>46900.2</c:v>
                </c:pt>
                <c:pt idx="35">
                  <c:v>66804</c:v>
                </c:pt>
                <c:pt idx="36">
                  <c:v>80458.600000000006</c:v>
                </c:pt>
                <c:pt idx="38">
                  <c:v>51985.8</c:v>
                </c:pt>
                <c:pt idx="40">
                  <c:v>54009.4</c:v>
                </c:pt>
                <c:pt idx="42">
                  <c:v>51954.400000000001</c:v>
                </c:pt>
                <c:pt idx="43">
                  <c:v>55132</c:v>
                </c:pt>
                <c:pt idx="65">
                  <c:v>55619.4</c:v>
                </c:pt>
                <c:pt idx="66">
                  <c:v>67742.8</c:v>
                </c:pt>
                <c:pt idx="68">
                  <c:v>64566.8</c:v>
                </c:pt>
                <c:pt idx="71">
                  <c:v>51469</c:v>
                </c:pt>
                <c:pt idx="72">
                  <c:v>51550.6</c:v>
                </c:pt>
                <c:pt idx="74">
                  <c:v>52261.599999999999</c:v>
                </c:pt>
                <c:pt idx="77">
                  <c:v>72043.8</c:v>
                </c:pt>
                <c:pt idx="83">
                  <c:v>54988.2</c:v>
                </c:pt>
                <c:pt idx="85">
                  <c:v>72781.600000000006</c:v>
                </c:pt>
                <c:pt idx="92">
                  <c:v>39390.199999999997</c:v>
                </c:pt>
                <c:pt idx="93">
                  <c:v>67213.399999999994</c:v>
                </c:pt>
                <c:pt idx="99">
                  <c:v>48097.8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1.3011725650542862</c:v>
                </c:pt>
                <c:pt idx="2">
                  <c:v>1.614451398201957</c:v>
                </c:pt>
                <c:pt idx="5">
                  <c:v>1.3416158156788458</c:v>
                </c:pt>
                <c:pt idx="11">
                  <c:v>1.1970558185716547</c:v>
                </c:pt>
                <c:pt idx="12">
                  <c:v>2.070315031036583</c:v>
                </c:pt>
                <c:pt idx="13">
                  <c:v>1.5469075954414873</c:v>
                </c:pt>
                <c:pt idx="19">
                  <c:v>2.2856358091341327</c:v>
                </c:pt>
                <c:pt idx="20">
                  <c:v>1.1980414950463314</c:v>
                </c:pt>
                <c:pt idx="22">
                  <c:v>1.3886909687955002</c:v>
                </c:pt>
                <c:pt idx="26">
                  <c:v>1.5851946074341543</c:v>
                </c:pt>
                <c:pt idx="27">
                  <c:v>1.462570879576188</c:v>
                </c:pt>
                <c:pt idx="29">
                  <c:v>1.8520080534068031</c:v>
                </c:pt>
                <c:pt idx="30">
                  <c:v>1.5661766900780807</c:v>
                </c:pt>
                <c:pt idx="35">
                  <c:v>1.3959643135141608</c:v>
                </c:pt>
                <c:pt idx="36">
                  <c:v>1.3961838759312242</c:v>
                </c:pt>
                <c:pt idx="38">
                  <c:v>1.6713025480034931</c:v>
                </c:pt>
                <c:pt idx="40">
                  <c:v>1.3652253126307643</c:v>
                </c:pt>
                <c:pt idx="42">
                  <c:v>1.1026015120952219</c:v>
                </c:pt>
                <c:pt idx="43">
                  <c:v>1.0745664949575564</c:v>
                </c:pt>
                <c:pt idx="65">
                  <c:v>2.0523774078828612</c:v>
                </c:pt>
                <c:pt idx="66">
                  <c:v>1.8082954941336937</c:v>
                </c:pt>
                <c:pt idx="68">
                  <c:v>1.1534101116982722</c:v>
                </c:pt>
                <c:pt idx="71">
                  <c:v>1.7601274553614796</c:v>
                </c:pt>
                <c:pt idx="72">
                  <c:v>1.0595802958646456</c:v>
                </c:pt>
                <c:pt idx="74">
                  <c:v>1.3832909822890995</c:v>
                </c:pt>
                <c:pt idx="77">
                  <c:v>1.6595598788514765</c:v>
                </c:pt>
                <c:pt idx="83">
                  <c:v>1.1776526600252419</c:v>
                </c:pt>
                <c:pt idx="85">
                  <c:v>1.4282730800092329</c:v>
                </c:pt>
                <c:pt idx="92">
                  <c:v>1.7212910825535286</c:v>
                </c:pt>
                <c:pt idx="93">
                  <c:v>1.4882895375029386</c:v>
                </c:pt>
                <c:pt idx="99">
                  <c:v>2.2468387327486909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D8-4D37-B36B-AE57EBC35E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8">
                  <c:v>66503.399999999994</c:v>
                </c:pt>
                <c:pt idx="14">
                  <c:v>77278.2</c:v>
                </c:pt>
                <c:pt idx="28">
                  <c:v>64573.2</c:v>
                </c:pt>
                <c:pt idx="32">
                  <c:v>67106</c:v>
                </c:pt>
                <c:pt idx="44">
                  <c:v>74888.600000000006</c:v>
                </c:pt>
                <c:pt idx="47">
                  <c:v>71105.399999999994</c:v>
                </c:pt>
                <c:pt idx="49">
                  <c:v>52107.199999999997</c:v>
                </c:pt>
                <c:pt idx="51">
                  <c:v>52283</c:v>
                </c:pt>
                <c:pt idx="55">
                  <c:v>48197.8</c:v>
                </c:pt>
                <c:pt idx="56">
                  <c:v>65136.800000000003</c:v>
                </c:pt>
                <c:pt idx="57">
                  <c:v>54296.4</c:v>
                </c:pt>
                <c:pt idx="59">
                  <c:v>58191.8</c:v>
                </c:pt>
                <c:pt idx="60">
                  <c:v>81446.2</c:v>
                </c:pt>
                <c:pt idx="62">
                  <c:v>54840</c:v>
                </c:pt>
                <c:pt idx="67">
                  <c:v>68040.2</c:v>
                </c:pt>
                <c:pt idx="75">
                  <c:v>68884.600000000006</c:v>
                </c:pt>
                <c:pt idx="84">
                  <c:v>65733.2</c:v>
                </c:pt>
                <c:pt idx="87">
                  <c:v>49694.6</c:v>
                </c:pt>
                <c:pt idx="98">
                  <c:v>55560.2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8">
                  <c:v>1.7389186116800044</c:v>
                </c:pt>
                <c:pt idx="14">
                  <c:v>1.6082155122660724</c:v>
                </c:pt>
                <c:pt idx="28">
                  <c:v>1.3253795692330566</c:v>
                </c:pt>
                <c:pt idx="32">
                  <c:v>1.1488838553929603</c:v>
                </c:pt>
                <c:pt idx="44">
                  <c:v>1.1076852818720071</c:v>
                </c:pt>
                <c:pt idx="47">
                  <c:v>1.0506375043245662</c:v>
                </c:pt>
                <c:pt idx="49">
                  <c:v>1.9132480732029356</c:v>
                </c:pt>
                <c:pt idx="51">
                  <c:v>1.7313658359313735</c:v>
                </c:pt>
                <c:pt idx="55">
                  <c:v>2.1385415931847511</c:v>
                </c:pt>
                <c:pt idx="56">
                  <c:v>1.4002683582859459</c:v>
                </c:pt>
                <c:pt idx="57">
                  <c:v>2.2151376518516881</c:v>
                </c:pt>
                <c:pt idx="59">
                  <c:v>1.2861605930732507</c:v>
                </c:pt>
                <c:pt idx="60">
                  <c:v>1.4064007897237687</c:v>
                </c:pt>
                <c:pt idx="62">
                  <c:v>1.8831874544128373</c:v>
                </c:pt>
                <c:pt idx="67">
                  <c:v>1.1499819224517271</c:v>
                </c:pt>
                <c:pt idx="75">
                  <c:v>1.5339132404049671</c:v>
                </c:pt>
                <c:pt idx="84">
                  <c:v>1.6716666768086752</c:v>
                </c:pt>
                <c:pt idx="87">
                  <c:v>1.2683873096875717</c:v>
                </c:pt>
                <c:pt idx="98">
                  <c:v>1.9024769529267354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D8-4D37-B36B-AE57EBC35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64080"/>
        <c:axId val="1278250768"/>
      </c:scatterChart>
      <c:valAx>
        <c:axId val="12775640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250768"/>
        <c:crosses val="autoZero"/>
        <c:crossBetween val="midCat"/>
      </c:valAx>
      <c:valAx>
        <c:axId val="127825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56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80609.600000000006</c:v>
                </c:pt>
                <c:pt idx="4">
                  <c:v>51677.2</c:v>
                </c:pt>
                <c:pt idx="5">
                  <c:v>50572.6</c:v>
                </c:pt>
                <c:pt idx="7">
                  <c:v>86332.800000000003</c:v>
                </c:pt>
                <c:pt idx="10">
                  <c:v>73561.8</c:v>
                </c:pt>
                <c:pt idx="11">
                  <c:v>69493</c:v>
                </c:pt>
                <c:pt idx="13">
                  <c:v>73725.8</c:v>
                </c:pt>
                <c:pt idx="16">
                  <c:v>67866.399999999994</c:v>
                </c:pt>
                <c:pt idx="20">
                  <c:v>41807.4</c:v>
                </c:pt>
                <c:pt idx="21">
                  <c:v>43927.4</c:v>
                </c:pt>
                <c:pt idx="22">
                  <c:v>45192.2</c:v>
                </c:pt>
                <c:pt idx="24">
                  <c:v>48965.2</c:v>
                </c:pt>
                <c:pt idx="27">
                  <c:v>55269.8</c:v>
                </c:pt>
                <c:pt idx="28">
                  <c:v>64573.2</c:v>
                </c:pt>
                <c:pt idx="32">
                  <c:v>67106</c:v>
                </c:pt>
                <c:pt idx="35">
                  <c:v>66804</c:v>
                </c:pt>
                <c:pt idx="36">
                  <c:v>80458.600000000006</c:v>
                </c:pt>
                <c:pt idx="37">
                  <c:v>54308.2</c:v>
                </c:pt>
                <c:pt idx="39">
                  <c:v>78192.600000000006</c:v>
                </c:pt>
                <c:pt idx="42">
                  <c:v>51954.400000000001</c:v>
                </c:pt>
                <c:pt idx="43">
                  <c:v>55132</c:v>
                </c:pt>
                <c:pt idx="44">
                  <c:v>74888.600000000006</c:v>
                </c:pt>
                <c:pt idx="47">
                  <c:v>71105.399999999994</c:v>
                </c:pt>
                <c:pt idx="50">
                  <c:v>52925.4</c:v>
                </c:pt>
                <c:pt idx="52">
                  <c:v>45823.4</c:v>
                </c:pt>
                <c:pt idx="53">
                  <c:v>63285</c:v>
                </c:pt>
                <c:pt idx="54">
                  <c:v>49221.2</c:v>
                </c:pt>
                <c:pt idx="56">
                  <c:v>65136.800000000003</c:v>
                </c:pt>
                <c:pt idx="59">
                  <c:v>58191.8</c:v>
                </c:pt>
                <c:pt idx="60">
                  <c:v>81446.2</c:v>
                </c:pt>
                <c:pt idx="61">
                  <c:v>44463.199999999997</c:v>
                </c:pt>
                <c:pt idx="64">
                  <c:v>97466.8</c:v>
                </c:pt>
                <c:pt idx="67">
                  <c:v>68040.2</c:v>
                </c:pt>
                <c:pt idx="68">
                  <c:v>64566.8</c:v>
                </c:pt>
                <c:pt idx="70">
                  <c:v>60431.199999999997</c:v>
                </c:pt>
                <c:pt idx="72">
                  <c:v>51550.6</c:v>
                </c:pt>
                <c:pt idx="73">
                  <c:v>68785.399999999994</c:v>
                </c:pt>
                <c:pt idx="74">
                  <c:v>52261.599999999999</c:v>
                </c:pt>
                <c:pt idx="76">
                  <c:v>45196.6</c:v>
                </c:pt>
                <c:pt idx="80">
                  <c:v>65110.2</c:v>
                </c:pt>
                <c:pt idx="81">
                  <c:v>64832</c:v>
                </c:pt>
                <c:pt idx="83">
                  <c:v>54988.2</c:v>
                </c:pt>
                <c:pt idx="85">
                  <c:v>72781.600000000006</c:v>
                </c:pt>
                <c:pt idx="87">
                  <c:v>49694.6</c:v>
                </c:pt>
                <c:pt idx="89">
                  <c:v>59537.599999999999</c:v>
                </c:pt>
                <c:pt idx="90">
                  <c:v>46746.6</c:v>
                </c:pt>
                <c:pt idx="95">
                  <c:v>74299</c:v>
                </c:pt>
                <c:pt idx="97">
                  <c:v>67693.399999999994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1.3011725650542862</c:v>
                </c:pt>
                <c:pt idx="4">
                  <c:v>1.3785189600055732</c:v>
                </c:pt>
                <c:pt idx="5">
                  <c:v>1.3416158156788458</c:v>
                </c:pt>
                <c:pt idx="7">
                  <c:v>1.2830117869454019</c:v>
                </c:pt>
                <c:pt idx="10">
                  <c:v>1.2226046670962374</c:v>
                </c:pt>
                <c:pt idx="11">
                  <c:v>1.1970558185716547</c:v>
                </c:pt>
                <c:pt idx="13">
                  <c:v>1.5469075954414873</c:v>
                </c:pt>
                <c:pt idx="16">
                  <c:v>1.3294060094538682</c:v>
                </c:pt>
                <c:pt idx="20">
                  <c:v>1.1980414950463314</c:v>
                </c:pt>
                <c:pt idx="21">
                  <c:v>1.3908631059429877</c:v>
                </c:pt>
                <c:pt idx="22">
                  <c:v>1.3886909687955002</c:v>
                </c:pt>
                <c:pt idx="24">
                  <c:v>1.2925710504603269</c:v>
                </c:pt>
                <c:pt idx="27">
                  <c:v>1.462570879576188</c:v>
                </c:pt>
                <c:pt idx="28">
                  <c:v>1.3253795692330566</c:v>
                </c:pt>
                <c:pt idx="32">
                  <c:v>1.1488838553929603</c:v>
                </c:pt>
                <c:pt idx="35">
                  <c:v>1.3959643135141608</c:v>
                </c:pt>
                <c:pt idx="36">
                  <c:v>1.3961838759312242</c:v>
                </c:pt>
                <c:pt idx="37">
                  <c:v>1.0238232900372319</c:v>
                </c:pt>
                <c:pt idx="39">
                  <c:v>1.3767159552182686</c:v>
                </c:pt>
                <c:pt idx="42">
                  <c:v>1.1026015120952219</c:v>
                </c:pt>
                <c:pt idx="43">
                  <c:v>1.0745664949575564</c:v>
                </c:pt>
                <c:pt idx="44">
                  <c:v>1.1076852818720071</c:v>
                </c:pt>
                <c:pt idx="47">
                  <c:v>1.0506375043245662</c:v>
                </c:pt>
                <c:pt idx="50">
                  <c:v>1.275380063258851</c:v>
                </c:pt>
                <c:pt idx="52">
                  <c:v>1.3437239488994706</c:v>
                </c:pt>
                <c:pt idx="53">
                  <c:v>1.2595085723315163</c:v>
                </c:pt>
                <c:pt idx="54">
                  <c:v>1.1409920928380455</c:v>
                </c:pt>
                <c:pt idx="56">
                  <c:v>1.4002683582859459</c:v>
                </c:pt>
                <c:pt idx="59">
                  <c:v>1.2861605930732507</c:v>
                </c:pt>
                <c:pt idx="60">
                  <c:v>1.4064007897237687</c:v>
                </c:pt>
                <c:pt idx="61">
                  <c:v>1.4045547778837331</c:v>
                </c:pt>
                <c:pt idx="64">
                  <c:v>1.2443108832956453</c:v>
                </c:pt>
                <c:pt idx="67">
                  <c:v>1.1499819224517271</c:v>
                </c:pt>
                <c:pt idx="68">
                  <c:v>1.1534101116982722</c:v>
                </c:pt>
                <c:pt idx="70">
                  <c:v>1.3024397993089663</c:v>
                </c:pt>
                <c:pt idx="72">
                  <c:v>1.0595802958646456</c:v>
                </c:pt>
                <c:pt idx="73">
                  <c:v>1.0873383014418758</c:v>
                </c:pt>
                <c:pt idx="74">
                  <c:v>1.3832909822890995</c:v>
                </c:pt>
                <c:pt idx="76">
                  <c:v>1.3625582455317435</c:v>
                </c:pt>
                <c:pt idx="80">
                  <c:v>1.0335400597755806</c:v>
                </c:pt>
                <c:pt idx="81">
                  <c:v>1.1677258144126357</c:v>
                </c:pt>
                <c:pt idx="83">
                  <c:v>1.1776526600252419</c:v>
                </c:pt>
                <c:pt idx="85">
                  <c:v>1.4282730800092329</c:v>
                </c:pt>
                <c:pt idx="87">
                  <c:v>1.2683873096875717</c:v>
                </c:pt>
                <c:pt idx="89">
                  <c:v>1.476512321625326</c:v>
                </c:pt>
                <c:pt idx="90">
                  <c:v>1.6311774546170204</c:v>
                </c:pt>
                <c:pt idx="95">
                  <c:v>1.3107040471607962</c:v>
                </c:pt>
                <c:pt idx="97">
                  <c:v>1.0243096077313298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A3-4917-8A76-AA05F808EC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65174.400000000001</c:v>
                </c:pt>
                <c:pt idx="2">
                  <c:v>64425.599999999999</c:v>
                </c:pt>
                <c:pt idx="3">
                  <c:v>49682.400000000001</c:v>
                </c:pt>
                <c:pt idx="6">
                  <c:v>64582.2</c:v>
                </c:pt>
                <c:pt idx="8">
                  <c:v>66503.399999999994</c:v>
                </c:pt>
                <c:pt idx="9">
                  <c:v>47781.599999999999</c:v>
                </c:pt>
                <c:pt idx="12">
                  <c:v>46300.2</c:v>
                </c:pt>
                <c:pt idx="14">
                  <c:v>77278.2</c:v>
                </c:pt>
                <c:pt idx="15">
                  <c:v>44390.2</c:v>
                </c:pt>
                <c:pt idx="17">
                  <c:v>44979.8</c:v>
                </c:pt>
                <c:pt idx="18">
                  <c:v>67191</c:v>
                </c:pt>
                <c:pt idx="19">
                  <c:v>52791</c:v>
                </c:pt>
                <c:pt idx="23">
                  <c:v>67426.399999999994</c:v>
                </c:pt>
                <c:pt idx="25">
                  <c:v>53400.4</c:v>
                </c:pt>
                <c:pt idx="26">
                  <c:v>43867.8</c:v>
                </c:pt>
                <c:pt idx="29">
                  <c:v>47185</c:v>
                </c:pt>
                <c:pt idx="30">
                  <c:v>46900.2</c:v>
                </c:pt>
                <c:pt idx="31">
                  <c:v>61366.2</c:v>
                </c:pt>
                <c:pt idx="33">
                  <c:v>52998.6</c:v>
                </c:pt>
                <c:pt idx="34">
                  <c:v>61309.4</c:v>
                </c:pt>
                <c:pt idx="38">
                  <c:v>51985.8</c:v>
                </c:pt>
                <c:pt idx="40">
                  <c:v>54009.4</c:v>
                </c:pt>
                <c:pt idx="41">
                  <c:v>49164.6</c:v>
                </c:pt>
                <c:pt idx="45">
                  <c:v>57614.400000000001</c:v>
                </c:pt>
                <c:pt idx="46">
                  <c:v>59873.2</c:v>
                </c:pt>
                <c:pt idx="48">
                  <c:v>52199.8</c:v>
                </c:pt>
                <c:pt idx="49">
                  <c:v>52107.199999999997</c:v>
                </c:pt>
                <c:pt idx="51">
                  <c:v>52283</c:v>
                </c:pt>
                <c:pt idx="55">
                  <c:v>48197.8</c:v>
                </c:pt>
                <c:pt idx="57">
                  <c:v>54296.4</c:v>
                </c:pt>
                <c:pt idx="58">
                  <c:v>42336.4</c:v>
                </c:pt>
                <c:pt idx="62">
                  <c:v>54840</c:v>
                </c:pt>
                <c:pt idx="63">
                  <c:v>51331.4</c:v>
                </c:pt>
                <c:pt idx="65">
                  <c:v>55619.4</c:v>
                </c:pt>
                <c:pt idx="66">
                  <c:v>67742.8</c:v>
                </c:pt>
                <c:pt idx="69">
                  <c:v>67683</c:v>
                </c:pt>
                <c:pt idx="71">
                  <c:v>51469</c:v>
                </c:pt>
                <c:pt idx="75">
                  <c:v>68884.600000000006</c:v>
                </c:pt>
                <c:pt idx="77">
                  <c:v>72043.8</c:v>
                </c:pt>
                <c:pt idx="78">
                  <c:v>52775.8</c:v>
                </c:pt>
                <c:pt idx="79">
                  <c:v>48341</c:v>
                </c:pt>
                <c:pt idx="82">
                  <c:v>51197.599999999999</c:v>
                </c:pt>
                <c:pt idx="84">
                  <c:v>65733.2</c:v>
                </c:pt>
                <c:pt idx="86">
                  <c:v>70665.600000000006</c:v>
                </c:pt>
                <c:pt idx="88">
                  <c:v>81167.8</c:v>
                </c:pt>
                <c:pt idx="91">
                  <c:v>62459</c:v>
                </c:pt>
                <c:pt idx="92">
                  <c:v>39390.199999999997</c:v>
                </c:pt>
                <c:pt idx="93">
                  <c:v>67213.399999999994</c:v>
                </c:pt>
                <c:pt idx="94">
                  <c:v>55047.4</c:v>
                </c:pt>
                <c:pt idx="96">
                  <c:v>68974.2</c:v>
                </c:pt>
                <c:pt idx="98">
                  <c:v>55560.2</c:v>
                </c:pt>
                <c:pt idx="99">
                  <c:v>48097.8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1.6514766534099279</c:v>
                </c:pt>
                <c:pt idx="2">
                  <c:v>1.614451398201957</c:v>
                </c:pt>
                <c:pt idx="3">
                  <c:v>1.6523155081074987</c:v>
                </c:pt>
                <c:pt idx="6">
                  <c:v>1.9057263456494205</c:v>
                </c:pt>
                <c:pt idx="8">
                  <c:v>1.7389186116800044</c:v>
                </c:pt>
                <c:pt idx="9">
                  <c:v>1.8020744386960672</c:v>
                </c:pt>
                <c:pt idx="12">
                  <c:v>2.070315031036583</c:v>
                </c:pt>
                <c:pt idx="14">
                  <c:v>1.6082155122660724</c:v>
                </c:pt>
                <c:pt idx="15">
                  <c:v>1.9539222621209187</c:v>
                </c:pt>
                <c:pt idx="17">
                  <c:v>1.7563217266417368</c:v>
                </c:pt>
                <c:pt idx="18">
                  <c:v>1.4918218213748866</c:v>
                </c:pt>
                <c:pt idx="19">
                  <c:v>2.2856358091341327</c:v>
                </c:pt>
                <c:pt idx="23">
                  <c:v>1.6309783704898972</c:v>
                </c:pt>
                <c:pt idx="25">
                  <c:v>1.6046883543943491</c:v>
                </c:pt>
                <c:pt idx="26">
                  <c:v>1.5851946074341543</c:v>
                </c:pt>
                <c:pt idx="29">
                  <c:v>1.8520080534068031</c:v>
                </c:pt>
                <c:pt idx="30">
                  <c:v>1.5661766900780807</c:v>
                </c:pt>
                <c:pt idx="31">
                  <c:v>1.5186047042182831</c:v>
                </c:pt>
                <c:pt idx="33">
                  <c:v>1.8950689263489979</c:v>
                </c:pt>
                <c:pt idx="34">
                  <c:v>1.7792051463560237</c:v>
                </c:pt>
                <c:pt idx="38">
                  <c:v>1.6713025480034931</c:v>
                </c:pt>
                <c:pt idx="40">
                  <c:v>1.3652253126307643</c:v>
                </c:pt>
                <c:pt idx="41">
                  <c:v>1.890506584005565</c:v>
                </c:pt>
                <c:pt idx="45">
                  <c:v>2.0052972867894137</c:v>
                </c:pt>
                <c:pt idx="46">
                  <c:v>1.833992504158789</c:v>
                </c:pt>
                <c:pt idx="48">
                  <c:v>1.6622860623987064</c:v>
                </c:pt>
                <c:pt idx="49">
                  <c:v>1.9132480732029356</c:v>
                </c:pt>
                <c:pt idx="51">
                  <c:v>1.7313658359313735</c:v>
                </c:pt>
                <c:pt idx="55">
                  <c:v>2.1385415931847511</c:v>
                </c:pt>
                <c:pt idx="57">
                  <c:v>2.2151376518516881</c:v>
                </c:pt>
                <c:pt idx="58">
                  <c:v>1.4643663608620476</c:v>
                </c:pt>
                <c:pt idx="62">
                  <c:v>1.8831874544128373</c:v>
                </c:pt>
                <c:pt idx="63">
                  <c:v>2.2252461456340562</c:v>
                </c:pt>
                <c:pt idx="65">
                  <c:v>2.0523774078828612</c:v>
                </c:pt>
                <c:pt idx="66">
                  <c:v>1.8082954941336937</c:v>
                </c:pt>
                <c:pt idx="69">
                  <c:v>1.6888435796285626</c:v>
                </c:pt>
                <c:pt idx="71">
                  <c:v>1.7601274553614796</c:v>
                </c:pt>
                <c:pt idx="75">
                  <c:v>1.5339132404049671</c:v>
                </c:pt>
                <c:pt idx="77">
                  <c:v>1.6595598788514765</c:v>
                </c:pt>
                <c:pt idx="78">
                  <c:v>1.7588553844754602</c:v>
                </c:pt>
                <c:pt idx="79">
                  <c:v>1.6006702385138909</c:v>
                </c:pt>
                <c:pt idx="82">
                  <c:v>1.9014563182649187</c:v>
                </c:pt>
                <c:pt idx="84">
                  <c:v>1.6716666768086752</c:v>
                </c:pt>
                <c:pt idx="86">
                  <c:v>1.472116560249966</c:v>
                </c:pt>
                <c:pt idx="88">
                  <c:v>1.4251094645906381</c:v>
                </c:pt>
                <c:pt idx="91">
                  <c:v>1.6365295633935861</c:v>
                </c:pt>
                <c:pt idx="92">
                  <c:v>1.7212910825535286</c:v>
                </c:pt>
                <c:pt idx="93">
                  <c:v>1.4882895375029386</c:v>
                </c:pt>
                <c:pt idx="94">
                  <c:v>1.6486155567747069</c:v>
                </c:pt>
                <c:pt idx="96">
                  <c:v>1.5729794618857487</c:v>
                </c:pt>
                <c:pt idx="98">
                  <c:v>1.9024769529267354</c:v>
                </c:pt>
                <c:pt idx="99">
                  <c:v>2.2468387327486909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3-4917-8A76-AA05F808E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88480"/>
        <c:axId val="1281440112"/>
      </c:scatterChart>
      <c:valAx>
        <c:axId val="1277588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40112"/>
        <c:crosses val="autoZero"/>
        <c:crossBetween val="midCat"/>
      </c:valAx>
      <c:valAx>
        <c:axId val="128144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58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75995.199999999997</c:v>
                </c:pt>
                <c:pt idx="1">
                  <c:v>64814.400000000001</c:v>
                </c:pt>
                <c:pt idx="2">
                  <c:v>61505.8</c:v>
                </c:pt>
                <c:pt idx="3">
                  <c:v>44895.199999999997</c:v>
                </c:pt>
                <c:pt idx="4">
                  <c:v>56277</c:v>
                </c:pt>
                <c:pt idx="5">
                  <c:v>47171.199999999997</c:v>
                </c:pt>
                <c:pt idx="6">
                  <c:v>73044.800000000003</c:v>
                </c:pt>
                <c:pt idx="7">
                  <c:v>85547</c:v>
                </c:pt>
                <c:pt idx="8">
                  <c:v>68464</c:v>
                </c:pt>
                <c:pt idx="9">
                  <c:v>52115.199999999997</c:v>
                </c:pt>
                <c:pt idx="10">
                  <c:v>69598.600000000006</c:v>
                </c:pt>
                <c:pt idx="11">
                  <c:v>65382.8</c:v>
                </c:pt>
                <c:pt idx="12">
                  <c:v>50362.8</c:v>
                </c:pt>
                <c:pt idx="13">
                  <c:v>71841</c:v>
                </c:pt>
                <c:pt idx="14">
                  <c:v>68930</c:v>
                </c:pt>
                <c:pt idx="15">
                  <c:v>43961.2</c:v>
                </c:pt>
                <c:pt idx="16">
                  <c:v>67405.8</c:v>
                </c:pt>
                <c:pt idx="17">
                  <c:v>50105.599999999999</c:v>
                </c:pt>
                <c:pt idx="18">
                  <c:v>66669.399999999994</c:v>
                </c:pt>
                <c:pt idx="19">
                  <c:v>51585.599999999999</c:v>
                </c:pt>
                <c:pt idx="20">
                  <c:v>46901</c:v>
                </c:pt>
                <c:pt idx="21">
                  <c:v>48545.8</c:v>
                </c:pt>
                <c:pt idx="22">
                  <c:v>48807.199999999997</c:v>
                </c:pt>
                <c:pt idx="23">
                  <c:v>60576</c:v>
                </c:pt>
                <c:pt idx="24">
                  <c:v>43246.8</c:v>
                </c:pt>
                <c:pt idx="25">
                  <c:v>53298.2</c:v>
                </c:pt>
                <c:pt idx="26">
                  <c:v>49313.4</c:v>
                </c:pt>
                <c:pt idx="27">
                  <c:v>57405</c:v>
                </c:pt>
                <c:pt idx="28">
                  <c:v>57112.6</c:v>
                </c:pt>
                <c:pt idx="29">
                  <c:v>48116</c:v>
                </c:pt>
                <c:pt idx="30">
                  <c:v>46147.199999999997</c:v>
                </c:pt>
                <c:pt idx="31">
                  <c:v>62006</c:v>
                </c:pt>
                <c:pt idx="32">
                  <c:v>70779.8</c:v>
                </c:pt>
                <c:pt idx="33">
                  <c:v>52486.2</c:v>
                </c:pt>
                <c:pt idx="34">
                  <c:v>63145.4</c:v>
                </c:pt>
                <c:pt idx="35">
                  <c:v>72943.600000000006</c:v>
                </c:pt>
                <c:pt idx="36">
                  <c:v>78293.8</c:v>
                </c:pt>
                <c:pt idx="37">
                  <c:v>55343.4</c:v>
                </c:pt>
                <c:pt idx="38">
                  <c:v>52784.2</c:v>
                </c:pt>
                <c:pt idx="39">
                  <c:v>74798.600000000006</c:v>
                </c:pt>
                <c:pt idx="40">
                  <c:v>49284.6</c:v>
                </c:pt>
                <c:pt idx="41">
                  <c:v>51116</c:v>
                </c:pt>
                <c:pt idx="42">
                  <c:v>56604.2</c:v>
                </c:pt>
                <c:pt idx="43">
                  <c:v>58968.4</c:v>
                </c:pt>
                <c:pt idx="44">
                  <c:v>78180.399999999994</c:v>
                </c:pt>
                <c:pt idx="45">
                  <c:v>53823</c:v>
                </c:pt>
                <c:pt idx="46">
                  <c:v>63349.4</c:v>
                </c:pt>
                <c:pt idx="47">
                  <c:v>69143.8</c:v>
                </c:pt>
                <c:pt idx="48">
                  <c:v>54003.6</c:v>
                </c:pt>
                <c:pt idx="49">
                  <c:v>58429</c:v>
                </c:pt>
                <c:pt idx="50">
                  <c:v>51664.4</c:v>
                </c:pt>
                <c:pt idx="51">
                  <c:v>51325</c:v>
                </c:pt>
                <c:pt idx="52">
                  <c:v>47923.6</c:v>
                </c:pt>
                <c:pt idx="53">
                  <c:v>60208.800000000003</c:v>
                </c:pt>
                <c:pt idx="54">
                  <c:v>55867.4</c:v>
                </c:pt>
                <c:pt idx="55">
                  <c:v>49980.800000000003</c:v>
                </c:pt>
                <c:pt idx="56">
                  <c:v>68078.600000000006</c:v>
                </c:pt>
                <c:pt idx="57">
                  <c:v>56890.8</c:v>
                </c:pt>
                <c:pt idx="58">
                  <c:v>47480.4</c:v>
                </c:pt>
                <c:pt idx="59">
                  <c:v>64970.2</c:v>
                </c:pt>
                <c:pt idx="60">
                  <c:v>88293.2</c:v>
                </c:pt>
                <c:pt idx="61">
                  <c:v>45268.2</c:v>
                </c:pt>
                <c:pt idx="62">
                  <c:v>58991.6</c:v>
                </c:pt>
                <c:pt idx="63">
                  <c:v>48227.8</c:v>
                </c:pt>
                <c:pt idx="64">
                  <c:v>87588.6</c:v>
                </c:pt>
                <c:pt idx="65">
                  <c:v>53505.599999999999</c:v>
                </c:pt>
                <c:pt idx="66">
                  <c:v>60298.2</c:v>
                </c:pt>
                <c:pt idx="67">
                  <c:v>68929</c:v>
                </c:pt>
                <c:pt idx="68">
                  <c:v>58063.4</c:v>
                </c:pt>
                <c:pt idx="69">
                  <c:v>65775.199999999997</c:v>
                </c:pt>
                <c:pt idx="70">
                  <c:v>56182.2</c:v>
                </c:pt>
                <c:pt idx="71">
                  <c:v>50955.6</c:v>
                </c:pt>
                <c:pt idx="72">
                  <c:v>53452</c:v>
                </c:pt>
                <c:pt idx="73">
                  <c:v>74445.8</c:v>
                </c:pt>
                <c:pt idx="74">
                  <c:v>51692.6</c:v>
                </c:pt>
                <c:pt idx="75">
                  <c:v>76503</c:v>
                </c:pt>
                <c:pt idx="76">
                  <c:v>38126.6</c:v>
                </c:pt>
                <c:pt idx="77">
                  <c:v>72849.399999999994</c:v>
                </c:pt>
                <c:pt idx="78">
                  <c:v>57739.8</c:v>
                </c:pt>
                <c:pt idx="79">
                  <c:v>47689.4</c:v>
                </c:pt>
                <c:pt idx="80">
                  <c:v>66373.600000000006</c:v>
                </c:pt>
                <c:pt idx="81">
                  <c:v>66779</c:v>
                </c:pt>
                <c:pt idx="82">
                  <c:v>50815.6</c:v>
                </c:pt>
                <c:pt idx="83">
                  <c:v>63708.800000000003</c:v>
                </c:pt>
                <c:pt idx="84">
                  <c:v>69875.8</c:v>
                </c:pt>
                <c:pt idx="85">
                  <c:v>71526.8</c:v>
                </c:pt>
                <c:pt idx="86">
                  <c:v>71166.600000000006</c:v>
                </c:pt>
                <c:pt idx="87">
                  <c:v>53917</c:v>
                </c:pt>
                <c:pt idx="88">
                  <c:v>85139.4</c:v>
                </c:pt>
                <c:pt idx="89">
                  <c:v>61494</c:v>
                </c:pt>
                <c:pt idx="90">
                  <c:v>47707</c:v>
                </c:pt>
                <c:pt idx="91">
                  <c:v>61716.2</c:v>
                </c:pt>
                <c:pt idx="92">
                  <c:v>39000.199999999997</c:v>
                </c:pt>
                <c:pt idx="93">
                  <c:v>73642.8</c:v>
                </c:pt>
                <c:pt idx="94">
                  <c:v>48058.8</c:v>
                </c:pt>
                <c:pt idx="95">
                  <c:v>75392.600000000006</c:v>
                </c:pt>
                <c:pt idx="96">
                  <c:v>57932</c:v>
                </c:pt>
                <c:pt idx="97">
                  <c:v>66573.399999999994</c:v>
                </c:pt>
                <c:pt idx="98">
                  <c:v>55316</c:v>
                </c:pt>
                <c:pt idx="99">
                  <c:v>48320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1.2807519422279303</c:v>
                </c:pt>
                <c:pt idx="1">
                  <c:v>1.8991304401491027</c:v>
                </c:pt>
                <c:pt idx="2">
                  <c:v>1.6915803062475407</c:v>
                </c:pt>
                <c:pt idx="3">
                  <c:v>2.0178994636397656</c:v>
                </c:pt>
                <c:pt idx="4">
                  <c:v>1.2656324964017271</c:v>
                </c:pt>
                <c:pt idx="5">
                  <c:v>1.6482938742283428</c:v>
                </c:pt>
                <c:pt idx="6">
                  <c:v>1.6875944625763915</c:v>
                </c:pt>
                <c:pt idx="7">
                  <c:v>1.3134884917063134</c:v>
                </c:pt>
                <c:pt idx="8">
                  <c:v>1.6895886889460154</c:v>
                </c:pt>
                <c:pt idx="9">
                  <c:v>1.2798953088542306</c:v>
                </c:pt>
                <c:pt idx="10">
                  <c:v>1.2994514257470695</c:v>
                </c:pt>
                <c:pt idx="11">
                  <c:v>1.0272579332790885</c:v>
                </c:pt>
                <c:pt idx="12">
                  <c:v>1.7690239621307791</c:v>
                </c:pt>
                <c:pt idx="13">
                  <c:v>1.6175442992163249</c:v>
                </c:pt>
                <c:pt idx="14">
                  <c:v>1.8049615552009284</c:v>
                </c:pt>
                <c:pt idx="15">
                  <c:v>1.7588919319763794</c:v>
                </c:pt>
                <c:pt idx="16">
                  <c:v>1.2273276186915665</c:v>
                </c:pt>
                <c:pt idx="17">
                  <c:v>1.5762509579767532</c:v>
                </c:pt>
                <c:pt idx="18">
                  <c:v>1.4649299378725473</c:v>
                </c:pt>
                <c:pt idx="19">
                  <c:v>2.3105672900964609</c:v>
                </c:pt>
                <c:pt idx="20">
                  <c:v>1.4849576768085968</c:v>
                </c:pt>
                <c:pt idx="21">
                  <c:v>1.4592817504294913</c:v>
                </c:pt>
                <c:pt idx="22">
                  <c:v>1.6865134652264422</c:v>
                </c:pt>
                <c:pt idx="23">
                  <c:v>1.7802595087163233</c:v>
                </c:pt>
                <c:pt idx="24">
                  <c:v>1.4634840034407168</c:v>
                </c:pt>
                <c:pt idx="25">
                  <c:v>1.6101481851169459</c:v>
                </c:pt>
                <c:pt idx="26">
                  <c:v>1.4140983992180625</c:v>
                </c:pt>
                <c:pt idx="27">
                  <c:v>1.4081700200330982</c:v>
                </c:pt>
                <c:pt idx="28">
                  <c:v>1.5954798065575724</c:v>
                </c:pt>
                <c:pt idx="29">
                  <c:v>1.6452947044642114</c:v>
                </c:pt>
                <c:pt idx="30">
                  <c:v>1.4375953470633105</c:v>
                </c:pt>
                <c:pt idx="31">
                  <c:v>1.5591716930619617</c:v>
                </c:pt>
                <c:pt idx="32">
                  <c:v>1.3008089878750717</c:v>
                </c:pt>
                <c:pt idx="33">
                  <c:v>1.6322385693763315</c:v>
                </c:pt>
                <c:pt idx="34">
                  <c:v>1.7186525067542529</c:v>
                </c:pt>
                <c:pt idx="35">
                  <c:v>1.2021616701122511</c:v>
                </c:pt>
                <c:pt idx="36">
                  <c:v>1.4064204317583255</c:v>
                </c:pt>
                <c:pt idx="37">
                  <c:v>1.0455627952023185</c:v>
                </c:pt>
                <c:pt idx="38">
                  <c:v>1.637459694378242</c:v>
                </c:pt>
                <c:pt idx="39">
                  <c:v>1.5340394071546792</c:v>
                </c:pt>
                <c:pt idx="40">
                  <c:v>1.5233155995990635</c:v>
                </c:pt>
                <c:pt idx="41">
                  <c:v>1.6739768369982002</c:v>
                </c:pt>
                <c:pt idx="42">
                  <c:v>1.087869804714138</c:v>
                </c:pt>
                <c:pt idx="43">
                  <c:v>1.0704207677332265</c:v>
                </c:pt>
                <c:pt idx="44">
                  <c:v>1.0692066042128208</c:v>
                </c:pt>
                <c:pt idx="45">
                  <c:v>1.9414190959255337</c:v>
                </c:pt>
                <c:pt idx="46">
                  <c:v>1.6317281615926906</c:v>
                </c:pt>
                <c:pt idx="47">
                  <c:v>1.0734006519745805</c:v>
                </c:pt>
                <c:pt idx="48">
                  <c:v>1.6257805035219874</c:v>
                </c:pt>
                <c:pt idx="49">
                  <c:v>2.0523712540005818</c:v>
                </c:pt>
                <c:pt idx="50">
                  <c:v>1.5589071004405355</c:v>
                </c:pt>
                <c:pt idx="51">
                  <c:v>1.7625133950316609</c:v>
                </c:pt>
                <c:pt idx="52">
                  <c:v>1.2518258227679055</c:v>
                </c:pt>
                <c:pt idx="53">
                  <c:v>1.3244243366418198</c:v>
                </c:pt>
                <c:pt idx="54">
                  <c:v>1.1127061577950648</c:v>
                </c:pt>
                <c:pt idx="55">
                  <c:v>2.3446603495742364</c:v>
                </c:pt>
                <c:pt idx="56">
                  <c:v>1.3301977420217219</c:v>
                </c:pt>
                <c:pt idx="57">
                  <c:v>2.1026070999177371</c:v>
                </c:pt>
                <c:pt idx="58">
                  <c:v>1.6022190209012561</c:v>
                </c:pt>
                <c:pt idx="59">
                  <c:v>1.1288559985962796</c:v>
                </c:pt>
                <c:pt idx="60">
                  <c:v>1.334553510349608</c:v>
                </c:pt>
                <c:pt idx="61">
                  <c:v>1.1245200825303414</c:v>
                </c:pt>
                <c:pt idx="62">
                  <c:v>1.9233077251676511</c:v>
                </c:pt>
                <c:pt idx="63">
                  <c:v>2.3704585322158587</c:v>
                </c:pt>
                <c:pt idx="64">
                  <c:v>1.2703022996143334</c:v>
                </c:pt>
                <c:pt idx="65">
                  <c:v>2.1648575102419185</c:v>
                </c:pt>
                <c:pt idx="66">
                  <c:v>2.026080380508871</c:v>
                </c:pt>
                <c:pt idx="67">
                  <c:v>1.1381711616300831</c:v>
                </c:pt>
                <c:pt idx="68">
                  <c:v>1.0156828570149181</c:v>
                </c:pt>
                <c:pt idx="69">
                  <c:v>1.8357678882010242</c:v>
                </c:pt>
                <c:pt idx="70">
                  <c:v>1.3977736720883127</c:v>
                </c:pt>
                <c:pt idx="71">
                  <c:v>1.7378659067894402</c:v>
                </c:pt>
                <c:pt idx="72">
                  <c:v>1.2074010327022375</c:v>
                </c:pt>
                <c:pt idx="73">
                  <c:v>1.0365796324305736</c:v>
                </c:pt>
                <c:pt idx="74">
                  <c:v>1.3834862243338506</c:v>
                </c:pt>
                <c:pt idx="75">
                  <c:v>1.3360783237258669</c:v>
                </c:pt>
                <c:pt idx="76">
                  <c:v>1.2284861487780185</c:v>
                </c:pt>
                <c:pt idx="77">
                  <c:v>1.639395794611898</c:v>
                </c:pt>
                <c:pt idx="78">
                  <c:v>1.6063616430954037</c:v>
                </c:pt>
                <c:pt idx="79">
                  <c:v>1.5034787604792679</c:v>
                </c:pt>
                <c:pt idx="80">
                  <c:v>1.0138669591524341</c:v>
                </c:pt>
                <c:pt idx="81">
                  <c:v>1.0962278560625347</c:v>
                </c:pt>
                <c:pt idx="82">
                  <c:v>1.9784869213391163</c:v>
                </c:pt>
                <c:pt idx="83">
                  <c:v>1.0164843789241047</c:v>
                </c:pt>
                <c:pt idx="84">
                  <c:v>1.513857444208152</c:v>
                </c:pt>
                <c:pt idx="85">
                  <c:v>1.4493868032681456</c:v>
                </c:pt>
                <c:pt idx="86">
                  <c:v>1.2750925293606832</c:v>
                </c:pt>
                <c:pt idx="87">
                  <c:v>1.1690375948216702</c:v>
                </c:pt>
                <c:pt idx="88">
                  <c:v>1.1743211721012834</c:v>
                </c:pt>
                <c:pt idx="89">
                  <c:v>1.4262041825218721</c:v>
                </c:pt>
                <c:pt idx="90">
                  <c:v>2.0094954618819041</c:v>
                </c:pt>
                <c:pt idx="91">
                  <c:v>1.7156597457393683</c:v>
                </c:pt>
                <c:pt idx="92">
                  <c:v>1.7697857959702772</c:v>
                </c:pt>
                <c:pt idx="93">
                  <c:v>1.3090485424236993</c:v>
                </c:pt>
                <c:pt idx="94">
                  <c:v>1.8891649396156374</c:v>
                </c:pt>
                <c:pt idx="95">
                  <c:v>1.289940922583914</c:v>
                </c:pt>
                <c:pt idx="96">
                  <c:v>2.0457432852309605</c:v>
                </c:pt>
                <c:pt idx="97">
                  <c:v>1.0243730979640517</c:v>
                </c:pt>
                <c:pt idx="98">
                  <c:v>2.2306204353170873</c:v>
                </c:pt>
                <c:pt idx="99">
                  <c:v>2.0368791390728478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D-40BF-854A-DA88C1A4D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22480"/>
        <c:axId val="1278268656"/>
      </c:scatterChart>
      <c:valAx>
        <c:axId val="12775224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268656"/>
        <c:crosses val="autoZero"/>
        <c:crossBetween val="midCat"/>
      </c:valAx>
      <c:valAx>
        <c:axId val="127826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52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56277</c:v>
                </c:pt>
                <c:pt idx="15">
                  <c:v>43961.2</c:v>
                </c:pt>
                <c:pt idx="16">
                  <c:v>67405.8</c:v>
                </c:pt>
                <c:pt idx="17">
                  <c:v>50105.599999999999</c:v>
                </c:pt>
                <c:pt idx="31">
                  <c:v>62006</c:v>
                </c:pt>
                <c:pt idx="33">
                  <c:v>52486.2</c:v>
                </c:pt>
                <c:pt idx="37">
                  <c:v>55343.4</c:v>
                </c:pt>
                <c:pt idx="41">
                  <c:v>51116</c:v>
                </c:pt>
                <c:pt idx="45">
                  <c:v>53823</c:v>
                </c:pt>
                <c:pt idx="52">
                  <c:v>47923.6</c:v>
                </c:pt>
                <c:pt idx="53">
                  <c:v>60208.800000000003</c:v>
                </c:pt>
                <c:pt idx="54">
                  <c:v>55867.4</c:v>
                </c:pt>
                <c:pt idx="69">
                  <c:v>65775.199999999997</c:v>
                </c:pt>
                <c:pt idx="76">
                  <c:v>38126.6</c:v>
                </c:pt>
                <c:pt idx="78">
                  <c:v>57739.8</c:v>
                </c:pt>
                <c:pt idx="89">
                  <c:v>61494</c:v>
                </c:pt>
                <c:pt idx="90">
                  <c:v>47707</c:v>
                </c:pt>
                <c:pt idx="94">
                  <c:v>48058.8</c:v>
                </c:pt>
                <c:pt idx="96">
                  <c:v>57932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1.2656324964017271</c:v>
                </c:pt>
                <c:pt idx="11">
                  <c:v>1.7588919319763794</c:v>
                </c:pt>
                <c:pt idx="12">
                  <c:v>1.2273276186915665</c:v>
                </c:pt>
                <c:pt idx="13">
                  <c:v>1.5762509579767532</c:v>
                </c:pt>
                <c:pt idx="27">
                  <c:v>1.5591716930619617</c:v>
                </c:pt>
                <c:pt idx="29">
                  <c:v>1.6322385693763315</c:v>
                </c:pt>
                <c:pt idx="33">
                  <c:v>1.0455627952023185</c:v>
                </c:pt>
                <c:pt idx="37">
                  <c:v>1.6739768369982002</c:v>
                </c:pt>
                <c:pt idx="41">
                  <c:v>1.9414190959255337</c:v>
                </c:pt>
                <c:pt idx="48">
                  <c:v>1.2518258227679055</c:v>
                </c:pt>
                <c:pt idx="49">
                  <c:v>1.3244243366418198</c:v>
                </c:pt>
                <c:pt idx="50">
                  <c:v>1.1127061577950648</c:v>
                </c:pt>
                <c:pt idx="65">
                  <c:v>1.8357678882010242</c:v>
                </c:pt>
                <c:pt idx="72">
                  <c:v>1.2284861487780185</c:v>
                </c:pt>
                <c:pt idx="74">
                  <c:v>1.6063616430954037</c:v>
                </c:pt>
                <c:pt idx="85">
                  <c:v>1.4262041825218721</c:v>
                </c:pt>
                <c:pt idx="86">
                  <c:v>2.0094954618819041</c:v>
                </c:pt>
                <c:pt idx="90">
                  <c:v>1.8891649396156374</c:v>
                </c:pt>
                <c:pt idx="92">
                  <c:v>2.0457432852309605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3-4433-8680-A74476FD79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64814.400000000001</c:v>
                </c:pt>
                <c:pt idx="3">
                  <c:v>44895.199999999997</c:v>
                </c:pt>
                <c:pt idx="6">
                  <c:v>73044.800000000003</c:v>
                </c:pt>
                <c:pt idx="7">
                  <c:v>85547</c:v>
                </c:pt>
                <c:pt idx="9">
                  <c:v>52115.199999999997</c:v>
                </c:pt>
                <c:pt idx="10">
                  <c:v>69598.600000000006</c:v>
                </c:pt>
                <c:pt idx="18">
                  <c:v>66669.399999999994</c:v>
                </c:pt>
                <c:pt idx="21">
                  <c:v>48545.8</c:v>
                </c:pt>
                <c:pt idx="23">
                  <c:v>60576</c:v>
                </c:pt>
                <c:pt idx="24">
                  <c:v>43246.8</c:v>
                </c:pt>
                <c:pt idx="25">
                  <c:v>53298.2</c:v>
                </c:pt>
                <c:pt idx="34">
                  <c:v>63145.4</c:v>
                </c:pt>
                <c:pt idx="39">
                  <c:v>74798.600000000006</c:v>
                </c:pt>
                <c:pt idx="46">
                  <c:v>63349.4</c:v>
                </c:pt>
                <c:pt idx="48">
                  <c:v>54003.6</c:v>
                </c:pt>
                <c:pt idx="50">
                  <c:v>51664.4</c:v>
                </c:pt>
                <c:pt idx="58">
                  <c:v>47480.4</c:v>
                </c:pt>
                <c:pt idx="61">
                  <c:v>45268.2</c:v>
                </c:pt>
                <c:pt idx="63">
                  <c:v>48227.8</c:v>
                </c:pt>
                <c:pt idx="64">
                  <c:v>87588.6</c:v>
                </c:pt>
                <c:pt idx="70">
                  <c:v>56182.2</c:v>
                </c:pt>
                <c:pt idx="73">
                  <c:v>74445.8</c:v>
                </c:pt>
                <c:pt idx="79">
                  <c:v>47689.4</c:v>
                </c:pt>
                <c:pt idx="80">
                  <c:v>66373.600000000006</c:v>
                </c:pt>
                <c:pt idx="81">
                  <c:v>66779</c:v>
                </c:pt>
                <c:pt idx="82">
                  <c:v>50815.6</c:v>
                </c:pt>
                <c:pt idx="86">
                  <c:v>71166.600000000006</c:v>
                </c:pt>
                <c:pt idx="88">
                  <c:v>85139.4</c:v>
                </c:pt>
                <c:pt idx="91">
                  <c:v>61716.2</c:v>
                </c:pt>
                <c:pt idx="95">
                  <c:v>75392.600000000006</c:v>
                </c:pt>
                <c:pt idx="97">
                  <c:v>66573.399999999994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1.8991304401491027</c:v>
                </c:pt>
                <c:pt idx="3">
                  <c:v>2.0178994636397656</c:v>
                </c:pt>
                <c:pt idx="6">
                  <c:v>1.6875944625763915</c:v>
                </c:pt>
                <c:pt idx="7">
                  <c:v>1.3134884917063134</c:v>
                </c:pt>
                <c:pt idx="9">
                  <c:v>1.2798953088542306</c:v>
                </c:pt>
                <c:pt idx="10">
                  <c:v>1.2994514257470695</c:v>
                </c:pt>
                <c:pt idx="18">
                  <c:v>1.4649299378725473</c:v>
                </c:pt>
                <c:pt idx="21">
                  <c:v>1.4592817504294913</c:v>
                </c:pt>
                <c:pt idx="23">
                  <c:v>1.7802595087163233</c:v>
                </c:pt>
                <c:pt idx="24">
                  <c:v>1.4634840034407168</c:v>
                </c:pt>
                <c:pt idx="25">
                  <c:v>1.6101481851169459</c:v>
                </c:pt>
                <c:pt idx="34">
                  <c:v>1.7186525067542529</c:v>
                </c:pt>
                <c:pt idx="39">
                  <c:v>1.5340394071546792</c:v>
                </c:pt>
                <c:pt idx="46">
                  <c:v>1.6317281615926906</c:v>
                </c:pt>
                <c:pt idx="48">
                  <c:v>1.6257805035219874</c:v>
                </c:pt>
                <c:pt idx="50">
                  <c:v>1.5589071004405355</c:v>
                </c:pt>
                <c:pt idx="58">
                  <c:v>1.6022190209012561</c:v>
                </c:pt>
                <c:pt idx="61">
                  <c:v>1.1245200825303414</c:v>
                </c:pt>
                <c:pt idx="63">
                  <c:v>2.3704585322158587</c:v>
                </c:pt>
                <c:pt idx="64">
                  <c:v>1.2703022996143334</c:v>
                </c:pt>
                <c:pt idx="70">
                  <c:v>1.3977736720883127</c:v>
                </c:pt>
                <c:pt idx="73">
                  <c:v>1.0365796324305736</c:v>
                </c:pt>
                <c:pt idx="79">
                  <c:v>1.5034787604792679</c:v>
                </c:pt>
                <c:pt idx="80">
                  <c:v>1.0138669591524341</c:v>
                </c:pt>
                <c:pt idx="81">
                  <c:v>1.0962278560625347</c:v>
                </c:pt>
                <c:pt idx="82">
                  <c:v>1.9784869213391163</c:v>
                </c:pt>
                <c:pt idx="86">
                  <c:v>1.2750925293606832</c:v>
                </c:pt>
                <c:pt idx="88">
                  <c:v>1.1743211721012834</c:v>
                </c:pt>
                <c:pt idx="91">
                  <c:v>1.7156597457393683</c:v>
                </c:pt>
                <c:pt idx="95">
                  <c:v>1.289940922583914</c:v>
                </c:pt>
                <c:pt idx="97">
                  <c:v>1.0243730979640517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63-4433-8680-A74476FD79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75995.199999999997</c:v>
                </c:pt>
                <c:pt idx="2">
                  <c:v>61505.8</c:v>
                </c:pt>
                <c:pt idx="5">
                  <c:v>47171.199999999997</c:v>
                </c:pt>
                <c:pt idx="11">
                  <c:v>65382.8</c:v>
                </c:pt>
                <c:pt idx="12">
                  <c:v>50362.8</c:v>
                </c:pt>
                <c:pt idx="13">
                  <c:v>71841</c:v>
                </c:pt>
                <c:pt idx="19">
                  <c:v>51585.599999999999</c:v>
                </c:pt>
                <c:pt idx="20">
                  <c:v>46901</c:v>
                </c:pt>
                <c:pt idx="22">
                  <c:v>48807.199999999997</c:v>
                </c:pt>
                <c:pt idx="26">
                  <c:v>49313.4</c:v>
                </c:pt>
                <c:pt idx="27">
                  <c:v>57405</c:v>
                </c:pt>
                <c:pt idx="29">
                  <c:v>48116</c:v>
                </c:pt>
                <c:pt idx="30">
                  <c:v>46147.199999999997</c:v>
                </c:pt>
                <c:pt idx="35">
                  <c:v>72943.600000000006</c:v>
                </c:pt>
                <c:pt idx="36">
                  <c:v>78293.8</c:v>
                </c:pt>
                <c:pt idx="38">
                  <c:v>52784.2</c:v>
                </c:pt>
                <c:pt idx="40">
                  <c:v>49284.6</c:v>
                </c:pt>
                <c:pt idx="42">
                  <c:v>56604.2</c:v>
                </c:pt>
                <c:pt idx="43">
                  <c:v>58968.4</c:v>
                </c:pt>
                <c:pt idx="65">
                  <c:v>53505.599999999999</c:v>
                </c:pt>
                <c:pt idx="66">
                  <c:v>60298.2</c:v>
                </c:pt>
                <c:pt idx="68">
                  <c:v>58063.4</c:v>
                </c:pt>
                <c:pt idx="71">
                  <c:v>50955.6</c:v>
                </c:pt>
                <c:pt idx="72">
                  <c:v>53452</c:v>
                </c:pt>
                <c:pt idx="74">
                  <c:v>51692.6</c:v>
                </c:pt>
                <c:pt idx="77">
                  <c:v>72849.399999999994</c:v>
                </c:pt>
                <c:pt idx="83">
                  <c:v>63708.800000000003</c:v>
                </c:pt>
                <c:pt idx="85">
                  <c:v>71526.8</c:v>
                </c:pt>
                <c:pt idx="92">
                  <c:v>39000.199999999997</c:v>
                </c:pt>
                <c:pt idx="93">
                  <c:v>73642.8</c:v>
                </c:pt>
                <c:pt idx="99">
                  <c:v>48320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1.2807519422279303</c:v>
                </c:pt>
                <c:pt idx="2">
                  <c:v>1.6915803062475407</c:v>
                </c:pt>
                <c:pt idx="5">
                  <c:v>1.6482938742283428</c:v>
                </c:pt>
                <c:pt idx="11">
                  <c:v>1.0272579332790885</c:v>
                </c:pt>
                <c:pt idx="12">
                  <c:v>1.7690239621307791</c:v>
                </c:pt>
                <c:pt idx="13">
                  <c:v>1.6175442992163249</c:v>
                </c:pt>
                <c:pt idx="19">
                  <c:v>2.3105672900964609</c:v>
                </c:pt>
                <c:pt idx="20">
                  <c:v>1.4849576768085968</c:v>
                </c:pt>
                <c:pt idx="22">
                  <c:v>1.6865134652264422</c:v>
                </c:pt>
                <c:pt idx="26">
                  <c:v>1.4140983992180625</c:v>
                </c:pt>
                <c:pt idx="27">
                  <c:v>1.4081700200330982</c:v>
                </c:pt>
                <c:pt idx="29">
                  <c:v>1.6452947044642114</c:v>
                </c:pt>
                <c:pt idx="30">
                  <c:v>1.4375953470633105</c:v>
                </c:pt>
                <c:pt idx="35">
                  <c:v>1.2021616701122511</c:v>
                </c:pt>
                <c:pt idx="36">
                  <c:v>1.4064204317583255</c:v>
                </c:pt>
                <c:pt idx="38">
                  <c:v>1.637459694378242</c:v>
                </c:pt>
                <c:pt idx="40">
                  <c:v>1.5233155995990635</c:v>
                </c:pt>
                <c:pt idx="42">
                  <c:v>1.087869804714138</c:v>
                </c:pt>
                <c:pt idx="43">
                  <c:v>1.0704207677332265</c:v>
                </c:pt>
                <c:pt idx="65">
                  <c:v>2.1648575102419185</c:v>
                </c:pt>
                <c:pt idx="66">
                  <c:v>2.026080380508871</c:v>
                </c:pt>
                <c:pt idx="68">
                  <c:v>1.0156828570149181</c:v>
                </c:pt>
                <c:pt idx="71">
                  <c:v>1.7378659067894402</c:v>
                </c:pt>
                <c:pt idx="72">
                  <c:v>1.2074010327022375</c:v>
                </c:pt>
                <c:pt idx="74">
                  <c:v>1.3834862243338506</c:v>
                </c:pt>
                <c:pt idx="77">
                  <c:v>1.639395794611898</c:v>
                </c:pt>
                <c:pt idx="83">
                  <c:v>1.0164843789241047</c:v>
                </c:pt>
                <c:pt idx="85">
                  <c:v>1.4493868032681456</c:v>
                </c:pt>
                <c:pt idx="92">
                  <c:v>1.7697857959702772</c:v>
                </c:pt>
                <c:pt idx="93">
                  <c:v>1.3090485424236993</c:v>
                </c:pt>
                <c:pt idx="99">
                  <c:v>2.0368791390728478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63-4433-8680-A74476FD79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8">
                  <c:v>68464</c:v>
                </c:pt>
                <c:pt idx="14">
                  <c:v>68930</c:v>
                </c:pt>
                <c:pt idx="28">
                  <c:v>57112.6</c:v>
                </c:pt>
                <c:pt idx="32">
                  <c:v>70779.8</c:v>
                </c:pt>
                <c:pt idx="44">
                  <c:v>78180.399999999994</c:v>
                </c:pt>
                <c:pt idx="47">
                  <c:v>69143.8</c:v>
                </c:pt>
                <c:pt idx="49">
                  <c:v>58429</c:v>
                </c:pt>
                <c:pt idx="51">
                  <c:v>51325</c:v>
                </c:pt>
                <c:pt idx="55">
                  <c:v>49980.800000000003</c:v>
                </c:pt>
                <c:pt idx="56">
                  <c:v>68078.600000000006</c:v>
                </c:pt>
                <c:pt idx="57">
                  <c:v>56890.8</c:v>
                </c:pt>
                <c:pt idx="59">
                  <c:v>64970.2</c:v>
                </c:pt>
                <c:pt idx="60">
                  <c:v>88293.2</c:v>
                </c:pt>
                <c:pt idx="62">
                  <c:v>58991.6</c:v>
                </c:pt>
                <c:pt idx="67">
                  <c:v>68929</c:v>
                </c:pt>
                <c:pt idx="75">
                  <c:v>76503</c:v>
                </c:pt>
                <c:pt idx="84">
                  <c:v>69875.8</c:v>
                </c:pt>
                <c:pt idx="87">
                  <c:v>53917</c:v>
                </c:pt>
                <c:pt idx="98">
                  <c:v>55316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8">
                  <c:v>1.6895886889460154</c:v>
                </c:pt>
                <c:pt idx="14">
                  <c:v>1.8049615552009284</c:v>
                </c:pt>
                <c:pt idx="28">
                  <c:v>1.5954798065575724</c:v>
                </c:pt>
                <c:pt idx="32">
                  <c:v>1.3008089878750717</c:v>
                </c:pt>
                <c:pt idx="44">
                  <c:v>1.0692066042128208</c:v>
                </c:pt>
                <c:pt idx="47">
                  <c:v>1.0734006519745805</c:v>
                </c:pt>
                <c:pt idx="49">
                  <c:v>2.0523712540005818</c:v>
                </c:pt>
                <c:pt idx="51">
                  <c:v>1.7625133950316609</c:v>
                </c:pt>
                <c:pt idx="55">
                  <c:v>2.3446603495742364</c:v>
                </c:pt>
                <c:pt idx="56">
                  <c:v>1.3301977420217219</c:v>
                </c:pt>
                <c:pt idx="57">
                  <c:v>2.1026070999177371</c:v>
                </c:pt>
                <c:pt idx="59">
                  <c:v>1.1288559985962796</c:v>
                </c:pt>
                <c:pt idx="60">
                  <c:v>1.334553510349608</c:v>
                </c:pt>
                <c:pt idx="62">
                  <c:v>1.9233077251676511</c:v>
                </c:pt>
                <c:pt idx="67">
                  <c:v>1.1381711616300831</c:v>
                </c:pt>
                <c:pt idx="75">
                  <c:v>1.3360783237258669</c:v>
                </c:pt>
                <c:pt idx="84">
                  <c:v>1.513857444208152</c:v>
                </c:pt>
                <c:pt idx="87">
                  <c:v>1.1690375948216702</c:v>
                </c:pt>
                <c:pt idx="98">
                  <c:v>2.2306204353170873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63-4433-8680-A74476FD7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25280"/>
        <c:axId val="1278253264"/>
      </c:scatterChart>
      <c:valAx>
        <c:axId val="1277525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253264"/>
        <c:crosses val="autoZero"/>
        <c:crossBetween val="midCat"/>
      </c:valAx>
      <c:valAx>
        <c:axId val="127825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52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75995.199999999997</c:v>
                </c:pt>
                <c:pt idx="4">
                  <c:v>56277</c:v>
                </c:pt>
                <c:pt idx="7">
                  <c:v>85547</c:v>
                </c:pt>
                <c:pt idx="9">
                  <c:v>52115.199999999997</c:v>
                </c:pt>
                <c:pt idx="10">
                  <c:v>69598.600000000006</c:v>
                </c:pt>
                <c:pt idx="11">
                  <c:v>65382.8</c:v>
                </c:pt>
                <c:pt idx="16">
                  <c:v>67405.8</c:v>
                </c:pt>
                <c:pt idx="21">
                  <c:v>48545.8</c:v>
                </c:pt>
                <c:pt idx="22">
                  <c:v>48807.199999999997</c:v>
                </c:pt>
                <c:pt idx="24">
                  <c:v>43246.8</c:v>
                </c:pt>
                <c:pt idx="26">
                  <c:v>49313.4</c:v>
                </c:pt>
                <c:pt idx="27">
                  <c:v>57405</c:v>
                </c:pt>
                <c:pt idx="30">
                  <c:v>46147.199999999997</c:v>
                </c:pt>
                <c:pt idx="32">
                  <c:v>70779.8</c:v>
                </c:pt>
                <c:pt idx="35">
                  <c:v>72943.600000000006</c:v>
                </c:pt>
                <c:pt idx="36">
                  <c:v>78293.8</c:v>
                </c:pt>
                <c:pt idx="37">
                  <c:v>55343.4</c:v>
                </c:pt>
                <c:pt idx="42">
                  <c:v>56604.2</c:v>
                </c:pt>
                <c:pt idx="43">
                  <c:v>58968.4</c:v>
                </c:pt>
                <c:pt idx="44">
                  <c:v>78180.399999999994</c:v>
                </c:pt>
                <c:pt idx="47">
                  <c:v>69143.8</c:v>
                </c:pt>
                <c:pt idx="52">
                  <c:v>47923.6</c:v>
                </c:pt>
                <c:pt idx="53">
                  <c:v>60208.800000000003</c:v>
                </c:pt>
                <c:pt idx="54">
                  <c:v>55867.4</c:v>
                </c:pt>
                <c:pt idx="56">
                  <c:v>68078.600000000006</c:v>
                </c:pt>
                <c:pt idx="59">
                  <c:v>64970.2</c:v>
                </c:pt>
                <c:pt idx="60">
                  <c:v>88293.2</c:v>
                </c:pt>
                <c:pt idx="61">
                  <c:v>45268.2</c:v>
                </c:pt>
                <c:pt idx="64">
                  <c:v>87588.6</c:v>
                </c:pt>
                <c:pt idx="67">
                  <c:v>68929</c:v>
                </c:pt>
                <c:pt idx="68">
                  <c:v>58063.4</c:v>
                </c:pt>
                <c:pt idx="72">
                  <c:v>53452</c:v>
                </c:pt>
                <c:pt idx="73">
                  <c:v>74445.8</c:v>
                </c:pt>
                <c:pt idx="75">
                  <c:v>76503</c:v>
                </c:pt>
                <c:pt idx="76">
                  <c:v>38126.6</c:v>
                </c:pt>
                <c:pt idx="79">
                  <c:v>47689.4</c:v>
                </c:pt>
                <c:pt idx="80">
                  <c:v>66373.600000000006</c:v>
                </c:pt>
                <c:pt idx="81">
                  <c:v>66779</c:v>
                </c:pt>
                <c:pt idx="83">
                  <c:v>63708.800000000003</c:v>
                </c:pt>
                <c:pt idx="85">
                  <c:v>71526.8</c:v>
                </c:pt>
                <c:pt idx="86">
                  <c:v>71166.600000000006</c:v>
                </c:pt>
                <c:pt idx="87">
                  <c:v>53917</c:v>
                </c:pt>
                <c:pt idx="88">
                  <c:v>85139.4</c:v>
                </c:pt>
                <c:pt idx="89">
                  <c:v>61494</c:v>
                </c:pt>
                <c:pt idx="93">
                  <c:v>73642.8</c:v>
                </c:pt>
                <c:pt idx="95">
                  <c:v>75392.600000000006</c:v>
                </c:pt>
                <c:pt idx="97">
                  <c:v>66573.399999999994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1.2807519422279303</c:v>
                </c:pt>
                <c:pt idx="4">
                  <c:v>1.2656324964017271</c:v>
                </c:pt>
                <c:pt idx="7">
                  <c:v>1.3134884917063134</c:v>
                </c:pt>
                <c:pt idx="9">
                  <c:v>1.2798953088542306</c:v>
                </c:pt>
                <c:pt idx="10">
                  <c:v>1.2994514257470695</c:v>
                </c:pt>
                <c:pt idx="11">
                  <c:v>1.0272579332790885</c:v>
                </c:pt>
                <c:pt idx="16">
                  <c:v>1.2273276186915665</c:v>
                </c:pt>
                <c:pt idx="21">
                  <c:v>1.4592817504294913</c:v>
                </c:pt>
                <c:pt idx="22">
                  <c:v>1.6865134652264422</c:v>
                </c:pt>
                <c:pt idx="24">
                  <c:v>1.4634840034407168</c:v>
                </c:pt>
                <c:pt idx="26">
                  <c:v>1.4140983992180625</c:v>
                </c:pt>
                <c:pt idx="27">
                  <c:v>1.4081700200330982</c:v>
                </c:pt>
                <c:pt idx="30">
                  <c:v>1.4375953470633105</c:v>
                </c:pt>
                <c:pt idx="32">
                  <c:v>1.3008089878750717</c:v>
                </c:pt>
                <c:pt idx="35">
                  <c:v>1.2021616701122511</c:v>
                </c:pt>
                <c:pt idx="36">
                  <c:v>1.4064204317583255</c:v>
                </c:pt>
                <c:pt idx="37">
                  <c:v>1.0455627952023185</c:v>
                </c:pt>
                <c:pt idx="42">
                  <c:v>1.087869804714138</c:v>
                </c:pt>
                <c:pt idx="43">
                  <c:v>1.0704207677332265</c:v>
                </c:pt>
                <c:pt idx="44">
                  <c:v>1.0692066042128208</c:v>
                </c:pt>
                <c:pt idx="47">
                  <c:v>1.0734006519745805</c:v>
                </c:pt>
                <c:pt idx="52">
                  <c:v>1.2518258227679055</c:v>
                </c:pt>
                <c:pt idx="53">
                  <c:v>1.3244243366418198</c:v>
                </c:pt>
                <c:pt idx="54">
                  <c:v>1.1127061577950648</c:v>
                </c:pt>
                <c:pt idx="56">
                  <c:v>1.3301977420217219</c:v>
                </c:pt>
                <c:pt idx="59">
                  <c:v>1.1288559985962796</c:v>
                </c:pt>
                <c:pt idx="60">
                  <c:v>1.334553510349608</c:v>
                </c:pt>
                <c:pt idx="61">
                  <c:v>1.1245200825303414</c:v>
                </c:pt>
                <c:pt idx="64">
                  <c:v>1.2703022996143334</c:v>
                </c:pt>
                <c:pt idx="67">
                  <c:v>1.1381711616300831</c:v>
                </c:pt>
                <c:pt idx="68">
                  <c:v>1.0156828570149181</c:v>
                </c:pt>
                <c:pt idx="72">
                  <c:v>1.2074010327022375</c:v>
                </c:pt>
                <c:pt idx="73">
                  <c:v>1.0365796324305736</c:v>
                </c:pt>
                <c:pt idx="75">
                  <c:v>1.3360783237258669</c:v>
                </c:pt>
                <c:pt idx="76">
                  <c:v>1.2284861487780185</c:v>
                </c:pt>
                <c:pt idx="79">
                  <c:v>1.5034787604792679</c:v>
                </c:pt>
                <c:pt idx="80">
                  <c:v>1.0138669591524341</c:v>
                </c:pt>
                <c:pt idx="81">
                  <c:v>1.0962278560625347</c:v>
                </c:pt>
                <c:pt idx="83">
                  <c:v>1.0164843789241047</c:v>
                </c:pt>
                <c:pt idx="85">
                  <c:v>1.4493868032681456</c:v>
                </c:pt>
                <c:pt idx="86">
                  <c:v>1.2750925293606832</c:v>
                </c:pt>
                <c:pt idx="87">
                  <c:v>1.1690375948216702</c:v>
                </c:pt>
                <c:pt idx="88">
                  <c:v>1.1743211721012834</c:v>
                </c:pt>
                <c:pt idx="89">
                  <c:v>1.4262041825218721</c:v>
                </c:pt>
                <c:pt idx="93">
                  <c:v>1.3090485424236993</c:v>
                </c:pt>
                <c:pt idx="95">
                  <c:v>1.289940922583914</c:v>
                </c:pt>
                <c:pt idx="97">
                  <c:v>1.0243730979640517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A-4880-A43F-259FDAB93A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64814.400000000001</c:v>
                </c:pt>
                <c:pt idx="2">
                  <c:v>61505.8</c:v>
                </c:pt>
                <c:pt idx="3">
                  <c:v>44895.199999999997</c:v>
                </c:pt>
                <c:pt idx="5">
                  <c:v>47171.199999999997</c:v>
                </c:pt>
                <c:pt idx="6">
                  <c:v>73044.800000000003</c:v>
                </c:pt>
                <c:pt idx="8">
                  <c:v>68464</c:v>
                </c:pt>
                <c:pt idx="12">
                  <c:v>50362.8</c:v>
                </c:pt>
                <c:pt idx="13">
                  <c:v>71841</c:v>
                </c:pt>
                <c:pt idx="14">
                  <c:v>68930</c:v>
                </c:pt>
                <c:pt idx="15">
                  <c:v>43961.2</c:v>
                </c:pt>
                <c:pt idx="17">
                  <c:v>50105.599999999999</c:v>
                </c:pt>
                <c:pt idx="18">
                  <c:v>66669.399999999994</c:v>
                </c:pt>
                <c:pt idx="19">
                  <c:v>51585.599999999999</c:v>
                </c:pt>
                <c:pt idx="20">
                  <c:v>46901</c:v>
                </c:pt>
                <c:pt idx="23">
                  <c:v>60576</c:v>
                </c:pt>
                <c:pt idx="25">
                  <c:v>53298.2</c:v>
                </c:pt>
                <c:pt idx="28">
                  <c:v>57112.6</c:v>
                </c:pt>
                <c:pt idx="29">
                  <c:v>48116</c:v>
                </c:pt>
                <c:pt idx="31">
                  <c:v>62006</c:v>
                </c:pt>
                <c:pt idx="33">
                  <c:v>52486.2</c:v>
                </c:pt>
                <c:pt idx="34">
                  <c:v>63145.4</c:v>
                </c:pt>
                <c:pt idx="38">
                  <c:v>52784.2</c:v>
                </c:pt>
                <c:pt idx="39">
                  <c:v>74798.600000000006</c:v>
                </c:pt>
                <c:pt idx="40">
                  <c:v>49284.6</c:v>
                </c:pt>
                <c:pt idx="41">
                  <c:v>51116</c:v>
                </c:pt>
                <c:pt idx="45">
                  <c:v>53823</c:v>
                </c:pt>
                <c:pt idx="46">
                  <c:v>63349.4</c:v>
                </c:pt>
                <c:pt idx="48">
                  <c:v>54003.6</c:v>
                </c:pt>
                <c:pt idx="49">
                  <c:v>58429</c:v>
                </c:pt>
                <c:pt idx="50">
                  <c:v>51664.4</c:v>
                </c:pt>
                <c:pt idx="51">
                  <c:v>51325</c:v>
                </c:pt>
                <c:pt idx="55">
                  <c:v>49980.800000000003</c:v>
                </c:pt>
                <c:pt idx="57">
                  <c:v>56890.8</c:v>
                </c:pt>
                <c:pt idx="58">
                  <c:v>47480.4</c:v>
                </c:pt>
                <c:pt idx="62">
                  <c:v>58991.6</c:v>
                </c:pt>
                <c:pt idx="63">
                  <c:v>48227.8</c:v>
                </c:pt>
                <c:pt idx="65">
                  <c:v>53505.599999999999</c:v>
                </c:pt>
                <c:pt idx="66">
                  <c:v>60298.2</c:v>
                </c:pt>
                <c:pt idx="69">
                  <c:v>65775.199999999997</c:v>
                </c:pt>
                <c:pt idx="70">
                  <c:v>56182.2</c:v>
                </c:pt>
                <c:pt idx="71">
                  <c:v>50955.6</c:v>
                </c:pt>
                <c:pt idx="74">
                  <c:v>51692.6</c:v>
                </c:pt>
                <c:pt idx="77">
                  <c:v>72849.399999999994</c:v>
                </c:pt>
                <c:pt idx="78">
                  <c:v>57739.8</c:v>
                </c:pt>
                <c:pt idx="82">
                  <c:v>50815.6</c:v>
                </c:pt>
                <c:pt idx="84">
                  <c:v>69875.8</c:v>
                </c:pt>
                <c:pt idx="90">
                  <c:v>47707</c:v>
                </c:pt>
                <c:pt idx="91">
                  <c:v>61716.2</c:v>
                </c:pt>
                <c:pt idx="92">
                  <c:v>39000.199999999997</c:v>
                </c:pt>
                <c:pt idx="94">
                  <c:v>48058.8</c:v>
                </c:pt>
                <c:pt idx="96">
                  <c:v>57932</c:v>
                </c:pt>
                <c:pt idx="98">
                  <c:v>55316</c:v>
                </c:pt>
                <c:pt idx="99">
                  <c:v>48320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1.8991304401491027</c:v>
                </c:pt>
                <c:pt idx="2">
                  <c:v>1.6915803062475407</c:v>
                </c:pt>
                <c:pt idx="3">
                  <c:v>2.0178994636397656</c:v>
                </c:pt>
                <c:pt idx="5">
                  <c:v>1.6482938742283428</c:v>
                </c:pt>
                <c:pt idx="6">
                  <c:v>1.6875944625763915</c:v>
                </c:pt>
                <c:pt idx="8">
                  <c:v>1.6895886889460154</c:v>
                </c:pt>
                <c:pt idx="12">
                  <c:v>1.7690239621307791</c:v>
                </c:pt>
                <c:pt idx="13">
                  <c:v>1.6175442992163249</c:v>
                </c:pt>
                <c:pt idx="14">
                  <c:v>1.8049615552009284</c:v>
                </c:pt>
                <c:pt idx="15">
                  <c:v>1.7588919319763794</c:v>
                </c:pt>
                <c:pt idx="17">
                  <c:v>1.5762509579767532</c:v>
                </c:pt>
                <c:pt idx="18">
                  <c:v>1.4649299378725473</c:v>
                </c:pt>
                <c:pt idx="19">
                  <c:v>2.3105672900964609</c:v>
                </c:pt>
                <c:pt idx="20">
                  <c:v>1.4849576768085968</c:v>
                </c:pt>
                <c:pt idx="23">
                  <c:v>1.7802595087163233</c:v>
                </c:pt>
                <c:pt idx="25">
                  <c:v>1.6101481851169459</c:v>
                </c:pt>
                <c:pt idx="28">
                  <c:v>1.5954798065575724</c:v>
                </c:pt>
                <c:pt idx="29">
                  <c:v>1.6452947044642114</c:v>
                </c:pt>
                <c:pt idx="31">
                  <c:v>1.5591716930619617</c:v>
                </c:pt>
                <c:pt idx="33">
                  <c:v>1.6322385693763315</c:v>
                </c:pt>
                <c:pt idx="34">
                  <c:v>1.7186525067542529</c:v>
                </c:pt>
                <c:pt idx="38">
                  <c:v>1.637459694378242</c:v>
                </c:pt>
                <c:pt idx="39">
                  <c:v>1.5340394071546792</c:v>
                </c:pt>
                <c:pt idx="40">
                  <c:v>1.5233155995990635</c:v>
                </c:pt>
                <c:pt idx="41">
                  <c:v>1.6739768369982002</c:v>
                </c:pt>
                <c:pt idx="45">
                  <c:v>1.9414190959255337</c:v>
                </c:pt>
                <c:pt idx="46">
                  <c:v>1.6317281615926906</c:v>
                </c:pt>
                <c:pt idx="48">
                  <c:v>1.6257805035219874</c:v>
                </c:pt>
                <c:pt idx="49">
                  <c:v>2.0523712540005818</c:v>
                </c:pt>
                <c:pt idx="50">
                  <c:v>1.5589071004405355</c:v>
                </c:pt>
                <c:pt idx="51">
                  <c:v>1.7625133950316609</c:v>
                </c:pt>
                <c:pt idx="55">
                  <c:v>2.3446603495742364</c:v>
                </c:pt>
                <c:pt idx="57">
                  <c:v>2.1026070999177371</c:v>
                </c:pt>
                <c:pt idx="58">
                  <c:v>1.6022190209012561</c:v>
                </c:pt>
                <c:pt idx="62">
                  <c:v>1.9233077251676511</c:v>
                </c:pt>
                <c:pt idx="63">
                  <c:v>2.3704585322158587</c:v>
                </c:pt>
                <c:pt idx="65">
                  <c:v>2.1648575102419185</c:v>
                </c:pt>
                <c:pt idx="66">
                  <c:v>2.026080380508871</c:v>
                </c:pt>
                <c:pt idx="69">
                  <c:v>1.8357678882010242</c:v>
                </c:pt>
                <c:pt idx="70">
                  <c:v>1.3977736720883127</c:v>
                </c:pt>
                <c:pt idx="71">
                  <c:v>1.7378659067894402</c:v>
                </c:pt>
                <c:pt idx="74">
                  <c:v>1.3834862243338506</c:v>
                </c:pt>
                <c:pt idx="77">
                  <c:v>1.639395794611898</c:v>
                </c:pt>
                <c:pt idx="78">
                  <c:v>1.6063616430954037</c:v>
                </c:pt>
                <c:pt idx="82">
                  <c:v>1.9784869213391163</c:v>
                </c:pt>
                <c:pt idx="84">
                  <c:v>1.513857444208152</c:v>
                </c:pt>
                <c:pt idx="90">
                  <c:v>2.0094954618819041</c:v>
                </c:pt>
                <c:pt idx="91">
                  <c:v>1.7156597457393683</c:v>
                </c:pt>
                <c:pt idx="92">
                  <c:v>1.7697857959702772</c:v>
                </c:pt>
                <c:pt idx="94">
                  <c:v>1.8891649396156374</c:v>
                </c:pt>
                <c:pt idx="96">
                  <c:v>2.0457432852309605</c:v>
                </c:pt>
                <c:pt idx="98">
                  <c:v>2.2306204353170873</c:v>
                </c:pt>
                <c:pt idx="99">
                  <c:v>2.0368791390728478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A-4880-A43F-259FDAB93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47280"/>
        <c:axId val="1278274064"/>
      </c:scatterChart>
      <c:valAx>
        <c:axId val="1277547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274064"/>
        <c:crosses val="autoZero"/>
        <c:crossBetween val="midCat"/>
      </c:valAx>
      <c:valAx>
        <c:axId val="127827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54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73077.600000000006</c:v>
                </c:pt>
                <c:pt idx="1">
                  <c:v>66674.399999999994</c:v>
                </c:pt>
                <c:pt idx="2">
                  <c:v>63122.2</c:v>
                </c:pt>
                <c:pt idx="3">
                  <c:v>46062.2</c:v>
                </c:pt>
                <c:pt idx="4">
                  <c:v>50828</c:v>
                </c:pt>
                <c:pt idx="5">
                  <c:v>50872.4</c:v>
                </c:pt>
                <c:pt idx="6">
                  <c:v>69069.2</c:v>
                </c:pt>
                <c:pt idx="7">
                  <c:v>85321</c:v>
                </c:pt>
                <c:pt idx="8">
                  <c:v>72650.8</c:v>
                </c:pt>
                <c:pt idx="9">
                  <c:v>52929.2</c:v>
                </c:pt>
                <c:pt idx="10">
                  <c:v>74663.199999999997</c:v>
                </c:pt>
                <c:pt idx="11">
                  <c:v>66853.399999999994</c:v>
                </c:pt>
                <c:pt idx="12">
                  <c:v>46375.199999999997</c:v>
                </c:pt>
                <c:pt idx="13">
                  <c:v>69238</c:v>
                </c:pt>
                <c:pt idx="14">
                  <c:v>71426.399999999994</c:v>
                </c:pt>
                <c:pt idx="15">
                  <c:v>46064.6</c:v>
                </c:pt>
                <c:pt idx="16">
                  <c:v>57906</c:v>
                </c:pt>
                <c:pt idx="17">
                  <c:v>51280.6</c:v>
                </c:pt>
                <c:pt idx="18">
                  <c:v>66621.399999999994</c:v>
                </c:pt>
                <c:pt idx="19">
                  <c:v>55826</c:v>
                </c:pt>
                <c:pt idx="20">
                  <c:v>55870.2</c:v>
                </c:pt>
                <c:pt idx="21">
                  <c:v>39583.4</c:v>
                </c:pt>
                <c:pt idx="22">
                  <c:v>48523.199999999997</c:v>
                </c:pt>
                <c:pt idx="23">
                  <c:v>64460.6</c:v>
                </c:pt>
                <c:pt idx="24">
                  <c:v>30057.599999999999</c:v>
                </c:pt>
                <c:pt idx="25">
                  <c:v>52449.599999999999</c:v>
                </c:pt>
                <c:pt idx="26">
                  <c:v>44658</c:v>
                </c:pt>
                <c:pt idx="27">
                  <c:v>58781.599999999999</c:v>
                </c:pt>
                <c:pt idx="28">
                  <c:v>58258.400000000001</c:v>
                </c:pt>
                <c:pt idx="29">
                  <c:v>42187.199999999997</c:v>
                </c:pt>
                <c:pt idx="30">
                  <c:v>45932.6</c:v>
                </c:pt>
                <c:pt idx="31">
                  <c:v>64865.4</c:v>
                </c:pt>
                <c:pt idx="32">
                  <c:v>75607</c:v>
                </c:pt>
                <c:pt idx="33">
                  <c:v>43056.2</c:v>
                </c:pt>
                <c:pt idx="34">
                  <c:v>62994.8</c:v>
                </c:pt>
                <c:pt idx="35">
                  <c:v>68213.399999999994</c:v>
                </c:pt>
                <c:pt idx="36">
                  <c:v>80642.2</c:v>
                </c:pt>
                <c:pt idx="37">
                  <c:v>57596.2</c:v>
                </c:pt>
                <c:pt idx="38">
                  <c:v>53148.4</c:v>
                </c:pt>
                <c:pt idx="39">
                  <c:v>74045.8</c:v>
                </c:pt>
                <c:pt idx="40">
                  <c:v>47868.2</c:v>
                </c:pt>
                <c:pt idx="41">
                  <c:v>49973</c:v>
                </c:pt>
                <c:pt idx="42">
                  <c:v>57518</c:v>
                </c:pt>
                <c:pt idx="43">
                  <c:v>62828.2</c:v>
                </c:pt>
                <c:pt idx="44">
                  <c:v>83203</c:v>
                </c:pt>
                <c:pt idx="45">
                  <c:v>56284.2</c:v>
                </c:pt>
                <c:pt idx="46">
                  <c:v>62781</c:v>
                </c:pt>
                <c:pt idx="47">
                  <c:v>68160</c:v>
                </c:pt>
                <c:pt idx="48">
                  <c:v>56564.4</c:v>
                </c:pt>
                <c:pt idx="49">
                  <c:v>55492</c:v>
                </c:pt>
                <c:pt idx="50">
                  <c:v>48212</c:v>
                </c:pt>
                <c:pt idx="51">
                  <c:v>57946</c:v>
                </c:pt>
                <c:pt idx="52">
                  <c:v>44769.599999999999</c:v>
                </c:pt>
                <c:pt idx="53">
                  <c:v>58371.8</c:v>
                </c:pt>
                <c:pt idx="54">
                  <c:v>53293</c:v>
                </c:pt>
                <c:pt idx="55">
                  <c:v>51658</c:v>
                </c:pt>
                <c:pt idx="56">
                  <c:v>68655.199999999997</c:v>
                </c:pt>
                <c:pt idx="57">
                  <c:v>58705.4</c:v>
                </c:pt>
                <c:pt idx="58">
                  <c:v>45638</c:v>
                </c:pt>
                <c:pt idx="59">
                  <c:v>73001</c:v>
                </c:pt>
                <c:pt idx="60">
                  <c:v>89390</c:v>
                </c:pt>
                <c:pt idx="61">
                  <c:v>38787.199999999997</c:v>
                </c:pt>
                <c:pt idx="62">
                  <c:v>60079.8</c:v>
                </c:pt>
                <c:pt idx="63">
                  <c:v>49547.199999999997</c:v>
                </c:pt>
                <c:pt idx="64">
                  <c:v>96937.8</c:v>
                </c:pt>
                <c:pt idx="65">
                  <c:v>46068.800000000003</c:v>
                </c:pt>
                <c:pt idx="66">
                  <c:v>55975.199999999997</c:v>
                </c:pt>
                <c:pt idx="67">
                  <c:v>69063.8</c:v>
                </c:pt>
                <c:pt idx="68">
                  <c:v>58700.6</c:v>
                </c:pt>
                <c:pt idx="69">
                  <c:v>65015.6</c:v>
                </c:pt>
                <c:pt idx="70">
                  <c:v>55291.4</c:v>
                </c:pt>
                <c:pt idx="71">
                  <c:v>46457.2</c:v>
                </c:pt>
                <c:pt idx="72">
                  <c:v>58822.2</c:v>
                </c:pt>
                <c:pt idx="73">
                  <c:v>71627</c:v>
                </c:pt>
                <c:pt idx="74">
                  <c:v>52192.6</c:v>
                </c:pt>
                <c:pt idx="75">
                  <c:v>77393.8</c:v>
                </c:pt>
                <c:pt idx="76">
                  <c:v>46620.4</c:v>
                </c:pt>
                <c:pt idx="77">
                  <c:v>70362.399999999994</c:v>
                </c:pt>
                <c:pt idx="78">
                  <c:v>52131.199999999997</c:v>
                </c:pt>
                <c:pt idx="79">
                  <c:v>48326.6</c:v>
                </c:pt>
                <c:pt idx="80">
                  <c:v>66067</c:v>
                </c:pt>
                <c:pt idx="81">
                  <c:v>72263</c:v>
                </c:pt>
                <c:pt idx="82">
                  <c:v>50041.2</c:v>
                </c:pt>
                <c:pt idx="83">
                  <c:v>64458.8</c:v>
                </c:pt>
                <c:pt idx="84">
                  <c:v>66613.600000000006</c:v>
                </c:pt>
                <c:pt idx="85">
                  <c:v>70785</c:v>
                </c:pt>
                <c:pt idx="86">
                  <c:v>69356.600000000006</c:v>
                </c:pt>
                <c:pt idx="87">
                  <c:v>53859.199999999997</c:v>
                </c:pt>
                <c:pt idx="88">
                  <c:v>85826.4</c:v>
                </c:pt>
                <c:pt idx="89">
                  <c:v>51608.4</c:v>
                </c:pt>
                <c:pt idx="90">
                  <c:v>49637.4</c:v>
                </c:pt>
                <c:pt idx="91">
                  <c:v>66038.2</c:v>
                </c:pt>
                <c:pt idx="92">
                  <c:v>38083.800000000003</c:v>
                </c:pt>
                <c:pt idx="93">
                  <c:v>68635.600000000006</c:v>
                </c:pt>
                <c:pt idx="94">
                  <c:v>48056</c:v>
                </c:pt>
                <c:pt idx="95">
                  <c:v>70237.2</c:v>
                </c:pt>
                <c:pt idx="96">
                  <c:v>52826.400000000001</c:v>
                </c:pt>
                <c:pt idx="97">
                  <c:v>65697</c:v>
                </c:pt>
                <c:pt idx="98">
                  <c:v>54461.4</c:v>
                </c:pt>
                <c:pt idx="99">
                  <c:v>48395.6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1.3023142522469264</c:v>
                </c:pt>
                <c:pt idx="1">
                  <c:v>2.0274198193009614</c:v>
                </c:pt>
                <c:pt idx="2">
                  <c:v>1.6398826403388982</c:v>
                </c:pt>
                <c:pt idx="3">
                  <c:v>1.969011467103178</c:v>
                </c:pt>
                <c:pt idx="4">
                  <c:v>1.4446761627449438</c:v>
                </c:pt>
                <c:pt idx="5">
                  <c:v>1.5298668826318396</c:v>
                </c:pt>
                <c:pt idx="6">
                  <c:v>1.5497211492242564</c:v>
                </c:pt>
                <c:pt idx="7">
                  <c:v>1.3145063935021859</c:v>
                </c:pt>
                <c:pt idx="8">
                  <c:v>1.5618272613653257</c:v>
                </c:pt>
                <c:pt idx="9">
                  <c:v>1.1028317072617762</c:v>
                </c:pt>
                <c:pt idx="10">
                  <c:v>1.2113999935711302</c:v>
                </c:pt>
                <c:pt idx="11">
                  <c:v>1.1599410052443109</c:v>
                </c:pt>
                <c:pt idx="12">
                  <c:v>2.0492202729044835</c:v>
                </c:pt>
                <c:pt idx="13">
                  <c:v>1.7713394378809324</c:v>
                </c:pt>
                <c:pt idx="14">
                  <c:v>1.6724628428704233</c:v>
                </c:pt>
                <c:pt idx="15">
                  <c:v>1.6787294364870204</c:v>
                </c:pt>
                <c:pt idx="16">
                  <c:v>1.5432770351949712</c:v>
                </c:pt>
                <c:pt idx="17">
                  <c:v>1.5429811663670083</c:v>
                </c:pt>
                <c:pt idx="18">
                  <c:v>1.4648296193115127</c:v>
                </c:pt>
                <c:pt idx="19">
                  <c:v>2.1289005123060938</c:v>
                </c:pt>
                <c:pt idx="20">
                  <c:v>1.1908316061156037</c:v>
                </c:pt>
                <c:pt idx="21">
                  <c:v>1.6143130706306179</c:v>
                </c:pt>
                <c:pt idx="22">
                  <c:v>1.471131335113925</c:v>
                </c:pt>
                <c:pt idx="23">
                  <c:v>1.7190966264663996</c:v>
                </c:pt>
                <c:pt idx="24">
                  <c:v>2.0919168529756202</c:v>
                </c:pt>
                <c:pt idx="25">
                  <c:v>1.6361802568561057</c:v>
                </c:pt>
                <c:pt idx="26">
                  <c:v>1.5386716825652738</c:v>
                </c:pt>
                <c:pt idx="27">
                  <c:v>1.3756855886876165</c:v>
                </c:pt>
                <c:pt idx="28">
                  <c:v>1.5574921384727352</c:v>
                </c:pt>
                <c:pt idx="29">
                  <c:v>1.8670354989191036</c:v>
                </c:pt>
                <c:pt idx="30">
                  <c:v>1.138407144381115</c:v>
                </c:pt>
                <c:pt idx="31">
                  <c:v>1.4648487483311596</c:v>
                </c:pt>
                <c:pt idx="32">
                  <c:v>1.0300236750565424</c:v>
                </c:pt>
                <c:pt idx="33">
                  <c:v>1.9957869017702445</c:v>
                </c:pt>
                <c:pt idx="34">
                  <c:v>1.4098941499933326</c:v>
                </c:pt>
                <c:pt idx="35">
                  <c:v>1.4354071194222837</c:v>
                </c:pt>
                <c:pt idx="36">
                  <c:v>1.3654513393731817</c:v>
                </c:pt>
                <c:pt idx="37">
                  <c:v>1.1622989016636516</c:v>
                </c:pt>
                <c:pt idx="38">
                  <c:v>1.6149122080815226</c:v>
                </c:pt>
                <c:pt idx="39">
                  <c:v>1.5837225068808765</c:v>
                </c:pt>
                <c:pt idx="40">
                  <c:v>1.5684734333022758</c:v>
                </c:pt>
                <c:pt idx="41">
                  <c:v>1.7099033478078163</c:v>
                </c:pt>
                <c:pt idx="42">
                  <c:v>1.1155464376369137</c:v>
                </c:pt>
                <c:pt idx="43">
                  <c:v>1.2083745833877144</c:v>
                </c:pt>
                <c:pt idx="44">
                  <c:v>1.07589870557552</c:v>
                </c:pt>
                <c:pt idx="45">
                  <c:v>2.0144552112315712</c:v>
                </c:pt>
                <c:pt idx="46">
                  <c:v>1.7185454197926124</c:v>
                </c:pt>
                <c:pt idx="47">
                  <c:v>1.183905516431925</c:v>
                </c:pt>
                <c:pt idx="48">
                  <c:v>1.6079901846391016</c:v>
                </c:pt>
                <c:pt idx="49">
                  <c:v>2.2146075109925754</c:v>
                </c:pt>
                <c:pt idx="50">
                  <c:v>1.806085621836887</c:v>
                </c:pt>
                <c:pt idx="51">
                  <c:v>1.5594519034963588</c:v>
                </c:pt>
                <c:pt idx="52">
                  <c:v>1.3097280297344627</c:v>
                </c:pt>
                <c:pt idx="53">
                  <c:v>1.2431687904090674</c:v>
                </c:pt>
                <c:pt idx="54">
                  <c:v>1.0866905597358003</c:v>
                </c:pt>
                <c:pt idx="55">
                  <c:v>1.9034225095822526</c:v>
                </c:pt>
                <c:pt idx="56">
                  <c:v>1.3221576807000781</c:v>
                </c:pt>
                <c:pt idx="57">
                  <c:v>2.0375468014867457</c:v>
                </c:pt>
                <c:pt idx="58">
                  <c:v>1.6602611858538936</c:v>
                </c:pt>
                <c:pt idx="59">
                  <c:v>1.1602032848865085</c:v>
                </c:pt>
                <c:pt idx="60">
                  <c:v>1.3872580825595704</c:v>
                </c:pt>
                <c:pt idx="61">
                  <c:v>1.598826416962297</c:v>
                </c:pt>
                <c:pt idx="62">
                  <c:v>2.0476765901351204</c:v>
                </c:pt>
                <c:pt idx="63">
                  <c:v>2.2953062937966222</c:v>
                </c:pt>
                <c:pt idx="64">
                  <c:v>1.1488088238024794</c:v>
                </c:pt>
                <c:pt idx="65">
                  <c:v>2.4638584030840827</c:v>
                </c:pt>
                <c:pt idx="66">
                  <c:v>2.3655654647057984</c:v>
                </c:pt>
                <c:pt idx="67">
                  <c:v>1.3403548602886026</c:v>
                </c:pt>
                <c:pt idx="68">
                  <c:v>1.2717246501739334</c:v>
                </c:pt>
                <c:pt idx="69">
                  <c:v>1.7909547862359187</c:v>
                </c:pt>
                <c:pt idx="70">
                  <c:v>1.2199184683332309</c:v>
                </c:pt>
                <c:pt idx="71">
                  <c:v>1.9080142582850452</c:v>
                </c:pt>
                <c:pt idx="72">
                  <c:v>1.151946033980368</c:v>
                </c:pt>
                <c:pt idx="73">
                  <c:v>1.137504013849526</c:v>
                </c:pt>
                <c:pt idx="74">
                  <c:v>1.39374164153539</c:v>
                </c:pt>
                <c:pt idx="75">
                  <c:v>1.3410247332473659</c:v>
                </c:pt>
                <c:pt idx="76">
                  <c:v>1.2507185695532428</c:v>
                </c:pt>
                <c:pt idx="77">
                  <c:v>1.6521750252976022</c:v>
                </c:pt>
                <c:pt idx="78">
                  <c:v>1.7819271376833836</c:v>
                </c:pt>
                <c:pt idx="79">
                  <c:v>1.4910008152859917</c:v>
                </c:pt>
                <c:pt idx="80">
                  <c:v>1.0234610319826842</c:v>
                </c:pt>
                <c:pt idx="81">
                  <c:v>1.0771764250031137</c:v>
                </c:pt>
                <c:pt idx="82">
                  <c:v>2.0068063915333765</c:v>
                </c:pt>
                <c:pt idx="83">
                  <c:v>1.2086635184024523</c:v>
                </c:pt>
                <c:pt idx="84">
                  <c:v>1.5788968018542759</c:v>
                </c:pt>
                <c:pt idx="85">
                  <c:v>1.4585293494384404</c:v>
                </c:pt>
                <c:pt idx="86">
                  <c:v>1.3202204260301109</c:v>
                </c:pt>
                <c:pt idx="87">
                  <c:v>1.0874279603113304</c:v>
                </c:pt>
                <c:pt idx="88">
                  <c:v>1.1601908037620128</c:v>
                </c:pt>
                <c:pt idx="89">
                  <c:v>1.5541656009486828</c:v>
                </c:pt>
                <c:pt idx="90">
                  <c:v>1.929835164613779</c:v>
                </c:pt>
                <c:pt idx="91">
                  <c:v>1.6032387315220584</c:v>
                </c:pt>
                <c:pt idx="92">
                  <c:v>1.9946538948319232</c:v>
                </c:pt>
                <c:pt idx="93">
                  <c:v>1.4045480770911887</c:v>
                </c:pt>
                <c:pt idx="94">
                  <c:v>1.807994839354087</c:v>
                </c:pt>
                <c:pt idx="95">
                  <c:v>1.2256610457136674</c:v>
                </c:pt>
                <c:pt idx="96">
                  <c:v>2.2891963109354414</c:v>
                </c:pt>
                <c:pt idx="97">
                  <c:v>1.007656361782121</c:v>
                </c:pt>
                <c:pt idx="98">
                  <c:v>2.1455195790045791</c:v>
                </c:pt>
                <c:pt idx="99">
                  <c:v>1.8789104794650755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7-4895-B3E5-FDAA3CAE2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224576"/>
        <c:axId val="1276294192"/>
      </c:scatterChart>
      <c:valAx>
        <c:axId val="127222457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294192"/>
        <c:crosses val="autoZero"/>
        <c:crossBetween val="midCat"/>
      </c:valAx>
      <c:valAx>
        <c:axId val="127629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22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50828</c:v>
                </c:pt>
                <c:pt idx="15">
                  <c:v>46064.6</c:v>
                </c:pt>
                <c:pt idx="16">
                  <c:v>57906</c:v>
                </c:pt>
                <c:pt idx="17">
                  <c:v>51280.6</c:v>
                </c:pt>
                <c:pt idx="31">
                  <c:v>64865.4</c:v>
                </c:pt>
                <c:pt idx="33">
                  <c:v>43056.2</c:v>
                </c:pt>
                <c:pt idx="37">
                  <c:v>57596.2</c:v>
                </c:pt>
                <c:pt idx="41">
                  <c:v>49973</c:v>
                </c:pt>
                <c:pt idx="45">
                  <c:v>56284.2</c:v>
                </c:pt>
                <c:pt idx="52">
                  <c:v>44769.599999999999</c:v>
                </c:pt>
                <c:pt idx="53">
                  <c:v>58371.8</c:v>
                </c:pt>
                <c:pt idx="54">
                  <c:v>53293</c:v>
                </c:pt>
                <c:pt idx="69">
                  <c:v>65015.6</c:v>
                </c:pt>
                <c:pt idx="76">
                  <c:v>46620.4</c:v>
                </c:pt>
                <c:pt idx="78">
                  <c:v>52131.199999999997</c:v>
                </c:pt>
                <c:pt idx="89">
                  <c:v>51608.4</c:v>
                </c:pt>
                <c:pt idx="90">
                  <c:v>49637.4</c:v>
                </c:pt>
                <c:pt idx="94">
                  <c:v>48056</c:v>
                </c:pt>
                <c:pt idx="96">
                  <c:v>52826.400000000001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1.4446761627449438</c:v>
                </c:pt>
                <c:pt idx="11">
                  <c:v>1.6787294364870204</c:v>
                </c:pt>
                <c:pt idx="12">
                  <c:v>1.5432770351949712</c:v>
                </c:pt>
                <c:pt idx="13">
                  <c:v>1.5429811663670083</c:v>
                </c:pt>
                <c:pt idx="27">
                  <c:v>1.4648487483311596</c:v>
                </c:pt>
                <c:pt idx="29">
                  <c:v>1.9957869017702445</c:v>
                </c:pt>
                <c:pt idx="33">
                  <c:v>1.1622989016636516</c:v>
                </c:pt>
                <c:pt idx="37">
                  <c:v>1.7099033478078163</c:v>
                </c:pt>
                <c:pt idx="41">
                  <c:v>2.0144552112315712</c:v>
                </c:pt>
                <c:pt idx="48">
                  <c:v>1.3097280297344627</c:v>
                </c:pt>
                <c:pt idx="49">
                  <c:v>1.2431687904090674</c:v>
                </c:pt>
                <c:pt idx="50">
                  <c:v>1.0866905597358001</c:v>
                </c:pt>
                <c:pt idx="65">
                  <c:v>1.7909547862359187</c:v>
                </c:pt>
                <c:pt idx="72">
                  <c:v>1.2507185695532428</c:v>
                </c:pt>
                <c:pt idx="74">
                  <c:v>1.7819271376833836</c:v>
                </c:pt>
                <c:pt idx="85">
                  <c:v>1.5541656009486828</c:v>
                </c:pt>
                <c:pt idx="86">
                  <c:v>1.929835164613779</c:v>
                </c:pt>
                <c:pt idx="90">
                  <c:v>1.807994839354087</c:v>
                </c:pt>
                <c:pt idx="92">
                  <c:v>2.2891963109354414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8-41FE-8268-38A02482AC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66674.399999999994</c:v>
                </c:pt>
                <c:pt idx="3">
                  <c:v>46062.2</c:v>
                </c:pt>
                <c:pt idx="6">
                  <c:v>69069.2</c:v>
                </c:pt>
                <c:pt idx="7">
                  <c:v>85321</c:v>
                </c:pt>
                <c:pt idx="9">
                  <c:v>52929.2</c:v>
                </c:pt>
                <c:pt idx="10">
                  <c:v>74663.199999999997</c:v>
                </c:pt>
                <c:pt idx="18">
                  <c:v>66621.399999999994</c:v>
                </c:pt>
                <c:pt idx="21">
                  <c:v>39583.4</c:v>
                </c:pt>
                <c:pt idx="23">
                  <c:v>64460.6</c:v>
                </c:pt>
                <c:pt idx="24">
                  <c:v>30057.599999999999</c:v>
                </c:pt>
                <c:pt idx="25">
                  <c:v>52449.599999999999</c:v>
                </c:pt>
                <c:pt idx="34">
                  <c:v>62994.8</c:v>
                </c:pt>
                <c:pt idx="39">
                  <c:v>74045.8</c:v>
                </c:pt>
                <c:pt idx="46">
                  <c:v>62781</c:v>
                </c:pt>
                <c:pt idx="48">
                  <c:v>56564.4</c:v>
                </c:pt>
                <c:pt idx="50">
                  <c:v>48212</c:v>
                </c:pt>
                <c:pt idx="58">
                  <c:v>45638</c:v>
                </c:pt>
                <c:pt idx="61">
                  <c:v>38787.199999999997</c:v>
                </c:pt>
                <c:pt idx="63">
                  <c:v>49547.199999999997</c:v>
                </c:pt>
                <c:pt idx="64">
                  <c:v>96937.8</c:v>
                </c:pt>
                <c:pt idx="70">
                  <c:v>55291.4</c:v>
                </c:pt>
                <c:pt idx="73">
                  <c:v>71627</c:v>
                </c:pt>
                <c:pt idx="79">
                  <c:v>48326.6</c:v>
                </c:pt>
                <c:pt idx="80">
                  <c:v>66067</c:v>
                </c:pt>
                <c:pt idx="81">
                  <c:v>72263</c:v>
                </c:pt>
                <c:pt idx="82">
                  <c:v>50041.2</c:v>
                </c:pt>
                <c:pt idx="86">
                  <c:v>69356.600000000006</c:v>
                </c:pt>
                <c:pt idx="88">
                  <c:v>85826.4</c:v>
                </c:pt>
                <c:pt idx="91">
                  <c:v>66038.2</c:v>
                </c:pt>
                <c:pt idx="95">
                  <c:v>70237.2</c:v>
                </c:pt>
                <c:pt idx="97">
                  <c:v>65697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2.0274198193009614</c:v>
                </c:pt>
                <c:pt idx="3">
                  <c:v>1.969011467103178</c:v>
                </c:pt>
                <c:pt idx="6">
                  <c:v>1.5497211492242564</c:v>
                </c:pt>
                <c:pt idx="7">
                  <c:v>1.3145063935021859</c:v>
                </c:pt>
                <c:pt idx="9">
                  <c:v>1.1028317072617762</c:v>
                </c:pt>
                <c:pt idx="10">
                  <c:v>1.2113999935711302</c:v>
                </c:pt>
                <c:pt idx="18">
                  <c:v>1.4648296193115127</c:v>
                </c:pt>
                <c:pt idx="21">
                  <c:v>1.6143130706306179</c:v>
                </c:pt>
                <c:pt idx="23">
                  <c:v>1.7190966264663996</c:v>
                </c:pt>
                <c:pt idx="24">
                  <c:v>2.0919168529756202</c:v>
                </c:pt>
                <c:pt idx="25">
                  <c:v>1.6361802568561057</c:v>
                </c:pt>
                <c:pt idx="34">
                  <c:v>1.4098941499933326</c:v>
                </c:pt>
                <c:pt idx="39">
                  <c:v>1.5837225068808765</c:v>
                </c:pt>
                <c:pt idx="46">
                  <c:v>1.7185454197926124</c:v>
                </c:pt>
                <c:pt idx="48">
                  <c:v>1.6079901846391016</c:v>
                </c:pt>
                <c:pt idx="50">
                  <c:v>1.806085621836887</c:v>
                </c:pt>
                <c:pt idx="58">
                  <c:v>1.6602611858538936</c:v>
                </c:pt>
                <c:pt idx="61">
                  <c:v>1.598826416962297</c:v>
                </c:pt>
                <c:pt idx="63">
                  <c:v>2.2953062937966222</c:v>
                </c:pt>
                <c:pt idx="64">
                  <c:v>1.1488088238024794</c:v>
                </c:pt>
                <c:pt idx="70">
                  <c:v>1.2199184683332309</c:v>
                </c:pt>
                <c:pt idx="73">
                  <c:v>1.137504013849526</c:v>
                </c:pt>
                <c:pt idx="79">
                  <c:v>1.4910008152859917</c:v>
                </c:pt>
                <c:pt idx="80">
                  <c:v>1.0234610319826842</c:v>
                </c:pt>
                <c:pt idx="81">
                  <c:v>1.0771764250031137</c:v>
                </c:pt>
                <c:pt idx="82">
                  <c:v>2.0068063915333765</c:v>
                </c:pt>
                <c:pt idx="86">
                  <c:v>1.3202204260301109</c:v>
                </c:pt>
                <c:pt idx="88">
                  <c:v>1.1601908037620128</c:v>
                </c:pt>
                <c:pt idx="91">
                  <c:v>1.6032387315220584</c:v>
                </c:pt>
                <c:pt idx="95">
                  <c:v>1.2256610457136674</c:v>
                </c:pt>
                <c:pt idx="97">
                  <c:v>1.007656361782121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78-41FE-8268-38A02482AC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73077.600000000006</c:v>
                </c:pt>
                <c:pt idx="2">
                  <c:v>63122.2</c:v>
                </c:pt>
                <c:pt idx="5">
                  <c:v>50872.4</c:v>
                </c:pt>
                <c:pt idx="11">
                  <c:v>66853.399999999994</c:v>
                </c:pt>
                <c:pt idx="12">
                  <c:v>46375.199999999997</c:v>
                </c:pt>
                <c:pt idx="13">
                  <c:v>69238</c:v>
                </c:pt>
                <c:pt idx="19">
                  <c:v>55826</c:v>
                </c:pt>
                <c:pt idx="20">
                  <c:v>55870.2</c:v>
                </c:pt>
                <c:pt idx="22">
                  <c:v>48523.199999999997</c:v>
                </c:pt>
                <c:pt idx="26">
                  <c:v>44658</c:v>
                </c:pt>
                <c:pt idx="27">
                  <c:v>58781.599999999999</c:v>
                </c:pt>
                <c:pt idx="29">
                  <c:v>42187.199999999997</c:v>
                </c:pt>
                <c:pt idx="30">
                  <c:v>45932.6</c:v>
                </c:pt>
                <c:pt idx="35">
                  <c:v>68213.399999999994</c:v>
                </c:pt>
                <c:pt idx="36">
                  <c:v>80642.2</c:v>
                </c:pt>
                <c:pt idx="38">
                  <c:v>53148.4</c:v>
                </c:pt>
                <c:pt idx="40">
                  <c:v>47868.2</c:v>
                </c:pt>
                <c:pt idx="42">
                  <c:v>57518</c:v>
                </c:pt>
                <c:pt idx="43">
                  <c:v>62828.2</c:v>
                </c:pt>
                <c:pt idx="65">
                  <c:v>46068.800000000003</c:v>
                </c:pt>
                <c:pt idx="66">
                  <c:v>55975.199999999997</c:v>
                </c:pt>
                <c:pt idx="68">
                  <c:v>58700.6</c:v>
                </c:pt>
                <c:pt idx="71">
                  <c:v>46457.2</c:v>
                </c:pt>
                <c:pt idx="72">
                  <c:v>58822.2</c:v>
                </c:pt>
                <c:pt idx="74">
                  <c:v>52192.6</c:v>
                </c:pt>
                <c:pt idx="77">
                  <c:v>70362.399999999994</c:v>
                </c:pt>
                <c:pt idx="83">
                  <c:v>64458.8</c:v>
                </c:pt>
                <c:pt idx="85">
                  <c:v>70785</c:v>
                </c:pt>
                <c:pt idx="92">
                  <c:v>38083.800000000003</c:v>
                </c:pt>
                <c:pt idx="93">
                  <c:v>68635.600000000006</c:v>
                </c:pt>
                <c:pt idx="99">
                  <c:v>48395.6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1.3023142522469264</c:v>
                </c:pt>
                <c:pt idx="2">
                  <c:v>1.6398826403388982</c:v>
                </c:pt>
                <c:pt idx="5">
                  <c:v>1.5298668826318396</c:v>
                </c:pt>
                <c:pt idx="11">
                  <c:v>1.1599410052443109</c:v>
                </c:pt>
                <c:pt idx="12">
                  <c:v>2.0492202729044835</c:v>
                </c:pt>
                <c:pt idx="13">
                  <c:v>1.7713394378809324</c:v>
                </c:pt>
                <c:pt idx="19">
                  <c:v>2.1289005123060938</c:v>
                </c:pt>
                <c:pt idx="20">
                  <c:v>1.1908316061156037</c:v>
                </c:pt>
                <c:pt idx="22">
                  <c:v>1.471131335113925</c:v>
                </c:pt>
                <c:pt idx="26">
                  <c:v>1.5386716825652738</c:v>
                </c:pt>
                <c:pt idx="27">
                  <c:v>1.3756855886876165</c:v>
                </c:pt>
                <c:pt idx="29">
                  <c:v>1.8670354989191036</c:v>
                </c:pt>
                <c:pt idx="30">
                  <c:v>1.138407144381115</c:v>
                </c:pt>
                <c:pt idx="35">
                  <c:v>1.4354071194222837</c:v>
                </c:pt>
                <c:pt idx="36">
                  <c:v>1.3654513393731817</c:v>
                </c:pt>
                <c:pt idx="38">
                  <c:v>1.6149122080815226</c:v>
                </c:pt>
                <c:pt idx="40">
                  <c:v>1.5684734333022758</c:v>
                </c:pt>
                <c:pt idx="42">
                  <c:v>1.1155464376369137</c:v>
                </c:pt>
                <c:pt idx="43">
                  <c:v>1.2083745833877144</c:v>
                </c:pt>
                <c:pt idx="65">
                  <c:v>2.4638584030840827</c:v>
                </c:pt>
                <c:pt idx="66">
                  <c:v>2.3655654647057984</c:v>
                </c:pt>
                <c:pt idx="68">
                  <c:v>1.2717246501739334</c:v>
                </c:pt>
                <c:pt idx="71">
                  <c:v>1.9080142582850452</c:v>
                </c:pt>
                <c:pt idx="72">
                  <c:v>1.151946033980368</c:v>
                </c:pt>
                <c:pt idx="74">
                  <c:v>1.39374164153539</c:v>
                </c:pt>
                <c:pt idx="77">
                  <c:v>1.6521750252976022</c:v>
                </c:pt>
                <c:pt idx="83">
                  <c:v>1.2086635184024523</c:v>
                </c:pt>
                <c:pt idx="85">
                  <c:v>1.4585293494384404</c:v>
                </c:pt>
                <c:pt idx="92">
                  <c:v>1.9946538948319232</c:v>
                </c:pt>
                <c:pt idx="93">
                  <c:v>1.4045480770911887</c:v>
                </c:pt>
                <c:pt idx="99">
                  <c:v>1.8789104794650755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78-41FE-8268-38A02482AC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8">
                  <c:v>72650.8</c:v>
                </c:pt>
                <c:pt idx="14">
                  <c:v>71426.399999999994</c:v>
                </c:pt>
                <c:pt idx="28">
                  <c:v>58258.400000000001</c:v>
                </c:pt>
                <c:pt idx="32">
                  <c:v>75607</c:v>
                </c:pt>
                <c:pt idx="44">
                  <c:v>83203</c:v>
                </c:pt>
                <c:pt idx="47">
                  <c:v>68160</c:v>
                </c:pt>
                <c:pt idx="49">
                  <c:v>55492</c:v>
                </c:pt>
                <c:pt idx="51">
                  <c:v>57946</c:v>
                </c:pt>
                <c:pt idx="55">
                  <c:v>51658</c:v>
                </c:pt>
                <c:pt idx="56">
                  <c:v>68655.199999999997</c:v>
                </c:pt>
                <c:pt idx="57">
                  <c:v>58705.4</c:v>
                </c:pt>
                <c:pt idx="59">
                  <c:v>73001</c:v>
                </c:pt>
                <c:pt idx="60">
                  <c:v>89390</c:v>
                </c:pt>
                <c:pt idx="62">
                  <c:v>60079.8</c:v>
                </c:pt>
                <c:pt idx="67">
                  <c:v>69063.8</c:v>
                </c:pt>
                <c:pt idx="75">
                  <c:v>77393.8</c:v>
                </c:pt>
                <c:pt idx="84">
                  <c:v>66613.600000000006</c:v>
                </c:pt>
                <c:pt idx="87">
                  <c:v>53859.199999999997</c:v>
                </c:pt>
                <c:pt idx="98">
                  <c:v>54461.4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8">
                  <c:v>1.5618272613653257</c:v>
                </c:pt>
                <c:pt idx="14">
                  <c:v>1.6724628428704233</c:v>
                </c:pt>
                <c:pt idx="28">
                  <c:v>1.5574921384727352</c:v>
                </c:pt>
                <c:pt idx="32">
                  <c:v>1.0300236750565424</c:v>
                </c:pt>
                <c:pt idx="44">
                  <c:v>1.07589870557552</c:v>
                </c:pt>
                <c:pt idx="47">
                  <c:v>1.183905516431925</c:v>
                </c:pt>
                <c:pt idx="49">
                  <c:v>2.2146075109925754</c:v>
                </c:pt>
                <c:pt idx="51">
                  <c:v>1.5594519034963588</c:v>
                </c:pt>
                <c:pt idx="55">
                  <c:v>1.9034225095822526</c:v>
                </c:pt>
                <c:pt idx="56">
                  <c:v>1.3221576807000781</c:v>
                </c:pt>
                <c:pt idx="57">
                  <c:v>2.0375468014867457</c:v>
                </c:pt>
                <c:pt idx="59">
                  <c:v>1.1602032848865085</c:v>
                </c:pt>
                <c:pt idx="60">
                  <c:v>1.3872580825595704</c:v>
                </c:pt>
                <c:pt idx="62">
                  <c:v>2.0476765901351204</c:v>
                </c:pt>
                <c:pt idx="67">
                  <c:v>1.3403548602886026</c:v>
                </c:pt>
                <c:pt idx="75">
                  <c:v>1.3410247332473659</c:v>
                </c:pt>
                <c:pt idx="84">
                  <c:v>1.5788968018542759</c:v>
                </c:pt>
                <c:pt idx="87">
                  <c:v>1.0874279603113304</c:v>
                </c:pt>
                <c:pt idx="98">
                  <c:v>2.1455195790045791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78-41FE-8268-38A02482A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05280"/>
        <c:axId val="1276299184"/>
      </c:scatterChart>
      <c:valAx>
        <c:axId val="12775052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299184"/>
        <c:crosses val="autoZero"/>
        <c:crossBetween val="midCat"/>
      </c:valAx>
      <c:valAx>
        <c:axId val="127629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50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73077.600000000006</c:v>
                </c:pt>
                <c:pt idx="7">
                  <c:v>85321</c:v>
                </c:pt>
                <c:pt idx="8">
                  <c:v>72650.8</c:v>
                </c:pt>
                <c:pt idx="9">
                  <c:v>52929.2</c:v>
                </c:pt>
                <c:pt idx="10">
                  <c:v>74663.199999999997</c:v>
                </c:pt>
                <c:pt idx="11">
                  <c:v>66853.399999999994</c:v>
                </c:pt>
                <c:pt idx="20">
                  <c:v>55870.2</c:v>
                </c:pt>
                <c:pt idx="27">
                  <c:v>58781.599999999999</c:v>
                </c:pt>
                <c:pt idx="30">
                  <c:v>45932.6</c:v>
                </c:pt>
                <c:pt idx="32">
                  <c:v>75607</c:v>
                </c:pt>
                <c:pt idx="34">
                  <c:v>62994.8</c:v>
                </c:pt>
                <c:pt idx="35">
                  <c:v>68213.399999999994</c:v>
                </c:pt>
                <c:pt idx="36">
                  <c:v>80642.2</c:v>
                </c:pt>
                <c:pt idx="37">
                  <c:v>57596.2</c:v>
                </c:pt>
                <c:pt idx="42">
                  <c:v>57518</c:v>
                </c:pt>
                <c:pt idx="43">
                  <c:v>62828.2</c:v>
                </c:pt>
                <c:pt idx="44">
                  <c:v>83203</c:v>
                </c:pt>
                <c:pt idx="47">
                  <c:v>68160</c:v>
                </c:pt>
                <c:pt idx="52">
                  <c:v>44769.599999999999</c:v>
                </c:pt>
                <c:pt idx="53">
                  <c:v>58371.8</c:v>
                </c:pt>
                <c:pt idx="54">
                  <c:v>53293</c:v>
                </c:pt>
                <c:pt idx="56">
                  <c:v>68655.199999999997</c:v>
                </c:pt>
                <c:pt idx="59">
                  <c:v>73001</c:v>
                </c:pt>
                <c:pt idx="60">
                  <c:v>89390</c:v>
                </c:pt>
                <c:pt idx="64">
                  <c:v>96937.8</c:v>
                </c:pt>
                <c:pt idx="67">
                  <c:v>69063.8</c:v>
                </c:pt>
                <c:pt idx="68">
                  <c:v>58700.6</c:v>
                </c:pt>
                <c:pt idx="70">
                  <c:v>55291.4</c:v>
                </c:pt>
                <c:pt idx="72">
                  <c:v>58822.2</c:v>
                </c:pt>
                <c:pt idx="73">
                  <c:v>71627</c:v>
                </c:pt>
                <c:pt idx="74">
                  <c:v>52192.6</c:v>
                </c:pt>
                <c:pt idx="75">
                  <c:v>77393.8</c:v>
                </c:pt>
                <c:pt idx="76">
                  <c:v>46620.4</c:v>
                </c:pt>
                <c:pt idx="79">
                  <c:v>48326.6</c:v>
                </c:pt>
                <c:pt idx="80">
                  <c:v>66067</c:v>
                </c:pt>
                <c:pt idx="81">
                  <c:v>72263</c:v>
                </c:pt>
                <c:pt idx="83">
                  <c:v>64458.8</c:v>
                </c:pt>
                <c:pt idx="85">
                  <c:v>70785</c:v>
                </c:pt>
                <c:pt idx="86">
                  <c:v>69356.600000000006</c:v>
                </c:pt>
                <c:pt idx="87">
                  <c:v>53859.199999999997</c:v>
                </c:pt>
                <c:pt idx="88">
                  <c:v>85826.4</c:v>
                </c:pt>
                <c:pt idx="91">
                  <c:v>66038.2</c:v>
                </c:pt>
                <c:pt idx="93">
                  <c:v>68635.600000000006</c:v>
                </c:pt>
                <c:pt idx="95">
                  <c:v>70237.2</c:v>
                </c:pt>
                <c:pt idx="97">
                  <c:v>65697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1.3023142522469264</c:v>
                </c:pt>
                <c:pt idx="7">
                  <c:v>1.3145063935021859</c:v>
                </c:pt>
                <c:pt idx="8">
                  <c:v>1.5618272613653257</c:v>
                </c:pt>
                <c:pt idx="9">
                  <c:v>1.1028317072617762</c:v>
                </c:pt>
                <c:pt idx="10">
                  <c:v>1.2113999935711302</c:v>
                </c:pt>
                <c:pt idx="11">
                  <c:v>1.1599410052443109</c:v>
                </c:pt>
                <c:pt idx="20">
                  <c:v>1.1908316061156037</c:v>
                </c:pt>
                <c:pt idx="27">
                  <c:v>1.3756855886876165</c:v>
                </c:pt>
                <c:pt idx="30">
                  <c:v>1.138407144381115</c:v>
                </c:pt>
                <c:pt idx="32">
                  <c:v>1.0300236750565424</c:v>
                </c:pt>
                <c:pt idx="34">
                  <c:v>1.4098941499933326</c:v>
                </c:pt>
                <c:pt idx="35">
                  <c:v>1.4354071194222837</c:v>
                </c:pt>
                <c:pt idx="36">
                  <c:v>1.3654513393731817</c:v>
                </c:pt>
                <c:pt idx="37">
                  <c:v>1.1622989016636516</c:v>
                </c:pt>
                <c:pt idx="42">
                  <c:v>1.1155464376369137</c:v>
                </c:pt>
                <c:pt idx="43">
                  <c:v>1.2083745833877144</c:v>
                </c:pt>
                <c:pt idx="44">
                  <c:v>1.07589870557552</c:v>
                </c:pt>
                <c:pt idx="47">
                  <c:v>1.183905516431925</c:v>
                </c:pt>
                <c:pt idx="52">
                  <c:v>1.3097280297344627</c:v>
                </c:pt>
                <c:pt idx="53">
                  <c:v>1.2431687904090674</c:v>
                </c:pt>
                <c:pt idx="54">
                  <c:v>1.0866905597358001</c:v>
                </c:pt>
                <c:pt idx="56">
                  <c:v>1.3221576807000781</c:v>
                </c:pt>
                <c:pt idx="59">
                  <c:v>1.1602032848865085</c:v>
                </c:pt>
                <c:pt idx="60">
                  <c:v>1.3872580825595704</c:v>
                </c:pt>
                <c:pt idx="64">
                  <c:v>1.1488088238024794</c:v>
                </c:pt>
                <c:pt idx="67">
                  <c:v>1.3403548602886026</c:v>
                </c:pt>
                <c:pt idx="68">
                  <c:v>1.2717246501739334</c:v>
                </c:pt>
                <c:pt idx="70">
                  <c:v>1.2199184683332309</c:v>
                </c:pt>
                <c:pt idx="72">
                  <c:v>1.151946033980368</c:v>
                </c:pt>
                <c:pt idx="73">
                  <c:v>1.137504013849526</c:v>
                </c:pt>
                <c:pt idx="74">
                  <c:v>1.39374164153539</c:v>
                </c:pt>
                <c:pt idx="75">
                  <c:v>1.3410247332473659</c:v>
                </c:pt>
                <c:pt idx="76">
                  <c:v>1.2507185695532428</c:v>
                </c:pt>
                <c:pt idx="79">
                  <c:v>1.4910008152859917</c:v>
                </c:pt>
                <c:pt idx="80">
                  <c:v>1.0234610319826842</c:v>
                </c:pt>
                <c:pt idx="81">
                  <c:v>1.0771764250031137</c:v>
                </c:pt>
                <c:pt idx="83">
                  <c:v>1.2086635184024523</c:v>
                </c:pt>
                <c:pt idx="85">
                  <c:v>1.4585293494384404</c:v>
                </c:pt>
                <c:pt idx="86">
                  <c:v>1.3202204260301109</c:v>
                </c:pt>
                <c:pt idx="87">
                  <c:v>1.0874279603113304</c:v>
                </c:pt>
                <c:pt idx="88">
                  <c:v>1.1601908037620128</c:v>
                </c:pt>
                <c:pt idx="91">
                  <c:v>1.6032387315220584</c:v>
                </c:pt>
                <c:pt idx="93">
                  <c:v>1.4045480770911887</c:v>
                </c:pt>
                <c:pt idx="95">
                  <c:v>1.2256610457136674</c:v>
                </c:pt>
                <c:pt idx="97">
                  <c:v>1.007656361782121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B5-49C6-A038-146D118B99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66674.399999999994</c:v>
                </c:pt>
                <c:pt idx="2">
                  <c:v>63122.2</c:v>
                </c:pt>
                <c:pt idx="3">
                  <c:v>46062.2</c:v>
                </c:pt>
                <c:pt idx="4">
                  <c:v>50828</c:v>
                </c:pt>
                <c:pt idx="5">
                  <c:v>50872.4</c:v>
                </c:pt>
                <c:pt idx="6">
                  <c:v>69069.2</c:v>
                </c:pt>
                <c:pt idx="12">
                  <c:v>46375.199999999997</c:v>
                </c:pt>
                <c:pt idx="13">
                  <c:v>69238</c:v>
                </c:pt>
                <c:pt idx="14">
                  <c:v>71426.399999999994</c:v>
                </c:pt>
                <c:pt idx="15">
                  <c:v>46064.6</c:v>
                </c:pt>
                <c:pt idx="16">
                  <c:v>57906</c:v>
                </c:pt>
                <c:pt idx="17">
                  <c:v>51280.6</c:v>
                </c:pt>
                <c:pt idx="18">
                  <c:v>66621.399999999994</c:v>
                </c:pt>
                <c:pt idx="19">
                  <c:v>55826</c:v>
                </c:pt>
                <c:pt idx="21">
                  <c:v>39583.4</c:v>
                </c:pt>
                <c:pt idx="22">
                  <c:v>48523.199999999997</c:v>
                </c:pt>
                <c:pt idx="23">
                  <c:v>64460.6</c:v>
                </c:pt>
                <c:pt idx="24">
                  <c:v>30057.599999999999</c:v>
                </c:pt>
                <c:pt idx="25">
                  <c:v>52449.599999999999</c:v>
                </c:pt>
                <c:pt idx="26">
                  <c:v>44658</c:v>
                </c:pt>
                <c:pt idx="28">
                  <c:v>58258.400000000001</c:v>
                </c:pt>
                <c:pt idx="29">
                  <c:v>42187.199999999997</c:v>
                </c:pt>
                <c:pt idx="31">
                  <c:v>64865.4</c:v>
                </c:pt>
                <c:pt idx="33">
                  <c:v>43056.2</c:v>
                </c:pt>
                <c:pt idx="38">
                  <c:v>53148.4</c:v>
                </c:pt>
                <c:pt idx="39">
                  <c:v>74045.8</c:v>
                </c:pt>
                <c:pt idx="40">
                  <c:v>47868.2</c:v>
                </c:pt>
                <c:pt idx="41">
                  <c:v>49973</c:v>
                </c:pt>
                <c:pt idx="45">
                  <c:v>56284.2</c:v>
                </c:pt>
                <c:pt idx="46">
                  <c:v>62781</c:v>
                </c:pt>
                <c:pt idx="48">
                  <c:v>56564.4</c:v>
                </c:pt>
                <c:pt idx="49">
                  <c:v>55492</c:v>
                </c:pt>
                <c:pt idx="50">
                  <c:v>48212</c:v>
                </c:pt>
                <c:pt idx="51">
                  <c:v>57946</c:v>
                </c:pt>
                <c:pt idx="55">
                  <c:v>51658</c:v>
                </c:pt>
                <c:pt idx="57">
                  <c:v>58705.4</c:v>
                </c:pt>
                <c:pt idx="58">
                  <c:v>45638</c:v>
                </c:pt>
                <c:pt idx="61">
                  <c:v>38787.199999999997</c:v>
                </c:pt>
                <c:pt idx="62">
                  <c:v>60079.8</c:v>
                </c:pt>
                <c:pt idx="63">
                  <c:v>49547.199999999997</c:v>
                </c:pt>
                <c:pt idx="65">
                  <c:v>46068.800000000003</c:v>
                </c:pt>
                <c:pt idx="66">
                  <c:v>55975.199999999997</c:v>
                </c:pt>
                <c:pt idx="69">
                  <c:v>65015.6</c:v>
                </c:pt>
                <c:pt idx="71">
                  <c:v>46457.2</c:v>
                </c:pt>
                <c:pt idx="77">
                  <c:v>70362.399999999994</c:v>
                </c:pt>
                <c:pt idx="78">
                  <c:v>52131.199999999997</c:v>
                </c:pt>
                <c:pt idx="82">
                  <c:v>50041.2</c:v>
                </c:pt>
                <c:pt idx="84">
                  <c:v>66613.600000000006</c:v>
                </c:pt>
                <c:pt idx="89">
                  <c:v>51608.4</c:v>
                </c:pt>
                <c:pt idx="90">
                  <c:v>49637.4</c:v>
                </c:pt>
                <c:pt idx="92">
                  <c:v>38083.800000000003</c:v>
                </c:pt>
                <c:pt idx="94">
                  <c:v>48056</c:v>
                </c:pt>
                <c:pt idx="96">
                  <c:v>52826.400000000001</c:v>
                </c:pt>
                <c:pt idx="98">
                  <c:v>54461.4</c:v>
                </c:pt>
                <c:pt idx="99">
                  <c:v>48395.6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2.0274198193009614</c:v>
                </c:pt>
                <c:pt idx="2">
                  <c:v>1.6398826403388982</c:v>
                </c:pt>
                <c:pt idx="3">
                  <c:v>1.969011467103178</c:v>
                </c:pt>
                <c:pt idx="4">
                  <c:v>1.4446761627449438</c:v>
                </c:pt>
                <c:pt idx="5">
                  <c:v>1.5298668826318396</c:v>
                </c:pt>
                <c:pt idx="6">
                  <c:v>1.5497211492242564</c:v>
                </c:pt>
                <c:pt idx="12">
                  <c:v>2.0492202729044835</c:v>
                </c:pt>
                <c:pt idx="13">
                  <c:v>1.7713394378809324</c:v>
                </c:pt>
                <c:pt idx="14">
                  <c:v>1.6724628428704233</c:v>
                </c:pt>
                <c:pt idx="15">
                  <c:v>1.6787294364870204</c:v>
                </c:pt>
                <c:pt idx="16">
                  <c:v>1.5432770351949712</c:v>
                </c:pt>
                <c:pt idx="17">
                  <c:v>1.5429811663670083</c:v>
                </c:pt>
                <c:pt idx="18">
                  <c:v>1.4648296193115127</c:v>
                </c:pt>
                <c:pt idx="19">
                  <c:v>2.1289005123060938</c:v>
                </c:pt>
                <c:pt idx="21">
                  <c:v>1.6143130706306179</c:v>
                </c:pt>
                <c:pt idx="22">
                  <c:v>1.471131335113925</c:v>
                </c:pt>
                <c:pt idx="23">
                  <c:v>1.7190966264663996</c:v>
                </c:pt>
                <c:pt idx="24">
                  <c:v>2.0919168529756202</c:v>
                </c:pt>
                <c:pt idx="25">
                  <c:v>1.6361802568561057</c:v>
                </c:pt>
                <c:pt idx="26">
                  <c:v>1.5386716825652738</c:v>
                </c:pt>
                <c:pt idx="28">
                  <c:v>1.5574921384727352</c:v>
                </c:pt>
                <c:pt idx="29">
                  <c:v>1.8670354989191036</c:v>
                </c:pt>
                <c:pt idx="31">
                  <c:v>1.4648487483311596</c:v>
                </c:pt>
                <c:pt idx="33">
                  <c:v>1.9957869017702445</c:v>
                </c:pt>
                <c:pt idx="38">
                  <c:v>1.6149122080815226</c:v>
                </c:pt>
                <c:pt idx="39">
                  <c:v>1.5837225068808765</c:v>
                </c:pt>
                <c:pt idx="40">
                  <c:v>1.5684734333022758</c:v>
                </c:pt>
                <c:pt idx="41">
                  <c:v>1.7099033478078163</c:v>
                </c:pt>
                <c:pt idx="45">
                  <c:v>2.0144552112315712</c:v>
                </c:pt>
                <c:pt idx="46">
                  <c:v>1.7185454197926124</c:v>
                </c:pt>
                <c:pt idx="48">
                  <c:v>1.6079901846391016</c:v>
                </c:pt>
                <c:pt idx="49">
                  <c:v>2.2146075109925754</c:v>
                </c:pt>
                <c:pt idx="50">
                  <c:v>1.806085621836887</c:v>
                </c:pt>
                <c:pt idx="51">
                  <c:v>1.5594519034963588</c:v>
                </c:pt>
                <c:pt idx="55">
                  <c:v>1.9034225095822526</c:v>
                </c:pt>
                <c:pt idx="57">
                  <c:v>2.0375468014867457</c:v>
                </c:pt>
                <c:pt idx="58">
                  <c:v>1.6602611858538936</c:v>
                </c:pt>
                <c:pt idx="61">
                  <c:v>1.598826416962297</c:v>
                </c:pt>
                <c:pt idx="62">
                  <c:v>2.0476765901351204</c:v>
                </c:pt>
                <c:pt idx="63">
                  <c:v>2.2953062937966222</c:v>
                </c:pt>
                <c:pt idx="65">
                  <c:v>2.4638584030840827</c:v>
                </c:pt>
                <c:pt idx="66">
                  <c:v>2.3655654647057984</c:v>
                </c:pt>
                <c:pt idx="69">
                  <c:v>1.7909547862359187</c:v>
                </c:pt>
                <c:pt idx="71">
                  <c:v>1.9080142582850452</c:v>
                </c:pt>
                <c:pt idx="77">
                  <c:v>1.6521750252976022</c:v>
                </c:pt>
                <c:pt idx="78">
                  <c:v>1.7819271376833836</c:v>
                </c:pt>
                <c:pt idx="82">
                  <c:v>2.0068063915333765</c:v>
                </c:pt>
                <c:pt idx="84">
                  <c:v>1.5788968018542759</c:v>
                </c:pt>
                <c:pt idx="89">
                  <c:v>1.5541656009486828</c:v>
                </c:pt>
                <c:pt idx="90">
                  <c:v>1.929835164613779</c:v>
                </c:pt>
                <c:pt idx="92">
                  <c:v>1.9946538948319232</c:v>
                </c:pt>
                <c:pt idx="94">
                  <c:v>1.807994839354087</c:v>
                </c:pt>
                <c:pt idx="96">
                  <c:v>2.2891963109354414</c:v>
                </c:pt>
                <c:pt idx="98">
                  <c:v>2.1455195790045791</c:v>
                </c:pt>
                <c:pt idx="99">
                  <c:v>1.8789104794650755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5-49C6-A038-146D118B9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490880"/>
        <c:axId val="1278259920"/>
      </c:scatterChart>
      <c:valAx>
        <c:axId val="127749088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259920"/>
        <c:crosses val="autoZero"/>
        <c:crossBetween val="midCat"/>
      </c:valAx>
      <c:valAx>
        <c:axId val="127825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49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77359</c:v>
                </c:pt>
                <c:pt idx="1">
                  <c:v>64934</c:v>
                </c:pt>
                <c:pt idx="2">
                  <c:v>65600</c:v>
                </c:pt>
                <c:pt idx="3">
                  <c:v>50130</c:v>
                </c:pt>
                <c:pt idx="4">
                  <c:v>46835.8</c:v>
                </c:pt>
                <c:pt idx="5">
                  <c:v>46202.400000000001</c:v>
                </c:pt>
                <c:pt idx="6">
                  <c:v>69030.600000000006</c:v>
                </c:pt>
                <c:pt idx="7">
                  <c:v>81333.600000000006</c:v>
                </c:pt>
                <c:pt idx="8">
                  <c:v>63980.2</c:v>
                </c:pt>
                <c:pt idx="9">
                  <c:v>52597.4</c:v>
                </c:pt>
                <c:pt idx="10">
                  <c:v>73517.8</c:v>
                </c:pt>
                <c:pt idx="11">
                  <c:v>69388.399999999994</c:v>
                </c:pt>
                <c:pt idx="12">
                  <c:v>45625.4</c:v>
                </c:pt>
                <c:pt idx="13">
                  <c:v>74428.2</c:v>
                </c:pt>
                <c:pt idx="14">
                  <c:v>66085.2</c:v>
                </c:pt>
                <c:pt idx="15">
                  <c:v>48451.4</c:v>
                </c:pt>
                <c:pt idx="16">
                  <c:v>59682.8</c:v>
                </c:pt>
                <c:pt idx="17">
                  <c:v>44423.6</c:v>
                </c:pt>
                <c:pt idx="18">
                  <c:v>64931</c:v>
                </c:pt>
                <c:pt idx="19">
                  <c:v>63725</c:v>
                </c:pt>
                <c:pt idx="20">
                  <c:v>53436</c:v>
                </c:pt>
                <c:pt idx="21">
                  <c:v>43492</c:v>
                </c:pt>
                <c:pt idx="22">
                  <c:v>44974.400000000001</c:v>
                </c:pt>
                <c:pt idx="23">
                  <c:v>66189.2</c:v>
                </c:pt>
                <c:pt idx="24">
                  <c:v>37460</c:v>
                </c:pt>
                <c:pt idx="25">
                  <c:v>54439.8</c:v>
                </c:pt>
                <c:pt idx="26">
                  <c:v>38692.199999999997</c:v>
                </c:pt>
                <c:pt idx="27">
                  <c:v>54971.199999999997</c:v>
                </c:pt>
                <c:pt idx="28">
                  <c:v>61924.2</c:v>
                </c:pt>
                <c:pt idx="29">
                  <c:v>47920.6</c:v>
                </c:pt>
                <c:pt idx="30">
                  <c:v>49028.2</c:v>
                </c:pt>
                <c:pt idx="31">
                  <c:v>62207.6</c:v>
                </c:pt>
                <c:pt idx="32">
                  <c:v>72602</c:v>
                </c:pt>
                <c:pt idx="33">
                  <c:v>46113.599999999999</c:v>
                </c:pt>
                <c:pt idx="34">
                  <c:v>60658.6</c:v>
                </c:pt>
                <c:pt idx="35">
                  <c:v>69705</c:v>
                </c:pt>
                <c:pt idx="36">
                  <c:v>72015.199999999997</c:v>
                </c:pt>
                <c:pt idx="37">
                  <c:v>51249.2</c:v>
                </c:pt>
                <c:pt idx="38">
                  <c:v>51148.6</c:v>
                </c:pt>
                <c:pt idx="39">
                  <c:v>79809.399999999994</c:v>
                </c:pt>
                <c:pt idx="40">
                  <c:v>49783.8</c:v>
                </c:pt>
                <c:pt idx="41">
                  <c:v>46484.800000000003</c:v>
                </c:pt>
                <c:pt idx="42">
                  <c:v>52538</c:v>
                </c:pt>
                <c:pt idx="43">
                  <c:v>68685.2</c:v>
                </c:pt>
                <c:pt idx="44">
                  <c:v>82834.600000000006</c:v>
                </c:pt>
                <c:pt idx="45">
                  <c:v>48952.800000000003</c:v>
                </c:pt>
                <c:pt idx="46">
                  <c:v>63950.8</c:v>
                </c:pt>
                <c:pt idx="47">
                  <c:v>68690</c:v>
                </c:pt>
                <c:pt idx="48">
                  <c:v>55930</c:v>
                </c:pt>
                <c:pt idx="49">
                  <c:v>58263.4</c:v>
                </c:pt>
                <c:pt idx="50">
                  <c:v>52385.4</c:v>
                </c:pt>
                <c:pt idx="51">
                  <c:v>52285</c:v>
                </c:pt>
                <c:pt idx="52">
                  <c:v>53274.400000000001</c:v>
                </c:pt>
                <c:pt idx="53">
                  <c:v>59449</c:v>
                </c:pt>
                <c:pt idx="54">
                  <c:v>57644.2</c:v>
                </c:pt>
                <c:pt idx="55">
                  <c:v>49887.4</c:v>
                </c:pt>
                <c:pt idx="56">
                  <c:v>74341.2</c:v>
                </c:pt>
                <c:pt idx="57">
                  <c:v>58622</c:v>
                </c:pt>
                <c:pt idx="58">
                  <c:v>50244.800000000003</c:v>
                </c:pt>
                <c:pt idx="59">
                  <c:v>71683</c:v>
                </c:pt>
                <c:pt idx="60">
                  <c:v>79315.199999999997</c:v>
                </c:pt>
                <c:pt idx="61">
                  <c:v>42656.4</c:v>
                </c:pt>
                <c:pt idx="62">
                  <c:v>57007.4</c:v>
                </c:pt>
                <c:pt idx="63">
                  <c:v>51560.800000000003</c:v>
                </c:pt>
                <c:pt idx="64">
                  <c:v>94029.8</c:v>
                </c:pt>
                <c:pt idx="65">
                  <c:v>46535.8</c:v>
                </c:pt>
                <c:pt idx="66">
                  <c:v>56931.6</c:v>
                </c:pt>
                <c:pt idx="67">
                  <c:v>64984.2</c:v>
                </c:pt>
                <c:pt idx="68">
                  <c:v>55599</c:v>
                </c:pt>
                <c:pt idx="69">
                  <c:v>65877</c:v>
                </c:pt>
                <c:pt idx="70">
                  <c:v>43901.8</c:v>
                </c:pt>
                <c:pt idx="71">
                  <c:v>46047.4</c:v>
                </c:pt>
                <c:pt idx="72">
                  <c:v>61421.599999999999</c:v>
                </c:pt>
                <c:pt idx="73">
                  <c:v>72771.600000000006</c:v>
                </c:pt>
                <c:pt idx="74">
                  <c:v>49942.6</c:v>
                </c:pt>
                <c:pt idx="75">
                  <c:v>79301.8</c:v>
                </c:pt>
                <c:pt idx="76">
                  <c:v>46529.2</c:v>
                </c:pt>
                <c:pt idx="77">
                  <c:v>68213.600000000006</c:v>
                </c:pt>
                <c:pt idx="78">
                  <c:v>56790.6</c:v>
                </c:pt>
                <c:pt idx="79">
                  <c:v>47784.2</c:v>
                </c:pt>
                <c:pt idx="80">
                  <c:v>67303</c:v>
                </c:pt>
                <c:pt idx="81">
                  <c:v>68015</c:v>
                </c:pt>
                <c:pt idx="82">
                  <c:v>57052</c:v>
                </c:pt>
                <c:pt idx="83">
                  <c:v>60017.599999999999</c:v>
                </c:pt>
                <c:pt idx="84">
                  <c:v>68607.199999999997</c:v>
                </c:pt>
                <c:pt idx="85">
                  <c:v>69009.8</c:v>
                </c:pt>
                <c:pt idx="86">
                  <c:v>67725</c:v>
                </c:pt>
                <c:pt idx="87">
                  <c:v>50316.4</c:v>
                </c:pt>
                <c:pt idx="88">
                  <c:v>83039.8</c:v>
                </c:pt>
                <c:pt idx="89">
                  <c:v>50539.4</c:v>
                </c:pt>
                <c:pt idx="90">
                  <c:v>53360.6</c:v>
                </c:pt>
                <c:pt idx="91">
                  <c:v>68283.8</c:v>
                </c:pt>
                <c:pt idx="92">
                  <c:v>40352.400000000001</c:v>
                </c:pt>
                <c:pt idx="93">
                  <c:v>73856.800000000003</c:v>
                </c:pt>
                <c:pt idx="94">
                  <c:v>50739.4</c:v>
                </c:pt>
                <c:pt idx="95">
                  <c:v>73659.8</c:v>
                </c:pt>
                <c:pt idx="96">
                  <c:v>54197.4</c:v>
                </c:pt>
                <c:pt idx="97">
                  <c:v>65893</c:v>
                </c:pt>
                <c:pt idx="98">
                  <c:v>54155.8</c:v>
                </c:pt>
                <c:pt idx="99">
                  <c:v>50977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1.2294238550136378</c:v>
                </c:pt>
                <c:pt idx="1">
                  <c:v>1.7756645208981428</c:v>
                </c:pt>
                <c:pt idx="2">
                  <c:v>1.571173780487805</c:v>
                </c:pt>
                <c:pt idx="3">
                  <c:v>1.7042888489926191</c:v>
                </c:pt>
                <c:pt idx="4">
                  <c:v>1.558658120497568</c:v>
                </c:pt>
                <c:pt idx="5">
                  <c:v>1.6909944072169412</c:v>
                </c:pt>
                <c:pt idx="6">
                  <c:v>1.2730441282561646</c:v>
                </c:pt>
                <c:pt idx="7">
                  <c:v>1.2588893151169995</c:v>
                </c:pt>
                <c:pt idx="8">
                  <c:v>1.7452430595715551</c:v>
                </c:pt>
                <c:pt idx="9">
                  <c:v>1.3265104358770585</c:v>
                </c:pt>
                <c:pt idx="10">
                  <c:v>1.1247752245034535</c:v>
                </c:pt>
                <c:pt idx="11">
                  <c:v>1.1086867545583989</c:v>
                </c:pt>
                <c:pt idx="12">
                  <c:v>2.1672796293292769</c:v>
                </c:pt>
                <c:pt idx="13">
                  <c:v>1.4342681940447304</c:v>
                </c:pt>
                <c:pt idx="14">
                  <c:v>1.8605527410070637</c:v>
                </c:pt>
                <c:pt idx="15">
                  <c:v>1.9011628146967889</c:v>
                </c:pt>
                <c:pt idx="16">
                  <c:v>1.7426293672548874</c:v>
                </c:pt>
                <c:pt idx="17">
                  <c:v>1.7811703689030156</c:v>
                </c:pt>
                <c:pt idx="18">
                  <c:v>1.4968813047696785</c:v>
                </c:pt>
                <c:pt idx="19">
                  <c:v>1.9308120831698705</c:v>
                </c:pt>
                <c:pt idx="20">
                  <c:v>1.5625233924694961</c:v>
                </c:pt>
                <c:pt idx="21">
                  <c:v>1.8261059505196358</c:v>
                </c:pt>
                <c:pt idx="22">
                  <c:v>1.3440312711231277</c:v>
                </c:pt>
                <c:pt idx="23">
                  <c:v>1.7027098076423344</c:v>
                </c:pt>
                <c:pt idx="24">
                  <c:v>1.6784036305392418</c:v>
                </c:pt>
                <c:pt idx="25">
                  <c:v>1.2382668562338583</c:v>
                </c:pt>
                <c:pt idx="26">
                  <c:v>1.70980197559198</c:v>
                </c:pt>
                <c:pt idx="27">
                  <c:v>1.5656561981546702</c:v>
                </c:pt>
                <c:pt idx="28">
                  <c:v>1.5342790056230038</c:v>
                </c:pt>
                <c:pt idx="29">
                  <c:v>1.7723692942075016</c:v>
                </c:pt>
                <c:pt idx="30">
                  <c:v>1.0702412081210406</c:v>
                </c:pt>
                <c:pt idx="31">
                  <c:v>1.5753219863810852</c:v>
                </c:pt>
                <c:pt idx="32">
                  <c:v>1.2457645794881684</c:v>
                </c:pt>
                <c:pt idx="33">
                  <c:v>1.4698917456021652</c:v>
                </c:pt>
                <c:pt idx="34">
                  <c:v>1.7797146653566025</c:v>
                </c:pt>
                <c:pt idx="35">
                  <c:v>1.1575066351050858</c:v>
                </c:pt>
                <c:pt idx="36">
                  <c:v>1.5474510936580057</c:v>
                </c:pt>
                <c:pt idx="37">
                  <c:v>1.0896170086557448</c:v>
                </c:pt>
                <c:pt idx="38">
                  <c:v>1.6703878503028431</c:v>
                </c:pt>
                <c:pt idx="39">
                  <c:v>1.5294564299443425</c:v>
                </c:pt>
                <c:pt idx="40">
                  <c:v>1.3638774059031251</c:v>
                </c:pt>
                <c:pt idx="41">
                  <c:v>1.8251557498365056</c:v>
                </c:pt>
                <c:pt idx="42">
                  <c:v>1.2211922798736152</c:v>
                </c:pt>
                <c:pt idx="43">
                  <c:v>1.0965389923884621</c:v>
                </c:pt>
                <c:pt idx="44">
                  <c:v>1.0806716034121007</c:v>
                </c:pt>
                <c:pt idx="45">
                  <c:v>2.3185394911016326</c:v>
                </c:pt>
                <c:pt idx="46">
                  <c:v>1.6310038341975392</c:v>
                </c:pt>
                <c:pt idx="47">
                  <c:v>1.2587130586693842</c:v>
                </c:pt>
                <c:pt idx="48">
                  <c:v>1.5815662435186841</c:v>
                </c:pt>
                <c:pt idx="49">
                  <c:v>2.2187685579626315</c:v>
                </c:pt>
                <c:pt idx="50">
                  <c:v>1.7908806652235165</c:v>
                </c:pt>
                <c:pt idx="51">
                  <c:v>1.785062637467725</c:v>
                </c:pt>
                <c:pt idx="52">
                  <c:v>1.1151509918459899</c:v>
                </c:pt>
                <c:pt idx="53">
                  <c:v>1.2165385456441655</c:v>
                </c:pt>
                <c:pt idx="54">
                  <c:v>1.0208832805381982</c:v>
                </c:pt>
                <c:pt idx="55">
                  <c:v>1.9710187341893946</c:v>
                </c:pt>
                <c:pt idx="56">
                  <c:v>1.1046768144716523</c:v>
                </c:pt>
                <c:pt idx="57">
                  <c:v>1.7386476067005561</c:v>
                </c:pt>
                <c:pt idx="58">
                  <c:v>1.0708371811610355</c:v>
                </c:pt>
                <c:pt idx="59">
                  <c:v>1.1772386758366697</c:v>
                </c:pt>
                <c:pt idx="60">
                  <c:v>1.7898586903897362</c:v>
                </c:pt>
                <c:pt idx="61">
                  <c:v>1.4539670483210021</c:v>
                </c:pt>
                <c:pt idx="62">
                  <c:v>2.2625834540778915</c:v>
                </c:pt>
                <c:pt idx="63">
                  <c:v>2.2056872662953251</c:v>
                </c:pt>
                <c:pt idx="64">
                  <c:v>1.1850285760471679</c:v>
                </c:pt>
                <c:pt idx="65">
                  <c:v>2.4392833044666684</c:v>
                </c:pt>
                <c:pt idx="66">
                  <c:v>2.396683037188486</c:v>
                </c:pt>
                <c:pt idx="67">
                  <c:v>1.4286088002929944</c:v>
                </c:pt>
                <c:pt idx="68">
                  <c:v>1.3398442418029102</c:v>
                </c:pt>
                <c:pt idx="69">
                  <c:v>1.7772667243499249</c:v>
                </c:pt>
                <c:pt idx="70">
                  <c:v>1.4956334364422414</c:v>
                </c:pt>
                <c:pt idx="71">
                  <c:v>1.9235179402094362</c:v>
                </c:pt>
                <c:pt idx="72">
                  <c:v>1.1403480208916734</c:v>
                </c:pt>
                <c:pt idx="73">
                  <c:v>1.229916615822656</c:v>
                </c:pt>
                <c:pt idx="74">
                  <c:v>1.2524377985927846</c:v>
                </c:pt>
                <c:pt idx="75">
                  <c:v>1.3170571159797129</c:v>
                </c:pt>
                <c:pt idx="76">
                  <c:v>1.527836283452112</c:v>
                </c:pt>
                <c:pt idx="77">
                  <c:v>1.7233953346546729</c:v>
                </c:pt>
                <c:pt idx="78">
                  <c:v>1.6270298253584221</c:v>
                </c:pt>
                <c:pt idx="79">
                  <c:v>1.5331427542995384</c:v>
                </c:pt>
                <c:pt idx="80">
                  <c:v>1.0955826634771111</c:v>
                </c:pt>
                <c:pt idx="81">
                  <c:v>1.1270602073072116</c:v>
                </c:pt>
                <c:pt idx="82">
                  <c:v>1.7602713314169529</c:v>
                </c:pt>
                <c:pt idx="83">
                  <c:v>1.2762423022580043</c:v>
                </c:pt>
                <c:pt idx="84">
                  <c:v>1.5117072260637368</c:v>
                </c:pt>
                <c:pt idx="85">
                  <c:v>1.4925126576225405</c:v>
                </c:pt>
                <c:pt idx="86">
                  <c:v>1.3668512366186785</c:v>
                </c:pt>
                <c:pt idx="87">
                  <c:v>1.2902155162134015</c:v>
                </c:pt>
                <c:pt idx="88">
                  <c:v>1.2506894284427468</c:v>
                </c:pt>
                <c:pt idx="89">
                  <c:v>1.7112193654851462</c:v>
                </c:pt>
                <c:pt idx="90">
                  <c:v>1.7953321364452424</c:v>
                </c:pt>
                <c:pt idx="91">
                  <c:v>1.5152642354409098</c:v>
                </c:pt>
                <c:pt idx="92">
                  <c:v>1.8825150424757882</c:v>
                </c:pt>
                <c:pt idx="93">
                  <c:v>1.2570677310687708</c:v>
                </c:pt>
                <c:pt idx="94">
                  <c:v>1.8351222127183213</c:v>
                </c:pt>
                <c:pt idx="95">
                  <c:v>1.3511847710691585</c:v>
                </c:pt>
                <c:pt idx="96">
                  <c:v>2.0923881957437072</c:v>
                </c:pt>
                <c:pt idx="97">
                  <c:v>1.1026360918458713</c:v>
                </c:pt>
                <c:pt idx="98">
                  <c:v>2.0292747960513924</c:v>
                </c:pt>
                <c:pt idx="99">
                  <c:v>1.7197952017576554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C-40DA-9B64-68C482E6F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158576"/>
        <c:axId val="1275032208"/>
      </c:scatterChart>
      <c:valAx>
        <c:axId val="127215857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032208"/>
        <c:crosses val="autoZero"/>
        <c:crossBetween val="midCat"/>
      </c:valAx>
      <c:valAx>
        <c:axId val="127503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15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46835.8</c:v>
                </c:pt>
                <c:pt idx="15">
                  <c:v>48451.4</c:v>
                </c:pt>
                <c:pt idx="16">
                  <c:v>59682.8</c:v>
                </c:pt>
                <c:pt idx="17">
                  <c:v>44423.6</c:v>
                </c:pt>
                <c:pt idx="31">
                  <c:v>62207.6</c:v>
                </c:pt>
                <c:pt idx="33">
                  <c:v>46113.599999999999</c:v>
                </c:pt>
                <c:pt idx="37">
                  <c:v>51249.2</c:v>
                </c:pt>
                <c:pt idx="41">
                  <c:v>46484.800000000003</c:v>
                </c:pt>
                <c:pt idx="45">
                  <c:v>48952.800000000003</c:v>
                </c:pt>
                <c:pt idx="52">
                  <c:v>53274.400000000001</c:v>
                </c:pt>
                <c:pt idx="53">
                  <c:v>59449</c:v>
                </c:pt>
                <c:pt idx="54">
                  <c:v>57644.2</c:v>
                </c:pt>
                <c:pt idx="69">
                  <c:v>65877</c:v>
                </c:pt>
                <c:pt idx="76">
                  <c:v>46529.2</c:v>
                </c:pt>
                <c:pt idx="78">
                  <c:v>56790.6</c:v>
                </c:pt>
                <c:pt idx="89">
                  <c:v>50539.4</c:v>
                </c:pt>
                <c:pt idx="90">
                  <c:v>53360.6</c:v>
                </c:pt>
                <c:pt idx="94">
                  <c:v>50739.4</c:v>
                </c:pt>
                <c:pt idx="96">
                  <c:v>54197.4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1.558658120497568</c:v>
                </c:pt>
                <c:pt idx="11">
                  <c:v>1.9011628146967889</c:v>
                </c:pt>
                <c:pt idx="12">
                  <c:v>1.7426293672548874</c:v>
                </c:pt>
                <c:pt idx="13">
                  <c:v>1.7811703689030156</c:v>
                </c:pt>
                <c:pt idx="27">
                  <c:v>1.5753219863810852</c:v>
                </c:pt>
                <c:pt idx="29">
                  <c:v>1.4698917456021652</c:v>
                </c:pt>
                <c:pt idx="33">
                  <c:v>1.0896170086557448</c:v>
                </c:pt>
                <c:pt idx="37">
                  <c:v>1.8251557498365056</c:v>
                </c:pt>
                <c:pt idx="41">
                  <c:v>2.3185394911016326</c:v>
                </c:pt>
                <c:pt idx="48">
                  <c:v>1.1151509918459899</c:v>
                </c:pt>
                <c:pt idx="49">
                  <c:v>1.2165385456441655</c:v>
                </c:pt>
                <c:pt idx="50">
                  <c:v>1.0208832805381982</c:v>
                </c:pt>
                <c:pt idx="65">
                  <c:v>1.7772667243499249</c:v>
                </c:pt>
                <c:pt idx="72">
                  <c:v>1.527836283452112</c:v>
                </c:pt>
                <c:pt idx="74">
                  <c:v>1.6270298253584221</c:v>
                </c:pt>
                <c:pt idx="85">
                  <c:v>1.7112193654851462</c:v>
                </c:pt>
                <c:pt idx="86">
                  <c:v>1.7953321364452424</c:v>
                </c:pt>
                <c:pt idx="90">
                  <c:v>1.8351222127183213</c:v>
                </c:pt>
                <c:pt idx="92">
                  <c:v>2.0923881957437072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7-41F9-92A2-E270D85175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64934</c:v>
                </c:pt>
                <c:pt idx="3">
                  <c:v>50130</c:v>
                </c:pt>
                <c:pt idx="6">
                  <c:v>69030.600000000006</c:v>
                </c:pt>
                <c:pt idx="7">
                  <c:v>81333.600000000006</c:v>
                </c:pt>
                <c:pt idx="9">
                  <c:v>52597.4</c:v>
                </c:pt>
                <c:pt idx="10">
                  <c:v>73517.8</c:v>
                </c:pt>
                <c:pt idx="18">
                  <c:v>64931</c:v>
                </c:pt>
                <c:pt idx="21">
                  <c:v>43492</c:v>
                </c:pt>
                <c:pt idx="23">
                  <c:v>66189.2</c:v>
                </c:pt>
                <c:pt idx="24">
                  <c:v>37460</c:v>
                </c:pt>
                <c:pt idx="25">
                  <c:v>54439.8</c:v>
                </c:pt>
                <c:pt idx="34">
                  <c:v>60658.6</c:v>
                </c:pt>
                <c:pt idx="39">
                  <c:v>79809.399999999994</c:v>
                </c:pt>
                <c:pt idx="46">
                  <c:v>63950.8</c:v>
                </c:pt>
                <c:pt idx="48">
                  <c:v>55930</c:v>
                </c:pt>
                <c:pt idx="50">
                  <c:v>52385.4</c:v>
                </c:pt>
                <c:pt idx="58">
                  <c:v>50244.800000000003</c:v>
                </c:pt>
                <c:pt idx="61">
                  <c:v>42656.4</c:v>
                </c:pt>
                <c:pt idx="63">
                  <c:v>51560.800000000003</c:v>
                </c:pt>
                <c:pt idx="64">
                  <c:v>94029.8</c:v>
                </c:pt>
                <c:pt idx="70">
                  <c:v>43901.8</c:v>
                </c:pt>
                <c:pt idx="73">
                  <c:v>72771.600000000006</c:v>
                </c:pt>
                <c:pt idx="79">
                  <c:v>47784.2</c:v>
                </c:pt>
                <c:pt idx="80">
                  <c:v>67303</c:v>
                </c:pt>
                <c:pt idx="81">
                  <c:v>68015</c:v>
                </c:pt>
                <c:pt idx="82">
                  <c:v>57052</c:v>
                </c:pt>
                <c:pt idx="86">
                  <c:v>67725</c:v>
                </c:pt>
                <c:pt idx="88">
                  <c:v>83039.8</c:v>
                </c:pt>
                <c:pt idx="91">
                  <c:v>68283.8</c:v>
                </c:pt>
                <c:pt idx="95">
                  <c:v>73659.8</c:v>
                </c:pt>
                <c:pt idx="97">
                  <c:v>65893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1.7756645208981428</c:v>
                </c:pt>
                <c:pt idx="3">
                  <c:v>1.7042888489926191</c:v>
                </c:pt>
                <c:pt idx="6">
                  <c:v>1.2730441282561646</c:v>
                </c:pt>
                <c:pt idx="7">
                  <c:v>1.2588893151169995</c:v>
                </c:pt>
                <c:pt idx="9">
                  <c:v>1.3265104358770585</c:v>
                </c:pt>
                <c:pt idx="10">
                  <c:v>1.1247752245034535</c:v>
                </c:pt>
                <c:pt idx="18">
                  <c:v>1.4968813047696785</c:v>
                </c:pt>
                <c:pt idx="21">
                  <c:v>1.8261059505196358</c:v>
                </c:pt>
                <c:pt idx="23">
                  <c:v>1.7027098076423344</c:v>
                </c:pt>
                <c:pt idx="24">
                  <c:v>1.6784036305392418</c:v>
                </c:pt>
                <c:pt idx="25">
                  <c:v>1.2382668562338583</c:v>
                </c:pt>
                <c:pt idx="34">
                  <c:v>1.7797146653566025</c:v>
                </c:pt>
                <c:pt idx="39">
                  <c:v>1.5294564299443425</c:v>
                </c:pt>
                <c:pt idx="46">
                  <c:v>1.6310038341975392</c:v>
                </c:pt>
                <c:pt idx="48">
                  <c:v>1.5815662435186841</c:v>
                </c:pt>
                <c:pt idx="50">
                  <c:v>1.7908806652235165</c:v>
                </c:pt>
                <c:pt idx="58">
                  <c:v>1.0708371811610355</c:v>
                </c:pt>
                <c:pt idx="61">
                  <c:v>1.4539670483210021</c:v>
                </c:pt>
                <c:pt idx="63">
                  <c:v>2.2056872662953251</c:v>
                </c:pt>
                <c:pt idx="64">
                  <c:v>1.1850285760471679</c:v>
                </c:pt>
                <c:pt idx="70">
                  <c:v>1.4956334364422414</c:v>
                </c:pt>
                <c:pt idx="73">
                  <c:v>1.229916615822656</c:v>
                </c:pt>
                <c:pt idx="79">
                  <c:v>1.5331427542995384</c:v>
                </c:pt>
                <c:pt idx="80">
                  <c:v>1.0955826634771111</c:v>
                </c:pt>
                <c:pt idx="81">
                  <c:v>1.1270602073072116</c:v>
                </c:pt>
                <c:pt idx="82">
                  <c:v>1.7602713314169529</c:v>
                </c:pt>
                <c:pt idx="86">
                  <c:v>1.3668512366186785</c:v>
                </c:pt>
                <c:pt idx="88">
                  <c:v>1.2506894284427468</c:v>
                </c:pt>
                <c:pt idx="91">
                  <c:v>1.5152642354409098</c:v>
                </c:pt>
                <c:pt idx="95">
                  <c:v>1.3511847710691585</c:v>
                </c:pt>
                <c:pt idx="97">
                  <c:v>1.1026360918458713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E7-41F9-92A2-E270D85175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77359</c:v>
                </c:pt>
                <c:pt idx="2">
                  <c:v>65600</c:v>
                </c:pt>
                <c:pt idx="5">
                  <c:v>46202.400000000001</c:v>
                </c:pt>
                <c:pt idx="11">
                  <c:v>69388.399999999994</c:v>
                </c:pt>
                <c:pt idx="12">
                  <c:v>45625.4</c:v>
                </c:pt>
                <c:pt idx="13">
                  <c:v>74428.2</c:v>
                </c:pt>
                <c:pt idx="19">
                  <c:v>63725</c:v>
                </c:pt>
                <c:pt idx="20">
                  <c:v>53436</c:v>
                </c:pt>
                <c:pt idx="22">
                  <c:v>44974.400000000001</c:v>
                </c:pt>
                <c:pt idx="26">
                  <c:v>38692.199999999997</c:v>
                </c:pt>
                <c:pt idx="27">
                  <c:v>54971.199999999997</c:v>
                </c:pt>
                <c:pt idx="29">
                  <c:v>47920.6</c:v>
                </c:pt>
                <c:pt idx="30">
                  <c:v>49028.2</c:v>
                </c:pt>
                <c:pt idx="35">
                  <c:v>69705</c:v>
                </c:pt>
                <c:pt idx="36">
                  <c:v>72015.199999999997</c:v>
                </c:pt>
                <c:pt idx="38">
                  <c:v>51148.6</c:v>
                </c:pt>
                <c:pt idx="40">
                  <c:v>49783.8</c:v>
                </c:pt>
                <c:pt idx="42">
                  <c:v>52538</c:v>
                </c:pt>
                <c:pt idx="43">
                  <c:v>68685.2</c:v>
                </c:pt>
                <c:pt idx="65">
                  <c:v>46535.8</c:v>
                </c:pt>
                <c:pt idx="66">
                  <c:v>56931.6</c:v>
                </c:pt>
                <c:pt idx="68">
                  <c:v>55599</c:v>
                </c:pt>
                <c:pt idx="71">
                  <c:v>46047.4</c:v>
                </c:pt>
                <c:pt idx="72">
                  <c:v>61421.599999999999</c:v>
                </c:pt>
                <c:pt idx="74">
                  <c:v>49942.6</c:v>
                </c:pt>
                <c:pt idx="77">
                  <c:v>68213.600000000006</c:v>
                </c:pt>
                <c:pt idx="83">
                  <c:v>60017.599999999999</c:v>
                </c:pt>
                <c:pt idx="85">
                  <c:v>69009.8</c:v>
                </c:pt>
                <c:pt idx="92">
                  <c:v>40352.400000000001</c:v>
                </c:pt>
                <c:pt idx="93">
                  <c:v>73856.800000000003</c:v>
                </c:pt>
                <c:pt idx="99">
                  <c:v>50977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1.2294238550136378</c:v>
                </c:pt>
                <c:pt idx="2">
                  <c:v>1.571173780487805</c:v>
                </c:pt>
                <c:pt idx="5">
                  <c:v>1.6909944072169412</c:v>
                </c:pt>
                <c:pt idx="11">
                  <c:v>1.1086867545583989</c:v>
                </c:pt>
                <c:pt idx="12">
                  <c:v>2.1672796293292769</c:v>
                </c:pt>
                <c:pt idx="13">
                  <c:v>1.4342681940447304</c:v>
                </c:pt>
                <c:pt idx="19">
                  <c:v>1.9308120831698705</c:v>
                </c:pt>
                <c:pt idx="20">
                  <c:v>1.5625233924694961</c:v>
                </c:pt>
                <c:pt idx="22">
                  <c:v>1.3440312711231277</c:v>
                </c:pt>
                <c:pt idx="26">
                  <c:v>1.70980197559198</c:v>
                </c:pt>
                <c:pt idx="27">
                  <c:v>1.5656561981546702</c:v>
                </c:pt>
                <c:pt idx="29">
                  <c:v>1.7723692942075016</c:v>
                </c:pt>
                <c:pt idx="30">
                  <c:v>1.0702412081210406</c:v>
                </c:pt>
                <c:pt idx="35">
                  <c:v>1.1575066351050858</c:v>
                </c:pt>
                <c:pt idx="36">
                  <c:v>1.5474510936580057</c:v>
                </c:pt>
                <c:pt idx="38">
                  <c:v>1.6703878503028431</c:v>
                </c:pt>
                <c:pt idx="40">
                  <c:v>1.3638774059031251</c:v>
                </c:pt>
                <c:pt idx="42">
                  <c:v>1.2211922798736152</c:v>
                </c:pt>
                <c:pt idx="43">
                  <c:v>1.0965389923884621</c:v>
                </c:pt>
                <c:pt idx="65">
                  <c:v>2.4392833044666684</c:v>
                </c:pt>
                <c:pt idx="66">
                  <c:v>2.396683037188486</c:v>
                </c:pt>
                <c:pt idx="68">
                  <c:v>1.3398442418029102</c:v>
                </c:pt>
                <c:pt idx="71">
                  <c:v>1.9235179402094362</c:v>
                </c:pt>
                <c:pt idx="72">
                  <c:v>1.1403480208916734</c:v>
                </c:pt>
                <c:pt idx="74">
                  <c:v>1.2524377985927846</c:v>
                </c:pt>
                <c:pt idx="77">
                  <c:v>1.7233953346546729</c:v>
                </c:pt>
                <c:pt idx="83">
                  <c:v>1.2762423022580043</c:v>
                </c:pt>
                <c:pt idx="85">
                  <c:v>1.4925126576225405</c:v>
                </c:pt>
                <c:pt idx="92">
                  <c:v>1.8825150424757882</c:v>
                </c:pt>
                <c:pt idx="93">
                  <c:v>1.2570677310687708</c:v>
                </c:pt>
                <c:pt idx="99">
                  <c:v>1.7197952017576554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E7-41F9-92A2-E270D85175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8">
                  <c:v>63980.2</c:v>
                </c:pt>
                <c:pt idx="14">
                  <c:v>66085.2</c:v>
                </c:pt>
                <c:pt idx="28">
                  <c:v>61924.2</c:v>
                </c:pt>
                <c:pt idx="32">
                  <c:v>72602</c:v>
                </c:pt>
                <c:pt idx="44">
                  <c:v>82834.600000000006</c:v>
                </c:pt>
                <c:pt idx="47">
                  <c:v>68690</c:v>
                </c:pt>
                <c:pt idx="49">
                  <c:v>58263.4</c:v>
                </c:pt>
                <c:pt idx="51">
                  <c:v>52285</c:v>
                </c:pt>
                <c:pt idx="55">
                  <c:v>49887.4</c:v>
                </c:pt>
                <c:pt idx="56">
                  <c:v>74341.2</c:v>
                </c:pt>
                <c:pt idx="57">
                  <c:v>58622</c:v>
                </c:pt>
                <c:pt idx="59">
                  <c:v>71683</c:v>
                </c:pt>
                <c:pt idx="60">
                  <c:v>79315.199999999997</c:v>
                </c:pt>
                <c:pt idx="62">
                  <c:v>57007.4</c:v>
                </c:pt>
                <c:pt idx="67">
                  <c:v>64984.2</c:v>
                </c:pt>
                <c:pt idx="75">
                  <c:v>79301.8</c:v>
                </c:pt>
                <c:pt idx="84">
                  <c:v>68607.199999999997</c:v>
                </c:pt>
                <c:pt idx="87">
                  <c:v>50316.4</c:v>
                </c:pt>
                <c:pt idx="98">
                  <c:v>54155.8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8">
                  <c:v>1.7452430595715551</c:v>
                </c:pt>
                <c:pt idx="14">
                  <c:v>1.8605527410070637</c:v>
                </c:pt>
                <c:pt idx="28">
                  <c:v>1.5342790056230038</c:v>
                </c:pt>
                <c:pt idx="32">
                  <c:v>1.2457645794881684</c:v>
                </c:pt>
                <c:pt idx="44">
                  <c:v>1.0806716034121007</c:v>
                </c:pt>
                <c:pt idx="47">
                  <c:v>1.2587130586693842</c:v>
                </c:pt>
                <c:pt idx="49">
                  <c:v>2.2187685579626315</c:v>
                </c:pt>
                <c:pt idx="51">
                  <c:v>1.785062637467725</c:v>
                </c:pt>
                <c:pt idx="55">
                  <c:v>1.9710187341893946</c:v>
                </c:pt>
                <c:pt idx="56">
                  <c:v>1.1046768144716523</c:v>
                </c:pt>
                <c:pt idx="57">
                  <c:v>1.7386476067005561</c:v>
                </c:pt>
                <c:pt idx="59">
                  <c:v>1.1772386758366697</c:v>
                </c:pt>
                <c:pt idx="60">
                  <c:v>1.7898586903897362</c:v>
                </c:pt>
                <c:pt idx="62">
                  <c:v>2.2625834540778915</c:v>
                </c:pt>
                <c:pt idx="67">
                  <c:v>1.4286088002929944</c:v>
                </c:pt>
                <c:pt idx="75">
                  <c:v>1.3170571159797129</c:v>
                </c:pt>
                <c:pt idx="84">
                  <c:v>1.5117072260637368</c:v>
                </c:pt>
                <c:pt idx="87">
                  <c:v>1.2902155162134015</c:v>
                </c:pt>
                <c:pt idx="98">
                  <c:v>2.0292747960513924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E7-41F9-92A2-E270D8517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192176"/>
        <c:axId val="1275035952"/>
      </c:scatterChart>
      <c:valAx>
        <c:axId val="127219217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035952"/>
        <c:crosses val="autoZero"/>
        <c:crossBetween val="midCat"/>
      </c:valAx>
      <c:valAx>
        <c:axId val="127503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19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77359</c:v>
                </c:pt>
                <c:pt idx="6">
                  <c:v>69030.600000000006</c:v>
                </c:pt>
                <c:pt idx="7">
                  <c:v>81333.600000000006</c:v>
                </c:pt>
                <c:pt idx="9">
                  <c:v>52597.4</c:v>
                </c:pt>
                <c:pt idx="10">
                  <c:v>73517.8</c:v>
                </c:pt>
                <c:pt idx="11">
                  <c:v>69388.399999999994</c:v>
                </c:pt>
                <c:pt idx="13">
                  <c:v>74428.2</c:v>
                </c:pt>
                <c:pt idx="20">
                  <c:v>53436</c:v>
                </c:pt>
                <c:pt idx="22">
                  <c:v>44974.400000000001</c:v>
                </c:pt>
                <c:pt idx="25">
                  <c:v>54439.8</c:v>
                </c:pt>
                <c:pt idx="28">
                  <c:v>61924.2</c:v>
                </c:pt>
                <c:pt idx="30">
                  <c:v>49028.2</c:v>
                </c:pt>
                <c:pt idx="32">
                  <c:v>72602</c:v>
                </c:pt>
                <c:pt idx="35">
                  <c:v>69705</c:v>
                </c:pt>
                <c:pt idx="37">
                  <c:v>51249.2</c:v>
                </c:pt>
                <c:pt idx="39">
                  <c:v>79809.399999999994</c:v>
                </c:pt>
                <c:pt idx="40">
                  <c:v>49783.8</c:v>
                </c:pt>
                <c:pt idx="42">
                  <c:v>52538</c:v>
                </c:pt>
                <c:pt idx="43">
                  <c:v>68685.2</c:v>
                </c:pt>
                <c:pt idx="44">
                  <c:v>82834.600000000006</c:v>
                </c:pt>
                <c:pt idx="47">
                  <c:v>68690</c:v>
                </c:pt>
                <c:pt idx="52">
                  <c:v>53274.400000000001</c:v>
                </c:pt>
                <c:pt idx="53">
                  <c:v>59449</c:v>
                </c:pt>
                <c:pt idx="54">
                  <c:v>57644.2</c:v>
                </c:pt>
                <c:pt idx="56">
                  <c:v>74341.2</c:v>
                </c:pt>
                <c:pt idx="58">
                  <c:v>50244.800000000003</c:v>
                </c:pt>
                <c:pt idx="59">
                  <c:v>71683</c:v>
                </c:pt>
                <c:pt idx="64">
                  <c:v>94029.8</c:v>
                </c:pt>
                <c:pt idx="68">
                  <c:v>55599</c:v>
                </c:pt>
                <c:pt idx="70">
                  <c:v>43901.8</c:v>
                </c:pt>
                <c:pt idx="72">
                  <c:v>61421.599999999999</c:v>
                </c:pt>
                <c:pt idx="73">
                  <c:v>72771.600000000006</c:v>
                </c:pt>
                <c:pt idx="74">
                  <c:v>49942.6</c:v>
                </c:pt>
                <c:pt idx="75">
                  <c:v>79301.8</c:v>
                </c:pt>
                <c:pt idx="76">
                  <c:v>46529.2</c:v>
                </c:pt>
                <c:pt idx="80">
                  <c:v>67303</c:v>
                </c:pt>
                <c:pt idx="81">
                  <c:v>68015</c:v>
                </c:pt>
                <c:pt idx="83">
                  <c:v>60017.599999999999</c:v>
                </c:pt>
                <c:pt idx="85">
                  <c:v>69009.8</c:v>
                </c:pt>
                <c:pt idx="86">
                  <c:v>67725</c:v>
                </c:pt>
                <c:pt idx="87">
                  <c:v>50316.4</c:v>
                </c:pt>
                <c:pt idx="88">
                  <c:v>83039.8</c:v>
                </c:pt>
                <c:pt idx="91">
                  <c:v>68283.8</c:v>
                </c:pt>
                <c:pt idx="93">
                  <c:v>73856.800000000003</c:v>
                </c:pt>
                <c:pt idx="95">
                  <c:v>73659.8</c:v>
                </c:pt>
                <c:pt idx="97">
                  <c:v>65893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1.2294238550136378</c:v>
                </c:pt>
                <c:pt idx="6">
                  <c:v>1.2730441282561646</c:v>
                </c:pt>
                <c:pt idx="7">
                  <c:v>1.2588893151169995</c:v>
                </c:pt>
                <c:pt idx="9">
                  <c:v>1.3265104358770585</c:v>
                </c:pt>
                <c:pt idx="10">
                  <c:v>1.1247752245034535</c:v>
                </c:pt>
                <c:pt idx="11">
                  <c:v>1.1086867545583989</c:v>
                </c:pt>
                <c:pt idx="13">
                  <c:v>1.4342681940447304</c:v>
                </c:pt>
                <c:pt idx="20">
                  <c:v>1.5625233924694961</c:v>
                </c:pt>
                <c:pt idx="22">
                  <c:v>1.3440312711231277</c:v>
                </c:pt>
                <c:pt idx="25">
                  <c:v>1.2382668562338583</c:v>
                </c:pt>
                <c:pt idx="28">
                  <c:v>1.5342790056230038</c:v>
                </c:pt>
                <c:pt idx="30">
                  <c:v>1.0702412081210406</c:v>
                </c:pt>
                <c:pt idx="32">
                  <c:v>1.2457645794881684</c:v>
                </c:pt>
                <c:pt idx="35">
                  <c:v>1.1575066351050858</c:v>
                </c:pt>
                <c:pt idx="37">
                  <c:v>1.0896170086557448</c:v>
                </c:pt>
                <c:pt idx="39">
                  <c:v>1.5294564299443425</c:v>
                </c:pt>
                <c:pt idx="40">
                  <c:v>1.3638774059031251</c:v>
                </c:pt>
                <c:pt idx="42">
                  <c:v>1.2211922798736152</c:v>
                </c:pt>
                <c:pt idx="43">
                  <c:v>1.0965389923884621</c:v>
                </c:pt>
                <c:pt idx="44">
                  <c:v>1.0806716034121007</c:v>
                </c:pt>
                <c:pt idx="47">
                  <c:v>1.2587130586693842</c:v>
                </c:pt>
                <c:pt idx="52">
                  <c:v>1.1151509918459899</c:v>
                </c:pt>
                <c:pt idx="53">
                  <c:v>1.2165385456441655</c:v>
                </c:pt>
                <c:pt idx="54">
                  <c:v>1.0208832805381982</c:v>
                </c:pt>
                <c:pt idx="56">
                  <c:v>1.1046768144716523</c:v>
                </c:pt>
                <c:pt idx="58">
                  <c:v>1.0708371811610355</c:v>
                </c:pt>
                <c:pt idx="59">
                  <c:v>1.1772386758366697</c:v>
                </c:pt>
                <c:pt idx="64">
                  <c:v>1.1850285760471679</c:v>
                </c:pt>
                <c:pt idx="68">
                  <c:v>1.3398442418029102</c:v>
                </c:pt>
                <c:pt idx="70">
                  <c:v>1.4956334364422414</c:v>
                </c:pt>
                <c:pt idx="72">
                  <c:v>1.1403480208916734</c:v>
                </c:pt>
                <c:pt idx="73">
                  <c:v>1.229916615822656</c:v>
                </c:pt>
                <c:pt idx="74">
                  <c:v>1.2524377985927846</c:v>
                </c:pt>
                <c:pt idx="75">
                  <c:v>1.3170571159797129</c:v>
                </c:pt>
                <c:pt idx="76">
                  <c:v>1.527836283452112</c:v>
                </c:pt>
                <c:pt idx="80">
                  <c:v>1.0955826634771111</c:v>
                </c:pt>
                <c:pt idx="81">
                  <c:v>1.1270602073072116</c:v>
                </c:pt>
                <c:pt idx="83">
                  <c:v>1.2762423022580043</c:v>
                </c:pt>
                <c:pt idx="85">
                  <c:v>1.4925126576225405</c:v>
                </c:pt>
                <c:pt idx="86">
                  <c:v>1.3668512366186785</c:v>
                </c:pt>
                <c:pt idx="87">
                  <c:v>1.2902155162134015</c:v>
                </c:pt>
                <c:pt idx="88">
                  <c:v>1.2506894284427468</c:v>
                </c:pt>
                <c:pt idx="91">
                  <c:v>1.5152642354409098</c:v>
                </c:pt>
                <c:pt idx="93">
                  <c:v>1.2570677310687708</c:v>
                </c:pt>
                <c:pt idx="95">
                  <c:v>1.3511847710691585</c:v>
                </c:pt>
                <c:pt idx="97">
                  <c:v>1.1026360918458713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00-4FA8-ADAD-CCBD4B6EA6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64934</c:v>
                </c:pt>
                <c:pt idx="2">
                  <c:v>65600</c:v>
                </c:pt>
                <c:pt idx="3">
                  <c:v>50130</c:v>
                </c:pt>
                <c:pt idx="4">
                  <c:v>46835.8</c:v>
                </c:pt>
                <c:pt idx="5">
                  <c:v>46202.400000000001</c:v>
                </c:pt>
                <c:pt idx="8">
                  <c:v>63980.2</c:v>
                </c:pt>
                <c:pt idx="12">
                  <c:v>45625.4</c:v>
                </c:pt>
                <c:pt idx="14">
                  <c:v>66085.2</c:v>
                </c:pt>
                <c:pt idx="15">
                  <c:v>48451.4</c:v>
                </c:pt>
                <c:pt idx="16">
                  <c:v>59682.8</c:v>
                </c:pt>
                <c:pt idx="17">
                  <c:v>44423.6</c:v>
                </c:pt>
                <c:pt idx="18">
                  <c:v>64931</c:v>
                </c:pt>
                <c:pt idx="19">
                  <c:v>63725</c:v>
                </c:pt>
                <c:pt idx="21">
                  <c:v>43492</c:v>
                </c:pt>
                <c:pt idx="23">
                  <c:v>66189.2</c:v>
                </c:pt>
                <c:pt idx="24">
                  <c:v>37460</c:v>
                </c:pt>
                <c:pt idx="26">
                  <c:v>38692.199999999997</c:v>
                </c:pt>
                <c:pt idx="27">
                  <c:v>54971.199999999997</c:v>
                </c:pt>
                <c:pt idx="29">
                  <c:v>47920.6</c:v>
                </c:pt>
                <c:pt idx="31">
                  <c:v>62207.6</c:v>
                </c:pt>
                <c:pt idx="33">
                  <c:v>46113.599999999999</c:v>
                </c:pt>
                <c:pt idx="34">
                  <c:v>60658.6</c:v>
                </c:pt>
                <c:pt idx="36">
                  <c:v>72015.199999999997</c:v>
                </c:pt>
                <c:pt idx="38">
                  <c:v>51148.6</c:v>
                </c:pt>
                <c:pt idx="41">
                  <c:v>46484.800000000003</c:v>
                </c:pt>
                <c:pt idx="45">
                  <c:v>48952.800000000003</c:v>
                </c:pt>
                <c:pt idx="46">
                  <c:v>63950.8</c:v>
                </c:pt>
                <c:pt idx="48">
                  <c:v>55930</c:v>
                </c:pt>
                <c:pt idx="49">
                  <c:v>58263.4</c:v>
                </c:pt>
                <c:pt idx="50">
                  <c:v>52385.4</c:v>
                </c:pt>
                <c:pt idx="51">
                  <c:v>52285</c:v>
                </c:pt>
                <c:pt idx="55">
                  <c:v>49887.4</c:v>
                </c:pt>
                <c:pt idx="57">
                  <c:v>58622</c:v>
                </c:pt>
                <c:pt idx="60">
                  <c:v>79315.199999999997</c:v>
                </c:pt>
                <c:pt idx="61">
                  <c:v>42656.4</c:v>
                </c:pt>
                <c:pt idx="62">
                  <c:v>57007.4</c:v>
                </c:pt>
                <c:pt idx="63">
                  <c:v>51560.800000000003</c:v>
                </c:pt>
                <c:pt idx="65">
                  <c:v>46535.8</c:v>
                </c:pt>
                <c:pt idx="66">
                  <c:v>56931.6</c:v>
                </c:pt>
                <c:pt idx="67">
                  <c:v>64984.2</c:v>
                </c:pt>
                <c:pt idx="69">
                  <c:v>65877</c:v>
                </c:pt>
                <c:pt idx="71">
                  <c:v>46047.4</c:v>
                </c:pt>
                <c:pt idx="77">
                  <c:v>68213.600000000006</c:v>
                </c:pt>
                <c:pt idx="78">
                  <c:v>56790.6</c:v>
                </c:pt>
                <c:pt idx="79">
                  <c:v>47784.2</c:v>
                </c:pt>
                <c:pt idx="82">
                  <c:v>57052</c:v>
                </c:pt>
                <c:pt idx="84">
                  <c:v>68607.199999999997</c:v>
                </c:pt>
                <c:pt idx="89">
                  <c:v>50539.4</c:v>
                </c:pt>
                <c:pt idx="90">
                  <c:v>53360.6</c:v>
                </c:pt>
                <c:pt idx="92">
                  <c:v>40352.400000000001</c:v>
                </c:pt>
                <c:pt idx="94">
                  <c:v>50739.4</c:v>
                </c:pt>
                <c:pt idx="96">
                  <c:v>54197.4</c:v>
                </c:pt>
                <c:pt idx="98">
                  <c:v>54155.8</c:v>
                </c:pt>
                <c:pt idx="99">
                  <c:v>50977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1.7756645208981428</c:v>
                </c:pt>
                <c:pt idx="2">
                  <c:v>1.571173780487805</c:v>
                </c:pt>
                <c:pt idx="3">
                  <c:v>1.7042888489926191</c:v>
                </c:pt>
                <c:pt idx="4">
                  <c:v>1.558658120497568</c:v>
                </c:pt>
                <c:pt idx="5">
                  <c:v>1.6909944072169412</c:v>
                </c:pt>
                <c:pt idx="8">
                  <c:v>1.7452430595715551</c:v>
                </c:pt>
                <c:pt idx="12">
                  <c:v>2.1672796293292769</c:v>
                </c:pt>
                <c:pt idx="14">
                  <c:v>1.8605527410070637</c:v>
                </c:pt>
                <c:pt idx="15">
                  <c:v>1.9011628146967889</c:v>
                </c:pt>
                <c:pt idx="16">
                  <c:v>1.7426293672548874</c:v>
                </c:pt>
                <c:pt idx="17">
                  <c:v>1.7811703689030156</c:v>
                </c:pt>
                <c:pt idx="18">
                  <c:v>1.4968813047696785</c:v>
                </c:pt>
                <c:pt idx="19">
                  <c:v>1.9308120831698705</c:v>
                </c:pt>
                <c:pt idx="21">
                  <c:v>1.8261059505196358</c:v>
                </c:pt>
                <c:pt idx="23">
                  <c:v>1.7027098076423344</c:v>
                </c:pt>
                <c:pt idx="24">
                  <c:v>1.6784036305392418</c:v>
                </c:pt>
                <c:pt idx="26">
                  <c:v>1.70980197559198</c:v>
                </c:pt>
                <c:pt idx="27">
                  <c:v>1.5656561981546702</c:v>
                </c:pt>
                <c:pt idx="29">
                  <c:v>1.7723692942075016</c:v>
                </c:pt>
                <c:pt idx="31">
                  <c:v>1.5753219863810852</c:v>
                </c:pt>
                <c:pt idx="33">
                  <c:v>1.4698917456021652</c:v>
                </c:pt>
                <c:pt idx="34">
                  <c:v>1.7797146653566025</c:v>
                </c:pt>
                <c:pt idx="36">
                  <c:v>1.5474510936580057</c:v>
                </c:pt>
                <c:pt idx="38">
                  <c:v>1.6703878503028431</c:v>
                </c:pt>
                <c:pt idx="41">
                  <c:v>1.8251557498365056</c:v>
                </c:pt>
                <c:pt idx="45">
                  <c:v>2.3185394911016326</c:v>
                </c:pt>
                <c:pt idx="46">
                  <c:v>1.6310038341975392</c:v>
                </c:pt>
                <c:pt idx="48">
                  <c:v>1.5815662435186841</c:v>
                </c:pt>
                <c:pt idx="49">
                  <c:v>2.2187685579626315</c:v>
                </c:pt>
                <c:pt idx="50">
                  <c:v>1.7908806652235165</c:v>
                </c:pt>
                <c:pt idx="51">
                  <c:v>1.785062637467725</c:v>
                </c:pt>
                <c:pt idx="55">
                  <c:v>1.9710187341893946</c:v>
                </c:pt>
                <c:pt idx="57">
                  <c:v>1.7386476067005561</c:v>
                </c:pt>
                <c:pt idx="60">
                  <c:v>1.7898586903897362</c:v>
                </c:pt>
                <c:pt idx="61">
                  <c:v>1.4539670483210021</c:v>
                </c:pt>
                <c:pt idx="62">
                  <c:v>2.2625834540778915</c:v>
                </c:pt>
                <c:pt idx="63">
                  <c:v>2.2056872662953251</c:v>
                </c:pt>
                <c:pt idx="65">
                  <c:v>2.4392833044666684</c:v>
                </c:pt>
                <c:pt idx="66">
                  <c:v>2.396683037188486</c:v>
                </c:pt>
                <c:pt idx="67">
                  <c:v>1.4286088002929944</c:v>
                </c:pt>
                <c:pt idx="69">
                  <c:v>1.7772667243499249</c:v>
                </c:pt>
                <c:pt idx="71">
                  <c:v>1.9235179402094362</c:v>
                </c:pt>
                <c:pt idx="77">
                  <c:v>1.7233953346546729</c:v>
                </c:pt>
                <c:pt idx="78">
                  <c:v>1.6270298253584221</c:v>
                </c:pt>
                <c:pt idx="79">
                  <c:v>1.5331427542995384</c:v>
                </c:pt>
                <c:pt idx="82">
                  <c:v>1.7602713314169529</c:v>
                </c:pt>
                <c:pt idx="84">
                  <c:v>1.5117072260637368</c:v>
                </c:pt>
                <c:pt idx="89">
                  <c:v>1.7112193654851462</c:v>
                </c:pt>
                <c:pt idx="90">
                  <c:v>1.7953321364452424</c:v>
                </c:pt>
                <c:pt idx="92">
                  <c:v>1.8825150424757882</c:v>
                </c:pt>
                <c:pt idx="94">
                  <c:v>1.8351222127183213</c:v>
                </c:pt>
                <c:pt idx="96">
                  <c:v>2.0923881957437072</c:v>
                </c:pt>
                <c:pt idx="98">
                  <c:v>2.0292747960513924</c:v>
                </c:pt>
                <c:pt idx="99">
                  <c:v>1.7197952017576554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0-4FA8-ADAD-CCBD4B6EA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204576"/>
        <c:axId val="1275037200"/>
      </c:scatterChart>
      <c:valAx>
        <c:axId val="127220457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037200"/>
        <c:crosses val="autoZero"/>
        <c:crossBetween val="midCat"/>
      </c:valAx>
      <c:valAx>
        <c:axId val="127503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204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68330.2</c:v>
                </c:pt>
                <c:pt idx="1">
                  <c:v>67564</c:v>
                </c:pt>
                <c:pt idx="2">
                  <c:v>65428.4</c:v>
                </c:pt>
                <c:pt idx="3">
                  <c:v>43043</c:v>
                </c:pt>
                <c:pt idx="4">
                  <c:v>40337</c:v>
                </c:pt>
                <c:pt idx="5">
                  <c:v>47039.6</c:v>
                </c:pt>
                <c:pt idx="6">
                  <c:v>64471.199999999997</c:v>
                </c:pt>
                <c:pt idx="7">
                  <c:v>81909.2</c:v>
                </c:pt>
                <c:pt idx="8">
                  <c:v>67094.8</c:v>
                </c:pt>
                <c:pt idx="9">
                  <c:v>55903.6</c:v>
                </c:pt>
                <c:pt idx="10">
                  <c:v>63275</c:v>
                </c:pt>
                <c:pt idx="11">
                  <c:v>73030.2</c:v>
                </c:pt>
                <c:pt idx="12">
                  <c:v>48964.2</c:v>
                </c:pt>
                <c:pt idx="13">
                  <c:v>69308.600000000006</c:v>
                </c:pt>
                <c:pt idx="14">
                  <c:v>64070</c:v>
                </c:pt>
                <c:pt idx="15">
                  <c:v>54782.2</c:v>
                </c:pt>
                <c:pt idx="16">
                  <c:v>63507.4</c:v>
                </c:pt>
                <c:pt idx="17">
                  <c:v>49071.6</c:v>
                </c:pt>
                <c:pt idx="18">
                  <c:v>71140.800000000003</c:v>
                </c:pt>
                <c:pt idx="19">
                  <c:v>68443.199999999997</c:v>
                </c:pt>
                <c:pt idx="20">
                  <c:v>53506.8</c:v>
                </c:pt>
                <c:pt idx="21">
                  <c:v>46201.2</c:v>
                </c:pt>
                <c:pt idx="22">
                  <c:v>46305.4</c:v>
                </c:pt>
                <c:pt idx="23">
                  <c:v>63744.800000000003</c:v>
                </c:pt>
                <c:pt idx="24">
                  <c:v>41515.599999999999</c:v>
                </c:pt>
                <c:pt idx="25">
                  <c:v>57290</c:v>
                </c:pt>
                <c:pt idx="26">
                  <c:v>38112.400000000001</c:v>
                </c:pt>
                <c:pt idx="27">
                  <c:v>56001.2</c:v>
                </c:pt>
                <c:pt idx="28">
                  <c:v>58458.6</c:v>
                </c:pt>
                <c:pt idx="29">
                  <c:v>44722</c:v>
                </c:pt>
                <c:pt idx="30">
                  <c:v>48193.2</c:v>
                </c:pt>
                <c:pt idx="31">
                  <c:v>66457.2</c:v>
                </c:pt>
                <c:pt idx="32">
                  <c:v>75291.600000000006</c:v>
                </c:pt>
                <c:pt idx="33">
                  <c:v>47700</c:v>
                </c:pt>
                <c:pt idx="34">
                  <c:v>56567.6</c:v>
                </c:pt>
                <c:pt idx="35">
                  <c:v>65112.6</c:v>
                </c:pt>
                <c:pt idx="36">
                  <c:v>67145</c:v>
                </c:pt>
                <c:pt idx="37">
                  <c:v>55583.199999999997</c:v>
                </c:pt>
                <c:pt idx="38">
                  <c:v>56104.2</c:v>
                </c:pt>
                <c:pt idx="39">
                  <c:v>72545.600000000006</c:v>
                </c:pt>
                <c:pt idx="40">
                  <c:v>59671</c:v>
                </c:pt>
                <c:pt idx="41">
                  <c:v>44044</c:v>
                </c:pt>
                <c:pt idx="42">
                  <c:v>46490.2</c:v>
                </c:pt>
                <c:pt idx="43">
                  <c:v>65558.2</c:v>
                </c:pt>
                <c:pt idx="44">
                  <c:v>86500</c:v>
                </c:pt>
                <c:pt idx="45">
                  <c:v>52394.8</c:v>
                </c:pt>
                <c:pt idx="46">
                  <c:v>68411.600000000006</c:v>
                </c:pt>
                <c:pt idx="47">
                  <c:v>70242.8</c:v>
                </c:pt>
                <c:pt idx="48">
                  <c:v>46625.2</c:v>
                </c:pt>
                <c:pt idx="49">
                  <c:v>63041</c:v>
                </c:pt>
                <c:pt idx="50">
                  <c:v>50952</c:v>
                </c:pt>
                <c:pt idx="51">
                  <c:v>48700.6</c:v>
                </c:pt>
                <c:pt idx="52">
                  <c:v>56936.4</c:v>
                </c:pt>
                <c:pt idx="53">
                  <c:v>52412</c:v>
                </c:pt>
                <c:pt idx="54">
                  <c:v>58574.6</c:v>
                </c:pt>
                <c:pt idx="55">
                  <c:v>48164.6</c:v>
                </c:pt>
                <c:pt idx="56">
                  <c:v>63819.8</c:v>
                </c:pt>
                <c:pt idx="57">
                  <c:v>51825.599999999999</c:v>
                </c:pt>
                <c:pt idx="58">
                  <c:v>52763</c:v>
                </c:pt>
                <c:pt idx="59">
                  <c:v>73731</c:v>
                </c:pt>
                <c:pt idx="60">
                  <c:v>71787.8</c:v>
                </c:pt>
                <c:pt idx="61">
                  <c:v>42639.8</c:v>
                </c:pt>
                <c:pt idx="62">
                  <c:v>63297.8</c:v>
                </c:pt>
                <c:pt idx="63">
                  <c:v>54006</c:v>
                </c:pt>
                <c:pt idx="64">
                  <c:v>88968.2</c:v>
                </c:pt>
                <c:pt idx="65">
                  <c:v>47627.8</c:v>
                </c:pt>
                <c:pt idx="66">
                  <c:v>54847.4</c:v>
                </c:pt>
                <c:pt idx="67">
                  <c:v>68644</c:v>
                </c:pt>
                <c:pt idx="68">
                  <c:v>55420.6</c:v>
                </c:pt>
                <c:pt idx="69">
                  <c:v>65120.6</c:v>
                </c:pt>
                <c:pt idx="70">
                  <c:v>43318.2</c:v>
                </c:pt>
                <c:pt idx="71">
                  <c:v>44776.2</c:v>
                </c:pt>
                <c:pt idx="72">
                  <c:v>66451.8</c:v>
                </c:pt>
                <c:pt idx="73">
                  <c:v>68511</c:v>
                </c:pt>
                <c:pt idx="74">
                  <c:v>46455.8</c:v>
                </c:pt>
                <c:pt idx="75">
                  <c:v>71276.600000000006</c:v>
                </c:pt>
                <c:pt idx="76">
                  <c:v>44812.800000000003</c:v>
                </c:pt>
                <c:pt idx="77">
                  <c:v>64797.599999999999</c:v>
                </c:pt>
                <c:pt idx="78">
                  <c:v>58378.2</c:v>
                </c:pt>
                <c:pt idx="79">
                  <c:v>54755.8</c:v>
                </c:pt>
                <c:pt idx="80">
                  <c:v>64170.6</c:v>
                </c:pt>
                <c:pt idx="81">
                  <c:v>67478.600000000006</c:v>
                </c:pt>
                <c:pt idx="82">
                  <c:v>60934.2</c:v>
                </c:pt>
                <c:pt idx="83">
                  <c:v>56660.6</c:v>
                </c:pt>
                <c:pt idx="84">
                  <c:v>68347.199999999997</c:v>
                </c:pt>
                <c:pt idx="85">
                  <c:v>66586.399999999994</c:v>
                </c:pt>
                <c:pt idx="86">
                  <c:v>61334.8</c:v>
                </c:pt>
                <c:pt idx="87">
                  <c:v>55693.2</c:v>
                </c:pt>
                <c:pt idx="88">
                  <c:v>78869.2</c:v>
                </c:pt>
                <c:pt idx="89">
                  <c:v>49374.400000000001</c:v>
                </c:pt>
                <c:pt idx="90">
                  <c:v>56686.8</c:v>
                </c:pt>
                <c:pt idx="91">
                  <c:v>75907.199999999997</c:v>
                </c:pt>
                <c:pt idx="92">
                  <c:v>37975.199999999997</c:v>
                </c:pt>
                <c:pt idx="93">
                  <c:v>71689.399999999994</c:v>
                </c:pt>
                <c:pt idx="94">
                  <c:v>50558.2</c:v>
                </c:pt>
                <c:pt idx="95">
                  <c:v>75615.399999999994</c:v>
                </c:pt>
                <c:pt idx="96">
                  <c:v>49770.400000000001</c:v>
                </c:pt>
                <c:pt idx="97">
                  <c:v>65966.600000000006</c:v>
                </c:pt>
                <c:pt idx="98">
                  <c:v>55775</c:v>
                </c:pt>
                <c:pt idx="99">
                  <c:v>53129.599999999999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1.397566522562498</c:v>
                </c:pt>
                <c:pt idx="1">
                  <c:v>1.4628500384820318</c:v>
                </c:pt>
                <c:pt idx="2">
                  <c:v>1.5753556559536837</c:v>
                </c:pt>
                <c:pt idx="3">
                  <c:v>1.989615036126664</c:v>
                </c:pt>
                <c:pt idx="4">
                  <c:v>1.9093140293031212</c:v>
                </c:pt>
                <c:pt idx="5">
                  <c:v>1.3214185494774615</c:v>
                </c:pt>
                <c:pt idx="6">
                  <c:v>1.4379288736676221</c:v>
                </c:pt>
                <c:pt idx="7">
                  <c:v>1.2500427302427566</c:v>
                </c:pt>
                <c:pt idx="8">
                  <c:v>1.6584742781854926</c:v>
                </c:pt>
                <c:pt idx="9">
                  <c:v>1.3512546598072397</c:v>
                </c:pt>
                <c:pt idx="10">
                  <c:v>1.3614855788225997</c:v>
                </c:pt>
                <c:pt idx="11">
                  <c:v>1.0541255535381253</c:v>
                </c:pt>
                <c:pt idx="12">
                  <c:v>1.9551835831076583</c:v>
                </c:pt>
                <c:pt idx="13">
                  <c:v>1.7995169430633426</c:v>
                </c:pt>
                <c:pt idx="14">
                  <c:v>1.9192133603870767</c:v>
                </c:pt>
                <c:pt idx="15">
                  <c:v>1.6835395438664384</c:v>
                </c:pt>
                <c:pt idx="16">
                  <c:v>1.4779065116821031</c:v>
                </c:pt>
                <c:pt idx="17">
                  <c:v>1.6201428117281687</c:v>
                </c:pt>
                <c:pt idx="18">
                  <c:v>1.3663326811056384</c:v>
                </c:pt>
                <c:pt idx="19">
                  <c:v>1.8391454519952311</c:v>
                </c:pt>
                <c:pt idx="20">
                  <c:v>1.6028803815589794</c:v>
                </c:pt>
                <c:pt idx="21">
                  <c:v>1.5464533388743151</c:v>
                </c:pt>
                <c:pt idx="22">
                  <c:v>1.5594509495652775</c:v>
                </c:pt>
                <c:pt idx="23">
                  <c:v>1.7046410060114707</c:v>
                </c:pt>
                <c:pt idx="24">
                  <c:v>1.4832496700035649</c:v>
                </c:pt>
                <c:pt idx="25">
                  <c:v>1.101989876069122</c:v>
                </c:pt>
                <c:pt idx="26">
                  <c:v>1.5175113611318101</c:v>
                </c:pt>
                <c:pt idx="27">
                  <c:v>1.5198424319478869</c:v>
                </c:pt>
                <c:pt idx="28">
                  <c:v>1.709603035310459</c:v>
                </c:pt>
                <c:pt idx="29">
                  <c:v>1.8789186530119404</c:v>
                </c:pt>
                <c:pt idx="30">
                  <c:v>1.4925134666301472</c:v>
                </c:pt>
                <c:pt idx="31">
                  <c:v>1.4754308035848638</c:v>
                </c:pt>
                <c:pt idx="32">
                  <c:v>1.2533934728442482</c:v>
                </c:pt>
                <c:pt idx="33">
                  <c:v>1.1503773584905661</c:v>
                </c:pt>
                <c:pt idx="34">
                  <c:v>1.9084422885185159</c:v>
                </c:pt>
                <c:pt idx="35">
                  <c:v>1.2392532320933276</c:v>
                </c:pt>
                <c:pt idx="36">
                  <c:v>1.7130538387072753</c:v>
                </c:pt>
                <c:pt idx="37">
                  <c:v>1.1560327580995697</c:v>
                </c:pt>
                <c:pt idx="38">
                  <c:v>1.5232014715475848</c:v>
                </c:pt>
                <c:pt idx="39">
                  <c:v>1.6868424825213382</c:v>
                </c:pt>
                <c:pt idx="40">
                  <c:v>1.1376045315144709</c:v>
                </c:pt>
                <c:pt idx="41">
                  <c:v>2.2122877122877123</c:v>
                </c:pt>
                <c:pt idx="42">
                  <c:v>1.1289045863429283</c:v>
                </c:pt>
                <c:pt idx="43">
                  <c:v>1.2215558084267111</c:v>
                </c:pt>
                <c:pt idx="44">
                  <c:v>1.1145895953757226</c:v>
                </c:pt>
                <c:pt idx="45">
                  <c:v>2.0015917610144518</c:v>
                </c:pt>
                <c:pt idx="46">
                  <c:v>1.94424629741155</c:v>
                </c:pt>
                <c:pt idx="47">
                  <c:v>1.1499114499991459</c:v>
                </c:pt>
                <c:pt idx="48">
                  <c:v>1.890973121831113</c:v>
                </c:pt>
                <c:pt idx="49">
                  <c:v>1.7437223394298949</c:v>
                </c:pt>
                <c:pt idx="50">
                  <c:v>1.7711571675302245</c:v>
                </c:pt>
                <c:pt idx="51">
                  <c:v>1.9095452622760296</c:v>
                </c:pt>
                <c:pt idx="52">
                  <c:v>1.0219824224924652</c:v>
                </c:pt>
                <c:pt idx="53">
                  <c:v>1.2523467908112647</c:v>
                </c:pt>
                <c:pt idx="54">
                  <c:v>1.0162937518992874</c:v>
                </c:pt>
                <c:pt idx="55">
                  <c:v>1.9915664201508994</c:v>
                </c:pt>
                <c:pt idx="56">
                  <c:v>1.5611456005816375</c:v>
                </c:pt>
                <c:pt idx="57">
                  <c:v>1.9654379302892779</c:v>
                </c:pt>
                <c:pt idx="58">
                  <c:v>1.167086784299604</c:v>
                </c:pt>
                <c:pt idx="59">
                  <c:v>1.1896895471375677</c:v>
                </c:pt>
                <c:pt idx="60">
                  <c:v>1.7069195601481031</c:v>
                </c:pt>
                <c:pt idx="61">
                  <c:v>1.4546268978747554</c:v>
                </c:pt>
                <c:pt idx="62">
                  <c:v>1.881250217227139</c:v>
                </c:pt>
                <c:pt idx="63">
                  <c:v>2.0970077398807541</c:v>
                </c:pt>
                <c:pt idx="64">
                  <c:v>1.1058220802488981</c:v>
                </c:pt>
                <c:pt idx="65">
                  <c:v>2.0590285505524082</c:v>
                </c:pt>
                <c:pt idx="66">
                  <c:v>2.2665431725113678</c:v>
                </c:pt>
                <c:pt idx="67">
                  <c:v>1.5110861837888234</c:v>
                </c:pt>
                <c:pt idx="68">
                  <c:v>1.3892126754311573</c:v>
                </c:pt>
                <c:pt idx="69">
                  <c:v>1.7353341338992576</c:v>
                </c:pt>
                <c:pt idx="70">
                  <c:v>1.3256321823159782</c:v>
                </c:pt>
                <c:pt idx="71">
                  <c:v>2.0436749880516882</c:v>
                </c:pt>
                <c:pt idx="72">
                  <c:v>1.2987458579000117</c:v>
                </c:pt>
                <c:pt idx="73">
                  <c:v>1.3064033512866546</c:v>
                </c:pt>
                <c:pt idx="74">
                  <c:v>1.4153668648478768</c:v>
                </c:pt>
                <c:pt idx="75">
                  <c:v>1.4494658836139769</c:v>
                </c:pt>
                <c:pt idx="76">
                  <c:v>1.5925806912310767</c:v>
                </c:pt>
                <c:pt idx="77">
                  <c:v>1.9856599627146685</c:v>
                </c:pt>
                <c:pt idx="78">
                  <c:v>1.5827826140579875</c:v>
                </c:pt>
                <c:pt idx="79">
                  <c:v>1.3379587185284481</c:v>
                </c:pt>
                <c:pt idx="80">
                  <c:v>1.1743384041913276</c:v>
                </c:pt>
                <c:pt idx="81">
                  <c:v>1.0449090526478024</c:v>
                </c:pt>
                <c:pt idx="82">
                  <c:v>1.6624161800762134</c:v>
                </c:pt>
                <c:pt idx="83">
                  <c:v>1.4144396635404497</c:v>
                </c:pt>
                <c:pt idx="84">
                  <c:v>1.5174579207341341</c:v>
                </c:pt>
                <c:pt idx="85">
                  <c:v>1.5239598476565785</c:v>
                </c:pt>
                <c:pt idx="86">
                  <c:v>1.4328733443330701</c:v>
                </c:pt>
                <c:pt idx="87">
                  <c:v>1.1653666874950623</c:v>
                </c:pt>
                <c:pt idx="88">
                  <c:v>1.3173710396453877</c:v>
                </c:pt>
                <c:pt idx="89">
                  <c:v>1.7298843125182279</c:v>
                </c:pt>
                <c:pt idx="90">
                  <c:v>1.6452507462054657</c:v>
                </c:pt>
                <c:pt idx="91">
                  <c:v>1.3280426626196198</c:v>
                </c:pt>
                <c:pt idx="92">
                  <c:v>1.2608491857844069</c:v>
                </c:pt>
                <c:pt idx="93">
                  <c:v>1.2925760293711483</c:v>
                </c:pt>
                <c:pt idx="94">
                  <c:v>1.841422360764426</c:v>
                </c:pt>
                <c:pt idx="95">
                  <c:v>1.2231767602895707</c:v>
                </c:pt>
                <c:pt idx="96">
                  <c:v>2.2425980100622054</c:v>
                </c:pt>
                <c:pt idx="97">
                  <c:v>1.13784854759833</c:v>
                </c:pt>
                <c:pt idx="98">
                  <c:v>2.0958135365307036</c:v>
                </c:pt>
                <c:pt idx="99">
                  <c:v>1.6501347648015419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E-4C56-B00F-F35B54EB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144976"/>
        <c:axId val="1271804432"/>
      </c:scatterChart>
      <c:valAx>
        <c:axId val="127214497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804432"/>
        <c:crosses val="autoZero"/>
        <c:crossBetween val="midCat"/>
      </c:valAx>
      <c:valAx>
        <c:axId val="127180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14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40337</c:v>
                </c:pt>
                <c:pt idx="15">
                  <c:v>54782.2</c:v>
                </c:pt>
                <c:pt idx="16">
                  <c:v>63507.4</c:v>
                </c:pt>
                <c:pt idx="17">
                  <c:v>49071.6</c:v>
                </c:pt>
                <c:pt idx="31">
                  <c:v>66457.2</c:v>
                </c:pt>
                <c:pt idx="33">
                  <c:v>47700</c:v>
                </c:pt>
                <c:pt idx="37">
                  <c:v>55583.199999999997</c:v>
                </c:pt>
                <c:pt idx="41">
                  <c:v>44044</c:v>
                </c:pt>
                <c:pt idx="45">
                  <c:v>52394.8</c:v>
                </c:pt>
                <c:pt idx="52">
                  <c:v>56936.4</c:v>
                </c:pt>
                <c:pt idx="53">
                  <c:v>52412</c:v>
                </c:pt>
                <c:pt idx="54">
                  <c:v>58574.6</c:v>
                </c:pt>
                <c:pt idx="69">
                  <c:v>65120.6</c:v>
                </c:pt>
                <c:pt idx="76">
                  <c:v>44812.800000000003</c:v>
                </c:pt>
                <c:pt idx="78">
                  <c:v>58378.2</c:v>
                </c:pt>
                <c:pt idx="89">
                  <c:v>49374.400000000001</c:v>
                </c:pt>
                <c:pt idx="90">
                  <c:v>56686.8</c:v>
                </c:pt>
                <c:pt idx="94">
                  <c:v>50558.2</c:v>
                </c:pt>
                <c:pt idx="96">
                  <c:v>49770.400000000001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1.9093140293031212</c:v>
                </c:pt>
                <c:pt idx="11">
                  <c:v>1.6835395438664384</c:v>
                </c:pt>
                <c:pt idx="12">
                  <c:v>1.4779065116821031</c:v>
                </c:pt>
                <c:pt idx="13">
                  <c:v>1.6201428117281687</c:v>
                </c:pt>
                <c:pt idx="27">
                  <c:v>1.4754308035848638</c:v>
                </c:pt>
                <c:pt idx="29">
                  <c:v>1.1503773584905661</c:v>
                </c:pt>
                <c:pt idx="33">
                  <c:v>1.1560327580995697</c:v>
                </c:pt>
                <c:pt idx="37">
                  <c:v>2.2122877122877123</c:v>
                </c:pt>
                <c:pt idx="41">
                  <c:v>2.0015917610144518</c:v>
                </c:pt>
                <c:pt idx="48">
                  <c:v>1.0219824224924652</c:v>
                </c:pt>
                <c:pt idx="49">
                  <c:v>1.2523467908112647</c:v>
                </c:pt>
                <c:pt idx="50">
                  <c:v>1.0162937518992874</c:v>
                </c:pt>
                <c:pt idx="65">
                  <c:v>1.7353341338992576</c:v>
                </c:pt>
                <c:pt idx="72">
                  <c:v>1.5925806912310767</c:v>
                </c:pt>
                <c:pt idx="74">
                  <c:v>1.5827826140579875</c:v>
                </c:pt>
                <c:pt idx="85">
                  <c:v>1.7298843125182279</c:v>
                </c:pt>
                <c:pt idx="86">
                  <c:v>1.6452507462054657</c:v>
                </c:pt>
                <c:pt idx="90">
                  <c:v>1.841422360764426</c:v>
                </c:pt>
                <c:pt idx="92">
                  <c:v>2.2425980100622054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E-469B-9733-3945E259FD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67564</c:v>
                </c:pt>
                <c:pt idx="3">
                  <c:v>43043</c:v>
                </c:pt>
                <c:pt idx="6">
                  <c:v>64471.199999999997</c:v>
                </c:pt>
                <c:pt idx="7">
                  <c:v>81909.2</c:v>
                </c:pt>
                <c:pt idx="9">
                  <c:v>55903.6</c:v>
                </c:pt>
                <c:pt idx="10">
                  <c:v>63275</c:v>
                </c:pt>
                <c:pt idx="18">
                  <c:v>71140.800000000003</c:v>
                </c:pt>
                <c:pt idx="21">
                  <c:v>46201.2</c:v>
                </c:pt>
                <c:pt idx="23">
                  <c:v>63744.800000000003</c:v>
                </c:pt>
                <c:pt idx="24">
                  <c:v>41515.599999999999</c:v>
                </c:pt>
                <c:pt idx="25">
                  <c:v>57290</c:v>
                </c:pt>
                <c:pt idx="34">
                  <c:v>56567.6</c:v>
                </c:pt>
                <c:pt idx="39">
                  <c:v>72545.600000000006</c:v>
                </c:pt>
                <c:pt idx="46">
                  <c:v>68411.600000000006</c:v>
                </c:pt>
                <c:pt idx="48">
                  <c:v>46625.2</c:v>
                </c:pt>
                <c:pt idx="50">
                  <c:v>50952</c:v>
                </c:pt>
                <c:pt idx="58">
                  <c:v>52763</c:v>
                </c:pt>
                <c:pt idx="61">
                  <c:v>42639.8</c:v>
                </c:pt>
                <c:pt idx="63">
                  <c:v>54006</c:v>
                </c:pt>
                <c:pt idx="64">
                  <c:v>88968.2</c:v>
                </c:pt>
                <c:pt idx="70">
                  <c:v>43318.2</c:v>
                </c:pt>
                <c:pt idx="73">
                  <c:v>68511</c:v>
                </c:pt>
                <c:pt idx="79">
                  <c:v>54755.8</c:v>
                </c:pt>
                <c:pt idx="80">
                  <c:v>64170.6</c:v>
                </c:pt>
                <c:pt idx="81">
                  <c:v>67478.600000000006</c:v>
                </c:pt>
                <c:pt idx="82">
                  <c:v>60934.2</c:v>
                </c:pt>
                <c:pt idx="86">
                  <c:v>61334.8</c:v>
                </c:pt>
                <c:pt idx="88">
                  <c:v>78869.2</c:v>
                </c:pt>
                <c:pt idx="91">
                  <c:v>75907.199999999997</c:v>
                </c:pt>
                <c:pt idx="95">
                  <c:v>75615.399999999994</c:v>
                </c:pt>
                <c:pt idx="97">
                  <c:v>65966.600000000006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1.4628500384820318</c:v>
                </c:pt>
                <c:pt idx="3">
                  <c:v>1.989615036126664</c:v>
                </c:pt>
                <c:pt idx="6">
                  <c:v>1.4379288736676221</c:v>
                </c:pt>
                <c:pt idx="7">
                  <c:v>1.2500427302427566</c:v>
                </c:pt>
                <c:pt idx="9">
                  <c:v>1.3512546598072397</c:v>
                </c:pt>
                <c:pt idx="10">
                  <c:v>1.3614855788225997</c:v>
                </c:pt>
                <c:pt idx="18">
                  <c:v>1.3663326811056384</c:v>
                </c:pt>
                <c:pt idx="21">
                  <c:v>1.5464533388743151</c:v>
                </c:pt>
                <c:pt idx="23">
                  <c:v>1.7046410060114707</c:v>
                </c:pt>
                <c:pt idx="24">
                  <c:v>1.4832496700035649</c:v>
                </c:pt>
                <c:pt idx="25">
                  <c:v>1.101989876069122</c:v>
                </c:pt>
                <c:pt idx="34">
                  <c:v>1.9084422885185159</c:v>
                </c:pt>
                <c:pt idx="39">
                  <c:v>1.6868424825213382</c:v>
                </c:pt>
                <c:pt idx="46">
                  <c:v>1.94424629741155</c:v>
                </c:pt>
                <c:pt idx="48">
                  <c:v>1.890973121831113</c:v>
                </c:pt>
                <c:pt idx="50">
                  <c:v>1.7711571675302245</c:v>
                </c:pt>
                <c:pt idx="58">
                  <c:v>1.167086784299604</c:v>
                </c:pt>
                <c:pt idx="61">
                  <c:v>1.4546268978747554</c:v>
                </c:pt>
                <c:pt idx="63">
                  <c:v>2.0970077398807541</c:v>
                </c:pt>
                <c:pt idx="64">
                  <c:v>1.1058220802488981</c:v>
                </c:pt>
                <c:pt idx="70">
                  <c:v>1.3256321823159782</c:v>
                </c:pt>
                <c:pt idx="73">
                  <c:v>1.3064033512866546</c:v>
                </c:pt>
                <c:pt idx="79">
                  <c:v>1.3379587185284481</c:v>
                </c:pt>
                <c:pt idx="80">
                  <c:v>1.1743384041913276</c:v>
                </c:pt>
                <c:pt idx="81">
                  <c:v>1.0449090526478024</c:v>
                </c:pt>
                <c:pt idx="82">
                  <c:v>1.6624161800762134</c:v>
                </c:pt>
                <c:pt idx="86">
                  <c:v>1.4328733443330701</c:v>
                </c:pt>
                <c:pt idx="88">
                  <c:v>1.3173710396453877</c:v>
                </c:pt>
                <c:pt idx="91">
                  <c:v>1.3280426626196198</c:v>
                </c:pt>
                <c:pt idx="95">
                  <c:v>1.2231767602895707</c:v>
                </c:pt>
                <c:pt idx="97">
                  <c:v>1.13784854759833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0E-469B-9733-3945E259FD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68330.2</c:v>
                </c:pt>
                <c:pt idx="2">
                  <c:v>65428.4</c:v>
                </c:pt>
                <c:pt idx="5">
                  <c:v>47039.6</c:v>
                </c:pt>
                <c:pt idx="11">
                  <c:v>73030.2</c:v>
                </c:pt>
                <c:pt idx="12">
                  <c:v>48964.2</c:v>
                </c:pt>
                <c:pt idx="13">
                  <c:v>69308.600000000006</c:v>
                </c:pt>
                <c:pt idx="19">
                  <c:v>68443.199999999997</c:v>
                </c:pt>
                <c:pt idx="20">
                  <c:v>53506.8</c:v>
                </c:pt>
                <c:pt idx="22">
                  <c:v>46305.4</c:v>
                </c:pt>
                <c:pt idx="26">
                  <c:v>38112.400000000001</c:v>
                </c:pt>
                <c:pt idx="27">
                  <c:v>56001.2</c:v>
                </c:pt>
                <c:pt idx="29">
                  <c:v>44722</c:v>
                </c:pt>
                <c:pt idx="30">
                  <c:v>48193.2</c:v>
                </c:pt>
                <c:pt idx="35">
                  <c:v>65112.6</c:v>
                </c:pt>
                <c:pt idx="36">
                  <c:v>67145</c:v>
                </c:pt>
                <c:pt idx="38">
                  <c:v>56104.2</c:v>
                </c:pt>
                <c:pt idx="40">
                  <c:v>59671</c:v>
                </c:pt>
                <c:pt idx="42">
                  <c:v>46490.2</c:v>
                </c:pt>
                <c:pt idx="43">
                  <c:v>65558.2</c:v>
                </c:pt>
                <c:pt idx="65">
                  <c:v>47627.8</c:v>
                </c:pt>
                <c:pt idx="66">
                  <c:v>54847.4</c:v>
                </c:pt>
                <c:pt idx="68">
                  <c:v>55420.6</c:v>
                </c:pt>
                <c:pt idx="71">
                  <c:v>44776.2</c:v>
                </c:pt>
                <c:pt idx="72">
                  <c:v>66451.8</c:v>
                </c:pt>
                <c:pt idx="74">
                  <c:v>46455.8</c:v>
                </c:pt>
                <c:pt idx="77">
                  <c:v>64797.599999999999</c:v>
                </c:pt>
                <c:pt idx="83">
                  <c:v>56660.6</c:v>
                </c:pt>
                <c:pt idx="85">
                  <c:v>66586.399999999994</c:v>
                </c:pt>
                <c:pt idx="92">
                  <c:v>37975.199999999997</c:v>
                </c:pt>
                <c:pt idx="93">
                  <c:v>71689.399999999994</c:v>
                </c:pt>
                <c:pt idx="99">
                  <c:v>53129.599999999999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1.397566522562498</c:v>
                </c:pt>
                <c:pt idx="2">
                  <c:v>1.5753556559536837</c:v>
                </c:pt>
                <c:pt idx="5">
                  <c:v>1.3214185494774615</c:v>
                </c:pt>
                <c:pt idx="11">
                  <c:v>1.0541255535381253</c:v>
                </c:pt>
                <c:pt idx="12">
                  <c:v>1.9551835831076583</c:v>
                </c:pt>
                <c:pt idx="13">
                  <c:v>1.7995169430633426</c:v>
                </c:pt>
                <c:pt idx="19">
                  <c:v>1.8391454519952311</c:v>
                </c:pt>
                <c:pt idx="20">
                  <c:v>1.6028803815589794</c:v>
                </c:pt>
                <c:pt idx="22">
                  <c:v>1.5594509495652775</c:v>
                </c:pt>
                <c:pt idx="26">
                  <c:v>1.5175113611318101</c:v>
                </c:pt>
                <c:pt idx="27">
                  <c:v>1.5198424319478869</c:v>
                </c:pt>
                <c:pt idx="29">
                  <c:v>1.8789186530119404</c:v>
                </c:pt>
                <c:pt idx="30">
                  <c:v>1.4925134666301472</c:v>
                </c:pt>
                <c:pt idx="35">
                  <c:v>1.2392532320933276</c:v>
                </c:pt>
                <c:pt idx="36">
                  <c:v>1.7130538387072753</c:v>
                </c:pt>
                <c:pt idx="38">
                  <c:v>1.5232014715475848</c:v>
                </c:pt>
                <c:pt idx="40">
                  <c:v>1.1376045315144709</c:v>
                </c:pt>
                <c:pt idx="42">
                  <c:v>1.1289045863429283</c:v>
                </c:pt>
                <c:pt idx="43">
                  <c:v>1.2215558084267111</c:v>
                </c:pt>
                <c:pt idx="65">
                  <c:v>2.0590285505524082</c:v>
                </c:pt>
                <c:pt idx="66">
                  <c:v>2.2665431725113678</c:v>
                </c:pt>
                <c:pt idx="68">
                  <c:v>1.3892126754311573</c:v>
                </c:pt>
                <c:pt idx="71">
                  <c:v>2.0436749880516882</c:v>
                </c:pt>
                <c:pt idx="72">
                  <c:v>1.2987458579000117</c:v>
                </c:pt>
                <c:pt idx="74">
                  <c:v>1.4153668648478768</c:v>
                </c:pt>
                <c:pt idx="77">
                  <c:v>1.9856599627146685</c:v>
                </c:pt>
                <c:pt idx="83">
                  <c:v>1.4144396635404497</c:v>
                </c:pt>
                <c:pt idx="85">
                  <c:v>1.5239598476565785</c:v>
                </c:pt>
                <c:pt idx="92">
                  <c:v>1.2608491857844069</c:v>
                </c:pt>
                <c:pt idx="93">
                  <c:v>1.2925760293711483</c:v>
                </c:pt>
                <c:pt idx="99">
                  <c:v>1.6501347648015419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0E-469B-9733-3945E259FD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8">
                  <c:v>67094.8</c:v>
                </c:pt>
                <c:pt idx="14">
                  <c:v>64070</c:v>
                </c:pt>
                <c:pt idx="28">
                  <c:v>58458.6</c:v>
                </c:pt>
                <c:pt idx="32">
                  <c:v>75291.600000000006</c:v>
                </c:pt>
                <c:pt idx="44">
                  <c:v>86500</c:v>
                </c:pt>
                <c:pt idx="47">
                  <c:v>70242.8</c:v>
                </c:pt>
                <c:pt idx="49">
                  <c:v>63041</c:v>
                </c:pt>
                <c:pt idx="51">
                  <c:v>48700.6</c:v>
                </c:pt>
                <c:pt idx="55">
                  <c:v>48164.6</c:v>
                </c:pt>
                <c:pt idx="56">
                  <c:v>63819.8</c:v>
                </c:pt>
                <c:pt idx="57">
                  <c:v>51825.599999999999</c:v>
                </c:pt>
                <c:pt idx="59">
                  <c:v>73731</c:v>
                </c:pt>
                <c:pt idx="60">
                  <c:v>71787.8</c:v>
                </c:pt>
                <c:pt idx="62">
                  <c:v>63297.8</c:v>
                </c:pt>
                <c:pt idx="67">
                  <c:v>68644</c:v>
                </c:pt>
                <c:pt idx="75">
                  <c:v>71276.600000000006</c:v>
                </c:pt>
                <c:pt idx="84">
                  <c:v>68347.199999999997</c:v>
                </c:pt>
                <c:pt idx="87">
                  <c:v>55693.2</c:v>
                </c:pt>
                <c:pt idx="98">
                  <c:v>55775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8">
                  <c:v>1.6584742781854926</c:v>
                </c:pt>
                <c:pt idx="14">
                  <c:v>1.9192133603870767</c:v>
                </c:pt>
                <c:pt idx="28">
                  <c:v>1.709603035310459</c:v>
                </c:pt>
                <c:pt idx="32">
                  <c:v>1.2533934728442482</c:v>
                </c:pt>
                <c:pt idx="44">
                  <c:v>1.1145895953757226</c:v>
                </c:pt>
                <c:pt idx="47">
                  <c:v>1.1499114499991459</c:v>
                </c:pt>
                <c:pt idx="49">
                  <c:v>1.7437223394298949</c:v>
                </c:pt>
                <c:pt idx="51">
                  <c:v>1.9095452622760296</c:v>
                </c:pt>
                <c:pt idx="55">
                  <c:v>1.9915664201508994</c:v>
                </c:pt>
                <c:pt idx="56">
                  <c:v>1.5611456005816375</c:v>
                </c:pt>
                <c:pt idx="57">
                  <c:v>1.9654379302892779</c:v>
                </c:pt>
                <c:pt idx="59">
                  <c:v>1.1896895471375677</c:v>
                </c:pt>
                <c:pt idx="60">
                  <c:v>1.7069195601481031</c:v>
                </c:pt>
                <c:pt idx="62">
                  <c:v>1.881250217227139</c:v>
                </c:pt>
                <c:pt idx="67">
                  <c:v>1.5110861837888234</c:v>
                </c:pt>
                <c:pt idx="75">
                  <c:v>1.4494658836139769</c:v>
                </c:pt>
                <c:pt idx="84">
                  <c:v>1.5174579207341341</c:v>
                </c:pt>
                <c:pt idx="87">
                  <c:v>1.1653666874950623</c:v>
                </c:pt>
                <c:pt idx="98">
                  <c:v>2.0958135365307036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0E-469B-9733-3945E259F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155776"/>
        <c:axId val="1273872576"/>
      </c:scatterChart>
      <c:valAx>
        <c:axId val="127215577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872576"/>
        <c:crosses val="autoZero"/>
        <c:crossBetween val="midCat"/>
      </c:valAx>
      <c:valAx>
        <c:axId val="127387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15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68330.2</c:v>
                </c:pt>
                <c:pt idx="1">
                  <c:v>67564</c:v>
                </c:pt>
                <c:pt idx="5">
                  <c:v>47039.6</c:v>
                </c:pt>
                <c:pt idx="6">
                  <c:v>64471.199999999997</c:v>
                </c:pt>
                <c:pt idx="7">
                  <c:v>81909.2</c:v>
                </c:pt>
                <c:pt idx="9">
                  <c:v>55903.6</c:v>
                </c:pt>
                <c:pt idx="10">
                  <c:v>63275</c:v>
                </c:pt>
                <c:pt idx="11">
                  <c:v>73030.2</c:v>
                </c:pt>
                <c:pt idx="16">
                  <c:v>63507.4</c:v>
                </c:pt>
                <c:pt idx="18">
                  <c:v>71140.800000000003</c:v>
                </c:pt>
                <c:pt idx="25">
                  <c:v>57290</c:v>
                </c:pt>
                <c:pt idx="30">
                  <c:v>48193.2</c:v>
                </c:pt>
                <c:pt idx="31">
                  <c:v>66457.2</c:v>
                </c:pt>
                <c:pt idx="32">
                  <c:v>75291.600000000006</c:v>
                </c:pt>
                <c:pt idx="33">
                  <c:v>47700</c:v>
                </c:pt>
                <c:pt idx="35">
                  <c:v>65112.6</c:v>
                </c:pt>
                <c:pt idx="37">
                  <c:v>55583.199999999997</c:v>
                </c:pt>
                <c:pt idx="40">
                  <c:v>59671</c:v>
                </c:pt>
                <c:pt idx="42">
                  <c:v>46490.2</c:v>
                </c:pt>
                <c:pt idx="43">
                  <c:v>65558.2</c:v>
                </c:pt>
                <c:pt idx="44">
                  <c:v>86500</c:v>
                </c:pt>
                <c:pt idx="47">
                  <c:v>70242.8</c:v>
                </c:pt>
                <c:pt idx="52">
                  <c:v>56936.4</c:v>
                </c:pt>
                <c:pt idx="53">
                  <c:v>52412</c:v>
                </c:pt>
                <c:pt idx="54">
                  <c:v>58574.6</c:v>
                </c:pt>
                <c:pt idx="56">
                  <c:v>63819.8</c:v>
                </c:pt>
                <c:pt idx="58">
                  <c:v>52763</c:v>
                </c:pt>
                <c:pt idx="59">
                  <c:v>73731</c:v>
                </c:pt>
                <c:pt idx="64">
                  <c:v>88968.2</c:v>
                </c:pt>
                <c:pt idx="68">
                  <c:v>55420.6</c:v>
                </c:pt>
                <c:pt idx="70">
                  <c:v>43318.2</c:v>
                </c:pt>
                <c:pt idx="72">
                  <c:v>66451.8</c:v>
                </c:pt>
                <c:pt idx="73">
                  <c:v>68511</c:v>
                </c:pt>
                <c:pt idx="74">
                  <c:v>46455.8</c:v>
                </c:pt>
                <c:pt idx="75">
                  <c:v>71276.600000000006</c:v>
                </c:pt>
                <c:pt idx="79">
                  <c:v>54755.8</c:v>
                </c:pt>
                <c:pt idx="80">
                  <c:v>64170.6</c:v>
                </c:pt>
                <c:pt idx="81">
                  <c:v>67478.600000000006</c:v>
                </c:pt>
                <c:pt idx="83">
                  <c:v>56660.6</c:v>
                </c:pt>
                <c:pt idx="86">
                  <c:v>61334.8</c:v>
                </c:pt>
                <c:pt idx="87">
                  <c:v>55693.2</c:v>
                </c:pt>
                <c:pt idx="88">
                  <c:v>78869.2</c:v>
                </c:pt>
                <c:pt idx="91">
                  <c:v>75907.199999999997</c:v>
                </c:pt>
                <c:pt idx="92">
                  <c:v>37975.199999999997</c:v>
                </c:pt>
                <c:pt idx="93">
                  <c:v>71689.399999999994</c:v>
                </c:pt>
                <c:pt idx="95">
                  <c:v>75615.399999999994</c:v>
                </c:pt>
                <c:pt idx="97">
                  <c:v>65966.600000000006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1.397566522562498</c:v>
                </c:pt>
                <c:pt idx="1">
                  <c:v>1.4628500384820318</c:v>
                </c:pt>
                <c:pt idx="5">
                  <c:v>1.3214185494774615</c:v>
                </c:pt>
                <c:pt idx="6">
                  <c:v>1.4379288736676221</c:v>
                </c:pt>
                <c:pt idx="7">
                  <c:v>1.2500427302427566</c:v>
                </c:pt>
                <c:pt idx="9">
                  <c:v>1.3512546598072397</c:v>
                </c:pt>
                <c:pt idx="10">
                  <c:v>1.3614855788225997</c:v>
                </c:pt>
                <c:pt idx="11">
                  <c:v>1.0541255535381253</c:v>
                </c:pt>
                <c:pt idx="16">
                  <c:v>1.4779065116821031</c:v>
                </c:pt>
                <c:pt idx="18">
                  <c:v>1.3663326811056384</c:v>
                </c:pt>
                <c:pt idx="25">
                  <c:v>1.101989876069122</c:v>
                </c:pt>
                <c:pt idx="30">
                  <c:v>1.4925134666301472</c:v>
                </c:pt>
                <c:pt idx="31">
                  <c:v>1.4754308035848638</c:v>
                </c:pt>
                <c:pt idx="32">
                  <c:v>1.2533934728442482</c:v>
                </c:pt>
                <c:pt idx="33">
                  <c:v>1.1503773584905661</c:v>
                </c:pt>
                <c:pt idx="35">
                  <c:v>1.2392532320933276</c:v>
                </c:pt>
                <c:pt idx="37">
                  <c:v>1.1560327580995697</c:v>
                </c:pt>
                <c:pt idx="40">
                  <c:v>1.1376045315144709</c:v>
                </c:pt>
                <c:pt idx="42">
                  <c:v>1.1289045863429283</c:v>
                </c:pt>
                <c:pt idx="43">
                  <c:v>1.2215558084267111</c:v>
                </c:pt>
                <c:pt idx="44">
                  <c:v>1.1145895953757226</c:v>
                </c:pt>
                <c:pt idx="47">
                  <c:v>1.1499114499991459</c:v>
                </c:pt>
                <c:pt idx="52">
                  <c:v>1.0219824224924652</c:v>
                </c:pt>
                <c:pt idx="53">
                  <c:v>1.2523467908112647</c:v>
                </c:pt>
                <c:pt idx="54">
                  <c:v>1.0162937518992874</c:v>
                </c:pt>
                <c:pt idx="56">
                  <c:v>1.5611456005816375</c:v>
                </c:pt>
                <c:pt idx="58">
                  <c:v>1.167086784299604</c:v>
                </c:pt>
                <c:pt idx="59">
                  <c:v>1.1896895471375677</c:v>
                </c:pt>
                <c:pt idx="64">
                  <c:v>1.1058220802488981</c:v>
                </c:pt>
                <c:pt idx="68">
                  <c:v>1.3892126754311573</c:v>
                </c:pt>
                <c:pt idx="70">
                  <c:v>1.3256321823159782</c:v>
                </c:pt>
                <c:pt idx="72">
                  <c:v>1.2987458579000117</c:v>
                </c:pt>
                <c:pt idx="73">
                  <c:v>1.3064033512866546</c:v>
                </c:pt>
                <c:pt idx="74">
                  <c:v>1.4153668648478768</c:v>
                </c:pt>
                <c:pt idx="75">
                  <c:v>1.4494658836139769</c:v>
                </c:pt>
                <c:pt idx="79">
                  <c:v>1.3379587185284481</c:v>
                </c:pt>
                <c:pt idx="80">
                  <c:v>1.1743384041913276</c:v>
                </c:pt>
                <c:pt idx="81">
                  <c:v>1.0449090526478024</c:v>
                </c:pt>
                <c:pt idx="83">
                  <c:v>1.4144396635404497</c:v>
                </c:pt>
                <c:pt idx="86">
                  <c:v>1.4328733443330701</c:v>
                </c:pt>
                <c:pt idx="87">
                  <c:v>1.1653666874950623</c:v>
                </c:pt>
                <c:pt idx="88">
                  <c:v>1.3173710396453877</c:v>
                </c:pt>
                <c:pt idx="91">
                  <c:v>1.3280426626196198</c:v>
                </c:pt>
                <c:pt idx="92">
                  <c:v>1.2608491857844069</c:v>
                </c:pt>
                <c:pt idx="93">
                  <c:v>1.2925760293711483</c:v>
                </c:pt>
                <c:pt idx="95">
                  <c:v>1.2231767602895707</c:v>
                </c:pt>
                <c:pt idx="97">
                  <c:v>1.13784854759833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6F-4C2D-A274-8024A21B57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2">
                  <c:v>65428.4</c:v>
                </c:pt>
                <c:pt idx="3">
                  <c:v>43043</c:v>
                </c:pt>
                <c:pt idx="4">
                  <c:v>40337</c:v>
                </c:pt>
                <c:pt idx="8">
                  <c:v>67094.8</c:v>
                </c:pt>
                <c:pt idx="12">
                  <c:v>48964.2</c:v>
                </c:pt>
                <c:pt idx="13">
                  <c:v>69308.600000000006</c:v>
                </c:pt>
                <c:pt idx="14">
                  <c:v>64070</c:v>
                </c:pt>
                <c:pt idx="15">
                  <c:v>54782.2</c:v>
                </c:pt>
                <c:pt idx="17">
                  <c:v>49071.6</c:v>
                </c:pt>
                <c:pt idx="19">
                  <c:v>68443.199999999997</c:v>
                </c:pt>
                <c:pt idx="20">
                  <c:v>53506.8</c:v>
                </c:pt>
                <c:pt idx="21">
                  <c:v>46201.2</c:v>
                </c:pt>
                <c:pt idx="22">
                  <c:v>46305.4</c:v>
                </c:pt>
                <c:pt idx="23">
                  <c:v>63744.800000000003</c:v>
                </c:pt>
                <c:pt idx="24">
                  <c:v>41515.599999999999</c:v>
                </c:pt>
                <c:pt idx="26">
                  <c:v>38112.400000000001</c:v>
                </c:pt>
                <c:pt idx="27">
                  <c:v>56001.2</c:v>
                </c:pt>
                <c:pt idx="28">
                  <c:v>58458.6</c:v>
                </c:pt>
                <c:pt idx="29">
                  <c:v>44722</c:v>
                </c:pt>
                <c:pt idx="34">
                  <c:v>56567.6</c:v>
                </c:pt>
                <c:pt idx="36">
                  <c:v>67145</c:v>
                </c:pt>
                <c:pt idx="38">
                  <c:v>56104.2</c:v>
                </c:pt>
                <c:pt idx="39">
                  <c:v>72545.600000000006</c:v>
                </c:pt>
                <c:pt idx="41">
                  <c:v>44044</c:v>
                </c:pt>
                <c:pt idx="45">
                  <c:v>52394.8</c:v>
                </c:pt>
                <c:pt idx="46">
                  <c:v>68411.600000000006</c:v>
                </c:pt>
                <c:pt idx="48">
                  <c:v>46625.2</c:v>
                </c:pt>
                <c:pt idx="49">
                  <c:v>63041</c:v>
                </c:pt>
                <c:pt idx="50">
                  <c:v>50952</c:v>
                </c:pt>
                <c:pt idx="51">
                  <c:v>48700.6</c:v>
                </c:pt>
                <c:pt idx="55">
                  <c:v>48164.6</c:v>
                </c:pt>
                <c:pt idx="57">
                  <c:v>51825.599999999999</c:v>
                </c:pt>
                <c:pt idx="60">
                  <c:v>71787.8</c:v>
                </c:pt>
                <c:pt idx="61">
                  <c:v>42639.8</c:v>
                </c:pt>
                <c:pt idx="62">
                  <c:v>63297.8</c:v>
                </c:pt>
                <c:pt idx="63">
                  <c:v>54006</c:v>
                </c:pt>
                <c:pt idx="65">
                  <c:v>47627.8</c:v>
                </c:pt>
                <c:pt idx="66">
                  <c:v>54847.4</c:v>
                </c:pt>
                <c:pt idx="67">
                  <c:v>68644</c:v>
                </c:pt>
                <c:pt idx="69">
                  <c:v>65120.6</c:v>
                </c:pt>
                <c:pt idx="71">
                  <c:v>44776.2</c:v>
                </c:pt>
                <c:pt idx="76">
                  <c:v>44812.800000000003</c:v>
                </c:pt>
                <c:pt idx="77">
                  <c:v>64797.599999999999</c:v>
                </c:pt>
                <c:pt idx="78">
                  <c:v>58378.2</c:v>
                </c:pt>
                <c:pt idx="82">
                  <c:v>60934.2</c:v>
                </c:pt>
                <c:pt idx="84">
                  <c:v>68347.199999999997</c:v>
                </c:pt>
                <c:pt idx="85">
                  <c:v>66586.399999999994</c:v>
                </c:pt>
                <c:pt idx="89">
                  <c:v>49374.400000000001</c:v>
                </c:pt>
                <c:pt idx="90">
                  <c:v>56686.8</c:v>
                </c:pt>
                <c:pt idx="94">
                  <c:v>50558.2</c:v>
                </c:pt>
                <c:pt idx="96">
                  <c:v>49770.400000000001</c:v>
                </c:pt>
                <c:pt idx="98">
                  <c:v>55775</c:v>
                </c:pt>
                <c:pt idx="99">
                  <c:v>53129.599999999999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2">
                  <c:v>1.5753556559536837</c:v>
                </c:pt>
                <c:pt idx="3">
                  <c:v>1.989615036126664</c:v>
                </c:pt>
                <c:pt idx="4">
                  <c:v>1.9093140293031212</c:v>
                </c:pt>
                <c:pt idx="8">
                  <c:v>1.6584742781854926</c:v>
                </c:pt>
                <c:pt idx="12">
                  <c:v>1.9551835831076583</c:v>
                </c:pt>
                <c:pt idx="13">
                  <c:v>1.7995169430633426</c:v>
                </c:pt>
                <c:pt idx="14">
                  <c:v>1.9192133603870767</c:v>
                </c:pt>
                <c:pt idx="15">
                  <c:v>1.6835395438664384</c:v>
                </c:pt>
                <c:pt idx="17">
                  <c:v>1.6201428117281687</c:v>
                </c:pt>
                <c:pt idx="19">
                  <c:v>1.8391454519952311</c:v>
                </c:pt>
                <c:pt idx="20">
                  <c:v>1.6028803815589794</c:v>
                </c:pt>
                <c:pt idx="21">
                  <c:v>1.5464533388743151</c:v>
                </c:pt>
                <c:pt idx="22">
                  <c:v>1.5594509495652775</c:v>
                </c:pt>
                <c:pt idx="23">
                  <c:v>1.7046410060114707</c:v>
                </c:pt>
                <c:pt idx="24">
                  <c:v>1.4832496700035649</c:v>
                </c:pt>
                <c:pt idx="26">
                  <c:v>1.5175113611318101</c:v>
                </c:pt>
                <c:pt idx="27">
                  <c:v>1.5198424319478869</c:v>
                </c:pt>
                <c:pt idx="28">
                  <c:v>1.709603035310459</c:v>
                </c:pt>
                <c:pt idx="29">
                  <c:v>1.8789186530119404</c:v>
                </c:pt>
                <c:pt idx="34">
                  <c:v>1.9084422885185159</c:v>
                </c:pt>
                <c:pt idx="36">
                  <c:v>1.7130538387072753</c:v>
                </c:pt>
                <c:pt idx="38">
                  <c:v>1.5232014715475848</c:v>
                </c:pt>
                <c:pt idx="39">
                  <c:v>1.6868424825213382</c:v>
                </c:pt>
                <c:pt idx="41">
                  <c:v>2.2122877122877123</c:v>
                </c:pt>
                <c:pt idx="45">
                  <c:v>2.0015917610144518</c:v>
                </c:pt>
                <c:pt idx="46">
                  <c:v>1.94424629741155</c:v>
                </c:pt>
                <c:pt idx="48">
                  <c:v>1.890973121831113</c:v>
                </c:pt>
                <c:pt idx="49">
                  <c:v>1.7437223394298949</c:v>
                </c:pt>
                <c:pt idx="50">
                  <c:v>1.7711571675302245</c:v>
                </c:pt>
                <c:pt idx="51">
                  <c:v>1.9095452622760296</c:v>
                </c:pt>
                <c:pt idx="55">
                  <c:v>1.9915664201508994</c:v>
                </c:pt>
                <c:pt idx="57">
                  <c:v>1.9654379302892779</c:v>
                </c:pt>
                <c:pt idx="60">
                  <c:v>1.7069195601481031</c:v>
                </c:pt>
                <c:pt idx="61">
                  <c:v>1.4546268978747554</c:v>
                </c:pt>
                <c:pt idx="62">
                  <c:v>1.881250217227139</c:v>
                </c:pt>
                <c:pt idx="63">
                  <c:v>2.0970077398807541</c:v>
                </c:pt>
                <c:pt idx="65">
                  <c:v>2.0590285505524082</c:v>
                </c:pt>
                <c:pt idx="66">
                  <c:v>2.2665431725113678</c:v>
                </c:pt>
                <c:pt idx="67">
                  <c:v>1.5110861837888234</c:v>
                </c:pt>
                <c:pt idx="69">
                  <c:v>1.7353341338992576</c:v>
                </c:pt>
                <c:pt idx="71">
                  <c:v>2.0436749880516882</c:v>
                </c:pt>
                <c:pt idx="76">
                  <c:v>1.5925806912310767</c:v>
                </c:pt>
                <c:pt idx="77">
                  <c:v>1.9856599627146685</c:v>
                </c:pt>
                <c:pt idx="78">
                  <c:v>1.5827826140579875</c:v>
                </c:pt>
                <c:pt idx="82">
                  <c:v>1.6624161800762134</c:v>
                </c:pt>
                <c:pt idx="84">
                  <c:v>1.5174579207341341</c:v>
                </c:pt>
                <c:pt idx="85">
                  <c:v>1.5239598476565785</c:v>
                </c:pt>
                <c:pt idx="89">
                  <c:v>1.7298843125182279</c:v>
                </c:pt>
                <c:pt idx="90">
                  <c:v>1.6452507462054657</c:v>
                </c:pt>
                <c:pt idx="94">
                  <c:v>1.841422360764426</c:v>
                </c:pt>
                <c:pt idx="96">
                  <c:v>2.2425980100622054</c:v>
                </c:pt>
                <c:pt idx="98">
                  <c:v>2.0958135365307036</c:v>
                </c:pt>
                <c:pt idx="99">
                  <c:v>1.6501347648015419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6F-4C2D-A274-8024A21B5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156576"/>
        <c:axId val="1273869248"/>
      </c:scatterChart>
      <c:valAx>
        <c:axId val="127215657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869248"/>
        <c:crosses val="autoZero"/>
        <c:crossBetween val="midCat"/>
      </c:valAx>
      <c:valAx>
        <c:axId val="127386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156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68900.2</c:v>
                </c:pt>
                <c:pt idx="1">
                  <c:v>66499.8</c:v>
                </c:pt>
                <c:pt idx="2">
                  <c:v>64421.599999999999</c:v>
                </c:pt>
                <c:pt idx="3">
                  <c:v>47688.4</c:v>
                </c:pt>
                <c:pt idx="4">
                  <c:v>48614.6</c:v>
                </c:pt>
                <c:pt idx="5">
                  <c:v>46186.400000000001</c:v>
                </c:pt>
                <c:pt idx="6">
                  <c:v>62823.6</c:v>
                </c:pt>
                <c:pt idx="7">
                  <c:v>84028.800000000003</c:v>
                </c:pt>
                <c:pt idx="8">
                  <c:v>63667</c:v>
                </c:pt>
                <c:pt idx="9">
                  <c:v>52035.8</c:v>
                </c:pt>
                <c:pt idx="10">
                  <c:v>71754.2</c:v>
                </c:pt>
                <c:pt idx="11">
                  <c:v>72702.2</c:v>
                </c:pt>
                <c:pt idx="12">
                  <c:v>53649</c:v>
                </c:pt>
                <c:pt idx="13">
                  <c:v>71615.8</c:v>
                </c:pt>
                <c:pt idx="14">
                  <c:v>69680.399999999994</c:v>
                </c:pt>
                <c:pt idx="15">
                  <c:v>52382.2</c:v>
                </c:pt>
                <c:pt idx="16">
                  <c:v>63508.6</c:v>
                </c:pt>
                <c:pt idx="17">
                  <c:v>53786.400000000001</c:v>
                </c:pt>
                <c:pt idx="18">
                  <c:v>71721.600000000006</c:v>
                </c:pt>
                <c:pt idx="19">
                  <c:v>68422.8</c:v>
                </c:pt>
                <c:pt idx="20">
                  <c:v>56028.4</c:v>
                </c:pt>
                <c:pt idx="21">
                  <c:v>47712.800000000003</c:v>
                </c:pt>
                <c:pt idx="22">
                  <c:v>47446</c:v>
                </c:pt>
                <c:pt idx="23">
                  <c:v>64958</c:v>
                </c:pt>
                <c:pt idx="24">
                  <c:v>35424</c:v>
                </c:pt>
                <c:pt idx="25">
                  <c:v>61944.4</c:v>
                </c:pt>
                <c:pt idx="26">
                  <c:v>38223</c:v>
                </c:pt>
                <c:pt idx="27">
                  <c:v>51627.4</c:v>
                </c:pt>
                <c:pt idx="28">
                  <c:v>62174.400000000001</c:v>
                </c:pt>
                <c:pt idx="29">
                  <c:v>45244.2</c:v>
                </c:pt>
                <c:pt idx="30">
                  <c:v>46461.4</c:v>
                </c:pt>
                <c:pt idx="31">
                  <c:v>73168</c:v>
                </c:pt>
                <c:pt idx="32">
                  <c:v>80277</c:v>
                </c:pt>
                <c:pt idx="33">
                  <c:v>53377</c:v>
                </c:pt>
                <c:pt idx="34">
                  <c:v>57531.199999999997</c:v>
                </c:pt>
                <c:pt idx="35">
                  <c:v>65115.6</c:v>
                </c:pt>
                <c:pt idx="36">
                  <c:v>59143.6</c:v>
                </c:pt>
                <c:pt idx="37">
                  <c:v>55427.8</c:v>
                </c:pt>
                <c:pt idx="38">
                  <c:v>52066</c:v>
                </c:pt>
                <c:pt idx="39">
                  <c:v>68764.2</c:v>
                </c:pt>
                <c:pt idx="40">
                  <c:v>60788.800000000003</c:v>
                </c:pt>
                <c:pt idx="41">
                  <c:v>44171.199999999997</c:v>
                </c:pt>
                <c:pt idx="42">
                  <c:v>52239.199999999997</c:v>
                </c:pt>
                <c:pt idx="43">
                  <c:v>68706.2</c:v>
                </c:pt>
                <c:pt idx="44">
                  <c:v>90926.6</c:v>
                </c:pt>
                <c:pt idx="45">
                  <c:v>52909</c:v>
                </c:pt>
                <c:pt idx="46">
                  <c:v>68360.600000000006</c:v>
                </c:pt>
                <c:pt idx="47">
                  <c:v>67187.600000000006</c:v>
                </c:pt>
                <c:pt idx="48">
                  <c:v>55942.2</c:v>
                </c:pt>
                <c:pt idx="49">
                  <c:v>67249.399999999994</c:v>
                </c:pt>
                <c:pt idx="50">
                  <c:v>49814.8</c:v>
                </c:pt>
                <c:pt idx="51">
                  <c:v>47843.4</c:v>
                </c:pt>
                <c:pt idx="52">
                  <c:v>57918.2</c:v>
                </c:pt>
                <c:pt idx="53">
                  <c:v>51391.199999999997</c:v>
                </c:pt>
                <c:pt idx="54">
                  <c:v>58967.199999999997</c:v>
                </c:pt>
                <c:pt idx="55">
                  <c:v>50450.400000000001</c:v>
                </c:pt>
                <c:pt idx="56">
                  <c:v>64601</c:v>
                </c:pt>
                <c:pt idx="57">
                  <c:v>54810</c:v>
                </c:pt>
                <c:pt idx="58">
                  <c:v>49927.6</c:v>
                </c:pt>
                <c:pt idx="59">
                  <c:v>71646.2</c:v>
                </c:pt>
                <c:pt idx="60">
                  <c:v>61811.6</c:v>
                </c:pt>
                <c:pt idx="61">
                  <c:v>43748</c:v>
                </c:pt>
                <c:pt idx="62">
                  <c:v>59580.2</c:v>
                </c:pt>
                <c:pt idx="63">
                  <c:v>58014.400000000001</c:v>
                </c:pt>
                <c:pt idx="64">
                  <c:v>92863.2</c:v>
                </c:pt>
                <c:pt idx="65">
                  <c:v>52463.199999999997</c:v>
                </c:pt>
                <c:pt idx="66">
                  <c:v>59952.2</c:v>
                </c:pt>
                <c:pt idx="67">
                  <c:v>77396.600000000006</c:v>
                </c:pt>
                <c:pt idx="68">
                  <c:v>60356.2</c:v>
                </c:pt>
                <c:pt idx="69">
                  <c:v>64036</c:v>
                </c:pt>
                <c:pt idx="70">
                  <c:v>54380.800000000003</c:v>
                </c:pt>
                <c:pt idx="71">
                  <c:v>40642.199999999997</c:v>
                </c:pt>
                <c:pt idx="72">
                  <c:v>67606.600000000006</c:v>
                </c:pt>
                <c:pt idx="73">
                  <c:v>66791.199999999997</c:v>
                </c:pt>
                <c:pt idx="74">
                  <c:v>43771.4</c:v>
                </c:pt>
                <c:pt idx="75">
                  <c:v>76107.199999999997</c:v>
                </c:pt>
                <c:pt idx="76">
                  <c:v>48502.400000000001</c:v>
                </c:pt>
                <c:pt idx="77">
                  <c:v>65706.8</c:v>
                </c:pt>
                <c:pt idx="78">
                  <c:v>57207.8</c:v>
                </c:pt>
                <c:pt idx="79">
                  <c:v>53458.400000000001</c:v>
                </c:pt>
                <c:pt idx="80">
                  <c:v>66301</c:v>
                </c:pt>
                <c:pt idx="81">
                  <c:v>67737.8</c:v>
                </c:pt>
                <c:pt idx="82">
                  <c:v>55783.199999999997</c:v>
                </c:pt>
                <c:pt idx="83">
                  <c:v>52787</c:v>
                </c:pt>
                <c:pt idx="84">
                  <c:v>71305.399999999994</c:v>
                </c:pt>
                <c:pt idx="85">
                  <c:v>74473.8</c:v>
                </c:pt>
                <c:pt idx="86">
                  <c:v>57312.6</c:v>
                </c:pt>
                <c:pt idx="87">
                  <c:v>54897.8</c:v>
                </c:pt>
                <c:pt idx="88">
                  <c:v>76749.399999999994</c:v>
                </c:pt>
                <c:pt idx="89">
                  <c:v>52997.8</c:v>
                </c:pt>
                <c:pt idx="90">
                  <c:v>55610.6</c:v>
                </c:pt>
                <c:pt idx="91">
                  <c:v>75513.8</c:v>
                </c:pt>
                <c:pt idx="92">
                  <c:v>47306.6</c:v>
                </c:pt>
                <c:pt idx="93">
                  <c:v>71240.600000000006</c:v>
                </c:pt>
                <c:pt idx="94">
                  <c:v>50772.2</c:v>
                </c:pt>
                <c:pt idx="95">
                  <c:v>66533.600000000006</c:v>
                </c:pt>
                <c:pt idx="96">
                  <c:v>43084.4</c:v>
                </c:pt>
                <c:pt idx="97">
                  <c:v>62285.599999999999</c:v>
                </c:pt>
                <c:pt idx="98">
                  <c:v>55250.2</c:v>
                </c:pt>
                <c:pt idx="99">
                  <c:v>49936.800000000003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1.1636395830491058</c:v>
                </c:pt>
                <c:pt idx="1">
                  <c:v>1.4735081910020782</c:v>
                </c:pt>
                <c:pt idx="2">
                  <c:v>1.4990313807791176</c:v>
                </c:pt>
                <c:pt idx="3">
                  <c:v>1.7493142986554382</c:v>
                </c:pt>
                <c:pt idx="4">
                  <c:v>1.572613988390319</c:v>
                </c:pt>
                <c:pt idx="5">
                  <c:v>1.3152356537855299</c:v>
                </c:pt>
                <c:pt idx="6">
                  <c:v>1.38602372356885</c:v>
                </c:pt>
                <c:pt idx="7">
                  <c:v>1.1513076469020145</c:v>
                </c:pt>
                <c:pt idx="8">
                  <c:v>1.7104936623368463</c:v>
                </c:pt>
                <c:pt idx="9">
                  <c:v>1.4086648038465825</c:v>
                </c:pt>
                <c:pt idx="10">
                  <c:v>1.2005708376652517</c:v>
                </c:pt>
                <c:pt idx="11">
                  <c:v>1.0994302785885435</c:v>
                </c:pt>
                <c:pt idx="12">
                  <c:v>1.6662938731383623</c:v>
                </c:pt>
                <c:pt idx="13">
                  <c:v>1.717833215575334</c:v>
                </c:pt>
                <c:pt idx="14">
                  <c:v>1.5017852939994605</c:v>
                </c:pt>
                <c:pt idx="15">
                  <c:v>1.5656272550599251</c:v>
                </c:pt>
                <c:pt idx="16">
                  <c:v>1.6473674431494318</c:v>
                </c:pt>
                <c:pt idx="17">
                  <c:v>1.6135305579105499</c:v>
                </c:pt>
                <c:pt idx="18">
                  <c:v>1.1253374157854816</c:v>
                </c:pt>
                <c:pt idx="19">
                  <c:v>1.7852967139608433</c:v>
                </c:pt>
                <c:pt idx="20">
                  <c:v>1.3140478757201703</c:v>
                </c:pt>
                <c:pt idx="21">
                  <c:v>1.5315806240673362</c:v>
                </c:pt>
                <c:pt idx="22">
                  <c:v>1.5219618092146863</c:v>
                </c:pt>
                <c:pt idx="23">
                  <c:v>1.6991132731919085</c:v>
                </c:pt>
                <c:pt idx="24">
                  <c:v>1.3282520325203253</c:v>
                </c:pt>
                <c:pt idx="25">
                  <c:v>1.0496186903093743</c:v>
                </c:pt>
                <c:pt idx="26">
                  <c:v>1.8573895298642178</c:v>
                </c:pt>
                <c:pt idx="27">
                  <c:v>1.6335899154325029</c:v>
                </c:pt>
                <c:pt idx="28">
                  <c:v>1.6085237654082709</c:v>
                </c:pt>
                <c:pt idx="29">
                  <c:v>1.9540847224616638</c:v>
                </c:pt>
                <c:pt idx="30">
                  <c:v>1.4667229140749094</c:v>
                </c:pt>
                <c:pt idx="31">
                  <c:v>1.3736742838399301</c:v>
                </c:pt>
                <c:pt idx="32">
                  <c:v>1.1768003288613176</c:v>
                </c:pt>
                <c:pt idx="33">
                  <c:v>1.101279577346048</c:v>
                </c:pt>
                <c:pt idx="34">
                  <c:v>1.9104937842422895</c:v>
                </c:pt>
                <c:pt idx="35">
                  <c:v>1.2397643575425858</c:v>
                </c:pt>
                <c:pt idx="36">
                  <c:v>1.9165387294652338</c:v>
                </c:pt>
                <c:pt idx="37">
                  <c:v>1.1287296266494431</c:v>
                </c:pt>
                <c:pt idx="38">
                  <c:v>1.6413014251142781</c:v>
                </c:pt>
                <c:pt idx="39">
                  <c:v>1.7799669013818238</c:v>
                </c:pt>
                <c:pt idx="40">
                  <c:v>1.1175413892032742</c:v>
                </c:pt>
                <c:pt idx="41">
                  <c:v>2.1846814213786359</c:v>
                </c:pt>
                <c:pt idx="42">
                  <c:v>1.2468223096831499</c:v>
                </c:pt>
                <c:pt idx="43">
                  <c:v>1.2237614654863753</c:v>
                </c:pt>
                <c:pt idx="44">
                  <c:v>1.1412172015669781</c:v>
                </c:pt>
                <c:pt idx="45">
                  <c:v>1.9804759114706383</c:v>
                </c:pt>
                <c:pt idx="46">
                  <c:v>1.7922604541212335</c:v>
                </c:pt>
                <c:pt idx="47">
                  <c:v>1.2016354208216991</c:v>
                </c:pt>
                <c:pt idx="48">
                  <c:v>1.4070058024174952</c:v>
                </c:pt>
                <c:pt idx="49">
                  <c:v>1.4369198833000743</c:v>
                </c:pt>
                <c:pt idx="50">
                  <c:v>1.8110280478893821</c:v>
                </c:pt>
                <c:pt idx="51">
                  <c:v>1.8613643679169958</c:v>
                </c:pt>
                <c:pt idx="52">
                  <c:v>1.1933727222185773</c:v>
                </c:pt>
                <c:pt idx="53">
                  <c:v>1.2786235775774841</c:v>
                </c:pt>
                <c:pt idx="54">
                  <c:v>1.0157511294414523</c:v>
                </c:pt>
                <c:pt idx="55">
                  <c:v>1.7650405150405151</c:v>
                </c:pt>
                <c:pt idx="56">
                  <c:v>1.5941703688797386</c:v>
                </c:pt>
                <c:pt idx="57">
                  <c:v>2.0802590768108011</c:v>
                </c:pt>
                <c:pt idx="58">
                  <c:v>1.288385582323204</c:v>
                </c:pt>
                <c:pt idx="59">
                  <c:v>1.2240844594688902</c:v>
                </c:pt>
                <c:pt idx="60">
                  <c:v>1.9851613612978793</c:v>
                </c:pt>
                <c:pt idx="61">
                  <c:v>1.343192831672305</c:v>
                </c:pt>
                <c:pt idx="62">
                  <c:v>1.9570931282540174</c:v>
                </c:pt>
                <c:pt idx="63">
                  <c:v>2.0524214677735184</c:v>
                </c:pt>
                <c:pt idx="64">
                  <c:v>1.0049944434393818</c:v>
                </c:pt>
                <c:pt idx="65">
                  <c:v>1.8639732231354551</c:v>
                </c:pt>
                <c:pt idx="66">
                  <c:v>2.0849943788551548</c:v>
                </c:pt>
                <c:pt idx="67">
                  <c:v>1.3446585508924163</c:v>
                </c:pt>
                <c:pt idx="68">
                  <c:v>1.2917148528237365</c:v>
                </c:pt>
                <c:pt idx="69">
                  <c:v>1.7527796864263852</c:v>
                </c:pt>
                <c:pt idx="70">
                  <c:v>1.1455145933859008</c:v>
                </c:pt>
                <c:pt idx="71">
                  <c:v>2.0152698426758398</c:v>
                </c:pt>
                <c:pt idx="72">
                  <c:v>1.2150884676939824</c:v>
                </c:pt>
                <c:pt idx="73">
                  <c:v>1.1591047922480806</c:v>
                </c:pt>
                <c:pt idx="74">
                  <c:v>1.1708558556500364</c:v>
                </c:pt>
                <c:pt idx="75">
                  <c:v>1.4124813421069229</c:v>
                </c:pt>
                <c:pt idx="76">
                  <c:v>1.36997344461305</c:v>
                </c:pt>
                <c:pt idx="77">
                  <c:v>2.0563016308814306</c:v>
                </c:pt>
                <c:pt idx="78">
                  <c:v>1.3920479375190096</c:v>
                </c:pt>
                <c:pt idx="79">
                  <c:v>1.4223396136060937</c:v>
                </c:pt>
                <c:pt idx="80">
                  <c:v>1.0758661256994615</c:v>
                </c:pt>
                <c:pt idx="81">
                  <c:v>1.0407335343043322</c:v>
                </c:pt>
                <c:pt idx="82">
                  <c:v>1.8157617347158286</c:v>
                </c:pt>
                <c:pt idx="83">
                  <c:v>1.4495046128781708</c:v>
                </c:pt>
                <c:pt idx="84">
                  <c:v>1.4560327829308861</c:v>
                </c:pt>
                <c:pt idx="85">
                  <c:v>1.362546291447462</c:v>
                </c:pt>
                <c:pt idx="86">
                  <c:v>1.5109417475389357</c:v>
                </c:pt>
                <c:pt idx="87">
                  <c:v>1.1827614221334917</c:v>
                </c:pt>
                <c:pt idx="88">
                  <c:v>1.3297302649922997</c:v>
                </c:pt>
                <c:pt idx="89">
                  <c:v>1.5936133197981801</c:v>
                </c:pt>
                <c:pt idx="90">
                  <c:v>1.8445224471593547</c:v>
                </c:pt>
                <c:pt idx="91">
                  <c:v>1.222889061337133</c:v>
                </c:pt>
                <c:pt idx="92">
                  <c:v>1.1684627514976769</c:v>
                </c:pt>
                <c:pt idx="93">
                  <c:v>1.3204970199577206</c:v>
                </c:pt>
                <c:pt idx="94">
                  <c:v>1.8274370620142519</c:v>
                </c:pt>
                <c:pt idx="95">
                  <c:v>1.3902599588779203</c:v>
                </c:pt>
                <c:pt idx="96">
                  <c:v>2.1552116311240264</c:v>
                </c:pt>
                <c:pt idx="97">
                  <c:v>1.1109469925632891</c:v>
                </c:pt>
                <c:pt idx="98">
                  <c:v>2.2256933006577353</c:v>
                </c:pt>
                <c:pt idx="99">
                  <c:v>1.7512936351548356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C6-43D2-9D3D-F3E516A4D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425920"/>
        <c:axId val="1271494384"/>
      </c:scatterChart>
      <c:valAx>
        <c:axId val="12664259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494384"/>
        <c:crosses val="autoZero"/>
        <c:crossBetween val="midCat"/>
      </c:valAx>
      <c:valAx>
        <c:axId val="127149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42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48614.6</c:v>
                </c:pt>
                <c:pt idx="15">
                  <c:v>52382.2</c:v>
                </c:pt>
                <c:pt idx="16">
                  <c:v>63508.6</c:v>
                </c:pt>
                <c:pt idx="17">
                  <c:v>53786.400000000001</c:v>
                </c:pt>
                <c:pt idx="31">
                  <c:v>73168</c:v>
                </c:pt>
                <c:pt idx="33">
                  <c:v>53377</c:v>
                </c:pt>
                <c:pt idx="37">
                  <c:v>55427.8</c:v>
                </c:pt>
                <c:pt idx="41">
                  <c:v>44171.199999999997</c:v>
                </c:pt>
                <c:pt idx="45">
                  <c:v>52909</c:v>
                </c:pt>
                <c:pt idx="52">
                  <c:v>57918.2</c:v>
                </c:pt>
                <c:pt idx="53">
                  <c:v>51391.199999999997</c:v>
                </c:pt>
                <c:pt idx="54">
                  <c:v>58967.199999999997</c:v>
                </c:pt>
                <c:pt idx="69">
                  <c:v>64036</c:v>
                </c:pt>
                <c:pt idx="76">
                  <c:v>48502.400000000001</c:v>
                </c:pt>
                <c:pt idx="78">
                  <c:v>57207.8</c:v>
                </c:pt>
                <c:pt idx="89">
                  <c:v>52997.8</c:v>
                </c:pt>
                <c:pt idx="90">
                  <c:v>55610.6</c:v>
                </c:pt>
                <c:pt idx="94">
                  <c:v>50772.2</c:v>
                </c:pt>
                <c:pt idx="96">
                  <c:v>43084.4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1.572613988390319</c:v>
                </c:pt>
                <c:pt idx="11">
                  <c:v>1.5656272550599251</c:v>
                </c:pt>
                <c:pt idx="12">
                  <c:v>1.6473674431494318</c:v>
                </c:pt>
                <c:pt idx="13">
                  <c:v>1.6135305579105499</c:v>
                </c:pt>
                <c:pt idx="27">
                  <c:v>1.3736742838399301</c:v>
                </c:pt>
                <c:pt idx="29">
                  <c:v>1.101279577346048</c:v>
                </c:pt>
                <c:pt idx="33">
                  <c:v>1.1287296266494431</c:v>
                </c:pt>
                <c:pt idx="37">
                  <c:v>2.1846814213786359</c:v>
                </c:pt>
                <c:pt idx="41">
                  <c:v>1.9804759114706383</c:v>
                </c:pt>
                <c:pt idx="48">
                  <c:v>1.1933727222185773</c:v>
                </c:pt>
                <c:pt idx="49">
                  <c:v>1.2786235775774841</c:v>
                </c:pt>
                <c:pt idx="50">
                  <c:v>1.0157511294414523</c:v>
                </c:pt>
                <c:pt idx="65">
                  <c:v>1.7527796864263852</c:v>
                </c:pt>
                <c:pt idx="72">
                  <c:v>1.36997344461305</c:v>
                </c:pt>
                <c:pt idx="74">
                  <c:v>1.3920479375190096</c:v>
                </c:pt>
                <c:pt idx="85">
                  <c:v>1.5936133197981801</c:v>
                </c:pt>
                <c:pt idx="86">
                  <c:v>1.8445224471593547</c:v>
                </c:pt>
                <c:pt idx="90">
                  <c:v>1.8274370620142519</c:v>
                </c:pt>
                <c:pt idx="92">
                  <c:v>2.1552116311240264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D-4079-B43B-1765D64B3C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66499.8</c:v>
                </c:pt>
                <c:pt idx="3">
                  <c:v>47688.4</c:v>
                </c:pt>
                <c:pt idx="6">
                  <c:v>62823.6</c:v>
                </c:pt>
                <c:pt idx="7">
                  <c:v>84028.800000000003</c:v>
                </c:pt>
                <c:pt idx="9">
                  <c:v>52035.8</c:v>
                </c:pt>
                <c:pt idx="10">
                  <c:v>71754.2</c:v>
                </c:pt>
                <c:pt idx="18">
                  <c:v>71721.600000000006</c:v>
                </c:pt>
                <c:pt idx="21">
                  <c:v>47712.800000000003</c:v>
                </c:pt>
                <c:pt idx="23">
                  <c:v>64958</c:v>
                </c:pt>
                <c:pt idx="24">
                  <c:v>35424</c:v>
                </c:pt>
                <c:pt idx="25">
                  <c:v>61944.4</c:v>
                </c:pt>
                <c:pt idx="34">
                  <c:v>57531.199999999997</c:v>
                </c:pt>
                <c:pt idx="39">
                  <c:v>68764.2</c:v>
                </c:pt>
                <c:pt idx="46">
                  <c:v>68360.600000000006</c:v>
                </c:pt>
                <c:pt idx="48">
                  <c:v>55942.2</c:v>
                </c:pt>
                <c:pt idx="50">
                  <c:v>49814.8</c:v>
                </c:pt>
                <c:pt idx="58">
                  <c:v>49927.6</c:v>
                </c:pt>
                <c:pt idx="61">
                  <c:v>43748</c:v>
                </c:pt>
                <c:pt idx="63">
                  <c:v>58014.400000000001</c:v>
                </c:pt>
                <c:pt idx="64">
                  <c:v>92863.2</c:v>
                </c:pt>
                <c:pt idx="70">
                  <c:v>54380.800000000003</c:v>
                </c:pt>
                <c:pt idx="73">
                  <c:v>66791.199999999997</c:v>
                </c:pt>
                <c:pt idx="79">
                  <c:v>53458.400000000001</c:v>
                </c:pt>
                <c:pt idx="80">
                  <c:v>66301</c:v>
                </c:pt>
                <c:pt idx="81">
                  <c:v>67737.8</c:v>
                </c:pt>
                <c:pt idx="82">
                  <c:v>55783.199999999997</c:v>
                </c:pt>
                <c:pt idx="86">
                  <c:v>57312.6</c:v>
                </c:pt>
                <c:pt idx="88">
                  <c:v>76749.399999999994</c:v>
                </c:pt>
                <c:pt idx="91">
                  <c:v>75513.8</c:v>
                </c:pt>
                <c:pt idx="95">
                  <c:v>66533.600000000006</c:v>
                </c:pt>
                <c:pt idx="97">
                  <c:v>62285.599999999999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1.4735081910020782</c:v>
                </c:pt>
                <c:pt idx="3">
                  <c:v>1.7493142986554382</c:v>
                </c:pt>
                <c:pt idx="6">
                  <c:v>1.38602372356885</c:v>
                </c:pt>
                <c:pt idx="7">
                  <c:v>1.1513076469020145</c:v>
                </c:pt>
                <c:pt idx="9">
                  <c:v>1.4086648038465825</c:v>
                </c:pt>
                <c:pt idx="10">
                  <c:v>1.2005708376652517</c:v>
                </c:pt>
                <c:pt idx="18">
                  <c:v>1.1253374157854816</c:v>
                </c:pt>
                <c:pt idx="21">
                  <c:v>1.5315806240673362</c:v>
                </c:pt>
                <c:pt idx="23">
                  <c:v>1.6991132731919085</c:v>
                </c:pt>
                <c:pt idx="24">
                  <c:v>1.3282520325203253</c:v>
                </c:pt>
                <c:pt idx="25">
                  <c:v>1.0496186903093743</c:v>
                </c:pt>
                <c:pt idx="34">
                  <c:v>1.9104937842422895</c:v>
                </c:pt>
                <c:pt idx="39">
                  <c:v>1.7799669013818238</c:v>
                </c:pt>
                <c:pt idx="46">
                  <c:v>1.7922604541212335</c:v>
                </c:pt>
                <c:pt idx="48">
                  <c:v>1.4070058024174952</c:v>
                </c:pt>
                <c:pt idx="50">
                  <c:v>1.8110280478893821</c:v>
                </c:pt>
                <c:pt idx="58">
                  <c:v>1.288385582323204</c:v>
                </c:pt>
                <c:pt idx="61">
                  <c:v>1.343192831672305</c:v>
                </c:pt>
                <c:pt idx="63">
                  <c:v>2.0524214677735184</c:v>
                </c:pt>
                <c:pt idx="64">
                  <c:v>1.0049944434393818</c:v>
                </c:pt>
                <c:pt idx="70">
                  <c:v>1.1455145933859008</c:v>
                </c:pt>
                <c:pt idx="73">
                  <c:v>1.1591047922480806</c:v>
                </c:pt>
                <c:pt idx="79">
                  <c:v>1.4223396136060937</c:v>
                </c:pt>
                <c:pt idx="80">
                  <c:v>1.0758661256994615</c:v>
                </c:pt>
                <c:pt idx="81">
                  <c:v>1.0407335343043322</c:v>
                </c:pt>
                <c:pt idx="82">
                  <c:v>1.8157617347158286</c:v>
                </c:pt>
                <c:pt idx="86">
                  <c:v>1.5109417475389357</c:v>
                </c:pt>
                <c:pt idx="88">
                  <c:v>1.3297302649922997</c:v>
                </c:pt>
                <c:pt idx="91">
                  <c:v>1.222889061337133</c:v>
                </c:pt>
                <c:pt idx="95">
                  <c:v>1.3902599588779203</c:v>
                </c:pt>
                <c:pt idx="97">
                  <c:v>1.1109469925632891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AD-4079-B43B-1765D64B3C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68900.2</c:v>
                </c:pt>
                <c:pt idx="2">
                  <c:v>64421.599999999999</c:v>
                </c:pt>
                <c:pt idx="5">
                  <c:v>46186.400000000001</c:v>
                </c:pt>
                <c:pt idx="11">
                  <c:v>72702.2</c:v>
                </c:pt>
                <c:pt idx="12">
                  <c:v>53649</c:v>
                </c:pt>
                <c:pt idx="13">
                  <c:v>71615.8</c:v>
                </c:pt>
                <c:pt idx="19">
                  <c:v>68422.8</c:v>
                </c:pt>
                <c:pt idx="20">
                  <c:v>56028.4</c:v>
                </c:pt>
                <c:pt idx="22">
                  <c:v>47446</c:v>
                </c:pt>
                <c:pt idx="26">
                  <c:v>38223</c:v>
                </c:pt>
                <c:pt idx="27">
                  <c:v>51627.4</c:v>
                </c:pt>
                <c:pt idx="29">
                  <c:v>45244.2</c:v>
                </c:pt>
                <c:pt idx="30">
                  <c:v>46461.4</c:v>
                </c:pt>
                <c:pt idx="35">
                  <c:v>65115.6</c:v>
                </c:pt>
                <c:pt idx="36">
                  <c:v>59143.6</c:v>
                </c:pt>
                <c:pt idx="38">
                  <c:v>52066</c:v>
                </c:pt>
                <c:pt idx="40">
                  <c:v>60788.800000000003</c:v>
                </c:pt>
                <c:pt idx="42">
                  <c:v>52239.199999999997</c:v>
                </c:pt>
                <c:pt idx="43">
                  <c:v>68706.2</c:v>
                </c:pt>
                <c:pt idx="65">
                  <c:v>52463.199999999997</c:v>
                </c:pt>
                <c:pt idx="66">
                  <c:v>59952.2</c:v>
                </c:pt>
                <c:pt idx="68">
                  <c:v>60356.2</c:v>
                </c:pt>
                <c:pt idx="71">
                  <c:v>40642.199999999997</c:v>
                </c:pt>
                <c:pt idx="72">
                  <c:v>67606.600000000006</c:v>
                </c:pt>
                <c:pt idx="74">
                  <c:v>43771.4</c:v>
                </c:pt>
                <c:pt idx="77">
                  <c:v>65706.8</c:v>
                </c:pt>
                <c:pt idx="83">
                  <c:v>52787</c:v>
                </c:pt>
                <c:pt idx="85">
                  <c:v>74473.8</c:v>
                </c:pt>
                <c:pt idx="92">
                  <c:v>47306.6</c:v>
                </c:pt>
                <c:pt idx="93">
                  <c:v>71240.600000000006</c:v>
                </c:pt>
                <c:pt idx="99">
                  <c:v>49936.800000000003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1.1636395830491058</c:v>
                </c:pt>
                <c:pt idx="2">
                  <c:v>1.4990313807791176</c:v>
                </c:pt>
                <c:pt idx="5">
                  <c:v>1.3152356537855299</c:v>
                </c:pt>
                <c:pt idx="11">
                  <c:v>1.0994302785885435</c:v>
                </c:pt>
                <c:pt idx="12">
                  <c:v>1.6662938731383623</c:v>
                </c:pt>
                <c:pt idx="13">
                  <c:v>1.717833215575334</c:v>
                </c:pt>
                <c:pt idx="19">
                  <c:v>1.7852967139608433</c:v>
                </c:pt>
                <c:pt idx="20">
                  <c:v>1.3140478757201703</c:v>
                </c:pt>
                <c:pt idx="22">
                  <c:v>1.5219618092146863</c:v>
                </c:pt>
                <c:pt idx="26">
                  <c:v>1.8573895298642178</c:v>
                </c:pt>
                <c:pt idx="27">
                  <c:v>1.6335899154325029</c:v>
                </c:pt>
                <c:pt idx="29">
                  <c:v>1.9540847224616638</c:v>
                </c:pt>
                <c:pt idx="30">
                  <c:v>1.4667229140749094</c:v>
                </c:pt>
                <c:pt idx="35">
                  <c:v>1.2397643575425858</c:v>
                </c:pt>
                <c:pt idx="36">
                  <c:v>1.9165387294652338</c:v>
                </c:pt>
                <c:pt idx="38">
                  <c:v>1.6413014251142781</c:v>
                </c:pt>
                <c:pt idx="40">
                  <c:v>1.1175413892032742</c:v>
                </c:pt>
                <c:pt idx="42">
                  <c:v>1.2468223096831499</c:v>
                </c:pt>
                <c:pt idx="43">
                  <c:v>1.2237614654863753</c:v>
                </c:pt>
                <c:pt idx="65">
                  <c:v>1.8639732231354551</c:v>
                </c:pt>
                <c:pt idx="66">
                  <c:v>2.0849943788551548</c:v>
                </c:pt>
                <c:pt idx="68">
                  <c:v>1.2917148528237365</c:v>
                </c:pt>
                <c:pt idx="71">
                  <c:v>2.0152698426758398</c:v>
                </c:pt>
                <c:pt idx="72">
                  <c:v>1.2150884676939824</c:v>
                </c:pt>
                <c:pt idx="74">
                  <c:v>1.1708558556500364</c:v>
                </c:pt>
                <c:pt idx="77">
                  <c:v>2.0563016308814306</c:v>
                </c:pt>
                <c:pt idx="83">
                  <c:v>1.4495046128781708</c:v>
                </c:pt>
                <c:pt idx="85">
                  <c:v>1.362546291447462</c:v>
                </c:pt>
                <c:pt idx="92">
                  <c:v>1.1684627514976769</c:v>
                </c:pt>
                <c:pt idx="93">
                  <c:v>1.3204970199577206</c:v>
                </c:pt>
                <c:pt idx="99">
                  <c:v>1.7512936351548356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AD-4079-B43B-1765D64B3C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8">
                  <c:v>63667</c:v>
                </c:pt>
                <c:pt idx="14">
                  <c:v>69680.399999999994</c:v>
                </c:pt>
                <c:pt idx="28">
                  <c:v>62174.400000000001</c:v>
                </c:pt>
                <c:pt idx="32">
                  <c:v>80277</c:v>
                </c:pt>
                <c:pt idx="44">
                  <c:v>90926.6</c:v>
                </c:pt>
                <c:pt idx="47">
                  <c:v>67187.600000000006</c:v>
                </c:pt>
                <c:pt idx="49">
                  <c:v>67249.399999999994</c:v>
                </c:pt>
                <c:pt idx="51">
                  <c:v>47843.4</c:v>
                </c:pt>
                <c:pt idx="55">
                  <c:v>50450.400000000001</c:v>
                </c:pt>
                <c:pt idx="56">
                  <c:v>64601</c:v>
                </c:pt>
                <c:pt idx="57">
                  <c:v>54810</c:v>
                </c:pt>
                <c:pt idx="59">
                  <c:v>71646.2</c:v>
                </c:pt>
                <c:pt idx="60">
                  <c:v>61811.6</c:v>
                </c:pt>
                <c:pt idx="62">
                  <c:v>59580.2</c:v>
                </c:pt>
                <c:pt idx="67">
                  <c:v>77396.600000000006</c:v>
                </c:pt>
                <c:pt idx="75">
                  <c:v>76107.199999999997</c:v>
                </c:pt>
                <c:pt idx="84">
                  <c:v>71305.399999999994</c:v>
                </c:pt>
                <c:pt idx="87">
                  <c:v>54897.8</c:v>
                </c:pt>
                <c:pt idx="98">
                  <c:v>55250.2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8">
                  <c:v>1.7104936623368463</c:v>
                </c:pt>
                <c:pt idx="14">
                  <c:v>1.5017852939994605</c:v>
                </c:pt>
                <c:pt idx="28">
                  <c:v>1.6085237654082709</c:v>
                </c:pt>
                <c:pt idx="32">
                  <c:v>1.1768003288613176</c:v>
                </c:pt>
                <c:pt idx="44">
                  <c:v>1.1412172015669781</c:v>
                </c:pt>
                <c:pt idx="47">
                  <c:v>1.2016354208216991</c:v>
                </c:pt>
                <c:pt idx="49">
                  <c:v>1.4369198833000743</c:v>
                </c:pt>
                <c:pt idx="51">
                  <c:v>1.8613643679169958</c:v>
                </c:pt>
                <c:pt idx="55">
                  <c:v>1.7650405150405151</c:v>
                </c:pt>
                <c:pt idx="56">
                  <c:v>1.5941703688797386</c:v>
                </c:pt>
                <c:pt idx="57">
                  <c:v>2.0802590768108011</c:v>
                </c:pt>
                <c:pt idx="59">
                  <c:v>1.2240844594688902</c:v>
                </c:pt>
                <c:pt idx="60">
                  <c:v>1.9851613612978793</c:v>
                </c:pt>
                <c:pt idx="62">
                  <c:v>1.9570931282540174</c:v>
                </c:pt>
                <c:pt idx="67">
                  <c:v>1.3446585508924163</c:v>
                </c:pt>
                <c:pt idx="75">
                  <c:v>1.4124813421069229</c:v>
                </c:pt>
                <c:pt idx="84">
                  <c:v>1.4560327829308861</c:v>
                </c:pt>
                <c:pt idx="87">
                  <c:v>1.1827614221334917</c:v>
                </c:pt>
                <c:pt idx="98">
                  <c:v>2.2256933006577353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AD-4079-B43B-1765D64B3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107776"/>
        <c:axId val="1271496464"/>
      </c:scatterChart>
      <c:valAx>
        <c:axId val="127210777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496464"/>
        <c:crosses val="autoZero"/>
        <c:crossBetween val="midCat"/>
      </c:valAx>
      <c:valAx>
        <c:axId val="127149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10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68900.2</c:v>
                </c:pt>
                <c:pt idx="5">
                  <c:v>46186.400000000001</c:v>
                </c:pt>
                <c:pt idx="6">
                  <c:v>62823.6</c:v>
                </c:pt>
                <c:pt idx="7">
                  <c:v>84028.800000000003</c:v>
                </c:pt>
                <c:pt idx="9">
                  <c:v>52035.8</c:v>
                </c:pt>
                <c:pt idx="11">
                  <c:v>72702.2</c:v>
                </c:pt>
                <c:pt idx="18">
                  <c:v>71721.600000000006</c:v>
                </c:pt>
                <c:pt idx="20">
                  <c:v>56028.4</c:v>
                </c:pt>
                <c:pt idx="22">
                  <c:v>47446</c:v>
                </c:pt>
                <c:pt idx="24">
                  <c:v>35424</c:v>
                </c:pt>
                <c:pt idx="25">
                  <c:v>61944.4</c:v>
                </c:pt>
                <c:pt idx="30">
                  <c:v>46461.4</c:v>
                </c:pt>
                <c:pt idx="31">
                  <c:v>73168</c:v>
                </c:pt>
                <c:pt idx="32">
                  <c:v>80277</c:v>
                </c:pt>
                <c:pt idx="33">
                  <c:v>53377</c:v>
                </c:pt>
                <c:pt idx="35">
                  <c:v>65115.6</c:v>
                </c:pt>
                <c:pt idx="37">
                  <c:v>55427.8</c:v>
                </c:pt>
                <c:pt idx="40">
                  <c:v>60788.800000000003</c:v>
                </c:pt>
                <c:pt idx="42">
                  <c:v>52239.199999999997</c:v>
                </c:pt>
                <c:pt idx="43">
                  <c:v>68706.2</c:v>
                </c:pt>
                <c:pt idx="44">
                  <c:v>90926.6</c:v>
                </c:pt>
                <c:pt idx="47">
                  <c:v>67187.600000000006</c:v>
                </c:pt>
                <c:pt idx="52">
                  <c:v>57918.2</c:v>
                </c:pt>
                <c:pt idx="53">
                  <c:v>51391.199999999997</c:v>
                </c:pt>
                <c:pt idx="54">
                  <c:v>58967.199999999997</c:v>
                </c:pt>
                <c:pt idx="56">
                  <c:v>64601</c:v>
                </c:pt>
                <c:pt idx="58">
                  <c:v>49927.6</c:v>
                </c:pt>
                <c:pt idx="59">
                  <c:v>71646.2</c:v>
                </c:pt>
                <c:pt idx="61">
                  <c:v>43748</c:v>
                </c:pt>
                <c:pt idx="64">
                  <c:v>92863.2</c:v>
                </c:pt>
                <c:pt idx="67">
                  <c:v>77396.600000000006</c:v>
                </c:pt>
                <c:pt idx="68">
                  <c:v>60356.2</c:v>
                </c:pt>
                <c:pt idx="70">
                  <c:v>54380.800000000003</c:v>
                </c:pt>
                <c:pt idx="72">
                  <c:v>67606.600000000006</c:v>
                </c:pt>
                <c:pt idx="73">
                  <c:v>66791.199999999997</c:v>
                </c:pt>
                <c:pt idx="74">
                  <c:v>43771.4</c:v>
                </c:pt>
                <c:pt idx="76">
                  <c:v>48502.400000000001</c:v>
                </c:pt>
                <c:pt idx="79">
                  <c:v>53458.400000000001</c:v>
                </c:pt>
                <c:pt idx="80">
                  <c:v>66301</c:v>
                </c:pt>
                <c:pt idx="81">
                  <c:v>67737.8</c:v>
                </c:pt>
                <c:pt idx="85">
                  <c:v>74473.8</c:v>
                </c:pt>
                <c:pt idx="87">
                  <c:v>54897.8</c:v>
                </c:pt>
                <c:pt idx="88">
                  <c:v>76749.399999999994</c:v>
                </c:pt>
                <c:pt idx="91">
                  <c:v>75513.8</c:v>
                </c:pt>
                <c:pt idx="92">
                  <c:v>47306.6</c:v>
                </c:pt>
                <c:pt idx="93">
                  <c:v>71240.600000000006</c:v>
                </c:pt>
                <c:pt idx="95">
                  <c:v>66533.600000000006</c:v>
                </c:pt>
                <c:pt idx="97">
                  <c:v>62285.599999999999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1.1636395830491058</c:v>
                </c:pt>
                <c:pt idx="5">
                  <c:v>1.3152356537855299</c:v>
                </c:pt>
                <c:pt idx="6">
                  <c:v>1.38602372356885</c:v>
                </c:pt>
                <c:pt idx="7">
                  <c:v>1.1513076469020145</c:v>
                </c:pt>
                <c:pt idx="9">
                  <c:v>1.4086648038465825</c:v>
                </c:pt>
                <c:pt idx="11">
                  <c:v>1.0994302785885435</c:v>
                </c:pt>
                <c:pt idx="18">
                  <c:v>1.1253374157854816</c:v>
                </c:pt>
                <c:pt idx="20">
                  <c:v>1.3140478757201703</c:v>
                </c:pt>
                <c:pt idx="22">
                  <c:v>1.5219618092146863</c:v>
                </c:pt>
                <c:pt idx="24">
                  <c:v>1.3282520325203253</c:v>
                </c:pt>
                <c:pt idx="25">
                  <c:v>1.0496186903093743</c:v>
                </c:pt>
                <c:pt idx="30">
                  <c:v>1.4667229140749094</c:v>
                </c:pt>
                <c:pt idx="31">
                  <c:v>1.3736742838399301</c:v>
                </c:pt>
                <c:pt idx="32">
                  <c:v>1.1768003288613176</c:v>
                </c:pt>
                <c:pt idx="33">
                  <c:v>1.101279577346048</c:v>
                </c:pt>
                <c:pt idx="35">
                  <c:v>1.2397643575425858</c:v>
                </c:pt>
                <c:pt idx="37">
                  <c:v>1.1287296266494431</c:v>
                </c:pt>
                <c:pt idx="40">
                  <c:v>1.1175413892032742</c:v>
                </c:pt>
                <c:pt idx="42">
                  <c:v>1.2468223096831499</c:v>
                </c:pt>
                <c:pt idx="43">
                  <c:v>1.2237614654863753</c:v>
                </c:pt>
                <c:pt idx="44">
                  <c:v>1.1412172015669781</c:v>
                </c:pt>
                <c:pt idx="47">
                  <c:v>1.2016354208216991</c:v>
                </c:pt>
                <c:pt idx="52">
                  <c:v>1.1933727222185773</c:v>
                </c:pt>
                <c:pt idx="53">
                  <c:v>1.2786235775774841</c:v>
                </c:pt>
                <c:pt idx="54">
                  <c:v>1.0157511294414523</c:v>
                </c:pt>
                <c:pt idx="56">
                  <c:v>1.5941703688797386</c:v>
                </c:pt>
                <c:pt idx="58">
                  <c:v>1.288385582323204</c:v>
                </c:pt>
                <c:pt idx="59">
                  <c:v>1.2240844594688902</c:v>
                </c:pt>
                <c:pt idx="61">
                  <c:v>1.343192831672305</c:v>
                </c:pt>
                <c:pt idx="64">
                  <c:v>1.0049944434393818</c:v>
                </c:pt>
                <c:pt idx="67">
                  <c:v>1.3446585508924163</c:v>
                </c:pt>
                <c:pt idx="68">
                  <c:v>1.2917148528237365</c:v>
                </c:pt>
                <c:pt idx="70">
                  <c:v>1.1455145933859008</c:v>
                </c:pt>
                <c:pt idx="72">
                  <c:v>1.2150884676939824</c:v>
                </c:pt>
                <c:pt idx="73">
                  <c:v>1.1591047922480806</c:v>
                </c:pt>
                <c:pt idx="74">
                  <c:v>1.1708558556500364</c:v>
                </c:pt>
                <c:pt idx="76">
                  <c:v>1.36997344461305</c:v>
                </c:pt>
                <c:pt idx="79">
                  <c:v>1.4223396136060937</c:v>
                </c:pt>
                <c:pt idx="80">
                  <c:v>1.0758661256994615</c:v>
                </c:pt>
                <c:pt idx="81">
                  <c:v>1.0407335343043322</c:v>
                </c:pt>
                <c:pt idx="85">
                  <c:v>1.362546291447462</c:v>
                </c:pt>
                <c:pt idx="87">
                  <c:v>1.1827614221334917</c:v>
                </c:pt>
                <c:pt idx="88">
                  <c:v>1.3297302649922997</c:v>
                </c:pt>
                <c:pt idx="91">
                  <c:v>1.222889061337133</c:v>
                </c:pt>
                <c:pt idx="92">
                  <c:v>1.1684627514976769</c:v>
                </c:pt>
                <c:pt idx="93">
                  <c:v>1.3204970199577206</c:v>
                </c:pt>
                <c:pt idx="95">
                  <c:v>1.3902599588779203</c:v>
                </c:pt>
                <c:pt idx="97">
                  <c:v>1.1109469925632891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23-4F45-B1F4-6C486E46B8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66499.8</c:v>
                </c:pt>
                <c:pt idx="2">
                  <c:v>64421.599999999999</c:v>
                </c:pt>
                <c:pt idx="3">
                  <c:v>47688.4</c:v>
                </c:pt>
                <c:pt idx="4">
                  <c:v>48614.6</c:v>
                </c:pt>
                <c:pt idx="8">
                  <c:v>63667</c:v>
                </c:pt>
                <c:pt idx="10">
                  <c:v>71754.2</c:v>
                </c:pt>
                <c:pt idx="12">
                  <c:v>53649</c:v>
                </c:pt>
                <c:pt idx="13">
                  <c:v>71615.8</c:v>
                </c:pt>
                <c:pt idx="14">
                  <c:v>69680.399999999994</c:v>
                </c:pt>
                <c:pt idx="15">
                  <c:v>52382.2</c:v>
                </c:pt>
                <c:pt idx="16">
                  <c:v>63508.6</c:v>
                </c:pt>
                <c:pt idx="17">
                  <c:v>53786.400000000001</c:v>
                </c:pt>
                <c:pt idx="19">
                  <c:v>68422.8</c:v>
                </c:pt>
                <c:pt idx="21">
                  <c:v>47712.800000000003</c:v>
                </c:pt>
                <c:pt idx="23">
                  <c:v>64958</c:v>
                </c:pt>
                <c:pt idx="26">
                  <c:v>38223</c:v>
                </c:pt>
                <c:pt idx="27">
                  <c:v>51627.4</c:v>
                </c:pt>
                <c:pt idx="28">
                  <c:v>62174.400000000001</c:v>
                </c:pt>
                <c:pt idx="29">
                  <c:v>45244.2</c:v>
                </c:pt>
                <c:pt idx="34">
                  <c:v>57531.199999999997</c:v>
                </c:pt>
                <c:pt idx="36">
                  <c:v>59143.6</c:v>
                </c:pt>
                <c:pt idx="38">
                  <c:v>52066</c:v>
                </c:pt>
                <c:pt idx="39">
                  <c:v>68764.2</c:v>
                </c:pt>
                <c:pt idx="41">
                  <c:v>44171.199999999997</c:v>
                </c:pt>
                <c:pt idx="45">
                  <c:v>52909</c:v>
                </c:pt>
                <c:pt idx="46">
                  <c:v>68360.600000000006</c:v>
                </c:pt>
                <c:pt idx="48">
                  <c:v>55942.2</c:v>
                </c:pt>
                <c:pt idx="49">
                  <c:v>67249.399999999994</c:v>
                </c:pt>
                <c:pt idx="50">
                  <c:v>49814.8</c:v>
                </c:pt>
                <c:pt idx="51">
                  <c:v>47843.4</c:v>
                </c:pt>
                <c:pt idx="55">
                  <c:v>50450.400000000001</c:v>
                </c:pt>
                <c:pt idx="57">
                  <c:v>54810</c:v>
                </c:pt>
                <c:pt idx="60">
                  <c:v>61811.6</c:v>
                </c:pt>
                <c:pt idx="62">
                  <c:v>59580.2</c:v>
                </c:pt>
                <c:pt idx="63">
                  <c:v>58014.400000000001</c:v>
                </c:pt>
                <c:pt idx="65">
                  <c:v>52463.199999999997</c:v>
                </c:pt>
                <c:pt idx="66">
                  <c:v>59952.2</c:v>
                </c:pt>
                <c:pt idx="69">
                  <c:v>64036</c:v>
                </c:pt>
                <c:pt idx="71">
                  <c:v>40642.199999999997</c:v>
                </c:pt>
                <c:pt idx="75">
                  <c:v>76107.199999999997</c:v>
                </c:pt>
                <c:pt idx="77">
                  <c:v>65706.8</c:v>
                </c:pt>
                <c:pt idx="78">
                  <c:v>57207.8</c:v>
                </c:pt>
                <c:pt idx="82">
                  <c:v>55783.199999999997</c:v>
                </c:pt>
                <c:pt idx="83">
                  <c:v>52787</c:v>
                </c:pt>
                <c:pt idx="84">
                  <c:v>71305.399999999994</c:v>
                </c:pt>
                <c:pt idx="86">
                  <c:v>57312.6</c:v>
                </c:pt>
                <c:pt idx="89">
                  <c:v>52997.8</c:v>
                </c:pt>
                <c:pt idx="90">
                  <c:v>55610.6</c:v>
                </c:pt>
                <c:pt idx="94">
                  <c:v>50772.2</c:v>
                </c:pt>
                <c:pt idx="96">
                  <c:v>43084.4</c:v>
                </c:pt>
                <c:pt idx="98">
                  <c:v>55250.2</c:v>
                </c:pt>
                <c:pt idx="99">
                  <c:v>49936.800000000003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1.4735081910020782</c:v>
                </c:pt>
                <c:pt idx="2">
                  <c:v>1.4990313807791176</c:v>
                </c:pt>
                <c:pt idx="3">
                  <c:v>1.7493142986554382</c:v>
                </c:pt>
                <c:pt idx="4">
                  <c:v>1.572613988390319</c:v>
                </c:pt>
                <c:pt idx="8">
                  <c:v>1.7104936623368463</c:v>
                </c:pt>
                <c:pt idx="10">
                  <c:v>1.2005708376652517</c:v>
                </c:pt>
                <c:pt idx="12">
                  <c:v>1.6662938731383623</c:v>
                </c:pt>
                <c:pt idx="13">
                  <c:v>1.717833215575334</c:v>
                </c:pt>
                <c:pt idx="14">
                  <c:v>1.5017852939994605</c:v>
                </c:pt>
                <c:pt idx="15">
                  <c:v>1.5656272550599251</c:v>
                </c:pt>
                <c:pt idx="16">
                  <c:v>1.6473674431494318</c:v>
                </c:pt>
                <c:pt idx="17">
                  <c:v>1.6135305579105499</c:v>
                </c:pt>
                <c:pt idx="19">
                  <c:v>1.7852967139608433</c:v>
                </c:pt>
                <c:pt idx="21">
                  <c:v>1.5315806240673362</c:v>
                </c:pt>
                <c:pt idx="23">
                  <c:v>1.6991132731919085</c:v>
                </c:pt>
                <c:pt idx="26">
                  <c:v>1.8573895298642178</c:v>
                </c:pt>
                <c:pt idx="27">
                  <c:v>1.6335899154325029</c:v>
                </c:pt>
                <c:pt idx="28">
                  <c:v>1.6085237654082709</c:v>
                </c:pt>
                <c:pt idx="29">
                  <c:v>1.9540847224616638</c:v>
                </c:pt>
                <c:pt idx="34">
                  <c:v>1.9104937842422895</c:v>
                </c:pt>
                <c:pt idx="36">
                  <c:v>1.9165387294652338</c:v>
                </c:pt>
                <c:pt idx="38">
                  <c:v>1.6413014251142781</c:v>
                </c:pt>
                <c:pt idx="39">
                  <c:v>1.7799669013818238</c:v>
                </c:pt>
                <c:pt idx="41">
                  <c:v>2.1846814213786359</c:v>
                </c:pt>
                <c:pt idx="45">
                  <c:v>1.9804759114706383</c:v>
                </c:pt>
                <c:pt idx="46">
                  <c:v>1.7922604541212335</c:v>
                </c:pt>
                <c:pt idx="48">
                  <c:v>1.4070058024174952</c:v>
                </c:pt>
                <c:pt idx="49">
                  <c:v>1.4369198833000743</c:v>
                </c:pt>
                <c:pt idx="50">
                  <c:v>1.8110280478893821</c:v>
                </c:pt>
                <c:pt idx="51">
                  <c:v>1.8613643679169958</c:v>
                </c:pt>
                <c:pt idx="55">
                  <c:v>1.7650405150405151</c:v>
                </c:pt>
                <c:pt idx="57">
                  <c:v>2.0802590768108011</c:v>
                </c:pt>
                <c:pt idx="60">
                  <c:v>1.9851613612978793</c:v>
                </c:pt>
                <c:pt idx="62">
                  <c:v>1.9570931282540174</c:v>
                </c:pt>
                <c:pt idx="63">
                  <c:v>2.0524214677735184</c:v>
                </c:pt>
                <c:pt idx="65">
                  <c:v>1.8639732231354551</c:v>
                </c:pt>
                <c:pt idx="66">
                  <c:v>2.0849943788551548</c:v>
                </c:pt>
                <c:pt idx="69">
                  <c:v>1.7527796864263852</c:v>
                </c:pt>
                <c:pt idx="71">
                  <c:v>2.0152698426758398</c:v>
                </c:pt>
                <c:pt idx="75">
                  <c:v>1.4124813421069229</c:v>
                </c:pt>
                <c:pt idx="77">
                  <c:v>2.0563016308814306</c:v>
                </c:pt>
                <c:pt idx="78">
                  <c:v>1.3920479375190096</c:v>
                </c:pt>
                <c:pt idx="82">
                  <c:v>1.8157617347158286</c:v>
                </c:pt>
                <c:pt idx="83">
                  <c:v>1.4495046128781708</c:v>
                </c:pt>
                <c:pt idx="84">
                  <c:v>1.4560327829308861</c:v>
                </c:pt>
                <c:pt idx="86">
                  <c:v>1.5109417475389357</c:v>
                </c:pt>
                <c:pt idx="89">
                  <c:v>1.5936133197981801</c:v>
                </c:pt>
                <c:pt idx="90">
                  <c:v>1.8445224471593547</c:v>
                </c:pt>
                <c:pt idx="94">
                  <c:v>1.8274370620142519</c:v>
                </c:pt>
                <c:pt idx="96">
                  <c:v>2.1552116311240264</c:v>
                </c:pt>
                <c:pt idx="98">
                  <c:v>2.2256933006577353</c:v>
                </c:pt>
                <c:pt idx="99">
                  <c:v>1.7512936351548356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3-4F45-B1F4-6C486E46B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128576"/>
        <c:axId val="1271811504"/>
      </c:scatterChart>
      <c:valAx>
        <c:axId val="127212857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811504"/>
        <c:crosses val="autoZero"/>
        <c:crossBetween val="midCat"/>
      </c:valAx>
      <c:valAx>
        <c:axId val="127181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12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63179.199999999997</c:v>
                </c:pt>
                <c:pt idx="1">
                  <c:v>66318</c:v>
                </c:pt>
                <c:pt idx="2">
                  <c:v>67450.399999999994</c:v>
                </c:pt>
                <c:pt idx="3">
                  <c:v>43251.6</c:v>
                </c:pt>
                <c:pt idx="4">
                  <c:v>48970.6</c:v>
                </c:pt>
                <c:pt idx="5">
                  <c:v>42703</c:v>
                </c:pt>
                <c:pt idx="6">
                  <c:v>64707</c:v>
                </c:pt>
                <c:pt idx="7">
                  <c:v>79079</c:v>
                </c:pt>
                <c:pt idx="8">
                  <c:v>63311.8</c:v>
                </c:pt>
                <c:pt idx="9">
                  <c:v>48562.2</c:v>
                </c:pt>
                <c:pt idx="10">
                  <c:v>75004.800000000003</c:v>
                </c:pt>
                <c:pt idx="11">
                  <c:v>75190.399999999994</c:v>
                </c:pt>
                <c:pt idx="12">
                  <c:v>49878.2</c:v>
                </c:pt>
                <c:pt idx="13">
                  <c:v>65102.8</c:v>
                </c:pt>
                <c:pt idx="14">
                  <c:v>71502.600000000006</c:v>
                </c:pt>
                <c:pt idx="15">
                  <c:v>51889.8</c:v>
                </c:pt>
                <c:pt idx="16">
                  <c:v>61657</c:v>
                </c:pt>
                <c:pt idx="17">
                  <c:v>46978.6</c:v>
                </c:pt>
                <c:pt idx="18">
                  <c:v>73644</c:v>
                </c:pt>
                <c:pt idx="19">
                  <c:v>72677</c:v>
                </c:pt>
                <c:pt idx="20">
                  <c:v>52476.2</c:v>
                </c:pt>
                <c:pt idx="21">
                  <c:v>44804.800000000003</c:v>
                </c:pt>
                <c:pt idx="22">
                  <c:v>49259.4</c:v>
                </c:pt>
                <c:pt idx="23">
                  <c:v>65916.600000000006</c:v>
                </c:pt>
                <c:pt idx="24">
                  <c:v>42694.2</c:v>
                </c:pt>
                <c:pt idx="25">
                  <c:v>60409.4</c:v>
                </c:pt>
                <c:pt idx="26">
                  <c:v>38887</c:v>
                </c:pt>
                <c:pt idx="27">
                  <c:v>57362.2</c:v>
                </c:pt>
                <c:pt idx="28">
                  <c:v>64808.6</c:v>
                </c:pt>
                <c:pt idx="29">
                  <c:v>47439.199999999997</c:v>
                </c:pt>
                <c:pt idx="30">
                  <c:v>45985.2</c:v>
                </c:pt>
                <c:pt idx="31">
                  <c:v>75875.600000000006</c:v>
                </c:pt>
                <c:pt idx="32">
                  <c:v>74308.600000000006</c:v>
                </c:pt>
                <c:pt idx="33">
                  <c:v>53791.6</c:v>
                </c:pt>
                <c:pt idx="34">
                  <c:v>61503.199999999997</c:v>
                </c:pt>
                <c:pt idx="35">
                  <c:v>68266.399999999994</c:v>
                </c:pt>
                <c:pt idx="36">
                  <c:v>58752.2</c:v>
                </c:pt>
                <c:pt idx="37">
                  <c:v>52398.400000000001</c:v>
                </c:pt>
                <c:pt idx="38">
                  <c:v>48717.4</c:v>
                </c:pt>
                <c:pt idx="39">
                  <c:v>65049</c:v>
                </c:pt>
                <c:pt idx="40">
                  <c:v>56989</c:v>
                </c:pt>
                <c:pt idx="41">
                  <c:v>46287.6</c:v>
                </c:pt>
                <c:pt idx="42">
                  <c:v>51888</c:v>
                </c:pt>
                <c:pt idx="43">
                  <c:v>58582.2</c:v>
                </c:pt>
                <c:pt idx="44">
                  <c:v>87909</c:v>
                </c:pt>
                <c:pt idx="45">
                  <c:v>53745.4</c:v>
                </c:pt>
                <c:pt idx="46">
                  <c:v>67967.399999999994</c:v>
                </c:pt>
                <c:pt idx="47">
                  <c:v>61403.4</c:v>
                </c:pt>
                <c:pt idx="48">
                  <c:v>59802.2</c:v>
                </c:pt>
                <c:pt idx="49">
                  <c:v>64304.800000000003</c:v>
                </c:pt>
                <c:pt idx="50">
                  <c:v>55185.4</c:v>
                </c:pt>
                <c:pt idx="51">
                  <c:v>49149</c:v>
                </c:pt>
                <c:pt idx="52">
                  <c:v>56525.599999999999</c:v>
                </c:pt>
                <c:pt idx="53">
                  <c:v>50296.800000000003</c:v>
                </c:pt>
                <c:pt idx="54">
                  <c:v>59618</c:v>
                </c:pt>
                <c:pt idx="55">
                  <c:v>50189.4</c:v>
                </c:pt>
                <c:pt idx="56">
                  <c:v>62836.2</c:v>
                </c:pt>
                <c:pt idx="57">
                  <c:v>59139.6</c:v>
                </c:pt>
                <c:pt idx="58">
                  <c:v>52374</c:v>
                </c:pt>
                <c:pt idx="59">
                  <c:v>74073.8</c:v>
                </c:pt>
                <c:pt idx="60">
                  <c:v>59024.6</c:v>
                </c:pt>
                <c:pt idx="61">
                  <c:v>45163.6</c:v>
                </c:pt>
                <c:pt idx="62">
                  <c:v>66489.399999999994</c:v>
                </c:pt>
                <c:pt idx="63">
                  <c:v>51688.6</c:v>
                </c:pt>
                <c:pt idx="64">
                  <c:v>92893.4</c:v>
                </c:pt>
                <c:pt idx="65">
                  <c:v>52907.8</c:v>
                </c:pt>
                <c:pt idx="66">
                  <c:v>65472.800000000003</c:v>
                </c:pt>
                <c:pt idx="67">
                  <c:v>75436</c:v>
                </c:pt>
                <c:pt idx="68">
                  <c:v>56256</c:v>
                </c:pt>
                <c:pt idx="69">
                  <c:v>59189.8</c:v>
                </c:pt>
                <c:pt idx="70">
                  <c:v>51141.4</c:v>
                </c:pt>
                <c:pt idx="71">
                  <c:v>42563.4</c:v>
                </c:pt>
                <c:pt idx="72">
                  <c:v>62050.8</c:v>
                </c:pt>
                <c:pt idx="73">
                  <c:v>72657.8</c:v>
                </c:pt>
                <c:pt idx="74">
                  <c:v>50246.400000000001</c:v>
                </c:pt>
                <c:pt idx="75">
                  <c:v>79389</c:v>
                </c:pt>
                <c:pt idx="76">
                  <c:v>49609.599999999999</c:v>
                </c:pt>
                <c:pt idx="77">
                  <c:v>63886.8</c:v>
                </c:pt>
                <c:pt idx="78">
                  <c:v>52964</c:v>
                </c:pt>
                <c:pt idx="79">
                  <c:v>48186.8</c:v>
                </c:pt>
                <c:pt idx="80">
                  <c:v>69447.600000000006</c:v>
                </c:pt>
                <c:pt idx="81">
                  <c:v>70169.399999999994</c:v>
                </c:pt>
                <c:pt idx="82">
                  <c:v>58080.2</c:v>
                </c:pt>
                <c:pt idx="83">
                  <c:v>48252.2</c:v>
                </c:pt>
                <c:pt idx="84">
                  <c:v>72864</c:v>
                </c:pt>
                <c:pt idx="85">
                  <c:v>79679.600000000006</c:v>
                </c:pt>
                <c:pt idx="86">
                  <c:v>56325.2</c:v>
                </c:pt>
                <c:pt idx="87">
                  <c:v>59478.2</c:v>
                </c:pt>
                <c:pt idx="88">
                  <c:v>76587.399999999994</c:v>
                </c:pt>
                <c:pt idx="89">
                  <c:v>51651.199999999997</c:v>
                </c:pt>
                <c:pt idx="90">
                  <c:v>57697</c:v>
                </c:pt>
                <c:pt idx="91">
                  <c:v>71821.399999999994</c:v>
                </c:pt>
                <c:pt idx="92">
                  <c:v>39612.6</c:v>
                </c:pt>
                <c:pt idx="93">
                  <c:v>68581.2</c:v>
                </c:pt>
                <c:pt idx="94">
                  <c:v>56598.8</c:v>
                </c:pt>
                <c:pt idx="95">
                  <c:v>70952.800000000003</c:v>
                </c:pt>
                <c:pt idx="96">
                  <c:v>44025.599999999999</c:v>
                </c:pt>
                <c:pt idx="97">
                  <c:v>61098</c:v>
                </c:pt>
                <c:pt idx="98">
                  <c:v>69424</c:v>
                </c:pt>
                <c:pt idx="99">
                  <c:v>42591.199999999997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1.3858358447083852</c:v>
                </c:pt>
                <c:pt idx="1">
                  <c:v>1.4301547091287434</c:v>
                </c:pt>
                <c:pt idx="2">
                  <c:v>1.3490802130157866</c:v>
                </c:pt>
                <c:pt idx="3">
                  <c:v>1.7857142857142858</c:v>
                </c:pt>
                <c:pt idx="4">
                  <c:v>1.4428452990161444</c:v>
                </c:pt>
                <c:pt idx="5">
                  <c:v>1.4423342622298199</c:v>
                </c:pt>
                <c:pt idx="6">
                  <c:v>1.2750243404886643</c:v>
                </c:pt>
                <c:pt idx="7">
                  <c:v>1.2232956916501221</c:v>
                </c:pt>
                <c:pt idx="8">
                  <c:v>1.719853171130816</c:v>
                </c:pt>
                <c:pt idx="9">
                  <c:v>1.7299875211584319</c:v>
                </c:pt>
                <c:pt idx="10">
                  <c:v>1.161765646998592</c:v>
                </c:pt>
                <c:pt idx="11">
                  <c:v>1.1933571306975359</c:v>
                </c:pt>
                <c:pt idx="12">
                  <c:v>1.7738210280242672</c:v>
                </c:pt>
                <c:pt idx="13">
                  <c:v>1.8554347892870966</c:v>
                </c:pt>
                <c:pt idx="14">
                  <c:v>1.4935960370671835</c:v>
                </c:pt>
                <c:pt idx="15">
                  <c:v>1.6063272550674699</c:v>
                </c:pt>
                <c:pt idx="16">
                  <c:v>1.6990933713933536</c:v>
                </c:pt>
                <c:pt idx="17">
                  <c:v>2.1437207579621362</c:v>
                </c:pt>
                <c:pt idx="18">
                  <c:v>1.3097061539297159</c:v>
                </c:pt>
                <c:pt idx="19">
                  <c:v>1.693190417876357</c:v>
                </c:pt>
                <c:pt idx="20">
                  <c:v>1.4053418502101906</c:v>
                </c:pt>
                <c:pt idx="21">
                  <c:v>2.0144270256758201</c:v>
                </c:pt>
                <c:pt idx="22">
                  <c:v>1.5559669829514773</c:v>
                </c:pt>
                <c:pt idx="23">
                  <c:v>1.6901660583221827</c:v>
                </c:pt>
                <c:pt idx="24">
                  <c:v>1.3842863901888314</c:v>
                </c:pt>
                <c:pt idx="25">
                  <c:v>1.1086023036150003</c:v>
                </c:pt>
                <c:pt idx="26">
                  <c:v>1.9048525214081826</c:v>
                </c:pt>
                <c:pt idx="27">
                  <c:v>1.5022262047132084</c:v>
                </c:pt>
                <c:pt idx="28">
                  <c:v>1.5500720583379366</c:v>
                </c:pt>
                <c:pt idx="29">
                  <c:v>1.559322248267256</c:v>
                </c:pt>
                <c:pt idx="30">
                  <c:v>1.6550107425867453</c:v>
                </c:pt>
                <c:pt idx="31">
                  <c:v>1.3161806957704452</c:v>
                </c:pt>
                <c:pt idx="32">
                  <c:v>1.2966601443170775</c:v>
                </c:pt>
                <c:pt idx="33">
                  <c:v>1.2922091925133292</c:v>
                </c:pt>
                <c:pt idx="34">
                  <c:v>1.921786183483136</c:v>
                </c:pt>
                <c:pt idx="35">
                  <c:v>1.0221133676303424</c:v>
                </c:pt>
                <c:pt idx="36">
                  <c:v>2.0979299498571971</c:v>
                </c:pt>
                <c:pt idx="37">
                  <c:v>1.4609988091239428</c:v>
                </c:pt>
                <c:pt idx="38">
                  <c:v>1.7483896923891669</c:v>
                </c:pt>
                <c:pt idx="39">
                  <c:v>1.8888376454672631</c:v>
                </c:pt>
                <c:pt idx="40">
                  <c:v>1.1902998824334521</c:v>
                </c:pt>
                <c:pt idx="41">
                  <c:v>2.1060932085482937</c:v>
                </c:pt>
                <c:pt idx="42">
                  <c:v>1.2622186247301881</c:v>
                </c:pt>
                <c:pt idx="43">
                  <c:v>1.470566144665103</c:v>
                </c:pt>
                <c:pt idx="44">
                  <c:v>1.185180129452047</c:v>
                </c:pt>
                <c:pt idx="45">
                  <c:v>1.9569860862511024</c:v>
                </c:pt>
                <c:pt idx="46">
                  <c:v>1.7720554265721509</c:v>
                </c:pt>
                <c:pt idx="47">
                  <c:v>1.3155949019109692</c:v>
                </c:pt>
                <c:pt idx="48">
                  <c:v>1.3184966439361763</c:v>
                </c:pt>
                <c:pt idx="49">
                  <c:v>1.5110536071957303</c:v>
                </c:pt>
                <c:pt idx="50">
                  <c:v>1.5879924762708977</c:v>
                </c:pt>
                <c:pt idx="51">
                  <c:v>1.7441453539237828</c:v>
                </c:pt>
                <c:pt idx="52">
                  <c:v>1.1988373409570177</c:v>
                </c:pt>
                <c:pt idx="53">
                  <c:v>1.4110042786022172</c:v>
                </c:pt>
                <c:pt idx="54">
                  <c:v>1.1369217350464624</c:v>
                </c:pt>
                <c:pt idx="55">
                  <c:v>1.5622820754980136</c:v>
                </c:pt>
                <c:pt idx="56">
                  <c:v>1.6573567465887498</c:v>
                </c:pt>
                <c:pt idx="57">
                  <c:v>1.9782683684028977</c:v>
                </c:pt>
                <c:pt idx="58">
                  <c:v>1.3173330278382402</c:v>
                </c:pt>
                <c:pt idx="59">
                  <c:v>1.4091757139501415</c:v>
                </c:pt>
                <c:pt idx="60">
                  <c:v>2.112780095079001</c:v>
                </c:pt>
                <c:pt idx="61">
                  <c:v>1.2085396204022709</c:v>
                </c:pt>
                <c:pt idx="62">
                  <c:v>1.5163168866014733</c:v>
                </c:pt>
                <c:pt idx="63">
                  <c:v>2.3038348881571564</c:v>
                </c:pt>
                <c:pt idx="64">
                  <c:v>1.0171443827010316</c:v>
                </c:pt>
                <c:pt idx="65">
                  <c:v>1.865036913271767</c:v>
                </c:pt>
                <c:pt idx="66">
                  <c:v>1.8487066384819344</c:v>
                </c:pt>
                <c:pt idx="67">
                  <c:v>1.3795800413595631</c:v>
                </c:pt>
                <c:pt idx="68">
                  <c:v>1.5386269908987487</c:v>
                </c:pt>
                <c:pt idx="69">
                  <c:v>1.9724175449148331</c:v>
                </c:pt>
                <c:pt idx="70">
                  <c:v>1.2022744782113903</c:v>
                </c:pt>
                <c:pt idx="71">
                  <c:v>1.9806218488184684</c:v>
                </c:pt>
                <c:pt idx="72">
                  <c:v>1.2028853777872324</c:v>
                </c:pt>
                <c:pt idx="73">
                  <c:v>1.0320846488608242</c:v>
                </c:pt>
                <c:pt idx="74">
                  <c:v>1.2006034263151191</c:v>
                </c:pt>
                <c:pt idx="75">
                  <c:v>1.4892617365126151</c:v>
                </c:pt>
                <c:pt idx="76">
                  <c:v>1.3389948719602658</c:v>
                </c:pt>
                <c:pt idx="77">
                  <c:v>1.953142120124971</c:v>
                </c:pt>
                <c:pt idx="78">
                  <c:v>1.3487085567555321</c:v>
                </c:pt>
                <c:pt idx="79">
                  <c:v>1.3710393717781633</c:v>
                </c:pt>
                <c:pt idx="80">
                  <c:v>1.1153733174364555</c:v>
                </c:pt>
                <c:pt idx="81">
                  <c:v>1.1926138744238943</c:v>
                </c:pt>
                <c:pt idx="82">
                  <c:v>1.7419878030723035</c:v>
                </c:pt>
                <c:pt idx="83">
                  <c:v>1.6455208259934262</c:v>
                </c:pt>
                <c:pt idx="84">
                  <c:v>1.4363197189284145</c:v>
                </c:pt>
                <c:pt idx="85">
                  <c:v>1.2720947394314228</c:v>
                </c:pt>
                <c:pt idx="86">
                  <c:v>1.5373225483442581</c:v>
                </c:pt>
                <c:pt idx="87">
                  <c:v>1.1944040001210527</c:v>
                </c:pt>
                <c:pt idx="88">
                  <c:v>1.336551443187783</c:v>
                </c:pt>
                <c:pt idx="89">
                  <c:v>1.849018028622762</c:v>
                </c:pt>
                <c:pt idx="90">
                  <c:v>1.7781513770213355</c:v>
                </c:pt>
                <c:pt idx="91">
                  <c:v>1.3499876081502171</c:v>
                </c:pt>
                <c:pt idx="92">
                  <c:v>1.3900880023022979</c:v>
                </c:pt>
                <c:pt idx="93">
                  <c:v>1.5324316284929398</c:v>
                </c:pt>
                <c:pt idx="94">
                  <c:v>1.8683788348869586</c:v>
                </c:pt>
                <c:pt idx="95">
                  <c:v>1.3036553878071055</c:v>
                </c:pt>
                <c:pt idx="96">
                  <c:v>2.0916693923535399</c:v>
                </c:pt>
                <c:pt idx="97">
                  <c:v>1.1357327572097287</c:v>
                </c:pt>
                <c:pt idx="98">
                  <c:v>1.9818362525927633</c:v>
                </c:pt>
                <c:pt idx="99">
                  <c:v>2.2370818385018505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9-4E93-B488-C4596B5A6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376320"/>
        <c:axId val="1269786704"/>
      </c:scatterChart>
      <c:valAx>
        <c:axId val="12663763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786704"/>
        <c:crosses val="autoZero"/>
        <c:crossBetween val="midCat"/>
      </c:valAx>
      <c:valAx>
        <c:axId val="126978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37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48970.6</c:v>
                </c:pt>
                <c:pt idx="15">
                  <c:v>51889.8</c:v>
                </c:pt>
                <c:pt idx="16">
                  <c:v>61657</c:v>
                </c:pt>
                <c:pt idx="17">
                  <c:v>46978.6</c:v>
                </c:pt>
                <c:pt idx="31">
                  <c:v>75875.600000000006</c:v>
                </c:pt>
                <c:pt idx="33">
                  <c:v>53791.6</c:v>
                </c:pt>
                <c:pt idx="37">
                  <c:v>52398.400000000001</c:v>
                </c:pt>
                <c:pt idx="41">
                  <c:v>46287.6</c:v>
                </c:pt>
                <c:pt idx="45">
                  <c:v>53745.4</c:v>
                </c:pt>
                <c:pt idx="52">
                  <c:v>56525.599999999999</c:v>
                </c:pt>
                <c:pt idx="53">
                  <c:v>50296.800000000003</c:v>
                </c:pt>
                <c:pt idx="54">
                  <c:v>59618</c:v>
                </c:pt>
                <c:pt idx="69">
                  <c:v>59189.8</c:v>
                </c:pt>
                <c:pt idx="76">
                  <c:v>49609.599999999999</c:v>
                </c:pt>
                <c:pt idx="78">
                  <c:v>52964</c:v>
                </c:pt>
                <c:pt idx="89">
                  <c:v>51651.199999999997</c:v>
                </c:pt>
                <c:pt idx="90">
                  <c:v>57697</c:v>
                </c:pt>
                <c:pt idx="94">
                  <c:v>56598.8</c:v>
                </c:pt>
                <c:pt idx="96">
                  <c:v>44025.599999999999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1.4428452990161444</c:v>
                </c:pt>
                <c:pt idx="11">
                  <c:v>1.6063272550674699</c:v>
                </c:pt>
                <c:pt idx="12">
                  <c:v>1.6990933713933536</c:v>
                </c:pt>
                <c:pt idx="13">
                  <c:v>2.1437207579621362</c:v>
                </c:pt>
                <c:pt idx="27">
                  <c:v>1.3161806957704452</c:v>
                </c:pt>
                <c:pt idx="29">
                  <c:v>1.2922091925133292</c:v>
                </c:pt>
                <c:pt idx="33">
                  <c:v>1.4609988091239428</c:v>
                </c:pt>
                <c:pt idx="37">
                  <c:v>2.1060932085482937</c:v>
                </c:pt>
                <c:pt idx="41">
                  <c:v>1.9569860862511024</c:v>
                </c:pt>
                <c:pt idx="48">
                  <c:v>1.1988373409570177</c:v>
                </c:pt>
                <c:pt idx="49">
                  <c:v>1.4110042786022172</c:v>
                </c:pt>
                <c:pt idx="50">
                  <c:v>1.1369217350464624</c:v>
                </c:pt>
                <c:pt idx="65">
                  <c:v>1.9724175449148331</c:v>
                </c:pt>
                <c:pt idx="72">
                  <c:v>1.3389948719602658</c:v>
                </c:pt>
                <c:pt idx="74">
                  <c:v>1.3487085567555321</c:v>
                </c:pt>
                <c:pt idx="85">
                  <c:v>1.849018028622762</c:v>
                </c:pt>
                <c:pt idx="86">
                  <c:v>1.7781513770213355</c:v>
                </c:pt>
                <c:pt idx="90">
                  <c:v>1.8683788348869586</c:v>
                </c:pt>
                <c:pt idx="92">
                  <c:v>2.0916693923535399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9-4BB4-BD5A-159D590FA3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66318</c:v>
                </c:pt>
                <c:pt idx="3">
                  <c:v>43251.6</c:v>
                </c:pt>
                <c:pt idx="6">
                  <c:v>64707</c:v>
                </c:pt>
                <c:pt idx="7">
                  <c:v>79079</c:v>
                </c:pt>
                <c:pt idx="9">
                  <c:v>48562.2</c:v>
                </c:pt>
                <c:pt idx="10">
                  <c:v>75004.800000000003</c:v>
                </c:pt>
                <c:pt idx="18">
                  <c:v>73644</c:v>
                </c:pt>
                <c:pt idx="21">
                  <c:v>44804.800000000003</c:v>
                </c:pt>
                <c:pt idx="23">
                  <c:v>65916.600000000006</c:v>
                </c:pt>
                <c:pt idx="24">
                  <c:v>42694.2</c:v>
                </c:pt>
                <c:pt idx="25">
                  <c:v>60409.4</c:v>
                </c:pt>
                <c:pt idx="34">
                  <c:v>61503.199999999997</c:v>
                </c:pt>
                <c:pt idx="39">
                  <c:v>65049</c:v>
                </c:pt>
                <c:pt idx="46">
                  <c:v>67967.399999999994</c:v>
                </c:pt>
                <c:pt idx="48">
                  <c:v>59802.2</c:v>
                </c:pt>
                <c:pt idx="50">
                  <c:v>55185.4</c:v>
                </c:pt>
                <c:pt idx="58">
                  <c:v>52374</c:v>
                </c:pt>
                <c:pt idx="61">
                  <c:v>45163.6</c:v>
                </c:pt>
                <c:pt idx="63">
                  <c:v>51688.6</c:v>
                </c:pt>
                <c:pt idx="64">
                  <c:v>92893.4</c:v>
                </c:pt>
                <c:pt idx="70">
                  <c:v>51141.4</c:v>
                </c:pt>
                <c:pt idx="73">
                  <c:v>72657.8</c:v>
                </c:pt>
                <c:pt idx="79">
                  <c:v>48186.8</c:v>
                </c:pt>
                <c:pt idx="80">
                  <c:v>69447.600000000006</c:v>
                </c:pt>
                <c:pt idx="81">
                  <c:v>70169.399999999994</c:v>
                </c:pt>
                <c:pt idx="82">
                  <c:v>58080.2</c:v>
                </c:pt>
                <c:pt idx="86">
                  <c:v>56325.2</c:v>
                </c:pt>
                <c:pt idx="88">
                  <c:v>76587.399999999994</c:v>
                </c:pt>
                <c:pt idx="91">
                  <c:v>71821.399999999994</c:v>
                </c:pt>
                <c:pt idx="95">
                  <c:v>70952.800000000003</c:v>
                </c:pt>
                <c:pt idx="97">
                  <c:v>61098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1.4301547091287434</c:v>
                </c:pt>
                <c:pt idx="3">
                  <c:v>1.7857142857142858</c:v>
                </c:pt>
                <c:pt idx="6">
                  <c:v>1.2750243404886643</c:v>
                </c:pt>
                <c:pt idx="7">
                  <c:v>1.2232956916501221</c:v>
                </c:pt>
                <c:pt idx="9">
                  <c:v>1.7299875211584319</c:v>
                </c:pt>
                <c:pt idx="10">
                  <c:v>1.161765646998592</c:v>
                </c:pt>
                <c:pt idx="18">
                  <c:v>1.3097061539297159</c:v>
                </c:pt>
                <c:pt idx="21">
                  <c:v>2.0144270256758201</c:v>
                </c:pt>
                <c:pt idx="23">
                  <c:v>1.6901660583221827</c:v>
                </c:pt>
                <c:pt idx="24">
                  <c:v>1.3842863901888314</c:v>
                </c:pt>
                <c:pt idx="25">
                  <c:v>1.1086023036150003</c:v>
                </c:pt>
                <c:pt idx="34">
                  <c:v>1.921786183483136</c:v>
                </c:pt>
                <c:pt idx="39">
                  <c:v>1.8888376454672631</c:v>
                </c:pt>
                <c:pt idx="46">
                  <c:v>1.7720554265721509</c:v>
                </c:pt>
                <c:pt idx="48">
                  <c:v>1.3184966439361763</c:v>
                </c:pt>
                <c:pt idx="50">
                  <c:v>1.5879924762708977</c:v>
                </c:pt>
                <c:pt idx="58">
                  <c:v>1.3173330278382402</c:v>
                </c:pt>
                <c:pt idx="61">
                  <c:v>1.2085396204022709</c:v>
                </c:pt>
                <c:pt idx="63">
                  <c:v>2.3038348881571564</c:v>
                </c:pt>
                <c:pt idx="64">
                  <c:v>1.0171443827010316</c:v>
                </c:pt>
                <c:pt idx="70">
                  <c:v>1.2022744782113903</c:v>
                </c:pt>
                <c:pt idx="73">
                  <c:v>1.0320846488608242</c:v>
                </c:pt>
                <c:pt idx="79">
                  <c:v>1.3710393717781633</c:v>
                </c:pt>
                <c:pt idx="80">
                  <c:v>1.1153733174364555</c:v>
                </c:pt>
                <c:pt idx="81">
                  <c:v>1.1926138744238943</c:v>
                </c:pt>
                <c:pt idx="82">
                  <c:v>1.7419878030723035</c:v>
                </c:pt>
                <c:pt idx="86">
                  <c:v>1.5373225483442581</c:v>
                </c:pt>
                <c:pt idx="88">
                  <c:v>1.336551443187783</c:v>
                </c:pt>
                <c:pt idx="91">
                  <c:v>1.3499876081502171</c:v>
                </c:pt>
                <c:pt idx="95">
                  <c:v>1.3036553878071055</c:v>
                </c:pt>
                <c:pt idx="97">
                  <c:v>1.1357327572097287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59-4BB4-BD5A-159D590FA3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63179.199999999997</c:v>
                </c:pt>
                <c:pt idx="2">
                  <c:v>67450.399999999994</c:v>
                </c:pt>
                <c:pt idx="5">
                  <c:v>42703</c:v>
                </c:pt>
                <c:pt idx="11">
                  <c:v>75190.399999999994</c:v>
                </c:pt>
                <c:pt idx="12">
                  <c:v>49878.2</c:v>
                </c:pt>
                <c:pt idx="13">
                  <c:v>65102.8</c:v>
                </c:pt>
                <c:pt idx="19">
                  <c:v>72677</c:v>
                </c:pt>
                <c:pt idx="20">
                  <c:v>52476.2</c:v>
                </c:pt>
                <c:pt idx="22">
                  <c:v>49259.4</c:v>
                </c:pt>
                <c:pt idx="26">
                  <c:v>38887</c:v>
                </c:pt>
                <c:pt idx="27">
                  <c:v>57362.2</c:v>
                </c:pt>
                <c:pt idx="29">
                  <c:v>47439.199999999997</c:v>
                </c:pt>
                <c:pt idx="30">
                  <c:v>45985.2</c:v>
                </c:pt>
                <c:pt idx="35">
                  <c:v>68266.399999999994</c:v>
                </c:pt>
                <c:pt idx="36">
                  <c:v>58752.2</c:v>
                </c:pt>
                <c:pt idx="38">
                  <c:v>48717.4</c:v>
                </c:pt>
                <c:pt idx="40">
                  <c:v>56989</c:v>
                </c:pt>
                <c:pt idx="42">
                  <c:v>51888</c:v>
                </c:pt>
                <c:pt idx="43">
                  <c:v>58582.2</c:v>
                </c:pt>
                <c:pt idx="65">
                  <c:v>52907.8</c:v>
                </c:pt>
                <c:pt idx="66">
                  <c:v>65472.800000000003</c:v>
                </c:pt>
                <c:pt idx="68">
                  <c:v>56256</c:v>
                </c:pt>
                <c:pt idx="71">
                  <c:v>42563.4</c:v>
                </c:pt>
                <c:pt idx="72">
                  <c:v>62050.8</c:v>
                </c:pt>
                <c:pt idx="74">
                  <c:v>50246.400000000001</c:v>
                </c:pt>
                <c:pt idx="77">
                  <c:v>63886.8</c:v>
                </c:pt>
                <c:pt idx="83">
                  <c:v>48252.2</c:v>
                </c:pt>
                <c:pt idx="85">
                  <c:v>79679.600000000006</c:v>
                </c:pt>
                <c:pt idx="92">
                  <c:v>39612.6</c:v>
                </c:pt>
                <c:pt idx="93">
                  <c:v>68581.2</c:v>
                </c:pt>
                <c:pt idx="99">
                  <c:v>42591.199999999997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1.3858358447083852</c:v>
                </c:pt>
                <c:pt idx="2">
                  <c:v>1.3490802130157866</c:v>
                </c:pt>
                <c:pt idx="5">
                  <c:v>1.4423342622298199</c:v>
                </c:pt>
                <c:pt idx="11">
                  <c:v>1.1933571306975359</c:v>
                </c:pt>
                <c:pt idx="12">
                  <c:v>1.7738210280242672</c:v>
                </c:pt>
                <c:pt idx="13">
                  <c:v>1.8554347892870966</c:v>
                </c:pt>
                <c:pt idx="19">
                  <c:v>1.693190417876357</c:v>
                </c:pt>
                <c:pt idx="20">
                  <c:v>1.4053418502101906</c:v>
                </c:pt>
                <c:pt idx="22">
                  <c:v>1.5559669829514773</c:v>
                </c:pt>
                <c:pt idx="26">
                  <c:v>1.9048525214081826</c:v>
                </c:pt>
                <c:pt idx="27">
                  <c:v>1.5022262047132084</c:v>
                </c:pt>
                <c:pt idx="29">
                  <c:v>1.559322248267256</c:v>
                </c:pt>
                <c:pt idx="30">
                  <c:v>1.6550107425867453</c:v>
                </c:pt>
                <c:pt idx="35">
                  <c:v>1.0221133676303424</c:v>
                </c:pt>
                <c:pt idx="36">
                  <c:v>2.0979299498571971</c:v>
                </c:pt>
                <c:pt idx="38">
                  <c:v>1.7483896923891669</c:v>
                </c:pt>
                <c:pt idx="40">
                  <c:v>1.1902998824334521</c:v>
                </c:pt>
                <c:pt idx="42">
                  <c:v>1.2622186247301881</c:v>
                </c:pt>
                <c:pt idx="43">
                  <c:v>1.470566144665103</c:v>
                </c:pt>
                <c:pt idx="65">
                  <c:v>1.865036913271767</c:v>
                </c:pt>
                <c:pt idx="66">
                  <c:v>1.8487066384819344</c:v>
                </c:pt>
                <c:pt idx="68">
                  <c:v>1.5386269908987487</c:v>
                </c:pt>
                <c:pt idx="71">
                  <c:v>1.9806218488184684</c:v>
                </c:pt>
                <c:pt idx="72">
                  <c:v>1.2028853777872324</c:v>
                </c:pt>
                <c:pt idx="74">
                  <c:v>1.2006034263151191</c:v>
                </c:pt>
                <c:pt idx="77">
                  <c:v>1.953142120124971</c:v>
                </c:pt>
                <c:pt idx="83">
                  <c:v>1.6455208259934262</c:v>
                </c:pt>
                <c:pt idx="85">
                  <c:v>1.2720947394314228</c:v>
                </c:pt>
                <c:pt idx="92">
                  <c:v>1.3900880023022979</c:v>
                </c:pt>
                <c:pt idx="93">
                  <c:v>1.5324316284929398</c:v>
                </c:pt>
                <c:pt idx="99">
                  <c:v>2.2370818385018505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59-4BB4-BD5A-159D590FA3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8">
                  <c:v>63311.8</c:v>
                </c:pt>
                <c:pt idx="14">
                  <c:v>71502.600000000006</c:v>
                </c:pt>
                <c:pt idx="28">
                  <c:v>64808.6</c:v>
                </c:pt>
                <c:pt idx="32">
                  <c:v>74308.600000000006</c:v>
                </c:pt>
                <c:pt idx="44">
                  <c:v>87909</c:v>
                </c:pt>
                <c:pt idx="47">
                  <c:v>61403.4</c:v>
                </c:pt>
                <c:pt idx="49">
                  <c:v>64304.800000000003</c:v>
                </c:pt>
                <c:pt idx="51">
                  <c:v>49149</c:v>
                </c:pt>
                <c:pt idx="55">
                  <c:v>50189.4</c:v>
                </c:pt>
                <c:pt idx="56">
                  <c:v>62836.2</c:v>
                </c:pt>
                <c:pt idx="57">
                  <c:v>59139.6</c:v>
                </c:pt>
                <c:pt idx="59">
                  <c:v>74073.8</c:v>
                </c:pt>
                <c:pt idx="60">
                  <c:v>59024.6</c:v>
                </c:pt>
                <c:pt idx="62">
                  <c:v>66489.399999999994</c:v>
                </c:pt>
                <c:pt idx="67">
                  <c:v>75436</c:v>
                </c:pt>
                <c:pt idx="75">
                  <c:v>79389</c:v>
                </c:pt>
                <c:pt idx="84">
                  <c:v>72864</c:v>
                </c:pt>
                <c:pt idx="87">
                  <c:v>59478.2</c:v>
                </c:pt>
                <c:pt idx="98">
                  <c:v>69424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8">
                  <c:v>1.719853171130816</c:v>
                </c:pt>
                <c:pt idx="14">
                  <c:v>1.4935960370671835</c:v>
                </c:pt>
                <c:pt idx="28">
                  <c:v>1.5500720583379366</c:v>
                </c:pt>
                <c:pt idx="32">
                  <c:v>1.2966601443170775</c:v>
                </c:pt>
                <c:pt idx="44">
                  <c:v>1.185180129452047</c:v>
                </c:pt>
                <c:pt idx="47">
                  <c:v>1.3155949019109692</c:v>
                </c:pt>
                <c:pt idx="49">
                  <c:v>1.5110536071957303</c:v>
                </c:pt>
                <c:pt idx="51">
                  <c:v>1.7441453539237828</c:v>
                </c:pt>
                <c:pt idx="55">
                  <c:v>1.5622820754980136</c:v>
                </c:pt>
                <c:pt idx="56">
                  <c:v>1.6573567465887498</c:v>
                </c:pt>
                <c:pt idx="57">
                  <c:v>1.9782683684028977</c:v>
                </c:pt>
                <c:pt idx="59">
                  <c:v>1.4091757139501415</c:v>
                </c:pt>
                <c:pt idx="60">
                  <c:v>2.112780095079001</c:v>
                </c:pt>
                <c:pt idx="62">
                  <c:v>1.5163168866014733</c:v>
                </c:pt>
                <c:pt idx="67">
                  <c:v>1.3795800413595631</c:v>
                </c:pt>
                <c:pt idx="75">
                  <c:v>1.4892617365126151</c:v>
                </c:pt>
                <c:pt idx="84">
                  <c:v>1.4363197189284145</c:v>
                </c:pt>
                <c:pt idx="87">
                  <c:v>1.1944040001210527</c:v>
                </c:pt>
                <c:pt idx="98">
                  <c:v>1.9818362525927633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59-4BB4-BD5A-159D590F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391120"/>
        <c:axId val="1268345792"/>
      </c:scatterChart>
      <c:valAx>
        <c:axId val="12663911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45792"/>
        <c:crosses val="autoZero"/>
        <c:crossBetween val="midCat"/>
      </c:valAx>
      <c:valAx>
        <c:axId val="126834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39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63179.199999999997</c:v>
                </c:pt>
                <c:pt idx="2">
                  <c:v>67450.399999999994</c:v>
                </c:pt>
                <c:pt idx="4">
                  <c:v>48970.6</c:v>
                </c:pt>
                <c:pt idx="5">
                  <c:v>42703</c:v>
                </c:pt>
                <c:pt idx="6">
                  <c:v>64707</c:v>
                </c:pt>
                <c:pt idx="7">
                  <c:v>79079</c:v>
                </c:pt>
                <c:pt idx="10">
                  <c:v>75004.800000000003</c:v>
                </c:pt>
                <c:pt idx="11">
                  <c:v>75190.399999999994</c:v>
                </c:pt>
                <c:pt idx="18">
                  <c:v>73644</c:v>
                </c:pt>
                <c:pt idx="22">
                  <c:v>49259.4</c:v>
                </c:pt>
                <c:pt idx="25">
                  <c:v>60409.4</c:v>
                </c:pt>
                <c:pt idx="28">
                  <c:v>64808.6</c:v>
                </c:pt>
                <c:pt idx="31">
                  <c:v>75875.600000000006</c:v>
                </c:pt>
                <c:pt idx="32">
                  <c:v>74308.600000000006</c:v>
                </c:pt>
                <c:pt idx="33">
                  <c:v>53791.6</c:v>
                </c:pt>
                <c:pt idx="35">
                  <c:v>68266.399999999994</c:v>
                </c:pt>
                <c:pt idx="37">
                  <c:v>52398.400000000001</c:v>
                </c:pt>
                <c:pt idx="40">
                  <c:v>56989</c:v>
                </c:pt>
                <c:pt idx="42">
                  <c:v>51888</c:v>
                </c:pt>
                <c:pt idx="44">
                  <c:v>87909</c:v>
                </c:pt>
                <c:pt idx="47">
                  <c:v>61403.4</c:v>
                </c:pt>
                <c:pt idx="48">
                  <c:v>59802.2</c:v>
                </c:pt>
                <c:pt idx="52">
                  <c:v>56525.599999999999</c:v>
                </c:pt>
                <c:pt idx="53">
                  <c:v>50296.800000000003</c:v>
                </c:pt>
                <c:pt idx="54">
                  <c:v>59618</c:v>
                </c:pt>
                <c:pt idx="58">
                  <c:v>52374</c:v>
                </c:pt>
                <c:pt idx="59">
                  <c:v>74073.8</c:v>
                </c:pt>
                <c:pt idx="61">
                  <c:v>45163.6</c:v>
                </c:pt>
                <c:pt idx="62">
                  <c:v>66489.399999999994</c:v>
                </c:pt>
                <c:pt idx="64">
                  <c:v>92893.4</c:v>
                </c:pt>
                <c:pt idx="67">
                  <c:v>75436</c:v>
                </c:pt>
                <c:pt idx="68">
                  <c:v>56256</c:v>
                </c:pt>
                <c:pt idx="70">
                  <c:v>51141.4</c:v>
                </c:pt>
                <c:pt idx="72">
                  <c:v>62050.8</c:v>
                </c:pt>
                <c:pt idx="73">
                  <c:v>72657.8</c:v>
                </c:pt>
                <c:pt idx="74">
                  <c:v>50246.400000000001</c:v>
                </c:pt>
                <c:pt idx="76">
                  <c:v>49609.599999999999</c:v>
                </c:pt>
                <c:pt idx="78">
                  <c:v>52964</c:v>
                </c:pt>
                <c:pt idx="79">
                  <c:v>48186.8</c:v>
                </c:pt>
                <c:pt idx="80">
                  <c:v>69447.600000000006</c:v>
                </c:pt>
                <c:pt idx="81">
                  <c:v>70169.399999999994</c:v>
                </c:pt>
                <c:pt idx="85">
                  <c:v>79679.600000000006</c:v>
                </c:pt>
                <c:pt idx="87">
                  <c:v>59478.2</c:v>
                </c:pt>
                <c:pt idx="88">
                  <c:v>76587.399999999994</c:v>
                </c:pt>
                <c:pt idx="91">
                  <c:v>71821.399999999994</c:v>
                </c:pt>
                <c:pt idx="95">
                  <c:v>70952.800000000003</c:v>
                </c:pt>
                <c:pt idx="97">
                  <c:v>61098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1.3858358447083852</c:v>
                </c:pt>
                <c:pt idx="2">
                  <c:v>1.3490802130157866</c:v>
                </c:pt>
                <c:pt idx="4">
                  <c:v>1.4428452990161444</c:v>
                </c:pt>
                <c:pt idx="5">
                  <c:v>1.4423342622298199</c:v>
                </c:pt>
                <c:pt idx="6">
                  <c:v>1.2750243404886643</c:v>
                </c:pt>
                <c:pt idx="7">
                  <c:v>1.2232956916501221</c:v>
                </c:pt>
                <c:pt idx="10">
                  <c:v>1.161765646998592</c:v>
                </c:pt>
                <c:pt idx="11">
                  <c:v>1.1933571306975359</c:v>
                </c:pt>
                <c:pt idx="18">
                  <c:v>1.3097061539297159</c:v>
                </c:pt>
                <c:pt idx="22">
                  <c:v>1.5559669829514773</c:v>
                </c:pt>
                <c:pt idx="25">
                  <c:v>1.1086023036150003</c:v>
                </c:pt>
                <c:pt idx="28">
                  <c:v>1.5500720583379366</c:v>
                </c:pt>
                <c:pt idx="31">
                  <c:v>1.3161806957704452</c:v>
                </c:pt>
                <c:pt idx="32">
                  <c:v>1.2966601443170775</c:v>
                </c:pt>
                <c:pt idx="33">
                  <c:v>1.2922091925133292</c:v>
                </c:pt>
                <c:pt idx="35">
                  <c:v>1.0221133676303424</c:v>
                </c:pt>
                <c:pt idx="37">
                  <c:v>1.4609988091239428</c:v>
                </c:pt>
                <c:pt idx="40">
                  <c:v>1.1902998824334521</c:v>
                </c:pt>
                <c:pt idx="42">
                  <c:v>1.2622186247301881</c:v>
                </c:pt>
                <c:pt idx="44">
                  <c:v>1.185180129452047</c:v>
                </c:pt>
                <c:pt idx="47">
                  <c:v>1.3155949019109692</c:v>
                </c:pt>
                <c:pt idx="48">
                  <c:v>1.3184966439361763</c:v>
                </c:pt>
                <c:pt idx="52">
                  <c:v>1.1988373409570177</c:v>
                </c:pt>
                <c:pt idx="53">
                  <c:v>1.4110042786022172</c:v>
                </c:pt>
                <c:pt idx="54">
                  <c:v>1.1369217350464624</c:v>
                </c:pt>
                <c:pt idx="58">
                  <c:v>1.3173330278382402</c:v>
                </c:pt>
                <c:pt idx="59">
                  <c:v>1.4091757139501415</c:v>
                </c:pt>
                <c:pt idx="61">
                  <c:v>1.2085396204022709</c:v>
                </c:pt>
                <c:pt idx="62">
                  <c:v>1.5163168866014733</c:v>
                </c:pt>
                <c:pt idx="64">
                  <c:v>1.0171443827010316</c:v>
                </c:pt>
                <c:pt idx="67">
                  <c:v>1.3795800413595631</c:v>
                </c:pt>
                <c:pt idx="68">
                  <c:v>1.5386269908987487</c:v>
                </c:pt>
                <c:pt idx="70">
                  <c:v>1.2022744782113903</c:v>
                </c:pt>
                <c:pt idx="72">
                  <c:v>1.2028853777872324</c:v>
                </c:pt>
                <c:pt idx="73">
                  <c:v>1.0320846488608242</c:v>
                </c:pt>
                <c:pt idx="74">
                  <c:v>1.2006034263151191</c:v>
                </c:pt>
                <c:pt idx="76">
                  <c:v>1.3389948719602658</c:v>
                </c:pt>
                <c:pt idx="78">
                  <c:v>1.3487085567555321</c:v>
                </c:pt>
                <c:pt idx="79">
                  <c:v>1.3710393717781633</c:v>
                </c:pt>
                <c:pt idx="80">
                  <c:v>1.1153733174364555</c:v>
                </c:pt>
                <c:pt idx="81">
                  <c:v>1.1926138744238943</c:v>
                </c:pt>
                <c:pt idx="85">
                  <c:v>1.2720947394314228</c:v>
                </c:pt>
                <c:pt idx="87">
                  <c:v>1.1944040001210527</c:v>
                </c:pt>
                <c:pt idx="88">
                  <c:v>1.336551443187783</c:v>
                </c:pt>
                <c:pt idx="91">
                  <c:v>1.3499876081502171</c:v>
                </c:pt>
                <c:pt idx="95">
                  <c:v>1.3036553878071055</c:v>
                </c:pt>
                <c:pt idx="97">
                  <c:v>1.1357327572097287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30-4089-8314-F3FB22FE02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66318</c:v>
                </c:pt>
                <c:pt idx="3">
                  <c:v>43251.6</c:v>
                </c:pt>
                <c:pt idx="8">
                  <c:v>63311.8</c:v>
                </c:pt>
                <c:pt idx="9">
                  <c:v>48562.2</c:v>
                </c:pt>
                <c:pt idx="12">
                  <c:v>49878.2</c:v>
                </c:pt>
                <c:pt idx="13">
                  <c:v>65102.8</c:v>
                </c:pt>
                <c:pt idx="14">
                  <c:v>71502.600000000006</c:v>
                </c:pt>
                <c:pt idx="15">
                  <c:v>51889.8</c:v>
                </c:pt>
                <c:pt idx="16">
                  <c:v>61657</c:v>
                </c:pt>
                <c:pt idx="17">
                  <c:v>46978.6</c:v>
                </c:pt>
                <c:pt idx="19">
                  <c:v>72677</c:v>
                </c:pt>
                <c:pt idx="20">
                  <c:v>52476.2</c:v>
                </c:pt>
                <c:pt idx="21">
                  <c:v>44804.800000000003</c:v>
                </c:pt>
                <c:pt idx="23">
                  <c:v>65916.600000000006</c:v>
                </c:pt>
                <c:pt idx="24">
                  <c:v>42694.2</c:v>
                </c:pt>
                <c:pt idx="26">
                  <c:v>38887</c:v>
                </c:pt>
                <c:pt idx="27">
                  <c:v>57362.2</c:v>
                </c:pt>
                <c:pt idx="29">
                  <c:v>47439.199999999997</c:v>
                </c:pt>
                <c:pt idx="30">
                  <c:v>45985.2</c:v>
                </c:pt>
                <c:pt idx="34">
                  <c:v>61503.199999999997</c:v>
                </c:pt>
                <c:pt idx="36">
                  <c:v>58752.2</c:v>
                </c:pt>
                <c:pt idx="38">
                  <c:v>48717.4</c:v>
                </c:pt>
                <c:pt idx="39">
                  <c:v>65049</c:v>
                </c:pt>
                <c:pt idx="41">
                  <c:v>46287.6</c:v>
                </c:pt>
                <c:pt idx="43">
                  <c:v>58582.2</c:v>
                </c:pt>
                <c:pt idx="45">
                  <c:v>53745.4</c:v>
                </c:pt>
                <c:pt idx="46">
                  <c:v>67967.399999999994</c:v>
                </c:pt>
                <c:pt idx="49">
                  <c:v>64304.800000000003</c:v>
                </c:pt>
                <c:pt idx="50">
                  <c:v>55185.4</c:v>
                </c:pt>
                <c:pt idx="51">
                  <c:v>49149</c:v>
                </c:pt>
                <c:pt idx="55">
                  <c:v>50189.4</c:v>
                </c:pt>
                <c:pt idx="56">
                  <c:v>62836.2</c:v>
                </c:pt>
                <c:pt idx="57">
                  <c:v>59139.6</c:v>
                </c:pt>
                <c:pt idx="60">
                  <c:v>59024.6</c:v>
                </c:pt>
                <c:pt idx="63">
                  <c:v>51688.6</c:v>
                </c:pt>
                <c:pt idx="65">
                  <c:v>52907.8</c:v>
                </c:pt>
                <c:pt idx="66">
                  <c:v>65472.800000000003</c:v>
                </c:pt>
                <c:pt idx="69">
                  <c:v>59189.8</c:v>
                </c:pt>
                <c:pt idx="71">
                  <c:v>42563.4</c:v>
                </c:pt>
                <c:pt idx="75">
                  <c:v>79389</c:v>
                </c:pt>
                <c:pt idx="77">
                  <c:v>63886.8</c:v>
                </c:pt>
                <c:pt idx="82">
                  <c:v>58080.2</c:v>
                </c:pt>
                <c:pt idx="83">
                  <c:v>48252.2</c:v>
                </c:pt>
                <c:pt idx="84">
                  <c:v>72864</c:v>
                </c:pt>
                <c:pt idx="86">
                  <c:v>56325.2</c:v>
                </c:pt>
                <c:pt idx="89">
                  <c:v>51651.199999999997</c:v>
                </c:pt>
                <c:pt idx="90">
                  <c:v>57697</c:v>
                </c:pt>
                <c:pt idx="92">
                  <c:v>39612.6</c:v>
                </c:pt>
                <c:pt idx="93">
                  <c:v>68581.2</c:v>
                </c:pt>
                <c:pt idx="94">
                  <c:v>56598.8</c:v>
                </c:pt>
                <c:pt idx="96">
                  <c:v>44025.599999999999</c:v>
                </c:pt>
                <c:pt idx="98">
                  <c:v>69424</c:v>
                </c:pt>
                <c:pt idx="99">
                  <c:v>42591.199999999997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1.4301547091287434</c:v>
                </c:pt>
                <c:pt idx="3">
                  <c:v>1.7857142857142858</c:v>
                </c:pt>
                <c:pt idx="8">
                  <c:v>1.719853171130816</c:v>
                </c:pt>
                <c:pt idx="9">
                  <c:v>1.7299875211584319</c:v>
                </c:pt>
                <c:pt idx="12">
                  <c:v>1.7738210280242672</c:v>
                </c:pt>
                <c:pt idx="13">
                  <c:v>1.8554347892870966</c:v>
                </c:pt>
                <c:pt idx="14">
                  <c:v>1.4935960370671835</c:v>
                </c:pt>
                <c:pt idx="15">
                  <c:v>1.6063272550674699</c:v>
                </c:pt>
                <c:pt idx="16">
                  <c:v>1.6990933713933536</c:v>
                </c:pt>
                <c:pt idx="17">
                  <c:v>2.1437207579621362</c:v>
                </c:pt>
                <c:pt idx="19">
                  <c:v>1.693190417876357</c:v>
                </c:pt>
                <c:pt idx="20">
                  <c:v>1.4053418502101906</c:v>
                </c:pt>
                <c:pt idx="21">
                  <c:v>2.0144270256758201</c:v>
                </c:pt>
                <c:pt idx="23">
                  <c:v>1.6901660583221827</c:v>
                </c:pt>
                <c:pt idx="24">
                  <c:v>1.3842863901888314</c:v>
                </c:pt>
                <c:pt idx="26">
                  <c:v>1.9048525214081826</c:v>
                </c:pt>
                <c:pt idx="27">
                  <c:v>1.5022262047132084</c:v>
                </c:pt>
                <c:pt idx="29">
                  <c:v>1.559322248267256</c:v>
                </c:pt>
                <c:pt idx="30">
                  <c:v>1.6550107425867453</c:v>
                </c:pt>
                <c:pt idx="34">
                  <c:v>1.921786183483136</c:v>
                </c:pt>
                <c:pt idx="36">
                  <c:v>2.0979299498571971</c:v>
                </c:pt>
                <c:pt idx="38">
                  <c:v>1.7483896923891669</c:v>
                </c:pt>
                <c:pt idx="39">
                  <c:v>1.8888376454672631</c:v>
                </c:pt>
                <c:pt idx="41">
                  <c:v>2.1060932085482937</c:v>
                </c:pt>
                <c:pt idx="43">
                  <c:v>1.470566144665103</c:v>
                </c:pt>
                <c:pt idx="45">
                  <c:v>1.9569860862511024</c:v>
                </c:pt>
                <c:pt idx="46">
                  <c:v>1.7720554265721509</c:v>
                </c:pt>
                <c:pt idx="49">
                  <c:v>1.5110536071957303</c:v>
                </c:pt>
                <c:pt idx="50">
                  <c:v>1.5879924762708977</c:v>
                </c:pt>
                <c:pt idx="51">
                  <c:v>1.7441453539237828</c:v>
                </c:pt>
                <c:pt idx="55">
                  <c:v>1.5622820754980136</c:v>
                </c:pt>
                <c:pt idx="56">
                  <c:v>1.6573567465887498</c:v>
                </c:pt>
                <c:pt idx="57">
                  <c:v>1.9782683684028977</c:v>
                </c:pt>
                <c:pt idx="60">
                  <c:v>2.112780095079001</c:v>
                </c:pt>
                <c:pt idx="63">
                  <c:v>2.3038348881571564</c:v>
                </c:pt>
                <c:pt idx="65">
                  <c:v>1.865036913271767</c:v>
                </c:pt>
                <c:pt idx="66">
                  <c:v>1.8487066384819344</c:v>
                </c:pt>
                <c:pt idx="69">
                  <c:v>1.9724175449148331</c:v>
                </c:pt>
                <c:pt idx="71">
                  <c:v>1.9806218488184684</c:v>
                </c:pt>
                <c:pt idx="75">
                  <c:v>1.4892617365126151</c:v>
                </c:pt>
                <c:pt idx="77">
                  <c:v>1.953142120124971</c:v>
                </c:pt>
                <c:pt idx="82">
                  <c:v>1.7419878030723035</c:v>
                </c:pt>
                <c:pt idx="83">
                  <c:v>1.6455208259934262</c:v>
                </c:pt>
                <c:pt idx="84">
                  <c:v>1.4363197189284145</c:v>
                </c:pt>
                <c:pt idx="86">
                  <c:v>1.5373225483442581</c:v>
                </c:pt>
                <c:pt idx="89">
                  <c:v>1.849018028622762</c:v>
                </c:pt>
                <c:pt idx="90">
                  <c:v>1.7781513770213355</c:v>
                </c:pt>
                <c:pt idx="92">
                  <c:v>1.3900880023022979</c:v>
                </c:pt>
                <c:pt idx="93">
                  <c:v>1.5324316284929398</c:v>
                </c:pt>
                <c:pt idx="94">
                  <c:v>1.8683788348869586</c:v>
                </c:pt>
                <c:pt idx="96">
                  <c:v>2.0916693923535399</c:v>
                </c:pt>
                <c:pt idx="98">
                  <c:v>1.9818362525927633</c:v>
                </c:pt>
                <c:pt idx="99">
                  <c:v>2.2370818385018505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30-4089-8314-F3FB22FE0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415120"/>
        <c:axId val="1271328560"/>
      </c:scatterChart>
      <c:valAx>
        <c:axId val="12664151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28560"/>
        <c:crosses val="autoZero"/>
        <c:crossBetween val="midCat"/>
      </c:valAx>
      <c:valAx>
        <c:axId val="127132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41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61219.6</c:v>
                </c:pt>
                <c:pt idx="1">
                  <c:v>55930.400000000001</c:v>
                </c:pt>
                <c:pt idx="2">
                  <c:v>62204</c:v>
                </c:pt>
                <c:pt idx="3">
                  <c:v>45528.800000000003</c:v>
                </c:pt>
                <c:pt idx="4">
                  <c:v>47351.199999999997</c:v>
                </c:pt>
                <c:pt idx="5">
                  <c:v>48457.4</c:v>
                </c:pt>
                <c:pt idx="6">
                  <c:v>61613</c:v>
                </c:pt>
                <c:pt idx="7">
                  <c:v>79998.8</c:v>
                </c:pt>
                <c:pt idx="8">
                  <c:v>61702.2</c:v>
                </c:pt>
                <c:pt idx="9">
                  <c:v>55795.6</c:v>
                </c:pt>
                <c:pt idx="10">
                  <c:v>78404.600000000006</c:v>
                </c:pt>
                <c:pt idx="11">
                  <c:v>80153.600000000006</c:v>
                </c:pt>
                <c:pt idx="12">
                  <c:v>54018</c:v>
                </c:pt>
                <c:pt idx="13">
                  <c:v>63007.4</c:v>
                </c:pt>
                <c:pt idx="14">
                  <c:v>74843.8</c:v>
                </c:pt>
                <c:pt idx="15">
                  <c:v>47552.6</c:v>
                </c:pt>
                <c:pt idx="16">
                  <c:v>55967.8</c:v>
                </c:pt>
                <c:pt idx="17">
                  <c:v>51893.2</c:v>
                </c:pt>
                <c:pt idx="18">
                  <c:v>75125.2</c:v>
                </c:pt>
                <c:pt idx="19">
                  <c:v>75560.800000000003</c:v>
                </c:pt>
                <c:pt idx="20">
                  <c:v>54585.4</c:v>
                </c:pt>
                <c:pt idx="21">
                  <c:v>43363.4</c:v>
                </c:pt>
                <c:pt idx="22">
                  <c:v>49659.8</c:v>
                </c:pt>
                <c:pt idx="23">
                  <c:v>62610.8</c:v>
                </c:pt>
                <c:pt idx="24">
                  <c:v>45456</c:v>
                </c:pt>
                <c:pt idx="25">
                  <c:v>61204.4</c:v>
                </c:pt>
                <c:pt idx="26">
                  <c:v>44003.6</c:v>
                </c:pt>
                <c:pt idx="27">
                  <c:v>58122</c:v>
                </c:pt>
                <c:pt idx="28">
                  <c:v>69950</c:v>
                </c:pt>
                <c:pt idx="29">
                  <c:v>53635.8</c:v>
                </c:pt>
                <c:pt idx="30">
                  <c:v>46151.4</c:v>
                </c:pt>
                <c:pt idx="31">
                  <c:v>65651.8</c:v>
                </c:pt>
                <c:pt idx="32">
                  <c:v>71460.600000000006</c:v>
                </c:pt>
                <c:pt idx="33">
                  <c:v>55949</c:v>
                </c:pt>
                <c:pt idx="34">
                  <c:v>63214.8</c:v>
                </c:pt>
                <c:pt idx="35">
                  <c:v>65748.2</c:v>
                </c:pt>
                <c:pt idx="36">
                  <c:v>66343.8</c:v>
                </c:pt>
                <c:pt idx="37">
                  <c:v>52923.4</c:v>
                </c:pt>
                <c:pt idx="38">
                  <c:v>48832.2</c:v>
                </c:pt>
                <c:pt idx="39">
                  <c:v>66974.399999999994</c:v>
                </c:pt>
                <c:pt idx="40">
                  <c:v>53983</c:v>
                </c:pt>
                <c:pt idx="41">
                  <c:v>47048</c:v>
                </c:pt>
                <c:pt idx="42">
                  <c:v>46616.800000000003</c:v>
                </c:pt>
                <c:pt idx="43">
                  <c:v>58783.8</c:v>
                </c:pt>
                <c:pt idx="44">
                  <c:v>88800.4</c:v>
                </c:pt>
                <c:pt idx="45">
                  <c:v>49381.8</c:v>
                </c:pt>
                <c:pt idx="46">
                  <c:v>63987.8</c:v>
                </c:pt>
                <c:pt idx="47">
                  <c:v>72605.8</c:v>
                </c:pt>
                <c:pt idx="48">
                  <c:v>58306.2</c:v>
                </c:pt>
                <c:pt idx="49">
                  <c:v>56705</c:v>
                </c:pt>
                <c:pt idx="50">
                  <c:v>56221</c:v>
                </c:pt>
                <c:pt idx="51">
                  <c:v>48907.199999999997</c:v>
                </c:pt>
                <c:pt idx="52">
                  <c:v>60446.2</c:v>
                </c:pt>
                <c:pt idx="53">
                  <c:v>48415</c:v>
                </c:pt>
                <c:pt idx="54">
                  <c:v>63814.400000000001</c:v>
                </c:pt>
                <c:pt idx="55">
                  <c:v>43156</c:v>
                </c:pt>
                <c:pt idx="56">
                  <c:v>64301.2</c:v>
                </c:pt>
                <c:pt idx="57">
                  <c:v>64964.800000000003</c:v>
                </c:pt>
                <c:pt idx="58">
                  <c:v>51745.599999999999</c:v>
                </c:pt>
                <c:pt idx="59">
                  <c:v>76405</c:v>
                </c:pt>
                <c:pt idx="60">
                  <c:v>57906</c:v>
                </c:pt>
                <c:pt idx="61">
                  <c:v>46397.2</c:v>
                </c:pt>
                <c:pt idx="62">
                  <c:v>71940</c:v>
                </c:pt>
                <c:pt idx="63">
                  <c:v>49326.8</c:v>
                </c:pt>
                <c:pt idx="64">
                  <c:v>94047.2</c:v>
                </c:pt>
                <c:pt idx="65">
                  <c:v>53620.6</c:v>
                </c:pt>
                <c:pt idx="66">
                  <c:v>74818.2</c:v>
                </c:pt>
                <c:pt idx="67">
                  <c:v>71942</c:v>
                </c:pt>
                <c:pt idx="68">
                  <c:v>56862</c:v>
                </c:pt>
                <c:pt idx="69">
                  <c:v>57185</c:v>
                </c:pt>
                <c:pt idx="70">
                  <c:v>49062</c:v>
                </c:pt>
                <c:pt idx="71">
                  <c:v>47305</c:v>
                </c:pt>
                <c:pt idx="72">
                  <c:v>55976</c:v>
                </c:pt>
                <c:pt idx="73">
                  <c:v>74640.800000000003</c:v>
                </c:pt>
                <c:pt idx="74">
                  <c:v>52869.4</c:v>
                </c:pt>
                <c:pt idx="75">
                  <c:v>79808.2</c:v>
                </c:pt>
                <c:pt idx="76">
                  <c:v>48569.8</c:v>
                </c:pt>
                <c:pt idx="77">
                  <c:v>60297.2</c:v>
                </c:pt>
                <c:pt idx="78">
                  <c:v>49998</c:v>
                </c:pt>
                <c:pt idx="79">
                  <c:v>50023.199999999997</c:v>
                </c:pt>
                <c:pt idx="80">
                  <c:v>65810.399999999994</c:v>
                </c:pt>
                <c:pt idx="81">
                  <c:v>73561.2</c:v>
                </c:pt>
                <c:pt idx="82">
                  <c:v>61859</c:v>
                </c:pt>
                <c:pt idx="83">
                  <c:v>47208.2</c:v>
                </c:pt>
                <c:pt idx="84">
                  <c:v>64049</c:v>
                </c:pt>
                <c:pt idx="85">
                  <c:v>69590.399999999994</c:v>
                </c:pt>
                <c:pt idx="86">
                  <c:v>50918.2</c:v>
                </c:pt>
                <c:pt idx="87">
                  <c:v>59720.2</c:v>
                </c:pt>
                <c:pt idx="88">
                  <c:v>70777.2</c:v>
                </c:pt>
                <c:pt idx="89">
                  <c:v>52203</c:v>
                </c:pt>
                <c:pt idx="90">
                  <c:v>60611</c:v>
                </c:pt>
                <c:pt idx="91">
                  <c:v>69367.600000000006</c:v>
                </c:pt>
                <c:pt idx="92">
                  <c:v>44060.6</c:v>
                </c:pt>
                <c:pt idx="93">
                  <c:v>64509.599999999999</c:v>
                </c:pt>
                <c:pt idx="94">
                  <c:v>62073</c:v>
                </c:pt>
                <c:pt idx="95">
                  <c:v>67825.399999999994</c:v>
                </c:pt>
                <c:pt idx="96">
                  <c:v>45479.4</c:v>
                </c:pt>
                <c:pt idx="97">
                  <c:v>57470</c:v>
                </c:pt>
                <c:pt idx="98">
                  <c:v>79100.800000000003</c:v>
                </c:pt>
                <c:pt idx="99">
                  <c:v>43425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1.4299668733542852</c:v>
                </c:pt>
                <c:pt idx="1">
                  <c:v>1.69576831204497</c:v>
                </c:pt>
                <c:pt idx="2">
                  <c:v>1.4584271107967333</c:v>
                </c:pt>
                <c:pt idx="3">
                  <c:v>1.6964646553390381</c:v>
                </c:pt>
                <c:pt idx="4">
                  <c:v>1.4869316933889745</c:v>
                </c:pt>
                <c:pt idx="5">
                  <c:v>1.2678765265986207</c:v>
                </c:pt>
                <c:pt idx="6">
                  <c:v>1.4219564053040754</c:v>
                </c:pt>
                <c:pt idx="7">
                  <c:v>1.2173557603364049</c:v>
                </c:pt>
                <c:pt idx="8">
                  <c:v>1.4468365795709068</c:v>
                </c:pt>
                <c:pt idx="9">
                  <c:v>1.5491364910494734</c:v>
                </c:pt>
                <c:pt idx="10">
                  <c:v>1.1114398900064537</c:v>
                </c:pt>
                <c:pt idx="11">
                  <c:v>1.1973261338230596</c:v>
                </c:pt>
                <c:pt idx="12">
                  <c:v>1.4105113110444667</c:v>
                </c:pt>
                <c:pt idx="13">
                  <c:v>1.9665785288712119</c:v>
                </c:pt>
                <c:pt idx="14">
                  <c:v>1.4268783787033794</c:v>
                </c:pt>
                <c:pt idx="15">
                  <c:v>1.747580573932866</c:v>
                </c:pt>
                <c:pt idx="16">
                  <c:v>1.916870057425877</c:v>
                </c:pt>
                <c:pt idx="17">
                  <c:v>1.9606229717959194</c:v>
                </c:pt>
                <c:pt idx="18">
                  <c:v>1.2719167469770463</c:v>
                </c:pt>
                <c:pt idx="19">
                  <c:v>1.6853580163259256</c:v>
                </c:pt>
                <c:pt idx="20">
                  <c:v>1.3511488419980433</c:v>
                </c:pt>
                <c:pt idx="21">
                  <c:v>2.3584174672650207</c:v>
                </c:pt>
                <c:pt idx="22">
                  <c:v>1.51881401052763</c:v>
                </c:pt>
                <c:pt idx="23">
                  <c:v>1.7794054699828143</c:v>
                </c:pt>
                <c:pt idx="24">
                  <c:v>1.3279215065117915</c:v>
                </c:pt>
                <c:pt idx="25">
                  <c:v>1.1052636738535138</c:v>
                </c:pt>
                <c:pt idx="26">
                  <c:v>1.683362270359698</c:v>
                </c:pt>
                <c:pt idx="27">
                  <c:v>1.4440315199064038</c:v>
                </c:pt>
                <c:pt idx="28">
                  <c:v>1.2483202287348105</c:v>
                </c:pt>
                <c:pt idx="29">
                  <c:v>1.18579381681638</c:v>
                </c:pt>
                <c:pt idx="30">
                  <c:v>1.6427020632093501</c:v>
                </c:pt>
                <c:pt idx="31">
                  <c:v>1.6813857350445836</c:v>
                </c:pt>
                <c:pt idx="32">
                  <c:v>1.346098409473192</c:v>
                </c:pt>
                <c:pt idx="33">
                  <c:v>1.4386673577722568</c:v>
                </c:pt>
                <c:pt idx="34">
                  <c:v>1.8781677708384745</c:v>
                </c:pt>
                <c:pt idx="35">
                  <c:v>1.0878320623226188</c:v>
                </c:pt>
                <c:pt idx="36">
                  <c:v>1.8615002456898759</c:v>
                </c:pt>
                <c:pt idx="37">
                  <c:v>1.4776450492598736</c:v>
                </c:pt>
                <c:pt idx="38">
                  <c:v>1.7442793894192767</c:v>
                </c:pt>
                <c:pt idx="39">
                  <c:v>1.8345367782316828</c:v>
                </c:pt>
                <c:pt idx="40">
                  <c:v>1.1409147324157605</c:v>
                </c:pt>
                <c:pt idx="41">
                  <c:v>1.9239925182792041</c:v>
                </c:pt>
                <c:pt idx="42">
                  <c:v>1.4081618643922362</c:v>
                </c:pt>
                <c:pt idx="43">
                  <c:v>1.4533766105627741</c:v>
                </c:pt>
                <c:pt idx="44">
                  <c:v>1.2792735167859606</c:v>
                </c:pt>
                <c:pt idx="45">
                  <c:v>2.1291042448837425</c:v>
                </c:pt>
                <c:pt idx="46">
                  <c:v>1.8745604630882762</c:v>
                </c:pt>
                <c:pt idx="47">
                  <c:v>1.1100490594415322</c:v>
                </c:pt>
                <c:pt idx="48">
                  <c:v>1.3789614140520219</c:v>
                </c:pt>
                <c:pt idx="49">
                  <c:v>1.9105546248126268</c:v>
                </c:pt>
                <c:pt idx="50">
                  <c:v>1.4268156027107308</c:v>
                </c:pt>
                <c:pt idx="51">
                  <c:v>1.6680366081067819</c:v>
                </c:pt>
                <c:pt idx="52">
                  <c:v>1.3889706879836947</c:v>
                </c:pt>
                <c:pt idx="53">
                  <c:v>1.1017246721057523</c:v>
                </c:pt>
                <c:pt idx="54">
                  <c:v>1.0520666181927589</c:v>
                </c:pt>
                <c:pt idx="55">
                  <c:v>1.8158309389192697</c:v>
                </c:pt>
                <c:pt idx="56">
                  <c:v>1.5463630538776882</c:v>
                </c:pt>
                <c:pt idx="57">
                  <c:v>1.8003287934389083</c:v>
                </c:pt>
                <c:pt idx="58">
                  <c:v>1.1993676757057605</c:v>
                </c:pt>
                <c:pt idx="59">
                  <c:v>1.2211504482690922</c:v>
                </c:pt>
                <c:pt idx="60">
                  <c:v>2.246623838635029</c:v>
                </c:pt>
                <c:pt idx="61">
                  <c:v>1.4459277715034529</c:v>
                </c:pt>
                <c:pt idx="62">
                  <c:v>1.3602446483180428</c:v>
                </c:pt>
                <c:pt idx="63">
                  <c:v>2.4131912064030101</c:v>
                </c:pt>
                <c:pt idx="64">
                  <c:v>1.0450603526739766</c:v>
                </c:pt>
                <c:pt idx="65">
                  <c:v>2.1113713759264163</c:v>
                </c:pt>
                <c:pt idx="66">
                  <c:v>1.677867149971531</c:v>
                </c:pt>
                <c:pt idx="67">
                  <c:v>1.4199911039448445</c:v>
                </c:pt>
                <c:pt idx="68">
                  <c:v>1.5222468432344975</c:v>
                </c:pt>
                <c:pt idx="69">
                  <c:v>1.9871294919996503</c:v>
                </c:pt>
                <c:pt idx="70">
                  <c:v>1.081407199054258</c:v>
                </c:pt>
                <c:pt idx="71">
                  <c:v>1.9591375118909207</c:v>
                </c:pt>
                <c:pt idx="72">
                  <c:v>1.5160247248820924</c:v>
                </c:pt>
                <c:pt idx="73">
                  <c:v>1.0593268024994373</c:v>
                </c:pt>
                <c:pt idx="74">
                  <c:v>1.1799642137039572</c:v>
                </c:pt>
                <c:pt idx="75">
                  <c:v>1.4325971516711316</c:v>
                </c:pt>
                <c:pt idx="76">
                  <c:v>1.3828140119992258</c:v>
                </c:pt>
                <c:pt idx="77">
                  <c:v>1.9422294899265637</c:v>
                </c:pt>
                <c:pt idx="78">
                  <c:v>1.4297771910876436</c:v>
                </c:pt>
                <c:pt idx="79">
                  <c:v>1.3201274608581619</c:v>
                </c:pt>
                <c:pt idx="80">
                  <c:v>1.1667456815336179</c:v>
                </c:pt>
                <c:pt idx="81">
                  <c:v>1.3304975992778802</c:v>
                </c:pt>
                <c:pt idx="82">
                  <c:v>1.7430608318918832</c:v>
                </c:pt>
                <c:pt idx="83">
                  <c:v>1.3647629013603571</c:v>
                </c:pt>
                <c:pt idx="84">
                  <c:v>1.6445065496729068</c:v>
                </c:pt>
                <c:pt idx="85">
                  <c:v>1.2383604635122087</c:v>
                </c:pt>
                <c:pt idx="86">
                  <c:v>1.9776818504974647</c:v>
                </c:pt>
                <c:pt idx="87">
                  <c:v>1.2119015006647667</c:v>
                </c:pt>
                <c:pt idx="88">
                  <c:v>1.7067925829221839</c:v>
                </c:pt>
                <c:pt idx="89">
                  <c:v>1.6862440855889509</c:v>
                </c:pt>
                <c:pt idx="90">
                  <c:v>1.5712329445150219</c:v>
                </c:pt>
                <c:pt idx="91">
                  <c:v>1.3980446202549892</c:v>
                </c:pt>
                <c:pt idx="92">
                  <c:v>1.5382904454319732</c:v>
                </c:pt>
                <c:pt idx="93">
                  <c:v>1.6222546721728239</c:v>
                </c:pt>
                <c:pt idx="94">
                  <c:v>1.692442768997793</c:v>
                </c:pt>
                <c:pt idx="95">
                  <c:v>1.1535796324090977</c:v>
                </c:pt>
                <c:pt idx="96">
                  <c:v>2.0504228287972137</c:v>
                </c:pt>
                <c:pt idx="97">
                  <c:v>1.1967113276492083</c:v>
                </c:pt>
                <c:pt idx="98">
                  <c:v>1.6266586431489947</c:v>
                </c:pt>
                <c:pt idx="99">
                  <c:v>2.2043523316062177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F-4F4B-AB1F-881D4BE5D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330320"/>
        <c:axId val="1257416736"/>
      </c:scatterChart>
      <c:valAx>
        <c:axId val="12663303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416736"/>
        <c:crosses val="autoZero"/>
        <c:crossBetween val="midCat"/>
      </c:valAx>
      <c:valAx>
        <c:axId val="125741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33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47351.199999999997</c:v>
                </c:pt>
                <c:pt idx="15">
                  <c:v>47552.6</c:v>
                </c:pt>
                <c:pt idx="16">
                  <c:v>55967.8</c:v>
                </c:pt>
                <c:pt idx="17">
                  <c:v>51893.2</c:v>
                </c:pt>
                <c:pt idx="31">
                  <c:v>65651.8</c:v>
                </c:pt>
                <c:pt idx="33">
                  <c:v>55949</c:v>
                </c:pt>
                <c:pt idx="37">
                  <c:v>52923.4</c:v>
                </c:pt>
                <c:pt idx="41">
                  <c:v>47048</c:v>
                </c:pt>
                <c:pt idx="45">
                  <c:v>49381.8</c:v>
                </c:pt>
                <c:pt idx="52">
                  <c:v>60446.2</c:v>
                </c:pt>
                <c:pt idx="53">
                  <c:v>48415</c:v>
                </c:pt>
                <c:pt idx="54">
                  <c:v>63814.400000000001</c:v>
                </c:pt>
                <c:pt idx="69">
                  <c:v>57185</c:v>
                </c:pt>
                <c:pt idx="76">
                  <c:v>48569.8</c:v>
                </c:pt>
                <c:pt idx="78">
                  <c:v>49998</c:v>
                </c:pt>
                <c:pt idx="89">
                  <c:v>52203</c:v>
                </c:pt>
                <c:pt idx="90">
                  <c:v>60611</c:v>
                </c:pt>
                <c:pt idx="94">
                  <c:v>62073</c:v>
                </c:pt>
                <c:pt idx="96">
                  <c:v>45479.4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1.4869316933889745</c:v>
                </c:pt>
                <c:pt idx="11">
                  <c:v>1.747580573932866</c:v>
                </c:pt>
                <c:pt idx="12">
                  <c:v>1.916870057425877</c:v>
                </c:pt>
                <c:pt idx="13">
                  <c:v>1.9606229717959194</c:v>
                </c:pt>
                <c:pt idx="27">
                  <c:v>1.6813857350445836</c:v>
                </c:pt>
                <c:pt idx="29">
                  <c:v>1.4386673577722568</c:v>
                </c:pt>
                <c:pt idx="33">
                  <c:v>1.4776450492598736</c:v>
                </c:pt>
                <c:pt idx="37">
                  <c:v>1.9239925182792041</c:v>
                </c:pt>
                <c:pt idx="41">
                  <c:v>2.1291042448837425</c:v>
                </c:pt>
                <c:pt idx="48">
                  <c:v>1.3889706879836947</c:v>
                </c:pt>
                <c:pt idx="49">
                  <c:v>1.1017246721057523</c:v>
                </c:pt>
                <c:pt idx="50">
                  <c:v>1.0520666181927589</c:v>
                </c:pt>
                <c:pt idx="65">
                  <c:v>1.9871294919996503</c:v>
                </c:pt>
                <c:pt idx="72">
                  <c:v>1.3828140119992258</c:v>
                </c:pt>
                <c:pt idx="74">
                  <c:v>1.4297771910876436</c:v>
                </c:pt>
                <c:pt idx="85">
                  <c:v>1.6862440855889509</c:v>
                </c:pt>
                <c:pt idx="86">
                  <c:v>1.5712329445150219</c:v>
                </c:pt>
                <c:pt idx="90">
                  <c:v>1.692442768997793</c:v>
                </c:pt>
                <c:pt idx="92">
                  <c:v>2.0504228287972137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7-4624-BA0A-97B2820CDA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55930.400000000001</c:v>
                </c:pt>
                <c:pt idx="3">
                  <c:v>45528.800000000003</c:v>
                </c:pt>
                <c:pt idx="6">
                  <c:v>61613</c:v>
                </c:pt>
                <c:pt idx="7">
                  <c:v>79998.8</c:v>
                </c:pt>
                <c:pt idx="9">
                  <c:v>55795.6</c:v>
                </c:pt>
                <c:pt idx="10">
                  <c:v>78404.600000000006</c:v>
                </c:pt>
                <c:pt idx="18">
                  <c:v>75125.2</c:v>
                </c:pt>
                <c:pt idx="21">
                  <c:v>43363.4</c:v>
                </c:pt>
                <c:pt idx="23">
                  <c:v>62610.8</c:v>
                </c:pt>
                <c:pt idx="24">
                  <c:v>45456</c:v>
                </c:pt>
                <c:pt idx="25">
                  <c:v>61204.4</c:v>
                </c:pt>
                <c:pt idx="34">
                  <c:v>63214.8</c:v>
                </c:pt>
                <c:pt idx="39">
                  <c:v>66974.399999999994</c:v>
                </c:pt>
                <c:pt idx="46">
                  <c:v>63987.8</c:v>
                </c:pt>
                <c:pt idx="48">
                  <c:v>58306.2</c:v>
                </c:pt>
                <c:pt idx="50">
                  <c:v>56221</c:v>
                </c:pt>
                <c:pt idx="58">
                  <c:v>51745.599999999999</c:v>
                </c:pt>
                <c:pt idx="61">
                  <c:v>46397.2</c:v>
                </c:pt>
                <c:pt idx="63">
                  <c:v>49326.8</c:v>
                </c:pt>
                <c:pt idx="64">
                  <c:v>94047.2</c:v>
                </c:pt>
                <c:pt idx="70">
                  <c:v>49062</c:v>
                </c:pt>
                <c:pt idx="73">
                  <c:v>74640.800000000003</c:v>
                </c:pt>
                <c:pt idx="79">
                  <c:v>50023.199999999997</c:v>
                </c:pt>
                <c:pt idx="80">
                  <c:v>65810.399999999994</c:v>
                </c:pt>
                <c:pt idx="81">
                  <c:v>73561.2</c:v>
                </c:pt>
                <c:pt idx="82">
                  <c:v>61859</c:v>
                </c:pt>
                <c:pt idx="86">
                  <c:v>50918.2</c:v>
                </c:pt>
                <c:pt idx="88">
                  <c:v>70777.2</c:v>
                </c:pt>
                <c:pt idx="91">
                  <c:v>69367.600000000006</c:v>
                </c:pt>
                <c:pt idx="95">
                  <c:v>67825.399999999994</c:v>
                </c:pt>
                <c:pt idx="97">
                  <c:v>57470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1.69576831204497</c:v>
                </c:pt>
                <c:pt idx="3">
                  <c:v>1.6964646553390381</c:v>
                </c:pt>
                <c:pt idx="6">
                  <c:v>1.4219564053040754</c:v>
                </c:pt>
                <c:pt idx="7">
                  <c:v>1.2173557603364049</c:v>
                </c:pt>
                <c:pt idx="9">
                  <c:v>1.5491364910494734</c:v>
                </c:pt>
                <c:pt idx="10">
                  <c:v>1.1114398900064537</c:v>
                </c:pt>
                <c:pt idx="18">
                  <c:v>1.2719167469770463</c:v>
                </c:pt>
                <c:pt idx="21">
                  <c:v>2.3584174672650207</c:v>
                </c:pt>
                <c:pt idx="23">
                  <c:v>1.7794054699828143</c:v>
                </c:pt>
                <c:pt idx="24">
                  <c:v>1.3279215065117915</c:v>
                </c:pt>
                <c:pt idx="25">
                  <c:v>1.1052636738535138</c:v>
                </c:pt>
                <c:pt idx="34">
                  <c:v>1.8781677708384745</c:v>
                </c:pt>
                <c:pt idx="39">
                  <c:v>1.8345367782316828</c:v>
                </c:pt>
                <c:pt idx="46">
                  <c:v>1.8745604630882762</c:v>
                </c:pt>
                <c:pt idx="48">
                  <c:v>1.3789614140520219</c:v>
                </c:pt>
                <c:pt idx="50">
                  <c:v>1.4268156027107308</c:v>
                </c:pt>
                <c:pt idx="58">
                  <c:v>1.1993676757057605</c:v>
                </c:pt>
                <c:pt idx="61">
                  <c:v>1.4459277715034529</c:v>
                </c:pt>
                <c:pt idx="63">
                  <c:v>2.4131912064030101</c:v>
                </c:pt>
                <c:pt idx="64">
                  <c:v>1.0450603526739766</c:v>
                </c:pt>
                <c:pt idx="70">
                  <c:v>1.081407199054258</c:v>
                </c:pt>
                <c:pt idx="73">
                  <c:v>1.0593268024994373</c:v>
                </c:pt>
                <c:pt idx="79">
                  <c:v>1.3201274608581619</c:v>
                </c:pt>
                <c:pt idx="80">
                  <c:v>1.1667456815336179</c:v>
                </c:pt>
                <c:pt idx="81">
                  <c:v>1.3304975992778802</c:v>
                </c:pt>
                <c:pt idx="82">
                  <c:v>1.7430608318918832</c:v>
                </c:pt>
                <c:pt idx="86">
                  <c:v>1.9776818504974647</c:v>
                </c:pt>
                <c:pt idx="88">
                  <c:v>1.7067925829221839</c:v>
                </c:pt>
                <c:pt idx="91">
                  <c:v>1.3980446202549892</c:v>
                </c:pt>
                <c:pt idx="95">
                  <c:v>1.1535796324090977</c:v>
                </c:pt>
                <c:pt idx="97">
                  <c:v>1.1967113276492083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27-4624-BA0A-97B2820CDA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61219.6</c:v>
                </c:pt>
                <c:pt idx="2">
                  <c:v>62204</c:v>
                </c:pt>
                <c:pt idx="5">
                  <c:v>48457.4</c:v>
                </c:pt>
                <c:pt idx="11">
                  <c:v>80153.600000000006</c:v>
                </c:pt>
                <c:pt idx="12">
                  <c:v>54018</c:v>
                </c:pt>
                <c:pt idx="13">
                  <c:v>63007.4</c:v>
                </c:pt>
                <c:pt idx="19">
                  <c:v>75560.800000000003</c:v>
                </c:pt>
                <c:pt idx="20">
                  <c:v>54585.4</c:v>
                </c:pt>
                <c:pt idx="22">
                  <c:v>49659.8</c:v>
                </c:pt>
                <c:pt idx="26">
                  <c:v>44003.6</c:v>
                </c:pt>
                <c:pt idx="27">
                  <c:v>58122</c:v>
                </c:pt>
                <c:pt idx="29">
                  <c:v>53635.8</c:v>
                </c:pt>
                <c:pt idx="30">
                  <c:v>46151.4</c:v>
                </c:pt>
                <c:pt idx="35">
                  <c:v>65748.2</c:v>
                </c:pt>
                <c:pt idx="36">
                  <c:v>66343.8</c:v>
                </c:pt>
                <c:pt idx="38">
                  <c:v>48832.2</c:v>
                </c:pt>
                <c:pt idx="40">
                  <c:v>53983</c:v>
                </c:pt>
                <c:pt idx="42">
                  <c:v>46616.800000000003</c:v>
                </c:pt>
                <c:pt idx="43">
                  <c:v>58783.8</c:v>
                </c:pt>
                <c:pt idx="65">
                  <c:v>53620.6</c:v>
                </c:pt>
                <c:pt idx="66">
                  <c:v>74818.2</c:v>
                </c:pt>
                <c:pt idx="68">
                  <c:v>56862</c:v>
                </c:pt>
                <c:pt idx="71">
                  <c:v>47305</c:v>
                </c:pt>
                <c:pt idx="72">
                  <c:v>55976</c:v>
                </c:pt>
                <c:pt idx="74">
                  <c:v>52869.4</c:v>
                </c:pt>
                <c:pt idx="77">
                  <c:v>60297.2</c:v>
                </c:pt>
                <c:pt idx="83">
                  <c:v>47208.2</c:v>
                </c:pt>
                <c:pt idx="85">
                  <c:v>69590.399999999994</c:v>
                </c:pt>
                <c:pt idx="92">
                  <c:v>44060.6</c:v>
                </c:pt>
                <c:pt idx="93">
                  <c:v>64509.599999999999</c:v>
                </c:pt>
                <c:pt idx="99">
                  <c:v>43425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1.4299668733542852</c:v>
                </c:pt>
                <c:pt idx="2">
                  <c:v>1.4584271107967333</c:v>
                </c:pt>
                <c:pt idx="5">
                  <c:v>1.2678765265986207</c:v>
                </c:pt>
                <c:pt idx="11">
                  <c:v>1.1973261338230596</c:v>
                </c:pt>
                <c:pt idx="12">
                  <c:v>1.4105113110444667</c:v>
                </c:pt>
                <c:pt idx="13">
                  <c:v>1.9665785288712119</c:v>
                </c:pt>
                <c:pt idx="19">
                  <c:v>1.6853580163259256</c:v>
                </c:pt>
                <c:pt idx="20">
                  <c:v>1.3511488419980433</c:v>
                </c:pt>
                <c:pt idx="22">
                  <c:v>1.51881401052763</c:v>
                </c:pt>
                <c:pt idx="26">
                  <c:v>1.683362270359698</c:v>
                </c:pt>
                <c:pt idx="27">
                  <c:v>1.4440315199064038</c:v>
                </c:pt>
                <c:pt idx="29">
                  <c:v>1.18579381681638</c:v>
                </c:pt>
                <c:pt idx="30">
                  <c:v>1.6427020632093501</c:v>
                </c:pt>
                <c:pt idx="35">
                  <c:v>1.0878320623226188</c:v>
                </c:pt>
                <c:pt idx="36">
                  <c:v>1.8615002456898759</c:v>
                </c:pt>
                <c:pt idx="38">
                  <c:v>1.7442793894192767</c:v>
                </c:pt>
                <c:pt idx="40">
                  <c:v>1.1409147324157605</c:v>
                </c:pt>
                <c:pt idx="42">
                  <c:v>1.4081618643922362</c:v>
                </c:pt>
                <c:pt idx="43">
                  <c:v>1.4533766105627741</c:v>
                </c:pt>
                <c:pt idx="65">
                  <c:v>2.1113713759264163</c:v>
                </c:pt>
                <c:pt idx="66">
                  <c:v>1.677867149971531</c:v>
                </c:pt>
                <c:pt idx="68">
                  <c:v>1.5222468432344975</c:v>
                </c:pt>
                <c:pt idx="71">
                  <c:v>1.9591375118909207</c:v>
                </c:pt>
                <c:pt idx="72">
                  <c:v>1.5160247248820924</c:v>
                </c:pt>
                <c:pt idx="74">
                  <c:v>1.1799642137039572</c:v>
                </c:pt>
                <c:pt idx="77">
                  <c:v>1.9422294899265637</c:v>
                </c:pt>
                <c:pt idx="83">
                  <c:v>1.3647629013603571</c:v>
                </c:pt>
                <c:pt idx="85">
                  <c:v>1.2383604635122087</c:v>
                </c:pt>
                <c:pt idx="92">
                  <c:v>1.5382904454319732</c:v>
                </c:pt>
                <c:pt idx="93">
                  <c:v>1.6222546721728239</c:v>
                </c:pt>
                <c:pt idx="99">
                  <c:v>2.2043523316062177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27-4624-BA0A-97B2820CDA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8">
                  <c:v>61702.2</c:v>
                </c:pt>
                <c:pt idx="14">
                  <c:v>74843.8</c:v>
                </c:pt>
                <c:pt idx="28">
                  <c:v>69950</c:v>
                </c:pt>
                <c:pt idx="32">
                  <c:v>71460.600000000006</c:v>
                </c:pt>
                <c:pt idx="44">
                  <c:v>88800.4</c:v>
                </c:pt>
                <c:pt idx="47">
                  <c:v>72605.8</c:v>
                </c:pt>
                <c:pt idx="49">
                  <c:v>56705</c:v>
                </c:pt>
                <c:pt idx="51">
                  <c:v>48907.199999999997</c:v>
                </c:pt>
                <c:pt idx="55">
                  <c:v>43156</c:v>
                </c:pt>
                <c:pt idx="56">
                  <c:v>64301.2</c:v>
                </c:pt>
                <c:pt idx="57">
                  <c:v>64964.800000000003</c:v>
                </c:pt>
                <c:pt idx="59">
                  <c:v>76405</c:v>
                </c:pt>
                <c:pt idx="60">
                  <c:v>57906</c:v>
                </c:pt>
                <c:pt idx="62">
                  <c:v>71940</c:v>
                </c:pt>
                <c:pt idx="67">
                  <c:v>71942</c:v>
                </c:pt>
                <c:pt idx="75">
                  <c:v>79808.2</c:v>
                </c:pt>
                <c:pt idx="84">
                  <c:v>64049</c:v>
                </c:pt>
                <c:pt idx="87">
                  <c:v>59720.2</c:v>
                </c:pt>
                <c:pt idx="98">
                  <c:v>79100.800000000003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8">
                  <c:v>1.4468365795709068</c:v>
                </c:pt>
                <c:pt idx="14">
                  <c:v>1.4268783787033794</c:v>
                </c:pt>
                <c:pt idx="28">
                  <c:v>1.2483202287348105</c:v>
                </c:pt>
                <c:pt idx="32">
                  <c:v>1.346098409473192</c:v>
                </c:pt>
                <c:pt idx="44">
                  <c:v>1.2792735167859606</c:v>
                </c:pt>
                <c:pt idx="47">
                  <c:v>1.1100490594415322</c:v>
                </c:pt>
                <c:pt idx="49">
                  <c:v>1.9105546248126268</c:v>
                </c:pt>
                <c:pt idx="51">
                  <c:v>1.6680366081067819</c:v>
                </c:pt>
                <c:pt idx="55">
                  <c:v>1.8158309389192697</c:v>
                </c:pt>
                <c:pt idx="56">
                  <c:v>1.5463630538776882</c:v>
                </c:pt>
                <c:pt idx="57">
                  <c:v>1.8003287934389083</c:v>
                </c:pt>
                <c:pt idx="59">
                  <c:v>1.2211504482690922</c:v>
                </c:pt>
                <c:pt idx="60">
                  <c:v>2.246623838635029</c:v>
                </c:pt>
                <c:pt idx="62">
                  <c:v>1.3602446483180428</c:v>
                </c:pt>
                <c:pt idx="67">
                  <c:v>1.4199911039448445</c:v>
                </c:pt>
                <c:pt idx="75">
                  <c:v>1.4325971516711316</c:v>
                </c:pt>
                <c:pt idx="84">
                  <c:v>1.6445065496729068</c:v>
                </c:pt>
                <c:pt idx="87">
                  <c:v>1.2119015006647667</c:v>
                </c:pt>
                <c:pt idx="98">
                  <c:v>1.6266586431489947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27-4624-BA0A-97B2820CD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359520"/>
        <c:axId val="1257415072"/>
      </c:scatterChart>
      <c:valAx>
        <c:axId val="12663595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415072"/>
        <c:crosses val="autoZero"/>
        <c:crossBetween val="midCat"/>
      </c:valAx>
      <c:valAx>
        <c:axId val="125741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35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61219.6</c:v>
                </c:pt>
                <c:pt idx="2">
                  <c:v>62204</c:v>
                </c:pt>
                <c:pt idx="5">
                  <c:v>48457.4</c:v>
                </c:pt>
                <c:pt idx="6">
                  <c:v>61613</c:v>
                </c:pt>
                <c:pt idx="7">
                  <c:v>79998.8</c:v>
                </c:pt>
                <c:pt idx="10">
                  <c:v>78404.600000000006</c:v>
                </c:pt>
                <c:pt idx="11">
                  <c:v>80153.600000000006</c:v>
                </c:pt>
                <c:pt idx="12">
                  <c:v>54018</c:v>
                </c:pt>
                <c:pt idx="18">
                  <c:v>75125.2</c:v>
                </c:pt>
                <c:pt idx="20">
                  <c:v>54585.4</c:v>
                </c:pt>
                <c:pt idx="24">
                  <c:v>45456</c:v>
                </c:pt>
                <c:pt idx="25">
                  <c:v>61204.4</c:v>
                </c:pt>
                <c:pt idx="27">
                  <c:v>58122</c:v>
                </c:pt>
                <c:pt idx="28">
                  <c:v>69950</c:v>
                </c:pt>
                <c:pt idx="29">
                  <c:v>53635.8</c:v>
                </c:pt>
                <c:pt idx="32">
                  <c:v>71460.600000000006</c:v>
                </c:pt>
                <c:pt idx="35">
                  <c:v>65748.2</c:v>
                </c:pt>
                <c:pt idx="37">
                  <c:v>52923.4</c:v>
                </c:pt>
                <c:pt idx="40">
                  <c:v>53983</c:v>
                </c:pt>
                <c:pt idx="42">
                  <c:v>46616.800000000003</c:v>
                </c:pt>
                <c:pt idx="44">
                  <c:v>88800.4</c:v>
                </c:pt>
                <c:pt idx="47">
                  <c:v>72605.8</c:v>
                </c:pt>
                <c:pt idx="48">
                  <c:v>58306.2</c:v>
                </c:pt>
                <c:pt idx="50">
                  <c:v>56221</c:v>
                </c:pt>
                <c:pt idx="52">
                  <c:v>60446.2</c:v>
                </c:pt>
                <c:pt idx="53">
                  <c:v>48415</c:v>
                </c:pt>
                <c:pt idx="54">
                  <c:v>63814.400000000001</c:v>
                </c:pt>
                <c:pt idx="58">
                  <c:v>51745.599999999999</c:v>
                </c:pt>
                <c:pt idx="59">
                  <c:v>76405</c:v>
                </c:pt>
                <c:pt idx="61">
                  <c:v>46397.2</c:v>
                </c:pt>
                <c:pt idx="62">
                  <c:v>71940</c:v>
                </c:pt>
                <c:pt idx="64">
                  <c:v>94047.2</c:v>
                </c:pt>
                <c:pt idx="68">
                  <c:v>56862</c:v>
                </c:pt>
                <c:pt idx="70">
                  <c:v>49062</c:v>
                </c:pt>
                <c:pt idx="73">
                  <c:v>74640.800000000003</c:v>
                </c:pt>
                <c:pt idx="74">
                  <c:v>52869.4</c:v>
                </c:pt>
                <c:pt idx="75">
                  <c:v>79808.2</c:v>
                </c:pt>
                <c:pt idx="78">
                  <c:v>49998</c:v>
                </c:pt>
                <c:pt idx="79">
                  <c:v>50023.199999999997</c:v>
                </c:pt>
                <c:pt idx="80">
                  <c:v>65810.399999999994</c:v>
                </c:pt>
                <c:pt idx="81">
                  <c:v>73561.2</c:v>
                </c:pt>
                <c:pt idx="83">
                  <c:v>47208.2</c:v>
                </c:pt>
                <c:pt idx="85">
                  <c:v>69590.399999999994</c:v>
                </c:pt>
                <c:pt idx="87">
                  <c:v>59720.2</c:v>
                </c:pt>
                <c:pt idx="91">
                  <c:v>69367.600000000006</c:v>
                </c:pt>
                <c:pt idx="92">
                  <c:v>44060.6</c:v>
                </c:pt>
                <c:pt idx="95">
                  <c:v>67825.399999999994</c:v>
                </c:pt>
                <c:pt idx="97">
                  <c:v>57470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1.4299668733542852</c:v>
                </c:pt>
                <c:pt idx="2">
                  <c:v>1.4584271107967333</c:v>
                </c:pt>
                <c:pt idx="5">
                  <c:v>1.2678765265986207</c:v>
                </c:pt>
                <c:pt idx="6">
                  <c:v>1.4219564053040754</c:v>
                </c:pt>
                <c:pt idx="7">
                  <c:v>1.2173557603364049</c:v>
                </c:pt>
                <c:pt idx="10">
                  <c:v>1.1114398900064537</c:v>
                </c:pt>
                <c:pt idx="11">
                  <c:v>1.1973261338230596</c:v>
                </c:pt>
                <c:pt idx="12">
                  <c:v>1.4105113110444667</c:v>
                </c:pt>
                <c:pt idx="18">
                  <c:v>1.2719167469770463</c:v>
                </c:pt>
                <c:pt idx="20">
                  <c:v>1.3511488419980433</c:v>
                </c:pt>
                <c:pt idx="24">
                  <c:v>1.3279215065117915</c:v>
                </c:pt>
                <c:pt idx="25">
                  <c:v>1.1052636738535138</c:v>
                </c:pt>
                <c:pt idx="27">
                  <c:v>1.4440315199064038</c:v>
                </c:pt>
                <c:pt idx="28">
                  <c:v>1.2483202287348105</c:v>
                </c:pt>
                <c:pt idx="29">
                  <c:v>1.18579381681638</c:v>
                </c:pt>
                <c:pt idx="32">
                  <c:v>1.346098409473192</c:v>
                </c:pt>
                <c:pt idx="35">
                  <c:v>1.0878320623226188</c:v>
                </c:pt>
                <c:pt idx="37">
                  <c:v>1.4776450492598736</c:v>
                </c:pt>
                <c:pt idx="40">
                  <c:v>1.1409147324157605</c:v>
                </c:pt>
                <c:pt idx="42">
                  <c:v>1.4081618643922362</c:v>
                </c:pt>
                <c:pt idx="44">
                  <c:v>1.2792735167859606</c:v>
                </c:pt>
                <c:pt idx="47">
                  <c:v>1.1100490594415322</c:v>
                </c:pt>
                <c:pt idx="48">
                  <c:v>1.3789614140520219</c:v>
                </c:pt>
                <c:pt idx="50">
                  <c:v>1.4268156027107308</c:v>
                </c:pt>
                <c:pt idx="52">
                  <c:v>1.3889706879836947</c:v>
                </c:pt>
                <c:pt idx="53">
                  <c:v>1.1017246721057523</c:v>
                </c:pt>
                <c:pt idx="54">
                  <c:v>1.0520666181927589</c:v>
                </c:pt>
                <c:pt idx="58">
                  <c:v>1.1993676757057605</c:v>
                </c:pt>
                <c:pt idx="59">
                  <c:v>1.2211504482690922</c:v>
                </c:pt>
                <c:pt idx="61">
                  <c:v>1.4459277715034529</c:v>
                </c:pt>
                <c:pt idx="62">
                  <c:v>1.3602446483180428</c:v>
                </c:pt>
                <c:pt idx="64">
                  <c:v>1.0450603526739766</c:v>
                </c:pt>
                <c:pt idx="68">
                  <c:v>1.5222468432344975</c:v>
                </c:pt>
                <c:pt idx="70">
                  <c:v>1.081407199054258</c:v>
                </c:pt>
                <c:pt idx="73">
                  <c:v>1.0593268024994373</c:v>
                </c:pt>
                <c:pt idx="74">
                  <c:v>1.1799642137039572</c:v>
                </c:pt>
                <c:pt idx="75">
                  <c:v>1.4325971516711316</c:v>
                </c:pt>
                <c:pt idx="78">
                  <c:v>1.4297771910876436</c:v>
                </c:pt>
                <c:pt idx="79">
                  <c:v>1.3201274608581619</c:v>
                </c:pt>
                <c:pt idx="80">
                  <c:v>1.1667456815336179</c:v>
                </c:pt>
                <c:pt idx="81">
                  <c:v>1.3304975992778802</c:v>
                </c:pt>
                <c:pt idx="83">
                  <c:v>1.3647629013603571</c:v>
                </c:pt>
                <c:pt idx="85">
                  <c:v>1.2383604635122087</c:v>
                </c:pt>
                <c:pt idx="87">
                  <c:v>1.2119015006647667</c:v>
                </c:pt>
                <c:pt idx="91">
                  <c:v>1.3980446202549892</c:v>
                </c:pt>
                <c:pt idx="92">
                  <c:v>1.5382904454319732</c:v>
                </c:pt>
                <c:pt idx="95">
                  <c:v>1.1535796324090977</c:v>
                </c:pt>
                <c:pt idx="97">
                  <c:v>1.1967113276492083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46-4F84-BF2C-BE7112954C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55930.400000000001</c:v>
                </c:pt>
                <c:pt idx="3">
                  <c:v>45528.800000000003</c:v>
                </c:pt>
                <c:pt idx="4">
                  <c:v>47351.199999999997</c:v>
                </c:pt>
                <c:pt idx="8">
                  <c:v>61702.2</c:v>
                </c:pt>
                <c:pt idx="9">
                  <c:v>55795.6</c:v>
                </c:pt>
                <c:pt idx="13">
                  <c:v>63007.4</c:v>
                </c:pt>
                <c:pt idx="14">
                  <c:v>74843.8</c:v>
                </c:pt>
                <c:pt idx="15">
                  <c:v>47552.6</c:v>
                </c:pt>
                <c:pt idx="16">
                  <c:v>55967.8</c:v>
                </c:pt>
                <c:pt idx="17">
                  <c:v>51893.2</c:v>
                </c:pt>
                <c:pt idx="19">
                  <c:v>75560.800000000003</c:v>
                </c:pt>
                <c:pt idx="21">
                  <c:v>43363.4</c:v>
                </c:pt>
                <c:pt idx="22">
                  <c:v>49659.8</c:v>
                </c:pt>
                <c:pt idx="23">
                  <c:v>62610.8</c:v>
                </c:pt>
                <c:pt idx="26">
                  <c:v>44003.6</c:v>
                </c:pt>
                <c:pt idx="30">
                  <c:v>46151.4</c:v>
                </c:pt>
                <c:pt idx="31">
                  <c:v>65651.8</c:v>
                </c:pt>
                <c:pt idx="33">
                  <c:v>55949</c:v>
                </c:pt>
                <c:pt idx="34">
                  <c:v>63214.8</c:v>
                </c:pt>
                <c:pt idx="36">
                  <c:v>66343.8</c:v>
                </c:pt>
                <c:pt idx="38">
                  <c:v>48832.2</c:v>
                </c:pt>
                <c:pt idx="39">
                  <c:v>66974.399999999994</c:v>
                </c:pt>
                <c:pt idx="41">
                  <c:v>47048</c:v>
                </c:pt>
                <c:pt idx="43">
                  <c:v>58783.8</c:v>
                </c:pt>
                <c:pt idx="45">
                  <c:v>49381.8</c:v>
                </c:pt>
                <c:pt idx="46">
                  <c:v>63987.8</c:v>
                </c:pt>
                <c:pt idx="49">
                  <c:v>56705</c:v>
                </c:pt>
                <c:pt idx="51">
                  <c:v>48907.199999999997</c:v>
                </c:pt>
                <c:pt idx="55">
                  <c:v>43156</c:v>
                </c:pt>
                <c:pt idx="56">
                  <c:v>64301.2</c:v>
                </c:pt>
                <c:pt idx="57">
                  <c:v>64964.800000000003</c:v>
                </c:pt>
                <c:pt idx="60">
                  <c:v>57906</c:v>
                </c:pt>
                <c:pt idx="63">
                  <c:v>49326.8</c:v>
                </c:pt>
                <c:pt idx="65">
                  <c:v>53620.6</c:v>
                </c:pt>
                <c:pt idx="66">
                  <c:v>74818.2</c:v>
                </c:pt>
                <c:pt idx="67">
                  <c:v>71942</c:v>
                </c:pt>
                <c:pt idx="69">
                  <c:v>57185</c:v>
                </c:pt>
                <c:pt idx="71">
                  <c:v>47305</c:v>
                </c:pt>
                <c:pt idx="72">
                  <c:v>55976</c:v>
                </c:pt>
                <c:pt idx="76">
                  <c:v>48569.8</c:v>
                </c:pt>
                <c:pt idx="77">
                  <c:v>60297.2</c:v>
                </c:pt>
                <c:pt idx="82">
                  <c:v>61859</c:v>
                </c:pt>
                <c:pt idx="84">
                  <c:v>64049</c:v>
                </c:pt>
                <c:pt idx="86">
                  <c:v>50918.2</c:v>
                </c:pt>
                <c:pt idx="88">
                  <c:v>70777.2</c:v>
                </c:pt>
                <c:pt idx="89">
                  <c:v>52203</c:v>
                </c:pt>
                <c:pt idx="90">
                  <c:v>60611</c:v>
                </c:pt>
                <c:pt idx="93">
                  <c:v>64509.599999999999</c:v>
                </c:pt>
                <c:pt idx="94">
                  <c:v>62073</c:v>
                </c:pt>
                <c:pt idx="96">
                  <c:v>45479.4</c:v>
                </c:pt>
                <c:pt idx="98">
                  <c:v>79100.800000000003</c:v>
                </c:pt>
                <c:pt idx="99">
                  <c:v>43425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1.69576831204497</c:v>
                </c:pt>
                <c:pt idx="3">
                  <c:v>1.6964646553390381</c:v>
                </c:pt>
                <c:pt idx="4">
                  <c:v>1.4869316933889745</c:v>
                </c:pt>
                <c:pt idx="8">
                  <c:v>1.4468365795709068</c:v>
                </c:pt>
                <c:pt idx="9">
                  <c:v>1.5491364910494734</c:v>
                </c:pt>
                <c:pt idx="13">
                  <c:v>1.9665785288712119</c:v>
                </c:pt>
                <c:pt idx="14">
                  <c:v>1.4268783787033794</c:v>
                </c:pt>
                <c:pt idx="15">
                  <c:v>1.747580573932866</c:v>
                </c:pt>
                <c:pt idx="16">
                  <c:v>1.916870057425877</c:v>
                </c:pt>
                <c:pt idx="17">
                  <c:v>1.9606229717959194</c:v>
                </c:pt>
                <c:pt idx="19">
                  <c:v>1.6853580163259256</c:v>
                </c:pt>
                <c:pt idx="21">
                  <c:v>2.3584174672650207</c:v>
                </c:pt>
                <c:pt idx="22">
                  <c:v>1.51881401052763</c:v>
                </c:pt>
                <c:pt idx="23">
                  <c:v>1.7794054699828143</c:v>
                </c:pt>
                <c:pt idx="26">
                  <c:v>1.683362270359698</c:v>
                </c:pt>
                <c:pt idx="30">
                  <c:v>1.6427020632093501</c:v>
                </c:pt>
                <c:pt idx="31">
                  <c:v>1.6813857350445836</c:v>
                </c:pt>
                <c:pt idx="33">
                  <c:v>1.4386673577722568</c:v>
                </c:pt>
                <c:pt idx="34">
                  <c:v>1.8781677708384745</c:v>
                </c:pt>
                <c:pt idx="36">
                  <c:v>1.8615002456898759</c:v>
                </c:pt>
                <c:pt idx="38">
                  <c:v>1.7442793894192767</c:v>
                </c:pt>
                <c:pt idx="39">
                  <c:v>1.8345367782316828</c:v>
                </c:pt>
                <c:pt idx="41">
                  <c:v>1.9239925182792041</c:v>
                </c:pt>
                <c:pt idx="43">
                  <c:v>1.4533766105627741</c:v>
                </c:pt>
                <c:pt idx="45">
                  <c:v>2.1291042448837425</c:v>
                </c:pt>
                <c:pt idx="46">
                  <c:v>1.8745604630882762</c:v>
                </c:pt>
                <c:pt idx="49">
                  <c:v>1.9105546248126268</c:v>
                </c:pt>
                <c:pt idx="51">
                  <c:v>1.6680366081067819</c:v>
                </c:pt>
                <c:pt idx="55">
                  <c:v>1.8158309389192697</c:v>
                </c:pt>
                <c:pt idx="56">
                  <c:v>1.5463630538776882</c:v>
                </c:pt>
                <c:pt idx="57">
                  <c:v>1.8003287934389083</c:v>
                </c:pt>
                <c:pt idx="60">
                  <c:v>2.246623838635029</c:v>
                </c:pt>
                <c:pt idx="63">
                  <c:v>2.4131912064030101</c:v>
                </c:pt>
                <c:pt idx="65">
                  <c:v>2.1113713759264163</c:v>
                </c:pt>
                <c:pt idx="66">
                  <c:v>1.677867149971531</c:v>
                </c:pt>
                <c:pt idx="67">
                  <c:v>1.4199911039448445</c:v>
                </c:pt>
                <c:pt idx="69">
                  <c:v>1.9871294919996503</c:v>
                </c:pt>
                <c:pt idx="71">
                  <c:v>1.9591375118909207</c:v>
                </c:pt>
                <c:pt idx="72">
                  <c:v>1.5160247248820924</c:v>
                </c:pt>
                <c:pt idx="76">
                  <c:v>1.3828140119992258</c:v>
                </c:pt>
                <c:pt idx="77">
                  <c:v>1.9422294899265637</c:v>
                </c:pt>
                <c:pt idx="82">
                  <c:v>1.7430608318918832</c:v>
                </c:pt>
                <c:pt idx="84">
                  <c:v>1.6445065496729068</c:v>
                </c:pt>
                <c:pt idx="86">
                  <c:v>1.9776818504974647</c:v>
                </c:pt>
                <c:pt idx="88">
                  <c:v>1.7067925829221839</c:v>
                </c:pt>
                <c:pt idx="89">
                  <c:v>1.6862440855889509</c:v>
                </c:pt>
                <c:pt idx="90">
                  <c:v>1.5712329445150219</c:v>
                </c:pt>
                <c:pt idx="93">
                  <c:v>1.6222546721728239</c:v>
                </c:pt>
                <c:pt idx="94">
                  <c:v>1.692442768997793</c:v>
                </c:pt>
                <c:pt idx="96">
                  <c:v>2.0504228287972137</c:v>
                </c:pt>
                <c:pt idx="98">
                  <c:v>1.6266586431489947</c:v>
                </c:pt>
                <c:pt idx="99">
                  <c:v>2.2043523316062177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6-4F84-BF2C-BE7112954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383120"/>
        <c:axId val="1268344960"/>
      </c:scatterChart>
      <c:valAx>
        <c:axId val="12663831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44960"/>
        <c:crosses val="autoZero"/>
        <c:crossBetween val="midCat"/>
      </c:valAx>
      <c:valAx>
        <c:axId val="126834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383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60363.4</c:v>
                </c:pt>
                <c:pt idx="1">
                  <c:v>57591.6</c:v>
                </c:pt>
                <c:pt idx="2">
                  <c:v>55485.599999999999</c:v>
                </c:pt>
                <c:pt idx="3">
                  <c:v>50289.8</c:v>
                </c:pt>
                <c:pt idx="4">
                  <c:v>47784.4</c:v>
                </c:pt>
                <c:pt idx="5">
                  <c:v>46800.6</c:v>
                </c:pt>
                <c:pt idx="6">
                  <c:v>65030.6</c:v>
                </c:pt>
                <c:pt idx="7">
                  <c:v>84693</c:v>
                </c:pt>
                <c:pt idx="8">
                  <c:v>60185</c:v>
                </c:pt>
                <c:pt idx="9">
                  <c:v>55050.8</c:v>
                </c:pt>
                <c:pt idx="10">
                  <c:v>72971</c:v>
                </c:pt>
                <c:pt idx="11">
                  <c:v>75779.600000000006</c:v>
                </c:pt>
                <c:pt idx="12">
                  <c:v>48205.4</c:v>
                </c:pt>
                <c:pt idx="13">
                  <c:v>63685.8</c:v>
                </c:pt>
                <c:pt idx="14">
                  <c:v>71396.600000000006</c:v>
                </c:pt>
                <c:pt idx="15">
                  <c:v>46914.400000000001</c:v>
                </c:pt>
                <c:pt idx="16">
                  <c:v>61855.199999999997</c:v>
                </c:pt>
                <c:pt idx="17">
                  <c:v>52904.4</c:v>
                </c:pt>
                <c:pt idx="18">
                  <c:v>82342</c:v>
                </c:pt>
                <c:pt idx="19">
                  <c:v>69748.2</c:v>
                </c:pt>
                <c:pt idx="20">
                  <c:v>61139.199999999997</c:v>
                </c:pt>
                <c:pt idx="21">
                  <c:v>45519.8</c:v>
                </c:pt>
                <c:pt idx="22">
                  <c:v>49282.6</c:v>
                </c:pt>
                <c:pt idx="23">
                  <c:v>70187.8</c:v>
                </c:pt>
                <c:pt idx="24">
                  <c:v>45653.4</c:v>
                </c:pt>
                <c:pt idx="25">
                  <c:v>61386.2</c:v>
                </c:pt>
                <c:pt idx="26">
                  <c:v>44731</c:v>
                </c:pt>
                <c:pt idx="27">
                  <c:v>60349.2</c:v>
                </c:pt>
                <c:pt idx="28">
                  <c:v>67661.399999999994</c:v>
                </c:pt>
                <c:pt idx="29">
                  <c:v>53672.2</c:v>
                </c:pt>
                <c:pt idx="30">
                  <c:v>47079.4</c:v>
                </c:pt>
                <c:pt idx="31">
                  <c:v>66786.399999999994</c:v>
                </c:pt>
                <c:pt idx="32">
                  <c:v>73444.600000000006</c:v>
                </c:pt>
                <c:pt idx="33">
                  <c:v>50497.4</c:v>
                </c:pt>
                <c:pt idx="34">
                  <c:v>62016.800000000003</c:v>
                </c:pt>
                <c:pt idx="35">
                  <c:v>67306</c:v>
                </c:pt>
                <c:pt idx="36">
                  <c:v>67317.8</c:v>
                </c:pt>
                <c:pt idx="37">
                  <c:v>52578.6</c:v>
                </c:pt>
                <c:pt idx="38">
                  <c:v>53868.4</c:v>
                </c:pt>
                <c:pt idx="39">
                  <c:v>68583.399999999994</c:v>
                </c:pt>
                <c:pt idx="40">
                  <c:v>50367.4</c:v>
                </c:pt>
                <c:pt idx="41">
                  <c:v>53466.6</c:v>
                </c:pt>
                <c:pt idx="42">
                  <c:v>54716</c:v>
                </c:pt>
                <c:pt idx="43">
                  <c:v>58145.599999999999</c:v>
                </c:pt>
                <c:pt idx="44">
                  <c:v>88297.2</c:v>
                </c:pt>
                <c:pt idx="45">
                  <c:v>45565.2</c:v>
                </c:pt>
                <c:pt idx="46">
                  <c:v>64007</c:v>
                </c:pt>
                <c:pt idx="47">
                  <c:v>77710.2</c:v>
                </c:pt>
                <c:pt idx="48">
                  <c:v>57412.800000000003</c:v>
                </c:pt>
                <c:pt idx="49">
                  <c:v>56526</c:v>
                </c:pt>
                <c:pt idx="50">
                  <c:v>55221.2</c:v>
                </c:pt>
                <c:pt idx="51">
                  <c:v>45583.6</c:v>
                </c:pt>
                <c:pt idx="52">
                  <c:v>62767.199999999997</c:v>
                </c:pt>
                <c:pt idx="53">
                  <c:v>48354.2</c:v>
                </c:pt>
                <c:pt idx="54">
                  <c:v>66136.399999999994</c:v>
                </c:pt>
                <c:pt idx="55">
                  <c:v>39829.4</c:v>
                </c:pt>
                <c:pt idx="56">
                  <c:v>69168.800000000003</c:v>
                </c:pt>
                <c:pt idx="57">
                  <c:v>67819.600000000006</c:v>
                </c:pt>
                <c:pt idx="58">
                  <c:v>54574</c:v>
                </c:pt>
                <c:pt idx="59">
                  <c:v>81872</c:v>
                </c:pt>
                <c:pt idx="60">
                  <c:v>59690</c:v>
                </c:pt>
                <c:pt idx="61">
                  <c:v>51581.8</c:v>
                </c:pt>
                <c:pt idx="62">
                  <c:v>73403.600000000006</c:v>
                </c:pt>
                <c:pt idx="63">
                  <c:v>54390.2</c:v>
                </c:pt>
                <c:pt idx="64">
                  <c:v>90457</c:v>
                </c:pt>
                <c:pt idx="65">
                  <c:v>49921.2</c:v>
                </c:pt>
                <c:pt idx="66">
                  <c:v>78182.399999999994</c:v>
                </c:pt>
                <c:pt idx="67">
                  <c:v>70651.600000000006</c:v>
                </c:pt>
                <c:pt idx="68">
                  <c:v>54338.2</c:v>
                </c:pt>
                <c:pt idx="69">
                  <c:v>62671.199999999997</c:v>
                </c:pt>
                <c:pt idx="70">
                  <c:v>50565.8</c:v>
                </c:pt>
                <c:pt idx="71">
                  <c:v>47035.6</c:v>
                </c:pt>
                <c:pt idx="72">
                  <c:v>54904.4</c:v>
                </c:pt>
                <c:pt idx="73">
                  <c:v>62356.800000000003</c:v>
                </c:pt>
                <c:pt idx="74">
                  <c:v>46684.800000000003</c:v>
                </c:pt>
                <c:pt idx="75">
                  <c:v>73414.399999999994</c:v>
                </c:pt>
                <c:pt idx="76">
                  <c:v>39031.800000000003</c:v>
                </c:pt>
                <c:pt idx="77">
                  <c:v>58867.4</c:v>
                </c:pt>
                <c:pt idx="78">
                  <c:v>53363</c:v>
                </c:pt>
                <c:pt idx="79">
                  <c:v>48497.2</c:v>
                </c:pt>
                <c:pt idx="80">
                  <c:v>65340</c:v>
                </c:pt>
                <c:pt idx="81">
                  <c:v>71176.600000000006</c:v>
                </c:pt>
                <c:pt idx="82">
                  <c:v>64955.8</c:v>
                </c:pt>
                <c:pt idx="83">
                  <c:v>50870.6</c:v>
                </c:pt>
                <c:pt idx="84">
                  <c:v>53790.400000000001</c:v>
                </c:pt>
                <c:pt idx="85">
                  <c:v>63533.599999999999</c:v>
                </c:pt>
                <c:pt idx="86">
                  <c:v>52896</c:v>
                </c:pt>
                <c:pt idx="87">
                  <c:v>61169.4</c:v>
                </c:pt>
                <c:pt idx="88">
                  <c:v>73202.399999999994</c:v>
                </c:pt>
                <c:pt idx="89">
                  <c:v>51139.4</c:v>
                </c:pt>
                <c:pt idx="90">
                  <c:v>62251.199999999997</c:v>
                </c:pt>
                <c:pt idx="91">
                  <c:v>65406.400000000001</c:v>
                </c:pt>
                <c:pt idx="92">
                  <c:v>54761.8</c:v>
                </c:pt>
                <c:pt idx="93">
                  <c:v>71706</c:v>
                </c:pt>
                <c:pt idx="94">
                  <c:v>57095.199999999997</c:v>
                </c:pt>
                <c:pt idx="95">
                  <c:v>63382.400000000001</c:v>
                </c:pt>
                <c:pt idx="96">
                  <c:v>40749.800000000003</c:v>
                </c:pt>
                <c:pt idx="97">
                  <c:v>58877.2</c:v>
                </c:pt>
                <c:pt idx="98">
                  <c:v>78611.199999999997</c:v>
                </c:pt>
                <c:pt idx="99">
                  <c:v>44924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1.3099825390882553</c:v>
                </c:pt>
                <c:pt idx="1">
                  <c:v>1.6475319317400454</c:v>
                </c:pt>
                <c:pt idx="2">
                  <c:v>1.8608972418068832</c:v>
                </c:pt>
                <c:pt idx="3">
                  <c:v>1.5356593185894554</c:v>
                </c:pt>
                <c:pt idx="4">
                  <c:v>1.7683386209725349</c:v>
                </c:pt>
                <c:pt idx="5">
                  <c:v>1.3882300654265116</c:v>
                </c:pt>
                <c:pt idx="6">
                  <c:v>1.3727537497731837</c:v>
                </c:pt>
                <c:pt idx="7">
                  <c:v>1.1245439410577025</c:v>
                </c:pt>
                <c:pt idx="8">
                  <c:v>1.5486084572567915</c:v>
                </c:pt>
                <c:pt idx="9">
                  <c:v>1.3720236581484737</c:v>
                </c:pt>
                <c:pt idx="10">
                  <c:v>1.1464280330542269</c:v>
                </c:pt>
                <c:pt idx="11">
                  <c:v>1.2686131887737595</c:v>
                </c:pt>
                <c:pt idx="12">
                  <c:v>1.4840661004783695</c:v>
                </c:pt>
                <c:pt idx="13">
                  <c:v>1.7188918094771519</c:v>
                </c:pt>
                <c:pt idx="14">
                  <c:v>1.4054590834857681</c:v>
                </c:pt>
                <c:pt idx="15">
                  <c:v>1.5653189639002096</c:v>
                </c:pt>
                <c:pt idx="16">
                  <c:v>1.6229678345555427</c:v>
                </c:pt>
                <c:pt idx="17">
                  <c:v>1.9808371326392511</c:v>
                </c:pt>
                <c:pt idx="18">
                  <c:v>1.2625634548590028</c:v>
                </c:pt>
                <c:pt idx="19">
                  <c:v>1.8041469170530566</c:v>
                </c:pt>
                <c:pt idx="20">
                  <c:v>1.3785918036218989</c:v>
                </c:pt>
                <c:pt idx="21">
                  <c:v>2.2741532256292865</c:v>
                </c:pt>
                <c:pt idx="22">
                  <c:v>1.2494267753730526</c:v>
                </c:pt>
                <c:pt idx="23">
                  <c:v>1.5873271423238795</c:v>
                </c:pt>
                <c:pt idx="24">
                  <c:v>1.1336943141146114</c:v>
                </c:pt>
                <c:pt idx="25">
                  <c:v>1.0827514978936634</c:v>
                </c:pt>
                <c:pt idx="26">
                  <c:v>1.6561221524222576</c:v>
                </c:pt>
                <c:pt idx="27">
                  <c:v>1.4156608538307054</c:v>
                </c:pt>
                <c:pt idx="28">
                  <c:v>1.3023082584752903</c:v>
                </c:pt>
                <c:pt idx="29">
                  <c:v>1.3002261878588917</c:v>
                </c:pt>
                <c:pt idx="30">
                  <c:v>1.6278032430319842</c:v>
                </c:pt>
                <c:pt idx="31">
                  <c:v>1.4803163518321096</c:v>
                </c:pt>
                <c:pt idx="32">
                  <c:v>1.3700939211323908</c:v>
                </c:pt>
                <c:pt idx="33">
                  <c:v>1.5788139587384697</c:v>
                </c:pt>
                <c:pt idx="34">
                  <c:v>1.9893641722887991</c:v>
                </c:pt>
                <c:pt idx="35">
                  <c:v>1.1896561970700978</c:v>
                </c:pt>
                <c:pt idx="36">
                  <c:v>1.8262034707016568</c:v>
                </c:pt>
                <c:pt idx="37">
                  <c:v>1.4192275944966204</c:v>
                </c:pt>
                <c:pt idx="38">
                  <c:v>1.5792561130458673</c:v>
                </c:pt>
                <c:pt idx="39">
                  <c:v>1.967823117547395</c:v>
                </c:pt>
                <c:pt idx="40">
                  <c:v>1.1133987460142869</c:v>
                </c:pt>
                <c:pt idx="41">
                  <c:v>1.7968413925703151</c:v>
                </c:pt>
                <c:pt idx="42">
                  <c:v>1.3238540829007968</c:v>
                </c:pt>
                <c:pt idx="43">
                  <c:v>1.4779106243636664</c:v>
                </c:pt>
                <c:pt idx="44">
                  <c:v>1.286564013354897</c:v>
                </c:pt>
                <c:pt idx="45">
                  <c:v>2.1522784932360661</c:v>
                </c:pt>
                <c:pt idx="46">
                  <c:v>2.0088115362382237</c:v>
                </c:pt>
                <c:pt idx="47">
                  <c:v>1.0783397803634529</c:v>
                </c:pt>
                <c:pt idx="48">
                  <c:v>1.465108825906418</c:v>
                </c:pt>
                <c:pt idx="49">
                  <c:v>1.8784806991472951</c:v>
                </c:pt>
                <c:pt idx="50">
                  <c:v>1.4438657617002166</c:v>
                </c:pt>
                <c:pt idx="51">
                  <c:v>1.7898981212541354</c:v>
                </c:pt>
                <c:pt idx="52">
                  <c:v>1.4294567863470093</c:v>
                </c:pt>
                <c:pt idx="53">
                  <c:v>1.1957803045030215</c:v>
                </c:pt>
                <c:pt idx="54">
                  <c:v>1.0368118010656764</c:v>
                </c:pt>
                <c:pt idx="55">
                  <c:v>1.9198130024554725</c:v>
                </c:pt>
                <c:pt idx="56">
                  <c:v>1.4182261366396409</c:v>
                </c:pt>
                <c:pt idx="57">
                  <c:v>1.789320491421359</c:v>
                </c:pt>
                <c:pt idx="58">
                  <c:v>1.0630703265291164</c:v>
                </c:pt>
                <c:pt idx="59">
                  <c:v>1.2447234707836623</c:v>
                </c:pt>
                <c:pt idx="60">
                  <c:v>1.8363377450159155</c:v>
                </c:pt>
                <c:pt idx="61">
                  <c:v>1.2934600963905873</c:v>
                </c:pt>
                <c:pt idx="62">
                  <c:v>1.2392171501125284</c:v>
                </c:pt>
                <c:pt idx="63">
                  <c:v>2.2770646182584362</c:v>
                </c:pt>
                <c:pt idx="64">
                  <c:v>1.0865051903114187</c:v>
                </c:pt>
                <c:pt idx="65">
                  <c:v>2.253892134003189</c:v>
                </c:pt>
                <c:pt idx="66">
                  <c:v>1.5667720612311724</c:v>
                </c:pt>
                <c:pt idx="67">
                  <c:v>1.4460677465195408</c:v>
                </c:pt>
                <c:pt idx="68">
                  <c:v>1.5962619299130263</c:v>
                </c:pt>
                <c:pt idx="69">
                  <c:v>1.8003644417212372</c:v>
                </c:pt>
                <c:pt idx="70">
                  <c:v>1.1100388009286908</c:v>
                </c:pt>
                <c:pt idx="71">
                  <c:v>1.665079216593389</c:v>
                </c:pt>
                <c:pt idx="72">
                  <c:v>1.5536824006819125</c:v>
                </c:pt>
                <c:pt idx="73">
                  <c:v>1.5593327431811765</c:v>
                </c:pt>
                <c:pt idx="74">
                  <c:v>1.3285052094043457</c:v>
                </c:pt>
                <c:pt idx="75">
                  <c:v>1.5573647676750066</c:v>
                </c:pt>
                <c:pt idx="76">
                  <c:v>1.789540835933777</c:v>
                </c:pt>
                <c:pt idx="77">
                  <c:v>2.0544987548286486</c:v>
                </c:pt>
                <c:pt idx="78">
                  <c:v>1.4620617281637089</c:v>
                </c:pt>
                <c:pt idx="79">
                  <c:v>1.3410258736586855</c:v>
                </c:pt>
                <c:pt idx="80">
                  <c:v>1.1141873278236916</c:v>
                </c:pt>
                <c:pt idx="81">
                  <c:v>1.4179238682375948</c:v>
                </c:pt>
                <c:pt idx="82">
                  <c:v>1.5682202359142678</c:v>
                </c:pt>
                <c:pt idx="83">
                  <c:v>1.258762428593333</c:v>
                </c:pt>
                <c:pt idx="84">
                  <c:v>1.8287092120527082</c:v>
                </c:pt>
                <c:pt idx="85">
                  <c:v>1.2149004621176827</c:v>
                </c:pt>
                <c:pt idx="86">
                  <c:v>1.9038868723532971</c:v>
                </c:pt>
                <c:pt idx="87">
                  <c:v>1.4569212710930628</c:v>
                </c:pt>
                <c:pt idx="88">
                  <c:v>1.783288526059255</c:v>
                </c:pt>
                <c:pt idx="89">
                  <c:v>1.6879353297066448</c:v>
                </c:pt>
                <c:pt idx="90">
                  <c:v>1.5489500604004423</c:v>
                </c:pt>
                <c:pt idx="91">
                  <c:v>1.4858026125883705</c:v>
                </c:pt>
                <c:pt idx="92">
                  <c:v>1.1249447607638901</c:v>
                </c:pt>
                <c:pt idx="93">
                  <c:v>1.4594594594594594</c:v>
                </c:pt>
                <c:pt idx="94">
                  <c:v>1.8463023161316539</c:v>
                </c:pt>
                <c:pt idx="95">
                  <c:v>1.2021160448326349</c:v>
                </c:pt>
                <c:pt idx="96">
                  <c:v>2.2886983494397515</c:v>
                </c:pt>
                <c:pt idx="97">
                  <c:v>1.0935982010014065</c:v>
                </c:pt>
                <c:pt idx="98">
                  <c:v>1.4115927501424734</c:v>
                </c:pt>
                <c:pt idx="99">
                  <c:v>2.1348054492030988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2-4005-8C8C-9AD0549E2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371200"/>
        <c:axId val="1178116048"/>
      </c:scatterChart>
      <c:valAx>
        <c:axId val="12603712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116048"/>
        <c:crosses val="autoZero"/>
        <c:crossBetween val="midCat"/>
      </c:valAx>
      <c:valAx>
        <c:axId val="117811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37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47784.4</c:v>
                </c:pt>
                <c:pt idx="15">
                  <c:v>46914.400000000001</c:v>
                </c:pt>
                <c:pt idx="16">
                  <c:v>61855.199999999997</c:v>
                </c:pt>
                <c:pt idx="17">
                  <c:v>52904.4</c:v>
                </c:pt>
                <c:pt idx="31">
                  <c:v>66786.399999999994</c:v>
                </c:pt>
                <c:pt idx="33">
                  <c:v>50497.4</c:v>
                </c:pt>
                <c:pt idx="37">
                  <c:v>52578.6</c:v>
                </c:pt>
                <c:pt idx="41">
                  <c:v>53466.6</c:v>
                </c:pt>
                <c:pt idx="45">
                  <c:v>45565.2</c:v>
                </c:pt>
                <c:pt idx="52">
                  <c:v>62767.199999999997</c:v>
                </c:pt>
                <c:pt idx="53">
                  <c:v>48354.2</c:v>
                </c:pt>
                <c:pt idx="54">
                  <c:v>66136.399999999994</c:v>
                </c:pt>
                <c:pt idx="69">
                  <c:v>62671.199999999997</c:v>
                </c:pt>
                <c:pt idx="76">
                  <c:v>39031.800000000003</c:v>
                </c:pt>
                <c:pt idx="78">
                  <c:v>53363</c:v>
                </c:pt>
                <c:pt idx="89">
                  <c:v>51139.4</c:v>
                </c:pt>
                <c:pt idx="90">
                  <c:v>62251.199999999997</c:v>
                </c:pt>
                <c:pt idx="94">
                  <c:v>57095.199999999997</c:v>
                </c:pt>
                <c:pt idx="96">
                  <c:v>40749.800000000003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1.7683386209725349</c:v>
                </c:pt>
                <c:pt idx="11">
                  <c:v>1.5653189639002096</c:v>
                </c:pt>
                <c:pt idx="12">
                  <c:v>1.6229678345555427</c:v>
                </c:pt>
                <c:pt idx="13">
                  <c:v>1.9808371326392511</c:v>
                </c:pt>
                <c:pt idx="27">
                  <c:v>1.4803163518321096</c:v>
                </c:pt>
                <c:pt idx="29">
                  <c:v>1.5788139587384697</c:v>
                </c:pt>
                <c:pt idx="33">
                  <c:v>1.4192275944966204</c:v>
                </c:pt>
                <c:pt idx="37">
                  <c:v>1.7968413925703151</c:v>
                </c:pt>
                <c:pt idx="41">
                  <c:v>2.1522784932360661</c:v>
                </c:pt>
                <c:pt idx="48">
                  <c:v>1.4294567863470093</c:v>
                </c:pt>
                <c:pt idx="49">
                  <c:v>1.1957803045030215</c:v>
                </c:pt>
                <c:pt idx="50">
                  <c:v>1.0368118010656764</c:v>
                </c:pt>
                <c:pt idx="65">
                  <c:v>1.8003644417212372</c:v>
                </c:pt>
                <c:pt idx="72">
                  <c:v>1.789540835933777</c:v>
                </c:pt>
                <c:pt idx="74">
                  <c:v>1.4620617281637089</c:v>
                </c:pt>
                <c:pt idx="85">
                  <c:v>1.6879353297066448</c:v>
                </c:pt>
                <c:pt idx="86">
                  <c:v>1.5489500604004423</c:v>
                </c:pt>
                <c:pt idx="90">
                  <c:v>1.8463023161316539</c:v>
                </c:pt>
                <c:pt idx="92">
                  <c:v>2.2886983494397515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9-4B96-A55C-BF0A414653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57591.6</c:v>
                </c:pt>
                <c:pt idx="3">
                  <c:v>50289.8</c:v>
                </c:pt>
                <c:pt idx="6">
                  <c:v>65030.6</c:v>
                </c:pt>
                <c:pt idx="7">
                  <c:v>84693</c:v>
                </c:pt>
                <c:pt idx="9">
                  <c:v>55050.8</c:v>
                </c:pt>
                <c:pt idx="10">
                  <c:v>72971</c:v>
                </c:pt>
                <c:pt idx="18">
                  <c:v>82342</c:v>
                </c:pt>
                <c:pt idx="21">
                  <c:v>45519.8</c:v>
                </c:pt>
                <c:pt idx="23">
                  <c:v>70187.8</c:v>
                </c:pt>
                <c:pt idx="24">
                  <c:v>45653.4</c:v>
                </c:pt>
                <c:pt idx="25">
                  <c:v>61386.2</c:v>
                </c:pt>
                <c:pt idx="34">
                  <c:v>62016.800000000003</c:v>
                </c:pt>
                <c:pt idx="39">
                  <c:v>68583.399999999994</c:v>
                </c:pt>
                <c:pt idx="46">
                  <c:v>64007</c:v>
                </c:pt>
                <c:pt idx="48">
                  <c:v>57412.800000000003</c:v>
                </c:pt>
                <c:pt idx="50">
                  <c:v>55221.2</c:v>
                </c:pt>
                <c:pt idx="58">
                  <c:v>54574</c:v>
                </c:pt>
                <c:pt idx="61">
                  <c:v>51581.8</c:v>
                </c:pt>
                <c:pt idx="63">
                  <c:v>54390.2</c:v>
                </c:pt>
                <c:pt idx="64">
                  <c:v>90457</c:v>
                </c:pt>
                <c:pt idx="70">
                  <c:v>50565.8</c:v>
                </c:pt>
                <c:pt idx="73">
                  <c:v>62356.800000000003</c:v>
                </c:pt>
                <c:pt idx="79">
                  <c:v>48497.2</c:v>
                </c:pt>
                <c:pt idx="80">
                  <c:v>65340</c:v>
                </c:pt>
                <c:pt idx="81">
                  <c:v>71176.600000000006</c:v>
                </c:pt>
                <c:pt idx="82">
                  <c:v>64955.8</c:v>
                </c:pt>
                <c:pt idx="86">
                  <c:v>52896</c:v>
                </c:pt>
                <c:pt idx="88">
                  <c:v>73202.399999999994</c:v>
                </c:pt>
                <c:pt idx="91">
                  <c:v>65406.400000000001</c:v>
                </c:pt>
                <c:pt idx="95">
                  <c:v>63382.400000000001</c:v>
                </c:pt>
                <c:pt idx="97">
                  <c:v>58877.2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1.6475319317400454</c:v>
                </c:pt>
                <c:pt idx="3">
                  <c:v>1.5356593185894554</c:v>
                </c:pt>
                <c:pt idx="6">
                  <c:v>1.3727537497731837</c:v>
                </c:pt>
                <c:pt idx="7">
                  <c:v>1.1245439410577025</c:v>
                </c:pt>
                <c:pt idx="9">
                  <c:v>1.3720236581484737</c:v>
                </c:pt>
                <c:pt idx="10">
                  <c:v>1.1464280330542269</c:v>
                </c:pt>
                <c:pt idx="18">
                  <c:v>1.2625634548590028</c:v>
                </c:pt>
                <c:pt idx="21">
                  <c:v>2.2741532256292865</c:v>
                </c:pt>
                <c:pt idx="23">
                  <c:v>1.5873271423238795</c:v>
                </c:pt>
                <c:pt idx="24">
                  <c:v>1.1336943141146114</c:v>
                </c:pt>
                <c:pt idx="25">
                  <c:v>1.0827514978936634</c:v>
                </c:pt>
                <c:pt idx="34">
                  <c:v>1.9893641722887991</c:v>
                </c:pt>
                <c:pt idx="39">
                  <c:v>1.967823117547395</c:v>
                </c:pt>
                <c:pt idx="46">
                  <c:v>2.0088115362382237</c:v>
                </c:pt>
                <c:pt idx="48">
                  <c:v>1.465108825906418</c:v>
                </c:pt>
                <c:pt idx="50">
                  <c:v>1.4438657617002166</c:v>
                </c:pt>
                <c:pt idx="58">
                  <c:v>1.0630703265291164</c:v>
                </c:pt>
                <c:pt idx="61">
                  <c:v>1.2934600963905873</c:v>
                </c:pt>
                <c:pt idx="63">
                  <c:v>2.2770646182584362</c:v>
                </c:pt>
                <c:pt idx="64">
                  <c:v>1.0865051903114187</c:v>
                </c:pt>
                <c:pt idx="70">
                  <c:v>1.1100388009286908</c:v>
                </c:pt>
                <c:pt idx="73">
                  <c:v>1.5593327431811765</c:v>
                </c:pt>
                <c:pt idx="79">
                  <c:v>1.3410258736586855</c:v>
                </c:pt>
                <c:pt idx="80">
                  <c:v>1.1141873278236916</c:v>
                </c:pt>
                <c:pt idx="81">
                  <c:v>1.4179238682375948</c:v>
                </c:pt>
                <c:pt idx="82">
                  <c:v>1.5682202359142678</c:v>
                </c:pt>
                <c:pt idx="86">
                  <c:v>1.9038868723532971</c:v>
                </c:pt>
                <c:pt idx="88">
                  <c:v>1.783288526059255</c:v>
                </c:pt>
                <c:pt idx="91">
                  <c:v>1.4858026125883705</c:v>
                </c:pt>
                <c:pt idx="95">
                  <c:v>1.2021160448326349</c:v>
                </c:pt>
                <c:pt idx="97">
                  <c:v>1.0935982010014065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29-4B96-A55C-BF0A414653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60363.4</c:v>
                </c:pt>
                <c:pt idx="2">
                  <c:v>55485.599999999999</c:v>
                </c:pt>
                <c:pt idx="5">
                  <c:v>46800.6</c:v>
                </c:pt>
                <c:pt idx="11">
                  <c:v>75779.600000000006</c:v>
                </c:pt>
                <c:pt idx="12">
                  <c:v>48205.4</c:v>
                </c:pt>
                <c:pt idx="13">
                  <c:v>63685.8</c:v>
                </c:pt>
                <c:pt idx="19">
                  <c:v>69748.2</c:v>
                </c:pt>
                <c:pt idx="20">
                  <c:v>61139.199999999997</c:v>
                </c:pt>
                <c:pt idx="22">
                  <c:v>49282.6</c:v>
                </c:pt>
                <c:pt idx="26">
                  <c:v>44731</c:v>
                </c:pt>
                <c:pt idx="27">
                  <c:v>60349.2</c:v>
                </c:pt>
                <c:pt idx="29">
                  <c:v>53672.2</c:v>
                </c:pt>
                <c:pt idx="30">
                  <c:v>47079.4</c:v>
                </c:pt>
                <c:pt idx="35">
                  <c:v>67306</c:v>
                </c:pt>
                <c:pt idx="36">
                  <c:v>67317.8</c:v>
                </c:pt>
                <c:pt idx="38">
                  <c:v>53868.4</c:v>
                </c:pt>
                <c:pt idx="40">
                  <c:v>50367.4</c:v>
                </c:pt>
                <c:pt idx="42">
                  <c:v>54716</c:v>
                </c:pt>
                <c:pt idx="43">
                  <c:v>58145.599999999999</c:v>
                </c:pt>
                <c:pt idx="65">
                  <c:v>49921.2</c:v>
                </c:pt>
                <c:pt idx="66">
                  <c:v>78182.399999999994</c:v>
                </c:pt>
                <c:pt idx="68">
                  <c:v>54338.2</c:v>
                </c:pt>
                <c:pt idx="71">
                  <c:v>47035.6</c:v>
                </c:pt>
                <c:pt idx="72">
                  <c:v>54904.4</c:v>
                </c:pt>
                <c:pt idx="74">
                  <c:v>46684.800000000003</c:v>
                </c:pt>
                <c:pt idx="77">
                  <c:v>58867.4</c:v>
                </c:pt>
                <c:pt idx="83">
                  <c:v>50870.6</c:v>
                </c:pt>
                <c:pt idx="85">
                  <c:v>63533.599999999999</c:v>
                </c:pt>
                <c:pt idx="92">
                  <c:v>54761.8</c:v>
                </c:pt>
                <c:pt idx="93">
                  <c:v>71706</c:v>
                </c:pt>
                <c:pt idx="99">
                  <c:v>44924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1.3099825390882553</c:v>
                </c:pt>
                <c:pt idx="2">
                  <c:v>1.8608972418068832</c:v>
                </c:pt>
                <c:pt idx="5">
                  <c:v>1.3882300654265116</c:v>
                </c:pt>
                <c:pt idx="11">
                  <c:v>1.2686131887737595</c:v>
                </c:pt>
                <c:pt idx="12">
                  <c:v>1.4840661004783695</c:v>
                </c:pt>
                <c:pt idx="13">
                  <c:v>1.7188918094771519</c:v>
                </c:pt>
                <c:pt idx="19">
                  <c:v>1.8041469170530566</c:v>
                </c:pt>
                <c:pt idx="20">
                  <c:v>1.3785918036218989</c:v>
                </c:pt>
                <c:pt idx="22">
                  <c:v>1.2494267753730526</c:v>
                </c:pt>
                <c:pt idx="26">
                  <c:v>1.6561221524222576</c:v>
                </c:pt>
                <c:pt idx="27">
                  <c:v>1.4156608538307054</c:v>
                </c:pt>
                <c:pt idx="29">
                  <c:v>1.3002261878588917</c:v>
                </c:pt>
                <c:pt idx="30">
                  <c:v>1.6278032430319842</c:v>
                </c:pt>
                <c:pt idx="35">
                  <c:v>1.1896561970700978</c:v>
                </c:pt>
                <c:pt idx="36">
                  <c:v>1.8262034707016568</c:v>
                </c:pt>
                <c:pt idx="38">
                  <c:v>1.5792561130458673</c:v>
                </c:pt>
                <c:pt idx="40">
                  <c:v>1.1133987460142869</c:v>
                </c:pt>
                <c:pt idx="42">
                  <c:v>1.3238540829007968</c:v>
                </c:pt>
                <c:pt idx="43">
                  <c:v>1.4779106243636664</c:v>
                </c:pt>
                <c:pt idx="65">
                  <c:v>2.253892134003189</c:v>
                </c:pt>
                <c:pt idx="66">
                  <c:v>1.5667720612311724</c:v>
                </c:pt>
                <c:pt idx="68">
                  <c:v>1.5962619299130263</c:v>
                </c:pt>
                <c:pt idx="71">
                  <c:v>1.665079216593389</c:v>
                </c:pt>
                <c:pt idx="72">
                  <c:v>1.5536824006819125</c:v>
                </c:pt>
                <c:pt idx="74">
                  <c:v>1.3285052094043457</c:v>
                </c:pt>
                <c:pt idx="77">
                  <c:v>2.0544987548286486</c:v>
                </c:pt>
                <c:pt idx="83">
                  <c:v>1.258762428593333</c:v>
                </c:pt>
                <c:pt idx="85">
                  <c:v>1.2149004621176827</c:v>
                </c:pt>
                <c:pt idx="92">
                  <c:v>1.1249447607638901</c:v>
                </c:pt>
                <c:pt idx="93">
                  <c:v>1.4594594594594594</c:v>
                </c:pt>
                <c:pt idx="99">
                  <c:v>2.1348054492030988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29-4B96-A55C-BF0A414653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8">
                  <c:v>60185</c:v>
                </c:pt>
                <c:pt idx="14">
                  <c:v>71396.600000000006</c:v>
                </c:pt>
                <c:pt idx="28">
                  <c:v>67661.399999999994</c:v>
                </c:pt>
                <c:pt idx="32">
                  <c:v>73444.600000000006</c:v>
                </c:pt>
                <c:pt idx="44">
                  <c:v>88297.2</c:v>
                </c:pt>
                <c:pt idx="47">
                  <c:v>77710.2</c:v>
                </c:pt>
                <c:pt idx="49">
                  <c:v>56526</c:v>
                </c:pt>
                <c:pt idx="51">
                  <c:v>45583.6</c:v>
                </c:pt>
                <c:pt idx="55">
                  <c:v>39829.4</c:v>
                </c:pt>
                <c:pt idx="56">
                  <c:v>69168.800000000003</c:v>
                </c:pt>
                <c:pt idx="57">
                  <c:v>67819.600000000006</c:v>
                </c:pt>
                <c:pt idx="59">
                  <c:v>81872</c:v>
                </c:pt>
                <c:pt idx="60">
                  <c:v>59690</c:v>
                </c:pt>
                <c:pt idx="62">
                  <c:v>73403.600000000006</c:v>
                </c:pt>
                <c:pt idx="67">
                  <c:v>70651.600000000006</c:v>
                </c:pt>
                <c:pt idx="75">
                  <c:v>73414.399999999994</c:v>
                </c:pt>
                <c:pt idx="84">
                  <c:v>53790.400000000001</c:v>
                </c:pt>
                <c:pt idx="87">
                  <c:v>61169.4</c:v>
                </c:pt>
                <c:pt idx="98">
                  <c:v>78611.199999999997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8">
                  <c:v>1.5486084572567915</c:v>
                </c:pt>
                <c:pt idx="14">
                  <c:v>1.4054590834857681</c:v>
                </c:pt>
                <c:pt idx="28">
                  <c:v>1.3023082584752903</c:v>
                </c:pt>
                <c:pt idx="32">
                  <c:v>1.3700939211323908</c:v>
                </c:pt>
                <c:pt idx="44">
                  <c:v>1.286564013354897</c:v>
                </c:pt>
                <c:pt idx="47">
                  <c:v>1.0783397803634529</c:v>
                </c:pt>
                <c:pt idx="49">
                  <c:v>1.8784806991472951</c:v>
                </c:pt>
                <c:pt idx="51">
                  <c:v>1.7898981212541354</c:v>
                </c:pt>
                <c:pt idx="55">
                  <c:v>1.9198130024554725</c:v>
                </c:pt>
                <c:pt idx="56">
                  <c:v>1.4182261366396409</c:v>
                </c:pt>
                <c:pt idx="57">
                  <c:v>1.789320491421359</c:v>
                </c:pt>
                <c:pt idx="59">
                  <c:v>1.2447234707836623</c:v>
                </c:pt>
                <c:pt idx="60">
                  <c:v>1.8363377450159155</c:v>
                </c:pt>
                <c:pt idx="62">
                  <c:v>1.2392171501125284</c:v>
                </c:pt>
                <c:pt idx="67">
                  <c:v>1.4460677465195408</c:v>
                </c:pt>
                <c:pt idx="75">
                  <c:v>1.5573647676750066</c:v>
                </c:pt>
                <c:pt idx="84">
                  <c:v>1.8287092120527082</c:v>
                </c:pt>
                <c:pt idx="87">
                  <c:v>1.4569212710930628</c:v>
                </c:pt>
                <c:pt idx="98">
                  <c:v>1.4115927501424734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29-4B96-A55C-BF0A41465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305120"/>
        <c:axId val="1240412624"/>
      </c:scatterChart>
      <c:valAx>
        <c:axId val="12663051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412624"/>
        <c:crosses val="autoZero"/>
        <c:crossBetween val="midCat"/>
      </c:valAx>
      <c:valAx>
        <c:axId val="124041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30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60363.4</c:v>
                </c:pt>
                <c:pt idx="5">
                  <c:v>46800.6</c:v>
                </c:pt>
                <c:pt idx="7">
                  <c:v>84693</c:v>
                </c:pt>
                <c:pt idx="10">
                  <c:v>72971</c:v>
                </c:pt>
                <c:pt idx="11">
                  <c:v>75779.600000000006</c:v>
                </c:pt>
                <c:pt idx="14">
                  <c:v>71396.600000000006</c:v>
                </c:pt>
                <c:pt idx="18">
                  <c:v>82342</c:v>
                </c:pt>
                <c:pt idx="20">
                  <c:v>61139.199999999997</c:v>
                </c:pt>
                <c:pt idx="22">
                  <c:v>49282.6</c:v>
                </c:pt>
                <c:pt idx="24">
                  <c:v>45653.4</c:v>
                </c:pt>
                <c:pt idx="25">
                  <c:v>61386.2</c:v>
                </c:pt>
                <c:pt idx="28">
                  <c:v>67661.399999999994</c:v>
                </c:pt>
                <c:pt idx="29">
                  <c:v>53672.2</c:v>
                </c:pt>
                <c:pt idx="31">
                  <c:v>66786.399999999994</c:v>
                </c:pt>
                <c:pt idx="32">
                  <c:v>73444.600000000006</c:v>
                </c:pt>
                <c:pt idx="35">
                  <c:v>67306</c:v>
                </c:pt>
                <c:pt idx="37">
                  <c:v>52578.6</c:v>
                </c:pt>
                <c:pt idx="40">
                  <c:v>50367.4</c:v>
                </c:pt>
                <c:pt idx="42">
                  <c:v>54716</c:v>
                </c:pt>
                <c:pt idx="44">
                  <c:v>88297.2</c:v>
                </c:pt>
                <c:pt idx="47">
                  <c:v>77710.2</c:v>
                </c:pt>
                <c:pt idx="48">
                  <c:v>57412.800000000003</c:v>
                </c:pt>
                <c:pt idx="50">
                  <c:v>55221.2</c:v>
                </c:pt>
                <c:pt idx="52">
                  <c:v>62767.199999999997</c:v>
                </c:pt>
                <c:pt idx="53">
                  <c:v>48354.2</c:v>
                </c:pt>
                <c:pt idx="54">
                  <c:v>66136.399999999994</c:v>
                </c:pt>
                <c:pt idx="56">
                  <c:v>69168.800000000003</c:v>
                </c:pt>
                <c:pt idx="58">
                  <c:v>54574</c:v>
                </c:pt>
                <c:pt idx="59">
                  <c:v>81872</c:v>
                </c:pt>
                <c:pt idx="61">
                  <c:v>51581.8</c:v>
                </c:pt>
                <c:pt idx="62">
                  <c:v>73403.600000000006</c:v>
                </c:pt>
                <c:pt idx="64">
                  <c:v>90457</c:v>
                </c:pt>
                <c:pt idx="70">
                  <c:v>50565.8</c:v>
                </c:pt>
                <c:pt idx="74">
                  <c:v>46684.800000000003</c:v>
                </c:pt>
                <c:pt idx="78">
                  <c:v>53363</c:v>
                </c:pt>
                <c:pt idx="80">
                  <c:v>65340</c:v>
                </c:pt>
                <c:pt idx="81">
                  <c:v>71176.600000000006</c:v>
                </c:pt>
                <c:pt idx="82">
                  <c:v>64955.8</c:v>
                </c:pt>
                <c:pt idx="83">
                  <c:v>50870.6</c:v>
                </c:pt>
                <c:pt idx="85">
                  <c:v>63533.599999999999</c:v>
                </c:pt>
                <c:pt idx="87">
                  <c:v>61169.4</c:v>
                </c:pt>
                <c:pt idx="91">
                  <c:v>65406.400000000001</c:v>
                </c:pt>
                <c:pt idx="92">
                  <c:v>54761.8</c:v>
                </c:pt>
                <c:pt idx="93">
                  <c:v>71706</c:v>
                </c:pt>
                <c:pt idx="95">
                  <c:v>63382.400000000001</c:v>
                </c:pt>
                <c:pt idx="97">
                  <c:v>58877.2</c:v>
                </c:pt>
                <c:pt idx="98">
                  <c:v>78611.199999999997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1.3099825390882553</c:v>
                </c:pt>
                <c:pt idx="5">
                  <c:v>1.3882300654265116</c:v>
                </c:pt>
                <c:pt idx="7">
                  <c:v>1.1245439410577025</c:v>
                </c:pt>
                <c:pt idx="10">
                  <c:v>1.1464280330542269</c:v>
                </c:pt>
                <c:pt idx="11">
                  <c:v>1.2686131887737595</c:v>
                </c:pt>
                <c:pt idx="14">
                  <c:v>1.4054590834857681</c:v>
                </c:pt>
                <c:pt idx="18">
                  <c:v>1.2625634548590028</c:v>
                </c:pt>
                <c:pt idx="20">
                  <c:v>1.3785918036218989</c:v>
                </c:pt>
                <c:pt idx="22">
                  <c:v>1.2494267753730526</c:v>
                </c:pt>
                <c:pt idx="24">
                  <c:v>1.1336943141146114</c:v>
                </c:pt>
                <c:pt idx="25">
                  <c:v>1.0827514978936634</c:v>
                </c:pt>
                <c:pt idx="28">
                  <c:v>1.3023082584752903</c:v>
                </c:pt>
                <c:pt idx="29">
                  <c:v>1.3002261878588917</c:v>
                </c:pt>
                <c:pt idx="31">
                  <c:v>1.4803163518321096</c:v>
                </c:pt>
                <c:pt idx="32">
                  <c:v>1.3700939211323908</c:v>
                </c:pt>
                <c:pt idx="35">
                  <c:v>1.1896561970700978</c:v>
                </c:pt>
                <c:pt idx="37">
                  <c:v>1.4192275944966204</c:v>
                </c:pt>
                <c:pt idx="40">
                  <c:v>1.1133987460142869</c:v>
                </c:pt>
                <c:pt idx="42">
                  <c:v>1.3238540829007968</c:v>
                </c:pt>
                <c:pt idx="44">
                  <c:v>1.286564013354897</c:v>
                </c:pt>
                <c:pt idx="47">
                  <c:v>1.0783397803634529</c:v>
                </c:pt>
                <c:pt idx="48">
                  <c:v>1.465108825906418</c:v>
                </c:pt>
                <c:pt idx="50">
                  <c:v>1.4438657617002166</c:v>
                </c:pt>
                <c:pt idx="52">
                  <c:v>1.4294567863470093</c:v>
                </c:pt>
                <c:pt idx="53">
                  <c:v>1.1957803045030215</c:v>
                </c:pt>
                <c:pt idx="54">
                  <c:v>1.0368118010656764</c:v>
                </c:pt>
                <c:pt idx="56">
                  <c:v>1.4182261366396409</c:v>
                </c:pt>
                <c:pt idx="58">
                  <c:v>1.0630703265291164</c:v>
                </c:pt>
                <c:pt idx="59">
                  <c:v>1.2447234707836623</c:v>
                </c:pt>
                <c:pt idx="61">
                  <c:v>1.2934600963905873</c:v>
                </c:pt>
                <c:pt idx="62">
                  <c:v>1.2392171501125284</c:v>
                </c:pt>
                <c:pt idx="64">
                  <c:v>1.0865051903114187</c:v>
                </c:pt>
                <c:pt idx="70">
                  <c:v>1.1100388009286908</c:v>
                </c:pt>
                <c:pt idx="74">
                  <c:v>1.3285052094043457</c:v>
                </c:pt>
                <c:pt idx="78">
                  <c:v>1.4620617281637089</c:v>
                </c:pt>
                <c:pt idx="80">
                  <c:v>1.1141873278236916</c:v>
                </c:pt>
                <c:pt idx="81">
                  <c:v>1.4179238682375948</c:v>
                </c:pt>
                <c:pt idx="82">
                  <c:v>1.5682202359142678</c:v>
                </c:pt>
                <c:pt idx="83">
                  <c:v>1.258762428593333</c:v>
                </c:pt>
                <c:pt idx="85">
                  <c:v>1.2149004621176827</c:v>
                </c:pt>
                <c:pt idx="87">
                  <c:v>1.4569212710930628</c:v>
                </c:pt>
                <c:pt idx="91">
                  <c:v>1.4858026125883705</c:v>
                </c:pt>
                <c:pt idx="92">
                  <c:v>1.1249447607638901</c:v>
                </c:pt>
                <c:pt idx="93">
                  <c:v>1.4594594594594594</c:v>
                </c:pt>
                <c:pt idx="95">
                  <c:v>1.2021160448326349</c:v>
                </c:pt>
                <c:pt idx="97">
                  <c:v>1.0935982010014065</c:v>
                </c:pt>
                <c:pt idx="98">
                  <c:v>1.4115927501424734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C3-42DD-A121-882C563177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57591.6</c:v>
                </c:pt>
                <c:pt idx="2">
                  <c:v>55485.599999999999</c:v>
                </c:pt>
                <c:pt idx="3">
                  <c:v>50289.8</c:v>
                </c:pt>
                <c:pt idx="4">
                  <c:v>47784.4</c:v>
                </c:pt>
                <c:pt idx="6">
                  <c:v>65030.6</c:v>
                </c:pt>
                <c:pt idx="8">
                  <c:v>60185</c:v>
                </c:pt>
                <c:pt idx="9">
                  <c:v>55050.8</c:v>
                </c:pt>
                <c:pt idx="12">
                  <c:v>48205.4</c:v>
                </c:pt>
                <c:pt idx="13">
                  <c:v>63685.8</c:v>
                </c:pt>
                <c:pt idx="15">
                  <c:v>46914.400000000001</c:v>
                </c:pt>
                <c:pt idx="16">
                  <c:v>61855.199999999997</c:v>
                </c:pt>
                <c:pt idx="17">
                  <c:v>52904.4</c:v>
                </c:pt>
                <c:pt idx="19">
                  <c:v>69748.2</c:v>
                </c:pt>
                <c:pt idx="21">
                  <c:v>45519.8</c:v>
                </c:pt>
                <c:pt idx="23">
                  <c:v>70187.8</c:v>
                </c:pt>
                <c:pt idx="26">
                  <c:v>44731</c:v>
                </c:pt>
                <c:pt idx="27">
                  <c:v>60349.2</c:v>
                </c:pt>
                <c:pt idx="30">
                  <c:v>47079.4</c:v>
                </c:pt>
                <c:pt idx="33">
                  <c:v>50497.4</c:v>
                </c:pt>
                <c:pt idx="34">
                  <c:v>62016.800000000003</c:v>
                </c:pt>
                <c:pt idx="36">
                  <c:v>67317.8</c:v>
                </c:pt>
                <c:pt idx="38">
                  <c:v>53868.4</c:v>
                </c:pt>
                <c:pt idx="39">
                  <c:v>68583.399999999994</c:v>
                </c:pt>
                <c:pt idx="41">
                  <c:v>53466.6</c:v>
                </c:pt>
                <c:pt idx="43">
                  <c:v>58145.599999999999</c:v>
                </c:pt>
                <c:pt idx="45">
                  <c:v>45565.2</c:v>
                </c:pt>
                <c:pt idx="46">
                  <c:v>64007</c:v>
                </c:pt>
                <c:pt idx="49">
                  <c:v>56526</c:v>
                </c:pt>
                <c:pt idx="51">
                  <c:v>45583.6</c:v>
                </c:pt>
                <c:pt idx="55">
                  <c:v>39829.4</c:v>
                </c:pt>
                <c:pt idx="57">
                  <c:v>67819.600000000006</c:v>
                </c:pt>
                <c:pt idx="60">
                  <c:v>59690</c:v>
                </c:pt>
                <c:pt idx="63">
                  <c:v>54390.2</c:v>
                </c:pt>
                <c:pt idx="65">
                  <c:v>49921.2</c:v>
                </c:pt>
                <c:pt idx="66">
                  <c:v>78182.399999999994</c:v>
                </c:pt>
                <c:pt idx="67">
                  <c:v>70651.600000000006</c:v>
                </c:pt>
                <c:pt idx="68">
                  <c:v>54338.2</c:v>
                </c:pt>
                <c:pt idx="69">
                  <c:v>62671.199999999997</c:v>
                </c:pt>
                <c:pt idx="71">
                  <c:v>47035.6</c:v>
                </c:pt>
                <c:pt idx="72">
                  <c:v>54904.4</c:v>
                </c:pt>
                <c:pt idx="73">
                  <c:v>62356.800000000003</c:v>
                </c:pt>
                <c:pt idx="75">
                  <c:v>73414.399999999994</c:v>
                </c:pt>
                <c:pt idx="76">
                  <c:v>39031.800000000003</c:v>
                </c:pt>
                <c:pt idx="77">
                  <c:v>58867.4</c:v>
                </c:pt>
                <c:pt idx="79">
                  <c:v>48497.2</c:v>
                </c:pt>
                <c:pt idx="84">
                  <c:v>53790.400000000001</c:v>
                </c:pt>
                <c:pt idx="86">
                  <c:v>52896</c:v>
                </c:pt>
                <c:pt idx="88">
                  <c:v>73202.399999999994</c:v>
                </c:pt>
                <c:pt idx="89">
                  <c:v>51139.4</c:v>
                </c:pt>
                <c:pt idx="90">
                  <c:v>62251.199999999997</c:v>
                </c:pt>
                <c:pt idx="94">
                  <c:v>57095.199999999997</c:v>
                </c:pt>
                <c:pt idx="96">
                  <c:v>40749.800000000003</c:v>
                </c:pt>
                <c:pt idx="99">
                  <c:v>44924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1.6475319317400454</c:v>
                </c:pt>
                <c:pt idx="2">
                  <c:v>1.8608972418068832</c:v>
                </c:pt>
                <c:pt idx="3">
                  <c:v>1.5356593185894554</c:v>
                </c:pt>
                <c:pt idx="4">
                  <c:v>1.7683386209725349</c:v>
                </c:pt>
                <c:pt idx="6">
                  <c:v>1.3727537497731837</c:v>
                </c:pt>
                <c:pt idx="8">
                  <c:v>1.5486084572567915</c:v>
                </c:pt>
                <c:pt idx="9">
                  <c:v>1.3720236581484737</c:v>
                </c:pt>
                <c:pt idx="12">
                  <c:v>1.4840661004783695</c:v>
                </c:pt>
                <c:pt idx="13">
                  <c:v>1.7188918094771519</c:v>
                </c:pt>
                <c:pt idx="15">
                  <c:v>1.5653189639002096</c:v>
                </c:pt>
                <c:pt idx="16">
                  <c:v>1.6229678345555427</c:v>
                </c:pt>
                <c:pt idx="17">
                  <c:v>1.9808371326392511</c:v>
                </c:pt>
                <c:pt idx="19">
                  <c:v>1.8041469170530566</c:v>
                </c:pt>
                <c:pt idx="21">
                  <c:v>2.2741532256292865</c:v>
                </c:pt>
                <c:pt idx="23">
                  <c:v>1.5873271423238795</c:v>
                </c:pt>
                <c:pt idx="26">
                  <c:v>1.6561221524222576</c:v>
                </c:pt>
                <c:pt idx="27">
                  <c:v>1.4156608538307054</c:v>
                </c:pt>
                <c:pt idx="30">
                  <c:v>1.6278032430319842</c:v>
                </c:pt>
                <c:pt idx="33">
                  <c:v>1.5788139587384697</c:v>
                </c:pt>
                <c:pt idx="34">
                  <c:v>1.9893641722887991</c:v>
                </c:pt>
                <c:pt idx="36">
                  <c:v>1.8262034707016568</c:v>
                </c:pt>
                <c:pt idx="38">
                  <c:v>1.5792561130458673</c:v>
                </c:pt>
                <c:pt idx="39">
                  <c:v>1.967823117547395</c:v>
                </c:pt>
                <c:pt idx="41">
                  <c:v>1.7968413925703151</c:v>
                </c:pt>
                <c:pt idx="43">
                  <c:v>1.4779106243636664</c:v>
                </c:pt>
                <c:pt idx="45">
                  <c:v>2.1522784932360661</c:v>
                </c:pt>
                <c:pt idx="46">
                  <c:v>2.0088115362382237</c:v>
                </c:pt>
                <c:pt idx="49">
                  <c:v>1.8784806991472951</c:v>
                </c:pt>
                <c:pt idx="51">
                  <c:v>1.7898981212541354</c:v>
                </c:pt>
                <c:pt idx="55">
                  <c:v>1.9198130024554725</c:v>
                </c:pt>
                <c:pt idx="57">
                  <c:v>1.789320491421359</c:v>
                </c:pt>
                <c:pt idx="60">
                  <c:v>1.8363377450159155</c:v>
                </c:pt>
                <c:pt idx="63">
                  <c:v>2.2770646182584362</c:v>
                </c:pt>
                <c:pt idx="65">
                  <c:v>2.253892134003189</c:v>
                </c:pt>
                <c:pt idx="66">
                  <c:v>1.5667720612311724</c:v>
                </c:pt>
                <c:pt idx="67">
                  <c:v>1.4460677465195408</c:v>
                </c:pt>
                <c:pt idx="68">
                  <c:v>1.5962619299130263</c:v>
                </c:pt>
                <c:pt idx="69">
                  <c:v>1.8003644417212372</c:v>
                </c:pt>
                <c:pt idx="71">
                  <c:v>1.665079216593389</c:v>
                </c:pt>
                <c:pt idx="72">
                  <c:v>1.5536824006819125</c:v>
                </c:pt>
                <c:pt idx="73">
                  <c:v>1.5593327431811765</c:v>
                </c:pt>
                <c:pt idx="75">
                  <c:v>1.5573647676750066</c:v>
                </c:pt>
                <c:pt idx="76">
                  <c:v>1.789540835933777</c:v>
                </c:pt>
                <c:pt idx="77">
                  <c:v>2.0544987548286486</c:v>
                </c:pt>
                <c:pt idx="79">
                  <c:v>1.3410258736586855</c:v>
                </c:pt>
                <c:pt idx="84">
                  <c:v>1.8287092120527082</c:v>
                </c:pt>
                <c:pt idx="86">
                  <c:v>1.9038868723532971</c:v>
                </c:pt>
                <c:pt idx="88">
                  <c:v>1.783288526059255</c:v>
                </c:pt>
                <c:pt idx="89">
                  <c:v>1.6879353297066448</c:v>
                </c:pt>
                <c:pt idx="90">
                  <c:v>1.5489500604004423</c:v>
                </c:pt>
                <c:pt idx="94">
                  <c:v>1.8463023161316539</c:v>
                </c:pt>
                <c:pt idx="96">
                  <c:v>2.2886983494397515</c:v>
                </c:pt>
                <c:pt idx="99">
                  <c:v>2.1348054492030988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3-42DD-A121-882C56317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343120"/>
        <c:axId val="1265342736"/>
      </c:scatterChart>
      <c:valAx>
        <c:axId val="12663431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342736"/>
        <c:crosses val="autoZero"/>
        <c:crossBetween val="midCat"/>
      </c:valAx>
      <c:valAx>
        <c:axId val="126534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343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58552</c:v>
                </c:pt>
                <c:pt idx="1">
                  <c:v>58676.800000000003</c:v>
                </c:pt>
                <c:pt idx="2">
                  <c:v>52969.599999999999</c:v>
                </c:pt>
                <c:pt idx="3">
                  <c:v>55031.199999999997</c:v>
                </c:pt>
                <c:pt idx="4">
                  <c:v>45368.4</c:v>
                </c:pt>
                <c:pt idx="5">
                  <c:v>48826.400000000001</c:v>
                </c:pt>
                <c:pt idx="6">
                  <c:v>64133</c:v>
                </c:pt>
                <c:pt idx="7">
                  <c:v>79485.8</c:v>
                </c:pt>
                <c:pt idx="8">
                  <c:v>59160.6</c:v>
                </c:pt>
                <c:pt idx="9">
                  <c:v>57046.400000000001</c:v>
                </c:pt>
                <c:pt idx="10">
                  <c:v>71745</c:v>
                </c:pt>
                <c:pt idx="11">
                  <c:v>68757.8</c:v>
                </c:pt>
                <c:pt idx="12">
                  <c:v>46461</c:v>
                </c:pt>
                <c:pt idx="13">
                  <c:v>65371</c:v>
                </c:pt>
                <c:pt idx="14">
                  <c:v>74119.8</c:v>
                </c:pt>
                <c:pt idx="15">
                  <c:v>37680</c:v>
                </c:pt>
                <c:pt idx="16">
                  <c:v>60643.8</c:v>
                </c:pt>
                <c:pt idx="17">
                  <c:v>54977.2</c:v>
                </c:pt>
                <c:pt idx="18">
                  <c:v>86146.2</c:v>
                </c:pt>
                <c:pt idx="19">
                  <c:v>70212.399999999994</c:v>
                </c:pt>
                <c:pt idx="20">
                  <c:v>60599.6</c:v>
                </c:pt>
                <c:pt idx="21">
                  <c:v>44727.4</c:v>
                </c:pt>
                <c:pt idx="22">
                  <c:v>45685.8</c:v>
                </c:pt>
                <c:pt idx="23">
                  <c:v>65441</c:v>
                </c:pt>
                <c:pt idx="24">
                  <c:v>44807.6</c:v>
                </c:pt>
                <c:pt idx="25">
                  <c:v>66157</c:v>
                </c:pt>
                <c:pt idx="26">
                  <c:v>48916.800000000003</c:v>
                </c:pt>
                <c:pt idx="27">
                  <c:v>57115.4</c:v>
                </c:pt>
                <c:pt idx="28">
                  <c:v>66483</c:v>
                </c:pt>
                <c:pt idx="29">
                  <c:v>49170</c:v>
                </c:pt>
                <c:pt idx="30">
                  <c:v>42954.8</c:v>
                </c:pt>
                <c:pt idx="31">
                  <c:v>67292.2</c:v>
                </c:pt>
                <c:pt idx="32">
                  <c:v>66514.8</c:v>
                </c:pt>
                <c:pt idx="33">
                  <c:v>53195.4</c:v>
                </c:pt>
                <c:pt idx="34">
                  <c:v>62561.4</c:v>
                </c:pt>
                <c:pt idx="35">
                  <c:v>59754.2</c:v>
                </c:pt>
                <c:pt idx="36">
                  <c:v>62231.4</c:v>
                </c:pt>
                <c:pt idx="37">
                  <c:v>48400</c:v>
                </c:pt>
                <c:pt idx="38">
                  <c:v>63130</c:v>
                </c:pt>
                <c:pt idx="39">
                  <c:v>61938</c:v>
                </c:pt>
                <c:pt idx="40">
                  <c:v>55818.400000000001</c:v>
                </c:pt>
                <c:pt idx="41">
                  <c:v>57484.2</c:v>
                </c:pt>
                <c:pt idx="42">
                  <c:v>56988.6</c:v>
                </c:pt>
                <c:pt idx="43">
                  <c:v>50849.4</c:v>
                </c:pt>
                <c:pt idx="44">
                  <c:v>96095</c:v>
                </c:pt>
                <c:pt idx="45">
                  <c:v>49098.2</c:v>
                </c:pt>
                <c:pt idx="46">
                  <c:v>65348.2</c:v>
                </c:pt>
                <c:pt idx="47">
                  <c:v>68961.600000000006</c:v>
                </c:pt>
                <c:pt idx="48">
                  <c:v>65931.600000000006</c:v>
                </c:pt>
                <c:pt idx="49">
                  <c:v>65493</c:v>
                </c:pt>
                <c:pt idx="50">
                  <c:v>55145</c:v>
                </c:pt>
                <c:pt idx="51">
                  <c:v>61065.8</c:v>
                </c:pt>
                <c:pt idx="52">
                  <c:v>58813.599999999999</c:v>
                </c:pt>
                <c:pt idx="53">
                  <c:v>50482.400000000001</c:v>
                </c:pt>
                <c:pt idx="54">
                  <c:v>68253</c:v>
                </c:pt>
                <c:pt idx="55">
                  <c:v>49603.8</c:v>
                </c:pt>
                <c:pt idx="56">
                  <c:v>65075.6</c:v>
                </c:pt>
                <c:pt idx="57">
                  <c:v>63938.400000000001</c:v>
                </c:pt>
                <c:pt idx="58">
                  <c:v>56959.199999999997</c:v>
                </c:pt>
                <c:pt idx="59">
                  <c:v>79330.600000000006</c:v>
                </c:pt>
                <c:pt idx="60">
                  <c:v>55962</c:v>
                </c:pt>
                <c:pt idx="61">
                  <c:v>52852.800000000003</c:v>
                </c:pt>
                <c:pt idx="62">
                  <c:v>76454.600000000006</c:v>
                </c:pt>
                <c:pt idx="63">
                  <c:v>58749.599999999999</c:v>
                </c:pt>
                <c:pt idx="64">
                  <c:v>87101</c:v>
                </c:pt>
                <c:pt idx="65">
                  <c:v>52567.8</c:v>
                </c:pt>
                <c:pt idx="66">
                  <c:v>73230</c:v>
                </c:pt>
                <c:pt idx="67">
                  <c:v>71265.2</c:v>
                </c:pt>
                <c:pt idx="68">
                  <c:v>56795.6</c:v>
                </c:pt>
                <c:pt idx="69">
                  <c:v>62309</c:v>
                </c:pt>
                <c:pt idx="70">
                  <c:v>54764.6</c:v>
                </c:pt>
                <c:pt idx="71">
                  <c:v>46874.8</c:v>
                </c:pt>
                <c:pt idx="72">
                  <c:v>53570.2</c:v>
                </c:pt>
                <c:pt idx="73">
                  <c:v>55647.199999999997</c:v>
                </c:pt>
                <c:pt idx="74">
                  <c:v>51912.2</c:v>
                </c:pt>
                <c:pt idx="75">
                  <c:v>74663.600000000006</c:v>
                </c:pt>
                <c:pt idx="76">
                  <c:v>40399.800000000003</c:v>
                </c:pt>
                <c:pt idx="77">
                  <c:v>61558</c:v>
                </c:pt>
                <c:pt idx="78">
                  <c:v>59166.2</c:v>
                </c:pt>
                <c:pt idx="79">
                  <c:v>58500.800000000003</c:v>
                </c:pt>
                <c:pt idx="80">
                  <c:v>65068.4</c:v>
                </c:pt>
                <c:pt idx="81">
                  <c:v>75115.199999999997</c:v>
                </c:pt>
                <c:pt idx="82">
                  <c:v>57718.2</c:v>
                </c:pt>
                <c:pt idx="83">
                  <c:v>44555.4</c:v>
                </c:pt>
                <c:pt idx="84">
                  <c:v>56870.8</c:v>
                </c:pt>
                <c:pt idx="85">
                  <c:v>58845.8</c:v>
                </c:pt>
                <c:pt idx="86">
                  <c:v>45940.4</c:v>
                </c:pt>
                <c:pt idx="87">
                  <c:v>70274.600000000006</c:v>
                </c:pt>
                <c:pt idx="88">
                  <c:v>74003.199999999997</c:v>
                </c:pt>
                <c:pt idx="89">
                  <c:v>53111.4</c:v>
                </c:pt>
                <c:pt idx="90">
                  <c:v>62379.199999999997</c:v>
                </c:pt>
                <c:pt idx="91">
                  <c:v>78183.600000000006</c:v>
                </c:pt>
                <c:pt idx="92">
                  <c:v>50056</c:v>
                </c:pt>
                <c:pt idx="93">
                  <c:v>70073</c:v>
                </c:pt>
                <c:pt idx="94">
                  <c:v>52356.800000000003</c:v>
                </c:pt>
                <c:pt idx="95">
                  <c:v>67642.8</c:v>
                </c:pt>
                <c:pt idx="96">
                  <c:v>42750.8</c:v>
                </c:pt>
                <c:pt idx="97">
                  <c:v>61368.800000000003</c:v>
                </c:pt>
                <c:pt idx="98">
                  <c:v>84724.4</c:v>
                </c:pt>
                <c:pt idx="99">
                  <c:v>41567.800000000003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1.4851926492690257</c:v>
                </c:pt>
                <c:pt idx="1">
                  <c:v>1.617266108581245</c:v>
                </c:pt>
                <c:pt idx="2">
                  <c:v>1.9383759741436599</c:v>
                </c:pt>
                <c:pt idx="3">
                  <c:v>1.4033675442294553</c:v>
                </c:pt>
                <c:pt idx="4">
                  <c:v>1.8601273132841361</c:v>
                </c:pt>
                <c:pt idx="5">
                  <c:v>1.0558222600888043</c:v>
                </c:pt>
                <c:pt idx="6">
                  <c:v>1.3920758423900332</c:v>
                </c:pt>
                <c:pt idx="7">
                  <c:v>1.1964401188639984</c:v>
                </c:pt>
                <c:pt idx="8">
                  <c:v>1.3492932796489556</c:v>
                </c:pt>
                <c:pt idx="9">
                  <c:v>1.6211014191956021</c:v>
                </c:pt>
                <c:pt idx="10">
                  <c:v>1.2590424419820196</c:v>
                </c:pt>
                <c:pt idx="11">
                  <c:v>1.5458173472682371</c:v>
                </c:pt>
                <c:pt idx="12">
                  <c:v>1.7035147758334948</c:v>
                </c:pt>
                <c:pt idx="13">
                  <c:v>1.881308225359869</c:v>
                </c:pt>
                <c:pt idx="14">
                  <c:v>1.3538217858116184</c:v>
                </c:pt>
                <c:pt idx="15">
                  <c:v>1.5692675159235669</c:v>
                </c:pt>
                <c:pt idx="16">
                  <c:v>1.7692163090043829</c:v>
                </c:pt>
                <c:pt idx="17">
                  <c:v>1.8628267718254115</c:v>
                </c:pt>
                <c:pt idx="18">
                  <c:v>1.2069017553879335</c:v>
                </c:pt>
                <c:pt idx="19">
                  <c:v>1.7621103964541878</c:v>
                </c:pt>
                <c:pt idx="20">
                  <c:v>1.4081116046970608</c:v>
                </c:pt>
                <c:pt idx="21">
                  <c:v>1.9215290850798392</c:v>
                </c:pt>
                <c:pt idx="22">
                  <c:v>1.1937407246890719</c:v>
                </c:pt>
                <c:pt idx="23">
                  <c:v>1.6743020430616891</c:v>
                </c:pt>
                <c:pt idx="24">
                  <c:v>1.2434497719136932</c:v>
                </c:pt>
                <c:pt idx="25">
                  <c:v>1.0751696721435373</c:v>
                </c:pt>
                <c:pt idx="26">
                  <c:v>1.5153280672488796</c:v>
                </c:pt>
                <c:pt idx="27">
                  <c:v>1.8149745952930383</c:v>
                </c:pt>
                <c:pt idx="28">
                  <c:v>1.1676819638102973</c:v>
                </c:pt>
                <c:pt idx="29">
                  <c:v>1.451291437868619</c:v>
                </c:pt>
                <c:pt idx="30">
                  <c:v>1.7768212167208319</c:v>
                </c:pt>
                <c:pt idx="31">
                  <c:v>1.473499157406059</c:v>
                </c:pt>
                <c:pt idx="32">
                  <c:v>1.5050184319880688</c:v>
                </c:pt>
                <c:pt idx="33">
                  <c:v>1.4916515337792364</c:v>
                </c:pt>
                <c:pt idx="34">
                  <c:v>1.9813495222293618</c:v>
                </c:pt>
                <c:pt idx="35">
                  <c:v>1.1206408921883315</c:v>
                </c:pt>
                <c:pt idx="36">
                  <c:v>1.9755782450659956</c:v>
                </c:pt>
                <c:pt idx="37">
                  <c:v>1.5452066115702479</c:v>
                </c:pt>
                <c:pt idx="38">
                  <c:v>1.3027720576587993</c:v>
                </c:pt>
                <c:pt idx="39">
                  <c:v>1.9817075139655784</c:v>
                </c:pt>
                <c:pt idx="40">
                  <c:v>1.0355545841514626</c:v>
                </c:pt>
                <c:pt idx="41">
                  <c:v>1.6751907480664252</c:v>
                </c:pt>
                <c:pt idx="42">
                  <c:v>1.3214221791726766</c:v>
                </c:pt>
                <c:pt idx="43">
                  <c:v>1.6770502700130188</c:v>
                </c:pt>
                <c:pt idx="44">
                  <c:v>1.1790103543368542</c:v>
                </c:pt>
                <c:pt idx="45">
                  <c:v>1.7403489333621194</c:v>
                </c:pt>
                <c:pt idx="46">
                  <c:v>1.6764501547096937</c:v>
                </c:pt>
                <c:pt idx="47">
                  <c:v>1.1065868541333146</c:v>
                </c:pt>
                <c:pt idx="48">
                  <c:v>1.2755340383063658</c:v>
                </c:pt>
                <c:pt idx="49">
                  <c:v>1.3736582535538149</c:v>
                </c:pt>
                <c:pt idx="50">
                  <c:v>1.6356695983316711</c:v>
                </c:pt>
                <c:pt idx="51">
                  <c:v>1.3363290090361544</c:v>
                </c:pt>
                <c:pt idx="52">
                  <c:v>1.5315335228586586</c:v>
                </c:pt>
                <c:pt idx="53">
                  <c:v>1.4738205790532939</c:v>
                </c:pt>
                <c:pt idx="54">
                  <c:v>1.1298844006856841</c:v>
                </c:pt>
                <c:pt idx="55">
                  <c:v>1.7157556477527931</c:v>
                </c:pt>
                <c:pt idx="56">
                  <c:v>1.6906490297438672</c:v>
                </c:pt>
                <c:pt idx="57">
                  <c:v>1.9245085895174106</c:v>
                </c:pt>
                <c:pt idx="58">
                  <c:v>1.1100226126771444</c:v>
                </c:pt>
                <c:pt idx="59">
                  <c:v>1.3501347525418943</c:v>
                </c:pt>
                <c:pt idx="60">
                  <c:v>1.9589185518744863</c:v>
                </c:pt>
                <c:pt idx="61">
                  <c:v>1.2649093330911512</c:v>
                </c:pt>
                <c:pt idx="62">
                  <c:v>1.2702048012807601</c:v>
                </c:pt>
                <c:pt idx="63">
                  <c:v>2.1795893078420958</c:v>
                </c:pt>
                <c:pt idx="64">
                  <c:v>1.0153499959816765</c:v>
                </c:pt>
                <c:pt idx="65">
                  <c:v>2.0791815522049619</c:v>
                </c:pt>
                <c:pt idx="66">
                  <c:v>1.6755701215348902</c:v>
                </c:pt>
                <c:pt idx="67">
                  <c:v>1.4362550024415845</c:v>
                </c:pt>
                <c:pt idx="68">
                  <c:v>1.6165160681461241</c:v>
                </c:pt>
                <c:pt idx="69">
                  <c:v>1.8199297051790271</c:v>
                </c:pt>
                <c:pt idx="70">
                  <c:v>1.0861030665795057</c:v>
                </c:pt>
                <c:pt idx="71">
                  <c:v>1.4267794209255291</c:v>
                </c:pt>
                <c:pt idx="72">
                  <c:v>1.6101675931768036</c:v>
                </c:pt>
                <c:pt idx="73">
                  <c:v>1.7459638580198107</c:v>
                </c:pt>
                <c:pt idx="74">
                  <c:v>1.1715357854223092</c:v>
                </c:pt>
                <c:pt idx="75">
                  <c:v>1.7284459897460074</c:v>
                </c:pt>
                <c:pt idx="76">
                  <c:v>1.8222614963440411</c:v>
                </c:pt>
                <c:pt idx="77">
                  <c:v>1.9551967250397999</c:v>
                </c:pt>
                <c:pt idx="78">
                  <c:v>1.3159878444111672</c:v>
                </c:pt>
                <c:pt idx="79">
                  <c:v>1.1701549380521292</c:v>
                </c:pt>
                <c:pt idx="80">
                  <c:v>1.1353437305973406</c:v>
                </c:pt>
                <c:pt idx="81">
                  <c:v>1.6048416299231048</c:v>
                </c:pt>
                <c:pt idx="82">
                  <c:v>1.7722312892640451</c:v>
                </c:pt>
                <c:pt idx="83">
                  <c:v>1.5684518599316806</c:v>
                </c:pt>
                <c:pt idx="84">
                  <c:v>1.7007497696533194</c:v>
                </c:pt>
                <c:pt idx="85">
                  <c:v>1.2124399702272719</c:v>
                </c:pt>
                <c:pt idx="86">
                  <c:v>2.1979347154138842</c:v>
                </c:pt>
                <c:pt idx="87">
                  <c:v>1.0200840702045972</c:v>
                </c:pt>
                <c:pt idx="88">
                  <c:v>1.493935397388221</c:v>
                </c:pt>
                <c:pt idx="89">
                  <c:v>1.6227777840538942</c:v>
                </c:pt>
                <c:pt idx="90">
                  <c:v>1.518711365326904</c:v>
                </c:pt>
                <c:pt idx="91">
                  <c:v>1.2429205101837213</c:v>
                </c:pt>
                <c:pt idx="92">
                  <c:v>1.1961403228384209</c:v>
                </c:pt>
                <c:pt idx="93">
                  <c:v>1.4826109913946883</c:v>
                </c:pt>
                <c:pt idx="94">
                  <c:v>1.7507563487455307</c:v>
                </c:pt>
                <c:pt idx="95">
                  <c:v>1.1264022187135956</c:v>
                </c:pt>
                <c:pt idx="96">
                  <c:v>2.1818071240772099</c:v>
                </c:pt>
                <c:pt idx="97">
                  <c:v>1.0491324581872221</c:v>
                </c:pt>
                <c:pt idx="98">
                  <c:v>1.3047717068518634</c:v>
                </c:pt>
                <c:pt idx="99">
                  <c:v>2.3050774878632017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1A-4D36-8BB4-F4048479D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483600"/>
        <c:axId val="1263965200"/>
      </c:scatterChart>
      <c:valAx>
        <c:axId val="12604836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65200"/>
        <c:crosses val="autoZero"/>
        <c:crossBetween val="midCat"/>
      </c:valAx>
      <c:valAx>
        <c:axId val="126396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48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45368.4</c:v>
                </c:pt>
                <c:pt idx="15">
                  <c:v>37680</c:v>
                </c:pt>
                <c:pt idx="16">
                  <c:v>60643.8</c:v>
                </c:pt>
                <c:pt idx="17">
                  <c:v>54977.2</c:v>
                </c:pt>
                <c:pt idx="31">
                  <c:v>67292.2</c:v>
                </c:pt>
                <c:pt idx="33">
                  <c:v>53195.4</c:v>
                </c:pt>
                <c:pt idx="37">
                  <c:v>48400</c:v>
                </c:pt>
                <c:pt idx="41">
                  <c:v>57484.2</c:v>
                </c:pt>
                <c:pt idx="45">
                  <c:v>49098.2</c:v>
                </c:pt>
                <c:pt idx="52">
                  <c:v>58813.599999999999</c:v>
                </c:pt>
                <c:pt idx="53">
                  <c:v>50482.400000000001</c:v>
                </c:pt>
                <c:pt idx="54">
                  <c:v>68253</c:v>
                </c:pt>
                <c:pt idx="69">
                  <c:v>62309</c:v>
                </c:pt>
                <c:pt idx="76">
                  <c:v>40399.800000000003</c:v>
                </c:pt>
                <c:pt idx="78">
                  <c:v>59166.2</c:v>
                </c:pt>
                <c:pt idx="89">
                  <c:v>53111.4</c:v>
                </c:pt>
                <c:pt idx="90">
                  <c:v>62379.199999999997</c:v>
                </c:pt>
                <c:pt idx="94">
                  <c:v>52356.800000000003</c:v>
                </c:pt>
                <c:pt idx="96">
                  <c:v>42750.8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1.8601273132841361</c:v>
                </c:pt>
                <c:pt idx="11">
                  <c:v>1.5692675159235669</c:v>
                </c:pt>
                <c:pt idx="12">
                  <c:v>1.7692163090043829</c:v>
                </c:pt>
                <c:pt idx="13">
                  <c:v>1.8628267718254115</c:v>
                </c:pt>
                <c:pt idx="27">
                  <c:v>1.473499157406059</c:v>
                </c:pt>
                <c:pt idx="29">
                  <c:v>1.4916515337792364</c:v>
                </c:pt>
                <c:pt idx="33">
                  <c:v>1.5452066115702479</c:v>
                </c:pt>
                <c:pt idx="37">
                  <c:v>1.6751907480664252</c:v>
                </c:pt>
                <c:pt idx="41">
                  <c:v>1.7403489333621194</c:v>
                </c:pt>
                <c:pt idx="48">
                  <c:v>1.5315335228586586</c:v>
                </c:pt>
                <c:pt idx="49">
                  <c:v>1.4738205790532939</c:v>
                </c:pt>
                <c:pt idx="50">
                  <c:v>1.1298844006856841</c:v>
                </c:pt>
                <c:pt idx="65">
                  <c:v>1.8199297051790271</c:v>
                </c:pt>
                <c:pt idx="72">
                  <c:v>1.8222614963440411</c:v>
                </c:pt>
                <c:pt idx="74">
                  <c:v>1.3159878444111672</c:v>
                </c:pt>
                <c:pt idx="85">
                  <c:v>1.6227777840538942</c:v>
                </c:pt>
                <c:pt idx="86">
                  <c:v>1.518711365326904</c:v>
                </c:pt>
                <c:pt idx="90">
                  <c:v>1.7507563487455307</c:v>
                </c:pt>
                <c:pt idx="92">
                  <c:v>2.1818071240772099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0-4D9E-84A0-CD27CFCCF3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58676.800000000003</c:v>
                </c:pt>
                <c:pt idx="3">
                  <c:v>55031.199999999997</c:v>
                </c:pt>
                <c:pt idx="6">
                  <c:v>64133</c:v>
                </c:pt>
                <c:pt idx="7">
                  <c:v>79485.8</c:v>
                </c:pt>
                <c:pt idx="9">
                  <c:v>57046.400000000001</c:v>
                </c:pt>
                <c:pt idx="10">
                  <c:v>71745</c:v>
                </c:pt>
                <c:pt idx="18">
                  <c:v>86146.2</c:v>
                </c:pt>
                <c:pt idx="21">
                  <c:v>44727.4</c:v>
                </c:pt>
                <c:pt idx="23">
                  <c:v>65441</c:v>
                </c:pt>
                <c:pt idx="24">
                  <c:v>44807.6</c:v>
                </c:pt>
                <c:pt idx="25">
                  <c:v>66157</c:v>
                </c:pt>
                <c:pt idx="34">
                  <c:v>62561.4</c:v>
                </c:pt>
                <c:pt idx="39">
                  <c:v>61938</c:v>
                </c:pt>
                <c:pt idx="46">
                  <c:v>65348.2</c:v>
                </c:pt>
                <c:pt idx="48">
                  <c:v>65931.600000000006</c:v>
                </c:pt>
                <c:pt idx="50">
                  <c:v>55145</c:v>
                </c:pt>
                <c:pt idx="58">
                  <c:v>56959.199999999997</c:v>
                </c:pt>
                <c:pt idx="61">
                  <c:v>52852.800000000003</c:v>
                </c:pt>
                <c:pt idx="63">
                  <c:v>58749.599999999999</c:v>
                </c:pt>
                <c:pt idx="64">
                  <c:v>87101</c:v>
                </c:pt>
                <c:pt idx="70">
                  <c:v>54764.6</c:v>
                </c:pt>
                <c:pt idx="73">
                  <c:v>55647.199999999997</c:v>
                </c:pt>
                <c:pt idx="79">
                  <c:v>58500.800000000003</c:v>
                </c:pt>
                <c:pt idx="80">
                  <c:v>65068.4</c:v>
                </c:pt>
                <c:pt idx="81">
                  <c:v>75115.199999999997</c:v>
                </c:pt>
                <c:pt idx="82">
                  <c:v>57718.2</c:v>
                </c:pt>
                <c:pt idx="86">
                  <c:v>45940.4</c:v>
                </c:pt>
                <c:pt idx="88">
                  <c:v>74003.199999999997</c:v>
                </c:pt>
                <c:pt idx="91">
                  <c:v>78183.600000000006</c:v>
                </c:pt>
                <c:pt idx="95">
                  <c:v>67642.8</c:v>
                </c:pt>
                <c:pt idx="97">
                  <c:v>61368.800000000003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1.617266108581245</c:v>
                </c:pt>
                <c:pt idx="3">
                  <c:v>1.4033675442294553</c:v>
                </c:pt>
                <c:pt idx="6">
                  <c:v>1.3920758423900332</c:v>
                </c:pt>
                <c:pt idx="7">
                  <c:v>1.1964401188639984</c:v>
                </c:pt>
                <c:pt idx="9">
                  <c:v>1.6211014191956021</c:v>
                </c:pt>
                <c:pt idx="10">
                  <c:v>1.2590424419820196</c:v>
                </c:pt>
                <c:pt idx="18">
                  <c:v>1.2069017553879335</c:v>
                </c:pt>
                <c:pt idx="21">
                  <c:v>1.9215290850798392</c:v>
                </c:pt>
                <c:pt idx="23">
                  <c:v>1.6743020430616891</c:v>
                </c:pt>
                <c:pt idx="24">
                  <c:v>1.2434497719136932</c:v>
                </c:pt>
                <c:pt idx="25">
                  <c:v>1.0751696721435373</c:v>
                </c:pt>
                <c:pt idx="34">
                  <c:v>1.9813495222293618</c:v>
                </c:pt>
                <c:pt idx="39">
                  <c:v>1.9817075139655784</c:v>
                </c:pt>
                <c:pt idx="46">
                  <c:v>1.6764501547096937</c:v>
                </c:pt>
                <c:pt idx="48">
                  <c:v>1.2755340383063658</c:v>
                </c:pt>
                <c:pt idx="50">
                  <c:v>1.6356695983316711</c:v>
                </c:pt>
                <c:pt idx="58">
                  <c:v>1.1100226126771444</c:v>
                </c:pt>
                <c:pt idx="61">
                  <c:v>1.2649093330911512</c:v>
                </c:pt>
                <c:pt idx="63">
                  <c:v>2.1795893078420958</c:v>
                </c:pt>
                <c:pt idx="64">
                  <c:v>1.0153499959816765</c:v>
                </c:pt>
                <c:pt idx="70">
                  <c:v>1.0861030665795057</c:v>
                </c:pt>
                <c:pt idx="73">
                  <c:v>1.7459638580198107</c:v>
                </c:pt>
                <c:pt idx="79">
                  <c:v>1.1701549380521292</c:v>
                </c:pt>
                <c:pt idx="80">
                  <c:v>1.1353437305973406</c:v>
                </c:pt>
                <c:pt idx="81">
                  <c:v>1.6048416299231048</c:v>
                </c:pt>
                <c:pt idx="82">
                  <c:v>1.7722312892640451</c:v>
                </c:pt>
                <c:pt idx="86">
                  <c:v>2.1979347154138842</c:v>
                </c:pt>
                <c:pt idx="88">
                  <c:v>1.493935397388221</c:v>
                </c:pt>
                <c:pt idx="91">
                  <c:v>1.2429205101837213</c:v>
                </c:pt>
                <c:pt idx="95">
                  <c:v>1.1264022187135956</c:v>
                </c:pt>
                <c:pt idx="97">
                  <c:v>1.0491324581872221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50-4D9E-84A0-CD27CFCCF3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58552</c:v>
                </c:pt>
                <c:pt idx="2">
                  <c:v>52969.599999999999</c:v>
                </c:pt>
                <c:pt idx="5">
                  <c:v>48826.400000000001</c:v>
                </c:pt>
                <c:pt idx="11">
                  <c:v>68757.8</c:v>
                </c:pt>
                <c:pt idx="12">
                  <c:v>46461</c:v>
                </c:pt>
                <c:pt idx="13">
                  <c:v>65371</c:v>
                </c:pt>
                <c:pt idx="19">
                  <c:v>70212.399999999994</c:v>
                </c:pt>
                <c:pt idx="20">
                  <c:v>60599.6</c:v>
                </c:pt>
                <c:pt idx="22">
                  <c:v>45685.8</c:v>
                </c:pt>
                <c:pt idx="26">
                  <c:v>48916.800000000003</c:v>
                </c:pt>
                <c:pt idx="27">
                  <c:v>57115.4</c:v>
                </c:pt>
                <c:pt idx="29">
                  <c:v>49170</c:v>
                </c:pt>
                <c:pt idx="30">
                  <c:v>42954.8</c:v>
                </c:pt>
                <c:pt idx="35">
                  <c:v>59754.2</c:v>
                </c:pt>
                <c:pt idx="36">
                  <c:v>62231.4</c:v>
                </c:pt>
                <c:pt idx="38">
                  <c:v>63130</c:v>
                </c:pt>
                <c:pt idx="40">
                  <c:v>55818.400000000001</c:v>
                </c:pt>
                <c:pt idx="42">
                  <c:v>56988.6</c:v>
                </c:pt>
                <c:pt idx="43">
                  <c:v>50849.4</c:v>
                </c:pt>
                <c:pt idx="65">
                  <c:v>52567.8</c:v>
                </c:pt>
                <c:pt idx="66">
                  <c:v>73230</c:v>
                </c:pt>
                <c:pt idx="68">
                  <c:v>56795.6</c:v>
                </c:pt>
                <c:pt idx="71">
                  <c:v>46874.8</c:v>
                </c:pt>
                <c:pt idx="72">
                  <c:v>53570.2</c:v>
                </c:pt>
                <c:pt idx="74">
                  <c:v>51912.2</c:v>
                </c:pt>
                <c:pt idx="77">
                  <c:v>61558</c:v>
                </c:pt>
                <c:pt idx="83">
                  <c:v>44555.4</c:v>
                </c:pt>
                <c:pt idx="85">
                  <c:v>58845.8</c:v>
                </c:pt>
                <c:pt idx="92">
                  <c:v>50056</c:v>
                </c:pt>
                <c:pt idx="93">
                  <c:v>70073</c:v>
                </c:pt>
                <c:pt idx="99">
                  <c:v>41567.800000000003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1.4851926492690257</c:v>
                </c:pt>
                <c:pt idx="2">
                  <c:v>1.9383759741436599</c:v>
                </c:pt>
                <c:pt idx="5">
                  <c:v>1.0558222600888043</c:v>
                </c:pt>
                <c:pt idx="11">
                  <c:v>1.5458173472682371</c:v>
                </c:pt>
                <c:pt idx="12">
                  <c:v>1.7035147758334948</c:v>
                </c:pt>
                <c:pt idx="13">
                  <c:v>1.881308225359869</c:v>
                </c:pt>
                <c:pt idx="19">
                  <c:v>1.7621103964541878</c:v>
                </c:pt>
                <c:pt idx="20">
                  <c:v>1.4081116046970608</c:v>
                </c:pt>
                <c:pt idx="22">
                  <c:v>1.1937407246890719</c:v>
                </c:pt>
                <c:pt idx="26">
                  <c:v>1.5153280672488796</c:v>
                </c:pt>
                <c:pt idx="27">
                  <c:v>1.8149745952930383</c:v>
                </c:pt>
                <c:pt idx="29">
                  <c:v>1.451291437868619</c:v>
                </c:pt>
                <c:pt idx="30">
                  <c:v>1.7768212167208319</c:v>
                </c:pt>
                <c:pt idx="35">
                  <c:v>1.1206408921883315</c:v>
                </c:pt>
                <c:pt idx="36">
                  <c:v>1.9755782450659956</c:v>
                </c:pt>
                <c:pt idx="38">
                  <c:v>1.3027720576587993</c:v>
                </c:pt>
                <c:pt idx="40">
                  <c:v>1.0355545841514626</c:v>
                </c:pt>
                <c:pt idx="42">
                  <c:v>1.3214221791726766</c:v>
                </c:pt>
                <c:pt idx="43">
                  <c:v>1.6770502700130188</c:v>
                </c:pt>
                <c:pt idx="65">
                  <c:v>2.0791815522049619</c:v>
                </c:pt>
                <c:pt idx="66">
                  <c:v>1.6755701215348902</c:v>
                </c:pt>
                <c:pt idx="68">
                  <c:v>1.6165160681461241</c:v>
                </c:pt>
                <c:pt idx="71">
                  <c:v>1.4267794209255291</c:v>
                </c:pt>
                <c:pt idx="72">
                  <c:v>1.6101675931768036</c:v>
                </c:pt>
                <c:pt idx="74">
                  <c:v>1.1715357854223092</c:v>
                </c:pt>
                <c:pt idx="77">
                  <c:v>1.9551967250397999</c:v>
                </c:pt>
                <c:pt idx="83">
                  <c:v>1.5684518599316806</c:v>
                </c:pt>
                <c:pt idx="85">
                  <c:v>1.2124399702272719</c:v>
                </c:pt>
                <c:pt idx="92">
                  <c:v>1.1961403228384209</c:v>
                </c:pt>
                <c:pt idx="93">
                  <c:v>1.4826109913946883</c:v>
                </c:pt>
                <c:pt idx="99">
                  <c:v>2.3050774878632017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0-4D9E-84A0-CD27CFCCF3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8">
                  <c:v>59160.6</c:v>
                </c:pt>
                <c:pt idx="14">
                  <c:v>74119.8</c:v>
                </c:pt>
                <c:pt idx="28">
                  <c:v>66483</c:v>
                </c:pt>
                <c:pt idx="32">
                  <c:v>66514.8</c:v>
                </c:pt>
                <c:pt idx="44">
                  <c:v>96095</c:v>
                </c:pt>
                <c:pt idx="47">
                  <c:v>68961.600000000006</c:v>
                </c:pt>
                <c:pt idx="49">
                  <c:v>65493</c:v>
                </c:pt>
                <c:pt idx="51">
                  <c:v>61065.8</c:v>
                </c:pt>
                <c:pt idx="55">
                  <c:v>49603.8</c:v>
                </c:pt>
                <c:pt idx="56">
                  <c:v>65075.6</c:v>
                </c:pt>
                <c:pt idx="57">
                  <c:v>63938.400000000001</c:v>
                </c:pt>
                <c:pt idx="59">
                  <c:v>79330.600000000006</c:v>
                </c:pt>
                <c:pt idx="60">
                  <c:v>55962</c:v>
                </c:pt>
                <c:pt idx="62">
                  <c:v>76454.600000000006</c:v>
                </c:pt>
                <c:pt idx="67">
                  <c:v>71265.2</c:v>
                </c:pt>
                <c:pt idx="75">
                  <c:v>74663.600000000006</c:v>
                </c:pt>
                <c:pt idx="84">
                  <c:v>56870.8</c:v>
                </c:pt>
                <c:pt idx="87">
                  <c:v>70274.600000000006</c:v>
                </c:pt>
                <c:pt idx="98">
                  <c:v>84724.4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8">
                  <c:v>1.3492932796489556</c:v>
                </c:pt>
                <c:pt idx="14">
                  <c:v>1.3538217858116184</c:v>
                </c:pt>
                <c:pt idx="28">
                  <c:v>1.1676819638102973</c:v>
                </c:pt>
                <c:pt idx="32">
                  <c:v>1.5050184319880688</c:v>
                </c:pt>
                <c:pt idx="44">
                  <c:v>1.1790103543368542</c:v>
                </c:pt>
                <c:pt idx="47">
                  <c:v>1.1065868541333146</c:v>
                </c:pt>
                <c:pt idx="49">
                  <c:v>1.3736582535538149</c:v>
                </c:pt>
                <c:pt idx="51">
                  <c:v>1.3363290090361544</c:v>
                </c:pt>
                <c:pt idx="55">
                  <c:v>1.7157556477527931</c:v>
                </c:pt>
                <c:pt idx="56">
                  <c:v>1.6906490297438672</c:v>
                </c:pt>
                <c:pt idx="57">
                  <c:v>1.9245085895174106</c:v>
                </c:pt>
                <c:pt idx="59">
                  <c:v>1.3501347525418943</c:v>
                </c:pt>
                <c:pt idx="60">
                  <c:v>1.9589185518744863</c:v>
                </c:pt>
                <c:pt idx="62">
                  <c:v>1.2702048012807601</c:v>
                </c:pt>
                <c:pt idx="67">
                  <c:v>1.4362550024415845</c:v>
                </c:pt>
                <c:pt idx="75">
                  <c:v>1.7284459897460074</c:v>
                </c:pt>
                <c:pt idx="84">
                  <c:v>1.7007497696533194</c:v>
                </c:pt>
                <c:pt idx="87">
                  <c:v>1.0200840702045972</c:v>
                </c:pt>
                <c:pt idx="98">
                  <c:v>1.3047717068518634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0-4D9E-84A0-CD27CFCCF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370000"/>
        <c:axId val="1263946064"/>
      </c:scatterChart>
      <c:valAx>
        <c:axId val="12603700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46064"/>
        <c:crosses val="autoZero"/>
        <c:crossBetween val="midCat"/>
      </c:valAx>
      <c:valAx>
        <c:axId val="126394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37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58552</c:v>
                </c:pt>
                <c:pt idx="5">
                  <c:v>48826.400000000001</c:v>
                </c:pt>
                <c:pt idx="7">
                  <c:v>79485.8</c:v>
                </c:pt>
                <c:pt idx="8">
                  <c:v>59160.6</c:v>
                </c:pt>
                <c:pt idx="10">
                  <c:v>71745</c:v>
                </c:pt>
                <c:pt idx="14">
                  <c:v>74119.8</c:v>
                </c:pt>
                <c:pt idx="18">
                  <c:v>86146.2</c:v>
                </c:pt>
                <c:pt idx="20">
                  <c:v>60599.6</c:v>
                </c:pt>
                <c:pt idx="22">
                  <c:v>45685.8</c:v>
                </c:pt>
                <c:pt idx="24">
                  <c:v>44807.6</c:v>
                </c:pt>
                <c:pt idx="25">
                  <c:v>66157</c:v>
                </c:pt>
                <c:pt idx="26">
                  <c:v>48916.800000000003</c:v>
                </c:pt>
                <c:pt idx="28">
                  <c:v>66483</c:v>
                </c:pt>
                <c:pt idx="31">
                  <c:v>67292.2</c:v>
                </c:pt>
                <c:pt idx="32">
                  <c:v>66514.8</c:v>
                </c:pt>
                <c:pt idx="33">
                  <c:v>53195.4</c:v>
                </c:pt>
                <c:pt idx="35">
                  <c:v>59754.2</c:v>
                </c:pt>
                <c:pt idx="38">
                  <c:v>63130</c:v>
                </c:pt>
                <c:pt idx="40">
                  <c:v>55818.400000000001</c:v>
                </c:pt>
                <c:pt idx="44">
                  <c:v>96095</c:v>
                </c:pt>
                <c:pt idx="47">
                  <c:v>68961.600000000006</c:v>
                </c:pt>
                <c:pt idx="48">
                  <c:v>65931.600000000006</c:v>
                </c:pt>
                <c:pt idx="49">
                  <c:v>65493</c:v>
                </c:pt>
                <c:pt idx="51">
                  <c:v>61065.8</c:v>
                </c:pt>
                <c:pt idx="52">
                  <c:v>58813.599999999999</c:v>
                </c:pt>
                <c:pt idx="54">
                  <c:v>68253</c:v>
                </c:pt>
                <c:pt idx="58">
                  <c:v>56959.199999999997</c:v>
                </c:pt>
                <c:pt idx="59">
                  <c:v>79330.600000000006</c:v>
                </c:pt>
                <c:pt idx="61">
                  <c:v>52852.800000000003</c:v>
                </c:pt>
                <c:pt idx="62">
                  <c:v>76454.600000000006</c:v>
                </c:pt>
                <c:pt idx="64">
                  <c:v>87101</c:v>
                </c:pt>
                <c:pt idx="67">
                  <c:v>71265.2</c:v>
                </c:pt>
                <c:pt idx="70">
                  <c:v>54764.6</c:v>
                </c:pt>
                <c:pt idx="71">
                  <c:v>46874.8</c:v>
                </c:pt>
                <c:pt idx="74">
                  <c:v>51912.2</c:v>
                </c:pt>
                <c:pt idx="78">
                  <c:v>59166.2</c:v>
                </c:pt>
                <c:pt idx="79">
                  <c:v>58500.800000000003</c:v>
                </c:pt>
                <c:pt idx="80">
                  <c:v>65068.4</c:v>
                </c:pt>
                <c:pt idx="83">
                  <c:v>44555.4</c:v>
                </c:pt>
                <c:pt idx="85">
                  <c:v>58845.8</c:v>
                </c:pt>
                <c:pt idx="87">
                  <c:v>70274.600000000006</c:v>
                </c:pt>
                <c:pt idx="88">
                  <c:v>74003.199999999997</c:v>
                </c:pt>
                <c:pt idx="91">
                  <c:v>78183.600000000006</c:v>
                </c:pt>
                <c:pt idx="92">
                  <c:v>50056</c:v>
                </c:pt>
                <c:pt idx="95">
                  <c:v>67642.8</c:v>
                </c:pt>
                <c:pt idx="97">
                  <c:v>61368.800000000003</c:v>
                </c:pt>
                <c:pt idx="98">
                  <c:v>84724.4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1.4851926492690257</c:v>
                </c:pt>
                <c:pt idx="5">
                  <c:v>1.0558222600888043</c:v>
                </c:pt>
                <c:pt idx="7">
                  <c:v>1.1964401188639984</c:v>
                </c:pt>
                <c:pt idx="8">
                  <c:v>1.3492932796489556</c:v>
                </c:pt>
                <c:pt idx="10">
                  <c:v>1.2590424419820196</c:v>
                </c:pt>
                <c:pt idx="14">
                  <c:v>1.3538217858116184</c:v>
                </c:pt>
                <c:pt idx="18">
                  <c:v>1.2069017553879335</c:v>
                </c:pt>
                <c:pt idx="20">
                  <c:v>1.4081116046970608</c:v>
                </c:pt>
                <c:pt idx="22">
                  <c:v>1.1937407246890719</c:v>
                </c:pt>
                <c:pt idx="24">
                  <c:v>1.2434497719136932</c:v>
                </c:pt>
                <c:pt idx="25">
                  <c:v>1.0751696721435373</c:v>
                </c:pt>
                <c:pt idx="26">
                  <c:v>1.5153280672488796</c:v>
                </c:pt>
                <c:pt idx="28">
                  <c:v>1.1676819638102973</c:v>
                </c:pt>
                <c:pt idx="31">
                  <c:v>1.473499157406059</c:v>
                </c:pt>
                <c:pt idx="32">
                  <c:v>1.5050184319880688</c:v>
                </c:pt>
                <c:pt idx="33">
                  <c:v>1.4916515337792364</c:v>
                </c:pt>
                <c:pt idx="35">
                  <c:v>1.1206408921883315</c:v>
                </c:pt>
                <c:pt idx="38">
                  <c:v>1.3027720576587993</c:v>
                </c:pt>
                <c:pt idx="40">
                  <c:v>1.0355545841514626</c:v>
                </c:pt>
                <c:pt idx="44">
                  <c:v>1.1790103543368542</c:v>
                </c:pt>
                <c:pt idx="47">
                  <c:v>1.1065868541333146</c:v>
                </c:pt>
                <c:pt idx="48">
                  <c:v>1.2755340383063658</c:v>
                </c:pt>
                <c:pt idx="49">
                  <c:v>1.3736582535538149</c:v>
                </c:pt>
                <c:pt idx="51">
                  <c:v>1.3363290090361544</c:v>
                </c:pt>
                <c:pt idx="52">
                  <c:v>1.5315335228586586</c:v>
                </c:pt>
                <c:pt idx="54">
                  <c:v>1.1298844006856841</c:v>
                </c:pt>
                <c:pt idx="58">
                  <c:v>1.1100226126771444</c:v>
                </c:pt>
                <c:pt idx="59">
                  <c:v>1.3501347525418943</c:v>
                </c:pt>
                <c:pt idx="61">
                  <c:v>1.2649093330911512</c:v>
                </c:pt>
                <c:pt idx="62">
                  <c:v>1.2702048012807601</c:v>
                </c:pt>
                <c:pt idx="64">
                  <c:v>1.0153499959816765</c:v>
                </c:pt>
                <c:pt idx="67">
                  <c:v>1.4362550024415845</c:v>
                </c:pt>
                <c:pt idx="70">
                  <c:v>1.0861030665795057</c:v>
                </c:pt>
                <c:pt idx="71">
                  <c:v>1.4267794209255291</c:v>
                </c:pt>
                <c:pt idx="74">
                  <c:v>1.1715357854223092</c:v>
                </c:pt>
                <c:pt idx="78">
                  <c:v>1.3159878444111672</c:v>
                </c:pt>
                <c:pt idx="79">
                  <c:v>1.1701549380521292</c:v>
                </c:pt>
                <c:pt idx="80">
                  <c:v>1.1353437305973406</c:v>
                </c:pt>
                <c:pt idx="83">
                  <c:v>1.5684518599316806</c:v>
                </c:pt>
                <c:pt idx="85">
                  <c:v>1.2124399702272719</c:v>
                </c:pt>
                <c:pt idx="87">
                  <c:v>1.0200840702045972</c:v>
                </c:pt>
                <c:pt idx="88">
                  <c:v>1.493935397388221</c:v>
                </c:pt>
                <c:pt idx="91">
                  <c:v>1.2429205101837213</c:v>
                </c:pt>
                <c:pt idx="92">
                  <c:v>1.1961403228384209</c:v>
                </c:pt>
                <c:pt idx="95">
                  <c:v>1.1264022187135956</c:v>
                </c:pt>
                <c:pt idx="97">
                  <c:v>1.0491324581872221</c:v>
                </c:pt>
                <c:pt idx="98">
                  <c:v>1.3047717068518634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1C-474D-9D1E-85ADAF8E51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58676.800000000003</c:v>
                </c:pt>
                <c:pt idx="2">
                  <c:v>52969.599999999999</c:v>
                </c:pt>
                <c:pt idx="3">
                  <c:v>55031.199999999997</c:v>
                </c:pt>
                <c:pt idx="4">
                  <c:v>45368.4</c:v>
                </c:pt>
                <c:pt idx="6">
                  <c:v>64133</c:v>
                </c:pt>
                <c:pt idx="9">
                  <c:v>57046.400000000001</c:v>
                </c:pt>
                <c:pt idx="11">
                  <c:v>68757.8</c:v>
                </c:pt>
                <c:pt idx="12">
                  <c:v>46461</c:v>
                </c:pt>
                <c:pt idx="13">
                  <c:v>65371</c:v>
                </c:pt>
                <c:pt idx="15">
                  <c:v>37680</c:v>
                </c:pt>
                <c:pt idx="16">
                  <c:v>60643.8</c:v>
                </c:pt>
                <c:pt idx="17">
                  <c:v>54977.2</c:v>
                </c:pt>
                <c:pt idx="19">
                  <c:v>70212.399999999994</c:v>
                </c:pt>
                <c:pt idx="21">
                  <c:v>44727.4</c:v>
                </c:pt>
                <c:pt idx="23">
                  <c:v>65441</c:v>
                </c:pt>
                <c:pt idx="27">
                  <c:v>57115.4</c:v>
                </c:pt>
                <c:pt idx="29">
                  <c:v>49170</c:v>
                </c:pt>
                <c:pt idx="30">
                  <c:v>42954.8</c:v>
                </c:pt>
                <c:pt idx="34">
                  <c:v>62561.4</c:v>
                </c:pt>
                <c:pt idx="36">
                  <c:v>62231.4</c:v>
                </c:pt>
                <c:pt idx="37">
                  <c:v>48400</c:v>
                </c:pt>
                <c:pt idx="39">
                  <c:v>61938</c:v>
                </c:pt>
                <c:pt idx="41">
                  <c:v>57484.2</c:v>
                </c:pt>
                <c:pt idx="42">
                  <c:v>56988.6</c:v>
                </c:pt>
                <c:pt idx="43">
                  <c:v>50849.4</c:v>
                </c:pt>
                <c:pt idx="45">
                  <c:v>49098.2</c:v>
                </c:pt>
                <c:pt idx="46">
                  <c:v>65348.2</c:v>
                </c:pt>
                <c:pt idx="50">
                  <c:v>55145</c:v>
                </c:pt>
                <c:pt idx="53">
                  <c:v>50482.400000000001</c:v>
                </c:pt>
                <c:pt idx="55">
                  <c:v>49603.8</c:v>
                </c:pt>
                <c:pt idx="56">
                  <c:v>65075.6</c:v>
                </c:pt>
                <c:pt idx="57">
                  <c:v>63938.400000000001</c:v>
                </c:pt>
                <c:pt idx="60">
                  <c:v>55962</c:v>
                </c:pt>
                <c:pt idx="63">
                  <c:v>58749.599999999999</c:v>
                </c:pt>
                <c:pt idx="65">
                  <c:v>52567.8</c:v>
                </c:pt>
                <c:pt idx="66">
                  <c:v>73230</c:v>
                </c:pt>
                <c:pt idx="68">
                  <c:v>56795.6</c:v>
                </c:pt>
                <c:pt idx="69">
                  <c:v>62309</c:v>
                </c:pt>
                <c:pt idx="72">
                  <c:v>53570.2</c:v>
                </c:pt>
                <c:pt idx="73">
                  <c:v>55647.199999999997</c:v>
                </c:pt>
                <c:pt idx="75">
                  <c:v>74663.600000000006</c:v>
                </c:pt>
                <c:pt idx="76">
                  <c:v>40399.800000000003</c:v>
                </c:pt>
                <c:pt idx="77">
                  <c:v>61558</c:v>
                </c:pt>
                <c:pt idx="81">
                  <c:v>75115.199999999997</c:v>
                </c:pt>
                <c:pt idx="82">
                  <c:v>57718.2</c:v>
                </c:pt>
                <c:pt idx="84">
                  <c:v>56870.8</c:v>
                </c:pt>
                <c:pt idx="86">
                  <c:v>45940.4</c:v>
                </c:pt>
                <c:pt idx="89">
                  <c:v>53111.4</c:v>
                </c:pt>
                <c:pt idx="90">
                  <c:v>62379.199999999997</c:v>
                </c:pt>
                <c:pt idx="93">
                  <c:v>70073</c:v>
                </c:pt>
                <c:pt idx="94">
                  <c:v>52356.800000000003</c:v>
                </c:pt>
                <c:pt idx="96">
                  <c:v>42750.8</c:v>
                </c:pt>
                <c:pt idx="99">
                  <c:v>41567.800000000003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1.617266108581245</c:v>
                </c:pt>
                <c:pt idx="2">
                  <c:v>1.9383759741436599</c:v>
                </c:pt>
                <c:pt idx="3">
                  <c:v>1.4033675442294553</c:v>
                </c:pt>
                <c:pt idx="4">
                  <c:v>1.8601273132841361</c:v>
                </c:pt>
                <c:pt idx="6">
                  <c:v>1.3920758423900332</c:v>
                </c:pt>
                <c:pt idx="9">
                  <c:v>1.6211014191956021</c:v>
                </c:pt>
                <c:pt idx="11">
                  <c:v>1.5458173472682371</c:v>
                </c:pt>
                <c:pt idx="12">
                  <c:v>1.7035147758334948</c:v>
                </c:pt>
                <c:pt idx="13">
                  <c:v>1.881308225359869</c:v>
                </c:pt>
                <c:pt idx="15">
                  <c:v>1.5692675159235669</c:v>
                </c:pt>
                <c:pt idx="16">
                  <c:v>1.7692163090043829</c:v>
                </c:pt>
                <c:pt idx="17">
                  <c:v>1.8628267718254115</c:v>
                </c:pt>
                <c:pt idx="19">
                  <c:v>1.7621103964541878</c:v>
                </c:pt>
                <c:pt idx="21">
                  <c:v>1.9215290850798392</c:v>
                </c:pt>
                <c:pt idx="23">
                  <c:v>1.6743020430616891</c:v>
                </c:pt>
                <c:pt idx="27">
                  <c:v>1.8149745952930383</c:v>
                </c:pt>
                <c:pt idx="29">
                  <c:v>1.451291437868619</c:v>
                </c:pt>
                <c:pt idx="30">
                  <c:v>1.7768212167208319</c:v>
                </c:pt>
                <c:pt idx="34">
                  <c:v>1.9813495222293618</c:v>
                </c:pt>
                <c:pt idx="36">
                  <c:v>1.9755782450659956</c:v>
                </c:pt>
                <c:pt idx="37">
                  <c:v>1.5452066115702479</c:v>
                </c:pt>
                <c:pt idx="39">
                  <c:v>1.9817075139655784</c:v>
                </c:pt>
                <c:pt idx="41">
                  <c:v>1.6751907480664252</c:v>
                </c:pt>
                <c:pt idx="42">
                  <c:v>1.3214221791726766</c:v>
                </c:pt>
                <c:pt idx="43">
                  <c:v>1.6770502700130188</c:v>
                </c:pt>
                <c:pt idx="45">
                  <c:v>1.7403489333621194</c:v>
                </c:pt>
                <c:pt idx="46">
                  <c:v>1.6764501547096937</c:v>
                </c:pt>
                <c:pt idx="50">
                  <c:v>1.6356695983316711</c:v>
                </c:pt>
                <c:pt idx="53">
                  <c:v>1.4738205790532939</c:v>
                </c:pt>
                <c:pt idx="55">
                  <c:v>1.7157556477527931</c:v>
                </c:pt>
                <c:pt idx="56">
                  <c:v>1.6906490297438672</c:v>
                </c:pt>
                <c:pt idx="57">
                  <c:v>1.9245085895174106</c:v>
                </c:pt>
                <c:pt idx="60">
                  <c:v>1.9589185518744863</c:v>
                </c:pt>
                <c:pt idx="63">
                  <c:v>2.1795893078420958</c:v>
                </c:pt>
                <c:pt idx="65">
                  <c:v>2.0791815522049619</c:v>
                </c:pt>
                <c:pt idx="66">
                  <c:v>1.6755701215348902</c:v>
                </c:pt>
                <c:pt idx="68">
                  <c:v>1.6165160681461241</c:v>
                </c:pt>
                <c:pt idx="69">
                  <c:v>1.8199297051790271</c:v>
                </c:pt>
                <c:pt idx="72">
                  <c:v>1.6101675931768036</c:v>
                </c:pt>
                <c:pt idx="73">
                  <c:v>1.7459638580198107</c:v>
                </c:pt>
                <c:pt idx="75">
                  <c:v>1.7284459897460074</c:v>
                </c:pt>
                <c:pt idx="76">
                  <c:v>1.8222614963440411</c:v>
                </c:pt>
                <c:pt idx="77">
                  <c:v>1.9551967250397999</c:v>
                </c:pt>
                <c:pt idx="81">
                  <c:v>1.6048416299231048</c:v>
                </c:pt>
                <c:pt idx="82">
                  <c:v>1.7722312892640451</c:v>
                </c:pt>
                <c:pt idx="84">
                  <c:v>1.7007497696533194</c:v>
                </c:pt>
                <c:pt idx="86">
                  <c:v>2.1979347154138842</c:v>
                </c:pt>
                <c:pt idx="89">
                  <c:v>1.6227777840538942</c:v>
                </c:pt>
                <c:pt idx="90">
                  <c:v>1.518711365326904</c:v>
                </c:pt>
                <c:pt idx="93">
                  <c:v>1.4826109913946883</c:v>
                </c:pt>
                <c:pt idx="94">
                  <c:v>1.7507563487455307</c:v>
                </c:pt>
                <c:pt idx="96">
                  <c:v>2.1818071240772099</c:v>
                </c:pt>
                <c:pt idx="99">
                  <c:v>2.3050774878632017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C-474D-9D1E-85ADAF8E5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378000"/>
        <c:axId val="1263939824"/>
      </c:scatterChart>
      <c:valAx>
        <c:axId val="12603780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939824"/>
        <c:crosses val="autoZero"/>
        <c:crossBetween val="midCat"/>
      </c:valAx>
      <c:valAx>
        <c:axId val="126393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378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61199</c:v>
                </c:pt>
                <c:pt idx="1">
                  <c:v>61756.4</c:v>
                </c:pt>
                <c:pt idx="2">
                  <c:v>50577</c:v>
                </c:pt>
                <c:pt idx="3">
                  <c:v>51563</c:v>
                </c:pt>
                <c:pt idx="4">
                  <c:v>49918.400000000001</c:v>
                </c:pt>
                <c:pt idx="5">
                  <c:v>50693.8</c:v>
                </c:pt>
                <c:pt idx="6">
                  <c:v>62279.8</c:v>
                </c:pt>
                <c:pt idx="7">
                  <c:v>76526.399999999994</c:v>
                </c:pt>
                <c:pt idx="8">
                  <c:v>55810.2</c:v>
                </c:pt>
                <c:pt idx="9">
                  <c:v>55651.4</c:v>
                </c:pt>
                <c:pt idx="10">
                  <c:v>68934.2</c:v>
                </c:pt>
                <c:pt idx="11">
                  <c:v>61579.8</c:v>
                </c:pt>
                <c:pt idx="12">
                  <c:v>52713.599999999999</c:v>
                </c:pt>
                <c:pt idx="13">
                  <c:v>63217.599999999999</c:v>
                </c:pt>
                <c:pt idx="14">
                  <c:v>71067.199999999997</c:v>
                </c:pt>
                <c:pt idx="15">
                  <c:v>44137.2</c:v>
                </c:pt>
                <c:pt idx="16">
                  <c:v>53206.8</c:v>
                </c:pt>
                <c:pt idx="17">
                  <c:v>59530.2</c:v>
                </c:pt>
                <c:pt idx="18">
                  <c:v>81680.399999999994</c:v>
                </c:pt>
                <c:pt idx="19">
                  <c:v>69489.600000000006</c:v>
                </c:pt>
                <c:pt idx="20">
                  <c:v>62764.800000000003</c:v>
                </c:pt>
                <c:pt idx="21">
                  <c:v>46435.4</c:v>
                </c:pt>
                <c:pt idx="22">
                  <c:v>54213.4</c:v>
                </c:pt>
                <c:pt idx="23">
                  <c:v>68721.8</c:v>
                </c:pt>
                <c:pt idx="24">
                  <c:v>46269.8</c:v>
                </c:pt>
                <c:pt idx="25">
                  <c:v>66494</c:v>
                </c:pt>
                <c:pt idx="26">
                  <c:v>51239.4</c:v>
                </c:pt>
                <c:pt idx="27">
                  <c:v>59303.4</c:v>
                </c:pt>
                <c:pt idx="28">
                  <c:v>66262.2</c:v>
                </c:pt>
                <c:pt idx="29">
                  <c:v>42119.8</c:v>
                </c:pt>
                <c:pt idx="30">
                  <c:v>40499.800000000003</c:v>
                </c:pt>
                <c:pt idx="31">
                  <c:v>67377</c:v>
                </c:pt>
                <c:pt idx="32">
                  <c:v>67501</c:v>
                </c:pt>
                <c:pt idx="33">
                  <c:v>46469.2</c:v>
                </c:pt>
                <c:pt idx="34">
                  <c:v>63018.400000000001</c:v>
                </c:pt>
                <c:pt idx="35">
                  <c:v>55117.8</c:v>
                </c:pt>
                <c:pt idx="36">
                  <c:v>65285</c:v>
                </c:pt>
                <c:pt idx="37">
                  <c:v>49778.6</c:v>
                </c:pt>
                <c:pt idx="38">
                  <c:v>64362.6</c:v>
                </c:pt>
                <c:pt idx="39">
                  <c:v>64202.2</c:v>
                </c:pt>
                <c:pt idx="40">
                  <c:v>57534.6</c:v>
                </c:pt>
                <c:pt idx="41">
                  <c:v>57118.2</c:v>
                </c:pt>
                <c:pt idx="42">
                  <c:v>55063.199999999997</c:v>
                </c:pt>
                <c:pt idx="43">
                  <c:v>50443.8</c:v>
                </c:pt>
                <c:pt idx="44">
                  <c:v>93354</c:v>
                </c:pt>
                <c:pt idx="45">
                  <c:v>48514.2</c:v>
                </c:pt>
                <c:pt idx="46">
                  <c:v>67969.399999999994</c:v>
                </c:pt>
                <c:pt idx="47">
                  <c:v>68129.399999999994</c:v>
                </c:pt>
                <c:pt idx="48">
                  <c:v>70182.2</c:v>
                </c:pt>
                <c:pt idx="49">
                  <c:v>54254</c:v>
                </c:pt>
                <c:pt idx="50">
                  <c:v>58639.8</c:v>
                </c:pt>
                <c:pt idx="51">
                  <c:v>65730.2</c:v>
                </c:pt>
                <c:pt idx="52">
                  <c:v>61507.199999999997</c:v>
                </c:pt>
                <c:pt idx="53">
                  <c:v>46923.4</c:v>
                </c:pt>
                <c:pt idx="54">
                  <c:v>62977.599999999999</c:v>
                </c:pt>
                <c:pt idx="55">
                  <c:v>50295.4</c:v>
                </c:pt>
                <c:pt idx="56">
                  <c:v>67317.600000000006</c:v>
                </c:pt>
                <c:pt idx="57">
                  <c:v>64887.6</c:v>
                </c:pt>
                <c:pt idx="58">
                  <c:v>59294.8</c:v>
                </c:pt>
                <c:pt idx="59">
                  <c:v>74700</c:v>
                </c:pt>
                <c:pt idx="60">
                  <c:v>61148.4</c:v>
                </c:pt>
                <c:pt idx="61">
                  <c:v>44930</c:v>
                </c:pt>
                <c:pt idx="62">
                  <c:v>69413.600000000006</c:v>
                </c:pt>
                <c:pt idx="63">
                  <c:v>69828.399999999994</c:v>
                </c:pt>
                <c:pt idx="64">
                  <c:v>86962.6</c:v>
                </c:pt>
                <c:pt idx="65">
                  <c:v>49013.8</c:v>
                </c:pt>
                <c:pt idx="66">
                  <c:v>74234.600000000006</c:v>
                </c:pt>
                <c:pt idx="67">
                  <c:v>72062.600000000006</c:v>
                </c:pt>
                <c:pt idx="68">
                  <c:v>49445.8</c:v>
                </c:pt>
                <c:pt idx="69">
                  <c:v>59524.2</c:v>
                </c:pt>
                <c:pt idx="70">
                  <c:v>59203.4</c:v>
                </c:pt>
                <c:pt idx="71">
                  <c:v>48402.2</c:v>
                </c:pt>
                <c:pt idx="72">
                  <c:v>47412.4</c:v>
                </c:pt>
                <c:pt idx="73">
                  <c:v>51999.6</c:v>
                </c:pt>
                <c:pt idx="74">
                  <c:v>46915.6</c:v>
                </c:pt>
                <c:pt idx="75">
                  <c:v>80476.600000000006</c:v>
                </c:pt>
                <c:pt idx="76">
                  <c:v>42276.2</c:v>
                </c:pt>
                <c:pt idx="77">
                  <c:v>58294.400000000001</c:v>
                </c:pt>
                <c:pt idx="78">
                  <c:v>55823.199999999997</c:v>
                </c:pt>
                <c:pt idx="79">
                  <c:v>54277.8</c:v>
                </c:pt>
                <c:pt idx="80">
                  <c:v>65174.400000000001</c:v>
                </c:pt>
                <c:pt idx="81">
                  <c:v>72705</c:v>
                </c:pt>
                <c:pt idx="82">
                  <c:v>49935.4</c:v>
                </c:pt>
                <c:pt idx="83">
                  <c:v>45567.4</c:v>
                </c:pt>
                <c:pt idx="84">
                  <c:v>50427.6</c:v>
                </c:pt>
                <c:pt idx="85">
                  <c:v>58231.4</c:v>
                </c:pt>
                <c:pt idx="86">
                  <c:v>44301.4</c:v>
                </c:pt>
                <c:pt idx="87">
                  <c:v>71353</c:v>
                </c:pt>
                <c:pt idx="88">
                  <c:v>73860.2</c:v>
                </c:pt>
                <c:pt idx="89">
                  <c:v>53997.2</c:v>
                </c:pt>
                <c:pt idx="90">
                  <c:v>58392</c:v>
                </c:pt>
                <c:pt idx="91">
                  <c:v>76272.399999999994</c:v>
                </c:pt>
                <c:pt idx="92">
                  <c:v>49284.6</c:v>
                </c:pt>
                <c:pt idx="93">
                  <c:v>67275.8</c:v>
                </c:pt>
                <c:pt idx="94">
                  <c:v>46560.4</c:v>
                </c:pt>
                <c:pt idx="95">
                  <c:v>64213.2</c:v>
                </c:pt>
                <c:pt idx="96">
                  <c:v>46046.2</c:v>
                </c:pt>
                <c:pt idx="97">
                  <c:v>62151.4</c:v>
                </c:pt>
                <c:pt idx="98">
                  <c:v>76938.399999999994</c:v>
                </c:pt>
                <c:pt idx="99">
                  <c:v>36986.400000000001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1.4209545907612871</c:v>
                </c:pt>
                <c:pt idx="1">
                  <c:v>1.5366018744615941</c:v>
                </c:pt>
                <c:pt idx="2">
                  <c:v>1.8054847064871384</c:v>
                </c:pt>
                <c:pt idx="3">
                  <c:v>1.4937649089463374</c:v>
                </c:pt>
                <c:pt idx="4">
                  <c:v>1.7267580691688835</c:v>
                </c:pt>
                <c:pt idx="5">
                  <c:v>1.0735040576954182</c:v>
                </c:pt>
                <c:pt idx="6">
                  <c:v>1.7445303292560348</c:v>
                </c:pt>
                <c:pt idx="7">
                  <c:v>1.3529448660854295</c:v>
                </c:pt>
                <c:pt idx="8">
                  <c:v>1.4302941039451571</c:v>
                </c:pt>
                <c:pt idx="9">
                  <c:v>1.6075965743898626</c:v>
                </c:pt>
                <c:pt idx="10">
                  <c:v>1.2337997684748645</c:v>
                </c:pt>
                <c:pt idx="11">
                  <c:v>1.805738245333697</c:v>
                </c:pt>
                <c:pt idx="12">
                  <c:v>1.7043609239361379</c:v>
                </c:pt>
                <c:pt idx="13">
                  <c:v>2.0248633291994635</c:v>
                </c:pt>
                <c:pt idx="14">
                  <c:v>1.4056695634554337</c:v>
                </c:pt>
                <c:pt idx="15">
                  <c:v>1.7019430321814706</c:v>
                </c:pt>
                <c:pt idx="16">
                  <c:v>1.680010825683935</c:v>
                </c:pt>
                <c:pt idx="17">
                  <c:v>1.7154654276316896</c:v>
                </c:pt>
                <c:pt idx="18">
                  <c:v>1.3432353416486698</c:v>
                </c:pt>
                <c:pt idx="19">
                  <c:v>1.7723371554880154</c:v>
                </c:pt>
                <c:pt idx="20">
                  <c:v>1.3856014836341388</c:v>
                </c:pt>
                <c:pt idx="21">
                  <c:v>1.8249654358528191</c:v>
                </c:pt>
                <c:pt idx="22">
                  <c:v>1.3430812308396078</c:v>
                </c:pt>
                <c:pt idx="23">
                  <c:v>1.594413999633304</c:v>
                </c:pt>
                <c:pt idx="24">
                  <c:v>1.0706767697288511</c:v>
                </c:pt>
                <c:pt idx="25">
                  <c:v>1.0697205762925979</c:v>
                </c:pt>
                <c:pt idx="26">
                  <c:v>1.5100098752132147</c:v>
                </c:pt>
                <c:pt idx="27">
                  <c:v>1.9821291865221893</c:v>
                </c:pt>
                <c:pt idx="28">
                  <c:v>1.3522490952609483</c:v>
                </c:pt>
                <c:pt idx="29">
                  <c:v>1.6988684656622299</c:v>
                </c:pt>
                <c:pt idx="30">
                  <c:v>2.1078375695682445</c:v>
                </c:pt>
                <c:pt idx="31">
                  <c:v>1.4880300399246034</c:v>
                </c:pt>
                <c:pt idx="32">
                  <c:v>1.4844224530006962</c:v>
                </c:pt>
                <c:pt idx="33">
                  <c:v>1.0598848269391339</c:v>
                </c:pt>
                <c:pt idx="34">
                  <c:v>1.9305948738781054</c:v>
                </c:pt>
                <c:pt idx="35">
                  <c:v>1.2962055814999873</c:v>
                </c:pt>
                <c:pt idx="36">
                  <c:v>1.96369763345332</c:v>
                </c:pt>
                <c:pt idx="37">
                  <c:v>1.3665309992647443</c:v>
                </c:pt>
                <c:pt idx="38">
                  <c:v>1.2686094098125309</c:v>
                </c:pt>
                <c:pt idx="39">
                  <c:v>2.0895078361800685</c:v>
                </c:pt>
                <c:pt idx="40">
                  <c:v>1.070277711151203</c:v>
                </c:pt>
                <c:pt idx="41">
                  <c:v>1.6634102615278494</c:v>
                </c:pt>
                <c:pt idx="42">
                  <c:v>1.6769639250897153</c:v>
                </c:pt>
                <c:pt idx="43">
                  <c:v>1.7034204401730242</c:v>
                </c:pt>
                <c:pt idx="44">
                  <c:v>1.2241682198941664</c:v>
                </c:pt>
                <c:pt idx="45">
                  <c:v>1.5867106950130065</c:v>
                </c:pt>
                <c:pt idx="46">
                  <c:v>1.619787728007015</c:v>
                </c:pt>
                <c:pt idx="47">
                  <c:v>1.1194726505737611</c:v>
                </c:pt>
                <c:pt idx="48">
                  <c:v>1.2696666676165751</c:v>
                </c:pt>
                <c:pt idx="49">
                  <c:v>1.9901205441073468</c:v>
                </c:pt>
                <c:pt idx="50">
                  <c:v>1.5324404244216385</c:v>
                </c:pt>
                <c:pt idx="51">
                  <c:v>1.3193478796656637</c:v>
                </c:pt>
                <c:pt idx="52">
                  <c:v>1.4402704073669426</c:v>
                </c:pt>
                <c:pt idx="53">
                  <c:v>1.3612611191857367</c:v>
                </c:pt>
                <c:pt idx="54">
                  <c:v>1.1541722771271055</c:v>
                </c:pt>
                <c:pt idx="55">
                  <c:v>1.5061615972832505</c:v>
                </c:pt>
                <c:pt idx="56">
                  <c:v>1.6101138483843749</c:v>
                </c:pt>
                <c:pt idx="57">
                  <c:v>1.9633335182685137</c:v>
                </c:pt>
                <c:pt idx="58">
                  <c:v>1.0653379385713417</c:v>
                </c:pt>
                <c:pt idx="59">
                  <c:v>1.5423828647925033</c:v>
                </c:pt>
                <c:pt idx="60">
                  <c:v>1.8189355731302863</c:v>
                </c:pt>
                <c:pt idx="61">
                  <c:v>1.4879145337191186</c:v>
                </c:pt>
                <c:pt idx="62">
                  <c:v>1.3985731902681895</c:v>
                </c:pt>
                <c:pt idx="63">
                  <c:v>1.883460024860945</c:v>
                </c:pt>
                <c:pt idx="64">
                  <c:v>1.0268092260351001</c:v>
                </c:pt>
                <c:pt idx="65">
                  <c:v>2.0989190799325903</c:v>
                </c:pt>
                <c:pt idx="66">
                  <c:v>1.6529084820285957</c:v>
                </c:pt>
                <c:pt idx="67">
                  <c:v>1.4961436306766616</c:v>
                </c:pt>
                <c:pt idx="68">
                  <c:v>1.8632725125288698</c:v>
                </c:pt>
                <c:pt idx="69">
                  <c:v>2.0761135806949107</c:v>
                </c:pt>
                <c:pt idx="70">
                  <c:v>1.0719147886776772</c:v>
                </c:pt>
                <c:pt idx="71">
                  <c:v>1.3813215101792895</c:v>
                </c:pt>
                <c:pt idx="72">
                  <c:v>1.7283875104403068</c:v>
                </c:pt>
                <c:pt idx="73">
                  <c:v>1.7520904006953899</c:v>
                </c:pt>
                <c:pt idx="74">
                  <c:v>1.1991533732916131</c:v>
                </c:pt>
                <c:pt idx="75">
                  <c:v>1.5262324700596197</c:v>
                </c:pt>
                <c:pt idx="76">
                  <c:v>1.8116576229651673</c:v>
                </c:pt>
                <c:pt idx="77">
                  <c:v>2.0809717571499147</c:v>
                </c:pt>
                <c:pt idx="78">
                  <c:v>1.3947964287249746</c:v>
                </c:pt>
                <c:pt idx="79">
                  <c:v>1.239364896882335</c:v>
                </c:pt>
                <c:pt idx="80">
                  <c:v>1.1648898954190603</c:v>
                </c:pt>
                <c:pt idx="81">
                  <c:v>1.6195034729385875</c:v>
                </c:pt>
                <c:pt idx="82">
                  <c:v>1.990211353068164</c:v>
                </c:pt>
                <c:pt idx="83">
                  <c:v>1.6550209140745358</c:v>
                </c:pt>
                <c:pt idx="84">
                  <c:v>1.9280116444169464</c:v>
                </c:pt>
                <c:pt idx="85">
                  <c:v>1.2249748417520443</c:v>
                </c:pt>
                <c:pt idx="86">
                  <c:v>2.2585967937807836</c:v>
                </c:pt>
                <c:pt idx="87">
                  <c:v>1.1293288299020363</c:v>
                </c:pt>
                <c:pt idx="88">
                  <c:v>1.3893951004735974</c:v>
                </c:pt>
                <c:pt idx="89">
                  <c:v>1.5786929692650731</c:v>
                </c:pt>
                <c:pt idx="90">
                  <c:v>1.6129264282778464</c:v>
                </c:pt>
                <c:pt idx="91">
                  <c:v>1.0798270409741926</c:v>
                </c:pt>
                <c:pt idx="92">
                  <c:v>1.0046545979880126</c:v>
                </c:pt>
                <c:pt idx="93">
                  <c:v>1.5524601714137922</c:v>
                </c:pt>
                <c:pt idx="94">
                  <c:v>2.2081854966881727</c:v>
                </c:pt>
                <c:pt idx="95">
                  <c:v>1.1865317411373364</c:v>
                </c:pt>
                <c:pt idx="96">
                  <c:v>2.0260520955040806</c:v>
                </c:pt>
                <c:pt idx="97">
                  <c:v>1.0355840737296345</c:v>
                </c:pt>
                <c:pt idx="98">
                  <c:v>1.4773507117382219</c:v>
                </c:pt>
                <c:pt idx="99">
                  <c:v>2.1628490472173554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9-407F-9AD2-3054716F4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422800"/>
        <c:axId val="1258943008"/>
      </c:scatterChart>
      <c:valAx>
        <c:axId val="12604228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943008"/>
        <c:crosses val="autoZero"/>
        <c:crossBetween val="midCat"/>
      </c:valAx>
      <c:valAx>
        <c:axId val="125894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42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49918.400000000001</c:v>
                </c:pt>
                <c:pt idx="15">
                  <c:v>44137.2</c:v>
                </c:pt>
                <c:pt idx="16">
                  <c:v>53206.8</c:v>
                </c:pt>
                <c:pt idx="17">
                  <c:v>59530.2</c:v>
                </c:pt>
                <c:pt idx="31">
                  <c:v>67377</c:v>
                </c:pt>
                <c:pt idx="33">
                  <c:v>46469.2</c:v>
                </c:pt>
                <c:pt idx="37">
                  <c:v>49778.6</c:v>
                </c:pt>
                <c:pt idx="41">
                  <c:v>57118.2</c:v>
                </c:pt>
                <c:pt idx="45">
                  <c:v>48514.2</c:v>
                </c:pt>
                <c:pt idx="52">
                  <c:v>61507.199999999997</c:v>
                </c:pt>
                <c:pt idx="53">
                  <c:v>46923.4</c:v>
                </c:pt>
                <c:pt idx="54">
                  <c:v>62977.599999999999</c:v>
                </c:pt>
                <c:pt idx="69">
                  <c:v>59524.2</c:v>
                </c:pt>
                <c:pt idx="76">
                  <c:v>42276.2</c:v>
                </c:pt>
                <c:pt idx="78">
                  <c:v>55823.199999999997</c:v>
                </c:pt>
                <c:pt idx="89">
                  <c:v>53997.2</c:v>
                </c:pt>
                <c:pt idx="90">
                  <c:v>58392</c:v>
                </c:pt>
                <c:pt idx="94">
                  <c:v>46560.4</c:v>
                </c:pt>
                <c:pt idx="96">
                  <c:v>46046.2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1.7267580691688835</c:v>
                </c:pt>
                <c:pt idx="11">
                  <c:v>1.7019430321814706</c:v>
                </c:pt>
                <c:pt idx="12">
                  <c:v>1.680010825683935</c:v>
                </c:pt>
                <c:pt idx="13">
                  <c:v>1.7154654276316896</c:v>
                </c:pt>
                <c:pt idx="27">
                  <c:v>1.4880300399246034</c:v>
                </c:pt>
                <c:pt idx="29">
                  <c:v>1.0598848269391339</c:v>
                </c:pt>
                <c:pt idx="33">
                  <c:v>1.3665309992647443</c:v>
                </c:pt>
                <c:pt idx="37">
                  <c:v>1.6634102615278494</c:v>
                </c:pt>
                <c:pt idx="41">
                  <c:v>1.5867106950130065</c:v>
                </c:pt>
                <c:pt idx="48">
                  <c:v>1.4402704073669426</c:v>
                </c:pt>
                <c:pt idx="49">
                  <c:v>1.3612611191857367</c:v>
                </c:pt>
                <c:pt idx="50">
                  <c:v>1.1541722771271055</c:v>
                </c:pt>
                <c:pt idx="65">
                  <c:v>2.0761135806949107</c:v>
                </c:pt>
                <c:pt idx="72">
                  <c:v>1.8116576229651673</c:v>
                </c:pt>
                <c:pt idx="74">
                  <c:v>1.3947964287249746</c:v>
                </c:pt>
                <c:pt idx="85">
                  <c:v>1.5786929692650731</c:v>
                </c:pt>
                <c:pt idx="86">
                  <c:v>1.6129264282778464</c:v>
                </c:pt>
                <c:pt idx="90">
                  <c:v>2.2081854966881727</c:v>
                </c:pt>
                <c:pt idx="92">
                  <c:v>2.0260520955040806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8A-4D1B-BD2F-596F12B394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61756.4</c:v>
                </c:pt>
                <c:pt idx="3">
                  <c:v>51563</c:v>
                </c:pt>
                <c:pt idx="6">
                  <c:v>62279.8</c:v>
                </c:pt>
                <c:pt idx="7">
                  <c:v>76526.399999999994</c:v>
                </c:pt>
                <c:pt idx="9">
                  <c:v>55651.4</c:v>
                </c:pt>
                <c:pt idx="10">
                  <c:v>68934.2</c:v>
                </c:pt>
                <c:pt idx="18">
                  <c:v>81680.399999999994</c:v>
                </c:pt>
                <c:pt idx="21">
                  <c:v>46435.4</c:v>
                </c:pt>
                <c:pt idx="23">
                  <c:v>68721.8</c:v>
                </c:pt>
                <c:pt idx="24">
                  <c:v>46269.8</c:v>
                </c:pt>
                <c:pt idx="25">
                  <c:v>66494</c:v>
                </c:pt>
                <c:pt idx="34">
                  <c:v>63018.400000000001</c:v>
                </c:pt>
                <c:pt idx="39">
                  <c:v>64202.2</c:v>
                </c:pt>
                <c:pt idx="46">
                  <c:v>67969.399999999994</c:v>
                </c:pt>
                <c:pt idx="48">
                  <c:v>70182.2</c:v>
                </c:pt>
                <c:pt idx="50">
                  <c:v>58639.8</c:v>
                </c:pt>
                <c:pt idx="58">
                  <c:v>59294.8</c:v>
                </c:pt>
                <c:pt idx="61">
                  <c:v>44930</c:v>
                </c:pt>
                <c:pt idx="63">
                  <c:v>69828.399999999994</c:v>
                </c:pt>
                <c:pt idx="64">
                  <c:v>86962.6</c:v>
                </c:pt>
                <c:pt idx="70">
                  <c:v>59203.4</c:v>
                </c:pt>
                <c:pt idx="73">
                  <c:v>51999.6</c:v>
                </c:pt>
                <c:pt idx="79">
                  <c:v>54277.8</c:v>
                </c:pt>
                <c:pt idx="80">
                  <c:v>65174.400000000001</c:v>
                </c:pt>
                <c:pt idx="81">
                  <c:v>72705</c:v>
                </c:pt>
                <c:pt idx="82">
                  <c:v>49935.4</c:v>
                </c:pt>
                <c:pt idx="86">
                  <c:v>44301.4</c:v>
                </c:pt>
                <c:pt idx="88">
                  <c:v>73860.2</c:v>
                </c:pt>
                <c:pt idx="91">
                  <c:v>76272.399999999994</c:v>
                </c:pt>
                <c:pt idx="95">
                  <c:v>64213.2</c:v>
                </c:pt>
                <c:pt idx="97">
                  <c:v>62151.4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1.5366018744615941</c:v>
                </c:pt>
                <c:pt idx="3">
                  <c:v>1.4937649089463374</c:v>
                </c:pt>
                <c:pt idx="6">
                  <c:v>1.7445303292560348</c:v>
                </c:pt>
                <c:pt idx="7">
                  <c:v>1.3529448660854295</c:v>
                </c:pt>
                <c:pt idx="9">
                  <c:v>1.6075965743898626</c:v>
                </c:pt>
                <c:pt idx="10">
                  <c:v>1.2337997684748645</c:v>
                </c:pt>
                <c:pt idx="18">
                  <c:v>1.3432353416486698</c:v>
                </c:pt>
                <c:pt idx="21">
                  <c:v>1.8249654358528191</c:v>
                </c:pt>
                <c:pt idx="23">
                  <c:v>1.594413999633304</c:v>
                </c:pt>
                <c:pt idx="24">
                  <c:v>1.0706767697288511</c:v>
                </c:pt>
                <c:pt idx="25">
                  <c:v>1.0697205762925979</c:v>
                </c:pt>
                <c:pt idx="34">
                  <c:v>1.9305948738781054</c:v>
                </c:pt>
                <c:pt idx="39">
                  <c:v>2.0895078361800685</c:v>
                </c:pt>
                <c:pt idx="46">
                  <c:v>1.619787728007015</c:v>
                </c:pt>
                <c:pt idx="48">
                  <c:v>1.2696666676165751</c:v>
                </c:pt>
                <c:pt idx="50">
                  <c:v>1.5324404244216385</c:v>
                </c:pt>
                <c:pt idx="58">
                  <c:v>1.0653379385713417</c:v>
                </c:pt>
                <c:pt idx="61">
                  <c:v>1.4879145337191186</c:v>
                </c:pt>
                <c:pt idx="63">
                  <c:v>1.883460024860945</c:v>
                </c:pt>
                <c:pt idx="64">
                  <c:v>1.0268092260351001</c:v>
                </c:pt>
                <c:pt idx="70">
                  <c:v>1.0719147886776772</c:v>
                </c:pt>
                <c:pt idx="73">
                  <c:v>1.7520904006953899</c:v>
                </c:pt>
                <c:pt idx="79">
                  <c:v>1.239364896882335</c:v>
                </c:pt>
                <c:pt idx="80">
                  <c:v>1.1648898954190603</c:v>
                </c:pt>
                <c:pt idx="81">
                  <c:v>1.6195034729385875</c:v>
                </c:pt>
                <c:pt idx="82">
                  <c:v>1.990211353068164</c:v>
                </c:pt>
                <c:pt idx="86">
                  <c:v>2.2585967937807836</c:v>
                </c:pt>
                <c:pt idx="88">
                  <c:v>1.3893951004735974</c:v>
                </c:pt>
                <c:pt idx="91">
                  <c:v>1.0798270409741926</c:v>
                </c:pt>
                <c:pt idx="95">
                  <c:v>1.1865317411373364</c:v>
                </c:pt>
                <c:pt idx="97">
                  <c:v>1.0355840737296345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8A-4D1B-BD2F-596F12B394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61199</c:v>
                </c:pt>
                <c:pt idx="2">
                  <c:v>50577</c:v>
                </c:pt>
                <c:pt idx="5">
                  <c:v>50693.8</c:v>
                </c:pt>
                <c:pt idx="11">
                  <c:v>61579.8</c:v>
                </c:pt>
                <c:pt idx="12">
                  <c:v>52713.599999999999</c:v>
                </c:pt>
                <c:pt idx="13">
                  <c:v>63217.599999999999</c:v>
                </c:pt>
                <c:pt idx="19">
                  <c:v>69489.600000000006</c:v>
                </c:pt>
                <c:pt idx="20">
                  <c:v>62764.800000000003</c:v>
                </c:pt>
                <c:pt idx="22">
                  <c:v>54213.4</c:v>
                </c:pt>
                <c:pt idx="26">
                  <c:v>51239.4</c:v>
                </c:pt>
                <c:pt idx="27">
                  <c:v>59303.4</c:v>
                </c:pt>
                <c:pt idx="29">
                  <c:v>42119.8</c:v>
                </c:pt>
                <c:pt idx="30">
                  <c:v>40499.800000000003</c:v>
                </c:pt>
                <c:pt idx="35">
                  <c:v>55117.8</c:v>
                </c:pt>
                <c:pt idx="36">
                  <c:v>65285</c:v>
                </c:pt>
                <c:pt idx="38">
                  <c:v>64362.6</c:v>
                </c:pt>
                <c:pt idx="40">
                  <c:v>57534.6</c:v>
                </c:pt>
                <c:pt idx="42">
                  <c:v>55063.199999999997</c:v>
                </c:pt>
                <c:pt idx="43">
                  <c:v>50443.8</c:v>
                </c:pt>
                <c:pt idx="65">
                  <c:v>49013.8</c:v>
                </c:pt>
                <c:pt idx="66">
                  <c:v>74234.600000000006</c:v>
                </c:pt>
                <c:pt idx="68">
                  <c:v>49445.8</c:v>
                </c:pt>
                <c:pt idx="71">
                  <c:v>48402.2</c:v>
                </c:pt>
                <c:pt idx="72">
                  <c:v>47412.4</c:v>
                </c:pt>
                <c:pt idx="74">
                  <c:v>46915.6</c:v>
                </c:pt>
                <c:pt idx="77">
                  <c:v>58294.400000000001</c:v>
                </c:pt>
                <c:pt idx="83">
                  <c:v>45567.4</c:v>
                </c:pt>
                <c:pt idx="85">
                  <c:v>58231.4</c:v>
                </c:pt>
                <c:pt idx="92">
                  <c:v>49284.6</c:v>
                </c:pt>
                <c:pt idx="93">
                  <c:v>67275.8</c:v>
                </c:pt>
                <c:pt idx="99">
                  <c:v>36986.400000000001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1.4209545907612871</c:v>
                </c:pt>
                <c:pt idx="2">
                  <c:v>1.8054847064871384</c:v>
                </c:pt>
                <c:pt idx="5">
                  <c:v>1.0735040576954182</c:v>
                </c:pt>
                <c:pt idx="11">
                  <c:v>1.805738245333697</c:v>
                </c:pt>
                <c:pt idx="12">
                  <c:v>1.7043609239361379</c:v>
                </c:pt>
                <c:pt idx="13">
                  <c:v>2.0248633291994635</c:v>
                </c:pt>
                <c:pt idx="19">
                  <c:v>1.7723371554880154</c:v>
                </c:pt>
                <c:pt idx="20">
                  <c:v>1.3856014836341388</c:v>
                </c:pt>
                <c:pt idx="22">
                  <c:v>1.3430812308396078</c:v>
                </c:pt>
                <c:pt idx="26">
                  <c:v>1.5100098752132147</c:v>
                </c:pt>
                <c:pt idx="27">
                  <c:v>1.9821291865221893</c:v>
                </c:pt>
                <c:pt idx="29">
                  <c:v>1.6988684656622299</c:v>
                </c:pt>
                <c:pt idx="30">
                  <c:v>2.1078375695682445</c:v>
                </c:pt>
                <c:pt idx="35">
                  <c:v>1.2962055814999873</c:v>
                </c:pt>
                <c:pt idx="36">
                  <c:v>1.96369763345332</c:v>
                </c:pt>
                <c:pt idx="38">
                  <c:v>1.2686094098125309</c:v>
                </c:pt>
                <c:pt idx="40">
                  <c:v>1.070277711151203</c:v>
                </c:pt>
                <c:pt idx="42">
                  <c:v>1.6769639250897153</c:v>
                </c:pt>
                <c:pt idx="43">
                  <c:v>1.7034204401730242</c:v>
                </c:pt>
                <c:pt idx="65">
                  <c:v>2.0989190799325903</c:v>
                </c:pt>
                <c:pt idx="66">
                  <c:v>1.6529084820285957</c:v>
                </c:pt>
                <c:pt idx="68">
                  <c:v>1.8632725125288698</c:v>
                </c:pt>
                <c:pt idx="71">
                  <c:v>1.3813215101792895</c:v>
                </c:pt>
                <c:pt idx="72">
                  <c:v>1.7283875104403068</c:v>
                </c:pt>
                <c:pt idx="74">
                  <c:v>1.1991533732916131</c:v>
                </c:pt>
                <c:pt idx="77">
                  <c:v>2.0809717571499147</c:v>
                </c:pt>
                <c:pt idx="83">
                  <c:v>1.6550209140745358</c:v>
                </c:pt>
                <c:pt idx="85">
                  <c:v>1.2249748417520443</c:v>
                </c:pt>
                <c:pt idx="92">
                  <c:v>1.0046545979880126</c:v>
                </c:pt>
                <c:pt idx="93">
                  <c:v>1.5524601714137922</c:v>
                </c:pt>
                <c:pt idx="99">
                  <c:v>2.1628490472173554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8A-4D1B-BD2F-596F12B394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8">
                  <c:v>55810.2</c:v>
                </c:pt>
                <c:pt idx="14">
                  <c:v>71067.199999999997</c:v>
                </c:pt>
                <c:pt idx="28">
                  <c:v>66262.2</c:v>
                </c:pt>
                <c:pt idx="32">
                  <c:v>67501</c:v>
                </c:pt>
                <c:pt idx="44">
                  <c:v>93354</c:v>
                </c:pt>
                <c:pt idx="47">
                  <c:v>68129.399999999994</c:v>
                </c:pt>
                <c:pt idx="49">
                  <c:v>54254</c:v>
                </c:pt>
                <c:pt idx="51">
                  <c:v>65730.2</c:v>
                </c:pt>
                <c:pt idx="55">
                  <c:v>50295.4</c:v>
                </c:pt>
                <c:pt idx="56">
                  <c:v>67317.600000000006</c:v>
                </c:pt>
                <c:pt idx="57">
                  <c:v>64887.6</c:v>
                </c:pt>
                <c:pt idx="59">
                  <c:v>74700</c:v>
                </c:pt>
                <c:pt idx="60">
                  <c:v>61148.4</c:v>
                </c:pt>
                <c:pt idx="62">
                  <c:v>69413.600000000006</c:v>
                </c:pt>
                <c:pt idx="67">
                  <c:v>72062.600000000006</c:v>
                </c:pt>
                <c:pt idx="75">
                  <c:v>80476.600000000006</c:v>
                </c:pt>
                <c:pt idx="84">
                  <c:v>50427.6</c:v>
                </c:pt>
                <c:pt idx="87">
                  <c:v>71353</c:v>
                </c:pt>
                <c:pt idx="98">
                  <c:v>76938.399999999994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8">
                  <c:v>1.4302941039451571</c:v>
                </c:pt>
                <c:pt idx="14">
                  <c:v>1.4056695634554337</c:v>
                </c:pt>
                <c:pt idx="28">
                  <c:v>1.3522490952609483</c:v>
                </c:pt>
                <c:pt idx="32">
                  <c:v>1.4844224530006962</c:v>
                </c:pt>
                <c:pt idx="44">
                  <c:v>1.2241682198941664</c:v>
                </c:pt>
                <c:pt idx="47">
                  <c:v>1.1194726505737611</c:v>
                </c:pt>
                <c:pt idx="49">
                  <c:v>1.9901205441073468</c:v>
                </c:pt>
                <c:pt idx="51">
                  <c:v>1.3193478796656637</c:v>
                </c:pt>
                <c:pt idx="55">
                  <c:v>1.5061615972832505</c:v>
                </c:pt>
                <c:pt idx="56">
                  <c:v>1.6101138483843749</c:v>
                </c:pt>
                <c:pt idx="57">
                  <c:v>1.9633335182685137</c:v>
                </c:pt>
                <c:pt idx="59">
                  <c:v>1.5423828647925033</c:v>
                </c:pt>
                <c:pt idx="60">
                  <c:v>1.8189355731302863</c:v>
                </c:pt>
                <c:pt idx="62">
                  <c:v>1.3985731902681895</c:v>
                </c:pt>
                <c:pt idx="67">
                  <c:v>1.4961436306766616</c:v>
                </c:pt>
                <c:pt idx="75">
                  <c:v>1.5262324700596197</c:v>
                </c:pt>
                <c:pt idx="84">
                  <c:v>1.9280116444169464</c:v>
                </c:pt>
                <c:pt idx="87">
                  <c:v>1.1293288299020363</c:v>
                </c:pt>
                <c:pt idx="98">
                  <c:v>1.4773507117382219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8A-4D1B-BD2F-596F12B39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448800"/>
        <c:axId val="1258944672"/>
      </c:scatterChart>
      <c:valAx>
        <c:axId val="12604488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944672"/>
        <c:crosses val="autoZero"/>
        <c:crossBetween val="midCat"/>
      </c:valAx>
      <c:valAx>
        <c:axId val="125894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44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61199</c:v>
                </c:pt>
                <c:pt idx="5">
                  <c:v>50693.8</c:v>
                </c:pt>
                <c:pt idx="7">
                  <c:v>76526.399999999994</c:v>
                </c:pt>
                <c:pt idx="8">
                  <c:v>55810.2</c:v>
                </c:pt>
                <c:pt idx="10">
                  <c:v>68934.2</c:v>
                </c:pt>
                <c:pt idx="14">
                  <c:v>71067.199999999997</c:v>
                </c:pt>
                <c:pt idx="18">
                  <c:v>81680.399999999994</c:v>
                </c:pt>
                <c:pt idx="20">
                  <c:v>62764.800000000003</c:v>
                </c:pt>
                <c:pt idx="22">
                  <c:v>54213.4</c:v>
                </c:pt>
                <c:pt idx="23">
                  <c:v>68721.8</c:v>
                </c:pt>
                <c:pt idx="24">
                  <c:v>46269.8</c:v>
                </c:pt>
                <c:pt idx="25">
                  <c:v>66494</c:v>
                </c:pt>
                <c:pt idx="28">
                  <c:v>66262.2</c:v>
                </c:pt>
                <c:pt idx="31">
                  <c:v>67377</c:v>
                </c:pt>
                <c:pt idx="33">
                  <c:v>46469.2</c:v>
                </c:pt>
                <c:pt idx="35">
                  <c:v>55117.8</c:v>
                </c:pt>
                <c:pt idx="37">
                  <c:v>49778.6</c:v>
                </c:pt>
                <c:pt idx="38">
                  <c:v>64362.6</c:v>
                </c:pt>
                <c:pt idx="40">
                  <c:v>57534.6</c:v>
                </c:pt>
                <c:pt idx="41">
                  <c:v>57118.2</c:v>
                </c:pt>
                <c:pt idx="44">
                  <c:v>93354</c:v>
                </c:pt>
                <c:pt idx="47">
                  <c:v>68129.399999999994</c:v>
                </c:pt>
                <c:pt idx="48">
                  <c:v>70182.2</c:v>
                </c:pt>
                <c:pt idx="51">
                  <c:v>65730.2</c:v>
                </c:pt>
                <c:pt idx="52">
                  <c:v>61507.199999999997</c:v>
                </c:pt>
                <c:pt idx="53">
                  <c:v>46923.4</c:v>
                </c:pt>
                <c:pt idx="54">
                  <c:v>62977.599999999999</c:v>
                </c:pt>
                <c:pt idx="55">
                  <c:v>50295.4</c:v>
                </c:pt>
                <c:pt idx="58">
                  <c:v>59294.8</c:v>
                </c:pt>
                <c:pt idx="62">
                  <c:v>69413.600000000006</c:v>
                </c:pt>
                <c:pt idx="64">
                  <c:v>86962.6</c:v>
                </c:pt>
                <c:pt idx="67">
                  <c:v>72062.600000000006</c:v>
                </c:pt>
                <c:pt idx="70">
                  <c:v>59203.4</c:v>
                </c:pt>
                <c:pt idx="71">
                  <c:v>48402.2</c:v>
                </c:pt>
                <c:pt idx="74">
                  <c:v>46915.6</c:v>
                </c:pt>
                <c:pt idx="75">
                  <c:v>80476.600000000006</c:v>
                </c:pt>
                <c:pt idx="78">
                  <c:v>55823.199999999997</c:v>
                </c:pt>
                <c:pt idx="79">
                  <c:v>54277.8</c:v>
                </c:pt>
                <c:pt idx="80">
                  <c:v>65174.400000000001</c:v>
                </c:pt>
                <c:pt idx="85">
                  <c:v>58231.4</c:v>
                </c:pt>
                <c:pt idx="87">
                  <c:v>71353</c:v>
                </c:pt>
                <c:pt idx="88">
                  <c:v>73860.2</c:v>
                </c:pt>
                <c:pt idx="91">
                  <c:v>76272.399999999994</c:v>
                </c:pt>
                <c:pt idx="92">
                  <c:v>49284.6</c:v>
                </c:pt>
                <c:pt idx="95">
                  <c:v>64213.2</c:v>
                </c:pt>
                <c:pt idx="97">
                  <c:v>62151.4</c:v>
                </c:pt>
                <c:pt idx="98">
                  <c:v>76938.399999999994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1.4209545907612871</c:v>
                </c:pt>
                <c:pt idx="5">
                  <c:v>1.0735040576954182</c:v>
                </c:pt>
                <c:pt idx="7">
                  <c:v>1.3529448660854295</c:v>
                </c:pt>
                <c:pt idx="8">
                  <c:v>1.4302941039451571</c:v>
                </c:pt>
                <c:pt idx="10">
                  <c:v>1.2337997684748645</c:v>
                </c:pt>
                <c:pt idx="14">
                  <c:v>1.4056695634554337</c:v>
                </c:pt>
                <c:pt idx="18">
                  <c:v>1.3432353416486698</c:v>
                </c:pt>
                <c:pt idx="20">
                  <c:v>1.3856014836341388</c:v>
                </c:pt>
                <c:pt idx="22">
                  <c:v>1.3430812308396078</c:v>
                </c:pt>
                <c:pt idx="23">
                  <c:v>1.594413999633304</c:v>
                </c:pt>
                <c:pt idx="24">
                  <c:v>1.0706767697288511</c:v>
                </c:pt>
                <c:pt idx="25">
                  <c:v>1.0697205762925979</c:v>
                </c:pt>
                <c:pt idx="28">
                  <c:v>1.3522490952609483</c:v>
                </c:pt>
                <c:pt idx="31">
                  <c:v>1.4880300399246034</c:v>
                </c:pt>
                <c:pt idx="33">
                  <c:v>1.0598848269391339</c:v>
                </c:pt>
                <c:pt idx="35">
                  <c:v>1.2962055814999873</c:v>
                </c:pt>
                <c:pt idx="37">
                  <c:v>1.3665309992647443</c:v>
                </c:pt>
                <c:pt idx="38">
                  <c:v>1.2686094098125309</c:v>
                </c:pt>
                <c:pt idx="40">
                  <c:v>1.070277711151203</c:v>
                </c:pt>
                <c:pt idx="41">
                  <c:v>1.6634102615278494</c:v>
                </c:pt>
                <c:pt idx="44">
                  <c:v>1.2241682198941664</c:v>
                </c:pt>
                <c:pt idx="47">
                  <c:v>1.1194726505737611</c:v>
                </c:pt>
                <c:pt idx="48">
                  <c:v>1.2696666676165751</c:v>
                </c:pt>
                <c:pt idx="51">
                  <c:v>1.3193478796656637</c:v>
                </c:pt>
                <c:pt idx="52">
                  <c:v>1.4402704073669426</c:v>
                </c:pt>
                <c:pt idx="53">
                  <c:v>1.3612611191857367</c:v>
                </c:pt>
                <c:pt idx="54">
                  <c:v>1.1541722771271055</c:v>
                </c:pt>
                <c:pt idx="55">
                  <c:v>1.5061615972832505</c:v>
                </c:pt>
                <c:pt idx="58">
                  <c:v>1.0653379385713417</c:v>
                </c:pt>
                <c:pt idx="62">
                  <c:v>1.3985731902681895</c:v>
                </c:pt>
                <c:pt idx="64">
                  <c:v>1.0268092260351001</c:v>
                </c:pt>
                <c:pt idx="67">
                  <c:v>1.4961436306766616</c:v>
                </c:pt>
                <c:pt idx="70">
                  <c:v>1.0719147886776772</c:v>
                </c:pt>
                <c:pt idx="71">
                  <c:v>1.3813215101792895</c:v>
                </c:pt>
                <c:pt idx="74">
                  <c:v>1.1991533732916131</c:v>
                </c:pt>
                <c:pt idx="75">
                  <c:v>1.5262324700596197</c:v>
                </c:pt>
                <c:pt idx="78">
                  <c:v>1.3947964287249746</c:v>
                </c:pt>
                <c:pt idx="79">
                  <c:v>1.239364896882335</c:v>
                </c:pt>
                <c:pt idx="80">
                  <c:v>1.1648898954190603</c:v>
                </c:pt>
                <c:pt idx="85">
                  <c:v>1.2249748417520443</c:v>
                </c:pt>
                <c:pt idx="87">
                  <c:v>1.1293288299020363</c:v>
                </c:pt>
                <c:pt idx="88">
                  <c:v>1.3893951004735974</c:v>
                </c:pt>
                <c:pt idx="91">
                  <c:v>1.0798270409741926</c:v>
                </c:pt>
                <c:pt idx="92">
                  <c:v>1.0046545979880126</c:v>
                </c:pt>
                <c:pt idx="95">
                  <c:v>1.1865317411373364</c:v>
                </c:pt>
                <c:pt idx="97">
                  <c:v>1.0355840737296345</c:v>
                </c:pt>
                <c:pt idx="98">
                  <c:v>1.4773507117382219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A7-4B29-B8E1-147A05AF09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61756.4</c:v>
                </c:pt>
                <c:pt idx="2">
                  <c:v>50577</c:v>
                </c:pt>
                <c:pt idx="3">
                  <c:v>51563</c:v>
                </c:pt>
                <c:pt idx="4">
                  <c:v>49918.400000000001</c:v>
                </c:pt>
                <c:pt idx="6">
                  <c:v>62279.8</c:v>
                </c:pt>
                <c:pt idx="9">
                  <c:v>55651.4</c:v>
                </c:pt>
                <c:pt idx="11">
                  <c:v>61579.8</c:v>
                </c:pt>
                <c:pt idx="12">
                  <c:v>52713.599999999999</c:v>
                </c:pt>
                <c:pt idx="13">
                  <c:v>63217.599999999999</c:v>
                </c:pt>
                <c:pt idx="15">
                  <c:v>44137.2</c:v>
                </c:pt>
                <c:pt idx="16">
                  <c:v>53206.8</c:v>
                </c:pt>
                <c:pt idx="17">
                  <c:v>59530.2</c:v>
                </c:pt>
                <c:pt idx="19">
                  <c:v>69489.600000000006</c:v>
                </c:pt>
                <c:pt idx="21">
                  <c:v>46435.4</c:v>
                </c:pt>
                <c:pt idx="26">
                  <c:v>51239.4</c:v>
                </c:pt>
                <c:pt idx="27">
                  <c:v>59303.4</c:v>
                </c:pt>
                <c:pt idx="29">
                  <c:v>42119.8</c:v>
                </c:pt>
                <c:pt idx="30">
                  <c:v>40499.800000000003</c:v>
                </c:pt>
                <c:pt idx="32">
                  <c:v>67501</c:v>
                </c:pt>
                <c:pt idx="34">
                  <c:v>63018.400000000001</c:v>
                </c:pt>
                <c:pt idx="36">
                  <c:v>65285</c:v>
                </c:pt>
                <c:pt idx="39">
                  <c:v>64202.2</c:v>
                </c:pt>
                <c:pt idx="42">
                  <c:v>55063.199999999997</c:v>
                </c:pt>
                <c:pt idx="43">
                  <c:v>50443.8</c:v>
                </c:pt>
                <c:pt idx="45">
                  <c:v>48514.2</c:v>
                </c:pt>
                <c:pt idx="46">
                  <c:v>67969.399999999994</c:v>
                </c:pt>
                <c:pt idx="49">
                  <c:v>54254</c:v>
                </c:pt>
                <c:pt idx="50">
                  <c:v>58639.8</c:v>
                </c:pt>
                <c:pt idx="56">
                  <c:v>67317.600000000006</c:v>
                </c:pt>
                <c:pt idx="57">
                  <c:v>64887.6</c:v>
                </c:pt>
                <c:pt idx="59">
                  <c:v>74700</c:v>
                </c:pt>
                <c:pt idx="60">
                  <c:v>61148.4</c:v>
                </c:pt>
                <c:pt idx="61">
                  <c:v>44930</c:v>
                </c:pt>
                <c:pt idx="63">
                  <c:v>69828.399999999994</c:v>
                </c:pt>
                <c:pt idx="65">
                  <c:v>49013.8</c:v>
                </c:pt>
                <c:pt idx="66">
                  <c:v>74234.600000000006</c:v>
                </c:pt>
                <c:pt idx="68">
                  <c:v>49445.8</c:v>
                </c:pt>
                <c:pt idx="69">
                  <c:v>59524.2</c:v>
                </c:pt>
                <c:pt idx="72">
                  <c:v>47412.4</c:v>
                </c:pt>
                <c:pt idx="73">
                  <c:v>51999.6</c:v>
                </c:pt>
                <c:pt idx="76">
                  <c:v>42276.2</c:v>
                </c:pt>
                <c:pt idx="77">
                  <c:v>58294.400000000001</c:v>
                </c:pt>
                <c:pt idx="81">
                  <c:v>72705</c:v>
                </c:pt>
                <c:pt idx="82">
                  <c:v>49935.4</c:v>
                </c:pt>
                <c:pt idx="83">
                  <c:v>45567.4</c:v>
                </c:pt>
                <c:pt idx="84">
                  <c:v>50427.6</c:v>
                </c:pt>
                <c:pt idx="86">
                  <c:v>44301.4</c:v>
                </c:pt>
                <c:pt idx="89">
                  <c:v>53997.2</c:v>
                </c:pt>
                <c:pt idx="90">
                  <c:v>58392</c:v>
                </c:pt>
                <c:pt idx="93">
                  <c:v>67275.8</c:v>
                </c:pt>
                <c:pt idx="94">
                  <c:v>46560.4</c:v>
                </c:pt>
                <c:pt idx="96">
                  <c:v>46046.2</c:v>
                </c:pt>
                <c:pt idx="99">
                  <c:v>36986.400000000001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1.5366018744615941</c:v>
                </c:pt>
                <c:pt idx="2">
                  <c:v>1.8054847064871384</c:v>
                </c:pt>
                <c:pt idx="3">
                  <c:v>1.4937649089463374</c:v>
                </c:pt>
                <c:pt idx="4">
                  <c:v>1.7267580691688835</c:v>
                </c:pt>
                <c:pt idx="6">
                  <c:v>1.7445303292560348</c:v>
                </c:pt>
                <c:pt idx="9">
                  <c:v>1.6075965743898626</c:v>
                </c:pt>
                <c:pt idx="11">
                  <c:v>1.805738245333697</c:v>
                </c:pt>
                <c:pt idx="12">
                  <c:v>1.7043609239361379</c:v>
                </c:pt>
                <c:pt idx="13">
                  <c:v>2.0248633291994635</c:v>
                </c:pt>
                <c:pt idx="15">
                  <c:v>1.7019430321814706</c:v>
                </c:pt>
                <c:pt idx="16">
                  <c:v>1.680010825683935</c:v>
                </c:pt>
                <c:pt idx="17">
                  <c:v>1.7154654276316896</c:v>
                </c:pt>
                <c:pt idx="19">
                  <c:v>1.7723371554880154</c:v>
                </c:pt>
                <c:pt idx="21">
                  <c:v>1.8249654358528191</c:v>
                </c:pt>
                <c:pt idx="26">
                  <c:v>1.5100098752132147</c:v>
                </c:pt>
                <c:pt idx="27">
                  <c:v>1.9821291865221893</c:v>
                </c:pt>
                <c:pt idx="29">
                  <c:v>1.6988684656622299</c:v>
                </c:pt>
                <c:pt idx="30">
                  <c:v>2.1078375695682445</c:v>
                </c:pt>
                <c:pt idx="32">
                  <c:v>1.4844224530006962</c:v>
                </c:pt>
                <c:pt idx="34">
                  <c:v>1.9305948738781054</c:v>
                </c:pt>
                <c:pt idx="36">
                  <c:v>1.96369763345332</c:v>
                </c:pt>
                <c:pt idx="39">
                  <c:v>2.0895078361800685</c:v>
                </c:pt>
                <c:pt idx="42">
                  <c:v>1.6769639250897153</c:v>
                </c:pt>
                <c:pt idx="43">
                  <c:v>1.7034204401730242</c:v>
                </c:pt>
                <c:pt idx="45">
                  <c:v>1.5867106950130065</c:v>
                </c:pt>
                <c:pt idx="46">
                  <c:v>1.619787728007015</c:v>
                </c:pt>
                <c:pt idx="49">
                  <c:v>1.9901205441073468</c:v>
                </c:pt>
                <c:pt idx="50">
                  <c:v>1.5324404244216385</c:v>
                </c:pt>
                <c:pt idx="56">
                  <c:v>1.6101138483843749</c:v>
                </c:pt>
                <c:pt idx="57">
                  <c:v>1.9633335182685137</c:v>
                </c:pt>
                <c:pt idx="59">
                  <c:v>1.5423828647925033</c:v>
                </c:pt>
                <c:pt idx="60">
                  <c:v>1.8189355731302863</c:v>
                </c:pt>
                <c:pt idx="61">
                  <c:v>1.4879145337191186</c:v>
                </c:pt>
                <c:pt idx="63">
                  <c:v>1.883460024860945</c:v>
                </c:pt>
                <c:pt idx="65">
                  <c:v>2.0989190799325903</c:v>
                </c:pt>
                <c:pt idx="66">
                  <c:v>1.6529084820285957</c:v>
                </c:pt>
                <c:pt idx="68">
                  <c:v>1.8632725125288698</c:v>
                </c:pt>
                <c:pt idx="69">
                  <c:v>2.0761135806949107</c:v>
                </c:pt>
                <c:pt idx="72">
                  <c:v>1.7283875104403068</c:v>
                </c:pt>
                <c:pt idx="73">
                  <c:v>1.7520904006953899</c:v>
                </c:pt>
                <c:pt idx="76">
                  <c:v>1.8116576229651673</c:v>
                </c:pt>
                <c:pt idx="77">
                  <c:v>2.0809717571499147</c:v>
                </c:pt>
                <c:pt idx="81">
                  <c:v>1.6195034729385875</c:v>
                </c:pt>
                <c:pt idx="82">
                  <c:v>1.990211353068164</c:v>
                </c:pt>
                <c:pt idx="83">
                  <c:v>1.6550209140745358</c:v>
                </c:pt>
                <c:pt idx="84">
                  <c:v>1.9280116444169464</c:v>
                </c:pt>
                <c:pt idx="86">
                  <c:v>2.2585967937807836</c:v>
                </c:pt>
                <c:pt idx="89">
                  <c:v>1.5786929692650731</c:v>
                </c:pt>
                <c:pt idx="90">
                  <c:v>1.6129264282778464</c:v>
                </c:pt>
                <c:pt idx="93">
                  <c:v>1.5524601714137922</c:v>
                </c:pt>
                <c:pt idx="94">
                  <c:v>2.2081854966881727</c:v>
                </c:pt>
                <c:pt idx="96">
                  <c:v>2.0260520955040806</c:v>
                </c:pt>
                <c:pt idx="99">
                  <c:v>2.1628490472173554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7-4B29-B8E1-147A05AF0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487600"/>
        <c:axId val="1258962976"/>
      </c:scatterChart>
      <c:valAx>
        <c:axId val="12604876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962976"/>
        <c:crosses val="autoZero"/>
        <c:crossBetween val="midCat"/>
      </c:valAx>
      <c:valAx>
        <c:axId val="125896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487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64917.4</c:v>
                </c:pt>
                <c:pt idx="1">
                  <c:v>56448</c:v>
                </c:pt>
                <c:pt idx="2">
                  <c:v>46202.6</c:v>
                </c:pt>
                <c:pt idx="3">
                  <c:v>48297.4</c:v>
                </c:pt>
                <c:pt idx="4">
                  <c:v>51416</c:v>
                </c:pt>
                <c:pt idx="5">
                  <c:v>48378.2</c:v>
                </c:pt>
                <c:pt idx="6">
                  <c:v>60752</c:v>
                </c:pt>
                <c:pt idx="7">
                  <c:v>71793.600000000006</c:v>
                </c:pt>
                <c:pt idx="8">
                  <c:v>61429</c:v>
                </c:pt>
                <c:pt idx="9">
                  <c:v>52104.2</c:v>
                </c:pt>
                <c:pt idx="10">
                  <c:v>69370.600000000006</c:v>
                </c:pt>
                <c:pt idx="11">
                  <c:v>58845.599999999999</c:v>
                </c:pt>
                <c:pt idx="12">
                  <c:v>61568.800000000003</c:v>
                </c:pt>
                <c:pt idx="13">
                  <c:v>60593</c:v>
                </c:pt>
                <c:pt idx="14">
                  <c:v>72167.399999999994</c:v>
                </c:pt>
                <c:pt idx="15">
                  <c:v>45870.400000000001</c:v>
                </c:pt>
                <c:pt idx="16">
                  <c:v>57767.8</c:v>
                </c:pt>
                <c:pt idx="17">
                  <c:v>64732.2</c:v>
                </c:pt>
                <c:pt idx="18">
                  <c:v>79123.399999999994</c:v>
                </c:pt>
                <c:pt idx="19">
                  <c:v>72611.399999999994</c:v>
                </c:pt>
                <c:pt idx="20">
                  <c:v>57843.199999999997</c:v>
                </c:pt>
                <c:pt idx="21">
                  <c:v>41422.6</c:v>
                </c:pt>
                <c:pt idx="22">
                  <c:v>53807.6</c:v>
                </c:pt>
                <c:pt idx="23">
                  <c:v>72622.8</c:v>
                </c:pt>
                <c:pt idx="24">
                  <c:v>49309.8</c:v>
                </c:pt>
                <c:pt idx="25">
                  <c:v>62774.6</c:v>
                </c:pt>
                <c:pt idx="26">
                  <c:v>47516</c:v>
                </c:pt>
                <c:pt idx="27">
                  <c:v>58204.6</c:v>
                </c:pt>
                <c:pt idx="28">
                  <c:v>60264.800000000003</c:v>
                </c:pt>
                <c:pt idx="29">
                  <c:v>42753</c:v>
                </c:pt>
                <c:pt idx="30">
                  <c:v>39957.599999999999</c:v>
                </c:pt>
                <c:pt idx="31">
                  <c:v>64546.6</c:v>
                </c:pt>
                <c:pt idx="32">
                  <c:v>71295.8</c:v>
                </c:pt>
                <c:pt idx="33">
                  <c:v>49023.4</c:v>
                </c:pt>
                <c:pt idx="34">
                  <c:v>67074</c:v>
                </c:pt>
                <c:pt idx="35">
                  <c:v>60450</c:v>
                </c:pt>
                <c:pt idx="36">
                  <c:v>68727.399999999994</c:v>
                </c:pt>
                <c:pt idx="37">
                  <c:v>47206.6</c:v>
                </c:pt>
                <c:pt idx="38">
                  <c:v>62851.199999999997</c:v>
                </c:pt>
                <c:pt idx="39">
                  <c:v>68660.2</c:v>
                </c:pt>
                <c:pt idx="40">
                  <c:v>59296.6</c:v>
                </c:pt>
                <c:pt idx="41">
                  <c:v>58786.400000000001</c:v>
                </c:pt>
                <c:pt idx="42">
                  <c:v>58891</c:v>
                </c:pt>
                <c:pt idx="43">
                  <c:v>55631</c:v>
                </c:pt>
                <c:pt idx="44">
                  <c:v>84560.8</c:v>
                </c:pt>
                <c:pt idx="45">
                  <c:v>46449.2</c:v>
                </c:pt>
                <c:pt idx="46">
                  <c:v>69060.399999999994</c:v>
                </c:pt>
                <c:pt idx="47">
                  <c:v>73438.8</c:v>
                </c:pt>
                <c:pt idx="48">
                  <c:v>70617.2</c:v>
                </c:pt>
                <c:pt idx="49">
                  <c:v>61915.4</c:v>
                </c:pt>
                <c:pt idx="50">
                  <c:v>56409.4</c:v>
                </c:pt>
                <c:pt idx="51">
                  <c:v>61809.8</c:v>
                </c:pt>
                <c:pt idx="52">
                  <c:v>60458</c:v>
                </c:pt>
                <c:pt idx="53">
                  <c:v>43275.6</c:v>
                </c:pt>
                <c:pt idx="54">
                  <c:v>60697.4</c:v>
                </c:pt>
                <c:pt idx="55">
                  <c:v>47293.2</c:v>
                </c:pt>
                <c:pt idx="56">
                  <c:v>66149</c:v>
                </c:pt>
                <c:pt idx="57">
                  <c:v>59826.2</c:v>
                </c:pt>
                <c:pt idx="58">
                  <c:v>62876.2</c:v>
                </c:pt>
                <c:pt idx="59">
                  <c:v>74087.399999999994</c:v>
                </c:pt>
                <c:pt idx="60">
                  <c:v>57090.6</c:v>
                </c:pt>
                <c:pt idx="61">
                  <c:v>43646.400000000001</c:v>
                </c:pt>
                <c:pt idx="62">
                  <c:v>66944.399999999994</c:v>
                </c:pt>
                <c:pt idx="63">
                  <c:v>70776.800000000003</c:v>
                </c:pt>
                <c:pt idx="64">
                  <c:v>88879</c:v>
                </c:pt>
                <c:pt idx="65">
                  <c:v>60857.599999999999</c:v>
                </c:pt>
                <c:pt idx="66">
                  <c:v>69740</c:v>
                </c:pt>
                <c:pt idx="67">
                  <c:v>72052.600000000006</c:v>
                </c:pt>
                <c:pt idx="68">
                  <c:v>47491.6</c:v>
                </c:pt>
                <c:pt idx="69">
                  <c:v>63183.4</c:v>
                </c:pt>
                <c:pt idx="70">
                  <c:v>57465.8</c:v>
                </c:pt>
                <c:pt idx="71">
                  <c:v>46079.8</c:v>
                </c:pt>
                <c:pt idx="72">
                  <c:v>48936.6</c:v>
                </c:pt>
                <c:pt idx="73">
                  <c:v>51601.4</c:v>
                </c:pt>
                <c:pt idx="74">
                  <c:v>48975</c:v>
                </c:pt>
                <c:pt idx="75">
                  <c:v>81643.8</c:v>
                </c:pt>
                <c:pt idx="76">
                  <c:v>43002.8</c:v>
                </c:pt>
                <c:pt idx="77">
                  <c:v>58486.2</c:v>
                </c:pt>
                <c:pt idx="78">
                  <c:v>49519.199999999997</c:v>
                </c:pt>
                <c:pt idx="79">
                  <c:v>49919.8</c:v>
                </c:pt>
                <c:pt idx="80">
                  <c:v>56876</c:v>
                </c:pt>
                <c:pt idx="81">
                  <c:v>72957</c:v>
                </c:pt>
                <c:pt idx="82">
                  <c:v>50352</c:v>
                </c:pt>
                <c:pt idx="83">
                  <c:v>46444.800000000003</c:v>
                </c:pt>
                <c:pt idx="84">
                  <c:v>53031.199999999997</c:v>
                </c:pt>
                <c:pt idx="85">
                  <c:v>60200.2</c:v>
                </c:pt>
                <c:pt idx="86">
                  <c:v>56355.4</c:v>
                </c:pt>
                <c:pt idx="87">
                  <c:v>70603.199999999997</c:v>
                </c:pt>
                <c:pt idx="88">
                  <c:v>74213.8</c:v>
                </c:pt>
                <c:pt idx="89">
                  <c:v>53417.2</c:v>
                </c:pt>
                <c:pt idx="90">
                  <c:v>70290.600000000006</c:v>
                </c:pt>
                <c:pt idx="91">
                  <c:v>73217.8</c:v>
                </c:pt>
                <c:pt idx="92">
                  <c:v>49284.6</c:v>
                </c:pt>
                <c:pt idx="93">
                  <c:v>65240.6</c:v>
                </c:pt>
                <c:pt idx="94">
                  <c:v>43784.800000000003</c:v>
                </c:pt>
                <c:pt idx="95">
                  <c:v>61743.199999999997</c:v>
                </c:pt>
                <c:pt idx="96">
                  <c:v>49202.400000000001</c:v>
                </c:pt>
                <c:pt idx="97">
                  <c:v>64064</c:v>
                </c:pt>
                <c:pt idx="98">
                  <c:v>72712.600000000006</c:v>
                </c:pt>
                <c:pt idx="99">
                  <c:v>42032.4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1.4387822063114049</c:v>
                </c:pt>
                <c:pt idx="1">
                  <c:v>1.7367842970521541</c:v>
                </c:pt>
                <c:pt idx="2">
                  <c:v>1.8811279018929672</c:v>
                </c:pt>
                <c:pt idx="3">
                  <c:v>1.6125919821770944</c:v>
                </c:pt>
                <c:pt idx="4">
                  <c:v>1.6876847673875837</c:v>
                </c:pt>
                <c:pt idx="5">
                  <c:v>1.5328185008950312</c:v>
                </c:pt>
                <c:pt idx="6">
                  <c:v>1.9189656307611271</c:v>
                </c:pt>
                <c:pt idx="7">
                  <c:v>1.422396982460832</c:v>
                </c:pt>
                <c:pt idx="8">
                  <c:v>1.2997118624753781</c:v>
                </c:pt>
                <c:pt idx="9">
                  <c:v>1.7271352405372313</c:v>
                </c:pt>
                <c:pt idx="10">
                  <c:v>1.398762588185773</c:v>
                </c:pt>
                <c:pt idx="11">
                  <c:v>1.7696990089318487</c:v>
                </c:pt>
                <c:pt idx="12">
                  <c:v>1.3793837138290821</c:v>
                </c:pt>
                <c:pt idx="13">
                  <c:v>2.0349875398148303</c:v>
                </c:pt>
                <c:pt idx="14">
                  <c:v>1.5136335797049638</c:v>
                </c:pt>
                <c:pt idx="15">
                  <c:v>1.4987660888067249</c:v>
                </c:pt>
                <c:pt idx="16">
                  <c:v>1.4351593794466813</c:v>
                </c:pt>
                <c:pt idx="17">
                  <c:v>1.5774838488418439</c:v>
                </c:pt>
                <c:pt idx="18">
                  <c:v>1.3843060333605484</c:v>
                </c:pt>
                <c:pt idx="19">
                  <c:v>1.7352371666157107</c:v>
                </c:pt>
                <c:pt idx="20">
                  <c:v>1.4687292542597921</c:v>
                </c:pt>
                <c:pt idx="21">
                  <c:v>1.9633002274120892</c:v>
                </c:pt>
                <c:pt idx="22">
                  <c:v>1.0699046231387388</c:v>
                </c:pt>
                <c:pt idx="23">
                  <c:v>1.5844473085587445</c:v>
                </c:pt>
                <c:pt idx="24">
                  <c:v>1.2558963938202954</c:v>
                </c:pt>
                <c:pt idx="25">
                  <c:v>1.132273244273958</c:v>
                </c:pt>
                <c:pt idx="26">
                  <c:v>1.6295563599629599</c:v>
                </c:pt>
                <c:pt idx="27">
                  <c:v>1.7105520869484543</c:v>
                </c:pt>
                <c:pt idx="28">
                  <c:v>1.5209541888465572</c:v>
                </c:pt>
                <c:pt idx="29">
                  <c:v>1.8340701237340069</c:v>
                </c:pt>
                <c:pt idx="30">
                  <c:v>1.7390934390453883</c:v>
                </c:pt>
                <c:pt idx="31">
                  <c:v>1.5555118317618588</c:v>
                </c:pt>
                <c:pt idx="32">
                  <c:v>1.2652358203428533</c:v>
                </c:pt>
                <c:pt idx="33">
                  <c:v>1.1732968337569405</c:v>
                </c:pt>
                <c:pt idx="34">
                  <c:v>1.7784238303962787</c:v>
                </c:pt>
                <c:pt idx="35">
                  <c:v>1.2720926385442515</c:v>
                </c:pt>
                <c:pt idx="36">
                  <c:v>1.5858885975607984</c:v>
                </c:pt>
                <c:pt idx="37">
                  <c:v>1.1954260633047074</c:v>
                </c:pt>
                <c:pt idx="38">
                  <c:v>1.3728616160073317</c:v>
                </c:pt>
                <c:pt idx="39">
                  <c:v>1.7855759231694637</c:v>
                </c:pt>
                <c:pt idx="40">
                  <c:v>1.0325887150359381</c:v>
                </c:pt>
                <c:pt idx="41">
                  <c:v>1.642845964372712</c:v>
                </c:pt>
                <c:pt idx="42">
                  <c:v>1.5683211356574009</c:v>
                </c:pt>
                <c:pt idx="43">
                  <c:v>1.5446423756538621</c:v>
                </c:pt>
                <c:pt idx="44">
                  <c:v>1.3529673323809615</c:v>
                </c:pt>
                <c:pt idx="45">
                  <c:v>1.3446733205308166</c:v>
                </c:pt>
                <c:pt idx="46">
                  <c:v>1.377272648290482</c:v>
                </c:pt>
                <c:pt idx="47">
                  <c:v>1.116317260085949</c:v>
                </c:pt>
                <c:pt idx="48">
                  <c:v>1.2632758024957094</c:v>
                </c:pt>
                <c:pt idx="49">
                  <c:v>1.8279781766733316</c:v>
                </c:pt>
                <c:pt idx="50">
                  <c:v>1.6227259995674479</c:v>
                </c:pt>
                <c:pt idx="51">
                  <c:v>1.4030299402360142</c:v>
                </c:pt>
                <c:pt idx="52">
                  <c:v>1.1489959972212114</c:v>
                </c:pt>
                <c:pt idx="53">
                  <c:v>1.555842091155293</c:v>
                </c:pt>
                <c:pt idx="54">
                  <c:v>1.0161226016270879</c:v>
                </c:pt>
                <c:pt idx="55">
                  <c:v>1.5879027005996635</c:v>
                </c:pt>
                <c:pt idx="56">
                  <c:v>1.6493824547612208</c:v>
                </c:pt>
                <c:pt idx="57">
                  <c:v>2.0889342796299948</c:v>
                </c:pt>
                <c:pt idx="58">
                  <c:v>1.1272150670683025</c:v>
                </c:pt>
                <c:pt idx="59">
                  <c:v>1.5963308200854667</c:v>
                </c:pt>
                <c:pt idx="60">
                  <c:v>1.9480089541886054</c:v>
                </c:pt>
                <c:pt idx="61">
                  <c:v>1.5316039810843505</c:v>
                </c:pt>
                <c:pt idx="62">
                  <c:v>1.4507262743410951</c:v>
                </c:pt>
                <c:pt idx="63">
                  <c:v>1.7541623808931739</c:v>
                </c:pt>
                <c:pt idx="64">
                  <c:v>1.0453988006165686</c:v>
                </c:pt>
                <c:pt idx="65">
                  <c:v>1.6904873015038384</c:v>
                </c:pt>
                <c:pt idx="66">
                  <c:v>1.5698308001147119</c:v>
                </c:pt>
                <c:pt idx="67">
                  <c:v>1.4263191057643998</c:v>
                </c:pt>
                <c:pt idx="68">
                  <c:v>1.8998728196144161</c:v>
                </c:pt>
                <c:pt idx="69">
                  <c:v>1.6516046936378859</c:v>
                </c:pt>
                <c:pt idx="70">
                  <c:v>1.1561659282564585</c:v>
                </c:pt>
                <c:pt idx="71">
                  <c:v>1.4302579438278811</c:v>
                </c:pt>
                <c:pt idx="72">
                  <c:v>2.0405177311051443</c:v>
                </c:pt>
                <c:pt idx="73">
                  <c:v>1.9549857174417749</c:v>
                </c:pt>
                <c:pt idx="74">
                  <c:v>1.2572741194486983</c:v>
                </c:pt>
                <c:pt idx="75">
                  <c:v>1.6322243697623089</c:v>
                </c:pt>
                <c:pt idx="76">
                  <c:v>1.3774451896155597</c:v>
                </c:pt>
                <c:pt idx="77">
                  <c:v>2.046619544439543</c:v>
                </c:pt>
                <c:pt idx="78">
                  <c:v>1.6334876169243446</c:v>
                </c:pt>
                <c:pt idx="79">
                  <c:v>1.2853617201991994</c:v>
                </c:pt>
                <c:pt idx="80">
                  <c:v>1.3408291722343344</c:v>
                </c:pt>
                <c:pt idx="81">
                  <c:v>1.3579094535137135</c:v>
                </c:pt>
                <c:pt idx="82">
                  <c:v>1.9077693040991421</c:v>
                </c:pt>
                <c:pt idx="83">
                  <c:v>1.2025458178310595</c:v>
                </c:pt>
                <c:pt idx="84">
                  <c:v>1.9038226553425155</c:v>
                </c:pt>
                <c:pt idx="85">
                  <c:v>1.0447971933648061</c:v>
                </c:pt>
                <c:pt idx="86">
                  <c:v>1.6578535508575931</c:v>
                </c:pt>
                <c:pt idx="87">
                  <c:v>1.4146101026582365</c:v>
                </c:pt>
                <c:pt idx="88">
                  <c:v>1.3112251360259142</c:v>
                </c:pt>
                <c:pt idx="89">
                  <c:v>1.40847891690317</c:v>
                </c:pt>
                <c:pt idx="90">
                  <c:v>1.339795079285139</c:v>
                </c:pt>
                <c:pt idx="91">
                  <c:v>1.1366361731710048</c:v>
                </c:pt>
                <c:pt idx="92">
                  <c:v>1.1984270948734494</c:v>
                </c:pt>
                <c:pt idx="93">
                  <c:v>1.6008896300769766</c:v>
                </c:pt>
                <c:pt idx="94">
                  <c:v>1.9689481281175201</c:v>
                </c:pt>
                <c:pt idx="95">
                  <c:v>1.4106816621101597</c:v>
                </c:pt>
                <c:pt idx="96">
                  <c:v>1.8964725297952945</c:v>
                </c:pt>
                <c:pt idx="97">
                  <c:v>1.0109421828171827</c:v>
                </c:pt>
                <c:pt idx="98">
                  <c:v>1.6063928397554206</c:v>
                </c:pt>
                <c:pt idx="99">
                  <c:v>1.9298683872441258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2C-4677-A5B5-94D85F38A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404800"/>
        <c:axId val="1259006240"/>
      </c:scatterChart>
      <c:valAx>
        <c:axId val="12604048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006240"/>
        <c:crosses val="autoZero"/>
        <c:crossBetween val="midCat"/>
      </c:valAx>
      <c:valAx>
        <c:axId val="125900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40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51416</c:v>
                </c:pt>
                <c:pt idx="15">
                  <c:v>45870.400000000001</c:v>
                </c:pt>
                <c:pt idx="16">
                  <c:v>57767.8</c:v>
                </c:pt>
                <c:pt idx="17">
                  <c:v>64732.2</c:v>
                </c:pt>
                <c:pt idx="31">
                  <c:v>64546.6</c:v>
                </c:pt>
                <c:pt idx="33">
                  <c:v>49023.4</c:v>
                </c:pt>
                <c:pt idx="37">
                  <c:v>47206.6</c:v>
                </c:pt>
                <c:pt idx="41">
                  <c:v>58786.400000000001</c:v>
                </c:pt>
                <c:pt idx="45">
                  <c:v>46449.2</c:v>
                </c:pt>
                <c:pt idx="52">
                  <c:v>60458</c:v>
                </c:pt>
                <c:pt idx="53">
                  <c:v>43275.6</c:v>
                </c:pt>
                <c:pt idx="54">
                  <c:v>60697.4</c:v>
                </c:pt>
                <c:pt idx="69">
                  <c:v>63183.4</c:v>
                </c:pt>
                <c:pt idx="76">
                  <c:v>43002.8</c:v>
                </c:pt>
                <c:pt idx="78">
                  <c:v>49519.199999999997</c:v>
                </c:pt>
                <c:pt idx="89">
                  <c:v>53417.2</c:v>
                </c:pt>
                <c:pt idx="90">
                  <c:v>70290.600000000006</c:v>
                </c:pt>
                <c:pt idx="94">
                  <c:v>43784.800000000003</c:v>
                </c:pt>
                <c:pt idx="96">
                  <c:v>49202.400000000001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1.6876847673875837</c:v>
                </c:pt>
                <c:pt idx="11">
                  <c:v>1.4987660888067249</c:v>
                </c:pt>
                <c:pt idx="12">
                  <c:v>1.4351593794466813</c:v>
                </c:pt>
                <c:pt idx="13">
                  <c:v>1.5774838488418439</c:v>
                </c:pt>
                <c:pt idx="27">
                  <c:v>1.5555118317618588</c:v>
                </c:pt>
                <c:pt idx="29">
                  <c:v>1.1732968337569405</c:v>
                </c:pt>
                <c:pt idx="33">
                  <c:v>1.1954260633047074</c:v>
                </c:pt>
                <c:pt idx="37">
                  <c:v>1.642845964372712</c:v>
                </c:pt>
                <c:pt idx="41">
                  <c:v>1.3446733205308166</c:v>
                </c:pt>
                <c:pt idx="48">
                  <c:v>1.1489959972212114</c:v>
                </c:pt>
                <c:pt idx="49">
                  <c:v>1.555842091155293</c:v>
                </c:pt>
                <c:pt idx="50">
                  <c:v>1.0161226016270879</c:v>
                </c:pt>
                <c:pt idx="65">
                  <c:v>1.6516046936378859</c:v>
                </c:pt>
                <c:pt idx="72">
                  <c:v>1.3774451896155597</c:v>
                </c:pt>
                <c:pt idx="74">
                  <c:v>1.6334876169243446</c:v>
                </c:pt>
                <c:pt idx="85">
                  <c:v>1.40847891690317</c:v>
                </c:pt>
                <c:pt idx="86">
                  <c:v>1.339795079285139</c:v>
                </c:pt>
                <c:pt idx="90">
                  <c:v>1.9689481281175201</c:v>
                </c:pt>
                <c:pt idx="92">
                  <c:v>1.8964725297952945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9-43F1-9FCC-A187365FFF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56448</c:v>
                </c:pt>
                <c:pt idx="3">
                  <c:v>48297.4</c:v>
                </c:pt>
                <c:pt idx="6">
                  <c:v>60752</c:v>
                </c:pt>
                <c:pt idx="7">
                  <c:v>71793.600000000006</c:v>
                </c:pt>
                <c:pt idx="9">
                  <c:v>52104.2</c:v>
                </c:pt>
                <c:pt idx="10">
                  <c:v>69370.600000000006</c:v>
                </c:pt>
                <c:pt idx="18">
                  <c:v>79123.399999999994</c:v>
                </c:pt>
                <c:pt idx="21">
                  <c:v>41422.6</c:v>
                </c:pt>
                <c:pt idx="23">
                  <c:v>72622.8</c:v>
                </c:pt>
                <c:pt idx="24">
                  <c:v>49309.8</c:v>
                </c:pt>
                <c:pt idx="25">
                  <c:v>62774.6</c:v>
                </c:pt>
                <c:pt idx="34">
                  <c:v>67074</c:v>
                </c:pt>
                <c:pt idx="39">
                  <c:v>68660.2</c:v>
                </c:pt>
                <c:pt idx="46">
                  <c:v>69060.399999999994</c:v>
                </c:pt>
                <c:pt idx="48">
                  <c:v>70617.2</c:v>
                </c:pt>
                <c:pt idx="50">
                  <c:v>56409.4</c:v>
                </c:pt>
                <c:pt idx="58">
                  <c:v>62876.2</c:v>
                </c:pt>
                <c:pt idx="61">
                  <c:v>43646.400000000001</c:v>
                </c:pt>
                <c:pt idx="63">
                  <c:v>70776.800000000003</c:v>
                </c:pt>
                <c:pt idx="64">
                  <c:v>88879</c:v>
                </c:pt>
                <c:pt idx="70">
                  <c:v>57465.8</c:v>
                </c:pt>
                <c:pt idx="73">
                  <c:v>51601.4</c:v>
                </c:pt>
                <c:pt idx="79">
                  <c:v>49919.8</c:v>
                </c:pt>
                <c:pt idx="80">
                  <c:v>56876</c:v>
                </c:pt>
                <c:pt idx="81">
                  <c:v>72957</c:v>
                </c:pt>
                <c:pt idx="82">
                  <c:v>50352</c:v>
                </c:pt>
                <c:pt idx="86">
                  <c:v>56355.4</c:v>
                </c:pt>
                <c:pt idx="88">
                  <c:v>74213.8</c:v>
                </c:pt>
                <c:pt idx="91">
                  <c:v>73217.8</c:v>
                </c:pt>
                <c:pt idx="95">
                  <c:v>61743.199999999997</c:v>
                </c:pt>
                <c:pt idx="97">
                  <c:v>64064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1.7367842970521541</c:v>
                </c:pt>
                <c:pt idx="3">
                  <c:v>1.6125919821770944</c:v>
                </c:pt>
                <c:pt idx="6">
                  <c:v>1.9189656307611271</c:v>
                </c:pt>
                <c:pt idx="7">
                  <c:v>1.422396982460832</c:v>
                </c:pt>
                <c:pt idx="9">
                  <c:v>1.7271352405372313</c:v>
                </c:pt>
                <c:pt idx="10">
                  <c:v>1.398762588185773</c:v>
                </c:pt>
                <c:pt idx="18">
                  <c:v>1.3843060333605484</c:v>
                </c:pt>
                <c:pt idx="21">
                  <c:v>1.9633002274120892</c:v>
                </c:pt>
                <c:pt idx="23">
                  <c:v>1.5844473085587445</c:v>
                </c:pt>
                <c:pt idx="24">
                  <c:v>1.2558963938202954</c:v>
                </c:pt>
                <c:pt idx="25">
                  <c:v>1.132273244273958</c:v>
                </c:pt>
                <c:pt idx="34">
                  <c:v>1.7784238303962787</c:v>
                </c:pt>
                <c:pt idx="39">
                  <c:v>1.7855759231694637</c:v>
                </c:pt>
                <c:pt idx="46">
                  <c:v>1.377272648290482</c:v>
                </c:pt>
                <c:pt idx="48">
                  <c:v>1.2632758024957094</c:v>
                </c:pt>
                <c:pt idx="50">
                  <c:v>1.6227259995674479</c:v>
                </c:pt>
                <c:pt idx="58">
                  <c:v>1.1272150670683025</c:v>
                </c:pt>
                <c:pt idx="61">
                  <c:v>1.5316039810843505</c:v>
                </c:pt>
                <c:pt idx="63">
                  <c:v>1.7541623808931739</c:v>
                </c:pt>
                <c:pt idx="64">
                  <c:v>1.0453988006165686</c:v>
                </c:pt>
                <c:pt idx="70">
                  <c:v>1.1561659282564585</c:v>
                </c:pt>
                <c:pt idx="73">
                  <c:v>1.9549857174417749</c:v>
                </c:pt>
                <c:pt idx="79">
                  <c:v>1.2853617201991994</c:v>
                </c:pt>
                <c:pt idx="80">
                  <c:v>1.3408291722343344</c:v>
                </c:pt>
                <c:pt idx="81">
                  <c:v>1.3579094535137135</c:v>
                </c:pt>
                <c:pt idx="82">
                  <c:v>1.9077693040991421</c:v>
                </c:pt>
                <c:pt idx="86">
                  <c:v>1.6578535508575931</c:v>
                </c:pt>
                <c:pt idx="88">
                  <c:v>1.3112251360259142</c:v>
                </c:pt>
                <c:pt idx="91">
                  <c:v>1.1366361731710048</c:v>
                </c:pt>
                <c:pt idx="95">
                  <c:v>1.4106816621101597</c:v>
                </c:pt>
                <c:pt idx="97">
                  <c:v>1.0109421828171827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49-43F1-9FCC-A187365FFF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64917.4</c:v>
                </c:pt>
                <c:pt idx="2">
                  <c:v>46202.6</c:v>
                </c:pt>
                <c:pt idx="5">
                  <c:v>48378.2</c:v>
                </c:pt>
                <c:pt idx="11">
                  <c:v>58845.599999999999</c:v>
                </c:pt>
                <c:pt idx="12">
                  <c:v>61568.800000000003</c:v>
                </c:pt>
                <c:pt idx="13">
                  <c:v>60593</c:v>
                </c:pt>
                <c:pt idx="19">
                  <c:v>72611.399999999994</c:v>
                </c:pt>
                <c:pt idx="20">
                  <c:v>57843.199999999997</c:v>
                </c:pt>
                <c:pt idx="22">
                  <c:v>53807.6</c:v>
                </c:pt>
                <c:pt idx="26">
                  <c:v>47516</c:v>
                </c:pt>
                <c:pt idx="27">
                  <c:v>58204.6</c:v>
                </c:pt>
                <c:pt idx="29">
                  <c:v>42753</c:v>
                </c:pt>
                <c:pt idx="30">
                  <c:v>39957.599999999999</c:v>
                </c:pt>
                <c:pt idx="35">
                  <c:v>60450</c:v>
                </c:pt>
                <c:pt idx="36">
                  <c:v>68727.399999999994</c:v>
                </c:pt>
                <c:pt idx="38">
                  <c:v>62851.199999999997</c:v>
                </c:pt>
                <c:pt idx="40">
                  <c:v>59296.6</c:v>
                </c:pt>
                <c:pt idx="42">
                  <c:v>58891</c:v>
                </c:pt>
                <c:pt idx="43">
                  <c:v>55631</c:v>
                </c:pt>
                <c:pt idx="65">
                  <c:v>60857.599999999999</c:v>
                </c:pt>
                <c:pt idx="66">
                  <c:v>69740</c:v>
                </c:pt>
                <c:pt idx="68">
                  <c:v>47491.6</c:v>
                </c:pt>
                <c:pt idx="71">
                  <c:v>46079.8</c:v>
                </c:pt>
                <c:pt idx="72">
                  <c:v>48936.6</c:v>
                </c:pt>
                <c:pt idx="74">
                  <c:v>48975</c:v>
                </c:pt>
                <c:pt idx="77">
                  <c:v>58486.2</c:v>
                </c:pt>
                <c:pt idx="83">
                  <c:v>46444.800000000003</c:v>
                </c:pt>
                <c:pt idx="85">
                  <c:v>60200.2</c:v>
                </c:pt>
                <c:pt idx="92">
                  <c:v>49284.6</c:v>
                </c:pt>
                <c:pt idx="93">
                  <c:v>65240.6</c:v>
                </c:pt>
                <c:pt idx="99">
                  <c:v>42032.4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1.4387822063114049</c:v>
                </c:pt>
                <c:pt idx="2">
                  <c:v>1.8811279018929672</c:v>
                </c:pt>
                <c:pt idx="5">
                  <c:v>1.5328185008950312</c:v>
                </c:pt>
                <c:pt idx="11">
                  <c:v>1.7696990089318487</c:v>
                </c:pt>
                <c:pt idx="12">
                  <c:v>1.3793837138290821</c:v>
                </c:pt>
                <c:pt idx="13">
                  <c:v>2.0349875398148303</c:v>
                </c:pt>
                <c:pt idx="19">
                  <c:v>1.7352371666157107</c:v>
                </c:pt>
                <c:pt idx="20">
                  <c:v>1.4687292542597921</c:v>
                </c:pt>
                <c:pt idx="22">
                  <c:v>1.0699046231387388</c:v>
                </c:pt>
                <c:pt idx="26">
                  <c:v>1.6295563599629599</c:v>
                </c:pt>
                <c:pt idx="27">
                  <c:v>1.7105520869484543</c:v>
                </c:pt>
                <c:pt idx="29">
                  <c:v>1.8340701237340069</c:v>
                </c:pt>
                <c:pt idx="30">
                  <c:v>1.7390934390453883</c:v>
                </c:pt>
                <c:pt idx="35">
                  <c:v>1.2720926385442515</c:v>
                </c:pt>
                <c:pt idx="36">
                  <c:v>1.5858885975607984</c:v>
                </c:pt>
                <c:pt idx="38">
                  <c:v>1.3728616160073317</c:v>
                </c:pt>
                <c:pt idx="40">
                  <c:v>1.0325887150359381</c:v>
                </c:pt>
                <c:pt idx="42">
                  <c:v>1.5683211356574009</c:v>
                </c:pt>
                <c:pt idx="43">
                  <c:v>1.5446423756538621</c:v>
                </c:pt>
                <c:pt idx="65">
                  <c:v>1.6904873015038384</c:v>
                </c:pt>
                <c:pt idx="66">
                  <c:v>1.5698308001147119</c:v>
                </c:pt>
                <c:pt idx="68">
                  <c:v>1.8998728196144161</c:v>
                </c:pt>
                <c:pt idx="71">
                  <c:v>1.4302579438278811</c:v>
                </c:pt>
                <c:pt idx="72">
                  <c:v>2.0405177311051443</c:v>
                </c:pt>
                <c:pt idx="74">
                  <c:v>1.2572741194486983</c:v>
                </c:pt>
                <c:pt idx="77">
                  <c:v>2.046619544439543</c:v>
                </c:pt>
                <c:pt idx="83">
                  <c:v>1.2025458178310595</c:v>
                </c:pt>
                <c:pt idx="85">
                  <c:v>1.0447971933648061</c:v>
                </c:pt>
                <c:pt idx="92">
                  <c:v>1.1984270948734494</c:v>
                </c:pt>
                <c:pt idx="93">
                  <c:v>1.6008896300769766</c:v>
                </c:pt>
                <c:pt idx="99">
                  <c:v>1.9298683872441258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49-43F1-9FCC-A187365FFF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8">
                  <c:v>61429</c:v>
                </c:pt>
                <c:pt idx="14">
                  <c:v>72167.399999999994</c:v>
                </c:pt>
                <c:pt idx="28">
                  <c:v>60264.800000000003</c:v>
                </c:pt>
                <c:pt idx="32">
                  <c:v>71295.8</c:v>
                </c:pt>
                <c:pt idx="44">
                  <c:v>84560.8</c:v>
                </c:pt>
                <c:pt idx="47">
                  <c:v>73438.8</c:v>
                </c:pt>
                <c:pt idx="49">
                  <c:v>61915.4</c:v>
                </c:pt>
                <c:pt idx="51">
                  <c:v>61809.8</c:v>
                </c:pt>
                <c:pt idx="55">
                  <c:v>47293.2</c:v>
                </c:pt>
                <c:pt idx="56">
                  <c:v>66149</c:v>
                </c:pt>
                <c:pt idx="57">
                  <c:v>59826.2</c:v>
                </c:pt>
                <c:pt idx="59">
                  <c:v>74087.399999999994</c:v>
                </c:pt>
                <c:pt idx="60">
                  <c:v>57090.6</c:v>
                </c:pt>
                <c:pt idx="62">
                  <c:v>66944.399999999994</c:v>
                </c:pt>
                <c:pt idx="67">
                  <c:v>72052.600000000006</c:v>
                </c:pt>
                <c:pt idx="75">
                  <c:v>81643.8</c:v>
                </c:pt>
                <c:pt idx="84">
                  <c:v>53031.199999999997</c:v>
                </c:pt>
                <c:pt idx="87">
                  <c:v>70603.199999999997</c:v>
                </c:pt>
                <c:pt idx="98">
                  <c:v>72712.600000000006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8">
                  <c:v>1.2997118624753781</c:v>
                </c:pt>
                <c:pt idx="14">
                  <c:v>1.5136335797049638</c:v>
                </c:pt>
                <c:pt idx="28">
                  <c:v>1.5209541888465572</c:v>
                </c:pt>
                <c:pt idx="32">
                  <c:v>1.2652358203428533</c:v>
                </c:pt>
                <c:pt idx="44">
                  <c:v>1.3529673323809615</c:v>
                </c:pt>
                <c:pt idx="47">
                  <c:v>1.116317260085949</c:v>
                </c:pt>
                <c:pt idx="49">
                  <c:v>1.8279781766733316</c:v>
                </c:pt>
                <c:pt idx="51">
                  <c:v>1.4030299402360142</c:v>
                </c:pt>
                <c:pt idx="55">
                  <c:v>1.5879027005996635</c:v>
                </c:pt>
                <c:pt idx="56">
                  <c:v>1.6493824547612208</c:v>
                </c:pt>
                <c:pt idx="57">
                  <c:v>2.0889342796299948</c:v>
                </c:pt>
                <c:pt idx="59">
                  <c:v>1.5963308200854667</c:v>
                </c:pt>
                <c:pt idx="60">
                  <c:v>1.9480089541886054</c:v>
                </c:pt>
                <c:pt idx="62">
                  <c:v>1.4507262743410951</c:v>
                </c:pt>
                <c:pt idx="67">
                  <c:v>1.4263191057643998</c:v>
                </c:pt>
                <c:pt idx="75">
                  <c:v>1.6322243697623089</c:v>
                </c:pt>
                <c:pt idx="84">
                  <c:v>1.9038226553425155</c:v>
                </c:pt>
                <c:pt idx="87">
                  <c:v>1.4146101026582365</c:v>
                </c:pt>
                <c:pt idx="98">
                  <c:v>1.6063928397554206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49-43F1-9FCC-A187365FF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418800"/>
        <c:axId val="1258955488"/>
      </c:scatterChart>
      <c:valAx>
        <c:axId val="12604188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955488"/>
        <c:crosses val="autoZero"/>
        <c:crossBetween val="midCat"/>
      </c:valAx>
      <c:valAx>
        <c:axId val="125895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41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7">
                  <c:v>71793.600000000006</c:v>
                </c:pt>
                <c:pt idx="8">
                  <c:v>61429</c:v>
                </c:pt>
                <c:pt idx="10">
                  <c:v>69370.600000000006</c:v>
                </c:pt>
                <c:pt idx="12">
                  <c:v>61568.800000000003</c:v>
                </c:pt>
                <c:pt idx="15">
                  <c:v>45870.400000000001</c:v>
                </c:pt>
                <c:pt idx="18">
                  <c:v>79123.399999999994</c:v>
                </c:pt>
                <c:pt idx="20">
                  <c:v>57843.199999999997</c:v>
                </c:pt>
                <c:pt idx="22">
                  <c:v>53807.6</c:v>
                </c:pt>
                <c:pt idx="23">
                  <c:v>72622.8</c:v>
                </c:pt>
                <c:pt idx="24">
                  <c:v>49309.8</c:v>
                </c:pt>
                <c:pt idx="25">
                  <c:v>62774.6</c:v>
                </c:pt>
                <c:pt idx="30">
                  <c:v>39957.599999999999</c:v>
                </c:pt>
                <c:pt idx="32">
                  <c:v>71295.8</c:v>
                </c:pt>
                <c:pt idx="33">
                  <c:v>49023.4</c:v>
                </c:pt>
                <c:pt idx="35">
                  <c:v>60450</c:v>
                </c:pt>
                <c:pt idx="37">
                  <c:v>47206.6</c:v>
                </c:pt>
                <c:pt idx="38">
                  <c:v>62851.199999999997</c:v>
                </c:pt>
                <c:pt idx="40">
                  <c:v>59296.6</c:v>
                </c:pt>
                <c:pt idx="44">
                  <c:v>84560.8</c:v>
                </c:pt>
                <c:pt idx="45">
                  <c:v>46449.2</c:v>
                </c:pt>
                <c:pt idx="46">
                  <c:v>69060.399999999994</c:v>
                </c:pt>
                <c:pt idx="47">
                  <c:v>73438.8</c:v>
                </c:pt>
                <c:pt idx="48">
                  <c:v>70617.2</c:v>
                </c:pt>
                <c:pt idx="51">
                  <c:v>61809.8</c:v>
                </c:pt>
                <c:pt idx="52">
                  <c:v>60458</c:v>
                </c:pt>
                <c:pt idx="53">
                  <c:v>43275.6</c:v>
                </c:pt>
                <c:pt idx="54">
                  <c:v>60697.4</c:v>
                </c:pt>
                <c:pt idx="58">
                  <c:v>62876.2</c:v>
                </c:pt>
                <c:pt idx="61">
                  <c:v>43646.400000000001</c:v>
                </c:pt>
                <c:pt idx="62">
                  <c:v>66944.399999999994</c:v>
                </c:pt>
                <c:pt idx="64">
                  <c:v>88879</c:v>
                </c:pt>
                <c:pt idx="67">
                  <c:v>72052.600000000006</c:v>
                </c:pt>
                <c:pt idx="70">
                  <c:v>57465.8</c:v>
                </c:pt>
                <c:pt idx="71">
                  <c:v>46079.8</c:v>
                </c:pt>
                <c:pt idx="74">
                  <c:v>48975</c:v>
                </c:pt>
                <c:pt idx="76">
                  <c:v>43002.8</c:v>
                </c:pt>
                <c:pt idx="79">
                  <c:v>49919.8</c:v>
                </c:pt>
                <c:pt idx="80">
                  <c:v>56876</c:v>
                </c:pt>
                <c:pt idx="81">
                  <c:v>72957</c:v>
                </c:pt>
                <c:pt idx="83">
                  <c:v>46444.800000000003</c:v>
                </c:pt>
                <c:pt idx="85">
                  <c:v>60200.2</c:v>
                </c:pt>
                <c:pt idx="87">
                  <c:v>70603.199999999997</c:v>
                </c:pt>
                <c:pt idx="88">
                  <c:v>74213.8</c:v>
                </c:pt>
                <c:pt idx="89">
                  <c:v>53417.2</c:v>
                </c:pt>
                <c:pt idx="90">
                  <c:v>70290.600000000006</c:v>
                </c:pt>
                <c:pt idx="91">
                  <c:v>73217.8</c:v>
                </c:pt>
                <c:pt idx="92">
                  <c:v>49284.6</c:v>
                </c:pt>
                <c:pt idx="95">
                  <c:v>61743.199999999997</c:v>
                </c:pt>
                <c:pt idx="97">
                  <c:v>64064</c:v>
                </c:pt>
              </c:numCache>
            </c:numRef>
          </c:xVal>
          <c:yVal>
            <c:numRef>
              <c:f>State017!$AJ$9:$AJ$101</c:f>
              <c:numCache>
                <c:formatCode>General</c:formatCode>
                <c:ptCount val="93"/>
                <c:pt idx="0">
                  <c:v>1.422396982460832</c:v>
                </c:pt>
                <c:pt idx="1">
                  <c:v>1.2997118624753781</c:v>
                </c:pt>
                <c:pt idx="3">
                  <c:v>1.398762588185773</c:v>
                </c:pt>
                <c:pt idx="5">
                  <c:v>1.3793837138290821</c:v>
                </c:pt>
                <c:pt idx="8">
                  <c:v>1.4987660888067249</c:v>
                </c:pt>
                <c:pt idx="11">
                  <c:v>1.3843060333605484</c:v>
                </c:pt>
                <c:pt idx="13">
                  <c:v>1.4687292542597921</c:v>
                </c:pt>
                <c:pt idx="15">
                  <c:v>1.0699046231387388</c:v>
                </c:pt>
                <c:pt idx="16">
                  <c:v>1.5844473085587445</c:v>
                </c:pt>
                <c:pt idx="17">
                  <c:v>1.2558963938202954</c:v>
                </c:pt>
                <c:pt idx="18">
                  <c:v>1.132273244273958</c:v>
                </c:pt>
                <c:pt idx="23">
                  <c:v>1.7390934390453883</c:v>
                </c:pt>
                <c:pt idx="25">
                  <c:v>1.2652358203428533</c:v>
                </c:pt>
                <c:pt idx="26">
                  <c:v>1.1732968337569405</c:v>
                </c:pt>
                <c:pt idx="28">
                  <c:v>1.2720926385442515</c:v>
                </c:pt>
                <c:pt idx="30">
                  <c:v>1.1954260633047074</c:v>
                </c:pt>
                <c:pt idx="31">
                  <c:v>1.3728616160073317</c:v>
                </c:pt>
                <c:pt idx="33">
                  <c:v>1.0325887150359381</c:v>
                </c:pt>
                <c:pt idx="37">
                  <c:v>1.3529673323809615</c:v>
                </c:pt>
                <c:pt idx="38">
                  <c:v>1.3446733205308166</c:v>
                </c:pt>
                <c:pt idx="39">
                  <c:v>1.377272648290482</c:v>
                </c:pt>
                <c:pt idx="40">
                  <c:v>1.116317260085949</c:v>
                </c:pt>
                <c:pt idx="41">
                  <c:v>1.2632758024957094</c:v>
                </c:pt>
                <c:pt idx="44">
                  <c:v>1.4030299402360142</c:v>
                </c:pt>
                <c:pt idx="45">
                  <c:v>1.1489959972212114</c:v>
                </c:pt>
                <c:pt idx="46">
                  <c:v>1.555842091155293</c:v>
                </c:pt>
                <c:pt idx="47">
                  <c:v>1.0161226016270879</c:v>
                </c:pt>
                <c:pt idx="51">
                  <c:v>1.1272150670683025</c:v>
                </c:pt>
                <c:pt idx="54">
                  <c:v>1.5316039810843505</c:v>
                </c:pt>
                <c:pt idx="55">
                  <c:v>1.4507262743410951</c:v>
                </c:pt>
                <c:pt idx="57">
                  <c:v>1.0453988006165686</c:v>
                </c:pt>
                <c:pt idx="60">
                  <c:v>1.4263191057643998</c:v>
                </c:pt>
                <c:pt idx="63">
                  <c:v>1.1561659282564585</c:v>
                </c:pt>
                <c:pt idx="64">
                  <c:v>1.4302579438278811</c:v>
                </c:pt>
                <c:pt idx="67">
                  <c:v>1.2572741194486983</c:v>
                </c:pt>
                <c:pt idx="69">
                  <c:v>1.3774451896155597</c:v>
                </c:pt>
                <c:pt idx="72">
                  <c:v>1.2853617201991994</c:v>
                </c:pt>
                <c:pt idx="73">
                  <c:v>1.3408291722343344</c:v>
                </c:pt>
                <c:pt idx="74">
                  <c:v>1.3579094535137135</c:v>
                </c:pt>
                <c:pt idx="76">
                  <c:v>1.2025458178310595</c:v>
                </c:pt>
                <c:pt idx="78">
                  <c:v>1.0447971933648061</c:v>
                </c:pt>
                <c:pt idx="80">
                  <c:v>1.4146101026582365</c:v>
                </c:pt>
                <c:pt idx="81">
                  <c:v>1.3112251360259142</c:v>
                </c:pt>
                <c:pt idx="82">
                  <c:v>1.40847891690317</c:v>
                </c:pt>
                <c:pt idx="83">
                  <c:v>1.339795079285139</c:v>
                </c:pt>
                <c:pt idx="84">
                  <c:v>1.1366361731710048</c:v>
                </c:pt>
                <c:pt idx="85">
                  <c:v>1.1984270948734494</c:v>
                </c:pt>
                <c:pt idx="88">
                  <c:v>1.4106816621101597</c:v>
                </c:pt>
                <c:pt idx="90">
                  <c:v>1.0109421828171827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16-415D-A60E-35DD8F5DC7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64917.4</c:v>
                </c:pt>
                <c:pt idx="1">
                  <c:v>56448</c:v>
                </c:pt>
                <c:pt idx="2">
                  <c:v>46202.6</c:v>
                </c:pt>
                <c:pt idx="3">
                  <c:v>48297.4</c:v>
                </c:pt>
                <c:pt idx="4">
                  <c:v>51416</c:v>
                </c:pt>
                <c:pt idx="5">
                  <c:v>48378.2</c:v>
                </c:pt>
                <c:pt idx="6">
                  <c:v>60752</c:v>
                </c:pt>
                <c:pt idx="9">
                  <c:v>52104.2</c:v>
                </c:pt>
                <c:pt idx="11">
                  <c:v>58845.599999999999</c:v>
                </c:pt>
                <c:pt idx="13">
                  <c:v>60593</c:v>
                </c:pt>
                <c:pt idx="14">
                  <c:v>72167.399999999994</c:v>
                </c:pt>
                <c:pt idx="16">
                  <c:v>57767.8</c:v>
                </c:pt>
                <c:pt idx="17">
                  <c:v>64732.2</c:v>
                </c:pt>
                <c:pt idx="19">
                  <c:v>72611.399999999994</c:v>
                </c:pt>
                <c:pt idx="21">
                  <c:v>41422.6</c:v>
                </c:pt>
                <c:pt idx="26">
                  <c:v>47516</c:v>
                </c:pt>
                <c:pt idx="27">
                  <c:v>58204.6</c:v>
                </c:pt>
                <c:pt idx="28">
                  <c:v>60264.800000000003</c:v>
                </c:pt>
                <c:pt idx="29">
                  <c:v>42753</c:v>
                </c:pt>
                <c:pt idx="31">
                  <c:v>64546.6</c:v>
                </c:pt>
                <c:pt idx="34">
                  <c:v>67074</c:v>
                </c:pt>
                <c:pt idx="36">
                  <c:v>68727.399999999994</c:v>
                </c:pt>
                <c:pt idx="39">
                  <c:v>68660.2</c:v>
                </c:pt>
                <c:pt idx="41">
                  <c:v>58786.400000000001</c:v>
                </c:pt>
                <c:pt idx="42">
                  <c:v>58891</c:v>
                </c:pt>
                <c:pt idx="43">
                  <c:v>55631</c:v>
                </c:pt>
                <c:pt idx="49">
                  <c:v>61915.4</c:v>
                </c:pt>
                <c:pt idx="50">
                  <c:v>56409.4</c:v>
                </c:pt>
                <c:pt idx="55">
                  <c:v>47293.2</c:v>
                </c:pt>
                <c:pt idx="56">
                  <c:v>66149</c:v>
                </c:pt>
                <c:pt idx="57">
                  <c:v>59826.2</c:v>
                </c:pt>
                <c:pt idx="59">
                  <c:v>74087.399999999994</c:v>
                </c:pt>
                <c:pt idx="60">
                  <c:v>57090.6</c:v>
                </c:pt>
                <c:pt idx="63">
                  <c:v>70776.800000000003</c:v>
                </c:pt>
                <c:pt idx="65">
                  <c:v>60857.599999999999</c:v>
                </c:pt>
                <c:pt idx="66">
                  <c:v>69740</c:v>
                </c:pt>
                <c:pt idx="68">
                  <c:v>47491.6</c:v>
                </c:pt>
                <c:pt idx="69">
                  <c:v>63183.4</c:v>
                </c:pt>
                <c:pt idx="72">
                  <c:v>48936.6</c:v>
                </c:pt>
                <c:pt idx="73">
                  <c:v>51601.4</c:v>
                </c:pt>
                <c:pt idx="75">
                  <c:v>81643.8</c:v>
                </c:pt>
                <c:pt idx="77">
                  <c:v>58486.2</c:v>
                </c:pt>
                <c:pt idx="78">
                  <c:v>49519.199999999997</c:v>
                </c:pt>
                <c:pt idx="82">
                  <c:v>50352</c:v>
                </c:pt>
                <c:pt idx="84">
                  <c:v>53031.199999999997</c:v>
                </c:pt>
                <c:pt idx="86">
                  <c:v>56355.4</c:v>
                </c:pt>
                <c:pt idx="93">
                  <c:v>65240.6</c:v>
                </c:pt>
                <c:pt idx="94">
                  <c:v>43784.800000000003</c:v>
                </c:pt>
                <c:pt idx="96">
                  <c:v>49202.400000000001</c:v>
                </c:pt>
                <c:pt idx="98">
                  <c:v>72712.600000000006</c:v>
                </c:pt>
                <c:pt idx="99">
                  <c:v>42032.4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1.4387822063114049</c:v>
                </c:pt>
                <c:pt idx="1">
                  <c:v>1.7367842970521541</c:v>
                </c:pt>
                <c:pt idx="2">
                  <c:v>1.8811279018929672</c:v>
                </c:pt>
                <c:pt idx="3">
                  <c:v>1.6125919821770944</c:v>
                </c:pt>
                <c:pt idx="4">
                  <c:v>1.6876847673875837</c:v>
                </c:pt>
                <c:pt idx="5">
                  <c:v>1.5328185008950312</c:v>
                </c:pt>
                <c:pt idx="6">
                  <c:v>1.9189656307611271</c:v>
                </c:pt>
                <c:pt idx="9">
                  <c:v>1.7271352405372313</c:v>
                </c:pt>
                <c:pt idx="11">
                  <c:v>1.7696990089318487</c:v>
                </c:pt>
                <c:pt idx="13">
                  <c:v>2.0349875398148303</c:v>
                </c:pt>
                <c:pt idx="14">
                  <c:v>1.5136335797049638</c:v>
                </c:pt>
                <c:pt idx="16">
                  <c:v>1.4351593794466813</c:v>
                </c:pt>
                <c:pt idx="17">
                  <c:v>1.5774838488418439</c:v>
                </c:pt>
                <c:pt idx="19">
                  <c:v>1.7352371666157107</c:v>
                </c:pt>
                <c:pt idx="21">
                  <c:v>1.9633002274120892</c:v>
                </c:pt>
                <c:pt idx="26">
                  <c:v>1.6295563599629599</c:v>
                </c:pt>
                <c:pt idx="27">
                  <c:v>1.7105520869484543</c:v>
                </c:pt>
                <c:pt idx="28">
                  <c:v>1.5209541888465572</c:v>
                </c:pt>
                <c:pt idx="29">
                  <c:v>1.8340701237340069</c:v>
                </c:pt>
                <c:pt idx="31">
                  <c:v>1.5555118317618588</c:v>
                </c:pt>
                <c:pt idx="34">
                  <c:v>1.7784238303962787</c:v>
                </c:pt>
                <c:pt idx="36">
                  <c:v>1.5858885975607984</c:v>
                </c:pt>
                <c:pt idx="39">
                  <c:v>1.7855759231694637</c:v>
                </c:pt>
                <c:pt idx="41">
                  <c:v>1.642845964372712</c:v>
                </c:pt>
                <c:pt idx="42">
                  <c:v>1.5683211356574009</c:v>
                </c:pt>
                <c:pt idx="43">
                  <c:v>1.5446423756538621</c:v>
                </c:pt>
                <c:pt idx="49">
                  <c:v>1.8279781766733316</c:v>
                </c:pt>
                <c:pt idx="50">
                  <c:v>1.6227259995674479</c:v>
                </c:pt>
                <c:pt idx="55">
                  <c:v>1.5879027005996635</c:v>
                </c:pt>
                <c:pt idx="56">
                  <c:v>1.6493824547612208</c:v>
                </c:pt>
                <c:pt idx="57">
                  <c:v>2.0889342796299948</c:v>
                </c:pt>
                <c:pt idx="59">
                  <c:v>1.5963308200854667</c:v>
                </c:pt>
                <c:pt idx="60">
                  <c:v>1.9480089541886054</c:v>
                </c:pt>
                <c:pt idx="63">
                  <c:v>1.7541623808931739</c:v>
                </c:pt>
                <c:pt idx="65">
                  <c:v>1.6904873015038384</c:v>
                </c:pt>
                <c:pt idx="66">
                  <c:v>1.5698308001147119</c:v>
                </c:pt>
                <c:pt idx="68">
                  <c:v>1.8998728196144161</c:v>
                </c:pt>
                <c:pt idx="69">
                  <c:v>1.6516046936378859</c:v>
                </c:pt>
                <c:pt idx="72">
                  <c:v>2.0405177311051443</c:v>
                </c:pt>
                <c:pt idx="73">
                  <c:v>1.9549857174417749</c:v>
                </c:pt>
                <c:pt idx="75">
                  <c:v>1.6322243697623089</c:v>
                </c:pt>
                <c:pt idx="77">
                  <c:v>2.046619544439543</c:v>
                </c:pt>
                <c:pt idx="78">
                  <c:v>1.6334876169243446</c:v>
                </c:pt>
                <c:pt idx="82">
                  <c:v>1.9077693040991421</c:v>
                </c:pt>
                <c:pt idx="84">
                  <c:v>1.9038226553425155</c:v>
                </c:pt>
                <c:pt idx="86">
                  <c:v>1.6578535508575931</c:v>
                </c:pt>
                <c:pt idx="93">
                  <c:v>1.6008896300769766</c:v>
                </c:pt>
                <c:pt idx="94">
                  <c:v>1.9689481281175201</c:v>
                </c:pt>
                <c:pt idx="96">
                  <c:v>1.8964725297952945</c:v>
                </c:pt>
                <c:pt idx="98">
                  <c:v>1.6063928397554206</c:v>
                </c:pt>
                <c:pt idx="99">
                  <c:v>1.9298683872441258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6-415D-A60E-35DD8F5DC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430400"/>
        <c:axId val="1258953824"/>
      </c:scatterChart>
      <c:valAx>
        <c:axId val="12604304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953824"/>
        <c:crosses val="autoZero"/>
        <c:crossBetween val="midCat"/>
      </c:valAx>
      <c:valAx>
        <c:axId val="125895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43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59004</c:v>
                </c:pt>
                <c:pt idx="1">
                  <c:v>63338</c:v>
                </c:pt>
                <c:pt idx="2">
                  <c:v>41021.599999999999</c:v>
                </c:pt>
                <c:pt idx="3">
                  <c:v>48460</c:v>
                </c:pt>
                <c:pt idx="4">
                  <c:v>56317</c:v>
                </c:pt>
                <c:pt idx="5">
                  <c:v>50708.4</c:v>
                </c:pt>
                <c:pt idx="6">
                  <c:v>56828.800000000003</c:v>
                </c:pt>
                <c:pt idx="7">
                  <c:v>71385</c:v>
                </c:pt>
                <c:pt idx="8">
                  <c:v>61869</c:v>
                </c:pt>
                <c:pt idx="9">
                  <c:v>55365.2</c:v>
                </c:pt>
                <c:pt idx="10">
                  <c:v>62732.4</c:v>
                </c:pt>
                <c:pt idx="11">
                  <c:v>56653</c:v>
                </c:pt>
                <c:pt idx="12">
                  <c:v>55956.6</c:v>
                </c:pt>
                <c:pt idx="13">
                  <c:v>58500.6</c:v>
                </c:pt>
                <c:pt idx="14">
                  <c:v>64750.6</c:v>
                </c:pt>
                <c:pt idx="15">
                  <c:v>49031.4</c:v>
                </c:pt>
                <c:pt idx="16">
                  <c:v>53623.6</c:v>
                </c:pt>
                <c:pt idx="17">
                  <c:v>61648.2</c:v>
                </c:pt>
                <c:pt idx="18">
                  <c:v>70527</c:v>
                </c:pt>
                <c:pt idx="19">
                  <c:v>66935.399999999994</c:v>
                </c:pt>
                <c:pt idx="20">
                  <c:v>58348.800000000003</c:v>
                </c:pt>
                <c:pt idx="21">
                  <c:v>45778</c:v>
                </c:pt>
                <c:pt idx="22">
                  <c:v>57302</c:v>
                </c:pt>
                <c:pt idx="23">
                  <c:v>64361.599999999999</c:v>
                </c:pt>
                <c:pt idx="24">
                  <c:v>54920.2</c:v>
                </c:pt>
                <c:pt idx="25">
                  <c:v>59235</c:v>
                </c:pt>
                <c:pt idx="26">
                  <c:v>47195.4</c:v>
                </c:pt>
                <c:pt idx="27">
                  <c:v>55177.2</c:v>
                </c:pt>
                <c:pt idx="28">
                  <c:v>60589.8</c:v>
                </c:pt>
                <c:pt idx="29">
                  <c:v>42208.800000000003</c:v>
                </c:pt>
                <c:pt idx="30">
                  <c:v>44720.800000000003</c:v>
                </c:pt>
                <c:pt idx="31">
                  <c:v>69276</c:v>
                </c:pt>
                <c:pt idx="32">
                  <c:v>75714.399999999994</c:v>
                </c:pt>
                <c:pt idx="33">
                  <c:v>45360.800000000003</c:v>
                </c:pt>
                <c:pt idx="34">
                  <c:v>68655.600000000006</c:v>
                </c:pt>
                <c:pt idx="35">
                  <c:v>59872.4</c:v>
                </c:pt>
                <c:pt idx="36">
                  <c:v>67502.8</c:v>
                </c:pt>
                <c:pt idx="37">
                  <c:v>50927.6</c:v>
                </c:pt>
                <c:pt idx="38">
                  <c:v>63317.4</c:v>
                </c:pt>
                <c:pt idx="39">
                  <c:v>70202.8</c:v>
                </c:pt>
                <c:pt idx="40">
                  <c:v>60944.800000000003</c:v>
                </c:pt>
                <c:pt idx="41">
                  <c:v>59765.599999999999</c:v>
                </c:pt>
                <c:pt idx="42">
                  <c:v>59208.800000000003</c:v>
                </c:pt>
                <c:pt idx="43">
                  <c:v>66425.399999999994</c:v>
                </c:pt>
                <c:pt idx="44">
                  <c:v>88927.8</c:v>
                </c:pt>
                <c:pt idx="45">
                  <c:v>51352.2</c:v>
                </c:pt>
                <c:pt idx="46">
                  <c:v>70344.2</c:v>
                </c:pt>
                <c:pt idx="47">
                  <c:v>74335</c:v>
                </c:pt>
                <c:pt idx="48">
                  <c:v>77163.600000000006</c:v>
                </c:pt>
                <c:pt idx="49">
                  <c:v>59776.6</c:v>
                </c:pt>
                <c:pt idx="50">
                  <c:v>59894</c:v>
                </c:pt>
                <c:pt idx="51">
                  <c:v>63752.6</c:v>
                </c:pt>
                <c:pt idx="52">
                  <c:v>56569.2</c:v>
                </c:pt>
                <c:pt idx="53">
                  <c:v>44040</c:v>
                </c:pt>
                <c:pt idx="54">
                  <c:v>61389.599999999999</c:v>
                </c:pt>
                <c:pt idx="55">
                  <c:v>52435.8</c:v>
                </c:pt>
                <c:pt idx="56">
                  <c:v>67106.600000000006</c:v>
                </c:pt>
                <c:pt idx="57">
                  <c:v>63701.599999999999</c:v>
                </c:pt>
                <c:pt idx="58">
                  <c:v>64381</c:v>
                </c:pt>
                <c:pt idx="59">
                  <c:v>72283.199999999997</c:v>
                </c:pt>
                <c:pt idx="60">
                  <c:v>58635.8</c:v>
                </c:pt>
                <c:pt idx="61">
                  <c:v>43673.8</c:v>
                </c:pt>
                <c:pt idx="62">
                  <c:v>69547</c:v>
                </c:pt>
                <c:pt idx="63">
                  <c:v>70092.800000000003</c:v>
                </c:pt>
                <c:pt idx="64">
                  <c:v>92482.8</c:v>
                </c:pt>
                <c:pt idx="65">
                  <c:v>59237.8</c:v>
                </c:pt>
                <c:pt idx="66">
                  <c:v>75450.8</c:v>
                </c:pt>
                <c:pt idx="67">
                  <c:v>71599</c:v>
                </c:pt>
                <c:pt idx="68">
                  <c:v>51601.8</c:v>
                </c:pt>
                <c:pt idx="69">
                  <c:v>54458.400000000001</c:v>
                </c:pt>
                <c:pt idx="70">
                  <c:v>65516.800000000003</c:v>
                </c:pt>
                <c:pt idx="71">
                  <c:v>43314.8</c:v>
                </c:pt>
                <c:pt idx="72">
                  <c:v>46872.4</c:v>
                </c:pt>
                <c:pt idx="73">
                  <c:v>52877.599999999999</c:v>
                </c:pt>
                <c:pt idx="74">
                  <c:v>49828.6</c:v>
                </c:pt>
                <c:pt idx="75">
                  <c:v>70639.8</c:v>
                </c:pt>
                <c:pt idx="76">
                  <c:v>36307.199999999997</c:v>
                </c:pt>
                <c:pt idx="77">
                  <c:v>60904.2</c:v>
                </c:pt>
                <c:pt idx="78">
                  <c:v>50991.6</c:v>
                </c:pt>
                <c:pt idx="79">
                  <c:v>55047</c:v>
                </c:pt>
                <c:pt idx="80">
                  <c:v>52476.4</c:v>
                </c:pt>
                <c:pt idx="81">
                  <c:v>66961.600000000006</c:v>
                </c:pt>
                <c:pt idx="82">
                  <c:v>53789.8</c:v>
                </c:pt>
                <c:pt idx="83">
                  <c:v>49428.800000000003</c:v>
                </c:pt>
                <c:pt idx="84">
                  <c:v>51757.2</c:v>
                </c:pt>
                <c:pt idx="85">
                  <c:v>60119.8</c:v>
                </c:pt>
                <c:pt idx="86">
                  <c:v>50173.4</c:v>
                </c:pt>
                <c:pt idx="87">
                  <c:v>70422.2</c:v>
                </c:pt>
                <c:pt idx="88">
                  <c:v>70211.8</c:v>
                </c:pt>
                <c:pt idx="89">
                  <c:v>55554</c:v>
                </c:pt>
                <c:pt idx="90">
                  <c:v>62849.2</c:v>
                </c:pt>
                <c:pt idx="91">
                  <c:v>73465</c:v>
                </c:pt>
                <c:pt idx="92">
                  <c:v>48468.6</c:v>
                </c:pt>
                <c:pt idx="93">
                  <c:v>62409.4</c:v>
                </c:pt>
                <c:pt idx="94">
                  <c:v>44947</c:v>
                </c:pt>
                <c:pt idx="95">
                  <c:v>60203.8</c:v>
                </c:pt>
                <c:pt idx="96">
                  <c:v>51896.6</c:v>
                </c:pt>
                <c:pt idx="97">
                  <c:v>64464</c:v>
                </c:pt>
                <c:pt idx="98">
                  <c:v>74533.2</c:v>
                </c:pt>
                <c:pt idx="99">
                  <c:v>43229.599999999999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1.6116195512168667</c:v>
                </c:pt>
                <c:pt idx="1">
                  <c:v>1.486406264801541</c:v>
                </c:pt>
                <c:pt idx="2">
                  <c:v>1.9443902724418356</c:v>
                </c:pt>
                <c:pt idx="3">
                  <c:v>1.4902806438299629</c:v>
                </c:pt>
                <c:pt idx="4">
                  <c:v>1.6565868210309498</c:v>
                </c:pt>
                <c:pt idx="5">
                  <c:v>1.5822822254301061</c:v>
                </c:pt>
                <c:pt idx="6">
                  <c:v>1.900216087617546</c:v>
                </c:pt>
                <c:pt idx="7">
                  <c:v>1.4015829656090215</c:v>
                </c:pt>
                <c:pt idx="8">
                  <c:v>1.2939113287753157</c:v>
                </c:pt>
                <c:pt idx="9">
                  <c:v>1.6367862845252976</c:v>
                </c:pt>
                <c:pt idx="10">
                  <c:v>1.7992456848454705</c:v>
                </c:pt>
                <c:pt idx="11">
                  <c:v>2.0849204808218453</c:v>
                </c:pt>
                <c:pt idx="12">
                  <c:v>1.517729812032897</c:v>
                </c:pt>
                <c:pt idx="13">
                  <c:v>1.8907327446214228</c:v>
                </c:pt>
                <c:pt idx="14">
                  <c:v>1.642486710547856</c:v>
                </c:pt>
                <c:pt idx="15">
                  <c:v>1.4024074368669872</c:v>
                </c:pt>
                <c:pt idx="16">
                  <c:v>1.3659284344952596</c:v>
                </c:pt>
                <c:pt idx="17">
                  <c:v>1.6567555905930749</c:v>
                </c:pt>
                <c:pt idx="18">
                  <c:v>1.600365817346548</c:v>
                </c:pt>
                <c:pt idx="19">
                  <c:v>1.7127409412657579</c:v>
                </c:pt>
                <c:pt idx="20">
                  <c:v>1.3841929911154984</c:v>
                </c:pt>
                <c:pt idx="21">
                  <c:v>1.8433745467255014</c:v>
                </c:pt>
                <c:pt idx="22">
                  <c:v>1.1085651460682</c:v>
                </c:pt>
                <c:pt idx="23">
                  <c:v>1.7875720926763785</c:v>
                </c:pt>
                <c:pt idx="24">
                  <c:v>1.0934774454572271</c:v>
                </c:pt>
                <c:pt idx="25">
                  <c:v>1.0316367012745842</c:v>
                </c:pt>
                <c:pt idx="26">
                  <c:v>1.3546659208312675</c:v>
                </c:pt>
                <c:pt idx="27">
                  <c:v>1.7907940236184512</c:v>
                </c:pt>
                <c:pt idx="28">
                  <c:v>1.4839461427500997</c:v>
                </c:pt>
                <c:pt idx="29">
                  <c:v>1.8439993555846173</c:v>
                </c:pt>
                <c:pt idx="30">
                  <c:v>1.5538630793724619</c:v>
                </c:pt>
                <c:pt idx="31">
                  <c:v>1.4495640625902189</c:v>
                </c:pt>
                <c:pt idx="32">
                  <c:v>1.2980357765497714</c:v>
                </c:pt>
                <c:pt idx="33">
                  <c:v>1.3586180137916437</c:v>
                </c:pt>
                <c:pt idx="34">
                  <c:v>1.8470452519532272</c:v>
                </c:pt>
                <c:pt idx="35">
                  <c:v>1.5972301093659182</c:v>
                </c:pt>
                <c:pt idx="36">
                  <c:v>1.6290879785727406</c:v>
                </c:pt>
                <c:pt idx="37">
                  <c:v>1.1685019517903847</c:v>
                </c:pt>
                <c:pt idx="38">
                  <c:v>1.353703721251978</c:v>
                </c:pt>
                <c:pt idx="39">
                  <c:v>1.7545596471935592</c:v>
                </c:pt>
                <c:pt idx="40">
                  <c:v>1.0732170751237184</c:v>
                </c:pt>
                <c:pt idx="41">
                  <c:v>1.6162642054961383</c:v>
                </c:pt>
                <c:pt idx="42">
                  <c:v>1.5600383726743321</c:v>
                </c:pt>
                <c:pt idx="43">
                  <c:v>1.2934509991659817</c:v>
                </c:pt>
                <c:pt idx="44">
                  <c:v>1.2874826544680067</c:v>
                </c:pt>
                <c:pt idx="45">
                  <c:v>1.2157999073067951</c:v>
                </c:pt>
                <c:pt idx="46">
                  <c:v>1.4229602440570794</c:v>
                </c:pt>
                <c:pt idx="47">
                  <c:v>1.0950830698863254</c:v>
                </c:pt>
                <c:pt idx="48">
                  <c:v>1.0864967419871545</c:v>
                </c:pt>
                <c:pt idx="49">
                  <c:v>1.8272032869049093</c:v>
                </c:pt>
                <c:pt idx="50">
                  <c:v>1.5252445987911978</c:v>
                </c:pt>
                <c:pt idx="51">
                  <c:v>1.3284007240489015</c:v>
                </c:pt>
                <c:pt idx="52">
                  <c:v>1.2641684874454651</c:v>
                </c:pt>
                <c:pt idx="53">
                  <c:v>1.3980926430517711</c:v>
                </c:pt>
                <c:pt idx="54">
                  <c:v>1.1111002515083988</c:v>
                </c:pt>
                <c:pt idx="55">
                  <c:v>1.4398559762604937</c:v>
                </c:pt>
                <c:pt idx="56">
                  <c:v>1.9526693350579525</c:v>
                </c:pt>
                <c:pt idx="57">
                  <c:v>1.9316626269983801</c:v>
                </c:pt>
                <c:pt idx="58">
                  <c:v>1.0997033286217983</c:v>
                </c:pt>
                <c:pt idx="59">
                  <c:v>1.6073029417624012</c:v>
                </c:pt>
                <c:pt idx="60">
                  <c:v>1.9023361154789393</c:v>
                </c:pt>
                <c:pt idx="61">
                  <c:v>1.3999697759297336</c:v>
                </c:pt>
                <c:pt idx="62">
                  <c:v>1.396480078220484</c:v>
                </c:pt>
                <c:pt idx="63">
                  <c:v>1.6269146046384222</c:v>
                </c:pt>
                <c:pt idx="64">
                  <c:v>1.0826878078950897</c:v>
                </c:pt>
                <c:pt idx="65">
                  <c:v>1.7378599475335006</c:v>
                </c:pt>
                <c:pt idx="66">
                  <c:v>1.4168968387346457</c:v>
                </c:pt>
                <c:pt idx="67">
                  <c:v>1.447031383119876</c:v>
                </c:pt>
                <c:pt idx="68">
                  <c:v>1.7101535217763721</c:v>
                </c:pt>
                <c:pt idx="69">
                  <c:v>1.6785840200960733</c:v>
                </c:pt>
                <c:pt idx="70">
                  <c:v>1.0739077610628114</c:v>
                </c:pt>
                <c:pt idx="71">
                  <c:v>1.5208658472392806</c:v>
                </c:pt>
                <c:pt idx="72">
                  <c:v>2.2935672165282766</c:v>
                </c:pt>
                <c:pt idx="73">
                  <c:v>1.9056840703814093</c:v>
                </c:pt>
                <c:pt idx="74">
                  <c:v>1.2038668555809315</c:v>
                </c:pt>
                <c:pt idx="75">
                  <c:v>1.7058372192446751</c:v>
                </c:pt>
                <c:pt idx="76">
                  <c:v>1.6934657588577473</c:v>
                </c:pt>
                <c:pt idx="77">
                  <c:v>1.9613097290498851</c:v>
                </c:pt>
                <c:pt idx="78">
                  <c:v>1.6019109029722542</c:v>
                </c:pt>
                <c:pt idx="79">
                  <c:v>1.1697640198375934</c:v>
                </c:pt>
                <c:pt idx="80">
                  <c:v>1.4534914742627161</c:v>
                </c:pt>
                <c:pt idx="81">
                  <c:v>1.531429953884017</c:v>
                </c:pt>
                <c:pt idx="82">
                  <c:v>1.8887595789536304</c:v>
                </c:pt>
                <c:pt idx="83">
                  <c:v>1.327808888745023</c:v>
                </c:pt>
                <c:pt idx="84">
                  <c:v>1.9507624060034161</c:v>
                </c:pt>
                <c:pt idx="85">
                  <c:v>1.2344186108403554</c:v>
                </c:pt>
                <c:pt idx="86">
                  <c:v>1.8499643237253205</c:v>
                </c:pt>
                <c:pt idx="87">
                  <c:v>1.352613238439015</c:v>
                </c:pt>
                <c:pt idx="88">
                  <c:v>1.671314508387479</c:v>
                </c:pt>
                <c:pt idx="89">
                  <c:v>1.3584980379450624</c:v>
                </c:pt>
                <c:pt idx="90">
                  <c:v>1.4588888959604895</c:v>
                </c:pt>
                <c:pt idx="91">
                  <c:v>1.3459334376914176</c:v>
                </c:pt>
                <c:pt idx="92">
                  <c:v>1.2702450658777023</c:v>
                </c:pt>
                <c:pt idx="93">
                  <c:v>1.6815095161946758</c:v>
                </c:pt>
                <c:pt idx="94">
                  <c:v>1.9208845974147328</c:v>
                </c:pt>
                <c:pt idx="95">
                  <c:v>1.492231387387507</c:v>
                </c:pt>
                <c:pt idx="96">
                  <c:v>1.9093929082059327</c:v>
                </c:pt>
                <c:pt idx="97">
                  <c:v>1.1088359394390668</c:v>
                </c:pt>
                <c:pt idx="98">
                  <c:v>1.5708838477349691</c:v>
                </c:pt>
                <c:pt idx="99">
                  <c:v>1.8750578307456003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4-4FE9-987B-889E6DE5F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728832"/>
        <c:axId val="1258980864"/>
      </c:scatterChart>
      <c:valAx>
        <c:axId val="125472883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980864"/>
        <c:crosses val="autoZero"/>
        <c:crossBetween val="midCat"/>
      </c:valAx>
      <c:valAx>
        <c:axId val="125898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72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56317</c:v>
                </c:pt>
                <c:pt idx="15">
                  <c:v>49031.4</c:v>
                </c:pt>
                <c:pt idx="16">
                  <c:v>53623.6</c:v>
                </c:pt>
                <c:pt idx="17">
                  <c:v>61648.2</c:v>
                </c:pt>
                <c:pt idx="31">
                  <c:v>69276</c:v>
                </c:pt>
                <c:pt idx="33">
                  <c:v>45360.800000000003</c:v>
                </c:pt>
                <c:pt idx="37">
                  <c:v>50927.6</c:v>
                </c:pt>
                <c:pt idx="41">
                  <c:v>59765.599999999999</c:v>
                </c:pt>
                <c:pt idx="45">
                  <c:v>51352.2</c:v>
                </c:pt>
                <c:pt idx="52">
                  <c:v>56569.2</c:v>
                </c:pt>
                <c:pt idx="53">
                  <c:v>44040</c:v>
                </c:pt>
                <c:pt idx="54">
                  <c:v>61389.599999999999</c:v>
                </c:pt>
                <c:pt idx="69">
                  <c:v>54458.400000000001</c:v>
                </c:pt>
                <c:pt idx="76">
                  <c:v>36307.199999999997</c:v>
                </c:pt>
                <c:pt idx="78">
                  <c:v>50991.6</c:v>
                </c:pt>
                <c:pt idx="89">
                  <c:v>55554</c:v>
                </c:pt>
                <c:pt idx="90">
                  <c:v>62849.2</c:v>
                </c:pt>
                <c:pt idx="94">
                  <c:v>44947</c:v>
                </c:pt>
                <c:pt idx="96">
                  <c:v>51896.6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1.6565868210309498</c:v>
                </c:pt>
                <c:pt idx="11">
                  <c:v>1.4024074368669872</c:v>
                </c:pt>
                <c:pt idx="12">
                  <c:v>1.3659284344952596</c:v>
                </c:pt>
                <c:pt idx="13">
                  <c:v>1.6567555905930749</c:v>
                </c:pt>
                <c:pt idx="27">
                  <c:v>1.4495640625902189</c:v>
                </c:pt>
                <c:pt idx="29">
                  <c:v>1.3586180137916437</c:v>
                </c:pt>
                <c:pt idx="33">
                  <c:v>1.1685019517903847</c:v>
                </c:pt>
                <c:pt idx="37">
                  <c:v>1.6162642054961383</c:v>
                </c:pt>
                <c:pt idx="41">
                  <c:v>1.2157999073067951</c:v>
                </c:pt>
                <c:pt idx="48">
                  <c:v>1.2641684874454651</c:v>
                </c:pt>
                <c:pt idx="49">
                  <c:v>1.3980926430517711</c:v>
                </c:pt>
                <c:pt idx="50">
                  <c:v>1.1111002515083988</c:v>
                </c:pt>
                <c:pt idx="65">
                  <c:v>1.6785840200960733</c:v>
                </c:pt>
                <c:pt idx="72">
                  <c:v>1.6934657588577473</c:v>
                </c:pt>
                <c:pt idx="74">
                  <c:v>1.6019109029722542</c:v>
                </c:pt>
                <c:pt idx="85">
                  <c:v>1.3584980379450624</c:v>
                </c:pt>
                <c:pt idx="86">
                  <c:v>1.4588888959604895</c:v>
                </c:pt>
                <c:pt idx="90">
                  <c:v>1.9208845974147328</c:v>
                </c:pt>
                <c:pt idx="92">
                  <c:v>1.9093929082059327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F7-4945-AD09-47E57B0B5E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63338</c:v>
                </c:pt>
                <c:pt idx="3">
                  <c:v>48460</c:v>
                </c:pt>
                <c:pt idx="6">
                  <c:v>56828.800000000003</c:v>
                </c:pt>
                <c:pt idx="7">
                  <c:v>71385</c:v>
                </c:pt>
                <c:pt idx="9">
                  <c:v>55365.2</c:v>
                </c:pt>
                <c:pt idx="10">
                  <c:v>62732.4</c:v>
                </c:pt>
                <c:pt idx="18">
                  <c:v>70527</c:v>
                </c:pt>
                <c:pt idx="21">
                  <c:v>45778</c:v>
                </c:pt>
                <c:pt idx="23">
                  <c:v>64361.599999999999</c:v>
                </c:pt>
                <c:pt idx="24">
                  <c:v>54920.2</c:v>
                </c:pt>
                <c:pt idx="25">
                  <c:v>59235</c:v>
                </c:pt>
                <c:pt idx="34">
                  <c:v>68655.600000000006</c:v>
                </c:pt>
                <c:pt idx="39">
                  <c:v>70202.8</c:v>
                </c:pt>
                <c:pt idx="46">
                  <c:v>70344.2</c:v>
                </c:pt>
                <c:pt idx="48">
                  <c:v>77163.600000000006</c:v>
                </c:pt>
                <c:pt idx="50">
                  <c:v>59894</c:v>
                </c:pt>
                <c:pt idx="58">
                  <c:v>64381</c:v>
                </c:pt>
                <c:pt idx="61">
                  <c:v>43673.8</c:v>
                </c:pt>
                <c:pt idx="63">
                  <c:v>70092.800000000003</c:v>
                </c:pt>
                <c:pt idx="64">
                  <c:v>92482.8</c:v>
                </c:pt>
                <c:pt idx="70">
                  <c:v>65516.800000000003</c:v>
                </c:pt>
                <c:pt idx="73">
                  <c:v>52877.599999999999</c:v>
                </c:pt>
                <c:pt idx="79">
                  <c:v>55047</c:v>
                </c:pt>
                <c:pt idx="80">
                  <c:v>52476.4</c:v>
                </c:pt>
                <c:pt idx="81">
                  <c:v>66961.600000000006</c:v>
                </c:pt>
                <c:pt idx="82">
                  <c:v>53789.8</c:v>
                </c:pt>
                <c:pt idx="86">
                  <c:v>50173.4</c:v>
                </c:pt>
                <c:pt idx="88">
                  <c:v>70211.8</c:v>
                </c:pt>
                <c:pt idx="91">
                  <c:v>73465</c:v>
                </c:pt>
                <c:pt idx="95">
                  <c:v>60203.8</c:v>
                </c:pt>
                <c:pt idx="97">
                  <c:v>64464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1.486406264801541</c:v>
                </c:pt>
                <c:pt idx="3">
                  <c:v>1.4902806438299629</c:v>
                </c:pt>
                <c:pt idx="6">
                  <c:v>1.900216087617546</c:v>
                </c:pt>
                <c:pt idx="7">
                  <c:v>1.4015829656090215</c:v>
                </c:pt>
                <c:pt idx="9">
                  <c:v>1.6367862845252976</c:v>
                </c:pt>
                <c:pt idx="10">
                  <c:v>1.7992456848454705</c:v>
                </c:pt>
                <c:pt idx="18">
                  <c:v>1.600365817346548</c:v>
                </c:pt>
                <c:pt idx="21">
                  <c:v>1.8433745467255014</c:v>
                </c:pt>
                <c:pt idx="23">
                  <c:v>1.7875720926763785</c:v>
                </c:pt>
                <c:pt idx="24">
                  <c:v>1.0934774454572271</c:v>
                </c:pt>
                <c:pt idx="25">
                  <c:v>1.0316367012745842</c:v>
                </c:pt>
                <c:pt idx="34">
                  <c:v>1.8470452519532272</c:v>
                </c:pt>
                <c:pt idx="39">
                  <c:v>1.7545596471935592</c:v>
                </c:pt>
                <c:pt idx="46">
                  <c:v>1.4229602440570794</c:v>
                </c:pt>
                <c:pt idx="48">
                  <c:v>1.0864967419871545</c:v>
                </c:pt>
                <c:pt idx="50">
                  <c:v>1.5252445987911978</c:v>
                </c:pt>
                <c:pt idx="58">
                  <c:v>1.0997033286217983</c:v>
                </c:pt>
                <c:pt idx="61">
                  <c:v>1.3999697759297336</c:v>
                </c:pt>
                <c:pt idx="63">
                  <c:v>1.6269146046384222</c:v>
                </c:pt>
                <c:pt idx="64">
                  <c:v>1.0826878078950897</c:v>
                </c:pt>
                <c:pt idx="70">
                  <c:v>1.0739077610628114</c:v>
                </c:pt>
                <c:pt idx="73">
                  <c:v>1.9056840703814093</c:v>
                </c:pt>
                <c:pt idx="79">
                  <c:v>1.1697640198375934</c:v>
                </c:pt>
                <c:pt idx="80">
                  <c:v>1.4534914742627161</c:v>
                </c:pt>
                <c:pt idx="81">
                  <c:v>1.531429953884017</c:v>
                </c:pt>
                <c:pt idx="82">
                  <c:v>1.8887595789536304</c:v>
                </c:pt>
                <c:pt idx="86">
                  <c:v>1.8499643237253205</c:v>
                </c:pt>
                <c:pt idx="88">
                  <c:v>1.671314508387479</c:v>
                </c:pt>
                <c:pt idx="91">
                  <c:v>1.3459334376914176</c:v>
                </c:pt>
                <c:pt idx="95">
                  <c:v>1.492231387387507</c:v>
                </c:pt>
                <c:pt idx="97">
                  <c:v>1.1088359394390668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F7-4945-AD09-47E57B0B5E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59004</c:v>
                </c:pt>
                <c:pt idx="2">
                  <c:v>41021.599999999999</c:v>
                </c:pt>
                <c:pt idx="5">
                  <c:v>50708.4</c:v>
                </c:pt>
                <c:pt idx="11">
                  <c:v>56653</c:v>
                </c:pt>
                <c:pt idx="12">
                  <c:v>55956.6</c:v>
                </c:pt>
                <c:pt idx="13">
                  <c:v>58500.6</c:v>
                </c:pt>
                <c:pt idx="19">
                  <c:v>66935.399999999994</c:v>
                </c:pt>
                <c:pt idx="20">
                  <c:v>58348.800000000003</c:v>
                </c:pt>
                <c:pt idx="22">
                  <c:v>57302</c:v>
                </c:pt>
                <c:pt idx="26">
                  <c:v>47195.4</c:v>
                </c:pt>
                <c:pt idx="27">
                  <c:v>55177.2</c:v>
                </c:pt>
                <c:pt idx="29">
                  <c:v>42208.800000000003</c:v>
                </c:pt>
                <c:pt idx="30">
                  <c:v>44720.800000000003</c:v>
                </c:pt>
                <c:pt idx="35">
                  <c:v>59872.4</c:v>
                </c:pt>
                <c:pt idx="36">
                  <c:v>67502.8</c:v>
                </c:pt>
                <c:pt idx="38">
                  <c:v>63317.4</c:v>
                </c:pt>
                <c:pt idx="40">
                  <c:v>60944.800000000003</c:v>
                </c:pt>
                <c:pt idx="42">
                  <c:v>59208.800000000003</c:v>
                </c:pt>
                <c:pt idx="43">
                  <c:v>66425.399999999994</c:v>
                </c:pt>
                <c:pt idx="65">
                  <c:v>59237.8</c:v>
                </c:pt>
                <c:pt idx="66">
                  <c:v>75450.8</c:v>
                </c:pt>
                <c:pt idx="68">
                  <c:v>51601.8</c:v>
                </c:pt>
                <c:pt idx="71">
                  <c:v>43314.8</c:v>
                </c:pt>
                <c:pt idx="72">
                  <c:v>46872.4</c:v>
                </c:pt>
                <c:pt idx="74">
                  <c:v>49828.6</c:v>
                </c:pt>
                <c:pt idx="77">
                  <c:v>60904.2</c:v>
                </c:pt>
                <c:pt idx="83">
                  <c:v>49428.800000000003</c:v>
                </c:pt>
                <c:pt idx="85">
                  <c:v>60119.8</c:v>
                </c:pt>
                <c:pt idx="92">
                  <c:v>48468.6</c:v>
                </c:pt>
                <c:pt idx="93">
                  <c:v>62409.4</c:v>
                </c:pt>
                <c:pt idx="99">
                  <c:v>43229.599999999999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1.6116195512168667</c:v>
                </c:pt>
                <c:pt idx="2">
                  <c:v>1.9443902724418356</c:v>
                </c:pt>
                <c:pt idx="5">
                  <c:v>1.5822822254301061</c:v>
                </c:pt>
                <c:pt idx="11">
                  <c:v>2.0849204808218453</c:v>
                </c:pt>
                <c:pt idx="12">
                  <c:v>1.517729812032897</c:v>
                </c:pt>
                <c:pt idx="13">
                  <c:v>1.8907327446214228</c:v>
                </c:pt>
                <c:pt idx="19">
                  <c:v>1.7127409412657579</c:v>
                </c:pt>
                <c:pt idx="20">
                  <c:v>1.3841929911154984</c:v>
                </c:pt>
                <c:pt idx="22">
                  <c:v>1.1085651460682</c:v>
                </c:pt>
                <c:pt idx="26">
                  <c:v>1.3546659208312675</c:v>
                </c:pt>
                <c:pt idx="27">
                  <c:v>1.7907940236184512</c:v>
                </c:pt>
                <c:pt idx="29">
                  <c:v>1.8439993555846173</c:v>
                </c:pt>
                <c:pt idx="30">
                  <c:v>1.5538630793724619</c:v>
                </c:pt>
                <c:pt idx="35">
                  <c:v>1.5972301093659182</c:v>
                </c:pt>
                <c:pt idx="36">
                  <c:v>1.6290879785727406</c:v>
                </c:pt>
                <c:pt idx="38">
                  <c:v>1.353703721251978</c:v>
                </c:pt>
                <c:pt idx="40">
                  <c:v>1.0732170751237184</c:v>
                </c:pt>
                <c:pt idx="42">
                  <c:v>1.5600383726743321</c:v>
                </c:pt>
                <c:pt idx="43">
                  <c:v>1.2934509991659817</c:v>
                </c:pt>
                <c:pt idx="65">
                  <c:v>1.7378599475335006</c:v>
                </c:pt>
                <c:pt idx="66">
                  <c:v>1.4168968387346457</c:v>
                </c:pt>
                <c:pt idx="68">
                  <c:v>1.7101535217763721</c:v>
                </c:pt>
                <c:pt idx="71">
                  <c:v>1.5208658472392806</c:v>
                </c:pt>
                <c:pt idx="72">
                  <c:v>2.2935672165282766</c:v>
                </c:pt>
                <c:pt idx="74">
                  <c:v>1.2038668555809315</c:v>
                </c:pt>
                <c:pt idx="77">
                  <c:v>1.9613097290498851</c:v>
                </c:pt>
                <c:pt idx="83">
                  <c:v>1.327808888745023</c:v>
                </c:pt>
                <c:pt idx="85">
                  <c:v>1.2344186108403554</c:v>
                </c:pt>
                <c:pt idx="92">
                  <c:v>1.2702450658777023</c:v>
                </c:pt>
                <c:pt idx="93">
                  <c:v>1.6815095161946758</c:v>
                </c:pt>
                <c:pt idx="99">
                  <c:v>1.8750578307456003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F7-4945-AD09-47E57B0B5E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8">
                  <c:v>61869</c:v>
                </c:pt>
                <c:pt idx="14">
                  <c:v>64750.6</c:v>
                </c:pt>
                <c:pt idx="28">
                  <c:v>60589.8</c:v>
                </c:pt>
                <c:pt idx="32">
                  <c:v>75714.399999999994</c:v>
                </c:pt>
                <c:pt idx="44">
                  <c:v>88927.8</c:v>
                </c:pt>
                <c:pt idx="47">
                  <c:v>74335</c:v>
                </c:pt>
                <c:pt idx="49">
                  <c:v>59776.6</c:v>
                </c:pt>
                <c:pt idx="51">
                  <c:v>63752.6</c:v>
                </c:pt>
                <c:pt idx="55">
                  <c:v>52435.8</c:v>
                </c:pt>
                <c:pt idx="56">
                  <c:v>67106.600000000006</c:v>
                </c:pt>
                <c:pt idx="57">
                  <c:v>63701.599999999999</c:v>
                </c:pt>
                <c:pt idx="59">
                  <c:v>72283.199999999997</c:v>
                </c:pt>
                <c:pt idx="60">
                  <c:v>58635.8</c:v>
                </c:pt>
                <c:pt idx="62">
                  <c:v>69547</c:v>
                </c:pt>
                <c:pt idx="67">
                  <c:v>71599</c:v>
                </c:pt>
                <c:pt idx="75">
                  <c:v>70639.8</c:v>
                </c:pt>
                <c:pt idx="84">
                  <c:v>51757.2</c:v>
                </c:pt>
                <c:pt idx="87">
                  <c:v>70422.2</c:v>
                </c:pt>
                <c:pt idx="98">
                  <c:v>74533.2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8">
                  <c:v>1.2939113287753157</c:v>
                </c:pt>
                <c:pt idx="14">
                  <c:v>1.642486710547856</c:v>
                </c:pt>
                <c:pt idx="28">
                  <c:v>1.4839461427500997</c:v>
                </c:pt>
                <c:pt idx="32">
                  <c:v>1.2980357765497714</c:v>
                </c:pt>
                <c:pt idx="44">
                  <c:v>1.2874826544680067</c:v>
                </c:pt>
                <c:pt idx="47">
                  <c:v>1.0950830698863254</c:v>
                </c:pt>
                <c:pt idx="49">
                  <c:v>1.8272032869049093</c:v>
                </c:pt>
                <c:pt idx="51">
                  <c:v>1.3284007240489015</c:v>
                </c:pt>
                <c:pt idx="55">
                  <c:v>1.4398559762604937</c:v>
                </c:pt>
                <c:pt idx="56">
                  <c:v>1.9526693350579525</c:v>
                </c:pt>
                <c:pt idx="57">
                  <c:v>1.9316626269983801</c:v>
                </c:pt>
                <c:pt idx="59">
                  <c:v>1.6073029417624012</c:v>
                </c:pt>
                <c:pt idx="60">
                  <c:v>1.9023361154789393</c:v>
                </c:pt>
                <c:pt idx="62">
                  <c:v>1.396480078220484</c:v>
                </c:pt>
                <c:pt idx="67">
                  <c:v>1.447031383119876</c:v>
                </c:pt>
                <c:pt idx="75">
                  <c:v>1.7058372192446751</c:v>
                </c:pt>
                <c:pt idx="84">
                  <c:v>1.9507624060034161</c:v>
                </c:pt>
                <c:pt idx="87">
                  <c:v>1.352613238439015</c:v>
                </c:pt>
                <c:pt idx="98">
                  <c:v>1.5708838477349691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F7-4945-AD09-47E57B0B5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04832"/>
        <c:axId val="1258990432"/>
      </c:scatterChart>
      <c:valAx>
        <c:axId val="125460483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990432"/>
        <c:crosses val="autoZero"/>
        <c:crossBetween val="midCat"/>
      </c:valAx>
      <c:valAx>
        <c:axId val="125899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0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48460</c:v>
                </c:pt>
                <c:pt idx="7">
                  <c:v>71385</c:v>
                </c:pt>
                <c:pt idx="8">
                  <c:v>61869</c:v>
                </c:pt>
                <c:pt idx="12">
                  <c:v>55956.6</c:v>
                </c:pt>
                <c:pt idx="15">
                  <c:v>49031.4</c:v>
                </c:pt>
                <c:pt idx="16">
                  <c:v>53623.6</c:v>
                </c:pt>
                <c:pt idx="20">
                  <c:v>58348.800000000003</c:v>
                </c:pt>
                <c:pt idx="22">
                  <c:v>57302</c:v>
                </c:pt>
                <c:pt idx="24">
                  <c:v>54920.2</c:v>
                </c:pt>
                <c:pt idx="25">
                  <c:v>59235</c:v>
                </c:pt>
                <c:pt idx="26">
                  <c:v>47195.4</c:v>
                </c:pt>
                <c:pt idx="28">
                  <c:v>60589.8</c:v>
                </c:pt>
                <c:pt idx="30">
                  <c:v>44720.800000000003</c:v>
                </c:pt>
                <c:pt idx="31">
                  <c:v>69276</c:v>
                </c:pt>
                <c:pt idx="32">
                  <c:v>75714.399999999994</c:v>
                </c:pt>
                <c:pt idx="33">
                  <c:v>45360.800000000003</c:v>
                </c:pt>
                <c:pt idx="37">
                  <c:v>50927.6</c:v>
                </c:pt>
                <c:pt idx="38">
                  <c:v>63317.4</c:v>
                </c:pt>
                <c:pt idx="40">
                  <c:v>60944.800000000003</c:v>
                </c:pt>
                <c:pt idx="43">
                  <c:v>66425.399999999994</c:v>
                </c:pt>
                <c:pt idx="44">
                  <c:v>88927.8</c:v>
                </c:pt>
                <c:pt idx="45">
                  <c:v>51352.2</c:v>
                </c:pt>
                <c:pt idx="46">
                  <c:v>70344.2</c:v>
                </c:pt>
                <c:pt idx="47">
                  <c:v>74335</c:v>
                </c:pt>
                <c:pt idx="48">
                  <c:v>77163.600000000006</c:v>
                </c:pt>
                <c:pt idx="52">
                  <c:v>56569.2</c:v>
                </c:pt>
                <c:pt idx="53">
                  <c:v>44040</c:v>
                </c:pt>
                <c:pt idx="54">
                  <c:v>61389.599999999999</c:v>
                </c:pt>
                <c:pt idx="55">
                  <c:v>52435.8</c:v>
                </c:pt>
                <c:pt idx="58">
                  <c:v>64381</c:v>
                </c:pt>
                <c:pt idx="61">
                  <c:v>43673.8</c:v>
                </c:pt>
                <c:pt idx="62">
                  <c:v>69547</c:v>
                </c:pt>
                <c:pt idx="64">
                  <c:v>92482.8</c:v>
                </c:pt>
                <c:pt idx="66">
                  <c:v>75450.8</c:v>
                </c:pt>
                <c:pt idx="67">
                  <c:v>71599</c:v>
                </c:pt>
                <c:pt idx="69">
                  <c:v>54458.400000000001</c:v>
                </c:pt>
                <c:pt idx="70">
                  <c:v>65516.800000000003</c:v>
                </c:pt>
                <c:pt idx="74">
                  <c:v>49828.6</c:v>
                </c:pt>
                <c:pt idx="79">
                  <c:v>55047</c:v>
                </c:pt>
                <c:pt idx="80">
                  <c:v>52476.4</c:v>
                </c:pt>
                <c:pt idx="81">
                  <c:v>66961.600000000006</c:v>
                </c:pt>
                <c:pt idx="83">
                  <c:v>49428.800000000003</c:v>
                </c:pt>
                <c:pt idx="85">
                  <c:v>60119.8</c:v>
                </c:pt>
                <c:pt idx="87">
                  <c:v>70422.2</c:v>
                </c:pt>
                <c:pt idx="89">
                  <c:v>55554</c:v>
                </c:pt>
                <c:pt idx="90">
                  <c:v>62849.2</c:v>
                </c:pt>
                <c:pt idx="91">
                  <c:v>73465</c:v>
                </c:pt>
                <c:pt idx="92">
                  <c:v>48468.6</c:v>
                </c:pt>
                <c:pt idx="97">
                  <c:v>64464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1.4902806438299629</c:v>
                </c:pt>
                <c:pt idx="4">
                  <c:v>1.4015829656090215</c:v>
                </c:pt>
                <c:pt idx="5">
                  <c:v>1.2939113287753157</c:v>
                </c:pt>
                <c:pt idx="9">
                  <c:v>1.517729812032897</c:v>
                </c:pt>
                <c:pt idx="12">
                  <c:v>1.4024074368669872</c:v>
                </c:pt>
                <c:pt idx="13">
                  <c:v>1.3659284344952596</c:v>
                </c:pt>
                <c:pt idx="17">
                  <c:v>1.3841929911154984</c:v>
                </c:pt>
                <c:pt idx="19">
                  <c:v>1.1085651460682</c:v>
                </c:pt>
                <c:pt idx="21">
                  <c:v>1.0934774454572271</c:v>
                </c:pt>
                <c:pt idx="22">
                  <c:v>1.0316367012745842</c:v>
                </c:pt>
                <c:pt idx="23">
                  <c:v>1.3546659208312675</c:v>
                </c:pt>
                <c:pt idx="25">
                  <c:v>1.4839461427500997</c:v>
                </c:pt>
                <c:pt idx="27">
                  <c:v>1.5538630793724619</c:v>
                </c:pt>
                <c:pt idx="28">
                  <c:v>1.4495640625902189</c:v>
                </c:pt>
                <c:pt idx="29">
                  <c:v>1.2980357765497714</c:v>
                </c:pt>
                <c:pt idx="30">
                  <c:v>1.3586180137916437</c:v>
                </c:pt>
                <c:pt idx="34">
                  <c:v>1.1685019517903847</c:v>
                </c:pt>
                <c:pt idx="35">
                  <c:v>1.353703721251978</c:v>
                </c:pt>
                <c:pt idx="37">
                  <c:v>1.0732170751237184</c:v>
                </c:pt>
                <c:pt idx="40">
                  <c:v>1.2934509991659817</c:v>
                </c:pt>
                <c:pt idx="41">
                  <c:v>1.2874826544680067</c:v>
                </c:pt>
                <c:pt idx="42">
                  <c:v>1.2157999073067951</c:v>
                </c:pt>
                <c:pt idx="43">
                  <c:v>1.4229602440570794</c:v>
                </c:pt>
                <c:pt idx="44">
                  <c:v>1.0950830698863254</c:v>
                </c:pt>
                <c:pt idx="45">
                  <c:v>1.0864967419871545</c:v>
                </c:pt>
                <c:pt idx="49">
                  <c:v>1.2641684874454651</c:v>
                </c:pt>
                <c:pt idx="50">
                  <c:v>1.3980926430517711</c:v>
                </c:pt>
                <c:pt idx="51">
                  <c:v>1.1111002515083988</c:v>
                </c:pt>
                <c:pt idx="52">
                  <c:v>1.4398559762604937</c:v>
                </c:pt>
                <c:pt idx="55">
                  <c:v>1.0997033286217983</c:v>
                </c:pt>
                <c:pt idx="58">
                  <c:v>1.3999697759297336</c:v>
                </c:pt>
                <c:pt idx="59">
                  <c:v>1.396480078220484</c:v>
                </c:pt>
                <c:pt idx="61">
                  <c:v>1.0826878078950897</c:v>
                </c:pt>
                <c:pt idx="63">
                  <c:v>1.4168968387346457</c:v>
                </c:pt>
                <c:pt idx="64">
                  <c:v>1.447031383119876</c:v>
                </c:pt>
                <c:pt idx="66">
                  <c:v>1.6785840200960733</c:v>
                </c:pt>
                <c:pt idx="67">
                  <c:v>1.0739077610628114</c:v>
                </c:pt>
                <c:pt idx="71">
                  <c:v>1.2038668555809315</c:v>
                </c:pt>
                <c:pt idx="76">
                  <c:v>1.1697640198375934</c:v>
                </c:pt>
                <c:pt idx="77">
                  <c:v>1.4534914742627161</c:v>
                </c:pt>
                <c:pt idx="78">
                  <c:v>1.531429953884017</c:v>
                </c:pt>
                <c:pt idx="80">
                  <c:v>1.327808888745023</c:v>
                </c:pt>
                <c:pt idx="82">
                  <c:v>1.2344186108403554</c:v>
                </c:pt>
                <c:pt idx="84">
                  <c:v>1.352613238439015</c:v>
                </c:pt>
                <c:pt idx="86">
                  <c:v>1.3584980379450624</c:v>
                </c:pt>
                <c:pt idx="87">
                  <c:v>1.4588888959604895</c:v>
                </c:pt>
                <c:pt idx="88">
                  <c:v>1.3459334376914176</c:v>
                </c:pt>
                <c:pt idx="89">
                  <c:v>1.2702450658777023</c:v>
                </c:pt>
                <c:pt idx="94">
                  <c:v>1.1088359394390668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08-41B9-A0DD-FCB535B366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59004</c:v>
                </c:pt>
                <c:pt idx="1">
                  <c:v>63338</c:v>
                </c:pt>
                <c:pt idx="2">
                  <c:v>41021.599999999999</c:v>
                </c:pt>
                <c:pt idx="4">
                  <c:v>56317</c:v>
                </c:pt>
                <c:pt idx="5">
                  <c:v>50708.4</c:v>
                </c:pt>
                <c:pt idx="6">
                  <c:v>56828.800000000003</c:v>
                </c:pt>
                <c:pt idx="9">
                  <c:v>55365.2</c:v>
                </c:pt>
                <c:pt idx="10">
                  <c:v>62732.4</c:v>
                </c:pt>
                <c:pt idx="11">
                  <c:v>56653</c:v>
                </c:pt>
                <c:pt idx="13">
                  <c:v>58500.6</c:v>
                </c:pt>
                <c:pt idx="14">
                  <c:v>64750.6</c:v>
                </c:pt>
                <c:pt idx="17">
                  <c:v>61648.2</c:v>
                </c:pt>
                <c:pt idx="18">
                  <c:v>70527</c:v>
                </c:pt>
                <c:pt idx="19">
                  <c:v>66935.399999999994</c:v>
                </c:pt>
                <c:pt idx="21">
                  <c:v>45778</c:v>
                </c:pt>
                <c:pt idx="23">
                  <c:v>64361.599999999999</c:v>
                </c:pt>
                <c:pt idx="27">
                  <c:v>55177.2</c:v>
                </c:pt>
                <c:pt idx="29">
                  <c:v>42208.800000000003</c:v>
                </c:pt>
                <c:pt idx="34">
                  <c:v>68655.600000000006</c:v>
                </c:pt>
                <c:pt idx="35">
                  <c:v>59872.4</c:v>
                </c:pt>
                <c:pt idx="36">
                  <c:v>67502.8</c:v>
                </c:pt>
                <c:pt idx="39">
                  <c:v>70202.8</c:v>
                </c:pt>
                <c:pt idx="41">
                  <c:v>59765.599999999999</c:v>
                </c:pt>
                <c:pt idx="42">
                  <c:v>59208.800000000003</c:v>
                </c:pt>
                <c:pt idx="49">
                  <c:v>59776.6</c:v>
                </c:pt>
                <c:pt idx="50">
                  <c:v>59894</c:v>
                </c:pt>
                <c:pt idx="51">
                  <c:v>63752.6</c:v>
                </c:pt>
                <c:pt idx="56">
                  <c:v>67106.600000000006</c:v>
                </c:pt>
                <c:pt idx="57">
                  <c:v>63701.599999999999</c:v>
                </c:pt>
                <c:pt idx="59">
                  <c:v>72283.199999999997</c:v>
                </c:pt>
                <c:pt idx="60">
                  <c:v>58635.8</c:v>
                </c:pt>
                <c:pt idx="63">
                  <c:v>70092.800000000003</c:v>
                </c:pt>
                <c:pt idx="65">
                  <c:v>59237.8</c:v>
                </c:pt>
                <c:pt idx="68">
                  <c:v>51601.8</c:v>
                </c:pt>
                <c:pt idx="71">
                  <c:v>43314.8</c:v>
                </c:pt>
                <c:pt idx="72">
                  <c:v>46872.4</c:v>
                </c:pt>
                <c:pt idx="73">
                  <c:v>52877.599999999999</c:v>
                </c:pt>
                <c:pt idx="75">
                  <c:v>70639.8</c:v>
                </c:pt>
                <c:pt idx="76">
                  <c:v>36307.199999999997</c:v>
                </c:pt>
                <c:pt idx="77">
                  <c:v>60904.2</c:v>
                </c:pt>
                <c:pt idx="78">
                  <c:v>50991.6</c:v>
                </c:pt>
                <c:pt idx="82">
                  <c:v>53789.8</c:v>
                </c:pt>
                <c:pt idx="84">
                  <c:v>51757.2</c:v>
                </c:pt>
                <c:pt idx="86">
                  <c:v>50173.4</c:v>
                </c:pt>
                <c:pt idx="88">
                  <c:v>70211.8</c:v>
                </c:pt>
                <c:pt idx="93">
                  <c:v>62409.4</c:v>
                </c:pt>
                <c:pt idx="94">
                  <c:v>44947</c:v>
                </c:pt>
                <c:pt idx="95">
                  <c:v>60203.8</c:v>
                </c:pt>
                <c:pt idx="96">
                  <c:v>51896.6</c:v>
                </c:pt>
                <c:pt idx="98">
                  <c:v>74533.2</c:v>
                </c:pt>
                <c:pt idx="99">
                  <c:v>43229.599999999999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1.6116195512168667</c:v>
                </c:pt>
                <c:pt idx="1">
                  <c:v>1.486406264801541</c:v>
                </c:pt>
                <c:pt idx="2">
                  <c:v>1.9443902724418356</c:v>
                </c:pt>
                <c:pt idx="4">
                  <c:v>1.6565868210309498</c:v>
                </c:pt>
                <c:pt idx="5">
                  <c:v>1.5822822254301061</c:v>
                </c:pt>
                <c:pt idx="6">
                  <c:v>1.900216087617546</c:v>
                </c:pt>
                <c:pt idx="9">
                  <c:v>1.6367862845252976</c:v>
                </c:pt>
                <c:pt idx="10">
                  <c:v>1.7992456848454705</c:v>
                </c:pt>
                <c:pt idx="11">
                  <c:v>2.0849204808218453</c:v>
                </c:pt>
                <c:pt idx="13">
                  <c:v>1.8907327446214228</c:v>
                </c:pt>
                <c:pt idx="14">
                  <c:v>1.642486710547856</c:v>
                </c:pt>
                <c:pt idx="17">
                  <c:v>1.6567555905930749</c:v>
                </c:pt>
                <c:pt idx="18">
                  <c:v>1.600365817346548</c:v>
                </c:pt>
                <c:pt idx="19">
                  <c:v>1.7127409412657579</c:v>
                </c:pt>
                <c:pt idx="21">
                  <c:v>1.8433745467255014</c:v>
                </c:pt>
                <c:pt idx="23">
                  <c:v>1.7875720926763785</c:v>
                </c:pt>
                <c:pt idx="27">
                  <c:v>1.7907940236184512</c:v>
                </c:pt>
                <c:pt idx="29">
                  <c:v>1.8439993555846173</c:v>
                </c:pt>
                <c:pt idx="34">
                  <c:v>1.8470452519532272</c:v>
                </c:pt>
                <c:pt idx="35">
                  <c:v>1.5972301093659182</c:v>
                </c:pt>
                <c:pt idx="36">
                  <c:v>1.6290879785727406</c:v>
                </c:pt>
                <c:pt idx="39">
                  <c:v>1.7545596471935592</c:v>
                </c:pt>
                <c:pt idx="41">
                  <c:v>1.6162642054961383</c:v>
                </c:pt>
                <c:pt idx="42">
                  <c:v>1.5600383726743321</c:v>
                </c:pt>
                <c:pt idx="49">
                  <c:v>1.8272032869049093</c:v>
                </c:pt>
                <c:pt idx="50">
                  <c:v>1.5252445987911978</c:v>
                </c:pt>
                <c:pt idx="51">
                  <c:v>1.3284007240489015</c:v>
                </c:pt>
                <c:pt idx="56">
                  <c:v>1.9526693350579525</c:v>
                </c:pt>
                <c:pt idx="57">
                  <c:v>1.9316626269983801</c:v>
                </c:pt>
                <c:pt idx="59">
                  <c:v>1.6073029417624012</c:v>
                </c:pt>
                <c:pt idx="60">
                  <c:v>1.9023361154789393</c:v>
                </c:pt>
                <c:pt idx="63">
                  <c:v>1.6269146046384222</c:v>
                </c:pt>
                <c:pt idx="65">
                  <c:v>1.7378599475335006</c:v>
                </c:pt>
                <c:pt idx="68">
                  <c:v>1.7101535217763721</c:v>
                </c:pt>
                <c:pt idx="71">
                  <c:v>1.5208658472392806</c:v>
                </c:pt>
                <c:pt idx="72">
                  <c:v>2.2935672165282766</c:v>
                </c:pt>
                <c:pt idx="73">
                  <c:v>1.9056840703814093</c:v>
                </c:pt>
                <c:pt idx="75">
                  <c:v>1.7058372192446751</c:v>
                </c:pt>
                <c:pt idx="76">
                  <c:v>1.6934657588577473</c:v>
                </c:pt>
                <c:pt idx="77">
                  <c:v>1.9613097290498851</c:v>
                </c:pt>
                <c:pt idx="78">
                  <c:v>1.6019109029722542</c:v>
                </c:pt>
                <c:pt idx="82">
                  <c:v>1.8887595789536304</c:v>
                </c:pt>
                <c:pt idx="84">
                  <c:v>1.9507624060034161</c:v>
                </c:pt>
                <c:pt idx="86">
                  <c:v>1.8499643237253205</c:v>
                </c:pt>
                <c:pt idx="88">
                  <c:v>1.671314508387479</c:v>
                </c:pt>
                <c:pt idx="93">
                  <c:v>1.6815095161946758</c:v>
                </c:pt>
                <c:pt idx="94">
                  <c:v>1.9208845974147328</c:v>
                </c:pt>
                <c:pt idx="95">
                  <c:v>1.492231387387507</c:v>
                </c:pt>
                <c:pt idx="96">
                  <c:v>1.9093929082059327</c:v>
                </c:pt>
                <c:pt idx="98">
                  <c:v>1.5708838477349691</c:v>
                </c:pt>
                <c:pt idx="99">
                  <c:v>1.8750578307456003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08-41B9-A0DD-FCB535B36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68560"/>
        <c:axId val="1259000832"/>
      </c:scatterChart>
      <c:valAx>
        <c:axId val="8730685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000832"/>
        <c:crosses val="autoZero"/>
        <c:crossBetween val="midCat"/>
      </c:valAx>
      <c:valAx>
        <c:axId val="125900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6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60761</c:v>
                </c:pt>
                <c:pt idx="1">
                  <c:v>62656.800000000003</c:v>
                </c:pt>
                <c:pt idx="2">
                  <c:v>37398.400000000001</c:v>
                </c:pt>
                <c:pt idx="3">
                  <c:v>50016</c:v>
                </c:pt>
                <c:pt idx="4">
                  <c:v>55590.6</c:v>
                </c:pt>
                <c:pt idx="5">
                  <c:v>48576.4</c:v>
                </c:pt>
                <c:pt idx="6">
                  <c:v>59993</c:v>
                </c:pt>
                <c:pt idx="7">
                  <c:v>66571</c:v>
                </c:pt>
                <c:pt idx="8">
                  <c:v>65389.2</c:v>
                </c:pt>
                <c:pt idx="9">
                  <c:v>60222.8</c:v>
                </c:pt>
                <c:pt idx="10">
                  <c:v>61561.8</c:v>
                </c:pt>
                <c:pt idx="11">
                  <c:v>56511.8</c:v>
                </c:pt>
                <c:pt idx="12">
                  <c:v>45278.8</c:v>
                </c:pt>
                <c:pt idx="13">
                  <c:v>61122.8</c:v>
                </c:pt>
                <c:pt idx="14">
                  <c:v>60444.800000000003</c:v>
                </c:pt>
                <c:pt idx="15">
                  <c:v>39356.6</c:v>
                </c:pt>
                <c:pt idx="16">
                  <c:v>51606.8</c:v>
                </c:pt>
                <c:pt idx="17">
                  <c:v>64583.4</c:v>
                </c:pt>
                <c:pt idx="18">
                  <c:v>75768</c:v>
                </c:pt>
                <c:pt idx="19">
                  <c:v>65711.399999999994</c:v>
                </c:pt>
                <c:pt idx="20">
                  <c:v>64610</c:v>
                </c:pt>
                <c:pt idx="21">
                  <c:v>38627.199999999997</c:v>
                </c:pt>
                <c:pt idx="22">
                  <c:v>63228</c:v>
                </c:pt>
                <c:pt idx="23">
                  <c:v>64246.400000000001</c:v>
                </c:pt>
                <c:pt idx="24">
                  <c:v>59775.4</c:v>
                </c:pt>
                <c:pt idx="25">
                  <c:v>60825</c:v>
                </c:pt>
                <c:pt idx="26">
                  <c:v>46570.400000000001</c:v>
                </c:pt>
                <c:pt idx="27">
                  <c:v>53423.4</c:v>
                </c:pt>
                <c:pt idx="28">
                  <c:v>56362.2</c:v>
                </c:pt>
                <c:pt idx="29">
                  <c:v>37531.199999999997</c:v>
                </c:pt>
                <c:pt idx="30">
                  <c:v>43790.2</c:v>
                </c:pt>
                <c:pt idx="31">
                  <c:v>59697.8</c:v>
                </c:pt>
                <c:pt idx="32">
                  <c:v>70838.399999999994</c:v>
                </c:pt>
                <c:pt idx="33">
                  <c:v>43527.4</c:v>
                </c:pt>
                <c:pt idx="34">
                  <c:v>66419.8</c:v>
                </c:pt>
                <c:pt idx="35">
                  <c:v>60657.599999999999</c:v>
                </c:pt>
                <c:pt idx="36">
                  <c:v>66432.800000000003</c:v>
                </c:pt>
                <c:pt idx="37">
                  <c:v>51500.6</c:v>
                </c:pt>
                <c:pt idx="38">
                  <c:v>71515.399999999994</c:v>
                </c:pt>
                <c:pt idx="39">
                  <c:v>62418.6</c:v>
                </c:pt>
                <c:pt idx="40">
                  <c:v>58367.8</c:v>
                </c:pt>
                <c:pt idx="41">
                  <c:v>55796.2</c:v>
                </c:pt>
                <c:pt idx="42">
                  <c:v>55151.6</c:v>
                </c:pt>
                <c:pt idx="43">
                  <c:v>67680.600000000006</c:v>
                </c:pt>
                <c:pt idx="44">
                  <c:v>94084.800000000003</c:v>
                </c:pt>
                <c:pt idx="45">
                  <c:v>48634</c:v>
                </c:pt>
                <c:pt idx="46">
                  <c:v>65886.2</c:v>
                </c:pt>
                <c:pt idx="47">
                  <c:v>77224.2</c:v>
                </c:pt>
                <c:pt idx="48">
                  <c:v>69502.600000000006</c:v>
                </c:pt>
                <c:pt idx="49">
                  <c:v>63874</c:v>
                </c:pt>
                <c:pt idx="50">
                  <c:v>60193.4</c:v>
                </c:pt>
                <c:pt idx="51">
                  <c:v>65375.6</c:v>
                </c:pt>
                <c:pt idx="52">
                  <c:v>56473.8</c:v>
                </c:pt>
                <c:pt idx="53">
                  <c:v>41397.199999999997</c:v>
                </c:pt>
                <c:pt idx="54">
                  <c:v>60003</c:v>
                </c:pt>
                <c:pt idx="55">
                  <c:v>53845.2</c:v>
                </c:pt>
                <c:pt idx="56">
                  <c:v>71585.2</c:v>
                </c:pt>
                <c:pt idx="57">
                  <c:v>60806.2</c:v>
                </c:pt>
                <c:pt idx="58">
                  <c:v>65526.2</c:v>
                </c:pt>
                <c:pt idx="59">
                  <c:v>76992.2</c:v>
                </c:pt>
                <c:pt idx="60">
                  <c:v>63018.400000000001</c:v>
                </c:pt>
                <c:pt idx="61">
                  <c:v>42583</c:v>
                </c:pt>
                <c:pt idx="62">
                  <c:v>71921.399999999994</c:v>
                </c:pt>
                <c:pt idx="63">
                  <c:v>71826.2</c:v>
                </c:pt>
                <c:pt idx="64">
                  <c:v>99665.4</c:v>
                </c:pt>
                <c:pt idx="65">
                  <c:v>57471</c:v>
                </c:pt>
                <c:pt idx="66">
                  <c:v>70135.600000000006</c:v>
                </c:pt>
                <c:pt idx="67">
                  <c:v>74272.600000000006</c:v>
                </c:pt>
                <c:pt idx="68">
                  <c:v>57271.6</c:v>
                </c:pt>
                <c:pt idx="69">
                  <c:v>52325</c:v>
                </c:pt>
                <c:pt idx="70">
                  <c:v>64314.2</c:v>
                </c:pt>
                <c:pt idx="71">
                  <c:v>51964.4</c:v>
                </c:pt>
                <c:pt idx="72">
                  <c:v>48748.6</c:v>
                </c:pt>
                <c:pt idx="73">
                  <c:v>52608</c:v>
                </c:pt>
                <c:pt idx="74">
                  <c:v>45260.6</c:v>
                </c:pt>
                <c:pt idx="75">
                  <c:v>71940.600000000006</c:v>
                </c:pt>
                <c:pt idx="76">
                  <c:v>38695.4</c:v>
                </c:pt>
                <c:pt idx="77">
                  <c:v>57752</c:v>
                </c:pt>
                <c:pt idx="78">
                  <c:v>45975.199999999997</c:v>
                </c:pt>
                <c:pt idx="79">
                  <c:v>59171.4</c:v>
                </c:pt>
                <c:pt idx="80">
                  <c:v>58003.199999999997</c:v>
                </c:pt>
                <c:pt idx="81">
                  <c:v>64113.4</c:v>
                </c:pt>
                <c:pt idx="82">
                  <c:v>54262.400000000001</c:v>
                </c:pt>
                <c:pt idx="83">
                  <c:v>47429.4</c:v>
                </c:pt>
                <c:pt idx="84">
                  <c:v>50447.199999999997</c:v>
                </c:pt>
                <c:pt idx="85">
                  <c:v>54486.6</c:v>
                </c:pt>
                <c:pt idx="86">
                  <c:v>51701.8</c:v>
                </c:pt>
                <c:pt idx="87">
                  <c:v>62652.800000000003</c:v>
                </c:pt>
                <c:pt idx="88">
                  <c:v>77245.600000000006</c:v>
                </c:pt>
                <c:pt idx="89">
                  <c:v>52658.2</c:v>
                </c:pt>
                <c:pt idx="90">
                  <c:v>74771.8</c:v>
                </c:pt>
                <c:pt idx="91">
                  <c:v>79073.8</c:v>
                </c:pt>
                <c:pt idx="92">
                  <c:v>51002.8</c:v>
                </c:pt>
                <c:pt idx="93">
                  <c:v>55984</c:v>
                </c:pt>
                <c:pt idx="94">
                  <c:v>50967.199999999997</c:v>
                </c:pt>
                <c:pt idx="95">
                  <c:v>57413.4</c:v>
                </c:pt>
                <c:pt idx="96">
                  <c:v>56757.4</c:v>
                </c:pt>
                <c:pt idx="97">
                  <c:v>68351.199999999997</c:v>
                </c:pt>
                <c:pt idx="98">
                  <c:v>77815</c:v>
                </c:pt>
                <c:pt idx="99">
                  <c:v>43551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1.6318032948766479</c:v>
                </c:pt>
                <c:pt idx="1">
                  <c:v>1.5028696007456492</c:v>
                </c:pt>
                <c:pt idx="2">
                  <c:v>2.0836987678617267</c:v>
                </c:pt>
                <c:pt idx="3">
                  <c:v>1.4475767754318618</c:v>
                </c:pt>
                <c:pt idx="4">
                  <c:v>1.7325231244131203</c:v>
                </c:pt>
                <c:pt idx="5">
                  <c:v>1.6271687486104363</c:v>
                </c:pt>
                <c:pt idx="6">
                  <c:v>1.6946977147333855</c:v>
                </c:pt>
                <c:pt idx="7">
                  <c:v>1.4588334259662616</c:v>
                </c:pt>
                <c:pt idx="8">
                  <c:v>1.3163488771846117</c:v>
                </c:pt>
                <c:pt idx="9">
                  <c:v>1.4382426589265194</c:v>
                </c:pt>
                <c:pt idx="10">
                  <c:v>1.7652017972184049</c:v>
                </c:pt>
                <c:pt idx="11">
                  <c:v>2.0879533124055505</c:v>
                </c:pt>
                <c:pt idx="12">
                  <c:v>1.8766840110603638</c:v>
                </c:pt>
                <c:pt idx="13">
                  <c:v>1.8024207006223536</c:v>
                </c:pt>
                <c:pt idx="14">
                  <c:v>1.7604822912806395</c:v>
                </c:pt>
                <c:pt idx="15">
                  <c:v>1.5494986863702658</c:v>
                </c:pt>
                <c:pt idx="16">
                  <c:v>1.4451777672709798</c:v>
                </c:pt>
                <c:pt idx="17">
                  <c:v>1.5553532331837592</c:v>
                </c:pt>
                <c:pt idx="18">
                  <c:v>1.5069950374828425</c:v>
                </c:pt>
                <c:pt idx="19">
                  <c:v>1.6643078674324396</c:v>
                </c:pt>
                <c:pt idx="20">
                  <c:v>1.459387091781458</c:v>
                </c:pt>
                <c:pt idx="21">
                  <c:v>2.2123529533592912</c:v>
                </c:pt>
                <c:pt idx="22">
                  <c:v>1.0566521161510722</c:v>
                </c:pt>
                <c:pt idx="23">
                  <c:v>1.8839499178164067</c:v>
                </c:pt>
                <c:pt idx="24">
                  <c:v>1.0533932018857255</c:v>
                </c:pt>
                <c:pt idx="25">
                  <c:v>1.1186683107274968</c:v>
                </c:pt>
                <c:pt idx="26">
                  <c:v>1.3221703056018415</c:v>
                </c:pt>
                <c:pt idx="27">
                  <c:v>1.8243690966879682</c:v>
                </c:pt>
                <c:pt idx="28">
                  <c:v>1.5991036545770039</c:v>
                </c:pt>
                <c:pt idx="29">
                  <c:v>2.0904207699194273</c:v>
                </c:pt>
                <c:pt idx="30">
                  <c:v>1.5914062963859494</c:v>
                </c:pt>
                <c:pt idx="31">
                  <c:v>1.6885714381434491</c:v>
                </c:pt>
                <c:pt idx="32">
                  <c:v>1.4516985138004248</c:v>
                </c:pt>
                <c:pt idx="33">
                  <c:v>1.3653698589853747</c:v>
                </c:pt>
                <c:pt idx="34">
                  <c:v>1.8091593169506683</c:v>
                </c:pt>
                <c:pt idx="35">
                  <c:v>1.585654559362718</c:v>
                </c:pt>
                <c:pt idx="36">
                  <c:v>1.6568472200479281</c:v>
                </c:pt>
                <c:pt idx="37">
                  <c:v>1.1838697024889031</c:v>
                </c:pt>
                <c:pt idx="38">
                  <c:v>1.1877162121724831</c:v>
                </c:pt>
                <c:pt idx="39">
                  <c:v>1.9712073003880255</c:v>
                </c:pt>
                <c:pt idx="40">
                  <c:v>1.15207357481351</c:v>
                </c:pt>
                <c:pt idx="41">
                  <c:v>1.7149017316591453</c:v>
                </c:pt>
                <c:pt idx="42">
                  <c:v>1.6745117095424249</c:v>
                </c:pt>
                <c:pt idx="43">
                  <c:v>1.1889374503181118</c:v>
                </c:pt>
                <c:pt idx="44">
                  <c:v>1.2995723007329558</c:v>
                </c:pt>
                <c:pt idx="45">
                  <c:v>1.2657811407657193</c:v>
                </c:pt>
                <c:pt idx="46">
                  <c:v>1.3594045490557962</c:v>
                </c:pt>
                <c:pt idx="47">
                  <c:v>1.054112570929838</c:v>
                </c:pt>
                <c:pt idx="48">
                  <c:v>1.457326776264485</c:v>
                </c:pt>
                <c:pt idx="49">
                  <c:v>1.930942167392053</c:v>
                </c:pt>
                <c:pt idx="50">
                  <c:v>1.4798466277033695</c:v>
                </c:pt>
                <c:pt idx="51">
                  <c:v>1.5046439344342537</c:v>
                </c:pt>
                <c:pt idx="52">
                  <c:v>1.3227195619915784</c:v>
                </c:pt>
                <c:pt idx="53">
                  <c:v>1.351274965456601</c:v>
                </c:pt>
                <c:pt idx="54">
                  <c:v>1.1359598686732331</c:v>
                </c:pt>
                <c:pt idx="55">
                  <c:v>1.4042291606308455</c:v>
                </c:pt>
                <c:pt idx="56">
                  <c:v>1.6822331990411425</c:v>
                </c:pt>
                <c:pt idx="57">
                  <c:v>2.207505155724252</c:v>
                </c:pt>
                <c:pt idx="58">
                  <c:v>1.1265875329257611</c:v>
                </c:pt>
                <c:pt idx="59">
                  <c:v>1.5173355222996616</c:v>
                </c:pt>
                <c:pt idx="60">
                  <c:v>1.8717866527871225</c:v>
                </c:pt>
                <c:pt idx="61">
                  <c:v>1.579714909705751</c:v>
                </c:pt>
                <c:pt idx="62">
                  <c:v>1.3587889001048368</c:v>
                </c:pt>
                <c:pt idx="63">
                  <c:v>1.5875822471465844</c:v>
                </c:pt>
                <c:pt idx="64">
                  <c:v>1.0554114065663711</c:v>
                </c:pt>
                <c:pt idx="65">
                  <c:v>1.8234761879904648</c:v>
                </c:pt>
                <c:pt idx="66">
                  <c:v>1.5240904761633178</c:v>
                </c:pt>
                <c:pt idx="67">
                  <c:v>1.4423623247334816</c:v>
                </c:pt>
                <c:pt idx="68">
                  <c:v>1.6992890018787672</c:v>
                </c:pt>
                <c:pt idx="69">
                  <c:v>1.7470234113712375</c:v>
                </c:pt>
                <c:pt idx="70">
                  <c:v>1.4057704208401878</c:v>
                </c:pt>
                <c:pt idx="71">
                  <c:v>1.2526845301783529</c:v>
                </c:pt>
                <c:pt idx="72">
                  <c:v>2.22714088199456</c:v>
                </c:pt>
                <c:pt idx="73">
                  <c:v>1.9751748783454988</c:v>
                </c:pt>
                <c:pt idx="74">
                  <c:v>1.3663097705288927</c:v>
                </c:pt>
                <c:pt idx="75">
                  <c:v>1.8248249250075756</c:v>
                </c:pt>
                <c:pt idx="76">
                  <c:v>1.36259090227779</c:v>
                </c:pt>
                <c:pt idx="77">
                  <c:v>2.1860714780440502</c:v>
                </c:pt>
                <c:pt idx="78">
                  <c:v>1.8059954062190051</c:v>
                </c:pt>
                <c:pt idx="79">
                  <c:v>1.2416471471014714</c:v>
                </c:pt>
                <c:pt idx="80">
                  <c:v>1.3150826161315239</c:v>
                </c:pt>
                <c:pt idx="81">
                  <c:v>1.5994316320769137</c:v>
                </c:pt>
                <c:pt idx="82">
                  <c:v>1.7903004658842956</c:v>
                </c:pt>
                <c:pt idx="83">
                  <c:v>1.3855330238206682</c:v>
                </c:pt>
                <c:pt idx="84">
                  <c:v>2.1421406936361187</c:v>
                </c:pt>
                <c:pt idx="85">
                  <c:v>1.3138276200019823</c:v>
                </c:pt>
                <c:pt idx="86">
                  <c:v>1.8588134262250056</c:v>
                </c:pt>
                <c:pt idx="87">
                  <c:v>1.5387979467797128</c:v>
                </c:pt>
                <c:pt idx="88">
                  <c:v>1.5214717731495384</c:v>
                </c:pt>
                <c:pt idx="89">
                  <c:v>1.435104124333912</c:v>
                </c:pt>
                <c:pt idx="90">
                  <c:v>1.226317943395772</c:v>
                </c:pt>
                <c:pt idx="91">
                  <c:v>1.2439771454008786</c:v>
                </c:pt>
                <c:pt idx="92">
                  <c:v>1.1432901723042657</c:v>
                </c:pt>
                <c:pt idx="93">
                  <c:v>1.8465275793083737</c:v>
                </c:pt>
                <c:pt idx="94">
                  <c:v>1.737646957258786</c:v>
                </c:pt>
                <c:pt idx="95">
                  <c:v>1.6557632887096043</c:v>
                </c:pt>
                <c:pt idx="96">
                  <c:v>1.7467678223456324</c:v>
                </c:pt>
                <c:pt idx="97">
                  <c:v>1.0457899788152951</c:v>
                </c:pt>
                <c:pt idx="98">
                  <c:v>1.5607273661890382</c:v>
                </c:pt>
                <c:pt idx="99">
                  <c:v>1.9663383159973364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CB-4BE0-9989-77F8AD92E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89632"/>
        <c:axId val="1255191472"/>
      </c:scatterChart>
      <c:valAx>
        <c:axId val="125468963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91472"/>
        <c:crosses val="autoZero"/>
        <c:crossBetween val="midCat"/>
      </c:valAx>
      <c:valAx>
        <c:axId val="125519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8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55590.6</c:v>
                </c:pt>
                <c:pt idx="15">
                  <c:v>39356.6</c:v>
                </c:pt>
                <c:pt idx="16">
                  <c:v>51606.8</c:v>
                </c:pt>
                <c:pt idx="17">
                  <c:v>64583.4</c:v>
                </c:pt>
                <c:pt idx="31">
                  <c:v>59697.8</c:v>
                </c:pt>
                <c:pt idx="33">
                  <c:v>43527.4</c:v>
                </c:pt>
                <c:pt idx="37">
                  <c:v>51500.6</c:v>
                </c:pt>
                <c:pt idx="41">
                  <c:v>55796.2</c:v>
                </c:pt>
                <c:pt idx="45">
                  <c:v>48634</c:v>
                </c:pt>
                <c:pt idx="52">
                  <c:v>56473.8</c:v>
                </c:pt>
                <c:pt idx="53">
                  <c:v>41397.199999999997</c:v>
                </c:pt>
                <c:pt idx="54">
                  <c:v>60003</c:v>
                </c:pt>
                <c:pt idx="69">
                  <c:v>52325</c:v>
                </c:pt>
                <c:pt idx="76">
                  <c:v>38695.4</c:v>
                </c:pt>
                <c:pt idx="78">
                  <c:v>45975.199999999997</c:v>
                </c:pt>
                <c:pt idx="89">
                  <c:v>52658.2</c:v>
                </c:pt>
                <c:pt idx="90">
                  <c:v>74771.8</c:v>
                </c:pt>
                <c:pt idx="94">
                  <c:v>50967.199999999997</c:v>
                </c:pt>
                <c:pt idx="96">
                  <c:v>56757.4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1.7325231244131203</c:v>
                </c:pt>
                <c:pt idx="11">
                  <c:v>1.5494986863702658</c:v>
                </c:pt>
                <c:pt idx="12">
                  <c:v>1.4451777672709798</c:v>
                </c:pt>
                <c:pt idx="13">
                  <c:v>1.5553532331837592</c:v>
                </c:pt>
                <c:pt idx="27">
                  <c:v>1.6885714381434491</c:v>
                </c:pt>
                <c:pt idx="29">
                  <c:v>1.3653698589853747</c:v>
                </c:pt>
                <c:pt idx="33">
                  <c:v>1.1838697024889031</c:v>
                </c:pt>
                <c:pt idx="37">
                  <c:v>1.7149017316591453</c:v>
                </c:pt>
                <c:pt idx="41">
                  <c:v>1.2657811407657193</c:v>
                </c:pt>
                <c:pt idx="48">
                  <c:v>1.3227195619915784</c:v>
                </c:pt>
                <c:pt idx="49">
                  <c:v>1.351274965456601</c:v>
                </c:pt>
                <c:pt idx="50">
                  <c:v>1.1359598686732331</c:v>
                </c:pt>
                <c:pt idx="65">
                  <c:v>1.7470234113712375</c:v>
                </c:pt>
                <c:pt idx="72">
                  <c:v>1.36259090227779</c:v>
                </c:pt>
                <c:pt idx="74">
                  <c:v>1.8059954062190051</c:v>
                </c:pt>
                <c:pt idx="85">
                  <c:v>1.435104124333912</c:v>
                </c:pt>
                <c:pt idx="86">
                  <c:v>1.226317943395772</c:v>
                </c:pt>
                <c:pt idx="90">
                  <c:v>1.737646957258786</c:v>
                </c:pt>
                <c:pt idx="92">
                  <c:v>1.7467678223456324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5A-4725-92FE-3017EDF918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62656.800000000003</c:v>
                </c:pt>
                <c:pt idx="3">
                  <c:v>50016</c:v>
                </c:pt>
                <c:pt idx="6">
                  <c:v>59993</c:v>
                </c:pt>
                <c:pt idx="7">
                  <c:v>66571</c:v>
                </c:pt>
                <c:pt idx="9">
                  <c:v>60222.8</c:v>
                </c:pt>
                <c:pt idx="10">
                  <c:v>61561.8</c:v>
                </c:pt>
                <c:pt idx="18">
                  <c:v>75768</c:v>
                </c:pt>
                <c:pt idx="21">
                  <c:v>38627.199999999997</c:v>
                </c:pt>
                <c:pt idx="23">
                  <c:v>64246.400000000001</c:v>
                </c:pt>
                <c:pt idx="24">
                  <c:v>59775.4</c:v>
                </c:pt>
                <c:pt idx="25">
                  <c:v>60825</c:v>
                </c:pt>
                <c:pt idx="34">
                  <c:v>66419.8</c:v>
                </c:pt>
                <c:pt idx="39">
                  <c:v>62418.6</c:v>
                </c:pt>
                <c:pt idx="46">
                  <c:v>65886.2</c:v>
                </c:pt>
                <c:pt idx="48">
                  <c:v>69502.600000000006</c:v>
                </c:pt>
                <c:pt idx="50">
                  <c:v>60193.4</c:v>
                </c:pt>
                <c:pt idx="58">
                  <c:v>65526.2</c:v>
                </c:pt>
                <c:pt idx="61">
                  <c:v>42583</c:v>
                </c:pt>
                <c:pt idx="63">
                  <c:v>71826.2</c:v>
                </c:pt>
                <c:pt idx="64">
                  <c:v>99665.4</c:v>
                </c:pt>
                <c:pt idx="70">
                  <c:v>64314.2</c:v>
                </c:pt>
                <c:pt idx="73">
                  <c:v>52608</c:v>
                </c:pt>
                <c:pt idx="79">
                  <c:v>59171.4</c:v>
                </c:pt>
                <c:pt idx="80">
                  <c:v>58003.199999999997</c:v>
                </c:pt>
                <c:pt idx="81">
                  <c:v>64113.4</c:v>
                </c:pt>
                <c:pt idx="82">
                  <c:v>54262.400000000001</c:v>
                </c:pt>
                <c:pt idx="86">
                  <c:v>51701.8</c:v>
                </c:pt>
                <c:pt idx="88">
                  <c:v>77245.600000000006</c:v>
                </c:pt>
                <c:pt idx="91">
                  <c:v>79073.8</c:v>
                </c:pt>
                <c:pt idx="95">
                  <c:v>57413.4</c:v>
                </c:pt>
                <c:pt idx="97">
                  <c:v>68351.199999999997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1.5028696007456492</c:v>
                </c:pt>
                <c:pt idx="3">
                  <c:v>1.4475767754318618</c:v>
                </c:pt>
                <c:pt idx="6">
                  <c:v>1.6946977147333855</c:v>
                </c:pt>
                <c:pt idx="7">
                  <c:v>1.4588334259662616</c:v>
                </c:pt>
                <c:pt idx="9">
                  <c:v>1.4382426589265194</c:v>
                </c:pt>
                <c:pt idx="10">
                  <c:v>1.7652017972184049</c:v>
                </c:pt>
                <c:pt idx="18">
                  <c:v>1.5069950374828425</c:v>
                </c:pt>
                <c:pt idx="21">
                  <c:v>2.2123529533592912</c:v>
                </c:pt>
                <c:pt idx="23">
                  <c:v>1.8839499178164067</c:v>
                </c:pt>
                <c:pt idx="24">
                  <c:v>1.0533932018857255</c:v>
                </c:pt>
                <c:pt idx="25">
                  <c:v>1.1186683107274968</c:v>
                </c:pt>
                <c:pt idx="34">
                  <c:v>1.8091593169506683</c:v>
                </c:pt>
                <c:pt idx="39">
                  <c:v>1.9712073003880255</c:v>
                </c:pt>
                <c:pt idx="46">
                  <c:v>1.3594045490557962</c:v>
                </c:pt>
                <c:pt idx="48">
                  <c:v>1.457326776264485</c:v>
                </c:pt>
                <c:pt idx="50">
                  <c:v>1.4798466277033695</c:v>
                </c:pt>
                <c:pt idx="58">
                  <c:v>1.1265875329257611</c:v>
                </c:pt>
                <c:pt idx="61">
                  <c:v>1.579714909705751</c:v>
                </c:pt>
                <c:pt idx="63">
                  <c:v>1.5875822471465844</c:v>
                </c:pt>
                <c:pt idx="64">
                  <c:v>1.0554114065663711</c:v>
                </c:pt>
                <c:pt idx="70">
                  <c:v>1.4057704208401878</c:v>
                </c:pt>
                <c:pt idx="73">
                  <c:v>1.9751748783454988</c:v>
                </c:pt>
                <c:pt idx="79">
                  <c:v>1.2416471471014714</c:v>
                </c:pt>
                <c:pt idx="80">
                  <c:v>1.3150826161315239</c:v>
                </c:pt>
                <c:pt idx="81">
                  <c:v>1.5994316320769137</c:v>
                </c:pt>
                <c:pt idx="82">
                  <c:v>1.7903004658842956</c:v>
                </c:pt>
                <c:pt idx="86">
                  <c:v>1.8588134262250056</c:v>
                </c:pt>
                <c:pt idx="88">
                  <c:v>1.5214717731495384</c:v>
                </c:pt>
                <c:pt idx="91">
                  <c:v>1.2439771454008786</c:v>
                </c:pt>
                <c:pt idx="95">
                  <c:v>1.6557632887096043</c:v>
                </c:pt>
                <c:pt idx="97">
                  <c:v>1.0457899788152951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5A-4725-92FE-3017EDF918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60761</c:v>
                </c:pt>
                <c:pt idx="2">
                  <c:v>37398.400000000001</c:v>
                </c:pt>
                <c:pt idx="5">
                  <c:v>48576.4</c:v>
                </c:pt>
                <c:pt idx="11">
                  <c:v>56511.8</c:v>
                </c:pt>
                <c:pt idx="12">
                  <c:v>45278.8</c:v>
                </c:pt>
                <c:pt idx="13">
                  <c:v>61122.8</c:v>
                </c:pt>
                <c:pt idx="19">
                  <c:v>65711.399999999994</c:v>
                </c:pt>
                <c:pt idx="20">
                  <c:v>64610</c:v>
                </c:pt>
                <c:pt idx="22">
                  <c:v>63228</c:v>
                </c:pt>
                <c:pt idx="26">
                  <c:v>46570.400000000001</c:v>
                </c:pt>
                <c:pt idx="27">
                  <c:v>53423.4</c:v>
                </c:pt>
                <c:pt idx="29">
                  <c:v>37531.199999999997</c:v>
                </c:pt>
                <c:pt idx="30">
                  <c:v>43790.2</c:v>
                </c:pt>
                <c:pt idx="35">
                  <c:v>60657.599999999999</c:v>
                </c:pt>
                <c:pt idx="36">
                  <c:v>66432.800000000003</c:v>
                </c:pt>
                <c:pt idx="38">
                  <c:v>71515.399999999994</c:v>
                </c:pt>
                <c:pt idx="40">
                  <c:v>58367.8</c:v>
                </c:pt>
                <c:pt idx="42">
                  <c:v>55151.6</c:v>
                </c:pt>
                <c:pt idx="43">
                  <c:v>67680.600000000006</c:v>
                </c:pt>
                <c:pt idx="65">
                  <c:v>57471</c:v>
                </c:pt>
                <c:pt idx="66">
                  <c:v>70135.600000000006</c:v>
                </c:pt>
                <c:pt idx="68">
                  <c:v>57271.6</c:v>
                </c:pt>
                <c:pt idx="71">
                  <c:v>51964.4</c:v>
                </c:pt>
                <c:pt idx="72">
                  <c:v>48748.6</c:v>
                </c:pt>
                <c:pt idx="74">
                  <c:v>45260.6</c:v>
                </c:pt>
                <c:pt idx="77">
                  <c:v>57752</c:v>
                </c:pt>
                <c:pt idx="83">
                  <c:v>47429.4</c:v>
                </c:pt>
                <c:pt idx="85">
                  <c:v>54486.6</c:v>
                </c:pt>
                <c:pt idx="92">
                  <c:v>51002.8</c:v>
                </c:pt>
                <c:pt idx="93">
                  <c:v>55984</c:v>
                </c:pt>
                <c:pt idx="99">
                  <c:v>43551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1.6318032948766479</c:v>
                </c:pt>
                <c:pt idx="2">
                  <c:v>2.0836987678617267</c:v>
                </c:pt>
                <c:pt idx="5">
                  <c:v>1.6271687486104363</c:v>
                </c:pt>
                <c:pt idx="11">
                  <c:v>2.0879533124055505</c:v>
                </c:pt>
                <c:pt idx="12">
                  <c:v>1.8766840110603638</c:v>
                </c:pt>
                <c:pt idx="13">
                  <c:v>1.8024207006223536</c:v>
                </c:pt>
                <c:pt idx="19">
                  <c:v>1.6643078674324396</c:v>
                </c:pt>
                <c:pt idx="20">
                  <c:v>1.459387091781458</c:v>
                </c:pt>
                <c:pt idx="22">
                  <c:v>1.0566521161510722</c:v>
                </c:pt>
                <c:pt idx="26">
                  <c:v>1.3221703056018415</c:v>
                </c:pt>
                <c:pt idx="27">
                  <c:v>1.8243690966879682</c:v>
                </c:pt>
                <c:pt idx="29">
                  <c:v>2.0904207699194273</c:v>
                </c:pt>
                <c:pt idx="30">
                  <c:v>1.5914062963859494</c:v>
                </c:pt>
                <c:pt idx="35">
                  <c:v>1.585654559362718</c:v>
                </c:pt>
                <c:pt idx="36">
                  <c:v>1.6568472200479281</c:v>
                </c:pt>
                <c:pt idx="38">
                  <c:v>1.1877162121724831</c:v>
                </c:pt>
                <c:pt idx="40">
                  <c:v>1.15207357481351</c:v>
                </c:pt>
                <c:pt idx="42">
                  <c:v>1.6745117095424249</c:v>
                </c:pt>
                <c:pt idx="43">
                  <c:v>1.1889374503181118</c:v>
                </c:pt>
                <c:pt idx="65">
                  <c:v>1.8234761879904648</c:v>
                </c:pt>
                <c:pt idx="66">
                  <c:v>1.5240904761633178</c:v>
                </c:pt>
                <c:pt idx="68">
                  <c:v>1.6992890018787672</c:v>
                </c:pt>
                <c:pt idx="71">
                  <c:v>1.2526845301783529</c:v>
                </c:pt>
                <c:pt idx="72">
                  <c:v>2.22714088199456</c:v>
                </c:pt>
                <c:pt idx="74">
                  <c:v>1.3663097705288927</c:v>
                </c:pt>
                <c:pt idx="77">
                  <c:v>2.1860714780440502</c:v>
                </c:pt>
                <c:pt idx="83">
                  <c:v>1.3855330238206682</c:v>
                </c:pt>
                <c:pt idx="85">
                  <c:v>1.3138276200019823</c:v>
                </c:pt>
                <c:pt idx="92">
                  <c:v>1.1432901723042657</c:v>
                </c:pt>
                <c:pt idx="93">
                  <c:v>1.8465275793083737</c:v>
                </c:pt>
                <c:pt idx="99">
                  <c:v>1.9663383159973364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5A-4725-92FE-3017EDF918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8">
                  <c:v>65389.2</c:v>
                </c:pt>
                <c:pt idx="14">
                  <c:v>60444.800000000003</c:v>
                </c:pt>
                <c:pt idx="28">
                  <c:v>56362.2</c:v>
                </c:pt>
                <c:pt idx="32">
                  <c:v>70838.399999999994</c:v>
                </c:pt>
                <c:pt idx="44">
                  <c:v>94084.800000000003</c:v>
                </c:pt>
                <c:pt idx="47">
                  <c:v>77224.2</c:v>
                </c:pt>
                <c:pt idx="49">
                  <c:v>63874</c:v>
                </c:pt>
                <c:pt idx="51">
                  <c:v>65375.6</c:v>
                </c:pt>
                <c:pt idx="55">
                  <c:v>53845.2</c:v>
                </c:pt>
                <c:pt idx="56">
                  <c:v>71585.2</c:v>
                </c:pt>
                <c:pt idx="57">
                  <c:v>60806.2</c:v>
                </c:pt>
                <c:pt idx="59">
                  <c:v>76992.2</c:v>
                </c:pt>
                <c:pt idx="60">
                  <c:v>63018.400000000001</c:v>
                </c:pt>
                <c:pt idx="62">
                  <c:v>71921.399999999994</c:v>
                </c:pt>
                <c:pt idx="67">
                  <c:v>74272.600000000006</c:v>
                </c:pt>
                <c:pt idx="75">
                  <c:v>71940.600000000006</c:v>
                </c:pt>
                <c:pt idx="84">
                  <c:v>50447.199999999997</c:v>
                </c:pt>
                <c:pt idx="87">
                  <c:v>62652.800000000003</c:v>
                </c:pt>
                <c:pt idx="98">
                  <c:v>77815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8">
                  <c:v>1.3163488771846117</c:v>
                </c:pt>
                <c:pt idx="14">
                  <c:v>1.7604822912806395</c:v>
                </c:pt>
                <c:pt idx="28">
                  <c:v>1.5991036545770039</c:v>
                </c:pt>
                <c:pt idx="32">
                  <c:v>1.4516985138004248</c:v>
                </c:pt>
                <c:pt idx="44">
                  <c:v>1.2995723007329558</c:v>
                </c:pt>
                <c:pt idx="47">
                  <c:v>1.054112570929838</c:v>
                </c:pt>
                <c:pt idx="49">
                  <c:v>1.930942167392053</c:v>
                </c:pt>
                <c:pt idx="51">
                  <c:v>1.5046439344342537</c:v>
                </c:pt>
                <c:pt idx="55">
                  <c:v>1.4042291606308455</c:v>
                </c:pt>
                <c:pt idx="56">
                  <c:v>1.6822331990411425</c:v>
                </c:pt>
                <c:pt idx="57">
                  <c:v>2.207505155724252</c:v>
                </c:pt>
                <c:pt idx="59">
                  <c:v>1.5173355222996616</c:v>
                </c:pt>
                <c:pt idx="60">
                  <c:v>1.8717866527871225</c:v>
                </c:pt>
                <c:pt idx="62">
                  <c:v>1.3587889001048368</c:v>
                </c:pt>
                <c:pt idx="67">
                  <c:v>1.4423623247334816</c:v>
                </c:pt>
                <c:pt idx="75">
                  <c:v>1.8248249250075756</c:v>
                </c:pt>
                <c:pt idx="84">
                  <c:v>2.1421406936361187</c:v>
                </c:pt>
                <c:pt idx="87">
                  <c:v>1.5387979467797128</c:v>
                </c:pt>
                <c:pt idx="98">
                  <c:v>1.5607273661890382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5A-4725-92FE-3017EDF91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717632"/>
        <c:axId val="1255196464"/>
      </c:scatterChart>
      <c:valAx>
        <c:axId val="125471763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96464"/>
        <c:crosses val="autoZero"/>
        <c:crossBetween val="midCat"/>
      </c:valAx>
      <c:valAx>
        <c:axId val="125519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71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62656.800000000003</c:v>
                </c:pt>
                <c:pt idx="3">
                  <c:v>50016</c:v>
                </c:pt>
                <c:pt idx="8">
                  <c:v>65389.2</c:v>
                </c:pt>
                <c:pt idx="9">
                  <c:v>60222.8</c:v>
                </c:pt>
                <c:pt idx="16">
                  <c:v>51606.8</c:v>
                </c:pt>
                <c:pt idx="17">
                  <c:v>64583.4</c:v>
                </c:pt>
                <c:pt idx="18">
                  <c:v>75768</c:v>
                </c:pt>
                <c:pt idx="20">
                  <c:v>64610</c:v>
                </c:pt>
                <c:pt idx="22">
                  <c:v>63228</c:v>
                </c:pt>
                <c:pt idx="24">
                  <c:v>59775.4</c:v>
                </c:pt>
                <c:pt idx="25">
                  <c:v>60825</c:v>
                </c:pt>
                <c:pt idx="26">
                  <c:v>46570.400000000001</c:v>
                </c:pt>
                <c:pt idx="30">
                  <c:v>43790.2</c:v>
                </c:pt>
                <c:pt idx="32">
                  <c:v>70838.399999999994</c:v>
                </c:pt>
                <c:pt idx="33">
                  <c:v>43527.4</c:v>
                </c:pt>
                <c:pt idx="35">
                  <c:v>60657.599999999999</c:v>
                </c:pt>
                <c:pt idx="37">
                  <c:v>51500.6</c:v>
                </c:pt>
                <c:pt idx="38">
                  <c:v>71515.399999999994</c:v>
                </c:pt>
                <c:pt idx="40">
                  <c:v>58367.8</c:v>
                </c:pt>
                <c:pt idx="43">
                  <c:v>67680.600000000006</c:v>
                </c:pt>
                <c:pt idx="44">
                  <c:v>94084.800000000003</c:v>
                </c:pt>
                <c:pt idx="45">
                  <c:v>48634</c:v>
                </c:pt>
                <c:pt idx="46">
                  <c:v>65886.2</c:v>
                </c:pt>
                <c:pt idx="47">
                  <c:v>77224.2</c:v>
                </c:pt>
                <c:pt idx="48">
                  <c:v>69502.600000000006</c:v>
                </c:pt>
                <c:pt idx="50">
                  <c:v>60193.4</c:v>
                </c:pt>
                <c:pt idx="52">
                  <c:v>56473.8</c:v>
                </c:pt>
                <c:pt idx="53">
                  <c:v>41397.199999999997</c:v>
                </c:pt>
                <c:pt idx="54">
                  <c:v>60003</c:v>
                </c:pt>
                <c:pt idx="55">
                  <c:v>53845.2</c:v>
                </c:pt>
                <c:pt idx="58">
                  <c:v>65526.2</c:v>
                </c:pt>
                <c:pt idx="59">
                  <c:v>76992.2</c:v>
                </c:pt>
                <c:pt idx="62">
                  <c:v>71921.399999999994</c:v>
                </c:pt>
                <c:pt idx="64">
                  <c:v>99665.4</c:v>
                </c:pt>
                <c:pt idx="67">
                  <c:v>74272.600000000006</c:v>
                </c:pt>
                <c:pt idx="70">
                  <c:v>64314.2</c:v>
                </c:pt>
                <c:pt idx="71">
                  <c:v>51964.4</c:v>
                </c:pt>
                <c:pt idx="74">
                  <c:v>45260.6</c:v>
                </c:pt>
                <c:pt idx="76">
                  <c:v>38695.4</c:v>
                </c:pt>
                <c:pt idx="79">
                  <c:v>59171.4</c:v>
                </c:pt>
                <c:pt idx="80">
                  <c:v>58003.199999999997</c:v>
                </c:pt>
                <c:pt idx="83">
                  <c:v>47429.4</c:v>
                </c:pt>
                <c:pt idx="85">
                  <c:v>54486.6</c:v>
                </c:pt>
                <c:pt idx="88">
                  <c:v>77245.600000000006</c:v>
                </c:pt>
                <c:pt idx="90">
                  <c:v>74771.8</c:v>
                </c:pt>
                <c:pt idx="91">
                  <c:v>79073.8</c:v>
                </c:pt>
                <c:pt idx="92">
                  <c:v>51002.8</c:v>
                </c:pt>
                <c:pt idx="97">
                  <c:v>68351.199999999997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1.5028696007456492</c:v>
                </c:pt>
                <c:pt idx="2">
                  <c:v>1.4475767754318618</c:v>
                </c:pt>
                <c:pt idx="7">
                  <c:v>1.3163488771846117</c:v>
                </c:pt>
                <c:pt idx="8">
                  <c:v>1.4382426589265194</c:v>
                </c:pt>
                <c:pt idx="15">
                  <c:v>1.4451777672709798</c:v>
                </c:pt>
                <c:pt idx="16">
                  <c:v>1.5553532331837592</c:v>
                </c:pt>
                <c:pt idx="17">
                  <c:v>1.5069950374828425</c:v>
                </c:pt>
                <c:pt idx="19">
                  <c:v>1.459387091781458</c:v>
                </c:pt>
                <c:pt idx="21">
                  <c:v>1.0566521161510722</c:v>
                </c:pt>
                <c:pt idx="23">
                  <c:v>1.0533932018857255</c:v>
                </c:pt>
                <c:pt idx="24">
                  <c:v>1.1186683107274968</c:v>
                </c:pt>
                <c:pt idx="25">
                  <c:v>1.3221703056018415</c:v>
                </c:pt>
                <c:pt idx="29">
                  <c:v>1.5914062963859494</c:v>
                </c:pt>
                <c:pt idx="31">
                  <c:v>1.4516985138004248</c:v>
                </c:pt>
                <c:pt idx="32">
                  <c:v>1.3653698589853747</c:v>
                </c:pt>
                <c:pt idx="34">
                  <c:v>1.585654559362718</c:v>
                </c:pt>
                <c:pt idx="36">
                  <c:v>1.1838697024889031</c:v>
                </c:pt>
                <c:pt idx="37">
                  <c:v>1.1877162121724831</c:v>
                </c:pt>
                <c:pt idx="39">
                  <c:v>1.15207357481351</c:v>
                </c:pt>
                <c:pt idx="42">
                  <c:v>1.1889374503181118</c:v>
                </c:pt>
                <c:pt idx="43">
                  <c:v>1.2995723007329558</c:v>
                </c:pt>
                <c:pt idx="44">
                  <c:v>1.2657811407657193</c:v>
                </c:pt>
                <c:pt idx="45">
                  <c:v>1.3594045490557962</c:v>
                </c:pt>
                <c:pt idx="46">
                  <c:v>1.054112570929838</c:v>
                </c:pt>
                <c:pt idx="47">
                  <c:v>1.457326776264485</c:v>
                </c:pt>
                <c:pt idx="49">
                  <c:v>1.4798466277033695</c:v>
                </c:pt>
                <c:pt idx="51">
                  <c:v>1.3227195619915784</c:v>
                </c:pt>
                <c:pt idx="52">
                  <c:v>1.351274965456601</c:v>
                </c:pt>
                <c:pt idx="53">
                  <c:v>1.1359598686732331</c:v>
                </c:pt>
                <c:pt idx="54">
                  <c:v>1.4042291606308455</c:v>
                </c:pt>
                <c:pt idx="57">
                  <c:v>1.1265875329257611</c:v>
                </c:pt>
                <c:pt idx="58">
                  <c:v>1.5173355222996616</c:v>
                </c:pt>
                <c:pt idx="61">
                  <c:v>1.3587889001048368</c:v>
                </c:pt>
                <c:pt idx="63">
                  <c:v>1.0554114065663711</c:v>
                </c:pt>
                <c:pt idx="66">
                  <c:v>1.4423623247334816</c:v>
                </c:pt>
                <c:pt idx="69">
                  <c:v>1.4057704208401878</c:v>
                </c:pt>
                <c:pt idx="70">
                  <c:v>1.2526845301783529</c:v>
                </c:pt>
                <c:pt idx="73">
                  <c:v>1.3663097705288927</c:v>
                </c:pt>
                <c:pt idx="75">
                  <c:v>1.36259090227779</c:v>
                </c:pt>
                <c:pt idx="78">
                  <c:v>1.2416471471014714</c:v>
                </c:pt>
                <c:pt idx="79">
                  <c:v>1.3150826161315239</c:v>
                </c:pt>
                <c:pt idx="82">
                  <c:v>1.3855330238206682</c:v>
                </c:pt>
                <c:pt idx="84">
                  <c:v>1.3138276200019823</c:v>
                </c:pt>
                <c:pt idx="87">
                  <c:v>1.5214717731495384</c:v>
                </c:pt>
                <c:pt idx="89">
                  <c:v>1.226317943395772</c:v>
                </c:pt>
                <c:pt idx="90">
                  <c:v>1.2439771454008786</c:v>
                </c:pt>
                <c:pt idx="91">
                  <c:v>1.1432901723042657</c:v>
                </c:pt>
                <c:pt idx="96">
                  <c:v>1.0457899788152951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A6-43A6-BEE0-53E890E15E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60761</c:v>
                </c:pt>
                <c:pt idx="2">
                  <c:v>37398.400000000001</c:v>
                </c:pt>
                <c:pt idx="4">
                  <c:v>55590.6</c:v>
                </c:pt>
                <c:pt idx="5">
                  <c:v>48576.4</c:v>
                </c:pt>
                <c:pt idx="6">
                  <c:v>59993</c:v>
                </c:pt>
                <c:pt idx="7">
                  <c:v>66571</c:v>
                </c:pt>
                <c:pt idx="10">
                  <c:v>61561.8</c:v>
                </c:pt>
                <c:pt idx="11">
                  <c:v>56511.8</c:v>
                </c:pt>
                <c:pt idx="12">
                  <c:v>45278.8</c:v>
                </c:pt>
                <c:pt idx="13">
                  <c:v>61122.8</c:v>
                </c:pt>
                <c:pt idx="14">
                  <c:v>60444.800000000003</c:v>
                </c:pt>
                <c:pt idx="15">
                  <c:v>39356.6</c:v>
                </c:pt>
                <c:pt idx="19">
                  <c:v>65711.399999999994</c:v>
                </c:pt>
                <c:pt idx="21">
                  <c:v>38627.199999999997</c:v>
                </c:pt>
                <c:pt idx="23">
                  <c:v>64246.400000000001</c:v>
                </c:pt>
                <c:pt idx="27">
                  <c:v>53423.4</c:v>
                </c:pt>
                <c:pt idx="28">
                  <c:v>56362.2</c:v>
                </c:pt>
                <c:pt idx="29">
                  <c:v>37531.199999999997</c:v>
                </c:pt>
                <c:pt idx="31">
                  <c:v>59697.8</c:v>
                </c:pt>
                <c:pt idx="34">
                  <c:v>66419.8</c:v>
                </c:pt>
                <c:pt idx="36">
                  <c:v>66432.800000000003</c:v>
                </c:pt>
                <c:pt idx="39">
                  <c:v>62418.6</c:v>
                </c:pt>
                <c:pt idx="41">
                  <c:v>55796.2</c:v>
                </c:pt>
                <c:pt idx="42">
                  <c:v>55151.6</c:v>
                </c:pt>
                <c:pt idx="49">
                  <c:v>63874</c:v>
                </c:pt>
                <c:pt idx="51">
                  <c:v>65375.6</c:v>
                </c:pt>
                <c:pt idx="56">
                  <c:v>71585.2</c:v>
                </c:pt>
                <c:pt idx="57">
                  <c:v>60806.2</c:v>
                </c:pt>
                <c:pt idx="60">
                  <c:v>63018.400000000001</c:v>
                </c:pt>
                <c:pt idx="61">
                  <c:v>42583</c:v>
                </c:pt>
                <c:pt idx="63">
                  <c:v>71826.2</c:v>
                </c:pt>
                <c:pt idx="65">
                  <c:v>57471</c:v>
                </c:pt>
                <c:pt idx="66">
                  <c:v>70135.600000000006</c:v>
                </c:pt>
                <c:pt idx="68">
                  <c:v>57271.6</c:v>
                </c:pt>
                <c:pt idx="69">
                  <c:v>52325</c:v>
                </c:pt>
                <c:pt idx="72">
                  <c:v>48748.6</c:v>
                </c:pt>
                <c:pt idx="73">
                  <c:v>52608</c:v>
                </c:pt>
                <c:pt idx="75">
                  <c:v>71940.600000000006</c:v>
                </c:pt>
                <c:pt idx="77">
                  <c:v>57752</c:v>
                </c:pt>
                <c:pt idx="78">
                  <c:v>45975.199999999997</c:v>
                </c:pt>
                <c:pt idx="81">
                  <c:v>64113.4</c:v>
                </c:pt>
                <c:pt idx="82">
                  <c:v>54262.400000000001</c:v>
                </c:pt>
                <c:pt idx="84">
                  <c:v>50447.199999999997</c:v>
                </c:pt>
                <c:pt idx="86">
                  <c:v>51701.8</c:v>
                </c:pt>
                <c:pt idx="87">
                  <c:v>62652.800000000003</c:v>
                </c:pt>
                <c:pt idx="89">
                  <c:v>52658.2</c:v>
                </c:pt>
                <c:pt idx="93">
                  <c:v>55984</c:v>
                </c:pt>
                <c:pt idx="94">
                  <c:v>50967.199999999997</c:v>
                </c:pt>
                <c:pt idx="95">
                  <c:v>57413.4</c:v>
                </c:pt>
                <c:pt idx="96">
                  <c:v>56757.4</c:v>
                </c:pt>
                <c:pt idx="98">
                  <c:v>77815</c:v>
                </c:pt>
                <c:pt idx="99">
                  <c:v>43551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1.6318032948766479</c:v>
                </c:pt>
                <c:pt idx="2">
                  <c:v>2.0836987678617267</c:v>
                </c:pt>
                <c:pt idx="4">
                  <c:v>1.7325231244131203</c:v>
                </c:pt>
                <c:pt idx="5">
                  <c:v>1.6271687486104363</c:v>
                </c:pt>
                <c:pt idx="6">
                  <c:v>1.6946977147333855</c:v>
                </c:pt>
                <c:pt idx="7">
                  <c:v>1.4588334259662616</c:v>
                </c:pt>
                <c:pt idx="10">
                  <c:v>1.7652017972184049</c:v>
                </c:pt>
                <c:pt idx="11">
                  <c:v>2.0879533124055505</c:v>
                </c:pt>
                <c:pt idx="12">
                  <c:v>1.8766840110603638</c:v>
                </c:pt>
                <c:pt idx="13">
                  <c:v>1.8024207006223536</c:v>
                </c:pt>
                <c:pt idx="14">
                  <c:v>1.7604822912806395</c:v>
                </c:pt>
                <c:pt idx="15">
                  <c:v>1.5494986863702658</c:v>
                </c:pt>
                <c:pt idx="19">
                  <c:v>1.6643078674324396</c:v>
                </c:pt>
                <c:pt idx="21">
                  <c:v>2.2123529533592912</c:v>
                </c:pt>
                <c:pt idx="23">
                  <c:v>1.8839499178164067</c:v>
                </c:pt>
                <c:pt idx="27">
                  <c:v>1.8243690966879682</c:v>
                </c:pt>
                <c:pt idx="28">
                  <c:v>1.5991036545770039</c:v>
                </c:pt>
                <c:pt idx="29">
                  <c:v>2.0904207699194273</c:v>
                </c:pt>
                <c:pt idx="31">
                  <c:v>1.6885714381434491</c:v>
                </c:pt>
                <c:pt idx="34">
                  <c:v>1.8091593169506683</c:v>
                </c:pt>
                <c:pt idx="36">
                  <c:v>1.6568472200479281</c:v>
                </c:pt>
                <c:pt idx="39">
                  <c:v>1.9712073003880255</c:v>
                </c:pt>
                <c:pt idx="41">
                  <c:v>1.7149017316591453</c:v>
                </c:pt>
                <c:pt idx="42">
                  <c:v>1.6745117095424249</c:v>
                </c:pt>
                <c:pt idx="49">
                  <c:v>1.930942167392053</c:v>
                </c:pt>
                <c:pt idx="51">
                  <c:v>1.5046439344342537</c:v>
                </c:pt>
                <c:pt idx="56">
                  <c:v>1.6822331990411425</c:v>
                </c:pt>
                <c:pt idx="57">
                  <c:v>2.207505155724252</c:v>
                </c:pt>
                <c:pt idx="60">
                  <c:v>1.8717866527871225</c:v>
                </c:pt>
                <c:pt idx="61">
                  <c:v>1.579714909705751</c:v>
                </c:pt>
                <c:pt idx="63">
                  <c:v>1.5875822471465844</c:v>
                </c:pt>
                <c:pt idx="65">
                  <c:v>1.8234761879904648</c:v>
                </c:pt>
                <c:pt idx="66">
                  <c:v>1.5240904761633178</c:v>
                </c:pt>
                <c:pt idx="68">
                  <c:v>1.6992890018787672</c:v>
                </c:pt>
                <c:pt idx="69">
                  <c:v>1.7470234113712375</c:v>
                </c:pt>
                <c:pt idx="72">
                  <c:v>2.22714088199456</c:v>
                </c:pt>
                <c:pt idx="73">
                  <c:v>1.9751748783454988</c:v>
                </c:pt>
                <c:pt idx="75">
                  <c:v>1.8248249250075756</c:v>
                </c:pt>
                <c:pt idx="77">
                  <c:v>2.1860714780440502</c:v>
                </c:pt>
                <c:pt idx="78">
                  <c:v>1.8059954062190051</c:v>
                </c:pt>
                <c:pt idx="81">
                  <c:v>1.5994316320769137</c:v>
                </c:pt>
                <c:pt idx="82">
                  <c:v>1.7903004658842956</c:v>
                </c:pt>
                <c:pt idx="84">
                  <c:v>2.1421406936361187</c:v>
                </c:pt>
                <c:pt idx="86">
                  <c:v>1.8588134262250056</c:v>
                </c:pt>
                <c:pt idx="87">
                  <c:v>1.5387979467797128</c:v>
                </c:pt>
                <c:pt idx="89">
                  <c:v>1.435104124333912</c:v>
                </c:pt>
                <c:pt idx="93">
                  <c:v>1.8465275793083737</c:v>
                </c:pt>
                <c:pt idx="94">
                  <c:v>1.737646957258786</c:v>
                </c:pt>
                <c:pt idx="95">
                  <c:v>1.6557632887096043</c:v>
                </c:pt>
                <c:pt idx="96">
                  <c:v>1.7467678223456324</c:v>
                </c:pt>
                <c:pt idx="98">
                  <c:v>1.5607273661890382</c:v>
                </c:pt>
                <c:pt idx="99">
                  <c:v>1.9663383159973364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6-43A6-BEE0-53E890E15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720432"/>
        <c:axId val="1258986688"/>
      </c:scatterChart>
      <c:valAx>
        <c:axId val="125472043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986688"/>
        <c:crosses val="autoZero"/>
        <c:crossBetween val="midCat"/>
      </c:valAx>
      <c:valAx>
        <c:axId val="125898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72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59125.8</c:v>
                </c:pt>
                <c:pt idx="1">
                  <c:v>71091.199999999997</c:v>
                </c:pt>
                <c:pt idx="2">
                  <c:v>38186.199999999997</c:v>
                </c:pt>
                <c:pt idx="3">
                  <c:v>60003.199999999997</c:v>
                </c:pt>
                <c:pt idx="4">
                  <c:v>56231.4</c:v>
                </c:pt>
                <c:pt idx="5">
                  <c:v>44847.199999999997</c:v>
                </c:pt>
                <c:pt idx="6">
                  <c:v>54998.6</c:v>
                </c:pt>
                <c:pt idx="7">
                  <c:v>70738.399999999994</c:v>
                </c:pt>
                <c:pt idx="8">
                  <c:v>65251.6</c:v>
                </c:pt>
                <c:pt idx="9">
                  <c:v>53816.2</c:v>
                </c:pt>
                <c:pt idx="10">
                  <c:v>59962.6</c:v>
                </c:pt>
                <c:pt idx="11">
                  <c:v>63332</c:v>
                </c:pt>
                <c:pt idx="12">
                  <c:v>42873</c:v>
                </c:pt>
                <c:pt idx="13">
                  <c:v>59130.400000000001</c:v>
                </c:pt>
                <c:pt idx="14">
                  <c:v>60627.6</c:v>
                </c:pt>
                <c:pt idx="15">
                  <c:v>47707.6</c:v>
                </c:pt>
                <c:pt idx="16">
                  <c:v>57288.2</c:v>
                </c:pt>
                <c:pt idx="17">
                  <c:v>67891.399999999994</c:v>
                </c:pt>
                <c:pt idx="18">
                  <c:v>74410.399999999994</c:v>
                </c:pt>
                <c:pt idx="19">
                  <c:v>65531</c:v>
                </c:pt>
                <c:pt idx="20">
                  <c:v>60205.599999999999</c:v>
                </c:pt>
                <c:pt idx="21">
                  <c:v>43499.199999999997</c:v>
                </c:pt>
                <c:pt idx="22">
                  <c:v>66499.600000000006</c:v>
                </c:pt>
                <c:pt idx="23">
                  <c:v>66202.8</c:v>
                </c:pt>
                <c:pt idx="24">
                  <c:v>62674.400000000001</c:v>
                </c:pt>
                <c:pt idx="25">
                  <c:v>53469.8</c:v>
                </c:pt>
                <c:pt idx="26">
                  <c:v>53385.8</c:v>
                </c:pt>
                <c:pt idx="27">
                  <c:v>58872.800000000003</c:v>
                </c:pt>
                <c:pt idx="28">
                  <c:v>64123.8</c:v>
                </c:pt>
                <c:pt idx="29">
                  <c:v>48396.4</c:v>
                </c:pt>
                <c:pt idx="30">
                  <c:v>35827.199999999997</c:v>
                </c:pt>
                <c:pt idx="31">
                  <c:v>59437.4</c:v>
                </c:pt>
                <c:pt idx="32">
                  <c:v>73782.399999999994</c:v>
                </c:pt>
                <c:pt idx="33">
                  <c:v>41764.400000000001</c:v>
                </c:pt>
                <c:pt idx="34">
                  <c:v>66848.399999999994</c:v>
                </c:pt>
                <c:pt idx="35">
                  <c:v>70037.600000000006</c:v>
                </c:pt>
                <c:pt idx="36">
                  <c:v>65631.600000000006</c:v>
                </c:pt>
                <c:pt idx="37">
                  <c:v>46578.8</c:v>
                </c:pt>
                <c:pt idx="38">
                  <c:v>67064</c:v>
                </c:pt>
                <c:pt idx="39">
                  <c:v>59990.2</c:v>
                </c:pt>
                <c:pt idx="40">
                  <c:v>59535.199999999997</c:v>
                </c:pt>
                <c:pt idx="41">
                  <c:v>50597</c:v>
                </c:pt>
                <c:pt idx="42">
                  <c:v>54894.6</c:v>
                </c:pt>
                <c:pt idx="43">
                  <c:v>65150.8</c:v>
                </c:pt>
                <c:pt idx="44">
                  <c:v>92500.6</c:v>
                </c:pt>
                <c:pt idx="45">
                  <c:v>47618.400000000001</c:v>
                </c:pt>
                <c:pt idx="46">
                  <c:v>61983</c:v>
                </c:pt>
                <c:pt idx="47">
                  <c:v>74770.8</c:v>
                </c:pt>
                <c:pt idx="48">
                  <c:v>68131.399999999994</c:v>
                </c:pt>
                <c:pt idx="49">
                  <c:v>65764.800000000003</c:v>
                </c:pt>
                <c:pt idx="50">
                  <c:v>55627.8</c:v>
                </c:pt>
                <c:pt idx="51">
                  <c:v>60700.4</c:v>
                </c:pt>
                <c:pt idx="52">
                  <c:v>49075.6</c:v>
                </c:pt>
                <c:pt idx="53">
                  <c:v>40359.800000000003</c:v>
                </c:pt>
                <c:pt idx="54">
                  <c:v>57515</c:v>
                </c:pt>
                <c:pt idx="55">
                  <c:v>61672.800000000003</c:v>
                </c:pt>
                <c:pt idx="56">
                  <c:v>67385.8</c:v>
                </c:pt>
                <c:pt idx="57">
                  <c:v>55599.4</c:v>
                </c:pt>
                <c:pt idx="58">
                  <c:v>66959.399999999994</c:v>
                </c:pt>
                <c:pt idx="59">
                  <c:v>79306</c:v>
                </c:pt>
                <c:pt idx="60">
                  <c:v>68161</c:v>
                </c:pt>
                <c:pt idx="61">
                  <c:v>46057.599999999999</c:v>
                </c:pt>
                <c:pt idx="62">
                  <c:v>72006.600000000006</c:v>
                </c:pt>
                <c:pt idx="63">
                  <c:v>68190</c:v>
                </c:pt>
                <c:pt idx="64">
                  <c:v>97405</c:v>
                </c:pt>
                <c:pt idx="65">
                  <c:v>59183.6</c:v>
                </c:pt>
                <c:pt idx="66">
                  <c:v>68449.2</c:v>
                </c:pt>
                <c:pt idx="67">
                  <c:v>74202.2</c:v>
                </c:pt>
                <c:pt idx="68">
                  <c:v>59957.2</c:v>
                </c:pt>
                <c:pt idx="69">
                  <c:v>51890.8</c:v>
                </c:pt>
                <c:pt idx="70">
                  <c:v>66038.2</c:v>
                </c:pt>
                <c:pt idx="71">
                  <c:v>49325.8</c:v>
                </c:pt>
                <c:pt idx="72">
                  <c:v>44899.8</c:v>
                </c:pt>
                <c:pt idx="73">
                  <c:v>57294.400000000001</c:v>
                </c:pt>
                <c:pt idx="74">
                  <c:v>42826.400000000001</c:v>
                </c:pt>
                <c:pt idx="75">
                  <c:v>64706.8</c:v>
                </c:pt>
                <c:pt idx="76">
                  <c:v>32144.6</c:v>
                </c:pt>
                <c:pt idx="77">
                  <c:v>58832.800000000003</c:v>
                </c:pt>
                <c:pt idx="78">
                  <c:v>47372</c:v>
                </c:pt>
                <c:pt idx="79">
                  <c:v>54960.800000000003</c:v>
                </c:pt>
                <c:pt idx="80">
                  <c:v>50082.8</c:v>
                </c:pt>
                <c:pt idx="81">
                  <c:v>65423.6</c:v>
                </c:pt>
                <c:pt idx="82">
                  <c:v>58238.6</c:v>
                </c:pt>
                <c:pt idx="83">
                  <c:v>55762.8</c:v>
                </c:pt>
                <c:pt idx="84">
                  <c:v>56136</c:v>
                </c:pt>
                <c:pt idx="85">
                  <c:v>57842.2</c:v>
                </c:pt>
                <c:pt idx="86">
                  <c:v>56697.2</c:v>
                </c:pt>
                <c:pt idx="87">
                  <c:v>72562.399999999994</c:v>
                </c:pt>
                <c:pt idx="88">
                  <c:v>74737.600000000006</c:v>
                </c:pt>
                <c:pt idx="89">
                  <c:v>49970</c:v>
                </c:pt>
                <c:pt idx="90">
                  <c:v>68349.399999999994</c:v>
                </c:pt>
                <c:pt idx="91">
                  <c:v>77007.399999999994</c:v>
                </c:pt>
                <c:pt idx="92">
                  <c:v>52515.199999999997</c:v>
                </c:pt>
                <c:pt idx="93">
                  <c:v>51748.6</c:v>
                </c:pt>
                <c:pt idx="94">
                  <c:v>48396.800000000003</c:v>
                </c:pt>
                <c:pt idx="95">
                  <c:v>62007.4</c:v>
                </c:pt>
                <c:pt idx="96">
                  <c:v>57767</c:v>
                </c:pt>
                <c:pt idx="97">
                  <c:v>71149.399999999994</c:v>
                </c:pt>
                <c:pt idx="98">
                  <c:v>74936.2</c:v>
                </c:pt>
                <c:pt idx="99">
                  <c:v>42144.800000000003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1.676899086354857</c:v>
                </c:pt>
                <c:pt idx="1">
                  <c:v>1.3246505896651062</c:v>
                </c:pt>
                <c:pt idx="2">
                  <c:v>2.0410776668010957</c:v>
                </c:pt>
                <c:pt idx="3">
                  <c:v>1.1793870993547011</c:v>
                </c:pt>
                <c:pt idx="4">
                  <c:v>1.7295674658642679</c:v>
                </c:pt>
                <c:pt idx="5">
                  <c:v>1.8212508250236359</c:v>
                </c:pt>
                <c:pt idx="6">
                  <c:v>1.7633539762830328</c:v>
                </c:pt>
                <c:pt idx="7">
                  <c:v>1.3714474740734879</c:v>
                </c:pt>
                <c:pt idx="8">
                  <c:v>1.2829110703798834</c:v>
                </c:pt>
                <c:pt idx="9">
                  <c:v>1.9261857953553021</c:v>
                </c:pt>
                <c:pt idx="10">
                  <c:v>1.918645955979227</c:v>
                </c:pt>
                <c:pt idx="11">
                  <c:v>1.9426040548222068</c:v>
                </c:pt>
                <c:pt idx="12">
                  <c:v>2.0184964896321693</c:v>
                </c:pt>
                <c:pt idx="13">
                  <c:v>1.9808423416719656</c:v>
                </c:pt>
                <c:pt idx="14">
                  <c:v>1.7547618576357962</c:v>
                </c:pt>
                <c:pt idx="15">
                  <c:v>1.3510426011788479</c:v>
                </c:pt>
                <c:pt idx="16">
                  <c:v>1.3058535614664102</c:v>
                </c:pt>
                <c:pt idx="17">
                  <c:v>1.4792447938914208</c:v>
                </c:pt>
                <c:pt idx="18">
                  <c:v>1.3930579596400505</c:v>
                </c:pt>
                <c:pt idx="19">
                  <c:v>1.6658985823503381</c:v>
                </c:pt>
                <c:pt idx="20">
                  <c:v>1.5663160901975897</c:v>
                </c:pt>
                <c:pt idx="21">
                  <c:v>1.726008754183985</c:v>
                </c:pt>
                <c:pt idx="22">
                  <c:v>1.0507732377337606</c:v>
                </c:pt>
                <c:pt idx="23">
                  <c:v>1.7673723769991601</c:v>
                </c:pt>
                <c:pt idx="24">
                  <c:v>1.2774753328312676</c:v>
                </c:pt>
                <c:pt idx="25">
                  <c:v>1.0747562175283991</c:v>
                </c:pt>
                <c:pt idx="26">
                  <c:v>1.1267602995553123</c:v>
                </c:pt>
                <c:pt idx="27">
                  <c:v>1.6545841203408025</c:v>
                </c:pt>
                <c:pt idx="28">
                  <c:v>1.4371263087964219</c:v>
                </c:pt>
                <c:pt idx="29">
                  <c:v>1.5629881561438455</c:v>
                </c:pt>
                <c:pt idx="30">
                  <c:v>1.9438862093604861</c:v>
                </c:pt>
                <c:pt idx="31">
                  <c:v>1.6511321154693845</c:v>
                </c:pt>
                <c:pt idx="32">
                  <c:v>1.3641735698486361</c:v>
                </c:pt>
                <c:pt idx="33">
                  <c:v>1.474533334610338</c:v>
                </c:pt>
                <c:pt idx="34">
                  <c:v>1.7400416464717183</c:v>
                </c:pt>
                <c:pt idx="35">
                  <c:v>1.3843706808914067</c:v>
                </c:pt>
                <c:pt idx="36">
                  <c:v>1.4255328226037456</c:v>
                </c:pt>
                <c:pt idx="37">
                  <c:v>1.2426039314022688</c:v>
                </c:pt>
                <c:pt idx="38">
                  <c:v>1.2309733985446738</c:v>
                </c:pt>
                <c:pt idx="39">
                  <c:v>2.18879083583652</c:v>
                </c:pt>
                <c:pt idx="40">
                  <c:v>1.3861379486421479</c:v>
                </c:pt>
                <c:pt idx="41">
                  <c:v>1.8824436231397119</c:v>
                </c:pt>
                <c:pt idx="42">
                  <c:v>1.7754934000794249</c:v>
                </c:pt>
                <c:pt idx="43">
                  <c:v>1.2349196019081883</c:v>
                </c:pt>
                <c:pt idx="44">
                  <c:v>1.3243265449088979</c:v>
                </c:pt>
                <c:pt idx="45">
                  <c:v>1.25508206911614</c:v>
                </c:pt>
                <c:pt idx="46">
                  <c:v>1.4450091154026103</c:v>
                </c:pt>
                <c:pt idx="47">
                  <c:v>1.2052164748805683</c:v>
                </c:pt>
                <c:pt idx="48">
                  <c:v>1.3419363171753407</c:v>
                </c:pt>
                <c:pt idx="49">
                  <c:v>1.6016774931270223</c:v>
                </c:pt>
                <c:pt idx="50">
                  <c:v>1.9294129913460536</c:v>
                </c:pt>
                <c:pt idx="51">
                  <c:v>1.5982925977423541</c:v>
                </c:pt>
                <c:pt idx="52">
                  <c:v>1.2808605498455445</c:v>
                </c:pt>
                <c:pt idx="53">
                  <c:v>1.4628665156913561</c:v>
                </c:pt>
                <c:pt idx="54">
                  <c:v>1.1852560201686517</c:v>
                </c:pt>
                <c:pt idx="55">
                  <c:v>1.4762099337147008</c:v>
                </c:pt>
                <c:pt idx="56">
                  <c:v>1.690756806330117</c:v>
                </c:pt>
                <c:pt idx="57">
                  <c:v>2.273855473260503</c:v>
                </c:pt>
                <c:pt idx="58">
                  <c:v>1.249981331971314</c:v>
                </c:pt>
                <c:pt idx="59">
                  <c:v>1.4703931606688019</c:v>
                </c:pt>
                <c:pt idx="60">
                  <c:v>1.7574712812312026</c:v>
                </c:pt>
                <c:pt idx="61">
                  <c:v>1.2263774056833183</c:v>
                </c:pt>
                <c:pt idx="62">
                  <c:v>1.3571811472837212</c:v>
                </c:pt>
                <c:pt idx="63">
                  <c:v>1.5079043848071565</c:v>
                </c:pt>
                <c:pt idx="64">
                  <c:v>1.2660027719316256</c:v>
                </c:pt>
                <c:pt idx="65">
                  <c:v>1.7707101291574017</c:v>
                </c:pt>
                <c:pt idx="66">
                  <c:v>1.5615960449501236</c:v>
                </c:pt>
                <c:pt idx="67">
                  <c:v>1.3591375996938098</c:v>
                </c:pt>
                <c:pt idx="68">
                  <c:v>1.4534201063425245</c:v>
                </c:pt>
                <c:pt idx="69">
                  <c:v>1.6973721738728251</c:v>
                </c:pt>
                <c:pt idx="70">
                  <c:v>1.2650253943929424</c:v>
                </c:pt>
                <c:pt idx="71">
                  <c:v>1.3252902132352642</c:v>
                </c:pt>
                <c:pt idx="72">
                  <c:v>2.4180508599147434</c:v>
                </c:pt>
                <c:pt idx="73">
                  <c:v>1.8330761819654275</c:v>
                </c:pt>
                <c:pt idx="74">
                  <c:v>1.44126053088749</c:v>
                </c:pt>
                <c:pt idx="75">
                  <c:v>1.7906464235598112</c:v>
                </c:pt>
                <c:pt idx="76">
                  <c:v>1.6858197022205907</c:v>
                </c:pt>
                <c:pt idx="77">
                  <c:v>2.0916733522796807</c:v>
                </c:pt>
                <c:pt idx="78">
                  <c:v>1.7930211939542346</c:v>
                </c:pt>
                <c:pt idx="79">
                  <c:v>1.3357156373269674</c:v>
                </c:pt>
                <c:pt idx="80">
                  <c:v>1.5595374060555718</c:v>
                </c:pt>
                <c:pt idx="81">
                  <c:v>1.5783753874748563</c:v>
                </c:pt>
                <c:pt idx="82">
                  <c:v>1.6129508607693179</c:v>
                </c:pt>
                <c:pt idx="83">
                  <c:v>1.2026297101293335</c:v>
                </c:pt>
                <c:pt idx="84">
                  <c:v>1.7438720250819439</c:v>
                </c:pt>
                <c:pt idx="85">
                  <c:v>1.3515564760676462</c:v>
                </c:pt>
                <c:pt idx="86">
                  <c:v>1.8129466710878139</c:v>
                </c:pt>
                <c:pt idx="87">
                  <c:v>1.3446220080923454</c:v>
                </c:pt>
                <c:pt idx="88">
                  <c:v>1.6317890860825073</c:v>
                </c:pt>
                <c:pt idx="89">
                  <c:v>1.581769061436862</c:v>
                </c:pt>
                <c:pt idx="90">
                  <c:v>1.3414894644283637</c:v>
                </c:pt>
                <c:pt idx="91">
                  <c:v>1.354194531954072</c:v>
                </c:pt>
                <c:pt idx="92">
                  <c:v>1.1906838401072453</c:v>
                </c:pt>
                <c:pt idx="93">
                  <c:v>1.9979477705677062</c:v>
                </c:pt>
                <c:pt idx="94">
                  <c:v>1.7543102023274264</c:v>
                </c:pt>
                <c:pt idx="95">
                  <c:v>1.527430596993262</c:v>
                </c:pt>
                <c:pt idx="96">
                  <c:v>1.6465975383869684</c:v>
                </c:pt>
                <c:pt idx="97">
                  <c:v>1.070381478972416</c:v>
                </c:pt>
                <c:pt idx="98">
                  <c:v>1.6214459767108553</c:v>
                </c:pt>
                <c:pt idx="99">
                  <c:v>1.8095708130065866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E-4E76-B334-E261E6C27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40832"/>
        <c:axId val="1255167760"/>
      </c:scatterChart>
      <c:valAx>
        <c:axId val="125464083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67760"/>
        <c:crosses val="autoZero"/>
        <c:crossBetween val="midCat"/>
      </c:valAx>
      <c:valAx>
        <c:axId val="125516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4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56231.4</c:v>
                </c:pt>
                <c:pt idx="15">
                  <c:v>47707.6</c:v>
                </c:pt>
                <c:pt idx="16">
                  <c:v>57288.2</c:v>
                </c:pt>
                <c:pt idx="17">
                  <c:v>67891.399999999994</c:v>
                </c:pt>
                <c:pt idx="31">
                  <c:v>59437.4</c:v>
                </c:pt>
                <c:pt idx="33">
                  <c:v>41764.400000000001</c:v>
                </c:pt>
                <c:pt idx="37">
                  <c:v>46578.8</c:v>
                </c:pt>
                <c:pt idx="41">
                  <c:v>50597</c:v>
                </c:pt>
                <c:pt idx="45">
                  <c:v>47618.400000000001</c:v>
                </c:pt>
                <c:pt idx="52">
                  <c:v>49075.6</c:v>
                </c:pt>
                <c:pt idx="53">
                  <c:v>40359.800000000003</c:v>
                </c:pt>
                <c:pt idx="54">
                  <c:v>57515</c:v>
                </c:pt>
                <c:pt idx="69">
                  <c:v>51890.8</c:v>
                </c:pt>
                <c:pt idx="76">
                  <c:v>32144.6</c:v>
                </c:pt>
                <c:pt idx="78">
                  <c:v>47372</c:v>
                </c:pt>
                <c:pt idx="89">
                  <c:v>49970</c:v>
                </c:pt>
                <c:pt idx="90">
                  <c:v>68349.399999999994</c:v>
                </c:pt>
                <c:pt idx="94">
                  <c:v>48396.800000000003</c:v>
                </c:pt>
                <c:pt idx="96">
                  <c:v>57767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1.7295674658642679</c:v>
                </c:pt>
                <c:pt idx="11">
                  <c:v>1.3510426011788479</c:v>
                </c:pt>
                <c:pt idx="12">
                  <c:v>1.3058535614664102</c:v>
                </c:pt>
                <c:pt idx="13">
                  <c:v>1.4792447938914208</c:v>
                </c:pt>
                <c:pt idx="27">
                  <c:v>1.6511321154693845</c:v>
                </c:pt>
                <c:pt idx="29">
                  <c:v>1.474533334610338</c:v>
                </c:pt>
                <c:pt idx="33">
                  <c:v>1.2426039314022688</c:v>
                </c:pt>
                <c:pt idx="37">
                  <c:v>1.8824436231397119</c:v>
                </c:pt>
                <c:pt idx="41">
                  <c:v>1.25508206911614</c:v>
                </c:pt>
                <c:pt idx="48">
                  <c:v>1.2808605498455445</c:v>
                </c:pt>
                <c:pt idx="49">
                  <c:v>1.4628665156913561</c:v>
                </c:pt>
                <c:pt idx="50">
                  <c:v>1.1852560201686517</c:v>
                </c:pt>
                <c:pt idx="65">
                  <c:v>1.6973721738728251</c:v>
                </c:pt>
                <c:pt idx="72">
                  <c:v>1.6858197022205907</c:v>
                </c:pt>
                <c:pt idx="74">
                  <c:v>1.7930211939542346</c:v>
                </c:pt>
                <c:pt idx="85">
                  <c:v>1.581769061436862</c:v>
                </c:pt>
                <c:pt idx="86">
                  <c:v>1.3414894644283637</c:v>
                </c:pt>
                <c:pt idx="90">
                  <c:v>1.7543102023274264</c:v>
                </c:pt>
                <c:pt idx="92">
                  <c:v>1.6465975383869684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E-4D27-80A2-7342EC6604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71091.199999999997</c:v>
                </c:pt>
                <c:pt idx="3">
                  <c:v>60003.199999999997</c:v>
                </c:pt>
                <c:pt idx="6">
                  <c:v>54998.6</c:v>
                </c:pt>
                <c:pt idx="7">
                  <c:v>70738.399999999994</c:v>
                </c:pt>
                <c:pt idx="9">
                  <c:v>53816.2</c:v>
                </c:pt>
                <c:pt idx="10">
                  <c:v>59962.6</c:v>
                </c:pt>
                <c:pt idx="18">
                  <c:v>74410.399999999994</c:v>
                </c:pt>
                <c:pt idx="21">
                  <c:v>43499.199999999997</c:v>
                </c:pt>
                <c:pt idx="23">
                  <c:v>66202.8</c:v>
                </c:pt>
                <c:pt idx="24">
                  <c:v>62674.400000000001</c:v>
                </c:pt>
                <c:pt idx="25">
                  <c:v>53469.8</c:v>
                </c:pt>
                <c:pt idx="34">
                  <c:v>66848.399999999994</c:v>
                </c:pt>
                <c:pt idx="39">
                  <c:v>59990.2</c:v>
                </c:pt>
                <c:pt idx="46">
                  <c:v>61983</c:v>
                </c:pt>
                <c:pt idx="48">
                  <c:v>68131.399999999994</c:v>
                </c:pt>
                <c:pt idx="50">
                  <c:v>55627.8</c:v>
                </c:pt>
                <c:pt idx="58">
                  <c:v>66959.399999999994</c:v>
                </c:pt>
                <c:pt idx="61">
                  <c:v>46057.599999999999</c:v>
                </c:pt>
                <c:pt idx="63">
                  <c:v>68190</c:v>
                </c:pt>
                <c:pt idx="64">
                  <c:v>97405</c:v>
                </c:pt>
                <c:pt idx="70">
                  <c:v>66038.2</c:v>
                </c:pt>
                <c:pt idx="73">
                  <c:v>57294.400000000001</c:v>
                </c:pt>
                <c:pt idx="79">
                  <c:v>54960.800000000003</c:v>
                </c:pt>
                <c:pt idx="80">
                  <c:v>50082.8</c:v>
                </c:pt>
                <c:pt idx="81">
                  <c:v>65423.6</c:v>
                </c:pt>
                <c:pt idx="82">
                  <c:v>58238.6</c:v>
                </c:pt>
                <c:pt idx="86">
                  <c:v>56697.2</c:v>
                </c:pt>
                <c:pt idx="88">
                  <c:v>74737.600000000006</c:v>
                </c:pt>
                <c:pt idx="91">
                  <c:v>77007.399999999994</c:v>
                </c:pt>
                <c:pt idx="95">
                  <c:v>62007.4</c:v>
                </c:pt>
                <c:pt idx="97">
                  <c:v>71149.399999999994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1.3246505896651062</c:v>
                </c:pt>
                <c:pt idx="3">
                  <c:v>1.1793870993547011</c:v>
                </c:pt>
                <c:pt idx="6">
                  <c:v>1.7633539762830328</c:v>
                </c:pt>
                <c:pt idx="7">
                  <c:v>1.3714474740734879</c:v>
                </c:pt>
                <c:pt idx="9">
                  <c:v>1.9261857953553021</c:v>
                </c:pt>
                <c:pt idx="10">
                  <c:v>1.918645955979227</c:v>
                </c:pt>
                <c:pt idx="18">
                  <c:v>1.3930579596400505</c:v>
                </c:pt>
                <c:pt idx="21">
                  <c:v>1.726008754183985</c:v>
                </c:pt>
                <c:pt idx="23">
                  <c:v>1.7673723769991601</c:v>
                </c:pt>
                <c:pt idx="24">
                  <c:v>1.2774753328312676</c:v>
                </c:pt>
                <c:pt idx="25">
                  <c:v>1.0747562175283991</c:v>
                </c:pt>
                <c:pt idx="34">
                  <c:v>1.7400416464717183</c:v>
                </c:pt>
                <c:pt idx="39">
                  <c:v>2.18879083583652</c:v>
                </c:pt>
                <c:pt idx="46">
                  <c:v>1.4450091154026103</c:v>
                </c:pt>
                <c:pt idx="48">
                  <c:v>1.3419363171753407</c:v>
                </c:pt>
                <c:pt idx="50">
                  <c:v>1.9294129913460536</c:v>
                </c:pt>
                <c:pt idx="58">
                  <c:v>1.249981331971314</c:v>
                </c:pt>
                <c:pt idx="61">
                  <c:v>1.2263774056833183</c:v>
                </c:pt>
                <c:pt idx="63">
                  <c:v>1.5079043848071565</c:v>
                </c:pt>
                <c:pt idx="64">
                  <c:v>1.2660027719316256</c:v>
                </c:pt>
                <c:pt idx="70">
                  <c:v>1.2650253943929424</c:v>
                </c:pt>
                <c:pt idx="73">
                  <c:v>1.8330761819654275</c:v>
                </c:pt>
                <c:pt idx="79">
                  <c:v>1.3357156373269674</c:v>
                </c:pt>
                <c:pt idx="80">
                  <c:v>1.5595374060555718</c:v>
                </c:pt>
                <c:pt idx="81">
                  <c:v>1.5783753874748563</c:v>
                </c:pt>
                <c:pt idx="82">
                  <c:v>1.6129508607693179</c:v>
                </c:pt>
                <c:pt idx="86">
                  <c:v>1.8129466710878139</c:v>
                </c:pt>
                <c:pt idx="88">
                  <c:v>1.6317890860825073</c:v>
                </c:pt>
                <c:pt idx="91">
                  <c:v>1.354194531954072</c:v>
                </c:pt>
                <c:pt idx="95">
                  <c:v>1.527430596993262</c:v>
                </c:pt>
                <c:pt idx="97">
                  <c:v>1.070381478972416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8E-4D27-80A2-7342EC6604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59125.8</c:v>
                </c:pt>
                <c:pt idx="2">
                  <c:v>38186.199999999997</c:v>
                </c:pt>
                <c:pt idx="5">
                  <c:v>44847.199999999997</c:v>
                </c:pt>
                <c:pt idx="11">
                  <c:v>63332</c:v>
                </c:pt>
                <c:pt idx="12">
                  <c:v>42873</c:v>
                </c:pt>
                <c:pt idx="13">
                  <c:v>59130.400000000001</c:v>
                </c:pt>
                <c:pt idx="19">
                  <c:v>65531</c:v>
                </c:pt>
                <c:pt idx="20">
                  <c:v>60205.599999999999</c:v>
                </c:pt>
                <c:pt idx="22">
                  <c:v>66499.600000000006</c:v>
                </c:pt>
                <c:pt idx="26">
                  <c:v>53385.8</c:v>
                </c:pt>
                <c:pt idx="27">
                  <c:v>58872.800000000003</c:v>
                </c:pt>
                <c:pt idx="29">
                  <c:v>48396.4</c:v>
                </c:pt>
                <c:pt idx="30">
                  <c:v>35827.199999999997</c:v>
                </c:pt>
                <c:pt idx="35">
                  <c:v>70037.600000000006</c:v>
                </c:pt>
                <c:pt idx="36">
                  <c:v>65631.600000000006</c:v>
                </c:pt>
                <c:pt idx="38">
                  <c:v>67064</c:v>
                </c:pt>
                <c:pt idx="40">
                  <c:v>59535.199999999997</c:v>
                </c:pt>
                <c:pt idx="42">
                  <c:v>54894.6</c:v>
                </c:pt>
                <c:pt idx="43">
                  <c:v>65150.8</c:v>
                </c:pt>
                <c:pt idx="65">
                  <c:v>59183.6</c:v>
                </c:pt>
                <c:pt idx="66">
                  <c:v>68449.2</c:v>
                </c:pt>
                <c:pt idx="68">
                  <c:v>59957.2</c:v>
                </c:pt>
                <c:pt idx="71">
                  <c:v>49325.8</c:v>
                </c:pt>
                <c:pt idx="72">
                  <c:v>44899.8</c:v>
                </c:pt>
                <c:pt idx="74">
                  <c:v>42826.400000000001</c:v>
                </c:pt>
                <c:pt idx="77">
                  <c:v>58832.800000000003</c:v>
                </c:pt>
                <c:pt idx="83">
                  <c:v>55762.8</c:v>
                </c:pt>
                <c:pt idx="85">
                  <c:v>57842.2</c:v>
                </c:pt>
                <c:pt idx="92">
                  <c:v>52515.199999999997</c:v>
                </c:pt>
                <c:pt idx="93">
                  <c:v>51748.6</c:v>
                </c:pt>
                <c:pt idx="99">
                  <c:v>42144.800000000003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1.676899086354857</c:v>
                </c:pt>
                <c:pt idx="2">
                  <c:v>2.0410776668010957</c:v>
                </c:pt>
                <c:pt idx="5">
                  <c:v>1.8212508250236359</c:v>
                </c:pt>
                <c:pt idx="11">
                  <c:v>1.9426040548222068</c:v>
                </c:pt>
                <c:pt idx="12">
                  <c:v>2.0184964896321693</c:v>
                </c:pt>
                <c:pt idx="13">
                  <c:v>1.9808423416719656</c:v>
                </c:pt>
                <c:pt idx="19">
                  <c:v>1.6658985823503381</c:v>
                </c:pt>
                <c:pt idx="20">
                  <c:v>1.5663160901975897</c:v>
                </c:pt>
                <c:pt idx="22">
                  <c:v>1.0507732377337606</c:v>
                </c:pt>
                <c:pt idx="26">
                  <c:v>1.1267602995553123</c:v>
                </c:pt>
                <c:pt idx="27">
                  <c:v>1.6545841203408025</c:v>
                </c:pt>
                <c:pt idx="29">
                  <c:v>1.5629881561438455</c:v>
                </c:pt>
                <c:pt idx="30">
                  <c:v>1.9438862093604861</c:v>
                </c:pt>
                <c:pt idx="35">
                  <c:v>1.3843706808914067</c:v>
                </c:pt>
                <c:pt idx="36">
                  <c:v>1.4255328226037456</c:v>
                </c:pt>
                <c:pt idx="38">
                  <c:v>1.2309733985446738</c:v>
                </c:pt>
                <c:pt idx="40">
                  <c:v>1.3861379486421479</c:v>
                </c:pt>
                <c:pt idx="42">
                  <c:v>1.7754934000794249</c:v>
                </c:pt>
                <c:pt idx="43">
                  <c:v>1.2349196019081883</c:v>
                </c:pt>
                <c:pt idx="65">
                  <c:v>1.7707101291574017</c:v>
                </c:pt>
                <c:pt idx="66">
                  <c:v>1.5615960449501236</c:v>
                </c:pt>
                <c:pt idx="68">
                  <c:v>1.4534201063425245</c:v>
                </c:pt>
                <c:pt idx="71">
                  <c:v>1.3252902132352642</c:v>
                </c:pt>
                <c:pt idx="72">
                  <c:v>2.4180508599147434</c:v>
                </c:pt>
                <c:pt idx="74">
                  <c:v>1.44126053088749</c:v>
                </c:pt>
                <c:pt idx="77">
                  <c:v>2.0916733522796807</c:v>
                </c:pt>
                <c:pt idx="83">
                  <c:v>1.2026297101293335</c:v>
                </c:pt>
                <c:pt idx="85">
                  <c:v>1.3515564760676462</c:v>
                </c:pt>
                <c:pt idx="92">
                  <c:v>1.1906838401072453</c:v>
                </c:pt>
                <c:pt idx="93">
                  <c:v>1.9979477705677062</c:v>
                </c:pt>
                <c:pt idx="99">
                  <c:v>1.8095708130065866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8E-4D27-80A2-7342EC6604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8">
                  <c:v>65251.6</c:v>
                </c:pt>
                <c:pt idx="14">
                  <c:v>60627.6</c:v>
                </c:pt>
                <c:pt idx="28">
                  <c:v>64123.8</c:v>
                </c:pt>
                <c:pt idx="32">
                  <c:v>73782.399999999994</c:v>
                </c:pt>
                <c:pt idx="44">
                  <c:v>92500.6</c:v>
                </c:pt>
                <c:pt idx="47">
                  <c:v>74770.8</c:v>
                </c:pt>
                <c:pt idx="49">
                  <c:v>65764.800000000003</c:v>
                </c:pt>
                <c:pt idx="51">
                  <c:v>60700.4</c:v>
                </c:pt>
                <c:pt idx="55">
                  <c:v>61672.800000000003</c:v>
                </c:pt>
                <c:pt idx="56">
                  <c:v>67385.8</c:v>
                </c:pt>
                <c:pt idx="57">
                  <c:v>55599.4</c:v>
                </c:pt>
                <c:pt idx="59">
                  <c:v>79306</c:v>
                </c:pt>
                <c:pt idx="60">
                  <c:v>68161</c:v>
                </c:pt>
                <c:pt idx="62">
                  <c:v>72006.600000000006</c:v>
                </c:pt>
                <c:pt idx="67">
                  <c:v>74202.2</c:v>
                </c:pt>
                <c:pt idx="75">
                  <c:v>64706.8</c:v>
                </c:pt>
                <c:pt idx="84">
                  <c:v>56136</c:v>
                </c:pt>
                <c:pt idx="87">
                  <c:v>72562.399999999994</c:v>
                </c:pt>
                <c:pt idx="98">
                  <c:v>74936.2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8">
                  <c:v>1.2829110703798834</c:v>
                </c:pt>
                <c:pt idx="14">
                  <c:v>1.7547618576357962</c:v>
                </c:pt>
                <c:pt idx="28">
                  <c:v>1.4371263087964219</c:v>
                </c:pt>
                <c:pt idx="32">
                  <c:v>1.3641735698486361</c:v>
                </c:pt>
                <c:pt idx="44">
                  <c:v>1.3243265449088979</c:v>
                </c:pt>
                <c:pt idx="47">
                  <c:v>1.2052164748805683</c:v>
                </c:pt>
                <c:pt idx="49">
                  <c:v>1.6016774931270223</c:v>
                </c:pt>
                <c:pt idx="51">
                  <c:v>1.5982925977423541</c:v>
                </c:pt>
                <c:pt idx="55">
                  <c:v>1.4762099337147008</c:v>
                </c:pt>
                <c:pt idx="56">
                  <c:v>1.690756806330117</c:v>
                </c:pt>
                <c:pt idx="57">
                  <c:v>2.273855473260503</c:v>
                </c:pt>
                <c:pt idx="59">
                  <c:v>1.4703931606688019</c:v>
                </c:pt>
                <c:pt idx="60">
                  <c:v>1.7574712812312026</c:v>
                </c:pt>
                <c:pt idx="62">
                  <c:v>1.3571811472837212</c:v>
                </c:pt>
                <c:pt idx="67">
                  <c:v>1.3591375996938098</c:v>
                </c:pt>
                <c:pt idx="75">
                  <c:v>1.7906464235598112</c:v>
                </c:pt>
                <c:pt idx="84">
                  <c:v>1.7438720250819439</c:v>
                </c:pt>
                <c:pt idx="87">
                  <c:v>1.3446220080923454</c:v>
                </c:pt>
                <c:pt idx="98">
                  <c:v>1.6214459767108553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8E-4D27-80A2-7342EC660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73632"/>
        <c:axId val="1255188560"/>
      </c:scatterChart>
      <c:valAx>
        <c:axId val="125467363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88560"/>
        <c:crosses val="autoZero"/>
        <c:crossBetween val="midCat"/>
      </c:valAx>
      <c:valAx>
        <c:axId val="125518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7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71091.199999999997</c:v>
                </c:pt>
                <c:pt idx="3">
                  <c:v>60003.199999999997</c:v>
                </c:pt>
                <c:pt idx="7">
                  <c:v>70738.399999999994</c:v>
                </c:pt>
                <c:pt idx="8">
                  <c:v>65251.6</c:v>
                </c:pt>
                <c:pt idx="15">
                  <c:v>47707.6</c:v>
                </c:pt>
                <c:pt idx="16">
                  <c:v>57288.2</c:v>
                </c:pt>
                <c:pt idx="17">
                  <c:v>67891.399999999994</c:v>
                </c:pt>
                <c:pt idx="18">
                  <c:v>74410.399999999994</c:v>
                </c:pt>
                <c:pt idx="22">
                  <c:v>66499.600000000006</c:v>
                </c:pt>
                <c:pt idx="24">
                  <c:v>62674.400000000001</c:v>
                </c:pt>
                <c:pt idx="25">
                  <c:v>53469.8</c:v>
                </c:pt>
                <c:pt idx="26">
                  <c:v>53385.8</c:v>
                </c:pt>
                <c:pt idx="28">
                  <c:v>64123.8</c:v>
                </c:pt>
                <c:pt idx="32">
                  <c:v>73782.399999999994</c:v>
                </c:pt>
                <c:pt idx="35">
                  <c:v>70037.600000000006</c:v>
                </c:pt>
                <c:pt idx="37">
                  <c:v>46578.8</c:v>
                </c:pt>
                <c:pt idx="38">
                  <c:v>67064</c:v>
                </c:pt>
                <c:pt idx="40">
                  <c:v>59535.199999999997</c:v>
                </c:pt>
                <c:pt idx="43">
                  <c:v>65150.8</c:v>
                </c:pt>
                <c:pt idx="44">
                  <c:v>92500.6</c:v>
                </c:pt>
                <c:pt idx="45">
                  <c:v>47618.400000000001</c:v>
                </c:pt>
                <c:pt idx="47">
                  <c:v>74770.8</c:v>
                </c:pt>
                <c:pt idx="48">
                  <c:v>68131.399999999994</c:v>
                </c:pt>
                <c:pt idx="49">
                  <c:v>65764.800000000003</c:v>
                </c:pt>
                <c:pt idx="52">
                  <c:v>49075.6</c:v>
                </c:pt>
                <c:pt idx="54">
                  <c:v>57515</c:v>
                </c:pt>
                <c:pt idx="55">
                  <c:v>61672.800000000003</c:v>
                </c:pt>
                <c:pt idx="58">
                  <c:v>66959.399999999994</c:v>
                </c:pt>
                <c:pt idx="61">
                  <c:v>46057.599999999999</c:v>
                </c:pt>
                <c:pt idx="62">
                  <c:v>72006.600000000006</c:v>
                </c:pt>
                <c:pt idx="63">
                  <c:v>68190</c:v>
                </c:pt>
                <c:pt idx="64">
                  <c:v>97405</c:v>
                </c:pt>
                <c:pt idx="67">
                  <c:v>74202.2</c:v>
                </c:pt>
                <c:pt idx="70">
                  <c:v>66038.2</c:v>
                </c:pt>
                <c:pt idx="71">
                  <c:v>49325.8</c:v>
                </c:pt>
                <c:pt idx="74">
                  <c:v>42826.400000000001</c:v>
                </c:pt>
                <c:pt idx="79">
                  <c:v>54960.800000000003</c:v>
                </c:pt>
                <c:pt idx="80">
                  <c:v>50082.8</c:v>
                </c:pt>
                <c:pt idx="81">
                  <c:v>65423.6</c:v>
                </c:pt>
                <c:pt idx="83">
                  <c:v>55762.8</c:v>
                </c:pt>
                <c:pt idx="85">
                  <c:v>57842.2</c:v>
                </c:pt>
                <c:pt idx="87">
                  <c:v>72562.399999999994</c:v>
                </c:pt>
                <c:pt idx="90">
                  <c:v>68349.399999999994</c:v>
                </c:pt>
                <c:pt idx="91">
                  <c:v>77007.399999999994</c:v>
                </c:pt>
                <c:pt idx="92">
                  <c:v>52515.199999999997</c:v>
                </c:pt>
                <c:pt idx="95">
                  <c:v>62007.4</c:v>
                </c:pt>
                <c:pt idx="97">
                  <c:v>71149.399999999994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1.3246505896651062</c:v>
                </c:pt>
                <c:pt idx="2">
                  <c:v>1.1793870993547011</c:v>
                </c:pt>
                <c:pt idx="6">
                  <c:v>1.3714474740734879</c:v>
                </c:pt>
                <c:pt idx="7">
                  <c:v>1.2829110703798834</c:v>
                </c:pt>
                <c:pt idx="14">
                  <c:v>1.3510426011788479</c:v>
                </c:pt>
                <c:pt idx="15">
                  <c:v>1.3058535614664102</c:v>
                </c:pt>
                <c:pt idx="16">
                  <c:v>1.4792447938914208</c:v>
                </c:pt>
                <c:pt idx="17">
                  <c:v>1.3930579596400505</c:v>
                </c:pt>
                <c:pt idx="21">
                  <c:v>1.0507732377337606</c:v>
                </c:pt>
                <c:pt idx="23">
                  <c:v>1.2774753328312676</c:v>
                </c:pt>
                <c:pt idx="24">
                  <c:v>1.0747562175283991</c:v>
                </c:pt>
                <c:pt idx="25">
                  <c:v>1.1267602995553123</c:v>
                </c:pt>
                <c:pt idx="27">
                  <c:v>1.4371263087964219</c:v>
                </c:pt>
                <c:pt idx="31">
                  <c:v>1.3641735698486361</c:v>
                </c:pt>
                <c:pt idx="34">
                  <c:v>1.3843706808914067</c:v>
                </c:pt>
                <c:pt idx="36">
                  <c:v>1.2426039314022688</c:v>
                </c:pt>
                <c:pt idx="37">
                  <c:v>1.2309733985446738</c:v>
                </c:pt>
                <c:pt idx="39">
                  <c:v>1.3861379486421479</c:v>
                </c:pt>
                <c:pt idx="42">
                  <c:v>1.2349196019081883</c:v>
                </c:pt>
                <c:pt idx="43">
                  <c:v>1.3243265449088979</c:v>
                </c:pt>
                <c:pt idx="44">
                  <c:v>1.25508206911614</c:v>
                </c:pt>
                <c:pt idx="46">
                  <c:v>1.2052164748805683</c:v>
                </c:pt>
                <c:pt idx="47">
                  <c:v>1.3419363171753407</c:v>
                </c:pt>
                <c:pt idx="48">
                  <c:v>1.6016774931270223</c:v>
                </c:pt>
                <c:pt idx="51">
                  <c:v>1.2808605498455445</c:v>
                </c:pt>
                <c:pt idx="53">
                  <c:v>1.1852560201686517</c:v>
                </c:pt>
                <c:pt idx="54">
                  <c:v>1.4762099337147008</c:v>
                </c:pt>
                <c:pt idx="57">
                  <c:v>1.249981331971314</c:v>
                </c:pt>
                <c:pt idx="60">
                  <c:v>1.2263774056833183</c:v>
                </c:pt>
                <c:pt idx="61">
                  <c:v>1.3571811472837212</c:v>
                </c:pt>
                <c:pt idx="62">
                  <c:v>1.5079043848071565</c:v>
                </c:pt>
                <c:pt idx="63">
                  <c:v>1.2660027719316256</c:v>
                </c:pt>
                <c:pt idx="66">
                  <c:v>1.3591375996938098</c:v>
                </c:pt>
                <c:pt idx="69">
                  <c:v>1.2650253943929424</c:v>
                </c:pt>
                <c:pt idx="70">
                  <c:v>1.3252902132352642</c:v>
                </c:pt>
                <c:pt idx="73">
                  <c:v>1.44126053088749</c:v>
                </c:pt>
                <c:pt idx="78">
                  <c:v>1.3357156373269674</c:v>
                </c:pt>
                <c:pt idx="79">
                  <c:v>1.5595374060555718</c:v>
                </c:pt>
                <c:pt idx="80">
                  <c:v>1.5783753874748563</c:v>
                </c:pt>
                <c:pt idx="82">
                  <c:v>1.2026297101293335</c:v>
                </c:pt>
                <c:pt idx="84">
                  <c:v>1.3515564760676462</c:v>
                </c:pt>
                <c:pt idx="86">
                  <c:v>1.3446220080923454</c:v>
                </c:pt>
                <c:pt idx="89">
                  <c:v>1.3414894644283637</c:v>
                </c:pt>
                <c:pt idx="90">
                  <c:v>1.354194531954072</c:v>
                </c:pt>
                <c:pt idx="91">
                  <c:v>1.1906838401072453</c:v>
                </c:pt>
                <c:pt idx="94">
                  <c:v>1.527430596993262</c:v>
                </c:pt>
                <c:pt idx="96">
                  <c:v>1.070381478972416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BB-481A-84E3-7CFDDB3840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59125.8</c:v>
                </c:pt>
                <c:pt idx="2">
                  <c:v>38186.199999999997</c:v>
                </c:pt>
                <c:pt idx="4">
                  <c:v>56231.4</c:v>
                </c:pt>
                <c:pt idx="5">
                  <c:v>44847.199999999997</c:v>
                </c:pt>
                <c:pt idx="6">
                  <c:v>54998.6</c:v>
                </c:pt>
                <c:pt idx="9">
                  <c:v>53816.2</c:v>
                </c:pt>
                <c:pt idx="10">
                  <c:v>59962.6</c:v>
                </c:pt>
                <c:pt idx="11">
                  <c:v>63332</c:v>
                </c:pt>
                <c:pt idx="12">
                  <c:v>42873</c:v>
                </c:pt>
                <c:pt idx="13">
                  <c:v>59130.400000000001</c:v>
                </c:pt>
                <c:pt idx="14">
                  <c:v>60627.6</c:v>
                </c:pt>
                <c:pt idx="19">
                  <c:v>65531</c:v>
                </c:pt>
                <c:pt idx="20">
                  <c:v>60205.599999999999</c:v>
                </c:pt>
                <c:pt idx="21">
                  <c:v>43499.199999999997</c:v>
                </c:pt>
                <c:pt idx="23">
                  <c:v>66202.8</c:v>
                </c:pt>
                <c:pt idx="27">
                  <c:v>58872.800000000003</c:v>
                </c:pt>
                <c:pt idx="29">
                  <c:v>48396.4</c:v>
                </c:pt>
                <c:pt idx="30">
                  <c:v>35827.199999999997</c:v>
                </c:pt>
                <c:pt idx="31">
                  <c:v>59437.4</c:v>
                </c:pt>
                <c:pt idx="33">
                  <c:v>41764.400000000001</c:v>
                </c:pt>
                <c:pt idx="34">
                  <c:v>66848.399999999994</c:v>
                </c:pt>
                <c:pt idx="36">
                  <c:v>65631.600000000006</c:v>
                </c:pt>
                <c:pt idx="39">
                  <c:v>59990.2</c:v>
                </c:pt>
                <c:pt idx="41">
                  <c:v>50597</c:v>
                </c:pt>
                <c:pt idx="42">
                  <c:v>54894.6</c:v>
                </c:pt>
                <c:pt idx="46">
                  <c:v>61983</c:v>
                </c:pt>
                <c:pt idx="50">
                  <c:v>55627.8</c:v>
                </c:pt>
                <c:pt idx="51">
                  <c:v>60700.4</c:v>
                </c:pt>
                <c:pt idx="53">
                  <c:v>40359.800000000003</c:v>
                </c:pt>
                <c:pt idx="56">
                  <c:v>67385.8</c:v>
                </c:pt>
                <c:pt idx="57">
                  <c:v>55599.4</c:v>
                </c:pt>
                <c:pt idx="59">
                  <c:v>79306</c:v>
                </c:pt>
                <c:pt idx="60">
                  <c:v>68161</c:v>
                </c:pt>
                <c:pt idx="65">
                  <c:v>59183.6</c:v>
                </c:pt>
                <c:pt idx="66">
                  <c:v>68449.2</c:v>
                </c:pt>
                <c:pt idx="68">
                  <c:v>59957.2</c:v>
                </c:pt>
                <c:pt idx="69">
                  <c:v>51890.8</c:v>
                </c:pt>
                <c:pt idx="72">
                  <c:v>44899.8</c:v>
                </c:pt>
                <c:pt idx="73">
                  <c:v>57294.400000000001</c:v>
                </c:pt>
                <c:pt idx="75">
                  <c:v>64706.8</c:v>
                </c:pt>
                <c:pt idx="76">
                  <c:v>32144.6</c:v>
                </c:pt>
                <c:pt idx="77">
                  <c:v>58832.800000000003</c:v>
                </c:pt>
                <c:pt idx="78">
                  <c:v>47372</c:v>
                </c:pt>
                <c:pt idx="82">
                  <c:v>58238.6</c:v>
                </c:pt>
                <c:pt idx="84">
                  <c:v>56136</c:v>
                </c:pt>
                <c:pt idx="86">
                  <c:v>56697.2</c:v>
                </c:pt>
                <c:pt idx="88">
                  <c:v>74737.600000000006</c:v>
                </c:pt>
                <c:pt idx="89">
                  <c:v>49970</c:v>
                </c:pt>
                <c:pt idx="93">
                  <c:v>51748.6</c:v>
                </c:pt>
                <c:pt idx="94">
                  <c:v>48396.800000000003</c:v>
                </c:pt>
                <c:pt idx="96">
                  <c:v>57767</c:v>
                </c:pt>
                <c:pt idx="98">
                  <c:v>74936.2</c:v>
                </c:pt>
                <c:pt idx="99">
                  <c:v>42144.800000000003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1.676899086354857</c:v>
                </c:pt>
                <c:pt idx="2">
                  <c:v>2.0410776668010957</c:v>
                </c:pt>
                <c:pt idx="4">
                  <c:v>1.7295674658642679</c:v>
                </c:pt>
                <c:pt idx="5">
                  <c:v>1.8212508250236359</c:v>
                </c:pt>
                <c:pt idx="6">
                  <c:v>1.7633539762830328</c:v>
                </c:pt>
                <c:pt idx="9">
                  <c:v>1.9261857953553021</c:v>
                </c:pt>
                <c:pt idx="10">
                  <c:v>1.918645955979227</c:v>
                </c:pt>
                <c:pt idx="11">
                  <c:v>1.9426040548222068</c:v>
                </c:pt>
                <c:pt idx="12">
                  <c:v>2.0184964896321693</c:v>
                </c:pt>
                <c:pt idx="13">
                  <c:v>1.9808423416719656</c:v>
                </c:pt>
                <c:pt idx="14">
                  <c:v>1.7547618576357962</c:v>
                </c:pt>
                <c:pt idx="19">
                  <c:v>1.6658985823503381</c:v>
                </c:pt>
                <c:pt idx="20">
                  <c:v>1.5663160901975897</c:v>
                </c:pt>
                <c:pt idx="21">
                  <c:v>1.726008754183985</c:v>
                </c:pt>
                <c:pt idx="23">
                  <c:v>1.7673723769991601</c:v>
                </c:pt>
                <c:pt idx="27">
                  <c:v>1.6545841203408025</c:v>
                </c:pt>
                <c:pt idx="29">
                  <c:v>1.5629881561438455</c:v>
                </c:pt>
                <c:pt idx="30">
                  <c:v>1.9438862093604861</c:v>
                </c:pt>
                <c:pt idx="31">
                  <c:v>1.6511321154693845</c:v>
                </c:pt>
                <c:pt idx="33">
                  <c:v>1.474533334610338</c:v>
                </c:pt>
                <c:pt idx="34">
                  <c:v>1.7400416464717183</c:v>
                </c:pt>
                <c:pt idx="36">
                  <c:v>1.4255328226037456</c:v>
                </c:pt>
                <c:pt idx="39">
                  <c:v>2.18879083583652</c:v>
                </c:pt>
                <c:pt idx="41">
                  <c:v>1.8824436231397119</c:v>
                </c:pt>
                <c:pt idx="42">
                  <c:v>1.7754934000794249</c:v>
                </c:pt>
                <c:pt idx="46">
                  <c:v>1.4450091154026103</c:v>
                </c:pt>
                <c:pt idx="50">
                  <c:v>1.9294129913460536</c:v>
                </c:pt>
                <c:pt idx="51">
                  <c:v>1.5982925977423541</c:v>
                </c:pt>
                <c:pt idx="53">
                  <c:v>1.4628665156913561</c:v>
                </c:pt>
                <c:pt idx="56">
                  <c:v>1.690756806330117</c:v>
                </c:pt>
                <c:pt idx="57">
                  <c:v>2.273855473260503</c:v>
                </c:pt>
                <c:pt idx="59">
                  <c:v>1.4703931606688019</c:v>
                </c:pt>
                <c:pt idx="60">
                  <c:v>1.7574712812312026</c:v>
                </c:pt>
                <c:pt idx="65">
                  <c:v>1.7707101291574017</c:v>
                </c:pt>
                <c:pt idx="66">
                  <c:v>1.5615960449501236</c:v>
                </c:pt>
                <c:pt idx="68">
                  <c:v>1.4534201063425245</c:v>
                </c:pt>
                <c:pt idx="69">
                  <c:v>1.6973721738728251</c:v>
                </c:pt>
                <c:pt idx="72">
                  <c:v>2.4180508599147434</c:v>
                </c:pt>
                <c:pt idx="73">
                  <c:v>1.8330761819654275</c:v>
                </c:pt>
                <c:pt idx="75">
                  <c:v>1.7906464235598112</c:v>
                </c:pt>
                <c:pt idx="76">
                  <c:v>1.6858197022205907</c:v>
                </c:pt>
                <c:pt idx="77">
                  <c:v>2.0916733522796807</c:v>
                </c:pt>
                <c:pt idx="78">
                  <c:v>1.7930211939542346</c:v>
                </c:pt>
                <c:pt idx="82">
                  <c:v>1.6129508607693179</c:v>
                </c:pt>
                <c:pt idx="84">
                  <c:v>1.7438720250819439</c:v>
                </c:pt>
                <c:pt idx="86">
                  <c:v>1.8129466710878139</c:v>
                </c:pt>
                <c:pt idx="88">
                  <c:v>1.6317890860825073</c:v>
                </c:pt>
                <c:pt idx="89">
                  <c:v>1.581769061436862</c:v>
                </c:pt>
                <c:pt idx="93">
                  <c:v>1.9979477705677062</c:v>
                </c:pt>
                <c:pt idx="94">
                  <c:v>1.7543102023274264</c:v>
                </c:pt>
                <c:pt idx="96">
                  <c:v>1.6465975383869684</c:v>
                </c:pt>
                <c:pt idx="98">
                  <c:v>1.6214459767108553</c:v>
                </c:pt>
                <c:pt idx="99">
                  <c:v>1.8095708130065866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B-481A-84E3-7CFDDB38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93232"/>
        <c:axId val="1255172752"/>
      </c:scatterChart>
      <c:valAx>
        <c:axId val="125469323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72752"/>
        <c:crosses val="autoZero"/>
        <c:crossBetween val="midCat"/>
      </c:valAx>
      <c:valAx>
        <c:axId val="125517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9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63800.6</c:v>
                </c:pt>
                <c:pt idx="1">
                  <c:v>56122.8</c:v>
                </c:pt>
                <c:pt idx="2">
                  <c:v>46643.4</c:v>
                </c:pt>
                <c:pt idx="3">
                  <c:v>61306.8</c:v>
                </c:pt>
                <c:pt idx="4">
                  <c:v>54207.4</c:v>
                </c:pt>
                <c:pt idx="5">
                  <c:v>43128.800000000003</c:v>
                </c:pt>
                <c:pt idx="6">
                  <c:v>55940.2</c:v>
                </c:pt>
                <c:pt idx="7">
                  <c:v>75940.2</c:v>
                </c:pt>
                <c:pt idx="8">
                  <c:v>61385.8</c:v>
                </c:pt>
                <c:pt idx="9">
                  <c:v>59003.199999999997</c:v>
                </c:pt>
                <c:pt idx="10">
                  <c:v>65040.4</c:v>
                </c:pt>
                <c:pt idx="11">
                  <c:v>69730.399999999994</c:v>
                </c:pt>
                <c:pt idx="12">
                  <c:v>41053.4</c:v>
                </c:pt>
                <c:pt idx="13">
                  <c:v>60557.4</c:v>
                </c:pt>
                <c:pt idx="14">
                  <c:v>52515</c:v>
                </c:pt>
                <c:pt idx="15">
                  <c:v>52803.4</c:v>
                </c:pt>
                <c:pt idx="16">
                  <c:v>53911.4</c:v>
                </c:pt>
                <c:pt idx="17">
                  <c:v>54946.8</c:v>
                </c:pt>
                <c:pt idx="18">
                  <c:v>68713.2</c:v>
                </c:pt>
                <c:pt idx="19">
                  <c:v>57885</c:v>
                </c:pt>
                <c:pt idx="20">
                  <c:v>63293.8</c:v>
                </c:pt>
                <c:pt idx="21">
                  <c:v>46556.2</c:v>
                </c:pt>
                <c:pt idx="22">
                  <c:v>65068</c:v>
                </c:pt>
                <c:pt idx="23">
                  <c:v>64437.4</c:v>
                </c:pt>
                <c:pt idx="24">
                  <c:v>63202.2</c:v>
                </c:pt>
                <c:pt idx="25">
                  <c:v>52894.400000000001</c:v>
                </c:pt>
                <c:pt idx="26">
                  <c:v>48437.8</c:v>
                </c:pt>
                <c:pt idx="27">
                  <c:v>54157</c:v>
                </c:pt>
                <c:pt idx="28">
                  <c:v>69776.800000000003</c:v>
                </c:pt>
                <c:pt idx="29">
                  <c:v>50255.8</c:v>
                </c:pt>
                <c:pt idx="30">
                  <c:v>39711.4</c:v>
                </c:pt>
                <c:pt idx="31">
                  <c:v>70933.8</c:v>
                </c:pt>
                <c:pt idx="32">
                  <c:v>79242.399999999994</c:v>
                </c:pt>
                <c:pt idx="33">
                  <c:v>45553.8</c:v>
                </c:pt>
                <c:pt idx="34">
                  <c:v>63265.8</c:v>
                </c:pt>
                <c:pt idx="35">
                  <c:v>70763.600000000006</c:v>
                </c:pt>
                <c:pt idx="36">
                  <c:v>59402.400000000001</c:v>
                </c:pt>
                <c:pt idx="37">
                  <c:v>51775.199999999997</c:v>
                </c:pt>
                <c:pt idx="38">
                  <c:v>71405.600000000006</c:v>
                </c:pt>
                <c:pt idx="39">
                  <c:v>57024.4</c:v>
                </c:pt>
                <c:pt idx="40">
                  <c:v>53292.6</c:v>
                </c:pt>
                <c:pt idx="41">
                  <c:v>58369.2</c:v>
                </c:pt>
                <c:pt idx="42">
                  <c:v>46589</c:v>
                </c:pt>
                <c:pt idx="43">
                  <c:v>65159.6</c:v>
                </c:pt>
                <c:pt idx="44">
                  <c:v>94676.2</c:v>
                </c:pt>
                <c:pt idx="45">
                  <c:v>46645.8</c:v>
                </c:pt>
                <c:pt idx="46">
                  <c:v>63198.6</c:v>
                </c:pt>
                <c:pt idx="47">
                  <c:v>70555.399999999994</c:v>
                </c:pt>
                <c:pt idx="48">
                  <c:v>70419.399999999994</c:v>
                </c:pt>
                <c:pt idx="49">
                  <c:v>63020.6</c:v>
                </c:pt>
                <c:pt idx="50">
                  <c:v>53709.8</c:v>
                </c:pt>
                <c:pt idx="51">
                  <c:v>60317.2</c:v>
                </c:pt>
                <c:pt idx="52">
                  <c:v>47346.6</c:v>
                </c:pt>
                <c:pt idx="53">
                  <c:v>43862.8</c:v>
                </c:pt>
                <c:pt idx="54">
                  <c:v>53437.4</c:v>
                </c:pt>
                <c:pt idx="55">
                  <c:v>69669.600000000006</c:v>
                </c:pt>
                <c:pt idx="56">
                  <c:v>64705.4</c:v>
                </c:pt>
                <c:pt idx="57">
                  <c:v>66009.600000000006</c:v>
                </c:pt>
                <c:pt idx="58">
                  <c:v>66296.399999999994</c:v>
                </c:pt>
                <c:pt idx="59">
                  <c:v>74247.8</c:v>
                </c:pt>
                <c:pt idx="60">
                  <c:v>70198.600000000006</c:v>
                </c:pt>
                <c:pt idx="61">
                  <c:v>46435.199999999997</c:v>
                </c:pt>
                <c:pt idx="62">
                  <c:v>62733.4</c:v>
                </c:pt>
                <c:pt idx="63">
                  <c:v>67676.399999999994</c:v>
                </c:pt>
                <c:pt idx="64">
                  <c:v>91203</c:v>
                </c:pt>
                <c:pt idx="65">
                  <c:v>59722.6</c:v>
                </c:pt>
                <c:pt idx="66">
                  <c:v>66946.399999999994</c:v>
                </c:pt>
                <c:pt idx="67">
                  <c:v>64336</c:v>
                </c:pt>
                <c:pt idx="68">
                  <c:v>58279.6</c:v>
                </c:pt>
                <c:pt idx="69">
                  <c:v>47762.8</c:v>
                </c:pt>
                <c:pt idx="70">
                  <c:v>67861.8</c:v>
                </c:pt>
                <c:pt idx="71">
                  <c:v>52188.2</c:v>
                </c:pt>
                <c:pt idx="72">
                  <c:v>42677</c:v>
                </c:pt>
                <c:pt idx="73">
                  <c:v>56254</c:v>
                </c:pt>
                <c:pt idx="74">
                  <c:v>41138.6</c:v>
                </c:pt>
                <c:pt idx="75">
                  <c:v>65729.600000000006</c:v>
                </c:pt>
                <c:pt idx="76">
                  <c:v>43010.400000000001</c:v>
                </c:pt>
                <c:pt idx="77">
                  <c:v>60105.2</c:v>
                </c:pt>
                <c:pt idx="78">
                  <c:v>50320.6</c:v>
                </c:pt>
                <c:pt idx="79">
                  <c:v>54309</c:v>
                </c:pt>
                <c:pt idx="80">
                  <c:v>59396.2</c:v>
                </c:pt>
                <c:pt idx="81">
                  <c:v>71656.800000000003</c:v>
                </c:pt>
                <c:pt idx="82">
                  <c:v>65286.2</c:v>
                </c:pt>
                <c:pt idx="83">
                  <c:v>61936.800000000003</c:v>
                </c:pt>
                <c:pt idx="84">
                  <c:v>57409.2</c:v>
                </c:pt>
                <c:pt idx="85">
                  <c:v>56840</c:v>
                </c:pt>
                <c:pt idx="86">
                  <c:v>57938</c:v>
                </c:pt>
                <c:pt idx="87">
                  <c:v>77243</c:v>
                </c:pt>
                <c:pt idx="88">
                  <c:v>64840.6</c:v>
                </c:pt>
                <c:pt idx="89">
                  <c:v>46190.8</c:v>
                </c:pt>
                <c:pt idx="90">
                  <c:v>62160.6</c:v>
                </c:pt>
                <c:pt idx="91">
                  <c:v>79433.600000000006</c:v>
                </c:pt>
                <c:pt idx="92">
                  <c:v>50197.2</c:v>
                </c:pt>
                <c:pt idx="93">
                  <c:v>56694.400000000001</c:v>
                </c:pt>
                <c:pt idx="94">
                  <c:v>47766.8</c:v>
                </c:pt>
                <c:pt idx="95">
                  <c:v>69136.399999999994</c:v>
                </c:pt>
                <c:pt idx="96">
                  <c:v>57265.8</c:v>
                </c:pt>
                <c:pt idx="97">
                  <c:v>68530.2</c:v>
                </c:pt>
                <c:pt idx="98">
                  <c:v>73949.399999999994</c:v>
                </c:pt>
                <c:pt idx="99">
                  <c:v>43961.4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1.5970382723673446</c:v>
                </c:pt>
                <c:pt idx="1">
                  <c:v>1.4191736691683237</c:v>
                </c:pt>
                <c:pt idx="2">
                  <c:v>1.5257678471123459</c:v>
                </c:pt>
                <c:pt idx="3">
                  <c:v>1.1491873658386997</c:v>
                </c:pt>
                <c:pt idx="4">
                  <c:v>1.5088345871596867</c:v>
                </c:pt>
                <c:pt idx="5">
                  <c:v>1.3800754947969802</c:v>
                </c:pt>
                <c:pt idx="6">
                  <c:v>1.585997189856311</c:v>
                </c:pt>
                <c:pt idx="7">
                  <c:v>1.1194466172066968</c:v>
                </c:pt>
                <c:pt idx="8">
                  <c:v>1.12108989375393</c:v>
                </c:pt>
                <c:pt idx="9">
                  <c:v>1.5231716245898528</c:v>
                </c:pt>
                <c:pt idx="10">
                  <c:v>1.7999274297206045</c:v>
                </c:pt>
                <c:pt idx="11">
                  <c:v>1.8729850968874409</c:v>
                </c:pt>
                <c:pt idx="12">
                  <c:v>2.1210910667569554</c:v>
                </c:pt>
                <c:pt idx="13">
                  <c:v>2.1486556556259018</c:v>
                </c:pt>
                <c:pt idx="14">
                  <c:v>2.0258402361230123</c:v>
                </c:pt>
                <c:pt idx="15">
                  <c:v>1.2132362688766254</c:v>
                </c:pt>
                <c:pt idx="16">
                  <c:v>1.1442292353750783</c:v>
                </c:pt>
                <c:pt idx="17">
                  <c:v>1.8515181957821019</c:v>
                </c:pt>
                <c:pt idx="18">
                  <c:v>1.6344457833429384</c:v>
                </c:pt>
                <c:pt idx="19">
                  <c:v>1.87856957761078</c:v>
                </c:pt>
                <c:pt idx="20">
                  <c:v>1.5916092887455011</c:v>
                </c:pt>
                <c:pt idx="21">
                  <c:v>1.6233498438446439</c:v>
                </c:pt>
                <c:pt idx="22">
                  <c:v>1.0766275281244237</c:v>
                </c:pt>
                <c:pt idx="23">
                  <c:v>1.8061560522305369</c:v>
                </c:pt>
                <c:pt idx="24">
                  <c:v>1.3041318181962021</c:v>
                </c:pt>
                <c:pt idx="25">
                  <c:v>1.0940099519041713</c:v>
                </c:pt>
                <c:pt idx="26">
                  <c:v>1.2853184909306368</c:v>
                </c:pt>
                <c:pt idx="27">
                  <c:v>1.4507450560407704</c:v>
                </c:pt>
                <c:pt idx="28">
                  <c:v>1.1480320106396396</c:v>
                </c:pt>
                <c:pt idx="29">
                  <c:v>1.4193386633980554</c:v>
                </c:pt>
                <c:pt idx="30">
                  <c:v>1.7976701904239085</c:v>
                </c:pt>
                <c:pt idx="31">
                  <c:v>1.3794693080026728</c:v>
                </c:pt>
                <c:pt idx="32">
                  <c:v>1.3744157168384603</c:v>
                </c:pt>
                <c:pt idx="33">
                  <c:v>1.2428381386404646</c:v>
                </c:pt>
                <c:pt idx="34">
                  <c:v>1.7435960661210321</c:v>
                </c:pt>
                <c:pt idx="35">
                  <c:v>1.4657677110830991</c:v>
                </c:pt>
                <c:pt idx="36">
                  <c:v>1.635842996242576</c:v>
                </c:pt>
                <c:pt idx="37">
                  <c:v>1.1833850955669896</c:v>
                </c:pt>
                <c:pt idx="38">
                  <c:v>1.2862436559597565</c:v>
                </c:pt>
                <c:pt idx="39">
                  <c:v>1.9504983831482663</c:v>
                </c:pt>
                <c:pt idx="40">
                  <c:v>1.5512847937612353</c:v>
                </c:pt>
                <c:pt idx="41">
                  <c:v>1.4045592538530596</c:v>
                </c:pt>
                <c:pt idx="42">
                  <c:v>1.8293373972396918</c:v>
                </c:pt>
                <c:pt idx="43">
                  <c:v>1.1482421623214385</c:v>
                </c:pt>
                <c:pt idx="44">
                  <c:v>1.1797262670026891</c:v>
                </c:pt>
                <c:pt idx="45">
                  <c:v>1.1906323827654364</c:v>
                </c:pt>
                <c:pt idx="46">
                  <c:v>1.2781612250904293</c:v>
                </c:pt>
                <c:pt idx="47">
                  <c:v>1.2708028017699569</c:v>
                </c:pt>
                <c:pt idx="48">
                  <c:v>1.0228431369764583</c:v>
                </c:pt>
                <c:pt idx="49">
                  <c:v>1.6552524095295824</c:v>
                </c:pt>
                <c:pt idx="50">
                  <c:v>1.8446354296608811</c:v>
                </c:pt>
                <c:pt idx="51">
                  <c:v>1.3886586247372226</c:v>
                </c:pt>
                <c:pt idx="52">
                  <c:v>1.3286698516894562</c:v>
                </c:pt>
                <c:pt idx="53">
                  <c:v>1.4937258907320097</c:v>
                </c:pt>
                <c:pt idx="54">
                  <c:v>1.1563436843858421</c:v>
                </c:pt>
                <c:pt idx="55">
                  <c:v>1.4216387061214646</c:v>
                </c:pt>
                <c:pt idx="56">
                  <c:v>1.6101901850541067</c:v>
                </c:pt>
                <c:pt idx="57">
                  <c:v>1.9169181452394801</c:v>
                </c:pt>
                <c:pt idx="58">
                  <c:v>1.261018697847847</c:v>
                </c:pt>
                <c:pt idx="59">
                  <c:v>1.352726949485372</c:v>
                </c:pt>
                <c:pt idx="60">
                  <c:v>1.7067719299245283</c:v>
                </c:pt>
                <c:pt idx="61">
                  <c:v>1.6496967817517747</c:v>
                </c:pt>
                <c:pt idx="62">
                  <c:v>1.8295517220491795</c:v>
                </c:pt>
                <c:pt idx="63">
                  <c:v>1.4800432647126622</c:v>
                </c:pt>
                <c:pt idx="64">
                  <c:v>1.4358299617337149</c:v>
                </c:pt>
                <c:pt idx="65">
                  <c:v>1.75575075432081</c:v>
                </c:pt>
                <c:pt idx="66">
                  <c:v>1.5966056427231339</c:v>
                </c:pt>
                <c:pt idx="67">
                  <c:v>1.5670542153693112</c:v>
                </c:pt>
                <c:pt idx="68">
                  <c:v>1.4654355898118725</c:v>
                </c:pt>
                <c:pt idx="69">
                  <c:v>1.8464788496486804</c:v>
                </c:pt>
                <c:pt idx="70">
                  <c:v>1.2311491884977999</c:v>
                </c:pt>
                <c:pt idx="71">
                  <c:v>1.2656692509034611</c:v>
                </c:pt>
                <c:pt idx="72">
                  <c:v>2.12817208332357</c:v>
                </c:pt>
                <c:pt idx="73">
                  <c:v>1.7930458278522416</c:v>
                </c:pt>
                <c:pt idx="74">
                  <c:v>1.0742222632758529</c:v>
                </c:pt>
                <c:pt idx="75">
                  <c:v>1.8029624400574473</c:v>
                </c:pt>
                <c:pt idx="76">
                  <c:v>1.6396034447482468</c:v>
                </c:pt>
                <c:pt idx="77">
                  <c:v>2.0478594198172537</c:v>
                </c:pt>
                <c:pt idx="78">
                  <c:v>1.6890498126015987</c:v>
                </c:pt>
                <c:pt idx="79">
                  <c:v>1.0122079213390045</c:v>
                </c:pt>
                <c:pt idx="80">
                  <c:v>1.6378657220495587</c:v>
                </c:pt>
                <c:pt idx="81">
                  <c:v>1.1590386397383081</c:v>
                </c:pt>
                <c:pt idx="82">
                  <c:v>1.4390943262128904</c:v>
                </c:pt>
                <c:pt idx="83">
                  <c:v>1.366392839152168</c:v>
                </c:pt>
                <c:pt idx="84">
                  <c:v>1.7094124286699695</c:v>
                </c:pt>
                <c:pt idx="85">
                  <c:v>1.3978360309641098</c:v>
                </c:pt>
                <c:pt idx="86">
                  <c:v>1.8908833580724222</c:v>
                </c:pt>
                <c:pt idx="87">
                  <c:v>1.2661212019212096</c:v>
                </c:pt>
                <c:pt idx="88">
                  <c:v>1.8977461652113028</c:v>
                </c:pt>
                <c:pt idx="89">
                  <c:v>1.7111632619482666</c:v>
                </c:pt>
                <c:pt idx="90">
                  <c:v>1.4970897964305365</c:v>
                </c:pt>
                <c:pt idx="91">
                  <c:v>1.3707297667485798</c:v>
                </c:pt>
                <c:pt idx="92">
                  <c:v>1.0063708732758003</c:v>
                </c:pt>
                <c:pt idx="93">
                  <c:v>1.9453244059377999</c:v>
                </c:pt>
                <c:pt idx="94">
                  <c:v>1.7549008935076245</c:v>
                </c:pt>
                <c:pt idx="95">
                  <c:v>1.4121794018780267</c:v>
                </c:pt>
                <c:pt idx="96">
                  <c:v>1.6670508401174871</c:v>
                </c:pt>
                <c:pt idx="97">
                  <c:v>1.0950792497322348</c:v>
                </c:pt>
                <c:pt idx="98">
                  <c:v>1.6345636340524738</c:v>
                </c:pt>
                <c:pt idx="99">
                  <c:v>1.7524009699418126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42-4C1C-A150-D89E92024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177104"/>
        <c:axId val="1235588288"/>
      </c:scatterChart>
      <c:valAx>
        <c:axId val="12441771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588288"/>
        <c:crosses val="autoZero"/>
        <c:crossBetween val="midCat"/>
      </c:valAx>
      <c:valAx>
        <c:axId val="123558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17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54207.4</c:v>
                </c:pt>
                <c:pt idx="15">
                  <c:v>52803.4</c:v>
                </c:pt>
                <c:pt idx="16">
                  <c:v>53911.4</c:v>
                </c:pt>
                <c:pt idx="17">
                  <c:v>54946.8</c:v>
                </c:pt>
                <c:pt idx="31">
                  <c:v>70933.8</c:v>
                </c:pt>
                <c:pt idx="33">
                  <c:v>45553.8</c:v>
                </c:pt>
                <c:pt idx="37">
                  <c:v>51775.199999999997</c:v>
                </c:pt>
                <c:pt idx="41">
                  <c:v>58369.2</c:v>
                </c:pt>
                <c:pt idx="45">
                  <c:v>46645.8</c:v>
                </c:pt>
                <c:pt idx="52">
                  <c:v>47346.6</c:v>
                </c:pt>
                <c:pt idx="53">
                  <c:v>43862.8</c:v>
                </c:pt>
                <c:pt idx="54">
                  <c:v>53437.4</c:v>
                </c:pt>
                <c:pt idx="69">
                  <c:v>47762.8</c:v>
                </c:pt>
                <c:pt idx="76">
                  <c:v>43010.400000000001</c:v>
                </c:pt>
                <c:pt idx="78">
                  <c:v>50320.6</c:v>
                </c:pt>
                <c:pt idx="89">
                  <c:v>46190.8</c:v>
                </c:pt>
                <c:pt idx="90">
                  <c:v>62160.6</c:v>
                </c:pt>
                <c:pt idx="94">
                  <c:v>47766.8</c:v>
                </c:pt>
                <c:pt idx="96">
                  <c:v>57265.8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1.5088345871596867</c:v>
                </c:pt>
                <c:pt idx="11">
                  <c:v>1.2132362688766254</c:v>
                </c:pt>
                <c:pt idx="12">
                  <c:v>1.1442292353750783</c:v>
                </c:pt>
                <c:pt idx="13">
                  <c:v>1.8515181957821019</c:v>
                </c:pt>
                <c:pt idx="27">
                  <c:v>1.3794693080026728</c:v>
                </c:pt>
                <c:pt idx="29">
                  <c:v>1.2428381386404646</c:v>
                </c:pt>
                <c:pt idx="33">
                  <c:v>1.1833850955669896</c:v>
                </c:pt>
                <c:pt idx="37">
                  <c:v>1.4045592538530596</c:v>
                </c:pt>
                <c:pt idx="41">
                  <c:v>1.1906323827654364</c:v>
                </c:pt>
                <c:pt idx="48">
                  <c:v>1.3286698516894562</c:v>
                </c:pt>
                <c:pt idx="49">
                  <c:v>1.4937258907320097</c:v>
                </c:pt>
                <c:pt idx="50">
                  <c:v>1.1563436843858421</c:v>
                </c:pt>
                <c:pt idx="65">
                  <c:v>1.8464788496486804</c:v>
                </c:pt>
                <c:pt idx="72">
                  <c:v>1.6396034447482468</c:v>
                </c:pt>
                <c:pt idx="74">
                  <c:v>1.6890498126015987</c:v>
                </c:pt>
                <c:pt idx="85">
                  <c:v>1.7111632619482666</c:v>
                </c:pt>
                <c:pt idx="86">
                  <c:v>1.4970897964305365</c:v>
                </c:pt>
                <c:pt idx="90">
                  <c:v>1.7549008935076245</c:v>
                </c:pt>
                <c:pt idx="92">
                  <c:v>1.6670508401174871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D-4D93-B19F-5F8FFDED6D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56122.8</c:v>
                </c:pt>
                <c:pt idx="3">
                  <c:v>61306.8</c:v>
                </c:pt>
                <c:pt idx="6">
                  <c:v>55940.2</c:v>
                </c:pt>
                <c:pt idx="7">
                  <c:v>75940.2</c:v>
                </c:pt>
                <c:pt idx="9">
                  <c:v>59003.199999999997</c:v>
                </c:pt>
                <c:pt idx="10">
                  <c:v>65040.4</c:v>
                </c:pt>
                <c:pt idx="18">
                  <c:v>68713.2</c:v>
                </c:pt>
                <c:pt idx="21">
                  <c:v>46556.2</c:v>
                </c:pt>
                <c:pt idx="23">
                  <c:v>64437.4</c:v>
                </c:pt>
                <c:pt idx="24">
                  <c:v>63202.2</c:v>
                </c:pt>
                <c:pt idx="25">
                  <c:v>52894.400000000001</c:v>
                </c:pt>
                <c:pt idx="34">
                  <c:v>63265.8</c:v>
                </c:pt>
                <c:pt idx="39">
                  <c:v>57024.4</c:v>
                </c:pt>
                <c:pt idx="46">
                  <c:v>63198.6</c:v>
                </c:pt>
                <c:pt idx="48">
                  <c:v>70419.399999999994</c:v>
                </c:pt>
                <c:pt idx="50">
                  <c:v>53709.8</c:v>
                </c:pt>
                <c:pt idx="58">
                  <c:v>66296.399999999994</c:v>
                </c:pt>
                <c:pt idx="61">
                  <c:v>46435.199999999997</c:v>
                </c:pt>
                <c:pt idx="63">
                  <c:v>67676.399999999994</c:v>
                </c:pt>
                <c:pt idx="64">
                  <c:v>91203</c:v>
                </c:pt>
                <c:pt idx="70">
                  <c:v>67861.8</c:v>
                </c:pt>
                <c:pt idx="73">
                  <c:v>56254</c:v>
                </c:pt>
                <c:pt idx="79">
                  <c:v>54309</c:v>
                </c:pt>
                <c:pt idx="80">
                  <c:v>59396.2</c:v>
                </c:pt>
                <c:pt idx="81">
                  <c:v>71656.800000000003</c:v>
                </c:pt>
                <c:pt idx="82">
                  <c:v>65286.2</c:v>
                </c:pt>
                <c:pt idx="86">
                  <c:v>57938</c:v>
                </c:pt>
                <c:pt idx="88">
                  <c:v>64840.6</c:v>
                </c:pt>
                <c:pt idx="91">
                  <c:v>79433.600000000006</c:v>
                </c:pt>
                <c:pt idx="95">
                  <c:v>69136.399999999994</c:v>
                </c:pt>
                <c:pt idx="97">
                  <c:v>68530.2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1.4191736691683237</c:v>
                </c:pt>
                <c:pt idx="3">
                  <c:v>1.1491873658386997</c:v>
                </c:pt>
                <c:pt idx="6">
                  <c:v>1.585997189856311</c:v>
                </c:pt>
                <c:pt idx="7">
                  <c:v>1.1194466172066968</c:v>
                </c:pt>
                <c:pt idx="9">
                  <c:v>1.5231716245898528</c:v>
                </c:pt>
                <c:pt idx="10">
                  <c:v>1.7999274297206045</c:v>
                </c:pt>
                <c:pt idx="18">
                  <c:v>1.6344457833429384</c:v>
                </c:pt>
                <c:pt idx="21">
                  <c:v>1.6233498438446439</c:v>
                </c:pt>
                <c:pt idx="23">
                  <c:v>1.8061560522305369</c:v>
                </c:pt>
                <c:pt idx="24">
                  <c:v>1.3041318181962021</c:v>
                </c:pt>
                <c:pt idx="25">
                  <c:v>1.0940099519041713</c:v>
                </c:pt>
                <c:pt idx="34">
                  <c:v>1.7435960661210321</c:v>
                </c:pt>
                <c:pt idx="39">
                  <c:v>1.9504983831482663</c:v>
                </c:pt>
                <c:pt idx="46">
                  <c:v>1.2781612250904293</c:v>
                </c:pt>
                <c:pt idx="48">
                  <c:v>1.0228431369764583</c:v>
                </c:pt>
                <c:pt idx="50">
                  <c:v>1.8446354296608811</c:v>
                </c:pt>
                <c:pt idx="58">
                  <c:v>1.261018697847847</c:v>
                </c:pt>
                <c:pt idx="61">
                  <c:v>1.6496967817517747</c:v>
                </c:pt>
                <c:pt idx="63">
                  <c:v>1.4800432647126622</c:v>
                </c:pt>
                <c:pt idx="64">
                  <c:v>1.4358299617337149</c:v>
                </c:pt>
                <c:pt idx="70">
                  <c:v>1.2311491884977999</c:v>
                </c:pt>
                <c:pt idx="73">
                  <c:v>1.7930458278522416</c:v>
                </c:pt>
                <c:pt idx="79">
                  <c:v>1.0122079213390045</c:v>
                </c:pt>
                <c:pt idx="80">
                  <c:v>1.6378657220495587</c:v>
                </c:pt>
                <c:pt idx="81">
                  <c:v>1.1590386397383081</c:v>
                </c:pt>
                <c:pt idx="82">
                  <c:v>1.4390943262128904</c:v>
                </c:pt>
                <c:pt idx="86">
                  <c:v>1.8908833580724222</c:v>
                </c:pt>
                <c:pt idx="88">
                  <c:v>1.8977461652113028</c:v>
                </c:pt>
                <c:pt idx="91">
                  <c:v>1.3707297667485798</c:v>
                </c:pt>
                <c:pt idx="95">
                  <c:v>1.4121794018780267</c:v>
                </c:pt>
                <c:pt idx="97">
                  <c:v>1.0950792497322348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BD-4D93-B19F-5F8FFDED6D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63800.6</c:v>
                </c:pt>
                <c:pt idx="2">
                  <c:v>46643.4</c:v>
                </c:pt>
                <c:pt idx="5">
                  <c:v>43128.800000000003</c:v>
                </c:pt>
                <c:pt idx="11">
                  <c:v>69730.399999999994</c:v>
                </c:pt>
                <c:pt idx="12">
                  <c:v>41053.4</c:v>
                </c:pt>
                <c:pt idx="13">
                  <c:v>60557.4</c:v>
                </c:pt>
                <c:pt idx="19">
                  <c:v>57885</c:v>
                </c:pt>
                <c:pt idx="20">
                  <c:v>63293.8</c:v>
                </c:pt>
                <c:pt idx="22">
                  <c:v>65068</c:v>
                </c:pt>
                <c:pt idx="26">
                  <c:v>48437.8</c:v>
                </c:pt>
                <c:pt idx="27">
                  <c:v>54157</c:v>
                </c:pt>
                <c:pt idx="29">
                  <c:v>50255.8</c:v>
                </c:pt>
                <c:pt idx="30">
                  <c:v>39711.4</c:v>
                </c:pt>
                <c:pt idx="35">
                  <c:v>70763.600000000006</c:v>
                </c:pt>
                <c:pt idx="36">
                  <c:v>59402.400000000001</c:v>
                </c:pt>
                <c:pt idx="38">
                  <c:v>71405.600000000006</c:v>
                </c:pt>
                <c:pt idx="40">
                  <c:v>53292.6</c:v>
                </c:pt>
                <c:pt idx="42">
                  <c:v>46589</c:v>
                </c:pt>
                <c:pt idx="43">
                  <c:v>65159.6</c:v>
                </c:pt>
                <c:pt idx="65">
                  <c:v>59722.6</c:v>
                </c:pt>
                <c:pt idx="66">
                  <c:v>66946.399999999994</c:v>
                </c:pt>
                <c:pt idx="68">
                  <c:v>58279.6</c:v>
                </c:pt>
                <c:pt idx="71">
                  <c:v>52188.2</c:v>
                </c:pt>
                <c:pt idx="72">
                  <c:v>42677</c:v>
                </c:pt>
                <c:pt idx="74">
                  <c:v>41138.6</c:v>
                </c:pt>
                <c:pt idx="77">
                  <c:v>60105.2</c:v>
                </c:pt>
                <c:pt idx="83">
                  <c:v>61936.800000000003</c:v>
                </c:pt>
                <c:pt idx="85">
                  <c:v>56840</c:v>
                </c:pt>
                <c:pt idx="92">
                  <c:v>50197.2</c:v>
                </c:pt>
                <c:pt idx="93">
                  <c:v>56694.400000000001</c:v>
                </c:pt>
                <c:pt idx="99">
                  <c:v>43961.4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1.5970382723673446</c:v>
                </c:pt>
                <c:pt idx="2">
                  <c:v>1.5257678471123459</c:v>
                </c:pt>
                <c:pt idx="5">
                  <c:v>1.3800754947969802</c:v>
                </c:pt>
                <c:pt idx="11">
                  <c:v>1.8729850968874409</c:v>
                </c:pt>
                <c:pt idx="12">
                  <c:v>2.1210910667569554</c:v>
                </c:pt>
                <c:pt idx="13">
                  <c:v>2.1486556556259018</c:v>
                </c:pt>
                <c:pt idx="19">
                  <c:v>1.87856957761078</c:v>
                </c:pt>
                <c:pt idx="20">
                  <c:v>1.5916092887455011</c:v>
                </c:pt>
                <c:pt idx="22">
                  <c:v>1.0766275281244237</c:v>
                </c:pt>
                <c:pt idx="26">
                  <c:v>1.2853184909306368</c:v>
                </c:pt>
                <c:pt idx="27">
                  <c:v>1.4507450560407704</c:v>
                </c:pt>
                <c:pt idx="29">
                  <c:v>1.4193386633980554</c:v>
                </c:pt>
                <c:pt idx="30">
                  <c:v>1.7976701904239085</c:v>
                </c:pt>
                <c:pt idx="35">
                  <c:v>1.4657677110830991</c:v>
                </c:pt>
                <c:pt idx="36">
                  <c:v>1.635842996242576</c:v>
                </c:pt>
                <c:pt idx="38">
                  <c:v>1.2862436559597565</c:v>
                </c:pt>
                <c:pt idx="40">
                  <c:v>1.5512847937612353</c:v>
                </c:pt>
                <c:pt idx="42">
                  <c:v>1.8293373972396918</c:v>
                </c:pt>
                <c:pt idx="43">
                  <c:v>1.1482421623214385</c:v>
                </c:pt>
                <c:pt idx="65">
                  <c:v>1.75575075432081</c:v>
                </c:pt>
                <c:pt idx="66">
                  <c:v>1.5966056427231339</c:v>
                </c:pt>
                <c:pt idx="68">
                  <c:v>1.4654355898118725</c:v>
                </c:pt>
                <c:pt idx="71">
                  <c:v>1.2656692509034611</c:v>
                </c:pt>
                <c:pt idx="72">
                  <c:v>2.12817208332357</c:v>
                </c:pt>
                <c:pt idx="74">
                  <c:v>1.0742222632758529</c:v>
                </c:pt>
                <c:pt idx="77">
                  <c:v>2.0478594198172537</c:v>
                </c:pt>
                <c:pt idx="83">
                  <c:v>1.366392839152168</c:v>
                </c:pt>
                <c:pt idx="85">
                  <c:v>1.3978360309641098</c:v>
                </c:pt>
                <c:pt idx="92">
                  <c:v>1.0063708732758003</c:v>
                </c:pt>
                <c:pt idx="93">
                  <c:v>1.9453244059377999</c:v>
                </c:pt>
                <c:pt idx="99">
                  <c:v>1.7524009699418126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BD-4D93-B19F-5F8FFDED6D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8">
                  <c:v>61385.8</c:v>
                </c:pt>
                <c:pt idx="14">
                  <c:v>52515</c:v>
                </c:pt>
                <c:pt idx="28">
                  <c:v>69776.800000000003</c:v>
                </c:pt>
                <c:pt idx="32">
                  <c:v>79242.399999999994</c:v>
                </c:pt>
                <c:pt idx="44">
                  <c:v>94676.2</c:v>
                </c:pt>
                <c:pt idx="47">
                  <c:v>70555.399999999994</c:v>
                </c:pt>
                <c:pt idx="49">
                  <c:v>63020.6</c:v>
                </c:pt>
                <c:pt idx="51">
                  <c:v>60317.2</c:v>
                </c:pt>
                <c:pt idx="55">
                  <c:v>69669.600000000006</c:v>
                </c:pt>
                <c:pt idx="56">
                  <c:v>64705.4</c:v>
                </c:pt>
                <c:pt idx="57">
                  <c:v>66009.600000000006</c:v>
                </c:pt>
                <c:pt idx="59">
                  <c:v>74247.8</c:v>
                </c:pt>
                <c:pt idx="60">
                  <c:v>70198.600000000006</c:v>
                </c:pt>
                <c:pt idx="62">
                  <c:v>62733.4</c:v>
                </c:pt>
                <c:pt idx="67">
                  <c:v>64336</c:v>
                </c:pt>
                <c:pt idx="75">
                  <c:v>65729.600000000006</c:v>
                </c:pt>
                <c:pt idx="84">
                  <c:v>57409.2</c:v>
                </c:pt>
                <c:pt idx="87">
                  <c:v>77243</c:v>
                </c:pt>
                <c:pt idx="98">
                  <c:v>73949.399999999994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8">
                  <c:v>1.12108989375393</c:v>
                </c:pt>
                <c:pt idx="14">
                  <c:v>2.0258402361230123</c:v>
                </c:pt>
                <c:pt idx="28">
                  <c:v>1.1480320106396396</c:v>
                </c:pt>
                <c:pt idx="32">
                  <c:v>1.3744157168384603</c:v>
                </c:pt>
                <c:pt idx="44">
                  <c:v>1.1797262670026891</c:v>
                </c:pt>
                <c:pt idx="47">
                  <c:v>1.2708028017699569</c:v>
                </c:pt>
                <c:pt idx="49">
                  <c:v>1.6552524095295824</c:v>
                </c:pt>
                <c:pt idx="51">
                  <c:v>1.3886586247372226</c:v>
                </c:pt>
                <c:pt idx="55">
                  <c:v>1.4216387061214646</c:v>
                </c:pt>
                <c:pt idx="56">
                  <c:v>1.6101901850541067</c:v>
                </c:pt>
                <c:pt idx="57">
                  <c:v>1.9169181452394801</c:v>
                </c:pt>
                <c:pt idx="59">
                  <c:v>1.352726949485372</c:v>
                </c:pt>
                <c:pt idx="60">
                  <c:v>1.7067719299245283</c:v>
                </c:pt>
                <c:pt idx="62">
                  <c:v>1.8295517220491795</c:v>
                </c:pt>
                <c:pt idx="67">
                  <c:v>1.5670542153693112</c:v>
                </c:pt>
                <c:pt idx="75">
                  <c:v>1.8029624400574473</c:v>
                </c:pt>
                <c:pt idx="84">
                  <c:v>1.7094124286699695</c:v>
                </c:pt>
                <c:pt idx="87">
                  <c:v>1.2661212019212096</c:v>
                </c:pt>
                <c:pt idx="98">
                  <c:v>1.6345636340524738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BD-4D93-B19F-5F8FFDED6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133504"/>
        <c:axId val="1252096816"/>
      </c:scatterChart>
      <c:valAx>
        <c:axId val="12441335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096816"/>
        <c:crosses val="autoZero"/>
        <c:crossBetween val="midCat"/>
      </c:valAx>
      <c:valAx>
        <c:axId val="125209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13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56122.8</c:v>
                </c:pt>
                <c:pt idx="3">
                  <c:v>61306.8</c:v>
                </c:pt>
                <c:pt idx="5">
                  <c:v>43128.800000000003</c:v>
                </c:pt>
                <c:pt idx="6">
                  <c:v>55940.2</c:v>
                </c:pt>
                <c:pt idx="7">
                  <c:v>75940.2</c:v>
                </c:pt>
                <c:pt idx="8">
                  <c:v>61385.8</c:v>
                </c:pt>
                <c:pt idx="15">
                  <c:v>52803.4</c:v>
                </c:pt>
                <c:pt idx="16">
                  <c:v>53911.4</c:v>
                </c:pt>
                <c:pt idx="20">
                  <c:v>63293.8</c:v>
                </c:pt>
                <c:pt idx="22">
                  <c:v>65068</c:v>
                </c:pt>
                <c:pt idx="24">
                  <c:v>63202.2</c:v>
                </c:pt>
                <c:pt idx="25">
                  <c:v>52894.400000000001</c:v>
                </c:pt>
                <c:pt idx="27">
                  <c:v>54157</c:v>
                </c:pt>
                <c:pt idx="28">
                  <c:v>69776.800000000003</c:v>
                </c:pt>
                <c:pt idx="29">
                  <c:v>50255.8</c:v>
                </c:pt>
                <c:pt idx="31">
                  <c:v>70933.8</c:v>
                </c:pt>
                <c:pt idx="32">
                  <c:v>79242.399999999994</c:v>
                </c:pt>
                <c:pt idx="33">
                  <c:v>45553.8</c:v>
                </c:pt>
                <c:pt idx="37">
                  <c:v>51775.199999999997</c:v>
                </c:pt>
                <c:pt idx="38">
                  <c:v>71405.600000000006</c:v>
                </c:pt>
                <c:pt idx="41">
                  <c:v>58369.2</c:v>
                </c:pt>
                <c:pt idx="43">
                  <c:v>65159.6</c:v>
                </c:pt>
                <c:pt idx="44">
                  <c:v>94676.2</c:v>
                </c:pt>
                <c:pt idx="45">
                  <c:v>46645.8</c:v>
                </c:pt>
                <c:pt idx="46">
                  <c:v>63198.6</c:v>
                </c:pt>
                <c:pt idx="47">
                  <c:v>70555.399999999994</c:v>
                </c:pt>
                <c:pt idx="48">
                  <c:v>70419.399999999994</c:v>
                </c:pt>
                <c:pt idx="52">
                  <c:v>47346.6</c:v>
                </c:pt>
                <c:pt idx="53">
                  <c:v>43862.8</c:v>
                </c:pt>
                <c:pt idx="54">
                  <c:v>53437.4</c:v>
                </c:pt>
                <c:pt idx="55">
                  <c:v>69669.600000000006</c:v>
                </c:pt>
                <c:pt idx="58">
                  <c:v>66296.399999999994</c:v>
                </c:pt>
                <c:pt idx="59">
                  <c:v>74247.8</c:v>
                </c:pt>
                <c:pt idx="63">
                  <c:v>67676.399999999994</c:v>
                </c:pt>
                <c:pt idx="64">
                  <c:v>91203</c:v>
                </c:pt>
                <c:pt idx="66">
                  <c:v>66946.399999999994</c:v>
                </c:pt>
                <c:pt idx="70">
                  <c:v>67861.8</c:v>
                </c:pt>
                <c:pt idx="71">
                  <c:v>52188.2</c:v>
                </c:pt>
                <c:pt idx="74">
                  <c:v>41138.6</c:v>
                </c:pt>
                <c:pt idx="79">
                  <c:v>54309</c:v>
                </c:pt>
                <c:pt idx="81">
                  <c:v>71656.800000000003</c:v>
                </c:pt>
                <c:pt idx="82">
                  <c:v>65286.2</c:v>
                </c:pt>
                <c:pt idx="83">
                  <c:v>61936.800000000003</c:v>
                </c:pt>
                <c:pt idx="85">
                  <c:v>56840</c:v>
                </c:pt>
                <c:pt idx="87">
                  <c:v>77243</c:v>
                </c:pt>
                <c:pt idx="91">
                  <c:v>79433.600000000006</c:v>
                </c:pt>
                <c:pt idx="92">
                  <c:v>50197.2</c:v>
                </c:pt>
                <c:pt idx="97">
                  <c:v>68530.2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1.4191736691683237</c:v>
                </c:pt>
                <c:pt idx="2">
                  <c:v>1.1491873658386997</c:v>
                </c:pt>
                <c:pt idx="4">
                  <c:v>1.3800754947969802</c:v>
                </c:pt>
                <c:pt idx="5">
                  <c:v>1.585997189856311</c:v>
                </c:pt>
                <c:pt idx="6">
                  <c:v>1.1194466172066968</c:v>
                </c:pt>
                <c:pt idx="7">
                  <c:v>1.12108989375393</c:v>
                </c:pt>
                <c:pt idx="14">
                  <c:v>1.2132362688766254</c:v>
                </c:pt>
                <c:pt idx="15">
                  <c:v>1.1442292353750783</c:v>
                </c:pt>
                <c:pt idx="19">
                  <c:v>1.5916092887455011</c:v>
                </c:pt>
                <c:pt idx="21">
                  <c:v>1.0766275281244237</c:v>
                </c:pt>
                <c:pt idx="23">
                  <c:v>1.3041318181962021</c:v>
                </c:pt>
                <c:pt idx="24">
                  <c:v>1.0940099519041713</c:v>
                </c:pt>
                <c:pt idx="26">
                  <c:v>1.4507450560407704</c:v>
                </c:pt>
                <c:pt idx="27">
                  <c:v>1.1480320106396396</c:v>
                </c:pt>
                <c:pt idx="28">
                  <c:v>1.4193386633980554</c:v>
                </c:pt>
                <c:pt idx="30">
                  <c:v>1.3794693080026728</c:v>
                </c:pt>
                <c:pt idx="31">
                  <c:v>1.3744157168384603</c:v>
                </c:pt>
                <c:pt idx="32">
                  <c:v>1.2428381386404646</c:v>
                </c:pt>
                <c:pt idx="36">
                  <c:v>1.1833850955669896</c:v>
                </c:pt>
                <c:pt idx="37">
                  <c:v>1.2862436559597565</c:v>
                </c:pt>
                <c:pt idx="40">
                  <c:v>1.4045592538530596</c:v>
                </c:pt>
                <c:pt idx="42">
                  <c:v>1.1482421623214385</c:v>
                </c:pt>
                <c:pt idx="43">
                  <c:v>1.1797262670026891</c:v>
                </c:pt>
                <c:pt idx="44">
                  <c:v>1.1906323827654364</c:v>
                </c:pt>
                <c:pt idx="45">
                  <c:v>1.2781612250904293</c:v>
                </c:pt>
                <c:pt idx="46">
                  <c:v>1.2708028017699569</c:v>
                </c:pt>
                <c:pt idx="47">
                  <c:v>1.0228431369764583</c:v>
                </c:pt>
                <c:pt idx="51">
                  <c:v>1.3286698516894562</c:v>
                </c:pt>
                <c:pt idx="52">
                  <c:v>1.4937258907320097</c:v>
                </c:pt>
                <c:pt idx="53">
                  <c:v>1.1563436843858421</c:v>
                </c:pt>
                <c:pt idx="54">
                  <c:v>1.4216387061214646</c:v>
                </c:pt>
                <c:pt idx="57">
                  <c:v>1.261018697847847</c:v>
                </c:pt>
                <c:pt idx="58">
                  <c:v>1.352726949485372</c:v>
                </c:pt>
                <c:pt idx="62">
                  <c:v>1.4800432647126622</c:v>
                </c:pt>
                <c:pt idx="63">
                  <c:v>1.4358299617337149</c:v>
                </c:pt>
                <c:pt idx="65">
                  <c:v>1.5966056427231339</c:v>
                </c:pt>
                <c:pt idx="69">
                  <c:v>1.2311491884977999</c:v>
                </c:pt>
                <c:pt idx="70">
                  <c:v>1.2656692509034611</c:v>
                </c:pt>
                <c:pt idx="73">
                  <c:v>1.0742222632758529</c:v>
                </c:pt>
                <c:pt idx="78">
                  <c:v>1.0122079213390045</c:v>
                </c:pt>
                <c:pt idx="80">
                  <c:v>1.1590386397383081</c:v>
                </c:pt>
                <c:pt idx="81">
                  <c:v>1.4390943262128904</c:v>
                </c:pt>
                <c:pt idx="82">
                  <c:v>1.366392839152168</c:v>
                </c:pt>
                <c:pt idx="84">
                  <c:v>1.3978360309641098</c:v>
                </c:pt>
                <c:pt idx="86">
                  <c:v>1.2661212019212096</c:v>
                </c:pt>
                <c:pt idx="90">
                  <c:v>1.3707297667485798</c:v>
                </c:pt>
                <c:pt idx="91">
                  <c:v>1.0063708732758003</c:v>
                </c:pt>
                <c:pt idx="96">
                  <c:v>1.0950792497322348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8E-47AA-8B77-7FC462B32D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63800.6</c:v>
                </c:pt>
                <c:pt idx="2">
                  <c:v>46643.4</c:v>
                </c:pt>
                <c:pt idx="4">
                  <c:v>54207.4</c:v>
                </c:pt>
                <c:pt idx="9">
                  <c:v>59003.199999999997</c:v>
                </c:pt>
                <c:pt idx="10">
                  <c:v>65040.4</c:v>
                </c:pt>
                <c:pt idx="11">
                  <c:v>69730.399999999994</c:v>
                </c:pt>
                <c:pt idx="12">
                  <c:v>41053.4</c:v>
                </c:pt>
                <c:pt idx="13">
                  <c:v>60557.4</c:v>
                </c:pt>
                <c:pt idx="14">
                  <c:v>52515</c:v>
                </c:pt>
                <c:pt idx="17">
                  <c:v>54946.8</c:v>
                </c:pt>
                <c:pt idx="18">
                  <c:v>68713.2</c:v>
                </c:pt>
                <c:pt idx="19">
                  <c:v>57885</c:v>
                </c:pt>
                <c:pt idx="21">
                  <c:v>46556.2</c:v>
                </c:pt>
                <c:pt idx="23">
                  <c:v>64437.4</c:v>
                </c:pt>
                <c:pt idx="26">
                  <c:v>48437.8</c:v>
                </c:pt>
                <c:pt idx="30">
                  <c:v>39711.4</c:v>
                </c:pt>
                <c:pt idx="34">
                  <c:v>63265.8</c:v>
                </c:pt>
                <c:pt idx="35">
                  <c:v>70763.600000000006</c:v>
                </c:pt>
                <c:pt idx="36">
                  <c:v>59402.400000000001</c:v>
                </c:pt>
                <c:pt idx="39">
                  <c:v>57024.4</c:v>
                </c:pt>
                <c:pt idx="40">
                  <c:v>53292.6</c:v>
                </c:pt>
                <c:pt idx="42">
                  <c:v>46589</c:v>
                </c:pt>
                <c:pt idx="49">
                  <c:v>63020.6</c:v>
                </c:pt>
                <c:pt idx="50">
                  <c:v>53709.8</c:v>
                </c:pt>
                <c:pt idx="51">
                  <c:v>60317.2</c:v>
                </c:pt>
                <c:pt idx="56">
                  <c:v>64705.4</c:v>
                </c:pt>
                <c:pt idx="57">
                  <c:v>66009.600000000006</c:v>
                </c:pt>
                <c:pt idx="60">
                  <c:v>70198.600000000006</c:v>
                </c:pt>
                <c:pt idx="61">
                  <c:v>46435.199999999997</c:v>
                </c:pt>
                <c:pt idx="62">
                  <c:v>62733.4</c:v>
                </c:pt>
                <c:pt idx="65">
                  <c:v>59722.6</c:v>
                </c:pt>
                <c:pt idx="67">
                  <c:v>64336</c:v>
                </c:pt>
                <c:pt idx="68">
                  <c:v>58279.6</c:v>
                </c:pt>
                <c:pt idx="69">
                  <c:v>47762.8</c:v>
                </c:pt>
                <c:pt idx="72">
                  <c:v>42677</c:v>
                </c:pt>
                <c:pt idx="73">
                  <c:v>56254</c:v>
                </c:pt>
                <c:pt idx="75">
                  <c:v>65729.600000000006</c:v>
                </c:pt>
                <c:pt idx="76">
                  <c:v>43010.400000000001</c:v>
                </c:pt>
                <c:pt idx="77">
                  <c:v>60105.2</c:v>
                </c:pt>
                <c:pt idx="78">
                  <c:v>50320.6</c:v>
                </c:pt>
                <c:pt idx="80">
                  <c:v>59396.2</c:v>
                </c:pt>
                <c:pt idx="84">
                  <c:v>57409.2</c:v>
                </c:pt>
                <c:pt idx="86">
                  <c:v>57938</c:v>
                </c:pt>
                <c:pt idx="88">
                  <c:v>64840.6</c:v>
                </c:pt>
                <c:pt idx="89">
                  <c:v>46190.8</c:v>
                </c:pt>
                <c:pt idx="90">
                  <c:v>62160.6</c:v>
                </c:pt>
                <c:pt idx="93">
                  <c:v>56694.400000000001</c:v>
                </c:pt>
                <c:pt idx="94">
                  <c:v>47766.8</c:v>
                </c:pt>
                <c:pt idx="95">
                  <c:v>69136.399999999994</c:v>
                </c:pt>
                <c:pt idx="96">
                  <c:v>57265.8</c:v>
                </c:pt>
                <c:pt idx="98">
                  <c:v>73949.399999999994</c:v>
                </c:pt>
                <c:pt idx="99">
                  <c:v>43961.4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1.5970382723673446</c:v>
                </c:pt>
                <c:pt idx="2">
                  <c:v>1.5257678471123459</c:v>
                </c:pt>
                <c:pt idx="4">
                  <c:v>1.5088345871596867</c:v>
                </c:pt>
                <c:pt idx="9">
                  <c:v>1.5231716245898528</c:v>
                </c:pt>
                <c:pt idx="10">
                  <c:v>1.7999274297206045</c:v>
                </c:pt>
                <c:pt idx="11">
                  <c:v>1.8729850968874409</c:v>
                </c:pt>
                <c:pt idx="12">
                  <c:v>2.1210910667569554</c:v>
                </c:pt>
                <c:pt idx="13">
                  <c:v>2.1486556556259018</c:v>
                </c:pt>
                <c:pt idx="14">
                  <c:v>2.0258402361230123</c:v>
                </c:pt>
                <c:pt idx="17">
                  <c:v>1.8515181957821019</c:v>
                </c:pt>
                <c:pt idx="18">
                  <c:v>1.6344457833429384</c:v>
                </c:pt>
                <c:pt idx="19">
                  <c:v>1.87856957761078</c:v>
                </c:pt>
                <c:pt idx="21">
                  <c:v>1.6233498438446439</c:v>
                </c:pt>
                <c:pt idx="23">
                  <c:v>1.8061560522305369</c:v>
                </c:pt>
                <c:pt idx="26">
                  <c:v>1.2853184909306368</c:v>
                </c:pt>
                <c:pt idx="30">
                  <c:v>1.7976701904239085</c:v>
                </c:pt>
                <c:pt idx="34">
                  <c:v>1.7435960661210321</c:v>
                </c:pt>
                <c:pt idx="35">
                  <c:v>1.4657677110830991</c:v>
                </c:pt>
                <c:pt idx="36">
                  <c:v>1.635842996242576</c:v>
                </c:pt>
                <c:pt idx="39">
                  <c:v>1.9504983831482663</c:v>
                </c:pt>
                <c:pt idx="40">
                  <c:v>1.5512847937612353</c:v>
                </c:pt>
                <c:pt idx="42">
                  <c:v>1.8293373972396918</c:v>
                </c:pt>
                <c:pt idx="49">
                  <c:v>1.6552524095295824</c:v>
                </c:pt>
                <c:pt idx="50">
                  <c:v>1.8446354296608811</c:v>
                </c:pt>
                <c:pt idx="51">
                  <c:v>1.3886586247372226</c:v>
                </c:pt>
                <c:pt idx="56">
                  <c:v>1.6101901850541067</c:v>
                </c:pt>
                <c:pt idx="57">
                  <c:v>1.9169181452394801</c:v>
                </c:pt>
                <c:pt idx="60">
                  <c:v>1.7067719299245283</c:v>
                </c:pt>
                <c:pt idx="61">
                  <c:v>1.6496967817517747</c:v>
                </c:pt>
                <c:pt idx="62">
                  <c:v>1.8295517220491795</c:v>
                </c:pt>
                <c:pt idx="65">
                  <c:v>1.75575075432081</c:v>
                </c:pt>
                <c:pt idx="67">
                  <c:v>1.5670542153693112</c:v>
                </c:pt>
                <c:pt idx="68">
                  <c:v>1.4654355898118725</c:v>
                </c:pt>
                <c:pt idx="69">
                  <c:v>1.8464788496486804</c:v>
                </c:pt>
                <c:pt idx="72">
                  <c:v>2.12817208332357</c:v>
                </c:pt>
                <c:pt idx="73">
                  <c:v>1.7930458278522416</c:v>
                </c:pt>
                <c:pt idx="75">
                  <c:v>1.8029624400574473</c:v>
                </c:pt>
                <c:pt idx="76">
                  <c:v>1.6396034447482468</c:v>
                </c:pt>
                <c:pt idx="77">
                  <c:v>2.0478594198172537</c:v>
                </c:pt>
                <c:pt idx="78">
                  <c:v>1.6890498126015987</c:v>
                </c:pt>
                <c:pt idx="80">
                  <c:v>1.6378657220495587</c:v>
                </c:pt>
                <c:pt idx="84">
                  <c:v>1.7094124286699695</c:v>
                </c:pt>
                <c:pt idx="86">
                  <c:v>1.8908833580724222</c:v>
                </c:pt>
                <c:pt idx="88">
                  <c:v>1.8977461652113028</c:v>
                </c:pt>
                <c:pt idx="89">
                  <c:v>1.7111632619482666</c:v>
                </c:pt>
                <c:pt idx="90">
                  <c:v>1.4970897964305365</c:v>
                </c:pt>
                <c:pt idx="93">
                  <c:v>1.9453244059377999</c:v>
                </c:pt>
                <c:pt idx="94">
                  <c:v>1.7549008935076245</c:v>
                </c:pt>
                <c:pt idx="95">
                  <c:v>1.4121794018780267</c:v>
                </c:pt>
                <c:pt idx="96">
                  <c:v>1.6670508401174871</c:v>
                </c:pt>
                <c:pt idx="98">
                  <c:v>1.6345636340524738</c:v>
                </c:pt>
                <c:pt idx="99">
                  <c:v>1.7524009699418126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E-47AA-8B77-7FC462B32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30432"/>
        <c:axId val="1252110544"/>
      </c:scatterChart>
      <c:valAx>
        <c:axId val="125463043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110544"/>
        <c:crosses val="autoZero"/>
        <c:crossBetween val="midCat"/>
      </c:valAx>
      <c:valAx>
        <c:axId val="125211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63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69007.600000000006</c:v>
                </c:pt>
                <c:pt idx="1">
                  <c:v>67336.2</c:v>
                </c:pt>
                <c:pt idx="2">
                  <c:v>42411</c:v>
                </c:pt>
                <c:pt idx="3">
                  <c:v>59794.400000000001</c:v>
                </c:pt>
                <c:pt idx="4">
                  <c:v>50131.8</c:v>
                </c:pt>
                <c:pt idx="5">
                  <c:v>46208</c:v>
                </c:pt>
                <c:pt idx="6">
                  <c:v>53466.8</c:v>
                </c:pt>
                <c:pt idx="7">
                  <c:v>74645.399999999994</c:v>
                </c:pt>
                <c:pt idx="8">
                  <c:v>58317.2</c:v>
                </c:pt>
                <c:pt idx="9">
                  <c:v>66959.399999999994</c:v>
                </c:pt>
                <c:pt idx="10">
                  <c:v>60967.199999999997</c:v>
                </c:pt>
                <c:pt idx="11">
                  <c:v>66860.600000000006</c:v>
                </c:pt>
                <c:pt idx="12">
                  <c:v>41510.400000000001</c:v>
                </c:pt>
                <c:pt idx="13">
                  <c:v>61500</c:v>
                </c:pt>
                <c:pt idx="14">
                  <c:v>59795.6</c:v>
                </c:pt>
                <c:pt idx="15">
                  <c:v>58710.2</c:v>
                </c:pt>
                <c:pt idx="16">
                  <c:v>52767.6</c:v>
                </c:pt>
                <c:pt idx="17">
                  <c:v>60350</c:v>
                </c:pt>
                <c:pt idx="18">
                  <c:v>70709.8</c:v>
                </c:pt>
                <c:pt idx="19">
                  <c:v>63242.2</c:v>
                </c:pt>
                <c:pt idx="20">
                  <c:v>61336.2</c:v>
                </c:pt>
                <c:pt idx="21">
                  <c:v>43760</c:v>
                </c:pt>
                <c:pt idx="22">
                  <c:v>63084.800000000003</c:v>
                </c:pt>
                <c:pt idx="23">
                  <c:v>69103.399999999994</c:v>
                </c:pt>
                <c:pt idx="24">
                  <c:v>64707.199999999997</c:v>
                </c:pt>
                <c:pt idx="25">
                  <c:v>56141.2</c:v>
                </c:pt>
                <c:pt idx="26">
                  <c:v>45224.6</c:v>
                </c:pt>
                <c:pt idx="27">
                  <c:v>56251.8</c:v>
                </c:pt>
                <c:pt idx="28">
                  <c:v>73262.2</c:v>
                </c:pt>
                <c:pt idx="29">
                  <c:v>49411</c:v>
                </c:pt>
                <c:pt idx="30">
                  <c:v>36895.800000000003</c:v>
                </c:pt>
                <c:pt idx="31">
                  <c:v>67965.399999999994</c:v>
                </c:pt>
                <c:pt idx="32">
                  <c:v>80539.399999999994</c:v>
                </c:pt>
                <c:pt idx="33">
                  <c:v>45080.4</c:v>
                </c:pt>
                <c:pt idx="34">
                  <c:v>61095.4</c:v>
                </c:pt>
                <c:pt idx="35">
                  <c:v>72061.399999999994</c:v>
                </c:pt>
                <c:pt idx="36">
                  <c:v>55588.6</c:v>
                </c:pt>
                <c:pt idx="37">
                  <c:v>53090.2</c:v>
                </c:pt>
                <c:pt idx="38">
                  <c:v>72380.600000000006</c:v>
                </c:pt>
                <c:pt idx="39">
                  <c:v>57808.6</c:v>
                </c:pt>
                <c:pt idx="40">
                  <c:v>57010.8</c:v>
                </c:pt>
                <c:pt idx="41">
                  <c:v>58378.8</c:v>
                </c:pt>
                <c:pt idx="42">
                  <c:v>47022.8</c:v>
                </c:pt>
                <c:pt idx="43">
                  <c:v>62752.6</c:v>
                </c:pt>
                <c:pt idx="44">
                  <c:v>91346.4</c:v>
                </c:pt>
                <c:pt idx="45">
                  <c:v>45761.8</c:v>
                </c:pt>
                <c:pt idx="46">
                  <c:v>54008.4</c:v>
                </c:pt>
                <c:pt idx="47">
                  <c:v>69892.800000000003</c:v>
                </c:pt>
                <c:pt idx="48">
                  <c:v>70871.8</c:v>
                </c:pt>
                <c:pt idx="49">
                  <c:v>61964.800000000003</c:v>
                </c:pt>
                <c:pt idx="50">
                  <c:v>55262.6</c:v>
                </c:pt>
                <c:pt idx="51">
                  <c:v>52674.400000000001</c:v>
                </c:pt>
                <c:pt idx="52">
                  <c:v>47691.199999999997</c:v>
                </c:pt>
                <c:pt idx="53">
                  <c:v>41125.800000000003</c:v>
                </c:pt>
                <c:pt idx="54">
                  <c:v>51824.800000000003</c:v>
                </c:pt>
                <c:pt idx="55">
                  <c:v>77605.399999999994</c:v>
                </c:pt>
                <c:pt idx="56">
                  <c:v>61934.6</c:v>
                </c:pt>
                <c:pt idx="57">
                  <c:v>68303.8</c:v>
                </c:pt>
                <c:pt idx="58">
                  <c:v>71514.8</c:v>
                </c:pt>
                <c:pt idx="59">
                  <c:v>71633</c:v>
                </c:pt>
                <c:pt idx="60">
                  <c:v>70949.8</c:v>
                </c:pt>
                <c:pt idx="61">
                  <c:v>47589.8</c:v>
                </c:pt>
                <c:pt idx="62">
                  <c:v>69823.8</c:v>
                </c:pt>
                <c:pt idx="63">
                  <c:v>65862.8</c:v>
                </c:pt>
                <c:pt idx="64">
                  <c:v>84479.6</c:v>
                </c:pt>
                <c:pt idx="65">
                  <c:v>53975.8</c:v>
                </c:pt>
                <c:pt idx="66">
                  <c:v>68671</c:v>
                </c:pt>
                <c:pt idx="67">
                  <c:v>65782.399999999994</c:v>
                </c:pt>
                <c:pt idx="68">
                  <c:v>63567.4</c:v>
                </c:pt>
                <c:pt idx="69">
                  <c:v>46837.599999999999</c:v>
                </c:pt>
                <c:pt idx="70">
                  <c:v>71876.600000000006</c:v>
                </c:pt>
                <c:pt idx="71">
                  <c:v>56678.2</c:v>
                </c:pt>
                <c:pt idx="72">
                  <c:v>42085.2</c:v>
                </c:pt>
                <c:pt idx="73">
                  <c:v>52080.6</c:v>
                </c:pt>
                <c:pt idx="74">
                  <c:v>42781</c:v>
                </c:pt>
                <c:pt idx="75">
                  <c:v>77320.399999999994</c:v>
                </c:pt>
                <c:pt idx="76">
                  <c:v>45451.4</c:v>
                </c:pt>
                <c:pt idx="77">
                  <c:v>56356.800000000003</c:v>
                </c:pt>
                <c:pt idx="78">
                  <c:v>54475.4</c:v>
                </c:pt>
                <c:pt idx="79">
                  <c:v>54717</c:v>
                </c:pt>
                <c:pt idx="80">
                  <c:v>58454</c:v>
                </c:pt>
                <c:pt idx="81">
                  <c:v>73443.199999999997</c:v>
                </c:pt>
                <c:pt idx="82">
                  <c:v>61674.400000000001</c:v>
                </c:pt>
                <c:pt idx="83">
                  <c:v>61623.8</c:v>
                </c:pt>
                <c:pt idx="84">
                  <c:v>56837.599999999999</c:v>
                </c:pt>
                <c:pt idx="85">
                  <c:v>46851.199999999997</c:v>
                </c:pt>
                <c:pt idx="86">
                  <c:v>55603.6</c:v>
                </c:pt>
                <c:pt idx="87">
                  <c:v>71385.2</c:v>
                </c:pt>
                <c:pt idx="88">
                  <c:v>58578</c:v>
                </c:pt>
                <c:pt idx="89">
                  <c:v>40711.199999999997</c:v>
                </c:pt>
                <c:pt idx="90">
                  <c:v>61148.4</c:v>
                </c:pt>
                <c:pt idx="91">
                  <c:v>81177.600000000006</c:v>
                </c:pt>
                <c:pt idx="92">
                  <c:v>50282.6</c:v>
                </c:pt>
                <c:pt idx="93">
                  <c:v>56286.6</c:v>
                </c:pt>
                <c:pt idx="94">
                  <c:v>45389.599999999999</c:v>
                </c:pt>
                <c:pt idx="95">
                  <c:v>71674.8</c:v>
                </c:pt>
                <c:pt idx="96">
                  <c:v>59045.4</c:v>
                </c:pt>
                <c:pt idx="97">
                  <c:v>70739.199999999997</c:v>
                </c:pt>
                <c:pt idx="98">
                  <c:v>68505</c:v>
                </c:pt>
                <c:pt idx="99">
                  <c:v>38355.199999999997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1.445797274503098</c:v>
                </c:pt>
                <c:pt idx="1">
                  <c:v>1.1535399978020737</c:v>
                </c:pt>
                <c:pt idx="2">
                  <c:v>1.634811723373653</c:v>
                </c:pt>
                <c:pt idx="3">
                  <c:v>1.1812142943151867</c:v>
                </c:pt>
                <c:pt idx="4">
                  <c:v>1.1476547819946621</c:v>
                </c:pt>
                <c:pt idx="5">
                  <c:v>1.6020818905817173</c:v>
                </c:pt>
                <c:pt idx="6">
                  <c:v>1.6435058765439488</c:v>
                </c:pt>
                <c:pt idx="7">
                  <c:v>1.1954922875354679</c:v>
                </c:pt>
                <c:pt idx="8">
                  <c:v>1.2258476058521328</c:v>
                </c:pt>
                <c:pt idx="9">
                  <c:v>1.3436201638604888</c:v>
                </c:pt>
                <c:pt idx="10">
                  <c:v>1.9277742786285086</c:v>
                </c:pt>
                <c:pt idx="11">
                  <c:v>1.8099448703720875</c:v>
                </c:pt>
                <c:pt idx="12">
                  <c:v>1.7911655874190564</c:v>
                </c:pt>
                <c:pt idx="13">
                  <c:v>2.0014308943089429</c:v>
                </c:pt>
                <c:pt idx="14">
                  <c:v>1.9224825906922918</c:v>
                </c:pt>
                <c:pt idx="15">
                  <c:v>1.0314221378908606</c:v>
                </c:pt>
                <c:pt idx="16">
                  <c:v>1.1703772769654106</c:v>
                </c:pt>
                <c:pt idx="17">
                  <c:v>1.6857663628831814</c:v>
                </c:pt>
                <c:pt idx="18">
                  <c:v>1.5484982279684003</c:v>
                </c:pt>
                <c:pt idx="19">
                  <c:v>1.7194847744069626</c:v>
                </c:pt>
                <c:pt idx="20">
                  <c:v>1.658906159820791</c:v>
                </c:pt>
                <c:pt idx="21">
                  <c:v>1.5923446069469835</c:v>
                </c:pt>
                <c:pt idx="22">
                  <c:v>1.1038316678502587</c:v>
                </c:pt>
                <c:pt idx="23">
                  <c:v>1.7648914525189789</c:v>
                </c:pt>
                <c:pt idx="24">
                  <c:v>1.2678187280549924</c:v>
                </c:pt>
                <c:pt idx="25">
                  <c:v>1.1600927660969129</c:v>
                </c:pt>
                <c:pt idx="26">
                  <c:v>1.348734980519452</c:v>
                </c:pt>
                <c:pt idx="27">
                  <c:v>1.269043835041723</c:v>
                </c:pt>
                <c:pt idx="28">
                  <c:v>1.2744908015320315</c:v>
                </c:pt>
                <c:pt idx="29">
                  <c:v>1.7528890328064601</c:v>
                </c:pt>
                <c:pt idx="30">
                  <c:v>2.0508567370811854</c:v>
                </c:pt>
                <c:pt idx="31">
                  <c:v>1.4398649901273297</c:v>
                </c:pt>
                <c:pt idx="32">
                  <c:v>1.3655179949192571</c:v>
                </c:pt>
                <c:pt idx="33">
                  <c:v>1.3457733294291976</c:v>
                </c:pt>
                <c:pt idx="34">
                  <c:v>1.805504178710672</c:v>
                </c:pt>
                <c:pt idx="35">
                  <c:v>1.432597756912855</c:v>
                </c:pt>
                <c:pt idx="36">
                  <c:v>1.4793141039709581</c:v>
                </c:pt>
                <c:pt idx="37">
                  <c:v>1.155203785256036</c:v>
                </c:pt>
                <c:pt idx="38">
                  <c:v>1.269276574109637</c:v>
                </c:pt>
                <c:pt idx="39">
                  <c:v>1.9309237725874697</c:v>
                </c:pt>
                <c:pt idx="40">
                  <c:v>1.4506374230847487</c:v>
                </c:pt>
                <c:pt idx="41">
                  <c:v>1.4050134637916503</c:v>
                </c:pt>
                <c:pt idx="42">
                  <c:v>1.8256675485083831</c:v>
                </c:pt>
                <c:pt idx="43">
                  <c:v>1.192285259893614</c:v>
                </c:pt>
                <c:pt idx="44">
                  <c:v>1.3663483180508482</c:v>
                </c:pt>
                <c:pt idx="45">
                  <c:v>1.3573766766167414</c:v>
                </c:pt>
                <c:pt idx="46">
                  <c:v>1.113197206360492</c:v>
                </c:pt>
                <c:pt idx="47">
                  <c:v>1.5736814092438705</c:v>
                </c:pt>
                <c:pt idx="48">
                  <c:v>1.0075375537237661</c:v>
                </c:pt>
                <c:pt idx="49">
                  <c:v>1.6482260896508985</c:v>
                </c:pt>
                <c:pt idx="50">
                  <c:v>1.8705055498655512</c:v>
                </c:pt>
                <c:pt idx="51">
                  <c:v>1.6003409625928344</c:v>
                </c:pt>
                <c:pt idx="52">
                  <c:v>1.3198032341396317</c:v>
                </c:pt>
                <c:pt idx="53">
                  <c:v>1.4973082590490641</c:v>
                </c:pt>
                <c:pt idx="54">
                  <c:v>1.2021657584785661</c:v>
                </c:pt>
                <c:pt idx="55">
                  <c:v>1.2762642805784135</c:v>
                </c:pt>
                <c:pt idx="56">
                  <c:v>1.7740810467816051</c:v>
                </c:pt>
                <c:pt idx="57">
                  <c:v>1.8015981541290527</c:v>
                </c:pt>
                <c:pt idx="58">
                  <c:v>1.2998707959750988</c:v>
                </c:pt>
                <c:pt idx="59">
                  <c:v>1.4457582399173565</c:v>
                </c:pt>
                <c:pt idx="60">
                  <c:v>1.7099554896560667</c:v>
                </c:pt>
                <c:pt idx="61">
                  <c:v>1.8935990485356105</c:v>
                </c:pt>
                <c:pt idx="62">
                  <c:v>1.4426313090951794</c:v>
                </c:pt>
                <c:pt idx="63">
                  <c:v>1.5205396673084046</c:v>
                </c:pt>
                <c:pt idx="64">
                  <c:v>1.4543392724397368</c:v>
                </c:pt>
                <c:pt idx="65">
                  <c:v>1.8637982206840842</c:v>
                </c:pt>
                <c:pt idx="66">
                  <c:v>1.304859402076568</c:v>
                </c:pt>
                <c:pt idx="67">
                  <c:v>1.5375085129153088</c:v>
                </c:pt>
                <c:pt idx="68">
                  <c:v>1.3389252981874358</c:v>
                </c:pt>
                <c:pt idx="69">
                  <c:v>1.8682212581344904</c:v>
                </c:pt>
                <c:pt idx="70">
                  <c:v>1.1623810809081119</c:v>
                </c:pt>
                <c:pt idx="71">
                  <c:v>1.0860083771185394</c:v>
                </c:pt>
                <c:pt idx="72">
                  <c:v>2.1566964158421489</c:v>
                </c:pt>
                <c:pt idx="73">
                  <c:v>1.7854633011140426</c:v>
                </c:pt>
                <c:pt idx="74">
                  <c:v>1.4099950912788388</c:v>
                </c:pt>
                <c:pt idx="75">
                  <c:v>1.535299869116042</c:v>
                </c:pt>
                <c:pt idx="76">
                  <c:v>1.5504912939975446</c:v>
                </c:pt>
                <c:pt idx="77">
                  <c:v>2.3856748431422647</c:v>
                </c:pt>
                <c:pt idx="78">
                  <c:v>1.6162524735935853</c:v>
                </c:pt>
                <c:pt idx="79">
                  <c:v>1.2080157903393827</c:v>
                </c:pt>
                <c:pt idx="80">
                  <c:v>1.7293769459746124</c:v>
                </c:pt>
                <c:pt idx="81">
                  <c:v>1.1296212583329703</c:v>
                </c:pt>
                <c:pt idx="82">
                  <c:v>1.321634259919837</c:v>
                </c:pt>
                <c:pt idx="83">
                  <c:v>1.3629474326477757</c:v>
                </c:pt>
                <c:pt idx="84">
                  <c:v>1.7202520866468676</c:v>
                </c:pt>
                <c:pt idx="85">
                  <c:v>1.7462092753227241</c:v>
                </c:pt>
                <c:pt idx="86">
                  <c:v>1.6471775208799431</c:v>
                </c:pt>
                <c:pt idx="87">
                  <c:v>1.2963051164667188</c:v>
                </c:pt>
                <c:pt idx="88">
                  <c:v>2.221704394141145</c:v>
                </c:pt>
                <c:pt idx="89">
                  <c:v>1.5992650671068405</c:v>
                </c:pt>
                <c:pt idx="90">
                  <c:v>1.4973245416069758</c:v>
                </c:pt>
                <c:pt idx="91">
                  <c:v>1.3415893054241563</c:v>
                </c:pt>
                <c:pt idx="92">
                  <c:v>1.1796526034851023</c:v>
                </c:pt>
                <c:pt idx="93">
                  <c:v>1.6729914402362196</c:v>
                </c:pt>
                <c:pt idx="94">
                  <c:v>1.8154378976681884</c:v>
                </c:pt>
                <c:pt idx="95">
                  <c:v>1.328388778203776</c:v>
                </c:pt>
                <c:pt idx="96">
                  <c:v>1.615367158152879</c:v>
                </c:pt>
                <c:pt idx="97">
                  <c:v>1.2268303854157243</c:v>
                </c:pt>
                <c:pt idx="98">
                  <c:v>1.9259908035909787</c:v>
                </c:pt>
                <c:pt idx="99">
                  <c:v>1.9623414817286837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F-4A8A-B4C4-1B846475A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749760"/>
        <c:axId val="1248134016"/>
      </c:scatterChart>
      <c:valAx>
        <c:axId val="12467497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134016"/>
        <c:crosses val="autoZero"/>
        <c:crossBetween val="midCat"/>
      </c:valAx>
      <c:valAx>
        <c:axId val="124813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74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50131.8</c:v>
                </c:pt>
                <c:pt idx="15">
                  <c:v>58710.2</c:v>
                </c:pt>
                <c:pt idx="16">
                  <c:v>52767.6</c:v>
                </c:pt>
                <c:pt idx="17">
                  <c:v>60350</c:v>
                </c:pt>
                <c:pt idx="31">
                  <c:v>67965.399999999994</c:v>
                </c:pt>
                <c:pt idx="33">
                  <c:v>45080.4</c:v>
                </c:pt>
                <c:pt idx="37">
                  <c:v>53090.2</c:v>
                </c:pt>
                <c:pt idx="41">
                  <c:v>58378.8</c:v>
                </c:pt>
                <c:pt idx="45">
                  <c:v>45761.8</c:v>
                </c:pt>
                <c:pt idx="52">
                  <c:v>47691.199999999997</c:v>
                </c:pt>
                <c:pt idx="53">
                  <c:v>41125.800000000003</c:v>
                </c:pt>
                <c:pt idx="54">
                  <c:v>51824.800000000003</c:v>
                </c:pt>
                <c:pt idx="69">
                  <c:v>46837.599999999999</c:v>
                </c:pt>
                <c:pt idx="76">
                  <c:v>45451.4</c:v>
                </c:pt>
                <c:pt idx="78">
                  <c:v>54475.4</c:v>
                </c:pt>
                <c:pt idx="89">
                  <c:v>40711.199999999997</c:v>
                </c:pt>
                <c:pt idx="90">
                  <c:v>61148.4</c:v>
                </c:pt>
                <c:pt idx="94">
                  <c:v>45389.599999999999</c:v>
                </c:pt>
                <c:pt idx="96">
                  <c:v>59045.4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1.1476547819946621</c:v>
                </c:pt>
                <c:pt idx="11">
                  <c:v>1.0314221378908606</c:v>
                </c:pt>
                <c:pt idx="12">
                  <c:v>1.1703772769654106</c:v>
                </c:pt>
                <c:pt idx="13">
                  <c:v>1.6857663628831814</c:v>
                </c:pt>
                <c:pt idx="27">
                  <c:v>1.4398649901273297</c:v>
                </c:pt>
                <c:pt idx="29">
                  <c:v>1.3457733294291976</c:v>
                </c:pt>
                <c:pt idx="33">
                  <c:v>1.155203785256036</c:v>
                </c:pt>
                <c:pt idx="37">
                  <c:v>1.4050134637916503</c:v>
                </c:pt>
                <c:pt idx="41">
                  <c:v>1.3573766766167414</c:v>
                </c:pt>
                <c:pt idx="48">
                  <c:v>1.3198032341396317</c:v>
                </c:pt>
                <c:pt idx="49">
                  <c:v>1.4973082590490641</c:v>
                </c:pt>
                <c:pt idx="50">
                  <c:v>1.2021657584785661</c:v>
                </c:pt>
                <c:pt idx="65">
                  <c:v>1.8682212581344904</c:v>
                </c:pt>
                <c:pt idx="72">
                  <c:v>1.5504912939975446</c:v>
                </c:pt>
                <c:pt idx="74">
                  <c:v>1.6162524735935853</c:v>
                </c:pt>
                <c:pt idx="85">
                  <c:v>1.5992650671068405</c:v>
                </c:pt>
                <c:pt idx="86">
                  <c:v>1.4973245416069758</c:v>
                </c:pt>
                <c:pt idx="90">
                  <c:v>1.8154378976681884</c:v>
                </c:pt>
                <c:pt idx="92">
                  <c:v>1.615367158152879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2-4C93-AE90-A5D6AA1FD5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67336.2</c:v>
                </c:pt>
                <c:pt idx="3">
                  <c:v>59794.400000000001</c:v>
                </c:pt>
                <c:pt idx="6">
                  <c:v>53466.8</c:v>
                </c:pt>
                <c:pt idx="7">
                  <c:v>74645.399999999994</c:v>
                </c:pt>
                <c:pt idx="9">
                  <c:v>66959.399999999994</c:v>
                </c:pt>
                <c:pt idx="10">
                  <c:v>60967.199999999997</c:v>
                </c:pt>
                <c:pt idx="18">
                  <c:v>70709.8</c:v>
                </c:pt>
                <c:pt idx="21">
                  <c:v>43760</c:v>
                </c:pt>
                <c:pt idx="23">
                  <c:v>69103.399999999994</c:v>
                </c:pt>
                <c:pt idx="24">
                  <c:v>64707.199999999997</c:v>
                </c:pt>
                <c:pt idx="25">
                  <c:v>56141.2</c:v>
                </c:pt>
                <c:pt idx="34">
                  <c:v>61095.4</c:v>
                </c:pt>
                <c:pt idx="39">
                  <c:v>57808.6</c:v>
                </c:pt>
                <c:pt idx="46">
                  <c:v>54008.4</c:v>
                </c:pt>
                <c:pt idx="48">
                  <c:v>70871.8</c:v>
                </c:pt>
                <c:pt idx="50">
                  <c:v>55262.6</c:v>
                </c:pt>
                <c:pt idx="58">
                  <c:v>71514.8</c:v>
                </c:pt>
                <c:pt idx="61">
                  <c:v>47589.8</c:v>
                </c:pt>
                <c:pt idx="63">
                  <c:v>65862.8</c:v>
                </c:pt>
                <c:pt idx="64">
                  <c:v>84479.6</c:v>
                </c:pt>
                <c:pt idx="70">
                  <c:v>71876.600000000006</c:v>
                </c:pt>
                <c:pt idx="73">
                  <c:v>52080.6</c:v>
                </c:pt>
                <c:pt idx="79">
                  <c:v>54717</c:v>
                </c:pt>
                <c:pt idx="80">
                  <c:v>58454</c:v>
                </c:pt>
                <c:pt idx="81">
                  <c:v>73443.199999999997</c:v>
                </c:pt>
                <c:pt idx="82">
                  <c:v>61674.400000000001</c:v>
                </c:pt>
                <c:pt idx="86">
                  <c:v>55603.6</c:v>
                </c:pt>
                <c:pt idx="88">
                  <c:v>58578</c:v>
                </c:pt>
                <c:pt idx="91">
                  <c:v>81177.600000000006</c:v>
                </c:pt>
                <c:pt idx="95">
                  <c:v>71674.8</c:v>
                </c:pt>
                <c:pt idx="97">
                  <c:v>70739.199999999997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1.1535399978020737</c:v>
                </c:pt>
                <c:pt idx="3">
                  <c:v>1.1812142943151867</c:v>
                </c:pt>
                <c:pt idx="6">
                  <c:v>1.6435058765439488</c:v>
                </c:pt>
                <c:pt idx="7">
                  <c:v>1.1954922875354679</c:v>
                </c:pt>
                <c:pt idx="9">
                  <c:v>1.3436201638604888</c:v>
                </c:pt>
                <c:pt idx="10">
                  <c:v>1.9277742786285086</c:v>
                </c:pt>
                <c:pt idx="18">
                  <c:v>1.5484982279684003</c:v>
                </c:pt>
                <c:pt idx="21">
                  <c:v>1.5923446069469835</c:v>
                </c:pt>
                <c:pt idx="23">
                  <c:v>1.7648914525189789</c:v>
                </c:pt>
                <c:pt idx="24">
                  <c:v>1.2678187280549924</c:v>
                </c:pt>
                <c:pt idx="25">
                  <c:v>1.1600927660969129</c:v>
                </c:pt>
                <c:pt idx="34">
                  <c:v>1.805504178710672</c:v>
                </c:pt>
                <c:pt idx="39">
                  <c:v>1.9309237725874697</c:v>
                </c:pt>
                <c:pt idx="46">
                  <c:v>1.113197206360492</c:v>
                </c:pt>
                <c:pt idx="48">
                  <c:v>1.0075375537237661</c:v>
                </c:pt>
                <c:pt idx="50">
                  <c:v>1.8705055498655512</c:v>
                </c:pt>
                <c:pt idx="58">
                  <c:v>1.2998707959750988</c:v>
                </c:pt>
                <c:pt idx="61">
                  <c:v>1.8935990485356105</c:v>
                </c:pt>
                <c:pt idx="63">
                  <c:v>1.5205396673084046</c:v>
                </c:pt>
                <c:pt idx="64">
                  <c:v>1.4543392724397368</c:v>
                </c:pt>
                <c:pt idx="70">
                  <c:v>1.1623810809081119</c:v>
                </c:pt>
                <c:pt idx="73">
                  <c:v>1.7854633011140426</c:v>
                </c:pt>
                <c:pt idx="79">
                  <c:v>1.2080157903393827</c:v>
                </c:pt>
                <c:pt idx="80">
                  <c:v>1.7293769459746124</c:v>
                </c:pt>
                <c:pt idx="81">
                  <c:v>1.1296212583329703</c:v>
                </c:pt>
                <c:pt idx="82">
                  <c:v>1.321634259919837</c:v>
                </c:pt>
                <c:pt idx="86">
                  <c:v>1.6471775208799431</c:v>
                </c:pt>
                <c:pt idx="88">
                  <c:v>2.221704394141145</c:v>
                </c:pt>
                <c:pt idx="91">
                  <c:v>1.3415893054241563</c:v>
                </c:pt>
                <c:pt idx="95">
                  <c:v>1.328388778203776</c:v>
                </c:pt>
                <c:pt idx="97">
                  <c:v>1.2268303854157243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2-4C93-AE90-A5D6AA1FD5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69007.600000000006</c:v>
                </c:pt>
                <c:pt idx="2">
                  <c:v>42411</c:v>
                </c:pt>
                <c:pt idx="5">
                  <c:v>46208</c:v>
                </c:pt>
                <c:pt idx="11">
                  <c:v>66860.600000000006</c:v>
                </c:pt>
                <c:pt idx="12">
                  <c:v>41510.400000000001</c:v>
                </c:pt>
                <c:pt idx="13">
                  <c:v>61500</c:v>
                </c:pt>
                <c:pt idx="19">
                  <c:v>63242.2</c:v>
                </c:pt>
                <c:pt idx="20">
                  <c:v>61336.2</c:v>
                </c:pt>
                <c:pt idx="22">
                  <c:v>63084.800000000003</c:v>
                </c:pt>
                <c:pt idx="26">
                  <c:v>45224.6</c:v>
                </c:pt>
                <c:pt idx="27">
                  <c:v>56251.8</c:v>
                </c:pt>
                <c:pt idx="29">
                  <c:v>49411</c:v>
                </c:pt>
                <c:pt idx="30">
                  <c:v>36895.800000000003</c:v>
                </c:pt>
                <c:pt idx="35">
                  <c:v>72061.399999999994</c:v>
                </c:pt>
                <c:pt idx="36">
                  <c:v>55588.6</c:v>
                </c:pt>
                <c:pt idx="38">
                  <c:v>72380.600000000006</c:v>
                </c:pt>
                <c:pt idx="40">
                  <c:v>57010.8</c:v>
                </c:pt>
                <c:pt idx="42">
                  <c:v>47022.8</c:v>
                </c:pt>
                <c:pt idx="43">
                  <c:v>62752.6</c:v>
                </c:pt>
                <c:pt idx="65">
                  <c:v>53975.8</c:v>
                </c:pt>
                <c:pt idx="66">
                  <c:v>68671</c:v>
                </c:pt>
                <c:pt idx="68">
                  <c:v>63567.4</c:v>
                </c:pt>
                <c:pt idx="71">
                  <c:v>56678.2</c:v>
                </c:pt>
                <c:pt idx="72">
                  <c:v>42085.2</c:v>
                </c:pt>
                <c:pt idx="74">
                  <c:v>42781</c:v>
                </c:pt>
                <c:pt idx="77">
                  <c:v>56356.800000000003</c:v>
                </c:pt>
                <c:pt idx="83">
                  <c:v>61623.8</c:v>
                </c:pt>
                <c:pt idx="85">
                  <c:v>46851.199999999997</c:v>
                </c:pt>
                <c:pt idx="92">
                  <c:v>50282.6</c:v>
                </c:pt>
                <c:pt idx="93">
                  <c:v>56286.6</c:v>
                </c:pt>
                <c:pt idx="99">
                  <c:v>38355.199999999997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1.445797274503098</c:v>
                </c:pt>
                <c:pt idx="2">
                  <c:v>1.634811723373653</c:v>
                </c:pt>
                <c:pt idx="5">
                  <c:v>1.6020818905817173</c:v>
                </c:pt>
                <c:pt idx="11">
                  <c:v>1.8099448703720875</c:v>
                </c:pt>
                <c:pt idx="12">
                  <c:v>1.7911655874190564</c:v>
                </c:pt>
                <c:pt idx="13">
                  <c:v>2.0014308943089429</c:v>
                </c:pt>
                <c:pt idx="19">
                  <c:v>1.7194847744069626</c:v>
                </c:pt>
                <c:pt idx="20">
                  <c:v>1.658906159820791</c:v>
                </c:pt>
                <c:pt idx="22">
                  <c:v>1.1038316678502587</c:v>
                </c:pt>
                <c:pt idx="26">
                  <c:v>1.348734980519452</c:v>
                </c:pt>
                <c:pt idx="27">
                  <c:v>1.269043835041723</c:v>
                </c:pt>
                <c:pt idx="29">
                  <c:v>1.7528890328064601</c:v>
                </c:pt>
                <c:pt idx="30">
                  <c:v>2.0508567370811854</c:v>
                </c:pt>
                <c:pt idx="35">
                  <c:v>1.432597756912855</c:v>
                </c:pt>
                <c:pt idx="36">
                  <c:v>1.4793141039709581</c:v>
                </c:pt>
                <c:pt idx="38">
                  <c:v>1.269276574109637</c:v>
                </c:pt>
                <c:pt idx="40">
                  <c:v>1.4506374230847487</c:v>
                </c:pt>
                <c:pt idx="42">
                  <c:v>1.8256675485083831</c:v>
                </c:pt>
                <c:pt idx="43">
                  <c:v>1.192285259893614</c:v>
                </c:pt>
                <c:pt idx="65">
                  <c:v>1.8637982206840842</c:v>
                </c:pt>
                <c:pt idx="66">
                  <c:v>1.304859402076568</c:v>
                </c:pt>
                <c:pt idx="68">
                  <c:v>1.3389252981874358</c:v>
                </c:pt>
                <c:pt idx="71">
                  <c:v>1.0860083771185394</c:v>
                </c:pt>
                <c:pt idx="72">
                  <c:v>2.1566964158421489</c:v>
                </c:pt>
                <c:pt idx="74">
                  <c:v>1.4099950912788388</c:v>
                </c:pt>
                <c:pt idx="77">
                  <c:v>2.3856748431422647</c:v>
                </c:pt>
                <c:pt idx="83">
                  <c:v>1.3629474326477757</c:v>
                </c:pt>
                <c:pt idx="85">
                  <c:v>1.7462092753227241</c:v>
                </c:pt>
                <c:pt idx="92">
                  <c:v>1.1796526034851023</c:v>
                </c:pt>
                <c:pt idx="93">
                  <c:v>1.6729914402362196</c:v>
                </c:pt>
                <c:pt idx="99">
                  <c:v>1.9623414817286837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92-4C93-AE90-A5D6AA1FD5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8">
                  <c:v>58317.2</c:v>
                </c:pt>
                <c:pt idx="14">
                  <c:v>59795.6</c:v>
                </c:pt>
                <c:pt idx="28">
                  <c:v>73262.2</c:v>
                </c:pt>
                <c:pt idx="32">
                  <c:v>80539.399999999994</c:v>
                </c:pt>
                <c:pt idx="44">
                  <c:v>91346.4</c:v>
                </c:pt>
                <c:pt idx="47">
                  <c:v>69892.800000000003</c:v>
                </c:pt>
                <c:pt idx="49">
                  <c:v>61964.800000000003</c:v>
                </c:pt>
                <c:pt idx="51">
                  <c:v>52674.400000000001</c:v>
                </c:pt>
                <c:pt idx="55">
                  <c:v>77605.399999999994</c:v>
                </c:pt>
                <c:pt idx="56">
                  <c:v>61934.6</c:v>
                </c:pt>
                <c:pt idx="57">
                  <c:v>68303.8</c:v>
                </c:pt>
                <c:pt idx="59">
                  <c:v>71633</c:v>
                </c:pt>
                <c:pt idx="60">
                  <c:v>70949.8</c:v>
                </c:pt>
                <c:pt idx="62">
                  <c:v>69823.8</c:v>
                </c:pt>
                <c:pt idx="67">
                  <c:v>65782.399999999994</c:v>
                </c:pt>
                <c:pt idx="75">
                  <c:v>77320.399999999994</c:v>
                </c:pt>
                <c:pt idx="84">
                  <c:v>56837.599999999999</c:v>
                </c:pt>
                <c:pt idx="87">
                  <c:v>71385.2</c:v>
                </c:pt>
                <c:pt idx="98">
                  <c:v>68505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8">
                  <c:v>1.2258476058521328</c:v>
                </c:pt>
                <c:pt idx="14">
                  <c:v>1.9224825906922918</c:v>
                </c:pt>
                <c:pt idx="28">
                  <c:v>1.2744908015320315</c:v>
                </c:pt>
                <c:pt idx="32">
                  <c:v>1.3655179949192571</c:v>
                </c:pt>
                <c:pt idx="44">
                  <c:v>1.3663483180508482</c:v>
                </c:pt>
                <c:pt idx="47">
                  <c:v>1.5736814092438705</c:v>
                </c:pt>
                <c:pt idx="49">
                  <c:v>1.6482260896508985</c:v>
                </c:pt>
                <c:pt idx="51">
                  <c:v>1.6003409625928344</c:v>
                </c:pt>
                <c:pt idx="55">
                  <c:v>1.2762642805784135</c:v>
                </c:pt>
                <c:pt idx="56">
                  <c:v>1.7740810467816051</c:v>
                </c:pt>
                <c:pt idx="57">
                  <c:v>1.8015981541290527</c:v>
                </c:pt>
                <c:pt idx="59">
                  <c:v>1.4457582399173565</c:v>
                </c:pt>
                <c:pt idx="60">
                  <c:v>1.7099554896560667</c:v>
                </c:pt>
                <c:pt idx="62">
                  <c:v>1.4426313090951794</c:v>
                </c:pt>
                <c:pt idx="67">
                  <c:v>1.5375085129153088</c:v>
                </c:pt>
                <c:pt idx="75">
                  <c:v>1.535299869116042</c:v>
                </c:pt>
                <c:pt idx="84">
                  <c:v>1.7202520866468676</c:v>
                </c:pt>
                <c:pt idx="87">
                  <c:v>1.2963051164667188</c:v>
                </c:pt>
                <c:pt idx="98">
                  <c:v>1.9259908035909787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92-4C93-AE90-A5D6AA1FD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162304"/>
        <c:axId val="1251377440"/>
      </c:scatterChart>
      <c:valAx>
        <c:axId val="12441623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77440"/>
        <c:crosses val="autoZero"/>
        <c:crossBetween val="midCat"/>
      </c:valAx>
      <c:valAx>
        <c:axId val="125137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16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67336.2</c:v>
                </c:pt>
                <c:pt idx="2">
                  <c:v>42411</c:v>
                </c:pt>
                <c:pt idx="3">
                  <c:v>59794.400000000001</c:v>
                </c:pt>
                <c:pt idx="4">
                  <c:v>50131.8</c:v>
                </c:pt>
                <c:pt idx="5">
                  <c:v>46208</c:v>
                </c:pt>
                <c:pt idx="6">
                  <c:v>53466.8</c:v>
                </c:pt>
                <c:pt idx="7">
                  <c:v>74645.399999999994</c:v>
                </c:pt>
                <c:pt idx="9">
                  <c:v>66959.399999999994</c:v>
                </c:pt>
                <c:pt idx="15">
                  <c:v>58710.2</c:v>
                </c:pt>
                <c:pt idx="16">
                  <c:v>52767.6</c:v>
                </c:pt>
                <c:pt idx="17">
                  <c:v>60350</c:v>
                </c:pt>
                <c:pt idx="22">
                  <c:v>63084.800000000003</c:v>
                </c:pt>
                <c:pt idx="24">
                  <c:v>64707.199999999997</c:v>
                </c:pt>
                <c:pt idx="25">
                  <c:v>56141.2</c:v>
                </c:pt>
                <c:pt idx="27">
                  <c:v>56251.8</c:v>
                </c:pt>
                <c:pt idx="28">
                  <c:v>73262.2</c:v>
                </c:pt>
                <c:pt idx="31">
                  <c:v>67965.399999999994</c:v>
                </c:pt>
                <c:pt idx="32">
                  <c:v>80539.399999999994</c:v>
                </c:pt>
                <c:pt idx="35">
                  <c:v>72061.399999999994</c:v>
                </c:pt>
                <c:pt idx="37">
                  <c:v>53090.2</c:v>
                </c:pt>
                <c:pt idx="38">
                  <c:v>72380.600000000006</c:v>
                </c:pt>
                <c:pt idx="40">
                  <c:v>57010.8</c:v>
                </c:pt>
                <c:pt idx="41">
                  <c:v>58378.8</c:v>
                </c:pt>
                <c:pt idx="43">
                  <c:v>62752.6</c:v>
                </c:pt>
                <c:pt idx="44">
                  <c:v>91346.4</c:v>
                </c:pt>
                <c:pt idx="45">
                  <c:v>45761.8</c:v>
                </c:pt>
                <c:pt idx="46">
                  <c:v>54008.4</c:v>
                </c:pt>
                <c:pt idx="48">
                  <c:v>70871.8</c:v>
                </c:pt>
                <c:pt idx="52">
                  <c:v>47691.199999999997</c:v>
                </c:pt>
                <c:pt idx="53">
                  <c:v>41125.800000000003</c:v>
                </c:pt>
                <c:pt idx="54">
                  <c:v>51824.800000000003</c:v>
                </c:pt>
                <c:pt idx="55">
                  <c:v>77605.399999999994</c:v>
                </c:pt>
                <c:pt idx="58">
                  <c:v>71514.8</c:v>
                </c:pt>
                <c:pt idx="66">
                  <c:v>68671</c:v>
                </c:pt>
                <c:pt idx="68">
                  <c:v>63567.4</c:v>
                </c:pt>
                <c:pt idx="70">
                  <c:v>71876.600000000006</c:v>
                </c:pt>
                <c:pt idx="71">
                  <c:v>56678.2</c:v>
                </c:pt>
                <c:pt idx="76">
                  <c:v>45451.4</c:v>
                </c:pt>
                <c:pt idx="79">
                  <c:v>54717</c:v>
                </c:pt>
                <c:pt idx="81">
                  <c:v>73443.199999999997</c:v>
                </c:pt>
                <c:pt idx="82">
                  <c:v>61674.400000000001</c:v>
                </c:pt>
                <c:pt idx="83">
                  <c:v>61623.8</c:v>
                </c:pt>
                <c:pt idx="87">
                  <c:v>71385.2</c:v>
                </c:pt>
                <c:pt idx="90">
                  <c:v>61148.4</c:v>
                </c:pt>
                <c:pt idx="91">
                  <c:v>81177.600000000006</c:v>
                </c:pt>
                <c:pt idx="92">
                  <c:v>50282.6</c:v>
                </c:pt>
                <c:pt idx="95">
                  <c:v>71674.8</c:v>
                </c:pt>
                <c:pt idx="97">
                  <c:v>70739.199999999997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1.1535399978020737</c:v>
                </c:pt>
                <c:pt idx="1">
                  <c:v>1.634811723373653</c:v>
                </c:pt>
                <c:pt idx="2">
                  <c:v>1.1812142943151867</c:v>
                </c:pt>
                <c:pt idx="3">
                  <c:v>1.1476547819946621</c:v>
                </c:pt>
                <c:pt idx="4">
                  <c:v>1.6020818905817173</c:v>
                </c:pt>
                <c:pt idx="5">
                  <c:v>1.6435058765439488</c:v>
                </c:pt>
                <c:pt idx="6">
                  <c:v>1.1954922875354679</c:v>
                </c:pt>
                <c:pt idx="8">
                  <c:v>1.3436201638604888</c:v>
                </c:pt>
                <c:pt idx="14">
                  <c:v>1.0314221378908606</c:v>
                </c:pt>
                <c:pt idx="15">
                  <c:v>1.1703772769654106</c:v>
                </c:pt>
                <c:pt idx="16">
                  <c:v>1.6857663628831814</c:v>
                </c:pt>
                <c:pt idx="21">
                  <c:v>1.1038316678502587</c:v>
                </c:pt>
                <c:pt idx="23">
                  <c:v>1.2678187280549924</c:v>
                </c:pt>
                <c:pt idx="24">
                  <c:v>1.1600927660969129</c:v>
                </c:pt>
                <c:pt idx="26">
                  <c:v>1.269043835041723</c:v>
                </c:pt>
                <c:pt idx="27">
                  <c:v>1.2744908015320315</c:v>
                </c:pt>
                <c:pt idx="30">
                  <c:v>1.4398649901273297</c:v>
                </c:pt>
                <c:pt idx="31">
                  <c:v>1.3655179949192571</c:v>
                </c:pt>
                <c:pt idx="34">
                  <c:v>1.432597756912855</c:v>
                </c:pt>
                <c:pt idx="36">
                  <c:v>1.155203785256036</c:v>
                </c:pt>
                <c:pt idx="37">
                  <c:v>1.269276574109637</c:v>
                </c:pt>
                <c:pt idx="39">
                  <c:v>1.4506374230847487</c:v>
                </c:pt>
                <c:pt idx="40">
                  <c:v>1.4050134637916503</c:v>
                </c:pt>
                <c:pt idx="42">
                  <c:v>1.192285259893614</c:v>
                </c:pt>
                <c:pt idx="43">
                  <c:v>1.3663483180508482</c:v>
                </c:pt>
                <c:pt idx="44">
                  <c:v>1.3573766766167414</c:v>
                </c:pt>
                <c:pt idx="45">
                  <c:v>1.113197206360492</c:v>
                </c:pt>
                <c:pt idx="47">
                  <c:v>1.0075375537237661</c:v>
                </c:pt>
                <c:pt idx="51">
                  <c:v>1.3198032341396317</c:v>
                </c:pt>
                <c:pt idx="52">
                  <c:v>1.4973082590490641</c:v>
                </c:pt>
                <c:pt idx="53">
                  <c:v>1.2021657584785661</c:v>
                </c:pt>
                <c:pt idx="54">
                  <c:v>1.2762642805784135</c:v>
                </c:pt>
                <c:pt idx="57">
                  <c:v>1.2998707959750988</c:v>
                </c:pt>
                <c:pt idx="65">
                  <c:v>1.304859402076568</c:v>
                </c:pt>
                <c:pt idx="67">
                  <c:v>1.3389252981874358</c:v>
                </c:pt>
                <c:pt idx="69">
                  <c:v>1.1623810809081119</c:v>
                </c:pt>
                <c:pt idx="70">
                  <c:v>1.0860083771185394</c:v>
                </c:pt>
                <c:pt idx="75">
                  <c:v>1.5504912939975446</c:v>
                </c:pt>
                <c:pt idx="78">
                  <c:v>1.2080157903393827</c:v>
                </c:pt>
                <c:pt idx="80">
                  <c:v>1.1296212583329703</c:v>
                </c:pt>
                <c:pt idx="81">
                  <c:v>1.321634259919837</c:v>
                </c:pt>
                <c:pt idx="82">
                  <c:v>1.3629474326477757</c:v>
                </c:pt>
                <c:pt idx="86">
                  <c:v>1.2963051164667188</c:v>
                </c:pt>
                <c:pt idx="89">
                  <c:v>1.4973245416069758</c:v>
                </c:pt>
                <c:pt idx="90">
                  <c:v>1.3415893054241563</c:v>
                </c:pt>
                <c:pt idx="91">
                  <c:v>1.1796526034851023</c:v>
                </c:pt>
                <c:pt idx="94">
                  <c:v>1.328388778203776</c:v>
                </c:pt>
                <c:pt idx="96">
                  <c:v>1.2268303854157243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6B-4551-AF6D-779BCFD9B8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69007.600000000006</c:v>
                </c:pt>
                <c:pt idx="8">
                  <c:v>58317.2</c:v>
                </c:pt>
                <c:pt idx="10">
                  <c:v>60967.199999999997</c:v>
                </c:pt>
                <c:pt idx="11">
                  <c:v>66860.600000000006</c:v>
                </c:pt>
                <c:pt idx="12">
                  <c:v>41510.400000000001</c:v>
                </c:pt>
                <c:pt idx="13">
                  <c:v>61500</c:v>
                </c:pt>
                <c:pt idx="14">
                  <c:v>59795.6</c:v>
                </c:pt>
                <c:pt idx="18">
                  <c:v>70709.8</c:v>
                </c:pt>
                <c:pt idx="19">
                  <c:v>63242.2</c:v>
                </c:pt>
                <c:pt idx="20">
                  <c:v>61336.2</c:v>
                </c:pt>
                <c:pt idx="21">
                  <c:v>43760</c:v>
                </c:pt>
                <c:pt idx="23">
                  <c:v>69103.399999999994</c:v>
                </c:pt>
                <c:pt idx="26">
                  <c:v>45224.6</c:v>
                </c:pt>
                <c:pt idx="29">
                  <c:v>49411</c:v>
                </c:pt>
                <c:pt idx="30">
                  <c:v>36895.800000000003</c:v>
                </c:pt>
                <c:pt idx="33">
                  <c:v>45080.4</c:v>
                </c:pt>
                <c:pt idx="34">
                  <c:v>61095.4</c:v>
                </c:pt>
                <c:pt idx="36">
                  <c:v>55588.6</c:v>
                </c:pt>
                <c:pt idx="39">
                  <c:v>57808.6</c:v>
                </c:pt>
                <c:pt idx="42">
                  <c:v>47022.8</c:v>
                </c:pt>
                <c:pt idx="47">
                  <c:v>69892.800000000003</c:v>
                </c:pt>
                <c:pt idx="49">
                  <c:v>61964.800000000003</c:v>
                </c:pt>
                <c:pt idx="50">
                  <c:v>55262.6</c:v>
                </c:pt>
                <c:pt idx="51">
                  <c:v>52674.400000000001</c:v>
                </c:pt>
                <c:pt idx="56">
                  <c:v>61934.6</c:v>
                </c:pt>
                <c:pt idx="57">
                  <c:v>68303.8</c:v>
                </c:pt>
                <c:pt idx="59">
                  <c:v>71633</c:v>
                </c:pt>
                <c:pt idx="60">
                  <c:v>70949.8</c:v>
                </c:pt>
                <c:pt idx="61">
                  <c:v>47589.8</c:v>
                </c:pt>
                <c:pt idx="62">
                  <c:v>69823.8</c:v>
                </c:pt>
                <c:pt idx="63">
                  <c:v>65862.8</c:v>
                </c:pt>
                <c:pt idx="64">
                  <c:v>84479.6</c:v>
                </c:pt>
                <c:pt idx="65">
                  <c:v>53975.8</c:v>
                </c:pt>
                <c:pt idx="67">
                  <c:v>65782.399999999994</c:v>
                </c:pt>
                <c:pt idx="69">
                  <c:v>46837.599999999999</c:v>
                </c:pt>
                <c:pt idx="72">
                  <c:v>42085.2</c:v>
                </c:pt>
                <c:pt idx="73">
                  <c:v>52080.6</c:v>
                </c:pt>
                <c:pt idx="74">
                  <c:v>42781</c:v>
                </c:pt>
                <c:pt idx="75">
                  <c:v>77320.399999999994</c:v>
                </c:pt>
                <c:pt idx="77">
                  <c:v>56356.800000000003</c:v>
                </c:pt>
                <c:pt idx="78">
                  <c:v>54475.4</c:v>
                </c:pt>
                <c:pt idx="80">
                  <c:v>58454</c:v>
                </c:pt>
                <c:pt idx="84">
                  <c:v>56837.599999999999</c:v>
                </c:pt>
                <c:pt idx="85">
                  <c:v>46851.199999999997</c:v>
                </c:pt>
                <c:pt idx="86">
                  <c:v>55603.6</c:v>
                </c:pt>
                <c:pt idx="88">
                  <c:v>58578</c:v>
                </c:pt>
                <c:pt idx="89">
                  <c:v>40711.199999999997</c:v>
                </c:pt>
                <c:pt idx="93">
                  <c:v>56286.6</c:v>
                </c:pt>
                <c:pt idx="94">
                  <c:v>45389.599999999999</c:v>
                </c:pt>
                <c:pt idx="96">
                  <c:v>59045.4</c:v>
                </c:pt>
                <c:pt idx="98">
                  <c:v>68505</c:v>
                </c:pt>
                <c:pt idx="99">
                  <c:v>38355.199999999997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1.445797274503098</c:v>
                </c:pt>
                <c:pt idx="8">
                  <c:v>1.2258476058521328</c:v>
                </c:pt>
                <c:pt idx="10">
                  <c:v>1.9277742786285086</c:v>
                </c:pt>
                <c:pt idx="11">
                  <c:v>1.8099448703720875</c:v>
                </c:pt>
                <c:pt idx="12">
                  <c:v>1.7911655874190564</c:v>
                </c:pt>
                <c:pt idx="13">
                  <c:v>2.0014308943089429</c:v>
                </c:pt>
                <c:pt idx="14">
                  <c:v>1.9224825906922918</c:v>
                </c:pt>
                <c:pt idx="18">
                  <c:v>1.5484982279684003</c:v>
                </c:pt>
                <c:pt idx="19">
                  <c:v>1.7194847744069626</c:v>
                </c:pt>
                <c:pt idx="20">
                  <c:v>1.658906159820791</c:v>
                </c:pt>
                <c:pt idx="21">
                  <c:v>1.5923446069469835</c:v>
                </c:pt>
                <c:pt idx="23">
                  <c:v>1.7648914525189789</c:v>
                </c:pt>
                <c:pt idx="26">
                  <c:v>1.348734980519452</c:v>
                </c:pt>
                <c:pt idx="29">
                  <c:v>1.7528890328064601</c:v>
                </c:pt>
                <c:pt idx="30">
                  <c:v>2.0508567370811854</c:v>
                </c:pt>
                <c:pt idx="33">
                  <c:v>1.3457733294291976</c:v>
                </c:pt>
                <c:pt idx="34">
                  <c:v>1.805504178710672</c:v>
                </c:pt>
                <c:pt idx="36">
                  <c:v>1.4793141039709581</c:v>
                </c:pt>
                <c:pt idx="39">
                  <c:v>1.9309237725874697</c:v>
                </c:pt>
                <c:pt idx="42">
                  <c:v>1.8256675485083831</c:v>
                </c:pt>
                <c:pt idx="47">
                  <c:v>1.5736814092438705</c:v>
                </c:pt>
                <c:pt idx="49">
                  <c:v>1.6482260896508985</c:v>
                </c:pt>
                <c:pt idx="50">
                  <c:v>1.8705055498655512</c:v>
                </c:pt>
                <c:pt idx="51">
                  <c:v>1.6003409625928344</c:v>
                </c:pt>
                <c:pt idx="56">
                  <c:v>1.7740810467816051</c:v>
                </c:pt>
                <c:pt idx="57">
                  <c:v>1.8015981541290527</c:v>
                </c:pt>
                <c:pt idx="59">
                  <c:v>1.4457582399173565</c:v>
                </c:pt>
                <c:pt idx="60">
                  <c:v>1.7099554896560667</c:v>
                </c:pt>
                <c:pt idx="61">
                  <c:v>1.8935990485356105</c:v>
                </c:pt>
                <c:pt idx="62">
                  <c:v>1.4426313090951794</c:v>
                </c:pt>
                <c:pt idx="63">
                  <c:v>1.5205396673084046</c:v>
                </c:pt>
                <c:pt idx="64">
                  <c:v>1.4543392724397368</c:v>
                </c:pt>
                <c:pt idx="65">
                  <c:v>1.8637982206840842</c:v>
                </c:pt>
                <c:pt idx="67">
                  <c:v>1.5375085129153088</c:v>
                </c:pt>
                <c:pt idx="69">
                  <c:v>1.8682212581344904</c:v>
                </c:pt>
                <c:pt idx="72">
                  <c:v>2.1566964158421489</c:v>
                </c:pt>
                <c:pt idx="73">
                  <c:v>1.7854633011140426</c:v>
                </c:pt>
                <c:pt idx="74">
                  <c:v>1.4099950912788388</c:v>
                </c:pt>
                <c:pt idx="75">
                  <c:v>1.535299869116042</c:v>
                </c:pt>
                <c:pt idx="77">
                  <c:v>2.3856748431422647</c:v>
                </c:pt>
                <c:pt idx="78">
                  <c:v>1.6162524735935853</c:v>
                </c:pt>
                <c:pt idx="80">
                  <c:v>1.7293769459746124</c:v>
                </c:pt>
                <c:pt idx="84">
                  <c:v>1.7202520866468676</c:v>
                </c:pt>
                <c:pt idx="85">
                  <c:v>1.7462092753227241</c:v>
                </c:pt>
                <c:pt idx="86">
                  <c:v>1.6471775208799431</c:v>
                </c:pt>
                <c:pt idx="88">
                  <c:v>2.221704394141145</c:v>
                </c:pt>
                <c:pt idx="89">
                  <c:v>1.5992650671068405</c:v>
                </c:pt>
                <c:pt idx="93">
                  <c:v>1.6729914402362196</c:v>
                </c:pt>
                <c:pt idx="94">
                  <c:v>1.8154378976681884</c:v>
                </c:pt>
                <c:pt idx="96">
                  <c:v>1.615367158152879</c:v>
                </c:pt>
                <c:pt idx="98">
                  <c:v>1.9259908035909787</c:v>
                </c:pt>
                <c:pt idx="99">
                  <c:v>1.9623414817286837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B-4551-AF6D-779BCFD9B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178304"/>
        <c:axId val="1251380352"/>
      </c:scatterChart>
      <c:valAx>
        <c:axId val="124417830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80352"/>
        <c:crosses val="autoZero"/>
        <c:crossBetween val="midCat"/>
      </c:valAx>
      <c:valAx>
        <c:axId val="125138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17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57327.8</c:v>
                </c:pt>
                <c:pt idx="1">
                  <c:v>69864</c:v>
                </c:pt>
                <c:pt idx="2">
                  <c:v>47887.199999999997</c:v>
                </c:pt>
                <c:pt idx="3">
                  <c:v>61195</c:v>
                </c:pt>
                <c:pt idx="4">
                  <c:v>48581.4</c:v>
                </c:pt>
                <c:pt idx="5">
                  <c:v>50525</c:v>
                </c:pt>
                <c:pt idx="6">
                  <c:v>54088.4</c:v>
                </c:pt>
                <c:pt idx="7">
                  <c:v>74515.600000000006</c:v>
                </c:pt>
                <c:pt idx="8">
                  <c:v>67018.399999999994</c:v>
                </c:pt>
                <c:pt idx="9">
                  <c:v>58329.599999999999</c:v>
                </c:pt>
                <c:pt idx="10">
                  <c:v>55138.400000000001</c:v>
                </c:pt>
                <c:pt idx="11">
                  <c:v>61931.8</c:v>
                </c:pt>
                <c:pt idx="12">
                  <c:v>46087.199999999997</c:v>
                </c:pt>
                <c:pt idx="13">
                  <c:v>63243</c:v>
                </c:pt>
                <c:pt idx="14">
                  <c:v>64324.800000000003</c:v>
                </c:pt>
                <c:pt idx="15">
                  <c:v>57209.4</c:v>
                </c:pt>
                <c:pt idx="16">
                  <c:v>58296.6</c:v>
                </c:pt>
                <c:pt idx="17">
                  <c:v>58070.6</c:v>
                </c:pt>
                <c:pt idx="18">
                  <c:v>72297.8</c:v>
                </c:pt>
                <c:pt idx="19">
                  <c:v>55733</c:v>
                </c:pt>
                <c:pt idx="20">
                  <c:v>62242.8</c:v>
                </c:pt>
                <c:pt idx="21">
                  <c:v>50013.2</c:v>
                </c:pt>
                <c:pt idx="22">
                  <c:v>69311.8</c:v>
                </c:pt>
                <c:pt idx="23">
                  <c:v>68420.399999999994</c:v>
                </c:pt>
                <c:pt idx="24">
                  <c:v>65503.8</c:v>
                </c:pt>
                <c:pt idx="25">
                  <c:v>64709.8</c:v>
                </c:pt>
                <c:pt idx="26">
                  <c:v>42254.8</c:v>
                </c:pt>
                <c:pt idx="27">
                  <c:v>58540.6</c:v>
                </c:pt>
                <c:pt idx="28">
                  <c:v>71339.8</c:v>
                </c:pt>
                <c:pt idx="29">
                  <c:v>44113.599999999999</c:v>
                </c:pt>
                <c:pt idx="30">
                  <c:v>42497.8</c:v>
                </c:pt>
                <c:pt idx="31">
                  <c:v>65202</c:v>
                </c:pt>
                <c:pt idx="32">
                  <c:v>80196.800000000003</c:v>
                </c:pt>
                <c:pt idx="33">
                  <c:v>45090.6</c:v>
                </c:pt>
                <c:pt idx="34">
                  <c:v>63719.6</c:v>
                </c:pt>
                <c:pt idx="35">
                  <c:v>66436.800000000003</c:v>
                </c:pt>
                <c:pt idx="36">
                  <c:v>56531.4</c:v>
                </c:pt>
                <c:pt idx="37">
                  <c:v>51236.2</c:v>
                </c:pt>
                <c:pt idx="38">
                  <c:v>73273.8</c:v>
                </c:pt>
                <c:pt idx="39">
                  <c:v>58043</c:v>
                </c:pt>
                <c:pt idx="40">
                  <c:v>54438</c:v>
                </c:pt>
                <c:pt idx="41">
                  <c:v>54300.800000000003</c:v>
                </c:pt>
                <c:pt idx="42">
                  <c:v>47163.6</c:v>
                </c:pt>
                <c:pt idx="43">
                  <c:v>54154.6</c:v>
                </c:pt>
                <c:pt idx="44">
                  <c:v>94225</c:v>
                </c:pt>
                <c:pt idx="45">
                  <c:v>47706.400000000001</c:v>
                </c:pt>
                <c:pt idx="46">
                  <c:v>59843.199999999997</c:v>
                </c:pt>
                <c:pt idx="47">
                  <c:v>72963.399999999994</c:v>
                </c:pt>
                <c:pt idx="48">
                  <c:v>71074.399999999994</c:v>
                </c:pt>
                <c:pt idx="49">
                  <c:v>66195.8</c:v>
                </c:pt>
                <c:pt idx="50">
                  <c:v>54574.8</c:v>
                </c:pt>
                <c:pt idx="51">
                  <c:v>55222.2</c:v>
                </c:pt>
                <c:pt idx="52">
                  <c:v>50428.800000000003</c:v>
                </c:pt>
                <c:pt idx="53">
                  <c:v>40772.199999999997</c:v>
                </c:pt>
                <c:pt idx="54">
                  <c:v>50967.4</c:v>
                </c:pt>
                <c:pt idx="55">
                  <c:v>70723.600000000006</c:v>
                </c:pt>
                <c:pt idx="56">
                  <c:v>65616.2</c:v>
                </c:pt>
                <c:pt idx="57">
                  <c:v>71840.600000000006</c:v>
                </c:pt>
                <c:pt idx="58">
                  <c:v>71559.399999999994</c:v>
                </c:pt>
                <c:pt idx="59">
                  <c:v>70102.2</c:v>
                </c:pt>
                <c:pt idx="60">
                  <c:v>71481.600000000006</c:v>
                </c:pt>
                <c:pt idx="61">
                  <c:v>46549.4</c:v>
                </c:pt>
                <c:pt idx="62">
                  <c:v>72160.399999999994</c:v>
                </c:pt>
                <c:pt idx="63">
                  <c:v>69243.8</c:v>
                </c:pt>
                <c:pt idx="64">
                  <c:v>86573.4</c:v>
                </c:pt>
                <c:pt idx="65">
                  <c:v>59438.400000000001</c:v>
                </c:pt>
                <c:pt idx="66">
                  <c:v>65115.199999999997</c:v>
                </c:pt>
                <c:pt idx="67">
                  <c:v>57499</c:v>
                </c:pt>
                <c:pt idx="68">
                  <c:v>56962.8</c:v>
                </c:pt>
                <c:pt idx="69">
                  <c:v>45829.599999999999</c:v>
                </c:pt>
                <c:pt idx="70">
                  <c:v>66144.399999999994</c:v>
                </c:pt>
                <c:pt idx="71">
                  <c:v>53810.8</c:v>
                </c:pt>
                <c:pt idx="72">
                  <c:v>45467.6</c:v>
                </c:pt>
                <c:pt idx="73">
                  <c:v>53556.800000000003</c:v>
                </c:pt>
                <c:pt idx="74">
                  <c:v>48502</c:v>
                </c:pt>
                <c:pt idx="75">
                  <c:v>70968.600000000006</c:v>
                </c:pt>
                <c:pt idx="76">
                  <c:v>44127.199999999997</c:v>
                </c:pt>
                <c:pt idx="77">
                  <c:v>57635.8</c:v>
                </c:pt>
                <c:pt idx="78">
                  <c:v>49185</c:v>
                </c:pt>
                <c:pt idx="79">
                  <c:v>55076.6</c:v>
                </c:pt>
                <c:pt idx="80">
                  <c:v>53630</c:v>
                </c:pt>
                <c:pt idx="81">
                  <c:v>69614.600000000006</c:v>
                </c:pt>
                <c:pt idx="82">
                  <c:v>66450.2</c:v>
                </c:pt>
                <c:pt idx="83">
                  <c:v>60381.2</c:v>
                </c:pt>
                <c:pt idx="84">
                  <c:v>57376.6</c:v>
                </c:pt>
                <c:pt idx="85">
                  <c:v>42469.8</c:v>
                </c:pt>
                <c:pt idx="86">
                  <c:v>60558.8</c:v>
                </c:pt>
                <c:pt idx="87">
                  <c:v>73983</c:v>
                </c:pt>
                <c:pt idx="88">
                  <c:v>63832.800000000003</c:v>
                </c:pt>
                <c:pt idx="89">
                  <c:v>37323.4</c:v>
                </c:pt>
                <c:pt idx="90">
                  <c:v>68152.2</c:v>
                </c:pt>
                <c:pt idx="91">
                  <c:v>79555.399999999994</c:v>
                </c:pt>
                <c:pt idx="92">
                  <c:v>47874.8</c:v>
                </c:pt>
                <c:pt idx="93">
                  <c:v>53805</c:v>
                </c:pt>
                <c:pt idx="94">
                  <c:v>47669.8</c:v>
                </c:pt>
                <c:pt idx="95">
                  <c:v>74637.399999999994</c:v>
                </c:pt>
                <c:pt idx="96">
                  <c:v>59035.6</c:v>
                </c:pt>
                <c:pt idx="97">
                  <c:v>62429.599999999999</c:v>
                </c:pt>
                <c:pt idx="98">
                  <c:v>74606.8</c:v>
                </c:pt>
                <c:pt idx="99">
                  <c:v>41973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1.7268585223922772</c:v>
                </c:pt>
                <c:pt idx="1">
                  <c:v>1.404700561090118</c:v>
                </c:pt>
                <c:pt idx="2">
                  <c:v>1.4542090579528559</c:v>
                </c:pt>
                <c:pt idx="3">
                  <c:v>1.1624152300024513</c:v>
                </c:pt>
                <c:pt idx="4">
                  <c:v>1.3198261062875916</c:v>
                </c:pt>
                <c:pt idx="5">
                  <c:v>1.6722810489856508</c:v>
                </c:pt>
                <c:pt idx="6">
                  <c:v>1.6245997293319825</c:v>
                </c:pt>
                <c:pt idx="7">
                  <c:v>1.2076129025331608</c:v>
                </c:pt>
                <c:pt idx="8">
                  <c:v>1.1668884962935553</c:v>
                </c:pt>
                <c:pt idx="9">
                  <c:v>1.5374526826859776</c:v>
                </c:pt>
                <c:pt idx="10">
                  <c:v>2.0520000580357789</c:v>
                </c:pt>
                <c:pt idx="11">
                  <c:v>1.9195469855550782</c:v>
                </c:pt>
                <c:pt idx="12">
                  <c:v>1.3201930253953376</c:v>
                </c:pt>
                <c:pt idx="13">
                  <c:v>2.0062299384912166</c:v>
                </c:pt>
                <c:pt idx="14">
                  <c:v>1.8144945650822077</c:v>
                </c:pt>
                <c:pt idx="15">
                  <c:v>1.1185574398612814</c:v>
                </c:pt>
                <c:pt idx="16">
                  <c:v>1.069925175739237</c:v>
                </c:pt>
                <c:pt idx="17">
                  <c:v>1.7521086401724797</c:v>
                </c:pt>
                <c:pt idx="18">
                  <c:v>1.5190642038900215</c:v>
                </c:pt>
                <c:pt idx="19">
                  <c:v>1.7926542622862578</c:v>
                </c:pt>
                <c:pt idx="20">
                  <c:v>1.5873643216564808</c:v>
                </c:pt>
                <c:pt idx="21">
                  <c:v>1.711868066830357</c:v>
                </c:pt>
                <c:pt idx="22">
                  <c:v>1.0378607971514229</c:v>
                </c:pt>
                <c:pt idx="23">
                  <c:v>1.6936030774447388</c:v>
                </c:pt>
                <c:pt idx="24">
                  <c:v>1.2668578006161475</c:v>
                </c:pt>
                <c:pt idx="25">
                  <c:v>1.0046700808841937</c:v>
                </c:pt>
                <c:pt idx="26">
                  <c:v>1.5251758380113027</c:v>
                </c:pt>
                <c:pt idx="27">
                  <c:v>1.2178043955818698</c:v>
                </c:pt>
                <c:pt idx="28">
                  <c:v>1.3128295846077505</c:v>
                </c:pt>
                <c:pt idx="29">
                  <c:v>1.9386538391788475</c:v>
                </c:pt>
                <c:pt idx="30">
                  <c:v>1.5930707001303597</c:v>
                </c:pt>
                <c:pt idx="31">
                  <c:v>1.4376092757890861</c:v>
                </c:pt>
                <c:pt idx="32">
                  <c:v>1.3505277018534405</c:v>
                </c:pt>
                <c:pt idx="33">
                  <c:v>1.3777816218901502</c:v>
                </c:pt>
                <c:pt idx="34">
                  <c:v>1.7351176090245388</c:v>
                </c:pt>
                <c:pt idx="35">
                  <c:v>1.5516551068082749</c:v>
                </c:pt>
                <c:pt idx="36">
                  <c:v>1.4487346855022165</c:v>
                </c:pt>
                <c:pt idx="37">
                  <c:v>1.01022324059942</c:v>
                </c:pt>
                <c:pt idx="38">
                  <c:v>1.242927212728151</c:v>
                </c:pt>
                <c:pt idx="39">
                  <c:v>1.8726116844408456</c:v>
                </c:pt>
                <c:pt idx="40">
                  <c:v>1.5276461295418642</c:v>
                </c:pt>
                <c:pt idx="41">
                  <c:v>1.653971948847899</c:v>
                </c:pt>
                <c:pt idx="42">
                  <c:v>1.4108337785919651</c:v>
                </c:pt>
                <c:pt idx="43">
                  <c:v>1.3879892012866866</c:v>
                </c:pt>
                <c:pt idx="44">
                  <c:v>1.2001591934200053</c:v>
                </c:pt>
                <c:pt idx="45">
                  <c:v>1.0046660406150956</c:v>
                </c:pt>
                <c:pt idx="46">
                  <c:v>1.1836098336987328</c:v>
                </c:pt>
                <c:pt idx="47">
                  <c:v>1.5074544223542214</c:v>
                </c:pt>
                <c:pt idx="48">
                  <c:v>1.0558513332507908</c:v>
                </c:pt>
                <c:pt idx="49">
                  <c:v>1.5412760326183836</c:v>
                </c:pt>
                <c:pt idx="50">
                  <c:v>1.8879959248590923</c:v>
                </c:pt>
                <c:pt idx="51">
                  <c:v>1.2310447609838073</c:v>
                </c:pt>
                <c:pt idx="52">
                  <c:v>1.2510311567992891</c:v>
                </c:pt>
                <c:pt idx="53">
                  <c:v>1.5029112974036232</c:v>
                </c:pt>
                <c:pt idx="54">
                  <c:v>1.168197710693502</c:v>
                </c:pt>
                <c:pt idx="55">
                  <c:v>1.5114897997273893</c:v>
                </c:pt>
                <c:pt idx="56">
                  <c:v>1.7326513879194467</c:v>
                </c:pt>
                <c:pt idx="57">
                  <c:v>1.8560257013443651</c:v>
                </c:pt>
                <c:pt idx="58">
                  <c:v>1.2984317923291699</c:v>
                </c:pt>
                <c:pt idx="59">
                  <c:v>1.50724228340908</c:v>
                </c:pt>
                <c:pt idx="60">
                  <c:v>1.6252154400573013</c:v>
                </c:pt>
                <c:pt idx="61">
                  <c:v>1.6707841561867607</c:v>
                </c:pt>
                <c:pt idx="62">
                  <c:v>1.2050930981535579</c:v>
                </c:pt>
                <c:pt idx="63">
                  <c:v>1.4002120045404787</c:v>
                </c:pt>
                <c:pt idx="64">
                  <c:v>1.4373006027255486</c:v>
                </c:pt>
                <c:pt idx="65">
                  <c:v>1.8506891167999138</c:v>
                </c:pt>
                <c:pt idx="66">
                  <c:v>1.616458215593287</c:v>
                </c:pt>
                <c:pt idx="67">
                  <c:v>1.7663785457138386</c:v>
                </c:pt>
                <c:pt idx="68">
                  <c:v>1.4857240163755994</c:v>
                </c:pt>
                <c:pt idx="69">
                  <c:v>1.9154651142493062</c:v>
                </c:pt>
                <c:pt idx="70">
                  <c:v>1.4330616046105189</c:v>
                </c:pt>
                <c:pt idx="71">
                  <c:v>1.0410735391408417</c:v>
                </c:pt>
                <c:pt idx="72">
                  <c:v>2.0005894307154986</c:v>
                </c:pt>
                <c:pt idx="73">
                  <c:v>1.9010284408329099</c:v>
                </c:pt>
                <c:pt idx="74">
                  <c:v>1.3516143664178797</c:v>
                </c:pt>
                <c:pt idx="75">
                  <c:v>1.6720775103355567</c:v>
                </c:pt>
                <c:pt idx="76">
                  <c:v>1.3038896644246634</c:v>
                </c:pt>
                <c:pt idx="77">
                  <c:v>2.1331013016215614</c:v>
                </c:pt>
                <c:pt idx="78">
                  <c:v>1.7905255667378266</c:v>
                </c:pt>
                <c:pt idx="79">
                  <c:v>1.199819887211629</c:v>
                </c:pt>
                <c:pt idx="80">
                  <c:v>1.753160544471378</c:v>
                </c:pt>
                <c:pt idx="81">
                  <c:v>1.1204402524757737</c:v>
                </c:pt>
                <c:pt idx="82">
                  <c:v>1.2265877303604806</c:v>
                </c:pt>
                <c:pt idx="83">
                  <c:v>1.4997217677025301</c:v>
                </c:pt>
                <c:pt idx="84">
                  <c:v>1.6629775901674202</c:v>
                </c:pt>
                <c:pt idx="85">
                  <c:v>1.9263570819735434</c:v>
                </c:pt>
                <c:pt idx="86">
                  <c:v>1.8156733620877559</c:v>
                </c:pt>
                <c:pt idx="87">
                  <c:v>1.432531797845451</c:v>
                </c:pt>
                <c:pt idx="88">
                  <c:v>1.8669555463648781</c:v>
                </c:pt>
                <c:pt idx="89">
                  <c:v>1.7419902795565247</c:v>
                </c:pt>
                <c:pt idx="90">
                  <c:v>1.3915471547506904</c:v>
                </c:pt>
                <c:pt idx="91">
                  <c:v>1.5241831478441439</c:v>
                </c:pt>
                <c:pt idx="92">
                  <c:v>1.1866159231996791</c:v>
                </c:pt>
                <c:pt idx="93">
                  <c:v>1.8621689434067465</c:v>
                </c:pt>
                <c:pt idx="94">
                  <c:v>1.8458227221427401</c:v>
                </c:pt>
                <c:pt idx="95">
                  <c:v>1.2038468649765399</c:v>
                </c:pt>
                <c:pt idx="96">
                  <c:v>1.3747637019019032</c:v>
                </c:pt>
                <c:pt idx="97">
                  <c:v>1.3635679229083639</c:v>
                </c:pt>
                <c:pt idx="98">
                  <c:v>1.7168140169528783</c:v>
                </c:pt>
                <c:pt idx="99">
                  <c:v>2.0851499773664024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1C-43BB-B5B7-B635AE166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705360"/>
        <c:axId val="1248131520"/>
      </c:scatterChart>
      <c:valAx>
        <c:axId val="12467053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131520"/>
        <c:crosses val="autoZero"/>
        <c:crossBetween val="midCat"/>
      </c:valAx>
      <c:valAx>
        <c:axId val="124813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70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48581.4</c:v>
                </c:pt>
                <c:pt idx="15">
                  <c:v>57209.4</c:v>
                </c:pt>
                <c:pt idx="16">
                  <c:v>58296.6</c:v>
                </c:pt>
                <c:pt idx="17">
                  <c:v>58070.6</c:v>
                </c:pt>
                <c:pt idx="31">
                  <c:v>65202</c:v>
                </c:pt>
                <c:pt idx="33">
                  <c:v>45090.6</c:v>
                </c:pt>
                <c:pt idx="37">
                  <c:v>51236.2</c:v>
                </c:pt>
                <c:pt idx="41">
                  <c:v>54300.800000000003</c:v>
                </c:pt>
                <c:pt idx="45">
                  <c:v>47706.400000000001</c:v>
                </c:pt>
                <c:pt idx="52">
                  <c:v>50428.800000000003</c:v>
                </c:pt>
                <c:pt idx="53">
                  <c:v>40772.199999999997</c:v>
                </c:pt>
                <c:pt idx="54">
                  <c:v>50967.4</c:v>
                </c:pt>
                <c:pt idx="69">
                  <c:v>45829.599999999999</c:v>
                </c:pt>
                <c:pt idx="76">
                  <c:v>44127.199999999997</c:v>
                </c:pt>
                <c:pt idx="78">
                  <c:v>49185</c:v>
                </c:pt>
                <c:pt idx="89">
                  <c:v>37323.4</c:v>
                </c:pt>
                <c:pt idx="90">
                  <c:v>68152.2</c:v>
                </c:pt>
                <c:pt idx="94">
                  <c:v>47669.8</c:v>
                </c:pt>
                <c:pt idx="96">
                  <c:v>59035.6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1.3198261062875916</c:v>
                </c:pt>
                <c:pt idx="11">
                  <c:v>1.1185574398612814</c:v>
                </c:pt>
                <c:pt idx="12">
                  <c:v>1.069925175739237</c:v>
                </c:pt>
                <c:pt idx="13">
                  <c:v>1.7521086401724797</c:v>
                </c:pt>
                <c:pt idx="27">
                  <c:v>1.4376092757890861</c:v>
                </c:pt>
                <c:pt idx="29">
                  <c:v>1.3777816218901502</c:v>
                </c:pt>
                <c:pt idx="33">
                  <c:v>1.01022324059942</c:v>
                </c:pt>
                <c:pt idx="37">
                  <c:v>1.653971948847899</c:v>
                </c:pt>
                <c:pt idx="41">
                  <c:v>1.0046660406150956</c:v>
                </c:pt>
                <c:pt idx="48">
                  <c:v>1.2510311567992891</c:v>
                </c:pt>
                <c:pt idx="49">
                  <c:v>1.5029112974036232</c:v>
                </c:pt>
                <c:pt idx="50">
                  <c:v>1.168197710693502</c:v>
                </c:pt>
                <c:pt idx="65">
                  <c:v>1.9154651142493062</c:v>
                </c:pt>
                <c:pt idx="72">
                  <c:v>1.3038896644246634</c:v>
                </c:pt>
                <c:pt idx="74">
                  <c:v>1.7905255667378266</c:v>
                </c:pt>
                <c:pt idx="85">
                  <c:v>1.7419902795565247</c:v>
                </c:pt>
                <c:pt idx="86">
                  <c:v>1.3915471547506904</c:v>
                </c:pt>
                <c:pt idx="90">
                  <c:v>1.8458227221427401</c:v>
                </c:pt>
                <c:pt idx="92">
                  <c:v>1.3747637019019032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2-4542-AD77-9C39BD8371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69864</c:v>
                </c:pt>
                <c:pt idx="3">
                  <c:v>61195</c:v>
                </c:pt>
                <c:pt idx="6">
                  <c:v>54088.4</c:v>
                </c:pt>
                <c:pt idx="7">
                  <c:v>74515.600000000006</c:v>
                </c:pt>
                <c:pt idx="9">
                  <c:v>58329.599999999999</c:v>
                </c:pt>
                <c:pt idx="10">
                  <c:v>55138.400000000001</c:v>
                </c:pt>
                <c:pt idx="18">
                  <c:v>72297.8</c:v>
                </c:pt>
                <c:pt idx="21">
                  <c:v>50013.2</c:v>
                </c:pt>
                <c:pt idx="23">
                  <c:v>68420.399999999994</c:v>
                </c:pt>
                <c:pt idx="24">
                  <c:v>65503.8</c:v>
                </c:pt>
                <c:pt idx="25">
                  <c:v>64709.8</c:v>
                </c:pt>
                <c:pt idx="34">
                  <c:v>63719.6</c:v>
                </c:pt>
                <c:pt idx="39">
                  <c:v>58043</c:v>
                </c:pt>
                <c:pt idx="46">
                  <c:v>59843.199999999997</c:v>
                </c:pt>
                <c:pt idx="48">
                  <c:v>71074.399999999994</c:v>
                </c:pt>
                <c:pt idx="50">
                  <c:v>54574.8</c:v>
                </c:pt>
                <c:pt idx="58">
                  <c:v>71559.399999999994</c:v>
                </c:pt>
                <c:pt idx="61">
                  <c:v>46549.4</c:v>
                </c:pt>
                <c:pt idx="63">
                  <c:v>69243.8</c:v>
                </c:pt>
                <c:pt idx="64">
                  <c:v>86573.4</c:v>
                </c:pt>
                <c:pt idx="70">
                  <c:v>66144.399999999994</c:v>
                </c:pt>
                <c:pt idx="73">
                  <c:v>53556.800000000003</c:v>
                </c:pt>
                <c:pt idx="79">
                  <c:v>55076.6</c:v>
                </c:pt>
                <c:pt idx="80">
                  <c:v>53630</c:v>
                </c:pt>
                <c:pt idx="81">
                  <c:v>69614.600000000006</c:v>
                </c:pt>
                <c:pt idx="82">
                  <c:v>66450.2</c:v>
                </c:pt>
                <c:pt idx="86">
                  <c:v>60558.8</c:v>
                </c:pt>
                <c:pt idx="88">
                  <c:v>63832.800000000003</c:v>
                </c:pt>
                <c:pt idx="91">
                  <c:v>79555.399999999994</c:v>
                </c:pt>
                <c:pt idx="95">
                  <c:v>74637.399999999994</c:v>
                </c:pt>
                <c:pt idx="97">
                  <c:v>62429.599999999999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1.404700561090118</c:v>
                </c:pt>
                <c:pt idx="3">
                  <c:v>1.1624152300024513</c:v>
                </c:pt>
                <c:pt idx="6">
                  <c:v>1.6245997293319825</c:v>
                </c:pt>
                <c:pt idx="7">
                  <c:v>1.2076129025331608</c:v>
                </c:pt>
                <c:pt idx="9">
                  <c:v>1.5374526826859776</c:v>
                </c:pt>
                <c:pt idx="10">
                  <c:v>2.0520000580357789</c:v>
                </c:pt>
                <c:pt idx="18">
                  <c:v>1.5190642038900215</c:v>
                </c:pt>
                <c:pt idx="21">
                  <c:v>1.711868066830357</c:v>
                </c:pt>
                <c:pt idx="23">
                  <c:v>1.6936030774447388</c:v>
                </c:pt>
                <c:pt idx="24">
                  <c:v>1.2668578006161475</c:v>
                </c:pt>
                <c:pt idx="25">
                  <c:v>1.0046700808841937</c:v>
                </c:pt>
                <c:pt idx="34">
                  <c:v>1.7351176090245388</c:v>
                </c:pt>
                <c:pt idx="39">
                  <c:v>1.8726116844408456</c:v>
                </c:pt>
                <c:pt idx="46">
                  <c:v>1.1836098336987328</c:v>
                </c:pt>
                <c:pt idx="48">
                  <c:v>1.0558513332507908</c:v>
                </c:pt>
                <c:pt idx="50">
                  <c:v>1.8879959248590923</c:v>
                </c:pt>
                <c:pt idx="58">
                  <c:v>1.2984317923291699</c:v>
                </c:pt>
                <c:pt idx="61">
                  <c:v>1.6707841561867607</c:v>
                </c:pt>
                <c:pt idx="63">
                  <c:v>1.4002120045404787</c:v>
                </c:pt>
                <c:pt idx="64">
                  <c:v>1.4373006027255486</c:v>
                </c:pt>
                <c:pt idx="70">
                  <c:v>1.4330616046105189</c:v>
                </c:pt>
                <c:pt idx="73">
                  <c:v>1.9010284408329099</c:v>
                </c:pt>
                <c:pt idx="79">
                  <c:v>1.199819887211629</c:v>
                </c:pt>
                <c:pt idx="80">
                  <c:v>1.753160544471378</c:v>
                </c:pt>
                <c:pt idx="81">
                  <c:v>1.1204402524757737</c:v>
                </c:pt>
                <c:pt idx="82">
                  <c:v>1.2265877303604806</c:v>
                </c:pt>
                <c:pt idx="86">
                  <c:v>1.8156733620877559</c:v>
                </c:pt>
                <c:pt idx="88">
                  <c:v>1.8669555463648781</c:v>
                </c:pt>
                <c:pt idx="91">
                  <c:v>1.5241831478441439</c:v>
                </c:pt>
                <c:pt idx="95">
                  <c:v>1.2038468649765399</c:v>
                </c:pt>
                <c:pt idx="97">
                  <c:v>1.3635679229083639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52-4542-AD77-9C39BD8371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57327.8</c:v>
                </c:pt>
                <c:pt idx="2">
                  <c:v>47887.199999999997</c:v>
                </c:pt>
                <c:pt idx="5">
                  <c:v>50525</c:v>
                </c:pt>
                <c:pt idx="11">
                  <c:v>61931.8</c:v>
                </c:pt>
                <c:pt idx="12">
                  <c:v>46087.199999999997</c:v>
                </c:pt>
                <c:pt idx="13">
                  <c:v>63243</c:v>
                </c:pt>
                <c:pt idx="19">
                  <c:v>55733</c:v>
                </c:pt>
                <c:pt idx="20">
                  <c:v>62242.8</c:v>
                </c:pt>
                <c:pt idx="22">
                  <c:v>69311.8</c:v>
                </c:pt>
                <c:pt idx="26">
                  <c:v>42254.8</c:v>
                </c:pt>
                <c:pt idx="27">
                  <c:v>58540.6</c:v>
                </c:pt>
                <c:pt idx="29">
                  <c:v>44113.599999999999</c:v>
                </c:pt>
                <c:pt idx="30">
                  <c:v>42497.8</c:v>
                </c:pt>
                <c:pt idx="35">
                  <c:v>66436.800000000003</c:v>
                </c:pt>
                <c:pt idx="36">
                  <c:v>56531.4</c:v>
                </c:pt>
                <c:pt idx="38">
                  <c:v>73273.8</c:v>
                </c:pt>
                <c:pt idx="40">
                  <c:v>54438</c:v>
                </c:pt>
                <c:pt idx="42">
                  <c:v>47163.6</c:v>
                </c:pt>
                <c:pt idx="43">
                  <c:v>54154.6</c:v>
                </c:pt>
                <c:pt idx="65">
                  <c:v>59438.400000000001</c:v>
                </c:pt>
                <c:pt idx="66">
                  <c:v>65115.199999999997</c:v>
                </c:pt>
                <c:pt idx="68">
                  <c:v>56962.8</c:v>
                </c:pt>
                <c:pt idx="71">
                  <c:v>53810.8</c:v>
                </c:pt>
                <c:pt idx="72">
                  <c:v>45467.6</c:v>
                </c:pt>
                <c:pt idx="74">
                  <c:v>48502</c:v>
                </c:pt>
                <c:pt idx="77">
                  <c:v>57635.8</c:v>
                </c:pt>
                <c:pt idx="83">
                  <c:v>60381.2</c:v>
                </c:pt>
                <c:pt idx="85">
                  <c:v>42469.8</c:v>
                </c:pt>
                <c:pt idx="92">
                  <c:v>47874.8</c:v>
                </c:pt>
                <c:pt idx="93">
                  <c:v>53805</c:v>
                </c:pt>
                <c:pt idx="99">
                  <c:v>41973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1.7268585223922772</c:v>
                </c:pt>
                <c:pt idx="2">
                  <c:v>1.4542090579528559</c:v>
                </c:pt>
                <c:pt idx="5">
                  <c:v>1.6722810489856508</c:v>
                </c:pt>
                <c:pt idx="11">
                  <c:v>1.9195469855550782</c:v>
                </c:pt>
                <c:pt idx="12">
                  <c:v>1.3201930253953376</c:v>
                </c:pt>
                <c:pt idx="13">
                  <c:v>2.0062299384912166</c:v>
                </c:pt>
                <c:pt idx="19">
                  <c:v>1.7926542622862578</c:v>
                </c:pt>
                <c:pt idx="20">
                  <c:v>1.5873643216564808</c:v>
                </c:pt>
                <c:pt idx="22">
                  <c:v>1.0378607971514229</c:v>
                </c:pt>
                <c:pt idx="26">
                  <c:v>1.5251758380113027</c:v>
                </c:pt>
                <c:pt idx="27">
                  <c:v>1.2178043955818698</c:v>
                </c:pt>
                <c:pt idx="29">
                  <c:v>1.9386538391788475</c:v>
                </c:pt>
                <c:pt idx="30">
                  <c:v>1.5930707001303597</c:v>
                </c:pt>
                <c:pt idx="35">
                  <c:v>1.5516551068082749</c:v>
                </c:pt>
                <c:pt idx="36">
                  <c:v>1.4487346855022165</c:v>
                </c:pt>
                <c:pt idx="38">
                  <c:v>1.242927212728151</c:v>
                </c:pt>
                <c:pt idx="40">
                  <c:v>1.5276461295418642</c:v>
                </c:pt>
                <c:pt idx="42">
                  <c:v>1.4108337785919651</c:v>
                </c:pt>
                <c:pt idx="43">
                  <c:v>1.3879892012866866</c:v>
                </c:pt>
                <c:pt idx="65">
                  <c:v>1.8506891167999138</c:v>
                </c:pt>
                <c:pt idx="66">
                  <c:v>1.616458215593287</c:v>
                </c:pt>
                <c:pt idx="68">
                  <c:v>1.4857240163755994</c:v>
                </c:pt>
                <c:pt idx="71">
                  <c:v>1.0410735391408417</c:v>
                </c:pt>
                <c:pt idx="72">
                  <c:v>2.0005894307154986</c:v>
                </c:pt>
                <c:pt idx="74">
                  <c:v>1.3516143664178797</c:v>
                </c:pt>
                <c:pt idx="77">
                  <c:v>2.1331013016215614</c:v>
                </c:pt>
                <c:pt idx="83">
                  <c:v>1.4997217677025301</c:v>
                </c:pt>
                <c:pt idx="85">
                  <c:v>1.9263570819735434</c:v>
                </c:pt>
                <c:pt idx="92">
                  <c:v>1.1866159231996791</c:v>
                </c:pt>
                <c:pt idx="93">
                  <c:v>1.8621689434067465</c:v>
                </c:pt>
                <c:pt idx="99">
                  <c:v>2.0851499773664024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2-4542-AD77-9C39BD8371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8">
                  <c:v>67018.399999999994</c:v>
                </c:pt>
                <c:pt idx="14">
                  <c:v>64324.800000000003</c:v>
                </c:pt>
                <c:pt idx="28">
                  <c:v>71339.8</c:v>
                </c:pt>
                <c:pt idx="32">
                  <c:v>80196.800000000003</c:v>
                </c:pt>
                <c:pt idx="44">
                  <c:v>94225</c:v>
                </c:pt>
                <c:pt idx="47">
                  <c:v>72963.399999999994</c:v>
                </c:pt>
                <c:pt idx="49">
                  <c:v>66195.8</c:v>
                </c:pt>
                <c:pt idx="51">
                  <c:v>55222.2</c:v>
                </c:pt>
                <c:pt idx="55">
                  <c:v>70723.600000000006</c:v>
                </c:pt>
                <c:pt idx="56">
                  <c:v>65616.2</c:v>
                </c:pt>
                <c:pt idx="57">
                  <c:v>71840.600000000006</c:v>
                </c:pt>
                <c:pt idx="59">
                  <c:v>70102.2</c:v>
                </c:pt>
                <c:pt idx="60">
                  <c:v>71481.600000000006</c:v>
                </c:pt>
                <c:pt idx="62">
                  <c:v>72160.399999999994</c:v>
                </c:pt>
                <c:pt idx="67">
                  <c:v>57499</c:v>
                </c:pt>
                <c:pt idx="75">
                  <c:v>70968.600000000006</c:v>
                </c:pt>
                <c:pt idx="84">
                  <c:v>57376.6</c:v>
                </c:pt>
                <c:pt idx="87">
                  <c:v>73983</c:v>
                </c:pt>
                <c:pt idx="98">
                  <c:v>74606.8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8">
                  <c:v>1.1668884962935553</c:v>
                </c:pt>
                <c:pt idx="14">
                  <c:v>1.8144945650822077</c:v>
                </c:pt>
                <c:pt idx="28">
                  <c:v>1.3128295846077505</c:v>
                </c:pt>
                <c:pt idx="32">
                  <c:v>1.3505277018534405</c:v>
                </c:pt>
                <c:pt idx="44">
                  <c:v>1.2001591934200053</c:v>
                </c:pt>
                <c:pt idx="47">
                  <c:v>1.5074544223542214</c:v>
                </c:pt>
                <c:pt idx="49">
                  <c:v>1.5412760326183836</c:v>
                </c:pt>
                <c:pt idx="51">
                  <c:v>1.2310447609838073</c:v>
                </c:pt>
                <c:pt idx="55">
                  <c:v>1.5114897997273893</c:v>
                </c:pt>
                <c:pt idx="56">
                  <c:v>1.7326513879194467</c:v>
                </c:pt>
                <c:pt idx="57">
                  <c:v>1.8560257013443651</c:v>
                </c:pt>
                <c:pt idx="59">
                  <c:v>1.50724228340908</c:v>
                </c:pt>
                <c:pt idx="60">
                  <c:v>1.6252154400573013</c:v>
                </c:pt>
                <c:pt idx="62">
                  <c:v>1.2050930981535579</c:v>
                </c:pt>
                <c:pt idx="67">
                  <c:v>1.7663785457138386</c:v>
                </c:pt>
                <c:pt idx="75">
                  <c:v>1.6720775103355567</c:v>
                </c:pt>
                <c:pt idx="84">
                  <c:v>1.6629775901674202</c:v>
                </c:pt>
                <c:pt idx="87">
                  <c:v>1.432531797845451</c:v>
                </c:pt>
                <c:pt idx="98">
                  <c:v>1.7168140169528783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2-4542-AD77-9C39BD83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746160"/>
        <c:axId val="1248126944"/>
      </c:scatterChart>
      <c:valAx>
        <c:axId val="12467461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126944"/>
        <c:crosses val="autoZero"/>
        <c:crossBetween val="midCat"/>
      </c:valAx>
      <c:valAx>
        <c:axId val="124812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74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69864</c:v>
                </c:pt>
                <c:pt idx="2">
                  <c:v>47887.199999999997</c:v>
                </c:pt>
                <c:pt idx="3">
                  <c:v>61195</c:v>
                </c:pt>
                <c:pt idx="4">
                  <c:v>48581.4</c:v>
                </c:pt>
                <c:pt idx="7">
                  <c:v>74515.600000000006</c:v>
                </c:pt>
                <c:pt idx="8">
                  <c:v>67018.399999999994</c:v>
                </c:pt>
                <c:pt idx="12">
                  <c:v>46087.199999999997</c:v>
                </c:pt>
                <c:pt idx="15">
                  <c:v>57209.4</c:v>
                </c:pt>
                <c:pt idx="16">
                  <c:v>58296.6</c:v>
                </c:pt>
                <c:pt idx="22">
                  <c:v>69311.8</c:v>
                </c:pt>
                <c:pt idx="24">
                  <c:v>65503.8</c:v>
                </c:pt>
                <c:pt idx="25">
                  <c:v>64709.8</c:v>
                </c:pt>
                <c:pt idx="26">
                  <c:v>42254.8</c:v>
                </c:pt>
                <c:pt idx="27">
                  <c:v>58540.6</c:v>
                </c:pt>
                <c:pt idx="28">
                  <c:v>71339.8</c:v>
                </c:pt>
                <c:pt idx="31">
                  <c:v>65202</c:v>
                </c:pt>
                <c:pt idx="32">
                  <c:v>80196.800000000003</c:v>
                </c:pt>
                <c:pt idx="37">
                  <c:v>51236.2</c:v>
                </c:pt>
                <c:pt idx="38">
                  <c:v>73273.8</c:v>
                </c:pt>
                <c:pt idx="42">
                  <c:v>47163.6</c:v>
                </c:pt>
                <c:pt idx="43">
                  <c:v>54154.6</c:v>
                </c:pt>
                <c:pt idx="44">
                  <c:v>94225</c:v>
                </c:pt>
                <c:pt idx="45">
                  <c:v>47706.400000000001</c:v>
                </c:pt>
                <c:pt idx="46">
                  <c:v>59843.199999999997</c:v>
                </c:pt>
                <c:pt idx="48">
                  <c:v>71074.399999999994</c:v>
                </c:pt>
                <c:pt idx="51">
                  <c:v>55222.2</c:v>
                </c:pt>
                <c:pt idx="52">
                  <c:v>50428.800000000003</c:v>
                </c:pt>
                <c:pt idx="53">
                  <c:v>40772.199999999997</c:v>
                </c:pt>
                <c:pt idx="54">
                  <c:v>50967.4</c:v>
                </c:pt>
                <c:pt idx="55">
                  <c:v>70723.600000000006</c:v>
                </c:pt>
                <c:pt idx="58">
                  <c:v>71559.399999999994</c:v>
                </c:pt>
                <c:pt idx="61">
                  <c:v>46549.4</c:v>
                </c:pt>
                <c:pt idx="62">
                  <c:v>72160.399999999994</c:v>
                </c:pt>
                <c:pt idx="63">
                  <c:v>69243.8</c:v>
                </c:pt>
                <c:pt idx="70">
                  <c:v>66144.399999999994</c:v>
                </c:pt>
                <c:pt idx="71">
                  <c:v>53810.8</c:v>
                </c:pt>
                <c:pt idx="76">
                  <c:v>44127.199999999997</c:v>
                </c:pt>
                <c:pt idx="79">
                  <c:v>55076.6</c:v>
                </c:pt>
                <c:pt idx="81">
                  <c:v>69614.600000000006</c:v>
                </c:pt>
                <c:pt idx="82">
                  <c:v>66450.2</c:v>
                </c:pt>
                <c:pt idx="83">
                  <c:v>60381.2</c:v>
                </c:pt>
                <c:pt idx="87">
                  <c:v>73983</c:v>
                </c:pt>
                <c:pt idx="89">
                  <c:v>37323.4</c:v>
                </c:pt>
                <c:pt idx="90">
                  <c:v>68152.2</c:v>
                </c:pt>
                <c:pt idx="91">
                  <c:v>79555.399999999994</c:v>
                </c:pt>
                <c:pt idx="92">
                  <c:v>47874.8</c:v>
                </c:pt>
                <c:pt idx="95">
                  <c:v>74637.399999999994</c:v>
                </c:pt>
                <c:pt idx="96">
                  <c:v>59035.6</c:v>
                </c:pt>
                <c:pt idx="97">
                  <c:v>62429.599999999999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1.404700561090118</c:v>
                </c:pt>
                <c:pt idx="1">
                  <c:v>1.4542090579528559</c:v>
                </c:pt>
                <c:pt idx="2">
                  <c:v>1.1624152300024513</c:v>
                </c:pt>
                <c:pt idx="3">
                  <c:v>1.3198261062875916</c:v>
                </c:pt>
                <c:pt idx="6">
                  <c:v>1.2076129025331608</c:v>
                </c:pt>
                <c:pt idx="7">
                  <c:v>1.1668884962935553</c:v>
                </c:pt>
                <c:pt idx="11">
                  <c:v>1.3201930253953376</c:v>
                </c:pt>
                <c:pt idx="14">
                  <c:v>1.1185574398612814</c:v>
                </c:pt>
                <c:pt idx="15">
                  <c:v>1.069925175739237</c:v>
                </c:pt>
                <c:pt idx="21">
                  <c:v>1.0378607971514229</c:v>
                </c:pt>
                <c:pt idx="23">
                  <c:v>1.2668578006161475</c:v>
                </c:pt>
                <c:pt idx="24">
                  <c:v>1.0046700808841937</c:v>
                </c:pt>
                <c:pt idx="25">
                  <c:v>1.5251758380113027</c:v>
                </c:pt>
                <c:pt idx="26">
                  <c:v>1.2178043955818698</c:v>
                </c:pt>
                <c:pt idx="27">
                  <c:v>1.3128295846077505</c:v>
                </c:pt>
                <c:pt idx="30">
                  <c:v>1.4376092757890861</c:v>
                </c:pt>
                <c:pt idx="31">
                  <c:v>1.3505277018534405</c:v>
                </c:pt>
                <c:pt idx="36">
                  <c:v>1.01022324059942</c:v>
                </c:pt>
                <c:pt idx="37">
                  <c:v>1.242927212728151</c:v>
                </c:pt>
                <c:pt idx="41">
                  <c:v>1.4108337785919651</c:v>
                </c:pt>
                <c:pt idx="42">
                  <c:v>1.3879892012866866</c:v>
                </c:pt>
                <c:pt idx="43">
                  <c:v>1.2001591934200053</c:v>
                </c:pt>
                <c:pt idx="44">
                  <c:v>1.0046660406150956</c:v>
                </c:pt>
                <c:pt idx="45">
                  <c:v>1.1836098336987328</c:v>
                </c:pt>
                <c:pt idx="47">
                  <c:v>1.0558513332507908</c:v>
                </c:pt>
                <c:pt idx="50">
                  <c:v>1.2310447609838073</c:v>
                </c:pt>
                <c:pt idx="51">
                  <c:v>1.2510311567992891</c:v>
                </c:pt>
                <c:pt idx="52">
                  <c:v>1.5029112974036232</c:v>
                </c:pt>
                <c:pt idx="53">
                  <c:v>1.168197710693502</c:v>
                </c:pt>
                <c:pt idx="54">
                  <c:v>1.5114897997273893</c:v>
                </c:pt>
                <c:pt idx="57">
                  <c:v>1.2984317923291699</c:v>
                </c:pt>
                <c:pt idx="60">
                  <c:v>1.6707841561867607</c:v>
                </c:pt>
                <c:pt idx="61">
                  <c:v>1.2050930981535579</c:v>
                </c:pt>
                <c:pt idx="62">
                  <c:v>1.4002120045404787</c:v>
                </c:pt>
                <c:pt idx="69">
                  <c:v>1.4330616046105189</c:v>
                </c:pt>
                <c:pt idx="70">
                  <c:v>1.0410735391408417</c:v>
                </c:pt>
                <c:pt idx="75">
                  <c:v>1.3038896644246634</c:v>
                </c:pt>
                <c:pt idx="78">
                  <c:v>1.199819887211629</c:v>
                </c:pt>
                <c:pt idx="80">
                  <c:v>1.1204402524757737</c:v>
                </c:pt>
                <c:pt idx="81">
                  <c:v>1.2265877303604806</c:v>
                </c:pt>
                <c:pt idx="82">
                  <c:v>1.4997217677025301</c:v>
                </c:pt>
                <c:pt idx="86">
                  <c:v>1.432531797845451</c:v>
                </c:pt>
                <c:pt idx="88">
                  <c:v>1.7419902795565247</c:v>
                </c:pt>
                <c:pt idx="89">
                  <c:v>1.3915471547506904</c:v>
                </c:pt>
                <c:pt idx="90">
                  <c:v>1.5241831478441439</c:v>
                </c:pt>
                <c:pt idx="91">
                  <c:v>1.1866159231996791</c:v>
                </c:pt>
                <c:pt idx="94">
                  <c:v>1.2038468649765399</c:v>
                </c:pt>
                <c:pt idx="95">
                  <c:v>1.3747637019019032</c:v>
                </c:pt>
                <c:pt idx="96">
                  <c:v>1.3635679229083639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37-4793-B091-4810597471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57327.8</c:v>
                </c:pt>
                <c:pt idx="5">
                  <c:v>50525</c:v>
                </c:pt>
                <c:pt idx="6">
                  <c:v>54088.4</c:v>
                </c:pt>
                <c:pt idx="9">
                  <c:v>58329.599999999999</c:v>
                </c:pt>
                <c:pt idx="10">
                  <c:v>55138.400000000001</c:v>
                </c:pt>
                <c:pt idx="11">
                  <c:v>61931.8</c:v>
                </c:pt>
                <c:pt idx="13">
                  <c:v>63243</c:v>
                </c:pt>
                <c:pt idx="14">
                  <c:v>64324.800000000003</c:v>
                </c:pt>
                <c:pt idx="17">
                  <c:v>58070.6</c:v>
                </c:pt>
                <c:pt idx="18">
                  <c:v>72297.8</c:v>
                </c:pt>
                <c:pt idx="19">
                  <c:v>55733</c:v>
                </c:pt>
                <c:pt idx="20">
                  <c:v>62242.8</c:v>
                </c:pt>
                <c:pt idx="21">
                  <c:v>50013.2</c:v>
                </c:pt>
                <c:pt idx="23">
                  <c:v>68420.399999999994</c:v>
                </c:pt>
                <c:pt idx="29">
                  <c:v>44113.599999999999</c:v>
                </c:pt>
                <c:pt idx="30">
                  <c:v>42497.8</c:v>
                </c:pt>
                <c:pt idx="33">
                  <c:v>45090.6</c:v>
                </c:pt>
                <c:pt idx="34">
                  <c:v>63719.6</c:v>
                </c:pt>
                <c:pt idx="35">
                  <c:v>66436.800000000003</c:v>
                </c:pt>
                <c:pt idx="36">
                  <c:v>56531.4</c:v>
                </c:pt>
                <c:pt idx="39">
                  <c:v>58043</c:v>
                </c:pt>
                <c:pt idx="40">
                  <c:v>54438</c:v>
                </c:pt>
                <c:pt idx="41">
                  <c:v>54300.800000000003</c:v>
                </c:pt>
                <c:pt idx="47">
                  <c:v>72963.399999999994</c:v>
                </c:pt>
                <c:pt idx="49">
                  <c:v>66195.8</c:v>
                </c:pt>
                <c:pt idx="50">
                  <c:v>54574.8</c:v>
                </c:pt>
                <c:pt idx="56">
                  <c:v>65616.2</c:v>
                </c:pt>
                <c:pt idx="57">
                  <c:v>71840.600000000006</c:v>
                </c:pt>
                <c:pt idx="59">
                  <c:v>70102.2</c:v>
                </c:pt>
                <c:pt idx="60">
                  <c:v>71481.600000000006</c:v>
                </c:pt>
                <c:pt idx="64">
                  <c:v>86573.4</c:v>
                </c:pt>
                <c:pt idx="65">
                  <c:v>59438.400000000001</c:v>
                </c:pt>
                <c:pt idx="66">
                  <c:v>65115.199999999997</c:v>
                </c:pt>
                <c:pt idx="67">
                  <c:v>57499</c:v>
                </c:pt>
                <c:pt idx="68">
                  <c:v>56962.8</c:v>
                </c:pt>
                <c:pt idx="69">
                  <c:v>45829.599999999999</c:v>
                </c:pt>
                <c:pt idx="72">
                  <c:v>45467.6</c:v>
                </c:pt>
                <c:pt idx="73">
                  <c:v>53556.800000000003</c:v>
                </c:pt>
                <c:pt idx="74">
                  <c:v>48502</c:v>
                </c:pt>
                <c:pt idx="75">
                  <c:v>70968.600000000006</c:v>
                </c:pt>
                <c:pt idx="77">
                  <c:v>57635.8</c:v>
                </c:pt>
                <c:pt idx="78">
                  <c:v>49185</c:v>
                </c:pt>
                <c:pt idx="80">
                  <c:v>53630</c:v>
                </c:pt>
                <c:pt idx="84">
                  <c:v>57376.6</c:v>
                </c:pt>
                <c:pt idx="85">
                  <c:v>42469.8</c:v>
                </c:pt>
                <c:pt idx="86">
                  <c:v>60558.8</c:v>
                </c:pt>
                <c:pt idx="88">
                  <c:v>63832.800000000003</c:v>
                </c:pt>
                <c:pt idx="93">
                  <c:v>53805</c:v>
                </c:pt>
                <c:pt idx="94">
                  <c:v>47669.8</c:v>
                </c:pt>
                <c:pt idx="98">
                  <c:v>74606.8</c:v>
                </c:pt>
                <c:pt idx="99">
                  <c:v>41973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1.7268585223922772</c:v>
                </c:pt>
                <c:pt idx="5">
                  <c:v>1.6722810489856508</c:v>
                </c:pt>
                <c:pt idx="6">
                  <c:v>1.6245997293319825</c:v>
                </c:pt>
                <c:pt idx="9">
                  <c:v>1.5374526826859776</c:v>
                </c:pt>
                <c:pt idx="10">
                  <c:v>2.0520000580357789</c:v>
                </c:pt>
                <c:pt idx="11">
                  <c:v>1.9195469855550782</c:v>
                </c:pt>
                <c:pt idx="13">
                  <c:v>2.0062299384912166</c:v>
                </c:pt>
                <c:pt idx="14">
                  <c:v>1.8144945650822077</c:v>
                </c:pt>
                <c:pt idx="17">
                  <c:v>1.7521086401724797</c:v>
                </c:pt>
                <c:pt idx="18">
                  <c:v>1.5190642038900215</c:v>
                </c:pt>
                <c:pt idx="19">
                  <c:v>1.7926542622862578</c:v>
                </c:pt>
                <c:pt idx="20">
                  <c:v>1.5873643216564808</c:v>
                </c:pt>
                <c:pt idx="21">
                  <c:v>1.711868066830357</c:v>
                </c:pt>
                <c:pt idx="23">
                  <c:v>1.6936030774447388</c:v>
                </c:pt>
                <c:pt idx="29">
                  <c:v>1.9386538391788475</c:v>
                </c:pt>
                <c:pt idx="30">
                  <c:v>1.5930707001303597</c:v>
                </c:pt>
                <c:pt idx="33">
                  <c:v>1.3777816218901502</c:v>
                </c:pt>
                <c:pt idx="34">
                  <c:v>1.7351176090245388</c:v>
                </c:pt>
                <c:pt idx="35">
                  <c:v>1.5516551068082749</c:v>
                </c:pt>
                <c:pt idx="36">
                  <c:v>1.4487346855022165</c:v>
                </c:pt>
                <c:pt idx="39">
                  <c:v>1.8726116844408456</c:v>
                </c:pt>
                <c:pt idx="40">
                  <c:v>1.5276461295418642</c:v>
                </c:pt>
                <c:pt idx="41">
                  <c:v>1.653971948847899</c:v>
                </c:pt>
                <c:pt idx="47">
                  <c:v>1.5074544223542214</c:v>
                </c:pt>
                <c:pt idx="49">
                  <c:v>1.5412760326183836</c:v>
                </c:pt>
                <c:pt idx="50">
                  <c:v>1.8879959248590923</c:v>
                </c:pt>
                <c:pt idx="56">
                  <c:v>1.7326513879194467</c:v>
                </c:pt>
                <c:pt idx="57">
                  <c:v>1.8560257013443651</c:v>
                </c:pt>
                <c:pt idx="59">
                  <c:v>1.50724228340908</c:v>
                </c:pt>
                <c:pt idx="60">
                  <c:v>1.6252154400573013</c:v>
                </c:pt>
                <c:pt idx="64">
                  <c:v>1.4373006027255486</c:v>
                </c:pt>
                <c:pt idx="65">
                  <c:v>1.8506891167999138</c:v>
                </c:pt>
                <c:pt idx="66">
                  <c:v>1.616458215593287</c:v>
                </c:pt>
                <c:pt idx="67">
                  <c:v>1.7663785457138386</c:v>
                </c:pt>
                <c:pt idx="68">
                  <c:v>1.4857240163755994</c:v>
                </c:pt>
                <c:pt idx="69">
                  <c:v>1.9154651142493062</c:v>
                </c:pt>
                <c:pt idx="72">
                  <c:v>2.0005894307154986</c:v>
                </c:pt>
                <c:pt idx="73">
                  <c:v>1.9010284408329099</c:v>
                </c:pt>
                <c:pt idx="74">
                  <c:v>1.3516143664178797</c:v>
                </c:pt>
                <c:pt idx="75">
                  <c:v>1.6720775103355567</c:v>
                </c:pt>
                <c:pt idx="77">
                  <c:v>2.1331013016215614</c:v>
                </c:pt>
                <c:pt idx="78">
                  <c:v>1.7905255667378266</c:v>
                </c:pt>
                <c:pt idx="80">
                  <c:v>1.753160544471378</c:v>
                </c:pt>
                <c:pt idx="84">
                  <c:v>1.6629775901674202</c:v>
                </c:pt>
                <c:pt idx="85">
                  <c:v>1.9263570819735434</c:v>
                </c:pt>
                <c:pt idx="86">
                  <c:v>1.8156733620877559</c:v>
                </c:pt>
                <c:pt idx="88">
                  <c:v>1.8669555463648781</c:v>
                </c:pt>
                <c:pt idx="93">
                  <c:v>1.8621689434067465</c:v>
                </c:pt>
                <c:pt idx="94">
                  <c:v>1.8458227221427401</c:v>
                </c:pt>
                <c:pt idx="98">
                  <c:v>1.7168140169528783</c:v>
                </c:pt>
                <c:pt idx="99">
                  <c:v>2.0851499773664024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37-4793-B091-481059747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745760"/>
        <c:axId val="1248137760"/>
      </c:scatterChart>
      <c:valAx>
        <c:axId val="12467457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137760"/>
        <c:crosses val="autoZero"/>
        <c:crossBetween val="midCat"/>
      </c:valAx>
      <c:valAx>
        <c:axId val="124813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74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57186.6</c:v>
                </c:pt>
                <c:pt idx="1">
                  <c:v>73150.8</c:v>
                </c:pt>
                <c:pt idx="2">
                  <c:v>47500</c:v>
                </c:pt>
                <c:pt idx="3">
                  <c:v>56044.6</c:v>
                </c:pt>
                <c:pt idx="4">
                  <c:v>50163.6</c:v>
                </c:pt>
                <c:pt idx="5">
                  <c:v>54155.6</c:v>
                </c:pt>
                <c:pt idx="6">
                  <c:v>51587.6</c:v>
                </c:pt>
                <c:pt idx="7">
                  <c:v>81433.2</c:v>
                </c:pt>
                <c:pt idx="8">
                  <c:v>71347.399999999994</c:v>
                </c:pt>
                <c:pt idx="9">
                  <c:v>57137.4</c:v>
                </c:pt>
                <c:pt idx="10">
                  <c:v>55796.4</c:v>
                </c:pt>
                <c:pt idx="11">
                  <c:v>64424.6</c:v>
                </c:pt>
                <c:pt idx="12">
                  <c:v>52659.199999999997</c:v>
                </c:pt>
                <c:pt idx="13">
                  <c:v>62082</c:v>
                </c:pt>
                <c:pt idx="14">
                  <c:v>64201.599999999999</c:v>
                </c:pt>
                <c:pt idx="15">
                  <c:v>59825</c:v>
                </c:pt>
                <c:pt idx="16">
                  <c:v>55651.6</c:v>
                </c:pt>
                <c:pt idx="17">
                  <c:v>57361.4</c:v>
                </c:pt>
                <c:pt idx="18">
                  <c:v>68770.399999999994</c:v>
                </c:pt>
                <c:pt idx="19">
                  <c:v>52868.2</c:v>
                </c:pt>
                <c:pt idx="20">
                  <c:v>67358.399999999994</c:v>
                </c:pt>
                <c:pt idx="21">
                  <c:v>47026.6</c:v>
                </c:pt>
                <c:pt idx="22">
                  <c:v>66992</c:v>
                </c:pt>
                <c:pt idx="23">
                  <c:v>60606</c:v>
                </c:pt>
                <c:pt idx="24">
                  <c:v>62416.4</c:v>
                </c:pt>
                <c:pt idx="25">
                  <c:v>64709.8</c:v>
                </c:pt>
                <c:pt idx="26">
                  <c:v>50533</c:v>
                </c:pt>
                <c:pt idx="27">
                  <c:v>53837.2</c:v>
                </c:pt>
                <c:pt idx="28">
                  <c:v>72476.2</c:v>
                </c:pt>
                <c:pt idx="29">
                  <c:v>49972.6</c:v>
                </c:pt>
                <c:pt idx="30">
                  <c:v>40025.199999999997</c:v>
                </c:pt>
                <c:pt idx="31">
                  <c:v>73530.399999999994</c:v>
                </c:pt>
                <c:pt idx="32">
                  <c:v>80656.399999999994</c:v>
                </c:pt>
                <c:pt idx="33">
                  <c:v>47585</c:v>
                </c:pt>
                <c:pt idx="34">
                  <c:v>69339.399999999994</c:v>
                </c:pt>
                <c:pt idx="35">
                  <c:v>61963</c:v>
                </c:pt>
                <c:pt idx="36">
                  <c:v>58741.4</c:v>
                </c:pt>
                <c:pt idx="37">
                  <c:v>51520</c:v>
                </c:pt>
                <c:pt idx="38">
                  <c:v>74268.800000000003</c:v>
                </c:pt>
                <c:pt idx="39">
                  <c:v>61340.6</c:v>
                </c:pt>
                <c:pt idx="40">
                  <c:v>50277.599999999999</c:v>
                </c:pt>
                <c:pt idx="41">
                  <c:v>55827.4</c:v>
                </c:pt>
                <c:pt idx="42">
                  <c:v>47207</c:v>
                </c:pt>
                <c:pt idx="43">
                  <c:v>47029.599999999999</c:v>
                </c:pt>
                <c:pt idx="44">
                  <c:v>97630.6</c:v>
                </c:pt>
                <c:pt idx="45">
                  <c:v>47706.400000000001</c:v>
                </c:pt>
                <c:pt idx="46">
                  <c:v>63746.8</c:v>
                </c:pt>
                <c:pt idx="47">
                  <c:v>81456.600000000006</c:v>
                </c:pt>
                <c:pt idx="48">
                  <c:v>73545.8</c:v>
                </c:pt>
                <c:pt idx="49">
                  <c:v>69031.600000000006</c:v>
                </c:pt>
                <c:pt idx="50">
                  <c:v>58090.400000000001</c:v>
                </c:pt>
                <c:pt idx="51">
                  <c:v>58794.400000000001</c:v>
                </c:pt>
                <c:pt idx="52">
                  <c:v>54259.6</c:v>
                </c:pt>
                <c:pt idx="53">
                  <c:v>34821.199999999997</c:v>
                </c:pt>
                <c:pt idx="54">
                  <c:v>58897.4</c:v>
                </c:pt>
                <c:pt idx="55">
                  <c:v>75360</c:v>
                </c:pt>
                <c:pt idx="56">
                  <c:v>66008.2</c:v>
                </c:pt>
                <c:pt idx="57">
                  <c:v>66895.199999999997</c:v>
                </c:pt>
                <c:pt idx="58">
                  <c:v>64393.4</c:v>
                </c:pt>
                <c:pt idx="59">
                  <c:v>63236.2</c:v>
                </c:pt>
                <c:pt idx="60">
                  <c:v>73577</c:v>
                </c:pt>
                <c:pt idx="61">
                  <c:v>53056.800000000003</c:v>
                </c:pt>
                <c:pt idx="62">
                  <c:v>74081.600000000006</c:v>
                </c:pt>
                <c:pt idx="63">
                  <c:v>70635.600000000006</c:v>
                </c:pt>
                <c:pt idx="64">
                  <c:v>86020.800000000003</c:v>
                </c:pt>
                <c:pt idx="65">
                  <c:v>60437.8</c:v>
                </c:pt>
                <c:pt idx="66">
                  <c:v>66222</c:v>
                </c:pt>
                <c:pt idx="67">
                  <c:v>70926.600000000006</c:v>
                </c:pt>
                <c:pt idx="68">
                  <c:v>60904.2</c:v>
                </c:pt>
                <c:pt idx="69">
                  <c:v>43047.4</c:v>
                </c:pt>
                <c:pt idx="70">
                  <c:v>67924.800000000003</c:v>
                </c:pt>
                <c:pt idx="71">
                  <c:v>53679.6</c:v>
                </c:pt>
                <c:pt idx="72">
                  <c:v>53308.800000000003</c:v>
                </c:pt>
                <c:pt idx="73">
                  <c:v>51420</c:v>
                </c:pt>
                <c:pt idx="74">
                  <c:v>50352.2</c:v>
                </c:pt>
                <c:pt idx="75">
                  <c:v>73254</c:v>
                </c:pt>
                <c:pt idx="76">
                  <c:v>40442.6</c:v>
                </c:pt>
                <c:pt idx="77">
                  <c:v>56779.199999999997</c:v>
                </c:pt>
                <c:pt idx="78">
                  <c:v>48522.8</c:v>
                </c:pt>
                <c:pt idx="79">
                  <c:v>56943.4</c:v>
                </c:pt>
                <c:pt idx="80">
                  <c:v>53200.2</c:v>
                </c:pt>
                <c:pt idx="81">
                  <c:v>71758</c:v>
                </c:pt>
                <c:pt idx="82">
                  <c:v>72123</c:v>
                </c:pt>
                <c:pt idx="83">
                  <c:v>55718</c:v>
                </c:pt>
                <c:pt idx="84">
                  <c:v>56969.599999999999</c:v>
                </c:pt>
                <c:pt idx="85">
                  <c:v>40196.6</c:v>
                </c:pt>
                <c:pt idx="86">
                  <c:v>64648.6</c:v>
                </c:pt>
                <c:pt idx="87">
                  <c:v>73729.8</c:v>
                </c:pt>
                <c:pt idx="88">
                  <c:v>63872</c:v>
                </c:pt>
                <c:pt idx="89">
                  <c:v>48470.400000000001</c:v>
                </c:pt>
                <c:pt idx="90">
                  <c:v>60267.8</c:v>
                </c:pt>
                <c:pt idx="91">
                  <c:v>82623.399999999994</c:v>
                </c:pt>
                <c:pt idx="92">
                  <c:v>45740.800000000003</c:v>
                </c:pt>
                <c:pt idx="93">
                  <c:v>54481.8</c:v>
                </c:pt>
                <c:pt idx="94">
                  <c:v>49312.2</c:v>
                </c:pt>
                <c:pt idx="95">
                  <c:v>71505.600000000006</c:v>
                </c:pt>
                <c:pt idx="96">
                  <c:v>58963.6</c:v>
                </c:pt>
                <c:pt idx="97">
                  <c:v>61260.800000000003</c:v>
                </c:pt>
                <c:pt idx="98">
                  <c:v>77429.8</c:v>
                </c:pt>
                <c:pt idx="99">
                  <c:v>43755.199999999997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1.6507363613154131</c:v>
                </c:pt>
                <c:pt idx="1">
                  <c:v>1.6159085068105885</c:v>
                </c:pt>
                <c:pt idx="2">
                  <c:v>1.7371368421052631</c:v>
                </c:pt>
                <c:pt idx="3">
                  <c:v>1.3592924206792447</c:v>
                </c:pt>
                <c:pt idx="4">
                  <c:v>1.2165195480388171</c:v>
                </c:pt>
                <c:pt idx="5">
                  <c:v>1.5030209248905007</c:v>
                </c:pt>
                <c:pt idx="6">
                  <c:v>1.7031418402872009</c:v>
                </c:pt>
                <c:pt idx="7">
                  <c:v>1.1177013797812194</c:v>
                </c:pt>
                <c:pt idx="8">
                  <c:v>1.1663634554307516</c:v>
                </c:pt>
                <c:pt idx="9">
                  <c:v>1.569794915414422</c:v>
                </c:pt>
                <c:pt idx="10">
                  <c:v>2.0554910352639237</c:v>
                </c:pt>
                <c:pt idx="11">
                  <c:v>1.8422465952446736</c:v>
                </c:pt>
                <c:pt idx="12">
                  <c:v>1.5391802382109869</c:v>
                </c:pt>
                <c:pt idx="13">
                  <c:v>1.8944460552172933</c:v>
                </c:pt>
                <c:pt idx="14">
                  <c:v>1.8075561979763746</c:v>
                </c:pt>
                <c:pt idx="15">
                  <c:v>1.0901964061847054</c:v>
                </c:pt>
                <c:pt idx="16">
                  <c:v>1.1207584328213385</c:v>
                </c:pt>
                <c:pt idx="17">
                  <c:v>1.6696593876718491</c:v>
                </c:pt>
                <c:pt idx="18">
                  <c:v>1.65498528436653</c:v>
                </c:pt>
                <c:pt idx="19">
                  <c:v>1.5821041760453354</c:v>
                </c:pt>
                <c:pt idx="20">
                  <c:v>1.4469910211643984</c:v>
                </c:pt>
                <c:pt idx="21">
                  <c:v>1.8281780949505175</c:v>
                </c:pt>
                <c:pt idx="22">
                  <c:v>1.2591951277764508</c:v>
                </c:pt>
                <c:pt idx="23">
                  <c:v>1.9962709962709964</c:v>
                </c:pt>
                <c:pt idx="24">
                  <c:v>1.3368281413218321</c:v>
                </c:pt>
                <c:pt idx="25">
                  <c:v>1.1753397476116445</c:v>
                </c:pt>
                <c:pt idx="26">
                  <c:v>1.2184908871430551</c:v>
                </c:pt>
                <c:pt idx="27">
                  <c:v>1.3231928852169133</c:v>
                </c:pt>
                <c:pt idx="28">
                  <c:v>1.3550103344270257</c:v>
                </c:pt>
                <c:pt idx="29">
                  <c:v>1.7114578789176469</c:v>
                </c:pt>
                <c:pt idx="30">
                  <c:v>1.6827148896195399</c:v>
                </c:pt>
                <c:pt idx="31">
                  <c:v>1.3410099768259116</c:v>
                </c:pt>
                <c:pt idx="32">
                  <c:v>1.3278797466785031</c:v>
                </c:pt>
                <c:pt idx="33">
                  <c:v>1.3051171587685195</c:v>
                </c:pt>
                <c:pt idx="34">
                  <c:v>1.3909263708656263</c:v>
                </c:pt>
                <c:pt idx="35">
                  <c:v>1.6861191356131886</c:v>
                </c:pt>
                <c:pt idx="36">
                  <c:v>1.1840541764411472</c:v>
                </c:pt>
                <c:pt idx="37">
                  <c:v>1.3428377329192547</c:v>
                </c:pt>
                <c:pt idx="38">
                  <c:v>1.208488625102331</c:v>
                </c:pt>
                <c:pt idx="39">
                  <c:v>1.6276495502163331</c:v>
                </c:pt>
                <c:pt idx="40">
                  <c:v>1.5957404490270022</c:v>
                </c:pt>
                <c:pt idx="41">
                  <c:v>1.5190927752322336</c:v>
                </c:pt>
                <c:pt idx="42">
                  <c:v>1.4818141377338108</c:v>
                </c:pt>
                <c:pt idx="43">
                  <c:v>1.5650569003351082</c:v>
                </c:pt>
                <c:pt idx="44">
                  <c:v>1.1830614581903625</c:v>
                </c:pt>
                <c:pt idx="45">
                  <c:v>1.340952157362534</c:v>
                </c:pt>
                <c:pt idx="46">
                  <c:v>1.085764305031782</c:v>
                </c:pt>
                <c:pt idx="47">
                  <c:v>1.3187145056385854</c:v>
                </c:pt>
                <c:pt idx="48">
                  <c:v>1.12548915097803</c:v>
                </c:pt>
                <c:pt idx="49">
                  <c:v>1.6068583083689207</c:v>
                </c:pt>
                <c:pt idx="50">
                  <c:v>1.6824810984259018</c:v>
                </c:pt>
                <c:pt idx="51">
                  <c:v>1.1547018083354876</c:v>
                </c:pt>
                <c:pt idx="52">
                  <c:v>1.1481286260864436</c:v>
                </c:pt>
                <c:pt idx="53">
                  <c:v>1.6780294762960497</c:v>
                </c:pt>
                <c:pt idx="54">
                  <c:v>1.3525215034959097</c:v>
                </c:pt>
                <c:pt idx="55">
                  <c:v>1.3789808917197452</c:v>
                </c:pt>
                <c:pt idx="56">
                  <c:v>1.7209528513124128</c:v>
                </c:pt>
                <c:pt idx="57">
                  <c:v>1.803238498427391</c:v>
                </c:pt>
                <c:pt idx="58">
                  <c:v>1.4429273807564129</c:v>
                </c:pt>
                <c:pt idx="59">
                  <c:v>1.8960184198291485</c:v>
                </c:pt>
                <c:pt idx="60">
                  <c:v>1.5805618603639724</c:v>
                </c:pt>
                <c:pt idx="61">
                  <c:v>1.4809977231947649</c:v>
                </c:pt>
                <c:pt idx="62">
                  <c:v>1.1071305155396212</c:v>
                </c:pt>
                <c:pt idx="63">
                  <c:v>1.3722117459184886</c:v>
                </c:pt>
                <c:pt idx="64">
                  <c:v>1.4778169930993434</c:v>
                </c:pt>
                <c:pt idx="65">
                  <c:v>1.928842545559236</c:v>
                </c:pt>
                <c:pt idx="66">
                  <c:v>1.8708888284860017</c:v>
                </c:pt>
                <c:pt idx="67">
                  <c:v>1.6953582999890027</c:v>
                </c:pt>
                <c:pt idx="68">
                  <c:v>1.6810006534853097</c:v>
                </c:pt>
                <c:pt idx="69">
                  <c:v>1.8483113962748039</c:v>
                </c:pt>
                <c:pt idx="70">
                  <c:v>1.2603055143334982</c:v>
                </c:pt>
                <c:pt idx="71">
                  <c:v>1.1265732233474168</c:v>
                </c:pt>
                <c:pt idx="72">
                  <c:v>1.6986501290593672</c:v>
                </c:pt>
                <c:pt idx="73">
                  <c:v>1.7500388953714507</c:v>
                </c:pt>
                <c:pt idx="74">
                  <c:v>1.3562465989569474</c:v>
                </c:pt>
                <c:pt idx="75">
                  <c:v>1.6204166325388374</c:v>
                </c:pt>
                <c:pt idx="76">
                  <c:v>1.0698372508196803</c:v>
                </c:pt>
                <c:pt idx="77">
                  <c:v>2.1677656606644686</c:v>
                </c:pt>
                <c:pt idx="78">
                  <c:v>1.5079509014319041</c:v>
                </c:pt>
                <c:pt idx="79">
                  <c:v>1.1604681139517485</c:v>
                </c:pt>
                <c:pt idx="80">
                  <c:v>1.8279066620050302</c:v>
                </c:pt>
                <c:pt idx="81">
                  <c:v>1.1202653362691268</c:v>
                </c:pt>
                <c:pt idx="82">
                  <c:v>1.132301762267238</c:v>
                </c:pt>
                <c:pt idx="83">
                  <c:v>1.8221939050217164</c:v>
                </c:pt>
                <c:pt idx="84">
                  <c:v>1.6751214682918609</c:v>
                </c:pt>
                <c:pt idx="85">
                  <c:v>2.2916863615330652</c:v>
                </c:pt>
                <c:pt idx="86">
                  <c:v>1.6934628128064646</c:v>
                </c:pt>
                <c:pt idx="87">
                  <c:v>1.5406931796912509</c:v>
                </c:pt>
                <c:pt idx="88">
                  <c:v>1.8653087424849699</c:v>
                </c:pt>
                <c:pt idx="89">
                  <c:v>1.3401581171189014</c:v>
                </c:pt>
                <c:pt idx="90">
                  <c:v>1.5734604548365794</c:v>
                </c:pt>
                <c:pt idx="91">
                  <c:v>1.4382971410036383</c:v>
                </c:pt>
                <c:pt idx="92">
                  <c:v>1.6511298446900797</c:v>
                </c:pt>
                <c:pt idx="93">
                  <c:v>1.8802609311733458</c:v>
                </c:pt>
                <c:pt idx="94">
                  <c:v>1.9120014925312601</c:v>
                </c:pt>
                <c:pt idx="95">
                  <c:v>1.4551587567966704</c:v>
                </c:pt>
                <c:pt idx="96">
                  <c:v>1.0452889579333691</c:v>
                </c:pt>
                <c:pt idx="97">
                  <c:v>1.1039849300041789</c:v>
                </c:pt>
                <c:pt idx="98">
                  <c:v>1.5619051063027412</c:v>
                </c:pt>
                <c:pt idx="99">
                  <c:v>1.9925860240611404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5-4D1C-9319-D080EBD12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668560"/>
        <c:axId val="1246421008"/>
      </c:scatterChart>
      <c:valAx>
        <c:axId val="12466685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421008"/>
        <c:crosses val="autoZero"/>
        <c:crossBetween val="midCat"/>
      </c:valAx>
      <c:valAx>
        <c:axId val="124642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66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50163.6</c:v>
                </c:pt>
                <c:pt idx="15">
                  <c:v>59825</c:v>
                </c:pt>
                <c:pt idx="16">
                  <c:v>55651.6</c:v>
                </c:pt>
                <c:pt idx="17">
                  <c:v>57361.4</c:v>
                </c:pt>
                <c:pt idx="31">
                  <c:v>73530.399999999994</c:v>
                </c:pt>
                <c:pt idx="33">
                  <c:v>47585</c:v>
                </c:pt>
                <c:pt idx="37">
                  <c:v>51520</c:v>
                </c:pt>
                <c:pt idx="41">
                  <c:v>55827.4</c:v>
                </c:pt>
                <c:pt idx="45">
                  <c:v>47706.400000000001</c:v>
                </c:pt>
                <c:pt idx="52">
                  <c:v>54259.6</c:v>
                </c:pt>
                <c:pt idx="53">
                  <c:v>34821.199999999997</c:v>
                </c:pt>
                <c:pt idx="54">
                  <c:v>58897.4</c:v>
                </c:pt>
                <c:pt idx="69">
                  <c:v>43047.4</c:v>
                </c:pt>
                <c:pt idx="76">
                  <c:v>40442.6</c:v>
                </c:pt>
                <c:pt idx="78">
                  <c:v>48522.8</c:v>
                </c:pt>
                <c:pt idx="89">
                  <c:v>48470.400000000001</c:v>
                </c:pt>
                <c:pt idx="90">
                  <c:v>60267.8</c:v>
                </c:pt>
                <c:pt idx="94">
                  <c:v>49312.2</c:v>
                </c:pt>
                <c:pt idx="96">
                  <c:v>58963.6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1.2165195480388171</c:v>
                </c:pt>
                <c:pt idx="11">
                  <c:v>1.0901964061847054</c:v>
                </c:pt>
                <c:pt idx="12">
                  <c:v>1.1207584328213385</c:v>
                </c:pt>
                <c:pt idx="13">
                  <c:v>1.6696593876718491</c:v>
                </c:pt>
                <c:pt idx="27">
                  <c:v>1.3410099768259116</c:v>
                </c:pt>
                <c:pt idx="29">
                  <c:v>1.3051171587685195</c:v>
                </c:pt>
                <c:pt idx="33">
                  <c:v>1.3428377329192547</c:v>
                </c:pt>
                <c:pt idx="37">
                  <c:v>1.5190927752322336</c:v>
                </c:pt>
                <c:pt idx="41">
                  <c:v>1.340952157362534</c:v>
                </c:pt>
                <c:pt idx="48">
                  <c:v>1.1481286260864436</c:v>
                </c:pt>
                <c:pt idx="49">
                  <c:v>1.6780294762960497</c:v>
                </c:pt>
                <c:pt idx="50">
                  <c:v>1.3525215034959097</c:v>
                </c:pt>
                <c:pt idx="65">
                  <c:v>1.8483113962748039</c:v>
                </c:pt>
                <c:pt idx="72">
                  <c:v>1.0698372508196803</c:v>
                </c:pt>
                <c:pt idx="74">
                  <c:v>1.5079509014319041</c:v>
                </c:pt>
                <c:pt idx="85">
                  <c:v>1.3401581171189014</c:v>
                </c:pt>
                <c:pt idx="86">
                  <c:v>1.5734604548365794</c:v>
                </c:pt>
                <c:pt idx="90">
                  <c:v>1.9120014925312601</c:v>
                </c:pt>
                <c:pt idx="92">
                  <c:v>1.0452889579333691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0-4E6B-BAFF-F8CAD9B9C3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73150.8</c:v>
                </c:pt>
                <c:pt idx="3">
                  <c:v>56044.6</c:v>
                </c:pt>
                <c:pt idx="6">
                  <c:v>51587.6</c:v>
                </c:pt>
                <c:pt idx="7">
                  <c:v>81433.2</c:v>
                </c:pt>
                <c:pt idx="9">
                  <c:v>57137.4</c:v>
                </c:pt>
                <c:pt idx="10">
                  <c:v>55796.4</c:v>
                </c:pt>
                <c:pt idx="18">
                  <c:v>68770.399999999994</c:v>
                </c:pt>
                <c:pt idx="21">
                  <c:v>47026.6</c:v>
                </c:pt>
                <c:pt idx="23">
                  <c:v>60606</c:v>
                </c:pt>
                <c:pt idx="24">
                  <c:v>62416.4</c:v>
                </c:pt>
                <c:pt idx="25">
                  <c:v>64709.8</c:v>
                </c:pt>
                <c:pt idx="34">
                  <c:v>69339.399999999994</c:v>
                </c:pt>
                <c:pt idx="39">
                  <c:v>61340.6</c:v>
                </c:pt>
                <c:pt idx="46">
                  <c:v>63746.8</c:v>
                </c:pt>
                <c:pt idx="48">
                  <c:v>73545.8</c:v>
                </c:pt>
                <c:pt idx="50">
                  <c:v>58090.400000000001</c:v>
                </c:pt>
                <c:pt idx="58">
                  <c:v>64393.4</c:v>
                </c:pt>
                <c:pt idx="61">
                  <c:v>53056.800000000003</c:v>
                </c:pt>
                <c:pt idx="63">
                  <c:v>70635.600000000006</c:v>
                </c:pt>
                <c:pt idx="64">
                  <c:v>86020.800000000003</c:v>
                </c:pt>
                <c:pt idx="70">
                  <c:v>67924.800000000003</c:v>
                </c:pt>
                <c:pt idx="73">
                  <c:v>51420</c:v>
                </c:pt>
                <c:pt idx="79">
                  <c:v>56943.4</c:v>
                </c:pt>
                <c:pt idx="80">
                  <c:v>53200.2</c:v>
                </c:pt>
                <c:pt idx="81">
                  <c:v>71758</c:v>
                </c:pt>
                <c:pt idx="82">
                  <c:v>72123</c:v>
                </c:pt>
                <c:pt idx="86">
                  <c:v>64648.6</c:v>
                </c:pt>
                <c:pt idx="88">
                  <c:v>63872</c:v>
                </c:pt>
                <c:pt idx="91">
                  <c:v>82623.399999999994</c:v>
                </c:pt>
                <c:pt idx="95">
                  <c:v>71505.600000000006</c:v>
                </c:pt>
                <c:pt idx="97">
                  <c:v>61260.800000000003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1.6159085068105885</c:v>
                </c:pt>
                <c:pt idx="3">
                  <c:v>1.3592924206792447</c:v>
                </c:pt>
                <c:pt idx="6">
                  <c:v>1.7031418402872009</c:v>
                </c:pt>
                <c:pt idx="7">
                  <c:v>1.1177013797812194</c:v>
                </c:pt>
                <c:pt idx="9">
                  <c:v>1.569794915414422</c:v>
                </c:pt>
                <c:pt idx="10">
                  <c:v>2.0554910352639237</c:v>
                </c:pt>
                <c:pt idx="18">
                  <c:v>1.65498528436653</c:v>
                </c:pt>
                <c:pt idx="21">
                  <c:v>1.8281780949505175</c:v>
                </c:pt>
                <c:pt idx="23">
                  <c:v>1.9962709962709964</c:v>
                </c:pt>
                <c:pt idx="24">
                  <c:v>1.3368281413218321</c:v>
                </c:pt>
                <c:pt idx="25">
                  <c:v>1.1753397476116445</c:v>
                </c:pt>
                <c:pt idx="34">
                  <c:v>1.3909263708656263</c:v>
                </c:pt>
                <c:pt idx="39">
                  <c:v>1.6276495502163331</c:v>
                </c:pt>
                <c:pt idx="46">
                  <c:v>1.085764305031782</c:v>
                </c:pt>
                <c:pt idx="48">
                  <c:v>1.12548915097803</c:v>
                </c:pt>
                <c:pt idx="50">
                  <c:v>1.6824810984259018</c:v>
                </c:pt>
                <c:pt idx="58">
                  <c:v>1.4429273807564129</c:v>
                </c:pt>
                <c:pt idx="61">
                  <c:v>1.4809977231947649</c:v>
                </c:pt>
                <c:pt idx="63">
                  <c:v>1.3722117459184886</c:v>
                </c:pt>
                <c:pt idx="64">
                  <c:v>1.4778169930993434</c:v>
                </c:pt>
                <c:pt idx="70">
                  <c:v>1.2603055143334982</c:v>
                </c:pt>
                <c:pt idx="73">
                  <c:v>1.7500388953714507</c:v>
                </c:pt>
                <c:pt idx="79">
                  <c:v>1.1604681139517485</c:v>
                </c:pt>
                <c:pt idx="80">
                  <c:v>1.8279066620050302</c:v>
                </c:pt>
                <c:pt idx="81">
                  <c:v>1.1202653362691268</c:v>
                </c:pt>
                <c:pt idx="82">
                  <c:v>1.132301762267238</c:v>
                </c:pt>
                <c:pt idx="86">
                  <c:v>1.6934628128064646</c:v>
                </c:pt>
                <c:pt idx="88">
                  <c:v>1.8653087424849699</c:v>
                </c:pt>
                <c:pt idx="91">
                  <c:v>1.4382971410036383</c:v>
                </c:pt>
                <c:pt idx="95">
                  <c:v>1.4551587567966704</c:v>
                </c:pt>
                <c:pt idx="97">
                  <c:v>1.1039849300041789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30-4E6B-BAFF-F8CAD9B9C3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57186.6</c:v>
                </c:pt>
                <c:pt idx="2">
                  <c:v>47500</c:v>
                </c:pt>
                <c:pt idx="5">
                  <c:v>54155.6</c:v>
                </c:pt>
                <c:pt idx="11">
                  <c:v>64424.6</c:v>
                </c:pt>
                <c:pt idx="12">
                  <c:v>52659.199999999997</c:v>
                </c:pt>
                <c:pt idx="13">
                  <c:v>62082</c:v>
                </c:pt>
                <c:pt idx="19">
                  <c:v>52868.2</c:v>
                </c:pt>
                <c:pt idx="20">
                  <c:v>67358.399999999994</c:v>
                </c:pt>
                <c:pt idx="22">
                  <c:v>66992</c:v>
                </c:pt>
                <c:pt idx="26">
                  <c:v>50533</c:v>
                </c:pt>
                <c:pt idx="27">
                  <c:v>53837.2</c:v>
                </c:pt>
                <c:pt idx="29">
                  <c:v>49972.6</c:v>
                </c:pt>
                <c:pt idx="30">
                  <c:v>40025.199999999997</c:v>
                </c:pt>
                <c:pt idx="35">
                  <c:v>61963</c:v>
                </c:pt>
                <c:pt idx="36">
                  <c:v>58741.4</c:v>
                </c:pt>
                <c:pt idx="38">
                  <c:v>74268.800000000003</c:v>
                </c:pt>
                <c:pt idx="40">
                  <c:v>50277.599999999999</c:v>
                </c:pt>
                <c:pt idx="42">
                  <c:v>47207</c:v>
                </c:pt>
                <c:pt idx="43">
                  <c:v>47029.599999999999</c:v>
                </c:pt>
                <c:pt idx="65">
                  <c:v>60437.8</c:v>
                </c:pt>
                <c:pt idx="66">
                  <c:v>66222</c:v>
                </c:pt>
                <c:pt idx="68">
                  <c:v>60904.2</c:v>
                </c:pt>
                <c:pt idx="71">
                  <c:v>53679.6</c:v>
                </c:pt>
                <c:pt idx="72">
                  <c:v>53308.800000000003</c:v>
                </c:pt>
                <c:pt idx="74">
                  <c:v>50352.2</c:v>
                </c:pt>
                <c:pt idx="77">
                  <c:v>56779.199999999997</c:v>
                </c:pt>
                <c:pt idx="83">
                  <c:v>55718</c:v>
                </c:pt>
                <c:pt idx="85">
                  <c:v>40196.6</c:v>
                </c:pt>
                <c:pt idx="92">
                  <c:v>45740.800000000003</c:v>
                </c:pt>
                <c:pt idx="93">
                  <c:v>54481.8</c:v>
                </c:pt>
                <c:pt idx="99">
                  <c:v>43755.199999999997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1.6507363613154131</c:v>
                </c:pt>
                <c:pt idx="2">
                  <c:v>1.7371368421052631</c:v>
                </c:pt>
                <c:pt idx="5">
                  <c:v>1.5030209248905007</c:v>
                </c:pt>
                <c:pt idx="11">
                  <c:v>1.8422465952446736</c:v>
                </c:pt>
                <c:pt idx="12">
                  <c:v>1.5391802382109869</c:v>
                </c:pt>
                <c:pt idx="13">
                  <c:v>1.8944460552172933</c:v>
                </c:pt>
                <c:pt idx="19">
                  <c:v>1.5821041760453354</c:v>
                </c:pt>
                <c:pt idx="20">
                  <c:v>1.4469910211643984</c:v>
                </c:pt>
                <c:pt idx="22">
                  <c:v>1.2591951277764508</c:v>
                </c:pt>
                <c:pt idx="26">
                  <c:v>1.2184908871430551</c:v>
                </c:pt>
                <c:pt idx="27">
                  <c:v>1.3231928852169133</c:v>
                </c:pt>
                <c:pt idx="29">
                  <c:v>1.7114578789176469</c:v>
                </c:pt>
                <c:pt idx="30">
                  <c:v>1.6827148896195399</c:v>
                </c:pt>
                <c:pt idx="35">
                  <c:v>1.6861191356131886</c:v>
                </c:pt>
                <c:pt idx="36">
                  <c:v>1.1840541764411472</c:v>
                </c:pt>
                <c:pt idx="38">
                  <c:v>1.208488625102331</c:v>
                </c:pt>
                <c:pt idx="40">
                  <c:v>1.5957404490270022</c:v>
                </c:pt>
                <c:pt idx="42">
                  <c:v>1.4818141377338108</c:v>
                </c:pt>
                <c:pt idx="43">
                  <c:v>1.5650569003351082</c:v>
                </c:pt>
                <c:pt idx="65">
                  <c:v>1.928842545559236</c:v>
                </c:pt>
                <c:pt idx="66">
                  <c:v>1.8708888284860017</c:v>
                </c:pt>
                <c:pt idx="68">
                  <c:v>1.6810006534853097</c:v>
                </c:pt>
                <c:pt idx="71">
                  <c:v>1.1265732233474168</c:v>
                </c:pt>
                <c:pt idx="72">
                  <c:v>1.6986501290593672</c:v>
                </c:pt>
                <c:pt idx="74">
                  <c:v>1.3562465989569474</c:v>
                </c:pt>
                <c:pt idx="77">
                  <c:v>2.1677656606644686</c:v>
                </c:pt>
                <c:pt idx="83">
                  <c:v>1.8221939050217164</c:v>
                </c:pt>
                <c:pt idx="85">
                  <c:v>2.2916863615330652</c:v>
                </c:pt>
                <c:pt idx="92">
                  <c:v>1.6511298446900797</c:v>
                </c:pt>
                <c:pt idx="93">
                  <c:v>1.8802609311733458</c:v>
                </c:pt>
                <c:pt idx="99">
                  <c:v>1.9925860240611404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30-4E6B-BAFF-F8CAD9B9C3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8">
                  <c:v>71347.399999999994</c:v>
                </c:pt>
                <c:pt idx="14">
                  <c:v>64201.599999999999</c:v>
                </c:pt>
                <c:pt idx="28">
                  <c:v>72476.2</c:v>
                </c:pt>
                <c:pt idx="32">
                  <c:v>80656.399999999994</c:v>
                </c:pt>
                <c:pt idx="44">
                  <c:v>97630.6</c:v>
                </c:pt>
                <c:pt idx="47">
                  <c:v>81456.600000000006</c:v>
                </c:pt>
                <c:pt idx="49">
                  <c:v>69031.600000000006</c:v>
                </c:pt>
                <c:pt idx="51">
                  <c:v>58794.400000000001</c:v>
                </c:pt>
                <c:pt idx="55">
                  <c:v>75360</c:v>
                </c:pt>
                <c:pt idx="56">
                  <c:v>66008.2</c:v>
                </c:pt>
                <c:pt idx="57">
                  <c:v>66895.199999999997</c:v>
                </c:pt>
                <c:pt idx="59">
                  <c:v>63236.2</c:v>
                </c:pt>
                <c:pt idx="60">
                  <c:v>73577</c:v>
                </c:pt>
                <c:pt idx="62">
                  <c:v>74081.600000000006</c:v>
                </c:pt>
                <c:pt idx="67">
                  <c:v>70926.600000000006</c:v>
                </c:pt>
                <c:pt idx="75">
                  <c:v>73254</c:v>
                </c:pt>
                <c:pt idx="84">
                  <c:v>56969.599999999999</c:v>
                </c:pt>
                <c:pt idx="87">
                  <c:v>73729.8</c:v>
                </c:pt>
                <c:pt idx="98">
                  <c:v>77429.8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8">
                  <c:v>1.1663634554307516</c:v>
                </c:pt>
                <c:pt idx="14">
                  <c:v>1.8075561979763746</c:v>
                </c:pt>
                <c:pt idx="28">
                  <c:v>1.3550103344270257</c:v>
                </c:pt>
                <c:pt idx="32">
                  <c:v>1.3278797466785031</c:v>
                </c:pt>
                <c:pt idx="44">
                  <c:v>1.1830614581903625</c:v>
                </c:pt>
                <c:pt idx="47">
                  <c:v>1.3187145056385854</c:v>
                </c:pt>
                <c:pt idx="49">
                  <c:v>1.6068583083689207</c:v>
                </c:pt>
                <c:pt idx="51">
                  <c:v>1.1547018083354876</c:v>
                </c:pt>
                <c:pt idx="55">
                  <c:v>1.3789808917197452</c:v>
                </c:pt>
                <c:pt idx="56">
                  <c:v>1.7209528513124128</c:v>
                </c:pt>
                <c:pt idx="57">
                  <c:v>1.803238498427391</c:v>
                </c:pt>
                <c:pt idx="59">
                  <c:v>1.8960184198291485</c:v>
                </c:pt>
                <c:pt idx="60">
                  <c:v>1.5805618603639724</c:v>
                </c:pt>
                <c:pt idx="62">
                  <c:v>1.1071305155396212</c:v>
                </c:pt>
                <c:pt idx="67">
                  <c:v>1.6953582999890027</c:v>
                </c:pt>
                <c:pt idx="75">
                  <c:v>1.6204166325388374</c:v>
                </c:pt>
                <c:pt idx="84">
                  <c:v>1.6751214682918609</c:v>
                </c:pt>
                <c:pt idx="87">
                  <c:v>1.5406931796912509</c:v>
                </c:pt>
                <c:pt idx="98">
                  <c:v>1.5619051063027412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30-4E6B-BAFF-F8CAD9B9C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696160"/>
        <c:axId val="1242840176"/>
      </c:scatterChart>
      <c:valAx>
        <c:axId val="12466961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840176"/>
        <c:crosses val="autoZero"/>
        <c:crossBetween val="midCat"/>
      </c:valAx>
      <c:valAx>
        <c:axId val="124284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69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56044.6</c:v>
                </c:pt>
                <c:pt idx="4">
                  <c:v>50163.6</c:v>
                </c:pt>
                <c:pt idx="5">
                  <c:v>54155.6</c:v>
                </c:pt>
                <c:pt idx="7">
                  <c:v>81433.2</c:v>
                </c:pt>
                <c:pt idx="8">
                  <c:v>71347.399999999994</c:v>
                </c:pt>
                <c:pt idx="12">
                  <c:v>52659.199999999997</c:v>
                </c:pt>
                <c:pt idx="15">
                  <c:v>59825</c:v>
                </c:pt>
                <c:pt idx="16">
                  <c:v>55651.6</c:v>
                </c:pt>
                <c:pt idx="20">
                  <c:v>67358.399999999994</c:v>
                </c:pt>
                <c:pt idx="22">
                  <c:v>66992</c:v>
                </c:pt>
                <c:pt idx="25">
                  <c:v>64709.8</c:v>
                </c:pt>
                <c:pt idx="26">
                  <c:v>50533</c:v>
                </c:pt>
                <c:pt idx="27">
                  <c:v>53837.2</c:v>
                </c:pt>
                <c:pt idx="28">
                  <c:v>72476.2</c:v>
                </c:pt>
                <c:pt idx="31">
                  <c:v>73530.399999999994</c:v>
                </c:pt>
                <c:pt idx="32">
                  <c:v>80656.399999999994</c:v>
                </c:pt>
                <c:pt idx="33">
                  <c:v>47585</c:v>
                </c:pt>
                <c:pt idx="34">
                  <c:v>69339.399999999994</c:v>
                </c:pt>
                <c:pt idx="36">
                  <c:v>58741.4</c:v>
                </c:pt>
                <c:pt idx="37">
                  <c:v>51520</c:v>
                </c:pt>
                <c:pt idx="38">
                  <c:v>74268.800000000003</c:v>
                </c:pt>
                <c:pt idx="44">
                  <c:v>97630.6</c:v>
                </c:pt>
                <c:pt idx="45">
                  <c:v>47706.400000000001</c:v>
                </c:pt>
                <c:pt idx="46">
                  <c:v>63746.8</c:v>
                </c:pt>
                <c:pt idx="47">
                  <c:v>81456.600000000006</c:v>
                </c:pt>
                <c:pt idx="48">
                  <c:v>73545.8</c:v>
                </c:pt>
                <c:pt idx="51">
                  <c:v>58794.400000000001</c:v>
                </c:pt>
                <c:pt idx="52">
                  <c:v>54259.6</c:v>
                </c:pt>
                <c:pt idx="54">
                  <c:v>58897.4</c:v>
                </c:pt>
                <c:pt idx="55">
                  <c:v>75360</c:v>
                </c:pt>
                <c:pt idx="58">
                  <c:v>64393.4</c:v>
                </c:pt>
                <c:pt idx="61">
                  <c:v>53056.800000000003</c:v>
                </c:pt>
                <c:pt idx="62">
                  <c:v>74081.600000000006</c:v>
                </c:pt>
                <c:pt idx="63">
                  <c:v>70635.600000000006</c:v>
                </c:pt>
                <c:pt idx="69">
                  <c:v>43047.4</c:v>
                </c:pt>
                <c:pt idx="70">
                  <c:v>67924.800000000003</c:v>
                </c:pt>
                <c:pt idx="71">
                  <c:v>53679.6</c:v>
                </c:pt>
                <c:pt idx="74">
                  <c:v>50352.2</c:v>
                </c:pt>
                <c:pt idx="75">
                  <c:v>73254</c:v>
                </c:pt>
                <c:pt idx="76">
                  <c:v>40442.6</c:v>
                </c:pt>
                <c:pt idx="79">
                  <c:v>56943.4</c:v>
                </c:pt>
                <c:pt idx="81">
                  <c:v>71758</c:v>
                </c:pt>
                <c:pt idx="82">
                  <c:v>72123</c:v>
                </c:pt>
                <c:pt idx="89">
                  <c:v>48470.400000000001</c:v>
                </c:pt>
                <c:pt idx="91">
                  <c:v>82623.399999999994</c:v>
                </c:pt>
                <c:pt idx="95">
                  <c:v>71505.600000000006</c:v>
                </c:pt>
                <c:pt idx="96">
                  <c:v>58963.6</c:v>
                </c:pt>
                <c:pt idx="97">
                  <c:v>61260.800000000003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1.3592924206792447</c:v>
                </c:pt>
                <c:pt idx="1">
                  <c:v>1.2165195480388171</c:v>
                </c:pt>
                <c:pt idx="2">
                  <c:v>1.5030209248905007</c:v>
                </c:pt>
                <c:pt idx="4">
                  <c:v>1.1177013797812194</c:v>
                </c:pt>
                <c:pt idx="5">
                  <c:v>1.1663634554307516</c:v>
                </c:pt>
                <c:pt idx="9">
                  <c:v>1.5391802382109869</c:v>
                </c:pt>
                <c:pt idx="12">
                  <c:v>1.0901964061847054</c:v>
                </c:pt>
                <c:pt idx="13">
                  <c:v>1.1207584328213385</c:v>
                </c:pt>
                <c:pt idx="17">
                  <c:v>1.4469910211643984</c:v>
                </c:pt>
                <c:pt idx="19">
                  <c:v>1.2591951277764508</c:v>
                </c:pt>
                <c:pt idx="22">
                  <c:v>1.1753397476116445</c:v>
                </c:pt>
                <c:pt idx="23">
                  <c:v>1.2184908871430551</c:v>
                </c:pt>
                <c:pt idx="24">
                  <c:v>1.3231928852169133</c:v>
                </c:pt>
                <c:pt idx="25">
                  <c:v>1.3550103344270257</c:v>
                </c:pt>
                <c:pt idx="28">
                  <c:v>1.3410099768259116</c:v>
                </c:pt>
                <c:pt idx="29">
                  <c:v>1.3278797466785031</c:v>
                </c:pt>
                <c:pt idx="30">
                  <c:v>1.3051171587685195</c:v>
                </c:pt>
                <c:pt idx="31">
                  <c:v>1.3909263708656263</c:v>
                </c:pt>
                <c:pt idx="33">
                  <c:v>1.1840541764411472</c:v>
                </c:pt>
                <c:pt idx="34">
                  <c:v>1.3428377329192547</c:v>
                </c:pt>
                <c:pt idx="35">
                  <c:v>1.208488625102331</c:v>
                </c:pt>
                <c:pt idx="41">
                  <c:v>1.1830614581903625</c:v>
                </c:pt>
                <c:pt idx="42">
                  <c:v>1.340952157362534</c:v>
                </c:pt>
                <c:pt idx="43">
                  <c:v>1.085764305031782</c:v>
                </c:pt>
                <c:pt idx="44">
                  <c:v>1.3187145056385854</c:v>
                </c:pt>
                <c:pt idx="45">
                  <c:v>1.12548915097803</c:v>
                </c:pt>
                <c:pt idx="48">
                  <c:v>1.1547018083354876</c:v>
                </c:pt>
                <c:pt idx="49">
                  <c:v>1.1481286260864436</c:v>
                </c:pt>
                <c:pt idx="51">
                  <c:v>1.3525215034959097</c:v>
                </c:pt>
                <c:pt idx="52">
                  <c:v>1.3789808917197452</c:v>
                </c:pt>
                <c:pt idx="55">
                  <c:v>1.4429273807564129</c:v>
                </c:pt>
                <c:pt idx="58">
                  <c:v>1.4809977231947649</c:v>
                </c:pt>
                <c:pt idx="59">
                  <c:v>1.1071305155396212</c:v>
                </c:pt>
                <c:pt idx="60">
                  <c:v>1.3722117459184886</c:v>
                </c:pt>
                <c:pt idx="66">
                  <c:v>1.8483113962748039</c:v>
                </c:pt>
                <c:pt idx="67">
                  <c:v>1.2603055143334982</c:v>
                </c:pt>
                <c:pt idx="68">
                  <c:v>1.1265732233474168</c:v>
                </c:pt>
                <c:pt idx="71">
                  <c:v>1.3562465989569474</c:v>
                </c:pt>
                <c:pt idx="72">
                  <c:v>1.6204166325388374</c:v>
                </c:pt>
                <c:pt idx="73">
                  <c:v>1.0698372508196803</c:v>
                </c:pt>
                <c:pt idx="76">
                  <c:v>1.1604681139517485</c:v>
                </c:pt>
                <c:pt idx="78">
                  <c:v>1.1202653362691268</c:v>
                </c:pt>
                <c:pt idx="79">
                  <c:v>1.132301762267238</c:v>
                </c:pt>
                <c:pt idx="86">
                  <c:v>1.3401581171189014</c:v>
                </c:pt>
                <c:pt idx="88">
                  <c:v>1.4382971410036383</c:v>
                </c:pt>
                <c:pt idx="92">
                  <c:v>1.4551587567966704</c:v>
                </c:pt>
                <c:pt idx="93">
                  <c:v>1.0452889579333691</c:v>
                </c:pt>
                <c:pt idx="94">
                  <c:v>1.1039849300041789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69-4C61-93F7-3EBBDD112D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57186.6</c:v>
                </c:pt>
                <c:pt idx="1">
                  <c:v>73150.8</c:v>
                </c:pt>
                <c:pt idx="2">
                  <c:v>47500</c:v>
                </c:pt>
                <c:pt idx="6">
                  <c:v>51587.6</c:v>
                </c:pt>
                <c:pt idx="9">
                  <c:v>57137.4</c:v>
                </c:pt>
                <c:pt idx="10">
                  <c:v>55796.4</c:v>
                </c:pt>
                <c:pt idx="11">
                  <c:v>64424.6</c:v>
                </c:pt>
                <c:pt idx="13">
                  <c:v>62082</c:v>
                </c:pt>
                <c:pt idx="14">
                  <c:v>64201.599999999999</c:v>
                </c:pt>
                <c:pt idx="17">
                  <c:v>57361.4</c:v>
                </c:pt>
                <c:pt idx="18">
                  <c:v>68770.399999999994</c:v>
                </c:pt>
                <c:pt idx="19">
                  <c:v>52868.2</c:v>
                </c:pt>
                <c:pt idx="21">
                  <c:v>47026.6</c:v>
                </c:pt>
                <c:pt idx="23">
                  <c:v>60606</c:v>
                </c:pt>
                <c:pt idx="24">
                  <c:v>62416.4</c:v>
                </c:pt>
                <c:pt idx="29">
                  <c:v>49972.6</c:v>
                </c:pt>
                <c:pt idx="30">
                  <c:v>40025.199999999997</c:v>
                </c:pt>
                <c:pt idx="35">
                  <c:v>61963</c:v>
                </c:pt>
                <c:pt idx="39">
                  <c:v>61340.6</c:v>
                </c:pt>
                <c:pt idx="40">
                  <c:v>50277.599999999999</c:v>
                </c:pt>
                <c:pt idx="41">
                  <c:v>55827.4</c:v>
                </c:pt>
                <c:pt idx="42">
                  <c:v>47207</c:v>
                </c:pt>
                <c:pt idx="43">
                  <c:v>47029.599999999999</c:v>
                </c:pt>
                <c:pt idx="49">
                  <c:v>69031.600000000006</c:v>
                </c:pt>
                <c:pt idx="50">
                  <c:v>58090.400000000001</c:v>
                </c:pt>
                <c:pt idx="53">
                  <c:v>34821.199999999997</c:v>
                </c:pt>
                <c:pt idx="56">
                  <c:v>66008.2</c:v>
                </c:pt>
                <c:pt idx="57">
                  <c:v>66895.199999999997</c:v>
                </c:pt>
                <c:pt idx="59">
                  <c:v>63236.2</c:v>
                </c:pt>
                <c:pt idx="60">
                  <c:v>73577</c:v>
                </c:pt>
                <c:pt idx="64">
                  <c:v>86020.800000000003</c:v>
                </c:pt>
                <c:pt idx="65">
                  <c:v>60437.8</c:v>
                </c:pt>
                <c:pt idx="66">
                  <c:v>66222</c:v>
                </c:pt>
                <c:pt idx="67">
                  <c:v>70926.600000000006</c:v>
                </c:pt>
                <c:pt idx="68">
                  <c:v>60904.2</c:v>
                </c:pt>
                <c:pt idx="72">
                  <c:v>53308.800000000003</c:v>
                </c:pt>
                <c:pt idx="73">
                  <c:v>51420</c:v>
                </c:pt>
                <c:pt idx="77">
                  <c:v>56779.199999999997</c:v>
                </c:pt>
                <c:pt idx="78">
                  <c:v>48522.8</c:v>
                </c:pt>
                <c:pt idx="80">
                  <c:v>53200.2</c:v>
                </c:pt>
                <c:pt idx="83">
                  <c:v>55718</c:v>
                </c:pt>
                <c:pt idx="84">
                  <c:v>56969.599999999999</c:v>
                </c:pt>
                <c:pt idx="85">
                  <c:v>40196.6</c:v>
                </c:pt>
                <c:pt idx="86">
                  <c:v>64648.6</c:v>
                </c:pt>
                <c:pt idx="87">
                  <c:v>73729.8</c:v>
                </c:pt>
                <c:pt idx="88">
                  <c:v>63872</c:v>
                </c:pt>
                <c:pt idx="90">
                  <c:v>60267.8</c:v>
                </c:pt>
                <c:pt idx="92">
                  <c:v>45740.800000000003</c:v>
                </c:pt>
                <c:pt idx="93">
                  <c:v>54481.8</c:v>
                </c:pt>
                <c:pt idx="94">
                  <c:v>49312.2</c:v>
                </c:pt>
                <c:pt idx="98">
                  <c:v>77429.8</c:v>
                </c:pt>
                <c:pt idx="99">
                  <c:v>43755.199999999997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1.6507363613154131</c:v>
                </c:pt>
                <c:pt idx="1">
                  <c:v>1.6159085068105885</c:v>
                </c:pt>
                <c:pt idx="2">
                  <c:v>1.7371368421052631</c:v>
                </c:pt>
                <c:pt idx="6">
                  <c:v>1.7031418402872009</c:v>
                </c:pt>
                <c:pt idx="9">
                  <c:v>1.569794915414422</c:v>
                </c:pt>
                <c:pt idx="10">
                  <c:v>2.0554910352639237</c:v>
                </c:pt>
                <c:pt idx="11">
                  <c:v>1.8422465952446736</c:v>
                </c:pt>
                <c:pt idx="13">
                  <c:v>1.8944460552172933</c:v>
                </c:pt>
                <c:pt idx="14">
                  <c:v>1.8075561979763746</c:v>
                </c:pt>
                <c:pt idx="17">
                  <c:v>1.6696593876718491</c:v>
                </c:pt>
                <c:pt idx="18">
                  <c:v>1.65498528436653</c:v>
                </c:pt>
                <c:pt idx="19">
                  <c:v>1.5821041760453354</c:v>
                </c:pt>
                <c:pt idx="21">
                  <c:v>1.8281780949505175</c:v>
                </c:pt>
                <c:pt idx="23">
                  <c:v>1.9962709962709964</c:v>
                </c:pt>
                <c:pt idx="24">
                  <c:v>1.3368281413218321</c:v>
                </c:pt>
                <c:pt idx="29">
                  <c:v>1.7114578789176469</c:v>
                </c:pt>
                <c:pt idx="30">
                  <c:v>1.6827148896195399</c:v>
                </c:pt>
                <c:pt idx="35">
                  <c:v>1.6861191356131886</c:v>
                </c:pt>
                <c:pt idx="39">
                  <c:v>1.6276495502163331</c:v>
                </c:pt>
                <c:pt idx="40">
                  <c:v>1.5957404490270022</c:v>
                </c:pt>
                <c:pt idx="41">
                  <c:v>1.5190927752322336</c:v>
                </c:pt>
                <c:pt idx="42">
                  <c:v>1.4818141377338108</c:v>
                </c:pt>
                <c:pt idx="43">
                  <c:v>1.5650569003351082</c:v>
                </c:pt>
                <c:pt idx="49">
                  <c:v>1.6068583083689207</c:v>
                </c:pt>
                <c:pt idx="50">
                  <c:v>1.6824810984259018</c:v>
                </c:pt>
                <c:pt idx="53">
                  <c:v>1.6780294762960497</c:v>
                </c:pt>
                <c:pt idx="56">
                  <c:v>1.7209528513124128</c:v>
                </c:pt>
                <c:pt idx="57">
                  <c:v>1.803238498427391</c:v>
                </c:pt>
                <c:pt idx="59">
                  <c:v>1.8960184198291485</c:v>
                </c:pt>
                <c:pt idx="60">
                  <c:v>1.5805618603639724</c:v>
                </c:pt>
                <c:pt idx="64">
                  <c:v>1.4778169930993434</c:v>
                </c:pt>
                <c:pt idx="65">
                  <c:v>1.928842545559236</c:v>
                </c:pt>
                <c:pt idx="66">
                  <c:v>1.8708888284860017</c:v>
                </c:pt>
                <c:pt idx="67">
                  <c:v>1.6953582999890027</c:v>
                </c:pt>
                <c:pt idx="68">
                  <c:v>1.6810006534853097</c:v>
                </c:pt>
                <c:pt idx="72">
                  <c:v>1.6986501290593672</c:v>
                </c:pt>
                <c:pt idx="73">
                  <c:v>1.7500388953714507</c:v>
                </c:pt>
                <c:pt idx="77">
                  <c:v>2.1677656606644686</c:v>
                </c:pt>
                <c:pt idx="78">
                  <c:v>1.5079509014319041</c:v>
                </c:pt>
                <c:pt idx="80">
                  <c:v>1.8279066620050302</c:v>
                </c:pt>
                <c:pt idx="83">
                  <c:v>1.8221939050217164</c:v>
                </c:pt>
                <c:pt idx="84">
                  <c:v>1.6751214682918609</c:v>
                </c:pt>
                <c:pt idx="85">
                  <c:v>2.2916863615330652</c:v>
                </c:pt>
                <c:pt idx="86">
                  <c:v>1.6934628128064646</c:v>
                </c:pt>
                <c:pt idx="87">
                  <c:v>1.5406931796912509</c:v>
                </c:pt>
                <c:pt idx="88">
                  <c:v>1.8653087424849699</c:v>
                </c:pt>
                <c:pt idx="90">
                  <c:v>1.5734604548365794</c:v>
                </c:pt>
                <c:pt idx="92">
                  <c:v>1.6511298446900797</c:v>
                </c:pt>
                <c:pt idx="93">
                  <c:v>1.8802609311733458</c:v>
                </c:pt>
                <c:pt idx="94">
                  <c:v>1.9120014925312601</c:v>
                </c:pt>
                <c:pt idx="98">
                  <c:v>1.5619051063027412</c:v>
                </c:pt>
                <c:pt idx="99">
                  <c:v>1.9925860240611404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9-4C61-93F7-3EBBDD112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708960"/>
        <c:axId val="1248126528"/>
      </c:scatterChart>
      <c:valAx>
        <c:axId val="1246708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126528"/>
        <c:crosses val="autoZero"/>
        <c:crossBetween val="midCat"/>
      </c:valAx>
      <c:valAx>
        <c:axId val="124812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70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60853</c:v>
                </c:pt>
                <c:pt idx="1">
                  <c:v>69481.399999999994</c:v>
                </c:pt>
                <c:pt idx="2">
                  <c:v>46140</c:v>
                </c:pt>
                <c:pt idx="3">
                  <c:v>54996.6</c:v>
                </c:pt>
                <c:pt idx="4">
                  <c:v>48101.8</c:v>
                </c:pt>
                <c:pt idx="5">
                  <c:v>58349</c:v>
                </c:pt>
                <c:pt idx="6">
                  <c:v>52756.800000000003</c:v>
                </c:pt>
                <c:pt idx="7">
                  <c:v>79017.8</c:v>
                </c:pt>
                <c:pt idx="8">
                  <c:v>75878.8</c:v>
                </c:pt>
                <c:pt idx="9">
                  <c:v>58171.6</c:v>
                </c:pt>
                <c:pt idx="10">
                  <c:v>63141.8</c:v>
                </c:pt>
                <c:pt idx="11">
                  <c:v>62810.6</c:v>
                </c:pt>
                <c:pt idx="12">
                  <c:v>52628.800000000003</c:v>
                </c:pt>
                <c:pt idx="13">
                  <c:v>60884</c:v>
                </c:pt>
                <c:pt idx="14">
                  <c:v>70820.2</c:v>
                </c:pt>
                <c:pt idx="15">
                  <c:v>63805.2</c:v>
                </c:pt>
                <c:pt idx="16">
                  <c:v>54879.8</c:v>
                </c:pt>
                <c:pt idx="17">
                  <c:v>52616</c:v>
                </c:pt>
                <c:pt idx="18">
                  <c:v>69632</c:v>
                </c:pt>
                <c:pt idx="19">
                  <c:v>52014.400000000001</c:v>
                </c:pt>
                <c:pt idx="20">
                  <c:v>62030.8</c:v>
                </c:pt>
                <c:pt idx="21">
                  <c:v>45988.4</c:v>
                </c:pt>
                <c:pt idx="22">
                  <c:v>60083.6</c:v>
                </c:pt>
                <c:pt idx="23">
                  <c:v>61129.4</c:v>
                </c:pt>
                <c:pt idx="24">
                  <c:v>55268.800000000003</c:v>
                </c:pt>
                <c:pt idx="25">
                  <c:v>68389</c:v>
                </c:pt>
                <c:pt idx="26">
                  <c:v>49301.8</c:v>
                </c:pt>
                <c:pt idx="27">
                  <c:v>47159.4</c:v>
                </c:pt>
                <c:pt idx="28">
                  <c:v>73260.800000000003</c:v>
                </c:pt>
                <c:pt idx="29">
                  <c:v>49571.6</c:v>
                </c:pt>
                <c:pt idx="30">
                  <c:v>41866.199999999997</c:v>
                </c:pt>
                <c:pt idx="31">
                  <c:v>63639.4</c:v>
                </c:pt>
                <c:pt idx="32">
                  <c:v>79536.2</c:v>
                </c:pt>
                <c:pt idx="33">
                  <c:v>46087</c:v>
                </c:pt>
                <c:pt idx="34">
                  <c:v>66909.2</c:v>
                </c:pt>
                <c:pt idx="35">
                  <c:v>63160.6</c:v>
                </c:pt>
                <c:pt idx="36">
                  <c:v>55709</c:v>
                </c:pt>
                <c:pt idx="37">
                  <c:v>54937.599999999999</c:v>
                </c:pt>
                <c:pt idx="38">
                  <c:v>75796.2</c:v>
                </c:pt>
                <c:pt idx="39">
                  <c:v>63719.4</c:v>
                </c:pt>
                <c:pt idx="40">
                  <c:v>54801.2</c:v>
                </c:pt>
                <c:pt idx="41">
                  <c:v>59017.599999999999</c:v>
                </c:pt>
                <c:pt idx="42">
                  <c:v>46259.4</c:v>
                </c:pt>
                <c:pt idx="43">
                  <c:v>47762.400000000001</c:v>
                </c:pt>
                <c:pt idx="44">
                  <c:v>87674.8</c:v>
                </c:pt>
                <c:pt idx="45">
                  <c:v>47409.8</c:v>
                </c:pt>
                <c:pt idx="46">
                  <c:v>60349.4</c:v>
                </c:pt>
                <c:pt idx="47">
                  <c:v>79132.800000000003</c:v>
                </c:pt>
                <c:pt idx="48">
                  <c:v>71334.8</c:v>
                </c:pt>
                <c:pt idx="49">
                  <c:v>70920.800000000003</c:v>
                </c:pt>
                <c:pt idx="50">
                  <c:v>55151.199999999997</c:v>
                </c:pt>
                <c:pt idx="51">
                  <c:v>66830.8</c:v>
                </c:pt>
                <c:pt idx="52">
                  <c:v>54695.199999999997</c:v>
                </c:pt>
                <c:pt idx="53">
                  <c:v>44684.2</c:v>
                </c:pt>
                <c:pt idx="54">
                  <c:v>53871.8</c:v>
                </c:pt>
                <c:pt idx="55">
                  <c:v>78046.8</c:v>
                </c:pt>
                <c:pt idx="56">
                  <c:v>74596</c:v>
                </c:pt>
                <c:pt idx="57">
                  <c:v>67967.8</c:v>
                </c:pt>
                <c:pt idx="58">
                  <c:v>75205.8</c:v>
                </c:pt>
                <c:pt idx="59">
                  <c:v>67900.2</c:v>
                </c:pt>
                <c:pt idx="60">
                  <c:v>74332.2</c:v>
                </c:pt>
                <c:pt idx="61">
                  <c:v>55578.6</c:v>
                </c:pt>
                <c:pt idx="62">
                  <c:v>69033.8</c:v>
                </c:pt>
                <c:pt idx="63">
                  <c:v>79076.399999999994</c:v>
                </c:pt>
                <c:pt idx="64">
                  <c:v>89534.2</c:v>
                </c:pt>
                <c:pt idx="65">
                  <c:v>57348.6</c:v>
                </c:pt>
                <c:pt idx="66">
                  <c:v>60286.8</c:v>
                </c:pt>
                <c:pt idx="67">
                  <c:v>68243</c:v>
                </c:pt>
                <c:pt idx="68">
                  <c:v>56300.4</c:v>
                </c:pt>
                <c:pt idx="69">
                  <c:v>51515.6</c:v>
                </c:pt>
                <c:pt idx="70">
                  <c:v>65656.2</c:v>
                </c:pt>
                <c:pt idx="71">
                  <c:v>60193.2</c:v>
                </c:pt>
                <c:pt idx="72">
                  <c:v>54949</c:v>
                </c:pt>
                <c:pt idx="73">
                  <c:v>46886.2</c:v>
                </c:pt>
                <c:pt idx="74">
                  <c:v>51377.2</c:v>
                </c:pt>
                <c:pt idx="75">
                  <c:v>71622.600000000006</c:v>
                </c:pt>
                <c:pt idx="76">
                  <c:v>41119</c:v>
                </c:pt>
                <c:pt idx="77">
                  <c:v>59992.800000000003</c:v>
                </c:pt>
                <c:pt idx="78">
                  <c:v>47934.400000000001</c:v>
                </c:pt>
                <c:pt idx="79">
                  <c:v>65774</c:v>
                </c:pt>
                <c:pt idx="80">
                  <c:v>55655</c:v>
                </c:pt>
                <c:pt idx="81">
                  <c:v>69119.600000000006</c:v>
                </c:pt>
                <c:pt idx="82">
                  <c:v>68727.8</c:v>
                </c:pt>
                <c:pt idx="83">
                  <c:v>54444.800000000003</c:v>
                </c:pt>
                <c:pt idx="84">
                  <c:v>58806.8</c:v>
                </c:pt>
                <c:pt idx="85">
                  <c:v>41853.199999999997</c:v>
                </c:pt>
                <c:pt idx="86">
                  <c:v>61548.2</c:v>
                </c:pt>
                <c:pt idx="87">
                  <c:v>68763</c:v>
                </c:pt>
                <c:pt idx="88">
                  <c:v>62521.4</c:v>
                </c:pt>
                <c:pt idx="89">
                  <c:v>45416.2</c:v>
                </c:pt>
                <c:pt idx="90">
                  <c:v>55457.8</c:v>
                </c:pt>
                <c:pt idx="91">
                  <c:v>86390.399999999994</c:v>
                </c:pt>
                <c:pt idx="92">
                  <c:v>41464.400000000001</c:v>
                </c:pt>
                <c:pt idx="93">
                  <c:v>52556.6</c:v>
                </c:pt>
                <c:pt idx="94">
                  <c:v>52475</c:v>
                </c:pt>
                <c:pt idx="95">
                  <c:v>73207.8</c:v>
                </c:pt>
                <c:pt idx="96">
                  <c:v>58167</c:v>
                </c:pt>
                <c:pt idx="97">
                  <c:v>61551.6</c:v>
                </c:pt>
                <c:pt idx="98">
                  <c:v>73737.600000000006</c:v>
                </c:pt>
                <c:pt idx="99">
                  <c:v>44044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1.3095163755279116</c:v>
                </c:pt>
                <c:pt idx="1">
                  <c:v>1.7044849412936414</c:v>
                </c:pt>
                <c:pt idx="2">
                  <c:v>1.7240788903337667</c:v>
                </c:pt>
                <c:pt idx="3">
                  <c:v>1.3853401846659612</c:v>
                </c:pt>
                <c:pt idx="4">
                  <c:v>1.1402483898731439</c:v>
                </c:pt>
                <c:pt idx="5">
                  <c:v>1.4884231092220945</c:v>
                </c:pt>
                <c:pt idx="6">
                  <c:v>1.6550094016316379</c:v>
                </c:pt>
                <c:pt idx="7">
                  <c:v>1.0837431566052205</c:v>
                </c:pt>
                <c:pt idx="8">
                  <c:v>1.0966040580504699</c:v>
                </c:pt>
                <c:pt idx="9">
                  <c:v>1.6075198206685049</c:v>
                </c:pt>
                <c:pt idx="10">
                  <c:v>1.8173064435920419</c:v>
                </c:pt>
                <c:pt idx="11">
                  <c:v>1.9107762065638603</c:v>
                </c:pt>
                <c:pt idx="12">
                  <c:v>1.4931368376250265</c:v>
                </c:pt>
                <c:pt idx="13">
                  <c:v>1.8181952565534458</c:v>
                </c:pt>
                <c:pt idx="14">
                  <c:v>1.6389956537823955</c:v>
                </c:pt>
                <c:pt idx="15">
                  <c:v>1.2308244469102831</c:v>
                </c:pt>
                <c:pt idx="16">
                  <c:v>1.0760243295347285</c:v>
                </c:pt>
                <c:pt idx="17">
                  <c:v>1.7622016116770565</c:v>
                </c:pt>
                <c:pt idx="18">
                  <c:v>1.6344640395220589</c:v>
                </c:pt>
                <c:pt idx="19">
                  <c:v>1.5825233012396567</c:v>
                </c:pt>
                <c:pt idx="20">
                  <c:v>1.5614178762808153</c:v>
                </c:pt>
                <c:pt idx="21">
                  <c:v>1.86033869410547</c:v>
                </c:pt>
                <c:pt idx="22">
                  <c:v>1.2357947925889927</c:v>
                </c:pt>
                <c:pt idx="23">
                  <c:v>2.0495866146240598</c:v>
                </c:pt>
                <c:pt idx="24">
                  <c:v>1.1874692412355614</c:v>
                </c:pt>
                <c:pt idx="25">
                  <c:v>1.2619427100849552</c:v>
                </c:pt>
                <c:pt idx="26">
                  <c:v>1.2442953401295693</c:v>
                </c:pt>
                <c:pt idx="27">
                  <c:v>1.4874447087961253</c:v>
                </c:pt>
                <c:pt idx="28">
                  <c:v>1.3399253079409452</c:v>
                </c:pt>
                <c:pt idx="29">
                  <c:v>1.5728158865156663</c:v>
                </c:pt>
                <c:pt idx="30">
                  <c:v>1.5960607841170205</c:v>
                </c:pt>
                <c:pt idx="31">
                  <c:v>1.5552943616690289</c:v>
                </c:pt>
                <c:pt idx="32">
                  <c:v>1.3557097271431122</c:v>
                </c:pt>
                <c:pt idx="33">
                  <c:v>1.3066591446611844</c:v>
                </c:pt>
                <c:pt idx="34">
                  <c:v>1.4778984056004256</c:v>
                </c:pt>
                <c:pt idx="35">
                  <c:v>2.2137851762016196</c:v>
                </c:pt>
                <c:pt idx="36">
                  <c:v>1.4575741801145237</c:v>
                </c:pt>
                <c:pt idx="37">
                  <c:v>1.1201253786113701</c:v>
                </c:pt>
                <c:pt idx="38">
                  <c:v>1.2842992128893005</c:v>
                </c:pt>
                <c:pt idx="39">
                  <c:v>1.5968763045477514</c:v>
                </c:pt>
                <c:pt idx="40">
                  <c:v>1.4469026225703088</c:v>
                </c:pt>
                <c:pt idx="41">
                  <c:v>1.4360461963888738</c:v>
                </c:pt>
                <c:pt idx="42">
                  <c:v>1.7648304993147339</c:v>
                </c:pt>
                <c:pt idx="43">
                  <c:v>1.3257080883707686</c:v>
                </c:pt>
                <c:pt idx="44">
                  <c:v>1.3170831299301509</c:v>
                </c:pt>
                <c:pt idx="45">
                  <c:v>1.2937409565111011</c:v>
                </c:pt>
                <c:pt idx="46">
                  <c:v>1.1469045259770603</c:v>
                </c:pt>
                <c:pt idx="47">
                  <c:v>1.4103759755752354</c:v>
                </c:pt>
                <c:pt idx="48">
                  <c:v>1.1598686755973242</c:v>
                </c:pt>
                <c:pt idx="49">
                  <c:v>1.5640545509920925</c:v>
                </c:pt>
                <c:pt idx="50">
                  <c:v>1.461291866722755</c:v>
                </c:pt>
                <c:pt idx="51">
                  <c:v>1.1002711324718542</c:v>
                </c:pt>
                <c:pt idx="52">
                  <c:v>1.0141474937471662</c:v>
                </c:pt>
                <c:pt idx="53">
                  <c:v>1.3783843058620273</c:v>
                </c:pt>
                <c:pt idx="54">
                  <c:v>1.5855605344540185</c:v>
                </c:pt>
                <c:pt idx="55">
                  <c:v>1.5636259270078978</c:v>
                </c:pt>
                <c:pt idx="56">
                  <c:v>1.5344254383613063</c:v>
                </c:pt>
                <c:pt idx="57">
                  <c:v>1.9248673636633817</c:v>
                </c:pt>
                <c:pt idx="58">
                  <c:v>1.1644979509559104</c:v>
                </c:pt>
                <c:pt idx="59">
                  <c:v>1.7682274868115264</c:v>
                </c:pt>
                <c:pt idx="60">
                  <c:v>1.4930137948291589</c:v>
                </c:pt>
                <c:pt idx="61">
                  <c:v>1.4137815634074986</c:v>
                </c:pt>
                <c:pt idx="62">
                  <c:v>1.4605309283278625</c:v>
                </c:pt>
                <c:pt idx="63">
                  <c:v>1.2633225589429971</c:v>
                </c:pt>
                <c:pt idx="64">
                  <c:v>1.4250532198869259</c:v>
                </c:pt>
                <c:pt idx="65">
                  <c:v>1.7277666760827641</c:v>
                </c:pt>
                <c:pt idx="66">
                  <c:v>2.041806830019175</c:v>
                </c:pt>
                <c:pt idx="67">
                  <c:v>1.74620107556819</c:v>
                </c:pt>
                <c:pt idx="68">
                  <c:v>2.1739454781848795</c:v>
                </c:pt>
                <c:pt idx="69">
                  <c:v>1.4237046642182174</c:v>
                </c:pt>
                <c:pt idx="70">
                  <c:v>1.4324770547183663</c:v>
                </c:pt>
                <c:pt idx="71">
                  <c:v>1.1882239189808816</c:v>
                </c:pt>
                <c:pt idx="72">
                  <c:v>1.641776920417114</c:v>
                </c:pt>
                <c:pt idx="73">
                  <c:v>1.9225912955197906</c:v>
                </c:pt>
                <c:pt idx="74">
                  <c:v>1.3433585325786537</c:v>
                </c:pt>
                <c:pt idx="75">
                  <c:v>1.7021024090161483</c:v>
                </c:pt>
                <c:pt idx="76">
                  <c:v>1.4157202266592086</c:v>
                </c:pt>
                <c:pt idx="77">
                  <c:v>2.154441866357296</c:v>
                </c:pt>
                <c:pt idx="78">
                  <c:v>1.5379351780767048</c:v>
                </c:pt>
                <c:pt idx="79">
                  <c:v>1.1075196886307659</c:v>
                </c:pt>
                <c:pt idx="80">
                  <c:v>1.7510735782948521</c:v>
                </c:pt>
                <c:pt idx="81">
                  <c:v>1.1643296546855015</c:v>
                </c:pt>
                <c:pt idx="82">
                  <c:v>1.2393238252934038</c:v>
                </c:pt>
                <c:pt idx="83">
                  <c:v>1.8597735688256729</c:v>
                </c:pt>
                <c:pt idx="84">
                  <c:v>1.6227885210553881</c:v>
                </c:pt>
                <c:pt idx="85">
                  <c:v>2.0515516137356284</c:v>
                </c:pt>
                <c:pt idx="86">
                  <c:v>1.5618653348107663</c:v>
                </c:pt>
                <c:pt idx="87">
                  <c:v>1.6184576007445866</c:v>
                </c:pt>
                <c:pt idx="88">
                  <c:v>1.7839811648491557</c:v>
                </c:pt>
                <c:pt idx="89">
                  <c:v>1.2032490609077819</c:v>
                </c:pt>
                <c:pt idx="90">
                  <c:v>1.3921396088557425</c:v>
                </c:pt>
                <c:pt idx="91">
                  <c:v>1.3482863836722601</c:v>
                </c:pt>
                <c:pt idx="92">
                  <c:v>1.8214178910101195</c:v>
                </c:pt>
                <c:pt idx="93">
                  <c:v>1.6297287115224348</c:v>
                </c:pt>
                <c:pt idx="94">
                  <c:v>1.7966650786088614</c:v>
                </c:pt>
                <c:pt idx="95">
                  <c:v>1.3552517627903038</c:v>
                </c:pt>
                <c:pt idx="96">
                  <c:v>1.0188251070194441</c:v>
                </c:pt>
                <c:pt idx="97">
                  <c:v>1.0559433061041468</c:v>
                </c:pt>
                <c:pt idx="98">
                  <c:v>1.6369125113917458</c:v>
                </c:pt>
                <c:pt idx="99">
                  <c:v>2.1411997093815276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77-4AE6-8427-BFD2231A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53024"/>
        <c:axId val="1244394384"/>
      </c:scatterChart>
      <c:valAx>
        <c:axId val="124355302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394384"/>
        <c:crosses val="autoZero"/>
        <c:crossBetween val="midCat"/>
      </c:valAx>
      <c:valAx>
        <c:axId val="124439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55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48101.8</c:v>
                </c:pt>
                <c:pt idx="15">
                  <c:v>63805.2</c:v>
                </c:pt>
                <c:pt idx="16">
                  <c:v>54879.8</c:v>
                </c:pt>
                <c:pt idx="17">
                  <c:v>52616</c:v>
                </c:pt>
                <c:pt idx="31">
                  <c:v>63639.4</c:v>
                </c:pt>
                <c:pt idx="33">
                  <c:v>46087</c:v>
                </c:pt>
                <c:pt idx="37">
                  <c:v>54937.599999999999</c:v>
                </c:pt>
                <c:pt idx="41">
                  <c:v>59017.599999999999</c:v>
                </c:pt>
                <c:pt idx="45">
                  <c:v>47409.8</c:v>
                </c:pt>
                <c:pt idx="52">
                  <c:v>54695.199999999997</c:v>
                </c:pt>
                <c:pt idx="53">
                  <c:v>44684.2</c:v>
                </c:pt>
                <c:pt idx="54">
                  <c:v>53871.8</c:v>
                </c:pt>
                <c:pt idx="69">
                  <c:v>51515.6</c:v>
                </c:pt>
                <c:pt idx="76">
                  <c:v>41119</c:v>
                </c:pt>
                <c:pt idx="78">
                  <c:v>47934.400000000001</c:v>
                </c:pt>
                <c:pt idx="89">
                  <c:v>45416.2</c:v>
                </c:pt>
                <c:pt idx="90">
                  <c:v>55457.8</c:v>
                </c:pt>
                <c:pt idx="94">
                  <c:v>52475</c:v>
                </c:pt>
                <c:pt idx="96">
                  <c:v>58167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1.1402483898731439</c:v>
                </c:pt>
                <c:pt idx="11">
                  <c:v>1.2308244469102831</c:v>
                </c:pt>
                <c:pt idx="12">
                  <c:v>1.0760243295347285</c:v>
                </c:pt>
                <c:pt idx="13">
                  <c:v>1.7622016116770565</c:v>
                </c:pt>
                <c:pt idx="27">
                  <c:v>1.5552943616690289</c:v>
                </c:pt>
                <c:pt idx="29">
                  <c:v>1.3066591446611844</c:v>
                </c:pt>
                <c:pt idx="33">
                  <c:v>1.1201253786113701</c:v>
                </c:pt>
                <c:pt idx="37">
                  <c:v>1.4360461963888738</c:v>
                </c:pt>
                <c:pt idx="41">
                  <c:v>1.2937409565111011</c:v>
                </c:pt>
                <c:pt idx="48">
                  <c:v>1.0141474937471662</c:v>
                </c:pt>
                <c:pt idx="49">
                  <c:v>1.3783843058620273</c:v>
                </c:pt>
                <c:pt idx="50">
                  <c:v>1.5855605344540185</c:v>
                </c:pt>
                <c:pt idx="65">
                  <c:v>1.4237046642182174</c:v>
                </c:pt>
                <c:pt idx="72">
                  <c:v>1.4157202266592086</c:v>
                </c:pt>
                <c:pt idx="74">
                  <c:v>1.5379351780767048</c:v>
                </c:pt>
                <c:pt idx="85">
                  <c:v>1.2032490609077819</c:v>
                </c:pt>
                <c:pt idx="86">
                  <c:v>1.3921396088557425</c:v>
                </c:pt>
                <c:pt idx="90">
                  <c:v>1.7966650786088614</c:v>
                </c:pt>
                <c:pt idx="92">
                  <c:v>1.0188251070194441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D-415D-9543-2453B5178E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69481.399999999994</c:v>
                </c:pt>
                <c:pt idx="3">
                  <c:v>54996.6</c:v>
                </c:pt>
                <c:pt idx="6">
                  <c:v>52756.800000000003</c:v>
                </c:pt>
                <c:pt idx="7">
                  <c:v>79017.8</c:v>
                </c:pt>
                <c:pt idx="9">
                  <c:v>58171.6</c:v>
                </c:pt>
                <c:pt idx="10">
                  <c:v>63141.8</c:v>
                </c:pt>
                <c:pt idx="18">
                  <c:v>69632</c:v>
                </c:pt>
                <c:pt idx="21">
                  <c:v>45988.4</c:v>
                </c:pt>
                <c:pt idx="23">
                  <c:v>61129.4</c:v>
                </c:pt>
                <c:pt idx="24">
                  <c:v>55268.800000000003</c:v>
                </c:pt>
                <c:pt idx="25">
                  <c:v>68389</c:v>
                </c:pt>
                <c:pt idx="34">
                  <c:v>66909.2</c:v>
                </c:pt>
                <c:pt idx="39">
                  <c:v>63719.4</c:v>
                </c:pt>
                <c:pt idx="46">
                  <c:v>60349.4</c:v>
                </c:pt>
                <c:pt idx="48">
                  <c:v>71334.8</c:v>
                </c:pt>
                <c:pt idx="50">
                  <c:v>55151.199999999997</c:v>
                </c:pt>
                <c:pt idx="58">
                  <c:v>75205.8</c:v>
                </c:pt>
                <c:pt idx="61">
                  <c:v>55578.6</c:v>
                </c:pt>
                <c:pt idx="63">
                  <c:v>79076.399999999994</c:v>
                </c:pt>
                <c:pt idx="64">
                  <c:v>89534.2</c:v>
                </c:pt>
                <c:pt idx="70">
                  <c:v>65656.2</c:v>
                </c:pt>
                <c:pt idx="73">
                  <c:v>46886.2</c:v>
                </c:pt>
                <c:pt idx="79">
                  <c:v>65774</c:v>
                </c:pt>
                <c:pt idx="80">
                  <c:v>55655</c:v>
                </c:pt>
                <c:pt idx="81">
                  <c:v>69119.600000000006</c:v>
                </c:pt>
                <c:pt idx="82">
                  <c:v>68727.8</c:v>
                </c:pt>
                <c:pt idx="86">
                  <c:v>61548.2</c:v>
                </c:pt>
                <c:pt idx="88">
                  <c:v>62521.4</c:v>
                </c:pt>
                <c:pt idx="91">
                  <c:v>86390.399999999994</c:v>
                </c:pt>
                <c:pt idx="95">
                  <c:v>73207.8</c:v>
                </c:pt>
                <c:pt idx="97">
                  <c:v>61551.6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1.7044849412936414</c:v>
                </c:pt>
                <c:pt idx="3">
                  <c:v>1.3853401846659612</c:v>
                </c:pt>
                <c:pt idx="6">
                  <c:v>1.6550094016316379</c:v>
                </c:pt>
                <c:pt idx="7">
                  <c:v>1.0837431566052205</c:v>
                </c:pt>
                <c:pt idx="9">
                  <c:v>1.6075198206685049</c:v>
                </c:pt>
                <c:pt idx="10">
                  <c:v>1.8173064435920419</c:v>
                </c:pt>
                <c:pt idx="18">
                  <c:v>1.6344640395220589</c:v>
                </c:pt>
                <c:pt idx="21">
                  <c:v>1.86033869410547</c:v>
                </c:pt>
                <c:pt idx="23">
                  <c:v>2.0495866146240598</c:v>
                </c:pt>
                <c:pt idx="24">
                  <c:v>1.1874692412355614</c:v>
                </c:pt>
                <c:pt idx="25">
                  <c:v>1.2619427100849552</c:v>
                </c:pt>
                <c:pt idx="34">
                  <c:v>1.4778984056004256</c:v>
                </c:pt>
                <c:pt idx="39">
                  <c:v>1.5968763045477514</c:v>
                </c:pt>
                <c:pt idx="46">
                  <c:v>1.1469045259770603</c:v>
                </c:pt>
                <c:pt idx="48">
                  <c:v>1.1598686755973242</c:v>
                </c:pt>
                <c:pt idx="50">
                  <c:v>1.461291866722755</c:v>
                </c:pt>
                <c:pt idx="58">
                  <c:v>1.1644979509559104</c:v>
                </c:pt>
                <c:pt idx="61">
                  <c:v>1.4137815634074986</c:v>
                </c:pt>
                <c:pt idx="63">
                  <c:v>1.2633225589429971</c:v>
                </c:pt>
                <c:pt idx="64">
                  <c:v>1.4250532198869259</c:v>
                </c:pt>
                <c:pt idx="70">
                  <c:v>1.4324770547183663</c:v>
                </c:pt>
                <c:pt idx="73">
                  <c:v>1.9225912955197906</c:v>
                </c:pt>
                <c:pt idx="79">
                  <c:v>1.1075196886307659</c:v>
                </c:pt>
                <c:pt idx="80">
                  <c:v>1.7510735782948521</c:v>
                </c:pt>
                <c:pt idx="81">
                  <c:v>1.1643296546855015</c:v>
                </c:pt>
                <c:pt idx="82">
                  <c:v>1.2393238252934038</c:v>
                </c:pt>
                <c:pt idx="86">
                  <c:v>1.5618653348107663</c:v>
                </c:pt>
                <c:pt idx="88">
                  <c:v>1.7839811648491557</c:v>
                </c:pt>
                <c:pt idx="91">
                  <c:v>1.3482863836722601</c:v>
                </c:pt>
                <c:pt idx="95">
                  <c:v>1.3552517627903038</c:v>
                </c:pt>
                <c:pt idx="97">
                  <c:v>1.0559433061041468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1D-415D-9543-2453B5178E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60853</c:v>
                </c:pt>
                <c:pt idx="2">
                  <c:v>46140</c:v>
                </c:pt>
                <c:pt idx="5">
                  <c:v>58349</c:v>
                </c:pt>
                <c:pt idx="11">
                  <c:v>62810.6</c:v>
                </c:pt>
                <c:pt idx="12">
                  <c:v>52628.800000000003</c:v>
                </c:pt>
                <c:pt idx="13">
                  <c:v>60884</c:v>
                </c:pt>
                <c:pt idx="19">
                  <c:v>52014.400000000001</c:v>
                </c:pt>
                <c:pt idx="20">
                  <c:v>62030.8</c:v>
                </c:pt>
                <c:pt idx="22">
                  <c:v>60083.6</c:v>
                </c:pt>
                <c:pt idx="26">
                  <c:v>49301.8</c:v>
                </c:pt>
                <c:pt idx="27">
                  <c:v>47159.4</c:v>
                </c:pt>
                <c:pt idx="29">
                  <c:v>49571.6</c:v>
                </c:pt>
                <c:pt idx="30">
                  <c:v>41866.199999999997</c:v>
                </c:pt>
                <c:pt idx="35">
                  <c:v>63160.6</c:v>
                </c:pt>
                <c:pt idx="36">
                  <c:v>55709</c:v>
                </c:pt>
                <c:pt idx="38">
                  <c:v>75796.2</c:v>
                </c:pt>
                <c:pt idx="40">
                  <c:v>54801.2</c:v>
                </c:pt>
                <c:pt idx="42">
                  <c:v>46259.4</c:v>
                </c:pt>
                <c:pt idx="43">
                  <c:v>47762.400000000001</c:v>
                </c:pt>
                <c:pt idx="65">
                  <c:v>57348.6</c:v>
                </c:pt>
                <c:pt idx="66">
                  <c:v>60286.8</c:v>
                </c:pt>
                <c:pt idx="68">
                  <c:v>56300.4</c:v>
                </c:pt>
                <c:pt idx="71">
                  <c:v>60193.2</c:v>
                </c:pt>
                <c:pt idx="72">
                  <c:v>54949</c:v>
                </c:pt>
                <c:pt idx="74">
                  <c:v>51377.2</c:v>
                </c:pt>
                <c:pt idx="77">
                  <c:v>59992.800000000003</c:v>
                </c:pt>
                <c:pt idx="83">
                  <c:v>54444.800000000003</c:v>
                </c:pt>
                <c:pt idx="85">
                  <c:v>41853.199999999997</c:v>
                </c:pt>
                <c:pt idx="92">
                  <c:v>41464.400000000001</c:v>
                </c:pt>
                <c:pt idx="93">
                  <c:v>52556.6</c:v>
                </c:pt>
                <c:pt idx="99">
                  <c:v>44044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1.3095163755279116</c:v>
                </c:pt>
                <c:pt idx="2">
                  <c:v>1.7240788903337667</c:v>
                </c:pt>
                <c:pt idx="5">
                  <c:v>1.4884231092220945</c:v>
                </c:pt>
                <c:pt idx="11">
                  <c:v>1.9107762065638603</c:v>
                </c:pt>
                <c:pt idx="12">
                  <c:v>1.4931368376250265</c:v>
                </c:pt>
                <c:pt idx="13">
                  <c:v>1.8181952565534458</c:v>
                </c:pt>
                <c:pt idx="19">
                  <c:v>1.5825233012396567</c:v>
                </c:pt>
                <c:pt idx="20">
                  <c:v>1.5614178762808153</c:v>
                </c:pt>
                <c:pt idx="22">
                  <c:v>1.2357947925889927</c:v>
                </c:pt>
                <c:pt idx="26">
                  <c:v>1.2442953401295693</c:v>
                </c:pt>
                <c:pt idx="27">
                  <c:v>1.4874447087961253</c:v>
                </c:pt>
                <c:pt idx="29">
                  <c:v>1.5728158865156663</c:v>
                </c:pt>
                <c:pt idx="30">
                  <c:v>1.5960607841170205</c:v>
                </c:pt>
                <c:pt idx="35">
                  <c:v>2.2137851762016196</c:v>
                </c:pt>
                <c:pt idx="36">
                  <c:v>1.4575741801145237</c:v>
                </c:pt>
                <c:pt idx="38">
                  <c:v>1.2842992128893005</c:v>
                </c:pt>
                <c:pt idx="40">
                  <c:v>1.4469026225703088</c:v>
                </c:pt>
                <c:pt idx="42">
                  <c:v>1.7648304993147339</c:v>
                </c:pt>
                <c:pt idx="43">
                  <c:v>1.3257080883707686</c:v>
                </c:pt>
                <c:pt idx="65">
                  <c:v>1.7277666760827641</c:v>
                </c:pt>
                <c:pt idx="66">
                  <c:v>2.041806830019175</c:v>
                </c:pt>
                <c:pt idx="68">
                  <c:v>2.1739454781848795</c:v>
                </c:pt>
                <c:pt idx="71">
                  <c:v>1.1882239189808816</c:v>
                </c:pt>
                <c:pt idx="72">
                  <c:v>1.641776920417114</c:v>
                </c:pt>
                <c:pt idx="74">
                  <c:v>1.3433585325786537</c:v>
                </c:pt>
                <c:pt idx="77">
                  <c:v>2.154441866357296</c:v>
                </c:pt>
                <c:pt idx="83">
                  <c:v>1.8597735688256729</c:v>
                </c:pt>
                <c:pt idx="85">
                  <c:v>2.0515516137356284</c:v>
                </c:pt>
                <c:pt idx="92">
                  <c:v>1.8214178910101195</c:v>
                </c:pt>
                <c:pt idx="93">
                  <c:v>1.6297287115224348</c:v>
                </c:pt>
                <c:pt idx="99">
                  <c:v>2.1411997093815276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1D-415D-9543-2453B5178E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8">
                  <c:v>75878.8</c:v>
                </c:pt>
                <c:pt idx="14">
                  <c:v>70820.2</c:v>
                </c:pt>
                <c:pt idx="28">
                  <c:v>73260.800000000003</c:v>
                </c:pt>
                <c:pt idx="32">
                  <c:v>79536.2</c:v>
                </c:pt>
                <c:pt idx="44">
                  <c:v>87674.8</c:v>
                </c:pt>
                <c:pt idx="47">
                  <c:v>79132.800000000003</c:v>
                </c:pt>
                <c:pt idx="49">
                  <c:v>70920.800000000003</c:v>
                </c:pt>
                <c:pt idx="51">
                  <c:v>66830.8</c:v>
                </c:pt>
                <c:pt idx="55">
                  <c:v>78046.8</c:v>
                </c:pt>
                <c:pt idx="56">
                  <c:v>74596</c:v>
                </c:pt>
                <c:pt idx="57">
                  <c:v>67967.8</c:v>
                </c:pt>
                <c:pt idx="59">
                  <c:v>67900.2</c:v>
                </c:pt>
                <c:pt idx="60">
                  <c:v>74332.2</c:v>
                </c:pt>
                <c:pt idx="62">
                  <c:v>69033.8</c:v>
                </c:pt>
                <c:pt idx="67">
                  <c:v>68243</c:v>
                </c:pt>
                <c:pt idx="75">
                  <c:v>71622.600000000006</c:v>
                </c:pt>
                <c:pt idx="84">
                  <c:v>58806.8</c:v>
                </c:pt>
                <c:pt idx="87">
                  <c:v>68763</c:v>
                </c:pt>
                <c:pt idx="98">
                  <c:v>73737.600000000006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8">
                  <c:v>1.0966040580504699</c:v>
                </c:pt>
                <c:pt idx="14">
                  <c:v>1.6389956537823955</c:v>
                </c:pt>
                <c:pt idx="28">
                  <c:v>1.3399253079409452</c:v>
                </c:pt>
                <c:pt idx="32">
                  <c:v>1.3557097271431122</c:v>
                </c:pt>
                <c:pt idx="44">
                  <c:v>1.3170831299301509</c:v>
                </c:pt>
                <c:pt idx="47">
                  <c:v>1.4103759755752354</c:v>
                </c:pt>
                <c:pt idx="49">
                  <c:v>1.5640545509920925</c:v>
                </c:pt>
                <c:pt idx="51">
                  <c:v>1.1002711324718542</c:v>
                </c:pt>
                <c:pt idx="55">
                  <c:v>1.5636259270078978</c:v>
                </c:pt>
                <c:pt idx="56">
                  <c:v>1.5344254383613063</c:v>
                </c:pt>
                <c:pt idx="57">
                  <c:v>1.9248673636633817</c:v>
                </c:pt>
                <c:pt idx="59">
                  <c:v>1.7682274868115264</c:v>
                </c:pt>
                <c:pt idx="60">
                  <c:v>1.4930137948291589</c:v>
                </c:pt>
                <c:pt idx="62">
                  <c:v>1.4605309283278625</c:v>
                </c:pt>
                <c:pt idx="67">
                  <c:v>1.74620107556819</c:v>
                </c:pt>
                <c:pt idx="75">
                  <c:v>1.7021024090161483</c:v>
                </c:pt>
                <c:pt idx="84">
                  <c:v>1.6227885210553881</c:v>
                </c:pt>
                <c:pt idx="87">
                  <c:v>1.6184576007445866</c:v>
                </c:pt>
                <c:pt idx="98">
                  <c:v>1.6369125113917458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1D-415D-9543-2453B5178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642160"/>
        <c:axId val="1244404368"/>
      </c:scatterChart>
      <c:valAx>
        <c:axId val="12466421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404368"/>
        <c:crosses val="autoZero"/>
        <c:crossBetween val="midCat"/>
      </c:valAx>
      <c:valAx>
        <c:axId val="124440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64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60853</c:v>
                </c:pt>
                <c:pt idx="3">
                  <c:v>54996.6</c:v>
                </c:pt>
                <c:pt idx="4">
                  <c:v>48101.8</c:v>
                </c:pt>
                <c:pt idx="7">
                  <c:v>79017.8</c:v>
                </c:pt>
                <c:pt idx="8">
                  <c:v>75878.8</c:v>
                </c:pt>
                <c:pt idx="12">
                  <c:v>52628.800000000003</c:v>
                </c:pt>
                <c:pt idx="15">
                  <c:v>63805.2</c:v>
                </c:pt>
                <c:pt idx="16">
                  <c:v>54879.8</c:v>
                </c:pt>
                <c:pt idx="20">
                  <c:v>62030.8</c:v>
                </c:pt>
                <c:pt idx="22">
                  <c:v>60083.6</c:v>
                </c:pt>
                <c:pt idx="24">
                  <c:v>55268.800000000003</c:v>
                </c:pt>
                <c:pt idx="25">
                  <c:v>68389</c:v>
                </c:pt>
                <c:pt idx="26">
                  <c:v>49301.8</c:v>
                </c:pt>
                <c:pt idx="28">
                  <c:v>73260.800000000003</c:v>
                </c:pt>
                <c:pt idx="32">
                  <c:v>79536.2</c:v>
                </c:pt>
                <c:pt idx="33">
                  <c:v>46087</c:v>
                </c:pt>
                <c:pt idx="34">
                  <c:v>66909.2</c:v>
                </c:pt>
                <c:pt idx="37">
                  <c:v>54937.599999999999</c:v>
                </c:pt>
                <c:pt idx="38">
                  <c:v>75796.2</c:v>
                </c:pt>
                <c:pt idx="41">
                  <c:v>59017.599999999999</c:v>
                </c:pt>
                <c:pt idx="43">
                  <c:v>47762.400000000001</c:v>
                </c:pt>
                <c:pt idx="44">
                  <c:v>87674.8</c:v>
                </c:pt>
                <c:pt idx="45">
                  <c:v>47409.8</c:v>
                </c:pt>
                <c:pt idx="46">
                  <c:v>60349.4</c:v>
                </c:pt>
                <c:pt idx="47">
                  <c:v>79132.800000000003</c:v>
                </c:pt>
                <c:pt idx="48">
                  <c:v>71334.8</c:v>
                </c:pt>
                <c:pt idx="51">
                  <c:v>66830.8</c:v>
                </c:pt>
                <c:pt idx="52">
                  <c:v>54695.199999999997</c:v>
                </c:pt>
                <c:pt idx="53">
                  <c:v>44684.2</c:v>
                </c:pt>
                <c:pt idx="58">
                  <c:v>75205.8</c:v>
                </c:pt>
                <c:pt idx="60">
                  <c:v>74332.2</c:v>
                </c:pt>
                <c:pt idx="61">
                  <c:v>55578.6</c:v>
                </c:pt>
                <c:pt idx="62">
                  <c:v>69033.8</c:v>
                </c:pt>
                <c:pt idx="63">
                  <c:v>79076.399999999994</c:v>
                </c:pt>
                <c:pt idx="64">
                  <c:v>89534.2</c:v>
                </c:pt>
                <c:pt idx="69">
                  <c:v>51515.6</c:v>
                </c:pt>
                <c:pt idx="70">
                  <c:v>65656.2</c:v>
                </c:pt>
                <c:pt idx="71">
                  <c:v>60193.2</c:v>
                </c:pt>
                <c:pt idx="76">
                  <c:v>41119</c:v>
                </c:pt>
                <c:pt idx="79">
                  <c:v>65774</c:v>
                </c:pt>
                <c:pt idx="81">
                  <c:v>69119.600000000006</c:v>
                </c:pt>
                <c:pt idx="82">
                  <c:v>68727.8</c:v>
                </c:pt>
                <c:pt idx="89">
                  <c:v>45416.2</c:v>
                </c:pt>
                <c:pt idx="90">
                  <c:v>55457.8</c:v>
                </c:pt>
                <c:pt idx="91">
                  <c:v>86390.399999999994</c:v>
                </c:pt>
                <c:pt idx="95">
                  <c:v>73207.8</c:v>
                </c:pt>
                <c:pt idx="96">
                  <c:v>58167</c:v>
                </c:pt>
                <c:pt idx="97">
                  <c:v>61551.6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1.3095163755279116</c:v>
                </c:pt>
                <c:pt idx="3">
                  <c:v>1.3853401846659612</c:v>
                </c:pt>
                <c:pt idx="4">
                  <c:v>1.1402483898731439</c:v>
                </c:pt>
                <c:pt idx="7">
                  <c:v>1.0837431566052205</c:v>
                </c:pt>
                <c:pt idx="8">
                  <c:v>1.0966040580504699</c:v>
                </c:pt>
                <c:pt idx="12">
                  <c:v>1.4931368376250265</c:v>
                </c:pt>
                <c:pt idx="15">
                  <c:v>1.2308244469102831</c:v>
                </c:pt>
                <c:pt idx="16">
                  <c:v>1.0760243295347285</c:v>
                </c:pt>
                <c:pt idx="20">
                  <c:v>1.5614178762808153</c:v>
                </c:pt>
                <c:pt idx="22">
                  <c:v>1.2357947925889927</c:v>
                </c:pt>
                <c:pt idx="24">
                  <c:v>1.1874692412355614</c:v>
                </c:pt>
                <c:pt idx="25">
                  <c:v>1.2619427100849552</c:v>
                </c:pt>
                <c:pt idx="26">
                  <c:v>1.2442953401295693</c:v>
                </c:pt>
                <c:pt idx="28">
                  <c:v>1.3399253079409452</c:v>
                </c:pt>
                <c:pt idx="32">
                  <c:v>1.3557097271431122</c:v>
                </c:pt>
                <c:pt idx="33">
                  <c:v>1.3066591446611844</c:v>
                </c:pt>
                <c:pt idx="34">
                  <c:v>1.4778984056004256</c:v>
                </c:pt>
                <c:pt idx="37">
                  <c:v>1.1201253786113701</c:v>
                </c:pt>
                <c:pt idx="38">
                  <c:v>1.2842992128893005</c:v>
                </c:pt>
                <c:pt idx="41">
                  <c:v>1.4360461963888738</c:v>
                </c:pt>
                <c:pt idx="43">
                  <c:v>1.3257080883707686</c:v>
                </c:pt>
                <c:pt idx="44">
                  <c:v>1.3170831299301509</c:v>
                </c:pt>
                <c:pt idx="45">
                  <c:v>1.2937409565111011</c:v>
                </c:pt>
                <c:pt idx="46">
                  <c:v>1.1469045259770603</c:v>
                </c:pt>
                <c:pt idx="47">
                  <c:v>1.4103759755752354</c:v>
                </c:pt>
                <c:pt idx="48">
                  <c:v>1.1598686755973242</c:v>
                </c:pt>
                <c:pt idx="51">
                  <c:v>1.1002711324718542</c:v>
                </c:pt>
                <c:pt idx="52">
                  <c:v>1.0141474937471662</c:v>
                </c:pt>
                <c:pt idx="53">
                  <c:v>1.3783843058620273</c:v>
                </c:pt>
                <c:pt idx="58">
                  <c:v>1.1644979509559104</c:v>
                </c:pt>
                <c:pt idx="60">
                  <c:v>1.4930137948291589</c:v>
                </c:pt>
                <c:pt idx="61">
                  <c:v>1.4137815634074986</c:v>
                </c:pt>
                <c:pt idx="62">
                  <c:v>1.4605309283278625</c:v>
                </c:pt>
                <c:pt idx="63">
                  <c:v>1.2633225589429971</c:v>
                </c:pt>
                <c:pt idx="64">
                  <c:v>1.4250532198869259</c:v>
                </c:pt>
                <c:pt idx="69">
                  <c:v>1.4237046642182174</c:v>
                </c:pt>
                <c:pt idx="70">
                  <c:v>1.4324770547183663</c:v>
                </c:pt>
                <c:pt idx="71">
                  <c:v>1.1882239189808816</c:v>
                </c:pt>
                <c:pt idx="76">
                  <c:v>1.4157202266592086</c:v>
                </c:pt>
                <c:pt idx="79">
                  <c:v>1.1075196886307659</c:v>
                </c:pt>
                <c:pt idx="81">
                  <c:v>1.1643296546855015</c:v>
                </c:pt>
                <c:pt idx="82">
                  <c:v>1.2393238252934038</c:v>
                </c:pt>
                <c:pt idx="89">
                  <c:v>1.2032490609077819</c:v>
                </c:pt>
                <c:pt idx="90">
                  <c:v>1.3921396088557425</c:v>
                </c:pt>
                <c:pt idx="91">
                  <c:v>1.3482863836722601</c:v>
                </c:pt>
                <c:pt idx="95">
                  <c:v>1.3552517627903038</c:v>
                </c:pt>
                <c:pt idx="96">
                  <c:v>1.0188251070194441</c:v>
                </c:pt>
                <c:pt idx="97">
                  <c:v>1.0559433061041468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EE-44E9-A9D9-5ECE85D11B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69481.399999999994</c:v>
                </c:pt>
                <c:pt idx="2">
                  <c:v>46140</c:v>
                </c:pt>
                <c:pt idx="5">
                  <c:v>58349</c:v>
                </c:pt>
                <c:pt idx="6">
                  <c:v>52756.800000000003</c:v>
                </c:pt>
                <c:pt idx="9">
                  <c:v>58171.6</c:v>
                </c:pt>
                <c:pt idx="10">
                  <c:v>63141.8</c:v>
                </c:pt>
                <c:pt idx="11">
                  <c:v>62810.6</c:v>
                </c:pt>
                <c:pt idx="13">
                  <c:v>60884</c:v>
                </c:pt>
                <c:pt idx="14">
                  <c:v>70820.2</c:v>
                </c:pt>
                <c:pt idx="17">
                  <c:v>52616</c:v>
                </c:pt>
                <c:pt idx="18">
                  <c:v>69632</c:v>
                </c:pt>
                <c:pt idx="19">
                  <c:v>52014.400000000001</c:v>
                </c:pt>
                <c:pt idx="21">
                  <c:v>45988.4</c:v>
                </c:pt>
                <c:pt idx="23">
                  <c:v>61129.4</c:v>
                </c:pt>
                <c:pt idx="27">
                  <c:v>47159.4</c:v>
                </c:pt>
                <c:pt idx="29">
                  <c:v>49571.6</c:v>
                </c:pt>
                <c:pt idx="30">
                  <c:v>41866.199999999997</c:v>
                </c:pt>
                <c:pt idx="31">
                  <c:v>63639.4</c:v>
                </c:pt>
                <c:pt idx="35">
                  <c:v>63160.6</c:v>
                </c:pt>
                <c:pt idx="36">
                  <c:v>55709</c:v>
                </c:pt>
                <c:pt idx="39">
                  <c:v>63719.4</c:v>
                </c:pt>
                <c:pt idx="40">
                  <c:v>54801.2</c:v>
                </c:pt>
                <c:pt idx="42">
                  <c:v>46259.4</c:v>
                </c:pt>
                <c:pt idx="49">
                  <c:v>70920.800000000003</c:v>
                </c:pt>
                <c:pt idx="50">
                  <c:v>55151.199999999997</c:v>
                </c:pt>
                <c:pt idx="54">
                  <c:v>53871.8</c:v>
                </c:pt>
                <c:pt idx="55">
                  <c:v>78046.8</c:v>
                </c:pt>
                <c:pt idx="56">
                  <c:v>74596</c:v>
                </c:pt>
                <c:pt idx="57">
                  <c:v>67967.8</c:v>
                </c:pt>
                <c:pt idx="59">
                  <c:v>67900.2</c:v>
                </c:pt>
                <c:pt idx="65">
                  <c:v>57348.6</c:v>
                </c:pt>
                <c:pt idx="66">
                  <c:v>60286.8</c:v>
                </c:pt>
                <c:pt idx="67">
                  <c:v>68243</c:v>
                </c:pt>
                <c:pt idx="68">
                  <c:v>56300.4</c:v>
                </c:pt>
                <c:pt idx="72">
                  <c:v>54949</c:v>
                </c:pt>
                <c:pt idx="73">
                  <c:v>46886.2</c:v>
                </c:pt>
                <c:pt idx="74">
                  <c:v>51377.2</c:v>
                </c:pt>
                <c:pt idx="75">
                  <c:v>71622.600000000006</c:v>
                </c:pt>
                <c:pt idx="77">
                  <c:v>59992.800000000003</c:v>
                </c:pt>
                <c:pt idx="78">
                  <c:v>47934.400000000001</c:v>
                </c:pt>
                <c:pt idx="80">
                  <c:v>55655</c:v>
                </c:pt>
                <c:pt idx="83">
                  <c:v>54444.800000000003</c:v>
                </c:pt>
                <c:pt idx="84">
                  <c:v>58806.8</c:v>
                </c:pt>
                <c:pt idx="85">
                  <c:v>41853.199999999997</c:v>
                </c:pt>
                <c:pt idx="86">
                  <c:v>61548.2</c:v>
                </c:pt>
                <c:pt idx="87">
                  <c:v>68763</c:v>
                </c:pt>
                <c:pt idx="88">
                  <c:v>62521.4</c:v>
                </c:pt>
                <c:pt idx="92">
                  <c:v>41464.400000000001</c:v>
                </c:pt>
                <c:pt idx="93">
                  <c:v>52556.6</c:v>
                </c:pt>
                <c:pt idx="94">
                  <c:v>52475</c:v>
                </c:pt>
                <c:pt idx="98">
                  <c:v>73737.600000000006</c:v>
                </c:pt>
                <c:pt idx="99">
                  <c:v>44044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1.7044849412936414</c:v>
                </c:pt>
                <c:pt idx="2">
                  <c:v>1.7240788903337667</c:v>
                </c:pt>
                <c:pt idx="5">
                  <c:v>1.4884231092220945</c:v>
                </c:pt>
                <c:pt idx="6">
                  <c:v>1.6550094016316379</c:v>
                </c:pt>
                <c:pt idx="9">
                  <c:v>1.6075198206685049</c:v>
                </c:pt>
                <c:pt idx="10">
                  <c:v>1.8173064435920419</c:v>
                </c:pt>
                <c:pt idx="11">
                  <c:v>1.9107762065638603</c:v>
                </c:pt>
                <c:pt idx="13">
                  <c:v>1.8181952565534458</c:v>
                </c:pt>
                <c:pt idx="14">
                  <c:v>1.6389956537823955</c:v>
                </c:pt>
                <c:pt idx="17">
                  <c:v>1.7622016116770565</c:v>
                </c:pt>
                <c:pt idx="18">
                  <c:v>1.6344640395220589</c:v>
                </c:pt>
                <c:pt idx="19">
                  <c:v>1.5825233012396567</c:v>
                </c:pt>
                <c:pt idx="21">
                  <c:v>1.86033869410547</c:v>
                </c:pt>
                <c:pt idx="23">
                  <c:v>2.0495866146240598</c:v>
                </c:pt>
                <c:pt idx="27">
                  <c:v>1.4874447087961253</c:v>
                </c:pt>
                <c:pt idx="29">
                  <c:v>1.5728158865156663</c:v>
                </c:pt>
                <c:pt idx="30">
                  <c:v>1.5960607841170205</c:v>
                </c:pt>
                <c:pt idx="31">
                  <c:v>1.5552943616690289</c:v>
                </c:pt>
                <c:pt idx="35">
                  <c:v>2.2137851762016196</c:v>
                </c:pt>
                <c:pt idx="36">
                  <c:v>1.4575741801145237</c:v>
                </c:pt>
                <c:pt idx="39">
                  <c:v>1.5968763045477514</c:v>
                </c:pt>
                <c:pt idx="40">
                  <c:v>1.4469026225703088</c:v>
                </c:pt>
                <c:pt idx="42">
                  <c:v>1.7648304993147339</c:v>
                </c:pt>
                <c:pt idx="49">
                  <c:v>1.5640545509920925</c:v>
                </c:pt>
                <c:pt idx="50">
                  <c:v>1.461291866722755</c:v>
                </c:pt>
                <c:pt idx="54">
                  <c:v>1.5855605344540185</c:v>
                </c:pt>
                <c:pt idx="55">
                  <c:v>1.5636259270078978</c:v>
                </c:pt>
                <c:pt idx="56">
                  <c:v>1.5344254383613063</c:v>
                </c:pt>
                <c:pt idx="57">
                  <c:v>1.9248673636633817</c:v>
                </c:pt>
                <c:pt idx="59">
                  <c:v>1.7682274868115264</c:v>
                </c:pt>
                <c:pt idx="65">
                  <c:v>1.7277666760827641</c:v>
                </c:pt>
                <c:pt idx="66">
                  <c:v>2.041806830019175</c:v>
                </c:pt>
                <c:pt idx="67">
                  <c:v>1.74620107556819</c:v>
                </c:pt>
                <c:pt idx="68">
                  <c:v>2.1739454781848795</c:v>
                </c:pt>
                <c:pt idx="72">
                  <c:v>1.641776920417114</c:v>
                </c:pt>
                <c:pt idx="73">
                  <c:v>1.9225912955197906</c:v>
                </c:pt>
                <c:pt idx="74">
                  <c:v>1.3433585325786537</c:v>
                </c:pt>
                <c:pt idx="75">
                  <c:v>1.7021024090161483</c:v>
                </c:pt>
                <c:pt idx="77">
                  <c:v>2.154441866357296</c:v>
                </c:pt>
                <c:pt idx="78">
                  <c:v>1.5379351780767048</c:v>
                </c:pt>
                <c:pt idx="80">
                  <c:v>1.7510735782948521</c:v>
                </c:pt>
                <c:pt idx="83">
                  <c:v>1.8597735688256729</c:v>
                </c:pt>
                <c:pt idx="84">
                  <c:v>1.6227885210553881</c:v>
                </c:pt>
                <c:pt idx="85">
                  <c:v>2.0515516137356284</c:v>
                </c:pt>
                <c:pt idx="86">
                  <c:v>1.5618653348107663</c:v>
                </c:pt>
                <c:pt idx="87">
                  <c:v>1.6184576007445866</c:v>
                </c:pt>
                <c:pt idx="88">
                  <c:v>1.7839811648491557</c:v>
                </c:pt>
                <c:pt idx="92">
                  <c:v>1.8214178910101195</c:v>
                </c:pt>
                <c:pt idx="93">
                  <c:v>1.6297287115224348</c:v>
                </c:pt>
                <c:pt idx="94">
                  <c:v>1.7966650786088614</c:v>
                </c:pt>
                <c:pt idx="98">
                  <c:v>1.6369125113917458</c:v>
                </c:pt>
                <c:pt idx="99">
                  <c:v>2.1411997093815276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EE-44E9-A9D9-5ECE85D1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648560"/>
        <c:axId val="1246420592"/>
      </c:scatterChart>
      <c:valAx>
        <c:axId val="12466485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420592"/>
        <c:crosses val="autoZero"/>
        <c:crossBetween val="midCat"/>
      </c:valAx>
      <c:valAx>
        <c:axId val="124642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64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59111.6</c:v>
                </c:pt>
                <c:pt idx="1">
                  <c:v>69520.2</c:v>
                </c:pt>
                <c:pt idx="2">
                  <c:v>48359.4</c:v>
                </c:pt>
                <c:pt idx="3">
                  <c:v>54020.6</c:v>
                </c:pt>
                <c:pt idx="4">
                  <c:v>47464.4</c:v>
                </c:pt>
                <c:pt idx="5">
                  <c:v>61744.4</c:v>
                </c:pt>
                <c:pt idx="6">
                  <c:v>53168.6</c:v>
                </c:pt>
                <c:pt idx="7">
                  <c:v>80673.600000000006</c:v>
                </c:pt>
                <c:pt idx="8">
                  <c:v>74541.2</c:v>
                </c:pt>
                <c:pt idx="9">
                  <c:v>59126.6</c:v>
                </c:pt>
                <c:pt idx="10">
                  <c:v>65312.2</c:v>
                </c:pt>
                <c:pt idx="11">
                  <c:v>63206.6</c:v>
                </c:pt>
                <c:pt idx="12">
                  <c:v>48582.8</c:v>
                </c:pt>
                <c:pt idx="13">
                  <c:v>54444.800000000003</c:v>
                </c:pt>
                <c:pt idx="14">
                  <c:v>72570</c:v>
                </c:pt>
                <c:pt idx="15">
                  <c:v>64847.199999999997</c:v>
                </c:pt>
                <c:pt idx="16">
                  <c:v>58777.8</c:v>
                </c:pt>
                <c:pt idx="17">
                  <c:v>50648.800000000003</c:v>
                </c:pt>
                <c:pt idx="18">
                  <c:v>69752.399999999994</c:v>
                </c:pt>
                <c:pt idx="19">
                  <c:v>50752.800000000003</c:v>
                </c:pt>
                <c:pt idx="20">
                  <c:v>64819.4</c:v>
                </c:pt>
                <c:pt idx="21">
                  <c:v>56687.8</c:v>
                </c:pt>
                <c:pt idx="22">
                  <c:v>59203.4</c:v>
                </c:pt>
                <c:pt idx="23">
                  <c:v>63701</c:v>
                </c:pt>
                <c:pt idx="24">
                  <c:v>60176.6</c:v>
                </c:pt>
                <c:pt idx="25">
                  <c:v>66009.8</c:v>
                </c:pt>
                <c:pt idx="26">
                  <c:v>46482.6</c:v>
                </c:pt>
                <c:pt idx="27">
                  <c:v>52322.8</c:v>
                </c:pt>
                <c:pt idx="28">
                  <c:v>73910.8</c:v>
                </c:pt>
                <c:pt idx="29">
                  <c:v>57652.6</c:v>
                </c:pt>
                <c:pt idx="30">
                  <c:v>46048.6</c:v>
                </c:pt>
                <c:pt idx="31">
                  <c:v>64447</c:v>
                </c:pt>
                <c:pt idx="32">
                  <c:v>80620</c:v>
                </c:pt>
                <c:pt idx="33">
                  <c:v>46380.6</c:v>
                </c:pt>
                <c:pt idx="34">
                  <c:v>66402.399999999994</c:v>
                </c:pt>
                <c:pt idx="35">
                  <c:v>55341.8</c:v>
                </c:pt>
                <c:pt idx="36">
                  <c:v>57955.199999999997</c:v>
                </c:pt>
                <c:pt idx="37">
                  <c:v>47450</c:v>
                </c:pt>
                <c:pt idx="38">
                  <c:v>73013</c:v>
                </c:pt>
                <c:pt idx="39">
                  <c:v>61565.599999999999</c:v>
                </c:pt>
                <c:pt idx="40">
                  <c:v>51531</c:v>
                </c:pt>
                <c:pt idx="41">
                  <c:v>61950.6</c:v>
                </c:pt>
                <c:pt idx="42">
                  <c:v>47103.199999999997</c:v>
                </c:pt>
                <c:pt idx="43">
                  <c:v>48403.6</c:v>
                </c:pt>
                <c:pt idx="44">
                  <c:v>88957.2</c:v>
                </c:pt>
                <c:pt idx="45">
                  <c:v>48274.6</c:v>
                </c:pt>
                <c:pt idx="46">
                  <c:v>62307.4</c:v>
                </c:pt>
                <c:pt idx="47">
                  <c:v>81005.600000000006</c:v>
                </c:pt>
                <c:pt idx="48">
                  <c:v>64951.199999999997</c:v>
                </c:pt>
                <c:pt idx="49">
                  <c:v>72262.2</c:v>
                </c:pt>
                <c:pt idx="50">
                  <c:v>55712.4</c:v>
                </c:pt>
                <c:pt idx="51">
                  <c:v>62459.8</c:v>
                </c:pt>
                <c:pt idx="52">
                  <c:v>55211</c:v>
                </c:pt>
                <c:pt idx="53">
                  <c:v>48502.400000000001</c:v>
                </c:pt>
                <c:pt idx="54">
                  <c:v>51446.400000000001</c:v>
                </c:pt>
                <c:pt idx="55">
                  <c:v>73006.600000000006</c:v>
                </c:pt>
                <c:pt idx="56">
                  <c:v>74033.399999999994</c:v>
                </c:pt>
                <c:pt idx="57">
                  <c:v>63805.2</c:v>
                </c:pt>
                <c:pt idx="58">
                  <c:v>74862</c:v>
                </c:pt>
                <c:pt idx="59">
                  <c:v>70312.399999999994</c:v>
                </c:pt>
                <c:pt idx="60">
                  <c:v>62297.4</c:v>
                </c:pt>
                <c:pt idx="61">
                  <c:v>53807</c:v>
                </c:pt>
                <c:pt idx="62">
                  <c:v>65922.8</c:v>
                </c:pt>
                <c:pt idx="63">
                  <c:v>76094.600000000006</c:v>
                </c:pt>
                <c:pt idx="64">
                  <c:v>90400.2</c:v>
                </c:pt>
                <c:pt idx="65">
                  <c:v>56137.599999999999</c:v>
                </c:pt>
                <c:pt idx="66">
                  <c:v>64259</c:v>
                </c:pt>
                <c:pt idx="67">
                  <c:v>66518</c:v>
                </c:pt>
                <c:pt idx="68">
                  <c:v>61726</c:v>
                </c:pt>
                <c:pt idx="69">
                  <c:v>53605.8</c:v>
                </c:pt>
                <c:pt idx="70">
                  <c:v>57612.800000000003</c:v>
                </c:pt>
                <c:pt idx="71">
                  <c:v>58373.8</c:v>
                </c:pt>
                <c:pt idx="72">
                  <c:v>51595.6</c:v>
                </c:pt>
                <c:pt idx="73">
                  <c:v>51276</c:v>
                </c:pt>
                <c:pt idx="74">
                  <c:v>50267</c:v>
                </c:pt>
                <c:pt idx="75">
                  <c:v>64345.8</c:v>
                </c:pt>
                <c:pt idx="76">
                  <c:v>42525</c:v>
                </c:pt>
                <c:pt idx="77">
                  <c:v>56847.6</c:v>
                </c:pt>
                <c:pt idx="78">
                  <c:v>46782.2</c:v>
                </c:pt>
                <c:pt idx="79">
                  <c:v>66283.199999999997</c:v>
                </c:pt>
                <c:pt idx="80">
                  <c:v>60217.8</c:v>
                </c:pt>
                <c:pt idx="81">
                  <c:v>68709.8</c:v>
                </c:pt>
                <c:pt idx="82">
                  <c:v>66545.8</c:v>
                </c:pt>
                <c:pt idx="83">
                  <c:v>60143</c:v>
                </c:pt>
                <c:pt idx="84">
                  <c:v>60515.6</c:v>
                </c:pt>
                <c:pt idx="85">
                  <c:v>46606</c:v>
                </c:pt>
                <c:pt idx="86">
                  <c:v>58961</c:v>
                </c:pt>
                <c:pt idx="87">
                  <c:v>60939.6</c:v>
                </c:pt>
                <c:pt idx="88">
                  <c:v>69012.800000000003</c:v>
                </c:pt>
                <c:pt idx="89">
                  <c:v>46268</c:v>
                </c:pt>
                <c:pt idx="90">
                  <c:v>65051.6</c:v>
                </c:pt>
                <c:pt idx="91">
                  <c:v>81171.8</c:v>
                </c:pt>
                <c:pt idx="92">
                  <c:v>38573.800000000003</c:v>
                </c:pt>
                <c:pt idx="93">
                  <c:v>51174.6</c:v>
                </c:pt>
                <c:pt idx="94">
                  <c:v>49466</c:v>
                </c:pt>
                <c:pt idx="95">
                  <c:v>75716.2</c:v>
                </c:pt>
                <c:pt idx="96">
                  <c:v>58986.8</c:v>
                </c:pt>
                <c:pt idx="97">
                  <c:v>62039</c:v>
                </c:pt>
                <c:pt idx="98">
                  <c:v>71531.199999999997</c:v>
                </c:pt>
                <c:pt idx="99">
                  <c:v>42049.599999999999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1.3332239357418849</c:v>
                </c:pt>
                <c:pt idx="1">
                  <c:v>1.704324786177255</c:v>
                </c:pt>
                <c:pt idx="2">
                  <c:v>1.3070054632605037</c:v>
                </c:pt>
                <c:pt idx="3">
                  <c:v>1.4102953317808391</c:v>
                </c:pt>
                <c:pt idx="4">
                  <c:v>1.3351901635752268</c:v>
                </c:pt>
                <c:pt idx="5">
                  <c:v>1.1927883338408016</c:v>
                </c:pt>
                <c:pt idx="6">
                  <c:v>1.6423227243147271</c:v>
                </c:pt>
                <c:pt idx="7">
                  <c:v>1.0614996727553994</c:v>
                </c:pt>
                <c:pt idx="8">
                  <c:v>1.2284079140126534</c:v>
                </c:pt>
                <c:pt idx="9">
                  <c:v>1.5355863519972399</c:v>
                </c:pt>
                <c:pt idx="10">
                  <c:v>1.7507755059544772</c:v>
                </c:pt>
                <c:pt idx="11">
                  <c:v>1.8212496796220647</c:v>
                </c:pt>
                <c:pt idx="12">
                  <c:v>1.627880649118618</c:v>
                </c:pt>
                <c:pt idx="13">
                  <c:v>2.0343356941342421</c:v>
                </c:pt>
                <c:pt idx="14">
                  <c:v>1.4182857930274217</c:v>
                </c:pt>
                <c:pt idx="15">
                  <c:v>1.2003139688375135</c:v>
                </c:pt>
                <c:pt idx="16">
                  <c:v>1.055976916454852</c:v>
                </c:pt>
                <c:pt idx="17">
                  <c:v>2.151048001137243</c:v>
                </c:pt>
                <c:pt idx="18">
                  <c:v>1.6316427821838391</c:v>
                </c:pt>
                <c:pt idx="19">
                  <c:v>1.8255347488217397</c:v>
                </c:pt>
                <c:pt idx="20">
                  <c:v>1.598934886777724</c:v>
                </c:pt>
                <c:pt idx="21">
                  <c:v>1.5159346455498361</c:v>
                </c:pt>
                <c:pt idx="22">
                  <c:v>1.4104595344186313</c:v>
                </c:pt>
                <c:pt idx="23">
                  <c:v>1.7558123106387655</c:v>
                </c:pt>
                <c:pt idx="24">
                  <c:v>1.0529508147685314</c:v>
                </c:pt>
                <c:pt idx="25">
                  <c:v>1.2977618474832524</c:v>
                </c:pt>
                <c:pt idx="26">
                  <c:v>1.3285401419025615</c:v>
                </c:pt>
                <c:pt idx="27">
                  <c:v>1.3389000588653512</c:v>
                </c:pt>
                <c:pt idx="28">
                  <c:v>1.2617100613171552</c:v>
                </c:pt>
                <c:pt idx="29">
                  <c:v>1.0097029448801962</c:v>
                </c:pt>
                <c:pt idx="30">
                  <c:v>1.3360666773799856</c:v>
                </c:pt>
                <c:pt idx="31">
                  <c:v>1.5118003941223019</c:v>
                </c:pt>
                <c:pt idx="32">
                  <c:v>1.3295212106177128</c:v>
                </c:pt>
                <c:pt idx="33">
                  <c:v>1.2761370055583585</c:v>
                </c:pt>
                <c:pt idx="34">
                  <c:v>1.4658958109947835</c:v>
                </c:pt>
                <c:pt idx="35">
                  <c:v>2.1599767264526992</c:v>
                </c:pt>
                <c:pt idx="36">
                  <c:v>1.4058100049693558</c:v>
                </c:pt>
                <c:pt idx="37">
                  <c:v>1.0804636459430981</c:v>
                </c:pt>
                <c:pt idx="38">
                  <c:v>1.325585854573843</c:v>
                </c:pt>
                <c:pt idx="39">
                  <c:v>1.6530822407318373</c:v>
                </c:pt>
                <c:pt idx="40">
                  <c:v>1.5324950030078981</c:v>
                </c:pt>
                <c:pt idx="41">
                  <c:v>1.3654266463924483</c:v>
                </c:pt>
                <c:pt idx="42">
                  <c:v>1.7448283768406394</c:v>
                </c:pt>
                <c:pt idx="43">
                  <c:v>1.3098612499896702</c:v>
                </c:pt>
                <c:pt idx="44">
                  <c:v>1.2978600945173635</c:v>
                </c:pt>
                <c:pt idx="45">
                  <c:v>1.2688867437534439</c:v>
                </c:pt>
                <c:pt idx="46">
                  <c:v>1.1974661115694123</c:v>
                </c:pt>
                <c:pt idx="47">
                  <c:v>1.7179923363323029</c:v>
                </c:pt>
                <c:pt idx="48">
                  <c:v>1.2992677579475052</c:v>
                </c:pt>
                <c:pt idx="49">
                  <c:v>1.4219052284596927</c:v>
                </c:pt>
                <c:pt idx="50">
                  <c:v>1.3382119599945435</c:v>
                </c:pt>
                <c:pt idx="51">
                  <c:v>1.1778455902836704</c:v>
                </c:pt>
                <c:pt idx="52">
                  <c:v>1.2865914401115719</c:v>
                </c:pt>
                <c:pt idx="53">
                  <c:v>1.2328462096720987</c:v>
                </c:pt>
                <c:pt idx="54">
                  <c:v>1.5660182247931829</c:v>
                </c:pt>
                <c:pt idx="55">
                  <c:v>1.6799577024542984</c:v>
                </c:pt>
                <c:pt idx="56">
                  <c:v>1.5462075225506327</c:v>
                </c:pt>
                <c:pt idx="57">
                  <c:v>1.8887802248092633</c:v>
                </c:pt>
                <c:pt idx="58">
                  <c:v>1.1614837968528759</c:v>
                </c:pt>
                <c:pt idx="59">
                  <c:v>1.719312667466905</c:v>
                </c:pt>
                <c:pt idx="60">
                  <c:v>1.8836580659867024</c:v>
                </c:pt>
                <c:pt idx="61">
                  <c:v>1.4147973312022599</c:v>
                </c:pt>
                <c:pt idx="62">
                  <c:v>1.5296832052036624</c:v>
                </c:pt>
                <c:pt idx="63">
                  <c:v>1.0740183928951594</c:v>
                </c:pt>
                <c:pt idx="64">
                  <c:v>1.1977517748854538</c:v>
                </c:pt>
                <c:pt idx="65">
                  <c:v>1.7653408767029586</c:v>
                </c:pt>
                <c:pt idx="66">
                  <c:v>1.9180348278062216</c:v>
                </c:pt>
                <c:pt idx="67">
                  <c:v>1.7876664962867195</c:v>
                </c:pt>
                <c:pt idx="68">
                  <c:v>1.8960891682597285</c:v>
                </c:pt>
                <c:pt idx="69">
                  <c:v>1.6063746833365045</c:v>
                </c:pt>
                <c:pt idx="70">
                  <c:v>1.6323629471228616</c:v>
                </c:pt>
                <c:pt idx="71">
                  <c:v>1.1762982707995711</c:v>
                </c:pt>
                <c:pt idx="72">
                  <c:v>1.8658761599826343</c:v>
                </c:pt>
                <c:pt idx="73">
                  <c:v>1.4913799828379748</c:v>
                </c:pt>
                <c:pt idx="74">
                  <c:v>1.4114428949410149</c:v>
                </c:pt>
                <c:pt idx="75">
                  <c:v>1.8675189367449001</c:v>
                </c:pt>
                <c:pt idx="76">
                  <c:v>1.647172251616696</c:v>
                </c:pt>
                <c:pt idx="77">
                  <c:v>2.1607772359783</c:v>
                </c:pt>
                <c:pt idx="78">
                  <c:v>1.3706708961955616</c:v>
                </c:pt>
                <c:pt idx="79">
                  <c:v>1.0987097786467763</c:v>
                </c:pt>
                <c:pt idx="80">
                  <c:v>1.595840432563129</c:v>
                </c:pt>
                <c:pt idx="81">
                  <c:v>1.2518592689834638</c:v>
                </c:pt>
                <c:pt idx="82">
                  <c:v>1.5402324414162876</c:v>
                </c:pt>
                <c:pt idx="83">
                  <c:v>1.6843689207389057</c:v>
                </c:pt>
                <c:pt idx="84">
                  <c:v>1.652400372796436</c:v>
                </c:pt>
                <c:pt idx="85">
                  <c:v>1.7278676565249109</c:v>
                </c:pt>
                <c:pt idx="86">
                  <c:v>1.6302640728617221</c:v>
                </c:pt>
                <c:pt idx="87">
                  <c:v>1.9029333963465465</c:v>
                </c:pt>
                <c:pt idx="88">
                  <c:v>1.5086766512878769</c:v>
                </c:pt>
                <c:pt idx="89">
                  <c:v>1.343628425693784</c:v>
                </c:pt>
                <c:pt idx="90">
                  <c:v>1.1868270726623174</c:v>
                </c:pt>
                <c:pt idx="91">
                  <c:v>1.4349687945813694</c:v>
                </c:pt>
                <c:pt idx="92">
                  <c:v>1.5961611249086165</c:v>
                </c:pt>
                <c:pt idx="93">
                  <c:v>1.6927342861497696</c:v>
                </c:pt>
                <c:pt idx="94">
                  <c:v>1.8862450976428253</c:v>
                </c:pt>
                <c:pt idx="95">
                  <c:v>1.3103668699697026</c:v>
                </c:pt>
                <c:pt idx="96">
                  <c:v>1.0453864254375556</c:v>
                </c:pt>
                <c:pt idx="97">
                  <c:v>1.0479214687535261</c:v>
                </c:pt>
                <c:pt idx="98">
                  <c:v>1.6428635336748161</c:v>
                </c:pt>
                <c:pt idx="99">
                  <c:v>1.8673899395000191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75-4BA1-9621-2BDFCA411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83424"/>
        <c:axId val="1244390224"/>
      </c:scatterChart>
      <c:valAx>
        <c:axId val="124358342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390224"/>
        <c:crosses val="autoZero"/>
        <c:crossBetween val="midCat"/>
      </c:valAx>
      <c:valAx>
        <c:axId val="124439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58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47464.4</c:v>
                </c:pt>
                <c:pt idx="15">
                  <c:v>64847.199999999997</c:v>
                </c:pt>
                <c:pt idx="16">
                  <c:v>58777.8</c:v>
                </c:pt>
                <c:pt idx="17">
                  <c:v>50648.800000000003</c:v>
                </c:pt>
                <c:pt idx="31">
                  <c:v>64447</c:v>
                </c:pt>
                <c:pt idx="33">
                  <c:v>46380.6</c:v>
                </c:pt>
                <c:pt idx="37">
                  <c:v>47450</c:v>
                </c:pt>
                <c:pt idx="41">
                  <c:v>61950.6</c:v>
                </c:pt>
                <c:pt idx="45">
                  <c:v>48274.6</c:v>
                </c:pt>
                <c:pt idx="52">
                  <c:v>55211</c:v>
                </c:pt>
                <c:pt idx="53">
                  <c:v>48502.400000000001</c:v>
                </c:pt>
                <c:pt idx="54">
                  <c:v>51446.400000000001</c:v>
                </c:pt>
                <c:pt idx="69">
                  <c:v>53605.8</c:v>
                </c:pt>
                <c:pt idx="76">
                  <c:v>42525</c:v>
                </c:pt>
                <c:pt idx="78">
                  <c:v>46782.2</c:v>
                </c:pt>
                <c:pt idx="89">
                  <c:v>46268</c:v>
                </c:pt>
                <c:pt idx="90">
                  <c:v>65051.6</c:v>
                </c:pt>
                <c:pt idx="94">
                  <c:v>49466</c:v>
                </c:pt>
                <c:pt idx="96">
                  <c:v>58986.8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1.3351901635752268</c:v>
                </c:pt>
                <c:pt idx="11">
                  <c:v>1.2003139688375135</c:v>
                </c:pt>
                <c:pt idx="12">
                  <c:v>1.055976916454852</c:v>
                </c:pt>
                <c:pt idx="13">
                  <c:v>2.151048001137243</c:v>
                </c:pt>
                <c:pt idx="27">
                  <c:v>1.5118003941223019</c:v>
                </c:pt>
                <c:pt idx="29">
                  <c:v>1.2761370055583585</c:v>
                </c:pt>
                <c:pt idx="33">
                  <c:v>1.0804636459430981</c:v>
                </c:pt>
                <c:pt idx="37">
                  <c:v>1.3654266463924483</c:v>
                </c:pt>
                <c:pt idx="41">
                  <c:v>1.2688867437534439</c:v>
                </c:pt>
                <c:pt idx="48">
                  <c:v>1.2865914401115719</c:v>
                </c:pt>
                <c:pt idx="49">
                  <c:v>1.2328462096720987</c:v>
                </c:pt>
                <c:pt idx="50">
                  <c:v>1.5660182247931829</c:v>
                </c:pt>
                <c:pt idx="65">
                  <c:v>1.6063746833365045</c:v>
                </c:pt>
                <c:pt idx="72">
                  <c:v>1.647172251616696</c:v>
                </c:pt>
                <c:pt idx="74">
                  <c:v>1.3706708961955616</c:v>
                </c:pt>
                <c:pt idx="85">
                  <c:v>1.343628425693784</c:v>
                </c:pt>
                <c:pt idx="86">
                  <c:v>1.1868270726623174</c:v>
                </c:pt>
                <c:pt idx="90">
                  <c:v>1.8862450976428253</c:v>
                </c:pt>
                <c:pt idx="92">
                  <c:v>1.0453864254375556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C-4B11-9F53-5E10EE0C76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69520.2</c:v>
                </c:pt>
                <c:pt idx="3">
                  <c:v>54020.6</c:v>
                </c:pt>
                <c:pt idx="6">
                  <c:v>53168.6</c:v>
                </c:pt>
                <c:pt idx="7">
                  <c:v>80673.600000000006</c:v>
                </c:pt>
                <c:pt idx="9">
                  <c:v>59126.6</c:v>
                </c:pt>
                <c:pt idx="10">
                  <c:v>65312.2</c:v>
                </c:pt>
                <c:pt idx="18">
                  <c:v>69752.399999999994</c:v>
                </c:pt>
                <c:pt idx="21">
                  <c:v>56687.8</c:v>
                </c:pt>
                <c:pt idx="23">
                  <c:v>63701</c:v>
                </c:pt>
                <c:pt idx="24">
                  <c:v>60176.6</c:v>
                </c:pt>
                <c:pt idx="25">
                  <c:v>66009.8</c:v>
                </c:pt>
                <c:pt idx="34">
                  <c:v>66402.399999999994</c:v>
                </c:pt>
                <c:pt idx="39">
                  <c:v>61565.599999999999</c:v>
                </c:pt>
                <c:pt idx="46">
                  <c:v>62307.4</c:v>
                </c:pt>
                <c:pt idx="48">
                  <c:v>64951.199999999997</c:v>
                </c:pt>
                <c:pt idx="50">
                  <c:v>55712.4</c:v>
                </c:pt>
                <c:pt idx="58">
                  <c:v>74862</c:v>
                </c:pt>
                <c:pt idx="61">
                  <c:v>53807</c:v>
                </c:pt>
                <c:pt idx="63">
                  <c:v>76094.600000000006</c:v>
                </c:pt>
                <c:pt idx="64">
                  <c:v>90400.2</c:v>
                </c:pt>
                <c:pt idx="70">
                  <c:v>57612.800000000003</c:v>
                </c:pt>
                <c:pt idx="73">
                  <c:v>51276</c:v>
                </c:pt>
                <c:pt idx="79">
                  <c:v>66283.199999999997</c:v>
                </c:pt>
                <c:pt idx="80">
                  <c:v>60217.8</c:v>
                </c:pt>
                <c:pt idx="81">
                  <c:v>68709.8</c:v>
                </c:pt>
                <c:pt idx="82">
                  <c:v>66545.8</c:v>
                </c:pt>
                <c:pt idx="86">
                  <c:v>58961</c:v>
                </c:pt>
                <c:pt idx="88">
                  <c:v>69012.800000000003</c:v>
                </c:pt>
                <c:pt idx="91">
                  <c:v>81171.8</c:v>
                </c:pt>
                <c:pt idx="95">
                  <c:v>75716.2</c:v>
                </c:pt>
                <c:pt idx="97">
                  <c:v>62039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1.704324786177255</c:v>
                </c:pt>
                <c:pt idx="3">
                  <c:v>1.4102953317808391</c:v>
                </c:pt>
                <c:pt idx="6">
                  <c:v>1.6423227243147271</c:v>
                </c:pt>
                <c:pt idx="7">
                  <c:v>1.0614996727553994</c:v>
                </c:pt>
                <c:pt idx="9">
                  <c:v>1.5355863519972399</c:v>
                </c:pt>
                <c:pt idx="10">
                  <c:v>1.7507755059544772</c:v>
                </c:pt>
                <c:pt idx="18">
                  <c:v>1.6316427821838391</c:v>
                </c:pt>
                <c:pt idx="21">
                  <c:v>1.5159346455498361</c:v>
                </c:pt>
                <c:pt idx="23">
                  <c:v>1.7558123106387655</c:v>
                </c:pt>
                <c:pt idx="24">
                  <c:v>1.0529508147685314</c:v>
                </c:pt>
                <c:pt idx="25">
                  <c:v>1.2977618474832524</c:v>
                </c:pt>
                <c:pt idx="34">
                  <c:v>1.4658958109947835</c:v>
                </c:pt>
                <c:pt idx="39">
                  <c:v>1.6530822407318373</c:v>
                </c:pt>
                <c:pt idx="46">
                  <c:v>1.1974661115694123</c:v>
                </c:pt>
                <c:pt idx="48">
                  <c:v>1.2992677579475052</c:v>
                </c:pt>
                <c:pt idx="50">
                  <c:v>1.3382119599945435</c:v>
                </c:pt>
                <c:pt idx="58">
                  <c:v>1.1614837968528759</c:v>
                </c:pt>
                <c:pt idx="61">
                  <c:v>1.4147973312022599</c:v>
                </c:pt>
                <c:pt idx="63">
                  <c:v>1.0740183928951594</c:v>
                </c:pt>
                <c:pt idx="64">
                  <c:v>1.1977517748854538</c:v>
                </c:pt>
                <c:pt idx="70">
                  <c:v>1.6323629471228616</c:v>
                </c:pt>
                <c:pt idx="73">
                  <c:v>1.4913799828379748</c:v>
                </c:pt>
                <c:pt idx="79">
                  <c:v>1.0987097786467763</c:v>
                </c:pt>
                <c:pt idx="80">
                  <c:v>1.595840432563129</c:v>
                </c:pt>
                <c:pt idx="81">
                  <c:v>1.2518592689834638</c:v>
                </c:pt>
                <c:pt idx="82">
                  <c:v>1.5402324414162876</c:v>
                </c:pt>
                <c:pt idx="86">
                  <c:v>1.6302640728617221</c:v>
                </c:pt>
                <c:pt idx="88">
                  <c:v>1.5086766512878769</c:v>
                </c:pt>
                <c:pt idx="91">
                  <c:v>1.4349687945813694</c:v>
                </c:pt>
                <c:pt idx="95">
                  <c:v>1.3103668699697026</c:v>
                </c:pt>
                <c:pt idx="97">
                  <c:v>1.0479214687535261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BC-4B11-9F53-5E10EE0C76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59111.6</c:v>
                </c:pt>
                <c:pt idx="2">
                  <c:v>48359.4</c:v>
                </c:pt>
                <c:pt idx="5">
                  <c:v>61744.4</c:v>
                </c:pt>
                <c:pt idx="11">
                  <c:v>63206.6</c:v>
                </c:pt>
                <c:pt idx="12">
                  <c:v>48582.8</c:v>
                </c:pt>
                <c:pt idx="13">
                  <c:v>54444.800000000003</c:v>
                </c:pt>
                <c:pt idx="19">
                  <c:v>50752.800000000003</c:v>
                </c:pt>
                <c:pt idx="20">
                  <c:v>64819.4</c:v>
                </c:pt>
                <c:pt idx="22">
                  <c:v>59203.4</c:v>
                </c:pt>
                <c:pt idx="26">
                  <c:v>46482.6</c:v>
                </c:pt>
                <c:pt idx="27">
                  <c:v>52322.8</c:v>
                </c:pt>
                <c:pt idx="29">
                  <c:v>57652.6</c:v>
                </c:pt>
                <c:pt idx="30">
                  <c:v>46048.6</c:v>
                </c:pt>
                <c:pt idx="35">
                  <c:v>55341.8</c:v>
                </c:pt>
                <c:pt idx="36">
                  <c:v>57955.199999999997</c:v>
                </c:pt>
                <c:pt idx="38">
                  <c:v>73013</c:v>
                </c:pt>
                <c:pt idx="40">
                  <c:v>51531</c:v>
                </c:pt>
                <c:pt idx="42">
                  <c:v>47103.199999999997</c:v>
                </c:pt>
                <c:pt idx="43">
                  <c:v>48403.6</c:v>
                </c:pt>
                <c:pt idx="65">
                  <c:v>56137.599999999999</c:v>
                </c:pt>
                <c:pt idx="66">
                  <c:v>64259</c:v>
                </c:pt>
                <c:pt idx="68">
                  <c:v>61726</c:v>
                </c:pt>
                <c:pt idx="71">
                  <c:v>58373.8</c:v>
                </c:pt>
                <c:pt idx="72">
                  <c:v>51595.6</c:v>
                </c:pt>
                <c:pt idx="74">
                  <c:v>50267</c:v>
                </c:pt>
                <c:pt idx="77">
                  <c:v>56847.6</c:v>
                </c:pt>
                <c:pt idx="83">
                  <c:v>60143</c:v>
                </c:pt>
                <c:pt idx="85">
                  <c:v>46606</c:v>
                </c:pt>
                <c:pt idx="92">
                  <c:v>38573.800000000003</c:v>
                </c:pt>
                <c:pt idx="93">
                  <c:v>51174.6</c:v>
                </c:pt>
                <c:pt idx="99">
                  <c:v>42049.599999999999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1.3332239357418849</c:v>
                </c:pt>
                <c:pt idx="2">
                  <c:v>1.3070054632605037</c:v>
                </c:pt>
                <c:pt idx="5">
                  <c:v>1.1927883338408016</c:v>
                </c:pt>
                <c:pt idx="11">
                  <c:v>1.8212496796220647</c:v>
                </c:pt>
                <c:pt idx="12">
                  <c:v>1.627880649118618</c:v>
                </c:pt>
                <c:pt idx="13">
                  <c:v>2.0343356941342421</c:v>
                </c:pt>
                <c:pt idx="19">
                  <c:v>1.8255347488217397</c:v>
                </c:pt>
                <c:pt idx="20">
                  <c:v>1.598934886777724</c:v>
                </c:pt>
                <c:pt idx="22">
                  <c:v>1.4104595344186313</c:v>
                </c:pt>
                <c:pt idx="26">
                  <c:v>1.3285401419025615</c:v>
                </c:pt>
                <c:pt idx="27">
                  <c:v>1.3389000588653512</c:v>
                </c:pt>
                <c:pt idx="29">
                  <c:v>1.0097029448801962</c:v>
                </c:pt>
                <c:pt idx="30">
                  <c:v>1.3360666773799856</c:v>
                </c:pt>
                <c:pt idx="35">
                  <c:v>2.1599767264526992</c:v>
                </c:pt>
                <c:pt idx="36">
                  <c:v>1.4058100049693558</c:v>
                </c:pt>
                <c:pt idx="38">
                  <c:v>1.325585854573843</c:v>
                </c:pt>
                <c:pt idx="40">
                  <c:v>1.5324950030078981</c:v>
                </c:pt>
                <c:pt idx="42">
                  <c:v>1.7448283768406394</c:v>
                </c:pt>
                <c:pt idx="43">
                  <c:v>1.3098612499896702</c:v>
                </c:pt>
                <c:pt idx="65">
                  <c:v>1.7653408767029586</c:v>
                </c:pt>
                <c:pt idx="66">
                  <c:v>1.9180348278062216</c:v>
                </c:pt>
                <c:pt idx="68">
                  <c:v>1.8960891682597285</c:v>
                </c:pt>
                <c:pt idx="71">
                  <c:v>1.1762982707995711</c:v>
                </c:pt>
                <c:pt idx="72">
                  <c:v>1.8658761599826343</c:v>
                </c:pt>
                <c:pt idx="74">
                  <c:v>1.4114428949410149</c:v>
                </c:pt>
                <c:pt idx="77">
                  <c:v>2.1607772359783</c:v>
                </c:pt>
                <c:pt idx="83">
                  <c:v>1.6843689207389057</c:v>
                </c:pt>
                <c:pt idx="85">
                  <c:v>1.7278676565249109</c:v>
                </c:pt>
                <c:pt idx="92">
                  <c:v>1.5961611249086165</c:v>
                </c:pt>
                <c:pt idx="93">
                  <c:v>1.6927342861497696</c:v>
                </c:pt>
                <c:pt idx="99">
                  <c:v>1.8673899395000191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BC-4B11-9F53-5E10EE0C76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8">
                  <c:v>74541.2</c:v>
                </c:pt>
                <c:pt idx="14">
                  <c:v>72570</c:v>
                </c:pt>
                <c:pt idx="28">
                  <c:v>73910.8</c:v>
                </c:pt>
                <c:pt idx="32">
                  <c:v>80620</c:v>
                </c:pt>
                <c:pt idx="44">
                  <c:v>88957.2</c:v>
                </c:pt>
                <c:pt idx="47">
                  <c:v>81005.600000000006</c:v>
                </c:pt>
                <c:pt idx="49">
                  <c:v>72262.2</c:v>
                </c:pt>
                <c:pt idx="51">
                  <c:v>62459.8</c:v>
                </c:pt>
                <c:pt idx="55">
                  <c:v>73006.600000000006</c:v>
                </c:pt>
                <c:pt idx="56">
                  <c:v>74033.399999999994</c:v>
                </c:pt>
                <c:pt idx="57">
                  <c:v>63805.2</c:v>
                </c:pt>
                <c:pt idx="59">
                  <c:v>70312.399999999994</c:v>
                </c:pt>
                <c:pt idx="60">
                  <c:v>62297.4</c:v>
                </c:pt>
                <c:pt idx="62">
                  <c:v>65922.8</c:v>
                </c:pt>
                <c:pt idx="67">
                  <c:v>66518</c:v>
                </c:pt>
                <c:pt idx="75">
                  <c:v>64345.8</c:v>
                </c:pt>
                <c:pt idx="84">
                  <c:v>60515.6</c:v>
                </c:pt>
                <c:pt idx="87">
                  <c:v>60939.6</c:v>
                </c:pt>
                <c:pt idx="98">
                  <c:v>71531.199999999997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8">
                  <c:v>1.2284079140126534</c:v>
                </c:pt>
                <c:pt idx="14">
                  <c:v>1.4182857930274217</c:v>
                </c:pt>
                <c:pt idx="28">
                  <c:v>1.2617100613171552</c:v>
                </c:pt>
                <c:pt idx="32">
                  <c:v>1.3295212106177128</c:v>
                </c:pt>
                <c:pt idx="44">
                  <c:v>1.2978600945173635</c:v>
                </c:pt>
                <c:pt idx="47">
                  <c:v>1.7179923363323029</c:v>
                </c:pt>
                <c:pt idx="49">
                  <c:v>1.4219052284596927</c:v>
                </c:pt>
                <c:pt idx="51">
                  <c:v>1.1778455902836704</c:v>
                </c:pt>
                <c:pt idx="55">
                  <c:v>1.6799577024542984</c:v>
                </c:pt>
                <c:pt idx="56">
                  <c:v>1.5462075225506327</c:v>
                </c:pt>
                <c:pt idx="57">
                  <c:v>1.8887802248092633</c:v>
                </c:pt>
                <c:pt idx="59">
                  <c:v>1.719312667466905</c:v>
                </c:pt>
                <c:pt idx="60">
                  <c:v>1.8836580659867024</c:v>
                </c:pt>
                <c:pt idx="62">
                  <c:v>1.5296832052036624</c:v>
                </c:pt>
                <c:pt idx="67">
                  <c:v>1.7876664962867195</c:v>
                </c:pt>
                <c:pt idx="75">
                  <c:v>1.8675189367449001</c:v>
                </c:pt>
                <c:pt idx="84">
                  <c:v>1.652400372796436</c:v>
                </c:pt>
                <c:pt idx="87">
                  <c:v>1.9029333963465465</c:v>
                </c:pt>
                <c:pt idx="98">
                  <c:v>1.6428635336748161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BC-4B11-9F53-5E10EE0C7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96224"/>
        <c:axId val="1244377744"/>
      </c:scatterChart>
      <c:valAx>
        <c:axId val="124359622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377744"/>
        <c:crosses val="autoZero"/>
        <c:crossBetween val="midCat"/>
      </c:valAx>
      <c:valAx>
        <c:axId val="124437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59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59111.6</c:v>
                </c:pt>
                <c:pt idx="2">
                  <c:v>48359.4</c:v>
                </c:pt>
                <c:pt idx="3">
                  <c:v>54020.6</c:v>
                </c:pt>
                <c:pt idx="4">
                  <c:v>47464.4</c:v>
                </c:pt>
                <c:pt idx="5">
                  <c:v>61744.4</c:v>
                </c:pt>
                <c:pt idx="7">
                  <c:v>80673.600000000006</c:v>
                </c:pt>
                <c:pt idx="14">
                  <c:v>72570</c:v>
                </c:pt>
                <c:pt idx="15">
                  <c:v>64847.199999999997</c:v>
                </c:pt>
                <c:pt idx="16">
                  <c:v>58777.8</c:v>
                </c:pt>
                <c:pt idx="22">
                  <c:v>59203.4</c:v>
                </c:pt>
                <c:pt idx="24">
                  <c:v>60176.6</c:v>
                </c:pt>
                <c:pt idx="25">
                  <c:v>66009.8</c:v>
                </c:pt>
                <c:pt idx="26">
                  <c:v>46482.6</c:v>
                </c:pt>
                <c:pt idx="27">
                  <c:v>52322.8</c:v>
                </c:pt>
                <c:pt idx="28">
                  <c:v>73910.8</c:v>
                </c:pt>
                <c:pt idx="29">
                  <c:v>57652.6</c:v>
                </c:pt>
                <c:pt idx="30">
                  <c:v>46048.6</c:v>
                </c:pt>
                <c:pt idx="32">
                  <c:v>80620</c:v>
                </c:pt>
                <c:pt idx="33">
                  <c:v>46380.6</c:v>
                </c:pt>
                <c:pt idx="34">
                  <c:v>66402.399999999994</c:v>
                </c:pt>
                <c:pt idx="37">
                  <c:v>47450</c:v>
                </c:pt>
                <c:pt idx="38">
                  <c:v>73013</c:v>
                </c:pt>
                <c:pt idx="40">
                  <c:v>51531</c:v>
                </c:pt>
                <c:pt idx="41">
                  <c:v>61950.6</c:v>
                </c:pt>
                <c:pt idx="43">
                  <c:v>48403.6</c:v>
                </c:pt>
                <c:pt idx="44">
                  <c:v>88957.2</c:v>
                </c:pt>
                <c:pt idx="45">
                  <c:v>48274.6</c:v>
                </c:pt>
                <c:pt idx="46">
                  <c:v>62307.4</c:v>
                </c:pt>
                <c:pt idx="48">
                  <c:v>64951.199999999997</c:v>
                </c:pt>
                <c:pt idx="51">
                  <c:v>62459.8</c:v>
                </c:pt>
                <c:pt idx="52">
                  <c:v>55211</c:v>
                </c:pt>
                <c:pt idx="53">
                  <c:v>48502.400000000001</c:v>
                </c:pt>
                <c:pt idx="58">
                  <c:v>74862</c:v>
                </c:pt>
                <c:pt idx="62">
                  <c:v>65922.8</c:v>
                </c:pt>
                <c:pt idx="63">
                  <c:v>76094.600000000006</c:v>
                </c:pt>
                <c:pt idx="64">
                  <c:v>90400.2</c:v>
                </c:pt>
                <c:pt idx="70">
                  <c:v>57612.800000000003</c:v>
                </c:pt>
                <c:pt idx="71">
                  <c:v>58373.8</c:v>
                </c:pt>
                <c:pt idx="73">
                  <c:v>51276</c:v>
                </c:pt>
                <c:pt idx="74">
                  <c:v>50267</c:v>
                </c:pt>
                <c:pt idx="78">
                  <c:v>46782.2</c:v>
                </c:pt>
                <c:pt idx="79">
                  <c:v>66283.199999999997</c:v>
                </c:pt>
                <c:pt idx="81">
                  <c:v>68709.8</c:v>
                </c:pt>
                <c:pt idx="82">
                  <c:v>66545.8</c:v>
                </c:pt>
                <c:pt idx="89">
                  <c:v>46268</c:v>
                </c:pt>
                <c:pt idx="90">
                  <c:v>65051.6</c:v>
                </c:pt>
                <c:pt idx="92">
                  <c:v>38573.800000000003</c:v>
                </c:pt>
                <c:pt idx="95">
                  <c:v>75716.2</c:v>
                </c:pt>
                <c:pt idx="96">
                  <c:v>58986.8</c:v>
                </c:pt>
                <c:pt idx="97">
                  <c:v>62039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1.3332239357418849</c:v>
                </c:pt>
                <c:pt idx="2">
                  <c:v>1.3070054632605037</c:v>
                </c:pt>
                <c:pt idx="3">
                  <c:v>1.4102953317808391</c:v>
                </c:pt>
                <c:pt idx="4">
                  <c:v>1.3351901635752268</c:v>
                </c:pt>
                <c:pt idx="5">
                  <c:v>1.1927883338408016</c:v>
                </c:pt>
                <c:pt idx="7">
                  <c:v>1.0614996727553994</c:v>
                </c:pt>
                <c:pt idx="14">
                  <c:v>1.4182857930274217</c:v>
                </c:pt>
                <c:pt idx="15">
                  <c:v>1.2003139688375135</c:v>
                </c:pt>
                <c:pt idx="16">
                  <c:v>1.055976916454852</c:v>
                </c:pt>
                <c:pt idx="22">
                  <c:v>1.4104595344186313</c:v>
                </c:pt>
                <c:pt idx="24">
                  <c:v>1.0529508147685314</c:v>
                </c:pt>
                <c:pt idx="25">
                  <c:v>1.2977618474832524</c:v>
                </c:pt>
                <c:pt idx="26">
                  <c:v>1.3285401419025615</c:v>
                </c:pt>
                <c:pt idx="27">
                  <c:v>1.3389000588653512</c:v>
                </c:pt>
                <c:pt idx="28">
                  <c:v>1.2617100613171552</c:v>
                </c:pt>
                <c:pt idx="29">
                  <c:v>1.0097029448801962</c:v>
                </c:pt>
                <c:pt idx="30">
                  <c:v>1.3360666773799856</c:v>
                </c:pt>
                <c:pt idx="32">
                  <c:v>1.3295212106177128</c:v>
                </c:pt>
                <c:pt idx="33">
                  <c:v>1.2761370055583585</c:v>
                </c:pt>
                <c:pt idx="34">
                  <c:v>1.4658958109947835</c:v>
                </c:pt>
                <c:pt idx="37">
                  <c:v>1.0804636459430981</c:v>
                </c:pt>
                <c:pt idx="38">
                  <c:v>1.325585854573843</c:v>
                </c:pt>
                <c:pt idx="40">
                  <c:v>1.5324950030078981</c:v>
                </c:pt>
                <c:pt idx="41">
                  <c:v>1.3654266463924483</c:v>
                </c:pt>
                <c:pt idx="43">
                  <c:v>1.3098612499896702</c:v>
                </c:pt>
                <c:pt idx="44">
                  <c:v>1.2978600945173635</c:v>
                </c:pt>
                <c:pt idx="45">
                  <c:v>1.2688867437534439</c:v>
                </c:pt>
                <c:pt idx="46">
                  <c:v>1.1974661115694123</c:v>
                </c:pt>
                <c:pt idx="48">
                  <c:v>1.2992677579475052</c:v>
                </c:pt>
                <c:pt idx="51">
                  <c:v>1.1778455902836704</c:v>
                </c:pt>
                <c:pt idx="52">
                  <c:v>1.2865914401115719</c:v>
                </c:pt>
                <c:pt idx="53">
                  <c:v>1.2328462096720987</c:v>
                </c:pt>
                <c:pt idx="58">
                  <c:v>1.1614837968528759</c:v>
                </c:pt>
                <c:pt idx="62">
                  <c:v>1.5296832052036624</c:v>
                </c:pt>
                <c:pt idx="63">
                  <c:v>1.0740183928951594</c:v>
                </c:pt>
                <c:pt idx="64">
                  <c:v>1.1977517748854538</c:v>
                </c:pt>
                <c:pt idx="70">
                  <c:v>1.6323629471228616</c:v>
                </c:pt>
                <c:pt idx="71">
                  <c:v>1.1762982707995711</c:v>
                </c:pt>
                <c:pt idx="73">
                  <c:v>1.4913799828379748</c:v>
                </c:pt>
                <c:pt idx="74">
                  <c:v>1.4114428949410149</c:v>
                </c:pt>
                <c:pt idx="78">
                  <c:v>1.3706708961955616</c:v>
                </c:pt>
                <c:pt idx="79">
                  <c:v>1.0987097786467763</c:v>
                </c:pt>
                <c:pt idx="81">
                  <c:v>1.2518592689834638</c:v>
                </c:pt>
                <c:pt idx="82">
                  <c:v>1.5402324414162876</c:v>
                </c:pt>
                <c:pt idx="89">
                  <c:v>1.343628425693784</c:v>
                </c:pt>
                <c:pt idx="90">
                  <c:v>1.1868270726623174</c:v>
                </c:pt>
                <c:pt idx="92">
                  <c:v>1.5961611249086165</c:v>
                </c:pt>
                <c:pt idx="95">
                  <c:v>1.3103668699697026</c:v>
                </c:pt>
                <c:pt idx="96">
                  <c:v>1.0453864254375556</c:v>
                </c:pt>
                <c:pt idx="97">
                  <c:v>1.0479214687535261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6F-489D-A004-FA16529B39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69520.2</c:v>
                </c:pt>
                <c:pt idx="6">
                  <c:v>53168.6</c:v>
                </c:pt>
                <c:pt idx="8">
                  <c:v>74541.2</c:v>
                </c:pt>
                <c:pt idx="9">
                  <c:v>59126.6</c:v>
                </c:pt>
                <c:pt idx="10">
                  <c:v>65312.2</c:v>
                </c:pt>
                <c:pt idx="11">
                  <c:v>63206.6</c:v>
                </c:pt>
                <c:pt idx="12">
                  <c:v>48582.8</c:v>
                </c:pt>
                <c:pt idx="13">
                  <c:v>54444.800000000003</c:v>
                </c:pt>
                <c:pt idx="17">
                  <c:v>50648.800000000003</c:v>
                </c:pt>
                <c:pt idx="18">
                  <c:v>69752.399999999994</c:v>
                </c:pt>
                <c:pt idx="19">
                  <c:v>50752.800000000003</c:v>
                </c:pt>
                <c:pt idx="20">
                  <c:v>64819.4</c:v>
                </c:pt>
                <c:pt idx="21">
                  <c:v>56687.8</c:v>
                </c:pt>
                <c:pt idx="23">
                  <c:v>63701</c:v>
                </c:pt>
                <c:pt idx="31">
                  <c:v>64447</c:v>
                </c:pt>
                <c:pt idx="35">
                  <c:v>55341.8</c:v>
                </c:pt>
                <c:pt idx="36">
                  <c:v>57955.199999999997</c:v>
                </c:pt>
                <c:pt idx="39">
                  <c:v>61565.599999999999</c:v>
                </c:pt>
                <c:pt idx="42">
                  <c:v>47103.199999999997</c:v>
                </c:pt>
                <c:pt idx="47">
                  <c:v>81005.600000000006</c:v>
                </c:pt>
                <c:pt idx="49">
                  <c:v>72262.2</c:v>
                </c:pt>
                <c:pt idx="50">
                  <c:v>55712.4</c:v>
                </c:pt>
                <c:pt idx="54">
                  <c:v>51446.400000000001</c:v>
                </c:pt>
                <c:pt idx="55">
                  <c:v>73006.600000000006</c:v>
                </c:pt>
                <c:pt idx="56">
                  <c:v>74033.399999999994</c:v>
                </c:pt>
                <c:pt idx="57">
                  <c:v>63805.2</c:v>
                </c:pt>
                <c:pt idx="59">
                  <c:v>70312.399999999994</c:v>
                </c:pt>
                <c:pt idx="60">
                  <c:v>62297.4</c:v>
                </c:pt>
                <c:pt idx="61">
                  <c:v>53807</c:v>
                </c:pt>
                <c:pt idx="65">
                  <c:v>56137.599999999999</c:v>
                </c:pt>
                <c:pt idx="66">
                  <c:v>64259</c:v>
                </c:pt>
                <c:pt idx="67">
                  <c:v>66518</c:v>
                </c:pt>
                <c:pt idx="68">
                  <c:v>61726</c:v>
                </c:pt>
                <c:pt idx="69">
                  <c:v>53605.8</c:v>
                </c:pt>
                <c:pt idx="72">
                  <c:v>51595.6</c:v>
                </c:pt>
                <c:pt idx="75">
                  <c:v>64345.8</c:v>
                </c:pt>
                <c:pt idx="76">
                  <c:v>42525</c:v>
                </c:pt>
                <c:pt idx="77">
                  <c:v>56847.6</c:v>
                </c:pt>
                <c:pt idx="80">
                  <c:v>60217.8</c:v>
                </c:pt>
                <c:pt idx="83">
                  <c:v>60143</c:v>
                </c:pt>
                <c:pt idx="84">
                  <c:v>60515.6</c:v>
                </c:pt>
                <c:pt idx="85">
                  <c:v>46606</c:v>
                </c:pt>
                <c:pt idx="86">
                  <c:v>58961</c:v>
                </c:pt>
                <c:pt idx="87">
                  <c:v>60939.6</c:v>
                </c:pt>
                <c:pt idx="88">
                  <c:v>69012.800000000003</c:v>
                </c:pt>
                <c:pt idx="91">
                  <c:v>81171.8</c:v>
                </c:pt>
                <c:pt idx="93">
                  <c:v>51174.6</c:v>
                </c:pt>
                <c:pt idx="94">
                  <c:v>49466</c:v>
                </c:pt>
                <c:pt idx="98">
                  <c:v>71531.199999999997</c:v>
                </c:pt>
                <c:pt idx="99">
                  <c:v>42049.599999999999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1.704324786177255</c:v>
                </c:pt>
                <c:pt idx="6">
                  <c:v>1.6423227243147271</c:v>
                </c:pt>
                <c:pt idx="8">
                  <c:v>1.2284079140126534</c:v>
                </c:pt>
                <c:pt idx="9">
                  <c:v>1.5355863519972399</c:v>
                </c:pt>
                <c:pt idx="10">
                  <c:v>1.7507755059544772</c:v>
                </c:pt>
                <c:pt idx="11">
                  <c:v>1.8212496796220647</c:v>
                </c:pt>
                <c:pt idx="12">
                  <c:v>1.627880649118618</c:v>
                </c:pt>
                <c:pt idx="13">
                  <c:v>2.0343356941342421</c:v>
                </c:pt>
                <c:pt idx="17">
                  <c:v>2.151048001137243</c:v>
                </c:pt>
                <c:pt idx="18">
                  <c:v>1.6316427821838391</c:v>
                </c:pt>
                <c:pt idx="19">
                  <c:v>1.8255347488217397</c:v>
                </c:pt>
                <c:pt idx="20">
                  <c:v>1.598934886777724</c:v>
                </c:pt>
                <c:pt idx="21">
                  <c:v>1.5159346455498361</c:v>
                </c:pt>
                <c:pt idx="23">
                  <c:v>1.7558123106387655</c:v>
                </c:pt>
                <c:pt idx="31">
                  <c:v>1.5118003941223019</c:v>
                </c:pt>
                <c:pt idx="35">
                  <c:v>2.1599767264526992</c:v>
                </c:pt>
                <c:pt idx="36">
                  <c:v>1.4058100049693558</c:v>
                </c:pt>
                <c:pt idx="39">
                  <c:v>1.6530822407318373</c:v>
                </c:pt>
                <c:pt idx="42">
                  <c:v>1.7448283768406394</c:v>
                </c:pt>
                <c:pt idx="47">
                  <c:v>1.7179923363323029</c:v>
                </c:pt>
                <c:pt idx="49">
                  <c:v>1.4219052284596927</c:v>
                </c:pt>
                <c:pt idx="50">
                  <c:v>1.3382119599945435</c:v>
                </c:pt>
                <c:pt idx="54">
                  <c:v>1.5660182247931829</c:v>
                </c:pt>
                <c:pt idx="55">
                  <c:v>1.6799577024542984</c:v>
                </c:pt>
                <c:pt idx="56">
                  <c:v>1.5462075225506327</c:v>
                </c:pt>
                <c:pt idx="57">
                  <c:v>1.8887802248092633</c:v>
                </c:pt>
                <c:pt idx="59">
                  <c:v>1.719312667466905</c:v>
                </c:pt>
                <c:pt idx="60">
                  <c:v>1.8836580659867024</c:v>
                </c:pt>
                <c:pt idx="61">
                  <c:v>1.4147973312022599</c:v>
                </c:pt>
                <c:pt idx="65">
                  <c:v>1.7653408767029586</c:v>
                </c:pt>
                <c:pt idx="66">
                  <c:v>1.9180348278062216</c:v>
                </c:pt>
                <c:pt idx="67">
                  <c:v>1.7876664962867195</c:v>
                </c:pt>
                <c:pt idx="68">
                  <c:v>1.8960891682597285</c:v>
                </c:pt>
                <c:pt idx="69">
                  <c:v>1.6063746833365045</c:v>
                </c:pt>
                <c:pt idx="72">
                  <c:v>1.8658761599826343</c:v>
                </c:pt>
                <c:pt idx="75">
                  <c:v>1.8675189367449001</c:v>
                </c:pt>
                <c:pt idx="76">
                  <c:v>1.647172251616696</c:v>
                </c:pt>
                <c:pt idx="77">
                  <c:v>2.1607772359783</c:v>
                </c:pt>
                <c:pt idx="80">
                  <c:v>1.595840432563129</c:v>
                </c:pt>
                <c:pt idx="83">
                  <c:v>1.6843689207389057</c:v>
                </c:pt>
                <c:pt idx="84">
                  <c:v>1.652400372796436</c:v>
                </c:pt>
                <c:pt idx="85">
                  <c:v>1.7278676565249109</c:v>
                </c:pt>
                <c:pt idx="86">
                  <c:v>1.6302640728617221</c:v>
                </c:pt>
                <c:pt idx="87">
                  <c:v>1.9029333963465465</c:v>
                </c:pt>
                <c:pt idx="88">
                  <c:v>1.5086766512878769</c:v>
                </c:pt>
                <c:pt idx="91">
                  <c:v>1.4349687945813694</c:v>
                </c:pt>
                <c:pt idx="93">
                  <c:v>1.6927342861497696</c:v>
                </c:pt>
                <c:pt idx="94">
                  <c:v>1.8862450976428253</c:v>
                </c:pt>
                <c:pt idx="98">
                  <c:v>1.6428635336748161</c:v>
                </c:pt>
                <c:pt idx="99">
                  <c:v>1.8673899395000191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F-489D-A004-FA16529B3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33824"/>
        <c:axId val="1244396464"/>
      </c:scatterChart>
      <c:valAx>
        <c:axId val="124353382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396464"/>
        <c:crosses val="autoZero"/>
        <c:crossBetween val="midCat"/>
      </c:valAx>
      <c:valAx>
        <c:axId val="124439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53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53662.6</c:v>
                </c:pt>
                <c:pt idx="1">
                  <c:v>67334.399999999994</c:v>
                </c:pt>
                <c:pt idx="2">
                  <c:v>50695</c:v>
                </c:pt>
                <c:pt idx="3">
                  <c:v>52824.6</c:v>
                </c:pt>
                <c:pt idx="4">
                  <c:v>50977.599999999999</c:v>
                </c:pt>
                <c:pt idx="5">
                  <c:v>58843</c:v>
                </c:pt>
                <c:pt idx="6">
                  <c:v>46471.4</c:v>
                </c:pt>
                <c:pt idx="7">
                  <c:v>83033.8</c:v>
                </c:pt>
                <c:pt idx="8">
                  <c:v>74003.600000000006</c:v>
                </c:pt>
                <c:pt idx="9">
                  <c:v>57467</c:v>
                </c:pt>
                <c:pt idx="10">
                  <c:v>64724.2</c:v>
                </c:pt>
                <c:pt idx="11">
                  <c:v>55315.6</c:v>
                </c:pt>
                <c:pt idx="12">
                  <c:v>49250.400000000001</c:v>
                </c:pt>
                <c:pt idx="13">
                  <c:v>55442.6</c:v>
                </c:pt>
                <c:pt idx="14">
                  <c:v>69831.8</c:v>
                </c:pt>
                <c:pt idx="15">
                  <c:v>65872.2</c:v>
                </c:pt>
                <c:pt idx="16">
                  <c:v>56751</c:v>
                </c:pt>
                <c:pt idx="17">
                  <c:v>48286</c:v>
                </c:pt>
                <c:pt idx="18">
                  <c:v>69156.800000000003</c:v>
                </c:pt>
                <c:pt idx="19">
                  <c:v>55204.800000000003</c:v>
                </c:pt>
                <c:pt idx="20">
                  <c:v>65313.8</c:v>
                </c:pt>
                <c:pt idx="21">
                  <c:v>52523.199999999997</c:v>
                </c:pt>
                <c:pt idx="22">
                  <c:v>60388.4</c:v>
                </c:pt>
                <c:pt idx="23">
                  <c:v>64167.6</c:v>
                </c:pt>
                <c:pt idx="24">
                  <c:v>60215.4</c:v>
                </c:pt>
                <c:pt idx="25">
                  <c:v>64270</c:v>
                </c:pt>
                <c:pt idx="26">
                  <c:v>54710.2</c:v>
                </c:pt>
                <c:pt idx="27">
                  <c:v>61926.8</c:v>
                </c:pt>
                <c:pt idx="28">
                  <c:v>68165.8</c:v>
                </c:pt>
                <c:pt idx="29">
                  <c:v>57942.2</c:v>
                </c:pt>
                <c:pt idx="30">
                  <c:v>41189</c:v>
                </c:pt>
                <c:pt idx="31">
                  <c:v>58626.2</c:v>
                </c:pt>
                <c:pt idx="32">
                  <c:v>74501.600000000006</c:v>
                </c:pt>
                <c:pt idx="33">
                  <c:v>37318.199999999997</c:v>
                </c:pt>
                <c:pt idx="34">
                  <c:v>64353.2</c:v>
                </c:pt>
                <c:pt idx="35">
                  <c:v>58808.2</c:v>
                </c:pt>
                <c:pt idx="36">
                  <c:v>62988.2</c:v>
                </c:pt>
                <c:pt idx="37">
                  <c:v>49902.6</c:v>
                </c:pt>
                <c:pt idx="38">
                  <c:v>76351</c:v>
                </c:pt>
                <c:pt idx="39">
                  <c:v>66433</c:v>
                </c:pt>
                <c:pt idx="40">
                  <c:v>50188</c:v>
                </c:pt>
                <c:pt idx="41">
                  <c:v>65175</c:v>
                </c:pt>
                <c:pt idx="42">
                  <c:v>41547</c:v>
                </c:pt>
                <c:pt idx="43">
                  <c:v>45485.599999999999</c:v>
                </c:pt>
                <c:pt idx="44">
                  <c:v>91682</c:v>
                </c:pt>
                <c:pt idx="45">
                  <c:v>47863.6</c:v>
                </c:pt>
                <c:pt idx="46">
                  <c:v>61629.8</c:v>
                </c:pt>
                <c:pt idx="47">
                  <c:v>78656.600000000006</c:v>
                </c:pt>
                <c:pt idx="48">
                  <c:v>63508.4</c:v>
                </c:pt>
                <c:pt idx="49">
                  <c:v>74772.2</c:v>
                </c:pt>
                <c:pt idx="50">
                  <c:v>53981.2</c:v>
                </c:pt>
                <c:pt idx="51">
                  <c:v>69107.399999999994</c:v>
                </c:pt>
                <c:pt idx="52">
                  <c:v>60507.199999999997</c:v>
                </c:pt>
                <c:pt idx="53">
                  <c:v>52364.4</c:v>
                </c:pt>
                <c:pt idx="54">
                  <c:v>46546.2</c:v>
                </c:pt>
                <c:pt idx="55">
                  <c:v>76484.2</c:v>
                </c:pt>
                <c:pt idx="56">
                  <c:v>76042.8</c:v>
                </c:pt>
                <c:pt idx="57">
                  <c:v>63012.4</c:v>
                </c:pt>
                <c:pt idx="58">
                  <c:v>72076.800000000003</c:v>
                </c:pt>
                <c:pt idx="59">
                  <c:v>68037.2</c:v>
                </c:pt>
                <c:pt idx="60">
                  <c:v>61327.6</c:v>
                </c:pt>
                <c:pt idx="61">
                  <c:v>42817</c:v>
                </c:pt>
                <c:pt idx="62">
                  <c:v>68990</c:v>
                </c:pt>
                <c:pt idx="63">
                  <c:v>75710.8</c:v>
                </c:pt>
                <c:pt idx="64">
                  <c:v>94864.2</c:v>
                </c:pt>
                <c:pt idx="65">
                  <c:v>60037.4</c:v>
                </c:pt>
                <c:pt idx="66">
                  <c:v>64169</c:v>
                </c:pt>
                <c:pt idx="67">
                  <c:v>61026.2</c:v>
                </c:pt>
                <c:pt idx="68">
                  <c:v>65172.6</c:v>
                </c:pt>
                <c:pt idx="69">
                  <c:v>49350.400000000001</c:v>
                </c:pt>
                <c:pt idx="70">
                  <c:v>68074.8</c:v>
                </c:pt>
                <c:pt idx="71">
                  <c:v>54745.4</c:v>
                </c:pt>
                <c:pt idx="72">
                  <c:v>49444</c:v>
                </c:pt>
                <c:pt idx="73">
                  <c:v>45924.4</c:v>
                </c:pt>
                <c:pt idx="74">
                  <c:v>57100.6</c:v>
                </c:pt>
                <c:pt idx="75">
                  <c:v>72876.600000000006</c:v>
                </c:pt>
                <c:pt idx="76">
                  <c:v>46897.8</c:v>
                </c:pt>
                <c:pt idx="77">
                  <c:v>52335.6</c:v>
                </c:pt>
                <c:pt idx="78">
                  <c:v>45846.8</c:v>
                </c:pt>
                <c:pt idx="79">
                  <c:v>70479.600000000006</c:v>
                </c:pt>
                <c:pt idx="80">
                  <c:v>56838.6</c:v>
                </c:pt>
                <c:pt idx="81">
                  <c:v>70776.399999999994</c:v>
                </c:pt>
                <c:pt idx="82">
                  <c:v>64248.2</c:v>
                </c:pt>
                <c:pt idx="83">
                  <c:v>54214.8</c:v>
                </c:pt>
                <c:pt idx="84">
                  <c:v>58973.599999999999</c:v>
                </c:pt>
                <c:pt idx="85">
                  <c:v>48500.2</c:v>
                </c:pt>
                <c:pt idx="86">
                  <c:v>61988.4</c:v>
                </c:pt>
                <c:pt idx="87">
                  <c:v>65397.599999999999</c:v>
                </c:pt>
                <c:pt idx="88">
                  <c:v>67672.2</c:v>
                </c:pt>
                <c:pt idx="89">
                  <c:v>45382.8</c:v>
                </c:pt>
                <c:pt idx="90">
                  <c:v>61407.6</c:v>
                </c:pt>
                <c:pt idx="91">
                  <c:v>83937.4</c:v>
                </c:pt>
                <c:pt idx="92">
                  <c:v>36663.599999999999</c:v>
                </c:pt>
                <c:pt idx="93">
                  <c:v>47963.8</c:v>
                </c:pt>
                <c:pt idx="94">
                  <c:v>48292.4</c:v>
                </c:pt>
                <c:pt idx="95">
                  <c:v>82701</c:v>
                </c:pt>
                <c:pt idx="96">
                  <c:v>55348.2</c:v>
                </c:pt>
                <c:pt idx="97">
                  <c:v>61715.6</c:v>
                </c:pt>
                <c:pt idx="98">
                  <c:v>70945</c:v>
                </c:pt>
                <c:pt idx="99">
                  <c:v>44253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1.4759441398664992</c:v>
                </c:pt>
                <c:pt idx="1">
                  <c:v>1.8028971818268227</c:v>
                </c:pt>
                <c:pt idx="2">
                  <c:v>1.1094585264819015</c:v>
                </c:pt>
                <c:pt idx="3">
                  <c:v>1.8207804697054024</c:v>
                </c:pt>
                <c:pt idx="4">
                  <c:v>1.24331078748313</c:v>
                </c:pt>
                <c:pt idx="5">
                  <c:v>1.2516017198307361</c:v>
                </c:pt>
                <c:pt idx="6">
                  <c:v>1.6937083883851143</c:v>
                </c:pt>
                <c:pt idx="7">
                  <c:v>1.0315799108314927</c:v>
                </c:pt>
                <c:pt idx="8">
                  <c:v>1.4155932954613017</c:v>
                </c:pt>
                <c:pt idx="9">
                  <c:v>1.550472445055423</c:v>
                </c:pt>
                <c:pt idx="10">
                  <c:v>1.604732078573393</c:v>
                </c:pt>
                <c:pt idx="11">
                  <c:v>1.9258220104274382</c:v>
                </c:pt>
                <c:pt idx="12">
                  <c:v>1.605814369020353</c:v>
                </c:pt>
                <c:pt idx="13">
                  <c:v>1.9950182711489</c:v>
                </c:pt>
                <c:pt idx="14">
                  <c:v>1.4474780830509881</c:v>
                </c:pt>
                <c:pt idx="15">
                  <c:v>1.1818339147622214</c:v>
                </c:pt>
                <c:pt idx="16">
                  <c:v>1.0801571778470864</c:v>
                </c:pt>
                <c:pt idx="17">
                  <c:v>2.2246406825995111</c:v>
                </c:pt>
                <c:pt idx="18">
                  <c:v>1.6007825694653308</c:v>
                </c:pt>
                <c:pt idx="19">
                  <c:v>1.6598556647248064</c:v>
                </c:pt>
                <c:pt idx="20">
                  <c:v>1.4906344447880846</c:v>
                </c:pt>
                <c:pt idx="21">
                  <c:v>1.5707725348036679</c:v>
                </c:pt>
                <c:pt idx="22">
                  <c:v>1.6378311066363738</c:v>
                </c:pt>
                <c:pt idx="23">
                  <c:v>1.7242969972384818</c:v>
                </c:pt>
                <c:pt idx="24">
                  <c:v>1.155053358443189</c:v>
                </c:pt>
                <c:pt idx="25">
                  <c:v>1.4298895285514237</c:v>
                </c:pt>
                <c:pt idx="26">
                  <c:v>1.1237392661697454</c:v>
                </c:pt>
                <c:pt idx="27">
                  <c:v>1.1601439118443064</c:v>
                </c:pt>
                <c:pt idx="28">
                  <c:v>1.6019763576456227</c:v>
                </c:pt>
                <c:pt idx="29">
                  <c:v>1.1719955403833475</c:v>
                </c:pt>
                <c:pt idx="30">
                  <c:v>1.4891111704581321</c:v>
                </c:pt>
                <c:pt idx="31">
                  <c:v>1.4411474733139791</c:v>
                </c:pt>
                <c:pt idx="32">
                  <c:v>1.4670825861458008</c:v>
                </c:pt>
                <c:pt idx="33">
                  <c:v>1.531343955496246</c:v>
                </c:pt>
                <c:pt idx="34">
                  <c:v>1.5226593238564672</c:v>
                </c:pt>
                <c:pt idx="35">
                  <c:v>1.7470012685305791</c:v>
                </c:pt>
                <c:pt idx="36">
                  <c:v>1.2937820099637711</c:v>
                </c:pt>
                <c:pt idx="37">
                  <c:v>1.0180832261244905</c:v>
                </c:pt>
                <c:pt idx="38">
                  <c:v>1.437728386006732</c:v>
                </c:pt>
                <c:pt idx="39">
                  <c:v>1.5058931555100628</c:v>
                </c:pt>
                <c:pt idx="40">
                  <c:v>1.5735036263648681</c:v>
                </c:pt>
                <c:pt idx="41">
                  <c:v>1.2978596087456846</c:v>
                </c:pt>
                <c:pt idx="42">
                  <c:v>2.2101234746191061</c:v>
                </c:pt>
                <c:pt idx="43">
                  <c:v>1.4045324234483001</c:v>
                </c:pt>
                <c:pt idx="44">
                  <c:v>1.2660609498047599</c:v>
                </c:pt>
                <c:pt idx="45">
                  <c:v>1.2836685915810762</c:v>
                </c:pt>
                <c:pt idx="46">
                  <c:v>1.201804970971835</c:v>
                </c:pt>
                <c:pt idx="47">
                  <c:v>1.5612294454629363</c:v>
                </c:pt>
                <c:pt idx="48">
                  <c:v>1.3308475729194877</c:v>
                </c:pt>
                <c:pt idx="49">
                  <c:v>1.5208593568197806</c:v>
                </c:pt>
                <c:pt idx="50">
                  <c:v>1.3807955362237223</c:v>
                </c:pt>
                <c:pt idx="51">
                  <c:v>1.0651681296069597</c:v>
                </c:pt>
                <c:pt idx="52">
                  <c:v>1.1735297617473623</c:v>
                </c:pt>
                <c:pt idx="53">
                  <c:v>1.259596214221876</c:v>
                </c:pt>
                <c:pt idx="54">
                  <c:v>1.7302164301274863</c:v>
                </c:pt>
                <c:pt idx="55">
                  <c:v>1.6051158278441822</c:v>
                </c:pt>
                <c:pt idx="56">
                  <c:v>1.5053627693877658</c:v>
                </c:pt>
                <c:pt idx="57">
                  <c:v>1.9125918073268118</c:v>
                </c:pt>
                <c:pt idx="58">
                  <c:v>1.1011310158053631</c:v>
                </c:pt>
                <c:pt idx="59">
                  <c:v>1.8231349908579424</c:v>
                </c:pt>
                <c:pt idx="60">
                  <c:v>1.9206197535856613</c:v>
                </c:pt>
                <c:pt idx="61">
                  <c:v>1.7584370693883271</c:v>
                </c:pt>
                <c:pt idx="62">
                  <c:v>1.462037976518336</c:v>
                </c:pt>
                <c:pt idx="63">
                  <c:v>1.0916672390200606</c:v>
                </c:pt>
                <c:pt idx="64">
                  <c:v>1.1587616824892848</c:v>
                </c:pt>
                <c:pt idx="65">
                  <c:v>1.6650454549997169</c:v>
                </c:pt>
                <c:pt idx="66">
                  <c:v>2.0690052829247767</c:v>
                </c:pt>
                <c:pt idx="67">
                  <c:v>1.927008399670961</c:v>
                </c:pt>
                <c:pt idx="68">
                  <c:v>1.8624698109328153</c:v>
                </c:pt>
                <c:pt idx="69">
                  <c:v>1.7449909220593955</c:v>
                </c:pt>
                <c:pt idx="70">
                  <c:v>1.3814363024202787</c:v>
                </c:pt>
                <c:pt idx="71">
                  <c:v>1.254151033694155</c:v>
                </c:pt>
                <c:pt idx="72">
                  <c:v>2.1733476255966346</c:v>
                </c:pt>
                <c:pt idx="73">
                  <c:v>1.6605116234507147</c:v>
                </c:pt>
                <c:pt idx="74">
                  <c:v>1.195819308378546</c:v>
                </c:pt>
                <c:pt idx="75">
                  <c:v>1.6532878866467424</c:v>
                </c:pt>
                <c:pt idx="76">
                  <c:v>1.5182162063039204</c:v>
                </c:pt>
                <c:pt idx="77">
                  <c:v>2.3470639488225986</c:v>
                </c:pt>
                <c:pt idx="78">
                  <c:v>1.3430381182547091</c:v>
                </c:pt>
                <c:pt idx="79">
                  <c:v>1.2750072361364138</c:v>
                </c:pt>
                <c:pt idx="80">
                  <c:v>1.7518904406512477</c:v>
                </c:pt>
                <c:pt idx="81">
                  <c:v>1.3495741518359228</c:v>
                </c:pt>
                <c:pt idx="82">
                  <c:v>1.418607836484135</c:v>
                </c:pt>
                <c:pt idx="83">
                  <c:v>1.8340563831278542</c:v>
                </c:pt>
                <c:pt idx="84">
                  <c:v>1.6778694195368775</c:v>
                </c:pt>
                <c:pt idx="85">
                  <c:v>1.3513758706149666</c:v>
                </c:pt>
                <c:pt idx="86">
                  <c:v>1.3335559556304082</c:v>
                </c:pt>
                <c:pt idx="87">
                  <c:v>1.9566467270970189</c:v>
                </c:pt>
                <c:pt idx="88">
                  <c:v>1.5383421848262655</c:v>
                </c:pt>
                <c:pt idx="89">
                  <c:v>1.5856007121640796</c:v>
                </c:pt>
                <c:pt idx="90">
                  <c:v>1.1249421895661125</c:v>
                </c:pt>
                <c:pt idx="91">
                  <c:v>1.2257825474699002</c:v>
                </c:pt>
                <c:pt idx="92">
                  <c:v>1.5764409386966911</c:v>
                </c:pt>
                <c:pt idx="93">
                  <c:v>1.7687714484673858</c:v>
                </c:pt>
                <c:pt idx="94">
                  <c:v>1.9255203717355112</c:v>
                </c:pt>
                <c:pt idx="95">
                  <c:v>1.1283539497708612</c:v>
                </c:pt>
                <c:pt idx="96">
                  <c:v>1.1155737675299289</c:v>
                </c:pt>
                <c:pt idx="97">
                  <c:v>1.0312951668621873</c:v>
                </c:pt>
                <c:pt idx="98">
                  <c:v>1.5990697018817395</c:v>
                </c:pt>
                <c:pt idx="99">
                  <c:v>1.7607845795765258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D-4C64-928B-19DB59B58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456960"/>
        <c:axId val="1238719344"/>
      </c:scatterChart>
      <c:valAx>
        <c:axId val="875456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719344"/>
        <c:crosses val="autoZero"/>
        <c:crossBetween val="midCat"/>
      </c:valAx>
      <c:valAx>
        <c:axId val="123871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45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50977.599999999999</c:v>
                </c:pt>
                <c:pt idx="15">
                  <c:v>65872.2</c:v>
                </c:pt>
                <c:pt idx="16">
                  <c:v>56751</c:v>
                </c:pt>
                <c:pt idx="17">
                  <c:v>48286</c:v>
                </c:pt>
                <c:pt idx="31">
                  <c:v>58626.2</c:v>
                </c:pt>
                <c:pt idx="33">
                  <c:v>37318.199999999997</c:v>
                </c:pt>
                <c:pt idx="37">
                  <c:v>49902.6</c:v>
                </c:pt>
                <c:pt idx="41">
                  <c:v>65175</c:v>
                </c:pt>
                <c:pt idx="45">
                  <c:v>47863.6</c:v>
                </c:pt>
                <c:pt idx="52">
                  <c:v>60507.199999999997</c:v>
                </c:pt>
                <c:pt idx="53">
                  <c:v>52364.4</c:v>
                </c:pt>
                <c:pt idx="54">
                  <c:v>46546.2</c:v>
                </c:pt>
                <c:pt idx="69">
                  <c:v>49350.400000000001</c:v>
                </c:pt>
                <c:pt idx="76">
                  <c:v>46897.8</c:v>
                </c:pt>
                <c:pt idx="78">
                  <c:v>45846.8</c:v>
                </c:pt>
                <c:pt idx="89">
                  <c:v>45382.8</c:v>
                </c:pt>
                <c:pt idx="90">
                  <c:v>61407.6</c:v>
                </c:pt>
                <c:pt idx="94">
                  <c:v>48292.4</c:v>
                </c:pt>
                <c:pt idx="96">
                  <c:v>55348.2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1.24331078748313</c:v>
                </c:pt>
                <c:pt idx="11">
                  <c:v>1.1818339147622214</c:v>
                </c:pt>
                <c:pt idx="12">
                  <c:v>1.0801571778470864</c:v>
                </c:pt>
                <c:pt idx="13">
                  <c:v>2.2246406825995111</c:v>
                </c:pt>
                <c:pt idx="27">
                  <c:v>1.4411474733139791</c:v>
                </c:pt>
                <c:pt idx="29">
                  <c:v>1.531343955496246</c:v>
                </c:pt>
                <c:pt idx="33">
                  <c:v>1.0180832261244905</c:v>
                </c:pt>
                <c:pt idx="37">
                  <c:v>1.2978596087456846</c:v>
                </c:pt>
                <c:pt idx="41">
                  <c:v>1.2836685915810762</c:v>
                </c:pt>
                <c:pt idx="48">
                  <c:v>1.1735297617473623</c:v>
                </c:pt>
                <c:pt idx="49">
                  <c:v>1.259596214221876</c:v>
                </c:pt>
                <c:pt idx="50">
                  <c:v>1.7302164301274863</c:v>
                </c:pt>
                <c:pt idx="65">
                  <c:v>1.7449909220593955</c:v>
                </c:pt>
                <c:pt idx="72">
                  <c:v>1.5182162063039204</c:v>
                </c:pt>
                <c:pt idx="74">
                  <c:v>1.3430381182547091</c:v>
                </c:pt>
                <c:pt idx="85">
                  <c:v>1.5856007121640796</c:v>
                </c:pt>
                <c:pt idx="86">
                  <c:v>1.1249421895661125</c:v>
                </c:pt>
                <c:pt idx="90">
                  <c:v>1.9255203717355112</c:v>
                </c:pt>
                <c:pt idx="92">
                  <c:v>1.1155737675299289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AB-47BF-A1CC-FBF81C2271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67334.399999999994</c:v>
                </c:pt>
                <c:pt idx="3">
                  <c:v>52824.6</c:v>
                </c:pt>
                <c:pt idx="6">
                  <c:v>46471.4</c:v>
                </c:pt>
                <c:pt idx="7">
                  <c:v>83033.8</c:v>
                </c:pt>
                <c:pt idx="9">
                  <c:v>57467</c:v>
                </c:pt>
                <c:pt idx="10">
                  <c:v>64724.2</c:v>
                </c:pt>
                <c:pt idx="18">
                  <c:v>69156.800000000003</c:v>
                </c:pt>
                <c:pt idx="21">
                  <c:v>52523.199999999997</c:v>
                </c:pt>
                <c:pt idx="23">
                  <c:v>64167.6</c:v>
                </c:pt>
                <c:pt idx="24">
                  <c:v>60215.4</c:v>
                </c:pt>
                <c:pt idx="25">
                  <c:v>64270</c:v>
                </c:pt>
                <c:pt idx="34">
                  <c:v>64353.2</c:v>
                </c:pt>
                <c:pt idx="39">
                  <c:v>66433</c:v>
                </c:pt>
                <c:pt idx="46">
                  <c:v>61629.8</c:v>
                </c:pt>
                <c:pt idx="48">
                  <c:v>63508.4</c:v>
                </c:pt>
                <c:pt idx="50">
                  <c:v>53981.2</c:v>
                </c:pt>
                <c:pt idx="58">
                  <c:v>72076.800000000003</c:v>
                </c:pt>
                <c:pt idx="61">
                  <c:v>42817</c:v>
                </c:pt>
                <c:pt idx="63">
                  <c:v>75710.8</c:v>
                </c:pt>
                <c:pt idx="64">
                  <c:v>94864.2</c:v>
                </c:pt>
                <c:pt idx="70">
                  <c:v>68074.8</c:v>
                </c:pt>
                <c:pt idx="73">
                  <c:v>45924.4</c:v>
                </c:pt>
                <c:pt idx="79">
                  <c:v>70479.600000000006</c:v>
                </c:pt>
                <c:pt idx="80">
                  <c:v>56838.6</c:v>
                </c:pt>
                <c:pt idx="81">
                  <c:v>70776.399999999994</c:v>
                </c:pt>
                <c:pt idx="82">
                  <c:v>64248.2</c:v>
                </c:pt>
                <c:pt idx="86">
                  <c:v>61988.4</c:v>
                </c:pt>
                <c:pt idx="88">
                  <c:v>67672.2</c:v>
                </c:pt>
                <c:pt idx="91">
                  <c:v>83937.4</c:v>
                </c:pt>
                <c:pt idx="95">
                  <c:v>82701</c:v>
                </c:pt>
                <c:pt idx="97">
                  <c:v>61715.6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1.8028971818268227</c:v>
                </c:pt>
                <c:pt idx="3">
                  <c:v>1.8207804697054024</c:v>
                </c:pt>
                <c:pt idx="6">
                  <c:v>1.6937083883851143</c:v>
                </c:pt>
                <c:pt idx="7">
                  <c:v>1.0315799108314927</c:v>
                </c:pt>
                <c:pt idx="9">
                  <c:v>1.550472445055423</c:v>
                </c:pt>
                <c:pt idx="10">
                  <c:v>1.604732078573393</c:v>
                </c:pt>
                <c:pt idx="18">
                  <c:v>1.6007825694653308</c:v>
                </c:pt>
                <c:pt idx="21">
                  <c:v>1.5707725348036679</c:v>
                </c:pt>
                <c:pt idx="23">
                  <c:v>1.7242969972384818</c:v>
                </c:pt>
                <c:pt idx="24">
                  <c:v>1.155053358443189</c:v>
                </c:pt>
                <c:pt idx="25">
                  <c:v>1.4298895285514237</c:v>
                </c:pt>
                <c:pt idx="34">
                  <c:v>1.5226593238564672</c:v>
                </c:pt>
                <c:pt idx="39">
                  <c:v>1.5058931555100628</c:v>
                </c:pt>
                <c:pt idx="46">
                  <c:v>1.201804970971835</c:v>
                </c:pt>
                <c:pt idx="48">
                  <c:v>1.3308475729194877</c:v>
                </c:pt>
                <c:pt idx="50">
                  <c:v>1.3807955362237223</c:v>
                </c:pt>
                <c:pt idx="58">
                  <c:v>1.1011310158053631</c:v>
                </c:pt>
                <c:pt idx="61">
                  <c:v>1.7584370693883271</c:v>
                </c:pt>
                <c:pt idx="63">
                  <c:v>1.0916672390200606</c:v>
                </c:pt>
                <c:pt idx="64">
                  <c:v>1.1587616824892848</c:v>
                </c:pt>
                <c:pt idx="70">
                  <c:v>1.3814363024202787</c:v>
                </c:pt>
                <c:pt idx="73">
                  <c:v>1.6605116234507147</c:v>
                </c:pt>
                <c:pt idx="79">
                  <c:v>1.2750072361364138</c:v>
                </c:pt>
                <c:pt idx="80">
                  <c:v>1.7518904406512477</c:v>
                </c:pt>
                <c:pt idx="81">
                  <c:v>1.3495741518359228</c:v>
                </c:pt>
                <c:pt idx="82">
                  <c:v>1.418607836484135</c:v>
                </c:pt>
                <c:pt idx="86">
                  <c:v>1.3335559556304082</c:v>
                </c:pt>
                <c:pt idx="88">
                  <c:v>1.5383421848262655</c:v>
                </c:pt>
                <c:pt idx="91">
                  <c:v>1.2257825474699002</c:v>
                </c:pt>
                <c:pt idx="95">
                  <c:v>1.1283539497708612</c:v>
                </c:pt>
                <c:pt idx="97">
                  <c:v>1.0312951668621873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AB-47BF-A1CC-FBF81C2271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53662.6</c:v>
                </c:pt>
                <c:pt idx="2">
                  <c:v>50695</c:v>
                </c:pt>
                <c:pt idx="5">
                  <c:v>58843</c:v>
                </c:pt>
                <c:pt idx="11">
                  <c:v>55315.6</c:v>
                </c:pt>
                <c:pt idx="12">
                  <c:v>49250.400000000001</c:v>
                </c:pt>
                <c:pt idx="13">
                  <c:v>55442.6</c:v>
                </c:pt>
                <c:pt idx="19">
                  <c:v>55204.800000000003</c:v>
                </c:pt>
                <c:pt idx="20">
                  <c:v>65313.8</c:v>
                </c:pt>
                <c:pt idx="22">
                  <c:v>60388.4</c:v>
                </c:pt>
                <c:pt idx="26">
                  <c:v>54710.2</c:v>
                </c:pt>
                <c:pt idx="27">
                  <c:v>61926.8</c:v>
                </c:pt>
                <c:pt idx="29">
                  <c:v>57942.2</c:v>
                </c:pt>
                <c:pt idx="30">
                  <c:v>41189</c:v>
                </c:pt>
                <c:pt idx="35">
                  <c:v>58808.2</c:v>
                </c:pt>
                <c:pt idx="36">
                  <c:v>62988.2</c:v>
                </c:pt>
                <c:pt idx="38">
                  <c:v>76351</c:v>
                </c:pt>
                <c:pt idx="40">
                  <c:v>50188</c:v>
                </c:pt>
                <c:pt idx="42">
                  <c:v>41547</c:v>
                </c:pt>
                <c:pt idx="43">
                  <c:v>45485.599999999999</c:v>
                </c:pt>
                <c:pt idx="65">
                  <c:v>60037.4</c:v>
                </c:pt>
                <c:pt idx="66">
                  <c:v>64169</c:v>
                </c:pt>
                <c:pt idx="68">
                  <c:v>65172.6</c:v>
                </c:pt>
                <c:pt idx="71">
                  <c:v>54745.4</c:v>
                </c:pt>
                <c:pt idx="72">
                  <c:v>49444</c:v>
                </c:pt>
                <c:pt idx="74">
                  <c:v>57100.6</c:v>
                </c:pt>
                <c:pt idx="77">
                  <c:v>52335.6</c:v>
                </c:pt>
                <c:pt idx="83">
                  <c:v>54214.8</c:v>
                </c:pt>
                <c:pt idx="85">
                  <c:v>48500.2</c:v>
                </c:pt>
                <c:pt idx="92">
                  <c:v>36663.599999999999</c:v>
                </c:pt>
                <c:pt idx="93">
                  <c:v>47963.8</c:v>
                </c:pt>
                <c:pt idx="99">
                  <c:v>44253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1.4759441398664992</c:v>
                </c:pt>
                <c:pt idx="2">
                  <c:v>1.1094585264819015</c:v>
                </c:pt>
                <c:pt idx="5">
                  <c:v>1.2516017198307361</c:v>
                </c:pt>
                <c:pt idx="11">
                  <c:v>1.9258220104274382</c:v>
                </c:pt>
                <c:pt idx="12">
                  <c:v>1.605814369020353</c:v>
                </c:pt>
                <c:pt idx="13">
                  <c:v>1.9950182711489</c:v>
                </c:pt>
                <c:pt idx="19">
                  <c:v>1.6598556647248064</c:v>
                </c:pt>
                <c:pt idx="20">
                  <c:v>1.4906344447880846</c:v>
                </c:pt>
                <c:pt idx="22">
                  <c:v>1.6378311066363738</c:v>
                </c:pt>
                <c:pt idx="26">
                  <c:v>1.1237392661697454</c:v>
                </c:pt>
                <c:pt idx="27">
                  <c:v>1.1601439118443064</c:v>
                </c:pt>
                <c:pt idx="29">
                  <c:v>1.1719955403833475</c:v>
                </c:pt>
                <c:pt idx="30">
                  <c:v>1.4891111704581321</c:v>
                </c:pt>
                <c:pt idx="35">
                  <c:v>1.7470012685305791</c:v>
                </c:pt>
                <c:pt idx="36">
                  <c:v>1.2937820099637711</c:v>
                </c:pt>
                <c:pt idx="38">
                  <c:v>1.437728386006732</c:v>
                </c:pt>
                <c:pt idx="40">
                  <c:v>1.5735036263648681</c:v>
                </c:pt>
                <c:pt idx="42">
                  <c:v>2.2101234746191061</c:v>
                </c:pt>
                <c:pt idx="43">
                  <c:v>1.4045324234483001</c:v>
                </c:pt>
                <c:pt idx="65">
                  <c:v>1.6650454549997169</c:v>
                </c:pt>
                <c:pt idx="66">
                  <c:v>2.0690052829247767</c:v>
                </c:pt>
                <c:pt idx="68">
                  <c:v>1.8624698109328153</c:v>
                </c:pt>
                <c:pt idx="71">
                  <c:v>1.254151033694155</c:v>
                </c:pt>
                <c:pt idx="72">
                  <c:v>2.1733476255966346</c:v>
                </c:pt>
                <c:pt idx="74">
                  <c:v>1.195819308378546</c:v>
                </c:pt>
                <c:pt idx="77">
                  <c:v>2.3470639488225986</c:v>
                </c:pt>
                <c:pt idx="83">
                  <c:v>1.8340563831278542</c:v>
                </c:pt>
                <c:pt idx="85">
                  <c:v>1.3513758706149666</c:v>
                </c:pt>
                <c:pt idx="92">
                  <c:v>1.5764409386966911</c:v>
                </c:pt>
                <c:pt idx="93">
                  <c:v>1.7687714484673858</c:v>
                </c:pt>
                <c:pt idx="99">
                  <c:v>1.7607845795765258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AB-47BF-A1CC-FBF81C2271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8">
                  <c:v>74003.600000000006</c:v>
                </c:pt>
                <c:pt idx="14">
                  <c:v>69831.8</c:v>
                </c:pt>
                <c:pt idx="28">
                  <c:v>68165.8</c:v>
                </c:pt>
                <c:pt idx="32">
                  <c:v>74501.600000000006</c:v>
                </c:pt>
                <c:pt idx="44">
                  <c:v>91682</c:v>
                </c:pt>
                <c:pt idx="47">
                  <c:v>78656.600000000006</c:v>
                </c:pt>
                <c:pt idx="49">
                  <c:v>74772.2</c:v>
                </c:pt>
                <c:pt idx="51">
                  <c:v>69107.399999999994</c:v>
                </c:pt>
                <c:pt idx="55">
                  <c:v>76484.2</c:v>
                </c:pt>
                <c:pt idx="56">
                  <c:v>76042.8</c:v>
                </c:pt>
                <c:pt idx="57">
                  <c:v>63012.4</c:v>
                </c:pt>
                <c:pt idx="59">
                  <c:v>68037.2</c:v>
                </c:pt>
                <c:pt idx="60">
                  <c:v>61327.6</c:v>
                </c:pt>
                <c:pt idx="62">
                  <c:v>68990</c:v>
                </c:pt>
                <c:pt idx="67">
                  <c:v>61026.2</c:v>
                </c:pt>
                <c:pt idx="75">
                  <c:v>72876.600000000006</c:v>
                </c:pt>
                <c:pt idx="84">
                  <c:v>58973.599999999999</c:v>
                </c:pt>
                <c:pt idx="87">
                  <c:v>65397.599999999999</c:v>
                </c:pt>
                <c:pt idx="98">
                  <c:v>70945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8">
                  <c:v>1.4155932954613017</c:v>
                </c:pt>
                <c:pt idx="14">
                  <c:v>1.4474780830509881</c:v>
                </c:pt>
                <c:pt idx="28">
                  <c:v>1.6019763576456227</c:v>
                </c:pt>
                <c:pt idx="32">
                  <c:v>1.4670825861458008</c:v>
                </c:pt>
                <c:pt idx="44">
                  <c:v>1.2660609498047599</c:v>
                </c:pt>
                <c:pt idx="47">
                  <c:v>1.5612294454629363</c:v>
                </c:pt>
                <c:pt idx="49">
                  <c:v>1.5208593568197806</c:v>
                </c:pt>
                <c:pt idx="51">
                  <c:v>1.0651681296069597</c:v>
                </c:pt>
                <c:pt idx="55">
                  <c:v>1.6051158278441822</c:v>
                </c:pt>
                <c:pt idx="56">
                  <c:v>1.5053627693877658</c:v>
                </c:pt>
                <c:pt idx="57">
                  <c:v>1.9125918073268118</c:v>
                </c:pt>
                <c:pt idx="59">
                  <c:v>1.8231349908579424</c:v>
                </c:pt>
                <c:pt idx="60">
                  <c:v>1.9206197535856613</c:v>
                </c:pt>
                <c:pt idx="62">
                  <c:v>1.462037976518336</c:v>
                </c:pt>
                <c:pt idx="67">
                  <c:v>1.927008399670961</c:v>
                </c:pt>
                <c:pt idx="75">
                  <c:v>1.6532878866467424</c:v>
                </c:pt>
                <c:pt idx="84">
                  <c:v>1.6778694195368775</c:v>
                </c:pt>
                <c:pt idx="87">
                  <c:v>1.9566467270970189</c:v>
                </c:pt>
                <c:pt idx="98">
                  <c:v>1.5990697018817395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AB-47BF-A1CC-FBF81C227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480960"/>
        <c:axId val="1242827696"/>
      </c:scatterChart>
      <c:valAx>
        <c:axId val="8754809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827696"/>
        <c:crosses val="autoZero"/>
        <c:crossBetween val="midCat"/>
      </c:valAx>
      <c:valAx>
        <c:axId val="124282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48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2">
                  <c:v>50695</c:v>
                </c:pt>
                <c:pt idx="4">
                  <c:v>50977.599999999999</c:v>
                </c:pt>
                <c:pt idx="5">
                  <c:v>58843</c:v>
                </c:pt>
                <c:pt idx="7">
                  <c:v>83033.8</c:v>
                </c:pt>
                <c:pt idx="14">
                  <c:v>69831.8</c:v>
                </c:pt>
                <c:pt idx="15">
                  <c:v>65872.2</c:v>
                </c:pt>
                <c:pt idx="16">
                  <c:v>56751</c:v>
                </c:pt>
                <c:pt idx="24">
                  <c:v>60215.4</c:v>
                </c:pt>
                <c:pt idx="26">
                  <c:v>54710.2</c:v>
                </c:pt>
                <c:pt idx="27">
                  <c:v>61926.8</c:v>
                </c:pt>
                <c:pt idx="29">
                  <c:v>57942.2</c:v>
                </c:pt>
                <c:pt idx="30">
                  <c:v>41189</c:v>
                </c:pt>
                <c:pt idx="32">
                  <c:v>74501.600000000006</c:v>
                </c:pt>
                <c:pt idx="34">
                  <c:v>64353.2</c:v>
                </c:pt>
                <c:pt idx="36">
                  <c:v>62988.2</c:v>
                </c:pt>
                <c:pt idx="37">
                  <c:v>49902.6</c:v>
                </c:pt>
                <c:pt idx="41">
                  <c:v>65175</c:v>
                </c:pt>
                <c:pt idx="43">
                  <c:v>45485.599999999999</c:v>
                </c:pt>
                <c:pt idx="44">
                  <c:v>91682</c:v>
                </c:pt>
                <c:pt idx="45">
                  <c:v>47863.6</c:v>
                </c:pt>
                <c:pt idx="46">
                  <c:v>61629.8</c:v>
                </c:pt>
                <c:pt idx="47">
                  <c:v>78656.600000000006</c:v>
                </c:pt>
                <c:pt idx="48">
                  <c:v>63508.4</c:v>
                </c:pt>
                <c:pt idx="51">
                  <c:v>69107.399999999994</c:v>
                </c:pt>
                <c:pt idx="52">
                  <c:v>60507.199999999997</c:v>
                </c:pt>
                <c:pt idx="53">
                  <c:v>52364.4</c:v>
                </c:pt>
                <c:pt idx="56">
                  <c:v>76042.8</c:v>
                </c:pt>
                <c:pt idx="58">
                  <c:v>72076.800000000003</c:v>
                </c:pt>
                <c:pt idx="62">
                  <c:v>68990</c:v>
                </c:pt>
                <c:pt idx="63">
                  <c:v>75710.8</c:v>
                </c:pt>
                <c:pt idx="64">
                  <c:v>94864.2</c:v>
                </c:pt>
                <c:pt idx="70">
                  <c:v>68074.8</c:v>
                </c:pt>
                <c:pt idx="71">
                  <c:v>54745.4</c:v>
                </c:pt>
                <c:pt idx="74">
                  <c:v>57100.6</c:v>
                </c:pt>
                <c:pt idx="76">
                  <c:v>46897.8</c:v>
                </c:pt>
                <c:pt idx="78">
                  <c:v>45846.8</c:v>
                </c:pt>
                <c:pt idx="79">
                  <c:v>70479.600000000006</c:v>
                </c:pt>
                <c:pt idx="81">
                  <c:v>70776.399999999994</c:v>
                </c:pt>
                <c:pt idx="82">
                  <c:v>64248.2</c:v>
                </c:pt>
                <c:pt idx="84">
                  <c:v>58973.599999999999</c:v>
                </c:pt>
                <c:pt idx="85">
                  <c:v>48500.2</c:v>
                </c:pt>
                <c:pt idx="86">
                  <c:v>61988.4</c:v>
                </c:pt>
                <c:pt idx="89">
                  <c:v>45382.8</c:v>
                </c:pt>
                <c:pt idx="90">
                  <c:v>61407.6</c:v>
                </c:pt>
                <c:pt idx="91">
                  <c:v>83937.4</c:v>
                </c:pt>
                <c:pt idx="95">
                  <c:v>82701</c:v>
                </c:pt>
                <c:pt idx="96">
                  <c:v>55348.2</c:v>
                </c:pt>
                <c:pt idx="97">
                  <c:v>61715.6</c:v>
                </c:pt>
              </c:numCache>
            </c:numRef>
          </c:xVal>
          <c:yVal>
            <c:numRef>
              <c:f>State007!$AJ$4:$AJ$101</c:f>
              <c:numCache>
                <c:formatCode>General</c:formatCode>
                <c:ptCount val="98"/>
                <c:pt idx="0">
                  <c:v>1.1094585264819015</c:v>
                </c:pt>
                <c:pt idx="2">
                  <c:v>1.24331078748313</c:v>
                </c:pt>
                <c:pt idx="3">
                  <c:v>1.2516017198307361</c:v>
                </c:pt>
                <c:pt idx="5">
                  <c:v>1.0315799108314927</c:v>
                </c:pt>
                <c:pt idx="12">
                  <c:v>1.4474780830509881</c:v>
                </c:pt>
                <c:pt idx="13">
                  <c:v>1.1818339147622214</c:v>
                </c:pt>
                <c:pt idx="14">
                  <c:v>1.0801571778470864</c:v>
                </c:pt>
                <c:pt idx="22">
                  <c:v>1.155053358443189</c:v>
                </c:pt>
                <c:pt idx="24">
                  <c:v>1.1237392661697454</c:v>
                </c:pt>
                <c:pt idx="25">
                  <c:v>1.1601439118443064</c:v>
                </c:pt>
                <c:pt idx="27">
                  <c:v>1.1719955403833475</c:v>
                </c:pt>
                <c:pt idx="28">
                  <c:v>1.4891111704581321</c:v>
                </c:pt>
                <c:pt idx="30">
                  <c:v>1.4670825861458008</c:v>
                </c:pt>
                <c:pt idx="32">
                  <c:v>1.5226593238564672</c:v>
                </c:pt>
                <c:pt idx="34">
                  <c:v>1.2937820099637711</c:v>
                </c:pt>
                <c:pt idx="35">
                  <c:v>1.0180832261244905</c:v>
                </c:pt>
                <c:pt idx="39">
                  <c:v>1.2978596087456846</c:v>
                </c:pt>
                <c:pt idx="41">
                  <c:v>1.4045324234483001</c:v>
                </c:pt>
                <c:pt idx="42">
                  <c:v>1.2660609498047599</c:v>
                </c:pt>
                <c:pt idx="43">
                  <c:v>1.2836685915810762</c:v>
                </c:pt>
                <c:pt idx="44">
                  <c:v>1.201804970971835</c:v>
                </c:pt>
                <c:pt idx="45">
                  <c:v>1.5612294454629363</c:v>
                </c:pt>
                <c:pt idx="46">
                  <c:v>1.3308475729194877</c:v>
                </c:pt>
                <c:pt idx="49">
                  <c:v>1.0651681296069597</c:v>
                </c:pt>
                <c:pt idx="50">
                  <c:v>1.1735297617473623</c:v>
                </c:pt>
                <c:pt idx="51">
                  <c:v>1.259596214221876</c:v>
                </c:pt>
                <c:pt idx="54">
                  <c:v>1.5053627693877658</c:v>
                </c:pt>
                <c:pt idx="56">
                  <c:v>1.1011310158053631</c:v>
                </c:pt>
                <c:pt idx="60">
                  <c:v>1.462037976518336</c:v>
                </c:pt>
                <c:pt idx="61">
                  <c:v>1.0916672390200606</c:v>
                </c:pt>
                <c:pt idx="62">
                  <c:v>1.1587616824892848</c:v>
                </c:pt>
                <c:pt idx="68">
                  <c:v>1.3814363024202787</c:v>
                </c:pt>
                <c:pt idx="69">
                  <c:v>1.254151033694155</c:v>
                </c:pt>
                <c:pt idx="72">
                  <c:v>1.195819308378546</c:v>
                </c:pt>
                <c:pt idx="74">
                  <c:v>1.5182162063039204</c:v>
                </c:pt>
                <c:pt idx="76">
                  <c:v>1.3430381182547091</c:v>
                </c:pt>
                <c:pt idx="77">
                  <c:v>1.2750072361364138</c:v>
                </c:pt>
                <c:pt idx="79">
                  <c:v>1.3495741518359228</c:v>
                </c:pt>
                <c:pt idx="80">
                  <c:v>1.418607836484135</c:v>
                </c:pt>
                <c:pt idx="82">
                  <c:v>1.6778694195368775</c:v>
                </c:pt>
                <c:pt idx="83">
                  <c:v>1.3513758706149666</c:v>
                </c:pt>
                <c:pt idx="84">
                  <c:v>1.3335559556304082</c:v>
                </c:pt>
                <c:pt idx="87">
                  <c:v>1.5856007121640796</c:v>
                </c:pt>
                <c:pt idx="88">
                  <c:v>1.1249421895661125</c:v>
                </c:pt>
                <c:pt idx="89">
                  <c:v>1.2257825474699002</c:v>
                </c:pt>
                <c:pt idx="93">
                  <c:v>1.1283539497708612</c:v>
                </c:pt>
                <c:pt idx="94">
                  <c:v>1.1155737675299289</c:v>
                </c:pt>
                <c:pt idx="95">
                  <c:v>1.0312951668621873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76-4052-A561-F6C5186B83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53662.6</c:v>
                </c:pt>
                <c:pt idx="1">
                  <c:v>67334.399999999994</c:v>
                </c:pt>
                <c:pt idx="3">
                  <c:v>52824.6</c:v>
                </c:pt>
                <c:pt idx="6">
                  <c:v>46471.4</c:v>
                </c:pt>
                <c:pt idx="8">
                  <c:v>74003.600000000006</c:v>
                </c:pt>
                <c:pt idx="9">
                  <c:v>57467</c:v>
                </c:pt>
                <c:pt idx="10">
                  <c:v>64724.2</c:v>
                </c:pt>
                <c:pt idx="11">
                  <c:v>55315.6</c:v>
                </c:pt>
                <c:pt idx="12">
                  <c:v>49250.400000000001</c:v>
                </c:pt>
                <c:pt idx="13">
                  <c:v>55442.6</c:v>
                </c:pt>
                <c:pt idx="17">
                  <c:v>48286</c:v>
                </c:pt>
                <c:pt idx="18">
                  <c:v>69156.800000000003</c:v>
                </c:pt>
                <c:pt idx="19">
                  <c:v>55204.800000000003</c:v>
                </c:pt>
                <c:pt idx="20">
                  <c:v>65313.8</c:v>
                </c:pt>
                <c:pt idx="21">
                  <c:v>52523.199999999997</c:v>
                </c:pt>
                <c:pt idx="22">
                  <c:v>60388.4</c:v>
                </c:pt>
                <c:pt idx="23">
                  <c:v>64167.6</c:v>
                </c:pt>
                <c:pt idx="25">
                  <c:v>64270</c:v>
                </c:pt>
                <c:pt idx="28">
                  <c:v>68165.8</c:v>
                </c:pt>
                <c:pt idx="31">
                  <c:v>58626.2</c:v>
                </c:pt>
                <c:pt idx="33">
                  <c:v>37318.199999999997</c:v>
                </c:pt>
                <c:pt idx="35">
                  <c:v>58808.2</c:v>
                </c:pt>
                <c:pt idx="38">
                  <c:v>76351</c:v>
                </c:pt>
                <c:pt idx="39">
                  <c:v>66433</c:v>
                </c:pt>
                <c:pt idx="40">
                  <c:v>50188</c:v>
                </c:pt>
                <c:pt idx="42">
                  <c:v>41547</c:v>
                </c:pt>
                <c:pt idx="49">
                  <c:v>74772.2</c:v>
                </c:pt>
                <c:pt idx="50">
                  <c:v>53981.2</c:v>
                </c:pt>
                <c:pt idx="54">
                  <c:v>46546.2</c:v>
                </c:pt>
                <c:pt idx="55">
                  <c:v>76484.2</c:v>
                </c:pt>
                <c:pt idx="57">
                  <c:v>63012.4</c:v>
                </c:pt>
                <c:pt idx="59">
                  <c:v>68037.2</c:v>
                </c:pt>
                <c:pt idx="60">
                  <c:v>61327.6</c:v>
                </c:pt>
                <c:pt idx="61">
                  <c:v>42817</c:v>
                </c:pt>
                <c:pt idx="65">
                  <c:v>60037.4</c:v>
                </c:pt>
                <c:pt idx="66">
                  <c:v>64169</c:v>
                </c:pt>
                <c:pt idx="67">
                  <c:v>61026.2</c:v>
                </c:pt>
                <c:pt idx="68">
                  <c:v>65172.6</c:v>
                </c:pt>
                <c:pt idx="69">
                  <c:v>49350.400000000001</c:v>
                </c:pt>
                <c:pt idx="72">
                  <c:v>49444</c:v>
                </c:pt>
                <c:pt idx="73">
                  <c:v>45924.4</c:v>
                </c:pt>
                <c:pt idx="75">
                  <c:v>72876.600000000006</c:v>
                </c:pt>
                <c:pt idx="77">
                  <c:v>52335.6</c:v>
                </c:pt>
                <c:pt idx="80">
                  <c:v>56838.6</c:v>
                </c:pt>
                <c:pt idx="83">
                  <c:v>54214.8</c:v>
                </c:pt>
                <c:pt idx="87">
                  <c:v>65397.599999999999</c:v>
                </c:pt>
                <c:pt idx="88">
                  <c:v>67672.2</c:v>
                </c:pt>
                <c:pt idx="92">
                  <c:v>36663.599999999999</c:v>
                </c:pt>
                <c:pt idx="93">
                  <c:v>47963.8</c:v>
                </c:pt>
                <c:pt idx="94">
                  <c:v>48292.4</c:v>
                </c:pt>
                <c:pt idx="98">
                  <c:v>70945</c:v>
                </c:pt>
                <c:pt idx="99">
                  <c:v>44253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1.4759441398664992</c:v>
                </c:pt>
                <c:pt idx="1">
                  <c:v>1.8028971818268227</c:v>
                </c:pt>
                <c:pt idx="3">
                  <c:v>1.8207804697054024</c:v>
                </c:pt>
                <c:pt idx="6">
                  <c:v>1.6937083883851143</c:v>
                </c:pt>
                <c:pt idx="8">
                  <c:v>1.4155932954613017</c:v>
                </c:pt>
                <c:pt idx="9">
                  <c:v>1.550472445055423</c:v>
                </c:pt>
                <c:pt idx="10">
                  <c:v>1.604732078573393</c:v>
                </c:pt>
                <c:pt idx="11">
                  <c:v>1.9258220104274382</c:v>
                </c:pt>
                <c:pt idx="12">
                  <c:v>1.605814369020353</c:v>
                </c:pt>
                <c:pt idx="13">
                  <c:v>1.9950182711489</c:v>
                </c:pt>
                <c:pt idx="17">
                  <c:v>2.2246406825995111</c:v>
                </c:pt>
                <c:pt idx="18">
                  <c:v>1.6007825694653308</c:v>
                </c:pt>
                <c:pt idx="19">
                  <c:v>1.6598556647248064</c:v>
                </c:pt>
                <c:pt idx="20">
                  <c:v>1.4906344447880846</c:v>
                </c:pt>
                <c:pt idx="21">
                  <c:v>1.5707725348036679</c:v>
                </c:pt>
                <c:pt idx="22">
                  <c:v>1.6378311066363738</c:v>
                </c:pt>
                <c:pt idx="23">
                  <c:v>1.7242969972384818</c:v>
                </c:pt>
                <c:pt idx="25">
                  <c:v>1.4298895285514237</c:v>
                </c:pt>
                <c:pt idx="28">
                  <c:v>1.6019763576456227</c:v>
                </c:pt>
                <c:pt idx="31">
                  <c:v>1.4411474733139791</c:v>
                </c:pt>
                <c:pt idx="33">
                  <c:v>1.531343955496246</c:v>
                </c:pt>
                <c:pt idx="35">
                  <c:v>1.7470012685305791</c:v>
                </c:pt>
                <c:pt idx="38">
                  <c:v>1.437728386006732</c:v>
                </c:pt>
                <c:pt idx="39">
                  <c:v>1.5058931555100628</c:v>
                </c:pt>
                <c:pt idx="40">
                  <c:v>1.5735036263648681</c:v>
                </c:pt>
                <c:pt idx="42">
                  <c:v>2.2101234746191061</c:v>
                </c:pt>
                <c:pt idx="49">
                  <c:v>1.5208593568197806</c:v>
                </c:pt>
                <c:pt idx="50">
                  <c:v>1.3807955362237223</c:v>
                </c:pt>
                <c:pt idx="54">
                  <c:v>1.7302164301274863</c:v>
                </c:pt>
                <c:pt idx="55">
                  <c:v>1.6051158278441822</c:v>
                </c:pt>
                <c:pt idx="57">
                  <c:v>1.9125918073268118</c:v>
                </c:pt>
                <c:pt idx="59">
                  <c:v>1.8231349908579424</c:v>
                </c:pt>
                <c:pt idx="60">
                  <c:v>1.9206197535856613</c:v>
                </c:pt>
                <c:pt idx="61">
                  <c:v>1.7584370693883271</c:v>
                </c:pt>
                <c:pt idx="65">
                  <c:v>1.6650454549997169</c:v>
                </c:pt>
                <c:pt idx="66">
                  <c:v>2.0690052829247767</c:v>
                </c:pt>
                <c:pt idx="67">
                  <c:v>1.927008399670961</c:v>
                </c:pt>
                <c:pt idx="68">
                  <c:v>1.8624698109328153</c:v>
                </c:pt>
                <c:pt idx="69">
                  <c:v>1.7449909220593955</c:v>
                </c:pt>
                <c:pt idx="72">
                  <c:v>2.1733476255966346</c:v>
                </c:pt>
                <c:pt idx="73">
                  <c:v>1.6605116234507147</c:v>
                </c:pt>
                <c:pt idx="75">
                  <c:v>1.6532878866467424</c:v>
                </c:pt>
                <c:pt idx="77">
                  <c:v>2.3470639488225986</c:v>
                </c:pt>
                <c:pt idx="80">
                  <c:v>1.7518904406512477</c:v>
                </c:pt>
                <c:pt idx="83">
                  <c:v>1.8340563831278542</c:v>
                </c:pt>
                <c:pt idx="87">
                  <c:v>1.9566467270970189</c:v>
                </c:pt>
                <c:pt idx="88">
                  <c:v>1.5383421848262655</c:v>
                </c:pt>
                <c:pt idx="92">
                  <c:v>1.5764409386966911</c:v>
                </c:pt>
                <c:pt idx="93">
                  <c:v>1.7687714484673858</c:v>
                </c:pt>
                <c:pt idx="94">
                  <c:v>1.9255203717355112</c:v>
                </c:pt>
                <c:pt idx="98">
                  <c:v>1.5990697018817395</c:v>
                </c:pt>
                <c:pt idx="99">
                  <c:v>1.7607845795765258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6-4052-A561-F6C5186B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569424"/>
        <c:axId val="1242839760"/>
      </c:scatterChart>
      <c:valAx>
        <c:axId val="1243569424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839760"/>
        <c:crosses val="autoZero"/>
        <c:crossBetween val="midCat"/>
      </c:valAx>
      <c:valAx>
        <c:axId val="124283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56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48042.2</c:v>
                </c:pt>
                <c:pt idx="1">
                  <c:v>68487</c:v>
                </c:pt>
                <c:pt idx="2">
                  <c:v>50916.6</c:v>
                </c:pt>
                <c:pt idx="3">
                  <c:v>53728.6</c:v>
                </c:pt>
                <c:pt idx="4">
                  <c:v>52858</c:v>
                </c:pt>
                <c:pt idx="5">
                  <c:v>52419.199999999997</c:v>
                </c:pt>
                <c:pt idx="6">
                  <c:v>55459.6</c:v>
                </c:pt>
                <c:pt idx="7">
                  <c:v>84975.2</c:v>
                </c:pt>
                <c:pt idx="8">
                  <c:v>81999.399999999994</c:v>
                </c:pt>
                <c:pt idx="9">
                  <c:v>55463.6</c:v>
                </c:pt>
                <c:pt idx="10">
                  <c:v>64974.6</c:v>
                </c:pt>
                <c:pt idx="11">
                  <c:v>49011.199999999997</c:v>
                </c:pt>
                <c:pt idx="12">
                  <c:v>50684.800000000003</c:v>
                </c:pt>
                <c:pt idx="13">
                  <c:v>59163.6</c:v>
                </c:pt>
                <c:pt idx="14">
                  <c:v>68072.399999999994</c:v>
                </c:pt>
                <c:pt idx="15">
                  <c:v>66294.2</c:v>
                </c:pt>
                <c:pt idx="16">
                  <c:v>55542.6</c:v>
                </c:pt>
                <c:pt idx="17">
                  <c:v>50569.2</c:v>
                </c:pt>
                <c:pt idx="18">
                  <c:v>76158.600000000006</c:v>
                </c:pt>
                <c:pt idx="19">
                  <c:v>62090.400000000001</c:v>
                </c:pt>
                <c:pt idx="20">
                  <c:v>65518.400000000001</c:v>
                </c:pt>
                <c:pt idx="21">
                  <c:v>55683</c:v>
                </c:pt>
                <c:pt idx="22">
                  <c:v>55926.400000000001</c:v>
                </c:pt>
                <c:pt idx="23">
                  <c:v>63223</c:v>
                </c:pt>
                <c:pt idx="24">
                  <c:v>57250.8</c:v>
                </c:pt>
                <c:pt idx="25">
                  <c:v>62402.6</c:v>
                </c:pt>
                <c:pt idx="26">
                  <c:v>49639.4</c:v>
                </c:pt>
                <c:pt idx="27">
                  <c:v>62622.400000000001</c:v>
                </c:pt>
                <c:pt idx="28">
                  <c:v>65852.2</c:v>
                </c:pt>
                <c:pt idx="29">
                  <c:v>59814.2</c:v>
                </c:pt>
                <c:pt idx="30">
                  <c:v>41852.800000000003</c:v>
                </c:pt>
                <c:pt idx="31">
                  <c:v>57133.599999999999</c:v>
                </c:pt>
                <c:pt idx="32">
                  <c:v>72524.2</c:v>
                </c:pt>
                <c:pt idx="33">
                  <c:v>40438.6</c:v>
                </c:pt>
                <c:pt idx="34">
                  <c:v>74206.399999999994</c:v>
                </c:pt>
                <c:pt idx="35">
                  <c:v>56651</c:v>
                </c:pt>
                <c:pt idx="36">
                  <c:v>62469</c:v>
                </c:pt>
                <c:pt idx="37">
                  <c:v>50569.2</c:v>
                </c:pt>
                <c:pt idx="38">
                  <c:v>68181</c:v>
                </c:pt>
                <c:pt idx="39">
                  <c:v>65817</c:v>
                </c:pt>
                <c:pt idx="40">
                  <c:v>42886.2</c:v>
                </c:pt>
                <c:pt idx="41">
                  <c:v>61881.4</c:v>
                </c:pt>
                <c:pt idx="42">
                  <c:v>41235.800000000003</c:v>
                </c:pt>
                <c:pt idx="43">
                  <c:v>40231.599999999999</c:v>
                </c:pt>
                <c:pt idx="44">
                  <c:v>96430</c:v>
                </c:pt>
                <c:pt idx="45">
                  <c:v>45240</c:v>
                </c:pt>
                <c:pt idx="46">
                  <c:v>59898.8</c:v>
                </c:pt>
                <c:pt idx="47">
                  <c:v>73704</c:v>
                </c:pt>
                <c:pt idx="48">
                  <c:v>59852.6</c:v>
                </c:pt>
                <c:pt idx="49">
                  <c:v>76760.2</c:v>
                </c:pt>
                <c:pt idx="50">
                  <c:v>50259.4</c:v>
                </c:pt>
                <c:pt idx="51">
                  <c:v>73269.399999999994</c:v>
                </c:pt>
                <c:pt idx="52">
                  <c:v>54488.4</c:v>
                </c:pt>
                <c:pt idx="53">
                  <c:v>50288.2</c:v>
                </c:pt>
                <c:pt idx="54">
                  <c:v>45247</c:v>
                </c:pt>
                <c:pt idx="55">
                  <c:v>68472.800000000003</c:v>
                </c:pt>
                <c:pt idx="56">
                  <c:v>68032.2</c:v>
                </c:pt>
                <c:pt idx="57">
                  <c:v>63501.2</c:v>
                </c:pt>
                <c:pt idx="58">
                  <c:v>69192.800000000003</c:v>
                </c:pt>
                <c:pt idx="59">
                  <c:v>71261</c:v>
                </c:pt>
                <c:pt idx="60">
                  <c:v>65474.6</c:v>
                </c:pt>
                <c:pt idx="61">
                  <c:v>54772.2</c:v>
                </c:pt>
                <c:pt idx="62">
                  <c:v>74313</c:v>
                </c:pt>
                <c:pt idx="63">
                  <c:v>64291.8</c:v>
                </c:pt>
                <c:pt idx="64">
                  <c:v>94017.600000000006</c:v>
                </c:pt>
                <c:pt idx="65">
                  <c:v>58778.2</c:v>
                </c:pt>
                <c:pt idx="66">
                  <c:v>60412.4</c:v>
                </c:pt>
                <c:pt idx="67">
                  <c:v>63109.8</c:v>
                </c:pt>
                <c:pt idx="68">
                  <c:v>64444.2</c:v>
                </c:pt>
                <c:pt idx="69">
                  <c:v>47603.8</c:v>
                </c:pt>
                <c:pt idx="70">
                  <c:v>63478.8</c:v>
                </c:pt>
                <c:pt idx="71">
                  <c:v>49314.8</c:v>
                </c:pt>
                <c:pt idx="72">
                  <c:v>49939</c:v>
                </c:pt>
                <c:pt idx="73">
                  <c:v>54528</c:v>
                </c:pt>
                <c:pt idx="74">
                  <c:v>59127.199999999997</c:v>
                </c:pt>
                <c:pt idx="75">
                  <c:v>74845.2</c:v>
                </c:pt>
                <c:pt idx="76">
                  <c:v>46353.2</c:v>
                </c:pt>
                <c:pt idx="77">
                  <c:v>51560</c:v>
                </c:pt>
                <c:pt idx="78">
                  <c:v>52301.2</c:v>
                </c:pt>
                <c:pt idx="79">
                  <c:v>72217.2</c:v>
                </c:pt>
                <c:pt idx="80">
                  <c:v>59493.8</c:v>
                </c:pt>
                <c:pt idx="81">
                  <c:v>69473</c:v>
                </c:pt>
                <c:pt idx="82">
                  <c:v>66646.2</c:v>
                </c:pt>
                <c:pt idx="83">
                  <c:v>58325</c:v>
                </c:pt>
                <c:pt idx="84">
                  <c:v>52068.2</c:v>
                </c:pt>
                <c:pt idx="85">
                  <c:v>37782.400000000001</c:v>
                </c:pt>
                <c:pt idx="86">
                  <c:v>63927.4</c:v>
                </c:pt>
                <c:pt idx="87">
                  <c:v>62347</c:v>
                </c:pt>
                <c:pt idx="88">
                  <c:v>70404.800000000003</c:v>
                </c:pt>
                <c:pt idx="89">
                  <c:v>40203</c:v>
                </c:pt>
                <c:pt idx="90">
                  <c:v>63239.6</c:v>
                </c:pt>
                <c:pt idx="91">
                  <c:v>79808</c:v>
                </c:pt>
                <c:pt idx="92">
                  <c:v>34084.6</c:v>
                </c:pt>
                <c:pt idx="93">
                  <c:v>56701</c:v>
                </c:pt>
                <c:pt idx="94">
                  <c:v>49843.199999999997</c:v>
                </c:pt>
                <c:pt idx="95">
                  <c:v>81641.2</c:v>
                </c:pt>
                <c:pt idx="96">
                  <c:v>43972.2</c:v>
                </c:pt>
                <c:pt idx="97">
                  <c:v>63351.199999999997</c:v>
                </c:pt>
                <c:pt idx="98">
                  <c:v>75428.2</c:v>
                </c:pt>
                <c:pt idx="99">
                  <c:v>48963.6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1.647634787749104</c:v>
                </c:pt>
                <c:pt idx="1">
                  <c:v>1.7055207557638676</c:v>
                </c:pt>
                <c:pt idx="2">
                  <c:v>1.0187247381011302</c:v>
                </c:pt>
                <c:pt idx="3">
                  <c:v>1.5105735120587547</c:v>
                </c:pt>
                <c:pt idx="4">
                  <c:v>1.5320481289492602</c:v>
                </c:pt>
                <c:pt idx="5">
                  <c:v>1.3564686221842379</c:v>
                </c:pt>
                <c:pt idx="6">
                  <c:v>1.4472156308375828</c:v>
                </c:pt>
                <c:pt idx="7">
                  <c:v>1.0915420028431826</c:v>
                </c:pt>
                <c:pt idx="8">
                  <c:v>1.278180084244519</c:v>
                </c:pt>
                <c:pt idx="9">
                  <c:v>1.6062246229959829</c:v>
                </c:pt>
                <c:pt idx="10">
                  <c:v>1.5795864845647376</c:v>
                </c:pt>
                <c:pt idx="11">
                  <c:v>2.1736868307652131</c:v>
                </c:pt>
                <c:pt idx="12">
                  <c:v>1.2763787170907253</c:v>
                </c:pt>
                <c:pt idx="13">
                  <c:v>1.7887518677024388</c:v>
                </c:pt>
                <c:pt idx="14">
                  <c:v>1.6041596888019227</c:v>
                </c:pt>
                <c:pt idx="15">
                  <c:v>1.1744315490646242</c:v>
                </c:pt>
                <c:pt idx="16">
                  <c:v>1.0420109969644922</c:v>
                </c:pt>
                <c:pt idx="17">
                  <c:v>1.9923787601939522</c:v>
                </c:pt>
                <c:pt idx="18">
                  <c:v>1.452613362115375</c:v>
                </c:pt>
                <c:pt idx="19">
                  <c:v>1.5318632187906664</c:v>
                </c:pt>
                <c:pt idx="20">
                  <c:v>1.2993601797357688</c:v>
                </c:pt>
                <c:pt idx="21">
                  <c:v>1.5187759280211195</c:v>
                </c:pt>
                <c:pt idx="22">
                  <c:v>2.0218358413915429</c:v>
                </c:pt>
                <c:pt idx="23">
                  <c:v>1.7500909479145248</c:v>
                </c:pt>
                <c:pt idx="24">
                  <c:v>1.509516024230229</c:v>
                </c:pt>
                <c:pt idx="25">
                  <c:v>1.342171640284219</c:v>
                </c:pt>
                <c:pt idx="26">
                  <c:v>1.2379077909886098</c:v>
                </c:pt>
                <c:pt idx="27">
                  <c:v>1.3238553616597255</c:v>
                </c:pt>
                <c:pt idx="28">
                  <c:v>1.8808483239739904</c:v>
                </c:pt>
                <c:pt idx="29">
                  <c:v>1.1379404890477514</c:v>
                </c:pt>
                <c:pt idx="30">
                  <c:v>1.2100265693095802</c:v>
                </c:pt>
                <c:pt idx="31">
                  <c:v>1.3554895893134689</c:v>
                </c:pt>
                <c:pt idx="32">
                  <c:v>1.4729290361010532</c:v>
                </c:pt>
                <c:pt idx="33">
                  <c:v>1.6593304417066863</c:v>
                </c:pt>
                <c:pt idx="34">
                  <c:v>1.1846552318937451</c:v>
                </c:pt>
                <c:pt idx="35">
                  <c:v>1.9703976981871458</c:v>
                </c:pt>
                <c:pt idx="36">
                  <c:v>1.305399478141158</c:v>
                </c:pt>
                <c:pt idx="37">
                  <c:v>1.217618629521527</c:v>
                </c:pt>
                <c:pt idx="38">
                  <c:v>1.559349378859213</c:v>
                </c:pt>
                <c:pt idx="39">
                  <c:v>1.5199720436969173</c:v>
                </c:pt>
                <c:pt idx="40">
                  <c:v>1.8576605061768123</c:v>
                </c:pt>
                <c:pt idx="41">
                  <c:v>1.2140804829884262</c:v>
                </c:pt>
                <c:pt idx="42">
                  <c:v>2.18438832276808</c:v>
                </c:pt>
                <c:pt idx="43">
                  <c:v>1.553008083198282</c:v>
                </c:pt>
                <c:pt idx="44">
                  <c:v>1.2429534377268485</c:v>
                </c:pt>
                <c:pt idx="45">
                  <c:v>1.1502210433244917</c:v>
                </c:pt>
                <c:pt idx="46">
                  <c:v>1.5105978750826392</c:v>
                </c:pt>
                <c:pt idx="47">
                  <c:v>1.6677792250081407</c:v>
                </c:pt>
                <c:pt idx="48">
                  <c:v>1.1055158840217467</c:v>
                </c:pt>
                <c:pt idx="49">
                  <c:v>1.5304936672911222</c:v>
                </c:pt>
                <c:pt idx="50">
                  <c:v>1.5451238972212162</c:v>
                </c:pt>
                <c:pt idx="51">
                  <c:v>1.1118147548635584</c:v>
                </c:pt>
                <c:pt idx="52">
                  <c:v>1.067199624140184</c:v>
                </c:pt>
                <c:pt idx="53">
                  <c:v>1.3129123730815579</c:v>
                </c:pt>
                <c:pt idx="54">
                  <c:v>1.3899706057860191</c:v>
                </c:pt>
                <c:pt idx="55">
                  <c:v>1.7929163112944118</c:v>
                </c:pt>
                <c:pt idx="56">
                  <c:v>1.6224376104256515</c:v>
                </c:pt>
                <c:pt idx="57">
                  <c:v>1.8979011420256626</c:v>
                </c:pt>
                <c:pt idx="58">
                  <c:v>1.023459088228833</c:v>
                </c:pt>
                <c:pt idx="59">
                  <c:v>1.7887203379127432</c:v>
                </c:pt>
                <c:pt idx="60">
                  <c:v>1.7964065454389948</c:v>
                </c:pt>
                <c:pt idx="61">
                  <c:v>1.3674272714990452</c:v>
                </c:pt>
                <c:pt idx="62">
                  <c:v>1.1654353881555044</c:v>
                </c:pt>
                <c:pt idx="63">
                  <c:v>1.2850316836672795</c:v>
                </c:pt>
                <c:pt idx="64">
                  <c:v>1.1427434863259645</c:v>
                </c:pt>
                <c:pt idx="65">
                  <c:v>1.5302952455161949</c:v>
                </c:pt>
                <c:pt idx="66">
                  <c:v>2.0342015877535076</c:v>
                </c:pt>
                <c:pt idx="67">
                  <c:v>1.8849053554281585</c:v>
                </c:pt>
                <c:pt idx="68">
                  <c:v>1.9528212003562773</c:v>
                </c:pt>
                <c:pt idx="69">
                  <c:v>1.7437053344480902</c:v>
                </c:pt>
                <c:pt idx="70">
                  <c:v>1.2083561756050838</c:v>
                </c:pt>
                <c:pt idx="71">
                  <c:v>1.539598660037149</c:v>
                </c:pt>
                <c:pt idx="72">
                  <c:v>2.1518652756362764</c:v>
                </c:pt>
                <c:pt idx="73">
                  <c:v>1.24387470657277</c:v>
                </c:pt>
                <c:pt idx="74">
                  <c:v>1.1616819331881099</c:v>
                </c:pt>
                <c:pt idx="75">
                  <c:v>1.6111654454794697</c:v>
                </c:pt>
                <c:pt idx="76">
                  <c:v>1.526216097270523</c:v>
                </c:pt>
                <c:pt idx="77">
                  <c:v>2.2962373933281612</c:v>
                </c:pt>
                <c:pt idx="78">
                  <c:v>1.1709673965415708</c:v>
                </c:pt>
                <c:pt idx="79">
                  <c:v>1.253427161396454</c:v>
                </c:pt>
                <c:pt idx="80">
                  <c:v>1.6243877513287097</c:v>
                </c:pt>
                <c:pt idx="81">
                  <c:v>1.0860622112187468</c:v>
                </c:pt>
                <c:pt idx="82">
                  <c:v>1.2097914059616304</c:v>
                </c:pt>
                <c:pt idx="83">
                  <c:v>1.6600257179597084</c:v>
                </c:pt>
                <c:pt idx="84">
                  <c:v>1.890213220353306</c:v>
                </c:pt>
                <c:pt idx="85">
                  <c:v>2.0847802151266199</c:v>
                </c:pt>
                <c:pt idx="86">
                  <c:v>1.2254839083084874</c:v>
                </c:pt>
                <c:pt idx="87">
                  <c:v>2.1003255970616066</c:v>
                </c:pt>
                <c:pt idx="88">
                  <c:v>1.4569177101561257</c:v>
                </c:pt>
                <c:pt idx="89">
                  <c:v>1.8015073501977463</c:v>
                </c:pt>
                <c:pt idx="90">
                  <c:v>1.1302728037495493</c:v>
                </c:pt>
                <c:pt idx="91">
                  <c:v>1.2709878708901363</c:v>
                </c:pt>
                <c:pt idx="92">
                  <c:v>1.8371053202912753</c:v>
                </c:pt>
                <c:pt idx="93">
                  <c:v>1.8526833741909314</c:v>
                </c:pt>
                <c:pt idx="94">
                  <c:v>1.9456615947611711</c:v>
                </c:pt>
                <c:pt idx="95">
                  <c:v>1.1468596737921539</c:v>
                </c:pt>
                <c:pt idx="96">
                  <c:v>1.1822924484105868</c:v>
                </c:pt>
                <c:pt idx="97">
                  <c:v>1.005695235449368</c:v>
                </c:pt>
                <c:pt idx="98">
                  <c:v>1.632545917839747</c:v>
                </c:pt>
                <c:pt idx="99">
                  <c:v>1.5974928314094552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77-4538-8499-B1623D39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059920"/>
        <c:axId val="1238721840"/>
      </c:scatterChart>
      <c:valAx>
        <c:axId val="12390599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721840"/>
        <c:crosses val="autoZero"/>
        <c:crossBetween val="midCat"/>
      </c:valAx>
      <c:valAx>
        <c:axId val="123872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5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52858</c:v>
                </c:pt>
                <c:pt idx="15">
                  <c:v>66294.2</c:v>
                </c:pt>
                <c:pt idx="16">
                  <c:v>55542.6</c:v>
                </c:pt>
                <c:pt idx="17">
                  <c:v>50569.2</c:v>
                </c:pt>
                <c:pt idx="31">
                  <c:v>57133.599999999999</c:v>
                </c:pt>
                <c:pt idx="33">
                  <c:v>40438.6</c:v>
                </c:pt>
                <c:pt idx="37">
                  <c:v>50569.2</c:v>
                </c:pt>
                <c:pt idx="41">
                  <c:v>61881.4</c:v>
                </c:pt>
                <c:pt idx="45">
                  <c:v>45240</c:v>
                </c:pt>
                <c:pt idx="52">
                  <c:v>54488.4</c:v>
                </c:pt>
                <c:pt idx="53">
                  <c:v>50288.2</c:v>
                </c:pt>
                <c:pt idx="54">
                  <c:v>45247</c:v>
                </c:pt>
                <c:pt idx="69">
                  <c:v>47603.8</c:v>
                </c:pt>
                <c:pt idx="76">
                  <c:v>46353.2</c:v>
                </c:pt>
                <c:pt idx="78">
                  <c:v>52301.2</c:v>
                </c:pt>
                <c:pt idx="89">
                  <c:v>40203</c:v>
                </c:pt>
                <c:pt idx="90">
                  <c:v>63239.6</c:v>
                </c:pt>
                <c:pt idx="94">
                  <c:v>49843.199999999997</c:v>
                </c:pt>
                <c:pt idx="96">
                  <c:v>43972.2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1.5320481289492602</c:v>
                </c:pt>
                <c:pt idx="11">
                  <c:v>1.1744315490646242</c:v>
                </c:pt>
                <c:pt idx="12">
                  <c:v>1.0420109969644922</c:v>
                </c:pt>
                <c:pt idx="13">
                  <c:v>1.9923787601939522</c:v>
                </c:pt>
                <c:pt idx="27">
                  <c:v>1.3554895893134689</c:v>
                </c:pt>
                <c:pt idx="29">
                  <c:v>1.6593304417066863</c:v>
                </c:pt>
                <c:pt idx="33">
                  <c:v>1.217618629521527</c:v>
                </c:pt>
                <c:pt idx="37">
                  <c:v>1.2140804829884262</c:v>
                </c:pt>
                <c:pt idx="41">
                  <c:v>1.1502210433244917</c:v>
                </c:pt>
                <c:pt idx="48">
                  <c:v>1.067199624140184</c:v>
                </c:pt>
                <c:pt idx="49">
                  <c:v>1.3129123730815579</c:v>
                </c:pt>
                <c:pt idx="50">
                  <c:v>1.3899706057860191</c:v>
                </c:pt>
                <c:pt idx="65">
                  <c:v>1.7437053344480902</c:v>
                </c:pt>
                <c:pt idx="72">
                  <c:v>1.526216097270523</c:v>
                </c:pt>
                <c:pt idx="74">
                  <c:v>1.1709673965415708</c:v>
                </c:pt>
                <c:pt idx="85">
                  <c:v>1.8015073501977463</c:v>
                </c:pt>
                <c:pt idx="86">
                  <c:v>1.1302728037495493</c:v>
                </c:pt>
                <c:pt idx="90">
                  <c:v>1.9456615947611711</c:v>
                </c:pt>
                <c:pt idx="92">
                  <c:v>1.1822924484105868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1-47AD-92EB-5AC83135E9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68487</c:v>
                </c:pt>
                <c:pt idx="3">
                  <c:v>53728.6</c:v>
                </c:pt>
                <c:pt idx="6">
                  <c:v>55459.6</c:v>
                </c:pt>
                <c:pt idx="7">
                  <c:v>84975.2</c:v>
                </c:pt>
                <c:pt idx="9">
                  <c:v>55463.6</c:v>
                </c:pt>
                <c:pt idx="10">
                  <c:v>64974.6</c:v>
                </c:pt>
                <c:pt idx="18">
                  <c:v>76158.600000000006</c:v>
                </c:pt>
                <c:pt idx="21">
                  <c:v>55683</c:v>
                </c:pt>
                <c:pt idx="23">
                  <c:v>63223</c:v>
                </c:pt>
                <c:pt idx="24">
                  <c:v>57250.8</c:v>
                </c:pt>
                <c:pt idx="25">
                  <c:v>62402.6</c:v>
                </c:pt>
                <c:pt idx="34">
                  <c:v>74206.399999999994</c:v>
                </c:pt>
                <c:pt idx="39">
                  <c:v>65817</c:v>
                </c:pt>
                <c:pt idx="46">
                  <c:v>59898.8</c:v>
                </c:pt>
                <c:pt idx="48">
                  <c:v>59852.6</c:v>
                </c:pt>
                <c:pt idx="50">
                  <c:v>50259.4</c:v>
                </c:pt>
                <c:pt idx="58">
                  <c:v>69192.800000000003</c:v>
                </c:pt>
                <c:pt idx="61">
                  <c:v>54772.2</c:v>
                </c:pt>
                <c:pt idx="63">
                  <c:v>64291.8</c:v>
                </c:pt>
                <c:pt idx="64">
                  <c:v>94017.600000000006</c:v>
                </c:pt>
                <c:pt idx="70">
                  <c:v>63478.8</c:v>
                </c:pt>
                <c:pt idx="73">
                  <c:v>54528</c:v>
                </c:pt>
                <c:pt idx="79">
                  <c:v>72217.2</c:v>
                </c:pt>
                <c:pt idx="80">
                  <c:v>59493.8</c:v>
                </c:pt>
                <c:pt idx="81">
                  <c:v>69473</c:v>
                </c:pt>
                <c:pt idx="82">
                  <c:v>66646.2</c:v>
                </c:pt>
                <c:pt idx="86">
                  <c:v>63927.4</c:v>
                </c:pt>
                <c:pt idx="88">
                  <c:v>70404.800000000003</c:v>
                </c:pt>
                <c:pt idx="91">
                  <c:v>79808</c:v>
                </c:pt>
                <c:pt idx="95">
                  <c:v>81641.2</c:v>
                </c:pt>
                <c:pt idx="97">
                  <c:v>63351.199999999997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1.7055207557638676</c:v>
                </c:pt>
                <c:pt idx="3">
                  <c:v>1.5105735120587547</c:v>
                </c:pt>
                <c:pt idx="6">
                  <c:v>1.4472156308375828</c:v>
                </c:pt>
                <c:pt idx="7">
                  <c:v>1.0915420028431826</c:v>
                </c:pt>
                <c:pt idx="9">
                  <c:v>1.6062246229959829</c:v>
                </c:pt>
                <c:pt idx="10">
                  <c:v>1.5795864845647376</c:v>
                </c:pt>
                <c:pt idx="18">
                  <c:v>1.452613362115375</c:v>
                </c:pt>
                <c:pt idx="21">
                  <c:v>1.5187759280211195</c:v>
                </c:pt>
                <c:pt idx="23">
                  <c:v>1.7500909479145248</c:v>
                </c:pt>
                <c:pt idx="24">
                  <c:v>1.509516024230229</c:v>
                </c:pt>
                <c:pt idx="25">
                  <c:v>1.342171640284219</c:v>
                </c:pt>
                <c:pt idx="34">
                  <c:v>1.1846552318937451</c:v>
                </c:pt>
                <c:pt idx="39">
                  <c:v>1.5199720436969173</c:v>
                </c:pt>
                <c:pt idx="46">
                  <c:v>1.5105978750826392</c:v>
                </c:pt>
                <c:pt idx="48">
                  <c:v>1.1055158840217467</c:v>
                </c:pt>
                <c:pt idx="50">
                  <c:v>1.5451238972212162</c:v>
                </c:pt>
                <c:pt idx="58">
                  <c:v>1.023459088228833</c:v>
                </c:pt>
                <c:pt idx="61">
                  <c:v>1.3674272714990452</c:v>
                </c:pt>
                <c:pt idx="63">
                  <c:v>1.2850316836672795</c:v>
                </c:pt>
                <c:pt idx="64">
                  <c:v>1.1427434863259645</c:v>
                </c:pt>
                <c:pt idx="70">
                  <c:v>1.2083561756050838</c:v>
                </c:pt>
                <c:pt idx="73">
                  <c:v>1.24387470657277</c:v>
                </c:pt>
                <c:pt idx="79">
                  <c:v>1.253427161396454</c:v>
                </c:pt>
                <c:pt idx="80">
                  <c:v>1.6243877513287097</c:v>
                </c:pt>
                <c:pt idx="81">
                  <c:v>1.0860622112187468</c:v>
                </c:pt>
                <c:pt idx="82">
                  <c:v>1.2097914059616304</c:v>
                </c:pt>
                <c:pt idx="86">
                  <c:v>1.2254839083084874</c:v>
                </c:pt>
                <c:pt idx="88">
                  <c:v>1.4569177101561257</c:v>
                </c:pt>
                <c:pt idx="91">
                  <c:v>1.2709878708901363</c:v>
                </c:pt>
                <c:pt idx="95">
                  <c:v>1.1468596737921539</c:v>
                </c:pt>
                <c:pt idx="97">
                  <c:v>1.005695235449368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41-47AD-92EB-5AC83135E9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48042.2</c:v>
                </c:pt>
                <c:pt idx="2">
                  <c:v>50916.6</c:v>
                </c:pt>
                <c:pt idx="5">
                  <c:v>52419.199999999997</c:v>
                </c:pt>
                <c:pt idx="11">
                  <c:v>49011.199999999997</c:v>
                </c:pt>
                <c:pt idx="12">
                  <c:v>50684.800000000003</c:v>
                </c:pt>
                <c:pt idx="13">
                  <c:v>59163.6</c:v>
                </c:pt>
                <c:pt idx="19">
                  <c:v>62090.400000000001</c:v>
                </c:pt>
                <c:pt idx="20">
                  <c:v>65518.400000000001</c:v>
                </c:pt>
                <c:pt idx="22">
                  <c:v>55926.400000000001</c:v>
                </c:pt>
                <c:pt idx="26">
                  <c:v>49639.4</c:v>
                </c:pt>
                <c:pt idx="27">
                  <c:v>62622.400000000001</c:v>
                </c:pt>
                <c:pt idx="29">
                  <c:v>59814.2</c:v>
                </c:pt>
                <c:pt idx="30">
                  <c:v>41852.800000000003</c:v>
                </c:pt>
                <c:pt idx="35">
                  <c:v>56651</c:v>
                </c:pt>
                <c:pt idx="36">
                  <c:v>62469</c:v>
                </c:pt>
                <c:pt idx="38">
                  <c:v>68181</c:v>
                </c:pt>
                <c:pt idx="40">
                  <c:v>42886.2</c:v>
                </c:pt>
                <c:pt idx="42">
                  <c:v>41235.800000000003</c:v>
                </c:pt>
                <c:pt idx="43">
                  <c:v>40231.599999999999</c:v>
                </c:pt>
                <c:pt idx="65">
                  <c:v>58778.2</c:v>
                </c:pt>
                <c:pt idx="66">
                  <c:v>60412.4</c:v>
                </c:pt>
                <c:pt idx="68">
                  <c:v>64444.2</c:v>
                </c:pt>
                <c:pt idx="71">
                  <c:v>49314.8</c:v>
                </c:pt>
                <c:pt idx="72">
                  <c:v>49939</c:v>
                </c:pt>
                <c:pt idx="74">
                  <c:v>59127.199999999997</c:v>
                </c:pt>
                <c:pt idx="77">
                  <c:v>51560</c:v>
                </c:pt>
                <c:pt idx="83">
                  <c:v>58325</c:v>
                </c:pt>
                <c:pt idx="85">
                  <c:v>37782.400000000001</c:v>
                </c:pt>
                <c:pt idx="92">
                  <c:v>34084.6</c:v>
                </c:pt>
                <c:pt idx="93">
                  <c:v>56701</c:v>
                </c:pt>
                <c:pt idx="99">
                  <c:v>48963.6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1.647634787749104</c:v>
                </c:pt>
                <c:pt idx="2">
                  <c:v>1.0187247381011302</c:v>
                </c:pt>
                <c:pt idx="5">
                  <c:v>1.3564686221842379</c:v>
                </c:pt>
                <c:pt idx="11">
                  <c:v>2.1736868307652131</c:v>
                </c:pt>
                <c:pt idx="12">
                  <c:v>1.2763787170907253</c:v>
                </c:pt>
                <c:pt idx="13">
                  <c:v>1.7887518677024388</c:v>
                </c:pt>
                <c:pt idx="19">
                  <c:v>1.5318632187906664</c:v>
                </c:pt>
                <c:pt idx="20">
                  <c:v>1.2993601797357688</c:v>
                </c:pt>
                <c:pt idx="22">
                  <c:v>2.0218358413915429</c:v>
                </c:pt>
                <c:pt idx="26">
                  <c:v>1.2379077909886098</c:v>
                </c:pt>
                <c:pt idx="27">
                  <c:v>1.3238553616597255</c:v>
                </c:pt>
                <c:pt idx="29">
                  <c:v>1.1379404890477514</c:v>
                </c:pt>
                <c:pt idx="30">
                  <c:v>1.2100265693095802</c:v>
                </c:pt>
                <c:pt idx="35">
                  <c:v>1.9703976981871458</c:v>
                </c:pt>
                <c:pt idx="36">
                  <c:v>1.305399478141158</c:v>
                </c:pt>
                <c:pt idx="38">
                  <c:v>1.559349378859213</c:v>
                </c:pt>
                <c:pt idx="40">
                  <c:v>1.8576605061768123</c:v>
                </c:pt>
                <c:pt idx="42">
                  <c:v>2.18438832276808</c:v>
                </c:pt>
                <c:pt idx="43">
                  <c:v>1.553008083198282</c:v>
                </c:pt>
                <c:pt idx="65">
                  <c:v>1.5302952455161949</c:v>
                </c:pt>
                <c:pt idx="66">
                  <c:v>2.0342015877535076</c:v>
                </c:pt>
                <c:pt idx="68">
                  <c:v>1.9528212003562773</c:v>
                </c:pt>
                <c:pt idx="71">
                  <c:v>1.539598660037149</c:v>
                </c:pt>
                <c:pt idx="72">
                  <c:v>2.1518652756362764</c:v>
                </c:pt>
                <c:pt idx="74">
                  <c:v>1.1616819331881099</c:v>
                </c:pt>
                <c:pt idx="77">
                  <c:v>2.2962373933281612</c:v>
                </c:pt>
                <c:pt idx="83">
                  <c:v>1.6600257179597084</c:v>
                </c:pt>
                <c:pt idx="85">
                  <c:v>2.0847802151266199</c:v>
                </c:pt>
                <c:pt idx="92">
                  <c:v>1.8371053202912753</c:v>
                </c:pt>
                <c:pt idx="93">
                  <c:v>1.8526833741909314</c:v>
                </c:pt>
                <c:pt idx="99">
                  <c:v>1.5974928314094552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41-47AD-92EB-5AC83135E9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8">
                  <c:v>81999.399999999994</c:v>
                </c:pt>
                <c:pt idx="14">
                  <c:v>68072.399999999994</c:v>
                </c:pt>
                <c:pt idx="28">
                  <c:v>65852.2</c:v>
                </c:pt>
                <c:pt idx="32">
                  <c:v>72524.2</c:v>
                </c:pt>
                <c:pt idx="44">
                  <c:v>96430</c:v>
                </c:pt>
                <c:pt idx="47">
                  <c:v>73704</c:v>
                </c:pt>
                <c:pt idx="49">
                  <c:v>76760.2</c:v>
                </c:pt>
                <c:pt idx="51">
                  <c:v>73269.399999999994</c:v>
                </c:pt>
                <c:pt idx="55">
                  <c:v>68472.800000000003</c:v>
                </c:pt>
                <c:pt idx="56">
                  <c:v>68032.2</c:v>
                </c:pt>
                <c:pt idx="57">
                  <c:v>63501.2</c:v>
                </c:pt>
                <c:pt idx="59">
                  <c:v>71261</c:v>
                </c:pt>
                <c:pt idx="60">
                  <c:v>65474.6</c:v>
                </c:pt>
                <c:pt idx="62">
                  <c:v>74313</c:v>
                </c:pt>
                <c:pt idx="67">
                  <c:v>63109.8</c:v>
                </c:pt>
                <c:pt idx="75">
                  <c:v>74845.2</c:v>
                </c:pt>
                <c:pt idx="84">
                  <c:v>52068.2</c:v>
                </c:pt>
                <c:pt idx="87">
                  <c:v>62347</c:v>
                </c:pt>
                <c:pt idx="98">
                  <c:v>75428.2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8">
                  <c:v>1.278180084244519</c:v>
                </c:pt>
                <c:pt idx="14">
                  <c:v>1.6041596888019227</c:v>
                </c:pt>
                <c:pt idx="28">
                  <c:v>1.8808483239739904</c:v>
                </c:pt>
                <c:pt idx="32">
                  <c:v>1.4729290361010532</c:v>
                </c:pt>
                <c:pt idx="44">
                  <c:v>1.2429534377268485</c:v>
                </c:pt>
                <c:pt idx="47">
                  <c:v>1.6677792250081407</c:v>
                </c:pt>
                <c:pt idx="49">
                  <c:v>1.5304936672911222</c:v>
                </c:pt>
                <c:pt idx="51">
                  <c:v>1.1118147548635584</c:v>
                </c:pt>
                <c:pt idx="55">
                  <c:v>1.7929163112944118</c:v>
                </c:pt>
                <c:pt idx="56">
                  <c:v>1.6224376104256515</c:v>
                </c:pt>
                <c:pt idx="57">
                  <c:v>1.8979011420256626</c:v>
                </c:pt>
                <c:pt idx="59">
                  <c:v>1.7887203379127432</c:v>
                </c:pt>
                <c:pt idx="60">
                  <c:v>1.7964065454389948</c:v>
                </c:pt>
                <c:pt idx="62">
                  <c:v>1.1654353881555044</c:v>
                </c:pt>
                <c:pt idx="67">
                  <c:v>1.8849053554281585</c:v>
                </c:pt>
                <c:pt idx="75">
                  <c:v>1.6111654454794697</c:v>
                </c:pt>
                <c:pt idx="84">
                  <c:v>1.890213220353306</c:v>
                </c:pt>
                <c:pt idx="87">
                  <c:v>2.1003255970616066</c:v>
                </c:pt>
                <c:pt idx="98">
                  <c:v>1.632545917839747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41-47AD-92EB-5AC83135E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171696"/>
        <c:axId val="1006383760"/>
      </c:scatterChart>
      <c:valAx>
        <c:axId val="123417169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383760"/>
        <c:crosses val="autoZero"/>
        <c:crossBetween val="midCat"/>
      </c:valAx>
      <c:valAx>
        <c:axId val="100638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17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2">
                  <c:v>50916.6</c:v>
                </c:pt>
                <c:pt idx="3">
                  <c:v>53728.6</c:v>
                </c:pt>
                <c:pt idx="5">
                  <c:v>52419.199999999997</c:v>
                </c:pt>
                <c:pt idx="7">
                  <c:v>84975.2</c:v>
                </c:pt>
                <c:pt idx="8">
                  <c:v>81999.399999999994</c:v>
                </c:pt>
                <c:pt idx="12">
                  <c:v>50684.800000000003</c:v>
                </c:pt>
                <c:pt idx="15">
                  <c:v>66294.2</c:v>
                </c:pt>
                <c:pt idx="16">
                  <c:v>55542.6</c:v>
                </c:pt>
                <c:pt idx="18">
                  <c:v>76158.600000000006</c:v>
                </c:pt>
                <c:pt idx="20">
                  <c:v>65518.400000000001</c:v>
                </c:pt>
                <c:pt idx="25">
                  <c:v>62402.6</c:v>
                </c:pt>
                <c:pt idx="26">
                  <c:v>49639.4</c:v>
                </c:pt>
                <c:pt idx="27">
                  <c:v>62622.400000000001</c:v>
                </c:pt>
                <c:pt idx="29">
                  <c:v>59814.2</c:v>
                </c:pt>
                <c:pt idx="30">
                  <c:v>41852.800000000003</c:v>
                </c:pt>
                <c:pt idx="32">
                  <c:v>72524.2</c:v>
                </c:pt>
                <c:pt idx="34">
                  <c:v>74206.399999999994</c:v>
                </c:pt>
                <c:pt idx="36">
                  <c:v>62469</c:v>
                </c:pt>
                <c:pt idx="37">
                  <c:v>50569.2</c:v>
                </c:pt>
                <c:pt idx="41">
                  <c:v>61881.4</c:v>
                </c:pt>
                <c:pt idx="43">
                  <c:v>40231.599999999999</c:v>
                </c:pt>
                <c:pt idx="44">
                  <c:v>96430</c:v>
                </c:pt>
                <c:pt idx="45">
                  <c:v>45240</c:v>
                </c:pt>
                <c:pt idx="46">
                  <c:v>59898.8</c:v>
                </c:pt>
                <c:pt idx="48">
                  <c:v>59852.6</c:v>
                </c:pt>
                <c:pt idx="51">
                  <c:v>73269.399999999994</c:v>
                </c:pt>
                <c:pt idx="52">
                  <c:v>54488.4</c:v>
                </c:pt>
                <c:pt idx="53">
                  <c:v>50288.2</c:v>
                </c:pt>
                <c:pt idx="58">
                  <c:v>69192.800000000003</c:v>
                </c:pt>
                <c:pt idx="61">
                  <c:v>54772.2</c:v>
                </c:pt>
                <c:pt idx="62">
                  <c:v>74313</c:v>
                </c:pt>
                <c:pt idx="63">
                  <c:v>64291.8</c:v>
                </c:pt>
                <c:pt idx="64">
                  <c:v>94017.600000000006</c:v>
                </c:pt>
                <c:pt idx="70">
                  <c:v>63478.8</c:v>
                </c:pt>
                <c:pt idx="73">
                  <c:v>54528</c:v>
                </c:pt>
                <c:pt idx="74">
                  <c:v>59127.199999999997</c:v>
                </c:pt>
                <c:pt idx="78">
                  <c:v>52301.2</c:v>
                </c:pt>
                <c:pt idx="79">
                  <c:v>72217.2</c:v>
                </c:pt>
                <c:pt idx="80">
                  <c:v>59493.8</c:v>
                </c:pt>
                <c:pt idx="81">
                  <c:v>69473</c:v>
                </c:pt>
                <c:pt idx="82">
                  <c:v>66646.2</c:v>
                </c:pt>
                <c:pt idx="86">
                  <c:v>63927.4</c:v>
                </c:pt>
                <c:pt idx="88">
                  <c:v>70404.800000000003</c:v>
                </c:pt>
                <c:pt idx="90">
                  <c:v>63239.6</c:v>
                </c:pt>
                <c:pt idx="95">
                  <c:v>81641.2</c:v>
                </c:pt>
                <c:pt idx="96">
                  <c:v>43972.2</c:v>
                </c:pt>
                <c:pt idx="97">
                  <c:v>63351.199999999997</c:v>
                </c:pt>
                <c:pt idx="99">
                  <c:v>48963.6</c:v>
                </c:pt>
              </c:numCache>
            </c:numRef>
          </c:xVal>
          <c:yVal>
            <c:numRef>
              <c:f>State006!$AJ$4:$AJ$101</c:f>
              <c:numCache>
                <c:formatCode>General</c:formatCode>
                <c:ptCount val="98"/>
                <c:pt idx="0">
                  <c:v>1.0187247381011302</c:v>
                </c:pt>
                <c:pt idx="1">
                  <c:v>1.5105735120587547</c:v>
                </c:pt>
                <c:pt idx="3">
                  <c:v>1.3564686221842379</c:v>
                </c:pt>
                <c:pt idx="5">
                  <c:v>1.0915420028431826</c:v>
                </c:pt>
                <c:pt idx="6">
                  <c:v>1.278180084244519</c:v>
                </c:pt>
                <c:pt idx="10">
                  <c:v>1.2763787170907253</c:v>
                </c:pt>
                <c:pt idx="13">
                  <c:v>1.1744315490646242</c:v>
                </c:pt>
                <c:pt idx="14">
                  <c:v>1.0420109969644922</c:v>
                </c:pt>
                <c:pt idx="16">
                  <c:v>1.452613362115375</c:v>
                </c:pt>
                <c:pt idx="18">
                  <c:v>1.2993601797357688</c:v>
                </c:pt>
                <c:pt idx="23">
                  <c:v>1.342171640284219</c:v>
                </c:pt>
                <c:pt idx="24">
                  <c:v>1.2379077909886098</c:v>
                </c:pt>
                <c:pt idx="25">
                  <c:v>1.3238553616597255</c:v>
                </c:pt>
                <c:pt idx="27">
                  <c:v>1.1379404890477514</c:v>
                </c:pt>
                <c:pt idx="28">
                  <c:v>1.2100265693095802</c:v>
                </c:pt>
                <c:pt idx="30">
                  <c:v>1.4729290361010532</c:v>
                </c:pt>
                <c:pt idx="32">
                  <c:v>1.1846552318937451</c:v>
                </c:pt>
                <c:pt idx="34">
                  <c:v>1.305399478141158</c:v>
                </c:pt>
                <c:pt idx="35">
                  <c:v>1.217618629521527</c:v>
                </c:pt>
                <c:pt idx="39">
                  <c:v>1.2140804829884262</c:v>
                </c:pt>
                <c:pt idx="41">
                  <c:v>1.553008083198282</c:v>
                </c:pt>
                <c:pt idx="42">
                  <c:v>1.2429534377268485</c:v>
                </c:pt>
                <c:pt idx="43">
                  <c:v>1.1502210433244917</c:v>
                </c:pt>
                <c:pt idx="44">
                  <c:v>1.5105978750826392</c:v>
                </c:pt>
                <c:pt idx="46">
                  <c:v>1.1055158840217467</c:v>
                </c:pt>
                <c:pt idx="49">
                  <c:v>1.1118147548635584</c:v>
                </c:pt>
                <c:pt idx="50">
                  <c:v>1.067199624140184</c:v>
                </c:pt>
                <c:pt idx="51">
                  <c:v>1.3129123730815579</c:v>
                </c:pt>
                <c:pt idx="56">
                  <c:v>1.023459088228833</c:v>
                </c:pt>
                <c:pt idx="59">
                  <c:v>1.3674272714990452</c:v>
                </c:pt>
                <c:pt idx="60">
                  <c:v>1.1654353881555044</c:v>
                </c:pt>
                <c:pt idx="61">
                  <c:v>1.2850316836672795</c:v>
                </c:pt>
                <c:pt idx="62">
                  <c:v>1.1427434863259645</c:v>
                </c:pt>
                <c:pt idx="68">
                  <c:v>1.2083561756050838</c:v>
                </c:pt>
                <c:pt idx="71">
                  <c:v>1.24387470657277</c:v>
                </c:pt>
                <c:pt idx="72">
                  <c:v>1.1616819331881099</c:v>
                </c:pt>
                <c:pt idx="76">
                  <c:v>1.1709673965415708</c:v>
                </c:pt>
                <c:pt idx="77">
                  <c:v>1.253427161396454</c:v>
                </c:pt>
                <c:pt idx="78">
                  <c:v>1.6243877513287097</c:v>
                </c:pt>
                <c:pt idx="79">
                  <c:v>1.0860622112187468</c:v>
                </c:pt>
                <c:pt idx="80">
                  <c:v>1.2097914059616304</c:v>
                </c:pt>
                <c:pt idx="84">
                  <c:v>1.2254839083084874</c:v>
                </c:pt>
                <c:pt idx="86">
                  <c:v>1.4569177101561257</c:v>
                </c:pt>
                <c:pt idx="88">
                  <c:v>1.1302728037495493</c:v>
                </c:pt>
                <c:pt idx="93">
                  <c:v>1.1468596737921539</c:v>
                </c:pt>
                <c:pt idx="94">
                  <c:v>1.1822924484105868</c:v>
                </c:pt>
                <c:pt idx="95">
                  <c:v>1.005695235449368</c:v>
                </c:pt>
                <c:pt idx="97">
                  <c:v>1.5974928314094552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32-4307-BCBF-661C9F287D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48042.2</c:v>
                </c:pt>
                <c:pt idx="1">
                  <c:v>68487</c:v>
                </c:pt>
                <c:pt idx="4">
                  <c:v>52858</c:v>
                </c:pt>
                <c:pt idx="6">
                  <c:v>55459.6</c:v>
                </c:pt>
                <c:pt idx="9">
                  <c:v>55463.6</c:v>
                </c:pt>
                <c:pt idx="10">
                  <c:v>64974.6</c:v>
                </c:pt>
                <c:pt idx="11">
                  <c:v>49011.199999999997</c:v>
                </c:pt>
                <c:pt idx="13">
                  <c:v>59163.6</c:v>
                </c:pt>
                <c:pt idx="14">
                  <c:v>68072.399999999994</c:v>
                </c:pt>
                <c:pt idx="17">
                  <c:v>50569.2</c:v>
                </c:pt>
                <c:pt idx="19">
                  <c:v>62090.400000000001</c:v>
                </c:pt>
                <c:pt idx="21">
                  <c:v>55683</c:v>
                </c:pt>
                <c:pt idx="22">
                  <c:v>55926.400000000001</c:v>
                </c:pt>
                <c:pt idx="23">
                  <c:v>63223</c:v>
                </c:pt>
                <c:pt idx="24">
                  <c:v>57250.8</c:v>
                </c:pt>
                <c:pt idx="28">
                  <c:v>65852.2</c:v>
                </c:pt>
                <c:pt idx="31">
                  <c:v>57133.599999999999</c:v>
                </c:pt>
                <c:pt idx="33">
                  <c:v>40438.6</c:v>
                </c:pt>
                <c:pt idx="35">
                  <c:v>56651</c:v>
                </c:pt>
                <c:pt idx="38">
                  <c:v>68181</c:v>
                </c:pt>
                <c:pt idx="39">
                  <c:v>65817</c:v>
                </c:pt>
                <c:pt idx="40">
                  <c:v>42886.2</c:v>
                </c:pt>
                <c:pt idx="42">
                  <c:v>41235.800000000003</c:v>
                </c:pt>
                <c:pt idx="47">
                  <c:v>73704</c:v>
                </c:pt>
                <c:pt idx="49">
                  <c:v>76760.2</c:v>
                </c:pt>
                <c:pt idx="50">
                  <c:v>50259.4</c:v>
                </c:pt>
                <c:pt idx="54">
                  <c:v>45247</c:v>
                </c:pt>
                <c:pt idx="55">
                  <c:v>68472.800000000003</c:v>
                </c:pt>
                <c:pt idx="56">
                  <c:v>68032.2</c:v>
                </c:pt>
                <c:pt idx="57">
                  <c:v>63501.2</c:v>
                </c:pt>
                <c:pt idx="59">
                  <c:v>71261</c:v>
                </c:pt>
                <c:pt idx="60">
                  <c:v>65474.6</c:v>
                </c:pt>
                <c:pt idx="65">
                  <c:v>58778.2</c:v>
                </c:pt>
                <c:pt idx="66">
                  <c:v>60412.4</c:v>
                </c:pt>
                <c:pt idx="67">
                  <c:v>63109.8</c:v>
                </c:pt>
                <c:pt idx="68">
                  <c:v>64444.2</c:v>
                </c:pt>
                <c:pt idx="69">
                  <c:v>47603.8</c:v>
                </c:pt>
                <c:pt idx="71">
                  <c:v>49314.8</c:v>
                </c:pt>
                <c:pt idx="72">
                  <c:v>49939</c:v>
                </c:pt>
                <c:pt idx="75">
                  <c:v>74845.2</c:v>
                </c:pt>
                <c:pt idx="76">
                  <c:v>46353.2</c:v>
                </c:pt>
                <c:pt idx="77">
                  <c:v>51560</c:v>
                </c:pt>
                <c:pt idx="83">
                  <c:v>58325</c:v>
                </c:pt>
                <c:pt idx="84">
                  <c:v>52068.2</c:v>
                </c:pt>
                <c:pt idx="85">
                  <c:v>37782.400000000001</c:v>
                </c:pt>
                <c:pt idx="87">
                  <c:v>62347</c:v>
                </c:pt>
                <c:pt idx="89">
                  <c:v>40203</c:v>
                </c:pt>
                <c:pt idx="91">
                  <c:v>79808</c:v>
                </c:pt>
                <c:pt idx="92">
                  <c:v>34084.6</c:v>
                </c:pt>
                <c:pt idx="93">
                  <c:v>56701</c:v>
                </c:pt>
                <c:pt idx="94">
                  <c:v>49843.199999999997</c:v>
                </c:pt>
                <c:pt idx="98">
                  <c:v>75428.2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1.647634787749104</c:v>
                </c:pt>
                <c:pt idx="1">
                  <c:v>1.7055207557638676</c:v>
                </c:pt>
                <c:pt idx="4">
                  <c:v>1.5320481289492602</c:v>
                </c:pt>
                <c:pt idx="6">
                  <c:v>1.4472156308375828</c:v>
                </c:pt>
                <c:pt idx="9">
                  <c:v>1.6062246229959829</c:v>
                </c:pt>
                <c:pt idx="10">
                  <c:v>1.5795864845647376</c:v>
                </c:pt>
                <c:pt idx="11">
                  <c:v>2.1736868307652131</c:v>
                </c:pt>
                <c:pt idx="13">
                  <c:v>1.7887518677024388</c:v>
                </c:pt>
                <c:pt idx="14">
                  <c:v>1.6041596888019227</c:v>
                </c:pt>
                <c:pt idx="17">
                  <c:v>1.9923787601939522</c:v>
                </c:pt>
                <c:pt idx="19">
                  <c:v>1.5318632187906664</c:v>
                </c:pt>
                <c:pt idx="21">
                  <c:v>1.5187759280211195</c:v>
                </c:pt>
                <c:pt idx="22">
                  <c:v>2.0218358413915429</c:v>
                </c:pt>
                <c:pt idx="23">
                  <c:v>1.7500909479145248</c:v>
                </c:pt>
                <c:pt idx="24">
                  <c:v>1.509516024230229</c:v>
                </c:pt>
                <c:pt idx="28">
                  <c:v>1.8808483239739904</c:v>
                </c:pt>
                <c:pt idx="31">
                  <c:v>1.3554895893134689</c:v>
                </c:pt>
                <c:pt idx="33">
                  <c:v>1.6593304417066863</c:v>
                </c:pt>
                <c:pt idx="35">
                  <c:v>1.9703976981871458</c:v>
                </c:pt>
                <c:pt idx="38">
                  <c:v>1.559349378859213</c:v>
                </c:pt>
                <c:pt idx="39">
                  <c:v>1.5199720436969173</c:v>
                </c:pt>
                <c:pt idx="40">
                  <c:v>1.8576605061768123</c:v>
                </c:pt>
                <c:pt idx="42">
                  <c:v>2.18438832276808</c:v>
                </c:pt>
                <c:pt idx="47">
                  <c:v>1.6677792250081407</c:v>
                </c:pt>
                <c:pt idx="49">
                  <c:v>1.5304936672911222</c:v>
                </c:pt>
                <c:pt idx="50">
                  <c:v>1.5451238972212162</c:v>
                </c:pt>
                <c:pt idx="54">
                  <c:v>1.3899706057860191</c:v>
                </c:pt>
                <c:pt idx="55">
                  <c:v>1.7929163112944118</c:v>
                </c:pt>
                <c:pt idx="56">
                  <c:v>1.6224376104256515</c:v>
                </c:pt>
                <c:pt idx="57">
                  <c:v>1.8979011420256626</c:v>
                </c:pt>
                <c:pt idx="59">
                  <c:v>1.7887203379127432</c:v>
                </c:pt>
                <c:pt idx="60">
                  <c:v>1.7964065454389948</c:v>
                </c:pt>
                <c:pt idx="65">
                  <c:v>1.5302952455161949</c:v>
                </c:pt>
                <c:pt idx="66">
                  <c:v>2.0342015877535076</c:v>
                </c:pt>
                <c:pt idx="67">
                  <c:v>1.8849053554281585</c:v>
                </c:pt>
                <c:pt idx="68">
                  <c:v>1.9528212003562773</c:v>
                </c:pt>
                <c:pt idx="69">
                  <c:v>1.7437053344480902</c:v>
                </c:pt>
                <c:pt idx="71">
                  <c:v>1.539598660037149</c:v>
                </c:pt>
                <c:pt idx="72">
                  <c:v>2.1518652756362764</c:v>
                </c:pt>
                <c:pt idx="75">
                  <c:v>1.6111654454794697</c:v>
                </c:pt>
                <c:pt idx="76">
                  <c:v>1.526216097270523</c:v>
                </c:pt>
                <c:pt idx="77">
                  <c:v>2.2962373933281612</c:v>
                </c:pt>
                <c:pt idx="83">
                  <c:v>1.6600257179597084</c:v>
                </c:pt>
                <c:pt idx="84">
                  <c:v>1.890213220353306</c:v>
                </c:pt>
                <c:pt idx="85">
                  <c:v>2.0847802151266199</c:v>
                </c:pt>
                <c:pt idx="87">
                  <c:v>2.1003255970616066</c:v>
                </c:pt>
                <c:pt idx="89">
                  <c:v>1.8015073501977463</c:v>
                </c:pt>
                <c:pt idx="91">
                  <c:v>1.2709878708901363</c:v>
                </c:pt>
                <c:pt idx="92">
                  <c:v>1.8371053202912753</c:v>
                </c:pt>
                <c:pt idx="93">
                  <c:v>1.8526833741909314</c:v>
                </c:pt>
                <c:pt idx="94">
                  <c:v>1.9456615947611711</c:v>
                </c:pt>
                <c:pt idx="98">
                  <c:v>1.632545917839747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2-4307-BCBF-661C9F28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469360"/>
        <c:axId val="1006392496"/>
      </c:scatterChart>
      <c:valAx>
        <c:axId val="87546936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392496"/>
        <c:crosses val="autoZero"/>
        <c:crossBetween val="midCat"/>
      </c:valAx>
      <c:valAx>
        <c:axId val="100639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46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53989.2</c:v>
                </c:pt>
                <c:pt idx="1">
                  <c:v>67184</c:v>
                </c:pt>
                <c:pt idx="2">
                  <c:v>51629.2</c:v>
                </c:pt>
                <c:pt idx="3">
                  <c:v>54407.199999999997</c:v>
                </c:pt>
                <c:pt idx="4">
                  <c:v>60739.4</c:v>
                </c:pt>
                <c:pt idx="5">
                  <c:v>44706.6</c:v>
                </c:pt>
                <c:pt idx="6">
                  <c:v>55755</c:v>
                </c:pt>
                <c:pt idx="7">
                  <c:v>77107.199999999997</c:v>
                </c:pt>
                <c:pt idx="8">
                  <c:v>82587.399999999994</c:v>
                </c:pt>
                <c:pt idx="9">
                  <c:v>68020</c:v>
                </c:pt>
                <c:pt idx="10">
                  <c:v>68720.600000000006</c:v>
                </c:pt>
                <c:pt idx="11">
                  <c:v>52510.400000000001</c:v>
                </c:pt>
                <c:pt idx="12">
                  <c:v>51446.400000000001</c:v>
                </c:pt>
                <c:pt idx="13">
                  <c:v>57494.6</c:v>
                </c:pt>
                <c:pt idx="14">
                  <c:v>69243.600000000006</c:v>
                </c:pt>
                <c:pt idx="15">
                  <c:v>64299.199999999997</c:v>
                </c:pt>
                <c:pt idx="16">
                  <c:v>52659</c:v>
                </c:pt>
                <c:pt idx="17">
                  <c:v>46399.199999999997</c:v>
                </c:pt>
                <c:pt idx="18">
                  <c:v>77299</c:v>
                </c:pt>
                <c:pt idx="19">
                  <c:v>60239.199999999997</c:v>
                </c:pt>
                <c:pt idx="20">
                  <c:v>68150.8</c:v>
                </c:pt>
                <c:pt idx="21">
                  <c:v>57605</c:v>
                </c:pt>
                <c:pt idx="22">
                  <c:v>55147.4</c:v>
                </c:pt>
                <c:pt idx="23">
                  <c:v>73223.8</c:v>
                </c:pt>
                <c:pt idx="24">
                  <c:v>54558.2</c:v>
                </c:pt>
                <c:pt idx="25">
                  <c:v>68580.399999999994</c:v>
                </c:pt>
                <c:pt idx="26">
                  <c:v>46477.599999999999</c:v>
                </c:pt>
                <c:pt idx="27">
                  <c:v>55497.599999999999</c:v>
                </c:pt>
                <c:pt idx="28">
                  <c:v>66482.2</c:v>
                </c:pt>
                <c:pt idx="29">
                  <c:v>52741.8</c:v>
                </c:pt>
                <c:pt idx="30">
                  <c:v>41367.4</c:v>
                </c:pt>
                <c:pt idx="31">
                  <c:v>56951.4</c:v>
                </c:pt>
                <c:pt idx="32">
                  <c:v>79550.600000000006</c:v>
                </c:pt>
                <c:pt idx="33">
                  <c:v>48735.8</c:v>
                </c:pt>
                <c:pt idx="34">
                  <c:v>76308.399999999994</c:v>
                </c:pt>
                <c:pt idx="35">
                  <c:v>62544.4</c:v>
                </c:pt>
                <c:pt idx="36">
                  <c:v>57104</c:v>
                </c:pt>
                <c:pt idx="37">
                  <c:v>44074</c:v>
                </c:pt>
                <c:pt idx="38">
                  <c:v>64464.800000000003</c:v>
                </c:pt>
                <c:pt idx="39">
                  <c:v>62448.4</c:v>
                </c:pt>
                <c:pt idx="40">
                  <c:v>36702.6</c:v>
                </c:pt>
                <c:pt idx="41">
                  <c:v>59854.8</c:v>
                </c:pt>
                <c:pt idx="42">
                  <c:v>38321.599999999999</c:v>
                </c:pt>
                <c:pt idx="43">
                  <c:v>41865.599999999999</c:v>
                </c:pt>
                <c:pt idx="44">
                  <c:v>93561.4</c:v>
                </c:pt>
                <c:pt idx="45">
                  <c:v>46440.4</c:v>
                </c:pt>
                <c:pt idx="46">
                  <c:v>56428.4</c:v>
                </c:pt>
                <c:pt idx="47">
                  <c:v>75499.8</c:v>
                </c:pt>
                <c:pt idx="48">
                  <c:v>65860.399999999994</c:v>
                </c:pt>
                <c:pt idx="49">
                  <c:v>78803.600000000006</c:v>
                </c:pt>
                <c:pt idx="50">
                  <c:v>53661.4</c:v>
                </c:pt>
                <c:pt idx="51">
                  <c:v>74946.399999999994</c:v>
                </c:pt>
                <c:pt idx="52">
                  <c:v>56052.6</c:v>
                </c:pt>
                <c:pt idx="53">
                  <c:v>58778.400000000001</c:v>
                </c:pt>
                <c:pt idx="54">
                  <c:v>50493</c:v>
                </c:pt>
                <c:pt idx="55">
                  <c:v>67784</c:v>
                </c:pt>
                <c:pt idx="56">
                  <c:v>70668.600000000006</c:v>
                </c:pt>
                <c:pt idx="57">
                  <c:v>67300.2</c:v>
                </c:pt>
                <c:pt idx="58">
                  <c:v>69582.600000000006</c:v>
                </c:pt>
                <c:pt idx="59">
                  <c:v>70525.8</c:v>
                </c:pt>
                <c:pt idx="60">
                  <c:v>66407.8</c:v>
                </c:pt>
                <c:pt idx="61">
                  <c:v>55240.4</c:v>
                </c:pt>
                <c:pt idx="62">
                  <c:v>74299.600000000006</c:v>
                </c:pt>
                <c:pt idx="63">
                  <c:v>62771</c:v>
                </c:pt>
                <c:pt idx="64">
                  <c:v>86853.4</c:v>
                </c:pt>
                <c:pt idx="65">
                  <c:v>61180.4</c:v>
                </c:pt>
                <c:pt idx="66">
                  <c:v>56071.199999999997</c:v>
                </c:pt>
                <c:pt idx="67">
                  <c:v>62251</c:v>
                </c:pt>
                <c:pt idx="68">
                  <c:v>55500</c:v>
                </c:pt>
                <c:pt idx="69">
                  <c:v>55998.8</c:v>
                </c:pt>
                <c:pt idx="70">
                  <c:v>66420.600000000006</c:v>
                </c:pt>
                <c:pt idx="71">
                  <c:v>54677.2</c:v>
                </c:pt>
                <c:pt idx="72">
                  <c:v>46063.8</c:v>
                </c:pt>
                <c:pt idx="73">
                  <c:v>50738.2</c:v>
                </c:pt>
                <c:pt idx="74">
                  <c:v>56969.599999999999</c:v>
                </c:pt>
                <c:pt idx="75">
                  <c:v>72856</c:v>
                </c:pt>
                <c:pt idx="76">
                  <c:v>49112.4</c:v>
                </c:pt>
                <c:pt idx="77">
                  <c:v>51184.6</c:v>
                </c:pt>
                <c:pt idx="78">
                  <c:v>51330.2</c:v>
                </c:pt>
                <c:pt idx="79">
                  <c:v>71136</c:v>
                </c:pt>
                <c:pt idx="80">
                  <c:v>58608.800000000003</c:v>
                </c:pt>
                <c:pt idx="81">
                  <c:v>66144.2</c:v>
                </c:pt>
                <c:pt idx="82">
                  <c:v>66726.600000000006</c:v>
                </c:pt>
                <c:pt idx="83">
                  <c:v>59762.8</c:v>
                </c:pt>
                <c:pt idx="84">
                  <c:v>52704.800000000003</c:v>
                </c:pt>
                <c:pt idx="85">
                  <c:v>45453.2</c:v>
                </c:pt>
                <c:pt idx="86">
                  <c:v>63103.6</c:v>
                </c:pt>
                <c:pt idx="87">
                  <c:v>62541.8</c:v>
                </c:pt>
                <c:pt idx="88">
                  <c:v>69366.2</c:v>
                </c:pt>
                <c:pt idx="89">
                  <c:v>35661.199999999997</c:v>
                </c:pt>
                <c:pt idx="90">
                  <c:v>64804.4</c:v>
                </c:pt>
                <c:pt idx="91">
                  <c:v>78941.399999999994</c:v>
                </c:pt>
                <c:pt idx="92">
                  <c:v>31922</c:v>
                </c:pt>
                <c:pt idx="93">
                  <c:v>62510.8</c:v>
                </c:pt>
                <c:pt idx="94">
                  <c:v>53547.6</c:v>
                </c:pt>
                <c:pt idx="95">
                  <c:v>73860.399999999994</c:v>
                </c:pt>
                <c:pt idx="96">
                  <c:v>51746.8</c:v>
                </c:pt>
                <c:pt idx="97">
                  <c:v>63416</c:v>
                </c:pt>
                <c:pt idx="98">
                  <c:v>75004.2</c:v>
                </c:pt>
                <c:pt idx="99">
                  <c:v>48916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1.3922784556911383</c:v>
                </c:pt>
                <c:pt idx="1">
                  <c:v>1.7098118599666587</c:v>
                </c:pt>
                <c:pt idx="2">
                  <c:v>1.3339931666576279</c:v>
                </c:pt>
                <c:pt idx="3">
                  <c:v>1.4917327118469614</c:v>
                </c:pt>
                <c:pt idx="4">
                  <c:v>1.1891786879686002</c:v>
                </c:pt>
                <c:pt idx="5">
                  <c:v>1.5931875830414302</c:v>
                </c:pt>
                <c:pt idx="6">
                  <c:v>1.4858398349923774</c:v>
                </c:pt>
                <c:pt idx="7">
                  <c:v>1.1847272368857902</c:v>
                </c:pt>
                <c:pt idx="8">
                  <c:v>1.269600447525894</c:v>
                </c:pt>
                <c:pt idx="9">
                  <c:v>1.3158188768009409</c:v>
                </c:pt>
                <c:pt idx="10">
                  <c:v>1.7728745092446805</c:v>
                </c:pt>
                <c:pt idx="11">
                  <c:v>2.0810734635424599</c:v>
                </c:pt>
                <c:pt idx="12">
                  <c:v>1.256706008583691</c:v>
                </c:pt>
                <c:pt idx="13">
                  <c:v>1.8995523057817605</c:v>
                </c:pt>
                <c:pt idx="14">
                  <c:v>1.5772287980405408</c:v>
                </c:pt>
                <c:pt idx="15">
                  <c:v>1.2109170876153981</c:v>
                </c:pt>
                <c:pt idx="16">
                  <c:v>1.2408515163599765</c:v>
                </c:pt>
                <c:pt idx="17">
                  <c:v>1.8533509198434457</c:v>
                </c:pt>
                <c:pt idx="18">
                  <c:v>1.4311828096094388</c:v>
                </c:pt>
                <c:pt idx="19">
                  <c:v>1.586292646648694</c:v>
                </c:pt>
                <c:pt idx="20">
                  <c:v>1.3516055570881045</c:v>
                </c:pt>
                <c:pt idx="21">
                  <c:v>1.5443451089315163</c:v>
                </c:pt>
                <c:pt idx="22">
                  <c:v>2.0482561281220875</c:v>
                </c:pt>
                <c:pt idx="23">
                  <c:v>1.4944457949464518</c:v>
                </c:pt>
                <c:pt idx="24">
                  <c:v>1.4123083239549692</c:v>
                </c:pt>
                <c:pt idx="25">
                  <c:v>1.2212673008614707</c:v>
                </c:pt>
                <c:pt idx="26">
                  <c:v>1.2106046783827049</c:v>
                </c:pt>
                <c:pt idx="27">
                  <c:v>1.4486752580291762</c:v>
                </c:pt>
                <c:pt idx="28">
                  <c:v>2.0813390651933901</c:v>
                </c:pt>
                <c:pt idx="29">
                  <c:v>1.3515086705421506</c:v>
                </c:pt>
                <c:pt idx="30">
                  <c:v>1.6948611708736832</c:v>
                </c:pt>
                <c:pt idx="31">
                  <c:v>1.2928215987666676</c:v>
                </c:pt>
                <c:pt idx="32">
                  <c:v>1.4053570934725821</c:v>
                </c:pt>
                <c:pt idx="33">
                  <c:v>1.3768523344235652</c:v>
                </c:pt>
                <c:pt idx="34">
                  <c:v>1.1554035990795248</c:v>
                </c:pt>
                <c:pt idx="35">
                  <c:v>1.8667058921342279</c:v>
                </c:pt>
                <c:pt idx="36">
                  <c:v>1.4282712244326141</c:v>
                </c:pt>
                <c:pt idx="37">
                  <c:v>1.1964877251894541</c:v>
                </c:pt>
                <c:pt idx="38">
                  <c:v>1.6897283478735681</c:v>
                </c:pt>
                <c:pt idx="39">
                  <c:v>1.6360547267824315</c:v>
                </c:pt>
                <c:pt idx="40">
                  <c:v>2.0494460882880232</c:v>
                </c:pt>
                <c:pt idx="41">
                  <c:v>1.0897872852302573</c:v>
                </c:pt>
                <c:pt idx="42">
                  <c:v>2.223393595256983</c:v>
                </c:pt>
                <c:pt idx="43">
                  <c:v>1.4030373385309181</c:v>
                </c:pt>
                <c:pt idx="44">
                  <c:v>1.2811052421190792</c:v>
                </c:pt>
                <c:pt idx="45">
                  <c:v>1.1479875281005332</c:v>
                </c:pt>
                <c:pt idx="46">
                  <c:v>1.5321540217337368</c:v>
                </c:pt>
                <c:pt idx="47">
                  <c:v>1.6261897382509622</c:v>
                </c:pt>
                <c:pt idx="48">
                  <c:v>1.0722831929353605</c:v>
                </c:pt>
                <c:pt idx="49">
                  <c:v>1.7175865062002242</c:v>
                </c:pt>
                <c:pt idx="50">
                  <c:v>1.3970377217143048</c:v>
                </c:pt>
                <c:pt idx="51">
                  <c:v>1.136465527363556</c:v>
                </c:pt>
                <c:pt idx="52">
                  <c:v>1.1146137734913277</c:v>
                </c:pt>
                <c:pt idx="53">
                  <c:v>1.1232697725695153</c:v>
                </c:pt>
                <c:pt idx="54">
                  <c:v>1.2394193254510526</c:v>
                </c:pt>
                <c:pt idx="55">
                  <c:v>1.7762746370824973</c:v>
                </c:pt>
                <c:pt idx="56">
                  <c:v>1.7448484899941414</c:v>
                </c:pt>
                <c:pt idx="57">
                  <c:v>1.7522236189491265</c:v>
                </c:pt>
                <c:pt idx="58">
                  <c:v>1.0413666635049565</c:v>
                </c:pt>
                <c:pt idx="59">
                  <c:v>1.8482597857805227</c:v>
                </c:pt>
                <c:pt idx="60">
                  <c:v>1.7707257280018309</c:v>
                </c:pt>
                <c:pt idx="61">
                  <c:v>1.2379164524514668</c:v>
                </c:pt>
                <c:pt idx="62">
                  <c:v>1.1659685920247214</c:v>
                </c:pt>
                <c:pt idx="63">
                  <c:v>1.3112583836485001</c:v>
                </c:pt>
                <c:pt idx="64">
                  <c:v>1.272212717061163</c:v>
                </c:pt>
                <c:pt idx="65">
                  <c:v>1.4615301632548985</c:v>
                </c:pt>
                <c:pt idx="66">
                  <c:v>2.1279551712822271</c:v>
                </c:pt>
                <c:pt idx="67">
                  <c:v>1.8762429519204511</c:v>
                </c:pt>
                <c:pt idx="68">
                  <c:v>2.2081981981981982</c:v>
                </c:pt>
                <c:pt idx="69">
                  <c:v>1.4009943070208646</c:v>
                </c:pt>
                <c:pt idx="70">
                  <c:v>1.2370258624583337</c:v>
                </c:pt>
                <c:pt idx="71">
                  <c:v>1.3873241497370019</c:v>
                </c:pt>
                <c:pt idx="72">
                  <c:v>2.4132616067280597</c:v>
                </c:pt>
                <c:pt idx="73">
                  <c:v>1.3329010489138362</c:v>
                </c:pt>
                <c:pt idx="74">
                  <c:v>1.1417141773858339</c:v>
                </c:pt>
                <c:pt idx="75">
                  <c:v>1.5611205665971231</c:v>
                </c:pt>
                <c:pt idx="76">
                  <c:v>1.1619061581189272</c:v>
                </c:pt>
                <c:pt idx="77">
                  <c:v>2.3130785431555587</c:v>
                </c:pt>
                <c:pt idx="78">
                  <c:v>1.3004819774713523</c:v>
                </c:pt>
                <c:pt idx="79">
                  <c:v>1.2701163967611335</c:v>
                </c:pt>
                <c:pt idx="80">
                  <c:v>1.6488991414258609</c:v>
                </c:pt>
                <c:pt idx="81">
                  <c:v>1.2536851303666838</c:v>
                </c:pt>
                <c:pt idx="82">
                  <c:v>1.4578593844134122</c:v>
                </c:pt>
                <c:pt idx="83">
                  <c:v>1.5390677812953877</c:v>
                </c:pt>
                <c:pt idx="84">
                  <c:v>2.1135835825199982</c:v>
                </c:pt>
                <c:pt idx="85">
                  <c:v>1.7329472952399392</c:v>
                </c:pt>
                <c:pt idx="86">
                  <c:v>1.2429084869959877</c:v>
                </c:pt>
                <c:pt idx="87">
                  <c:v>1.8908793798707424</c:v>
                </c:pt>
                <c:pt idx="88">
                  <c:v>1.5590878554685135</c:v>
                </c:pt>
                <c:pt idx="89">
                  <c:v>2.022478211613743</c:v>
                </c:pt>
                <c:pt idx="90">
                  <c:v>1.0968853966705965</c:v>
                </c:pt>
                <c:pt idx="91">
                  <c:v>1.2832430131717958</c:v>
                </c:pt>
                <c:pt idx="92">
                  <c:v>1.9306121170352735</c:v>
                </c:pt>
                <c:pt idx="93">
                  <c:v>1.9117976413675717</c:v>
                </c:pt>
                <c:pt idx="94">
                  <c:v>1.887684975610485</c:v>
                </c:pt>
                <c:pt idx="95">
                  <c:v>1.2675669235476656</c:v>
                </c:pt>
                <c:pt idx="96">
                  <c:v>1.1561487860118886</c:v>
                </c:pt>
                <c:pt idx="97">
                  <c:v>1.0985082628989529</c:v>
                </c:pt>
                <c:pt idx="98">
                  <c:v>1.6174160913655502</c:v>
                </c:pt>
                <c:pt idx="99">
                  <c:v>1.8575108349006459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6-4FB6-AF95-CD3B1DA96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932928"/>
        <c:axId val="1236935824"/>
      </c:scatterChart>
      <c:valAx>
        <c:axId val="1234932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935824"/>
        <c:crosses val="autoZero"/>
        <c:crossBetween val="midCat"/>
      </c:valAx>
      <c:valAx>
        <c:axId val="123693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93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60739.4</c:v>
                </c:pt>
                <c:pt idx="15">
                  <c:v>64299.199999999997</c:v>
                </c:pt>
                <c:pt idx="16">
                  <c:v>52659</c:v>
                </c:pt>
                <c:pt idx="17">
                  <c:v>46399.199999999997</c:v>
                </c:pt>
                <c:pt idx="31">
                  <c:v>56951.4</c:v>
                </c:pt>
                <c:pt idx="33">
                  <c:v>48735.8</c:v>
                </c:pt>
                <c:pt idx="37">
                  <c:v>44074</c:v>
                </c:pt>
                <c:pt idx="41">
                  <c:v>59854.8</c:v>
                </c:pt>
                <c:pt idx="45">
                  <c:v>46440.4</c:v>
                </c:pt>
                <c:pt idx="52">
                  <c:v>56052.6</c:v>
                </c:pt>
                <c:pt idx="53">
                  <c:v>58778.400000000001</c:v>
                </c:pt>
                <c:pt idx="54">
                  <c:v>50493</c:v>
                </c:pt>
                <c:pt idx="69">
                  <c:v>55998.8</c:v>
                </c:pt>
                <c:pt idx="76">
                  <c:v>49112.4</c:v>
                </c:pt>
                <c:pt idx="78">
                  <c:v>51330.2</c:v>
                </c:pt>
                <c:pt idx="89">
                  <c:v>35661.199999999997</c:v>
                </c:pt>
                <c:pt idx="90">
                  <c:v>64804.4</c:v>
                </c:pt>
                <c:pt idx="94">
                  <c:v>53547.6</c:v>
                </c:pt>
                <c:pt idx="96">
                  <c:v>51746.8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1.1891786879686002</c:v>
                </c:pt>
                <c:pt idx="11">
                  <c:v>1.2109170876153981</c:v>
                </c:pt>
                <c:pt idx="12">
                  <c:v>1.2408515163599765</c:v>
                </c:pt>
                <c:pt idx="13">
                  <c:v>1.8533509198434457</c:v>
                </c:pt>
                <c:pt idx="27">
                  <c:v>1.2928215987666676</c:v>
                </c:pt>
                <c:pt idx="29">
                  <c:v>1.3768523344235652</c:v>
                </c:pt>
                <c:pt idx="33">
                  <c:v>1.1964877251894541</c:v>
                </c:pt>
                <c:pt idx="37">
                  <c:v>1.0897872852302573</c:v>
                </c:pt>
                <c:pt idx="41">
                  <c:v>1.1479875281005332</c:v>
                </c:pt>
                <c:pt idx="48">
                  <c:v>1.1146137734913277</c:v>
                </c:pt>
                <c:pt idx="49">
                  <c:v>1.1232697725695153</c:v>
                </c:pt>
                <c:pt idx="50">
                  <c:v>1.2394193254510526</c:v>
                </c:pt>
                <c:pt idx="65">
                  <c:v>1.4009943070208646</c:v>
                </c:pt>
                <c:pt idx="72">
                  <c:v>1.1619061581189272</c:v>
                </c:pt>
                <c:pt idx="74">
                  <c:v>1.3004819774713523</c:v>
                </c:pt>
                <c:pt idx="85">
                  <c:v>2.022478211613743</c:v>
                </c:pt>
                <c:pt idx="86">
                  <c:v>1.0968853966705965</c:v>
                </c:pt>
                <c:pt idx="90">
                  <c:v>1.887684975610485</c:v>
                </c:pt>
                <c:pt idx="92">
                  <c:v>1.1561487860118886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7-4DD8-84AE-82DCE2217D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67184</c:v>
                </c:pt>
                <c:pt idx="3">
                  <c:v>54407.199999999997</c:v>
                </c:pt>
                <c:pt idx="6">
                  <c:v>55755</c:v>
                </c:pt>
                <c:pt idx="7">
                  <c:v>77107.199999999997</c:v>
                </c:pt>
                <c:pt idx="9">
                  <c:v>68020</c:v>
                </c:pt>
                <c:pt idx="10">
                  <c:v>68720.600000000006</c:v>
                </c:pt>
                <c:pt idx="18">
                  <c:v>77299</c:v>
                </c:pt>
                <c:pt idx="21">
                  <c:v>57605</c:v>
                </c:pt>
                <c:pt idx="23">
                  <c:v>73223.8</c:v>
                </c:pt>
                <c:pt idx="24">
                  <c:v>54558.2</c:v>
                </c:pt>
                <c:pt idx="25">
                  <c:v>68580.399999999994</c:v>
                </c:pt>
                <c:pt idx="34">
                  <c:v>76308.399999999994</c:v>
                </c:pt>
                <c:pt idx="39">
                  <c:v>62448.4</c:v>
                </c:pt>
                <c:pt idx="46">
                  <c:v>56428.4</c:v>
                </c:pt>
                <c:pt idx="48">
                  <c:v>65860.399999999994</c:v>
                </c:pt>
                <c:pt idx="50">
                  <c:v>53661.4</c:v>
                </c:pt>
                <c:pt idx="58">
                  <c:v>69582.600000000006</c:v>
                </c:pt>
                <c:pt idx="61">
                  <c:v>55240.4</c:v>
                </c:pt>
                <c:pt idx="63">
                  <c:v>62771</c:v>
                </c:pt>
                <c:pt idx="64">
                  <c:v>86853.4</c:v>
                </c:pt>
                <c:pt idx="70">
                  <c:v>66420.600000000006</c:v>
                </c:pt>
                <c:pt idx="73">
                  <c:v>50738.2</c:v>
                </c:pt>
                <c:pt idx="79">
                  <c:v>71136</c:v>
                </c:pt>
                <c:pt idx="80">
                  <c:v>58608.800000000003</c:v>
                </c:pt>
                <c:pt idx="81">
                  <c:v>66144.2</c:v>
                </c:pt>
                <c:pt idx="82">
                  <c:v>66726.600000000006</c:v>
                </c:pt>
                <c:pt idx="86">
                  <c:v>63103.6</c:v>
                </c:pt>
                <c:pt idx="88">
                  <c:v>69366.2</c:v>
                </c:pt>
                <c:pt idx="91">
                  <c:v>78941.399999999994</c:v>
                </c:pt>
                <c:pt idx="95">
                  <c:v>73860.399999999994</c:v>
                </c:pt>
                <c:pt idx="97">
                  <c:v>63416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1.7098118599666587</c:v>
                </c:pt>
                <c:pt idx="3">
                  <c:v>1.4917327118469614</c:v>
                </c:pt>
                <c:pt idx="6">
                  <c:v>1.4858398349923774</c:v>
                </c:pt>
                <c:pt idx="7">
                  <c:v>1.1847272368857902</c:v>
                </c:pt>
                <c:pt idx="9">
                  <c:v>1.3158188768009409</c:v>
                </c:pt>
                <c:pt idx="10">
                  <c:v>1.7728745092446805</c:v>
                </c:pt>
                <c:pt idx="18">
                  <c:v>1.4311828096094388</c:v>
                </c:pt>
                <c:pt idx="21">
                  <c:v>1.5443451089315163</c:v>
                </c:pt>
                <c:pt idx="23">
                  <c:v>1.4944457949464518</c:v>
                </c:pt>
                <c:pt idx="24">
                  <c:v>1.4123083239549692</c:v>
                </c:pt>
                <c:pt idx="25">
                  <c:v>1.2212673008614707</c:v>
                </c:pt>
                <c:pt idx="34">
                  <c:v>1.1554035990795248</c:v>
                </c:pt>
                <c:pt idx="39">
                  <c:v>1.6360547267824315</c:v>
                </c:pt>
                <c:pt idx="46">
                  <c:v>1.5321540217337368</c:v>
                </c:pt>
                <c:pt idx="48">
                  <c:v>1.0722831929353605</c:v>
                </c:pt>
                <c:pt idx="50">
                  <c:v>1.3970377217143048</c:v>
                </c:pt>
                <c:pt idx="58">
                  <c:v>1.0413666635049565</c:v>
                </c:pt>
                <c:pt idx="61">
                  <c:v>1.2379164524514668</c:v>
                </c:pt>
                <c:pt idx="63">
                  <c:v>1.3112583836485001</c:v>
                </c:pt>
                <c:pt idx="64">
                  <c:v>1.272212717061163</c:v>
                </c:pt>
                <c:pt idx="70">
                  <c:v>1.2370258624583337</c:v>
                </c:pt>
                <c:pt idx="73">
                  <c:v>1.3329010489138362</c:v>
                </c:pt>
                <c:pt idx="79">
                  <c:v>1.2701163967611335</c:v>
                </c:pt>
                <c:pt idx="80">
                  <c:v>1.6488991414258609</c:v>
                </c:pt>
                <c:pt idx="81">
                  <c:v>1.2536851303666838</c:v>
                </c:pt>
                <c:pt idx="82">
                  <c:v>1.4578593844134122</c:v>
                </c:pt>
                <c:pt idx="86">
                  <c:v>1.2429084869959877</c:v>
                </c:pt>
                <c:pt idx="88">
                  <c:v>1.5590878554685135</c:v>
                </c:pt>
                <c:pt idx="91">
                  <c:v>1.2832430131717958</c:v>
                </c:pt>
                <c:pt idx="95">
                  <c:v>1.2675669235476656</c:v>
                </c:pt>
                <c:pt idx="97">
                  <c:v>1.0985082628989529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C7-4DD8-84AE-82DCE2217D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53989.2</c:v>
                </c:pt>
                <c:pt idx="2">
                  <c:v>51629.2</c:v>
                </c:pt>
                <c:pt idx="5">
                  <c:v>44706.6</c:v>
                </c:pt>
                <c:pt idx="11">
                  <c:v>52510.400000000001</c:v>
                </c:pt>
                <c:pt idx="12">
                  <c:v>51446.400000000001</c:v>
                </c:pt>
                <c:pt idx="13">
                  <c:v>57494.6</c:v>
                </c:pt>
                <c:pt idx="19">
                  <c:v>60239.199999999997</c:v>
                </c:pt>
                <c:pt idx="20">
                  <c:v>68150.8</c:v>
                </c:pt>
                <c:pt idx="22">
                  <c:v>55147.4</c:v>
                </c:pt>
                <c:pt idx="26">
                  <c:v>46477.599999999999</c:v>
                </c:pt>
                <c:pt idx="27">
                  <c:v>55497.599999999999</c:v>
                </c:pt>
                <c:pt idx="29">
                  <c:v>52741.8</c:v>
                </c:pt>
                <c:pt idx="30">
                  <c:v>41367.4</c:v>
                </c:pt>
                <c:pt idx="35">
                  <c:v>62544.4</c:v>
                </c:pt>
                <c:pt idx="36">
                  <c:v>57104</c:v>
                </c:pt>
                <c:pt idx="38">
                  <c:v>64464.800000000003</c:v>
                </c:pt>
                <c:pt idx="40">
                  <c:v>36702.6</c:v>
                </c:pt>
                <c:pt idx="42">
                  <c:v>38321.599999999999</c:v>
                </c:pt>
                <c:pt idx="43">
                  <c:v>41865.599999999999</c:v>
                </c:pt>
                <c:pt idx="65">
                  <c:v>61180.4</c:v>
                </c:pt>
                <c:pt idx="66">
                  <c:v>56071.199999999997</c:v>
                </c:pt>
                <c:pt idx="68">
                  <c:v>55500</c:v>
                </c:pt>
                <c:pt idx="71">
                  <c:v>54677.2</c:v>
                </c:pt>
                <c:pt idx="72">
                  <c:v>46063.8</c:v>
                </c:pt>
                <c:pt idx="74">
                  <c:v>56969.599999999999</c:v>
                </c:pt>
                <c:pt idx="77">
                  <c:v>51184.6</c:v>
                </c:pt>
                <c:pt idx="83">
                  <c:v>59762.8</c:v>
                </c:pt>
                <c:pt idx="85">
                  <c:v>45453.2</c:v>
                </c:pt>
                <c:pt idx="92">
                  <c:v>31922</c:v>
                </c:pt>
                <c:pt idx="93">
                  <c:v>62510.8</c:v>
                </c:pt>
                <c:pt idx="99">
                  <c:v>48916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1.3922784556911383</c:v>
                </c:pt>
                <c:pt idx="2">
                  <c:v>1.3339931666576279</c:v>
                </c:pt>
                <c:pt idx="5">
                  <c:v>1.5931875830414302</c:v>
                </c:pt>
                <c:pt idx="11">
                  <c:v>2.0810734635424599</c:v>
                </c:pt>
                <c:pt idx="12">
                  <c:v>1.256706008583691</c:v>
                </c:pt>
                <c:pt idx="13">
                  <c:v>1.8995523057817605</c:v>
                </c:pt>
                <c:pt idx="19">
                  <c:v>1.586292646648694</c:v>
                </c:pt>
                <c:pt idx="20">
                  <c:v>1.3516055570881045</c:v>
                </c:pt>
                <c:pt idx="22">
                  <c:v>2.0482561281220875</c:v>
                </c:pt>
                <c:pt idx="26">
                  <c:v>1.2106046783827049</c:v>
                </c:pt>
                <c:pt idx="27">
                  <c:v>1.4486752580291762</c:v>
                </c:pt>
                <c:pt idx="29">
                  <c:v>1.3515086705421506</c:v>
                </c:pt>
                <c:pt idx="30">
                  <c:v>1.6948611708736832</c:v>
                </c:pt>
                <c:pt idx="35">
                  <c:v>1.8667058921342279</c:v>
                </c:pt>
                <c:pt idx="36">
                  <c:v>1.4282712244326141</c:v>
                </c:pt>
                <c:pt idx="38">
                  <c:v>1.6897283478735681</c:v>
                </c:pt>
                <c:pt idx="40">
                  <c:v>2.0494460882880232</c:v>
                </c:pt>
                <c:pt idx="42">
                  <c:v>2.223393595256983</c:v>
                </c:pt>
                <c:pt idx="43">
                  <c:v>1.4030373385309181</c:v>
                </c:pt>
                <c:pt idx="65">
                  <c:v>1.4615301632548985</c:v>
                </c:pt>
                <c:pt idx="66">
                  <c:v>2.1279551712822271</c:v>
                </c:pt>
                <c:pt idx="68">
                  <c:v>2.2081981981981982</c:v>
                </c:pt>
                <c:pt idx="71">
                  <c:v>1.3873241497370019</c:v>
                </c:pt>
                <c:pt idx="72">
                  <c:v>2.4132616067280597</c:v>
                </c:pt>
                <c:pt idx="74">
                  <c:v>1.1417141773858339</c:v>
                </c:pt>
                <c:pt idx="77">
                  <c:v>2.3130785431555587</c:v>
                </c:pt>
                <c:pt idx="83">
                  <c:v>1.5390677812953877</c:v>
                </c:pt>
                <c:pt idx="85">
                  <c:v>1.7329472952399392</c:v>
                </c:pt>
                <c:pt idx="92">
                  <c:v>1.9306121170352735</c:v>
                </c:pt>
                <c:pt idx="93">
                  <c:v>1.9117976413675717</c:v>
                </c:pt>
                <c:pt idx="99">
                  <c:v>1.8575108349006459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C7-4DD8-84AE-82DCE2217D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8">
                  <c:v>82587.399999999994</c:v>
                </c:pt>
                <c:pt idx="14">
                  <c:v>69243.600000000006</c:v>
                </c:pt>
                <c:pt idx="28">
                  <c:v>66482.2</c:v>
                </c:pt>
                <c:pt idx="32">
                  <c:v>79550.600000000006</c:v>
                </c:pt>
                <c:pt idx="44">
                  <c:v>93561.4</c:v>
                </c:pt>
                <c:pt idx="47">
                  <c:v>75499.8</c:v>
                </c:pt>
                <c:pt idx="49">
                  <c:v>78803.600000000006</c:v>
                </c:pt>
                <c:pt idx="51">
                  <c:v>74946.399999999994</c:v>
                </c:pt>
                <c:pt idx="55">
                  <c:v>67784</c:v>
                </c:pt>
                <c:pt idx="56">
                  <c:v>70668.600000000006</c:v>
                </c:pt>
                <c:pt idx="57">
                  <c:v>67300.2</c:v>
                </c:pt>
                <c:pt idx="59">
                  <c:v>70525.8</c:v>
                </c:pt>
                <c:pt idx="60">
                  <c:v>66407.8</c:v>
                </c:pt>
                <c:pt idx="62">
                  <c:v>74299.600000000006</c:v>
                </c:pt>
                <c:pt idx="67">
                  <c:v>62251</c:v>
                </c:pt>
                <c:pt idx="75">
                  <c:v>72856</c:v>
                </c:pt>
                <c:pt idx="84">
                  <c:v>52704.800000000003</c:v>
                </c:pt>
                <c:pt idx="87">
                  <c:v>62541.8</c:v>
                </c:pt>
                <c:pt idx="98">
                  <c:v>75004.2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8">
                  <c:v>1.269600447525894</c:v>
                </c:pt>
                <c:pt idx="14">
                  <c:v>1.5772287980405408</c:v>
                </c:pt>
                <c:pt idx="28">
                  <c:v>2.0813390651933901</c:v>
                </c:pt>
                <c:pt idx="32">
                  <c:v>1.4053570934725821</c:v>
                </c:pt>
                <c:pt idx="44">
                  <c:v>1.2811052421190792</c:v>
                </c:pt>
                <c:pt idx="47">
                  <c:v>1.6261897382509622</c:v>
                </c:pt>
                <c:pt idx="49">
                  <c:v>1.7175865062002242</c:v>
                </c:pt>
                <c:pt idx="51">
                  <c:v>1.136465527363556</c:v>
                </c:pt>
                <c:pt idx="55">
                  <c:v>1.7762746370824973</c:v>
                </c:pt>
                <c:pt idx="56">
                  <c:v>1.7448484899941414</c:v>
                </c:pt>
                <c:pt idx="57">
                  <c:v>1.7522236189491265</c:v>
                </c:pt>
                <c:pt idx="59">
                  <c:v>1.8482597857805227</c:v>
                </c:pt>
                <c:pt idx="60">
                  <c:v>1.7707257280018309</c:v>
                </c:pt>
                <c:pt idx="62">
                  <c:v>1.1659685920247214</c:v>
                </c:pt>
                <c:pt idx="67">
                  <c:v>1.8762429519204511</c:v>
                </c:pt>
                <c:pt idx="75">
                  <c:v>1.5611205665971231</c:v>
                </c:pt>
                <c:pt idx="84">
                  <c:v>2.1135835825199982</c:v>
                </c:pt>
                <c:pt idx="87">
                  <c:v>1.8908793798707424</c:v>
                </c:pt>
                <c:pt idx="98">
                  <c:v>1.6174160913655502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C7-4DD8-84AE-82DCE2217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055920"/>
        <c:axId val="1233980192"/>
      </c:scatterChart>
      <c:valAx>
        <c:axId val="12390559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980192"/>
        <c:crosses val="autoZero"/>
        <c:crossBetween val="midCat"/>
      </c:valAx>
      <c:valAx>
        <c:axId val="123398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5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51629.2</c:v>
                </c:pt>
                <c:pt idx="3">
                  <c:v>54407.199999999997</c:v>
                </c:pt>
                <c:pt idx="4">
                  <c:v>60739.4</c:v>
                </c:pt>
                <c:pt idx="6">
                  <c:v>55755</c:v>
                </c:pt>
                <c:pt idx="7">
                  <c:v>77107.199999999997</c:v>
                </c:pt>
                <c:pt idx="8">
                  <c:v>82587.399999999994</c:v>
                </c:pt>
                <c:pt idx="12">
                  <c:v>51446.400000000001</c:v>
                </c:pt>
                <c:pt idx="15">
                  <c:v>64299.199999999997</c:v>
                </c:pt>
                <c:pt idx="16">
                  <c:v>52659</c:v>
                </c:pt>
                <c:pt idx="25">
                  <c:v>68580.399999999994</c:v>
                </c:pt>
                <c:pt idx="26">
                  <c:v>46477.599999999999</c:v>
                </c:pt>
                <c:pt idx="27">
                  <c:v>55497.599999999999</c:v>
                </c:pt>
                <c:pt idx="29">
                  <c:v>52741.8</c:v>
                </c:pt>
                <c:pt idx="31">
                  <c:v>56951.4</c:v>
                </c:pt>
                <c:pt idx="32">
                  <c:v>79550.600000000006</c:v>
                </c:pt>
                <c:pt idx="33">
                  <c:v>48735.8</c:v>
                </c:pt>
                <c:pt idx="34">
                  <c:v>76308.399999999994</c:v>
                </c:pt>
                <c:pt idx="37">
                  <c:v>44074</c:v>
                </c:pt>
                <c:pt idx="41">
                  <c:v>59854.8</c:v>
                </c:pt>
                <c:pt idx="43">
                  <c:v>41865.599999999999</c:v>
                </c:pt>
                <c:pt idx="44">
                  <c:v>93561.4</c:v>
                </c:pt>
                <c:pt idx="45">
                  <c:v>46440.4</c:v>
                </c:pt>
                <c:pt idx="48">
                  <c:v>65860.399999999994</c:v>
                </c:pt>
                <c:pt idx="51">
                  <c:v>74946.399999999994</c:v>
                </c:pt>
                <c:pt idx="52">
                  <c:v>56052.6</c:v>
                </c:pt>
                <c:pt idx="53">
                  <c:v>58778.400000000001</c:v>
                </c:pt>
                <c:pt idx="54">
                  <c:v>50493</c:v>
                </c:pt>
                <c:pt idx="58">
                  <c:v>69582.600000000006</c:v>
                </c:pt>
                <c:pt idx="61">
                  <c:v>55240.4</c:v>
                </c:pt>
                <c:pt idx="62">
                  <c:v>74299.600000000006</c:v>
                </c:pt>
                <c:pt idx="63">
                  <c:v>62771</c:v>
                </c:pt>
                <c:pt idx="64">
                  <c:v>86853.4</c:v>
                </c:pt>
                <c:pt idx="65">
                  <c:v>61180.4</c:v>
                </c:pt>
                <c:pt idx="69">
                  <c:v>55998.8</c:v>
                </c:pt>
                <c:pt idx="70">
                  <c:v>66420.600000000006</c:v>
                </c:pt>
                <c:pt idx="73">
                  <c:v>50738.2</c:v>
                </c:pt>
                <c:pt idx="74">
                  <c:v>56969.599999999999</c:v>
                </c:pt>
                <c:pt idx="76">
                  <c:v>49112.4</c:v>
                </c:pt>
                <c:pt idx="78">
                  <c:v>51330.2</c:v>
                </c:pt>
                <c:pt idx="79">
                  <c:v>71136</c:v>
                </c:pt>
                <c:pt idx="80">
                  <c:v>58608.800000000003</c:v>
                </c:pt>
                <c:pt idx="81">
                  <c:v>66144.2</c:v>
                </c:pt>
                <c:pt idx="82">
                  <c:v>66726.600000000006</c:v>
                </c:pt>
                <c:pt idx="86">
                  <c:v>63103.6</c:v>
                </c:pt>
                <c:pt idx="90">
                  <c:v>64804.4</c:v>
                </c:pt>
                <c:pt idx="91">
                  <c:v>78941.399999999994</c:v>
                </c:pt>
                <c:pt idx="95">
                  <c:v>73860.399999999994</c:v>
                </c:pt>
                <c:pt idx="96">
                  <c:v>51746.8</c:v>
                </c:pt>
                <c:pt idx="97">
                  <c:v>63416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1.3339931666576279</c:v>
                </c:pt>
                <c:pt idx="1">
                  <c:v>1.4917327118469614</c:v>
                </c:pt>
                <c:pt idx="2">
                  <c:v>1.1891786879686002</c:v>
                </c:pt>
                <c:pt idx="4">
                  <c:v>1.4858398349923774</c:v>
                </c:pt>
                <c:pt idx="5">
                  <c:v>1.1847272368857902</c:v>
                </c:pt>
                <c:pt idx="6">
                  <c:v>1.269600447525894</c:v>
                </c:pt>
                <c:pt idx="10">
                  <c:v>1.256706008583691</c:v>
                </c:pt>
                <c:pt idx="13">
                  <c:v>1.2109170876153981</c:v>
                </c:pt>
                <c:pt idx="14">
                  <c:v>1.2408515163599765</c:v>
                </c:pt>
                <c:pt idx="23">
                  <c:v>1.2212673008614707</c:v>
                </c:pt>
                <c:pt idx="24">
                  <c:v>1.2106046783827049</c:v>
                </c:pt>
                <c:pt idx="25">
                  <c:v>1.4486752580291762</c:v>
                </c:pt>
                <c:pt idx="27">
                  <c:v>1.3515086705421506</c:v>
                </c:pt>
                <c:pt idx="29">
                  <c:v>1.2928215987666676</c:v>
                </c:pt>
                <c:pt idx="30">
                  <c:v>1.4053570934725821</c:v>
                </c:pt>
                <c:pt idx="31">
                  <c:v>1.3768523344235652</c:v>
                </c:pt>
                <c:pt idx="32">
                  <c:v>1.1554035990795248</c:v>
                </c:pt>
                <c:pt idx="35">
                  <c:v>1.1964877251894541</c:v>
                </c:pt>
                <c:pt idx="39">
                  <c:v>1.0897872852302573</c:v>
                </c:pt>
                <c:pt idx="41">
                  <c:v>1.4030373385309181</c:v>
                </c:pt>
                <c:pt idx="42">
                  <c:v>1.2811052421190792</c:v>
                </c:pt>
                <c:pt idx="43">
                  <c:v>1.1479875281005332</c:v>
                </c:pt>
                <c:pt idx="46">
                  <c:v>1.0722831929353605</c:v>
                </c:pt>
                <c:pt idx="49">
                  <c:v>1.136465527363556</c:v>
                </c:pt>
                <c:pt idx="50">
                  <c:v>1.1146137734913277</c:v>
                </c:pt>
                <c:pt idx="51">
                  <c:v>1.1232697725695153</c:v>
                </c:pt>
                <c:pt idx="52">
                  <c:v>1.2394193254510526</c:v>
                </c:pt>
                <c:pt idx="56">
                  <c:v>1.0413666635049565</c:v>
                </c:pt>
                <c:pt idx="59">
                  <c:v>1.2379164524514668</c:v>
                </c:pt>
                <c:pt idx="60">
                  <c:v>1.1659685920247214</c:v>
                </c:pt>
                <c:pt idx="61">
                  <c:v>1.3112583836485001</c:v>
                </c:pt>
                <c:pt idx="62">
                  <c:v>1.272212717061163</c:v>
                </c:pt>
                <c:pt idx="63">
                  <c:v>1.4615301632548985</c:v>
                </c:pt>
                <c:pt idx="67">
                  <c:v>1.4009943070208646</c:v>
                </c:pt>
                <c:pt idx="68">
                  <c:v>1.2370258624583337</c:v>
                </c:pt>
                <c:pt idx="71">
                  <c:v>1.3329010489138362</c:v>
                </c:pt>
                <c:pt idx="72">
                  <c:v>1.1417141773858339</c:v>
                </c:pt>
                <c:pt idx="74">
                  <c:v>1.1619061581189272</c:v>
                </c:pt>
                <c:pt idx="76">
                  <c:v>1.3004819774713523</c:v>
                </c:pt>
                <c:pt idx="77">
                  <c:v>1.2701163967611335</c:v>
                </c:pt>
                <c:pt idx="78">
                  <c:v>1.6488991414258609</c:v>
                </c:pt>
                <c:pt idx="79">
                  <c:v>1.2536851303666838</c:v>
                </c:pt>
                <c:pt idx="80">
                  <c:v>1.4578593844134122</c:v>
                </c:pt>
                <c:pt idx="84">
                  <c:v>1.2429084869959877</c:v>
                </c:pt>
                <c:pt idx="88">
                  <c:v>1.0968853966705965</c:v>
                </c:pt>
                <c:pt idx="89">
                  <c:v>1.2832430131717958</c:v>
                </c:pt>
                <c:pt idx="93">
                  <c:v>1.2675669235476656</c:v>
                </c:pt>
                <c:pt idx="94">
                  <c:v>1.1561487860118886</c:v>
                </c:pt>
                <c:pt idx="95">
                  <c:v>1.0985082628989529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6E-46BA-ACB6-F1820CD780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53989.2</c:v>
                </c:pt>
                <c:pt idx="1">
                  <c:v>67184</c:v>
                </c:pt>
                <c:pt idx="5">
                  <c:v>44706.6</c:v>
                </c:pt>
                <c:pt idx="9">
                  <c:v>68020</c:v>
                </c:pt>
                <c:pt idx="10">
                  <c:v>68720.600000000006</c:v>
                </c:pt>
                <c:pt idx="11">
                  <c:v>52510.400000000001</c:v>
                </c:pt>
                <c:pt idx="13">
                  <c:v>57494.6</c:v>
                </c:pt>
                <c:pt idx="14">
                  <c:v>69243.600000000006</c:v>
                </c:pt>
                <c:pt idx="17">
                  <c:v>46399.199999999997</c:v>
                </c:pt>
                <c:pt idx="18">
                  <c:v>77299</c:v>
                </c:pt>
                <c:pt idx="19">
                  <c:v>60239.199999999997</c:v>
                </c:pt>
                <c:pt idx="20">
                  <c:v>68150.8</c:v>
                </c:pt>
                <c:pt idx="21">
                  <c:v>57605</c:v>
                </c:pt>
                <c:pt idx="22">
                  <c:v>55147.4</c:v>
                </c:pt>
                <c:pt idx="23">
                  <c:v>73223.8</c:v>
                </c:pt>
                <c:pt idx="24">
                  <c:v>54558.2</c:v>
                </c:pt>
                <c:pt idx="28">
                  <c:v>66482.2</c:v>
                </c:pt>
                <c:pt idx="30">
                  <c:v>41367.4</c:v>
                </c:pt>
                <c:pt idx="35">
                  <c:v>62544.4</c:v>
                </c:pt>
                <c:pt idx="36">
                  <c:v>57104</c:v>
                </c:pt>
                <c:pt idx="38">
                  <c:v>64464.800000000003</c:v>
                </c:pt>
                <c:pt idx="39">
                  <c:v>62448.4</c:v>
                </c:pt>
                <c:pt idx="40">
                  <c:v>36702.6</c:v>
                </c:pt>
                <c:pt idx="42">
                  <c:v>38321.599999999999</c:v>
                </c:pt>
                <c:pt idx="46">
                  <c:v>56428.4</c:v>
                </c:pt>
                <c:pt idx="47">
                  <c:v>75499.8</c:v>
                </c:pt>
                <c:pt idx="49">
                  <c:v>78803.600000000006</c:v>
                </c:pt>
                <c:pt idx="50">
                  <c:v>53661.4</c:v>
                </c:pt>
                <c:pt idx="55">
                  <c:v>67784</c:v>
                </c:pt>
                <c:pt idx="56">
                  <c:v>70668.600000000006</c:v>
                </c:pt>
                <c:pt idx="57">
                  <c:v>67300.2</c:v>
                </c:pt>
                <c:pt idx="59">
                  <c:v>70525.8</c:v>
                </c:pt>
                <c:pt idx="60">
                  <c:v>66407.8</c:v>
                </c:pt>
                <c:pt idx="66">
                  <c:v>56071.199999999997</c:v>
                </c:pt>
                <c:pt idx="67">
                  <c:v>62251</c:v>
                </c:pt>
                <c:pt idx="68">
                  <c:v>55500</c:v>
                </c:pt>
                <c:pt idx="71">
                  <c:v>54677.2</c:v>
                </c:pt>
                <c:pt idx="72">
                  <c:v>46063.8</c:v>
                </c:pt>
                <c:pt idx="75">
                  <c:v>72856</c:v>
                </c:pt>
                <c:pt idx="77">
                  <c:v>51184.6</c:v>
                </c:pt>
                <c:pt idx="83">
                  <c:v>59762.8</c:v>
                </c:pt>
                <c:pt idx="84">
                  <c:v>52704.800000000003</c:v>
                </c:pt>
                <c:pt idx="85">
                  <c:v>45453.2</c:v>
                </c:pt>
                <c:pt idx="87">
                  <c:v>62541.8</c:v>
                </c:pt>
                <c:pt idx="88">
                  <c:v>69366.2</c:v>
                </c:pt>
                <c:pt idx="89">
                  <c:v>35661.199999999997</c:v>
                </c:pt>
                <c:pt idx="92">
                  <c:v>31922</c:v>
                </c:pt>
                <c:pt idx="93">
                  <c:v>62510.8</c:v>
                </c:pt>
                <c:pt idx="94">
                  <c:v>53547.6</c:v>
                </c:pt>
                <c:pt idx="98">
                  <c:v>75004.2</c:v>
                </c:pt>
                <c:pt idx="99">
                  <c:v>48916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1.3922784556911383</c:v>
                </c:pt>
                <c:pt idx="1">
                  <c:v>1.7098118599666587</c:v>
                </c:pt>
                <c:pt idx="5">
                  <c:v>1.5931875830414302</c:v>
                </c:pt>
                <c:pt idx="9">
                  <c:v>1.3158188768009409</c:v>
                </c:pt>
                <c:pt idx="10">
                  <c:v>1.7728745092446805</c:v>
                </c:pt>
                <c:pt idx="11">
                  <c:v>2.0810734635424599</c:v>
                </c:pt>
                <c:pt idx="13">
                  <c:v>1.8995523057817605</c:v>
                </c:pt>
                <c:pt idx="14">
                  <c:v>1.5772287980405408</c:v>
                </c:pt>
                <c:pt idx="17">
                  <c:v>1.8533509198434457</c:v>
                </c:pt>
                <c:pt idx="18">
                  <c:v>1.4311828096094388</c:v>
                </c:pt>
                <c:pt idx="19">
                  <c:v>1.586292646648694</c:v>
                </c:pt>
                <c:pt idx="20">
                  <c:v>1.3516055570881045</c:v>
                </c:pt>
                <c:pt idx="21">
                  <c:v>1.5443451089315163</c:v>
                </c:pt>
                <c:pt idx="22">
                  <c:v>2.0482561281220875</c:v>
                </c:pt>
                <c:pt idx="23">
                  <c:v>1.4944457949464518</c:v>
                </c:pt>
                <c:pt idx="24">
                  <c:v>1.4123083239549692</c:v>
                </c:pt>
                <c:pt idx="28">
                  <c:v>2.0813390651933901</c:v>
                </c:pt>
                <c:pt idx="30">
                  <c:v>1.6948611708736832</c:v>
                </c:pt>
                <c:pt idx="35">
                  <c:v>1.8667058921342279</c:v>
                </c:pt>
                <c:pt idx="36">
                  <c:v>1.4282712244326141</c:v>
                </c:pt>
                <c:pt idx="38">
                  <c:v>1.6897283478735681</c:v>
                </c:pt>
                <c:pt idx="39">
                  <c:v>1.6360547267824315</c:v>
                </c:pt>
                <c:pt idx="40">
                  <c:v>2.0494460882880232</c:v>
                </c:pt>
                <c:pt idx="42">
                  <c:v>2.223393595256983</c:v>
                </c:pt>
                <c:pt idx="46">
                  <c:v>1.5321540217337368</c:v>
                </c:pt>
                <c:pt idx="47">
                  <c:v>1.6261897382509622</c:v>
                </c:pt>
                <c:pt idx="49">
                  <c:v>1.7175865062002242</c:v>
                </c:pt>
                <c:pt idx="50">
                  <c:v>1.3970377217143048</c:v>
                </c:pt>
                <c:pt idx="55">
                  <c:v>1.7762746370824973</c:v>
                </c:pt>
                <c:pt idx="56">
                  <c:v>1.7448484899941414</c:v>
                </c:pt>
                <c:pt idx="57">
                  <c:v>1.7522236189491265</c:v>
                </c:pt>
                <c:pt idx="59">
                  <c:v>1.8482597857805227</c:v>
                </c:pt>
                <c:pt idx="60">
                  <c:v>1.7707257280018309</c:v>
                </c:pt>
                <c:pt idx="66">
                  <c:v>2.1279551712822271</c:v>
                </c:pt>
                <c:pt idx="67">
                  <c:v>1.8762429519204511</c:v>
                </c:pt>
                <c:pt idx="68">
                  <c:v>2.2081981981981982</c:v>
                </c:pt>
                <c:pt idx="71">
                  <c:v>1.3873241497370019</c:v>
                </c:pt>
                <c:pt idx="72">
                  <c:v>2.4132616067280597</c:v>
                </c:pt>
                <c:pt idx="75">
                  <c:v>1.5611205665971231</c:v>
                </c:pt>
                <c:pt idx="77">
                  <c:v>2.3130785431555587</c:v>
                </c:pt>
                <c:pt idx="83">
                  <c:v>1.5390677812953877</c:v>
                </c:pt>
                <c:pt idx="84">
                  <c:v>2.1135835825199982</c:v>
                </c:pt>
                <c:pt idx="85">
                  <c:v>1.7329472952399392</c:v>
                </c:pt>
                <c:pt idx="87">
                  <c:v>1.8908793798707424</c:v>
                </c:pt>
                <c:pt idx="88">
                  <c:v>1.5590878554685135</c:v>
                </c:pt>
                <c:pt idx="89">
                  <c:v>2.022478211613743</c:v>
                </c:pt>
                <c:pt idx="92">
                  <c:v>1.9306121170352735</c:v>
                </c:pt>
                <c:pt idx="93">
                  <c:v>1.9117976413675717</c:v>
                </c:pt>
                <c:pt idx="94">
                  <c:v>1.887684975610485</c:v>
                </c:pt>
                <c:pt idx="98">
                  <c:v>1.6174160913655502</c:v>
                </c:pt>
                <c:pt idx="99">
                  <c:v>1.8575108349006459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E-46BA-ACB6-F1820CD78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033520"/>
        <c:axId val="1238721008"/>
      </c:scatterChart>
      <c:valAx>
        <c:axId val="123903352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721008"/>
        <c:crosses val="autoZero"/>
        <c:crossBetween val="midCat"/>
      </c:valAx>
      <c:valAx>
        <c:axId val="123872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03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51913.4</c:v>
                </c:pt>
                <c:pt idx="1">
                  <c:v>75235.199999999997</c:v>
                </c:pt>
                <c:pt idx="2">
                  <c:v>53206.400000000001</c:v>
                </c:pt>
                <c:pt idx="3">
                  <c:v>54328</c:v>
                </c:pt>
                <c:pt idx="4">
                  <c:v>61038.2</c:v>
                </c:pt>
                <c:pt idx="5">
                  <c:v>43430</c:v>
                </c:pt>
                <c:pt idx="6">
                  <c:v>61320.4</c:v>
                </c:pt>
                <c:pt idx="7">
                  <c:v>80983.199999999997</c:v>
                </c:pt>
                <c:pt idx="8">
                  <c:v>78337.2</c:v>
                </c:pt>
                <c:pt idx="9">
                  <c:v>64192</c:v>
                </c:pt>
                <c:pt idx="10">
                  <c:v>70223.399999999994</c:v>
                </c:pt>
                <c:pt idx="11">
                  <c:v>51072.800000000003</c:v>
                </c:pt>
                <c:pt idx="12">
                  <c:v>52030.400000000001</c:v>
                </c:pt>
                <c:pt idx="13">
                  <c:v>58611.6</c:v>
                </c:pt>
                <c:pt idx="14">
                  <c:v>64799.4</c:v>
                </c:pt>
                <c:pt idx="15">
                  <c:v>62086.400000000001</c:v>
                </c:pt>
                <c:pt idx="16">
                  <c:v>49392</c:v>
                </c:pt>
                <c:pt idx="17">
                  <c:v>48704.800000000003</c:v>
                </c:pt>
                <c:pt idx="18">
                  <c:v>74210.399999999994</c:v>
                </c:pt>
                <c:pt idx="19">
                  <c:v>57482.6</c:v>
                </c:pt>
                <c:pt idx="20">
                  <c:v>67520.399999999994</c:v>
                </c:pt>
                <c:pt idx="21">
                  <c:v>55291</c:v>
                </c:pt>
                <c:pt idx="22">
                  <c:v>55352.2</c:v>
                </c:pt>
                <c:pt idx="23">
                  <c:v>69658</c:v>
                </c:pt>
                <c:pt idx="24">
                  <c:v>56210.8</c:v>
                </c:pt>
                <c:pt idx="25">
                  <c:v>72584</c:v>
                </c:pt>
                <c:pt idx="26">
                  <c:v>45131.6</c:v>
                </c:pt>
                <c:pt idx="27">
                  <c:v>62446.2</c:v>
                </c:pt>
                <c:pt idx="28">
                  <c:v>72286.399999999994</c:v>
                </c:pt>
                <c:pt idx="29">
                  <c:v>46774.2</c:v>
                </c:pt>
                <c:pt idx="30">
                  <c:v>42556.2</c:v>
                </c:pt>
                <c:pt idx="31">
                  <c:v>51972.4</c:v>
                </c:pt>
                <c:pt idx="32">
                  <c:v>77760.2</c:v>
                </c:pt>
                <c:pt idx="33">
                  <c:v>48270</c:v>
                </c:pt>
                <c:pt idx="34">
                  <c:v>73888</c:v>
                </c:pt>
                <c:pt idx="35">
                  <c:v>58301.8</c:v>
                </c:pt>
                <c:pt idx="36">
                  <c:v>63400</c:v>
                </c:pt>
                <c:pt idx="37">
                  <c:v>43521.2</c:v>
                </c:pt>
                <c:pt idx="38">
                  <c:v>67872.2</c:v>
                </c:pt>
                <c:pt idx="39">
                  <c:v>67025.8</c:v>
                </c:pt>
                <c:pt idx="40">
                  <c:v>37392.199999999997</c:v>
                </c:pt>
                <c:pt idx="41">
                  <c:v>56807.8</c:v>
                </c:pt>
                <c:pt idx="42">
                  <c:v>37596.6</c:v>
                </c:pt>
                <c:pt idx="43">
                  <c:v>45144.2</c:v>
                </c:pt>
                <c:pt idx="44">
                  <c:v>91910</c:v>
                </c:pt>
                <c:pt idx="45">
                  <c:v>46707.6</c:v>
                </c:pt>
                <c:pt idx="46">
                  <c:v>58020</c:v>
                </c:pt>
                <c:pt idx="47">
                  <c:v>73682.399999999994</c:v>
                </c:pt>
                <c:pt idx="48">
                  <c:v>70292.800000000003</c:v>
                </c:pt>
                <c:pt idx="49">
                  <c:v>80178</c:v>
                </c:pt>
                <c:pt idx="50">
                  <c:v>48535.4</c:v>
                </c:pt>
                <c:pt idx="51">
                  <c:v>73966</c:v>
                </c:pt>
                <c:pt idx="52">
                  <c:v>52479.199999999997</c:v>
                </c:pt>
                <c:pt idx="53">
                  <c:v>55374.2</c:v>
                </c:pt>
                <c:pt idx="54">
                  <c:v>47466.8</c:v>
                </c:pt>
                <c:pt idx="55">
                  <c:v>73401</c:v>
                </c:pt>
                <c:pt idx="56">
                  <c:v>70638</c:v>
                </c:pt>
                <c:pt idx="57">
                  <c:v>62346</c:v>
                </c:pt>
                <c:pt idx="58">
                  <c:v>68527.600000000006</c:v>
                </c:pt>
                <c:pt idx="59">
                  <c:v>77033.2</c:v>
                </c:pt>
                <c:pt idx="60">
                  <c:v>64831.8</c:v>
                </c:pt>
                <c:pt idx="61">
                  <c:v>50697.2</c:v>
                </c:pt>
                <c:pt idx="62">
                  <c:v>72245.2</c:v>
                </c:pt>
                <c:pt idx="63">
                  <c:v>57483.4</c:v>
                </c:pt>
                <c:pt idx="64">
                  <c:v>83885</c:v>
                </c:pt>
                <c:pt idx="65">
                  <c:v>65215.4</c:v>
                </c:pt>
                <c:pt idx="66">
                  <c:v>57634</c:v>
                </c:pt>
                <c:pt idx="67">
                  <c:v>65026</c:v>
                </c:pt>
                <c:pt idx="68">
                  <c:v>55153.4</c:v>
                </c:pt>
                <c:pt idx="69">
                  <c:v>55509.8</c:v>
                </c:pt>
                <c:pt idx="70">
                  <c:v>65913.8</c:v>
                </c:pt>
                <c:pt idx="71">
                  <c:v>54541.599999999999</c:v>
                </c:pt>
                <c:pt idx="72">
                  <c:v>48089.2</c:v>
                </c:pt>
                <c:pt idx="73">
                  <c:v>49951.4</c:v>
                </c:pt>
                <c:pt idx="74">
                  <c:v>37359.800000000003</c:v>
                </c:pt>
                <c:pt idx="75">
                  <c:v>74770.8</c:v>
                </c:pt>
                <c:pt idx="76">
                  <c:v>43787.199999999997</c:v>
                </c:pt>
                <c:pt idx="77">
                  <c:v>52160.2</c:v>
                </c:pt>
                <c:pt idx="78">
                  <c:v>53311.6</c:v>
                </c:pt>
                <c:pt idx="79">
                  <c:v>71440.2</c:v>
                </c:pt>
                <c:pt idx="80">
                  <c:v>50660.800000000003</c:v>
                </c:pt>
                <c:pt idx="81">
                  <c:v>70378</c:v>
                </c:pt>
                <c:pt idx="82">
                  <c:v>66915.399999999994</c:v>
                </c:pt>
                <c:pt idx="83">
                  <c:v>59098.6</c:v>
                </c:pt>
                <c:pt idx="84">
                  <c:v>52113.599999999999</c:v>
                </c:pt>
                <c:pt idx="85">
                  <c:v>42901.2</c:v>
                </c:pt>
                <c:pt idx="86">
                  <c:v>61774.8</c:v>
                </c:pt>
                <c:pt idx="87">
                  <c:v>57128</c:v>
                </c:pt>
                <c:pt idx="88">
                  <c:v>66695.8</c:v>
                </c:pt>
                <c:pt idx="89">
                  <c:v>32974.6</c:v>
                </c:pt>
                <c:pt idx="90">
                  <c:v>65337.8</c:v>
                </c:pt>
                <c:pt idx="91">
                  <c:v>77648.800000000003</c:v>
                </c:pt>
                <c:pt idx="92">
                  <c:v>31888.400000000001</c:v>
                </c:pt>
                <c:pt idx="93">
                  <c:v>65641</c:v>
                </c:pt>
                <c:pt idx="94">
                  <c:v>47638.2</c:v>
                </c:pt>
                <c:pt idx="95">
                  <c:v>77619.8</c:v>
                </c:pt>
                <c:pt idx="96">
                  <c:v>57022.2</c:v>
                </c:pt>
                <c:pt idx="97">
                  <c:v>58369</c:v>
                </c:pt>
                <c:pt idx="98">
                  <c:v>83727</c:v>
                </c:pt>
                <c:pt idx="99">
                  <c:v>50145.2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1.4462547242137869</c:v>
                </c:pt>
                <c:pt idx="1">
                  <c:v>1.5457923950491259</c:v>
                </c:pt>
                <c:pt idx="2">
                  <c:v>1.1901951644914897</c:v>
                </c:pt>
                <c:pt idx="3">
                  <c:v>1.3984317479016346</c:v>
                </c:pt>
                <c:pt idx="4">
                  <c:v>1.2636185208607069</c:v>
                </c:pt>
                <c:pt idx="5">
                  <c:v>1.8120423670274004</c:v>
                </c:pt>
                <c:pt idx="6">
                  <c:v>1.3864717125132908</c:v>
                </c:pt>
                <c:pt idx="7">
                  <c:v>1.1281105216884491</c:v>
                </c:pt>
                <c:pt idx="8">
                  <c:v>1.345465500426362</c:v>
                </c:pt>
                <c:pt idx="9">
                  <c:v>1.3858113160518444</c:v>
                </c:pt>
                <c:pt idx="10">
                  <c:v>1.7647536291321697</c:v>
                </c:pt>
                <c:pt idx="11">
                  <c:v>2.1395733149543394</c:v>
                </c:pt>
                <c:pt idx="12">
                  <c:v>1.4619337925520464</c:v>
                </c:pt>
                <c:pt idx="13">
                  <c:v>1.855161776849634</c:v>
                </c:pt>
                <c:pt idx="14">
                  <c:v>1.6866822840952231</c:v>
                </c:pt>
                <c:pt idx="15">
                  <c:v>1.2541554994330482</c:v>
                </c:pt>
                <c:pt idx="16">
                  <c:v>1.3214488176222869</c:v>
                </c:pt>
                <c:pt idx="17">
                  <c:v>1.599390614477423</c:v>
                </c:pt>
                <c:pt idx="18">
                  <c:v>1.466694695083169</c:v>
                </c:pt>
                <c:pt idx="19">
                  <c:v>1.6615288800437003</c:v>
                </c:pt>
                <c:pt idx="20">
                  <c:v>1.4013838780575945</c:v>
                </c:pt>
                <c:pt idx="21">
                  <c:v>1.3427863485919951</c:v>
                </c:pt>
                <c:pt idx="22">
                  <c:v>2.0406776966407842</c:v>
                </c:pt>
                <c:pt idx="23">
                  <c:v>1.5640127479973585</c:v>
                </c:pt>
                <c:pt idx="24">
                  <c:v>1.3707863969201648</c:v>
                </c:pt>
                <c:pt idx="25">
                  <c:v>1.117959880965502</c:v>
                </c:pt>
                <c:pt idx="26">
                  <c:v>1.2608017442324226</c:v>
                </c:pt>
                <c:pt idx="27">
                  <c:v>1.5624169284920459</c:v>
                </c:pt>
                <c:pt idx="28">
                  <c:v>1.7461514199074792</c:v>
                </c:pt>
                <c:pt idx="29">
                  <c:v>1.5126715154935841</c:v>
                </c:pt>
                <c:pt idx="30">
                  <c:v>1.1757393752261716</c:v>
                </c:pt>
                <c:pt idx="31">
                  <c:v>1.5619444166519152</c:v>
                </c:pt>
                <c:pt idx="32">
                  <c:v>1.5932057787917213</c:v>
                </c:pt>
                <c:pt idx="33">
                  <c:v>1.3245079759685106</c:v>
                </c:pt>
                <c:pt idx="34">
                  <c:v>1.1784863577306193</c:v>
                </c:pt>
                <c:pt idx="35">
                  <c:v>2.135937483919879</c:v>
                </c:pt>
                <c:pt idx="36">
                  <c:v>1.5151261829652998</c:v>
                </c:pt>
                <c:pt idx="37">
                  <c:v>1.4749133755503065</c:v>
                </c:pt>
                <c:pt idx="38">
                  <c:v>1.5957638031476806</c:v>
                </c:pt>
                <c:pt idx="39">
                  <c:v>1.3427665167741376</c:v>
                </c:pt>
                <c:pt idx="40">
                  <c:v>2.0014869411267591</c:v>
                </c:pt>
                <c:pt idx="41">
                  <c:v>1.1467439330514471</c:v>
                </c:pt>
                <c:pt idx="42">
                  <c:v>2.2659229823973446</c:v>
                </c:pt>
                <c:pt idx="43">
                  <c:v>1.5863610386273321</c:v>
                </c:pt>
                <c:pt idx="44">
                  <c:v>1.3041235991731042</c:v>
                </c:pt>
                <c:pt idx="45">
                  <c:v>1.318350760904007</c:v>
                </c:pt>
                <c:pt idx="46">
                  <c:v>1.4896242674939677</c:v>
                </c:pt>
                <c:pt idx="47">
                  <c:v>1.6707110517572719</c:v>
                </c:pt>
                <c:pt idx="48">
                  <c:v>1.1656954908610839</c:v>
                </c:pt>
                <c:pt idx="49">
                  <c:v>1.5014093641647335</c:v>
                </c:pt>
                <c:pt idx="50">
                  <c:v>1.6370937501287719</c:v>
                </c:pt>
                <c:pt idx="51">
                  <c:v>1.1515290809290755</c:v>
                </c:pt>
                <c:pt idx="52">
                  <c:v>1.1756848427567494</c:v>
                </c:pt>
                <c:pt idx="53">
                  <c:v>1.18977791101271</c:v>
                </c:pt>
                <c:pt idx="54">
                  <c:v>1.2971803449990309</c:v>
                </c:pt>
                <c:pt idx="55">
                  <c:v>1.6403591231727088</c:v>
                </c:pt>
                <c:pt idx="56">
                  <c:v>1.7158045244769105</c:v>
                </c:pt>
                <c:pt idx="57">
                  <c:v>1.8915407564238282</c:v>
                </c:pt>
                <c:pt idx="58">
                  <c:v>1.0512552606541012</c:v>
                </c:pt>
                <c:pt idx="59">
                  <c:v>1.8292242825171485</c:v>
                </c:pt>
                <c:pt idx="60">
                  <c:v>1.7932712033292304</c:v>
                </c:pt>
                <c:pt idx="61">
                  <c:v>1.1961410097599079</c:v>
                </c:pt>
                <c:pt idx="62">
                  <c:v>1.2027650279880187</c:v>
                </c:pt>
                <c:pt idx="63">
                  <c:v>1.4347098466687773</c:v>
                </c:pt>
                <c:pt idx="64">
                  <c:v>1.4937473922632174</c:v>
                </c:pt>
                <c:pt idx="65">
                  <c:v>1.1509858101000683</c:v>
                </c:pt>
                <c:pt idx="66">
                  <c:v>2.0704445292709166</c:v>
                </c:pt>
                <c:pt idx="67">
                  <c:v>1.6028357887614184</c:v>
                </c:pt>
                <c:pt idx="68">
                  <c:v>2.0429202914054256</c:v>
                </c:pt>
                <c:pt idx="69">
                  <c:v>1.3552742038342778</c:v>
                </c:pt>
                <c:pt idx="70">
                  <c:v>1.2539255815929289</c:v>
                </c:pt>
                <c:pt idx="71">
                  <c:v>1.3695234463235402</c:v>
                </c:pt>
                <c:pt idx="72">
                  <c:v>2.1167330710429786</c:v>
                </c:pt>
                <c:pt idx="73">
                  <c:v>1.3928538539460356</c:v>
                </c:pt>
                <c:pt idx="74">
                  <c:v>1.7418455130916117</c:v>
                </c:pt>
                <c:pt idx="75">
                  <c:v>1.5211553173163854</c:v>
                </c:pt>
                <c:pt idx="76">
                  <c:v>1.3498465304929295</c:v>
                </c:pt>
                <c:pt idx="77">
                  <c:v>2.2697765729425887</c:v>
                </c:pt>
                <c:pt idx="78">
                  <c:v>1.1819941626212682</c:v>
                </c:pt>
                <c:pt idx="79">
                  <c:v>1.0491711949294655</c:v>
                </c:pt>
                <c:pt idx="80">
                  <c:v>1.9710111170767139</c:v>
                </c:pt>
                <c:pt idx="81">
                  <c:v>1.0809059649322232</c:v>
                </c:pt>
                <c:pt idx="82">
                  <c:v>1.4460647324831057</c:v>
                </c:pt>
                <c:pt idx="83">
                  <c:v>1.5089866765033351</c:v>
                </c:pt>
                <c:pt idx="84">
                  <c:v>2.2132418409014156</c:v>
                </c:pt>
                <c:pt idx="85">
                  <c:v>1.8150308149888583</c:v>
                </c:pt>
                <c:pt idx="86">
                  <c:v>1.2696439324773208</c:v>
                </c:pt>
                <c:pt idx="87">
                  <c:v>2.0701582411426971</c:v>
                </c:pt>
                <c:pt idx="88">
                  <c:v>1.6297727892910798</c:v>
                </c:pt>
                <c:pt idx="89">
                  <c:v>1.8672250762708267</c:v>
                </c:pt>
                <c:pt idx="90">
                  <c:v>1.1233772793084553</c:v>
                </c:pt>
                <c:pt idx="91">
                  <c:v>1.299157231019668</c:v>
                </c:pt>
                <c:pt idx="92">
                  <c:v>1.9154300623424192</c:v>
                </c:pt>
                <c:pt idx="93">
                  <c:v>1.8206303986837495</c:v>
                </c:pt>
                <c:pt idx="94">
                  <c:v>1.9649566944175054</c:v>
                </c:pt>
                <c:pt idx="95">
                  <c:v>1.1771609821205413</c:v>
                </c:pt>
                <c:pt idx="96">
                  <c:v>1.405435076163319</c:v>
                </c:pt>
                <c:pt idx="97">
                  <c:v>1.1007898028062841</c:v>
                </c:pt>
                <c:pt idx="98">
                  <c:v>1.4486844148243696</c:v>
                </c:pt>
                <c:pt idx="99">
                  <c:v>1.6038025573733878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2B-4CE1-9949-8A46FC1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974928"/>
        <c:axId val="1235582880"/>
      </c:scatterChart>
      <c:valAx>
        <c:axId val="12349749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582880"/>
        <c:crosses val="autoZero"/>
        <c:crossBetween val="midCat"/>
      </c:valAx>
      <c:valAx>
        <c:axId val="123558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97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61038.2</c:v>
                </c:pt>
                <c:pt idx="15">
                  <c:v>62086.400000000001</c:v>
                </c:pt>
                <c:pt idx="16">
                  <c:v>49392</c:v>
                </c:pt>
                <c:pt idx="17">
                  <c:v>48704.800000000003</c:v>
                </c:pt>
                <c:pt idx="31">
                  <c:v>51972.4</c:v>
                </c:pt>
                <c:pt idx="33">
                  <c:v>48270</c:v>
                </c:pt>
                <c:pt idx="37">
                  <c:v>43521.2</c:v>
                </c:pt>
                <c:pt idx="41">
                  <c:v>56807.8</c:v>
                </c:pt>
                <c:pt idx="45">
                  <c:v>46707.6</c:v>
                </c:pt>
                <c:pt idx="52">
                  <c:v>52479.199999999997</c:v>
                </c:pt>
                <c:pt idx="53">
                  <c:v>55374.2</c:v>
                </c:pt>
                <c:pt idx="54">
                  <c:v>47466.8</c:v>
                </c:pt>
                <c:pt idx="69">
                  <c:v>55509.8</c:v>
                </c:pt>
                <c:pt idx="76">
                  <c:v>43787.199999999997</c:v>
                </c:pt>
                <c:pt idx="78">
                  <c:v>53311.6</c:v>
                </c:pt>
                <c:pt idx="89">
                  <c:v>32974.6</c:v>
                </c:pt>
                <c:pt idx="90">
                  <c:v>65337.8</c:v>
                </c:pt>
                <c:pt idx="94">
                  <c:v>47638.2</c:v>
                </c:pt>
                <c:pt idx="96">
                  <c:v>57022.2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1.2636185208607069</c:v>
                </c:pt>
                <c:pt idx="11">
                  <c:v>1.2541554994330482</c:v>
                </c:pt>
                <c:pt idx="12">
                  <c:v>1.3214488176222869</c:v>
                </c:pt>
                <c:pt idx="13">
                  <c:v>1.599390614477423</c:v>
                </c:pt>
                <c:pt idx="27">
                  <c:v>1.5619444166519152</c:v>
                </c:pt>
                <c:pt idx="29">
                  <c:v>1.3245079759685106</c:v>
                </c:pt>
                <c:pt idx="33">
                  <c:v>1.4749133755503065</c:v>
                </c:pt>
                <c:pt idx="37">
                  <c:v>1.1467439330514471</c:v>
                </c:pt>
                <c:pt idx="41">
                  <c:v>1.318350760904007</c:v>
                </c:pt>
                <c:pt idx="48">
                  <c:v>1.1756848427567494</c:v>
                </c:pt>
                <c:pt idx="49">
                  <c:v>1.18977791101271</c:v>
                </c:pt>
                <c:pt idx="50">
                  <c:v>1.2971803449990309</c:v>
                </c:pt>
                <c:pt idx="65">
                  <c:v>1.3552742038342778</c:v>
                </c:pt>
                <c:pt idx="72">
                  <c:v>1.3498465304929295</c:v>
                </c:pt>
                <c:pt idx="74">
                  <c:v>1.1819941626212682</c:v>
                </c:pt>
                <c:pt idx="85">
                  <c:v>1.8672250762708267</c:v>
                </c:pt>
                <c:pt idx="86">
                  <c:v>1.1233772793084553</c:v>
                </c:pt>
                <c:pt idx="90">
                  <c:v>1.9649566944175054</c:v>
                </c:pt>
                <c:pt idx="92">
                  <c:v>1.405435076163319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8E-42DB-80D6-FAF0DE913A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75235.199999999997</c:v>
                </c:pt>
                <c:pt idx="3">
                  <c:v>54328</c:v>
                </c:pt>
                <c:pt idx="6">
                  <c:v>61320.4</c:v>
                </c:pt>
                <c:pt idx="7">
                  <c:v>80983.199999999997</c:v>
                </c:pt>
                <c:pt idx="9">
                  <c:v>64192</c:v>
                </c:pt>
                <c:pt idx="10">
                  <c:v>70223.399999999994</c:v>
                </c:pt>
                <c:pt idx="18">
                  <c:v>74210.399999999994</c:v>
                </c:pt>
                <c:pt idx="21">
                  <c:v>55291</c:v>
                </c:pt>
                <c:pt idx="23">
                  <c:v>69658</c:v>
                </c:pt>
                <c:pt idx="24">
                  <c:v>56210.8</c:v>
                </c:pt>
                <c:pt idx="25">
                  <c:v>72584</c:v>
                </c:pt>
                <c:pt idx="34">
                  <c:v>73888</c:v>
                </c:pt>
                <c:pt idx="39">
                  <c:v>67025.8</c:v>
                </c:pt>
                <c:pt idx="46">
                  <c:v>58020</c:v>
                </c:pt>
                <c:pt idx="48">
                  <c:v>70292.800000000003</c:v>
                </c:pt>
                <c:pt idx="50">
                  <c:v>48535.4</c:v>
                </c:pt>
                <c:pt idx="58">
                  <c:v>68527.600000000006</c:v>
                </c:pt>
                <c:pt idx="61">
                  <c:v>50697.2</c:v>
                </c:pt>
                <c:pt idx="63">
                  <c:v>57483.4</c:v>
                </c:pt>
                <c:pt idx="64">
                  <c:v>83885</c:v>
                </c:pt>
                <c:pt idx="70">
                  <c:v>65913.8</c:v>
                </c:pt>
                <c:pt idx="73">
                  <c:v>49951.4</c:v>
                </c:pt>
                <c:pt idx="79">
                  <c:v>71440.2</c:v>
                </c:pt>
                <c:pt idx="80">
                  <c:v>50660.800000000003</c:v>
                </c:pt>
                <c:pt idx="81">
                  <c:v>70378</c:v>
                </c:pt>
                <c:pt idx="82">
                  <c:v>66915.399999999994</c:v>
                </c:pt>
                <c:pt idx="86">
                  <c:v>61774.8</c:v>
                </c:pt>
                <c:pt idx="88">
                  <c:v>66695.8</c:v>
                </c:pt>
                <c:pt idx="91">
                  <c:v>77648.800000000003</c:v>
                </c:pt>
                <c:pt idx="95">
                  <c:v>77619.8</c:v>
                </c:pt>
                <c:pt idx="97">
                  <c:v>58369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1.5457923950491259</c:v>
                </c:pt>
                <c:pt idx="3">
                  <c:v>1.3984317479016346</c:v>
                </c:pt>
                <c:pt idx="6">
                  <c:v>1.3864717125132908</c:v>
                </c:pt>
                <c:pt idx="7">
                  <c:v>1.1281105216884491</c:v>
                </c:pt>
                <c:pt idx="9">
                  <c:v>1.3858113160518444</c:v>
                </c:pt>
                <c:pt idx="10">
                  <c:v>1.7647536291321697</c:v>
                </c:pt>
                <c:pt idx="18">
                  <c:v>1.466694695083169</c:v>
                </c:pt>
                <c:pt idx="21">
                  <c:v>1.3427863485919951</c:v>
                </c:pt>
                <c:pt idx="23">
                  <c:v>1.5640127479973585</c:v>
                </c:pt>
                <c:pt idx="24">
                  <c:v>1.3707863969201648</c:v>
                </c:pt>
                <c:pt idx="25">
                  <c:v>1.117959880965502</c:v>
                </c:pt>
                <c:pt idx="34">
                  <c:v>1.1784863577306193</c:v>
                </c:pt>
                <c:pt idx="39">
                  <c:v>1.3427665167741376</c:v>
                </c:pt>
                <c:pt idx="46">
                  <c:v>1.4896242674939677</c:v>
                </c:pt>
                <c:pt idx="48">
                  <c:v>1.1656954908610839</c:v>
                </c:pt>
                <c:pt idx="50">
                  <c:v>1.6370937501287719</c:v>
                </c:pt>
                <c:pt idx="58">
                  <c:v>1.0512552606541012</c:v>
                </c:pt>
                <c:pt idx="61">
                  <c:v>1.1961410097599079</c:v>
                </c:pt>
                <c:pt idx="63">
                  <c:v>1.4347098466687773</c:v>
                </c:pt>
                <c:pt idx="64">
                  <c:v>1.4937473922632174</c:v>
                </c:pt>
                <c:pt idx="70">
                  <c:v>1.2539255815929289</c:v>
                </c:pt>
                <c:pt idx="73">
                  <c:v>1.3928538539460356</c:v>
                </c:pt>
                <c:pt idx="79">
                  <c:v>1.0491711949294655</c:v>
                </c:pt>
                <c:pt idx="80">
                  <c:v>1.9710111170767139</c:v>
                </c:pt>
                <c:pt idx="81">
                  <c:v>1.0809059649322232</c:v>
                </c:pt>
                <c:pt idx="82">
                  <c:v>1.4460647324831057</c:v>
                </c:pt>
                <c:pt idx="86">
                  <c:v>1.2696439324773208</c:v>
                </c:pt>
                <c:pt idx="88">
                  <c:v>1.6297727892910798</c:v>
                </c:pt>
                <c:pt idx="91">
                  <c:v>1.299157231019668</c:v>
                </c:pt>
                <c:pt idx="95">
                  <c:v>1.1771609821205413</c:v>
                </c:pt>
                <c:pt idx="97">
                  <c:v>1.1007898028062841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8E-42DB-80D6-FAF0DE913A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51913.4</c:v>
                </c:pt>
                <c:pt idx="2">
                  <c:v>53206.400000000001</c:v>
                </c:pt>
                <c:pt idx="5">
                  <c:v>43430</c:v>
                </c:pt>
                <c:pt idx="11">
                  <c:v>51072.800000000003</c:v>
                </c:pt>
                <c:pt idx="12">
                  <c:v>52030.400000000001</c:v>
                </c:pt>
                <c:pt idx="13">
                  <c:v>58611.6</c:v>
                </c:pt>
                <c:pt idx="19">
                  <c:v>57482.6</c:v>
                </c:pt>
                <c:pt idx="20">
                  <c:v>67520.399999999994</c:v>
                </c:pt>
                <c:pt idx="22">
                  <c:v>55352.2</c:v>
                </c:pt>
                <c:pt idx="26">
                  <c:v>45131.6</c:v>
                </c:pt>
                <c:pt idx="27">
                  <c:v>62446.2</c:v>
                </c:pt>
                <c:pt idx="29">
                  <c:v>46774.2</c:v>
                </c:pt>
                <c:pt idx="30">
                  <c:v>42556.2</c:v>
                </c:pt>
                <c:pt idx="35">
                  <c:v>58301.8</c:v>
                </c:pt>
                <c:pt idx="36">
                  <c:v>63400</c:v>
                </c:pt>
                <c:pt idx="38">
                  <c:v>67872.2</c:v>
                </c:pt>
                <c:pt idx="40">
                  <c:v>37392.199999999997</c:v>
                </c:pt>
                <c:pt idx="42">
                  <c:v>37596.6</c:v>
                </c:pt>
                <c:pt idx="43">
                  <c:v>45144.2</c:v>
                </c:pt>
                <c:pt idx="65">
                  <c:v>65215.4</c:v>
                </c:pt>
                <c:pt idx="66">
                  <c:v>57634</c:v>
                </c:pt>
                <c:pt idx="68">
                  <c:v>55153.4</c:v>
                </c:pt>
                <c:pt idx="71">
                  <c:v>54541.599999999999</c:v>
                </c:pt>
                <c:pt idx="72">
                  <c:v>48089.2</c:v>
                </c:pt>
                <c:pt idx="74">
                  <c:v>37359.800000000003</c:v>
                </c:pt>
                <c:pt idx="77">
                  <c:v>52160.2</c:v>
                </c:pt>
                <c:pt idx="83">
                  <c:v>59098.6</c:v>
                </c:pt>
                <c:pt idx="85">
                  <c:v>42901.2</c:v>
                </c:pt>
                <c:pt idx="92">
                  <c:v>31888.400000000001</c:v>
                </c:pt>
                <c:pt idx="93">
                  <c:v>65641</c:v>
                </c:pt>
                <c:pt idx="99">
                  <c:v>50145.2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1.4462547242137869</c:v>
                </c:pt>
                <c:pt idx="2">
                  <c:v>1.1901951644914897</c:v>
                </c:pt>
                <c:pt idx="5">
                  <c:v>1.8120423670274004</c:v>
                </c:pt>
                <c:pt idx="11">
                  <c:v>2.1395733149543394</c:v>
                </c:pt>
                <c:pt idx="12">
                  <c:v>1.4619337925520464</c:v>
                </c:pt>
                <c:pt idx="13">
                  <c:v>1.855161776849634</c:v>
                </c:pt>
                <c:pt idx="19">
                  <c:v>1.6615288800437003</c:v>
                </c:pt>
                <c:pt idx="20">
                  <c:v>1.4013838780575945</c:v>
                </c:pt>
                <c:pt idx="22">
                  <c:v>2.0406776966407842</c:v>
                </c:pt>
                <c:pt idx="26">
                  <c:v>1.2608017442324226</c:v>
                </c:pt>
                <c:pt idx="27">
                  <c:v>1.5624169284920459</c:v>
                </c:pt>
                <c:pt idx="29">
                  <c:v>1.5126715154935841</c:v>
                </c:pt>
                <c:pt idx="30">
                  <c:v>1.1757393752261716</c:v>
                </c:pt>
                <c:pt idx="35">
                  <c:v>2.135937483919879</c:v>
                </c:pt>
                <c:pt idx="36">
                  <c:v>1.5151261829652998</c:v>
                </c:pt>
                <c:pt idx="38">
                  <c:v>1.5957638031476806</c:v>
                </c:pt>
                <c:pt idx="40">
                  <c:v>2.0014869411267591</c:v>
                </c:pt>
                <c:pt idx="42">
                  <c:v>2.2659229823973446</c:v>
                </c:pt>
                <c:pt idx="43">
                  <c:v>1.5863610386273321</c:v>
                </c:pt>
                <c:pt idx="65">
                  <c:v>1.1509858101000683</c:v>
                </c:pt>
                <c:pt idx="66">
                  <c:v>2.0704445292709166</c:v>
                </c:pt>
                <c:pt idx="68">
                  <c:v>2.0429202914054256</c:v>
                </c:pt>
                <c:pt idx="71">
                  <c:v>1.3695234463235402</c:v>
                </c:pt>
                <c:pt idx="72">
                  <c:v>2.1167330710429786</c:v>
                </c:pt>
                <c:pt idx="74">
                  <c:v>1.7418455130916117</c:v>
                </c:pt>
                <c:pt idx="77">
                  <c:v>2.2697765729425887</c:v>
                </c:pt>
                <c:pt idx="83">
                  <c:v>1.5089866765033351</c:v>
                </c:pt>
                <c:pt idx="85">
                  <c:v>1.8150308149888583</c:v>
                </c:pt>
                <c:pt idx="92">
                  <c:v>1.9154300623424192</c:v>
                </c:pt>
                <c:pt idx="93">
                  <c:v>1.8206303986837495</c:v>
                </c:pt>
                <c:pt idx="99">
                  <c:v>1.6038025573733878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8E-42DB-80D6-FAF0DE913A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8">
                  <c:v>78337.2</c:v>
                </c:pt>
                <c:pt idx="14">
                  <c:v>64799.4</c:v>
                </c:pt>
                <c:pt idx="28">
                  <c:v>72286.399999999994</c:v>
                </c:pt>
                <c:pt idx="32">
                  <c:v>77760.2</c:v>
                </c:pt>
                <c:pt idx="44">
                  <c:v>91910</c:v>
                </c:pt>
                <c:pt idx="47">
                  <c:v>73682.399999999994</c:v>
                </c:pt>
                <c:pt idx="49">
                  <c:v>80178</c:v>
                </c:pt>
                <c:pt idx="51">
                  <c:v>73966</c:v>
                </c:pt>
                <c:pt idx="55">
                  <c:v>73401</c:v>
                </c:pt>
                <c:pt idx="56">
                  <c:v>70638</c:v>
                </c:pt>
                <c:pt idx="57">
                  <c:v>62346</c:v>
                </c:pt>
                <c:pt idx="59">
                  <c:v>77033.2</c:v>
                </c:pt>
                <c:pt idx="60">
                  <c:v>64831.8</c:v>
                </c:pt>
                <c:pt idx="62">
                  <c:v>72245.2</c:v>
                </c:pt>
                <c:pt idx="67">
                  <c:v>65026</c:v>
                </c:pt>
                <c:pt idx="75">
                  <c:v>74770.8</c:v>
                </c:pt>
                <c:pt idx="84">
                  <c:v>52113.599999999999</c:v>
                </c:pt>
                <c:pt idx="87">
                  <c:v>57128</c:v>
                </c:pt>
                <c:pt idx="98">
                  <c:v>83727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8">
                  <c:v>1.345465500426362</c:v>
                </c:pt>
                <c:pt idx="14">
                  <c:v>1.6866822840952231</c:v>
                </c:pt>
                <c:pt idx="28">
                  <c:v>1.7461514199074792</c:v>
                </c:pt>
                <c:pt idx="32">
                  <c:v>1.5932057787917213</c:v>
                </c:pt>
                <c:pt idx="44">
                  <c:v>1.3041235991731042</c:v>
                </c:pt>
                <c:pt idx="47">
                  <c:v>1.6707110517572719</c:v>
                </c:pt>
                <c:pt idx="49">
                  <c:v>1.5014093641647335</c:v>
                </c:pt>
                <c:pt idx="51">
                  <c:v>1.1515290809290755</c:v>
                </c:pt>
                <c:pt idx="55">
                  <c:v>1.6403591231727088</c:v>
                </c:pt>
                <c:pt idx="56">
                  <c:v>1.7158045244769105</c:v>
                </c:pt>
                <c:pt idx="57">
                  <c:v>1.8915407564238282</c:v>
                </c:pt>
                <c:pt idx="59">
                  <c:v>1.8292242825171485</c:v>
                </c:pt>
                <c:pt idx="60">
                  <c:v>1.7932712033292304</c:v>
                </c:pt>
                <c:pt idx="62">
                  <c:v>1.2027650279880187</c:v>
                </c:pt>
                <c:pt idx="67">
                  <c:v>1.6028357887614184</c:v>
                </c:pt>
                <c:pt idx="75">
                  <c:v>1.5211553173163854</c:v>
                </c:pt>
                <c:pt idx="84">
                  <c:v>2.2132418409014156</c:v>
                </c:pt>
                <c:pt idx="87">
                  <c:v>2.0701582411426971</c:v>
                </c:pt>
                <c:pt idx="98">
                  <c:v>1.4486844148243696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8E-42DB-80D6-FAF0DE913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989328"/>
        <c:axId val="1235587456"/>
      </c:scatterChart>
      <c:valAx>
        <c:axId val="12349893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587456"/>
        <c:crosses val="autoZero"/>
        <c:crossBetween val="midCat"/>
      </c:valAx>
      <c:valAx>
        <c:axId val="123558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98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53206.400000000001</c:v>
                </c:pt>
                <c:pt idx="3">
                  <c:v>54328</c:v>
                </c:pt>
                <c:pt idx="4">
                  <c:v>61038.2</c:v>
                </c:pt>
                <c:pt idx="7">
                  <c:v>80983.199999999997</c:v>
                </c:pt>
                <c:pt idx="8">
                  <c:v>78337.2</c:v>
                </c:pt>
                <c:pt idx="12">
                  <c:v>52030.400000000001</c:v>
                </c:pt>
                <c:pt idx="15">
                  <c:v>62086.400000000001</c:v>
                </c:pt>
                <c:pt idx="16">
                  <c:v>49392</c:v>
                </c:pt>
                <c:pt idx="18">
                  <c:v>74210.399999999994</c:v>
                </c:pt>
                <c:pt idx="20">
                  <c:v>67520.399999999994</c:v>
                </c:pt>
                <c:pt idx="21">
                  <c:v>55291</c:v>
                </c:pt>
                <c:pt idx="25">
                  <c:v>72584</c:v>
                </c:pt>
                <c:pt idx="26">
                  <c:v>45131.6</c:v>
                </c:pt>
                <c:pt idx="30">
                  <c:v>42556.2</c:v>
                </c:pt>
                <c:pt idx="33">
                  <c:v>48270</c:v>
                </c:pt>
                <c:pt idx="34">
                  <c:v>73888</c:v>
                </c:pt>
                <c:pt idx="38">
                  <c:v>67872.2</c:v>
                </c:pt>
                <c:pt idx="39">
                  <c:v>67025.8</c:v>
                </c:pt>
                <c:pt idx="41">
                  <c:v>56807.8</c:v>
                </c:pt>
                <c:pt idx="43">
                  <c:v>45144.2</c:v>
                </c:pt>
                <c:pt idx="44">
                  <c:v>91910</c:v>
                </c:pt>
                <c:pt idx="45">
                  <c:v>46707.6</c:v>
                </c:pt>
                <c:pt idx="48">
                  <c:v>70292.800000000003</c:v>
                </c:pt>
                <c:pt idx="51">
                  <c:v>73966</c:v>
                </c:pt>
                <c:pt idx="52">
                  <c:v>52479.199999999997</c:v>
                </c:pt>
                <c:pt idx="53">
                  <c:v>55374.2</c:v>
                </c:pt>
                <c:pt idx="54">
                  <c:v>47466.8</c:v>
                </c:pt>
                <c:pt idx="58">
                  <c:v>68527.600000000006</c:v>
                </c:pt>
                <c:pt idx="61">
                  <c:v>50697.2</c:v>
                </c:pt>
                <c:pt idx="62">
                  <c:v>72245.2</c:v>
                </c:pt>
                <c:pt idx="63">
                  <c:v>57483.4</c:v>
                </c:pt>
                <c:pt idx="64">
                  <c:v>83885</c:v>
                </c:pt>
                <c:pt idx="65">
                  <c:v>65215.4</c:v>
                </c:pt>
                <c:pt idx="69">
                  <c:v>55509.8</c:v>
                </c:pt>
                <c:pt idx="70">
                  <c:v>65913.8</c:v>
                </c:pt>
                <c:pt idx="73">
                  <c:v>49951.4</c:v>
                </c:pt>
                <c:pt idx="76">
                  <c:v>43787.199999999997</c:v>
                </c:pt>
                <c:pt idx="78">
                  <c:v>53311.6</c:v>
                </c:pt>
                <c:pt idx="79">
                  <c:v>71440.2</c:v>
                </c:pt>
                <c:pt idx="81">
                  <c:v>70378</c:v>
                </c:pt>
                <c:pt idx="82">
                  <c:v>66915.399999999994</c:v>
                </c:pt>
                <c:pt idx="86">
                  <c:v>61774.8</c:v>
                </c:pt>
                <c:pt idx="90">
                  <c:v>65337.8</c:v>
                </c:pt>
                <c:pt idx="91">
                  <c:v>77648.800000000003</c:v>
                </c:pt>
                <c:pt idx="95">
                  <c:v>77619.8</c:v>
                </c:pt>
                <c:pt idx="96">
                  <c:v>57022.2</c:v>
                </c:pt>
                <c:pt idx="97">
                  <c:v>58369</c:v>
                </c:pt>
                <c:pt idx="98">
                  <c:v>83727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1.1901951644914897</c:v>
                </c:pt>
                <c:pt idx="1">
                  <c:v>1.3984317479016346</c:v>
                </c:pt>
                <c:pt idx="2">
                  <c:v>1.2636185208607069</c:v>
                </c:pt>
                <c:pt idx="5">
                  <c:v>1.1281105216884491</c:v>
                </c:pt>
                <c:pt idx="6">
                  <c:v>1.345465500426362</c:v>
                </c:pt>
                <c:pt idx="10">
                  <c:v>1.4619337925520464</c:v>
                </c:pt>
                <c:pt idx="13">
                  <c:v>1.2541554994330482</c:v>
                </c:pt>
                <c:pt idx="14">
                  <c:v>1.3214488176222869</c:v>
                </c:pt>
                <c:pt idx="16">
                  <c:v>1.466694695083169</c:v>
                </c:pt>
                <c:pt idx="18">
                  <c:v>1.4013838780575945</c:v>
                </c:pt>
                <c:pt idx="19">
                  <c:v>1.3427863485919951</c:v>
                </c:pt>
                <c:pt idx="23">
                  <c:v>1.117959880965502</c:v>
                </c:pt>
                <c:pt idx="24">
                  <c:v>1.2608017442324226</c:v>
                </c:pt>
                <c:pt idx="28">
                  <c:v>1.1757393752261716</c:v>
                </c:pt>
                <c:pt idx="31">
                  <c:v>1.3245079759685106</c:v>
                </c:pt>
                <c:pt idx="32">
                  <c:v>1.1784863577306193</c:v>
                </c:pt>
                <c:pt idx="36">
                  <c:v>1.5957638031476806</c:v>
                </c:pt>
                <c:pt idx="37">
                  <c:v>1.3427665167741376</c:v>
                </c:pt>
                <c:pt idx="39">
                  <c:v>1.1467439330514471</c:v>
                </c:pt>
                <c:pt idx="41">
                  <c:v>1.5863610386273321</c:v>
                </c:pt>
                <c:pt idx="42">
                  <c:v>1.3041235991731042</c:v>
                </c:pt>
                <c:pt idx="43">
                  <c:v>1.318350760904007</c:v>
                </c:pt>
                <c:pt idx="46">
                  <c:v>1.1656954908610839</c:v>
                </c:pt>
                <c:pt idx="49">
                  <c:v>1.1515290809290755</c:v>
                </c:pt>
                <c:pt idx="50">
                  <c:v>1.1756848427567494</c:v>
                </c:pt>
                <c:pt idx="51">
                  <c:v>1.18977791101271</c:v>
                </c:pt>
                <c:pt idx="52">
                  <c:v>1.2971803449990309</c:v>
                </c:pt>
                <c:pt idx="56">
                  <c:v>1.0512552606541012</c:v>
                </c:pt>
                <c:pt idx="59">
                  <c:v>1.1961410097599079</c:v>
                </c:pt>
                <c:pt idx="60">
                  <c:v>1.2027650279880187</c:v>
                </c:pt>
                <c:pt idx="61">
                  <c:v>1.4347098466687773</c:v>
                </c:pt>
                <c:pt idx="62">
                  <c:v>1.4937473922632174</c:v>
                </c:pt>
                <c:pt idx="63">
                  <c:v>1.1509858101000683</c:v>
                </c:pt>
                <c:pt idx="67">
                  <c:v>1.3552742038342778</c:v>
                </c:pt>
                <c:pt idx="68">
                  <c:v>1.2539255815929289</c:v>
                </c:pt>
                <c:pt idx="71">
                  <c:v>1.3928538539460356</c:v>
                </c:pt>
                <c:pt idx="74">
                  <c:v>1.3498465304929295</c:v>
                </c:pt>
                <c:pt idx="76">
                  <c:v>1.1819941626212682</c:v>
                </c:pt>
                <c:pt idx="77">
                  <c:v>1.0491711949294655</c:v>
                </c:pt>
                <c:pt idx="79">
                  <c:v>1.0809059649322232</c:v>
                </c:pt>
                <c:pt idx="80">
                  <c:v>1.4460647324831057</c:v>
                </c:pt>
                <c:pt idx="84">
                  <c:v>1.2696439324773208</c:v>
                </c:pt>
                <c:pt idx="88">
                  <c:v>1.1233772793084553</c:v>
                </c:pt>
                <c:pt idx="89">
                  <c:v>1.299157231019668</c:v>
                </c:pt>
                <c:pt idx="93">
                  <c:v>1.1771609821205413</c:v>
                </c:pt>
                <c:pt idx="94">
                  <c:v>1.405435076163319</c:v>
                </c:pt>
                <c:pt idx="95">
                  <c:v>1.1007898028062841</c:v>
                </c:pt>
                <c:pt idx="96">
                  <c:v>1.4486844148243696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BB-4767-8C57-2583C541EB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51913.4</c:v>
                </c:pt>
                <c:pt idx="1">
                  <c:v>75235.199999999997</c:v>
                </c:pt>
                <c:pt idx="5">
                  <c:v>43430</c:v>
                </c:pt>
                <c:pt idx="6">
                  <c:v>61320.4</c:v>
                </c:pt>
                <c:pt idx="9">
                  <c:v>64192</c:v>
                </c:pt>
                <c:pt idx="10">
                  <c:v>70223.399999999994</c:v>
                </c:pt>
                <c:pt idx="11">
                  <c:v>51072.800000000003</c:v>
                </c:pt>
                <c:pt idx="13">
                  <c:v>58611.6</c:v>
                </c:pt>
                <c:pt idx="14">
                  <c:v>64799.4</c:v>
                </c:pt>
                <c:pt idx="17">
                  <c:v>48704.800000000003</c:v>
                </c:pt>
                <c:pt idx="19">
                  <c:v>57482.6</c:v>
                </c:pt>
                <c:pt idx="22">
                  <c:v>55352.2</c:v>
                </c:pt>
                <c:pt idx="23">
                  <c:v>69658</c:v>
                </c:pt>
                <c:pt idx="24">
                  <c:v>56210.8</c:v>
                </c:pt>
                <c:pt idx="27">
                  <c:v>62446.2</c:v>
                </c:pt>
                <c:pt idx="28">
                  <c:v>72286.399999999994</c:v>
                </c:pt>
                <c:pt idx="29">
                  <c:v>46774.2</c:v>
                </c:pt>
                <c:pt idx="31">
                  <c:v>51972.4</c:v>
                </c:pt>
                <c:pt idx="32">
                  <c:v>77760.2</c:v>
                </c:pt>
                <c:pt idx="35">
                  <c:v>58301.8</c:v>
                </c:pt>
                <c:pt idx="36">
                  <c:v>63400</c:v>
                </c:pt>
                <c:pt idx="37">
                  <c:v>43521.2</c:v>
                </c:pt>
                <c:pt idx="40">
                  <c:v>37392.199999999997</c:v>
                </c:pt>
                <c:pt idx="42">
                  <c:v>37596.6</c:v>
                </c:pt>
                <c:pt idx="46">
                  <c:v>58020</c:v>
                </c:pt>
                <c:pt idx="47">
                  <c:v>73682.399999999994</c:v>
                </c:pt>
                <c:pt idx="49">
                  <c:v>80178</c:v>
                </c:pt>
                <c:pt idx="50">
                  <c:v>48535.4</c:v>
                </c:pt>
                <c:pt idx="55">
                  <c:v>73401</c:v>
                </c:pt>
                <c:pt idx="56">
                  <c:v>70638</c:v>
                </c:pt>
                <c:pt idx="57">
                  <c:v>62346</c:v>
                </c:pt>
                <c:pt idx="59">
                  <c:v>77033.2</c:v>
                </c:pt>
                <c:pt idx="60">
                  <c:v>64831.8</c:v>
                </c:pt>
                <c:pt idx="66">
                  <c:v>57634</c:v>
                </c:pt>
                <c:pt idx="67">
                  <c:v>65026</c:v>
                </c:pt>
                <c:pt idx="68">
                  <c:v>55153.4</c:v>
                </c:pt>
                <c:pt idx="71">
                  <c:v>54541.599999999999</c:v>
                </c:pt>
                <c:pt idx="72">
                  <c:v>48089.2</c:v>
                </c:pt>
                <c:pt idx="74">
                  <c:v>37359.800000000003</c:v>
                </c:pt>
                <c:pt idx="75">
                  <c:v>74770.8</c:v>
                </c:pt>
                <c:pt idx="77">
                  <c:v>52160.2</c:v>
                </c:pt>
                <c:pt idx="80">
                  <c:v>50660.800000000003</c:v>
                </c:pt>
                <c:pt idx="83">
                  <c:v>59098.6</c:v>
                </c:pt>
                <c:pt idx="84">
                  <c:v>52113.599999999999</c:v>
                </c:pt>
                <c:pt idx="85">
                  <c:v>42901.2</c:v>
                </c:pt>
                <c:pt idx="87">
                  <c:v>57128</c:v>
                </c:pt>
                <c:pt idx="88">
                  <c:v>66695.8</c:v>
                </c:pt>
                <c:pt idx="89">
                  <c:v>32974.6</c:v>
                </c:pt>
                <c:pt idx="92">
                  <c:v>31888.400000000001</c:v>
                </c:pt>
                <c:pt idx="93">
                  <c:v>65641</c:v>
                </c:pt>
                <c:pt idx="94">
                  <c:v>47638.2</c:v>
                </c:pt>
                <c:pt idx="99">
                  <c:v>50145.2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1.4462547242137869</c:v>
                </c:pt>
                <c:pt idx="1">
                  <c:v>1.5457923950491259</c:v>
                </c:pt>
                <c:pt idx="5">
                  <c:v>1.8120423670274004</c:v>
                </c:pt>
                <c:pt idx="6">
                  <c:v>1.3864717125132908</c:v>
                </c:pt>
                <c:pt idx="9">
                  <c:v>1.3858113160518444</c:v>
                </c:pt>
                <c:pt idx="10">
                  <c:v>1.7647536291321697</c:v>
                </c:pt>
                <c:pt idx="11">
                  <c:v>2.1395733149543394</c:v>
                </c:pt>
                <c:pt idx="13">
                  <c:v>1.855161776849634</c:v>
                </c:pt>
                <c:pt idx="14">
                  <c:v>1.6866822840952231</c:v>
                </c:pt>
                <c:pt idx="17">
                  <c:v>1.599390614477423</c:v>
                </c:pt>
                <c:pt idx="19">
                  <c:v>1.6615288800437003</c:v>
                </c:pt>
                <c:pt idx="22">
                  <c:v>2.0406776966407842</c:v>
                </c:pt>
                <c:pt idx="23">
                  <c:v>1.5640127479973585</c:v>
                </c:pt>
                <c:pt idx="24">
                  <c:v>1.3707863969201648</c:v>
                </c:pt>
                <c:pt idx="27">
                  <c:v>1.5624169284920459</c:v>
                </c:pt>
                <c:pt idx="28">
                  <c:v>1.7461514199074792</c:v>
                </c:pt>
                <c:pt idx="29">
                  <c:v>1.5126715154935841</c:v>
                </c:pt>
                <c:pt idx="31">
                  <c:v>1.5619444166519152</c:v>
                </c:pt>
                <c:pt idx="32">
                  <c:v>1.5932057787917213</c:v>
                </c:pt>
                <c:pt idx="35">
                  <c:v>2.135937483919879</c:v>
                </c:pt>
                <c:pt idx="36">
                  <c:v>1.5151261829652998</c:v>
                </c:pt>
                <c:pt idx="37">
                  <c:v>1.4749133755503065</c:v>
                </c:pt>
                <c:pt idx="40">
                  <c:v>2.0014869411267591</c:v>
                </c:pt>
                <c:pt idx="42">
                  <c:v>2.2659229823973446</c:v>
                </c:pt>
                <c:pt idx="46">
                  <c:v>1.4896242674939677</c:v>
                </c:pt>
                <c:pt idx="47">
                  <c:v>1.6707110517572719</c:v>
                </c:pt>
                <c:pt idx="49">
                  <c:v>1.5014093641647335</c:v>
                </c:pt>
                <c:pt idx="50">
                  <c:v>1.6370937501287719</c:v>
                </c:pt>
                <c:pt idx="55">
                  <c:v>1.6403591231727088</c:v>
                </c:pt>
                <c:pt idx="56">
                  <c:v>1.7158045244769105</c:v>
                </c:pt>
                <c:pt idx="57">
                  <c:v>1.8915407564238282</c:v>
                </c:pt>
                <c:pt idx="59">
                  <c:v>1.8292242825171485</c:v>
                </c:pt>
                <c:pt idx="60">
                  <c:v>1.7932712033292304</c:v>
                </c:pt>
                <c:pt idx="66">
                  <c:v>2.0704445292709166</c:v>
                </c:pt>
                <c:pt idx="67">
                  <c:v>1.6028357887614184</c:v>
                </c:pt>
                <c:pt idx="68">
                  <c:v>2.0429202914054256</c:v>
                </c:pt>
                <c:pt idx="71">
                  <c:v>1.3695234463235402</c:v>
                </c:pt>
                <c:pt idx="72">
                  <c:v>2.1167330710429786</c:v>
                </c:pt>
                <c:pt idx="74">
                  <c:v>1.7418455130916117</c:v>
                </c:pt>
                <c:pt idx="75">
                  <c:v>1.5211553173163854</c:v>
                </c:pt>
                <c:pt idx="77">
                  <c:v>2.2697765729425887</c:v>
                </c:pt>
                <c:pt idx="80">
                  <c:v>1.9710111170767139</c:v>
                </c:pt>
                <c:pt idx="83">
                  <c:v>1.5089866765033351</c:v>
                </c:pt>
                <c:pt idx="84">
                  <c:v>2.2132418409014156</c:v>
                </c:pt>
                <c:pt idx="85">
                  <c:v>1.8150308149888583</c:v>
                </c:pt>
                <c:pt idx="87">
                  <c:v>2.0701582411426971</c:v>
                </c:pt>
                <c:pt idx="88">
                  <c:v>1.6297727892910798</c:v>
                </c:pt>
                <c:pt idx="89">
                  <c:v>1.8672250762708267</c:v>
                </c:pt>
                <c:pt idx="92">
                  <c:v>1.9154300623424192</c:v>
                </c:pt>
                <c:pt idx="93">
                  <c:v>1.8206303986837495</c:v>
                </c:pt>
                <c:pt idx="94">
                  <c:v>1.9649566944175054</c:v>
                </c:pt>
                <c:pt idx="99">
                  <c:v>1.6038025573733878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B-4767-8C57-2583C541E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945728"/>
        <c:axId val="1236925424"/>
      </c:scatterChart>
      <c:valAx>
        <c:axId val="12349457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925424"/>
        <c:crosses val="autoZero"/>
        <c:crossBetween val="midCat"/>
      </c:valAx>
      <c:valAx>
        <c:axId val="123692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945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47763.8</c:v>
                </c:pt>
                <c:pt idx="1">
                  <c:v>70992.399999999994</c:v>
                </c:pt>
                <c:pt idx="2">
                  <c:v>54614.8</c:v>
                </c:pt>
                <c:pt idx="3">
                  <c:v>55668.6</c:v>
                </c:pt>
                <c:pt idx="4">
                  <c:v>61637.599999999999</c:v>
                </c:pt>
                <c:pt idx="5">
                  <c:v>47289.599999999999</c:v>
                </c:pt>
                <c:pt idx="6">
                  <c:v>64855</c:v>
                </c:pt>
                <c:pt idx="7">
                  <c:v>76772.600000000006</c:v>
                </c:pt>
                <c:pt idx="8">
                  <c:v>75833.600000000006</c:v>
                </c:pt>
                <c:pt idx="9">
                  <c:v>60527</c:v>
                </c:pt>
                <c:pt idx="10">
                  <c:v>77848.600000000006</c:v>
                </c:pt>
                <c:pt idx="11">
                  <c:v>52556.6</c:v>
                </c:pt>
                <c:pt idx="12">
                  <c:v>47028.6</c:v>
                </c:pt>
                <c:pt idx="13">
                  <c:v>54873.2</c:v>
                </c:pt>
                <c:pt idx="14">
                  <c:v>64290.2</c:v>
                </c:pt>
                <c:pt idx="15">
                  <c:v>66947.399999999994</c:v>
                </c:pt>
                <c:pt idx="16">
                  <c:v>50443.199999999997</c:v>
                </c:pt>
                <c:pt idx="17">
                  <c:v>49493.4</c:v>
                </c:pt>
                <c:pt idx="18">
                  <c:v>86876.800000000003</c:v>
                </c:pt>
                <c:pt idx="19">
                  <c:v>57707.8</c:v>
                </c:pt>
                <c:pt idx="20">
                  <c:v>66050.2</c:v>
                </c:pt>
                <c:pt idx="21">
                  <c:v>58986.6</c:v>
                </c:pt>
                <c:pt idx="22">
                  <c:v>51843.199999999997</c:v>
                </c:pt>
                <c:pt idx="23">
                  <c:v>67331.600000000006</c:v>
                </c:pt>
                <c:pt idx="24">
                  <c:v>59279.199999999997</c:v>
                </c:pt>
                <c:pt idx="25">
                  <c:v>76353</c:v>
                </c:pt>
                <c:pt idx="26">
                  <c:v>47744</c:v>
                </c:pt>
                <c:pt idx="27">
                  <c:v>59577.8</c:v>
                </c:pt>
                <c:pt idx="28">
                  <c:v>74910.8</c:v>
                </c:pt>
                <c:pt idx="29">
                  <c:v>42722.2</c:v>
                </c:pt>
                <c:pt idx="30">
                  <c:v>41600.199999999997</c:v>
                </c:pt>
                <c:pt idx="31">
                  <c:v>51413.4</c:v>
                </c:pt>
                <c:pt idx="32">
                  <c:v>72524.399999999994</c:v>
                </c:pt>
                <c:pt idx="33">
                  <c:v>47146.6</c:v>
                </c:pt>
                <c:pt idx="34">
                  <c:v>79378.8</c:v>
                </c:pt>
                <c:pt idx="35">
                  <c:v>55924.2</c:v>
                </c:pt>
                <c:pt idx="36">
                  <c:v>61307</c:v>
                </c:pt>
                <c:pt idx="37">
                  <c:v>41621.800000000003</c:v>
                </c:pt>
                <c:pt idx="38">
                  <c:v>71653.2</c:v>
                </c:pt>
                <c:pt idx="39">
                  <c:v>65522.6</c:v>
                </c:pt>
                <c:pt idx="40">
                  <c:v>40510.800000000003</c:v>
                </c:pt>
                <c:pt idx="41">
                  <c:v>61978.2</c:v>
                </c:pt>
                <c:pt idx="42">
                  <c:v>36862</c:v>
                </c:pt>
                <c:pt idx="43">
                  <c:v>42553</c:v>
                </c:pt>
                <c:pt idx="44">
                  <c:v>86325.4</c:v>
                </c:pt>
                <c:pt idx="45">
                  <c:v>45022.400000000001</c:v>
                </c:pt>
                <c:pt idx="46">
                  <c:v>54513.4</c:v>
                </c:pt>
                <c:pt idx="47">
                  <c:v>73728.800000000003</c:v>
                </c:pt>
                <c:pt idx="48">
                  <c:v>71116.600000000006</c:v>
                </c:pt>
                <c:pt idx="49">
                  <c:v>79613.2</c:v>
                </c:pt>
                <c:pt idx="50">
                  <c:v>54036</c:v>
                </c:pt>
                <c:pt idx="51">
                  <c:v>72756</c:v>
                </c:pt>
                <c:pt idx="52">
                  <c:v>49694</c:v>
                </c:pt>
                <c:pt idx="53">
                  <c:v>57111.4</c:v>
                </c:pt>
                <c:pt idx="54">
                  <c:v>49256.6</c:v>
                </c:pt>
                <c:pt idx="55">
                  <c:v>70018.2</c:v>
                </c:pt>
                <c:pt idx="56">
                  <c:v>73131.8</c:v>
                </c:pt>
                <c:pt idx="57">
                  <c:v>65389</c:v>
                </c:pt>
                <c:pt idx="58">
                  <c:v>70002</c:v>
                </c:pt>
                <c:pt idx="59">
                  <c:v>76542.399999999994</c:v>
                </c:pt>
                <c:pt idx="60">
                  <c:v>68404.600000000006</c:v>
                </c:pt>
                <c:pt idx="61">
                  <c:v>60359.6</c:v>
                </c:pt>
                <c:pt idx="62">
                  <c:v>74136.2</c:v>
                </c:pt>
                <c:pt idx="63">
                  <c:v>65739.600000000006</c:v>
                </c:pt>
                <c:pt idx="64">
                  <c:v>90647</c:v>
                </c:pt>
                <c:pt idx="65">
                  <c:v>70092.399999999994</c:v>
                </c:pt>
                <c:pt idx="66">
                  <c:v>58426.6</c:v>
                </c:pt>
                <c:pt idx="67">
                  <c:v>69047.199999999997</c:v>
                </c:pt>
                <c:pt idx="68">
                  <c:v>50793.8</c:v>
                </c:pt>
                <c:pt idx="69">
                  <c:v>57318</c:v>
                </c:pt>
                <c:pt idx="70">
                  <c:v>69146.2</c:v>
                </c:pt>
                <c:pt idx="71">
                  <c:v>49168.6</c:v>
                </c:pt>
                <c:pt idx="72">
                  <c:v>50384.2</c:v>
                </c:pt>
                <c:pt idx="73">
                  <c:v>54488.800000000003</c:v>
                </c:pt>
                <c:pt idx="74">
                  <c:v>36420.199999999997</c:v>
                </c:pt>
                <c:pt idx="75">
                  <c:v>80017.399999999994</c:v>
                </c:pt>
                <c:pt idx="76">
                  <c:v>41736.6</c:v>
                </c:pt>
                <c:pt idx="77">
                  <c:v>49914.2</c:v>
                </c:pt>
                <c:pt idx="78">
                  <c:v>49454.2</c:v>
                </c:pt>
                <c:pt idx="79">
                  <c:v>70088.2</c:v>
                </c:pt>
                <c:pt idx="80">
                  <c:v>53970</c:v>
                </c:pt>
                <c:pt idx="81">
                  <c:v>70456.2</c:v>
                </c:pt>
                <c:pt idx="82">
                  <c:v>64967.8</c:v>
                </c:pt>
                <c:pt idx="83">
                  <c:v>59391.4</c:v>
                </c:pt>
                <c:pt idx="84">
                  <c:v>48339.6</c:v>
                </c:pt>
                <c:pt idx="85">
                  <c:v>47311.4</c:v>
                </c:pt>
                <c:pt idx="86">
                  <c:v>66066</c:v>
                </c:pt>
                <c:pt idx="87">
                  <c:v>63456.2</c:v>
                </c:pt>
                <c:pt idx="88">
                  <c:v>64412.800000000003</c:v>
                </c:pt>
                <c:pt idx="89">
                  <c:v>35035.4</c:v>
                </c:pt>
                <c:pt idx="90">
                  <c:v>56888.800000000003</c:v>
                </c:pt>
                <c:pt idx="91">
                  <c:v>83667.600000000006</c:v>
                </c:pt>
                <c:pt idx="92">
                  <c:v>27008.799999999999</c:v>
                </c:pt>
                <c:pt idx="93">
                  <c:v>67080.800000000003</c:v>
                </c:pt>
                <c:pt idx="94">
                  <c:v>46810.2</c:v>
                </c:pt>
                <c:pt idx="95">
                  <c:v>73785.600000000006</c:v>
                </c:pt>
                <c:pt idx="96">
                  <c:v>61956</c:v>
                </c:pt>
                <c:pt idx="97">
                  <c:v>51406.8</c:v>
                </c:pt>
                <c:pt idx="98">
                  <c:v>88916.6</c:v>
                </c:pt>
                <c:pt idx="99">
                  <c:v>47878.2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1.5696615428420686</c:v>
                </c:pt>
                <c:pt idx="1">
                  <c:v>1.7328897177726068</c:v>
                </c:pt>
                <c:pt idx="2">
                  <c:v>1.2465668646593964</c:v>
                </c:pt>
                <c:pt idx="3">
                  <c:v>1.2894162957214661</c:v>
                </c:pt>
                <c:pt idx="4">
                  <c:v>1.2514114761119837</c:v>
                </c:pt>
                <c:pt idx="5">
                  <c:v>1.7076481932602519</c:v>
                </c:pt>
                <c:pt idx="6">
                  <c:v>1.121424716675661</c:v>
                </c:pt>
                <c:pt idx="7">
                  <c:v>1.1729575395388459</c:v>
                </c:pt>
                <c:pt idx="8">
                  <c:v>1.3959643218837032</c:v>
                </c:pt>
                <c:pt idx="9">
                  <c:v>1.4694929535579162</c:v>
                </c:pt>
                <c:pt idx="10">
                  <c:v>1.5778061519410753</c:v>
                </c:pt>
                <c:pt idx="11">
                  <c:v>1.9874383046087456</c:v>
                </c:pt>
                <c:pt idx="12">
                  <c:v>1.4896892529226897</c:v>
                </c:pt>
                <c:pt idx="13">
                  <c:v>1.9804932098000483</c:v>
                </c:pt>
                <c:pt idx="14">
                  <c:v>1.6945350924402165</c:v>
                </c:pt>
                <c:pt idx="15">
                  <c:v>1.0966968097342094</c:v>
                </c:pt>
                <c:pt idx="16">
                  <c:v>1.1045690995020143</c:v>
                </c:pt>
                <c:pt idx="17">
                  <c:v>1.2906569360763254</c:v>
                </c:pt>
                <c:pt idx="18">
                  <c:v>1.136851265239972</c:v>
                </c:pt>
                <c:pt idx="19">
                  <c:v>1.6931853233011829</c:v>
                </c:pt>
                <c:pt idx="20">
                  <c:v>1.1549397276616877</c:v>
                </c:pt>
                <c:pt idx="21">
                  <c:v>1.1442768357559174</c:v>
                </c:pt>
                <c:pt idx="22">
                  <c:v>2.1808067403246714</c:v>
                </c:pt>
                <c:pt idx="23">
                  <c:v>1.5964420866279725</c:v>
                </c:pt>
                <c:pt idx="24">
                  <c:v>1.4188113199908232</c:v>
                </c:pt>
                <c:pt idx="25">
                  <c:v>1.0626956373685383</c:v>
                </c:pt>
                <c:pt idx="26">
                  <c:v>1.1867669235924934</c:v>
                </c:pt>
                <c:pt idx="27">
                  <c:v>1.7105029054446454</c:v>
                </c:pt>
                <c:pt idx="28">
                  <c:v>1.6275890792782883</c:v>
                </c:pt>
                <c:pt idx="29">
                  <c:v>1.6575691326757518</c:v>
                </c:pt>
                <c:pt idx="30">
                  <c:v>1.550208893226475</c:v>
                </c:pt>
                <c:pt idx="31">
                  <c:v>1.6385222529535102</c:v>
                </c:pt>
                <c:pt idx="32">
                  <c:v>1.7687012922547447</c:v>
                </c:pt>
                <c:pt idx="33">
                  <c:v>1.3072628779169655</c:v>
                </c:pt>
                <c:pt idx="34">
                  <c:v>1.0957837609034149</c:v>
                </c:pt>
                <c:pt idx="35">
                  <c:v>2.00385521831336</c:v>
                </c:pt>
                <c:pt idx="36">
                  <c:v>1.5755623338281111</c:v>
                </c:pt>
                <c:pt idx="37">
                  <c:v>1.1082173284192418</c:v>
                </c:pt>
                <c:pt idx="38">
                  <c:v>1.4337810453685251</c:v>
                </c:pt>
                <c:pt idx="39">
                  <c:v>1.3738007954507301</c:v>
                </c:pt>
                <c:pt idx="40">
                  <c:v>1.8411880288713132</c:v>
                </c:pt>
                <c:pt idx="41">
                  <c:v>1.0539189586015729</c:v>
                </c:pt>
                <c:pt idx="42">
                  <c:v>2.152867451576149</c:v>
                </c:pt>
                <c:pt idx="43">
                  <c:v>1.6831950743778348</c:v>
                </c:pt>
                <c:pt idx="44">
                  <c:v>1.4253742235773017</c:v>
                </c:pt>
                <c:pt idx="45">
                  <c:v>1.2069547602970965</c:v>
                </c:pt>
                <c:pt idx="46">
                  <c:v>1.4457179335722961</c:v>
                </c:pt>
                <c:pt idx="47">
                  <c:v>1.6689407667017502</c:v>
                </c:pt>
                <c:pt idx="48">
                  <c:v>1.1751827280831759</c:v>
                </c:pt>
                <c:pt idx="49">
                  <c:v>1.5107544979978196</c:v>
                </c:pt>
                <c:pt idx="50">
                  <c:v>1.4350062921015618</c:v>
                </c:pt>
                <c:pt idx="51">
                  <c:v>1.3405767221947331</c:v>
                </c:pt>
                <c:pt idx="52">
                  <c:v>1.1074173944540588</c:v>
                </c:pt>
                <c:pt idx="53">
                  <c:v>1.3947127893905595</c:v>
                </c:pt>
                <c:pt idx="54">
                  <c:v>1.245741687408388</c:v>
                </c:pt>
                <c:pt idx="55">
                  <c:v>1.7573288087954275</c:v>
                </c:pt>
                <c:pt idx="56">
                  <c:v>1.6247104542757049</c:v>
                </c:pt>
                <c:pt idx="57">
                  <c:v>1.8034684732906145</c:v>
                </c:pt>
                <c:pt idx="58">
                  <c:v>1.0504699865718123</c:v>
                </c:pt>
                <c:pt idx="59">
                  <c:v>1.6857715462279732</c:v>
                </c:pt>
                <c:pt idx="60">
                  <c:v>1.8154773217005873</c:v>
                </c:pt>
                <c:pt idx="61">
                  <c:v>1.2907640209676672</c:v>
                </c:pt>
                <c:pt idx="62">
                  <c:v>1.1234592547230637</c:v>
                </c:pt>
                <c:pt idx="63">
                  <c:v>1.4652812003723781</c:v>
                </c:pt>
                <c:pt idx="64">
                  <c:v>1.3824506050944874</c:v>
                </c:pt>
                <c:pt idx="65">
                  <c:v>1.3232818394005628</c:v>
                </c:pt>
                <c:pt idx="66">
                  <c:v>1.9475889406537434</c:v>
                </c:pt>
                <c:pt idx="67">
                  <c:v>1.6412540986455642</c:v>
                </c:pt>
                <c:pt idx="68">
                  <c:v>1.838807098504148</c:v>
                </c:pt>
                <c:pt idx="69">
                  <c:v>1.0062633029763774</c:v>
                </c:pt>
                <c:pt idx="70">
                  <c:v>1.1900581666093004</c:v>
                </c:pt>
                <c:pt idx="71">
                  <c:v>1.5203605553137571</c:v>
                </c:pt>
                <c:pt idx="72">
                  <c:v>2.0203158926806419</c:v>
                </c:pt>
                <c:pt idx="73">
                  <c:v>1.2443841670214795</c:v>
                </c:pt>
                <c:pt idx="74">
                  <c:v>2.1563033701077976</c:v>
                </c:pt>
                <c:pt idx="75">
                  <c:v>1.4527965167576053</c:v>
                </c:pt>
                <c:pt idx="76">
                  <c:v>1.4698609853222353</c:v>
                </c:pt>
                <c:pt idx="77">
                  <c:v>2.1243453766663598</c:v>
                </c:pt>
                <c:pt idx="78">
                  <c:v>1.2316446328117734</c:v>
                </c:pt>
                <c:pt idx="79">
                  <c:v>1.0493920517291071</c:v>
                </c:pt>
                <c:pt idx="80">
                  <c:v>1.7168241615712432</c:v>
                </c:pt>
                <c:pt idx="81">
                  <c:v>1.0796778707906474</c:v>
                </c:pt>
                <c:pt idx="82">
                  <c:v>1.5035756174597261</c:v>
                </c:pt>
                <c:pt idx="83">
                  <c:v>1.629680391437144</c:v>
                </c:pt>
                <c:pt idx="84">
                  <c:v>2.0456106380689953</c:v>
                </c:pt>
                <c:pt idx="85">
                  <c:v>1.6435150936138012</c:v>
                </c:pt>
                <c:pt idx="86">
                  <c:v>1.2595737595737595</c:v>
                </c:pt>
                <c:pt idx="87">
                  <c:v>1.8030231876475429</c:v>
                </c:pt>
                <c:pt idx="88">
                  <c:v>1.5364958517561726</c:v>
                </c:pt>
                <c:pt idx="89">
                  <c:v>1.3580264532444326</c:v>
                </c:pt>
                <c:pt idx="90">
                  <c:v>1.064023146911167</c:v>
                </c:pt>
                <c:pt idx="91">
                  <c:v>1.2004288398376433</c:v>
                </c:pt>
                <c:pt idx="92">
                  <c:v>2.1708480199046236</c:v>
                </c:pt>
                <c:pt idx="93">
                  <c:v>1.8042122336048465</c:v>
                </c:pt>
                <c:pt idx="94">
                  <c:v>1.5750840628751854</c:v>
                </c:pt>
                <c:pt idx="95">
                  <c:v>1.2955779989591465</c:v>
                </c:pt>
                <c:pt idx="96">
                  <c:v>1.2385079734004778</c:v>
                </c:pt>
                <c:pt idx="97">
                  <c:v>1.2830792813402117</c:v>
                </c:pt>
                <c:pt idx="98">
                  <c:v>1.3810132191289364</c:v>
                </c:pt>
                <c:pt idx="99">
                  <c:v>1.6331023304969694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A-40B0-A172-5F37EB00A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60992"/>
        <c:axId val="1184047536"/>
      </c:scatterChart>
      <c:valAx>
        <c:axId val="1232660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047536"/>
        <c:crosses val="autoZero"/>
        <c:crossBetween val="midCat"/>
      </c:valAx>
      <c:valAx>
        <c:axId val="118404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66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61637.599999999999</c:v>
                </c:pt>
                <c:pt idx="15">
                  <c:v>66947.399999999994</c:v>
                </c:pt>
                <c:pt idx="16">
                  <c:v>50443.199999999997</c:v>
                </c:pt>
                <c:pt idx="17">
                  <c:v>49493.4</c:v>
                </c:pt>
                <c:pt idx="31">
                  <c:v>51413.4</c:v>
                </c:pt>
                <c:pt idx="33">
                  <c:v>47146.6</c:v>
                </c:pt>
                <c:pt idx="37">
                  <c:v>41621.800000000003</c:v>
                </c:pt>
                <c:pt idx="41">
                  <c:v>61978.2</c:v>
                </c:pt>
                <c:pt idx="45">
                  <c:v>45022.400000000001</c:v>
                </c:pt>
                <c:pt idx="52">
                  <c:v>49694</c:v>
                </c:pt>
                <c:pt idx="53">
                  <c:v>57111.4</c:v>
                </c:pt>
                <c:pt idx="54">
                  <c:v>49256.6</c:v>
                </c:pt>
                <c:pt idx="69">
                  <c:v>57318</c:v>
                </c:pt>
                <c:pt idx="76">
                  <c:v>41736.6</c:v>
                </c:pt>
                <c:pt idx="78">
                  <c:v>49454.2</c:v>
                </c:pt>
                <c:pt idx="89">
                  <c:v>35035.4</c:v>
                </c:pt>
                <c:pt idx="90">
                  <c:v>56888.800000000003</c:v>
                </c:pt>
                <c:pt idx="94">
                  <c:v>46810.2</c:v>
                </c:pt>
                <c:pt idx="96">
                  <c:v>61956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1.2514114761119837</c:v>
                </c:pt>
                <c:pt idx="11">
                  <c:v>1.0966968097342094</c:v>
                </c:pt>
                <c:pt idx="12">
                  <c:v>1.1045690995020143</c:v>
                </c:pt>
                <c:pt idx="13">
                  <c:v>1.2906569360763254</c:v>
                </c:pt>
                <c:pt idx="27">
                  <c:v>1.6385222529535102</c:v>
                </c:pt>
                <c:pt idx="29">
                  <c:v>1.3072628779169655</c:v>
                </c:pt>
                <c:pt idx="33">
                  <c:v>1.1082173284192418</c:v>
                </c:pt>
                <c:pt idx="37">
                  <c:v>1.0539189586015729</c:v>
                </c:pt>
                <c:pt idx="41">
                  <c:v>1.2069547602970965</c:v>
                </c:pt>
                <c:pt idx="48">
                  <c:v>1.1074173944540588</c:v>
                </c:pt>
                <c:pt idx="49">
                  <c:v>1.3947127893905595</c:v>
                </c:pt>
                <c:pt idx="50">
                  <c:v>1.245741687408388</c:v>
                </c:pt>
                <c:pt idx="65">
                  <c:v>1.0062633029763774</c:v>
                </c:pt>
                <c:pt idx="72">
                  <c:v>1.4698609853222353</c:v>
                </c:pt>
                <c:pt idx="74">
                  <c:v>1.2316446328117734</c:v>
                </c:pt>
                <c:pt idx="85">
                  <c:v>1.3580264532444326</c:v>
                </c:pt>
                <c:pt idx="86">
                  <c:v>1.064023146911167</c:v>
                </c:pt>
                <c:pt idx="90">
                  <c:v>1.5750840628751854</c:v>
                </c:pt>
                <c:pt idx="92">
                  <c:v>1.2385079734004778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7-483C-B22D-38DAA142B7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70992.399999999994</c:v>
                </c:pt>
                <c:pt idx="3">
                  <c:v>55668.6</c:v>
                </c:pt>
                <c:pt idx="6">
                  <c:v>64855</c:v>
                </c:pt>
                <c:pt idx="7">
                  <c:v>76772.600000000006</c:v>
                </c:pt>
                <c:pt idx="9">
                  <c:v>60527</c:v>
                </c:pt>
                <c:pt idx="10">
                  <c:v>77848.600000000006</c:v>
                </c:pt>
                <c:pt idx="18">
                  <c:v>86876.800000000003</c:v>
                </c:pt>
                <c:pt idx="21">
                  <c:v>58986.6</c:v>
                </c:pt>
                <c:pt idx="23">
                  <c:v>67331.600000000006</c:v>
                </c:pt>
                <c:pt idx="24">
                  <c:v>59279.199999999997</c:v>
                </c:pt>
                <c:pt idx="25">
                  <c:v>76353</c:v>
                </c:pt>
                <c:pt idx="34">
                  <c:v>79378.8</c:v>
                </c:pt>
                <c:pt idx="39">
                  <c:v>65522.6</c:v>
                </c:pt>
                <c:pt idx="46">
                  <c:v>54513.4</c:v>
                </c:pt>
                <c:pt idx="48">
                  <c:v>71116.600000000006</c:v>
                </c:pt>
                <c:pt idx="50">
                  <c:v>54036</c:v>
                </c:pt>
                <c:pt idx="58">
                  <c:v>70002</c:v>
                </c:pt>
                <c:pt idx="61">
                  <c:v>60359.6</c:v>
                </c:pt>
                <c:pt idx="63">
                  <c:v>65739.600000000006</c:v>
                </c:pt>
                <c:pt idx="64">
                  <c:v>90647</c:v>
                </c:pt>
                <c:pt idx="70">
                  <c:v>69146.2</c:v>
                </c:pt>
                <c:pt idx="73">
                  <c:v>54488.800000000003</c:v>
                </c:pt>
                <c:pt idx="79">
                  <c:v>70088.2</c:v>
                </c:pt>
                <c:pt idx="80">
                  <c:v>53970</c:v>
                </c:pt>
                <c:pt idx="81">
                  <c:v>70456.2</c:v>
                </c:pt>
                <c:pt idx="82">
                  <c:v>64967.8</c:v>
                </c:pt>
                <c:pt idx="86">
                  <c:v>66066</c:v>
                </c:pt>
                <c:pt idx="88">
                  <c:v>64412.800000000003</c:v>
                </c:pt>
                <c:pt idx="91">
                  <c:v>83667.600000000006</c:v>
                </c:pt>
                <c:pt idx="95">
                  <c:v>73785.600000000006</c:v>
                </c:pt>
                <c:pt idx="97">
                  <c:v>51406.8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1.7328897177726068</c:v>
                </c:pt>
                <c:pt idx="3">
                  <c:v>1.2894162957214661</c:v>
                </c:pt>
                <c:pt idx="6">
                  <c:v>1.121424716675661</c:v>
                </c:pt>
                <c:pt idx="7">
                  <c:v>1.1729575395388459</c:v>
                </c:pt>
                <c:pt idx="9">
                  <c:v>1.4694929535579162</c:v>
                </c:pt>
                <c:pt idx="10">
                  <c:v>1.5778061519410753</c:v>
                </c:pt>
                <c:pt idx="18">
                  <c:v>1.136851265239972</c:v>
                </c:pt>
                <c:pt idx="21">
                  <c:v>1.1442768357559174</c:v>
                </c:pt>
                <c:pt idx="23">
                  <c:v>1.5964420866279725</c:v>
                </c:pt>
                <c:pt idx="24">
                  <c:v>1.4188113199908232</c:v>
                </c:pt>
                <c:pt idx="25">
                  <c:v>1.0626956373685383</c:v>
                </c:pt>
                <c:pt idx="34">
                  <c:v>1.0957837609034149</c:v>
                </c:pt>
                <c:pt idx="39">
                  <c:v>1.3738007954507301</c:v>
                </c:pt>
                <c:pt idx="46">
                  <c:v>1.4457179335722961</c:v>
                </c:pt>
                <c:pt idx="48">
                  <c:v>1.1751827280831759</c:v>
                </c:pt>
                <c:pt idx="50">
                  <c:v>1.4350062921015618</c:v>
                </c:pt>
                <c:pt idx="58">
                  <c:v>1.0504699865718123</c:v>
                </c:pt>
                <c:pt idx="61">
                  <c:v>1.2907640209676672</c:v>
                </c:pt>
                <c:pt idx="63">
                  <c:v>1.4652812003723781</c:v>
                </c:pt>
                <c:pt idx="64">
                  <c:v>1.3824506050944874</c:v>
                </c:pt>
                <c:pt idx="70">
                  <c:v>1.1900581666093004</c:v>
                </c:pt>
                <c:pt idx="73">
                  <c:v>1.2443841670214795</c:v>
                </c:pt>
                <c:pt idx="79">
                  <c:v>1.0493920517291071</c:v>
                </c:pt>
                <c:pt idx="80">
                  <c:v>1.7168241615712432</c:v>
                </c:pt>
                <c:pt idx="81">
                  <c:v>1.0796778707906474</c:v>
                </c:pt>
                <c:pt idx="82">
                  <c:v>1.5035756174597261</c:v>
                </c:pt>
                <c:pt idx="86">
                  <c:v>1.2595737595737595</c:v>
                </c:pt>
                <c:pt idx="88">
                  <c:v>1.5364958517561726</c:v>
                </c:pt>
                <c:pt idx="91">
                  <c:v>1.2004288398376433</c:v>
                </c:pt>
                <c:pt idx="95">
                  <c:v>1.2955779989591465</c:v>
                </c:pt>
                <c:pt idx="97">
                  <c:v>1.2830792813402117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D7-483C-B22D-38DAA142B7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47763.8</c:v>
                </c:pt>
                <c:pt idx="2">
                  <c:v>54614.8</c:v>
                </c:pt>
                <c:pt idx="5">
                  <c:v>47289.599999999999</c:v>
                </c:pt>
                <c:pt idx="11">
                  <c:v>52556.6</c:v>
                </c:pt>
                <c:pt idx="12">
                  <c:v>47028.6</c:v>
                </c:pt>
                <c:pt idx="13">
                  <c:v>54873.2</c:v>
                </c:pt>
                <c:pt idx="19">
                  <c:v>57707.8</c:v>
                </c:pt>
                <c:pt idx="20">
                  <c:v>66050.2</c:v>
                </c:pt>
                <c:pt idx="22">
                  <c:v>51843.199999999997</c:v>
                </c:pt>
                <c:pt idx="26">
                  <c:v>47744</c:v>
                </c:pt>
                <c:pt idx="27">
                  <c:v>59577.8</c:v>
                </c:pt>
                <c:pt idx="29">
                  <c:v>42722.2</c:v>
                </c:pt>
                <c:pt idx="30">
                  <c:v>41600.199999999997</c:v>
                </c:pt>
                <c:pt idx="35">
                  <c:v>55924.2</c:v>
                </c:pt>
                <c:pt idx="36">
                  <c:v>61307</c:v>
                </c:pt>
                <c:pt idx="38">
                  <c:v>71653.2</c:v>
                </c:pt>
                <c:pt idx="40">
                  <c:v>40510.800000000003</c:v>
                </c:pt>
                <c:pt idx="42">
                  <c:v>36862</c:v>
                </c:pt>
                <c:pt idx="43">
                  <c:v>42553</c:v>
                </c:pt>
                <c:pt idx="65">
                  <c:v>70092.399999999994</c:v>
                </c:pt>
                <c:pt idx="66">
                  <c:v>58426.6</c:v>
                </c:pt>
                <c:pt idx="68">
                  <c:v>50793.8</c:v>
                </c:pt>
                <c:pt idx="71">
                  <c:v>49168.6</c:v>
                </c:pt>
                <c:pt idx="72">
                  <c:v>50384.2</c:v>
                </c:pt>
                <c:pt idx="74">
                  <c:v>36420.199999999997</c:v>
                </c:pt>
                <c:pt idx="77">
                  <c:v>49914.2</c:v>
                </c:pt>
                <c:pt idx="83">
                  <c:v>59391.4</c:v>
                </c:pt>
                <c:pt idx="85">
                  <c:v>47311.4</c:v>
                </c:pt>
                <c:pt idx="92">
                  <c:v>27008.799999999999</c:v>
                </c:pt>
                <c:pt idx="93">
                  <c:v>67080.800000000003</c:v>
                </c:pt>
                <c:pt idx="99">
                  <c:v>47878.2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1.5696615428420686</c:v>
                </c:pt>
                <c:pt idx="2">
                  <c:v>1.2465668646593964</c:v>
                </c:pt>
                <c:pt idx="5">
                  <c:v>1.7076481932602519</c:v>
                </c:pt>
                <c:pt idx="11">
                  <c:v>1.9874383046087456</c:v>
                </c:pt>
                <c:pt idx="12">
                  <c:v>1.4896892529226897</c:v>
                </c:pt>
                <c:pt idx="13">
                  <c:v>1.9804932098000483</c:v>
                </c:pt>
                <c:pt idx="19">
                  <c:v>1.6931853233011829</c:v>
                </c:pt>
                <c:pt idx="20">
                  <c:v>1.1549397276616877</c:v>
                </c:pt>
                <c:pt idx="22">
                  <c:v>2.1808067403246714</c:v>
                </c:pt>
                <c:pt idx="26">
                  <c:v>1.1867669235924934</c:v>
                </c:pt>
                <c:pt idx="27">
                  <c:v>1.7105029054446454</c:v>
                </c:pt>
                <c:pt idx="29">
                  <c:v>1.6575691326757518</c:v>
                </c:pt>
                <c:pt idx="30">
                  <c:v>1.550208893226475</c:v>
                </c:pt>
                <c:pt idx="35">
                  <c:v>2.00385521831336</c:v>
                </c:pt>
                <c:pt idx="36">
                  <c:v>1.5755623338281111</c:v>
                </c:pt>
                <c:pt idx="38">
                  <c:v>1.4337810453685251</c:v>
                </c:pt>
                <c:pt idx="40">
                  <c:v>1.8411880288713132</c:v>
                </c:pt>
                <c:pt idx="42">
                  <c:v>2.152867451576149</c:v>
                </c:pt>
                <c:pt idx="43">
                  <c:v>1.6831950743778348</c:v>
                </c:pt>
                <c:pt idx="65">
                  <c:v>1.3232818394005628</c:v>
                </c:pt>
                <c:pt idx="66">
                  <c:v>1.9475889406537434</c:v>
                </c:pt>
                <c:pt idx="68">
                  <c:v>1.838807098504148</c:v>
                </c:pt>
                <c:pt idx="71">
                  <c:v>1.5203605553137571</c:v>
                </c:pt>
                <c:pt idx="72">
                  <c:v>2.0203158926806419</c:v>
                </c:pt>
                <c:pt idx="74">
                  <c:v>2.1563033701077976</c:v>
                </c:pt>
                <c:pt idx="77">
                  <c:v>2.1243453766663598</c:v>
                </c:pt>
                <c:pt idx="83">
                  <c:v>1.629680391437144</c:v>
                </c:pt>
                <c:pt idx="85">
                  <c:v>1.6435150936138012</c:v>
                </c:pt>
                <c:pt idx="92">
                  <c:v>2.1708480199046236</c:v>
                </c:pt>
                <c:pt idx="93">
                  <c:v>1.8042122336048465</c:v>
                </c:pt>
                <c:pt idx="99">
                  <c:v>1.6331023304969694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D7-483C-B22D-38DAA142B7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8">
                  <c:v>75833.600000000006</c:v>
                </c:pt>
                <c:pt idx="14">
                  <c:v>64290.2</c:v>
                </c:pt>
                <c:pt idx="28">
                  <c:v>74910.8</c:v>
                </c:pt>
                <c:pt idx="32">
                  <c:v>72524.399999999994</c:v>
                </c:pt>
                <c:pt idx="44">
                  <c:v>86325.4</c:v>
                </c:pt>
                <c:pt idx="47">
                  <c:v>73728.800000000003</c:v>
                </c:pt>
                <c:pt idx="49">
                  <c:v>79613.2</c:v>
                </c:pt>
                <c:pt idx="51">
                  <c:v>72756</c:v>
                </c:pt>
                <c:pt idx="55">
                  <c:v>70018.2</c:v>
                </c:pt>
                <c:pt idx="56">
                  <c:v>73131.8</c:v>
                </c:pt>
                <c:pt idx="57">
                  <c:v>65389</c:v>
                </c:pt>
                <c:pt idx="59">
                  <c:v>76542.399999999994</c:v>
                </c:pt>
                <c:pt idx="60">
                  <c:v>68404.600000000006</c:v>
                </c:pt>
                <c:pt idx="62">
                  <c:v>74136.2</c:v>
                </c:pt>
                <c:pt idx="67">
                  <c:v>69047.199999999997</c:v>
                </c:pt>
                <c:pt idx="75">
                  <c:v>80017.399999999994</c:v>
                </c:pt>
                <c:pt idx="84">
                  <c:v>48339.6</c:v>
                </c:pt>
                <c:pt idx="87">
                  <c:v>63456.2</c:v>
                </c:pt>
                <c:pt idx="98">
                  <c:v>88916.6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8">
                  <c:v>1.3959643218837032</c:v>
                </c:pt>
                <c:pt idx="14">
                  <c:v>1.6945350924402165</c:v>
                </c:pt>
                <c:pt idx="28">
                  <c:v>1.6275890792782883</c:v>
                </c:pt>
                <c:pt idx="32">
                  <c:v>1.7687012922547447</c:v>
                </c:pt>
                <c:pt idx="44">
                  <c:v>1.4253742235773017</c:v>
                </c:pt>
                <c:pt idx="47">
                  <c:v>1.6689407667017502</c:v>
                </c:pt>
                <c:pt idx="49">
                  <c:v>1.5107544979978196</c:v>
                </c:pt>
                <c:pt idx="51">
                  <c:v>1.3405767221947331</c:v>
                </c:pt>
                <c:pt idx="55">
                  <c:v>1.7573288087954275</c:v>
                </c:pt>
                <c:pt idx="56">
                  <c:v>1.6247104542757049</c:v>
                </c:pt>
                <c:pt idx="57">
                  <c:v>1.8034684732906145</c:v>
                </c:pt>
                <c:pt idx="59">
                  <c:v>1.6857715462279732</c:v>
                </c:pt>
                <c:pt idx="60">
                  <c:v>1.8154773217005873</c:v>
                </c:pt>
                <c:pt idx="62">
                  <c:v>1.1234592547230637</c:v>
                </c:pt>
                <c:pt idx="67">
                  <c:v>1.6412540986455642</c:v>
                </c:pt>
                <c:pt idx="75">
                  <c:v>1.4527965167576053</c:v>
                </c:pt>
                <c:pt idx="84">
                  <c:v>2.0456106380689953</c:v>
                </c:pt>
                <c:pt idx="87">
                  <c:v>1.8030231876475429</c:v>
                </c:pt>
                <c:pt idx="98">
                  <c:v>1.3810132191289364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D7-483C-B22D-38DAA142B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42992"/>
        <c:axId val="1233979360"/>
      </c:scatterChart>
      <c:valAx>
        <c:axId val="12326429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979360"/>
        <c:crosses val="autoZero"/>
        <c:crossBetween val="midCat"/>
      </c:valAx>
      <c:valAx>
        <c:axId val="123397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64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54614.8</c:v>
                </c:pt>
                <c:pt idx="3">
                  <c:v>55668.6</c:v>
                </c:pt>
                <c:pt idx="4">
                  <c:v>61637.599999999999</c:v>
                </c:pt>
                <c:pt idx="6">
                  <c:v>64855</c:v>
                </c:pt>
                <c:pt idx="7">
                  <c:v>76772.600000000006</c:v>
                </c:pt>
                <c:pt idx="8">
                  <c:v>75833.600000000006</c:v>
                </c:pt>
                <c:pt idx="12">
                  <c:v>47028.6</c:v>
                </c:pt>
                <c:pt idx="15">
                  <c:v>66947.399999999994</c:v>
                </c:pt>
                <c:pt idx="16">
                  <c:v>50443.199999999997</c:v>
                </c:pt>
                <c:pt idx="17">
                  <c:v>49493.4</c:v>
                </c:pt>
                <c:pt idx="18">
                  <c:v>86876.800000000003</c:v>
                </c:pt>
                <c:pt idx="20">
                  <c:v>66050.2</c:v>
                </c:pt>
                <c:pt idx="21">
                  <c:v>58986.6</c:v>
                </c:pt>
                <c:pt idx="25">
                  <c:v>76353</c:v>
                </c:pt>
                <c:pt idx="26">
                  <c:v>47744</c:v>
                </c:pt>
                <c:pt idx="33">
                  <c:v>47146.6</c:v>
                </c:pt>
                <c:pt idx="34">
                  <c:v>79378.8</c:v>
                </c:pt>
                <c:pt idx="37">
                  <c:v>41621.800000000003</c:v>
                </c:pt>
                <c:pt idx="38">
                  <c:v>71653.2</c:v>
                </c:pt>
                <c:pt idx="39">
                  <c:v>65522.6</c:v>
                </c:pt>
                <c:pt idx="41">
                  <c:v>61978.2</c:v>
                </c:pt>
                <c:pt idx="45">
                  <c:v>45022.400000000001</c:v>
                </c:pt>
                <c:pt idx="48">
                  <c:v>71116.600000000006</c:v>
                </c:pt>
                <c:pt idx="51">
                  <c:v>72756</c:v>
                </c:pt>
                <c:pt idx="52">
                  <c:v>49694</c:v>
                </c:pt>
                <c:pt idx="53">
                  <c:v>57111.4</c:v>
                </c:pt>
                <c:pt idx="54">
                  <c:v>49256.6</c:v>
                </c:pt>
                <c:pt idx="58">
                  <c:v>70002</c:v>
                </c:pt>
                <c:pt idx="61">
                  <c:v>60359.6</c:v>
                </c:pt>
                <c:pt idx="62">
                  <c:v>74136.2</c:v>
                </c:pt>
                <c:pt idx="64">
                  <c:v>90647</c:v>
                </c:pt>
                <c:pt idx="65">
                  <c:v>70092.399999999994</c:v>
                </c:pt>
                <c:pt idx="69">
                  <c:v>57318</c:v>
                </c:pt>
                <c:pt idx="70">
                  <c:v>69146.2</c:v>
                </c:pt>
                <c:pt idx="73">
                  <c:v>54488.800000000003</c:v>
                </c:pt>
                <c:pt idx="75">
                  <c:v>80017.399999999994</c:v>
                </c:pt>
                <c:pt idx="78">
                  <c:v>49454.2</c:v>
                </c:pt>
                <c:pt idx="79">
                  <c:v>70088.2</c:v>
                </c:pt>
                <c:pt idx="81">
                  <c:v>70456.2</c:v>
                </c:pt>
                <c:pt idx="86">
                  <c:v>66066</c:v>
                </c:pt>
                <c:pt idx="89">
                  <c:v>35035.4</c:v>
                </c:pt>
                <c:pt idx="90">
                  <c:v>56888.800000000003</c:v>
                </c:pt>
                <c:pt idx="91">
                  <c:v>83667.600000000006</c:v>
                </c:pt>
                <c:pt idx="94">
                  <c:v>46810.2</c:v>
                </c:pt>
                <c:pt idx="95">
                  <c:v>73785.600000000006</c:v>
                </c:pt>
                <c:pt idx="96">
                  <c:v>61956</c:v>
                </c:pt>
                <c:pt idx="97">
                  <c:v>51406.8</c:v>
                </c:pt>
                <c:pt idx="98">
                  <c:v>88916.6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1.2465668646593964</c:v>
                </c:pt>
                <c:pt idx="1">
                  <c:v>1.2894162957214661</c:v>
                </c:pt>
                <c:pt idx="2">
                  <c:v>1.2514114761119837</c:v>
                </c:pt>
                <c:pt idx="4">
                  <c:v>1.121424716675661</c:v>
                </c:pt>
                <c:pt idx="5">
                  <c:v>1.1729575395388459</c:v>
                </c:pt>
                <c:pt idx="6">
                  <c:v>1.3959643218837032</c:v>
                </c:pt>
                <c:pt idx="10">
                  <c:v>1.4896892529226897</c:v>
                </c:pt>
                <c:pt idx="13">
                  <c:v>1.0966968097342094</c:v>
                </c:pt>
                <c:pt idx="14">
                  <c:v>1.1045690995020143</c:v>
                </c:pt>
                <c:pt idx="15">
                  <c:v>1.2906569360763254</c:v>
                </c:pt>
                <c:pt idx="16">
                  <c:v>1.136851265239972</c:v>
                </c:pt>
                <c:pt idx="18">
                  <c:v>1.1549397276616877</c:v>
                </c:pt>
                <c:pt idx="19">
                  <c:v>1.1442768357559174</c:v>
                </c:pt>
                <c:pt idx="23">
                  <c:v>1.0626956373685383</c:v>
                </c:pt>
                <c:pt idx="24">
                  <c:v>1.1867669235924934</c:v>
                </c:pt>
                <c:pt idx="31">
                  <c:v>1.3072628779169655</c:v>
                </c:pt>
                <c:pt idx="32">
                  <c:v>1.0957837609034149</c:v>
                </c:pt>
                <c:pt idx="35">
                  <c:v>1.1082173284192418</c:v>
                </c:pt>
                <c:pt idx="36">
                  <c:v>1.4337810453685251</c:v>
                </c:pt>
                <c:pt idx="37">
                  <c:v>1.3738007954507301</c:v>
                </c:pt>
                <c:pt idx="39">
                  <c:v>1.0539189586015729</c:v>
                </c:pt>
                <c:pt idx="43">
                  <c:v>1.2069547602970965</c:v>
                </c:pt>
                <c:pt idx="46">
                  <c:v>1.1751827280831759</c:v>
                </c:pt>
                <c:pt idx="49">
                  <c:v>1.3405767221947331</c:v>
                </c:pt>
                <c:pt idx="50">
                  <c:v>1.1074173944540588</c:v>
                </c:pt>
                <c:pt idx="51">
                  <c:v>1.3947127893905595</c:v>
                </c:pt>
                <c:pt idx="52">
                  <c:v>1.245741687408388</c:v>
                </c:pt>
                <c:pt idx="56">
                  <c:v>1.0504699865718123</c:v>
                </c:pt>
                <c:pt idx="59">
                  <c:v>1.2907640209676672</c:v>
                </c:pt>
                <c:pt idx="60">
                  <c:v>1.1234592547230637</c:v>
                </c:pt>
                <c:pt idx="62">
                  <c:v>1.3824506050944874</c:v>
                </c:pt>
                <c:pt idx="63">
                  <c:v>1.3232818394005628</c:v>
                </c:pt>
                <c:pt idx="67">
                  <c:v>1.0062633029763774</c:v>
                </c:pt>
                <c:pt idx="68">
                  <c:v>1.1900581666093004</c:v>
                </c:pt>
                <c:pt idx="71">
                  <c:v>1.2443841670214795</c:v>
                </c:pt>
                <c:pt idx="73">
                  <c:v>1.4527965167576053</c:v>
                </c:pt>
                <c:pt idx="76">
                  <c:v>1.2316446328117734</c:v>
                </c:pt>
                <c:pt idx="77">
                  <c:v>1.0493920517291071</c:v>
                </c:pt>
                <c:pt idx="79">
                  <c:v>1.0796778707906474</c:v>
                </c:pt>
                <c:pt idx="84">
                  <c:v>1.2595737595737595</c:v>
                </c:pt>
                <c:pt idx="87">
                  <c:v>1.3580264532444326</c:v>
                </c:pt>
                <c:pt idx="88">
                  <c:v>1.064023146911167</c:v>
                </c:pt>
                <c:pt idx="89">
                  <c:v>1.2004288398376433</c:v>
                </c:pt>
                <c:pt idx="92">
                  <c:v>1.5750840628751854</c:v>
                </c:pt>
                <c:pt idx="93">
                  <c:v>1.2955779989591465</c:v>
                </c:pt>
                <c:pt idx="94">
                  <c:v>1.2385079734004778</c:v>
                </c:pt>
                <c:pt idx="95">
                  <c:v>1.2830792813402117</c:v>
                </c:pt>
                <c:pt idx="96">
                  <c:v>1.3810132191289364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FD-4CC0-B970-C2332F0EBF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47763.8</c:v>
                </c:pt>
                <c:pt idx="1">
                  <c:v>70992.399999999994</c:v>
                </c:pt>
                <c:pt idx="5">
                  <c:v>47289.599999999999</c:v>
                </c:pt>
                <c:pt idx="9">
                  <c:v>60527</c:v>
                </c:pt>
                <c:pt idx="10">
                  <c:v>77848.600000000006</c:v>
                </c:pt>
                <c:pt idx="11">
                  <c:v>52556.6</c:v>
                </c:pt>
                <c:pt idx="13">
                  <c:v>54873.2</c:v>
                </c:pt>
                <c:pt idx="14">
                  <c:v>64290.2</c:v>
                </c:pt>
                <c:pt idx="19">
                  <c:v>57707.8</c:v>
                </c:pt>
                <c:pt idx="22">
                  <c:v>51843.199999999997</c:v>
                </c:pt>
                <c:pt idx="23">
                  <c:v>67331.600000000006</c:v>
                </c:pt>
                <c:pt idx="24">
                  <c:v>59279.199999999997</c:v>
                </c:pt>
                <c:pt idx="27">
                  <c:v>59577.8</c:v>
                </c:pt>
                <c:pt idx="28">
                  <c:v>74910.8</c:v>
                </c:pt>
                <c:pt idx="29">
                  <c:v>42722.2</c:v>
                </c:pt>
                <c:pt idx="30">
                  <c:v>41600.199999999997</c:v>
                </c:pt>
                <c:pt idx="31">
                  <c:v>51413.4</c:v>
                </c:pt>
                <c:pt idx="32">
                  <c:v>72524.399999999994</c:v>
                </c:pt>
                <c:pt idx="35">
                  <c:v>55924.2</c:v>
                </c:pt>
                <c:pt idx="36">
                  <c:v>61307</c:v>
                </c:pt>
                <c:pt idx="40">
                  <c:v>40510.800000000003</c:v>
                </c:pt>
                <c:pt idx="42">
                  <c:v>36862</c:v>
                </c:pt>
                <c:pt idx="43">
                  <c:v>42553</c:v>
                </c:pt>
                <c:pt idx="44">
                  <c:v>86325.4</c:v>
                </c:pt>
                <c:pt idx="46">
                  <c:v>54513.4</c:v>
                </c:pt>
                <c:pt idx="47">
                  <c:v>73728.800000000003</c:v>
                </c:pt>
                <c:pt idx="49">
                  <c:v>79613.2</c:v>
                </c:pt>
                <c:pt idx="50">
                  <c:v>54036</c:v>
                </c:pt>
                <c:pt idx="55">
                  <c:v>70018.2</c:v>
                </c:pt>
                <c:pt idx="56">
                  <c:v>73131.8</c:v>
                </c:pt>
                <c:pt idx="57">
                  <c:v>65389</c:v>
                </c:pt>
                <c:pt idx="59">
                  <c:v>76542.399999999994</c:v>
                </c:pt>
                <c:pt idx="60">
                  <c:v>68404.600000000006</c:v>
                </c:pt>
                <c:pt idx="63">
                  <c:v>65739.600000000006</c:v>
                </c:pt>
                <c:pt idx="66">
                  <c:v>58426.6</c:v>
                </c:pt>
                <c:pt idx="67">
                  <c:v>69047.199999999997</c:v>
                </c:pt>
                <c:pt idx="68">
                  <c:v>50793.8</c:v>
                </c:pt>
                <c:pt idx="71">
                  <c:v>49168.6</c:v>
                </c:pt>
                <c:pt idx="72">
                  <c:v>50384.2</c:v>
                </c:pt>
                <c:pt idx="74">
                  <c:v>36420.199999999997</c:v>
                </c:pt>
                <c:pt idx="76">
                  <c:v>41736.6</c:v>
                </c:pt>
                <c:pt idx="77">
                  <c:v>49914.2</c:v>
                </c:pt>
                <c:pt idx="80">
                  <c:v>53970</c:v>
                </c:pt>
                <c:pt idx="82">
                  <c:v>64967.8</c:v>
                </c:pt>
                <c:pt idx="83">
                  <c:v>59391.4</c:v>
                </c:pt>
                <c:pt idx="84">
                  <c:v>48339.6</c:v>
                </c:pt>
                <c:pt idx="85">
                  <c:v>47311.4</c:v>
                </c:pt>
                <c:pt idx="87">
                  <c:v>63456.2</c:v>
                </c:pt>
                <c:pt idx="88">
                  <c:v>64412.800000000003</c:v>
                </c:pt>
                <c:pt idx="92">
                  <c:v>27008.799999999999</c:v>
                </c:pt>
                <c:pt idx="93">
                  <c:v>67080.800000000003</c:v>
                </c:pt>
                <c:pt idx="99">
                  <c:v>47878.2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1.5696615428420686</c:v>
                </c:pt>
                <c:pt idx="1">
                  <c:v>1.7328897177726068</c:v>
                </c:pt>
                <c:pt idx="5">
                  <c:v>1.7076481932602519</c:v>
                </c:pt>
                <c:pt idx="9">
                  <c:v>1.4694929535579162</c:v>
                </c:pt>
                <c:pt idx="10">
                  <c:v>1.5778061519410753</c:v>
                </c:pt>
                <c:pt idx="11">
                  <c:v>1.9874383046087456</c:v>
                </c:pt>
                <c:pt idx="13">
                  <c:v>1.9804932098000483</c:v>
                </c:pt>
                <c:pt idx="14">
                  <c:v>1.6945350924402165</c:v>
                </c:pt>
                <c:pt idx="19">
                  <c:v>1.6931853233011829</c:v>
                </c:pt>
                <c:pt idx="22">
                  <c:v>2.1808067403246714</c:v>
                </c:pt>
                <c:pt idx="23">
                  <c:v>1.5964420866279725</c:v>
                </c:pt>
                <c:pt idx="24">
                  <c:v>1.4188113199908232</c:v>
                </c:pt>
                <c:pt idx="27">
                  <c:v>1.7105029054446454</c:v>
                </c:pt>
                <c:pt idx="28">
                  <c:v>1.6275890792782883</c:v>
                </c:pt>
                <c:pt idx="29">
                  <c:v>1.6575691326757518</c:v>
                </c:pt>
                <c:pt idx="30">
                  <c:v>1.550208893226475</c:v>
                </c:pt>
                <c:pt idx="31">
                  <c:v>1.6385222529535102</c:v>
                </c:pt>
                <c:pt idx="32">
                  <c:v>1.7687012922547447</c:v>
                </c:pt>
                <c:pt idx="35">
                  <c:v>2.00385521831336</c:v>
                </c:pt>
                <c:pt idx="36">
                  <c:v>1.5755623338281111</c:v>
                </c:pt>
                <c:pt idx="40">
                  <c:v>1.8411880288713132</c:v>
                </c:pt>
                <c:pt idx="42">
                  <c:v>2.152867451576149</c:v>
                </c:pt>
                <c:pt idx="43">
                  <c:v>1.6831950743778348</c:v>
                </c:pt>
                <c:pt idx="44">
                  <c:v>1.4253742235773017</c:v>
                </c:pt>
                <c:pt idx="46">
                  <c:v>1.4457179335722961</c:v>
                </c:pt>
                <c:pt idx="47">
                  <c:v>1.6689407667017502</c:v>
                </c:pt>
                <c:pt idx="49">
                  <c:v>1.5107544979978196</c:v>
                </c:pt>
                <c:pt idx="50">
                  <c:v>1.4350062921015618</c:v>
                </c:pt>
                <c:pt idx="55">
                  <c:v>1.7573288087954275</c:v>
                </c:pt>
                <c:pt idx="56">
                  <c:v>1.6247104542757049</c:v>
                </c:pt>
                <c:pt idx="57">
                  <c:v>1.8034684732906145</c:v>
                </c:pt>
                <c:pt idx="59">
                  <c:v>1.6857715462279732</c:v>
                </c:pt>
                <c:pt idx="60">
                  <c:v>1.8154773217005873</c:v>
                </c:pt>
                <c:pt idx="63">
                  <c:v>1.4652812003723781</c:v>
                </c:pt>
                <c:pt idx="66">
                  <c:v>1.9475889406537434</c:v>
                </c:pt>
                <c:pt idx="67">
                  <c:v>1.6412540986455642</c:v>
                </c:pt>
                <c:pt idx="68">
                  <c:v>1.838807098504148</c:v>
                </c:pt>
                <c:pt idx="71">
                  <c:v>1.5203605553137571</c:v>
                </c:pt>
                <c:pt idx="72">
                  <c:v>2.0203158926806419</c:v>
                </c:pt>
                <c:pt idx="74">
                  <c:v>2.1563033701077976</c:v>
                </c:pt>
                <c:pt idx="76">
                  <c:v>1.4698609853222353</c:v>
                </c:pt>
                <c:pt idx="77">
                  <c:v>2.1243453766663598</c:v>
                </c:pt>
                <c:pt idx="80">
                  <c:v>1.7168241615712432</c:v>
                </c:pt>
                <c:pt idx="82">
                  <c:v>1.5035756174597261</c:v>
                </c:pt>
                <c:pt idx="83">
                  <c:v>1.629680391437144</c:v>
                </c:pt>
                <c:pt idx="84">
                  <c:v>2.0456106380689953</c:v>
                </c:pt>
                <c:pt idx="85">
                  <c:v>1.6435150936138012</c:v>
                </c:pt>
                <c:pt idx="87">
                  <c:v>1.8030231876475429</c:v>
                </c:pt>
                <c:pt idx="88">
                  <c:v>1.5364958517561726</c:v>
                </c:pt>
                <c:pt idx="92">
                  <c:v>2.1708480199046236</c:v>
                </c:pt>
                <c:pt idx="93">
                  <c:v>1.8042122336048465</c:v>
                </c:pt>
                <c:pt idx="99">
                  <c:v>1.6331023304969694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D-4CC0-B970-C2332F0EB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958128"/>
        <c:axId val="1235584960"/>
      </c:scatterChart>
      <c:valAx>
        <c:axId val="123495812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584960"/>
        <c:crosses val="autoZero"/>
        <c:crossBetween val="midCat"/>
      </c:valAx>
      <c:valAx>
        <c:axId val="123558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958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36287.599999999999</c:v>
                </c:pt>
                <c:pt idx="1">
                  <c:v>77572.2</c:v>
                </c:pt>
                <c:pt idx="2">
                  <c:v>52354.8</c:v>
                </c:pt>
                <c:pt idx="3">
                  <c:v>54583</c:v>
                </c:pt>
                <c:pt idx="4">
                  <c:v>60968.4</c:v>
                </c:pt>
                <c:pt idx="5">
                  <c:v>49185.8</c:v>
                </c:pt>
                <c:pt idx="6">
                  <c:v>65399</c:v>
                </c:pt>
                <c:pt idx="7">
                  <c:v>76750.8</c:v>
                </c:pt>
                <c:pt idx="8">
                  <c:v>76274.399999999994</c:v>
                </c:pt>
                <c:pt idx="9">
                  <c:v>59696.6</c:v>
                </c:pt>
                <c:pt idx="10">
                  <c:v>80857.600000000006</c:v>
                </c:pt>
                <c:pt idx="11">
                  <c:v>58724</c:v>
                </c:pt>
                <c:pt idx="12">
                  <c:v>45518.8</c:v>
                </c:pt>
                <c:pt idx="13">
                  <c:v>56698.400000000001</c:v>
                </c:pt>
                <c:pt idx="14">
                  <c:v>62175.8</c:v>
                </c:pt>
                <c:pt idx="15">
                  <c:v>69377.399999999994</c:v>
                </c:pt>
                <c:pt idx="16">
                  <c:v>50956.6</c:v>
                </c:pt>
                <c:pt idx="17">
                  <c:v>49590.8</c:v>
                </c:pt>
                <c:pt idx="18">
                  <c:v>81080.2</c:v>
                </c:pt>
                <c:pt idx="19">
                  <c:v>49637.8</c:v>
                </c:pt>
                <c:pt idx="20">
                  <c:v>62749</c:v>
                </c:pt>
                <c:pt idx="21">
                  <c:v>56911.8</c:v>
                </c:pt>
                <c:pt idx="22">
                  <c:v>48813.599999999999</c:v>
                </c:pt>
                <c:pt idx="23">
                  <c:v>65772.2</c:v>
                </c:pt>
                <c:pt idx="24">
                  <c:v>62050.2</c:v>
                </c:pt>
                <c:pt idx="25">
                  <c:v>73944.800000000003</c:v>
                </c:pt>
                <c:pt idx="26">
                  <c:v>51337</c:v>
                </c:pt>
                <c:pt idx="27">
                  <c:v>58246.400000000001</c:v>
                </c:pt>
                <c:pt idx="28">
                  <c:v>71803.399999999994</c:v>
                </c:pt>
                <c:pt idx="29">
                  <c:v>46817.8</c:v>
                </c:pt>
                <c:pt idx="30">
                  <c:v>38014.199999999997</c:v>
                </c:pt>
                <c:pt idx="31">
                  <c:v>49514.400000000001</c:v>
                </c:pt>
                <c:pt idx="32">
                  <c:v>80262.2</c:v>
                </c:pt>
                <c:pt idx="33">
                  <c:v>50255.6</c:v>
                </c:pt>
                <c:pt idx="34">
                  <c:v>84817</c:v>
                </c:pt>
                <c:pt idx="35">
                  <c:v>56224.6</c:v>
                </c:pt>
                <c:pt idx="36">
                  <c:v>55454.400000000001</c:v>
                </c:pt>
                <c:pt idx="37">
                  <c:v>45912.2</c:v>
                </c:pt>
                <c:pt idx="38">
                  <c:v>65946.8</c:v>
                </c:pt>
                <c:pt idx="39">
                  <c:v>62822</c:v>
                </c:pt>
                <c:pt idx="40">
                  <c:v>38799.4</c:v>
                </c:pt>
                <c:pt idx="41">
                  <c:v>57096</c:v>
                </c:pt>
                <c:pt idx="42">
                  <c:v>39765.199999999997</c:v>
                </c:pt>
                <c:pt idx="43">
                  <c:v>41622.400000000001</c:v>
                </c:pt>
                <c:pt idx="44">
                  <c:v>94527.6</c:v>
                </c:pt>
                <c:pt idx="45">
                  <c:v>49189</c:v>
                </c:pt>
                <c:pt idx="46">
                  <c:v>54408.800000000003</c:v>
                </c:pt>
                <c:pt idx="47">
                  <c:v>73114.399999999994</c:v>
                </c:pt>
                <c:pt idx="48">
                  <c:v>72180.399999999994</c:v>
                </c:pt>
                <c:pt idx="49">
                  <c:v>89279.8</c:v>
                </c:pt>
                <c:pt idx="50">
                  <c:v>56016.6</c:v>
                </c:pt>
                <c:pt idx="51">
                  <c:v>73596.800000000003</c:v>
                </c:pt>
                <c:pt idx="52">
                  <c:v>54609.4</c:v>
                </c:pt>
                <c:pt idx="53">
                  <c:v>67346.399999999994</c:v>
                </c:pt>
                <c:pt idx="54">
                  <c:v>41278.6</c:v>
                </c:pt>
                <c:pt idx="55">
                  <c:v>75594.600000000006</c:v>
                </c:pt>
                <c:pt idx="56">
                  <c:v>74788.800000000003</c:v>
                </c:pt>
                <c:pt idx="57">
                  <c:v>62740.800000000003</c:v>
                </c:pt>
                <c:pt idx="58">
                  <c:v>69278</c:v>
                </c:pt>
                <c:pt idx="59">
                  <c:v>69877.600000000006</c:v>
                </c:pt>
                <c:pt idx="60">
                  <c:v>65567.600000000006</c:v>
                </c:pt>
                <c:pt idx="61">
                  <c:v>58612.800000000003</c:v>
                </c:pt>
                <c:pt idx="62">
                  <c:v>81444.600000000006</c:v>
                </c:pt>
                <c:pt idx="63">
                  <c:v>63642.400000000001</c:v>
                </c:pt>
                <c:pt idx="64">
                  <c:v>90056.8</c:v>
                </c:pt>
                <c:pt idx="65">
                  <c:v>64760.4</c:v>
                </c:pt>
                <c:pt idx="66">
                  <c:v>58549</c:v>
                </c:pt>
                <c:pt idx="67">
                  <c:v>71882.399999999994</c:v>
                </c:pt>
                <c:pt idx="68">
                  <c:v>47226.8</c:v>
                </c:pt>
                <c:pt idx="69">
                  <c:v>57409.2</c:v>
                </c:pt>
                <c:pt idx="70">
                  <c:v>66715</c:v>
                </c:pt>
                <c:pt idx="71">
                  <c:v>46049</c:v>
                </c:pt>
                <c:pt idx="72">
                  <c:v>45912.6</c:v>
                </c:pt>
                <c:pt idx="73">
                  <c:v>56771.4</c:v>
                </c:pt>
                <c:pt idx="74">
                  <c:v>42112</c:v>
                </c:pt>
                <c:pt idx="75">
                  <c:v>81775.8</c:v>
                </c:pt>
                <c:pt idx="76">
                  <c:v>41704.6</c:v>
                </c:pt>
                <c:pt idx="77">
                  <c:v>50111</c:v>
                </c:pt>
                <c:pt idx="78">
                  <c:v>52994.400000000001</c:v>
                </c:pt>
                <c:pt idx="79">
                  <c:v>70193.600000000006</c:v>
                </c:pt>
                <c:pt idx="80">
                  <c:v>55622.400000000001</c:v>
                </c:pt>
                <c:pt idx="81">
                  <c:v>70339.8</c:v>
                </c:pt>
                <c:pt idx="82">
                  <c:v>62400</c:v>
                </c:pt>
                <c:pt idx="83">
                  <c:v>53674</c:v>
                </c:pt>
                <c:pt idx="84">
                  <c:v>56162.8</c:v>
                </c:pt>
                <c:pt idx="85">
                  <c:v>44168</c:v>
                </c:pt>
                <c:pt idx="86">
                  <c:v>63346.8</c:v>
                </c:pt>
                <c:pt idx="87">
                  <c:v>62481.599999999999</c:v>
                </c:pt>
                <c:pt idx="88">
                  <c:v>61376.6</c:v>
                </c:pt>
                <c:pt idx="89">
                  <c:v>37299.4</c:v>
                </c:pt>
                <c:pt idx="90">
                  <c:v>60250</c:v>
                </c:pt>
                <c:pt idx="91">
                  <c:v>80237</c:v>
                </c:pt>
                <c:pt idx="92">
                  <c:v>26350.799999999999</c:v>
                </c:pt>
                <c:pt idx="93">
                  <c:v>61893.8</c:v>
                </c:pt>
                <c:pt idx="94">
                  <c:v>44255.6</c:v>
                </c:pt>
                <c:pt idx="95">
                  <c:v>78053.399999999994</c:v>
                </c:pt>
                <c:pt idx="96">
                  <c:v>57975</c:v>
                </c:pt>
                <c:pt idx="97">
                  <c:v>59881.2</c:v>
                </c:pt>
                <c:pt idx="98">
                  <c:v>83552</c:v>
                </c:pt>
                <c:pt idx="99">
                  <c:v>47514.400000000001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2.0461259493601123</c:v>
                </c:pt>
                <c:pt idx="1">
                  <c:v>1.6323502491872088</c:v>
                </c:pt>
                <c:pt idx="2">
                  <c:v>1.5525988066041698</c:v>
                </c:pt>
                <c:pt idx="3">
                  <c:v>1.3388967260868769</c:v>
                </c:pt>
                <c:pt idx="4">
                  <c:v>1.2150392662428404</c:v>
                </c:pt>
                <c:pt idx="5">
                  <c:v>1.6493581480833899</c:v>
                </c:pt>
                <c:pt idx="6">
                  <c:v>1.0884570100460251</c:v>
                </c:pt>
                <c:pt idx="7">
                  <c:v>1.4156073943203198</c:v>
                </c:pt>
                <c:pt idx="8">
                  <c:v>1.3808564865800321</c:v>
                </c:pt>
                <c:pt idx="9">
                  <c:v>1.4726299320229292</c:v>
                </c:pt>
                <c:pt idx="10">
                  <c:v>1.63693950846921</c:v>
                </c:pt>
                <c:pt idx="11">
                  <c:v>1.7813670730876643</c:v>
                </c:pt>
                <c:pt idx="12">
                  <c:v>1.5137701345378172</c:v>
                </c:pt>
                <c:pt idx="13">
                  <c:v>1.9167560283888081</c:v>
                </c:pt>
                <c:pt idx="14">
                  <c:v>1.8405231617446016</c:v>
                </c:pt>
                <c:pt idx="15">
                  <c:v>1.0582841098109761</c:v>
                </c:pt>
                <c:pt idx="16">
                  <c:v>1.0086033997558708</c:v>
                </c:pt>
                <c:pt idx="17">
                  <c:v>1.1702573864507126</c:v>
                </c:pt>
                <c:pt idx="18">
                  <c:v>1.1842842025550011</c:v>
                </c:pt>
                <c:pt idx="19">
                  <c:v>1.7261844803758426</c:v>
                </c:pt>
                <c:pt idx="20">
                  <c:v>1.3257263063953211</c:v>
                </c:pt>
                <c:pt idx="21">
                  <c:v>1.1729553449372536</c:v>
                </c:pt>
                <c:pt idx="22">
                  <c:v>2.3017355818870153</c:v>
                </c:pt>
                <c:pt idx="23">
                  <c:v>1.4583821128075387</c:v>
                </c:pt>
                <c:pt idx="24">
                  <c:v>1.3147580507395626</c:v>
                </c:pt>
                <c:pt idx="25">
                  <c:v>1.0968722614707187</c:v>
                </c:pt>
                <c:pt idx="26">
                  <c:v>1.4445526618228568</c:v>
                </c:pt>
                <c:pt idx="27">
                  <c:v>1.7506489671464673</c:v>
                </c:pt>
                <c:pt idx="28">
                  <c:v>1.7097519058986066</c:v>
                </c:pt>
                <c:pt idx="29">
                  <c:v>1.6889729974496879</c:v>
                </c:pt>
                <c:pt idx="30">
                  <c:v>1.6672453977724115</c:v>
                </c:pt>
                <c:pt idx="31">
                  <c:v>1.3013386004879388</c:v>
                </c:pt>
                <c:pt idx="32">
                  <c:v>1.5321159898432888</c:v>
                </c:pt>
                <c:pt idx="33">
                  <c:v>1.2263508942287029</c:v>
                </c:pt>
                <c:pt idx="34">
                  <c:v>1.0367025478382872</c:v>
                </c:pt>
                <c:pt idx="35">
                  <c:v>1.9951231311561133</c:v>
                </c:pt>
                <c:pt idx="36">
                  <c:v>1.850962232032084</c:v>
                </c:pt>
                <c:pt idx="37">
                  <c:v>1.1860246296191428</c:v>
                </c:pt>
                <c:pt idx="38">
                  <c:v>1.559287183002056</c:v>
                </c:pt>
                <c:pt idx="39">
                  <c:v>1.4331444398459139</c:v>
                </c:pt>
                <c:pt idx="40">
                  <c:v>1.9203647479084727</c:v>
                </c:pt>
                <c:pt idx="41">
                  <c:v>1.1683480453972257</c:v>
                </c:pt>
                <c:pt idx="42">
                  <c:v>2.0462112600967681</c:v>
                </c:pt>
                <c:pt idx="43">
                  <c:v>1.7010792265703083</c:v>
                </c:pt>
                <c:pt idx="44">
                  <c:v>1.3536998717834789</c:v>
                </c:pt>
                <c:pt idx="45">
                  <c:v>1.1235032222651407</c:v>
                </c:pt>
                <c:pt idx="46">
                  <c:v>1.181738983399744</c:v>
                </c:pt>
                <c:pt idx="47">
                  <c:v>1.6916640224087185</c:v>
                </c:pt>
                <c:pt idx="48">
                  <c:v>1.0424990717701759</c:v>
                </c:pt>
                <c:pt idx="49">
                  <c:v>1.3409640254570463</c:v>
                </c:pt>
                <c:pt idx="50">
                  <c:v>1.3842325310711467</c:v>
                </c:pt>
                <c:pt idx="51">
                  <c:v>1.3105732857950345</c:v>
                </c:pt>
                <c:pt idx="52">
                  <c:v>1.0098993946097192</c:v>
                </c:pt>
                <c:pt idx="53">
                  <c:v>1.1331414893743392</c:v>
                </c:pt>
                <c:pt idx="54">
                  <c:v>1.5296788166265329</c:v>
                </c:pt>
                <c:pt idx="55">
                  <c:v>1.7008490024419733</c:v>
                </c:pt>
                <c:pt idx="56">
                  <c:v>1.6380661275485098</c:v>
                </c:pt>
                <c:pt idx="57">
                  <c:v>1.8803553668426287</c:v>
                </c:pt>
                <c:pt idx="58">
                  <c:v>1.1018360807182654</c:v>
                </c:pt>
                <c:pt idx="59">
                  <c:v>1.9962047923798183</c:v>
                </c:pt>
                <c:pt idx="60">
                  <c:v>2.180909473581464</c:v>
                </c:pt>
                <c:pt idx="61">
                  <c:v>1.3292318401441323</c:v>
                </c:pt>
                <c:pt idx="62">
                  <c:v>1.1802255766496488</c:v>
                </c:pt>
                <c:pt idx="63">
                  <c:v>1.5411738086558646</c:v>
                </c:pt>
                <c:pt idx="64">
                  <c:v>1.4730592248447645</c:v>
                </c:pt>
                <c:pt idx="65">
                  <c:v>1.3974280578872273</c:v>
                </c:pt>
                <c:pt idx="66">
                  <c:v>1.6675605048762574</c:v>
                </c:pt>
                <c:pt idx="67">
                  <c:v>1.7279751371684864</c:v>
                </c:pt>
                <c:pt idx="68">
                  <c:v>1.9596500292206966</c:v>
                </c:pt>
                <c:pt idx="69">
                  <c:v>1.2228353643666869</c:v>
                </c:pt>
                <c:pt idx="70">
                  <c:v>1.2298583526942966</c:v>
                </c:pt>
                <c:pt idx="71">
                  <c:v>1.3512345544962974</c:v>
                </c:pt>
                <c:pt idx="72">
                  <c:v>2.2332649425212252</c:v>
                </c:pt>
                <c:pt idx="73">
                  <c:v>1.2048848539933839</c:v>
                </c:pt>
                <c:pt idx="74">
                  <c:v>1.9672302431610942</c:v>
                </c:pt>
                <c:pt idx="75">
                  <c:v>1.4218998774698626</c:v>
                </c:pt>
                <c:pt idx="76">
                  <c:v>1.4869103168475422</c:v>
                </c:pt>
                <c:pt idx="77">
                  <c:v>2.1144060186386224</c:v>
                </c:pt>
                <c:pt idx="78">
                  <c:v>1.154518213245173</c:v>
                </c:pt>
                <c:pt idx="79">
                  <c:v>1.1237349274007886</c:v>
                </c:pt>
                <c:pt idx="80">
                  <c:v>1.6028794154872856</c:v>
                </c:pt>
                <c:pt idx="81">
                  <c:v>1.0778108553052468</c:v>
                </c:pt>
                <c:pt idx="82">
                  <c:v>1.5714903846153847</c:v>
                </c:pt>
                <c:pt idx="83">
                  <c:v>1.8039833066289079</c:v>
                </c:pt>
                <c:pt idx="84">
                  <c:v>1.7582100607519566</c:v>
                </c:pt>
                <c:pt idx="85">
                  <c:v>1.7763086397391776</c:v>
                </c:pt>
                <c:pt idx="86">
                  <c:v>1.4909829699369186</c:v>
                </c:pt>
                <c:pt idx="87">
                  <c:v>1.7270364395277971</c:v>
                </c:pt>
                <c:pt idx="88">
                  <c:v>1.6189231726749282</c:v>
                </c:pt>
                <c:pt idx="89">
                  <c:v>1.5858163938293912</c:v>
                </c:pt>
                <c:pt idx="90">
                  <c:v>1.0134439834024895</c:v>
                </c:pt>
                <c:pt idx="91">
                  <c:v>1.2142652392287847</c:v>
                </c:pt>
                <c:pt idx="92">
                  <c:v>2.336703249996205</c:v>
                </c:pt>
                <c:pt idx="93">
                  <c:v>1.920773970898539</c:v>
                </c:pt>
                <c:pt idx="94">
                  <c:v>1.0748922170301611</c:v>
                </c:pt>
                <c:pt idx="95">
                  <c:v>1.2949980398035192</c:v>
                </c:pt>
                <c:pt idx="96">
                  <c:v>1.3777145321259163</c:v>
                </c:pt>
                <c:pt idx="97">
                  <c:v>1.1016312298350734</c:v>
                </c:pt>
                <c:pt idx="98">
                  <c:v>1.4969839142091153</c:v>
                </c:pt>
                <c:pt idx="99">
                  <c:v>1.4739531594632365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2A-4D69-8744-402C1248C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802240"/>
        <c:axId val="1185918416"/>
      </c:scatterChart>
      <c:valAx>
        <c:axId val="11828022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18416"/>
        <c:crosses val="autoZero"/>
        <c:crossBetween val="midCat"/>
      </c:valAx>
      <c:valAx>
        <c:axId val="118591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0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60968.4</c:v>
                </c:pt>
                <c:pt idx="15">
                  <c:v>69377.399999999994</c:v>
                </c:pt>
                <c:pt idx="16">
                  <c:v>50956.6</c:v>
                </c:pt>
                <c:pt idx="17">
                  <c:v>49590.8</c:v>
                </c:pt>
                <c:pt idx="31">
                  <c:v>49514.400000000001</c:v>
                </c:pt>
                <c:pt idx="33">
                  <c:v>50255.6</c:v>
                </c:pt>
                <c:pt idx="37">
                  <c:v>45912.2</c:v>
                </c:pt>
                <c:pt idx="41">
                  <c:v>57096</c:v>
                </c:pt>
                <c:pt idx="45">
                  <c:v>49189</c:v>
                </c:pt>
                <c:pt idx="52">
                  <c:v>54609.4</c:v>
                </c:pt>
                <c:pt idx="53">
                  <c:v>67346.399999999994</c:v>
                </c:pt>
                <c:pt idx="54">
                  <c:v>41278.6</c:v>
                </c:pt>
                <c:pt idx="69">
                  <c:v>57409.2</c:v>
                </c:pt>
                <c:pt idx="76">
                  <c:v>41704.6</c:v>
                </c:pt>
                <c:pt idx="78">
                  <c:v>52994.400000000001</c:v>
                </c:pt>
                <c:pt idx="89">
                  <c:v>37299.4</c:v>
                </c:pt>
                <c:pt idx="90">
                  <c:v>60250</c:v>
                </c:pt>
                <c:pt idx="94">
                  <c:v>44255.6</c:v>
                </c:pt>
                <c:pt idx="96">
                  <c:v>57975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1.2150392662428404</c:v>
                </c:pt>
                <c:pt idx="11">
                  <c:v>1.0582841098109761</c:v>
                </c:pt>
                <c:pt idx="12">
                  <c:v>1.0086033997558708</c:v>
                </c:pt>
                <c:pt idx="13">
                  <c:v>1.1702573864507126</c:v>
                </c:pt>
                <c:pt idx="27">
                  <c:v>1.3013386004879388</c:v>
                </c:pt>
                <c:pt idx="29">
                  <c:v>1.2263508942287029</c:v>
                </c:pt>
                <c:pt idx="33">
                  <c:v>1.1860246296191428</c:v>
                </c:pt>
                <c:pt idx="37">
                  <c:v>1.1683480453972257</c:v>
                </c:pt>
                <c:pt idx="41">
                  <c:v>1.1235032222651407</c:v>
                </c:pt>
                <c:pt idx="48">
                  <c:v>1.0098993946097192</c:v>
                </c:pt>
                <c:pt idx="49">
                  <c:v>1.1331414893743392</c:v>
                </c:pt>
                <c:pt idx="50">
                  <c:v>1.5296788166265329</c:v>
                </c:pt>
                <c:pt idx="65">
                  <c:v>1.2228353643666869</c:v>
                </c:pt>
                <c:pt idx="72">
                  <c:v>1.4869103168475422</c:v>
                </c:pt>
                <c:pt idx="74">
                  <c:v>1.154518213245173</c:v>
                </c:pt>
                <c:pt idx="85">
                  <c:v>1.5858163938293912</c:v>
                </c:pt>
                <c:pt idx="86">
                  <c:v>1.0134439834024895</c:v>
                </c:pt>
                <c:pt idx="90">
                  <c:v>1.0748922170301611</c:v>
                </c:pt>
                <c:pt idx="92">
                  <c:v>1.3777145321259163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30-4431-9A15-1BEDB4C300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77572.2</c:v>
                </c:pt>
                <c:pt idx="3">
                  <c:v>54583</c:v>
                </c:pt>
                <c:pt idx="6">
                  <c:v>65399</c:v>
                </c:pt>
                <c:pt idx="7">
                  <c:v>76750.8</c:v>
                </c:pt>
                <c:pt idx="9">
                  <c:v>59696.6</c:v>
                </c:pt>
                <c:pt idx="10">
                  <c:v>80857.600000000006</c:v>
                </c:pt>
                <c:pt idx="18">
                  <c:v>81080.2</c:v>
                </c:pt>
                <c:pt idx="21">
                  <c:v>56911.8</c:v>
                </c:pt>
                <c:pt idx="23">
                  <c:v>65772.2</c:v>
                </c:pt>
                <c:pt idx="24">
                  <c:v>62050.2</c:v>
                </c:pt>
                <c:pt idx="25">
                  <c:v>73944.800000000003</c:v>
                </c:pt>
                <c:pt idx="34">
                  <c:v>84817</c:v>
                </c:pt>
                <c:pt idx="39">
                  <c:v>62822</c:v>
                </c:pt>
                <c:pt idx="46">
                  <c:v>54408.800000000003</c:v>
                </c:pt>
                <c:pt idx="48">
                  <c:v>72180.399999999994</c:v>
                </c:pt>
                <c:pt idx="50">
                  <c:v>56016.6</c:v>
                </c:pt>
                <c:pt idx="58">
                  <c:v>69278</c:v>
                </c:pt>
                <c:pt idx="61">
                  <c:v>58612.800000000003</c:v>
                </c:pt>
                <c:pt idx="63">
                  <c:v>63642.400000000001</c:v>
                </c:pt>
                <c:pt idx="64">
                  <c:v>90056.8</c:v>
                </c:pt>
                <c:pt idx="70">
                  <c:v>66715</c:v>
                </c:pt>
                <c:pt idx="73">
                  <c:v>56771.4</c:v>
                </c:pt>
                <c:pt idx="79">
                  <c:v>70193.600000000006</c:v>
                </c:pt>
                <c:pt idx="80">
                  <c:v>55622.400000000001</c:v>
                </c:pt>
                <c:pt idx="81">
                  <c:v>70339.8</c:v>
                </c:pt>
                <c:pt idx="82">
                  <c:v>62400</c:v>
                </c:pt>
                <c:pt idx="86">
                  <c:v>63346.8</c:v>
                </c:pt>
                <c:pt idx="88">
                  <c:v>61376.6</c:v>
                </c:pt>
                <c:pt idx="91">
                  <c:v>80237</c:v>
                </c:pt>
                <c:pt idx="95">
                  <c:v>78053.399999999994</c:v>
                </c:pt>
                <c:pt idx="97">
                  <c:v>59881.2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1.6323502491872088</c:v>
                </c:pt>
                <c:pt idx="3">
                  <c:v>1.3388967260868769</c:v>
                </c:pt>
                <c:pt idx="6">
                  <c:v>1.0884570100460251</c:v>
                </c:pt>
                <c:pt idx="7">
                  <c:v>1.4156073943203198</c:v>
                </c:pt>
                <c:pt idx="9">
                  <c:v>1.4726299320229292</c:v>
                </c:pt>
                <c:pt idx="10">
                  <c:v>1.63693950846921</c:v>
                </c:pt>
                <c:pt idx="18">
                  <c:v>1.1842842025550011</c:v>
                </c:pt>
                <c:pt idx="21">
                  <c:v>1.1729553449372536</c:v>
                </c:pt>
                <c:pt idx="23">
                  <c:v>1.4583821128075387</c:v>
                </c:pt>
                <c:pt idx="24">
                  <c:v>1.3147580507395626</c:v>
                </c:pt>
                <c:pt idx="25">
                  <c:v>1.0968722614707187</c:v>
                </c:pt>
                <c:pt idx="34">
                  <c:v>1.0367025478382872</c:v>
                </c:pt>
                <c:pt idx="39">
                  <c:v>1.4331444398459139</c:v>
                </c:pt>
                <c:pt idx="46">
                  <c:v>1.181738983399744</c:v>
                </c:pt>
                <c:pt idx="48">
                  <c:v>1.0424990717701759</c:v>
                </c:pt>
                <c:pt idx="50">
                  <c:v>1.3842325310711467</c:v>
                </c:pt>
                <c:pt idx="58">
                  <c:v>1.1018360807182654</c:v>
                </c:pt>
                <c:pt idx="61">
                  <c:v>1.3292318401441323</c:v>
                </c:pt>
                <c:pt idx="63">
                  <c:v>1.5411738086558646</c:v>
                </c:pt>
                <c:pt idx="64">
                  <c:v>1.4730592248447645</c:v>
                </c:pt>
                <c:pt idx="70">
                  <c:v>1.2298583526942966</c:v>
                </c:pt>
                <c:pt idx="73">
                  <c:v>1.2048848539933839</c:v>
                </c:pt>
                <c:pt idx="79">
                  <c:v>1.1237349274007886</c:v>
                </c:pt>
                <c:pt idx="80">
                  <c:v>1.6028794154872856</c:v>
                </c:pt>
                <c:pt idx="81">
                  <c:v>1.0778108553052468</c:v>
                </c:pt>
                <c:pt idx="82">
                  <c:v>1.5714903846153847</c:v>
                </c:pt>
                <c:pt idx="86">
                  <c:v>1.4909829699369186</c:v>
                </c:pt>
                <c:pt idx="88">
                  <c:v>1.6189231726749282</c:v>
                </c:pt>
                <c:pt idx="91">
                  <c:v>1.2142652392287847</c:v>
                </c:pt>
                <c:pt idx="95">
                  <c:v>1.2949980398035192</c:v>
                </c:pt>
                <c:pt idx="97">
                  <c:v>1.1016312298350734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30-4431-9A15-1BEDB4C300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36287.599999999999</c:v>
                </c:pt>
                <c:pt idx="2">
                  <c:v>52354.8</c:v>
                </c:pt>
                <c:pt idx="5">
                  <c:v>49185.8</c:v>
                </c:pt>
                <c:pt idx="11">
                  <c:v>58724</c:v>
                </c:pt>
                <c:pt idx="12">
                  <c:v>45518.8</c:v>
                </c:pt>
                <c:pt idx="13">
                  <c:v>56698.400000000001</c:v>
                </c:pt>
                <c:pt idx="19">
                  <c:v>49637.8</c:v>
                </c:pt>
                <c:pt idx="20">
                  <c:v>62749</c:v>
                </c:pt>
                <c:pt idx="22">
                  <c:v>48813.599999999999</c:v>
                </c:pt>
                <c:pt idx="26">
                  <c:v>51337</c:v>
                </c:pt>
                <c:pt idx="27">
                  <c:v>58246.400000000001</c:v>
                </c:pt>
                <c:pt idx="29">
                  <c:v>46817.8</c:v>
                </c:pt>
                <c:pt idx="30">
                  <c:v>38014.199999999997</c:v>
                </c:pt>
                <c:pt idx="35">
                  <c:v>56224.6</c:v>
                </c:pt>
                <c:pt idx="36">
                  <c:v>55454.400000000001</c:v>
                </c:pt>
                <c:pt idx="38">
                  <c:v>65946.8</c:v>
                </c:pt>
                <c:pt idx="40">
                  <c:v>38799.4</c:v>
                </c:pt>
                <c:pt idx="42">
                  <c:v>39765.199999999997</c:v>
                </c:pt>
                <c:pt idx="43">
                  <c:v>41622.400000000001</c:v>
                </c:pt>
                <c:pt idx="65">
                  <c:v>64760.4</c:v>
                </c:pt>
                <c:pt idx="66">
                  <c:v>58549</c:v>
                </c:pt>
                <c:pt idx="68">
                  <c:v>47226.8</c:v>
                </c:pt>
                <c:pt idx="71">
                  <c:v>46049</c:v>
                </c:pt>
                <c:pt idx="72">
                  <c:v>45912.6</c:v>
                </c:pt>
                <c:pt idx="74">
                  <c:v>42112</c:v>
                </c:pt>
                <c:pt idx="77">
                  <c:v>50111</c:v>
                </c:pt>
                <c:pt idx="83">
                  <c:v>53674</c:v>
                </c:pt>
                <c:pt idx="85">
                  <c:v>44168</c:v>
                </c:pt>
                <c:pt idx="92">
                  <c:v>26350.799999999999</c:v>
                </c:pt>
                <c:pt idx="93">
                  <c:v>61893.8</c:v>
                </c:pt>
                <c:pt idx="99">
                  <c:v>47514.400000000001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2.0461259493601123</c:v>
                </c:pt>
                <c:pt idx="2">
                  <c:v>1.5525988066041698</c:v>
                </c:pt>
                <c:pt idx="5">
                  <c:v>1.6493581480833899</c:v>
                </c:pt>
                <c:pt idx="11">
                  <c:v>1.7813670730876643</c:v>
                </c:pt>
                <c:pt idx="12">
                  <c:v>1.5137701345378172</c:v>
                </c:pt>
                <c:pt idx="13">
                  <c:v>1.9167560283888081</c:v>
                </c:pt>
                <c:pt idx="19">
                  <c:v>1.7261844803758426</c:v>
                </c:pt>
                <c:pt idx="20">
                  <c:v>1.3257263063953211</c:v>
                </c:pt>
                <c:pt idx="22">
                  <c:v>2.3017355818870153</c:v>
                </c:pt>
                <c:pt idx="26">
                  <c:v>1.4445526618228568</c:v>
                </c:pt>
                <c:pt idx="27">
                  <c:v>1.7506489671464673</c:v>
                </c:pt>
                <c:pt idx="29">
                  <c:v>1.6889729974496879</c:v>
                </c:pt>
                <c:pt idx="30">
                  <c:v>1.6672453977724115</c:v>
                </c:pt>
                <c:pt idx="35">
                  <c:v>1.9951231311561133</c:v>
                </c:pt>
                <c:pt idx="36">
                  <c:v>1.850962232032084</c:v>
                </c:pt>
                <c:pt idx="38">
                  <c:v>1.559287183002056</c:v>
                </c:pt>
                <c:pt idx="40">
                  <c:v>1.9203647479084727</c:v>
                </c:pt>
                <c:pt idx="42">
                  <c:v>2.0462112600967681</c:v>
                </c:pt>
                <c:pt idx="43">
                  <c:v>1.7010792265703083</c:v>
                </c:pt>
                <c:pt idx="65">
                  <c:v>1.3974280578872273</c:v>
                </c:pt>
                <c:pt idx="66">
                  <c:v>1.6675605048762574</c:v>
                </c:pt>
                <c:pt idx="68">
                  <c:v>1.9596500292206966</c:v>
                </c:pt>
                <c:pt idx="71">
                  <c:v>1.3512345544962974</c:v>
                </c:pt>
                <c:pt idx="72">
                  <c:v>2.2332649425212252</c:v>
                </c:pt>
                <c:pt idx="74">
                  <c:v>1.9672302431610942</c:v>
                </c:pt>
                <c:pt idx="77">
                  <c:v>2.1144060186386224</c:v>
                </c:pt>
                <c:pt idx="83">
                  <c:v>1.8039833066289079</c:v>
                </c:pt>
                <c:pt idx="85">
                  <c:v>1.7763086397391776</c:v>
                </c:pt>
                <c:pt idx="92">
                  <c:v>2.336703249996205</c:v>
                </c:pt>
                <c:pt idx="93">
                  <c:v>1.920773970898539</c:v>
                </c:pt>
                <c:pt idx="99">
                  <c:v>1.4739531594632365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30-4431-9A15-1BEDB4C300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8">
                  <c:v>76274.399999999994</c:v>
                </c:pt>
                <c:pt idx="14">
                  <c:v>62175.8</c:v>
                </c:pt>
                <c:pt idx="28">
                  <c:v>71803.399999999994</c:v>
                </c:pt>
                <c:pt idx="32">
                  <c:v>80262.2</c:v>
                </c:pt>
                <c:pt idx="44">
                  <c:v>94527.6</c:v>
                </c:pt>
                <c:pt idx="47">
                  <c:v>73114.399999999994</c:v>
                </c:pt>
                <c:pt idx="49">
                  <c:v>89279.8</c:v>
                </c:pt>
                <c:pt idx="51">
                  <c:v>73596.800000000003</c:v>
                </c:pt>
                <c:pt idx="55">
                  <c:v>75594.600000000006</c:v>
                </c:pt>
                <c:pt idx="56">
                  <c:v>74788.800000000003</c:v>
                </c:pt>
                <c:pt idx="57">
                  <c:v>62740.800000000003</c:v>
                </c:pt>
                <c:pt idx="59">
                  <c:v>69877.600000000006</c:v>
                </c:pt>
                <c:pt idx="60">
                  <c:v>65567.600000000006</c:v>
                </c:pt>
                <c:pt idx="62">
                  <c:v>81444.600000000006</c:v>
                </c:pt>
                <c:pt idx="67">
                  <c:v>71882.399999999994</c:v>
                </c:pt>
                <c:pt idx="75">
                  <c:v>81775.8</c:v>
                </c:pt>
                <c:pt idx="84">
                  <c:v>56162.8</c:v>
                </c:pt>
                <c:pt idx="87">
                  <c:v>62481.599999999999</c:v>
                </c:pt>
                <c:pt idx="98">
                  <c:v>83552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8">
                  <c:v>1.3808564865800321</c:v>
                </c:pt>
                <c:pt idx="14">
                  <c:v>1.8405231617446016</c:v>
                </c:pt>
                <c:pt idx="28">
                  <c:v>1.7097519058986066</c:v>
                </c:pt>
                <c:pt idx="32">
                  <c:v>1.5321159898432888</c:v>
                </c:pt>
                <c:pt idx="44">
                  <c:v>1.3536998717834789</c:v>
                </c:pt>
                <c:pt idx="47">
                  <c:v>1.6916640224087185</c:v>
                </c:pt>
                <c:pt idx="49">
                  <c:v>1.3409640254570463</c:v>
                </c:pt>
                <c:pt idx="51">
                  <c:v>1.3105732857950345</c:v>
                </c:pt>
                <c:pt idx="55">
                  <c:v>1.7008490024419733</c:v>
                </c:pt>
                <c:pt idx="56">
                  <c:v>1.6380661275485098</c:v>
                </c:pt>
                <c:pt idx="57">
                  <c:v>1.8803553668426287</c:v>
                </c:pt>
                <c:pt idx="59">
                  <c:v>1.9962047923798183</c:v>
                </c:pt>
                <c:pt idx="60">
                  <c:v>2.180909473581464</c:v>
                </c:pt>
                <c:pt idx="62">
                  <c:v>1.1802255766496488</c:v>
                </c:pt>
                <c:pt idx="67">
                  <c:v>1.7279751371684864</c:v>
                </c:pt>
                <c:pt idx="75">
                  <c:v>1.4218998774698626</c:v>
                </c:pt>
                <c:pt idx="84">
                  <c:v>1.7582100607519566</c:v>
                </c:pt>
                <c:pt idx="87">
                  <c:v>1.7270364395277971</c:v>
                </c:pt>
                <c:pt idx="98">
                  <c:v>1.4969839142091153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30-4431-9A15-1BEDB4C30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29392"/>
        <c:axId val="1183785088"/>
      </c:scatterChart>
      <c:valAx>
        <c:axId val="12326293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785088"/>
        <c:crosses val="autoZero"/>
        <c:crossBetween val="midCat"/>
      </c:valAx>
      <c:valAx>
        <c:axId val="118378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62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2">
                  <c:v>52354.8</c:v>
                </c:pt>
                <c:pt idx="3">
                  <c:v>54583</c:v>
                </c:pt>
                <c:pt idx="4">
                  <c:v>60968.4</c:v>
                </c:pt>
                <c:pt idx="6">
                  <c:v>65399</c:v>
                </c:pt>
                <c:pt idx="8">
                  <c:v>76274.399999999994</c:v>
                </c:pt>
                <c:pt idx="12">
                  <c:v>45518.8</c:v>
                </c:pt>
                <c:pt idx="15">
                  <c:v>69377.399999999994</c:v>
                </c:pt>
                <c:pt idx="16">
                  <c:v>50956.6</c:v>
                </c:pt>
                <c:pt idx="17">
                  <c:v>49590.8</c:v>
                </c:pt>
                <c:pt idx="18">
                  <c:v>81080.2</c:v>
                </c:pt>
                <c:pt idx="20">
                  <c:v>62749</c:v>
                </c:pt>
                <c:pt idx="21">
                  <c:v>56911.8</c:v>
                </c:pt>
                <c:pt idx="24">
                  <c:v>62050.2</c:v>
                </c:pt>
                <c:pt idx="25">
                  <c:v>73944.800000000003</c:v>
                </c:pt>
                <c:pt idx="29">
                  <c:v>46817.8</c:v>
                </c:pt>
                <c:pt idx="31">
                  <c:v>49514.400000000001</c:v>
                </c:pt>
                <c:pt idx="33">
                  <c:v>50255.6</c:v>
                </c:pt>
                <c:pt idx="34">
                  <c:v>84817</c:v>
                </c:pt>
                <c:pt idx="37">
                  <c:v>45912.2</c:v>
                </c:pt>
                <c:pt idx="39">
                  <c:v>62822</c:v>
                </c:pt>
                <c:pt idx="41">
                  <c:v>57096</c:v>
                </c:pt>
                <c:pt idx="44">
                  <c:v>94527.6</c:v>
                </c:pt>
                <c:pt idx="45">
                  <c:v>49189</c:v>
                </c:pt>
                <c:pt idx="46">
                  <c:v>54408.800000000003</c:v>
                </c:pt>
                <c:pt idx="48">
                  <c:v>72180.399999999994</c:v>
                </c:pt>
                <c:pt idx="49">
                  <c:v>89279.8</c:v>
                </c:pt>
                <c:pt idx="51">
                  <c:v>73596.800000000003</c:v>
                </c:pt>
                <c:pt idx="52">
                  <c:v>54609.4</c:v>
                </c:pt>
                <c:pt idx="53">
                  <c:v>67346.399999999994</c:v>
                </c:pt>
                <c:pt idx="58">
                  <c:v>69278</c:v>
                </c:pt>
                <c:pt idx="61">
                  <c:v>58612.800000000003</c:v>
                </c:pt>
                <c:pt idx="62">
                  <c:v>81444.600000000006</c:v>
                </c:pt>
                <c:pt idx="69">
                  <c:v>57409.2</c:v>
                </c:pt>
                <c:pt idx="70">
                  <c:v>66715</c:v>
                </c:pt>
                <c:pt idx="71">
                  <c:v>46049</c:v>
                </c:pt>
                <c:pt idx="73">
                  <c:v>56771.4</c:v>
                </c:pt>
                <c:pt idx="75">
                  <c:v>81775.8</c:v>
                </c:pt>
                <c:pt idx="78">
                  <c:v>52994.400000000001</c:v>
                </c:pt>
                <c:pt idx="79">
                  <c:v>70193.600000000006</c:v>
                </c:pt>
                <c:pt idx="80">
                  <c:v>55622.400000000001</c:v>
                </c:pt>
                <c:pt idx="81">
                  <c:v>70339.8</c:v>
                </c:pt>
                <c:pt idx="86">
                  <c:v>63346.8</c:v>
                </c:pt>
                <c:pt idx="90">
                  <c:v>60250</c:v>
                </c:pt>
                <c:pt idx="91">
                  <c:v>80237</c:v>
                </c:pt>
                <c:pt idx="94">
                  <c:v>44255.6</c:v>
                </c:pt>
                <c:pt idx="95">
                  <c:v>78053.399999999994</c:v>
                </c:pt>
                <c:pt idx="96">
                  <c:v>57975</c:v>
                </c:pt>
                <c:pt idx="97">
                  <c:v>59881.2</c:v>
                </c:pt>
              </c:numCache>
            </c:numRef>
          </c:xVal>
          <c:yVal>
            <c:numRef>
              <c:f>State002!$AJ$4:$AJ$101</c:f>
              <c:numCache>
                <c:formatCode>General</c:formatCode>
                <c:ptCount val="98"/>
                <c:pt idx="0">
                  <c:v>1.5525988066041698</c:v>
                </c:pt>
                <c:pt idx="1">
                  <c:v>1.3388967260868769</c:v>
                </c:pt>
                <c:pt idx="2">
                  <c:v>1.2150392662428404</c:v>
                </c:pt>
                <c:pt idx="4">
                  <c:v>1.0884570100460251</c:v>
                </c:pt>
                <c:pt idx="6">
                  <c:v>1.3808564865800321</c:v>
                </c:pt>
                <c:pt idx="10">
                  <c:v>1.5137701345378172</c:v>
                </c:pt>
                <c:pt idx="13">
                  <c:v>1.0582841098109761</c:v>
                </c:pt>
                <c:pt idx="14">
                  <c:v>1.0086033997558708</c:v>
                </c:pt>
                <c:pt idx="15">
                  <c:v>1.1702573864507126</c:v>
                </c:pt>
                <c:pt idx="16">
                  <c:v>1.1842842025550011</c:v>
                </c:pt>
                <c:pt idx="18">
                  <c:v>1.3257263063953211</c:v>
                </c:pt>
                <c:pt idx="19">
                  <c:v>1.1729553449372536</c:v>
                </c:pt>
                <c:pt idx="22">
                  <c:v>1.3147580507395626</c:v>
                </c:pt>
                <c:pt idx="23">
                  <c:v>1.0968722614707187</c:v>
                </c:pt>
                <c:pt idx="27">
                  <c:v>1.6889729974496879</c:v>
                </c:pt>
                <c:pt idx="29">
                  <c:v>1.3013386004879388</c:v>
                </c:pt>
                <c:pt idx="31">
                  <c:v>1.2263508942287029</c:v>
                </c:pt>
                <c:pt idx="32">
                  <c:v>1.0367025478382872</c:v>
                </c:pt>
                <c:pt idx="35">
                  <c:v>1.1860246296191428</c:v>
                </c:pt>
                <c:pt idx="37">
                  <c:v>1.4331444398459139</c:v>
                </c:pt>
                <c:pt idx="39">
                  <c:v>1.1683480453972257</c:v>
                </c:pt>
                <c:pt idx="42">
                  <c:v>1.3536998717834789</c:v>
                </c:pt>
                <c:pt idx="43">
                  <c:v>1.1235032222651407</c:v>
                </c:pt>
                <c:pt idx="44">
                  <c:v>1.181738983399744</c:v>
                </c:pt>
                <c:pt idx="46">
                  <c:v>1.0424990717701759</c:v>
                </c:pt>
                <c:pt idx="47">
                  <c:v>1.3409640254570463</c:v>
                </c:pt>
                <c:pt idx="49">
                  <c:v>1.3105732857950345</c:v>
                </c:pt>
                <c:pt idx="50">
                  <c:v>1.0098993946097192</c:v>
                </c:pt>
                <c:pt idx="51">
                  <c:v>1.1331414893743392</c:v>
                </c:pt>
                <c:pt idx="56">
                  <c:v>1.1018360807182654</c:v>
                </c:pt>
                <c:pt idx="59">
                  <c:v>1.3292318401441323</c:v>
                </c:pt>
                <c:pt idx="60">
                  <c:v>1.1802255766496488</c:v>
                </c:pt>
                <c:pt idx="67">
                  <c:v>1.2228353643666869</c:v>
                </c:pt>
                <c:pt idx="68">
                  <c:v>1.2298583526942966</c:v>
                </c:pt>
                <c:pt idx="69">
                  <c:v>1.3512345544962974</c:v>
                </c:pt>
                <c:pt idx="71">
                  <c:v>1.2048848539933839</c:v>
                </c:pt>
                <c:pt idx="73">
                  <c:v>1.4218998774698626</c:v>
                </c:pt>
                <c:pt idx="76">
                  <c:v>1.154518213245173</c:v>
                </c:pt>
                <c:pt idx="77">
                  <c:v>1.1237349274007886</c:v>
                </c:pt>
                <c:pt idx="78">
                  <c:v>1.6028794154872856</c:v>
                </c:pt>
                <c:pt idx="79">
                  <c:v>1.0778108553052468</c:v>
                </c:pt>
                <c:pt idx="84">
                  <c:v>1.4909829699369186</c:v>
                </c:pt>
                <c:pt idx="88">
                  <c:v>1.0134439834024895</c:v>
                </c:pt>
                <c:pt idx="89">
                  <c:v>1.2142652392287847</c:v>
                </c:pt>
                <c:pt idx="92">
                  <c:v>1.0748922170301611</c:v>
                </c:pt>
                <c:pt idx="93">
                  <c:v>1.2949980398035192</c:v>
                </c:pt>
                <c:pt idx="94">
                  <c:v>1.3777145321259163</c:v>
                </c:pt>
                <c:pt idx="95">
                  <c:v>1.1016312298350734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FA-4ECD-A3CD-C1C624AB4D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36287.599999999999</c:v>
                </c:pt>
                <c:pt idx="1">
                  <c:v>77572.2</c:v>
                </c:pt>
                <c:pt idx="5">
                  <c:v>49185.8</c:v>
                </c:pt>
                <c:pt idx="7">
                  <c:v>76750.8</c:v>
                </c:pt>
                <c:pt idx="9">
                  <c:v>59696.6</c:v>
                </c:pt>
                <c:pt idx="10">
                  <c:v>80857.600000000006</c:v>
                </c:pt>
                <c:pt idx="11">
                  <c:v>58724</c:v>
                </c:pt>
                <c:pt idx="13">
                  <c:v>56698.400000000001</c:v>
                </c:pt>
                <c:pt idx="14">
                  <c:v>62175.8</c:v>
                </c:pt>
                <c:pt idx="19">
                  <c:v>49637.8</c:v>
                </c:pt>
                <c:pt idx="22">
                  <c:v>48813.599999999999</c:v>
                </c:pt>
                <c:pt idx="23">
                  <c:v>65772.2</c:v>
                </c:pt>
                <c:pt idx="26">
                  <c:v>51337</c:v>
                </c:pt>
                <c:pt idx="27">
                  <c:v>58246.400000000001</c:v>
                </c:pt>
                <c:pt idx="28">
                  <c:v>71803.399999999994</c:v>
                </c:pt>
                <c:pt idx="30">
                  <c:v>38014.199999999997</c:v>
                </c:pt>
                <c:pt idx="32">
                  <c:v>80262.2</c:v>
                </c:pt>
                <c:pt idx="35">
                  <c:v>56224.6</c:v>
                </c:pt>
                <c:pt idx="36">
                  <c:v>55454.400000000001</c:v>
                </c:pt>
                <c:pt idx="38">
                  <c:v>65946.8</c:v>
                </c:pt>
                <c:pt idx="40">
                  <c:v>38799.4</c:v>
                </c:pt>
                <c:pt idx="42">
                  <c:v>39765.199999999997</c:v>
                </c:pt>
                <c:pt idx="43">
                  <c:v>41622.400000000001</c:v>
                </c:pt>
                <c:pt idx="47">
                  <c:v>73114.399999999994</c:v>
                </c:pt>
                <c:pt idx="50">
                  <c:v>56016.6</c:v>
                </c:pt>
                <c:pt idx="54">
                  <c:v>41278.6</c:v>
                </c:pt>
                <c:pt idx="55">
                  <c:v>75594.600000000006</c:v>
                </c:pt>
                <c:pt idx="56">
                  <c:v>74788.800000000003</c:v>
                </c:pt>
                <c:pt idx="57">
                  <c:v>62740.800000000003</c:v>
                </c:pt>
                <c:pt idx="59">
                  <c:v>69877.600000000006</c:v>
                </c:pt>
                <c:pt idx="60">
                  <c:v>65567.600000000006</c:v>
                </c:pt>
                <c:pt idx="63">
                  <c:v>63642.400000000001</c:v>
                </c:pt>
                <c:pt idx="64">
                  <c:v>90056.8</c:v>
                </c:pt>
                <c:pt idx="65">
                  <c:v>64760.4</c:v>
                </c:pt>
                <c:pt idx="66">
                  <c:v>58549</c:v>
                </c:pt>
                <c:pt idx="67">
                  <c:v>71882.399999999994</c:v>
                </c:pt>
                <c:pt idx="68">
                  <c:v>47226.8</c:v>
                </c:pt>
                <c:pt idx="72">
                  <c:v>45912.6</c:v>
                </c:pt>
                <c:pt idx="74">
                  <c:v>42112</c:v>
                </c:pt>
                <c:pt idx="76">
                  <c:v>41704.6</c:v>
                </c:pt>
                <c:pt idx="77">
                  <c:v>50111</c:v>
                </c:pt>
                <c:pt idx="82">
                  <c:v>62400</c:v>
                </c:pt>
                <c:pt idx="83">
                  <c:v>53674</c:v>
                </c:pt>
                <c:pt idx="84">
                  <c:v>56162.8</c:v>
                </c:pt>
                <c:pt idx="85">
                  <c:v>44168</c:v>
                </c:pt>
                <c:pt idx="87">
                  <c:v>62481.599999999999</c:v>
                </c:pt>
                <c:pt idx="88">
                  <c:v>61376.6</c:v>
                </c:pt>
                <c:pt idx="89">
                  <c:v>37299.4</c:v>
                </c:pt>
                <c:pt idx="92">
                  <c:v>26350.799999999999</c:v>
                </c:pt>
                <c:pt idx="93">
                  <c:v>61893.8</c:v>
                </c:pt>
                <c:pt idx="98">
                  <c:v>83552</c:v>
                </c:pt>
                <c:pt idx="99">
                  <c:v>47514.400000000001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2.0461259493601123</c:v>
                </c:pt>
                <c:pt idx="1">
                  <c:v>1.6323502491872088</c:v>
                </c:pt>
                <c:pt idx="5">
                  <c:v>1.6493581480833899</c:v>
                </c:pt>
                <c:pt idx="7">
                  <c:v>1.4156073943203198</c:v>
                </c:pt>
                <c:pt idx="9">
                  <c:v>1.4726299320229292</c:v>
                </c:pt>
                <c:pt idx="10">
                  <c:v>1.63693950846921</c:v>
                </c:pt>
                <c:pt idx="11">
                  <c:v>1.7813670730876643</c:v>
                </c:pt>
                <c:pt idx="13">
                  <c:v>1.9167560283888081</c:v>
                </c:pt>
                <c:pt idx="14">
                  <c:v>1.8405231617446016</c:v>
                </c:pt>
                <c:pt idx="19">
                  <c:v>1.7261844803758426</c:v>
                </c:pt>
                <c:pt idx="22">
                  <c:v>2.3017355818870153</c:v>
                </c:pt>
                <c:pt idx="23">
                  <c:v>1.4583821128075387</c:v>
                </c:pt>
                <c:pt idx="26">
                  <c:v>1.4445526618228568</c:v>
                </c:pt>
                <c:pt idx="27">
                  <c:v>1.7506489671464673</c:v>
                </c:pt>
                <c:pt idx="28">
                  <c:v>1.7097519058986066</c:v>
                </c:pt>
                <c:pt idx="30">
                  <c:v>1.6672453977724115</c:v>
                </c:pt>
                <c:pt idx="32">
                  <c:v>1.5321159898432888</c:v>
                </c:pt>
                <c:pt idx="35">
                  <c:v>1.9951231311561133</c:v>
                </c:pt>
                <c:pt idx="36">
                  <c:v>1.850962232032084</c:v>
                </c:pt>
                <c:pt idx="38">
                  <c:v>1.559287183002056</c:v>
                </c:pt>
                <c:pt idx="40">
                  <c:v>1.9203647479084727</c:v>
                </c:pt>
                <c:pt idx="42">
                  <c:v>2.0462112600967681</c:v>
                </c:pt>
                <c:pt idx="43">
                  <c:v>1.7010792265703083</c:v>
                </c:pt>
                <c:pt idx="47">
                  <c:v>1.6916640224087185</c:v>
                </c:pt>
                <c:pt idx="50">
                  <c:v>1.3842325310711467</c:v>
                </c:pt>
                <c:pt idx="54">
                  <c:v>1.5296788166265329</c:v>
                </c:pt>
                <c:pt idx="55">
                  <c:v>1.7008490024419733</c:v>
                </c:pt>
                <c:pt idx="56">
                  <c:v>1.6380661275485098</c:v>
                </c:pt>
                <c:pt idx="57">
                  <c:v>1.8803553668426287</c:v>
                </c:pt>
                <c:pt idx="59">
                  <c:v>1.9962047923798183</c:v>
                </c:pt>
                <c:pt idx="60">
                  <c:v>2.180909473581464</c:v>
                </c:pt>
                <c:pt idx="63">
                  <c:v>1.5411738086558646</c:v>
                </c:pt>
                <c:pt idx="64">
                  <c:v>1.4730592248447645</c:v>
                </c:pt>
                <c:pt idx="65">
                  <c:v>1.3974280578872273</c:v>
                </c:pt>
                <c:pt idx="66">
                  <c:v>1.6675605048762574</c:v>
                </c:pt>
                <c:pt idx="67">
                  <c:v>1.7279751371684864</c:v>
                </c:pt>
                <c:pt idx="68">
                  <c:v>1.9596500292206966</c:v>
                </c:pt>
                <c:pt idx="72">
                  <c:v>2.2332649425212252</c:v>
                </c:pt>
                <c:pt idx="74">
                  <c:v>1.9672302431610942</c:v>
                </c:pt>
                <c:pt idx="76">
                  <c:v>1.4869103168475422</c:v>
                </c:pt>
                <c:pt idx="77">
                  <c:v>2.1144060186386224</c:v>
                </c:pt>
                <c:pt idx="82">
                  <c:v>1.5714903846153847</c:v>
                </c:pt>
                <c:pt idx="83">
                  <c:v>1.8039833066289079</c:v>
                </c:pt>
                <c:pt idx="84">
                  <c:v>1.7582100607519566</c:v>
                </c:pt>
                <c:pt idx="85">
                  <c:v>1.7763086397391776</c:v>
                </c:pt>
                <c:pt idx="87">
                  <c:v>1.7270364395277971</c:v>
                </c:pt>
                <c:pt idx="88">
                  <c:v>1.6189231726749282</c:v>
                </c:pt>
                <c:pt idx="89">
                  <c:v>1.5858163938293912</c:v>
                </c:pt>
                <c:pt idx="92">
                  <c:v>2.336703249996205</c:v>
                </c:pt>
                <c:pt idx="93">
                  <c:v>1.920773970898539</c:v>
                </c:pt>
                <c:pt idx="98">
                  <c:v>1.4969839142091153</c:v>
                </c:pt>
                <c:pt idx="99">
                  <c:v>1.4739531594632365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A-4ECD-A3CD-C1C624AB4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64192"/>
        <c:axId val="1183721552"/>
      </c:scatterChart>
      <c:valAx>
        <c:axId val="1232664192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721552"/>
        <c:crosses val="autoZero"/>
        <c:crossBetween val="midCat"/>
      </c:valAx>
      <c:valAx>
        <c:axId val="118372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66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43168.2</c:v>
                </c:pt>
                <c:pt idx="1">
                  <c:v>80467.8</c:v>
                </c:pt>
                <c:pt idx="2">
                  <c:v>46967.199999999997</c:v>
                </c:pt>
                <c:pt idx="3">
                  <c:v>54398.400000000001</c:v>
                </c:pt>
                <c:pt idx="4">
                  <c:v>60665.599999999999</c:v>
                </c:pt>
                <c:pt idx="5">
                  <c:v>47453</c:v>
                </c:pt>
                <c:pt idx="6">
                  <c:v>58340</c:v>
                </c:pt>
                <c:pt idx="7">
                  <c:v>80080.2</c:v>
                </c:pt>
                <c:pt idx="8">
                  <c:v>79181.600000000006</c:v>
                </c:pt>
                <c:pt idx="9">
                  <c:v>56380.4</c:v>
                </c:pt>
                <c:pt idx="10">
                  <c:v>80698.600000000006</c:v>
                </c:pt>
                <c:pt idx="11">
                  <c:v>52400.4</c:v>
                </c:pt>
                <c:pt idx="12">
                  <c:v>48422.400000000001</c:v>
                </c:pt>
                <c:pt idx="13">
                  <c:v>55221.8</c:v>
                </c:pt>
                <c:pt idx="14">
                  <c:v>62545.4</c:v>
                </c:pt>
                <c:pt idx="15">
                  <c:v>67588</c:v>
                </c:pt>
                <c:pt idx="16">
                  <c:v>48315</c:v>
                </c:pt>
                <c:pt idx="17">
                  <c:v>57764.4</c:v>
                </c:pt>
                <c:pt idx="18">
                  <c:v>82288</c:v>
                </c:pt>
                <c:pt idx="19">
                  <c:v>57282.2</c:v>
                </c:pt>
                <c:pt idx="20">
                  <c:v>56605.599999999999</c:v>
                </c:pt>
                <c:pt idx="21">
                  <c:v>54229.4</c:v>
                </c:pt>
                <c:pt idx="22">
                  <c:v>48958</c:v>
                </c:pt>
                <c:pt idx="23">
                  <c:v>67239.600000000006</c:v>
                </c:pt>
                <c:pt idx="24">
                  <c:v>57234.8</c:v>
                </c:pt>
                <c:pt idx="25">
                  <c:v>71067.399999999994</c:v>
                </c:pt>
                <c:pt idx="26">
                  <c:v>50682.2</c:v>
                </c:pt>
                <c:pt idx="27">
                  <c:v>57811.6</c:v>
                </c:pt>
                <c:pt idx="28">
                  <c:v>78204.2</c:v>
                </c:pt>
                <c:pt idx="29">
                  <c:v>49557.599999999999</c:v>
                </c:pt>
                <c:pt idx="30">
                  <c:v>37303.4</c:v>
                </c:pt>
                <c:pt idx="31">
                  <c:v>54560.4</c:v>
                </c:pt>
                <c:pt idx="32">
                  <c:v>70030.399999999994</c:v>
                </c:pt>
                <c:pt idx="33">
                  <c:v>49728.6</c:v>
                </c:pt>
                <c:pt idx="34">
                  <c:v>86113.8</c:v>
                </c:pt>
                <c:pt idx="35">
                  <c:v>53682.6</c:v>
                </c:pt>
                <c:pt idx="36">
                  <c:v>57818.8</c:v>
                </c:pt>
                <c:pt idx="37">
                  <c:v>52043.6</c:v>
                </c:pt>
                <c:pt idx="38">
                  <c:v>68539.199999999997</c:v>
                </c:pt>
                <c:pt idx="39">
                  <c:v>65265.8</c:v>
                </c:pt>
                <c:pt idx="40">
                  <c:v>42767</c:v>
                </c:pt>
                <c:pt idx="41">
                  <c:v>62101.2</c:v>
                </c:pt>
                <c:pt idx="42">
                  <c:v>32019</c:v>
                </c:pt>
                <c:pt idx="43">
                  <c:v>41820.6</c:v>
                </c:pt>
                <c:pt idx="44">
                  <c:v>88668.800000000003</c:v>
                </c:pt>
                <c:pt idx="45">
                  <c:v>53167</c:v>
                </c:pt>
                <c:pt idx="46">
                  <c:v>61397</c:v>
                </c:pt>
                <c:pt idx="47">
                  <c:v>76623.8</c:v>
                </c:pt>
                <c:pt idx="48">
                  <c:v>71689</c:v>
                </c:pt>
                <c:pt idx="49">
                  <c:v>90921.4</c:v>
                </c:pt>
                <c:pt idx="50">
                  <c:v>52724</c:v>
                </c:pt>
                <c:pt idx="51">
                  <c:v>71201.2</c:v>
                </c:pt>
                <c:pt idx="52">
                  <c:v>54894</c:v>
                </c:pt>
                <c:pt idx="53">
                  <c:v>63667.6</c:v>
                </c:pt>
                <c:pt idx="54">
                  <c:v>42762.6</c:v>
                </c:pt>
                <c:pt idx="55">
                  <c:v>65592.600000000006</c:v>
                </c:pt>
                <c:pt idx="56">
                  <c:v>71049.2</c:v>
                </c:pt>
                <c:pt idx="57">
                  <c:v>67166.2</c:v>
                </c:pt>
                <c:pt idx="58">
                  <c:v>70433.2</c:v>
                </c:pt>
                <c:pt idx="59">
                  <c:v>77806.399999999994</c:v>
                </c:pt>
                <c:pt idx="60">
                  <c:v>69719.199999999997</c:v>
                </c:pt>
                <c:pt idx="61">
                  <c:v>56947.8</c:v>
                </c:pt>
                <c:pt idx="62">
                  <c:v>69055.199999999997</c:v>
                </c:pt>
                <c:pt idx="63">
                  <c:v>63217</c:v>
                </c:pt>
                <c:pt idx="64">
                  <c:v>89046</c:v>
                </c:pt>
                <c:pt idx="65">
                  <c:v>57345.2</c:v>
                </c:pt>
                <c:pt idx="66">
                  <c:v>53965</c:v>
                </c:pt>
                <c:pt idx="67">
                  <c:v>69253.399999999994</c:v>
                </c:pt>
                <c:pt idx="68">
                  <c:v>42877.8</c:v>
                </c:pt>
                <c:pt idx="69">
                  <c:v>53049.599999999999</c:v>
                </c:pt>
                <c:pt idx="70">
                  <c:v>68516.2</c:v>
                </c:pt>
                <c:pt idx="71">
                  <c:v>52906</c:v>
                </c:pt>
                <c:pt idx="72">
                  <c:v>47395.8</c:v>
                </c:pt>
                <c:pt idx="73">
                  <c:v>53099</c:v>
                </c:pt>
                <c:pt idx="74">
                  <c:v>39877.800000000003</c:v>
                </c:pt>
                <c:pt idx="75">
                  <c:v>87124.2</c:v>
                </c:pt>
                <c:pt idx="76">
                  <c:v>40238.400000000001</c:v>
                </c:pt>
                <c:pt idx="77">
                  <c:v>54989.8</c:v>
                </c:pt>
                <c:pt idx="78">
                  <c:v>51838.6</c:v>
                </c:pt>
                <c:pt idx="79">
                  <c:v>66187.399999999994</c:v>
                </c:pt>
                <c:pt idx="80">
                  <c:v>65172.6</c:v>
                </c:pt>
                <c:pt idx="81">
                  <c:v>71844</c:v>
                </c:pt>
                <c:pt idx="82">
                  <c:v>65018.8</c:v>
                </c:pt>
                <c:pt idx="83">
                  <c:v>57143.6</c:v>
                </c:pt>
                <c:pt idx="84">
                  <c:v>62705.2</c:v>
                </c:pt>
                <c:pt idx="85">
                  <c:v>47672.6</c:v>
                </c:pt>
                <c:pt idx="86">
                  <c:v>63162.6</c:v>
                </c:pt>
                <c:pt idx="87">
                  <c:v>66531</c:v>
                </c:pt>
                <c:pt idx="88">
                  <c:v>58405</c:v>
                </c:pt>
                <c:pt idx="89">
                  <c:v>40105</c:v>
                </c:pt>
                <c:pt idx="90">
                  <c:v>60777</c:v>
                </c:pt>
                <c:pt idx="91">
                  <c:v>79281.600000000006</c:v>
                </c:pt>
                <c:pt idx="92">
                  <c:v>28490.400000000001</c:v>
                </c:pt>
                <c:pt idx="93">
                  <c:v>63684.4</c:v>
                </c:pt>
                <c:pt idx="94">
                  <c:v>42460</c:v>
                </c:pt>
                <c:pt idx="95">
                  <c:v>80839.399999999994</c:v>
                </c:pt>
                <c:pt idx="96">
                  <c:v>60932.4</c:v>
                </c:pt>
                <c:pt idx="97">
                  <c:v>58693</c:v>
                </c:pt>
                <c:pt idx="98">
                  <c:v>80454.399999999994</c:v>
                </c:pt>
                <c:pt idx="99">
                  <c:v>43947.6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2.0678647708266733</c:v>
                </c:pt>
                <c:pt idx="1">
                  <c:v>1.4830528484685799</c:v>
                </c:pt>
                <c:pt idx="2">
                  <c:v>1.7284828561208674</c:v>
                </c:pt>
                <c:pt idx="3">
                  <c:v>1.347796994029236</c:v>
                </c:pt>
                <c:pt idx="4">
                  <c:v>1.2468021415761157</c:v>
                </c:pt>
                <c:pt idx="5">
                  <c:v>1.7234737529766295</c:v>
                </c:pt>
                <c:pt idx="6">
                  <c:v>1.2085704490915323</c:v>
                </c:pt>
                <c:pt idx="7">
                  <c:v>1.2967250331542628</c:v>
                </c:pt>
                <c:pt idx="8">
                  <c:v>1.173530214090142</c:v>
                </c:pt>
                <c:pt idx="9">
                  <c:v>1.5771438301253626</c:v>
                </c:pt>
                <c:pt idx="10">
                  <c:v>1.4883529577960459</c:v>
                </c:pt>
                <c:pt idx="11">
                  <c:v>2.0078472683414628</c:v>
                </c:pt>
                <c:pt idx="12">
                  <c:v>1.4098433782712132</c:v>
                </c:pt>
                <c:pt idx="13">
                  <c:v>1.9680090109340875</c:v>
                </c:pt>
                <c:pt idx="14">
                  <c:v>1.8273925820284145</c:v>
                </c:pt>
                <c:pt idx="15">
                  <c:v>1.2078771379534829</c:v>
                </c:pt>
                <c:pt idx="16">
                  <c:v>1.0623408879230052</c:v>
                </c:pt>
                <c:pt idx="17">
                  <c:v>1.2517571376141707</c:v>
                </c:pt>
                <c:pt idx="18">
                  <c:v>1.1669137662842699</c:v>
                </c:pt>
                <c:pt idx="19">
                  <c:v>1.4853479789533224</c:v>
                </c:pt>
                <c:pt idx="20">
                  <c:v>1.6983478666421696</c:v>
                </c:pt>
                <c:pt idx="21">
                  <c:v>1.2033325096718754</c:v>
                </c:pt>
                <c:pt idx="22">
                  <c:v>2.2553413129621309</c:v>
                </c:pt>
                <c:pt idx="23">
                  <c:v>1.4281613810909046</c:v>
                </c:pt>
                <c:pt idx="24">
                  <c:v>1.4991753268990193</c:v>
                </c:pt>
                <c:pt idx="25">
                  <c:v>1.141268711110861</c:v>
                </c:pt>
                <c:pt idx="26">
                  <c:v>1.4632158824991812</c:v>
                </c:pt>
                <c:pt idx="27">
                  <c:v>1.4579253990548611</c:v>
                </c:pt>
                <c:pt idx="28">
                  <c:v>1.5698389600558538</c:v>
                </c:pt>
                <c:pt idx="29">
                  <c:v>1.3875571052674061</c:v>
                </c:pt>
                <c:pt idx="30">
                  <c:v>1.4547735595146822</c:v>
                </c:pt>
                <c:pt idx="31">
                  <c:v>1.2023738828894217</c:v>
                </c:pt>
                <c:pt idx="32">
                  <c:v>1.9543798121958464</c:v>
                </c:pt>
                <c:pt idx="33">
                  <c:v>1.2331133392052058</c:v>
                </c:pt>
                <c:pt idx="34">
                  <c:v>1.1250461598489441</c:v>
                </c:pt>
                <c:pt idx="35">
                  <c:v>2.0548930193396</c:v>
                </c:pt>
                <c:pt idx="36">
                  <c:v>1.7752703272983872</c:v>
                </c:pt>
                <c:pt idx="37">
                  <c:v>1.2180940595961847</c:v>
                </c:pt>
                <c:pt idx="38">
                  <c:v>1.4995214417442866</c:v>
                </c:pt>
                <c:pt idx="39">
                  <c:v>1.3797578517385827</c:v>
                </c:pt>
                <c:pt idx="40">
                  <c:v>1.7425585147426754</c:v>
                </c:pt>
                <c:pt idx="41">
                  <c:v>1.0933122065274101</c:v>
                </c:pt>
                <c:pt idx="42">
                  <c:v>2.3309597426527997</c:v>
                </c:pt>
                <c:pt idx="43">
                  <c:v>1.6562411825750947</c:v>
                </c:pt>
                <c:pt idx="44">
                  <c:v>1.4294768847666823</c:v>
                </c:pt>
                <c:pt idx="45">
                  <c:v>1.2232399796866478</c:v>
                </c:pt>
                <c:pt idx="46">
                  <c:v>1.296415134289949</c:v>
                </c:pt>
                <c:pt idx="47">
                  <c:v>1.5852124274703159</c:v>
                </c:pt>
                <c:pt idx="48">
                  <c:v>1.2531769169607612</c:v>
                </c:pt>
                <c:pt idx="49">
                  <c:v>1.316180789121153</c:v>
                </c:pt>
                <c:pt idx="50">
                  <c:v>1.7058645019346028</c:v>
                </c:pt>
                <c:pt idx="51">
                  <c:v>1.3437554423240059</c:v>
                </c:pt>
                <c:pt idx="52">
                  <c:v>1.0956024337814698</c:v>
                </c:pt>
                <c:pt idx="53">
                  <c:v>1.0871149532886428</c:v>
                </c:pt>
                <c:pt idx="54">
                  <c:v>1.4771552711949227</c:v>
                </c:pt>
                <c:pt idx="55">
                  <c:v>1.7605796995392771</c:v>
                </c:pt>
                <c:pt idx="56">
                  <c:v>1.9917747138602546</c:v>
                </c:pt>
                <c:pt idx="57">
                  <c:v>1.6300311763952704</c:v>
                </c:pt>
                <c:pt idx="58">
                  <c:v>1.0577682115820382</c:v>
                </c:pt>
                <c:pt idx="59">
                  <c:v>1.5765412613872383</c:v>
                </c:pt>
                <c:pt idx="60">
                  <c:v>1.8461772366865943</c:v>
                </c:pt>
                <c:pt idx="61">
                  <c:v>1.3679369527883429</c:v>
                </c:pt>
                <c:pt idx="62">
                  <c:v>1.6086261425642097</c:v>
                </c:pt>
                <c:pt idx="63">
                  <c:v>1.2276286441938087</c:v>
                </c:pt>
                <c:pt idx="64">
                  <c:v>1.3469442759921839</c:v>
                </c:pt>
                <c:pt idx="65">
                  <c:v>1.5782140440699484</c:v>
                </c:pt>
                <c:pt idx="66">
                  <c:v>1.8068192346891503</c:v>
                </c:pt>
                <c:pt idx="67">
                  <c:v>1.7590616489587516</c:v>
                </c:pt>
                <c:pt idx="68">
                  <c:v>2.1584129782778034</c:v>
                </c:pt>
                <c:pt idx="69">
                  <c:v>1.3233276028471468</c:v>
                </c:pt>
                <c:pt idx="70">
                  <c:v>1.1437003219676516</c:v>
                </c:pt>
                <c:pt idx="71">
                  <c:v>1.0455146864249802</c:v>
                </c:pt>
                <c:pt idx="72">
                  <c:v>2.1697070204532891</c:v>
                </c:pt>
                <c:pt idx="73">
                  <c:v>1.3022279138966835</c:v>
                </c:pt>
                <c:pt idx="74">
                  <c:v>2.0547021149612061</c:v>
                </c:pt>
                <c:pt idx="75">
                  <c:v>1.23093239306645</c:v>
                </c:pt>
                <c:pt idx="76">
                  <c:v>1.5397729531989344</c:v>
                </c:pt>
                <c:pt idx="77">
                  <c:v>1.914173173934075</c:v>
                </c:pt>
                <c:pt idx="78">
                  <c:v>1.2461949203875105</c:v>
                </c:pt>
                <c:pt idx="79">
                  <c:v>1.1370139935999903</c:v>
                </c:pt>
                <c:pt idx="80">
                  <c:v>1.3683818046234153</c:v>
                </c:pt>
                <c:pt idx="81">
                  <c:v>1.180042870664217</c:v>
                </c:pt>
                <c:pt idx="82">
                  <c:v>1.3453032046115891</c:v>
                </c:pt>
                <c:pt idx="83">
                  <c:v>2.0267186526575154</c:v>
                </c:pt>
                <c:pt idx="84">
                  <c:v>1.5744627239846138</c:v>
                </c:pt>
                <c:pt idx="85">
                  <c:v>1.5847467937557422</c:v>
                </c:pt>
                <c:pt idx="86">
                  <c:v>1.4994632899848961</c:v>
                </c:pt>
                <c:pt idx="87">
                  <c:v>2.0014128752010341</c:v>
                </c:pt>
                <c:pt idx="88">
                  <c:v>1.4353565619381903</c:v>
                </c:pt>
                <c:pt idx="89">
                  <c:v>1.5346465527989028</c:v>
                </c:pt>
                <c:pt idx="90">
                  <c:v>1.1233525840367244</c:v>
                </c:pt>
                <c:pt idx="91">
                  <c:v>1.1956494318984481</c:v>
                </c:pt>
                <c:pt idx="92">
                  <c:v>1.8642068907421445</c:v>
                </c:pt>
                <c:pt idx="93">
                  <c:v>1.8994447619825263</c:v>
                </c:pt>
                <c:pt idx="94">
                  <c:v>1.1746113989637306</c:v>
                </c:pt>
                <c:pt idx="95">
                  <c:v>1.2662760980413017</c:v>
                </c:pt>
                <c:pt idx="96">
                  <c:v>1.0618324569522946</c:v>
                </c:pt>
                <c:pt idx="97">
                  <c:v>1.1191453836062222</c:v>
                </c:pt>
                <c:pt idx="98">
                  <c:v>1.5134411542438948</c:v>
                </c:pt>
                <c:pt idx="99">
                  <c:v>1.841329219343036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4-4AE2-9473-1762A3A4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277616"/>
        <c:axId val="1188803888"/>
      </c:scatterChart>
      <c:valAx>
        <c:axId val="11882776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803888"/>
        <c:crosses val="autoZero"/>
        <c:crossBetween val="midCat"/>
      </c:valAx>
      <c:valAx>
        <c:axId val="118880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27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60665.599999999999</c:v>
                </c:pt>
                <c:pt idx="15">
                  <c:v>67588</c:v>
                </c:pt>
                <c:pt idx="16">
                  <c:v>48315</c:v>
                </c:pt>
                <c:pt idx="17">
                  <c:v>57764.4</c:v>
                </c:pt>
                <c:pt idx="31">
                  <c:v>54560.4</c:v>
                </c:pt>
                <c:pt idx="33">
                  <c:v>49728.6</c:v>
                </c:pt>
                <c:pt idx="37">
                  <c:v>52043.6</c:v>
                </c:pt>
                <c:pt idx="41">
                  <c:v>62101.2</c:v>
                </c:pt>
                <c:pt idx="45">
                  <c:v>53167</c:v>
                </c:pt>
                <c:pt idx="52">
                  <c:v>54894</c:v>
                </c:pt>
                <c:pt idx="53">
                  <c:v>63667.6</c:v>
                </c:pt>
                <c:pt idx="54">
                  <c:v>42762.6</c:v>
                </c:pt>
                <c:pt idx="69">
                  <c:v>53049.599999999999</c:v>
                </c:pt>
                <c:pt idx="76">
                  <c:v>40238.400000000001</c:v>
                </c:pt>
                <c:pt idx="78">
                  <c:v>51838.6</c:v>
                </c:pt>
                <c:pt idx="89">
                  <c:v>40105</c:v>
                </c:pt>
                <c:pt idx="90">
                  <c:v>60777</c:v>
                </c:pt>
                <c:pt idx="94">
                  <c:v>42460</c:v>
                </c:pt>
                <c:pt idx="96">
                  <c:v>60932.4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1.2468021415761157</c:v>
                </c:pt>
                <c:pt idx="11">
                  <c:v>1.2078771379534829</c:v>
                </c:pt>
                <c:pt idx="12">
                  <c:v>1.0623408879230052</c:v>
                </c:pt>
                <c:pt idx="13">
                  <c:v>1.2517571376141707</c:v>
                </c:pt>
                <c:pt idx="27">
                  <c:v>1.2023738828894217</c:v>
                </c:pt>
                <c:pt idx="29">
                  <c:v>1.2331133392052058</c:v>
                </c:pt>
                <c:pt idx="33">
                  <c:v>1.2180940595961847</c:v>
                </c:pt>
                <c:pt idx="37">
                  <c:v>1.0933122065274101</c:v>
                </c:pt>
                <c:pt idx="41">
                  <c:v>1.2232399796866478</c:v>
                </c:pt>
                <c:pt idx="48">
                  <c:v>1.0956024337814698</c:v>
                </c:pt>
                <c:pt idx="49">
                  <c:v>1.0871149532886428</c:v>
                </c:pt>
                <c:pt idx="50">
                  <c:v>1.4771552711949227</c:v>
                </c:pt>
                <c:pt idx="65">
                  <c:v>1.3233276028471468</c:v>
                </c:pt>
                <c:pt idx="72">
                  <c:v>1.5397729531989344</c:v>
                </c:pt>
                <c:pt idx="74">
                  <c:v>1.2461949203875105</c:v>
                </c:pt>
                <c:pt idx="85">
                  <c:v>1.5346465527989028</c:v>
                </c:pt>
                <c:pt idx="86">
                  <c:v>1.1233525840367244</c:v>
                </c:pt>
                <c:pt idx="90">
                  <c:v>1.1746113989637306</c:v>
                </c:pt>
                <c:pt idx="92">
                  <c:v>1.0618324569522946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8-420E-BDCA-C39A986B92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80467.8</c:v>
                </c:pt>
                <c:pt idx="3">
                  <c:v>54398.400000000001</c:v>
                </c:pt>
                <c:pt idx="6">
                  <c:v>58340</c:v>
                </c:pt>
                <c:pt idx="7">
                  <c:v>80080.2</c:v>
                </c:pt>
                <c:pt idx="9">
                  <c:v>56380.4</c:v>
                </c:pt>
                <c:pt idx="10">
                  <c:v>80698.600000000006</c:v>
                </c:pt>
                <c:pt idx="18">
                  <c:v>82288</c:v>
                </c:pt>
                <c:pt idx="21">
                  <c:v>54229.4</c:v>
                </c:pt>
                <c:pt idx="23">
                  <c:v>67239.600000000006</c:v>
                </c:pt>
                <c:pt idx="24">
                  <c:v>57234.8</c:v>
                </c:pt>
                <c:pt idx="25">
                  <c:v>71067.399999999994</c:v>
                </c:pt>
                <c:pt idx="34">
                  <c:v>86113.8</c:v>
                </c:pt>
                <c:pt idx="39">
                  <c:v>65265.8</c:v>
                </c:pt>
                <c:pt idx="46">
                  <c:v>61397</c:v>
                </c:pt>
                <c:pt idx="48">
                  <c:v>71689</c:v>
                </c:pt>
                <c:pt idx="50">
                  <c:v>52724</c:v>
                </c:pt>
                <c:pt idx="58">
                  <c:v>70433.2</c:v>
                </c:pt>
                <c:pt idx="61">
                  <c:v>56947.8</c:v>
                </c:pt>
                <c:pt idx="63">
                  <c:v>63217</c:v>
                </c:pt>
                <c:pt idx="64">
                  <c:v>89046</c:v>
                </c:pt>
                <c:pt idx="70">
                  <c:v>68516.2</c:v>
                </c:pt>
                <c:pt idx="73">
                  <c:v>53099</c:v>
                </c:pt>
                <c:pt idx="79">
                  <c:v>66187.399999999994</c:v>
                </c:pt>
                <c:pt idx="80">
                  <c:v>65172.6</c:v>
                </c:pt>
                <c:pt idx="81">
                  <c:v>71844</c:v>
                </c:pt>
                <c:pt idx="82">
                  <c:v>65018.8</c:v>
                </c:pt>
                <c:pt idx="86">
                  <c:v>63162.6</c:v>
                </c:pt>
                <c:pt idx="88">
                  <c:v>58405</c:v>
                </c:pt>
                <c:pt idx="91">
                  <c:v>79281.600000000006</c:v>
                </c:pt>
                <c:pt idx="95">
                  <c:v>80839.399999999994</c:v>
                </c:pt>
                <c:pt idx="97">
                  <c:v>58693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1.4830528484685799</c:v>
                </c:pt>
                <c:pt idx="3">
                  <c:v>1.347796994029236</c:v>
                </c:pt>
                <c:pt idx="6">
                  <c:v>1.2085704490915323</c:v>
                </c:pt>
                <c:pt idx="7">
                  <c:v>1.2967250331542628</c:v>
                </c:pt>
                <c:pt idx="9">
                  <c:v>1.5771438301253626</c:v>
                </c:pt>
                <c:pt idx="10">
                  <c:v>1.4883529577960459</c:v>
                </c:pt>
                <c:pt idx="18">
                  <c:v>1.1669137662842699</c:v>
                </c:pt>
                <c:pt idx="21">
                  <c:v>1.2033325096718754</c:v>
                </c:pt>
                <c:pt idx="23">
                  <c:v>1.4281613810909046</c:v>
                </c:pt>
                <c:pt idx="24">
                  <c:v>1.4991753268990193</c:v>
                </c:pt>
                <c:pt idx="25">
                  <c:v>1.141268711110861</c:v>
                </c:pt>
                <c:pt idx="34">
                  <c:v>1.1250461598489441</c:v>
                </c:pt>
                <c:pt idx="39">
                  <c:v>1.3797578517385827</c:v>
                </c:pt>
                <c:pt idx="46">
                  <c:v>1.296415134289949</c:v>
                </c:pt>
                <c:pt idx="48">
                  <c:v>1.2531769169607612</c:v>
                </c:pt>
                <c:pt idx="50">
                  <c:v>1.7058645019346028</c:v>
                </c:pt>
                <c:pt idx="58">
                  <c:v>1.0577682115820382</c:v>
                </c:pt>
                <c:pt idx="61">
                  <c:v>1.3679369527883429</c:v>
                </c:pt>
                <c:pt idx="63">
                  <c:v>1.2276286441938087</c:v>
                </c:pt>
                <c:pt idx="64">
                  <c:v>1.3469442759921839</c:v>
                </c:pt>
                <c:pt idx="70">
                  <c:v>1.1437003219676516</c:v>
                </c:pt>
                <c:pt idx="73">
                  <c:v>1.3022279138966835</c:v>
                </c:pt>
                <c:pt idx="79">
                  <c:v>1.1370139935999903</c:v>
                </c:pt>
                <c:pt idx="80">
                  <c:v>1.3683818046234153</c:v>
                </c:pt>
                <c:pt idx="81">
                  <c:v>1.180042870664217</c:v>
                </c:pt>
                <c:pt idx="82">
                  <c:v>1.3453032046115891</c:v>
                </c:pt>
                <c:pt idx="86">
                  <c:v>1.4994632899848961</c:v>
                </c:pt>
                <c:pt idx="88">
                  <c:v>1.4353565619381903</c:v>
                </c:pt>
                <c:pt idx="91">
                  <c:v>1.1956494318984481</c:v>
                </c:pt>
                <c:pt idx="95">
                  <c:v>1.2662760980413017</c:v>
                </c:pt>
                <c:pt idx="97">
                  <c:v>1.1191453836062222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38-420E-BDCA-C39A986B92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43168.2</c:v>
                </c:pt>
                <c:pt idx="2">
                  <c:v>46967.199999999997</c:v>
                </c:pt>
                <c:pt idx="5">
                  <c:v>47453</c:v>
                </c:pt>
                <c:pt idx="11">
                  <c:v>52400.4</c:v>
                </c:pt>
                <c:pt idx="12">
                  <c:v>48422.400000000001</c:v>
                </c:pt>
                <c:pt idx="13">
                  <c:v>55221.8</c:v>
                </c:pt>
                <c:pt idx="19">
                  <c:v>57282.2</c:v>
                </c:pt>
                <c:pt idx="20">
                  <c:v>56605.599999999999</c:v>
                </c:pt>
                <c:pt idx="22">
                  <c:v>48958</c:v>
                </c:pt>
                <c:pt idx="26">
                  <c:v>50682.2</c:v>
                </c:pt>
                <c:pt idx="27">
                  <c:v>57811.6</c:v>
                </c:pt>
                <c:pt idx="29">
                  <c:v>49557.599999999999</c:v>
                </c:pt>
                <c:pt idx="30">
                  <c:v>37303.4</c:v>
                </c:pt>
                <c:pt idx="35">
                  <c:v>53682.6</c:v>
                </c:pt>
                <c:pt idx="36">
                  <c:v>57818.8</c:v>
                </c:pt>
                <c:pt idx="38">
                  <c:v>68539.199999999997</c:v>
                </c:pt>
                <c:pt idx="40">
                  <c:v>42767</c:v>
                </c:pt>
                <c:pt idx="42">
                  <c:v>32019</c:v>
                </c:pt>
                <c:pt idx="43">
                  <c:v>41820.6</c:v>
                </c:pt>
                <c:pt idx="65">
                  <c:v>57345.2</c:v>
                </c:pt>
                <c:pt idx="66">
                  <c:v>53965</c:v>
                </c:pt>
                <c:pt idx="68">
                  <c:v>42877.8</c:v>
                </c:pt>
                <c:pt idx="71">
                  <c:v>52906</c:v>
                </c:pt>
                <c:pt idx="72">
                  <c:v>47395.8</c:v>
                </c:pt>
                <c:pt idx="74">
                  <c:v>39877.800000000003</c:v>
                </c:pt>
                <c:pt idx="77">
                  <c:v>54989.8</c:v>
                </c:pt>
                <c:pt idx="83">
                  <c:v>57143.6</c:v>
                </c:pt>
                <c:pt idx="85">
                  <c:v>47672.6</c:v>
                </c:pt>
                <c:pt idx="92">
                  <c:v>28490.400000000001</c:v>
                </c:pt>
                <c:pt idx="93">
                  <c:v>63684.4</c:v>
                </c:pt>
                <c:pt idx="99">
                  <c:v>43947.6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2.0678647708266733</c:v>
                </c:pt>
                <c:pt idx="2">
                  <c:v>1.7284828561208674</c:v>
                </c:pt>
                <c:pt idx="5">
                  <c:v>1.7234737529766295</c:v>
                </c:pt>
                <c:pt idx="11">
                  <c:v>2.0078472683414628</c:v>
                </c:pt>
                <c:pt idx="12">
                  <c:v>1.4098433782712132</c:v>
                </c:pt>
                <c:pt idx="13">
                  <c:v>1.9680090109340875</c:v>
                </c:pt>
                <c:pt idx="19">
                  <c:v>1.4853479789533224</c:v>
                </c:pt>
                <c:pt idx="20">
                  <c:v>1.6983478666421696</c:v>
                </c:pt>
                <c:pt idx="22">
                  <c:v>2.2553413129621309</c:v>
                </c:pt>
                <c:pt idx="26">
                  <c:v>1.4632158824991812</c:v>
                </c:pt>
                <c:pt idx="27">
                  <c:v>1.4579253990548611</c:v>
                </c:pt>
                <c:pt idx="29">
                  <c:v>1.3875571052674061</c:v>
                </c:pt>
                <c:pt idx="30">
                  <c:v>1.4547735595146822</c:v>
                </c:pt>
                <c:pt idx="35">
                  <c:v>2.0548930193396</c:v>
                </c:pt>
                <c:pt idx="36">
                  <c:v>1.7752703272983872</c:v>
                </c:pt>
                <c:pt idx="38">
                  <c:v>1.4995214417442866</c:v>
                </c:pt>
                <c:pt idx="40">
                  <c:v>1.7425585147426754</c:v>
                </c:pt>
                <c:pt idx="42">
                  <c:v>2.3309597426527997</c:v>
                </c:pt>
                <c:pt idx="43">
                  <c:v>1.6562411825750947</c:v>
                </c:pt>
                <c:pt idx="65">
                  <c:v>1.5782140440699484</c:v>
                </c:pt>
                <c:pt idx="66">
                  <c:v>1.8068192346891503</c:v>
                </c:pt>
                <c:pt idx="68">
                  <c:v>2.1584129782778034</c:v>
                </c:pt>
                <c:pt idx="71">
                  <c:v>1.0455146864249802</c:v>
                </c:pt>
                <c:pt idx="72">
                  <c:v>2.1697070204532891</c:v>
                </c:pt>
                <c:pt idx="74">
                  <c:v>2.0547021149612061</c:v>
                </c:pt>
                <c:pt idx="77">
                  <c:v>1.914173173934075</c:v>
                </c:pt>
                <c:pt idx="83">
                  <c:v>2.0267186526575154</c:v>
                </c:pt>
                <c:pt idx="85">
                  <c:v>1.5847467937557422</c:v>
                </c:pt>
                <c:pt idx="92">
                  <c:v>1.8642068907421445</c:v>
                </c:pt>
                <c:pt idx="93">
                  <c:v>1.8994447619825263</c:v>
                </c:pt>
                <c:pt idx="99">
                  <c:v>1.841329219343036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38-420E-BDCA-C39A986B92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8">
                  <c:v>79181.600000000006</c:v>
                </c:pt>
                <c:pt idx="14">
                  <c:v>62545.4</c:v>
                </c:pt>
                <c:pt idx="28">
                  <c:v>78204.2</c:v>
                </c:pt>
                <c:pt idx="32">
                  <c:v>70030.399999999994</c:v>
                </c:pt>
                <c:pt idx="44">
                  <c:v>88668.800000000003</c:v>
                </c:pt>
                <c:pt idx="47">
                  <c:v>76623.8</c:v>
                </c:pt>
                <c:pt idx="49">
                  <c:v>90921.4</c:v>
                </c:pt>
                <c:pt idx="51">
                  <c:v>71201.2</c:v>
                </c:pt>
                <c:pt idx="55">
                  <c:v>65592.600000000006</c:v>
                </c:pt>
                <c:pt idx="56">
                  <c:v>71049.2</c:v>
                </c:pt>
                <c:pt idx="57">
                  <c:v>67166.2</c:v>
                </c:pt>
                <c:pt idx="59">
                  <c:v>77806.399999999994</c:v>
                </c:pt>
                <c:pt idx="60">
                  <c:v>69719.199999999997</c:v>
                </c:pt>
                <c:pt idx="62">
                  <c:v>69055.199999999997</c:v>
                </c:pt>
                <c:pt idx="67">
                  <c:v>69253.399999999994</c:v>
                </c:pt>
                <c:pt idx="75">
                  <c:v>87124.2</c:v>
                </c:pt>
                <c:pt idx="84">
                  <c:v>62705.2</c:v>
                </c:pt>
                <c:pt idx="87">
                  <c:v>66531</c:v>
                </c:pt>
                <c:pt idx="98">
                  <c:v>80454.399999999994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8">
                  <c:v>1.173530214090142</c:v>
                </c:pt>
                <c:pt idx="14">
                  <c:v>1.8273925820284145</c:v>
                </c:pt>
                <c:pt idx="28">
                  <c:v>1.5698389600558538</c:v>
                </c:pt>
                <c:pt idx="32">
                  <c:v>1.9543798121958464</c:v>
                </c:pt>
                <c:pt idx="44">
                  <c:v>1.4294768847666823</c:v>
                </c:pt>
                <c:pt idx="47">
                  <c:v>1.5852124274703159</c:v>
                </c:pt>
                <c:pt idx="49">
                  <c:v>1.316180789121153</c:v>
                </c:pt>
                <c:pt idx="51">
                  <c:v>1.3437554423240059</c:v>
                </c:pt>
                <c:pt idx="55">
                  <c:v>1.7605796995392771</c:v>
                </c:pt>
                <c:pt idx="56">
                  <c:v>1.9917747138602546</c:v>
                </c:pt>
                <c:pt idx="57">
                  <c:v>1.6300311763952704</c:v>
                </c:pt>
                <c:pt idx="59">
                  <c:v>1.5765412613872383</c:v>
                </c:pt>
                <c:pt idx="60">
                  <c:v>1.8461772366865943</c:v>
                </c:pt>
                <c:pt idx="62">
                  <c:v>1.6086261425642097</c:v>
                </c:pt>
                <c:pt idx="67">
                  <c:v>1.7590616489587516</c:v>
                </c:pt>
                <c:pt idx="75">
                  <c:v>1.23093239306645</c:v>
                </c:pt>
                <c:pt idx="84">
                  <c:v>1.5744627239846138</c:v>
                </c:pt>
                <c:pt idx="87">
                  <c:v>2.0014128752010341</c:v>
                </c:pt>
                <c:pt idx="98">
                  <c:v>1.5134411542438948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38-420E-BDCA-C39A986B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334000"/>
        <c:axId val="1185921744"/>
      </c:scatterChart>
      <c:valAx>
        <c:axId val="11823340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21744"/>
        <c:crosses val="autoZero"/>
        <c:crossBetween val="midCat"/>
      </c:valAx>
      <c:valAx>
        <c:axId val="118592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33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54398.400000000001</c:v>
                </c:pt>
                <c:pt idx="4">
                  <c:v>60665.599999999999</c:v>
                </c:pt>
                <c:pt idx="6">
                  <c:v>58340</c:v>
                </c:pt>
                <c:pt idx="7">
                  <c:v>80080.2</c:v>
                </c:pt>
                <c:pt idx="8">
                  <c:v>79181.600000000006</c:v>
                </c:pt>
                <c:pt idx="12">
                  <c:v>48422.400000000001</c:v>
                </c:pt>
                <c:pt idx="15">
                  <c:v>67588</c:v>
                </c:pt>
                <c:pt idx="16">
                  <c:v>48315</c:v>
                </c:pt>
                <c:pt idx="17">
                  <c:v>57764.4</c:v>
                </c:pt>
                <c:pt idx="18">
                  <c:v>82288</c:v>
                </c:pt>
                <c:pt idx="21">
                  <c:v>54229.4</c:v>
                </c:pt>
                <c:pt idx="23">
                  <c:v>67239.600000000006</c:v>
                </c:pt>
                <c:pt idx="25">
                  <c:v>71067.399999999994</c:v>
                </c:pt>
                <c:pt idx="27">
                  <c:v>57811.6</c:v>
                </c:pt>
                <c:pt idx="29">
                  <c:v>49557.599999999999</c:v>
                </c:pt>
                <c:pt idx="30">
                  <c:v>37303.4</c:v>
                </c:pt>
                <c:pt idx="31">
                  <c:v>54560.4</c:v>
                </c:pt>
                <c:pt idx="33">
                  <c:v>49728.6</c:v>
                </c:pt>
                <c:pt idx="34">
                  <c:v>86113.8</c:v>
                </c:pt>
                <c:pt idx="37">
                  <c:v>52043.6</c:v>
                </c:pt>
                <c:pt idx="39">
                  <c:v>65265.8</c:v>
                </c:pt>
                <c:pt idx="41">
                  <c:v>62101.2</c:v>
                </c:pt>
                <c:pt idx="45">
                  <c:v>53167</c:v>
                </c:pt>
                <c:pt idx="46">
                  <c:v>61397</c:v>
                </c:pt>
                <c:pt idx="48">
                  <c:v>71689</c:v>
                </c:pt>
                <c:pt idx="49">
                  <c:v>90921.4</c:v>
                </c:pt>
                <c:pt idx="51">
                  <c:v>71201.2</c:v>
                </c:pt>
                <c:pt idx="52">
                  <c:v>54894</c:v>
                </c:pt>
                <c:pt idx="53">
                  <c:v>63667.6</c:v>
                </c:pt>
                <c:pt idx="54">
                  <c:v>42762.6</c:v>
                </c:pt>
                <c:pt idx="58">
                  <c:v>70433.2</c:v>
                </c:pt>
                <c:pt idx="61">
                  <c:v>56947.8</c:v>
                </c:pt>
                <c:pt idx="63">
                  <c:v>63217</c:v>
                </c:pt>
                <c:pt idx="64">
                  <c:v>89046</c:v>
                </c:pt>
                <c:pt idx="69">
                  <c:v>53049.599999999999</c:v>
                </c:pt>
                <c:pt idx="70">
                  <c:v>68516.2</c:v>
                </c:pt>
                <c:pt idx="71">
                  <c:v>52906</c:v>
                </c:pt>
                <c:pt idx="75">
                  <c:v>87124.2</c:v>
                </c:pt>
                <c:pt idx="78">
                  <c:v>51838.6</c:v>
                </c:pt>
                <c:pt idx="79">
                  <c:v>66187.399999999994</c:v>
                </c:pt>
                <c:pt idx="80">
                  <c:v>65172.6</c:v>
                </c:pt>
                <c:pt idx="81">
                  <c:v>71844</c:v>
                </c:pt>
                <c:pt idx="90">
                  <c:v>60777</c:v>
                </c:pt>
                <c:pt idx="91">
                  <c:v>79281.600000000006</c:v>
                </c:pt>
                <c:pt idx="94">
                  <c:v>42460</c:v>
                </c:pt>
                <c:pt idx="95">
                  <c:v>80839.399999999994</c:v>
                </c:pt>
                <c:pt idx="96">
                  <c:v>60932.4</c:v>
                </c:pt>
                <c:pt idx="97">
                  <c:v>58693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1.347796994029236</c:v>
                </c:pt>
                <c:pt idx="1">
                  <c:v>1.2468021415761157</c:v>
                </c:pt>
                <c:pt idx="3">
                  <c:v>1.2085704490915323</c:v>
                </c:pt>
                <c:pt idx="4">
                  <c:v>1.2967250331542628</c:v>
                </c:pt>
                <c:pt idx="5">
                  <c:v>1.173530214090142</c:v>
                </c:pt>
                <c:pt idx="9">
                  <c:v>1.4098433782712132</c:v>
                </c:pt>
                <c:pt idx="12">
                  <c:v>1.2078771379534829</c:v>
                </c:pt>
                <c:pt idx="13">
                  <c:v>1.0623408879230052</c:v>
                </c:pt>
                <c:pt idx="14">
                  <c:v>1.2517571376141707</c:v>
                </c:pt>
                <c:pt idx="15">
                  <c:v>1.1669137662842699</c:v>
                </c:pt>
                <c:pt idx="18">
                  <c:v>1.2033325096718754</c:v>
                </c:pt>
                <c:pt idx="20">
                  <c:v>1.4281613810909046</c:v>
                </c:pt>
                <c:pt idx="22">
                  <c:v>1.141268711110861</c:v>
                </c:pt>
                <c:pt idx="24">
                  <c:v>1.4579253990548611</c:v>
                </c:pt>
                <c:pt idx="26">
                  <c:v>1.3875571052674061</c:v>
                </c:pt>
                <c:pt idx="27">
                  <c:v>1.4547735595146822</c:v>
                </c:pt>
                <c:pt idx="28">
                  <c:v>1.2023738828894217</c:v>
                </c:pt>
                <c:pt idx="30">
                  <c:v>1.2331133392052058</c:v>
                </c:pt>
                <c:pt idx="31">
                  <c:v>1.1250461598489441</c:v>
                </c:pt>
                <c:pt idx="34">
                  <c:v>1.2180940595961847</c:v>
                </c:pt>
                <c:pt idx="36">
                  <c:v>1.3797578517385827</c:v>
                </c:pt>
                <c:pt idx="38">
                  <c:v>1.0933122065274101</c:v>
                </c:pt>
                <c:pt idx="42">
                  <c:v>1.2232399796866478</c:v>
                </c:pt>
                <c:pt idx="43">
                  <c:v>1.296415134289949</c:v>
                </c:pt>
                <c:pt idx="45">
                  <c:v>1.2531769169607612</c:v>
                </c:pt>
                <c:pt idx="46">
                  <c:v>1.316180789121153</c:v>
                </c:pt>
                <c:pt idx="48">
                  <c:v>1.3437554423240059</c:v>
                </c:pt>
                <c:pt idx="49">
                  <c:v>1.0956024337814698</c:v>
                </c:pt>
                <c:pt idx="50">
                  <c:v>1.0871149532886428</c:v>
                </c:pt>
                <c:pt idx="51">
                  <c:v>1.4771552711949227</c:v>
                </c:pt>
                <c:pt idx="55">
                  <c:v>1.0577682115820382</c:v>
                </c:pt>
                <c:pt idx="58">
                  <c:v>1.3679369527883429</c:v>
                </c:pt>
                <c:pt idx="60">
                  <c:v>1.2276286441938087</c:v>
                </c:pt>
                <c:pt idx="61">
                  <c:v>1.3469442759921839</c:v>
                </c:pt>
                <c:pt idx="66">
                  <c:v>1.3233276028471468</c:v>
                </c:pt>
                <c:pt idx="67">
                  <c:v>1.1437003219676516</c:v>
                </c:pt>
                <c:pt idx="68">
                  <c:v>1.0455146864249802</c:v>
                </c:pt>
                <c:pt idx="72">
                  <c:v>1.23093239306645</c:v>
                </c:pt>
                <c:pt idx="75">
                  <c:v>1.2461949203875105</c:v>
                </c:pt>
                <c:pt idx="76">
                  <c:v>1.1370139935999903</c:v>
                </c:pt>
                <c:pt idx="77">
                  <c:v>1.3683818046234153</c:v>
                </c:pt>
                <c:pt idx="78">
                  <c:v>1.180042870664217</c:v>
                </c:pt>
                <c:pt idx="87">
                  <c:v>1.1233525840367244</c:v>
                </c:pt>
                <c:pt idx="88">
                  <c:v>1.1956494318984481</c:v>
                </c:pt>
                <c:pt idx="91">
                  <c:v>1.1746113989637306</c:v>
                </c:pt>
                <c:pt idx="92">
                  <c:v>1.2662760980413017</c:v>
                </c:pt>
                <c:pt idx="93">
                  <c:v>1.0618324569522946</c:v>
                </c:pt>
                <c:pt idx="94">
                  <c:v>1.1191453836062222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F8-4715-BF20-BB27438A21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43168.2</c:v>
                </c:pt>
                <c:pt idx="1">
                  <c:v>80467.8</c:v>
                </c:pt>
                <c:pt idx="2">
                  <c:v>46967.199999999997</c:v>
                </c:pt>
                <c:pt idx="5">
                  <c:v>47453</c:v>
                </c:pt>
                <c:pt idx="9">
                  <c:v>56380.4</c:v>
                </c:pt>
                <c:pt idx="10">
                  <c:v>80698.600000000006</c:v>
                </c:pt>
                <c:pt idx="11">
                  <c:v>52400.4</c:v>
                </c:pt>
                <c:pt idx="13">
                  <c:v>55221.8</c:v>
                </c:pt>
                <c:pt idx="14">
                  <c:v>62545.4</c:v>
                </c:pt>
                <c:pt idx="19">
                  <c:v>57282.2</c:v>
                </c:pt>
                <c:pt idx="20">
                  <c:v>56605.599999999999</c:v>
                </c:pt>
                <c:pt idx="22">
                  <c:v>48958</c:v>
                </c:pt>
                <c:pt idx="24">
                  <c:v>57234.8</c:v>
                </c:pt>
                <c:pt idx="26">
                  <c:v>50682.2</c:v>
                </c:pt>
                <c:pt idx="28">
                  <c:v>78204.2</c:v>
                </c:pt>
                <c:pt idx="32">
                  <c:v>70030.399999999994</c:v>
                </c:pt>
                <c:pt idx="35">
                  <c:v>53682.6</c:v>
                </c:pt>
                <c:pt idx="36">
                  <c:v>57818.8</c:v>
                </c:pt>
                <c:pt idx="38">
                  <c:v>68539.199999999997</c:v>
                </c:pt>
                <c:pt idx="40">
                  <c:v>42767</c:v>
                </c:pt>
                <c:pt idx="42">
                  <c:v>32019</c:v>
                </c:pt>
                <c:pt idx="43">
                  <c:v>41820.6</c:v>
                </c:pt>
                <c:pt idx="44">
                  <c:v>88668.800000000003</c:v>
                </c:pt>
                <c:pt idx="47">
                  <c:v>76623.8</c:v>
                </c:pt>
                <c:pt idx="50">
                  <c:v>52724</c:v>
                </c:pt>
                <c:pt idx="55">
                  <c:v>65592.600000000006</c:v>
                </c:pt>
                <c:pt idx="56">
                  <c:v>71049.2</c:v>
                </c:pt>
                <c:pt idx="57">
                  <c:v>67166.2</c:v>
                </c:pt>
                <c:pt idx="59">
                  <c:v>77806.399999999994</c:v>
                </c:pt>
                <c:pt idx="60">
                  <c:v>69719.199999999997</c:v>
                </c:pt>
                <c:pt idx="62">
                  <c:v>69055.199999999997</c:v>
                </c:pt>
                <c:pt idx="65">
                  <c:v>57345.2</c:v>
                </c:pt>
                <c:pt idx="66">
                  <c:v>53965</c:v>
                </c:pt>
                <c:pt idx="67">
                  <c:v>69253.399999999994</c:v>
                </c:pt>
                <c:pt idx="68">
                  <c:v>42877.8</c:v>
                </c:pt>
                <c:pt idx="72">
                  <c:v>47395.8</c:v>
                </c:pt>
                <c:pt idx="73">
                  <c:v>53099</c:v>
                </c:pt>
                <c:pt idx="74">
                  <c:v>39877.800000000003</c:v>
                </c:pt>
                <c:pt idx="76">
                  <c:v>40238.400000000001</c:v>
                </c:pt>
                <c:pt idx="77">
                  <c:v>54989.8</c:v>
                </c:pt>
                <c:pt idx="82">
                  <c:v>65018.8</c:v>
                </c:pt>
                <c:pt idx="83">
                  <c:v>57143.6</c:v>
                </c:pt>
                <c:pt idx="84">
                  <c:v>62705.2</c:v>
                </c:pt>
                <c:pt idx="85">
                  <c:v>47672.6</c:v>
                </c:pt>
                <c:pt idx="86">
                  <c:v>63162.6</c:v>
                </c:pt>
                <c:pt idx="87">
                  <c:v>66531</c:v>
                </c:pt>
                <c:pt idx="88">
                  <c:v>58405</c:v>
                </c:pt>
                <c:pt idx="89">
                  <c:v>40105</c:v>
                </c:pt>
                <c:pt idx="92">
                  <c:v>28490.400000000001</c:v>
                </c:pt>
                <c:pt idx="93">
                  <c:v>63684.4</c:v>
                </c:pt>
                <c:pt idx="98">
                  <c:v>80454.399999999994</c:v>
                </c:pt>
                <c:pt idx="99">
                  <c:v>43947.6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2.0678647708266733</c:v>
                </c:pt>
                <c:pt idx="1">
                  <c:v>1.4830528484685799</c:v>
                </c:pt>
                <c:pt idx="2">
                  <c:v>1.7284828561208674</c:v>
                </c:pt>
                <c:pt idx="5">
                  <c:v>1.7234737529766295</c:v>
                </c:pt>
                <c:pt idx="9">
                  <c:v>1.5771438301253626</c:v>
                </c:pt>
                <c:pt idx="10">
                  <c:v>1.4883529577960459</c:v>
                </c:pt>
                <c:pt idx="11">
                  <c:v>2.0078472683414628</c:v>
                </c:pt>
                <c:pt idx="13">
                  <c:v>1.9680090109340875</c:v>
                </c:pt>
                <c:pt idx="14">
                  <c:v>1.8273925820284145</c:v>
                </c:pt>
                <c:pt idx="19">
                  <c:v>1.4853479789533224</c:v>
                </c:pt>
                <c:pt idx="20">
                  <c:v>1.6983478666421696</c:v>
                </c:pt>
                <c:pt idx="22">
                  <c:v>2.2553413129621309</c:v>
                </c:pt>
                <c:pt idx="24">
                  <c:v>1.4991753268990193</c:v>
                </c:pt>
                <c:pt idx="26">
                  <c:v>1.4632158824991812</c:v>
                </c:pt>
                <c:pt idx="28">
                  <c:v>1.5698389600558538</c:v>
                </c:pt>
                <c:pt idx="32">
                  <c:v>1.9543798121958464</c:v>
                </c:pt>
                <c:pt idx="35">
                  <c:v>2.0548930193396</c:v>
                </c:pt>
                <c:pt idx="36">
                  <c:v>1.7752703272983872</c:v>
                </c:pt>
                <c:pt idx="38">
                  <c:v>1.4995214417442866</c:v>
                </c:pt>
                <c:pt idx="40">
                  <c:v>1.7425585147426754</c:v>
                </c:pt>
                <c:pt idx="42">
                  <c:v>2.3309597426527997</c:v>
                </c:pt>
                <c:pt idx="43">
                  <c:v>1.6562411825750947</c:v>
                </c:pt>
                <c:pt idx="44">
                  <c:v>1.4294768847666823</c:v>
                </c:pt>
                <c:pt idx="47">
                  <c:v>1.5852124274703159</c:v>
                </c:pt>
                <c:pt idx="50">
                  <c:v>1.7058645019346028</c:v>
                </c:pt>
                <c:pt idx="55">
                  <c:v>1.7605796995392771</c:v>
                </c:pt>
                <c:pt idx="56">
                  <c:v>1.9917747138602546</c:v>
                </c:pt>
                <c:pt idx="57">
                  <c:v>1.6300311763952704</c:v>
                </c:pt>
                <c:pt idx="59">
                  <c:v>1.5765412613872383</c:v>
                </c:pt>
                <c:pt idx="60">
                  <c:v>1.8461772366865943</c:v>
                </c:pt>
                <c:pt idx="62">
                  <c:v>1.6086261425642097</c:v>
                </c:pt>
                <c:pt idx="65">
                  <c:v>1.5782140440699484</c:v>
                </c:pt>
                <c:pt idx="66">
                  <c:v>1.8068192346891503</c:v>
                </c:pt>
                <c:pt idx="67">
                  <c:v>1.7590616489587516</c:v>
                </c:pt>
                <c:pt idx="68">
                  <c:v>2.1584129782778034</c:v>
                </c:pt>
                <c:pt idx="72">
                  <c:v>2.1697070204532891</c:v>
                </c:pt>
                <c:pt idx="73">
                  <c:v>1.3022279138966835</c:v>
                </c:pt>
                <c:pt idx="74">
                  <c:v>2.0547021149612061</c:v>
                </c:pt>
                <c:pt idx="76">
                  <c:v>1.5397729531989344</c:v>
                </c:pt>
                <c:pt idx="77">
                  <c:v>1.914173173934075</c:v>
                </c:pt>
                <c:pt idx="82">
                  <c:v>1.3453032046115891</c:v>
                </c:pt>
                <c:pt idx="83">
                  <c:v>2.0267186526575154</c:v>
                </c:pt>
                <c:pt idx="84">
                  <c:v>1.5744627239846138</c:v>
                </c:pt>
                <c:pt idx="85">
                  <c:v>1.5847467937557422</c:v>
                </c:pt>
                <c:pt idx="86">
                  <c:v>1.4994632899848961</c:v>
                </c:pt>
                <c:pt idx="87">
                  <c:v>2.0014128752010341</c:v>
                </c:pt>
                <c:pt idx="88">
                  <c:v>1.4353565619381903</c:v>
                </c:pt>
                <c:pt idx="89">
                  <c:v>1.5346465527989028</c:v>
                </c:pt>
                <c:pt idx="92">
                  <c:v>1.8642068907421445</c:v>
                </c:pt>
                <c:pt idx="93">
                  <c:v>1.8994447619825263</c:v>
                </c:pt>
                <c:pt idx="98">
                  <c:v>1.5134411542438948</c:v>
                </c:pt>
                <c:pt idx="99">
                  <c:v>1.841329219343036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F8-4715-BF20-BB27438A2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814240"/>
        <c:axId val="1185925488"/>
      </c:scatterChart>
      <c:valAx>
        <c:axId val="118281424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25488"/>
        <c:crosses val="autoZero"/>
        <c:crossBetween val="midCat"/>
      </c:valAx>
      <c:valAx>
        <c:axId val="118592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814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36531</c:v>
                </c:pt>
                <c:pt idx="1">
                  <c:v>86469</c:v>
                </c:pt>
                <c:pt idx="2">
                  <c:v>44329.2</c:v>
                </c:pt>
                <c:pt idx="3">
                  <c:v>61475.4</c:v>
                </c:pt>
                <c:pt idx="4">
                  <c:v>58597.2</c:v>
                </c:pt>
                <c:pt idx="5">
                  <c:v>43148.4</c:v>
                </c:pt>
                <c:pt idx="6">
                  <c:v>69691.8</c:v>
                </c:pt>
                <c:pt idx="7">
                  <c:v>79851.600000000006</c:v>
                </c:pt>
                <c:pt idx="8">
                  <c:v>66395.399999999994</c:v>
                </c:pt>
                <c:pt idx="9">
                  <c:v>62484</c:v>
                </c:pt>
                <c:pt idx="10">
                  <c:v>80565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4">
                  <c:v>64058.400000000001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18">
                  <c:v>82656</c:v>
                </c:pt>
                <c:pt idx="19">
                  <c:v>54243</c:v>
                </c:pt>
                <c:pt idx="20">
                  <c:v>56752.2</c:v>
                </c:pt>
                <c:pt idx="21">
                  <c:v>62410.2</c:v>
                </c:pt>
                <c:pt idx="22">
                  <c:v>47109</c:v>
                </c:pt>
                <c:pt idx="23">
                  <c:v>72889.8</c:v>
                </c:pt>
                <c:pt idx="24">
                  <c:v>63886.2</c:v>
                </c:pt>
                <c:pt idx="25">
                  <c:v>76653.600000000006</c:v>
                </c:pt>
                <c:pt idx="26">
                  <c:v>47724</c:v>
                </c:pt>
                <c:pt idx="27">
                  <c:v>45510</c:v>
                </c:pt>
                <c:pt idx="28">
                  <c:v>83566.2</c:v>
                </c:pt>
                <c:pt idx="29">
                  <c:v>44304.6</c:v>
                </c:pt>
                <c:pt idx="30">
                  <c:v>36703.199999999997</c:v>
                </c:pt>
                <c:pt idx="31">
                  <c:v>53406.6</c:v>
                </c:pt>
                <c:pt idx="32">
                  <c:v>70011.600000000006</c:v>
                </c:pt>
                <c:pt idx="33">
                  <c:v>39015.599999999999</c:v>
                </c:pt>
                <c:pt idx="34">
                  <c:v>96432</c:v>
                </c:pt>
                <c:pt idx="35">
                  <c:v>51291</c:v>
                </c:pt>
                <c:pt idx="36">
                  <c:v>50577.599999999999</c:v>
                </c:pt>
                <c:pt idx="37">
                  <c:v>51069.599999999999</c:v>
                </c:pt>
                <c:pt idx="38">
                  <c:v>58867.8</c:v>
                </c:pt>
                <c:pt idx="39">
                  <c:v>75595.8</c:v>
                </c:pt>
                <c:pt idx="40">
                  <c:v>29864.400000000001</c:v>
                </c:pt>
                <c:pt idx="41">
                  <c:v>58572.6</c:v>
                </c:pt>
                <c:pt idx="42">
                  <c:v>30922.2</c:v>
                </c:pt>
                <c:pt idx="43">
                  <c:v>43369.8</c:v>
                </c:pt>
                <c:pt idx="44">
                  <c:v>83590.8</c:v>
                </c:pt>
                <c:pt idx="45">
                  <c:v>57047.4</c:v>
                </c:pt>
                <c:pt idx="46">
                  <c:v>63369.599999999999</c:v>
                </c:pt>
                <c:pt idx="47">
                  <c:v>85091.4</c:v>
                </c:pt>
                <c:pt idx="48">
                  <c:v>76727.399999999994</c:v>
                </c:pt>
                <c:pt idx="49">
                  <c:v>87330</c:v>
                </c:pt>
                <c:pt idx="50">
                  <c:v>62459.4</c:v>
                </c:pt>
                <c:pt idx="51">
                  <c:v>62926.8</c:v>
                </c:pt>
                <c:pt idx="52">
                  <c:v>59310.6</c:v>
                </c:pt>
                <c:pt idx="53">
                  <c:v>59433.599999999999</c:v>
                </c:pt>
                <c:pt idx="54">
                  <c:v>37908.6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8">
                  <c:v>71635.199999999997</c:v>
                </c:pt>
                <c:pt idx="59">
                  <c:v>72324</c:v>
                </c:pt>
                <c:pt idx="60">
                  <c:v>69150.600000000006</c:v>
                </c:pt>
                <c:pt idx="61">
                  <c:v>63222</c:v>
                </c:pt>
                <c:pt idx="62">
                  <c:v>66444.600000000006</c:v>
                </c:pt>
                <c:pt idx="63">
                  <c:v>64525.8</c:v>
                </c:pt>
                <c:pt idx="64">
                  <c:v>93111</c:v>
                </c:pt>
                <c:pt idx="65">
                  <c:v>50208.6</c:v>
                </c:pt>
                <c:pt idx="66">
                  <c:v>52865.4</c:v>
                </c:pt>
                <c:pt idx="67">
                  <c:v>67969.8</c:v>
                </c:pt>
                <c:pt idx="68">
                  <c:v>35866.800000000003</c:v>
                </c:pt>
                <c:pt idx="69">
                  <c:v>60589.8</c:v>
                </c:pt>
                <c:pt idx="70">
                  <c:v>62262.6</c:v>
                </c:pt>
                <c:pt idx="71">
                  <c:v>36063.599999999999</c:v>
                </c:pt>
                <c:pt idx="72">
                  <c:v>47109</c:v>
                </c:pt>
                <c:pt idx="73">
                  <c:v>68560.2</c:v>
                </c:pt>
                <c:pt idx="74">
                  <c:v>41574</c:v>
                </c:pt>
                <c:pt idx="75">
                  <c:v>73086.600000000006</c:v>
                </c:pt>
                <c:pt idx="76">
                  <c:v>34292.400000000001</c:v>
                </c:pt>
                <c:pt idx="77">
                  <c:v>45510</c:v>
                </c:pt>
                <c:pt idx="78">
                  <c:v>54439.8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3">
                  <c:v>54538.2</c:v>
                </c:pt>
                <c:pt idx="84">
                  <c:v>61918.2</c:v>
                </c:pt>
                <c:pt idx="85">
                  <c:v>46494</c:v>
                </c:pt>
                <c:pt idx="86">
                  <c:v>69027.600000000006</c:v>
                </c:pt>
                <c:pt idx="87">
                  <c:v>71487.600000000006</c:v>
                </c:pt>
                <c:pt idx="88">
                  <c:v>62090.400000000001</c:v>
                </c:pt>
                <c:pt idx="89">
                  <c:v>34046.400000000001</c:v>
                </c:pt>
                <c:pt idx="90">
                  <c:v>54292.2</c:v>
                </c:pt>
                <c:pt idx="91">
                  <c:v>92840.4</c:v>
                </c:pt>
                <c:pt idx="92">
                  <c:v>22090.799999999999</c:v>
                </c:pt>
                <c:pt idx="93">
                  <c:v>61131</c:v>
                </c:pt>
                <c:pt idx="94">
                  <c:v>49642.8</c:v>
                </c:pt>
                <c:pt idx="95">
                  <c:v>78178.8</c:v>
                </c:pt>
                <c:pt idx="96">
                  <c:v>51807.6</c:v>
                </c:pt>
                <c:pt idx="97">
                  <c:v>63787.8</c:v>
                </c:pt>
                <c:pt idx="98">
                  <c:v>88215.6</c:v>
                </c:pt>
                <c:pt idx="99">
                  <c:v>49987.199999999997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2.3973063973063975</c:v>
                </c:pt>
                <c:pt idx="1">
                  <c:v>1.193456614509246</c:v>
                </c:pt>
                <c:pt idx="2">
                  <c:v>2.2502774694783576</c:v>
                </c:pt>
                <c:pt idx="3">
                  <c:v>1.0624249699879951</c:v>
                </c:pt>
                <c:pt idx="4">
                  <c:v>1.3035264483627205</c:v>
                </c:pt>
                <c:pt idx="5">
                  <c:v>1.8272519954389965</c:v>
                </c:pt>
                <c:pt idx="6">
                  <c:v>1.1560183551006</c:v>
                </c:pt>
                <c:pt idx="7">
                  <c:v>1.4001848428835488</c:v>
                </c:pt>
                <c:pt idx="8">
                  <c:v>1.5024082993701373</c:v>
                </c:pt>
                <c:pt idx="9">
                  <c:v>1.1929133858267718</c:v>
                </c:pt>
                <c:pt idx="10">
                  <c:v>1.3526717557251908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4">
                  <c:v>1.5207373271889399</c:v>
                </c:pt>
                <c:pt idx="15">
                  <c:v>1.1906873614190687</c:v>
                </c:pt>
                <c:pt idx="16">
                  <c:v>1.1073336571151045</c:v>
                </c:pt>
                <c:pt idx="17">
                  <c:v>1.1266201395812563</c:v>
                </c:pt>
                <c:pt idx="18">
                  <c:v>1.2098214285714286</c:v>
                </c:pt>
                <c:pt idx="19">
                  <c:v>1.5714285714285714</c:v>
                </c:pt>
                <c:pt idx="20">
                  <c:v>1.4781100996965757</c:v>
                </c:pt>
                <c:pt idx="21">
                  <c:v>1.0622782814347655</c:v>
                </c:pt>
                <c:pt idx="22">
                  <c:v>2.0522193211488249</c:v>
                </c:pt>
                <c:pt idx="23">
                  <c:v>1.3179210259871752</c:v>
                </c:pt>
                <c:pt idx="24">
                  <c:v>1.4690026954177897</c:v>
                </c:pt>
                <c:pt idx="25">
                  <c:v>1.0783055198973042</c:v>
                </c:pt>
                <c:pt idx="26">
                  <c:v>1.731958762886598</c:v>
                </c:pt>
                <c:pt idx="27">
                  <c:v>1.5945945945945945</c:v>
                </c:pt>
                <c:pt idx="28">
                  <c:v>1.7162201942890787</c:v>
                </c:pt>
                <c:pt idx="29">
                  <c:v>1.5158245419211549</c:v>
                </c:pt>
                <c:pt idx="30">
                  <c:v>1.4778820375335122</c:v>
                </c:pt>
                <c:pt idx="31">
                  <c:v>1.1906955320128974</c:v>
                </c:pt>
                <c:pt idx="32">
                  <c:v>1.8095572733661278</c:v>
                </c:pt>
                <c:pt idx="33">
                  <c:v>1.1097099621689785</c:v>
                </c:pt>
                <c:pt idx="34">
                  <c:v>1.0994897959183674</c:v>
                </c:pt>
                <c:pt idx="35">
                  <c:v>2.093525179856115</c:v>
                </c:pt>
                <c:pt idx="36">
                  <c:v>2.1181906614785992</c:v>
                </c:pt>
                <c:pt idx="37">
                  <c:v>1.3029865125240847</c:v>
                </c:pt>
                <c:pt idx="38">
                  <c:v>1.7969076473046384</c:v>
                </c:pt>
                <c:pt idx="39">
                  <c:v>1.1487146111291897</c:v>
                </c:pt>
                <c:pt idx="40">
                  <c:v>2.5906095551894563</c:v>
                </c:pt>
                <c:pt idx="41">
                  <c:v>1.1591768164636707</c:v>
                </c:pt>
                <c:pt idx="42">
                  <c:v>2.2155926809864757</c:v>
                </c:pt>
                <c:pt idx="43">
                  <c:v>1.596710153148043</c:v>
                </c:pt>
                <c:pt idx="44">
                  <c:v>1.6494997057092406</c:v>
                </c:pt>
                <c:pt idx="45">
                  <c:v>1.1880120741699007</c:v>
                </c:pt>
                <c:pt idx="46">
                  <c:v>1.0461956521739131</c:v>
                </c:pt>
                <c:pt idx="47">
                  <c:v>1.6435385949696446</c:v>
                </c:pt>
                <c:pt idx="48">
                  <c:v>1.1718499519076628</c:v>
                </c:pt>
                <c:pt idx="49">
                  <c:v>1.6436619718309859</c:v>
                </c:pt>
                <c:pt idx="50">
                  <c:v>1.449389523434423</c:v>
                </c:pt>
                <c:pt idx="51">
                  <c:v>1.6868647380766222</c:v>
                </c:pt>
                <c:pt idx="52">
                  <c:v>1.0327664869348818</c:v>
                </c:pt>
                <c:pt idx="53">
                  <c:v>1.1713576158940397</c:v>
                </c:pt>
                <c:pt idx="54">
                  <c:v>1.3757300454250487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8">
                  <c:v>1.0096153846153846</c:v>
                </c:pt>
                <c:pt idx="59">
                  <c:v>1.6547619047619047</c:v>
                </c:pt>
                <c:pt idx="60">
                  <c:v>1.7395944503735323</c:v>
                </c:pt>
                <c:pt idx="61">
                  <c:v>1.245136186770428</c:v>
                </c:pt>
                <c:pt idx="62">
                  <c:v>1.7215845982969269</c:v>
                </c:pt>
                <c:pt idx="63">
                  <c:v>1.1913839115516585</c:v>
                </c:pt>
                <c:pt idx="64">
                  <c:v>1.3223249669749009</c:v>
                </c:pt>
                <c:pt idx="65">
                  <c:v>1.680548750612445</c:v>
                </c:pt>
                <c:pt idx="66">
                  <c:v>1.8334108887854816</c:v>
                </c:pt>
                <c:pt idx="67">
                  <c:v>1.8186753528773072</c:v>
                </c:pt>
                <c:pt idx="68">
                  <c:v>2.5720164609053495</c:v>
                </c:pt>
                <c:pt idx="69">
                  <c:v>1.1611855460820137</c:v>
                </c:pt>
                <c:pt idx="70">
                  <c:v>1.2583958909521928</c:v>
                </c:pt>
                <c:pt idx="71">
                  <c:v>1.7496589358799455</c:v>
                </c:pt>
                <c:pt idx="72">
                  <c:v>2.14621409921671</c:v>
                </c:pt>
                <c:pt idx="73">
                  <c:v>1.004664513814137</c:v>
                </c:pt>
                <c:pt idx="74">
                  <c:v>2.4585798816568047</c:v>
                </c:pt>
                <c:pt idx="75">
                  <c:v>1.5617637159205653</c:v>
                </c:pt>
                <c:pt idx="76">
                  <c:v>1.1979913916786227</c:v>
                </c:pt>
                <c:pt idx="77">
                  <c:v>2.3405405405405406</c:v>
                </c:pt>
                <c:pt idx="78">
                  <c:v>1.3962946226841391</c:v>
                </c:pt>
                <c:pt idx="79">
                  <c:v>1.0706075533661741</c:v>
                </c:pt>
                <c:pt idx="80">
                  <c:v>1.3674435542607428</c:v>
                </c:pt>
                <c:pt idx="81">
                  <c:v>1.2021466905187836</c:v>
                </c:pt>
                <c:pt idx="82">
                  <c:v>1.320402834763148</c:v>
                </c:pt>
                <c:pt idx="83">
                  <c:v>2.1109607577807847</c:v>
                </c:pt>
                <c:pt idx="84">
                  <c:v>1.7898291617004372</c:v>
                </c:pt>
                <c:pt idx="85">
                  <c:v>1.5396825396825398</c:v>
                </c:pt>
                <c:pt idx="86">
                  <c:v>1.3720598717034924</c:v>
                </c:pt>
                <c:pt idx="87">
                  <c:v>1.6035788024776323</c:v>
                </c:pt>
                <c:pt idx="88">
                  <c:v>1.2935816164817748</c:v>
                </c:pt>
                <c:pt idx="89">
                  <c:v>1.4523121387283235</c:v>
                </c:pt>
                <c:pt idx="90">
                  <c:v>1.2573629361123697</c:v>
                </c:pt>
                <c:pt idx="91">
                  <c:v>1.00688924218336</c:v>
                </c:pt>
                <c:pt idx="92">
                  <c:v>2.5</c:v>
                </c:pt>
                <c:pt idx="93">
                  <c:v>1.9839034205231387</c:v>
                </c:pt>
                <c:pt idx="94">
                  <c:v>1.3553022794846381</c:v>
                </c:pt>
                <c:pt idx="95">
                  <c:v>1.3089993706733793</c:v>
                </c:pt>
                <c:pt idx="96">
                  <c:v>1.2488129154795822</c:v>
                </c:pt>
                <c:pt idx="97">
                  <c:v>1.1068260701889703</c:v>
                </c:pt>
                <c:pt idx="98">
                  <c:v>1.6174010039040714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6-4BDD-A692-4697A94AC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233968"/>
        <c:axId val="1179333920"/>
      </c:scatterChart>
      <c:valAx>
        <c:axId val="1177233968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333920"/>
        <c:crosses val="autoZero"/>
        <c:crossBetween val="midCat"/>
      </c:valAx>
      <c:valAx>
        <c:axId val="117933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23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58597.2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31">
                  <c:v>53406.6</c:v>
                </c:pt>
                <c:pt idx="33">
                  <c:v>39015.599999999999</c:v>
                </c:pt>
                <c:pt idx="37">
                  <c:v>51069.599999999999</c:v>
                </c:pt>
                <c:pt idx="41">
                  <c:v>58572.6</c:v>
                </c:pt>
                <c:pt idx="45">
                  <c:v>57047.4</c:v>
                </c:pt>
                <c:pt idx="52">
                  <c:v>59310.6</c:v>
                </c:pt>
                <c:pt idx="53">
                  <c:v>59433.599999999999</c:v>
                </c:pt>
                <c:pt idx="54">
                  <c:v>37908.6</c:v>
                </c:pt>
                <c:pt idx="69">
                  <c:v>60589.8</c:v>
                </c:pt>
                <c:pt idx="76">
                  <c:v>34292.400000000001</c:v>
                </c:pt>
                <c:pt idx="78">
                  <c:v>54439.8</c:v>
                </c:pt>
                <c:pt idx="89">
                  <c:v>34046.400000000001</c:v>
                </c:pt>
                <c:pt idx="90">
                  <c:v>54292.2</c:v>
                </c:pt>
                <c:pt idx="94">
                  <c:v>49642.8</c:v>
                </c:pt>
                <c:pt idx="96">
                  <c:v>51807.6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1.3035264483627205</c:v>
                </c:pt>
                <c:pt idx="11">
                  <c:v>1.1906873614190687</c:v>
                </c:pt>
                <c:pt idx="12">
                  <c:v>1.1073336571151045</c:v>
                </c:pt>
                <c:pt idx="13">
                  <c:v>1.1266201395812563</c:v>
                </c:pt>
                <c:pt idx="27">
                  <c:v>1.1906955320128974</c:v>
                </c:pt>
                <c:pt idx="29">
                  <c:v>1.1097099621689785</c:v>
                </c:pt>
                <c:pt idx="33">
                  <c:v>1.3029865125240847</c:v>
                </c:pt>
                <c:pt idx="37">
                  <c:v>1.1591768164636707</c:v>
                </c:pt>
                <c:pt idx="41">
                  <c:v>1.1880120741699007</c:v>
                </c:pt>
                <c:pt idx="48">
                  <c:v>1.0327664869348818</c:v>
                </c:pt>
                <c:pt idx="49">
                  <c:v>1.1713576158940397</c:v>
                </c:pt>
                <c:pt idx="50">
                  <c:v>1.3757300454250487</c:v>
                </c:pt>
                <c:pt idx="65">
                  <c:v>1.1611855460820137</c:v>
                </c:pt>
                <c:pt idx="72">
                  <c:v>1.1979913916786227</c:v>
                </c:pt>
                <c:pt idx="74">
                  <c:v>1.3962946226841391</c:v>
                </c:pt>
                <c:pt idx="85">
                  <c:v>1.4523121387283235</c:v>
                </c:pt>
                <c:pt idx="86">
                  <c:v>1.2573629361123697</c:v>
                </c:pt>
                <c:pt idx="90">
                  <c:v>1.3553022794846381</c:v>
                </c:pt>
                <c:pt idx="92">
                  <c:v>1.2488129154795822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A-4DC0-B9B9-902F018383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86469</c:v>
                </c:pt>
                <c:pt idx="3">
                  <c:v>61475.4</c:v>
                </c:pt>
                <c:pt idx="6">
                  <c:v>69691.8</c:v>
                </c:pt>
                <c:pt idx="7">
                  <c:v>79851.600000000006</c:v>
                </c:pt>
                <c:pt idx="9">
                  <c:v>62484</c:v>
                </c:pt>
                <c:pt idx="10">
                  <c:v>80565</c:v>
                </c:pt>
                <c:pt idx="18">
                  <c:v>82656</c:v>
                </c:pt>
                <c:pt idx="21">
                  <c:v>62410.2</c:v>
                </c:pt>
                <c:pt idx="23">
                  <c:v>72889.8</c:v>
                </c:pt>
                <c:pt idx="24">
                  <c:v>63886.2</c:v>
                </c:pt>
                <c:pt idx="25">
                  <c:v>76653.600000000006</c:v>
                </c:pt>
                <c:pt idx="34">
                  <c:v>96432</c:v>
                </c:pt>
                <c:pt idx="39">
                  <c:v>75595.8</c:v>
                </c:pt>
                <c:pt idx="46">
                  <c:v>63369.599999999999</c:v>
                </c:pt>
                <c:pt idx="48">
                  <c:v>76727.399999999994</c:v>
                </c:pt>
                <c:pt idx="50">
                  <c:v>62459.4</c:v>
                </c:pt>
                <c:pt idx="58">
                  <c:v>71635.199999999997</c:v>
                </c:pt>
                <c:pt idx="61">
                  <c:v>63222</c:v>
                </c:pt>
                <c:pt idx="63">
                  <c:v>64525.8</c:v>
                </c:pt>
                <c:pt idx="64">
                  <c:v>93111</c:v>
                </c:pt>
                <c:pt idx="70">
                  <c:v>62262.6</c:v>
                </c:pt>
                <c:pt idx="73">
                  <c:v>68560.2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6">
                  <c:v>69027.600000000006</c:v>
                </c:pt>
                <c:pt idx="88">
                  <c:v>62090.400000000001</c:v>
                </c:pt>
                <c:pt idx="91">
                  <c:v>92840.4</c:v>
                </c:pt>
                <c:pt idx="95">
                  <c:v>78178.8</c:v>
                </c:pt>
                <c:pt idx="97">
                  <c:v>63787.8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1.193456614509246</c:v>
                </c:pt>
                <c:pt idx="3">
                  <c:v>1.0624249699879951</c:v>
                </c:pt>
                <c:pt idx="6">
                  <c:v>1.1560183551006</c:v>
                </c:pt>
                <c:pt idx="7">
                  <c:v>1.4001848428835488</c:v>
                </c:pt>
                <c:pt idx="9">
                  <c:v>1.1929133858267718</c:v>
                </c:pt>
                <c:pt idx="10">
                  <c:v>1.3526717557251908</c:v>
                </c:pt>
                <c:pt idx="18">
                  <c:v>1.2098214285714286</c:v>
                </c:pt>
                <c:pt idx="21">
                  <c:v>1.0622782814347655</c:v>
                </c:pt>
                <c:pt idx="23">
                  <c:v>1.3179210259871752</c:v>
                </c:pt>
                <c:pt idx="24">
                  <c:v>1.4690026954177897</c:v>
                </c:pt>
                <c:pt idx="25">
                  <c:v>1.0783055198973042</c:v>
                </c:pt>
                <c:pt idx="34">
                  <c:v>1.0994897959183674</c:v>
                </c:pt>
                <c:pt idx="39">
                  <c:v>1.1487146111291897</c:v>
                </c:pt>
                <c:pt idx="46">
                  <c:v>1.0461956521739131</c:v>
                </c:pt>
                <c:pt idx="48">
                  <c:v>1.1718499519076628</c:v>
                </c:pt>
                <c:pt idx="50">
                  <c:v>1.449389523434423</c:v>
                </c:pt>
                <c:pt idx="58">
                  <c:v>1.0096153846153846</c:v>
                </c:pt>
                <c:pt idx="61">
                  <c:v>1.245136186770428</c:v>
                </c:pt>
                <c:pt idx="63">
                  <c:v>1.1913839115516585</c:v>
                </c:pt>
                <c:pt idx="64">
                  <c:v>1.3223249669749009</c:v>
                </c:pt>
                <c:pt idx="70">
                  <c:v>1.2583958909521928</c:v>
                </c:pt>
                <c:pt idx="73">
                  <c:v>1.004664513814137</c:v>
                </c:pt>
                <c:pt idx="79">
                  <c:v>1.0706075533661741</c:v>
                </c:pt>
                <c:pt idx="80">
                  <c:v>1.3674435542607428</c:v>
                </c:pt>
                <c:pt idx="81">
                  <c:v>1.2021466905187836</c:v>
                </c:pt>
                <c:pt idx="82">
                  <c:v>1.320402834763148</c:v>
                </c:pt>
                <c:pt idx="86">
                  <c:v>1.3720598717034924</c:v>
                </c:pt>
                <c:pt idx="88">
                  <c:v>1.2935816164817748</c:v>
                </c:pt>
                <c:pt idx="91">
                  <c:v>1.00688924218336</c:v>
                </c:pt>
                <c:pt idx="95">
                  <c:v>1.3089993706733793</c:v>
                </c:pt>
                <c:pt idx="97">
                  <c:v>1.1068260701889703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5A-4DC0-B9B9-902F018383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36531</c:v>
                </c:pt>
                <c:pt idx="2">
                  <c:v>44329.2</c:v>
                </c:pt>
                <c:pt idx="5">
                  <c:v>43148.4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9">
                  <c:v>54243</c:v>
                </c:pt>
                <c:pt idx="20">
                  <c:v>56752.2</c:v>
                </c:pt>
                <c:pt idx="22">
                  <c:v>47109</c:v>
                </c:pt>
                <c:pt idx="26">
                  <c:v>47724</c:v>
                </c:pt>
                <c:pt idx="27">
                  <c:v>45510</c:v>
                </c:pt>
                <c:pt idx="29">
                  <c:v>44304.6</c:v>
                </c:pt>
                <c:pt idx="30">
                  <c:v>36703.199999999997</c:v>
                </c:pt>
                <c:pt idx="35">
                  <c:v>51291</c:v>
                </c:pt>
                <c:pt idx="36">
                  <c:v>50577.599999999999</c:v>
                </c:pt>
                <c:pt idx="38">
                  <c:v>58867.8</c:v>
                </c:pt>
                <c:pt idx="40">
                  <c:v>29864.400000000001</c:v>
                </c:pt>
                <c:pt idx="42">
                  <c:v>30922.2</c:v>
                </c:pt>
                <c:pt idx="43">
                  <c:v>43369.8</c:v>
                </c:pt>
                <c:pt idx="65">
                  <c:v>50208.6</c:v>
                </c:pt>
                <c:pt idx="66">
                  <c:v>52865.4</c:v>
                </c:pt>
                <c:pt idx="68">
                  <c:v>35866.800000000003</c:v>
                </c:pt>
                <c:pt idx="71">
                  <c:v>36063.599999999999</c:v>
                </c:pt>
                <c:pt idx="72">
                  <c:v>47109</c:v>
                </c:pt>
                <c:pt idx="74">
                  <c:v>41574</c:v>
                </c:pt>
                <c:pt idx="77">
                  <c:v>45510</c:v>
                </c:pt>
                <c:pt idx="83">
                  <c:v>54538.2</c:v>
                </c:pt>
                <c:pt idx="85">
                  <c:v>46494</c:v>
                </c:pt>
                <c:pt idx="92">
                  <c:v>22090.799999999999</c:v>
                </c:pt>
                <c:pt idx="93">
                  <c:v>61131</c:v>
                </c:pt>
                <c:pt idx="99">
                  <c:v>49987.199999999997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2.3973063973063975</c:v>
                </c:pt>
                <c:pt idx="2">
                  <c:v>2.2502774694783576</c:v>
                </c:pt>
                <c:pt idx="5">
                  <c:v>1.8272519954389965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9">
                  <c:v>1.5714285714285714</c:v>
                </c:pt>
                <c:pt idx="20">
                  <c:v>1.4781100996965757</c:v>
                </c:pt>
                <c:pt idx="22">
                  <c:v>2.0522193211488249</c:v>
                </c:pt>
                <c:pt idx="26">
                  <c:v>1.731958762886598</c:v>
                </c:pt>
                <c:pt idx="27">
                  <c:v>1.5945945945945945</c:v>
                </c:pt>
                <c:pt idx="29">
                  <c:v>1.5158245419211549</c:v>
                </c:pt>
                <c:pt idx="30">
                  <c:v>1.4778820375335122</c:v>
                </c:pt>
                <c:pt idx="35">
                  <c:v>2.093525179856115</c:v>
                </c:pt>
                <c:pt idx="36">
                  <c:v>2.1181906614785992</c:v>
                </c:pt>
                <c:pt idx="38">
                  <c:v>1.7969076473046384</c:v>
                </c:pt>
                <c:pt idx="40">
                  <c:v>2.5906095551894563</c:v>
                </c:pt>
                <c:pt idx="42">
                  <c:v>2.2155926809864757</c:v>
                </c:pt>
                <c:pt idx="43">
                  <c:v>1.596710153148043</c:v>
                </c:pt>
                <c:pt idx="65">
                  <c:v>1.680548750612445</c:v>
                </c:pt>
                <c:pt idx="66">
                  <c:v>1.8334108887854816</c:v>
                </c:pt>
                <c:pt idx="68">
                  <c:v>2.5720164609053495</c:v>
                </c:pt>
                <c:pt idx="71">
                  <c:v>1.7496589358799455</c:v>
                </c:pt>
                <c:pt idx="72">
                  <c:v>2.14621409921671</c:v>
                </c:pt>
                <c:pt idx="74">
                  <c:v>2.4585798816568047</c:v>
                </c:pt>
                <c:pt idx="77">
                  <c:v>2.3405405405405406</c:v>
                </c:pt>
                <c:pt idx="83">
                  <c:v>2.1109607577807847</c:v>
                </c:pt>
                <c:pt idx="85">
                  <c:v>1.5396825396825398</c:v>
                </c:pt>
                <c:pt idx="92">
                  <c:v>2.5</c:v>
                </c:pt>
                <c:pt idx="93">
                  <c:v>1.9839034205231387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5A-4DC0-B9B9-902F018383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8">
                  <c:v>66395.399999999994</c:v>
                </c:pt>
                <c:pt idx="14">
                  <c:v>64058.400000000001</c:v>
                </c:pt>
                <c:pt idx="28">
                  <c:v>83566.2</c:v>
                </c:pt>
                <c:pt idx="32">
                  <c:v>70011.600000000006</c:v>
                </c:pt>
                <c:pt idx="44">
                  <c:v>83590.8</c:v>
                </c:pt>
                <c:pt idx="47">
                  <c:v>85091.4</c:v>
                </c:pt>
                <c:pt idx="49">
                  <c:v>87330</c:v>
                </c:pt>
                <c:pt idx="51">
                  <c:v>62926.8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9">
                  <c:v>72324</c:v>
                </c:pt>
                <c:pt idx="60">
                  <c:v>69150.600000000006</c:v>
                </c:pt>
                <c:pt idx="62">
                  <c:v>66444.600000000006</c:v>
                </c:pt>
                <c:pt idx="67">
                  <c:v>67969.8</c:v>
                </c:pt>
                <c:pt idx="75">
                  <c:v>73086.600000000006</c:v>
                </c:pt>
                <c:pt idx="84">
                  <c:v>61918.2</c:v>
                </c:pt>
                <c:pt idx="87">
                  <c:v>71487.600000000006</c:v>
                </c:pt>
                <c:pt idx="98">
                  <c:v>88215.6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8">
                  <c:v>1.5024082993701373</c:v>
                </c:pt>
                <c:pt idx="14">
                  <c:v>1.5207373271889399</c:v>
                </c:pt>
                <c:pt idx="28">
                  <c:v>1.7162201942890787</c:v>
                </c:pt>
                <c:pt idx="32">
                  <c:v>1.8095572733661278</c:v>
                </c:pt>
                <c:pt idx="44">
                  <c:v>1.6494997057092406</c:v>
                </c:pt>
                <c:pt idx="47">
                  <c:v>1.6435385949696446</c:v>
                </c:pt>
                <c:pt idx="49">
                  <c:v>1.6436619718309859</c:v>
                </c:pt>
                <c:pt idx="51">
                  <c:v>1.6868647380766222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9">
                  <c:v>1.6547619047619047</c:v>
                </c:pt>
                <c:pt idx="60">
                  <c:v>1.7395944503735323</c:v>
                </c:pt>
                <c:pt idx="62">
                  <c:v>1.7215845982969269</c:v>
                </c:pt>
                <c:pt idx="67">
                  <c:v>1.8186753528773072</c:v>
                </c:pt>
                <c:pt idx="75">
                  <c:v>1.5617637159205653</c:v>
                </c:pt>
                <c:pt idx="84">
                  <c:v>1.7898291617004372</c:v>
                </c:pt>
                <c:pt idx="87">
                  <c:v>1.6035788024776323</c:v>
                </c:pt>
                <c:pt idx="98">
                  <c:v>1.6174010039040714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5A-4DC0-B9B9-902F01838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307200"/>
        <c:axId val="1180712992"/>
      </c:scatterChart>
      <c:valAx>
        <c:axId val="1182307200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712992"/>
        <c:crosses val="autoZero"/>
        <c:crossBetween val="midCat"/>
      </c:valAx>
      <c:valAx>
        <c:axId val="118071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30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86469</c:v>
                </c:pt>
                <c:pt idx="3">
                  <c:v>61475.4</c:v>
                </c:pt>
                <c:pt idx="4">
                  <c:v>58597.2</c:v>
                </c:pt>
                <c:pt idx="6">
                  <c:v>69691.8</c:v>
                </c:pt>
                <c:pt idx="9">
                  <c:v>62484</c:v>
                </c:pt>
                <c:pt idx="10">
                  <c:v>80565</c:v>
                </c:pt>
                <c:pt idx="14">
                  <c:v>64058.400000000001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18">
                  <c:v>82656</c:v>
                </c:pt>
                <c:pt idx="20">
                  <c:v>56752.2</c:v>
                </c:pt>
                <c:pt idx="21">
                  <c:v>62410.2</c:v>
                </c:pt>
                <c:pt idx="23">
                  <c:v>72889.8</c:v>
                </c:pt>
                <c:pt idx="25">
                  <c:v>76653.600000000006</c:v>
                </c:pt>
                <c:pt idx="29">
                  <c:v>44304.6</c:v>
                </c:pt>
                <c:pt idx="30">
                  <c:v>36703.199999999997</c:v>
                </c:pt>
                <c:pt idx="31">
                  <c:v>53406.6</c:v>
                </c:pt>
                <c:pt idx="33">
                  <c:v>39015.599999999999</c:v>
                </c:pt>
                <c:pt idx="34">
                  <c:v>96432</c:v>
                </c:pt>
                <c:pt idx="37">
                  <c:v>51069.599999999999</c:v>
                </c:pt>
                <c:pt idx="39">
                  <c:v>75595.8</c:v>
                </c:pt>
                <c:pt idx="41">
                  <c:v>58572.6</c:v>
                </c:pt>
                <c:pt idx="45">
                  <c:v>57047.4</c:v>
                </c:pt>
                <c:pt idx="46">
                  <c:v>63369.599999999999</c:v>
                </c:pt>
                <c:pt idx="48">
                  <c:v>76727.399999999994</c:v>
                </c:pt>
                <c:pt idx="50">
                  <c:v>62459.4</c:v>
                </c:pt>
                <c:pt idx="52">
                  <c:v>59310.6</c:v>
                </c:pt>
                <c:pt idx="53">
                  <c:v>59433.599999999999</c:v>
                </c:pt>
                <c:pt idx="58">
                  <c:v>71635.199999999997</c:v>
                </c:pt>
                <c:pt idx="61">
                  <c:v>63222</c:v>
                </c:pt>
                <c:pt idx="63">
                  <c:v>64525.8</c:v>
                </c:pt>
                <c:pt idx="64">
                  <c:v>93111</c:v>
                </c:pt>
                <c:pt idx="69">
                  <c:v>60589.8</c:v>
                </c:pt>
                <c:pt idx="70">
                  <c:v>62262.6</c:v>
                </c:pt>
                <c:pt idx="73">
                  <c:v>68560.2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6">
                  <c:v>69027.600000000006</c:v>
                </c:pt>
                <c:pt idx="88">
                  <c:v>62090.400000000001</c:v>
                </c:pt>
                <c:pt idx="90">
                  <c:v>54292.2</c:v>
                </c:pt>
                <c:pt idx="91">
                  <c:v>92840.4</c:v>
                </c:pt>
                <c:pt idx="95">
                  <c:v>78178.8</c:v>
                </c:pt>
                <c:pt idx="97">
                  <c:v>63787.8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1.193456614509246</c:v>
                </c:pt>
                <c:pt idx="2">
                  <c:v>1.0624249699879951</c:v>
                </c:pt>
                <c:pt idx="3">
                  <c:v>1.3035264483627205</c:v>
                </c:pt>
                <c:pt idx="5">
                  <c:v>1.1560183551006</c:v>
                </c:pt>
                <c:pt idx="8">
                  <c:v>1.1929133858267718</c:v>
                </c:pt>
                <c:pt idx="9">
                  <c:v>1.3526717557251908</c:v>
                </c:pt>
                <c:pt idx="13">
                  <c:v>1.5207373271889399</c:v>
                </c:pt>
                <c:pt idx="14">
                  <c:v>1.1906873614190687</c:v>
                </c:pt>
                <c:pt idx="15">
                  <c:v>1.1073336571151045</c:v>
                </c:pt>
                <c:pt idx="16">
                  <c:v>1.1266201395812563</c:v>
                </c:pt>
                <c:pt idx="17">
                  <c:v>1.2098214285714286</c:v>
                </c:pt>
                <c:pt idx="19">
                  <c:v>1.4781100996965757</c:v>
                </c:pt>
                <c:pt idx="20">
                  <c:v>1.0622782814347655</c:v>
                </c:pt>
                <c:pt idx="22">
                  <c:v>1.3179210259871752</c:v>
                </c:pt>
                <c:pt idx="24">
                  <c:v>1.0783055198973042</c:v>
                </c:pt>
                <c:pt idx="28">
                  <c:v>1.5158245419211549</c:v>
                </c:pt>
                <c:pt idx="29">
                  <c:v>1.4778820375335122</c:v>
                </c:pt>
                <c:pt idx="30">
                  <c:v>1.1906955320128974</c:v>
                </c:pt>
                <c:pt idx="32">
                  <c:v>1.1097099621689785</c:v>
                </c:pt>
                <c:pt idx="33">
                  <c:v>1.0994897959183674</c:v>
                </c:pt>
                <c:pt idx="36">
                  <c:v>1.3029865125240847</c:v>
                </c:pt>
                <c:pt idx="38">
                  <c:v>1.1487146111291897</c:v>
                </c:pt>
                <c:pt idx="40">
                  <c:v>1.1591768164636707</c:v>
                </c:pt>
                <c:pt idx="44">
                  <c:v>1.1880120741699007</c:v>
                </c:pt>
                <c:pt idx="45">
                  <c:v>1.0461956521739131</c:v>
                </c:pt>
                <c:pt idx="47">
                  <c:v>1.1718499519076628</c:v>
                </c:pt>
                <c:pt idx="49">
                  <c:v>1.449389523434423</c:v>
                </c:pt>
                <c:pt idx="51">
                  <c:v>1.0327664869348818</c:v>
                </c:pt>
                <c:pt idx="52">
                  <c:v>1.1713576158940397</c:v>
                </c:pt>
                <c:pt idx="57">
                  <c:v>1.0096153846153846</c:v>
                </c:pt>
                <c:pt idx="60">
                  <c:v>1.245136186770428</c:v>
                </c:pt>
                <c:pt idx="62">
                  <c:v>1.1913839115516585</c:v>
                </c:pt>
                <c:pt idx="63">
                  <c:v>1.3223249669749009</c:v>
                </c:pt>
                <c:pt idx="68">
                  <c:v>1.1611855460820137</c:v>
                </c:pt>
                <c:pt idx="69">
                  <c:v>1.2583958909521928</c:v>
                </c:pt>
                <c:pt idx="72">
                  <c:v>1.004664513814137</c:v>
                </c:pt>
                <c:pt idx="78">
                  <c:v>1.0706075533661741</c:v>
                </c:pt>
                <c:pt idx="79">
                  <c:v>1.3674435542607428</c:v>
                </c:pt>
                <c:pt idx="80">
                  <c:v>1.2021466905187836</c:v>
                </c:pt>
                <c:pt idx="81">
                  <c:v>1.320402834763148</c:v>
                </c:pt>
                <c:pt idx="85">
                  <c:v>1.3720598717034924</c:v>
                </c:pt>
                <c:pt idx="87">
                  <c:v>1.2935816164817748</c:v>
                </c:pt>
                <c:pt idx="89">
                  <c:v>1.2573629361123697</c:v>
                </c:pt>
                <c:pt idx="90">
                  <c:v>1.00688924218336</c:v>
                </c:pt>
                <c:pt idx="94">
                  <c:v>1.3089993706733793</c:v>
                </c:pt>
                <c:pt idx="96">
                  <c:v>1.1068260701889703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53-473E-8423-D21A351AC6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36531</c:v>
                </c:pt>
                <c:pt idx="2">
                  <c:v>44329.2</c:v>
                </c:pt>
                <c:pt idx="5">
                  <c:v>43148.4</c:v>
                </c:pt>
                <c:pt idx="7">
                  <c:v>79851.600000000006</c:v>
                </c:pt>
                <c:pt idx="8">
                  <c:v>66395.399999999994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9">
                  <c:v>54243</c:v>
                </c:pt>
                <c:pt idx="22">
                  <c:v>47109</c:v>
                </c:pt>
                <c:pt idx="24">
                  <c:v>63886.2</c:v>
                </c:pt>
                <c:pt idx="26">
                  <c:v>47724</c:v>
                </c:pt>
                <c:pt idx="27">
                  <c:v>45510</c:v>
                </c:pt>
                <c:pt idx="28">
                  <c:v>83566.2</c:v>
                </c:pt>
                <c:pt idx="32">
                  <c:v>70011.600000000006</c:v>
                </c:pt>
                <c:pt idx="35">
                  <c:v>51291</c:v>
                </c:pt>
                <c:pt idx="36">
                  <c:v>50577.599999999999</c:v>
                </c:pt>
                <c:pt idx="38">
                  <c:v>58867.8</c:v>
                </c:pt>
                <c:pt idx="40">
                  <c:v>29864.400000000001</c:v>
                </c:pt>
                <c:pt idx="42">
                  <c:v>30922.2</c:v>
                </c:pt>
                <c:pt idx="43">
                  <c:v>43369.8</c:v>
                </c:pt>
                <c:pt idx="44">
                  <c:v>83590.8</c:v>
                </c:pt>
                <c:pt idx="47">
                  <c:v>85091.4</c:v>
                </c:pt>
                <c:pt idx="49">
                  <c:v>87330</c:v>
                </c:pt>
                <c:pt idx="51">
                  <c:v>62926.8</c:v>
                </c:pt>
                <c:pt idx="54">
                  <c:v>37908.6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9">
                  <c:v>72324</c:v>
                </c:pt>
                <c:pt idx="60">
                  <c:v>69150.600000000006</c:v>
                </c:pt>
                <c:pt idx="62">
                  <c:v>66444.600000000006</c:v>
                </c:pt>
                <c:pt idx="65">
                  <c:v>50208.6</c:v>
                </c:pt>
                <c:pt idx="66">
                  <c:v>52865.4</c:v>
                </c:pt>
                <c:pt idx="67">
                  <c:v>67969.8</c:v>
                </c:pt>
                <c:pt idx="68">
                  <c:v>35866.800000000003</c:v>
                </c:pt>
                <c:pt idx="71">
                  <c:v>36063.599999999999</c:v>
                </c:pt>
                <c:pt idx="72">
                  <c:v>47109</c:v>
                </c:pt>
                <c:pt idx="74">
                  <c:v>41574</c:v>
                </c:pt>
                <c:pt idx="75">
                  <c:v>73086.600000000006</c:v>
                </c:pt>
                <c:pt idx="76">
                  <c:v>34292.400000000001</c:v>
                </c:pt>
                <c:pt idx="77">
                  <c:v>45510</c:v>
                </c:pt>
                <c:pt idx="78">
                  <c:v>54439.8</c:v>
                </c:pt>
                <c:pt idx="83">
                  <c:v>54538.2</c:v>
                </c:pt>
                <c:pt idx="84">
                  <c:v>61918.2</c:v>
                </c:pt>
                <c:pt idx="85">
                  <c:v>46494</c:v>
                </c:pt>
                <c:pt idx="87">
                  <c:v>71487.600000000006</c:v>
                </c:pt>
                <c:pt idx="89">
                  <c:v>34046.400000000001</c:v>
                </c:pt>
                <c:pt idx="92">
                  <c:v>22090.799999999999</c:v>
                </c:pt>
                <c:pt idx="93">
                  <c:v>61131</c:v>
                </c:pt>
                <c:pt idx="94">
                  <c:v>49642.8</c:v>
                </c:pt>
                <c:pt idx="96">
                  <c:v>51807.6</c:v>
                </c:pt>
                <c:pt idx="98">
                  <c:v>88215.6</c:v>
                </c:pt>
                <c:pt idx="99">
                  <c:v>49987.199999999997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2.3973063973063975</c:v>
                </c:pt>
                <c:pt idx="2">
                  <c:v>2.2502774694783576</c:v>
                </c:pt>
                <c:pt idx="5">
                  <c:v>1.8272519954389965</c:v>
                </c:pt>
                <c:pt idx="7">
                  <c:v>1.4001848428835488</c:v>
                </c:pt>
                <c:pt idx="8">
                  <c:v>1.5024082993701373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9">
                  <c:v>1.5714285714285714</c:v>
                </c:pt>
                <c:pt idx="22">
                  <c:v>2.0522193211488249</c:v>
                </c:pt>
                <c:pt idx="24">
                  <c:v>1.4690026954177897</c:v>
                </c:pt>
                <c:pt idx="26">
                  <c:v>1.731958762886598</c:v>
                </c:pt>
                <c:pt idx="27">
                  <c:v>1.5945945945945945</c:v>
                </c:pt>
                <c:pt idx="28">
                  <c:v>1.7162201942890787</c:v>
                </c:pt>
                <c:pt idx="32">
                  <c:v>1.8095572733661278</c:v>
                </c:pt>
                <c:pt idx="35">
                  <c:v>2.093525179856115</c:v>
                </c:pt>
                <c:pt idx="36">
                  <c:v>2.1181906614785992</c:v>
                </c:pt>
                <c:pt idx="38">
                  <c:v>1.7969076473046384</c:v>
                </c:pt>
                <c:pt idx="40">
                  <c:v>2.5906095551894563</c:v>
                </c:pt>
                <c:pt idx="42">
                  <c:v>2.2155926809864757</c:v>
                </c:pt>
                <c:pt idx="43">
                  <c:v>1.596710153148043</c:v>
                </c:pt>
                <c:pt idx="44">
                  <c:v>1.6494997057092406</c:v>
                </c:pt>
                <c:pt idx="47">
                  <c:v>1.6435385949696446</c:v>
                </c:pt>
                <c:pt idx="49">
                  <c:v>1.6436619718309859</c:v>
                </c:pt>
                <c:pt idx="51">
                  <c:v>1.6868647380766222</c:v>
                </c:pt>
                <c:pt idx="54">
                  <c:v>1.3757300454250487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9">
                  <c:v>1.6547619047619047</c:v>
                </c:pt>
                <c:pt idx="60">
                  <c:v>1.7395944503735323</c:v>
                </c:pt>
                <c:pt idx="62">
                  <c:v>1.7215845982969269</c:v>
                </c:pt>
                <c:pt idx="65">
                  <c:v>1.680548750612445</c:v>
                </c:pt>
                <c:pt idx="66">
                  <c:v>1.8334108887854816</c:v>
                </c:pt>
                <c:pt idx="67">
                  <c:v>1.8186753528773072</c:v>
                </c:pt>
                <c:pt idx="68">
                  <c:v>2.5720164609053495</c:v>
                </c:pt>
                <c:pt idx="71">
                  <c:v>1.7496589358799455</c:v>
                </c:pt>
                <c:pt idx="72">
                  <c:v>2.14621409921671</c:v>
                </c:pt>
                <c:pt idx="74">
                  <c:v>2.4585798816568047</c:v>
                </c:pt>
                <c:pt idx="75">
                  <c:v>1.5617637159205653</c:v>
                </c:pt>
                <c:pt idx="76">
                  <c:v>1.1979913916786227</c:v>
                </c:pt>
                <c:pt idx="77">
                  <c:v>2.3405405405405406</c:v>
                </c:pt>
                <c:pt idx="78">
                  <c:v>1.3962946226841391</c:v>
                </c:pt>
                <c:pt idx="83">
                  <c:v>2.1109607577807847</c:v>
                </c:pt>
                <c:pt idx="84">
                  <c:v>1.7898291617004372</c:v>
                </c:pt>
                <c:pt idx="85">
                  <c:v>1.5396825396825398</c:v>
                </c:pt>
                <c:pt idx="87">
                  <c:v>1.6035788024776323</c:v>
                </c:pt>
                <c:pt idx="89">
                  <c:v>1.4523121387283235</c:v>
                </c:pt>
                <c:pt idx="92">
                  <c:v>2.5</c:v>
                </c:pt>
                <c:pt idx="93">
                  <c:v>1.9839034205231387</c:v>
                </c:pt>
                <c:pt idx="94">
                  <c:v>1.3553022794846381</c:v>
                </c:pt>
                <c:pt idx="96">
                  <c:v>1.2488129154795822</c:v>
                </c:pt>
                <c:pt idx="98">
                  <c:v>1.6174010039040714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3-473E-8423-D21A351AC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290016"/>
        <c:axId val="1187961408"/>
      </c:scatterChart>
      <c:valAx>
        <c:axId val="1188290016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961408"/>
        <c:crosses val="autoZero"/>
        <c:crossBetween val="midCat"/>
      </c:valAx>
      <c:valAx>
        <c:axId val="118796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290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08A5F-01D7-4015-8BE2-8EB370976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2D5C51-03F4-41FA-A2DC-E099A62A8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F2F8B7-48D1-4FEE-8B55-5E4287B35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C2344A-D95E-4432-A356-C2485BE4D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1A2122-F0B5-40EF-A288-A39223D17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6FE65B-BD62-4F20-BC25-4783D0430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CD80C1B-2438-4B9A-B938-8D3A5AF21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AC8F7A2-02A9-4CD0-A9C3-BDE375A66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F0456E0-F7BB-42A4-AE30-6D7C52EA6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1C13E-2EA7-4D88-9F92-7F3662769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01EF8-C6FB-4CD6-AB3D-8E4EDF749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2EB21-B1E0-45C0-9FE1-116CE3A12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47AA7-187D-4DE7-87CA-64F3D54FC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828BE-8A46-4BC9-B57C-1DA29915E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950E0E-683F-4526-8428-0B310335C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62A6DB-C94B-4B12-8224-F9DC65A33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40771C-72F7-480B-A32C-03A5B1233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D1F0BE-A1A2-49A6-9872-31D51CAED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3A13D-B92D-464B-8F15-9B31A9D7B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D20A7-09F1-440E-B9AC-6F22FB454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2B3C66-5F15-4BE1-BC3B-343BC6104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89F87-6018-4B22-BC4C-5C5DA88AD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23E69-E4E1-4F26-802C-399C6CFA4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272D5-483E-4DB8-A866-803490950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6F258-1718-48DC-9982-199B8A613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2A1799-173E-4B00-8187-7FC617707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29525D-5EA8-4F63-8A68-19759A5CB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86AF0-54A7-4FC1-B7F5-7003EF9B5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6D6F8F-71CD-4468-A599-13A9CD7DD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02981D-C7C4-4C15-90CB-50BE5C316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C76D3-865F-42D0-A649-32A4C7A79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C9972-F8B5-47A9-9AF6-1E6D2C89E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C03965-ED27-4E92-9E8F-F0CA9FB2F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DA0CF-0EE5-40A7-9D21-C8887D44B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7537EA-71C0-46EA-931C-40972E5A1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FE8195-6B69-41CC-8AB0-3B58D7516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FD813-B0AE-4E44-86B4-9D93B0067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38A475-CFA1-4D93-A778-EF5D0AB6C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23E8B0-227F-4C2D-BDFF-29647806E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AF6EC-530C-46BD-B432-D05374CBA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809CEC-0051-4F3C-952C-D23E6E0C7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7E749E-AD91-42D2-9369-269447A80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D1C28-A51C-48F7-9FC7-A81216210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FA7C3A-C690-42A5-B36B-C7F4F48DF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829AC-CF75-4168-B617-AE7D0261D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A97AE-535E-4C88-BB07-7D691DAA8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0F176B-FD00-4BAF-92A1-0279C0BD9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19A723-D0D3-4980-A540-B11E483C3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BFD7F-9ECE-43ED-8133-73E6506BE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F7EE8-AEB5-41BD-9166-DD2368212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ABAD55-F98A-4C2C-8E93-727170D23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8418B-742E-4E9A-AD02-2EB995DF8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EE518C-7D83-4A80-BE92-9F87DD670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B9E6AA-2DA8-4716-ADF4-FE8972E32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9B7F6-B9F8-4BC4-8657-FDC1C8311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5F3E3A-CF37-4C02-9FCC-CEED8E226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930EF8-51C7-4571-9D86-C7F7C8B60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651B1-F7EF-40DB-A97F-1E3D2EFBE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219DCB-AEB2-4CF3-A3CC-DABF95DC6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4F041-ACE0-4AAB-A23E-DBDD174C0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19E67-FFD6-4713-9E7C-309C91045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EE71F8-CE92-41E5-9979-D0852EFB8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35F54A-4C4A-43AF-8954-79B8597EB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5B3BA-D075-453B-B80A-64E3121BF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805AEE-29B5-452C-9B14-FD7C8DEFE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6D0951-6B22-4B2B-B660-2C2E35453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11A5A-14DE-4FB9-999E-EEAA1EF40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70718E-024E-4E04-B76A-EA3521329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901F8C-9F4C-48E9-B10B-13ED642CB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DDC8B-7C02-49E9-B31C-CF6D00536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DC0FCA-727F-4F9C-93C3-78E6B8625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0793AD-C63C-42E4-81DA-566BF1BAC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F9A9C-4C90-461E-85CD-1A4433A58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BC54ED-FDA8-4876-8F5A-5CA0480B6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F3A420-4B70-4C56-88B7-D5AB1EDC8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4771F-70FE-4073-8273-C79B84577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64F598-3870-4A76-BC6C-C07C89D25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BB51B-1274-4C68-85AC-6BA93EED6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45D97-0B8A-4B17-B591-1BF88193E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FFE220-3DB5-4921-87FA-0B08C6C4D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907C6F-9994-415A-B318-792658CCF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E6F48-2B8B-4FD7-AF97-38D2E5E48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2C247-FF8C-4BF0-BEC9-027D22390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47F908-6EFA-4440-B52D-E345FB436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80144-BDF8-4CAB-B9B9-551289F9A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720DE-B78B-4525-B4E3-2FDBAD781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9D4984-28F2-4449-866A-1C4534A2E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C8F1A-69D1-437B-883D-018F7EA24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9C213D-B0CA-40DE-952D-AD5E1D0D1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15F5E0-689E-46E4-B89B-E02FBF6EB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36CA9-3509-4056-BE32-9F79A6CF3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0ACDB-044D-47A9-ABAB-788E91739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05FB24-63DE-4560-8D37-C61B9C074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8CE223-A7AE-4F7F-897C-736B182AF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929BD0-46AF-4DD4-B872-8A1B90D23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D9C10A-8066-4106-8BFE-EB97EAA59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F7D80-4988-4851-8DC7-065917E1F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F0ADB8-E5FA-4A00-A196-58DB09890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C95FCC-2DC6-49B2-892B-081EE2AD3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37D74-11D5-460F-A188-5ABBC6003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DE2F26-F513-4624-8DF5-F69B21FCF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A29AFE-4B36-4AEF-9BDB-1E918E832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5ACF1-D406-42B7-9871-4D52E97D6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340FE-E18C-4F01-B3E9-E312CBDB3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BA039D-80C1-4C23-ABE8-9113FD08A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21B09-F5CD-43FF-95FB-41724D495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67CC3B-757F-44C9-AAFB-0D624220B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E112C7-59FF-4F95-A976-8C64114BC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4ED45-8C9D-456A-A1D2-0B6BFBEF0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222C54-2648-4C99-BCE6-4DA78A410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7B8444-F8AD-44C5-99F1-491521F2D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CF826-8275-423A-91E5-6A9A858C2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AC091C-3EAC-4869-86D8-DF0A6BB5E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CC1CCF-93E4-4F77-86DC-234173182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61BA2-221A-43F0-BCD4-BEF79B765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557A99-6289-407F-BB2A-02083B28A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5B3CC9-769B-4812-9506-088190CC7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393D0-CCDA-4CFC-9147-ED4D64AF3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04DD8B-B135-4192-BF18-A08EAB480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4F3B5C-E138-423B-95C9-451653ED5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350D7-8F9B-420D-8C9B-D38C2F644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49CE2-1F75-46D4-95A8-9E27442F6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8B0B1F-F503-49C7-9EED-A397B7482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F50F6-B472-4290-86C8-5B7F8B71D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E0B54A-993D-4F77-B642-EDA007F17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102E6-2A76-4A6F-8FDB-DF1AC17FD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FA984-0730-42AE-85A2-0D97FDA2F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AB477-5554-47AB-BC2A-9A96ED273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7A3BB9-056F-4780-B63B-51568F3F1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93D41-3EE8-4856-A8FE-C8D7B7F0E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61483A-DFE4-46E9-ACDC-9A9F49CCD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EBA7BC-3D07-4C2D-94D7-57A80B55E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E225A-7290-4EC7-8925-F0C298D23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8E1F32-E190-4660-BEA7-5B0AB4789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FE267C-C431-47C0-9844-EAE4C9393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6ECF5-EECA-44A0-A2E0-682938542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DFFB0-19CC-4869-9628-360607515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E78EA-419E-4A0C-878C-3C78B0A88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35498-3C32-45C0-AA1A-22639D579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C2898-655F-48C2-899D-AF8779F9B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21E657-AAC5-4149-AAA6-DAA7BE7DB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ADD0C-1907-4A57-A4A1-2ECBA93E9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1086C3-6ADA-4564-8D31-5193D2D10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2F23C8-F619-4182-9F06-25DF9FBF7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1BE9D-EF55-4962-9010-8074C3E85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3FEEBA-56B2-4197-A70C-6991F6829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58897D-5687-41D3-800A-E3986AB0E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DC18B-1DCC-4047-9F29-7C2578843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5B1FF9-4BCC-4D28-9E6F-867231BF6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C30BD3-1404-4FA2-81B6-2686B4275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E9C87-BBDE-4C3A-B308-F83033C9A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914AE6-DAA3-4D67-8951-A31987D63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FF0655-1D49-448D-B488-1FA4DAC35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C7149-86D1-4C17-AEF9-915D7F230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B30D1D-F92A-48C2-A8DE-132F06F94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8E31D4-DA69-4A01-8544-D2107DF55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C3114-9A81-4046-9546-4ACB90B9A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BCDFA4-8D6C-4369-BEA5-F0A268B04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25B57F-4F72-4660-902E-C35D2FFE3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E4CBA-7AB9-468E-86C4-85F2D31FC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4C886-6027-439E-B79F-949F748D0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EF372F-B14D-4125-97D6-794700418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7E758-A291-4A38-B1C2-37D717CE8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A15858-91ED-4046-AFCF-AF8DD37D8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80115A-1E8F-415D-BD47-28AEC0AD6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9795B-0C15-4B92-A080-3E2158C15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D9C46-D914-44A4-984C-D2F053840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BED255-188D-4DFC-BF56-AEAB3E14C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90688-8558-412E-AE23-8E91099FF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70E30C-A53B-46BC-A859-F54973353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F251DE-3B39-42D3-88EC-B38BEEA44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CF318-72E7-4C6F-93E5-DA948983E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518EFC-D178-4FBE-8FBC-C1611F714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04F0B4-05C2-421E-A8A5-45D37B844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88D9F5-0D40-441D-A5FE-D5A1DF13D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644AD6-B927-45E4-91BE-D61644122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EE515B-D92D-4423-A87A-DD63D2F54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44BDD-2C0B-4EFD-903A-3030D8128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8FD49E-8A62-4972-B5AC-F8695F973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B3AB7-03AD-4F44-802B-D07C5F32F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77088-2083-4A73-90E6-C191484C9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357BE4-55AF-496B-9C9C-A2175DF89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CF63B7-DC70-4352-98C3-1D4DBDA40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BB6C4-99F1-4031-BAB7-E48FC8913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A07E2D-AC9B-4840-B981-64B3BEB3C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A3C91C-0DDD-4574-B262-FA4993A50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6CBE3-4ED1-4975-8844-1A3DFF4E6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FF63B-5C08-4C0F-A9A9-1BAD7CFDD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FFCE39-41E3-4F26-A54C-68F86AA38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CE8DB-3DB8-41C2-8A1F-9BE561D1D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ED81F5-66D0-4668-B6F5-2CDC65BC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32C02B-0AA7-4DFE-A7DF-0214BFA8C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ABD1B-354A-469E-BD55-8D0C09AA6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8C8B94-CD96-4C5A-83E3-314776A29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845E97-7727-4C3A-90A2-0EF61471C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C7893-AE5D-487C-828D-32E9D64BB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FB48C1-C9DF-45A0-988C-AB4634670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807426-3B4C-4BB2-BABF-6E4F857D3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EC28C-1FD1-4F89-8D59-C20FF03F4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1EFF1A-9363-49C6-8804-A5755393C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6664B-90E5-4700-9850-E21BAB454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4966D-495E-4EDE-A3E6-8AFD9E788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2612DC-D337-4A02-8186-40FE813EA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F9F47-ED9F-48AA-A712-8368746AA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8A046-3146-4D95-A474-0545EC98D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C442DA-B06C-463F-8DB5-7071C0061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D515B8-6130-444E-9D6D-ECD312230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F9BBB-5EEF-480A-929B-202714E5F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CB4908-71E1-46DA-B059-7380EF3EA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5B5DCC-4A33-4DD3-917E-29F56CF2A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73C35-116E-44B9-84F7-15E6AE156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AEBD6B-D87E-410B-8192-AFA3EF127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900E4E-58AA-439E-BD0D-F54837F04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15345-0E64-471C-98FB-5015ED6F7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8F45ED-53C0-41A7-B3C8-D55724A42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E35C19-33FB-4982-86EA-CACF5384C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AAD9B3-DFB2-4A19-9F3C-475094FC1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96E391-3993-4A40-9E11-8C4A1577C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ECE3C-586C-492F-9F02-CDB51D81C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DEC37-4FB2-43F9-82A1-D83928B52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394DA1-E496-4BF4-9CFC-1EE053600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D85638-5462-4A1F-9A3D-14C7608B9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BEBE7B-E2F4-49A7-A8EF-D7D73B7EF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EAB6FB-2186-4855-85C3-638225ECD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0F04AE-2D1F-448C-BE67-F992FB344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3DBA0-1872-479A-A15C-8C5501265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37FD36-8E98-493A-AB6B-18A0A47E2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67F11F-135C-4E7B-B0DD-0937C988A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56ABDE-5190-421C-8967-232FE9A4B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A8B1B7-F322-49DD-AA44-6EC3849E4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0F1325-71D0-4CF4-BF4B-40A8C278D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D2CB4-6697-49AA-8865-19A069A68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3D0C6-6E84-4472-929F-E0A2FC1B8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3B846C-EA07-4986-B573-7F8CDE25D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12F07-BA42-4484-ABA3-02C062C11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2C3998-21BB-463D-937A-5414223C0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EEA738-170A-4934-9619-090C4F77C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80D79-9FE5-43AC-B136-7910AE7B5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AF2E3F-BD6A-472C-B832-B27384D5D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1301A4-2967-4093-9341-81AEFF2F4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142B2-B734-40DD-8F56-71BA9A40D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8BF782-5D6B-496F-8FD9-F8B2C5ECF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1DB81F-D35A-4345-A96D-C3A764556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89688-4946-4F9C-87E2-32D9E1329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B0E92C-61B5-4535-AB0D-42CA40CFD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35BD60-B05F-4300-8626-06ACA817A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ECF19-BD6C-4A39-92D2-113C0D2A4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3C68C1-D6D5-4215-A6C1-B1AFA0560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E99AE5-D49A-4312-946C-612DEF1FF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C70FC-4A41-4957-9C41-F52A6E2F5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7E9CC1-EB89-482F-AAFA-3D1D697F4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D298F2-29DF-4C8B-9AB3-51C827BA6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B7F1-21BC-426D-8031-EB416F6C1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8E60BB-08FD-4504-8B68-03BB3FC52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85F54C-45DF-4C44-8FE2-242686128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B6C36-0398-4DAB-8175-7D3420371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C733F-E02A-44B0-B25C-8AFA037D1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42DDA4-1CB1-488B-A788-9182B5447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BC634-D0AD-43EB-AF59-B9478AEAC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73B55-09DF-4A14-AB6E-17D693028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04C9BF-5AA2-4DE6-BC83-0D5A88DA8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23633-96CA-4ABB-864E-2788C145A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3CCDB-F718-42A9-ACBB-03B22BBEE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5B351E-BBC8-49FF-AE5E-D443E83AD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ADA8D-B375-425D-9491-3BCC920B6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6B684E-86A9-4CE4-BF99-F50008959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5BD76D-B084-4B9C-A904-AE0A891F8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784CC-36C7-4F35-B5BE-1D525866B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A5A155-76BF-442A-B3A7-BB1C5B646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32D491-D988-41B0-87FE-82AB6FDC0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1A547-F999-411B-93D2-EF952B801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DF2EC-2E4C-44B0-8C2F-48822B7D4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D77724-02D4-44FA-9B12-A90F3195A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73BD1-65CB-435A-9DBE-566B4FCCE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3C3B2-8B97-470C-A1F4-D36D71735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DD828-DD9F-4F46-A04A-8951233E0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E4C10-5E56-4A4E-9455-FF0C4E79B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EC1E15-7DB3-480A-BE51-05FE42050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00AC9-A06E-4B64-876B-E2FCB4BCA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8D223-5660-4118-9A73-088B9BE9E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C2C8C-0FD9-4869-899F-4B7F39748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DD92B7-31A4-405C-ACD9-F87D726B2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00F32-83E0-49FB-8037-D6CB0405F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B6E77-0540-4F9B-8ED9-955C99069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1A5143-262E-45CC-A67D-3657EE791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629E1-6643-48AB-BCEE-137840646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DF9AE1-BF74-43D6-990E-8ADFDD47C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03F1F6-AECF-456F-99B9-298935A0F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CE50D-578A-4014-94B5-518918D11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D929FA-502E-4F14-8F25-F21E52456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3B925B-E30A-4508-81B9-BBBD322C3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AC882-5A7A-4839-A55A-61E3E5A11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C71910-7955-4DD0-966E-7DB464D33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532425-40C2-47C7-8021-4D380F02E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EBA93-1796-4D96-8AF1-1D0CD44A2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1B47D-645F-4180-9480-D5F62502A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AA7C7-AA67-4510-BC6C-4E3519336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67E55-59AE-44CD-A417-BD72715F4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D4534-B9A2-49D6-A7A0-0BD03E41F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864325-8036-4AD5-9028-0E8FAFE4A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58C2B-635B-4991-98B4-D1F72B4BC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2284F8-76D7-4C0B-B81F-8A41C00C3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4D4F76-9EFA-4E70-BF24-4C6216C43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E9E34-FAC4-432A-9C26-F68267A1C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3C4160-8F33-4113-9427-D3D7A4588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B6D3F4-B2CA-4A13-B91D-D8A795516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EE2BF-96B9-4178-8D13-1FCF0D835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418FB-3357-49B1-A632-47C68B2F7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BDD7DF-11AF-4DEC-A2E3-95FC26136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D7FC2-81EF-44FA-AD4E-777D94FA1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F73954-2DFE-4CF3-910D-CC8A726A7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156267-4798-4F9D-86E4-48031B017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B0DBB-F7A7-4A10-BCE8-533EE1C93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967C05-14EB-43E0-AD98-24CAE675E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45106D-57F3-4647-80A3-A9B994456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2D6E6-2E39-4095-815B-612BAF5E0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4F0343-CE97-429A-9020-E420DCF22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7581F5-FAF6-4130-A9D5-D6CA9CE1F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29919-A1B1-4534-91EB-302A90D7C88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0.54</v>
      </c>
    </row>
    <row r="3" spans="3:12" x14ac:dyDescent="0.25">
      <c r="C3">
        <v>6397.64</v>
      </c>
      <c r="D3">
        <v>6397.64</v>
      </c>
      <c r="E3">
        <v>5352.1</v>
      </c>
      <c r="F3">
        <v>5352.1</v>
      </c>
      <c r="G3">
        <v>9122.0759999999991</v>
      </c>
      <c r="H3">
        <v>9122.0759999999991</v>
      </c>
      <c r="J3">
        <v>0.22</v>
      </c>
      <c r="K3">
        <v>0.22</v>
      </c>
      <c r="L3">
        <v>0.52</v>
      </c>
    </row>
    <row r="4" spans="3:12" x14ac:dyDescent="0.25">
      <c r="C4">
        <v>8702.25</v>
      </c>
      <c r="D4">
        <v>5436.47</v>
      </c>
      <c r="E4">
        <v>5528.880000000001</v>
      </c>
      <c r="F4">
        <v>3405.9039999999995</v>
      </c>
      <c r="G4">
        <v>11253.080000000005</v>
      </c>
      <c r="H4">
        <v>6185.5679999999966</v>
      </c>
      <c r="J4">
        <v>0.24</v>
      </c>
      <c r="K4">
        <v>0.14000000000000001</v>
      </c>
      <c r="L4">
        <v>0.52</v>
      </c>
    </row>
    <row r="5" spans="3:12" x14ac:dyDescent="0.25">
      <c r="C5">
        <v>9663.51</v>
      </c>
      <c r="D5">
        <v>4359.5200000000004</v>
      </c>
      <c r="E5">
        <v>6140.4239999999991</v>
      </c>
      <c r="F5">
        <v>3205.0960000000005</v>
      </c>
      <c r="G5">
        <v>13218.855999999996</v>
      </c>
      <c r="H5">
        <v>5899.8360000000011</v>
      </c>
      <c r="J5">
        <v>0.3</v>
      </c>
      <c r="K5">
        <v>0.16</v>
      </c>
      <c r="L5">
        <v>0.52</v>
      </c>
    </row>
    <row r="6" spans="3:12" x14ac:dyDescent="0.25">
      <c r="C6">
        <v>11292.99</v>
      </c>
      <c r="D6">
        <v>5305.26</v>
      </c>
      <c r="E6">
        <v>7119.5639999999994</v>
      </c>
      <c r="F6">
        <v>3209.2399999999989</v>
      </c>
      <c r="G6">
        <v>15381.908000000005</v>
      </c>
      <c r="H6">
        <v>6341.3159999999998</v>
      </c>
      <c r="J6">
        <v>0.3</v>
      </c>
      <c r="K6">
        <v>0.12</v>
      </c>
      <c r="L6">
        <v>0.52</v>
      </c>
    </row>
    <row r="7" spans="3:12" x14ac:dyDescent="0.25">
      <c r="C7">
        <v>11704.08</v>
      </c>
      <c r="D7">
        <v>4380.99</v>
      </c>
      <c r="E7">
        <v>7301.1520000000028</v>
      </c>
      <c r="F7">
        <v>2915.16</v>
      </c>
      <c r="G7">
        <v>16258.755999999996</v>
      </c>
      <c r="H7">
        <v>5758.891999999998</v>
      </c>
      <c r="J7">
        <v>0.31</v>
      </c>
      <c r="K7">
        <v>0.15</v>
      </c>
      <c r="L7">
        <v>0.51</v>
      </c>
    </row>
    <row r="8" spans="3:12" x14ac:dyDescent="0.25">
      <c r="C8">
        <v>12622.71</v>
      </c>
      <c r="D8">
        <v>4354.8100000000004</v>
      </c>
      <c r="E8">
        <v>8053.58</v>
      </c>
      <c r="F8">
        <v>3235.1120000000001</v>
      </c>
      <c r="G8">
        <v>17362.015999999992</v>
      </c>
      <c r="H8">
        <v>6425.5360000000001</v>
      </c>
      <c r="J8">
        <v>0.32</v>
      </c>
      <c r="K8">
        <v>0.17</v>
      </c>
      <c r="L8">
        <v>0.52</v>
      </c>
    </row>
    <row r="9" spans="3:12" x14ac:dyDescent="0.25">
      <c r="C9">
        <v>13624.61</v>
      </c>
      <c r="D9">
        <v>5584.24</v>
      </c>
      <c r="E9">
        <v>8775.8559999999979</v>
      </c>
      <c r="F9">
        <v>3559.3319999999985</v>
      </c>
      <c r="G9">
        <v>19113.400000000001</v>
      </c>
      <c r="H9">
        <v>6801.3079999999973</v>
      </c>
      <c r="J9">
        <v>0.42</v>
      </c>
      <c r="K9">
        <v>0.22</v>
      </c>
      <c r="L9">
        <v>0.52</v>
      </c>
    </row>
    <row r="10" spans="3:12" x14ac:dyDescent="0.25">
      <c r="C10">
        <v>13888.83</v>
      </c>
      <c r="D10">
        <v>4259.08</v>
      </c>
      <c r="E10">
        <v>8522.8640000000014</v>
      </c>
      <c r="F10">
        <v>3294.3039999999996</v>
      </c>
      <c r="G10">
        <v>18935.412</v>
      </c>
      <c r="H10">
        <v>6293.0999999999985</v>
      </c>
      <c r="J10">
        <v>0.4</v>
      </c>
      <c r="K10">
        <v>0.18</v>
      </c>
      <c r="L10">
        <v>0.5</v>
      </c>
    </row>
    <row r="11" spans="3:12" x14ac:dyDescent="0.25">
      <c r="C11">
        <v>14642.23</v>
      </c>
      <c r="D11">
        <v>4935.38</v>
      </c>
      <c r="E11">
        <v>8532.3219999999965</v>
      </c>
      <c r="F11">
        <v>2869.4099999999994</v>
      </c>
      <c r="G11">
        <v>20305.65400000001</v>
      </c>
      <c r="H11">
        <v>6140.1580000000004</v>
      </c>
      <c r="J11">
        <v>0.38</v>
      </c>
      <c r="K11">
        <v>0.2</v>
      </c>
      <c r="L11">
        <v>0.52</v>
      </c>
    </row>
    <row r="12" spans="3:12" x14ac:dyDescent="0.25">
      <c r="C12">
        <v>14055.05</v>
      </c>
      <c r="D12">
        <v>5201.0200000000004</v>
      </c>
      <c r="E12">
        <v>9355.5879999999979</v>
      </c>
      <c r="F12">
        <v>3252.3299999999995</v>
      </c>
      <c r="G12">
        <v>20866.507999999991</v>
      </c>
      <c r="H12">
        <v>6037.5259999999989</v>
      </c>
      <c r="J12">
        <v>0.44</v>
      </c>
      <c r="K12">
        <v>0.16</v>
      </c>
      <c r="L12">
        <v>0.52</v>
      </c>
    </row>
    <row r="13" spans="3:12" x14ac:dyDescent="0.25">
      <c r="C13">
        <v>15638.89</v>
      </c>
      <c r="D13">
        <v>5856.7</v>
      </c>
      <c r="E13">
        <v>9182.0560000000023</v>
      </c>
      <c r="F13">
        <v>3205.1639999999998</v>
      </c>
      <c r="G13">
        <v>21598.199999999997</v>
      </c>
      <c r="H13">
        <v>6422.4000000000024</v>
      </c>
      <c r="J13">
        <v>0.47</v>
      </c>
      <c r="K13">
        <v>0.19</v>
      </c>
      <c r="L13">
        <v>0.51</v>
      </c>
    </row>
    <row r="14" spans="3:12" x14ac:dyDescent="0.25">
      <c r="C14">
        <v>15977.43</v>
      </c>
      <c r="D14">
        <v>5091.18</v>
      </c>
      <c r="E14">
        <v>9943.7079999999969</v>
      </c>
      <c r="F14">
        <v>3389.299999999997</v>
      </c>
      <c r="G14">
        <v>22729.651999999991</v>
      </c>
      <c r="H14">
        <v>6167.7320000000018</v>
      </c>
      <c r="J14">
        <v>0.42</v>
      </c>
      <c r="K14">
        <v>0.19</v>
      </c>
      <c r="L14">
        <v>0.52</v>
      </c>
    </row>
    <row r="15" spans="3:12" x14ac:dyDescent="0.25">
      <c r="C15">
        <v>16521.11</v>
      </c>
      <c r="D15">
        <v>5087.7</v>
      </c>
      <c r="E15">
        <v>9595.8160000000007</v>
      </c>
      <c r="F15">
        <v>3103.8639999999996</v>
      </c>
      <c r="G15">
        <v>22838.387999999999</v>
      </c>
      <c r="H15">
        <v>5934.2440000000006</v>
      </c>
      <c r="J15">
        <v>0.42</v>
      </c>
      <c r="K15">
        <v>0.2</v>
      </c>
      <c r="L15">
        <v>0.52</v>
      </c>
    </row>
    <row r="16" spans="3:12" x14ac:dyDescent="0.25">
      <c r="C16">
        <v>16921.32</v>
      </c>
      <c r="D16">
        <v>6400.59</v>
      </c>
      <c r="E16">
        <v>10156.475999999999</v>
      </c>
      <c r="F16">
        <v>3983.1039999999998</v>
      </c>
      <c r="G16">
        <v>23934.819999999996</v>
      </c>
      <c r="H16">
        <v>6355.963999999999</v>
      </c>
      <c r="J16">
        <v>0.47</v>
      </c>
      <c r="K16">
        <v>0.25</v>
      </c>
      <c r="L16">
        <v>0.53</v>
      </c>
    </row>
    <row r="17" spans="3:12" x14ac:dyDescent="0.25">
      <c r="C17">
        <v>16769.14</v>
      </c>
      <c r="D17">
        <v>4551</v>
      </c>
      <c r="E17">
        <v>10452.714</v>
      </c>
      <c r="F17">
        <v>3634.8099999999995</v>
      </c>
      <c r="G17">
        <v>24274.482000000004</v>
      </c>
      <c r="H17">
        <v>6312.5940000000028</v>
      </c>
      <c r="J17">
        <v>0.42</v>
      </c>
      <c r="K17">
        <v>0.19</v>
      </c>
      <c r="L17">
        <v>0.52</v>
      </c>
    </row>
    <row r="18" spans="3:12" x14ac:dyDescent="0.25">
      <c r="C18">
        <v>17639.150000000001</v>
      </c>
      <c r="D18">
        <v>3535.59</v>
      </c>
      <c r="E18">
        <v>9912.9639999999999</v>
      </c>
      <c r="F18">
        <v>3529.5340000000015</v>
      </c>
      <c r="G18">
        <v>24437.791999999994</v>
      </c>
      <c r="H18">
        <v>6360.6620000000021</v>
      </c>
      <c r="J18">
        <v>0.45</v>
      </c>
      <c r="K18">
        <v>0.21</v>
      </c>
      <c r="L18">
        <v>0.51</v>
      </c>
    </row>
    <row r="19" spans="3:12" x14ac:dyDescent="0.25">
      <c r="C19">
        <v>17911.97</v>
      </c>
      <c r="D19">
        <v>4235.96</v>
      </c>
      <c r="E19">
        <v>10458.433999999997</v>
      </c>
      <c r="F19">
        <v>3182.6020000000008</v>
      </c>
      <c r="G19">
        <v>24517.701999999997</v>
      </c>
      <c r="H19">
        <v>6220.5980000000018</v>
      </c>
      <c r="J19">
        <v>0.43</v>
      </c>
      <c r="K19">
        <v>0.18</v>
      </c>
      <c r="L19">
        <v>0.51</v>
      </c>
    </row>
    <row r="20" spans="3:12" x14ac:dyDescent="0.25">
      <c r="C20">
        <v>20675.38</v>
      </c>
      <c r="D20">
        <v>6068.25</v>
      </c>
      <c r="E20">
        <v>10024.468000000003</v>
      </c>
      <c r="F20">
        <v>3148.8859999999991</v>
      </c>
      <c r="G20">
        <v>25054.412000000008</v>
      </c>
      <c r="H20">
        <v>5934.0860000000021</v>
      </c>
      <c r="J20">
        <v>0.49</v>
      </c>
      <c r="K20">
        <v>0.22</v>
      </c>
      <c r="L20">
        <v>0.53</v>
      </c>
    </row>
    <row r="21" spans="3:12" x14ac:dyDescent="0.25">
      <c r="C21">
        <v>21167.47</v>
      </c>
      <c r="D21">
        <v>4903.3900000000003</v>
      </c>
      <c r="E21">
        <v>10250.231999999996</v>
      </c>
      <c r="F21">
        <v>3257.9880000000003</v>
      </c>
      <c r="G21">
        <v>25661.34399999999</v>
      </c>
      <c r="H21">
        <v>6062.1839999999966</v>
      </c>
      <c r="J21">
        <v>0.55000000000000004</v>
      </c>
      <c r="K21">
        <v>0.12</v>
      </c>
      <c r="L21">
        <v>0.53</v>
      </c>
    </row>
    <row r="22" spans="3:12" x14ac:dyDescent="0.25">
      <c r="C22">
        <v>20996.2</v>
      </c>
      <c r="D22">
        <v>5027.8500000000004</v>
      </c>
      <c r="E22">
        <v>10943.610000000002</v>
      </c>
      <c r="F22">
        <v>3873.1579999999994</v>
      </c>
      <c r="G22">
        <v>26526.025999999998</v>
      </c>
      <c r="H22">
        <v>6111.757999999998</v>
      </c>
      <c r="J22">
        <v>0.49</v>
      </c>
      <c r="K22">
        <v>0.2</v>
      </c>
      <c r="L22">
        <v>0.53</v>
      </c>
    </row>
    <row r="23" spans="3:12" x14ac:dyDescent="0.25">
      <c r="C23">
        <v>21037.68</v>
      </c>
      <c r="D23">
        <v>4601.4799999999996</v>
      </c>
      <c r="E23">
        <v>11467.038</v>
      </c>
      <c r="F23">
        <v>3178.7920000000008</v>
      </c>
      <c r="G23">
        <v>26721.205999999991</v>
      </c>
      <c r="H23">
        <v>6304.2800000000025</v>
      </c>
      <c r="J23">
        <v>0.5</v>
      </c>
      <c r="K23">
        <v>0.15</v>
      </c>
      <c r="L23">
        <v>0.52</v>
      </c>
    </row>
    <row r="24" spans="3:12" x14ac:dyDescent="0.25">
      <c r="C24">
        <v>19541.080000000002</v>
      </c>
      <c r="D24">
        <v>4665.84</v>
      </c>
      <c r="E24">
        <v>11386.638000000001</v>
      </c>
      <c r="F24">
        <v>3381.708000000001</v>
      </c>
      <c r="G24">
        <v>26897.122000000007</v>
      </c>
      <c r="H24">
        <v>6551.0799999999963</v>
      </c>
      <c r="J24">
        <v>0.47</v>
      </c>
      <c r="K24">
        <v>0.17</v>
      </c>
      <c r="L24">
        <v>0.53</v>
      </c>
    </row>
    <row r="25" spans="3:12" x14ac:dyDescent="0.25">
      <c r="C25">
        <v>19439.349999999999</v>
      </c>
      <c r="D25">
        <v>4732.25</v>
      </c>
      <c r="E25">
        <v>11598.894000000002</v>
      </c>
      <c r="F25">
        <v>3211.5280000000016</v>
      </c>
      <c r="G25">
        <v>27645.294000000009</v>
      </c>
      <c r="H25">
        <v>5982.94</v>
      </c>
      <c r="J25">
        <v>0.48</v>
      </c>
      <c r="K25">
        <v>0.15</v>
      </c>
      <c r="L25">
        <v>0.52</v>
      </c>
    </row>
    <row r="26" spans="3:12" x14ac:dyDescent="0.25">
      <c r="C26">
        <v>19877.79</v>
      </c>
      <c r="D26">
        <v>4511.5</v>
      </c>
      <c r="E26">
        <v>11012.519999999997</v>
      </c>
      <c r="F26">
        <v>3131.0780000000004</v>
      </c>
      <c r="G26">
        <v>27851.419999999995</v>
      </c>
      <c r="H26">
        <v>6073.5699999999988</v>
      </c>
      <c r="J26">
        <v>0.43</v>
      </c>
      <c r="K26">
        <v>0.13</v>
      </c>
      <c r="L26">
        <v>0.53</v>
      </c>
    </row>
    <row r="27" spans="3:12" x14ac:dyDescent="0.25">
      <c r="C27">
        <v>20265.5</v>
      </c>
      <c r="D27">
        <v>5260.17</v>
      </c>
      <c r="E27">
        <v>11286.148000000003</v>
      </c>
      <c r="F27">
        <v>3601.2039999999997</v>
      </c>
      <c r="G27">
        <v>28031.347999999998</v>
      </c>
      <c r="H27">
        <v>6691.8320000000003</v>
      </c>
      <c r="J27">
        <v>0.5</v>
      </c>
      <c r="K27">
        <v>0.15</v>
      </c>
      <c r="L27">
        <v>0.54</v>
      </c>
    </row>
    <row r="28" spans="3:12" x14ac:dyDescent="0.25">
      <c r="C28">
        <v>19517.349999999999</v>
      </c>
      <c r="D28">
        <v>5369.15</v>
      </c>
      <c r="E28">
        <v>11545.548000000004</v>
      </c>
      <c r="F28">
        <v>3269.78</v>
      </c>
      <c r="G28">
        <v>28493.604000000014</v>
      </c>
      <c r="H28">
        <v>6378.6799999999976</v>
      </c>
      <c r="J28">
        <v>0.53</v>
      </c>
      <c r="K28">
        <v>0.15</v>
      </c>
      <c r="L28">
        <v>0.55000000000000004</v>
      </c>
    </row>
    <row r="29" spans="3:12" x14ac:dyDescent="0.25">
      <c r="C29">
        <v>19676.77</v>
      </c>
      <c r="D29">
        <v>4590.32</v>
      </c>
      <c r="E29">
        <v>11914.885999999999</v>
      </c>
      <c r="F29">
        <v>3020.5179999999982</v>
      </c>
      <c r="G29">
        <v>29260.478000000014</v>
      </c>
      <c r="H29">
        <v>6114.2939999999999</v>
      </c>
      <c r="J29">
        <v>0.55000000000000004</v>
      </c>
      <c r="K29">
        <v>0.14000000000000001</v>
      </c>
      <c r="L29">
        <v>0.53</v>
      </c>
    </row>
    <row r="30" spans="3:12" x14ac:dyDescent="0.25">
      <c r="C30">
        <v>21121.200000000001</v>
      </c>
      <c r="D30">
        <v>5459.77</v>
      </c>
      <c r="E30">
        <v>12354.281999999997</v>
      </c>
      <c r="F30">
        <v>3335.8799999999992</v>
      </c>
      <c r="G30">
        <v>29375.574000000008</v>
      </c>
      <c r="H30">
        <v>6564.4440000000004</v>
      </c>
      <c r="J30">
        <v>0.56000000000000005</v>
      </c>
      <c r="K30">
        <v>0.17</v>
      </c>
      <c r="L30">
        <v>0.52</v>
      </c>
    </row>
    <row r="31" spans="3:12" x14ac:dyDescent="0.25">
      <c r="C31">
        <v>21807.67</v>
      </c>
      <c r="D31">
        <v>5014.45</v>
      </c>
      <c r="E31">
        <v>12347.768000000004</v>
      </c>
      <c r="F31">
        <v>3341.6860000000015</v>
      </c>
      <c r="G31">
        <v>30239.284000000018</v>
      </c>
      <c r="H31">
        <v>6389.8100000000022</v>
      </c>
      <c r="J31">
        <v>0.51</v>
      </c>
      <c r="K31">
        <v>0.17</v>
      </c>
      <c r="L31">
        <v>0.51</v>
      </c>
    </row>
    <row r="32" spans="3:12" x14ac:dyDescent="0.25">
      <c r="C32">
        <v>23114.37</v>
      </c>
      <c r="D32">
        <v>6334.56</v>
      </c>
      <c r="E32">
        <v>12761.549999999997</v>
      </c>
      <c r="F32">
        <v>3084.0139999999997</v>
      </c>
      <c r="G32">
        <v>30482.69000000001</v>
      </c>
      <c r="H32">
        <v>6097.1779999999972</v>
      </c>
      <c r="J32">
        <v>0.56000000000000005</v>
      </c>
      <c r="K32">
        <v>0.19</v>
      </c>
      <c r="L32">
        <v>0.5</v>
      </c>
    </row>
    <row r="33" spans="3:12" x14ac:dyDescent="0.25">
      <c r="C33">
        <v>22798.18</v>
      </c>
      <c r="D33">
        <v>4684.41</v>
      </c>
      <c r="E33">
        <v>13636.878000000001</v>
      </c>
      <c r="F33">
        <v>3165.036000000001</v>
      </c>
      <c r="G33">
        <v>30252.337999999989</v>
      </c>
      <c r="H33">
        <v>6091.2560000000021</v>
      </c>
      <c r="J33">
        <v>0.56000000000000005</v>
      </c>
      <c r="K33">
        <v>0.16</v>
      </c>
      <c r="L33">
        <v>0.52</v>
      </c>
    </row>
    <row r="34" spans="3:12" x14ac:dyDescent="0.25">
      <c r="C34">
        <v>24720.13</v>
      </c>
      <c r="D34">
        <v>5165.29</v>
      </c>
      <c r="E34">
        <v>13843.284</v>
      </c>
      <c r="F34">
        <v>3307.3059999999996</v>
      </c>
      <c r="G34">
        <v>30845.684000000005</v>
      </c>
      <c r="H34">
        <v>5818.6219999999994</v>
      </c>
      <c r="J34">
        <v>0.54</v>
      </c>
      <c r="K34">
        <v>0.2</v>
      </c>
      <c r="L34">
        <v>0.5</v>
      </c>
    </row>
    <row r="35" spans="3:12" x14ac:dyDescent="0.25">
      <c r="C35">
        <v>24626.71</v>
      </c>
      <c r="D35">
        <v>4083.68</v>
      </c>
      <c r="E35">
        <v>13750.345999999998</v>
      </c>
      <c r="F35">
        <v>2928.3420000000015</v>
      </c>
      <c r="G35">
        <v>31435.118000000006</v>
      </c>
      <c r="H35">
        <v>6061.2260000000033</v>
      </c>
      <c r="J35">
        <v>0.52</v>
      </c>
      <c r="K35">
        <v>0.18</v>
      </c>
      <c r="L35">
        <v>0.52</v>
      </c>
    </row>
    <row r="36" spans="3:12" x14ac:dyDescent="0.25">
      <c r="C36">
        <v>23480.9</v>
      </c>
      <c r="D36">
        <v>5360.81</v>
      </c>
      <c r="E36">
        <v>14342.389999999996</v>
      </c>
      <c r="F36">
        <v>3421.1079999999993</v>
      </c>
      <c r="G36">
        <v>31929.498</v>
      </c>
      <c r="H36">
        <v>6195.1080000000029</v>
      </c>
      <c r="J36">
        <v>0.52</v>
      </c>
      <c r="K36">
        <v>0.18</v>
      </c>
      <c r="L36">
        <v>0.52</v>
      </c>
    </row>
    <row r="37" spans="3:12" x14ac:dyDescent="0.25">
      <c r="C37">
        <v>24548.52</v>
      </c>
      <c r="D37">
        <v>5131.0200000000004</v>
      </c>
      <c r="E37">
        <v>14070.33</v>
      </c>
      <c r="F37">
        <v>3177.9719999999998</v>
      </c>
      <c r="G37">
        <v>32373.749999999985</v>
      </c>
      <c r="H37">
        <v>6057.2079999999996</v>
      </c>
      <c r="J37">
        <v>0.45</v>
      </c>
      <c r="K37">
        <v>0.13</v>
      </c>
      <c r="L37">
        <v>0.51</v>
      </c>
    </row>
    <row r="38" spans="3:12" x14ac:dyDescent="0.25">
      <c r="C38">
        <v>24576.15</v>
      </c>
      <c r="D38">
        <v>5479.83</v>
      </c>
      <c r="E38">
        <v>14584.867999999999</v>
      </c>
      <c r="F38">
        <v>3035.9139999999979</v>
      </c>
      <c r="G38">
        <v>32443.944</v>
      </c>
      <c r="H38">
        <v>5739.2339999999976</v>
      </c>
      <c r="J38">
        <v>0.51</v>
      </c>
      <c r="K38">
        <v>0.18</v>
      </c>
      <c r="L38">
        <v>0.51</v>
      </c>
    </row>
    <row r="39" spans="3:12" x14ac:dyDescent="0.25">
      <c r="C39">
        <v>24020</v>
      </c>
      <c r="D39">
        <v>5882.45</v>
      </c>
      <c r="E39">
        <v>14656.051999999994</v>
      </c>
      <c r="F39">
        <v>3218.0039999999995</v>
      </c>
      <c r="G39">
        <v>32502.011999999999</v>
      </c>
      <c r="H39">
        <v>5878.4759999999997</v>
      </c>
      <c r="J39">
        <v>0.49</v>
      </c>
      <c r="K39">
        <v>0.14000000000000001</v>
      </c>
      <c r="L39">
        <v>0.51</v>
      </c>
    </row>
    <row r="40" spans="3:12" x14ac:dyDescent="0.25">
      <c r="C40">
        <v>23585.919999999998</v>
      </c>
      <c r="D40">
        <v>5935.68</v>
      </c>
      <c r="E40">
        <v>14066.004000000001</v>
      </c>
      <c r="F40">
        <v>3236.3519999999994</v>
      </c>
      <c r="G40">
        <v>31725.611999999994</v>
      </c>
      <c r="H40">
        <v>5805.4080000000004</v>
      </c>
      <c r="J40">
        <v>0.52</v>
      </c>
      <c r="K40">
        <v>0.15</v>
      </c>
      <c r="L40">
        <v>0.52</v>
      </c>
    </row>
    <row r="41" spans="3:12" x14ac:dyDescent="0.25">
      <c r="C41">
        <v>23403.41</v>
      </c>
      <c r="D41">
        <v>4833.2700000000004</v>
      </c>
      <c r="E41">
        <v>13818.219999999996</v>
      </c>
      <c r="F41">
        <v>3475.4239999999991</v>
      </c>
      <c r="G41">
        <v>31468.724000000002</v>
      </c>
      <c r="H41">
        <v>6061.5960000000014</v>
      </c>
      <c r="J41">
        <v>0.54</v>
      </c>
      <c r="K41">
        <v>0.22</v>
      </c>
      <c r="L41">
        <v>0.52</v>
      </c>
    </row>
    <row r="42" spans="3:12" x14ac:dyDescent="0.25">
      <c r="C42">
        <v>23613.62</v>
      </c>
      <c r="D42">
        <v>5957.21</v>
      </c>
      <c r="E42">
        <v>13797.142000000002</v>
      </c>
      <c r="F42">
        <v>3560.1540000000005</v>
      </c>
      <c r="G42">
        <v>31670.993999999999</v>
      </c>
      <c r="H42">
        <v>6167.966000000004</v>
      </c>
      <c r="J42">
        <v>0.5</v>
      </c>
      <c r="K42">
        <v>0.18</v>
      </c>
      <c r="L42">
        <v>0.52</v>
      </c>
    </row>
    <row r="43" spans="3:12" x14ac:dyDescent="0.25">
      <c r="C43">
        <v>24454.67</v>
      </c>
      <c r="D43">
        <v>6114.33</v>
      </c>
      <c r="E43">
        <v>13420.722</v>
      </c>
      <c r="F43">
        <v>3011.3960000000025</v>
      </c>
      <c r="G43">
        <v>32061.885999999995</v>
      </c>
      <c r="H43">
        <v>5734.2359999999971</v>
      </c>
      <c r="J43">
        <v>0.55000000000000004</v>
      </c>
      <c r="K43">
        <v>0.15</v>
      </c>
      <c r="L43">
        <v>0.51</v>
      </c>
    </row>
    <row r="44" spans="3:12" x14ac:dyDescent="0.25">
      <c r="C44">
        <v>25303.77</v>
      </c>
      <c r="D44">
        <v>5588.76</v>
      </c>
      <c r="E44">
        <v>13991.504000000006</v>
      </c>
      <c r="F44">
        <v>2767.7539999999995</v>
      </c>
      <c r="G44">
        <v>31874.803999999993</v>
      </c>
      <c r="H44">
        <v>5871.0780000000032</v>
      </c>
      <c r="J44">
        <v>0.53</v>
      </c>
      <c r="K44">
        <v>0.18</v>
      </c>
      <c r="L44">
        <v>0.51</v>
      </c>
    </row>
    <row r="45" spans="3:12" x14ac:dyDescent="0.25">
      <c r="C45">
        <v>24629.78</v>
      </c>
      <c r="D45">
        <v>5417.45</v>
      </c>
      <c r="E45">
        <v>14384.600000000008</v>
      </c>
      <c r="F45">
        <v>3276.6120000000005</v>
      </c>
      <c r="G45">
        <v>32367.504000000001</v>
      </c>
      <c r="H45">
        <v>5783.4599999999991</v>
      </c>
      <c r="J45">
        <v>0.56000000000000005</v>
      </c>
      <c r="K45">
        <v>0.21</v>
      </c>
      <c r="L45">
        <v>0.52</v>
      </c>
    </row>
    <row r="46" spans="3:12" x14ac:dyDescent="0.25">
      <c r="C46">
        <v>24986.46</v>
      </c>
      <c r="D46">
        <v>4555.28</v>
      </c>
      <c r="E46">
        <v>14617.71</v>
      </c>
      <c r="F46">
        <v>3098.4380000000015</v>
      </c>
      <c r="G46">
        <v>32410.297999999988</v>
      </c>
      <c r="H46">
        <v>5817.0740000000005</v>
      </c>
      <c r="J46">
        <v>0.48</v>
      </c>
      <c r="K46">
        <v>0.14000000000000001</v>
      </c>
      <c r="L46">
        <v>0.52</v>
      </c>
    </row>
    <row r="47" spans="3:12" x14ac:dyDescent="0.25">
      <c r="C47">
        <v>24736.29</v>
      </c>
      <c r="D47">
        <v>5762.47</v>
      </c>
      <c r="E47">
        <v>14059.132000000001</v>
      </c>
      <c r="F47">
        <v>2870.7619999999997</v>
      </c>
      <c r="G47">
        <v>32556.016000000018</v>
      </c>
      <c r="H47">
        <v>5299.9219999999987</v>
      </c>
      <c r="J47">
        <v>0.57999999999999996</v>
      </c>
      <c r="K47">
        <v>0.18</v>
      </c>
      <c r="L47">
        <v>0.52</v>
      </c>
    </row>
    <row r="48" spans="3:12" x14ac:dyDescent="0.25">
      <c r="C48">
        <v>24532.09</v>
      </c>
      <c r="D48">
        <v>5626.5</v>
      </c>
      <c r="E48">
        <v>14344.129999999997</v>
      </c>
      <c r="F48">
        <v>3212.561999999999</v>
      </c>
      <c r="G48">
        <v>32600.066000000006</v>
      </c>
      <c r="H48">
        <v>6044.3260000000009</v>
      </c>
      <c r="J48">
        <v>0.47</v>
      </c>
      <c r="K48">
        <v>0.21</v>
      </c>
      <c r="L48">
        <v>0.51</v>
      </c>
    </row>
    <row r="49" spans="3:12" x14ac:dyDescent="0.25">
      <c r="C49">
        <v>25420.04</v>
      </c>
      <c r="D49">
        <v>5077.71</v>
      </c>
      <c r="E49">
        <v>14182.34600000001</v>
      </c>
      <c r="F49">
        <v>3589.5679999999998</v>
      </c>
      <c r="G49">
        <v>33184.674000000014</v>
      </c>
      <c r="H49">
        <v>6296.5760000000009</v>
      </c>
      <c r="J49">
        <v>0.46</v>
      </c>
      <c r="K49">
        <v>0.21</v>
      </c>
      <c r="L49">
        <v>0.52</v>
      </c>
    </row>
    <row r="50" spans="3:12" x14ac:dyDescent="0.25">
      <c r="C50">
        <v>25382.83</v>
      </c>
      <c r="D50">
        <v>5704.93</v>
      </c>
      <c r="E50">
        <v>14529.054000000002</v>
      </c>
      <c r="F50">
        <v>2860.0840000000003</v>
      </c>
      <c r="G50">
        <v>33457.898000000008</v>
      </c>
      <c r="H50">
        <v>5869.6519999999991</v>
      </c>
      <c r="J50">
        <v>0.48</v>
      </c>
      <c r="K50">
        <v>0.22</v>
      </c>
      <c r="L50">
        <v>0.52</v>
      </c>
    </row>
    <row r="51" spans="3:12" x14ac:dyDescent="0.25">
      <c r="C51">
        <v>26097.08</v>
      </c>
      <c r="D51">
        <v>6044.47</v>
      </c>
      <c r="E51">
        <v>14450.609999999997</v>
      </c>
      <c r="F51">
        <v>2933.9280000000003</v>
      </c>
      <c r="G51">
        <v>34187.161999999975</v>
      </c>
      <c r="H51">
        <v>5850.6720000000005</v>
      </c>
      <c r="J51">
        <v>0.54</v>
      </c>
      <c r="K51">
        <v>0.2</v>
      </c>
      <c r="L51">
        <v>0.52</v>
      </c>
    </row>
    <row r="52" spans="3:12" x14ac:dyDescent="0.25">
      <c r="C52">
        <v>25281.56</v>
      </c>
      <c r="D52">
        <v>6789.7</v>
      </c>
      <c r="E52">
        <v>14470.00200000001</v>
      </c>
      <c r="F52">
        <v>2674.6319999999996</v>
      </c>
      <c r="G52">
        <v>33934.846000000005</v>
      </c>
      <c r="H52">
        <v>5576.6800000000021</v>
      </c>
      <c r="J52">
        <v>0.53</v>
      </c>
      <c r="K52">
        <v>0.13</v>
      </c>
      <c r="L52">
        <v>0.51</v>
      </c>
    </row>
    <row r="53" spans="3:12" x14ac:dyDescent="0.25">
      <c r="C53">
        <v>24895.45</v>
      </c>
      <c r="D53">
        <v>6727.05</v>
      </c>
      <c r="E53">
        <v>15137.284</v>
      </c>
      <c r="F53">
        <v>3268.386</v>
      </c>
      <c r="G53">
        <v>34271.288</v>
      </c>
      <c r="H53">
        <v>6436.0659999999989</v>
      </c>
      <c r="J53">
        <v>0.5</v>
      </c>
      <c r="K53">
        <v>0.19</v>
      </c>
      <c r="L53">
        <v>0.52</v>
      </c>
    </row>
    <row r="54" spans="3:12" x14ac:dyDescent="0.25">
      <c r="C54">
        <v>25046.639999999999</v>
      </c>
      <c r="D54">
        <v>4852.6499999999996</v>
      </c>
      <c r="E54">
        <v>15461.085999999996</v>
      </c>
      <c r="F54">
        <v>3167.2580000000003</v>
      </c>
      <c r="G54">
        <v>34092.34599999999</v>
      </c>
      <c r="H54">
        <v>6102.3780000000015</v>
      </c>
      <c r="J54">
        <v>0.56000000000000005</v>
      </c>
      <c r="K54">
        <v>0.14000000000000001</v>
      </c>
      <c r="L54">
        <v>0.52</v>
      </c>
    </row>
    <row r="55" spans="3:12" x14ac:dyDescent="0.25">
      <c r="C55">
        <v>25657.46</v>
      </c>
      <c r="D55">
        <v>4606.3599999999997</v>
      </c>
      <c r="E55">
        <v>15024.670000000006</v>
      </c>
      <c r="F55">
        <v>3649.6119999999996</v>
      </c>
      <c r="G55">
        <v>34551.449999999997</v>
      </c>
      <c r="H55">
        <v>6043.58</v>
      </c>
      <c r="J55">
        <v>0.56999999999999995</v>
      </c>
      <c r="K55">
        <v>0.17</v>
      </c>
      <c r="L55">
        <v>0.51</v>
      </c>
    </row>
    <row r="56" spans="3:12" x14ac:dyDescent="0.25">
      <c r="C56">
        <v>26778.18</v>
      </c>
      <c r="D56">
        <v>4971.16</v>
      </c>
      <c r="E56">
        <v>14987.521999999997</v>
      </c>
      <c r="F56">
        <v>3185.2999999999993</v>
      </c>
      <c r="G56">
        <v>33969.542000000001</v>
      </c>
      <c r="H56">
        <v>5824.7120000000004</v>
      </c>
      <c r="J56">
        <v>0.53</v>
      </c>
      <c r="K56">
        <v>0.16</v>
      </c>
      <c r="L56">
        <v>0.51</v>
      </c>
    </row>
    <row r="57" spans="3:12" x14ac:dyDescent="0.25">
      <c r="C57">
        <v>26199.59</v>
      </c>
      <c r="D57">
        <v>4578.43</v>
      </c>
      <c r="E57">
        <v>15158.614000000001</v>
      </c>
      <c r="F57">
        <v>2807.4920000000006</v>
      </c>
      <c r="G57">
        <v>34723.545999999995</v>
      </c>
      <c r="H57">
        <v>5474.2720000000008</v>
      </c>
      <c r="J57">
        <v>0.49</v>
      </c>
      <c r="K57">
        <v>0.2</v>
      </c>
      <c r="L57">
        <v>0.51</v>
      </c>
    </row>
    <row r="58" spans="3:12" x14ac:dyDescent="0.25">
      <c r="C58">
        <v>25608.79</v>
      </c>
      <c r="D58">
        <v>4907.9399999999996</v>
      </c>
      <c r="E58">
        <v>14520.235999999994</v>
      </c>
      <c r="F58">
        <v>3176.7979999999998</v>
      </c>
      <c r="G58">
        <v>34729.32</v>
      </c>
      <c r="H58">
        <v>5940.4699999999984</v>
      </c>
      <c r="J58">
        <v>0.5</v>
      </c>
      <c r="K58">
        <v>0.23</v>
      </c>
      <c r="L58">
        <v>0.52</v>
      </c>
    </row>
    <row r="59" spans="3:12" x14ac:dyDescent="0.25">
      <c r="C59">
        <v>26032.6</v>
      </c>
      <c r="D59">
        <v>5146.47</v>
      </c>
      <c r="E59">
        <v>14863.094000000005</v>
      </c>
      <c r="F59">
        <v>3190.278000000003</v>
      </c>
      <c r="G59">
        <v>34928.102000000006</v>
      </c>
      <c r="H59">
        <v>5941.4740000000011</v>
      </c>
      <c r="J59">
        <v>0.48</v>
      </c>
      <c r="K59">
        <v>0.16</v>
      </c>
      <c r="L59">
        <v>0.5</v>
      </c>
    </row>
    <row r="60" spans="3:12" x14ac:dyDescent="0.25">
      <c r="C60">
        <v>24751.95</v>
      </c>
      <c r="D60">
        <v>5048.51</v>
      </c>
      <c r="E60">
        <v>14708.881999999998</v>
      </c>
      <c r="F60">
        <v>2877.7439999999997</v>
      </c>
      <c r="G60">
        <v>35430.129999999997</v>
      </c>
      <c r="H60">
        <v>5935.9360000000006</v>
      </c>
      <c r="J60">
        <v>0.51</v>
      </c>
      <c r="K60">
        <v>0.11</v>
      </c>
      <c r="L60">
        <v>0.51</v>
      </c>
    </row>
    <row r="61" spans="3:12" x14ac:dyDescent="0.25">
      <c r="C61">
        <v>24338.49</v>
      </c>
      <c r="D61">
        <v>5056.8</v>
      </c>
      <c r="E61">
        <v>14823.001999999993</v>
      </c>
      <c r="F61">
        <v>3038.1039999999989</v>
      </c>
      <c r="G61">
        <v>35826.042000000001</v>
      </c>
      <c r="H61">
        <v>5955.195999999999</v>
      </c>
      <c r="J61">
        <v>0.43</v>
      </c>
      <c r="K61">
        <v>0.2</v>
      </c>
      <c r="L61">
        <v>0.51</v>
      </c>
    </row>
    <row r="62" spans="3:12" x14ac:dyDescent="0.25">
      <c r="C62">
        <v>24381.5</v>
      </c>
      <c r="D62">
        <v>5934.09</v>
      </c>
      <c r="E62">
        <v>14758.189999999997</v>
      </c>
      <c r="F62">
        <v>3580.8559999999993</v>
      </c>
      <c r="G62">
        <v>35821.241999999998</v>
      </c>
      <c r="H62">
        <v>6332.3799999999974</v>
      </c>
      <c r="J62">
        <v>0.48</v>
      </c>
      <c r="K62">
        <v>0.17</v>
      </c>
      <c r="L62">
        <v>0.52</v>
      </c>
    </row>
    <row r="63" spans="3:12" x14ac:dyDescent="0.25">
      <c r="C63">
        <v>24178.19</v>
      </c>
      <c r="D63">
        <v>4737.45</v>
      </c>
      <c r="E63">
        <v>14951.984000000004</v>
      </c>
      <c r="F63">
        <v>3136.3220000000015</v>
      </c>
      <c r="G63">
        <v>36059.324000000001</v>
      </c>
      <c r="H63">
        <v>6187.55</v>
      </c>
      <c r="J63">
        <v>0.52</v>
      </c>
      <c r="K63">
        <v>0.14000000000000001</v>
      </c>
      <c r="L63">
        <v>0.52</v>
      </c>
    </row>
    <row r="64" spans="3:12" x14ac:dyDescent="0.25">
      <c r="C64">
        <v>24079.18</v>
      </c>
      <c r="D64">
        <v>5248.53</v>
      </c>
      <c r="E64">
        <v>15510.96</v>
      </c>
      <c r="F64">
        <v>3462.5599999999995</v>
      </c>
      <c r="G64">
        <v>35711.299999999988</v>
      </c>
      <c r="H64">
        <v>6216.4599999999991</v>
      </c>
      <c r="J64">
        <v>0.42</v>
      </c>
      <c r="K64">
        <v>0.22</v>
      </c>
      <c r="L64">
        <v>0.52</v>
      </c>
    </row>
    <row r="65" spans="3:12" x14ac:dyDescent="0.25">
      <c r="C65">
        <v>24962.11</v>
      </c>
      <c r="D65">
        <v>4502.6499999999996</v>
      </c>
      <c r="E65">
        <v>15207.688</v>
      </c>
      <c r="F65">
        <v>2877.4959999999987</v>
      </c>
      <c r="G65">
        <v>35334.34399999999</v>
      </c>
      <c r="H65">
        <v>5668.7160000000013</v>
      </c>
      <c r="J65">
        <v>0.54</v>
      </c>
      <c r="K65">
        <v>0.16</v>
      </c>
      <c r="L65">
        <v>0.52</v>
      </c>
    </row>
    <row r="66" spans="3:12" x14ac:dyDescent="0.25">
      <c r="C66">
        <v>25104.01</v>
      </c>
      <c r="D66">
        <v>5200</v>
      </c>
      <c r="E66">
        <v>15290.494000000001</v>
      </c>
      <c r="F66">
        <v>3156.1619999999989</v>
      </c>
      <c r="G66">
        <v>36027.810000000012</v>
      </c>
      <c r="H66">
        <v>6018.770000000005</v>
      </c>
      <c r="J66">
        <v>0.52</v>
      </c>
      <c r="K66">
        <v>0.16</v>
      </c>
      <c r="L66">
        <v>0.52</v>
      </c>
    </row>
    <row r="67" spans="3:12" x14ac:dyDescent="0.25">
      <c r="C67">
        <v>25106.240000000002</v>
      </c>
      <c r="D67">
        <v>5658.39</v>
      </c>
      <c r="E67">
        <v>15330.705999999996</v>
      </c>
      <c r="F67">
        <v>3359.8759999999997</v>
      </c>
      <c r="G67">
        <v>35931.265999999996</v>
      </c>
      <c r="H67">
        <v>6207.6560000000018</v>
      </c>
      <c r="J67">
        <v>0.48</v>
      </c>
      <c r="K67">
        <v>0.2</v>
      </c>
      <c r="L67">
        <v>0.52</v>
      </c>
    </row>
    <row r="68" spans="3:12" x14ac:dyDescent="0.25">
      <c r="C68">
        <v>24676.080000000002</v>
      </c>
      <c r="D68">
        <v>5507.06</v>
      </c>
      <c r="E68">
        <v>14846.570000000002</v>
      </c>
      <c r="F68">
        <v>3250.0880000000006</v>
      </c>
      <c r="G68">
        <v>35111.245999999985</v>
      </c>
      <c r="H68">
        <v>5649.5479999999989</v>
      </c>
      <c r="J68">
        <v>0.55000000000000004</v>
      </c>
      <c r="K68">
        <v>0.19</v>
      </c>
      <c r="L68">
        <v>0.51</v>
      </c>
    </row>
    <row r="69" spans="3:12" x14ac:dyDescent="0.25">
      <c r="C69">
        <v>25424.22</v>
      </c>
      <c r="D69">
        <v>5619.22</v>
      </c>
      <c r="E69">
        <v>14405.870000000003</v>
      </c>
      <c r="F69">
        <v>3257.5839999999989</v>
      </c>
      <c r="G69">
        <v>35204.538000000008</v>
      </c>
      <c r="H69">
        <v>6166.6400000000012</v>
      </c>
      <c r="J69">
        <v>0.54</v>
      </c>
      <c r="K69">
        <v>0.17</v>
      </c>
      <c r="L69">
        <v>0.52</v>
      </c>
    </row>
    <row r="70" spans="3:12" x14ac:dyDescent="0.25">
      <c r="C70">
        <v>24950.240000000002</v>
      </c>
      <c r="D70">
        <v>6288.54</v>
      </c>
      <c r="E70">
        <v>14571.688000000013</v>
      </c>
      <c r="F70">
        <v>3108.3979999999992</v>
      </c>
      <c r="G70">
        <v>35536.303999999996</v>
      </c>
      <c r="H70">
        <v>5566.8259999999982</v>
      </c>
      <c r="J70">
        <v>0.48</v>
      </c>
      <c r="K70">
        <v>0.12</v>
      </c>
      <c r="L70">
        <v>0.52</v>
      </c>
    </row>
    <row r="71" spans="3:12" x14ac:dyDescent="0.25">
      <c r="C71">
        <v>24409.91</v>
      </c>
      <c r="D71">
        <v>6020.35</v>
      </c>
      <c r="E71">
        <v>14602.977999999994</v>
      </c>
      <c r="F71">
        <v>3419.9860000000008</v>
      </c>
      <c r="G71">
        <v>35415.837999999989</v>
      </c>
      <c r="H71">
        <v>6270.9860000000008</v>
      </c>
      <c r="J71">
        <v>0.5</v>
      </c>
      <c r="K71">
        <v>0.16</v>
      </c>
      <c r="L71">
        <v>0.52</v>
      </c>
    </row>
    <row r="72" spans="3:12" x14ac:dyDescent="0.25">
      <c r="C72">
        <v>24622.85</v>
      </c>
      <c r="D72">
        <v>5840.26</v>
      </c>
      <c r="E72">
        <v>14142.983999999997</v>
      </c>
      <c r="F72">
        <v>3426.3619999999996</v>
      </c>
      <c r="G72">
        <v>34876.072</v>
      </c>
      <c r="H72">
        <v>6176.9579999999996</v>
      </c>
      <c r="J72">
        <v>0.52</v>
      </c>
      <c r="K72">
        <v>0.12</v>
      </c>
      <c r="L72">
        <v>0.52</v>
      </c>
    </row>
    <row r="73" spans="3:12" x14ac:dyDescent="0.25">
      <c r="C73">
        <v>24564.28</v>
      </c>
      <c r="D73">
        <v>4634.05</v>
      </c>
      <c r="E73">
        <v>14970.390000000003</v>
      </c>
      <c r="F73">
        <v>3347.9539999999993</v>
      </c>
      <c r="G73">
        <v>35893.637999999992</v>
      </c>
      <c r="H73">
        <v>6586.4820000000027</v>
      </c>
      <c r="J73">
        <v>0.49</v>
      </c>
      <c r="K73">
        <v>0.23</v>
      </c>
      <c r="L73">
        <v>0.53</v>
      </c>
    </row>
    <row r="74" spans="3:12" x14ac:dyDescent="0.25">
      <c r="C74">
        <v>25937.49</v>
      </c>
      <c r="D74">
        <v>5901.61</v>
      </c>
      <c r="E74">
        <v>15197.579999999998</v>
      </c>
      <c r="F74">
        <v>2970.0939999999991</v>
      </c>
      <c r="G74">
        <v>35937.475999999995</v>
      </c>
      <c r="H74">
        <v>5857.2380000000012</v>
      </c>
      <c r="J74">
        <v>0.51</v>
      </c>
      <c r="K74">
        <v>0.16</v>
      </c>
      <c r="L74">
        <v>0.51</v>
      </c>
    </row>
    <row r="75" spans="3:12" x14ac:dyDescent="0.25">
      <c r="C75">
        <v>25528.84</v>
      </c>
      <c r="D75">
        <v>4881.99</v>
      </c>
      <c r="E75">
        <v>15194.037999999993</v>
      </c>
      <c r="F75">
        <v>3071.3419999999996</v>
      </c>
      <c r="G75">
        <v>35849.581999999988</v>
      </c>
      <c r="H75">
        <v>6123.6699999999973</v>
      </c>
      <c r="J75">
        <v>0.52</v>
      </c>
      <c r="K75">
        <v>0.15</v>
      </c>
      <c r="L75">
        <v>0.52</v>
      </c>
    </row>
    <row r="76" spans="3:12" x14ac:dyDescent="0.25">
      <c r="C76">
        <v>25898.62</v>
      </c>
      <c r="D76">
        <v>6590.4</v>
      </c>
      <c r="E76">
        <v>15245.925999999999</v>
      </c>
      <c r="F76">
        <v>2654.864</v>
      </c>
      <c r="G76">
        <v>36070.393999999993</v>
      </c>
      <c r="H76">
        <v>5753.648000000002</v>
      </c>
      <c r="J76">
        <v>0.5</v>
      </c>
      <c r="K76">
        <v>0.24</v>
      </c>
      <c r="L76">
        <v>0.52</v>
      </c>
    </row>
    <row r="77" spans="3:12" x14ac:dyDescent="0.25">
      <c r="C77">
        <v>26399.7</v>
      </c>
      <c r="D77">
        <v>4685.42</v>
      </c>
      <c r="E77">
        <v>15075.596000000005</v>
      </c>
      <c r="F77">
        <v>2914.6979999999994</v>
      </c>
      <c r="G77">
        <v>35431.844000000005</v>
      </c>
      <c r="H77">
        <v>6103.8979999999992</v>
      </c>
      <c r="J77">
        <v>0.54</v>
      </c>
      <c r="K77">
        <v>0.12</v>
      </c>
      <c r="L77">
        <v>0.52</v>
      </c>
    </row>
    <row r="78" spans="3:12" x14ac:dyDescent="0.25">
      <c r="C78">
        <v>26196.15</v>
      </c>
      <c r="D78">
        <v>5980.07</v>
      </c>
      <c r="E78">
        <v>15057.742000000006</v>
      </c>
      <c r="F78">
        <v>3134.7820000000002</v>
      </c>
      <c r="G78">
        <v>35052.474000000002</v>
      </c>
      <c r="H78">
        <v>5957.0700000000015</v>
      </c>
      <c r="J78">
        <v>0.49</v>
      </c>
      <c r="K78">
        <v>0.17</v>
      </c>
      <c r="L78">
        <v>0.51</v>
      </c>
    </row>
    <row r="79" spans="3:12" x14ac:dyDescent="0.25">
      <c r="C79">
        <v>26119.1</v>
      </c>
      <c r="D79">
        <v>4978.87</v>
      </c>
      <c r="E79">
        <v>15170.755999999999</v>
      </c>
      <c r="F79">
        <v>3152.6459999999997</v>
      </c>
      <c r="G79">
        <v>35039.531999999999</v>
      </c>
      <c r="H79">
        <v>6082.322000000001</v>
      </c>
      <c r="J79">
        <v>0.49</v>
      </c>
      <c r="K79">
        <v>0.08</v>
      </c>
      <c r="L79">
        <v>0.51</v>
      </c>
    </row>
    <row r="80" spans="3:12" x14ac:dyDescent="0.25">
      <c r="C80">
        <v>24763.45</v>
      </c>
      <c r="D80">
        <v>5472.31</v>
      </c>
      <c r="E80">
        <v>14823.614000000001</v>
      </c>
      <c r="F80">
        <v>3329.6820000000007</v>
      </c>
      <c r="G80">
        <v>35465.358</v>
      </c>
      <c r="H80">
        <v>5848.5700000000015</v>
      </c>
      <c r="J80">
        <v>0.48</v>
      </c>
      <c r="K80">
        <v>0.17</v>
      </c>
      <c r="L80">
        <v>0.52</v>
      </c>
    </row>
    <row r="81" spans="3:12" x14ac:dyDescent="0.25">
      <c r="C81">
        <v>24039.55</v>
      </c>
      <c r="D81">
        <v>5149.58</v>
      </c>
      <c r="E81">
        <v>14231.51</v>
      </c>
      <c r="F81">
        <v>3138.9120000000007</v>
      </c>
      <c r="G81">
        <v>35104.938000000009</v>
      </c>
      <c r="H81">
        <v>6586.1880000000001</v>
      </c>
      <c r="J81">
        <v>0.52</v>
      </c>
      <c r="K81">
        <v>0.18</v>
      </c>
      <c r="L81">
        <v>0.52</v>
      </c>
    </row>
    <row r="82" spans="3:12" x14ac:dyDescent="0.25">
      <c r="C82">
        <v>24445.49</v>
      </c>
      <c r="D82">
        <v>4198.12</v>
      </c>
      <c r="E82">
        <v>14278.997999999998</v>
      </c>
      <c r="F82">
        <v>3199.0760000000005</v>
      </c>
      <c r="G82">
        <v>35453.209999999992</v>
      </c>
      <c r="H82">
        <v>6119.452000000002</v>
      </c>
      <c r="J82">
        <v>0.46</v>
      </c>
      <c r="K82">
        <v>0.16</v>
      </c>
      <c r="L82">
        <v>0.52</v>
      </c>
    </row>
    <row r="83" spans="3:12" x14ac:dyDescent="0.25">
      <c r="C83">
        <v>24977.73</v>
      </c>
      <c r="D83">
        <v>6242.26</v>
      </c>
      <c r="E83">
        <v>14632.309999999998</v>
      </c>
      <c r="F83">
        <v>3186.64</v>
      </c>
      <c r="G83">
        <v>34943.84199999999</v>
      </c>
      <c r="H83">
        <v>5526.2800000000016</v>
      </c>
      <c r="J83">
        <v>0.46</v>
      </c>
      <c r="K83">
        <v>0.18</v>
      </c>
      <c r="L83">
        <v>0.52</v>
      </c>
    </row>
    <row r="84" spans="3:12" x14ac:dyDescent="0.25">
      <c r="C84">
        <v>23522.54</v>
      </c>
      <c r="D84">
        <v>5451.63</v>
      </c>
      <c r="E84">
        <v>14965.923999999997</v>
      </c>
      <c r="F84">
        <v>3357.1459999999997</v>
      </c>
      <c r="G84">
        <v>34309.555999999997</v>
      </c>
      <c r="H84">
        <v>5849.4900000000025</v>
      </c>
      <c r="J84">
        <v>0.5</v>
      </c>
      <c r="K84">
        <v>0.1</v>
      </c>
      <c r="L84">
        <v>0.52</v>
      </c>
    </row>
    <row r="85" spans="3:12" x14ac:dyDescent="0.25">
      <c r="C85">
        <v>23777.29</v>
      </c>
      <c r="D85">
        <v>5334.45</v>
      </c>
      <c r="E85">
        <v>15145.955999999998</v>
      </c>
      <c r="F85">
        <v>2998.6960000000008</v>
      </c>
      <c r="G85">
        <v>35015.232000000004</v>
      </c>
      <c r="H85">
        <v>5891.24</v>
      </c>
      <c r="J85">
        <v>0.44</v>
      </c>
      <c r="K85">
        <v>0.22</v>
      </c>
      <c r="L85">
        <v>0.52</v>
      </c>
    </row>
    <row r="86" spans="3:12" x14ac:dyDescent="0.25">
      <c r="C86">
        <v>25019.74</v>
      </c>
      <c r="D86">
        <v>5279.05</v>
      </c>
      <c r="E86">
        <v>15092.141999999998</v>
      </c>
      <c r="F86">
        <v>3390.078</v>
      </c>
      <c r="G86">
        <v>35123.525999999998</v>
      </c>
      <c r="H86">
        <v>6261.53</v>
      </c>
      <c r="J86">
        <v>0.44</v>
      </c>
      <c r="K86">
        <v>0.2</v>
      </c>
      <c r="L86">
        <v>0.52</v>
      </c>
    </row>
    <row r="87" spans="3:12" x14ac:dyDescent="0.25">
      <c r="C87">
        <v>24880.86</v>
      </c>
      <c r="D87">
        <v>5158.66</v>
      </c>
      <c r="E87">
        <v>15186.56600000001</v>
      </c>
      <c r="F87">
        <v>2900.8000000000011</v>
      </c>
      <c r="G87">
        <v>35548.098000000005</v>
      </c>
      <c r="H87">
        <v>5969.7959999999985</v>
      </c>
      <c r="J87">
        <v>0.5</v>
      </c>
      <c r="K87">
        <v>0.12</v>
      </c>
      <c r="L87">
        <v>0.52</v>
      </c>
    </row>
    <row r="88" spans="3:12" x14ac:dyDescent="0.25">
      <c r="C88">
        <v>26496.7</v>
      </c>
      <c r="D88">
        <v>5350.86</v>
      </c>
      <c r="E88">
        <v>15572.672000000006</v>
      </c>
      <c r="F88">
        <v>3139.8540000000007</v>
      </c>
      <c r="G88">
        <v>35677.664000000004</v>
      </c>
      <c r="H88">
        <v>6043.3099999999986</v>
      </c>
      <c r="J88">
        <v>0.51</v>
      </c>
      <c r="K88">
        <v>0.13</v>
      </c>
      <c r="L88">
        <v>0.53</v>
      </c>
    </row>
    <row r="89" spans="3:12" x14ac:dyDescent="0.25">
      <c r="C89">
        <v>26788.720000000001</v>
      </c>
      <c r="D89">
        <v>5242.3599999999997</v>
      </c>
      <c r="E89">
        <v>15206.107999999997</v>
      </c>
      <c r="F89">
        <v>3100.6839999999993</v>
      </c>
      <c r="G89">
        <v>35457.544000000016</v>
      </c>
      <c r="H89">
        <v>6049.652000000001</v>
      </c>
      <c r="J89">
        <v>0.44</v>
      </c>
      <c r="K89">
        <v>0.17</v>
      </c>
      <c r="L89">
        <v>0.52</v>
      </c>
    </row>
    <row r="90" spans="3:12" x14ac:dyDescent="0.25">
      <c r="C90">
        <v>26448.71</v>
      </c>
      <c r="D90">
        <v>4751.33</v>
      </c>
      <c r="E90">
        <v>14481.791999999999</v>
      </c>
      <c r="F90">
        <v>3313.9960000000005</v>
      </c>
      <c r="G90">
        <v>35486.791999999994</v>
      </c>
      <c r="H90">
        <v>6377.3159999999989</v>
      </c>
      <c r="J90">
        <v>0.48</v>
      </c>
      <c r="K90">
        <v>0.1</v>
      </c>
      <c r="L90">
        <v>0.52</v>
      </c>
    </row>
    <row r="91" spans="3:12" x14ac:dyDescent="0.25">
      <c r="C91">
        <v>26797.83</v>
      </c>
      <c r="D91">
        <v>5403.56</v>
      </c>
      <c r="E91">
        <v>14348.103999999994</v>
      </c>
      <c r="F91">
        <v>2955.9159999999997</v>
      </c>
      <c r="G91">
        <v>35443.263999999996</v>
      </c>
      <c r="H91">
        <v>6195.0079999999989</v>
      </c>
      <c r="J91">
        <v>0.38</v>
      </c>
      <c r="K91">
        <v>0.12</v>
      </c>
      <c r="L91">
        <v>0.52</v>
      </c>
    </row>
    <row r="92" spans="3:12" x14ac:dyDescent="0.25">
      <c r="C92">
        <v>27014.97</v>
      </c>
      <c r="D92">
        <v>5108.0600000000004</v>
      </c>
      <c r="E92">
        <v>14643.782000000001</v>
      </c>
      <c r="F92">
        <v>2979.5219999999999</v>
      </c>
      <c r="G92">
        <v>35122.97800000001</v>
      </c>
      <c r="H92">
        <v>6154.8179999999984</v>
      </c>
      <c r="J92">
        <v>0.42</v>
      </c>
      <c r="K92">
        <v>0.06</v>
      </c>
      <c r="L92">
        <v>0.52</v>
      </c>
    </row>
    <row r="93" spans="3:12" x14ac:dyDescent="0.25">
      <c r="C93">
        <v>26179.75</v>
      </c>
      <c r="D93">
        <v>5532.3</v>
      </c>
      <c r="E93">
        <v>15069.495999999996</v>
      </c>
      <c r="F93">
        <v>3623.6339999999977</v>
      </c>
      <c r="G93">
        <v>35661.719999999994</v>
      </c>
      <c r="H93">
        <v>6554.7859999999982</v>
      </c>
      <c r="J93">
        <v>0.41</v>
      </c>
      <c r="K93">
        <v>0.13</v>
      </c>
      <c r="L93">
        <v>0.51</v>
      </c>
    </row>
    <row r="94" spans="3:12" x14ac:dyDescent="0.25">
      <c r="C94">
        <v>25444.46</v>
      </c>
      <c r="D94">
        <v>3950.09</v>
      </c>
      <c r="E94">
        <v>14966.763999999994</v>
      </c>
      <c r="F94">
        <v>3514.5479999999998</v>
      </c>
      <c r="G94">
        <v>35293.604000000007</v>
      </c>
      <c r="H94">
        <v>6316.6280000000006</v>
      </c>
      <c r="J94">
        <v>0.43</v>
      </c>
      <c r="K94">
        <v>0.08</v>
      </c>
      <c r="L94">
        <v>0.51</v>
      </c>
    </row>
    <row r="95" spans="3:12" x14ac:dyDescent="0.25">
      <c r="C95">
        <v>25718.93</v>
      </c>
      <c r="D95">
        <v>4967.3900000000003</v>
      </c>
      <c r="E95">
        <v>14849.35</v>
      </c>
      <c r="F95">
        <v>3533.2900000000013</v>
      </c>
      <c r="G95">
        <v>35217.390000000021</v>
      </c>
      <c r="H95">
        <v>7072.582000000004</v>
      </c>
      <c r="J95">
        <v>0.43</v>
      </c>
      <c r="K95">
        <v>0.16</v>
      </c>
      <c r="L95">
        <v>0.51</v>
      </c>
    </row>
    <row r="96" spans="3:12" x14ac:dyDescent="0.25">
      <c r="C96">
        <v>25248.95</v>
      </c>
      <c r="D96">
        <v>5682.36</v>
      </c>
      <c r="E96">
        <v>15309.537999999999</v>
      </c>
      <c r="F96">
        <v>3194.7959999999985</v>
      </c>
      <c r="G96">
        <v>35593.83</v>
      </c>
      <c r="H96">
        <v>6370.732</v>
      </c>
      <c r="J96">
        <v>0.41</v>
      </c>
      <c r="K96">
        <v>0.14000000000000001</v>
      </c>
      <c r="L96">
        <v>0.51</v>
      </c>
    </row>
    <row r="97" spans="3:12" x14ac:dyDescent="0.25">
      <c r="C97">
        <v>24751.83</v>
      </c>
      <c r="D97">
        <v>5629.2</v>
      </c>
      <c r="E97">
        <v>15580.118000000002</v>
      </c>
      <c r="F97">
        <v>3759.5520000000001</v>
      </c>
      <c r="G97">
        <v>35829.573999999993</v>
      </c>
      <c r="H97">
        <v>6149.44</v>
      </c>
      <c r="J97">
        <v>0.4</v>
      </c>
      <c r="K97">
        <v>0.17</v>
      </c>
      <c r="L97">
        <v>0.52</v>
      </c>
    </row>
    <row r="98" spans="3:12" x14ac:dyDescent="0.25">
      <c r="C98">
        <v>24742.01</v>
      </c>
      <c r="D98">
        <v>4155.08</v>
      </c>
      <c r="E98">
        <v>15540.519999999997</v>
      </c>
      <c r="F98">
        <v>3201.57</v>
      </c>
      <c r="G98">
        <v>35235.880000000012</v>
      </c>
      <c r="H98">
        <v>6141.4259999999995</v>
      </c>
      <c r="J98">
        <v>0.43</v>
      </c>
      <c r="K98">
        <v>0.09</v>
      </c>
      <c r="L98">
        <v>0.51</v>
      </c>
    </row>
    <row r="99" spans="3:12" x14ac:dyDescent="0.25">
      <c r="C99">
        <v>24644.04</v>
      </c>
      <c r="D99">
        <v>4741.13</v>
      </c>
      <c r="E99">
        <v>15558.294</v>
      </c>
      <c r="F99">
        <v>3173.409999999998</v>
      </c>
      <c r="G99">
        <v>34642.65</v>
      </c>
      <c r="H99">
        <v>5730.6260000000011</v>
      </c>
      <c r="J99">
        <v>0.39</v>
      </c>
      <c r="K99">
        <v>0.12</v>
      </c>
      <c r="L99">
        <v>0.51</v>
      </c>
    </row>
    <row r="100" spans="3:12" x14ac:dyDescent="0.25">
      <c r="C100">
        <v>23729.360000000001</v>
      </c>
      <c r="D100">
        <v>5035.6000000000004</v>
      </c>
      <c r="E100">
        <v>15321.506000000001</v>
      </c>
      <c r="F100">
        <v>2764.344000000001</v>
      </c>
      <c r="G100">
        <v>34788.33</v>
      </c>
      <c r="H100">
        <v>5544.4000000000015</v>
      </c>
      <c r="J100">
        <v>0.39</v>
      </c>
      <c r="K100">
        <v>0.12</v>
      </c>
      <c r="L100">
        <v>0.51</v>
      </c>
    </row>
    <row r="101" spans="3:12" x14ac:dyDescent="0.25">
      <c r="C101">
        <v>23306.74</v>
      </c>
      <c r="D101">
        <v>4463.32</v>
      </c>
      <c r="E101">
        <v>15182.771999999995</v>
      </c>
      <c r="F101">
        <v>2867.7740000000008</v>
      </c>
      <c r="G101">
        <v>34626.644</v>
      </c>
      <c r="H101">
        <v>5535.221999999997</v>
      </c>
      <c r="J101">
        <v>0.44</v>
      </c>
      <c r="K101">
        <v>0.17</v>
      </c>
      <c r="L101">
        <v>0.5</v>
      </c>
    </row>
    <row r="102" spans="3:12" x14ac:dyDescent="0.25">
      <c r="C102">
        <v>24132.7</v>
      </c>
      <c r="D102">
        <v>4877.08</v>
      </c>
      <c r="E102">
        <v>15823.161999999997</v>
      </c>
      <c r="F102">
        <v>3523.6899999999996</v>
      </c>
      <c r="G102">
        <v>34369.057999999983</v>
      </c>
      <c r="H102">
        <v>6390.902000000001</v>
      </c>
      <c r="J102">
        <v>0.4</v>
      </c>
      <c r="K102">
        <v>0.16</v>
      </c>
      <c r="L102">
        <v>0.5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7AB19-8FD5-42A7-9BC7-0CF65F272EC6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8295.6</v>
      </c>
      <c r="C3">
        <v>14349.599999999999</v>
      </c>
      <c r="D3">
        <v>10761.599999999999</v>
      </c>
      <c r="E3">
        <v>13000.2</v>
      </c>
      <c r="F3">
        <v>5728.4</v>
      </c>
      <c r="G3">
        <v>8936.2000000000007</v>
      </c>
      <c r="H3">
        <v>11547.4</v>
      </c>
      <c r="I3">
        <v>1539.4</v>
      </c>
      <c r="J3">
        <v>12786.2</v>
      </c>
      <c r="K3">
        <v>10587.6</v>
      </c>
      <c r="L3">
        <v>6026.0000000000009</v>
      </c>
      <c r="M3">
        <v>7259.5999999999995</v>
      </c>
      <c r="N3">
        <v>9909.4000000000015</v>
      </c>
      <c r="O3">
        <v>10309</v>
      </c>
      <c r="P3">
        <v>13841</v>
      </c>
      <c r="Q3">
        <v>12115</v>
      </c>
      <c r="R3">
        <v>2720</v>
      </c>
      <c r="S3">
        <v>10216</v>
      </c>
      <c r="T3">
        <v>5416.4</v>
      </c>
      <c r="U3">
        <v>13516</v>
      </c>
      <c r="V3">
        <v>731</v>
      </c>
      <c r="W3">
        <v>10216.799999999999</v>
      </c>
      <c r="X3">
        <v>5732.5999999999995</v>
      </c>
      <c r="Y3">
        <v>8619.7999999999993</v>
      </c>
      <c r="Z3">
        <v>16106.6</v>
      </c>
      <c r="AA3">
        <v>5613.8000000000011</v>
      </c>
      <c r="AB3">
        <v>7646.9999999999991</v>
      </c>
      <c r="AC3">
        <v>14135.599999999999</v>
      </c>
      <c r="AD3">
        <v>6664</v>
      </c>
      <c r="AE3">
        <v>6629.8</v>
      </c>
      <c r="AF3">
        <v>6326.6</v>
      </c>
      <c r="AG3">
        <v>6123.7999999999993</v>
      </c>
      <c r="AH3">
        <v>10063.200000000001</v>
      </c>
      <c r="AI3">
        <v>12789</v>
      </c>
      <c r="AJ3">
        <v>10318.200000000001</v>
      </c>
      <c r="AK3">
        <v>8754.7999999999993</v>
      </c>
      <c r="AL3">
        <v>11626.8</v>
      </c>
      <c r="AM3">
        <v>3838</v>
      </c>
      <c r="AN3">
        <v>9681.7999999999993</v>
      </c>
      <c r="AO3">
        <v>15452</v>
      </c>
      <c r="AP3">
        <v>12902.6</v>
      </c>
      <c r="AQ3">
        <v>4771</v>
      </c>
      <c r="AR3">
        <v>2786.4</v>
      </c>
      <c r="AS3">
        <v>11778.8</v>
      </c>
      <c r="AT3">
        <v>9094.4</v>
      </c>
      <c r="AU3">
        <v>10030</v>
      </c>
      <c r="AV3">
        <v>7111</v>
      </c>
      <c r="AW3">
        <v>8534</v>
      </c>
      <c r="AX3">
        <v>15193.6</v>
      </c>
      <c r="AY3">
        <v>14902.199999999999</v>
      </c>
      <c r="AZ3">
        <v>14515.800000000001</v>
      </c>
      <c r="BA3">
        <v>11369.599999999999</v>
      </c>
      <c r="BB3">
        <v>4858.1999999999989</v>
      </c>
      <c r="BC3">
        <v>5755.2</v>
      </c>
      <c r="BD3">
        <v>8771.2000000000007</v>
      </c>
      <c r="BE3">
        <v>14363.6</v>
      </c>
      <c r="BF3">
        <v>4498</v>
      </c>
      <c r="BG3">
        <v>12268</v>
      </c>
      <c r="BH3">
        <v>2759.2000000000003</v>
      </c>
      <c r="BI3">
        <v>7872.4</v>
      </c>
      <c r="BJ3">
        <v>3506.2</v>
      </c>
      <c r="BK3">
        <v>7842.9999999999991</v>
      </c>
      <c r="BL3">
        <v>12957.799999999997</v>
      </c>
      <c r="BM3">
        <v>6397.2</v>
      </c>
      <c r="BN3">
        <v>13069</v>
      </c>
      <c r="BO3">
        <v>13805</v>
      </c>
      <c r="BP3">
        <v>2915.2</v>
      </c>
      <c r="BQ3">
        <v>9842.4</v>
      </c>
      <c r="BR3">
        <v>7071.4</v>
      </c>
      <c r="BS3">
        <v>10821</v>
      </c>
      <c r="BT3">
        <v>8094</v>
      </c>
      <c r="BU3">
        <v>16842.400000000001</v>
      </c>
      <c r="BV3">
        <v>6218</v>
      </c>
      <c r="BW3">
        <v>15567.600000000002</v>
      </c>
      <c r="BX3">
        <v>1966.2</v>
      </c>
      <c r="BY3">
        <v>14037.600000000002</v>
      </c>
      <c r="BZ3">
        <v>11934.000000000002</v>
      </c>
      <c r="CA3">
        <v>9479.8000000000011</v>
      </c>
      <c r="CB3">
        <v>2602.4</v>
      </c>
      <c r="CC3">
        <v>8719.6</v>
      </c>
      <c r="CD3">
        <v>10265.799999999999</v>
      </c>
      <c r="CE3">
        <v>5214.2</v>
      </c>
      <c r="CF3">
        <v>5942.9999999999991</v>
      </c>
      <c r="CG3">
        <v>3427</v>
      </c>
      <c r="CH3">
        <v>7825</v>
      </c>
      <c r="CI3">
        <v>12688.6</v>
      </c>
      <c r="CJ3">
        <v>17335.400000000001</v>
      </c>
      <c r="CK3">
        <v>12264.199999999999</v>
      </c>
      <c r="CL3">
        <v>7199.8</v>
      </c>
      <c r="CM3">
        <v>6470.5999999999995</v>
      </c>
      <c r="CN3">
        <v>7020</v>
      </c>
      <c r="CO3">
        <v>13558.800000000001</v>
      </c>
      <c r="CP3">
        <v>7670.8</v>
      </c>
      <c r="CQ3">
        <v>7005.4</v>
      </c>
      <c r="CR3">
        <v>7182.7999999999993</v>
      </c>
      <c r="CS3">
        <v>11077.8</v>
      </c>
      <c r="CT3">
        <v>9174.4</v>
      </c>
      <c r="CU3">
        <v>5881.6</v>
      </c>
      <c r="CV3">
        <v>12278</v>
      </c>
      <c r="CW3">
        <v>8967.5999999999985</v>
      </c>
      <c r="CY3">
        <f t="shared" si="0"/>
        <v>9122.0759999999991</v>
      </c>
      <c r="CZ3">
        <f t="shared" si="1"/>
        <v>9122.0759999999991</v>
      </c>
    </row>
    <row r="4" spans="1:104" x14ac:dyDescent="0.25">
      <c r="B4">
        <v>6921.4</v>
      </c>
      <c r="C4">
        <v>3302.8</v>
      </c>
      <c r="D4">
        <v>6427.5999999999995</v>
      </c>
      <c r="E4">
        <v>1622.6</v>
      </c>
      <c r="F4">
        <v>7941.2</v>
      </c>
      <c r="G4">
        <v>8227.6</v>
      </c>
      <c r="H4">
        <v>7059</v>
      </c>
      <c r="I4">
        <v>3552.6</v>
      </c>
      <c r="J4">
        <v>8642</v>
      </c>
      <c r="K4">
        <v>3467.8</v>
      </c>
      <c r="L4">
        <v>1985.8</v>
      </c>
      <c r="M4">
        <v>6509.2000000000007</v>
      </c>
      <c r="N4">
        <v>5735.5999999999995</v>
      </c>
      <c r="O4">
        <v>6174.6</v>
      </c>
      <c r="P4">
        <v>6694.8</v>
      </c>
      <c r="Q4">
        <v>5759.8</v>
      </c>
      <c r="R4">
        <v>2641.6000000000004</v>
      </c>
      <c r="S4">
        <v>8173.5999999999995</v>
      </c>
      <c r="T4">
        <v>2086.6000000000004</v>
      </c>
      <c r="U4">
        <v>7644.4</v>
      </c>
      <c r="V4">
        <v>9425.4000000000015</v>
      </c>
      <c r="W4">
        <v>5941.6</v>
      </c>
      <c r="X4">
        <v>3144.8</v>
      </c>
      <c r="Y4">
        <v>5443</v>
      </c>
      <c r="Z4">
        <v>9162.6</v>
      </c>
      <c r="AA4">
        <v>6619.4</v>
      </c>
      <c r="AB4">
        <v>2839.2</v>
      </c>
      <c r="AC4">
        <v>6737.5999999999995</v>
      </c>
      <c r="AD4">
        <v>6758.7999999999993</v>
      </c>
      <c r="AE4">
        <v>5450.6</v>
      </c>
      <c r="AF4">
        <v>7419.2</v>
      </c>
      <c r="AG4">
        <v>8255.5999999999985</v>
      </c>
      <c r="AH4">
        <v>10338.200000000001</v>
      </c>
      <c r="AI4">
        <v>7600.6</v>
      </c>
      <c r="AJ4">
        <v>2423.1999999999998</v>
      </c>
      <c r="AK4">
        <v>6988</v>
      </c>
      <c r="AL4">
        <v>7234</v>
      </c>
      <c r="AM4">
        <v>7856.9999999999991</v>
      </c>
      <c r="AN4">
        <v>6824.4</v>
      </c>
      <c r="AO4">
        <v>3975.3999999999996</v>
      </c>
      <c r="AP4">
        <v>4129.2</v>
      </c>
      <c r="AQ4">
        <v>5046.3999999999996</v>
      </c>
      <c r="AR4">
        <v>7990.2</v>
      </c>
      <c r="AS4">
        <v>7963.4</v>
      </c>
      <c r="AT4">
        <v>6009.2000000000007</v>
      </c>
      <c r="AU4">
        <v>5450</v>
      </c>
      <c r="AV4">
        <v>6990.2</v>
      </c>
      <c r="AW4">
        <v>6297.4</v>
      </c>
      <c r="AX4">
        <v>2256.6</v>
      </c>
      <c r="AY4">
        <v>6166.4</v>
      </c>
      <c r="AZ4">
        <v>12278.6</v>
      </c>
      <c r="BA4">
        <v>7132.4</v>
      </c>
      <c r="BB4">
        <v>284.60000000000002</v>
      </c>
      <c r="BC4">
        <v>4765.9999999999991</v>
      </c>
      <c r="BD4">
        <v>5985.6000000000013</v>
      </c>
      <c r="BE4">
        <v>12842</v>
      </c>
      <c r="BF4">
        <v>3882</v>
      </c>
      <c r="BG4">
        <v>9788.6</v>
      </c>
      <c r="BH4">
        <v>1575.1999999999998</v>
      </c>
      <c r="BI4">
        <v>9927.6</v>
      </c>
      <c r="BJ4">
        <v>6767.6</v>
      </c>
      <c r="BK4">
        <v>8238.5999999999985</v>
      </c>
      <c r="BL4">
        <v>12389.400000000001</v>
      </c>
      <c r="BM4">
        <v>996.19999999999993</v>
      </c>
      <c r="BN4">
        <v>5825.9999999999991</v>
      </c>
      <c r="BO4">
        <v>8884</v>
      </c>
      <c r="BP4">
        <v>4760</v>
      </c>
      <c r="BQ4">
        <v>5635.8</v>
      </c>
      <c r="BR4">
        <v>6035</v>
      </c>
      <c r="BS4">
        <v>5432.8</v>
      </c>
      <c r="BT4">
        <v>10537.2</v>
      </c>
      <c r="BU4">
        <v>6892.2000000000007</v>
      </c>
      <c r="BV4">
        <v>6318.7999999999993</v>
      </c>
      <c r="BW4">
        <v>3678.7999999999997</v>
      </c>
      <c r="BX4">
        <v>2241.8000000000002</v>
      </c>
      <c r="BY4">
        <v>9995.6</v>
      </c>
      <c r="BZ4">
        <v>7987</v>
      </c>
      <c r="CA4">
        <v>4890</v>
      </c>
      <c r="CB4">
        <v>1608.6000000000001</v>
      </c>
      <c r="CC4">
        <v>5886.5999999999995</v>
      </c>
      <c r="CD4">
        <v>11123</v>
      </c>
      <c r="CE4">
        <v>4397.7999999999993</v>
      </c>
      <c r="CF4">
        <v>2835.2</v>
      </c>
      <c r="CG4">
        <v>5868.4</v>
      </c>
      <c r="CH4">
        <v>6598.4000000000005</v>
      </c>
      <c r="CI4">
        <v>10638.6</v>
      </c>
      <c r="CJ4">
        <v>12201</v>
      </c>
      <c r="CK4">
        <v>4052.2</v>
      </c>
      <c r="CL4">
        <v>8300</v>
      </c>
      <c r="CM4">
        <v>8965.2000000000007</v>
      </c>
      <c r="CN4">
        <v>527</v>
      </c>
      <c r="CO4">
        <v>1120.2</v>
      </c>
      <c r="CP4">
        <v>4051.6000000000004</v>
      </c>
      <c r="CQ4">
        <v>4695</v>
      </c>
      <c r="CR4">
        <v>4071.2000000000003</v>
      </c>
      <c r="CS4">
        <v>9834.4</v>
      </c>
      <c r="CT4">
        <v>8157</v>
      </c>
      <c r="CU4">
        <v>1906.2</v>
      </c>
      <c r="CV4">
        <v>4877.2</v>
      </c>
      <c r="CW4">
        <v>11564.4</v>
      </c>
      <c r="CY4">
        <f t="shared" si="0"/>
        <v>6185.5679999999966</v>
      </c>
      <c r="CZ4">
        <f t="shared" si="1"/>
        <v>6185.5679999999966</v>
      </c>
    </row>
    <row r="5" spans="1:104" x14ac:dyDescent="0.25">
      <c r="B5">
        <v>11955.4</v>
      </c>
      <c r="C5">
        <v>7212.6000000000013</v>
      </c>
      <c r="D5">
        <v>6840.4</v>
      </c>
      <c r="E5">
        <v>2336.7999999999997</v>
      </c>
      <c r="F5">
        <v>4487.2000000000007</v>
      </c>
      <c r="G5">
        <v>7500.5999999999995</v>
      </c>
      <c r="H5">
        <v>3440</v>
      </c>
      <c r="I5">
        <v>4157.8</v>
      </c>
      <c r="J5">
        <v>1284</v>
      </c>
      <c r="K5">
        <v>3114.8</v>
      </c>
      <c r="L5">
        <v>3009</v>
      </c>
      <c r="M5">
        <v>6548.2000000000007</v>
      </c>
      <c r="N5">
        <v>3628.9999999999995</v>
      </c>
      <c r="O5">
        <v>7295.6</v>
      </c>
      <c r="P5">
        <v>7116.8</v>
      </c>
      <c r="Q5">
        <v>2450.8000000000002</v>
      </c>
      <c r="R5">
        <v>6381.4</v>
      </c>
      <c r="S5">
        <v>6407.7999999999993</v>
      </c>
      <c r="T5">
        <v>5796.6</v>
      </c>
      <c r="U5">
        <v>9236.7999999999993</v>
      </c>
      <c r="V5">
        <v>5166</v>
      </c>
      <c r="W5">
        <v>4515.6000000000004</v>
      </c>
      <c r="X5">
        <v>7166.4</v>
      </c>
      <c r="Y5">
        <v>3021.4000000000005</v>
      </c>
      <c r="Z5">
        <v>3023.3999999999996</v>
      </c>
      <c r="AA5">
        <v>3203.8</v>
      </c>
      <c r="AB5">
        <v>3688.6</v>
      </c>
      <c r="AC5">
        <v>8903</v>
      </c>
      <c r="AD5">
        <v>3804.6</v>
      </c>
      <c r="AE5">
        <v>4266.7999999999993</v>
      </c>
      <c r="AF5">
        <v>3587.6</v>
      </c>
      <c r="AG5">
        <v>2474.6</v>
      </c>
      <c r="AH5">
        <v>8053.8000000000011</v>
      </c>
      <c r="AI5">
        <v>10090.199999999999</v>
      </c>
      <c r="AJ5">
        <v>6142.5999999999995</v>
      </c>
      <c r="AK5">
        <v>9893.6</v>
      </c>
      <c r="AL5">
        <v>8962.1999999999989</v>
      </c>
      <c r="AM5">
        <v>4290.3999999999996</v>
      </c>
      <c r="AN5">
        <v>5982.7999999999993</v>
      </c>
      <c r="AO5">
        <v>8499.4</v>
      </c>
      <c r="AP5">
        <v>4444.5999999999995</v>
      </c>
      <c r="AQ5">
        <v>6623.4000000000005</v>
      </c>
      <c r="AR5">
        <v>4449.2000000000007</v>
      </c>
      <c r="AS5">
        <v>2931</v>
      </c>
      <c r="AT5">
        <v>8202.2000000000007</v>
      </c>
      <c r="AU5">
        <v>8032.2</v>
      </c>
      <c r="AV5">
        <v>8450.1999999999989</v>
      </c>
      <c r="AW5">
        <v>5764</v>
      </c>
      <c r="AX5">
        <v>9074.2000000000007</v>
      </c>
      <c r="AY5">
        <v>13851.800000000001</v>
      </c>
      <c r="AZ5">
        <v>7843.4</v>
      </c>
      <c r="BA5">
        <v>6817.2000000000007</v>
      </c>
      <c r="BB5">
        <v>5115.7999999999984</v>
      </c>
      <c r="BC5">
        <v>10235</v>
      </c>
      <c r="BD5">
        <v>7978</v>
      </c>
      <c r="BE5">
        <v>5576.4</v>
      </c>
      <c r="BF5">
        <v>11601.400000000001</v>
      </c>
      <c r="BG5">
        <v>3817.3999999999996</v>
      </c>
      <c r="BH5">
        <v>867.59999999999991</v>
      </c>
      <c r="BI5">
        <v>12405.6</v>
      </c>
      <c r="BJ5">
        <v>12572.199999999999</v>
      </c>
      <c r="BK5">
        <v>5867.5999999999995</v>
      </c>
      <c r="BL5">
        <v>8474.7999999999993</v>
      </c>
      <c r="BM5">
        <v>2097.2000000000003</v>
      </c>
      <c r="BN5">
        <v>7648.2</v>
      </c>
      <c r="BO5">
        <v>5342.8</v>
      </c>
      <c r="BP5">
        <v>3631.2000000000003</v>
      </c>
      <c r="BQ5">
        <v>7774.4</v>
      </c>
      <c r="BR5">
        <v>7633.7999999999993</v>
      </c>
      <c r="BS5">
        <v>91.2</v>
      </c>
      <c r="BT5">
        <v>3884.4</v>
      </c>
      <c r="BU5">
        <v>5447.1999999999989</v>
      </c>
      <c r="BV5">
        <v>7119.5999999999995</v>
      </c>
      <c r="BW5">
        <v>2424.6</v>
      </c>
      <c r="BX5">
        <v>7033.7999999999993</v>
      </c>
      <c r="BY5">
        <v>9912.4</v>
      </c>
      <c r="BZ5">
        <v>6167.2000000000007</v>
      </c>
      <c r="CA5">
        <v>7150</v>
      </c>
      <c r="CB5">
        <v>3543.8</v>
      </c>
      <c r="CC5">
        <v>143.80000000000001</v>
      </c>
      <c r="CD5">
        <v>7543.2000000000007</v>
      </c>
      <c r="CE5">
        <v>1592.8000000000002</v>
      </c>
      <c r="CF5">
        <v>2779.4000000000005</v>
      </c>
      <c r="CG5">
        <v>5717.4</v>
      </c>
      <c r="CH5">
        <v>11124.8</v>
      </c>
      <c r="CI5">
        <v>3143.4</v>
      </c>
      <c r="CJ5">
        <v>3176.8</v>
      </c>
      <c r="CK5">
        <v>2084.1999999999998</v>
      </c>
      <c r="CL5">
        <v>8483</v>
      </c>
      <c r="CM5">
        <v>5562</v>
      </c>
      <c r="CN5">
        <v>3361.2</v>
      </c>
      <c r="CO5">
        <v>5080.5999999999995</v>
      </c>
      <c r="CP5">
        <v>2145.2000000000003</v>
      </c>
      <c r="CQ5">
        <v>6383.8</v>
      </c>
      <c r="CR5">
        <v>6691.8</v>
      </c>
      <c r="CS5">
        <v>4938.2</v>
      </c>
      <c r="CT5">
        <v>7798.9999999999991</v>
      </c>
      <c r="CU5">
        <v>10783.2</v>
      </c>
      <c r="CV5">
        <v>5645.4</v>
      </c>
      <c r="CW5">
        <v>2969</v>
      </c>
      <c r="CY5">
        <f t="shared" si="0"/>
        <v>5899.8360000000011</v>
      </c>
      <c r="CZ5">
        <f t="shared" si="1"/>
        <v>5899.8360000000011</v>
      </c>
    </row>
    <row r="6" spans="1:104" x14ac:dyDescent="0.25">
      <c r="B6">
        <v>5020.7999999999993</v>
      </c>
      <c r="C6">
        <v>5488.8000000000011</v>
      </c>
      <c r="D6">
        <v>4775.2</v>
      </c>
      <c r="E6">
        <v>2055.4</v>
      </c>
      <c r="F6">
        <v>11808.199999999999</v>
      </c>
      <c r="G6">
        <v>8531.2000000000007</v>
      </c>
      <c r="H6">
        <v>4958.6000000000004</v>
      </c>
      <c r="I6">
        <v>4210.6000000000004</v>
      </c>
      <c r="J6">
        <v>4364</v>
      </c>
      <c r="K6">
        <v>4417</v>
      </c>
      <c r="L6">
        <v>7650</v>
      </c>
      <c r="M6">
        <v>5899</v>
      </c>
      <c r="N6">
        <v>6913.4</v>
      </c>
      <c r="O6">
        <v>11644.399999999998</v>
      </c>
      <c r="P6">
        <v>4901.6000000000004</v>
      </c>
      <c r="Q6">
        <v>10053.800000000001</v>
      </c>
      <c r="R6">
        <v>6198.7999999999993</v>
      </c>
      <c r="S6">
        <v>1247.4000000000001</v>
      </c>
      <c r="T6">
        <v>12666.400000000001</v>
      </c>
      <c r="U6">
        <v>4973.5999999999995</v>
      </c>
      <c r="V6">
        <v>7370.6</v>
      </c>
      <c r="W6">
        <v>9893.6</v>
      </c>
      <c r="X6">
        <v>6962.2</v>
      </c>
      <c r="Y6">
        <v>2561.2000000000003</v>
      </c>
      <c r="Z6">
        <v>11075.599999999999</v>
      </c>
      <c r="AA6">
        <v>7807.4</v>
      </c>
      <c r="AB6">
        <v>4700.3999999999996</v>
      </c>
      <c r="AC6">
        <v>7990.4</v>
      </c>
      <c r="AD6">
        <v>2716</v>
      </c>
      <c r="AE6">
        <v>5733.2</v>
      </c>
      <c r="AF6">
        <v>3488.3999999999996</v>
      </c>
      <c r="AG6">
        <v>16626.2</v>
      </c>
      <c r="AH6">
        <v>5961</v>
      </c>
      <c r="AI6">
        <v>6510.6</v>
      </c>
      <c r="AJ6">
        <v>6058.0000000000009</v>
      </c>
      <c r="AK6">
        <v>4826.8</v>
      </c>
      <c r="AL6">
        <v>2126.1999999999998</v>
      </c>
      <c r="AM6">
        <v>3020.9999999999995</v>
      </c>
      <c r="AN6">
        <v>3781.0000000000005</v>
      </c>
      <c r="AO6">
        <v>2142</v>
      </c>
      <c r="AP6">
        <v>7973</v>
      </c>
      <c r="AQ6">
        <v>6315.5999999999995</v>
      </c>
      <c r="AR6">
        <v>3916.2</v>
      </c>
      <c r="AS6">
        <v>4138.3999999999996</v>
      </c>
      <c r="AT6">
        <v>6365.4000000000005</v>
      </c>
      <c r="AU6">
        <v>5018.3999999999996</v>
      </c>
      <c r="AV6">
        <v>9916.6</v>
      </c>
      <c r="AW6">
        <v>4576.3999999999996</v>
      </c>
      <c r="AX6">
        <v>7116.6</v>
      </c>
      <c r="AY6">
        <v>1557.6</v>
      </c>
      <c r="AZ6">
        <v>5508.9999999999991</v>
      </c>
      <c r="BA6">
        <v>3726.7999999999997</v>
      </c>
      <c r="BB6">
        <v>6028.4</v>
      </c>
      <c r="BC6">
        <v>8718.7999999999993</v>
      </c>
      <c r="BD6">
        <v>1789.8</v>
      </c>
      <c r="BE6">
        <v>3623.9999999999995</v>
      </c>
      <c r="BF6">
        <v>4677.3999999999996</v>
      </c>
      <c r="BG6">
        <v>9591.7999999999993</v>
      </c>
      <c r="BH6">
        <v>2591.2000000000003</v>
      </c>
      <c r="BI6">
        <v>2885.2</v>
      </c>
      <c r="BJ6">
        <v>12636</v>
      </c>
      <c r="BK6">
        <v>9662.4</v>
      </c>
      <c r="BL6">
        <v>3900.6000000000004</v>
      </c>
      <c r="BM6">
        <v>9218.6</v>
      </c>
      <c r="BN6">
        <v>12324.4</v>
      </c>
      <c r="BO6">
        <v>6796.1999999999989</v>
      </c>
      <c r="BP6">
        <v>5815.4</v>
      </c>
      <c r="BQ6">
        <v>9171.1999999999989</v>
      </c>
      <c r="BR6">
        <v>4359.6000000000004</v>
      </c>
      <c r="BS6">
        <v>2441</v>
      </c>
      <c r="BT6">
        <v>5864</v>
      </c>
      <c r="BU6">
        <v>5595.7999999999993</v>
      </c>
      <c r="BV6">
        <v>6683</v>
      </c>
      <c r="BW6">
        <v>10442.6</v>
      </c>
      <c r="BX6">
        <v>12431.599999999999</v>
      </c>
      <c r="BY6">
        <v>8713</v>
      </c>
      <c r="BZ6">
        <v>2748.9999999999995</v>
      </c>
      <c r="CA6">
        <v>3931.6000000000004</v>
      </c>
      <c r="CB6">
        <v>5165.7999999999993</v>
      </c>
      <c r="CC6">
        <v>1766.8</v>
      </c>
      <c r="CD6">
        <v>4681.2</v>
      </c>
      <c r="CE6">
        <v>4130.9999999999991</v>
      </c>
      <c r="CF6">
        <v>4492</v>
      </c>
      <c r="CG6">
        <v>1454.3999999999999</v>
      </c>
      <c r="CH6">
        <v>4882.3999999999996</v>
      </c>
      <c r="CI6">
        <v>4558.2</v>
      </c>
      <c r="CJ6">
        <v>6184.4000000000005</v>
      </c>
      <c r="CK6">
        <v>8097</v>
      </c>
      <c r="CL6">
        <v>8430.5999999999985</v>
      </c>
      <c r="CM6">
        <v>2788</v>
      </c>
      <c r="CN6">
        <v>10769.800000000001</v>
      </c>
      <c r="CO6">
        <v>12715.6</v>
      </c>
      <c r="CP6">
        <v>6252</v>
      </c>
      <c r="CQ6">
        <v>7954.5999999999995</v>
      </c>
      <c r="CR6">
        <v>6466</v>
      </c>
      <c r="CS6">
        <v>6834.2000000000007</v>
      </c>
      <c r="CT6">
        <v>11765.4</v>
      </c>
      <c r="CU6">
        <v>7856.2000000000007</v>
      </c>
      <c r="CV6">
        <v>10242.800000000001</v>
      </c>
      <c r="CW6">
        <v>8740.6</v>
      </c>
      <c r="CY6">
        <f t="shared" si="0"/>
        <v>6341.3159999999998</v>
      </c>
      <c r="CZ6">
        <f t="shared" si="1"/>
        <v>6341.3159999999998</v>
      </c>
    </row>
    <row r="7" spans="1:104" x14ac:dyDescent="0.25">
      <c r="B7">
        <v>6609</v>
      </c>
      <c r="C7">
        <v>8053.2000000000007</v>
      </c>
      <c r="D7">
        <v>7726.4</v>
      </c>
      <c r="E7">
        <v>3930.0000000000005</v>
      </c>
      <c r="F7">
        <v>3541.9999999999995</v>
      </c>
      <c r="G7">
        <v>6325</v>
      </c>
      <c r="H7">
        <v>8473.4</v>
      </c>
      <c r="I7">
        <v>7853.5999999999995</v>
      </c>
      <c r="J7">
        <v>6701</v>
      </c>
      <c r="K7">
        <v>3828</v>
      </c>
      <c r="L7">
        <v>7100</v>
      </c>
      <c r="M7">
        <v>3707.6000000000004</v>
      </c>
      <c r="N7">
        <v>4751.6000000000004</v>
      </c>
      <c r="O7">
        <v>1117</v>
      </c>
      <c r="P7">
        <v>4566.9999999999991</v>
      </c>
      <c r="Q7">
        <v>4325.5999999999995</v>
      </c>
      <c r="R7">
        <v>6599.4000000000005</v>
      </c>
      <c r="S7">
        <v>8612.8000000000011</v>
      </c>
      <c r="T7">
        <v>3426.6000000000004</v>
      </c>
      <c r="U7">
        <v>3533.3999999999996</v>
      </c>
      <c r="V7">
        <v>4774</v>
      </c>
      <c r="W7">
        <v>6578.7999999999993</v>
      </c>
      <c r="X7">
        <v>824.00000000000011</v>
      </c>
      <c r="Y7">
        <v>7731.7999999999993</v>
      </c>
      <c r="Z7">
        <v>4377.7999999999993</v>
      </c>
      <c r="AA7">
        <v>8316.4000000000015</v>
      </c>
      <c r="AB7">
        <v>1349.6</v>
      </c>
      <c r="AC7">
        <v>8561</v>
      </c>
      <c r="AD7">
        <v>7790.5999999999995</v>
      </c>
      <c r="AE7">
        <v>5967.6</v>
      </c>
      <c r="AF7">
        <v>4964.3999999999996</v>
      </c>
      <c r="AG7">
        <v>4979</v>
      </c>
      <c r="AH7">
        <v>6366.8000000000011</v>
      </c>
      <c r="AI7">
        <v>2067.3999999999996</v>
      </c>
      <c r="AJ7">
        <v>2451.6000000000004</v>
      </c>
      <c r="AK7">
        <v>7819.8</v>
      </c>
      <c r="AL7">
        <v>7631.5999999999995</v>
      </c>
      <c r="AM7">
        <v>4997.5999999999995</v>
      </c>
      <c r="AN7">
        <v>4853.4000000000005</v>
      </c>
      <c r="AO7">
        <v>5504.6</v>
      </c>
      <c r="AP7">
        <v>9338.7999999999993</v>
      </c>
      <c r="AQ7">
        <v>3447.7999999999997</v>
      </c>
      <c r="AR7">
        <v>2654.6</v>
      </c>
      <c r="AS7">
        <v>4888.2</v>
      </c>
      <c r="AT7">
        <v>4028.6000000000004</v>
      </c>
      <c r="AU7">
        <v>2340</v>
      </c>
      <c r="AV7">
        <v>5026.3999999999996</v>
      </c>
      <c r="AW7">
        <v>5454.5999999999995</v>
      </c>
      <c r="AX7">
        <v>4432.3999999999996</v>
      </c>
      <c r="AY7">
        <v>8189.5999999999995</v>
      </c>
      <c r="AZ7">
        <v>8739.5999999999985</v>
      </c>
      <c r="BA7">
        <v>1065.2</v>
      </c>
      <c r="BB7">
        <v>6236.6</v>
      </c>
      <c r="BC7">
        <v>3404.2000000000003</v>
      </c>
      <c r="BD7">
        <v>8181</v>
      </c>
      <c r="BE7">
        <v>6977.4000000000005</v>
      </c>
      <c r="BF7">
        <v>4316.2</v>
      </c>
      <c r="BG7">
        <v>7659.8</v>
      </c>
      <c r="BH7">
        <v>2771.8</v>
      </c>
      <c r="BI7">
        <v>9029</v>
      </c>
      <c r="BJ7">
        <v>7785.5999999999995</v>
      </c>
      <c r="BK7">
        <v>7831.6</v>
      </c>
      <c r="BL7">
        <v>9077.2000000000007</v>
      </c>
      <c r="BM7">
        <v>5387.2</v>
      </c>
      <c r="BN7">
        <v>7052.8</v>
      </c>
      <c r="BO7">
        <v>8604.2000000000007</v>
      </c>
      <c r="BP7">
        <v>8697.5999999999985</v>
      </c>
      <c r="BQ7">
        <v>6287</v>
      </c>
      <c r="BR7">
        <v>3755.4</v>
      </c>
      <c r="BS7">
        <v>9414.5999999999985</v>
      </c>
      <c r="BT7">
        <v>4638.3999999999996</v>
      </c>
      <c r="BU7">
        <v>10042.799999999999</v>
      </c>
      <c r="BV7">
        <v>2362.6</v>
      </c>
      <c r="BW7">
        <v>12673.599999999999</v>
      </c>
      <c r="BX7">
        <v>19630.2</v>
      </c>
      <c r="BY7">
        <v>8558.7999999999993</v>
      </c>
      <c r="BZ7">
        <v>6447.5999999999995</v>
      </c>
      <c r="CA7">
        <v>3921.5999999999995</v>
      </c>
      <c r="CB7">
        <v>4013.4</v>
      </c>
      <c r="CC7">
        <v>3314.2</v>
      </c>
      <c r="CD7">
        <v>7948</v>
      </c>
      <c r="CE7">
        <v>4233.8</v>
      </c>
      <c r="CF7">
        <v>282.8</v>
      </c>
      <c r="CG7">
        <v>1421.8</v>
      </c>
      <c r="CH7">
        <v>2986</v>
      </c>
      <c r="CI7">
        <v>2925.6</v>
      </c>
      <c r="CJ7">
        <v>1562.8</v>
      </c>
      <c r="CK7">
        <v>11831.8</v>
      </c>
      <c r="CL7">
        <v>4226.8</v>
      </c>
      <c r="CM7">
        <v>2965.4</v>
      </c>
      <c r="CN7">
        <v>3250.6</v>
      </c>
      <c r="CO7">
        <v>5603.8</v>
      </c>
      <c r="CP7">
        <v>6432.4</v>
      </c>
      <c r="CQ7">
        <v>7021.4000000000005</v>
      </c>
      <c r="CR7">
        <v>7352.6</v>
      </c>
      <c r="CS7">
        <v>7232.5999999999995</v>
      </c>
      <c r="CT7">
        <v>6590.9999999999991</v>
      </c>
      <c r="CU7">
        <v>5048.5999999999995</v>
      </c>
      <c r="CV7">
        <v>8780.4</v>
      </c>
      <c r="CW7">
        <v>1822.4</v>
      </c>
      <c r="CY7">
        <f t="shared" si="0"/>
        <v>5758.891999999998</v>
      </c>
      <c r="CZ7">
        <f t="shared" si="1"/>
        <v>5758.891999999998</v>
      </c>
    </row>
    <row r="8" spans="1:104" x14ac:dyDescent="0.25">
      <c r="B8">
        <v>6511</v>
      </c>
      <c r="C8">
        <v>5018.2</v>
      </c>
      <c r="D8">
        <v>712.6</v>
      </c>
      <c r="E8">
        <v>6019</v>
      </c>
      <c r="F8">
        <v>7881.4</v>
      </c>
      <c r="G8">
        <v>7811</v>
      </c>
      <c r="H8">
        <v>6230.2</v>
      </c>
      <c r="I8">
        <v>8954</v>
      </c>
      <c r="J8">
        <v>6957.1999999999989</v>
      </c>
      <c r="K8">
        <v>12698.4</v>
      </c>
      <c r="L8">
        <v>4345.2</v>
      </c>
      <c r="M8">
        <v>5969.2</v>
      </c>
      <c r="N8">
        <v>6546.8</v>
      </c>
      <c r="O8">
        <v>3476.2</v>
      </c>
      <c r="P8">
        <v>2764</v>
      </c>
      <c r="Q8">
        <v>5307.0000000000009</v>
      </c>
      <c r="R8">
        <v>3054</v>
      </c>
      <c r="S8">
        <v>4170</v>
      </c>
      <c r="T8">
        <v>3808</v>
      </c>
      <c r="U8">
        <v>3058.8</v>
      </c>
      <c r="V8">
        <v>8473.2000000000007</v>
      </c>
      <c r="W8">
        <v>1922.0000000000002</v>
      </c>
      <c r="X8">
        <v>6350.2</v>
      </c>
      <c r="Y8">
        <v>10086.799999999999</v>
      </c>
      <c r="Z8">
        <v>5016.2000000000007</v>
      </c>
      <c r="AA8">
        <v>6241</v>
      </c>
      <c r="AB8">
        <v>3169</v>
      </c>
      <c r="AC8">
        <v>14525.2</v>
      </c>
      <c r="AD8">
        <v>2851.6</v>
      </c>
      <c r="AE8">
        <v>8532</v>
      </c>
      <c r="AF8">
        <v>6767</v>
      </c>
      <c r="AG8">
        <v>7683.4</v>
      </c>
      <c r="AH8">
        <v>7026.3999999999987</v>
      </c>
      <c r="AI8">
        <v>9791.6</v>
      </c>
      <c r="AJ8">
        <v>6449.6</v>
      </c>
      <c r="AK8">
        <v>10992.199999999999</v>
      </c>
      <c r="AL8">
        <v>6381.4000000000005</v>
      </c>
      <c r="AM8">
        <v>7281.6</v>
      </c>
      <c r="AN8">
        <v>4675.3999999999996</v>
      </c>
      <c r="AO8">
        <v>6722.5999999999995</v>
      </c>
      <c r="AP8">
        <v>10742.800000000001</v>
      </c>
      <c r="AQ8">
        <v>5066.2</v>
      </c>
      <c r="AR8">
        <v>3051</v>
      </c>
      <c r="AS8">
        <v>8157.6</v>
      </c>
      <c r="AT8">
        <v>10333.799999999999</v>
      </c>
      <c r="AU8">
        <v>3425.6</v>
      </c>
      <c r="AV8">
        <v>12070.800000000001</v>
      </c>
      <c r="AW8">
        <v>3008.6</v>
      </c>
      <c r="AX8">
        <v>6007.8</v>
      </c>
      <c r="AY8">
        <v>11680.6</v>
      </c>
      <c r="AZ8">
        <v>3652.7999999999993</v>
      </c>
      <c r="BA8">
        <v>1678.2000000000003</v>
      </c>
      <c r="BB8">
        <v>3025.8</v>
      </c>
      <c r="BC8">
        <v>8490.2000000000007</v>
      </c>
      <c r="BD8">
        <v>9207.6</v>
      </c>
      <c r="BE8">
        <v>688.80000000000007</v>
      </c>
      <c r="BF8">
        <v>11050.4</v>
      </c>
      <c r="BG8">
        <v>3800.6</v>
      </c>
      <c r="BH8">
        <v>1113.8000000000002</v>
      </c>
      <c r="BI8">
        <v>10240.400000000001</v>
      </c>
      <c r="BJ8">
        <v>9042</v>
      </c>
      <c r="BK8">
        <v>4511.3999999999996</v>
      </c>
      <c r="BL8">
        <v>7798.6</v>
      </c>
      <c r="BM8">
        <v>6284</v>
      </c>
      <c r="BN8">
        <v>7490.6</v>
      </c>
      <c r="BO8">
        <v>8056.2</v>
      </c>
      <c r="BP8">
        <v>11248.4</v>
      </c>
      <c r="BQ8">
        <v>2172.8000000000002</v>
      </c>
      <c r="BR8">
        <v>11712.6</v>
      </c>
      <c r="BS8">
        <v>8395</v>
      </c>
      <c r="BT8">
        <v>4550.2</v>
      </c>
      <c r="BU8">
        <v>12843.2</v>
      </c>
      <c r="BV8">
        <v>5708</v>
      </c>
      <c r="BW8">
        <v>6605.4</v>
      </c>
      <c r="BX8">
        <v>8007.1999999999989</v>
      </c>
      <c r="BY8">
        <v>2243.2000000000003</v>
      </c>
      <c r="BZ8">
        <v>5726.8</v>
      </c>
      <c r="CA8">
        <v>2569</v>
      </c>
      <c r="CB8">
        <v>6731.4</v>
      </c>
      <c r="CC8">
        <v>4728.3999999999996</v>
      </c>
      <c r="CD8">
        <v>9437.0000000000018</v>
      </c>
      <c r="CE8">
        <v>5768.4</v>
      </c>
      <c r="CF8">
        <v>10902</v>
      </c>
      <c r="CG8">
        <v>10612.2</v>
      </c>
      <c r="CH8">
        <v>5525</v>
      </c>
      <c r="CI8">
        <v>7670.7999999999993</v>
      </c>
      <c r="CJ8">
        <v>4792.2</v>
      </c>
      <c r="CK8">
        <v>12387.600000000002</v>
      </c>
      <c r="CL8">
        <v>7889.7999999999993</v>
      </c>
      <c r="CM8">
        <v>7623.4</v>
      </c>
      <c r="CN8">
        <v>4030</v>
      </c>
      <c r="CO8">
        <v>1383</v>
      </c>
      <c r="CP8">
        <v>5274.2000000000007</v>
      </c>
      <c r="CQ8">
        <v>5895</v>
      </c>
      <c r="CR8">
        <v>3928.4</v>
      </c>
      <c r="CS8">
        <v>10174</v>
      </c>
      <c r="CT8">
        <v>7774.5999999999995</v>
      </c>
      <c r="CU8">
        <v>64.8</v>
      </c>
      <c r="CV8">
        <v>6167.2</v>
      </c>
      <c r="CW8">
        <v>105.6</v>
      </c>
      <c r="CY8">
        <f t="shared" si="0"/>
        <v>6425.5360000000001</v>
      </c>
      <c r="CZ8">
        <f t="shared" si="1"/>
        <v>6425.5360000000001</v>
      </c>
    </row>
    <row r="9" spans="1:104" x14ac:dyDescent="0.25">
      <c r="B9">
        <v>7954.4</v>
      </c>
      <c r="C9">
        <v>7514.5999999999995</v>
      </c>
      <c r="D9">
        <v>4872.3999999999996</v>
      </c>
      <c r="E9">
        <v>5738.4000000000005</v>
      </c>
      <c r="F9">
        <v>1987.2</v>
      </c>
      <c r="G9">
        <v>9285</v>
      </c>
      <c r="H9">
        <v>11490.2</v>
      </c>
      <c r="I9">
        <v>2394.2000000000003</v>
      </c>
      <c r="J9">
        <v>10528.6</v>
      </c>
      <c r="K9">
        <v>7253</v>
      </c>
      <c r="L9">
        <v>4024.4</v>
      </c>
      <c r="M9">
        <v>9460.4</v>
      </c>
      <c r="N9">
        <v>5318</v>
      </c>
      <c r="O9">
        <v>9478.2000000000007</v>
      </c>
      <c r="P9">
        <v>8718.5999999999985</v>
      </c>
      <c r="Q9">
        <v>427.6</v>
      </c>
      <c r="R9">
        <v>2138.7999999999997</v>
      </c>
      <c r="S9">
        <v>7254.4</v>
      </c>
      <c r="T9">
        <v>7002.5999999999995</v>
      </c>
      <c r="U9">
        <v>9674.7999999999993</v>
      </c>
      <c r="V9">
        <v>771</v>
      </c>
      <c r="W9">
        <v>3332.9999999999995</v>
      </c>
      <c r="X9">
        <v>4568</v>
      </c>
      <c r="Y9">
        <v>1053.8</v>
      </c>
      <c r="Z9">
        <v>2969.4</v>
      </c>
      <c r="AA9">
        <v>7813.0000000000009</v>
      </c>
      <c r="AB9">
        <v>5070.8000000000011</v>
      </c>
      <c r="AC9">
        <v>2686.8</v>
      </c>
      <c r="AD9">
        <v>5969.2000000000007</v>
      </c>
      <c r="AE9">
        <v>3812.8</v>
      </c>
      <c r="AF9">
        <v>2116.1999999999998</v>
      </c>
      <c r="AG9">
        <v>4884.2000000000007</v>
      </c>
      <c r="AH9">
        <v>9379.4</v>
      </c>
      <c r="AI9">
        <v>11235.6</v>
      </c>
      <c r="AJ9">
        <v>9853.1999999999989</v>
      </c>
      <c r="AK9">
        <v>6910.8</v>
      </c>
      <c r="AL9">
        <v>6947.2</v>
      </c>
      <c r="AM9">
        <v>666.6</v>
      </c>
      <c r="AN9">
        <v>14024</v>
      </c>
      <c r="AO9">
        <v>13868.000000000002</v>
      </c>
      <c r="AP9">
        <v>8427.4</v>
      </c>
      <c r="AQ9">
        <v>11299.599999999999</v>
      </c>
      <c r="AR9">
        <v>1393.6</v>
      </c>
      <c r="AS9">
        <v>5531.2000000000007</v>
      </c>
      <c r="AT9">
        <v>5213.6000000000004</v>
      </c>
      <c r="AU9">
        <v>3839.6</v>
      </c>
      <c r="AV9">
        <v>4386.6000000000004</v>
      </c>
      <c r="AW9">
        <v>6942.2</v>
      </c>
      <c r="AX9">
        <v>7261.4</v>
      </c>
      <c r="AY9">
        <v>5375.6</v>
      </c>
      <c r="AZ9">
        <v>7998.6</v>
      </c>
      <c r="BA9">
        <v>4162</v>
      </c>
      <c r="BB9">
        <v>9724</v>
      </c>
      <c r="BC9">
        <v>5143.7999999999993</v>
      </c>
      <c r="BD9">
        <v>8518.4</v>
      </c>
      <c r="BE9">
        <v>11143.8</v>
      </c>
      <c r="BF9">
        <v>11070.6</v>
      </c>
      <c r="BG9">
        <v>3349.6</v>
      </c>
      <c r="BH9">
        <v>2943.6</v>
      </c>
      <c r="BI9">
        <v>10847</v>
      </c>
      <c r="BJ9">
        <v>9025.7999999999993</v>
      </c>
      <c r="BK9">
        <v>12161.2</v>
      </c>
      <c r="BL9">
        <v>7394.2</v>
      </c>
      <c r="BM9">
        <v>11419</v>
      </c>
      <c r="BN9">
        <v>10253</v>
      </c>
      <c r="BO9">
        <v>6966.8</v>
      </c>
      <c r="BP9">
        <v>4171</v>
      </c>
      <c r="BQ9">
        <v>5182.7999999999993</v>
      </c>
      <c r="BR9">
        <v>2647.9999999999995</v>
      </c>
      <c r="BS9">
        <v>4460.6000000000004</v>
      </c>
      <c r="BT9">
        <v>9464.4</v>
      </c>
      <c r="BU9">
        <v>7813.7999999999993</v>
      </c>
      <c r="BV9">
        <v>2912.6000000000004</v>
      </c>
      <c r="BW9">
        <v>9054.4</v>
      </c>
      <c r="BX9">
        <v>4597.8</v>
      </c>
      <c r="BY9">
        <v>4441.8</v>
      </c>
      <c r="BZ9">
        <v>9629.7999999999993</v>
      </c>
      <c r="CA9">
        <v>3604.8</v>
      </c>
      <c r="CB9">
        <v>6998.4</v>
      </c>
      <c r="CC9">
        <v>11498.000000000002</v>
      </c>
      <c r="CD9">
        <v>6634.8</v>
      </c>
      <c r="CE9">
        <v>8327.4</v>
      </c>
      <c r="CF9">
        <v>8267.2000000000007</v>
      </c>
      <c r="CG9">
        <v>8713.4</v>
      </c>
      <c r="CH9">
        <v>12997.000000000002</v>
      </c>
      <c r="CI9">
        <v>10717.8</v>
      </c>
      <c r="CJ9">
        <v>6816.2000000000007</v>
      </c>
      <c r="CK9">
        <v>3058.6</v>
      </c>
      <c r="CL9">
        <v>10827.400000000001</v>
      </c>
      <c r="CM9">
        <v>6770.1999999999989</v>
      </c>
      <c r="CN9">
        <v>6248.0000000000009</v>
      </c>
      <c r="CO9">
        <v>5335</v>
      </c>
      <c r="CP9">
        <v>3116.2</v>
      </c>
      <c r="CQ9">
        <v>18482</v>
      </c>
      <c r="CR9">
        <v>4115.6000000000004</v>
      </c>
      <c r="CS9">
        <v>4602.2000000000007</v>
      </c>
      <c r="CT9">
        <v>11376</v>
      </c>
      <c r="CU9">
        <v>1635.6000000000001</v>
      </c>
      <c r="CV9">
        <v>7416.4000000000005</v>
      </c>
      <c r="CW9">
        <v>5954.5999999999995</v>
      </c>
      <c r="CY9">
        <f t="shared" si="0"/>
        <v>6801.3079999999973</v>
      </c>
      <c r="CZ9">
        <f t="shared" si="1"/>
        <v>6801.3079999999973</v>
      </c>
    </row>
    <row r="10" spans="1:104" x14ac:dyDescent="0.25">
      <c r="B10">
        <v>10937.8</v>
      </c>
      <c r="C10">
        <v>5172.2000000000007</v>
      </c>
      <c r="D10">
        <v>6522.4</v>
      </c>
      <c r="E10">
        <v>6626.8</v>
      </c>
      <c r="F10">
        <v>3513.2</v>
      </c>
      <c r="G10">
        <v>4614.2</v>
      </c>
      <c r="H10">
        <v>6699.5999999999995</v>
      </c>
      <c r="I10">
        <v>3453.8</v>
      </c>
      <c r="J10">
        <v>537.6</v>
      </c>
      <c r="K10">
        <v>1853.2</v>
      </c>
      <c r="L10">
        <v>665.6</v>
      </c>
      <c r="M10">
        <v>12243</v>
      </c>
      <c r="N10">
        <v>1188</v>
      </c>
      <c r="O10">
        <v>4247.3999999999996</v>
      </c>
      <c r="P10">
        <v>4481.8</v>
      </c>
      <c r="Q10">
        <v>1829.7999999999997</v>
      </c>
      <c r="R10">
        <v>2142.8000000000002</v>
      </c>
      <c r="S10">
        <v>7347.6</v>
      </c>
      <c r="T10">
        <v>3504.3999999999996</v>
      </c>
      <c r="U10">
        <v>10008.4</v>
      </c>
      <c r="V10">
        <v>6011.6</v>
      </c>
      <c r="W10">
        <v>4164.6000000000004</v>
      </c>
      <c r="X10">
        <v>2899.3999999999996</v>
      </c>
      <c r="Y10">
        <v>14849.400000000001</v>
      </c>
      <c r="Z10">
        <v>3474.7999999999997</v>
      </c>
      <c r="AA10">
        <v>1969.8000000000002</v>
      </c>
      <c r="AB10">
        <v>11359.2</v>
      </c>
      <c r="AC10">
        <v>12725.2</v>
      </c>
      <c r="AD10">
        <v>7965</v>
      </c>
      <c r="AE10">
        <v>289.60000000000002</v>
      </c>
      <c r="AF10">
        <v>5157.2000000000007</v>
      </c>
      <c r="AG10">
        <v>6762</v>
      </c>
      <c r="AH10">
        <v>6620.0000000000009</v>
      </c>
      <c r="AI10">
        <v>9062.4</v>
      </c>
      <c r="AJ10">
        <v>5078.4000000000005</v>
      </c>
      <c r="AK10">
        <v>3466.3999999999996</v>
      </c>
      <c r="AL10">
        <v>7503</v>
      </c>
      <c r="AM10">
        <v>3805.0000000000005</v>
      </c>
      <c r="AN10">
        <v>7872</v>
      </c>
      <c r="AO10">
        <v>6154.6</v>
      </c>
      <c r="AP10">
        <v>2483</v>
      </c>
      <c r="AQ10">
        <v>8397.2000000000007</v>
      </c>
      <c r="AR10">
        <v>7009.7999999999993</v>
      </c>
      <c r="AS10">
        <v>3083.2</v>
      </c>
      <c r="AT10">
        <v>5986</v>
      </c>
      <c r="AU10">
        <v>4963.4000000000005</v>
      </c>
      <c r="AV10">
        <v>3191.2</v>
      </c>
      <c r="AW10">
        <v>9824.2000000000007</v>
      </c>
      <c r="AX10">
        <v>4155.5999999999995</v>
      </c>
      <c r="AY10">
        <v>8209.5999999999985</v>
      </c>
      <c r="AZ10">
        <v>6668.4</v>
      </c>
      <c r="BA10">
        <v>8145.2</v>
      </c>
      <c r="BB10">
        <v>12052.599999999999</v>
      </c>
      <c r="BC10">
        <v>9585.2000000000007</v>
      </c>
      <c r="BD10">
        <v>8071.4</v>
      </c>
      <c r="BE10">
        <v>4442.7999999999993</v>
      </c>
      <c r="BF10">
        <v>9544.6</v>
      </c>
      <c r="BG10">
        <v>7526</v>
      </c>
      <c r="BH10">
        <v>6811.2</v>
      </c>
      <c r="BI10">
        <v>11271.600000000002</v>
      </c>
      <c r="BJ10">
        <v>5369.8</v>
      </c>
      <c r="BK10">
        <v>16362.8</v>
      </c>
      <c r="BL10">
        <v>11642.400000000001</v>
      </c>
      <c r="BM10">
        <v>3538.6000000000004</v>
      </c>
      <c r="BN10">
        <v>5597.6</v>
      </c>
      <c r="BO10">
        <v>7164.6</v>
      </c>
      <c r="BP10">
        <v>6727.2000000000007</v>
      </c>
      <c r="BQ10">
        <v>11541.8</v>
      </c>
      <c r="BR10">
        <v>5753.4</v>
      </c>
      <c r="BS10">
        <v>4255.3999999999996</v>
      </c>
      <c r="BT10">
        <v>10977.199999999999</v>
      </c>
      <c r="BU10">
        <v>8142</v>
      </c>
      <c r="BV10">
        <v>6903.5999999999995</v>
      </c>
      <c r="BW10">
        <v>6931.2</v>
      </c>
      <c r="BX10">
        <v>7064.7999999999993</v>
      </c>
      <c r="BY10">
        <v>8584.7999999999993</v>
      </c>
      <c r="BZ10">
        <v>5663.2</v>
      </c>
      <c r="CA10">
        <v>4512</v>
      </c>
      <c r="CB10">
        <v>5479</v>
      </c>
      <c r="CC10">
        <v>4196.3999999999996</v>
      </c>
      <c r="CD10">
        <v>5217.9999999999991</v>
      </c>
      <c r="CE10">
        <v>8674.6</v>
      </c>
      <c r="CF10">
        <v>4986</v>
      </c>
      <c r="CG10">
        <v>10460.199999999999</v>
      </c>
      <c r="CH10">
        <v>7173.2000000000007</v>
      </c>
      <c r="CI10">
        <v>3344.6000000000004</v>
      </c>
      <c r="CJ10">
        <v>8318.2000000000007</v>
      </c>
      <c r="CK10">
        <v>5373.5999999999995</v>
      </c>
      <c r="CL10">
        <v>1807.4</v>
      </c>
      <c r="CM10">
        <v>3236</v>
      </c>
      <c r="CN10">
        <v>8006</v>
      </c>
      <c r="CO10">
        <v>5344</v>
      </c>
      <c r="CP10">
        <v>2683.4</v>
      </c>
      <c r="CQ10">
        <v>9021.1999999999989</v>
      </c>
      <c r="CR10">
        <v>7188.0000000000009</v>
      </c>
      <c r="CS10">
        <v>14536</v>
      </c>
      <c r="CT10">
        <v>6009.4</v>
      </c>
      <c r="CU10">
        <v>2435.4</v>
      </c>
      <c r="CV10">
        <v>666.59999999999991</v>
      </c>
      <c r="CW10">
        <v>2219</v>
      </c>
      <c r="CY10">
        <f t="shared" si="0"/>
        <v>6293.0999999999985</v>
      </c>
      <c r="CZ10">
        <f t="shared" si="1"/>
        <v>6293.0999999999985</v>
      </c>
    </row>
    <row r="11" spans="1:104" x14ac:dyDescent="0.25">
      <c r="B11">
        <v>9549</v>
      </c>
      <c r="C11">
        <v>6616.7999999999993</v>
      </c>
      <c r="D11">
        <v>6118.2</v>
      </c>
      <c r="E11">
        <v>1464.4</v>
      </c>
      <c r="F11">
        <v>996.19999999999993</v>
      </c>
      <c r="G11">
        <v>3395.3999999999996</v>
      </c>
      <c r="H11">
        <v>1340.6</v>
      </c>
      <c r="I11">
        <v>1742.2</v>
      </c>
      <c r="J11">
        <v>1575.6000000000001</v>
      </c>
      <c r="K11">
        <v>3513</v>
      </c>
      <c r="L11">
        <v>8187.2000000000007</v>
      </c>
      <c r="M11">
        <v>7684.4</v>
      </c>
      <c r="N11">
        <v>4223.6000000000004</v>
      </c>
      <c r="O11">
        <v>6439.2</v>
      </c>
      <c r="P11">
        <v>4626.2000000000007</v>
      </c>
      <c r="Q11">
        <v>1042</v>
      </c>
      <c r="R11">
        <v>3898</v>
      </c>
      <c r="S11">
        <v>5856.4000000000005</v>
      </c>
      <c r="T11">
        <v>10280.800000000001</v>
      </c>
      <c r="U11">
        <v>7284.4</v>
      </c>
      <c r="V11">
        <v>7936.6</v>
      </c>
      <c r="W11">
        <v>10701.4</v>
      </c>
      <c r="X11">
        <v>2438.6000000000004</v>
      </c>
      <c r="Y11">
        <v>3799.2</v>
      </c>
      <c r="Z11">
        <v>5006.1999999999989</v>
      </c>
      <c r="AA11">
        <v>11598.4</v>
      </c>
      <c r="AB11">
        <v>3282.8</v>
      </c>
      <c r="AC11">
        <v>12163</v>
      </c>
      <c r="AD11">
        <v>7090.8</v>
      </c>
      <c r="AE11">
        <v>8082.2</v>
      </c>
      <c r="AF11">
        <v>6339.5999999999985</v>
      </c>
      <c r="AG11">
        <v>3373.2</v>
      </c>
      <c r="AH11">
        <v>2393.8000000000002</v>
      </c>
      <c r="AI11">
        <v>298.39999999999998</v>
      </c>
      <c r="AJ11">
        <v>550</v>
      </c>
      <c r="AK11">
        <v>8089.6</v>
      </c>
      <c r="AL11">
        <v>2278.6</v>
      </c>
      <c r="AM11">
        <v>8811.2000000000007</v>
      </c>
      <c r="AN11">
        <v>4813.2</v>
      </c>
      <c r="AO11">
        <v>4162.6000000000004</v>
      </c>
      <c r="AP11">
        <v>3311.0000000000005</v>
      </c>
      <c r="AQ11">
        <v>10061.799999999999</v>
      </c>
      <c r="AR11">
        <v>4172.2</v>
      </c>
      <c r="AS11">
        <v>8600.4000000000015</v>
      </c>
      <c r="AT11">
        <v>2498.7999999999997</v>
      </c>
      <c r="AU11">
        <v>8008</v>
      </c>
      <c r="AV11">
        <v>4592.3999999999996</v>
      </c>
      <c r="AW11">
        <v>2261.9999999999995</v>
      </c>
      <c r="AX11">
        <v>6383.6</v>
      </c>
      <c r="AY11">
        <v>4967.3999999999996</v>
      </c>
      <c r="AZ11">
        <v>3656.3999999999996</v>
      </c>
      <c r="BA11">
        <v>4687.8</v>
      </c>
      <c r="BB11">
        <v>515.79999999999995</v>
      </c>
      <c r="BC11">
        <v>6879</v>
      </c>
      <c r="BD11">
        <v>3903.0000000000005</v>
      </c>
      <c r="BE11">
        <v>5049.4000000000005</v>
      </c>
      <c r="BF11">
        <v>8169.7999999999993</v>
      </c>
      <c r="BG11">
        <v>4162.6000000000004</v>
      </c>
      <c r="BH11">
        <v>9963.3999999999978</v>
      </c>
      <c r="BI11">
        <v>11867.8</v>
      </c>
      <c r="BJ11">
        <v>12495.2</v>
      </c>
      <c r="BK11">
        <v>10765.6</v>
      </c>
      <c r="BL11">
        <v>8524.6</v>
      </c>
      <c r="BM11">
        <v>7114.2000000000007</v>
      </c>
      <c r="BN11">
        <v>7626.4</v>
      </c>
      <c r="BO11">
        <v>6387.7999999999993</v>
      </c>
      <c r="BP11">
        <v>4743</v>
      </c>
      <c r="BQ11">
        <v>4435.8</v>
      </c>
      <c r="BR11">
        <v>6299.2</v>
      </c>
      <c r="BS11">
        <v>5495</v>
      </c>
      <c r="BT11">
        <v>8049</v>
      </c>
      <c r="BU11">
        <v>2889.3999999999996</v>
      </c>
      <c r="BV11">
        <v>10092.200000000001</v>
      </c>
      <c r="BW11">
        <v>5663.4</v>
      </c>
      <c r="BX11">
        <v>14055.800000000001</v>
      </c>
      <c r="BY11">
        <v>12119.6</v>
      </c>
      <c r="BZ11">
        <v>5868.8</v>
      </c>
      <c r="CA11">
        <v>8716.7999999999993</v>
      </c>
      <c r="CB11">
        <v>5388.6</v>
      </c>
      <c r="CC11">
        <v>6681.6</v>
      </c>
      <c r="CD11">
        <v>8307.6</v>
      </c>
      <c r="CE11">
        <v>9807.4</v>
      </c>
      <c r="CF11">
        <v>2982.7999999999997</v>
      </c>
      <c r="CG11">
        <v>13399.399999999998</v>
      </c>
      <c r="CH11">
        <v>7762.4000000000005</v>
      </c>
      <c r="CI11">
        <v>6178.8</v>
      </c>
      <c r="CJ11">
        <v>11538.400000000001</v>
      </c>
      <c r="CK11">
        <v>7936.2</v>
      </c>
      <c r="CL11">
        <v>6495.8</v>
      </c>
      <c r="CM11">
        <v>4347.4000000000005</v>
      </c>
      <c r="CN11">
        <v>9627.4000000000015</v>
      </c>
      <c r="CO11">
        <v>8242.1999999999989</v>
      </c>
      <c r="CP11">
        <v>2892.2000000000003</v>
      </c>
      <c r="CQ11">
        <v>7632.8</v>
      </c>
      <c r="CR11">
        <v>8239</v>
      </c>
      <c r="CS11">
        <v>7811.2</v>
      </c>
      <c r="CT11">
        <v>819.8</v>
      </c>
      <c r="CU11">
        <v>1899.8</v>
      </c>
      <c r="CV11">
        <v>7796.4</v>
      </c>
      <c r="CW11">
        <v>4131.2</v>
      </c>
      <c r="CY11">
        <f t="shared" si="0"/>
        <v>6140.1580000000004</v>
      </c>
      <c r="CZ11">
        <f t="shared" si="1"/>
        <v>6140.1580000000004</v>
      </c>
    </row>
    <row r="12" spans="1:104" x14ac:dyDescent="0.25">
      <c r="B12">
        <v>6322.8</v>
      </c>
      <c r="C12">
        <v>7383.7999999999993</v>
      </c>
      <c r="D12">
        <v>5853.6</v>
      </c>
      <c r="E12">
        <v>1201.2</v>
      </c>
      <c r="F12">
        <v>2081</v>
      </c>
      <c r="G12">
        <v>4551.7999999999993</v>
      </c>
      <c r="H12">
        <v>1915.1999999999998</v>
      </c>
      <c r="I12">
        <v>7595</v>
      </c>
      <c r="J12">
        <v>7312.2000000000007</v>
      </c>
      <c r="K12">
        <v>2308.1999999999998</v>
      </c>
      <c r="L12">
        <v>12321.8</v>
      </c>
      <c r="M12">
        <v>12868.400000000001</v>
      </c>
      <c r="N12">
        <v>12406.4</v>
      </c>
      <c r="O12">
        <v>8224.7999999999993</v>
      </c>
      <c r="P12">
        <v>6924.2000000000007</v>
      </c>
      <c r="Q12">
        <v>4427.8</v>
      </c>
      <c r="R12">
        <v>7743</v>
      </c>
      <c r="S12">
        <v>5530.2</v>
      </c>
      <c r="T12">
        <v>870.00000000000011</v>
      </c>
      <c r="U12">
        <v>7286.9999999999991</v>
      </c>
      <c r="V12">
        <v>6525.6</v>
      </c>
      <c r="W12">
        <v>8457.7999999999993</v>
      </c>
      <c r="X12">
        <v>7746</v>
      </c>
      <c r="Y12">
        <v>5714.5999999999995</v>
      </c>
      <c r="Z12">
        <v>7239.6</v>
      </c>
      <c r="AA12">
        <v>7828.8</v>
      </c>
      <c r="AB12">
        <v>1362.8</v>
      </c>
      <c r="AC12">
        <v>7091.8</v>
      </c>
      <c r="AD12">
        <v>3479</v>
      </c>
      <c r="AE12">
        <v>7592.2000000000007</v>
      </c>
      <c r="AF12">
        <v>5135</v>
      </c>
      <c r="AG12">
        <v>11402.199999999999</v>
      </c>
      <c r="AH12">
        <v>2199.7999999999997</v>
      </c>
      <c r="AI12">
        <v>8616.7999999999993</v>
      </c>
      <c r="AJ12">
        <v>3119</v>
      </c>
      <c r="AK12">
        <v>5203.5999999999995</v>
      </c>
      <c r="AL12">
        <v>3032.4</v>
      </c>
      <c r="AM12">
        <v>3417.6000000000004</v>
      </c>
      <c r="AN12">
        <v>7461.8</v>
      </c>
      <c r="AO12">
        <v>5414.4000000000005</v>
      </c>
      <c r="AP12">
        <v>9953.5999999999985</v>
      </c>
      <c r="AQ12">
        <v>3645.4</v>
      </c>
      <c r="AR12">
        <v>8240.4</v>
      </c>
      <c r="AS12">
        <v>7919.2</v>
      </c>
      <c r="AT12">
        <v>10857.8</v>
      </c>
      <c r="AU12">
        <v>3371.8</v>
      </c>
      <c r="AV12">
        <v>3411.3999999999996</v>
      </c>
      <c r="AW12">
        <v>2941.7999999999997</v>
      </c>
      <c r="AX12">
        <v>4597.3999999999996</v>
      </c>
      <c r="AY12">
        <v>3775.2</v>
      </c>
      <c r="AZ12">
        <v>2943.6000000000004</v>
      </c>
      <c r="BA12">
        <v>8036.4</v>
      </c>
      <c r="BB12">
        <v>6365.6</v>
      </c>
      <c r="BC12">
        <v>12799.400000000001</v>
      </c>
      <c r="BD12">
        <v>7990.7999999999993</v>
      </c>
      <c r="BE12">
        <v>4289.6000000000004</v>
      </c>
      <c r="BF12">
        <v>10947</v>
      </c>
      <c r="BG12">
        <v>1104.6000000000001</v>
      </c>
      <c r="BH12">
        <v>10812.4</v>
      </c>
      <c r="BI12">
        <v>7940.8000000000011</v>
      </c>
      <c r="BJ12">
        <v>7788.7999999999993</v>
      </c>
      <c r="BK12">
        <v>2709</v>
      </c>
      <c r="BL12">
        <v>5760.2</v>
      </c>
      <c r="BM12">
        <v>8440.8000000000011</v>
      </c>
      <c r="BN12">
        <v>8589.4</v>
      </c>
      <c r="BO12">
        <v>3498</v>
      </c>
      <c r="BP12">
        <v>9505.6</v>
      </c>
      <c r="BQ12">
        <v>5947.2</v>
      </c>
      <c r="BR12">
        <v>4645.3999999999996</v>
      </c>
      <c r="BS12">
        <v>9508.6</v>
      </c>
      <c r="BT12">
        <v>3820.6000000000004</v>
      </c>
      <c r="BU12">
        <v>6513.6</v>
      </c>
      <c r="BV12">
        <v>9263.4</v>
      </c>
      <c r="BW12">
        <v>9393.8000000000011</v>
      </c>
      <c r="BX12">
        <v>3863.3999999999996</v>
      </c>
      <c r="BY12">
        <v>5367.4</v>
      </c>
      <c r="BZ12">
        <v>1462.8</v>
      </c>
      <c r="CA12">
        <v>3720.7999999999997</v>
      </c>
      <c r="CB12">
        <v>5322.7999999999993</v>
      </c>
      <c r="CC12">
        <v>8830.6</v>
      </c>
      <c r="CD12">
        <v>2454.7999999999997</v>
      </c>
      <c r="CE12">
        <v>4258.8</v>
      </c>
      <c r="CF12">
        <v>5015.6000000000004</v>
      </c>
      <c r="CG12">
        <v>6261.6</v>
      </c>
      <c r="CH12">
        <v>7364</v>
      </c>
      <c r="CI12">
        <v>5176.2</v>
      </c>
      <c r="CJ12">
        <v>11452</v>
      </c>
      <c r="CK12">
        <v>4995.2</v>
      </c>
      <c r="CL12">
        <v>3157.8</v>
      </c>
      <c r="CM12">
        <v>3941</v>
      </c>
      <c r="CN12">
        <v>4844.8</v>
      </c>
      <c r="CO12">
        <v>7738.1999999999989</v>
      </c>
      <c r="CP12">
        <v>5140.7999999999993</v>
      </c>
      <c r="CQ12">
        <v>7132.8</v>
      </c>
      <c r="CR12">
        <v>3367.5999999999995</v>
      </c>
      <c r="CS12">
        <v>3440.6000000000004</v>
      </c>
      <c r="CT12">
        <v>1556.2</v>
      </c>
      <c r="CU12">
        <v>4984</v>
      </c>
      <c r="CV12">
        <v>8191</v>
      </c>
      <c r="CW12">
        <v>4214</v>
      </c>
      <c r="CY12">
        <f t="shared" si="0"/>
        <v>6037.5259999999989</v>
      </c>
      <c r="CZ12">
        <f t="shared" si="1"/>
        <v>6037.5259999999989</v>
      </c>
    </row>
    <row r="13" spans="1:104" x14ac:dyDescent="0.25">
      <c r="B13">
        <v>7779.6</v>
      </c>
      <c r="C13">
        <v>4249.6000000000004</v>
      </c>
      <c r="D13">
        <v>1924.4</v>
      </c>
      <c r="E13">
        <v>5221.5999999999995</v>
      </c>
      <c r="F13">
        <v>5447.7999999999993</v>
      </c>
      <c r="G13">
        <v>3881</v>
      </c>
      <c r="H13">
        <v>2506.4</v>
      </c>
      <c r="I13">
        <v>7756.4</v>
      </c>
      <c r="J13">
        <v>4370.2</v>
      </c>
      <c r="K13">
        <v>8844.2000000000007</v>
      </c>
      <c r="L13">
        <v>4851.5999999999995</v>
      </c>
      <c r="M13">
        <v>3997.2000000000003</v>
      </c>
      <c r="N13">
        <v>6571.9999999999991</v>
      </c>
      <c r="O13">
        <v>5585</v>
      </c>
      <c r="P13">
        <v>5147.6000000000004</v>
      </c>
      <c r="Q13">
        <v>4232.8</v>
      </c>
      <c r="R13">
        <v>4087</v>
      </c>
      <c r="S13">
        <v>10906.399999999998</v>
      </c>
      <c r="T13">
        <v>3895.4</v>
      </c>
      <c r="U13">
        <v>6303.2000000000007</v>
      </c>
      <c r="V13">
        <v>5188.8</v>
      </c>
      <c r="W13">
        <v>8001.4</v>
      </c>
      <c r="X13">
        <v>3212.2</v>
      </c>
      <c r="Y13">
        <v>8054.8</v>
      </c>
      <c r="Z13">
        <v>12541.8</v>
      </c>
      <c r="AA13">
        <v>0</v>
      </c>
      <c r="AB13">
        <v>8278.2000000000007</v>
      </c>
      <c r="AC13">
        <v>8306.6</v>
      </c>
      <c r="AD13">
        <v>2392</v>
      </c>
      <c r="AE13">
        <v>5861.7999999999993</v>
      </c>
      <c r="AF13">
        <v>4392.2</v>
      </c>
      <c r="AG13">
        <v>10578.4</v>
      </c>
      <c r="AH13">
        <v>1738</v>
      </c>
      <c r="AI13">
        <v>4224.3999999999996</v>
      </c>
      <c r="AJ13">
        <v>8654.1999999999989</v>
      </c>
      <c r="AK13">
        <v>10516.6</v>
      </c>
      <c r="AL13">
        <v>2776.4</v>
      </c>
      <c r="AM13">
        <v>283.8</v>
      </c>
      <c r="AN13">
        <v>11196.6</v>
      </c>
      <c r="AO13">
        <v>9239.6</v>
      </c>
      <c r="AP13">
        <v>13003.6</v>
      </c>
      <c r="AQ13">
        <v>5337.4000000000005</v>
      </c>
      <c r="AR13">
        <v>8565.4</v>
      </c>
      <c r="AS13">
        <v>7226.2000000000007</v>
      </c>
      <c r="AT13">
        <v>4759.2</v>
      </c>
      <c r="AU13">
        <v>0</v>
      </c>
      <c r="AV13">
        <v>6632</v>
      </c>
      <c r="AW13">
        <v>8496.4</v>
      </c>
      <c r="AX13">
        <v>3851.4</v>
      </c>
      <c r="AY13">
        <v>10924.6</v>
      </c>
      <c r="AZ13">
        <v>5062</v>
      </c>
      <c r="BA13">
        <v>3572.6</v>
      </c>
      <c r="BB13">
        <v>6523.2000000000007</v>
      </c>
      <c r="BC13">
        <v>9100.1999999999989</v>
      </c>
      <c r="BD13">
        <v>8076.4000000000005</v>
      </c>
      <c r="BE13">
        <v>4660</v>
      </c>
      <c r="BF13">
        <v>8900.4</v>
      </c>
      <c r="BG13">
        <v>5830.2</v>
      </c>
      <c r="BH13">
        <v>7445.2</v>
      </c>
      <c r="BI13">
        <v>8764.7999999999993</v>
      </c>
      <c r="BJ13">
        <v>6319.3999999999987</v>
      </c>
      <c r="BK13">
        <v>9872.2000000000007</v>
      </c>
      <c r="BL13">
        <v>2303.6</v>
      </c>
      <c r="BM13">
        <v>1391.8000000000002</v>
      </c>
      <c r="BN13">
        <v>9137</v>
      </c>
      <c r="BO13">
        <v>7407.4</v>
      </c>
      <c r="BP13">
        <v>13219.2</v>
      </c>
      <c r="BQ13">
        <v>14640.8</v>
      </c>
      <c r="BR13">
        <v>8864.6</v>
      </c>
      <c r="BS13">
        <v>7777.4</v>
      </c>
      <c r="BT13">
        <v>12596.400000000001</v>
      </c>
      <c r="BU13">
        <v>701.2</v>
      </c>
      <c r="BV13">
        <v>8198.7999999999993</v>
      </c>
      <c r="BW13">
        <v>6984.4000000000005</v>
      </c>
      <c r="BX13">
        <v>6851</v>
      </c>
      <c r="BY13">
        <v>7737</v>
      </c>
      <c r="BZ13">
        <v>3684.6000000000004</v>
      </c>
      <c r="CA13">
        <v>7450.2000000000007</v>
      </c>
      <c r="CB13">
        <v>1879.8000000000002</v>
      </c>
      <c r="CC13">
        <v>8485.2000000000007</v>
      </c>
      <c r="CD13">
        <v>4512.2</v>
      </c>
      <c r="CE13">
        <v>3979.3999999999996</v>
      </c>
      <c r="CF13">
        <v>8254</v>
      </c>
      <c r="CG13">
        <v>9924.4000000000015</v>
      </c>
      <c r="CH13">
        <v>1288.2</v>
      </c>
      <c r="CI13">
        <v>5605.2</v>
      </c>
      <c r="CJ13">
        <v>6453.8</v>
      </c>
      <c r="CK13">
        <v>9283.1999999999989</v>
      </c>
      <c r="CL13">
        <v>2816.0000000000005</v>
      </c>
      <c r="CM13">
        <v>11147</v>
      </c>
      <c r="CN13">
        <v>7941.9999999999991</v>
      </c>
      <c r="CO13">
        <v>7326</v>
      </c>
      <c r="CP13">
        <v>6832.8</v>
      </c>
      <c r="CQ13">
        <v>9141.6</v>
      </c>
      <c r="CR13">
        <v>5594.0000000000009</v>
      </c>
      <c r="CS13">
        <v>4925.8</v>
      </c>
      <c r="CT13">
        <v>2344.0000000000005</v>
      </c>
      <c r="CU13">
        <v>10621.599999999999</v>
      </c>
      <c r="CV13">
        <v>2823</v>
      </c>
      <c r="CW13">
        <v>6195.4000000000005</v>
      </c>
      <c r="CY13">
        <f t="shared" si="0"/>
        <v>6422.4000000000024</v>
      </c>
      <c r="CZ13">
        <f t="shared" si="1"/>
        <v>6422.4000000000024</v>
      </c>
    </row>
    <row r="14" spans="1:104" x14ac:dyDescent="0.25">
      <c r="B14">
        <v>11679.8</v>
      </c>
      <c r="C14">
        <v>5520.2000000000007</v>
      </c>
      <c r="D14">
        <v>5529.8</v>
      </c>
      <c r="E14">
        <v>8980.6</v>
      </c>
      <c r="F14">
        <v>4805.2000000000007</v>
      </c>
      <c r="G14">
        <v>5422.2</v>
      </c>
      <c r="H14">
        <v>10745.6</v>
      </c>
      <c r="I14">
        <v>473.4</v>
      </c>
      <c r="J14">
        <v>8701.1999999999989</v>
      </c>
      <c r="K14">
        <v>13434.199999999999</v>
      </c>
      <c r="L14">
        <v>5887.6</v>
      </c>
      <c r="M14">
        <v>6006.4</v>
      </c>
      <c r="N14">
        <v>7628.7999999999993</v>
      </c>
      <c r="O14">
        <v>4964.6000000000004</v>
      </c>
      <c r="P14">
        <v>5171.6000000000004</v>
      </c>
      <c r="Q14">
        <v>2176</v>
      </c>
      <c r="R14">
        <v>6799.0000000000009</v>
      </c>
      <c r="S14">
        <v>4437.3999999999996</v>
      </c>
      <c r="T14">
        <v>1588</v>
      </c>
      <c r="U14">
        <v>7509.2</v>
      </c>
      <c r="V14">
        <v>7412.2</v>
      </c>
      <c r="W14">
        <v>6926</v>
      </c>
      <c r="X14">
        <v>6227</v>
      </c>
      <c r="Y14">
        <v>9225</v>
      </c>
      <c r="Z14">
        <v>857</v>
      </c>
      <c r="AA14">
        <v>8615.4</v>
      </c>
      <c r="AB14">
        <v>8037.8000000000011</v>
      </c>
      <c r="AC14">
        <v>5301.2</v>
      </c>
      <c r="AD14">
        <v>10894.4</v>
      </c>
      <c r="AE14">
        <v>5297.4</v>
      </c>
      <c r="AF14">
        <v>6742.8</v>
      </c>
      <c r="AG14">
        <v>3220.1999999999994</v>
      </c>
      <c r="AH14">
        <v>6193.4</v>
      </c>
      <c r="AI14">
        <v>6823.7999999999993</v>
      </c>
      <c r="AJ14">
        <v>3232.6</v>
      </c>
      <c r="AK14">
        <v>12051</v>
      </c>
      <c r="AL14">
        <v>4353.5999999999995</v>
      </c>
      <c r="AM14">
        <v>2257.1999999999998</v>
      </c>
      <c r="AN14">
        <v>2666</v>
      </c>
      <c r="AO14">
        <v>4409.2</v>
      </c>
      <c r="AP14">
        <v>11362</v>
      </c>
      <c r="AQ14">
        <v>8334.0000000000018</v>
      </c>
      <c r="AR14">
        <v>4522</v>
      </c>
      <c r="AS14">
        <v>8607.6</v>
      </c>
      <c r="AT14">
        <v>4687.7999999999993</v>
      </c>
      <c r="AU14">
        <v>7877.7999999999993</v>
      </c>
      <c r="AV14">
        <v>5834.7999999999993</v>
      </c>
      <c r="AW14">
        <v>5980.5999999999985</v>
      </c>
      <c r="AX14">
        <v>202.6</v>
      </c>
      <c r="AY14">
        <v>13459.4</v>
      </c>
      <c r="AZ14">
        <v>5003.3999999999996</v>
      </c>
      <c r="BA14">
        <v>6069.8</v>
      </c>
      <c r="BB14">
        <v>5326.7999999999993</v>
      </c>
      <c r="BC14">
        <v>5699.5999999999995</v>
      </c>
      <c r="BD14">
        <v>2398.6000000000004</v>
      </c>
      <c r="BE14">
        <v>8315.7999999999993</v>
      </c>
      <c r="BF14">
        <v>6450.8</v>
      </c>
      <c r="BG14">
        <v>9762.4</v>
      </c>
      <c r="BH14">
        <v>243.8</v>
      </c>
      <c r="BI14">
        <v>2708.8</v>
      </c>
      <c r="BJ14">
        <v>6193.3999999999987</v>
      </c>
      <c r="BK14">
        <v>5797.2000000000007</v>
      </c>
      <c r="BL14">
        <v>8691.7999999999993</v>
      </c>
      <c r="BM14">
        <v>3776.2</v>
      </c>
      <c r="BN14">
        <v>7567.7999999999993</v>
      </c>
      <c r="BO14">
        <v>5635</v>
      </c>
      <c r="BP14">
        <v>4890.2000000000007</v>
      </c>
      <c r="BQ14">
        <v>8417</v>
      </c>
      <c r="BR14">
        <v>13350.2</v>
      </c>
      <c r="BS14">
        <v>5966.8</v>
      </c>
      <c r="BT14">
        <v>6289</v>
      </c>
      <c r="BU14">
        <v>3385</v>
      </c>
      <c r="BV14">
        <v>4918.8</v>
      </c>
      <c r="BW14">
        <v>7017.7999999999993</v>
      </c>
      <c r="BX14">
        <v>7588.6</v>
      </c>
      <c r="BY14">
        <v>9656.6</v>
      </c>
      <c r="BZ14">
        <v>3595</v>
      </c>
      <c r="CA14">
        <v>3538.6</v>
      </c>
      <c r="CB14">
        <v>7051.9999999999991</v>
      </c>
      <c r="CC14">
        <v>591.19999999999993</v>
      </c>
      <c r="CD14">
        <v>13136.800000000001</v>
      </c>
      <c r="CE14">
        <v>6550.2</v>
      </c>
      <c r="CF14">
        <v>10706.199999999999</v>
      </c>
      <c r="CG14">
        <v>2071.4</v>
      </c>
      <c r="CH14">
        <v>4387.3999999999996</v>
      </c>
      <c r="CI14">
        <v>8737.4</v>
      </c>
      <c r="CJ14">
        <v>7346.7999999999993</v>
      </c>
      <c r="CK14">
        <v>3777.8</v>
      </c>
      <c r="CL14">
        <v>5614.4</v>
      </c>
      <c r="CM14">
        <v>3387.7999999999997</v>
      </c>
      <c r="CN14">
        <v>7003.8</v>
      </c>
      <c r="CO14">
        <v>4650.6000000000004</v>
      </c>
      <c r="CP14">
        <v>5049.7999999999993</v>
      </c>
      <c r="CQ14">
        <v>3466.4</v>
      </c>
      <c r="CR14">
        <v>2799.4000000000005</v>
      </c>
      <c r="CS14">
        <v>7707.8000000000011</v>
      </c>
      <c r="CT14">
        <v>3884.6</v>
      </c>
      <c r="CU14">
        <v>8645.6</v>
      </c>
      <c r="CV14">
        <v>6101.8</v>
      </c>
      <c r="CW14">
        <v>6776.5999999999995</v>
      </c>
      <c r="CY14">
        <f t="shared" si="0"/>
        <v>6167.7320000000018</v>
      </c>
      <c r="CZ14">
        <f t="shared" si="1"/>
        <v>6167.7320000000018</v>
      </c>
    </row>
    <row r="15" spans="1:104" x14ac:dyDescent="0.25">
      <c r="B15">
        <v>8564.6</v>
      </c>
      <c r="C15">
        <v>15990.2</v>
      </c>
      <c r="D15">
        <v>9338.4000000000015</v>
      </c>
      <c r="E15">
        <v>2731.2</v>
      </c>
      <c r="F15">
        <v>5527.9999999999991</v>
      </c>
      <c r="G15">
        <v>5390.4</v>
      </c>
      <c r="H15">
        <v>4977.3999999999996</v>
      </c>
      <c r="I15">
        <v>2080.8000000000002</v>
      </c>
      <c r="J15">
        <v>5272.6</v>
      </c>
      <c r="K15">
        <v>10209.4</v>
      </c>
      <c r="L15">
        <v>6122.4</v>
      </c>
      <c r="M15">
        <v>7576.6</v>
      </c>
      <c r="N15">
        <v>4432.6000000000004</v>
      </c>
      <c r="O15">
        <v>1147.8000000000002</v>
      </c>
      <c r="P15">
        <v>7280.6</v>
      </c>
      <c r="Q15">
        <v>7943.6</v>
      </c>
      <c r="R15">
        <v>2379.7999999999997</v>
      </c>
      <c r="S15">
        <v>8347.1999999999989</v>
      </c>
      <c r="T15">
        <v>8593.4000000000015</v>
      </c>
      <c r="U15">
        <v>5357.2</v>
      </c>
      <c r="V15">
        <v>8542</v>
      </c>
      <c r="W15">
        <v>4078.2</v>
      </c>
      <c r="X15">
        <v>4591.2</v>
      </c>
      <c r="Y15">
        <v>7055.6</v>
      </c>
      <c r="Z15">
        <v>2143.4</v>
      </c>
      <c r="AA15">
        <v>4433.5999999999995</v>
      </c>
      <c r="AB15">
        <v>6680</v>
      </c>
      <c r="AC15">
        <v>11285.599999999999</v>
      </c>
      <c r="AD15">
        <v>5736.9999999999991</v>
      </c>
      <c r="AE15">
        <v>5925.5999999999995</v>
      </c>
      <c r="AF15">
        <v>4247.2</v>
      </c>
      <c r="AG15">
        <v>5706.8</v>
      </c>
      <c r="AH15">
        <v>6965</v>
      </c>
      <c r="AI15">
        <v>5331.7999999999993</v>
      </c>
      <c r="AJ15">
        <v>2350.4</v>
      </c>
      <c r="AK15">
        <v>5015.7999999999993</v>
      </c>
      <c r="AL15">
        <v>5280.6</v>
      </c>
      <c r="AM15">
        <v>6273</v>
      </c>
      <c r="AN15">
        <v>6002.6</v>
      </c>
      <c r="AO15">
        <v>4871</v>
      </c>
      <c r="AP15">
        <v>7020.2</v>
      </c>
      <c r="AQ15">
        <v>1124.4000000000001</v>
      </c>
      <c r="AR15">
        <v>8732.6</v>
      </c>
      <c r="AS15">
        <v>2545</v>
      </c>
      <c r="AT15">
        <v>4526.2</v>
      </c>
      <c r="AU15">
        <v>2507.6</v>
      </c>
      <c r="AV15">
        <v>12175</v>
      </c>
      <c r="AW15">
        <v>6481</v>
      </c>
      <c r="AX15">
        <v>1586.8000000000002</v>
      </c>
      <c r="AY15">
        <v>7991.4000000000005</v>
      </c>
      <c r="AZ15">
        <v>10508.4</v>
      </c>
      <c r="BA15">
        <v>8287.6</v>
      </c>
      <c r="BB15">
        <v>10355</v>
      </c>
      <c r="BC15">
        <v>3898.2</v>
      </c>
      <c r="BD15">
        <v>2297.0000000000005</v>
      </c>
      <c r="BE15">
        <v>9819.4</v>
      </c>
      <c r="BF15">
        <v>9135.6</v>
      </c>
      <c r="BG15">
        <v>13907</v>
      </c>
      <c r="BH15">
        <v>5218.4000000000005</v>
      </c>
      <c r="BI15">
        <v>7307.5999999999995</v>
      </c>
      <c r="BJ15">
        <v>1874.8</v>
      </c>
      <c r="BK15">
        <v>3823.7999999999997</v>
      </c>
      <c r="BL15">
        <v>7415.2</v>
      </c>
      <c r="BM15">
        <v>3038</v>
      </c>
      <c r="BN15">
        <v>6723.4</v>
      </c>
      <c r="BO15">
        <v>9321.2000000000007</v>
      </c>
      <c r="BP15">
        <v>4660.6000000000004</v>
      </c>
      <c r="BQ15">
        <v>3334</v>
      </c>
      <c r="BR15">
        <v>5287.8</v>
      </c>
      <c r="BS15">
        <v>5656</v>
      </c>
      <c r="BT15">
        <v>4224.8</v>
      </c>
      <c r="BU15">
        <v>9844.4</v>
      </c>
      <c r="BV15">
        <v>3409</v>
      </c>
      <c r="BW15">
        <v>4187.7999999999993</v>
      </c>
      <c r="BX15">
        <v>3020.3999999999996</v>
      </c>
      <c r="BY15">
        <v>15346</v>
      </c>
      <c r="BZ15">
        <v>6573.8</v>
      </c>
      <c r="CA15">
        <v>4940</v>
      </c>
      <c r="CB15">
        <v>5473.6</v>
      </c>
      <c r="CC15">
        <v>408</v>
      </c>
      <c r="CD15">
        <v>3537.3999999999996</v>
      </c>
      <c r="CE15">
        <v>5940.4</v>
      </c>
      <c r="CF15">
        <v>4848.5999999999995</v>
      </c>
      <c r="CG15">
        <v>8317.4</v>
      </c>
      <c r="CH15">
        <v>1160.4000000000001</v>
      </c>
      <c r="CI15">
        <v>9988.7999999999993</v>
      </c>
      <c r="CJ15">
        <v>2961.2</v>
      </c>
      <c r="CK15">
        <v>8549.4</v>
      </c>
      <c r="CL15">
        <v>6304.2000000000007</v>
      </c>
      <c r="CM15">
        <v>5479.6</v>
      </c>
      <c r="CN15">
        <v>3819</v>
      </c>
      <c r="CO15">
        <v>3374.3999999999996</v>
      </c>
      <c r="CP15">
        <v>85.4</v>
      </c>
      <c r="CQ15">
        <v>2303</v>
      </c>
      <c r="CR15">
        <v>6025.5999999999995</v>
      </c>
      <c r="CS15">
        <v>12247.2</v>
      </c>
      <c r="CT15">
        <v>4044.8</v>
      </c>
      <c r="CU15">
        <v>2209</v>
      </c>
      <c r="CV15">
        <v>6837.2</v>
      </c>
      <c r="CW15">
        <v>9623.7999999999993</v>
      </c>
      <c r="CY15">
        <f t="shared" si="0"/>
        <v>5934.2440000000006</v>
      </c>
      <c r="CZ15">
        <f t="shared" si="1"/>
        <v>5934.2440000000006</v>
      </c>
    </row>
    <row r="16" spans="1:104" x14ac:dyDescent="0.25">
      <c r="B16">
        <v>5307.2</v>
      </c>
      <c r="C16">
        <v>14968.4</v>
      </c>
      <c r="D16">
        <v>8457.2000000000007</v>
      </c>
      <c r="E16">
        <v>7268.4</v>
      </c>
      <c r="F16">
        <v>2298</v>
      </c>
      <c r="G16">
        <v>2398.4</v>
      </c>
      <c r="H16">
        <v>9126.4</v>
      </c>
      <c r="I16">
        <v>5493.4000000000005</v>
      </c>
      <c r="J16">
        <v>5263.8</v>
      </c>
      <c r="K16">
        <v>6736.2000000000007</v>
      </c>
      <c r="L16">
        <v>10800.2</v>
      </c>
      <c r="M16">
        <v>8655.6</v>
      </c>
      <c r="N16">
        <v>1835.6</v>
      </c>
      <c r="O16">
        <v>4087.8</v>
      </c>
      <c r="P16">
        <v>8996.5999999999985</v>
      </c>
      <c r="Q16">
        <v>6130.2</v>
      </c>
      <c r="R16">
        <v>11388.4</v>
      </c>
      <c r="S16">
        <v>13323.399999999998</v>
      </c>
      <c r="T16">
        <v>5715.6</v>
      </c>
      <c r="U16">
        <v>9807.1999999999989</v>
      </c>
      <c r="V16">
        <v>6202.6</v>
      </c>
      <c r="W16">
        <v>5605.8000000000011</v>
      </c>
      <c r="X16">
        <v>2940</v>
      </c>
      <c r="Y16">
        <v>9339.4</v>
      </c>
      <c r="Z16">
        <v>3079</v>
      </c>
      <c r="AA16">
        <v>2053.4</v>
      </c>
      <c r="AB16">
        <v>5076</v>
      </c>
      <c r="AC16">
        <v>9418.6</v>
      </c>
      <c r="AD16">
        <v>5668.5999999999995</v>
      </c>
      <c r="AE16">
        <v>10577.8</v>
      </c>
      <c r="AF16">
        <v>7367.7999999999993</v>
      </c>
      <c r="AG16">
        <v>12068</v>
      </c>
      <c r="AH16">
        <v>5466.0000000000009</v>
      </c>
      <c r="AI16">
        <v>3976.2</v>
      </c>
      <c r="AJ16">
        <v>4556.2000000000007</v>
      </c>
      <c r="AK16">
        <v>4842.4000000000005</v>
      </c>
      <c r="AL16">
        <v>6418</v>
      </c>
      <c r="AM16">
        <v>7530.4000000000005</v>
      </c>
      <c r="AN16">
        <v>5762.7999999999993</v>
      </c>
      <c r="AO16">
        <v>4936.6000000000004</v>
      </c>
      <c r="AP16">
        <v>14828.6</v>
      </c>
      <c r="AQ16">
        <v>7772.1999999999989</v>
      </c>
      <c r="AR16">
        <v>8305.6</v>
      </c>
      <c r="AS16">
        <v>4931.6000000000004</v>
      </c>
      <c r="AT16">
        <v>8631.6</v>
      </c>
      <c r="AU16">
        <v>2397.8000000000006</v>
      </c>
      <c r="AV16">
        <v>3805.6</v>
      </c>
      <c r="AW16">
        <v>8367.4</v>
      </c>
      <c r="AX16">
        <v>3303.2</v>
      </c>
      <c r="AY16">
        <v>3519.4000000000005</v>
      </c>
      <c r="AZ16">
        <v>11529.599999999999</v>
      </c>
      <c r="BA16">
        <v>792.4000000000002</v>
      </c>
      <c r="BB16">
        <v>10447.800000000001</v>
      </c>
      <c r="BC16">
        <v>3503</v>
      </c>
      <c r="BD16">
        <v>4093.6</v>
      </c>
      <c r="BE16">
        <v>8002.4000000000005</v>
      </c>
      <c r="BF16">
        <v>3227.2000000000003</v>
      </c>
      <c r="BG16">
        <v>10452.199999999999</v>
      </c>
      <c r="BH16">
        <v>1549</v>
      </c>
      <c r="BI16">
        <v>5058.2</v>
      </c>
      <c r="BJ16">
        <v>6684</v>
      </c>
      <c r="BK16">
        <v>3624.8</v>
      </c>
      <c r="BL16">
        <v>9745.5999999999985</v>
      </c>
      <c r="BM16">
        <v>513.6</v>
      </c>
      <c r="BN16">
        <v>8049.5999999999995</v>
      </c>
      <c r="BO16">
        <v>5349.8</v>
      </c>
      <c r="BP16">
        <v>6224</v>
      </c>
      <c r="BQ16">
        <v>9907</v>
      </c>
      <c r="BR16">
        <v>9016.4000000000015</v>
      </c>
      <c r="BS16">
        <v>5683.5999999999995</v>
      </c>
      <c r="BT16">
        <v>6512.4000000000005</v>
      </c>
      <c r="BU16">
        <v>9175.6</v>
      </c>
      <c r="BV16">
        <v>2438.8000000000002</v>
      </c>
      <c r="BW16">
        <v>1040.4000000000001</v>
      </c>
      <c r="BX16">
        <v>4078.2</v>
      </c>
      <c r="BY16">
        <v>5487.5999999999995</v>
      </c>
      <c r="BZ16">
        <v>10865.8</v>
      </c>
      <c r="CA16">
        <v>1724</v>
      </c>
      <c r="CB16">
        <v>2948.6</v>
      </c>
      <c r="CC16">
        <v>6019.8</v>
      </c>
      <c r="CD16">
        <v>14110.6</v>
      </c>
      <c r="CE16">
        <v>6497.6</v>
      </c>
      <c r="CF16">
        <v>7148.8</v>
      </c>
      <c r="CG16">
        <v>10025.199999999999</v>
      </c>
      <c r="CH16">
        <v>8185.2</v>
      </c>
      <c r="CI16">
        <v>8333.4</v>
      </c>
      <c r="CJ16">
        <v>2308.3999999999996</v>
      </c>
      <c r="CK16">
        <v>5727.8</v>
      </c>
      <c r="CL16">
        <v>11663</v>
      </c>
      <c r="CM16">
        <v>3997.6</v>
      </c>
      <c r="CN16">
        <v>6188.8</v>
      </c>
      <c r="CO16">
        <v>5351.4</v>
      </c>
      <c r="CP16">
        <v>4246.8</v>
      </c>
      <c r="CQ16">
        <v>10009.799999999999</v>
      </c>
      <c r="CR16">
        <v>3384.4</v>
      </c>
      <c r="CS16">
        <v>7570.2</v>
      </c>
      <c r="CT16">
        <v>2184</v>
      </c>
      <c r="CU16">
        <v>3261.2</v>
      </c>
      <c r="CV16">
        <v>1272.3999999999999</v>
      </c>
      <c r="CW16">
        <v>3578.2000000000003</v>
      </c>
      <c r="CY16">
        <f t="shared" si="0"/>
        <v>6355.963999999999</v>
      </c>
      <c r="CZ16">
        <f t="shared" si="1"/>
        <v>6355.963999999999</v>
      </c>
    </row>
    <row r="17" spans="2:104" x14ac:dyDescent="0.25">
      <c r="B17">
        <v>9976.4</v>
      </c>
      <c r="C17">
        <v>10041.200000000001</v>
      </c>
      <c r="D17">
        <v>2454.6</v>
      </c>
      <c r="E17">
        <v>10834.4</v>
      </c>
      <c r="F17">
        <v>6580.7999999999993</v>
      </c>
      <c r="G17">
        <v>5198.7999999999993</v>
      </c>
      <c r="H17">
        <v>11295.6</v>
      </c>
      <c r="I17">
        <v>12063</v>
      </c>
      <c r="J17">
        <v>4627.5999999999995</v>
      </c>
      <c r="K17">
        <v>6423.8</v>
      </c>
      <c r="L17">
        <v>1820.8</v>
      </c>
      <c r="M17">
        <v>6820.2</v>
      </c>
      <c r="N17">
        <v>6938.5999999999995</v>
      </c>
      <c r="O17">
        <v>2803.2</v>
      </c>
      <c r="P17">
        <v>2496.4</v>
      </c>
      <c r="Q17">
        <v>8798.1999999999989</v>
      </c>
      <c r="R17">
        <v>9312.6</v>
      </c>
      <c r="S17">
        <v>4228</v>
      </c>
      <c r="T17">
        <v>2208</v>
      </c>
      <c r="U17">
        <v>6310</v>
      </c>
      <c r="V17">
        <v>5786</v>
      </c>
      <c r="W17">
        <v>4929.5999999999995</v>
      </c>
      <c r="X17">
        <v>3271.6000000000004</v>
      </c>
      <c r="Y17">
        <v>4541.2</v>
      </c>
      <c r="Z17">
        <v>2899</v>
      </c>
      <c r="AA17">
        <v>7500.8000000000011</v>
      </c>
      <c r="AB17">
        <v>7738.6</v>
      </c>
      <c r="AC17">
        <v>8534.2000000000007</v>
      </c>
      <c r="AD17">
        <v>7761.6</v>
      </c>
      <c r="AE17">
        <v>11744</v>
      </c>
      <c r="AF17">
        <v>9394.6</v>
      </c>
      <c r="AG17">
        <v>8246.7999999999993</v>
      </c>
      <c r="AH17">
        <v>9062</v>
      </c>
      <c r="AI17">
        <v>3419.7999999999997</v>
      </c>
      <c r="AJ17">
        <v>1627.3999999999999</v>
      </c>
      <c r="AK17">
        <v>9380</v>
      </c>
      <c r="AL17">
        <v>11484</v>
      </c>
      <c r="AM17">
        <v>4921.8</v>
      </c>
      <c r="AN17">
        <v>4940.2</v>
      </c>
      <c r="AO17">
        <v>8022.7999999999993</v>
      </c>
      <c r="AP17">
        <v>8318.2000000000007</v>
      </c>
      <c r="AQ17">
        <v>6768.4</v>
      </c>
      <c r="AR17">
        <v>4512.2000000000007</v>
      </c>
      <c r="AS17">
        <v>3590.6000000000004</v>
      </c>
      <c r="AT17">
        <v>3827.4</v>
      </c>
      <c r="AU17">
        <v>1189.2</v>
      </c>
      <c r="AV17">
        <v>4081.2</v>
      </c>
      <c r="AW17">
        <v>2453.3999999999996</v>
      </c>
      <c r="AX17">
        <v>5516.4</v>
      </c>
      <c r="AY17">
        <v>7897.2</v>
      </c>
      <c r="AZ17">
        <v>8086</v>
      </c>
      <c r="BA17">
        <v>4675.2</v>
      </c>
      <c r="BB17">
        <v>12381.4</v>
      </c>
      <c r="BC17">
        <v>6495</v>
      </c>
      <c r="BD17">
        <v>2540</v>
      </c>
      <c r="BE17">
        <v>9340.4</v>
      </c>
      <c r="BF17">
        <v>5263.8</v>
      </c>
      <c r="BG17">
        <v>7119.2</v>
      </c>
      <c r="BH17">
        <v>1846.8</v>
      </c>
      <c r="BI17">
        <v>2855.4</v>
      </c>
      <c r="BJ17">
        <v>5411</v>
      </c>
      <c r="BK17">
        <v>7147</v>
      </c>
      <c r="BL17">
        <v>2792.4</v>
      </c>
      <c r="BM17">
        <v>10128.200000000001</v>
      </c>
      <c r="BN17">
        <v>3494</v>
      </c>
      <c r="BO17">
        <v>9394.2000000000007</v>
      </c>
      <c r="BP17">
        <v>4784.3999999999996</v>
      </c>
      <c r="BQ17">
        <v>9703.2000000000007</v>
      </c>
      <c r="BR17">
        <v>3922.0000000000005</v>
      </c>
      <c r="BS17">
        <v>554.6</v>
      </c>
      <c r="BT17">
        <v>2199.2000000000007</v>
      </c>
      <c r="BU17">
        <v>6605.4</v>
      </c>
      <c r="BV17">
        <v>3902.4000000000005</v>
      </c>
      <c r="BW17">
        <v>4932</v>
      </c>
      <c r="BX17">
        <v>4400.2</v>
      </c>
      <c r="BY17">
        <v>10608.6</v>
      </c>
      <c r="BZ17">
        <v>6550.8000000000011</v>
      </c>
      <c r="CA17">
        <v>2330.4</v>
      </c>
      <c r="CB17">
        <v>6705.5999999999995</v>
      </c>
      <c r="CC17">
        <v>4368.6000000000004</v>
      </c>
      <c r="CD17">
        <v>8211.2000000000007</v>
      </c>
      <c r="CE17">
        <v>1315.8</v>
      </c>
      <c r="CF17">
        <v>12464.599999999999</v>
      </c>
      <c r="CG17">
        <v>12192.199999999999</v>
      </c>
      <c r="CH17">
        <v>7280.7999999999993</v>
      </c>
      <c r="CI17">
        <v>8834.4</v>
      </c>
      <c r="CJ17">
        <v>5139</v>
      </c>
      <c r="CK17">
        <v>9955.2000000000007</v>
      </c>
      <c r="CL17">
        <v>11408.4</v>
      </c>
      <c r="CM17">
        <v>3356.9999999999995</v>
      </c>
      <c r="CN17">
        <v>10160</v>
      </c>
      <c r="CO17">
        <v>3160.8</v>
      </c>
      <c r="CP17">
        <v>5234.3999999999996</v>
      </c>
      <c r="CQ17">
        <v>8288.5999999999985</v>
      </c>
      <c r="CR17">
        <v>5470.8</v>
      </c>
      <c r="CS17">
        <v>16868</v>
      </c>
      <c r="CT17">
        <v>1572.8</v>
      </c>
      <c r="CU17">
        <v>2798.2</v>
      </c>
      <c r="CV17">
        <v>5495.2000000000007</v>
      </c>
      <c r="CW17">
        <v>6922.1999999999989</v>
      </c>
      <c r="CY17">
        <f t="shared" si="0"/>
        <v>6312.5940000000028</v>
      </c>
      <c r="CZ17">
        <f t="shared" si="1"/>
        <v>6312.5940000000028</v>
      </c>
    </row>
    <row r="18" spans="2:104" x14ac:dyDescent="0.25">
      <c r="B18">
        <v>2095.3999999999996</v>
      </c>
      <c r="C18">
        <v>5504.4</v>
      </c>
      <c r="D18">
        <v>7937.2000000000007</v>
      </c>
      <c r="E18">
        <v>1590.3999999999999</v>
      </c>
      <c r="F18">
        <v>3413.6000000000004</v>
      </c>
      <c r="G18">
        <v>10039.6</v>
      </c>
      <c r="H18">
        <v>5463.8</v>
      </c>
      <c r="I18">
        <v>11950.800000000001</v>
      </c>
      <c r="J18">
        <v>9374.6</v>
      </c>
      <c r="K18">
        <v>4857.6000000000004</v>
      </c>
      <c r="L18">
        <v>7215.4</v>
      </c>
      <c r="M18">
        <v>2978.8</v>
      </c>
      <c r="N18">
        <v>12762.6</v>
      </c>
      <c r="O18">
        <v>3032.2</v>
      </c>
      <c r="P18">
        <v>8821</v>
      </c>
      <c r="Q18">
        <v>9674.7999999999993</v>
      </c>
      <c r="R18">
        <v>10204</v>
      </c>
      <c r="S18">
        <v>7831.2000000000007</v>
      </c>
      <c r="T18">
        <v>7993</v>
      </c>
      <c r="U18">
        <v>2345.6000000000004</v>
      </c>
      <c r="V18">
        <v>13462.000000000002</v>
      </c>
      <c r="W18">
        <v>8737.2000000000007</v>
      </c>
      <c r="X18">
        <v>5926</v>
      </c>
      <c r="Y18">
        <v>1298.4000000000001</v>
      </c>
      <c r="Z18">
        <v>4855.2000000000007</v>
      </c>
      <c r="AA18">
        <v>1590</v>
      </c>
      <c r="AB18">
        <v>9287.8000000000011</v>
      </c>
      <c r="AC18">
        <v>3925.8</v>
      </c>
      <c r="AD18">
        <v>4980.3999999999996</v>
      </c>
      <c r="AE18">
        <v>6121.6</v>
      </c>
      <c r="AF18">
        <v>5759.7999999999993</v>
      </c>
      <c r="AG18">
        <v>12569.8</v>
      </c>
      <c r="AH18">
        <v>16593.599999999999</v>
      </c>
      <c r="AI18">
        <v>7602.6</v>
      </c>
      <c r="AJ18">
        <v>10982.2</v>
      </c>
      <c r="AK18">
        <v>2936.3999999999996</v>
      </c>
      <c r="AL18">
        <v>7240</v>
      </c>
      <c r="AM18">
        <v>3665.8</v>
      </c>
      <c r="AN18">
        <v>13718</v>
      </c>
      <c r="AO18">
        <v>8350.5999999999985</v>
      </c>
      <c r="AP18">
        <v>3227</v>
      </c>
      <c r="AQ18">
        <v>10523</v>
      </c>
      <c r="AR18">
        <v>6831.5999999999995</v>
      </c>
      <c r="AS18">
        <v>7577.2</v>
      </c>
      <c r="AT18">
        <v>9645</v>
      </c>
      <c r="AU18">
        <v>7790.2</v>
      </c>
      <c r="AV18">
        <v>11034</v>
      </c>
      <c r="AW18">
        <v>4412</v>
      </c>
      <c r="AX18">
        <v>8147.4</v>
      </c>
      <c r="AY18">
        <v>10541</v>
      </c>
      <c r="AZ18">
        <v>1883.4</v>
      </c>
      <c r="BA18">
        <v>3177.4</v>
      </c>
      <c r="BB18">
        <v>2972.6000000000004</v>
      </c>
      <c r="BC18">
        <v>7978.4</v>
      </c>
      <c r="BD18">
        <v>3281.4</v>
      </c>
      <c r="BE18">
        <v>5083.3999999999996</v>
      </c>
      <c r="BF18">
        <v>7364.6</v>
      </c>
      <c r="BG18">
        <v>3435.4000000000005</v>
      </c>
      <c r="BH18">
        <v>4374</v>
      </c>
      <c r="BI18">
        <v>8375.7999999999993</v>
      </c>
      <c r="BJ18">
        <v>8030.2</v>
      </c>
      <c r="BK18">
        <v>4498.3999999999996</v>
      </c>
      <c r="BL18">
        <v>3134.8</v>
      </c>
      <c r="BM18">
        <v>2270.1999999999998</v>
      </c>
      <c r="BN18">
        <v>7182.5999999999995</v>
      </c>
      <c r="BO18">
        <v>7947.5999999999995</v>
      </c>
      <c r="BP18">
        <v>6805.5999999999995</v>
      </c>
      <c r="BQ18">
        <v>3455.6000000000004</v>
      </c>
      <c r="BR18">
        <v>9036.2000000000007</v>
      </c>
      <c r="BS18">
        <v>8951</v>
      </c>
      <c r="BT18">
        <v>3847.4</v>
      </c>
      <c r="BU18">
        <v>9604</v>
      </c>
      <c r="BV18">
        <v>2130.6000000000004</v>
      </c>
      <c r="BW18">
        <v>282.8</v>
      </c>
      <c r="BX18">
        <v>4575.2</v>
      </c>
      <c r="BY18">
        <v>1875.1999999999998</v>
      </c>
      <c r="BZ18">
        <v>4675</v>
      </c>
      <c r="CA18">
        <v>3617</v>
      </c>
      <c r="CB18">
        <v>5848.4</v>
      </c>
      <c r="CC18">
        <v>6094</v>
      </c>
      <c r="CD18">
        <v>5573.5999999999995</v>
      </c>
      <c r="CE18">
        <v>2933.4</v>
      </c>
      <c r="CF18">
        <v>7529</v>
      </c>
      <c r="CG18">
        <v>3160.6</v>
      </c>
      <c r="CH18">
        <v>3420.3999999999996</v>
      </c>
      <c r="CI18">
        <v>6430</v>
      </c>
      <c r="CJ18">
        <v>4821.5999999999995</v>
      </c>
      <c r="CK18">
        <v>8298.2000000000007</v>
      </c>
      <c r="CL18">
        <v>7034.2</v>
      </c>
      <c r="CM18">
        <v>14123.000000000002</v>
      </c>
      <c r="CN18">
        <v>11923</v>
      </c>
      <c r="CO18">
        <v>6376.8</v>
      </c>
      <c r="CP18">
        <v>3185.4</v>
      </c>
      <c r="CQ18">
        <v>7725.4</v>
      </c>
      <c r="CR18">
        <v>6365.7999999999993</v>
      </c>
      <c r="CS18">
        <v>2874</v>
      </c>
      <c r="CT18">
        <v>4880.8</v>
      </c>
      <c r="CU18">
        <v>5676.4</v>
      </c>
      <c r="CV18">
        <v>5317.4000000000005</v>
      </c>
      <c r="CW18">
        <v>2211.4</v>
      </c>
      <c r="CY18">
        <f t="shared" si="0"/>
        <v>6360.6620000000021</v>
      </c>
      <c r="CZ18">
        <f t="shared" si="1"/>
        <v>6360.6620000000021</v>
      </c>
    </row>
    <row r="19" spans="2:104" x14ac:dyDescent="0.25">
      <c r="B19">
        <v>11997.8</v>
      </c>
      <c r="C19">
        <v>10099.200000000001</v>
      </c>
      <c r="D19">
        <v>6526.6</v>
      </c>
      <c r="E19">
        <v>6067.8</v>
      </c>
      <c r="F19">
        <v>4901</v>
      </c>
      <c r="G19">
        <v>8463.7999999999993</v>
      </c>
      <c r="H19">
        <v>8943.1999999999989</v>
      </c>
      <c r="I19">
        <v>4087.4000000000005</v>
      </c>
      <c r="J19">
        <v>1408.8000000000002</v>
      </c>
      <c r="K19">
        <v>7932.2</v>
      </c>
      <c r="L19">
        <v>8327.4</v>
      </c>
      <c r="M19">
        <v>4479.8</v>
      </c>
      <c r="N19">
        <v>9659</v>
      </c>
      <c r="O19">
        <v>8508</v>
      </c>
      <c r="P19">
        <v>9296.4000000000015</v>
      </c>
      <c r="Q19">
        <v>5590.6</v>
      </c>
      <c r="R19">
        <v>6081.8</v>
      </c>
      <c r="S19">
        <v>3091.2</v>
      </c>
      <c r="T19">
        <v>8596.4</v>
      </c>
      <c r="U19">
        <v>9260</v>
      </c>
      <c r="V19">
        <v>2597.6000000000004</v>
      </c>
      <c r="W19">
        <v>10983</v>
      </c>
      <c r="X19">
        <v>3494.3999999999996</v>
      </c>
      <c r="Y19">
        <v>8271.6</v>
      </c>
      <c r="Z19">
        <v>8437.1999999999989</v>
      </c>
      <c r="AA19">
        <v>3783.2</v>
      </c>
      <c r="AB19">
        <v>7249.8000000000011</v>
      </c>
      <c r="AC19">
        <v>4016.6000000000004</v>
      </c>
      <c r="AD19">
        <v>7003.8</v>
      </c>
      <c r="AE19">
        <v>5029.3999999999996</v>
      </c>
      <c r="AF19">
        <v>4765.6000000000004</v>
      </c>
      <c r="AG19">
        <v>5121</v>
      </c>
      <c r="AH19">
        <v>4525.7999999999993</v>
      </c>
      <c r="AI19">
        <v>4949.3999999999996</v>
      </c>
      <c r="AJ19">
        <v>8758.7999999999993</v>
      </c>
      <c r="AK19">
        <v>11926.399999999998</v>
      </c>
      <c r="AL19">
        <v>2160.2000000000003</v>
      </c>
      <c r="AM19">
        <v>5854.6</v>
      </c>
      <c r="AN19">
        <v>712.59999999999991</v>
      </c>
      <c r="AO19">
        <v>6863.7999999999993</v>
      </c>
      <c r="AP19">
        <v>1648.1999999999998</v>
      </c>
      <c r="AQ19">
        <v>3970</v>
      </c>
      <c r="AR19">
        <v>2225.8000000000002</v>
      </c>
      <c r="AS19">
        <v>10794.400000000001</v>
      </c>
      <c r="AT19">
        <v>11022.6</v>
      </c>
      <c r="AU19">
        <v>4926.2000000000007</v>
      </c>
      <c r="AV19">
        <v>8616.2000000000007</v>
      </c>
      <c r="AW19">
        <v>4507.3999999999996</v>
      </c>
      <c r="AX19">
        <v>11275.599999999999</v>
      </c>
      <c r="AY19">
        <v>12508.8</v>
      </c>
      <c r="AZ19">
        <v>7938.2000000000007</v>
      </c>
      <c r="BA19">
        <v>7081.6</v>
      </c>
      <c r="BB19">
        <v>4421.2000000000007</v>
      </c>
      <c r="BC19">
        <v>10879.6</v>
      </c>
      <c r="BD19">
        <v>692.2</v>
      </c>
      <c r="BE19">
        <v>6681.8000000000011</v>
      </c>
      <c r="BF19">
        <v>7020.7999999999993</v>
      </c>
      <c r="BG19">
        <v>6207.4</v>
      </c>
      <c r="BH19">
        <v>1534.8</v>
      </c>
      <c r="BI19">
        <v>7234.6</v>
      </c>
      <c r="BJ19">
        <v>1840.8</v>
      </c>
      <c r="BK19">
        <v>3320.6</v>
      </c>
      <c r="BL19">
        <v>14127.400000000001</v>
      </c>
      <c r="BM19">
        <v>954.40000000000009</v>
      </c>
      <c r="BN19">
        <v>3603.7999999999997</v>
      </c>
      <c r="BO19">
        <v>10190.200000000001</v>
      </c>
      <c r="BP19">
        <v>11851.199999999999</v>
      </c>
      <c r="BQ19">
        <v>950</v>
      </c>
      <c r="BR19">
        <v>6468.5999999999995</v>
      </c>
      <c r="BS19">
        <v>8725</v>
      </c>
      <c r="BT19">
        <v>8297</v>
      </c>
      <c r="BU19">
        <v>10794.2</v>
      </c>
      <c r="BV19">
        <v>2988.2000000000003</v>
      </c>
      <c r="BW19">
        <v>1303.8</v>
      </c>
      <c r="BX19">
        <v>3773.9999999999995</v>
      </c>
      <c r="BY19">
        <v>11194.8</v>
      </c>
      <c r="BZ19">
        <v>7078.4</v>
      </c>
      <c r="CA19">
        <v>9859.6</v>
      </c>
      <c r="CB19">
        <v>2595.1999999999998</v>
      </c>
      <c r="CC19">
        <v>6366</v>
      </c>
      <c r="CD19">
        <v>8830</v>
      </c>
      <c r="CE19">
        <v>7995</v>
      </c>
      <c r="CF19">
        <v>3457.7999999999997</v>
      </c>
      <c r="CG19">
        <v>6641.2000000000007</v>
      </c>
      <c r="CH19">
        <v>6388</v>
      </c>
      <c r="CI19">
        <v>686</v>
      </c>
      <c r="CJ19">
        <v>6182.0000000000009</v>
      </c>
      <c r="CK19">
        <v>7627.7999999999993</v>
      </c>
      <c r="CL19">
        <v>4603.2</v>
      </c>
      <c r="CM19">
        <v>3576.8</v>
      </c>
      <c r="CN19">
        <v>10036.199999999999</v>
      </c>
      <c r="CO19">
        <v>5206.8</v>
      </c>
      <c r="CP19">
        <v>7063.2</v>
      </c>
      <c r="CQ19">
        <v>7140.4000000000005</v>
      </c>
      <c r="CR19">
        <v>2451.4</v>
      </c>
      <c r="CS19">
        <v>1539.4</v>
      </c>
      <c r="CT19">
        <v>4073.8</v>
      </c>
      <c r="CU19">
        <v>400</v>
      </c>
      <c r="CV19">
        <v>2163.8000000000002</v>
      </c>
      <c r="CW19">
        <v>8703.2000000000007</v>
      </c>
      <c r="CY19">
        <f t="shared" si="0"/>
        <v>6220.5980000000018</v>
      </c>
      <c r="CZ19">
        <f t="shared" si="1"/>
        <v>6220.5980000000018</v>
      </c>
    </row>
    <row r="20" spans="2:104" x14ac:dyDescent="0.25">
      <c r="B20">
        <v>5487.6</v>
      </c>
      <c r="C20">
        <v>6257.2000000000007</v>
      </c>
      <c r="D20">
        <v>4411.2</v>
      </c>
      <c r="E20">
        <v>4769.6000000000004</v>
      </c>
      <c r="F20">
        <v>7204.8000000000011</v>
      </c>
      <c r="G20">
        <v>4631.2</v>
      </c>
      <c r="H20">
        <v>1527.7999999999997</v>
      </c>
      <c r="I20">
        <v>5830</v>
      </c>
      <c r="J20">
        <v>5792.7999999999993</v>
      </c>
      <c r="K20">
        <v>7224.7999999999993</v>
      </c>
      <c r="L20">
        <v>1962.8</v>
      </c>
      <c r="M20">
        <v>2734.2</v>
      </c>
      <c r="N20">
        <v>11789.2</v>
      </c>
      <c r="O20">
        <v>2774.2</v>
      </c>
      <c r="P20">
        <v>7365.7999999999993</v>
      </c>
      <c r="Q20">
        <v>2012.8000000000002</v>
      </c>
      <c r="R20">
        <v>13119.4</v>
      </c>
      <c r="S20">
        <v>9942.4</v>
      </c>
      <c r="T20">
        <v>5957</v>
      </c>
      <c r="U20">
        <v>16465</v>
      </c>
      <c r="V20">
        <v>6254.0000000000009</v>
      </c>
      <c r="W20">
        <v>7506.4000000000005</v>
      </c>
      <c r="X20">
        <v>1427.4</v>
      </c>
      <c r="Y20">
        <v>4063.8</v>
      </c>
      <c r="Z20">
        <v>3040</v>
      </c>
      <c r="AA20">
        <v>6102.6</v>
      </c>
      <c r="AB20">
        <v>8858.5999999999985</v>
      </c>
      <c r="AC20">
        <v>5813.2</v>
      </c>
      <c r="AD20">
        <v>10076.200000000001</v>
      </c>
      <c r="AE20">
        <v>4891.2000000000007</v>
      </c>
      <c r="AF20">
        <v>6255</v>
      </c>
      <c r="AG20">
        <v>7635.2000000000007</v>
      </c>
      <c r="AH20">
        <v>3828</v>
      </c>
      <c r="AI20">
        <v>2554.1999999999998</v>
      </c>
      <c r="AJ20">
        <v>5354.0000000000009</v>
      </c>
      <c r="AK20">
        <v>9659.8000000000011</v>
      </c>
      <c r="AL20">
        <v>6138.8</v>
      </c>
      <c r="AM20">
        <v>3230</v>
      </c>
      <c r="AN20">
        <v>2396.6000000000004</v>
      </c>
      <c r="AO20">
        <v>12564.4</v>
      </c>
      <c r="AP20">
        <v>2567.1999999999998</v>
      </c>
      <c r="AQ20">
        <v>11840.2</v>
      </c>
      <c r="AR20">
        <v>7193.4</v>
      </c>
      <c r="AS20">
        <v>8280.8000000000011</v>
      </c>
      <c r="AT20">
        <v>8793.2000000000007</v>
      </c>
      <c r="AU20">
        <v>3649.4000000000005</v>
      </c>
      <c r="AV20">
        <v>4855</v>
      </c>
      <c r="AW20">
        <v>6337.4000000000005</v>
      </c>
      <c r="AX20">
        <v>7028.6</v>
      </c>
      <c r="AY20">
        <v>11907.399999999998</v>
      </c>
      <c r="AZ20">
        <v>4516.3999999999996</v>
      </c>
      <c r="BA20">
        <v>4017.6000000000004</v>
      </c>
      <c r="BB20">
        <v>3613.5999999999995</v>
      </c>
      <c r="BC20">
        <v>6756.6</v>
      </c>
      <c r="BD20">
        <v>3116.6</v>
      </c>
      <c r="BE20">
        <v>3291</v>
      </c>
      <c r="BF20">
        <v>1787.4</v>
      </c>
      <c r="BG20">
        <v>5070.2</v>
      </c>
      <c r="BH20">
        <v>3581.4</v>
      </c>
      <c r="BI20">
        <v>5004.2</v>
      </c>
      <c r="BJ20">
        <v>11756.2</v>
      </c>
      <c r="BK20">
        <v>1574.8</v>
      </c>
      <c r="BL20">
        <v>2901.6</v>
      </c>
      <c r="BM20">
        <v>1184</v>
      </c>
      <c r="BN20">
        <v>1916.4</v>
      </c>
      <c r="BO20">
        <v>11843.8</v>
      </c>
      <c r="BP20">
        <v>13515</v>
      </c>
      <c r="BQ20">
        <v>1240.4000000000001</v>
      </c>
      <c r="BR20">
        <v>1976.2</v>
      </c>
      <c r="BS20">
        <v>4585.5999999999995</v>
      </c>
      <c r="BT20">
        <v>2823.2000000000007</v>
      </c>
      <c r="BU20">
        <v>5971.1999999999989</v>
      </c>
      <c r="BV20">
        <v>4431</v>
      </c>
      <c r="BW20">
        <v>5348.6</v>
      </c>
      <c r="BX20">
        <v>7677.7999999999993</v>
      </c>
      <c r="BY20">
        <v>13171.600000000002</v>
      </c>
      <c r="BZ20">
        <v>8819.4</v>
      </c>
      <c r="CA20">
        <v>3268.2000000000003</v>
      </c>
      <c r="CB20">
        <v>15991.6</v>
      </c>
      <c r="CC20">
        <v>5289.1999999999989</v>
      </c>
      <c r="CD20">
        <v>8316.7999999999993</v>
      </c>
      <c r="CE20">
        <v>1682</v>
      </c>
      <c r="CF20">
        <v>4025.0000000000005</v>
      </c>
      <c r="CG20">
        <v>8843.7999999999993</v>
      </c>
      <c r="CH20">
        <v>3373.9999999999995</v>
      </c>
      <c r="CI20">
        <v>1996.8</v>
      </c>
      <c r="CJ20">
        <v>12054</v>
      </c>
      <c r="CK20">
        <v>3091.8</v>
      </c>
      <c r="CL20">
        <v>9414</v>
      </c>
      <c r="CM20">
        <v>8784.7999999999993</v>
      </c>
      <c r="CN20">
        <v>12523.8</v>
      </c>
      <c r="CO20">
        <v>3119.8</v>
      </c>
      <c r="CP20">
        <v>0</v>
      </c>
      <c r="CQ20">
        <v>3011.6</v>
      </c>
      <c r="CR20">
        <v>4230</v>
      </c>
      <c r="CS20">
        <v>3262.8</v>
      </c>
      <c r="CT20">
        <v>11061.400000000001</v>
      </c>
      <c r="CU20">
        <v>1912.6</v>
      </c>
      <c r="CV20">
        <v>4225.8</v>
      </c>
      <c r="CW20">
        <v>5075.2000000000007</v>
      </c>
      <c r="CY20">
        <f t="shared" si="0"/>
        <v>5934.0860000000021</v>
      </c>
      <c r="CZ20">
        <f t="shared" si="1"/>
        <v>5934.0860000000021</v>
      </c>
    </row>
    <row r="21" spans="2:104" x14ac:dyDescent="0.25">
      <c r="B21">
        <v>4673.7999999999993</v>
      </c>
      <c r="C21">
        <v>3079.6</v>
      </c>
      <c r="D21">
        <v>2791</v>
      </c>
      <c r="E21">
        <v>3468.2</v>
      </c>
      <c r="F21">
        <v>8620.7999999999993</v>
      </c>
      <c r="G21">
        <v>2610.1999999999998</v>
      </c>
      <c r="H21">
        <v>4122.3999999999996</v>
      </c>
      <c r="I21">
        <v>9514.5999999999985</v>
      </c>
      <c r="J21">
        <v>5742</v>
      </c>
      <c r="K21">
        <v>6351</v>
      </c>
      <c r="L21">
        <v>5533.2</v>
      </c>
      <c r="M21">
        <v>14167.599999999999</v>
      </c>
      <c r="N21">
        <v>9341</v>
      </c>
      <c r="O21">
        <v>7341</v>
      </c>
      <c r="P21">
        <v>6507.4</v>
      </c>
      <c r="Q21">
        <v>8194.8000000000011</v>
      </c>
      <c r="R21">
        <v>11504.199999999999</v>
      </c>
      <c r="S21">
        <v>5723.4</v>
      </c>
      <c r="T21">
        <v>5287.8</v>
      </c>
      <c r="U21">
        <v>3636</v>
      </c>
      <c r="V21">
        <v>3878.4</v>
      </c>
      <c r="W21">
        <v>2606</v>
      </c>
      <c r="X21">
        <v>8555.5999999999985</v>
      </c>
      <c r="Y21">
        <v>5688.7999999999993</v>
      </c>
      <c r="Z21">
        <v>4194.5999999999995</v>
      </c>
      <c r="AA21">
        <v>2629.8</v>
      </c>
      <c r="AB21">
        <v>3607.7999999999993</v>
      </c>
      <c r="AC21">
        <v>3193.9999999999995</v>
      </c>
      <c r="AD21">
        <v>9338.7999999999993</v>
      </c>
      <c r="AE21">
        <v>7050.2000000000007</v>
      </c>
      <c r="AF21">
        <v>5793.4000000000005</v>
      </c>
      <c r="AG21">
        <v>3861.2</v>
      </c>
      <c r="AH21">
        <v>986.2</v>
      </c>
      <c r="AI21">
        <v>12090.599999999999</v>
      </c>
      <c r="AJ21">
        <v>7421.8</v>
      </c>
      <c r="AK21">
        <v>4636.4000000000005</v>
      </c>
      <c r="AL21">
        <v>12308</v>
      </c>
      <c r="AM21">
        <v>7354.6</v>
      </c>
      <c r="AN21">
        <v>7700.6</v>
      </c>
      <c r="AO21">
        <v>2401.8000000000002</v>
      </c>
      <c r="AP21">
        <v>1716.1999999999998</v>
      </c>
      <c r="AQ21">
        <v>9201.6</v>
      </c>
      <c r="AR21">
        <v>6162.6</v>
      </c>
      <c r="AS21">
        <v>8298.7999999999993</v>
      </c>
      <c r="AT21">
        <v>8873.8000000000011</v>
      </c>
      <c r="AU21">
        <v>3455.2</v>
      </c>
      <c r="AV21">
        <v>5565.5999999999995</v>
      </c>
      <c r="AW21">
        <v>2299</v>
      </c>
      <c r="AX21">
        <v>10459.4</v>
      </c>
      <c r="AY21">
        <v>11239</v>
      </c>
      <c r="AZ21">
        <v>4688</v>
      </c>
      <c r="BA21">
        <v>4664.8</v>
      </c>
      <c r="BB21">
        <v>2693.6</v>
      </c>
      <c r="BC21">
        <v>4037.8</v>
      </c>
      <c r="BD21">
        <v>7735.7999999999993</v>
      </c>
      <c r="BE21">
        <v>742</v>
      </c>
      <c r="BF21">
        <v>9748</v>
      </c>
      <c r="BG21">
        <v>9876.7999999999993</v>
      </c>
      <c r="BH21">
        <v>6880.4000000000005</v>
      </c>
      <c r="BI21">
        <v>4631.0000000000009</v>
      </c>
      <c r="BJ21">
        <v>8366</v>
      </c>
      <c r="BK21">
        <v>7922.8</v>
      </c>
      <c r="BL21">
        <v>8858.5999999999985</v>
      </c>
      <c r="BM21">
        <v>11151.2</v>
      </c>
      <c r="BN21">
        <v>373.59999999999997</v>
      </c>
      <c r="BO21">
        <v>6283.5999999999995</v>
      </c>
      <c r="BP21">
        <v>1311.8000000000002</v>
      </c>
      <c r="BQ21">
        <v>3163.7999999999997</v>
      </c>
      <c r="BR21">
        <v>7539</v>
      </c>
      <c r="BS21">
        <v>9454.7999999999993</v>
      </c>
      <c r="BT21">
        <v>4438.7999999999993</v>
      </c>
      <c r="BU21">
        <v>9702.6</v>
      </c>
      <c r="BV21">
        <v>11229.400000000001</v>
      </c>
      <c r="BW21">
        <v>5986.4</v>
      </c>
      <c r="BX21">
        <v>5728.2000000000007</v>
      </c>
      <c r="BY21">
        <v>6513</v>
      </c>
      <c r="BZ21">
        <v>5348</v>
      </c>
      <c r="CA21">
        <v>3278.7999999999997</v>
      </c>
      <c r="CB21">
        <v>12155.4</v>
      </c>
      <c r="CC21">
        <v>4344.2000000000007</v>
      </c>
      <c r="CD21">
        <v>3436.4</v>
      </c>
      <c r="CE21">
        <v>4275.3999999999996</v>
      </c>
      <c r="CF21">
        <v>8607.1999999999989</v>
      </c>
      <c r="CG21">
        <v>7660.7999999999993</v>
      </c>
      <c r="CH21">
        <v>6443.2</v>
      </c>
      <c r="CI21">
        <v>9644</v>
      </c>
      <c r="CJ21">
        <v>4401.8</v>
      </c>
      <c r="CK21">
        <v>1078.4000000000001</v>
      </c>
      <c r="CL21">
        <v>4224.2</v>
      </c>
      <c r="CM21">
        <v>4284.6000000000004</v>
      </c>
      <c r="CN21">
        <v>4859.6000000000004</v>
      </c>
      <c r="CO21">
        <v>7521.2000000000007</v>
      </c>
      <c r="CP21">
        <v>5020.2</v>
      </c>
      <c r="CQ21">
        <v>3292</v>
      </c>
      <c r="CR21">
        <v>5796.4000000000005</v>
      </c>
      <c r="CS21">
        <v>6118</v>
      </c>
      <c r="CT21">
        <v>4738.2000000000007</v>
      </c>
      <c r="CU21">
        <v>2636.2000000000003</v>
      </c>
      <c r="CV21">
        <v>7971.2</v>
      </c>
      <c r="CW21">
        <v>4581.3999999999996</v>
      </c>
      <c r="CY21">
        <f t="shared" si="0"/>
        <v>6062.1839999999966</v>
      </c>
      <c r="CZ21">
        <f t="shared" si="1"/>
        <v>6062.1839999999966</v>
      </c>
    </row>
    <row r="22" spans="2:104" x14ac:dyDescent="0.25">
      <c r="B22">
        <v>2090.6</v>
      </c>
      <c r="C22">
        <v>1853.6</v>
      </c>
      <c r="D22">
        <v>7761.1999999999989</v>
      </c>
      <c r="E22">
        <v>4741.3999999999996</v>
      </c>
      <c r="F22">
        <v>2896</v>
      </c>
      <c r="G22">
        <v>3243.8</v>
      </c>
      <c r="H22">
        <v>3208</v>
      </c>
      <c r="I22">
        <v>10123.6</v>
      </c>
      <c r="J22">
        <v>3505.6</v>
      </c>
      <c r="K22">
        <v>7806.4000000000005</v>
      </c>
      <c r="L22">
        <v>3534</v>
      </c>
      <c r="M22">
        <v>9285.4</v>
      </c>
      <c r="N22">
        <v>9282.7999999999993</v>
      </c>
      <c r="O22">
        <v>2039.1999999999998</v>
      </c>
      <c r="P22">
        <v>4466.8</v>
      </c>
      <c r="Q22">
        <v>9245.6</v>
      </c>
      <c r="R22">
        <v>11679</v>
      </c>
      <c r="S22">
        <v>3824.4</v>
      </c>
      <c r="T22">
        <v>8057.4</v>
      </c>
      <c r="U22">
        <v>6898.6</v>
      </c>
      <c r="V22">
        <v>3485.6</v>
      </c>
      <c r="W22">
        <v>3278.7999999999997</v>
      </c>
      <c r="X22">
        <v>6301.5999999999995</v>
      </c>
      <c r="Y22">
        <v>4746.8</v>
      </c>
      <c r="Z22">
        <v>2098.6</v>
      </c>
      <c r="AA22">
        <v>4770.8</v>
      </c>
      <c r="AB22">
        <v>10559</v>
      </c>
      <c r="AC22">
        <v>8048.5999999999995</v>
      </c>
      <c r="AD22">
        <v>7328.8</v>
      </c>
      <c r="AE22">
        <v>4840.9999999999991</v>
      </c>
      <c r="AF22">
        <v>5640.1999999999989</v>
      </c>
      <c r="AG22">
        <v>8985.7999999999993</v>
      </c>
      <c r="AH22">
        <v>6929.7999999999993</v>
      </c>
      <c r="AI22">
        <v>5073.6000000000004</v>
      </c>
      <c r="AJ22">
        <v>5430.6</v>
      </c>
      <c r="AK22">
        <v>9929.4</v>
      </c>
      <c r="AL22">
        <v>9578.7999999999993</v>
      </c>
      <c r="AM22">
        <v>6107</v>
      </c>
      <c r="AN22">
        <v>10092.400000000001</v>
      </c>
      <c r="AO22">
        <v>10582.199999999999</v>
      </c>
      <c r="AP22">
        <v>5451</v>
      </c>
      <c r="AQ22">
        <v>4624.3999999999996</v>
      </c>
      <c r="AR22">
        <v>4455.3999999999996</v>
      </c>
      <c r="AS22">
        <v>9535.7999999999993</v>
      </c>
      <c r="AT22">
        <v>7797.8000000000011</v>
      </c>
      <c r="AU22">
        <v>3741.8</v>
      </c>
      <c r="AV22">
        <v>2062.4</v>
      </c>
      <c r="AW22">
        <v>8748.6</v>
      </c>
      <c r="AX22">
        <v>8518.7999999999993</v>
      </c>
      <c r="AY22">
        <v>9016.6</v>
      </c>
      <c r="AZ22">
        <v>415</v>
      </c>
      <c r="BA22">
        <v>15482.199999999999</v>
      </c>
      <c r="BB22">
        <v>3953.6</v>
      </c>
      <c r="BC22">
        <v>2358.9999999999995</v>
      </c>
      <c r="BD22">
        <v>2116.6</v>
      </c>
      <c r="BE22">
        <v>9839.6</v>
      </c>
      <c r="BF22">
        <v>4118.3999999999996</v>
      </c>
      <c r="BG22">
        <v>6795.5999999999995</v>
      </c>
      <c r="BH22">
        <v>3014.8</v>
      </c>
      <c r="BI22">
        <v>8665.7999999999993</v>
      </c>
      <c r="BJ22">
        <v>6370.8000000000011</v>
      </c>
      <c r="BK22">
        <v>1271.8</v>
      </c>
      <c r="BL22">
        <v>3473.4</v>
      </c>
      <c r="BM22">
        <v>4359.3999999999996</v>
      </c>
      <c r="BN22">
        <v>5178.8</v>
      </c>
      <c r="BO22">
        <v>6245.4</v>
      </c>
      <c r="BP22">
        <v>4952.3999999999996</v>
      </c>
      <c r="BQ22">
        <v>1263.2</v>
      </c>
      <c r="BR22">
        <v>4989</v>
      </c>
      <c r="BS22">
        <v>618.19999999999993</v>
      </c>
      <c r="BT22">
        <v>5082.8</v>
      </c>
      <c r="BU22">
        <v>8127.2000000000007</v>
      </c>
      <c r="BV22">
        <v>6224.6</v>
      </c>
      <c r="BW22">
        <v>6752.4</v>
      </c>
      <c r="BX22">
        <v>9155.7999999999993</v>
      </c>
      <c r="BY22">
        <v>3280.7999999999997</v>
      </c>
      <c r="BZ22">
        <v>8061.6</v>
      </c>
      <c r="CA22">
        <v>4769.3999999999996</v>
      </c>
      <c r="CB22">
        <v>6900.8</v>
      </c>
      <c r="CC22">
        <v>10304</v>
      </c>
      <c r="CD22">
        <v>2686.4</v>
      </c>
      <c r="CE22">
        <v>4450.2</v>
      </c>
      <c r="CF22">
        <v>11227.199999999999</v>
      </c>
      <c r="CG22">
        <v>6317.2</v>
      </c>
      <c r="CH22">
        <v>9508.4</v>
      </c>
      <c r="CI22">
        <v>6047.8</v>
      </c>
      <c r="CJ22">
        <v>9822.4</v>
      </c>
      <c r="CK22">
        <v>9105.2000000000007</v>
      </c>
      <c r="CL22">
        <v>3770.0000000000005</v>
      </c>
      <c r="CM22">
        <v>7733.2</v>
      </c>
      <c r="CN22">
        <v>464.8</v>
      </c>
      <c r="CO22">
        <v>12777.2</v>
      </c>
      <c r="CP22">
        <v>5725.4</v>
      </c>
      <c r="CQ22">
        <v>9717.4</v>
      </c>
      <c r="CR22">
        <v>5933.2</v>
      </c>
      <c r="CS22">
        <v>7769.6</v>
      </c>
      <c r="CT22">
        <v>6077.4</v>
      </c>
      <c r="CU22">
        <v>4498</v>
      </c>
      <c r="CV22">
        <v>6490.4</v>
      </c>
      <c r="CW22">
        <v>3606.6</v>
      </c>
      <c r="CY22">
        <f t="shared" si="0"/>
        <v>6111.757999999998</v>
      </c>
      <c r="CZ22">
        <f t="shared" si="1"/>
        <v>6111.757999999998</v>
      </c>
    </row>
    <row r="23" spans="2:104" x14ac:dyDescent="0.25">
      <c r="B23">
        <v>856.2</v>
      </c>
      <c r="C23">
        <v>10551.199999999999</v>
      </c>
      <c r="D23">
        <v>8584.7999999999993</v>
      </c>
      <c r="E23">
        <v>7283.8</v>
      </c>
      <c r="F23">
        <v>2001.6</v>
      </c>
      <c r="G23">
        <v>1668</v>
      </c>
      <c r="H23">
        <v>8454.7999999999993</v>
      </c>
      <c r="I23">
        <v>4745.8</v>
      </c>
      <c r="J23">
        <v>3315.6</v>
      </c>
      <c r="K23">
        <v>8084.8</v>
      </c>
      <c r="L23">
        <v>5966.4</v>
      </c>
      <c r="M23">
        <v>6170</v>
      </c>
      <c r="N23">
        <v>6903.4</v>
      </c>
      <c r="O23">
        <v>9122.4</v>
      </c>
      <c r="P23">
        <v>4052.4</v>
      </c>
      <c r="Q23">
        <v>2097.4</v>
      </c>
      <c r="R23">
        <v>5887.4000000000005</v>
      </c>
      <c r="S23">
        <v>5084.8</v>
      </c>
      <c r="T23">
        <v>8914.4</v>
      </c>
      <c r="U23">
        <v>8466.6</v>
      </c>
      <c r="V23">
        <v>7093.4000000000005</v>
      </c>
      <c r="W23">
        <v>2430</v>
      </c>
      <c r="X23">
        <v>5500</v>
      </c>
      <c r="Y23">
        <v>10312.599999999999</v>
      </c>
      <c r="Z23">
        <v>5858.6</v>
      </c>
      <c r="AA23">
        <v>1529.4</v>
      </c>
      <c r="AB23">
        <v>3847</v>
      </c>
      <c r="AC23">
        <v>6577.6</v>
      </c>
      <c r="AD23">
        <v>11982.600000000002</v>
      </c>
      <c r="AE23">
        <v>5118.3999999999996</v>
      </c>
      <c r="AF23">
        <v>11029.2</v>
      </c>
      <c r="AG23">
        <v>6786.2</v>
      </c>
      <c r="AH23">
        <v>2916.7999999999997</v>
      </c>
      <c r="AI23">
        <v>10692.400000000001</v>
      </c>
      <c r="AJ23">
        <v>8489.2000000000007</v>
      </c>
      <c r="AK23">
        <v>4697.3999999999996</v>
      </c>
      <c r="AL23">
        <v>9100.4</v>
      </c>
      <c r="AM23">
        <v>3546</v>
      </c>
      <c r="AN23">
        <v>5036.2</v>
      </c>
      <c r="AO23">
        <v>19139</v>
      </c>
      <c r="AP23">
        <v>4978.8</v>
      </c>
      <c r="AQ23">
        <v>7501.4</v>
      </c>
      <c r="AR23">
        <v>9570.7999999999993</v>
      </c>
      <c r="AS23">
        <v>7845.4</v>
      </c>
      <c r="AT23">
        <v>4452</v>
      </c>
      <c r="AU23">
        <v>5808.9999999999991</v>
      </c>
      <c r="AV23">
        <v>7435.2000000000007</v>
      </c>
      <c r="AW23">
        <v>6678</v>
      </c>
      <c r="AX23">
        <v>6975.8</v>
      </c>
      <c r="AY23">
        <v>7508.2000000000007</v>
      </c>
      <c r="AZ23">
        <v>7341.4</v>
      </c>
      <c r="BA23">
        <v>5966.4000000000005</v>
      </c>
      <c r="BB23">
        <v>2933</v>
      </c>
      <c r="BC23">
        <v>1834.4</v>
      </c>
      <c r="BD23">
        <v>2873.2</v>
      </c>
      <c r="BE23">
        <v>7163</v>
      </c>
      <c r="BF23">
        <v>5112.3999999999996</v>
      </c>
      <c r="BG23">
        <v>7956.4</v>
      </c>
      <c r="BH23">
        <v>6937.6</v>
      </c>
      <c r="BI23">
        <v>5470.2000000000007</v>
      </c>
      <c r="BJ23">
        <v>1942.3999999999999</v>
      </c>
      <c r="BK23">
        <v>5249</v>
      </c>
      <c r="BL23">
        <v>4636.3999999999996</v>
      </c>
      <c r="BM23">
        <v>5085.8</v>
      </c>
      <c r="BN23">
        <v>3590.2000000000003</v>
      </c>
      <c r="BO23">
        <v>6510.6</v>
      </c>
      <c r="BP23">
        <v>6011.4</v>
      </c>
      <c r="BQ23">
        <v>2748</v>
      </c>
      <c r="BR23">
        <v>5575.7999999999993</v>
      </c>
      <c r="BS23">
        <v>7412.6</v>
      </c>
      <c r="BT23">
        <v>4196.5999999999995</v>
      </c>
      <c r="BU23">
        <v>2162.6</v>
      </c>
      <c r="BV23">
        <v>6329.9999999999991</v>
      </c>
      <c r="BW23">
        <v>12284</v>
      </c>
      <c r="BX23">
        <v>6635.8000000000011</v>
      </c>
      <c r="BY23">
        <v>7295.8</v>
      </c>
      <c r="BZ23">
        <v>12177.2</v>
      </c>
      <c r="CA23">
        <v>4490.2</v>
      </c>
      <c r="CB23">
        <v>6760.2000000000016</v>
      </c>
      <c r="CC23">
        <v>5125.6000000000004</v>
      </c>
      <c r="CD23">
        <v>4467.2</v>
      </c>
      <c r="CE23">
        <v>11939</v>
      </c>
      <c r="CF23">
        <v>9083.6</v>
      </c>
      <c r="CG23">
        <v>3693.6000000000004</v>
      </c>
      <c r="CH23">
        <v>10263.4</v>
      </c>
      <c r="CI23">
        <v>6056.8000000000011</v>
      </c>
      <c r="CJ23">
        <v>3632.2</v>
      </c>
      <c r="CK23">
        <v>3768</v>
      </c>
      <c r="CL23">
        <v>3798.8</v>
      </c>
      <c r="CM23">
        <v>2464</v>
      </c>
      <c r="CN23">
        <v>4848.6000000000004</v>
      </c>
      <c r="CO23">
        <v>9878</v>
      </c>
      <c r="CP23">
        <v>10701.199999999999</v>
      </c>
      <c r="CQ23">
        <v>7790.4</v>
      </c>
      <c r="CR23">
        <v>13066.199999999999</v>
      </c>
      <c r="CS23">
        <v>4443.3999999999996</v>
      </c>
      <c r="CT23">
        <v>6692.8</v>
      </c>
      <c r="CU23">
        <v>1536.8000000000004</v>
      </c>
      <c r="CV23">
        <v>5745.2</v>
      </c>
      <c r="CW23">
        <v>8101.8</v>
      </c>
      <c r="CY23">
        <f t="shared" si="0"/>
        <v>6304.2800000000025</v>
      </c>
      <c r="CZ23">
        <f t="shared" si="1"/>
        <v>6304.2800000000025</v>
      </c>
    </row>
    <row r="24" spans="2:104" x14ac:dyDescent="0.25">
      <c r="B24">
        <v>2787.2</v>
      </c>
      <c r="C24">
        <v>13739.6</v>
      </c>
      <c r="D24">
        <v>5308</v>
      </c>
      <c r="E24">
        <v>2666</v>
      </c>
      <c r="F24">
        <v>7571.8</v>
      </c>
      <c r="G24">
        <v>5754.4000000000005</v>
      </c>
      <c r="H24">
        <v>10010.799999999999</v>
      </c>
      <c r="I24">
        <v>2575.4</v>
      </c>
      <c r="J24">
        <v>8732</v>
      </c>
      <c r="K24">
        <v>7637</v>
      </c>
      <c r="L24">
        <v>5119.8</v>
      </c>
      <c r="M24">
        <v>12290.399999999998</v>
      </c>
      <c r="N24">
        <v>8351.7999999999993</v>
      </c>
      <c r="O24">
        <v>15199.4</v>
      </c>
      <c r="P24">
        <v>5599.2</v>
      </c>
      <c r="Q24">
        <v>4337.2</v>
      </c>
      <c r="R24">
        <v>6224.8</v>
      </c>
      <c r="S24">
        <v>4914.6000000000004</v>
      </c>
      <c r="T24">
        <v>4024.7999999999997</v>
      </c>
      <c r="U24">
        <v>4317</v>
      </c>
      <c r="V24">
        <v>2109.1999999999998</v>
      </c>
      <c r="W24">
        <v>6944.2000000000007</v>
      </c>
      <c r="X24">
        <v>9085.6</v>
      </c>
      <c r="Y24">
        <v>3305.8</v>
      </c>
      <c r="Z24">
        <v>6795</v>
      </c>
      <c r="AA24">
        <v>5197.3999999999996</v>
      </c>
      <c r="AB24">
        <v>10138.200000000001</v>
      </c>
      <c r="AC24">
        <v>885.80000000000007</v>
      </c>
      <c r="AD24">
        <v>5168.6000000000004</v>
      </c>
      <c r="AE24">
        <v>6754.2</v>
      </c>
      <c r="AF24">
        <v>6544.2</v>
      </c>
      <c r="AG24">
        <v>14263.4</v>
      </c>
      <c r="AH24">
        <v>3678.8</v>
      </c>
      <c r="AI24">
        <v>12747.8</v>
      </c>
      <c r="AJ24">
        <v>5785.5999999999995</v>
      </c>
      <c r="AK24">
        <v>2518.1999999999998</v>
      </c>
      <c r="AL24">
        <v>13276</v>
      </c>
      <c r="AM24">
        <v>3541.3999999999996</v>
      </c>
      <c r="AN24">
        <v>2682.8</v>
      </c>
      <c r="AO24">
        <v>7286.5999999999995</v>
      </c>
      <c r="AP24">
        <v>3005.9999999999995</v>
      </c>
      <c r="AQ24">
        <v>3010</v>
      </c>
      <c r="AR24">
        <v>6774</v>
      </c>
      <c r="AS24">
        <v>8821.6</v>
      </c>
      <c r="AT24">
        <v>7169.8</v>
      </c>
      <c r="AU24">
        <v>6834.4000000000005</v>
      </c>
      <c r="AV24">
        <v>11686.000000000002</v>
      </c>
      <c r="AW24">
        <v>11202.400000000001</v>
      </c>
      <c r="AX24">
        <v>3970.0000000000005</v>
      </c>
      <c r="AY24">
        <v>8403.4</v>
      </c>
      <c r="AZ24">
        <v>7921.6</v>
      </c>
      <c r="BA24">
        <v>4129</v>
      </c>
      <c r="BB24">
        <v>8213</v>
      </c>
      <c r="BC24">
        <v>6494.6</v>
      </c>
      <c r="BD24">
        <v>5199.1999999999989</v>
      </c>
      <c r="BE24">
        <v>10313.799999999999</v>
      </c>
      <c r="BF24">
        <v>4362.2</v>
      </c>
      <c r="BG24">
        <v>8317.6</v>
      </c>
      <c r="BH24">
        <v>11251.6</v>
      </c>
      <c r="BI24">
        <v>2894.7999999999997</v>
      </c>
      <c r="BJ24">
        <v>5326.6</v>
      </c>
      <c r="BK24">
        <v>4406</v>
      </c>
      <c r="BL24">
        <v>8093.4</v>
      </c>
      <c r="BM24">
        <v>5127.3999999999996</v>
      </c>
      <c r="BN24">
        <v>1153.8</v>
      </c>
      <c r="BO24">
        <v>5536</v>
      </c>
      <c r="BP24">
        <v>11171.4</v>
      </c>
      <c r="BQ24">
        <v>3646</v>
      </c>
      <c r="BR24">
        <v>8085.6</v>
      </c>
      <c r="BS24">
        <v>3580.3999999999996</v>
      </c>
      <c r="BT24">
        <v>3200.6</v>
      </c>
      <c r="BU24">
        <v>4811.5999999999995</v>
      </c>
      <c r="BV24">
        <v>14314.8</v>
      </c>
      <c r="BW24">
        <v>1983.0000000000002</v>
      </c>
      <c r="BX24">
        <v>3823.8</v>
      </c>
      <c r="BY24">
        <v>5123.2</v>
      </c>
      <c r="BZ24">
        <v>3583</v>
      </c>
      <c r="CA24">
        <v>4494</v>
      </c>
      <c r="CB24">
        <v>9271.2000000000025</v>
      </c>
      <c r="CC24">
        <v>8130.7999999999993</v>
      </c>
      <c r="CD24">
        <v>9910.7999999999993</v>
      </c>
      <c r="CE24">
        <v>4032.6</v>
      </c>
      <c r="CF24">
        <v>4545.5999999999995</v>
      </c>
      <c r="CG24">
        <v>14291.199999999999</v>
      </c>
      <c r="CH24">
        <v>8815</v>
      </c>
      <c r="CI24">
        <v>10089.200000000001</v>
      </c>
      <c r="CJ24">
        <v>10055</v>
      </c>
      <c r="CK24">
        <v>2439.6000000000004</v>
      </c>
      <c r="CL24">
        <v>6137</v>
      </c>
      <c r="CM24">
        <v>7583.4</v>
      </c>
      <c r="CN24">
        <v>3241.2</v>
      </c>
      <c r="CO24">
        <v>2943.4</v>
      </c>
      <c r="CP24">
        <v>6296.4</v>
      </c>
      <c r="CQ24">
        <v>5456.8</v>
      </c>
      <c r="CR24">
        <v>5474.2000000000007</v>
      </c>
      <c r="CS24">
        <v>4752.6000000000004</v>
      </c>
      <c r="CT24">
        <v>6730.2</v>
      </c>
      <c r="CU24">
        <v>8817.6</v>
      </c>
      <c r="CV24">
        <v>9833.5999999999985</v>
      </c>
      <c r="CW24">
        <v>2955</v>
      </c>
      <c r="CY24">
        <f t="shared" si="0"/>
        <v>6551.0799999999963</v>
      </c>
      <c r="CZ24">
        <f t="shared" si="1"/>
        <v>6551.0799999999963</v>
      </c>
    </row>
    <row r="25" spans="2:104" x14ac:dyDescent="0.25">
      <c r="B25">
        <v>5765</v>
      </c>
      <c r="C25">
        <v>457.4</v>
      </c>
      <c r="D25">
        <v>3028.8</v>
      </c>
      <c r="E25">
        <v>13506.8</v>
      </c>
      <c r="F25">
        <v>8521.6</v>
      </c>
      <c r="G25">
        <v>12636.2</v>
      </c>
      <c r="H25">
        <v>10368.199999999999</v>
      </c>
      <c r="I25">
        <v>7049.7999999999993</v>
      </c>
      <c r="J25">
        <v>8144</v>
      </c>
      <c r="K25">
        <v>4184</v>
      </c>
      <c r="L25">
        <v>10675.8</v>
      </c>
      <c r="M25">
        <v>5166.2000000000007</v>
      </c>
      <c r="N25">
        <v>10186.799999999999</v>
      </c>
      <c r="O25">
        <v>10407</v>
      </c>
      <c r="P25">
        <v>6881.7999999999993</v>
      </c>
      <c r="Q25">
        <v>4784.3999999999996</v>
      </c>
      <c r="R25">
        <v>10528.8</v>
      </c>
      <c r="S25">
        <v>9268.2000000000007</v>
      </c>
      <c r="T25">
        <v>4610.3999999999996</v>
      </c>
      <c r="U25">
        <v>6127</v>
      </c>
      <c r="V25">
        <v>3552.2000000000003</v>
      </c>
      <c r="W25">
        <v>3396.3999999999996</v>
      </c>
      <c r="X25">
        <v>8499</v>
      </c>
      <c r="Y25">
        <v>7155</v>
      </c>
      <c r="Z25">
        <v>8925.7999999999993</v>
      </c>
      <c r="AA25">
        <v>3331.4</v>
      </c>
      <c r="AB25">
        <v>4974</v>
      </c>
      <c r="AC25">
        <v>5804.8</v>
      </c>
      <c r="AD25">
        <v>3124.2</v>
      </c>
      <c r="AE25">
        <v>3646.5999999999995</v>
      </c>
      <c r="AF25">
        <v>6838.2000000000007</v>
      </c>
      <c r="AG25">
        <v>2707.6000000000004</v>
      </c>
      <c r="AH25">
        <v>8092</v>
      </c>
      <c r="AI25">
        <v>879</v>
      </c>
      <c r="AJ25">
        <v>5143.6000000000004</v>
      </c>
      <c r="AK25">
        <v>5003.6000000000004</v>
      </c>
      <c r="AL25">
        <v>734.2</v>
      </c>
      <c r="AM25">
        <v>6118.6</v>
      </c>
      <c r="AN25">
        <v>6064.2</v>
      </c>
      <c r="AO25">
        <v>3717.2000000000003</v>
      </c>
      <c r="AP25">
        <v>4723.3999999999996</v>
      </c>
      <c r="AQ25">
        <v>7405.2000000000007</v>
      </c>
      <c r="AR25">
        <v>4834</v>
      </c>
      <c r="AS25">
        <v>11243.199999999999</v>
      </c>
      <c r="AT25">
        <v>3701.6</v>
      </c>
      <c r="AU25">
        <v>5815.6000000000013</v>
      </c>
      <c r="AV25">
        <v>2385.6</v>
      </c>
      <c r="AW25">
        <v>5871.8</v>
      </c>
      <c r="AX25">
        <v>11314</v>
      </c>
      <c r="AY25">
        <v>5856.2</v>
      </c>
      <c r="AZ25">
        <v>7810.2</v>
      </c>
      <c r="BA25">
        <v>3011.6</v>
      </c>
      <c r="BB25">
        <v>8424.1999999999989</v>
      </c>
      <c r="BC25">
        <v>1096.8</v>
      </c>
      <c r="BD25">
        <v>650.79999999999995</v>
      </c>
      <c r="BE25">
        <v>8890.6</v>
      </c>
      <c r="BF25">
        <v>7055.2</v>
      </c>
      <c r="BG25">
        <v>7772.0000000000009</v>
      </c>
      <c r="BH25">
        <v>3263.2000000000003</v>
      </c>
      <c r="BI25">
        <v>2792.4</v>
      </c>
      <c r="BJ25">
        <v>3303.4000000000005</v>
      </c>
      <c r="BK25">
        <v>10853.199999999999</v>
      </c>
      <c r="BL25">
        <v>8514.4000000000015</v>
      </c>
      <c r="BM25">
        <v>7272.1999999999989</v>
      </c>
      <c r="BN25">
        <v>30.2</v>
      </c>
      <c r="BO25">
        <v>6184.1999999999989</v>
      </c>
      <c r="BP25">
        <v>5589.8</v>
      </c>
      <c r="BQ25">
        <v>3792.6</v>
      </c>
      <c r="BR25">
        <v>4105.8</v>
      </c>
      <c r="BS25">
        <v>4863.3999999999996</v>
      </c>
      <c r="BT25">
        <v>4275.3999999999996</v>
      </c>
      <c r="BU25">
        <v>3504.4</v>
      </c>
      <c r="BV25">
        <v>6264.2000000000007</v>
      </c>
      <c r="BW25">
        <v>7647.4</v>
      </c>
      <c r="BX25">
        <v>7087.8</v>
      </c>
      <c r="BY25">
        <v>3283.4</v>
      </c>
      <c r="BZ25">
        <v>5415.5999999999995</v>
      </c>
      <c r="CA25">
        <v>3628.8</v>
      </c>
      <c r="CB25">
        <v>4243.8</v>
      </c>
      <c r="CC25">
        <v>5521.6</v>
      </c>
      <c r="CD25">
        <v>3767.3999999999996</v>
      </c>
      <c r="CE25">
        <v>2431.6000000000004</v>
      </c>
      <c r="CF25">
        <v>2504.6000000000004</v>
      </c>
      <c r="CG25">
        <v>12021.6</v>
      </c>
      <c r="CH25">
        <v>3811</v>
      </c>
      <c r="CI25">
        <v>11461.400000000001</v>
      </c>
      <c r="CJ25">
        <v>1627.0000000000002</v>
      </c>
      <c r="CK25">
        <v>5081.1999999999989</v>
      </c>
      <c r="CL25">
        <v>5776.7999999999993</v>
      </c>
      <c r="CM25">
        <v>8966.6</v>
      </c>
      <c r="CN25">
        <v>2402.0000000000005</v>
      </c>
      <c r="CO25">
        <v>11024.000000000002</v>
      </c>
      <c r="CP25">
        <v>11289.2</v>
      </c>
      <c r="CQ25">
        <v>2738.6</v>
      </c>
      <c r="CR25">
        <v>8603</v>
      </c>
      <c r="CS25">
        <v>8169.2</v>
      </c>
      <c r="CT25">
        <v>3060.8</v>
      </c>
      <c r="CU25">
        <v>2134</v>
      </c>
      <c r="CV25">
        <v>14773.400000000001</v>
      </c>
      <c r="CW25">
        <v>7345.6</v>
      </c>
      <c r="CY25">
        <f t="shared" si="0"/>
        <v>5982.94</v>
      </c>
      <c r="CZ25">
        <f t="shared" si="1"/>
        <v>5982.94</v>
      </c>
    </row>
    <row r="26" spans="2:104" x14ac:dyDescent="0.25">
      <c r="B26">
        <v>4886.8</v>
      </c>
      <c r="C26">
        <v>8674.6</v>
      </c>
      <c r="D26">
        <v>5700.8000000000011</v>
      </c>
      <c r="E26">
        <v>5729.8</v>
      </c>
      <c r="F26">
        <v>8305.2000000000007</v>
      </c>
      <c r="G26">
        <v>4764</v>
      </c>
      <c r="H26">
        <v>3684</v>
      </c>
      <c r="I26">
        <v>6976.4</v>
      </c>
      <c r="J26">
        <v>9683.4</v>
      </c>
      <c r="K26">
        <v>5007.3999999999996</v>
      </c>
      <c r="L26">
        <v>8479.2000000000007</v>
      </c>
      <c r="M26">
        <v>1802.4</v>
      </c>
      <c r="N26">
        <v>13178.8</v>
      </c>
      <c r="O26">
        <v>6041.9999999999991</v>
      </c>
      <c r="P26">
        <v>5610.4000000000005</v>
      </c>
      <c r="Q26">
        <v>2483.1999999999998</v>
      </c>
      <c r="R26">
        <v>5500</v>
      </c>
      <c r="S26">
        <v>6733.6</v>
      </c>
      <c r="T26">
        <v>8520</v>
      </c>
      <c r="U26">
        <v>20.399999999999999</v>
      </c>
      <c r="V26">
        <v>5576.4</v>
      </c>
      <c r="W26">
        <v>7931.6</v>
      </c>
      <c r="X26">
        <v>1140.5999999999999</v>
      </c>
      <c r="Y26">
        <v>1409.2</v>
      </c>
      <c r="Z26">
        <v>6091.6</v>
      </c>
      <c r="AA26">
        <v>4878.4000000000005</v>
      </c>
      <c r="AB26">
        <v>2254.6</v>
      </c>
      <c r="AC26">
        <v>9973</v>
      </c>
      <c r="AD26">
        <v>4566.5999999999995</v>
      </c>
      <c r="AE26">
        <v>4601</v>
      </c>
      <c r="AF26">
        <v>5810.1999999999989</v>
      </c>
      <c r="AG26">
        <v>6728.4000000000005</v>
      </c>
      <c r="AH26">
        <v>9723</v>
      </c>
      <c r="AI26">
        <v>6106.6</v>
      </c>
      <c r="AJ26">
        <v>969.19999999999993</v>
      </c>
      <c r="AK26">
        <v>6441.4</v>
      </c>
      <c r="AL26">
        <v>13899</v>
      </c>
      <c r="AM26">
        <v>3858.2</v>
      </c>
      <c r="AN26">
        <v>4102.6000000000004</v>
      </c>
      <c r="AO26">
        <v>12404.2</v>
      </c>
      <c r="AP26">
        <v>6540.1999999999989</v>
      </c>
      <c r="AQ26">
        <v>3998</v>
      </c>
      <c r="AR26">
        <v>5749</v>
      </c>
      <c r="AS26">
        <v>5647.5999999999995</v>
      </c>
      <c r="AT26">
        <v>4499.0000000000009</v>
      </c>
      <c r="AU26">
        <v>5766.6</v>
      </c>
      <c r="AV26">
        <v>1567.0000000000002</v>
      </c>
      <c r="AW26">
        <v>3265.6</v>
      </c>
      <c r="AX26">
        <v>9317</v>
      </c>
      <c r="AY26">
        <v>6591.6</v>
      </c>
      <c r="AZ26">
        <v>1481.2</v>
      </c>
      <c r="BA26">
        <v>6995.5999999999995</v>
      </c>
      <c r="BB26">
        <v>981.8</v>
      </c>
      <c r="BC26">
        <v>4593.6000000000004</v>
      </c>
      <c r="BD26">
        <v>620.59999999999991</v>
      </c>
      <c r="BE26">
        <v>4015</v>
      </c>
      <c r="BF26">
        <v>5487.9999999999991</v>
      </c>
      <c r="BG26">
        <v>4836.8</v>
      </c>
      <c r="BH26">
        <v>3680.2</v>
      </c>
      <c r="BI26">
        <v>2359.6</v>
      </c>
      <c r="BJ26">
        <v>9976.2000000000007</v>
      </c>
      <c r="BK26">
        <v>6814.6</v>
      </c>
      <c r="BL26">
        <v>9163.6</v>
      </c>
      <c r="BM26">
        <v>10327.200000000001</v>
      </c>
      <c r="BN26">
        <v>5524.2</v>
      </c>
      <c r="BO26">
        <v>7341.4</v>
      </c>
      <c r="BP26">
        <v>5104.7999999999993</v>
      </c>
      <c r="BQ26">
        <v>11819</v>
      </c>
      <c r="BR26">
        <v>5225.2</v>
      </c>
      <c r="BS26">
        <v>7476.6</v>
      </c>
      <c r="BT26">
        <v>12457</v>
      </c>
      <c r="BU26">
        <v>4481.6000000000004</v>
      </c>
      <c r="BV26">
        <v>2405.1999999999998</v>
      </c>
      <c r="BW26">
        <v>8498.6</v>
      </c>
      <c r="BX26">
        <v>7785.2</v>
      </c>
      <c r="BY26">
        <v>4947.3999999999996</v>
      </c>
      <c r="BZ26">
        <v>6275.5999999999995</v>
      </c>
      <c r="CA26">
        <v>4071.2</v>
      </c>
      <c r="CB26">
        <v>9106.4</v>
      </c>
      <c r="CC26">
        <v>6680.5999999999995</v>
      </c>
      <c r="CD26">
        <v>2374.8000000000002</v>
      </c>
      <c r="CE26">
        <v>1260.0000000000002</v>
      </c>
      <c r="CF26">
        <v>9338.2000000000007</v>
      </c>
      <c r="CG26">
        <v>9120.4</v>
      </c>
      <c r="CH26">
        <v>3266.6000000000004</v>
      </c>
      <c r="CI26">
        <v>8243.7999999999993</v>
      </c>
      <c r="CJ26">
        <v>7331.8000000000011</v>
      </c>
      <c r="CK26">
        <v>3753.4</v>
      </c>
      <c r="CL26">
        <v>7457</v>
      </c>
      <c r="CM26">
        <v>11685.800000000001</v>
      </c>
      <c r="CN26">
        <v>2237.0000000000005</v>
      </c>
      <c r="CO26">
        <v>12027.4</v>
      </c>
      <c r="CP26">
        <v>9537.4000000000015</v>
      </c>
      <c r="CQ26">
        <v>7970.0000000000009</v>
      </c>
      <c r="CR26">
        <v>8072</v>
      </c>
      <c r="CS26">
        <v>11069</v>
      </c>
      <c r="CT26">
        <v>6686</v>
      </c>
      <c r="CU26">
        <v>3683.8</v>
      </c>
      <c r="CV26">
        <v>641.6</v>
      </c>
      <c r="CW26">
        <v>7877.2</v>
      </c>
      <c r="CY26">
        <f t="shared" si="0"/>
        <v>6073.5699999999988</v>
      </c>
      <c r="CZ26">
        <f t="shared" si="1"/>
        <v>6073.5699999999988</v>
      </c>
    </row>
    <row r="27" spans="2:104" x14ac:dyDescent="0.25">
      <c r="B27">
        <v>9039.5999999999985</v>
      </c>
      <c r="C27">
        <v>10917.2</v>
      </c>
      <c r="D27">
        <v>4366.8</v>
      </c>
      <c r="E27">
        <v>7087</v>
      </c>
      <c r="F27">
        <v>6732.4</v>
      </c>
      <c r="G27">
        <v>10517.2</v>
      </c>
      <c r="H27">
        <v>11371.800000000001</v>
      </c>
      <c r="I27">
        <v>8707.6</v>
      </c>
      <c r="J27">
        <v>3156.6000000000004</v>
      </c>
      <c r="K27">
        <v>3310.6</v>
      </c>
      <c r="L27">
        <v>10242.799999999999</v>
      </c>
      <c r="M27">
        <v>3641.8</v>
      </c>
      <c r="N27">
        <v>5065.2000000000007</v>
      </c>
      <c r="O27">
        <v>5644.7999999999993</v>
      </c>
      <c r="P27">
        <v>5511.2000000000007</v>
      </c>
      <c r="Q27">
        <v>6330.8</v>
      </c>
      <c r="R27">
        <v>4043</v>
      </c>
      <c r="S27">
        <v>5834.4000000000005</v>
      </c>
      <c r="T27">
        <v>10300.599999999999</v>
      </c>
      <c r="U27">
        <v>4884.6000000000004</v>
      </c>
      <c r="V27">
        <v>2771.6000000000004</v>
      </c>
      <c r="W27">
        <v>9726</v>
      </c>
      <c r="X27">
        <v>8508.6</v>
      </c>
      <c r="Y27">
        <v>2444.4</v>
      </c>
      <c r="Z27">
        <v>7728</v>
      </c>
      <c r="AA27">
        <v>7326.6</v>
      </c>
      <c r="AB27">
        <v>4709</v>
      </c>
      <c r="AC27">
        <v>1960</v>
      </c>
      <c r="AD27">
        <v>3584.3999999999996</v>
      </c>
      <c r="AE27">
        <v>6291.8</v>
      </c>
      <c r="AF27">
        <v>2691</v>
      </c>
      <c r="AG27">
        <v>12223.599999999999</v>
      </c>
      <c r="AH27">
        <v>11491.2</v>
      </c>
      <c r="AI27">
        <v>4302</v>
      </c>
      <c r="AJ27">
        <v>7484.5999999999995</v>
      </c>
      <c r="AK27">
        <v>5272.4</v>
      </c>
      <c r="AL27">
        <v>6449.8</v>
      </c>
      <c r="AM27">
        <v>4334</v>
      </c>
      <c r="AN27">
        <v>10128</v>
      </c>
      <c r="AO27">
        <v>8925.7999999999993</v>
      </c>
      <c r="AP27">
        <v>11232.800000000001</v>
      </c>
      <c r="AQ27">
        <v>3776.4</v>
      </c>
      <c r="AR27">
        <v>9142.2000000000007</v>
      </c>
      <c r="AS27">
        <v>3572.5999999999995</v>
      </c>
      <c r="AT27">
        <v>5609.8</v>
      </c>
      <c r="AU27">
        <v>3442</v>
      </c>
      <c r="AV27">
        <v>4539.9999999999991</v>
      </c>
      <c r="AW27">
        <v>5691.6</v>
      </c>
      <c r="AX27">
        <v>10587.199999999999</v>
      </c>
      <c r="AY27">
        <v>4955.2</v>
      </c>
      <c r="AZ27">
        <v>12711.800000000001</v>
      </c>
      <c r="BA27">
        <v>8668</v>
      </c>
      <c r="BB27">
        <v>5419.6</v>
      </c>
      <c r="BC27">
        <v>8889</v>
      </c>
      <c r="BD27">
        <v>930.4</v>
      </c>
      <c r="BE27">
        <v>5217.2</v>
      </c>
      <c r="BF27">
        <v>10850.6</v>
      </c>
      <c r="BG27">
        <v>6980</v>
      </c>
      <c r="BH27">
        <v>3151</v>
      </c>
      <c r="BI27">
        <v>6156.8</v>
      </c>
      <c r="BJ27">
        <v>11765.4</v>
      </c>
      <c r="BK27">
        <v>8231.4</v>
      </c>
      <c r="BL27">
        <v>7223.2000000000007</v>
      </c>
      <c r="BM27">
        <v>10113.6</v>
      </c>
      <c r="BN27">
        <v>7097.2</v>
      </c>
      <c r="BO27">
        <v>1092.4000000000001</v>
      </c>
      <c r="BP27">
        <v>3826.5999999999995</v>
      </c>
      <c r="BQ27">
        <v>5876.2</v>
      </c>
      <c r="BR27">
        <v>2348.3999999999996</v>
      </c>
      <c r="BS27">
        <v>5882.8000000000011</v>
      </c>
      <c r="BT27">
        <v>6640</v>
      </c>
      <c r="BU27">
        <v>10798.8</v>
      </c>
      <c r="BV27">
        <v>5030.2</v>
      </c>
      <c r="BW27">
        <v>4280.5999999999995</v>
      </c>
      <c r="BX27">
        <v>5764.4000000000005</v>
      </c>
      <c r="BY27">
        <v>12140.400000000001</v>
      </c>
      <c r="BZ27">
        <v>3402.8000000000006</v>
      </c>
      <c r="CA27">
        <v>8148.7999999999993</v>
      </c>
      <c r="CB27">
        <v>7679.6</v>
      </c>
      <c r="CC27">
        <v>7717.2</v>
      </c>
      <c r="CD27">
        <v>5142.4000000000005</v>
      </c>
      <c r="CE27">
        <v>2197.6</v>
      </c>
      <c r="CF27">
        <v>7272.6</v>
      </c>
      <c r="CG27">
        <v>4546.5999999999995</v>
      </c>
      <c r="CH27">
        <v>5489.6</v>
      </c>
      <c r="CI27">
        <v>7337.8</v>
      </c>
      <c r="CJ27">
        <v>7668.2</v>
      </c>
      <c r="CK27">
        <v>5377.2</v>
      </c>
      <c r="CL27">
        <v>13511</v>
      </c>
      <c r="CM27">
        <v>7821.4</v>
      </c>
      <c r="CN27">
        <v>11495</v>
      </c>
      <c r="CO27">
        <v>7623.4</v>
      </c>
      <c r="CP27">
        <v>9916.4</v>
      </c>
      <c r="CQ27">
        <v>10513.8</v>
      </c>
      <c r="CR27">
        <v>7925.2</v>
      </c>
      <c r="CS27">
        <v>13246.000000000002</v>
      </c>
      <c r="CT27">
        <v>4435.8</v>
      </c>
      <c r="CU27">
        <v>1124.4000000000001</v>
      </c>
      <c r="CV27">
        <v>2734.8</v>
      </c>
      <c r="CW27">
        <v>2161</v>
      </c>
      <c r="CY27">
        <f t="shared" si="0"/>
        <v>6691.8320000000003</v>
      </c>
      <c r="CZ27">
        <f t="shared" si="1"/>
        <v>6691.8320000000003</v>
      </c>
    </row>
    <row r="28" spans="2:104" x14ac:dyDescent="0.25">
      <c r="B28">
        <v>4281.3999999999996</v>
      </c>
      <c r="C28">
        <v>11943.599999999999</v>
      </c>
      <c r="D28">
        <v>4449.3999999999996</v>
      </c>
      <c r="E28">
        <v>6913.8</v>
      </c>
      <c r="F28">
        <v>7391.8</v>
      </c>
      <c r="G28">
        <v>7265.1999999999989</v>
      </c>
      <c r="H28">
        <v>5166.2000000000007</v>
      </c>
      <c r="I28">
        <v>8757.4</v>
      </c>
      <c r="J28">
        <v>10749</v>
      </c>
      <c r="K28">
        <v>3995.4</v>
      </c>
      <c r="L28">
        <v>2906.2</v>
      </c>
      <c r="M28">
        <v>5747</v>
      </c>
      <c r="N28">
        <v>5121.8</v>
      </c>
      <c r="O28">
        <v>6021.4</v>
      </c>
      <c r="P28">
        <v>8596</v>
      </c>
      <c r="Q28">
        <v>2674</v>
      </c>
      <c r="R28">
        <v>5806.4</v>
      </c>
      <c r="S28">
        <v>6857</v>
      </c>
      <c r="T28">
        <v>15353.599999999999</v>
      </c>
      <c r="U28">
        <v>10308.599999999999</v>
      </c>
      <c r="V28">
        <v>5099.7999999999993</v>
      </c>
      <c r="W28">
        <v>11220.599999999999</v>
      </c>
      <c r="X28">
        <v>10516.400000000001</v>
      </c>
      <c r="Y28">
        <v>5994.2000000000007</v>
      </c>
      <c r="Z28">
        <v>8668.7999999999993</v>
      </c>
      <c r="AA28">
        <v>6435.4</v>
      </c>
      <c r="AB28">
        <v>11009.8</v>
      </c>
      <c r="AC28">
        <v>3810.4</v>
      </c>
      <c r="AD28">
        <v>3775</v>
      </c>
      <c r="AE28">
        <v>11912.199999999999</v>
      </c>
      <c r="AF28">
        <v>4400</v>
      </c>
      <c r="AG28">
        <v>8460.5999999999985</v>
      </c>
      <c r="AH28">
        <v>3005</v>
      </c>
      <c r="AI28">
        <v>3225.4</v>
      </c>
      <c r="AJ28">
        <v>8813.7999999999993</v>
      </c>
      <c r="AK28">
        <v>2995.5999999999995</v>
      </c>
      <c r="AL28">
        <v>10167.799999999999</v>
      </c>
      <c r="AM28">
        <v>10153.799999999999</v>
      </c>
      <c r="AN28">
        <v>7468.6</v>
      </c>
      <c r="AO28">
        <v>8718</v>
      </c>
      <c r="AP28">
        <v>2878</v>
      </c>
      <c r="AQ28">
        <v>6214.2</v>
      </c>
      <c r="AR28">
        <v>8613.6</v>
      </c>
      <c r="AS28">
        <v>7121</v>
      </c>
      <c r="AT28">
        <v>1737.2</v>
      </c>
      <c r="AU28">
        <v>7586.6</v>
      </c>
      <c r="AV28">
        <v>6053.4</v>
      </c>
      <c r="AW28">
        <v>8844</v>
      </c>
      <c r="AX28">
        <v>9681.6</v>
      </c>
      <c r="AY28">
        <v>5318.1999999999989</v>
      </c>
      <c r="AZ28">
        <v>6522.2</v>
      </c>
      <c r="BA28">
        <v>6831.4000000000005</v>
      </c>
      <c r="BB28">
        <v>8504.8000000000011</v>
      </c>
      <c r="BC28">
        <v>6449.6</v>
      </c>
      <c r="BD28">
        <v>4351.2</v>
      </c>
      <c r="BE28">
        <v>6280.2</v>
      </c>
      <c r="BF28">
        <v>6007.2</v>
      </c>
      <c r="BG28">
        <v>1250.5999999999999</v>
      </c>
      <c r="BH28">
        <v>4616.8</v>
      </c>
      <c r="BI28">
        <v>5320</v>
      </c>
      <c r="BJ28">
        <v>10238.799999999999</v>
      </c>
      <c r="BK28">
        <v>9777.2000000000007</v>
      </c>
      <c r="BL28">
        <v>7320</v>
      </c>
      <c r="BM28">
        <v>5682.7999999999993</v>
      </c>
      <c r="BN28">
        <v>8942</v>
      </c>
      <c r="BO28">
        <v>777.4</v>
      </c>
      <c r="BP28">
        <v>2058</v>
      </c>
      <c r="BQ28">
        <v>5219.5999999999995</v>
      </c>
      <c r="BR28">
        <v>6281.2</v>
      </c>
      <c r="BS28">
        <v>6999</v>
      </c>
      <c r="BT28">
        <v>11506.4</v>
      </c>
      <c r="BU28">
        <v>5665.7999999999993</v>
      </c>
      <c r="BV28">
        <v>5741.4</v>
      </c>
      <c r="BW28">
        <v>7389.7999999999993</v>
      </c>
      <c r="BX28">
        <v>9720.4000000000015</v>
      </c>
      <c r="BY28">
        <v>6426.8</v>
      </c>
      <c r="BZ28">
        <v>2982</v>
      </c>
      <c r="CA28">
        <v>7029.5999999999995</v>
      </c>
      <c r="CB28">
        <v>6095.8</v>
      </c>
      <c r="CC28">
        <v>3881.2000000000003</v>
      </c>
      <c r="CD28">
        <v>1236</v>
      </c>
      <c r="CE28">
        <v>4418.8</v>
      </c>
      <c r="CF28">
        <v>9923.2000000000007</v>
      </c>
      <c r="CG28">
        <v>4561.2</v>
      </c>
      <c r="CH28">
        <v>2481.2000000000007</v>
      </c>
      <c r="CI28">
        <v>5935.9999999999991</v>
      </c>
      <c r="CJ28">
        <v>6413.6</v>
      </c>
      <c r="CK28">
        <v>5060.3999999999996</v>
      </c>
      <c r="CL28">
        <v>9846.6</v>
      </c>
      <c r="CM28">
        <v>4355</v>
      </c>
      <c r="CN28">
        <v>7456.0000000000009</v>
      </c>
      <c r="CO28">
        <v>4478.8000000000011</v>
      </c>
      <c r="CP28">
        <v>2567</v>
      </c>
      <c r="CQ28">
        <v>8153.2</v>
      </c>
      <c r="CR28">
        <v>3075</v>
      </c>
      <c r="CS28">
        <v>3951</v>
      </c>
      <c r="CT28">
        <v>2733.4000000000005</v>
      </c>
      <c r="CU28">
        <v>196</v>
      </c>
      <c r="CV28">
        <v>3937.2000000000003</v>
      </c>
      <c r="CW28">
        <v>11015</v>
      </c>
      <c r="CY28">
        <f t="shared" si="0"/>
        <v>6378.6799999999976</v>
      </c>
      <c r="CZ28">
        <f t="shared" si="1"/>
        <v>6378.6799999999976</v>
      </c>
    </row>
    <row r="29" spans="2:104" x14ac:dyDescent="0.25">
      <c r="B29">
        <v>3319.6</v>
      </c>
      <c r="C29">
        <v>7686.7999999999993</v>
      </c>
      <c r="D29">
        <v>4969.6000000000004</v>
      </c>
      <c r="E29">
        <v>3545</v>
      </c>
      <c r="F29">
        <v>5568.6</v>
      </c>
      <c r="G29">
        <v>8820.4</v>
      </c>
      <c r="H29">
        <v>4045.9999999999995</v>
      </c>
      <c r="I29">
        <v>2456</v>
      </c>
      <c r="J29">
        <v>9916.8000000000011</v>
      </c>
      <c r="K29">
        <v>5407.2</v>
      </c>
      <c r="L29">
        <v>8007</v>
      </c>
      <c r="M29">
        <v>1470.6000000000001</v>
      </c>
      <c r="N29">
        <v>6135.2</v>
      </c>
      <c r="O29">
        <v>3977.8</v>
      </c>
      <c r="P29">
        <v>11153.2</v>
      </c>
      <c r="Q29">
        <v>6063.4</v>
      </c>
      <c r="R29">
        <v>9499.8000000000011</v>
      </c>
      <c r="S29">
        <v>7201.4</v>
      </c>
      <c r="T29">
        <v>7959.9999999999991</v>
      </c>
      <c r="U29">
        <v>4240.3999999999996</v>
      </c>
      <c r="V29">
        <v>11490.4</v>
      </c>
      <c r="W29">
        <v>8966</v>
      </c>
      <c r="X29">
        <v>5862.8</v>
      </c>
      <c r="Y29">
        <v>11257.4</v>
      </c>
      <c r="Z29">
        <v>13189.199999999999</v>
      </c>
      <c r="AA29">
        <v>8577.7999999999993</v>
      </c>
      <c r="AB29">
        <v>6879.7999999999993</v>
      </c>
      <c r="AC29">
        <v>7951.4</v>
      </c>
      <c r="AD29">
        <v>6420.2</v>
      </c>
      <c r="AE29">
        <v>10597.6</v>
      </c>
      <c r="AF29">
        <v>8721.4000000000015</v>
      </c>
      <c r="AG29">
        <v>5037.8</v>
      </c>
      <c r="AH29">
        <v>4828.3999999999996</v>
      </c>
      <c r="AI29">
        <v>9430</v>
      </c>
      <c r="AJ29">
        <v>5247.4</v>
      </c>
      <c r="AK29">
        <v>7182.6</v>
      </c>
      <c r="AL29">
        <v>3031.9999999999995</v>
      </c>
      <c r="AM29">
        <v>2252.8000000000002</v>
      </c>
      <c r="AN29">
        <v>7555.8</v>
      </c>
      <c r="AO29">
        <v>2822.4</v>
      </c>
      <c r="AP29">
        <v>6331.6</v>
      </c>
      <c r="AQ29">
        <v>7076.2</v>
      </c>
      <c r="AR29">
        <v>2423.3999999999996</v>
      </c>
      <c r="AS29">
        <v>3859.7999999999997</v>
      </c>
      <c r="AT29">
        <v>5022.6000000000004</v>
      </c>
      <c r="AU29">
        <v>3134.4</v>
      </c>
      <c r="AV29">
        <v>9720.3999999999978</v>
      </c>
      <c r="AW29">
        <v>2551.7999999999997</v>
      </c>
      <c r="AX29">
        <v>7551.2</v>
      </c>
      <c r="AY29">
        <v>7997.7999999999993</v>
      </c>
      <c r="AZ29">
        <v>4702.7999999999993</v>
      </c>
      <c r="BA29">
        <v>7960.6</v>
      </c>
      <c r="BB29">
        <v>6732.4</v>
      </c>
      <c r="BC29">
        <v>6540.2000000000007</v>
      </c>
      <c r="BD29">
        <v>2574.4</v>
      </c>
      <c r="BE29">
        <v>1677.2</v>
      </c>
      <c r="BF29">
        <v>12955.400000000001</v>
      </c>
      <c r="BG29">
        <v>3221</v>
      </c>
      <c r="BH29">
        <v>11392.4</v>
      </c>
      <c r="BI29">
        <v>8030.8</v>
      </c>
      <c r="BJ29">
        <v>6187.2000000000007</v>
      </c>
      <c r="BK29">
        <v>6481</v>
      </c>
      <c r="BL29">
        <v>4977</v>
      </c>
      <c r="BM29">
        <v>3015</v>
      </c>
      <c r="BN29">
        <v>9859.1999999999989</v>
      </c>
      <c r="BO29">
        <v>7979.5999999999995</v>
      </c>
      <c r="BP29">
        <v>4345</v>
      </c>
      <c r="BQ29">
        <v>4412.8</v>
      </c>
      <c r="BR29">
        <v>637.19999999999993</v>
      </c>
      <c r="BS29">
        <v>5267.2000000000007</v>
      </c>
      <c r="BT29">
        <v>1621.9999999999998</v>
      </c>
      <c r="BU29">
        <v>6153.6</v>
      </c>
      <c r="BV29">
        <v>7536.6</v>
      </c>
      <c r="BW29">
        <v>3506.3999999999996</v>
      </c>
      <c r="BX29">
        <v>6655.1999999999989</v>
      </c>
      <c r="BY29">
        <v>8179.6</v>
      </c>
      <c r="BZ29">
        <v>8493.7999999999993</v>
      </c>
      <c r="CA29">
        <v>6291.7999999999993</v>
      </c>
      <c r="CB29">
        <v>6005.4</v>
      </c>
      <c r="CC29">
        <v>1018</v>
      </c>
      <c r="CD29">
        <v>791.40000000000009</v>
      </c>
      <c r="CE29">
        <v>5965.6</v>
      </c>
      <c r="CF29">
        <v>3968</v>
      </c>
      <c r="CG29">
        <v>750</v>
      </c>
      <c r="CH29">
        <v>5385.4</v>
      </c>
      <c r="CI29">
        <v>6442.6</v>
      </c>
      <c r="CJ29">
        <v>6802.8</v>
      </c>
      <c r="CK29">
        <v>4418.2</v>
      </c>
      <c r="CL29">
        <v>4595.3999999999996</v>
      </c>
      <c r="CM29">
        <v>11332.8</v>
      </c>
      <c r="CN29">
        <v>1979.2</v>
      </c>
      <c r="CO29">
        <v>9951.1999999999989</v>
      </c>
      <c r="CP29">
        <v>4791.5999999999995</v>
      </c>
      <c r="CQ29">
        <v>6314.8</v>
      </c>
      <c r="CR29">
        <v>10546.4</v>
      </c>
      <c r="CS29">
        <v>5647</v>
      </c>
      <c r="CT29">
        <v>7940.4</v>
      </c>
      <c r="CU29">
        <v>1151.5999999999999</v>
      </c>
      <c r="CV29">
        <v>3371</v>
      </c>
      <c r="CW29">
        <v>10456.000000000002</v>
      </c>
      <c r="CY29">
        <f t="shared" si="0"/>
        <v>6114.2939999999999</v>
      </c>
      <c r="CZ29">
        <f t="shared" si="1"/>
        <v>6114.2939999999999</v>
      </c>
    </row>
    <row r="30" spans="2:104" x14ac:dyDescent="0.25">
      <c r="B30">
        <v>6275.2</v>
      </c>
      <c r="C30">
        <v>8854</v>
      </c>
      <c r="D30">
        <v>7478.5999999999995</v>
      </c>
      <c r="E30">
        <v>10070</v>
      </c>
      <c r="F30">
        <v>14686.6</v>
      </c>
      <c r="G30">
        <v>5277</v>
      </c>
      <c r="H30">
        <v>13653</v>
      </c>
      <c r="I30">
        <v>8109.4</v>
      </c>
      <c r="J30">
        <v>9956.1999999999989</v>
      </c>
      <c r="K30">
        <v>4520</v>
      </c>
      <c r="L30">
        <v>4534</v>
      </c>
      <c r="M30">
        <v>4497.8</v>
      </c>
      <c r="N30">
        <v>11109</v>
      </c>
      <c r="O30">
        <v>6395.6</v>
      </c>
      <c r="P30">
        <v>8675.7999999999993</v>
      </c>
      <c r="Q30">
        <v>4631.8</v>
      </c>
      <c r="R30">
        <v>8328.6</v>
      </c>
      <c r="S30">
        <v>5181.7999999999993</v>
      </c>
      <c r="T30">
        <v>881.59999999999991</v>
      </c>
      <c r="U30">
        <v>3417.8</v>
      </c>
      <c r="V30">
        <v>6036</v>
      </c>
      <c r="W30">
        <v>8233.1999999999989</v>
      </c>
      <c r="X30">
        <v>9839.0000000000018</v>
      </c>
      <c r="Y30">
        <v>9342.4</v>
      </c>
      <c r="Z30">
        <v>6498.4</v>
      </c>
      <c r="AA30">
        <v>9143</v>
      </c>
      <c r="AB30">
        <v>6871.6</v>
      </c>
      <c r="AC30">
        <v>6169.2</v>
      </c>
      <c r="AD30">
        <v>7460.6</v>
      </c>
      <c r="AE30">
        <v>2308.6000000000004</v>
      </c>
      <c r="AF30">
        <v>11702.599999999999</v>
      </c>
      <c r="AG30">
        <v>1441.8</v>
      </c>
      <c r="AH30">
        <v>5930.6</v>
      </c>
      <c r="AI30">
        <v>1038</v>
      </c>
      <c r="AJ30">
        <v>3872.0000000000005</v>
      </c>
      <c r="AK30">
        <v>16440</v>
      </c>
      <c r="AL30">
        <v>2191.6</v>
      </c>
      <c r="AM30">
        <v>1035.2</v>
      </c>
      <c r="AN30">
        <v>2081.5999999999995</v>
      </c>
      <c r="AO30">
        <v>3407.6</v>
      </c>
      <c r="AP30">
        <v>5891.9999999999991</v>
      </c>
      <c r="AQ30">
        <v>10600.2</v>
      </c>
      <c r="AR30">
        <v>4815.8</v>
      </c>
      <c r="AS30">
        <v>3836.4</v>
      </c>
      <c r="AT30">
        <v>5694.1999999999989</v>
      </c>
      <c r="AU30">
        <v>5429.8</v>
      </c>
      <c r="AV30">
        <v>4125</v>
      </c>
      <c r="AW30">
        <v>2213.6</v>
      </c>
      <c r="AX30">
        <v>8334.1999999999989</v>
      </c>
      <c r="AY30">
        <v>7093.4</v>
      </c>
      <c r="AZ30">
        <v>4309.8000000000011</v>
      </c>
      <c r="BA30">
        <v>7533.5999999999995</v>
      </c>
      <c r="BB30">
        <v>3532.2</v>
      </c>
      <c r="BC30">
        <v>8477</v>
      </c>
      <c r="BD30">
        <v>6668.1999999999989</v>
      </c>
      <c r="BE30">
        <v>4548.2</v>
      </c>
      <c r="BF30">
        <v>11795.8</v>
      </c>
      <c r="BG30">
        <v>9034.8000000000011</v>
      </c>
      <c r="BH30">
        <v>5667.6</v>
      </c>
      <c r="BI30">
        <v>6778.4000000000005</v>
      </c>
      <c r="BJ30">
        <v>7453.4</v>
      </c>
      <c r="BK30">
        <v>5631</v>
      </c>
      <c r="BL30">
        <v>6409.6</v>
      </c>
      <c r="BM30">
        <v>3249.6</v>
      </c>
      <c r="BN30">
        <v>10896.2</v>
      </c>
      <c r="BO30">
        <v>2584.6</v>
      </c>
      <c r="BP30">
        <v>7457</v>
      </c>
      <c r="BQ30">
        <v>7756</v>
      </c>
      <c r="BR30">
        <v>12427.8</v>
      </c>
      <c r="BS30">
        <v>7507.4000000000005</v>
      </c>
      <c r="BT30">
        <v>7150.2000000000007</v>
      </c>
      <c r="BU30">
        <v>13254.599999999999</v>
      </c>
      <c r="BV30">
        <v>2316.1999999999998</v>
      </c>
      <c r="BW30">
        <v>5660.4000000000005</v>
      </c>
      <c r="BX30">
        <v>2123.3999999999996</v>
      </c>
      <c r="BY30">
        <v>7916.7999999999993</v>
      </c>
      <c r="BZ30">
        <v>7771.1999999999989</v>
      </c>
      <c r="CA30">
        <v>10128.400000000001</v>
      </c>
      <c r="CB30">
        <v>6908</v>
      </c>
      <c r="CC30">
        <v>10014</v>
      </c>
      <c r="CD30">
        <v>1813</v>
      </c>
      <c r="CE30">
        <v>4228.6000000000004</v>
      </c>
      <c r="CF30">
        <v>5677.2000000000007</v>
      </c>
      <c r="CG30">
        <v>9019.7999999999993</v>
      </c>
      <c r="CH30">
        <v>13035</v>
      </c>
      <c r="CI30">
        <v>7402</v>
      </c>
      <c r="CJ30">
        <v>520.6</v>
      </c>
      <c r="CK30">
        <v>5785.5999999999995</v>
      </c>
      <c r="CL30">
        <v>5538.7999999999993</v>
      </c>
      <c r="CM30">
        <v>2452.8000000000002</v>
      </c>
      <c r="CN30">
        <v>960.4</v>
      </c>
      <c r="CO30">
        <v>6414.4000000000005</v>
      </c>
      <c r="CP30">
        <v>5521.2</v>
      </c>
      <c r="CQ30">
        <v>9964.1999999999989</v>
      </c>
      <c r="CR30">
        <v>6988.6</v>
      </c>
      <c r="CS30">
        <v>5737.2</v>
      </c>
      <c r="CT30">
        <v>12891.800000000001</v>
      </c>
      <c r="CU30">
        <v>1120.4000000000001</v>
      </c>
      <c r="CV30">
        <v>7652.6</v>
      </c>
      <c r="CW30">
        <v>5147.4000000000005</v>
      </c>
      <c r="CY30">
        <f t="shared" si="0"/>
        <v>6564.4440000000004</v>
      </c>
      <c r="CZ30">
        <f t="shared" si="1"/>
        <v>6564.4440000000004</v>
      </c>
    </row>
    <row r="31" spans="2:104" x14ac:dyDescent="0.25">
      <c r="B31">
        <v>4846.6000000000004</v>
      </c>
      <c r="C31">
        <v>8786</v>
      </c>
      <c r="D31">
        <v>9919.4</v>
      </c>
      <c r="E31">
        <v>4262.2</v>
      </c>
      <c r="F31">
        <v>8381.2000000000007</v>
      </c>
      <c r="G31">
        <v>5513.4</v>
      </c>
      <c r="H31">
        <v>6920.5999999999995</v>
      </c>
      <c r="I31">
        <v>9795.7999999999993</v>
      </c>
      <c r="J31">
        <v>7084.6</v>
      </c>
      <c r="K31">
        <v>8831.8000000000011</v>
      </c>
      <c r="L31">
        <v>6331.2000000000007</v>
      </c>
      <c r="M31">
        <v>4803</v>
      </c>
      <c r="N31">
        <v>5344</v>
      </c>
      <c r="O31">
        <v>10142.799999999999</v>
      </c>
      <c r="P31">
        <v>4830</v>
      </c>
      <c r="Q31">
        <v>7128.5999999999995</v>
      </c>
      <c r="R31">
        <v>8135.6</v>
      </c>
      <c r="S31">
        <v>6963</v>
      </c>
      <c r="T31">
        <v>5734.8000000000011</v>
      </c>
      <c r="U31">
        <v>1420.2</v>
      </c>
      <c r="V31">
        <v>8394.4</v>
      </c>
      <c r="W31">
        <v>8082</v>
      </c>
      <c r="X31">
        <v>5962</v>
      </c>
      <c r="Y31">
        <v>9104</v>
      </c>
      <c r="Z31">
        <v>8173.6</v>
      </c>
      <c r="AA31">
        <v>5591.8</v>
      </c>
      <c r="AB31">
        <v>7127.6</v>
      </c>
      <c r="AC31">
        <v>3154.3999999999996</v>
      </c>
      <c r="AD31">
        <v>7674.8</v>
      </c>
      <c r="AE31">
        <v>4731</v>
      </c>
      <c r="AF31">
        <v>3989.9999999999995</v>
      </c>
      <c r="AG31">
        <v>4354</v>
      </c>
      <c r="AH31">
        <v>502.79999999999995</v>
      </c>
      <c r="AI31">
        <v>764.79999999999984</v>
      </c>
      <c r="AJ31">
        <v>7888.6</v>
      </c>
      <c r="AK31">
        <v>1452.8000000000002</v>
      </c>
      <c r="AL31">
        <v>5236.9999999999991</v>
      </c>
      <c r="AM31">
        <v>5096.3999999999996</v>
      </c>
      <c r="AN31">
        <v>5530.6</v>
      </c>
      <c r="AO31">
        <v>133</v>
      </c>
      <c r="AP31">
        <v>10170.400000000001</v>
      </c>
      <c r="AQ31">
        <v>3283.4</v>
      </c>
      <c r="AR31">
        <v>8473.2000000000007</v>
      </c>
      <c r="AS31">
        <v>2620.9999999999995</v>
      </c>
      <c r="AT31">
        <v>3107.6</v>
      </c>
      <c r="AU31">
        <v>4475.8</v>
      </c>
      <c r="AV31">
        <v>6961.4</v>
      </c>
      <c r="AW31">
        <v>6553</v>
      </c>
      <c r="AX31">
        <v>1139.2</v>
      </c>
      <c r="AY31">
        <v>6203.6</v>
      </c>
      <c r="AZ31">
        <v>10674.399999999998</v>
      </c>
      <c r="BA31">
        <v>5156.7999999999993</v>
      </c>
      <c r="BB31">
        <v>9750.2000000000007</v>
      </c>
      <c r="BC31">
        <v>4579</v>
      </c>
      <c r="BD31">
        <v>5621.2</v>
      </c>
      <c r="BE31">
        <v>15704.399999999998</v>
      </c>
      <c r="BF31">
        <v>6631.7999999999993</v>
      </c>
      <c r="BG31">
        <v>5137.3999999999996</v>
      </c>
      <c r="BH31">
        <v>7557.2</v>
      </c>
      <c r="BI31">
        <v>3976.8000000000006</v>
      </c>
      <c r="BJ31">
        <v>3831.4000000000005</v>
      </c>
      <c r="BK31">
        <v>3662.7999999999997</v>
      </c>
      <c r="BL31">
        <v>12556.599999999999</v>
      </c>
      <c r="BM31">
        <v>1562.3999999999999</v>
      </c>
      <c r="BN31">
        <v>16767.199999999997</v>
      </c>
      <c r="BO31">
        <v>7749.2</v>
      </c>
      <c r="BP31">
        <v>7276.2</v>
      </c>
      <c r="BQ31">
        <v>6288.9999999999991</v>
      </c>
      <c r="BR31">
        <v>5303.2</v>
      </c>
      <c r="BS31">
        <v>11754</v>
      </c>
      <c r="BT31">
        <v>5101</v>
      </c>
      <c r="BU31">
        <v>14822.4</v>
      </c>
      <c r="BV31">
        <v>4648</v>
      </c>
      <c r="BW31">
        <v>84.199999999999989</v>
      </c>
      <c r="BX31">
        <v>7727.8</v>
      </c>
      <c r="BY31">
        <v>9139</v>
      </c>
      <c r="BZ31">
        <v>884.4</v>
      </c>
      <c r="CA31">
        <v>2007</v>
      </c>
      <c r="CB31">
        <v>13246</v>
      </c>
      <c r="CC31">
        <v>7258.6</v>
      </c>
      <c r="CD31">
        <v>340.40000000000003</v>
      </c>
      <c r="CE31">
        <v>5820.2</v>
      </c>
      <c r="CF31">
        <v>2319</v>
      </c>
      <c r="CG31">
        <v>6293.2</v>
      </c>
      <c r="CH31">
        <v>4708</v>
      </c>
      <c r="CI31">
        <v>8559.4</v>
      </c>
      <c r="CJ31">
        <v>2545.8000000000002</v>
      </c>
      <c r="CK31">
        <v>7597.6</v>
      </c>
      <c r="CL31">
        <v>13493.400000000001</v>
      </c>
      <c r="CM31">
        <v>4335.8</v>
      </c>
      <c r="CN31">
        <v>4389.8</v>
      </c>
      <c r="CO31">
        <v>5225.5999999999995</v>
      </c>
      <c r="CP31">
        <v>9499</v>
      </c>
      <c r="CQ31">
        <v>2779</v>
      </c>
      <c r="CR31">
        <v>3585.2</v>
      </c>
      <c r="CS31">
        <v>12975</v>
      </c>
      <c r="CT31">
        <v>14214.4</v>
      </c>
      <c r="CU31">
        <v>7944.6</v>
      </c>
      <c r="CV31">
        <v>6655.6</v>
      </c>
      <c r="CW31">
        <v>8131.4000000000005</v>
      </c>
      <c r="CY31">
        <f t="shared" si="0"/>
        <v>6389.8100000000022</v>
      </c>
      <c r="CZ31">
        <f t="shared" si="1"/>
        <v>6389.8100000000022</v>
      </c>
    </row>
    <row r="32" spans="2:104" x14ac:dyDescent="0.25">
      <c r="B32">
        <v>7412.7999999999993</v>
      </c>
      <c r="C32">
        <v>7830.5999999999995</v>
      </c>
      <c r="D32">
        <v>1956.6000000000001</v>
      </c>
      <c r="E32">
        <v>2691.6</v>
      </c>
      <c r="F32">
        <v>8015.2000000000007</v>
      </c>
      <c r="G32">
        <v>6694.4</v>
      </c>
      <c r="H32">
        <v>8239.2000000000007</v>
      </c>
      <c r="I32">
        <v>8161.6</v>
      </c>
      <c r="J32">
        <v>8225.2000000000007</v>
      </c>
      <c r="K32">
        <v>5242.6000000000004</v>
      </c>
      <c r="L32">
        <v>10159.599999999999</v>
      </c>
      <c r="M32">
        <v>4427</v>
      </c>
      <c r="N32">
        <v>6004.8</v>
      </c>
      <c r="O32">
        <v>8970.1999999999989</v>
      </c>
      <c r="P32">
        <v>10357.799999999999</v>
      </c>
      <c r="Q32">
        <v>6591.6</v>
      </c>
      <c r="R32">
        <v>7447</v>
      </c>
      <c r="S32">
        <v>252.2</v>
      </c>
      <c r="T32">
        <v>5951.5999999999995</v>
      </c>
      <c r="U32">
        <v>1422.8</v>
      </c>
      <c r="V32">
        <v>9697.5999999999985</v>
      </c>
      <c r="W32">
        <v>4902.0000000000009</v>
      </c>
      <c r="X32">
        <v>2934.8</v>
      </c>
      <c r="Y32">
        <v>7073.8000000000011</v>
      </c>
      <c r="Z32">
        <v>1249.3999999999999</v>
      </c>
      <c r="AA32">
        <v>5535</v>
      </c>
      <c r="AB32">
        <v>8723.6</v>
      </c>
      <c r="AC32">
        <v>11725</v>
      </c>
      <c r="AD32">
        <v>6331.2000000000007</v>
      </c>
      <c r="AE32">
        <v>9070.6</v>
      </c>
      <c r="AF32">
        <v>3641.3999999999996</v>
      </c>
      <c r="AG32">
        <v>3402.2</v>
      </c>
      <c r="AH32">
        <v>3560</v>
      </c>
      <c r="AI32">
        <v>6472.4000000000005</v>
      </c>
      <c r="AJ32">
        <v>6967.6</v>
      </c>
      <c r="AK32">
        <v>6185.6</v>
      </c>
      <c r="AL32">
        <v>4698.4000000000005</v>
      </c>
      <c r="AM32">
        <v>549.20000000000005</v>
      </c>
      <c r="AN32">
        <v>11069.199999999999</v>
      </c>
      <c r="AO32">
        <v>4038</v>
      </c>
      <c r="AP32">
        <v>7060.8</v>
      </c>
      <c r="AQ32">
        <v>5948.2</v>
      </c>
      <c r="AR32">
        <v>10222.4</v>
      </c>
      <c r="AS32">
        <v>3727.8000000000006</v>
      </c>
      <c r="AT32">
        <v>3773.6</v>
      </c>
      <c r="AU32">
        <v>7323.5999999999995</v>
      </c>
      <c r="AV32">
        <v>6176.0000000000009</v>
      </c>
      <c r="AW32">
        <v>4850.6000000000004</v>
      </c>
      <c r="AX32">
        <v>4696.6000000000004</v>
      </c>
      <c r="AY32">
        <v>13405.6</v>
      </c>
      <c r="AZ32">
        <v>8295.8000000000011</v>
      </c>
      <c r="BA32">
        <v>4439.6000000000004</v>
      </c>
      <c r="BB32">
        <v>7836.4</v>
      </c>
      <c r="BC32">
        <v>484.8</v>
      </c>
      <c r="BD32">
        <v>7155.4000000000005</v>
      </c>
      <c r="BE32">
        <v>11787.399999999998</v>
      </c>
      <c r="BF32">
        <v>1919.2000000000003</v>
      </c>
      <c r="BG32">
        <v>2426.7999999999997</v>
      </c>
      <c r="BH32">
        <v>4397</v>
      </c>
      <c r="BI32">
        <v>3298.2000000000003</v>
      </c>
      <c r="BJ32">
        <v>5921</v>
      </c>
      <c r="BK32">
        <v>6223.4</v>
      </c>
      <c r="BL32">
        <v>5377.2000000000007</v>
      </c>
      <c r="BM32">
        <v>6006.8</v>
      </c>
      <c r="BN32">
        <v>8718.5999999999985</v>
      </c>
      <c r="BO32">
        <v>4819.6000000000004</v>
      </c>
      <c r="BP32">
        <v>7808</v>
      </c>
      <c r="BQ32">
        <v>3553.6000000000004</v>
      </c>
      <c r="BR32">
        <v>4609.9999999999991</v>
      </c>
      <c r="BS32">
        <v>10502.4</v>
      </c>
      <c r="BT32">
        <v>5205.2</v>
      </c>
      <c r="BU32">
        <v>2990.7999999999997</v>
      </c>
      <c r="BV32">
        <v>9378.5999999999985</v>
      </c>
      <c r="BW32">
        <v>7477.7999999999993</v>
      </c>
      <c r="BX32">
        <v>3580.6</v>
      </c>
      <c r="BY32">
        <v>6880.8</v>
      </c>
      <c r="BZ32">
        <v>6721.6</v>
      </c>
      <c r="CA32">
        <v>7409</v>
      </c>
      <c r="CB32">
        <v>9396.1999999999989</v>
      </c>
      <c r="CC32">
        <v>5388</v>
      </c>
      <c r="CD32">
        <v>2280.4</v>
      </c>
      <c r="CE32">
        <v>11241.8</v>
      </c>
      <c r="CF32">
        <v>5547</v>
      </c>
      <c r="CG32">
        <v>4245.7999999999993</v>
      </c>
      <c r="CH32">
        <v>9416.6</v>
      </c>
      <c r="CI32">
        <v>2161</v>
      </c>
      <c r="CJ32">
        <v>7901.1999999999989</v>
      </c>
      <c r="CK32">
        <v>2312.7999999999997</v>
      </c>
      <c r="CL32">
        <v>7229.4000000000005</v>
      </c>
      <c r="CM32">
        <v>2850.8</v>
      </c>
      <c r="CN32">
        <v>5888.6</v>
      </c>
      <c r="CO32">
        <v>6239.4</v>
      </c>
      <c r="CP32">
        <v>3007.6</v>
      </c>
      <c r="CQ32">
        <v>6236.5999999999995</v>
      </c>
      <c r="CR32">
        <v>6177</v>
      </c>
      <c r="CS32">
        <v>12352.2</v>
      </c>
      <c r="CT32">
        <v>7276.4000000000005</v>
      </c>
      <c r="CU32">
        <v>1995.6</v>
      </c>
      <c r="CV32">
        <v>9921.5999999999985</v>
      </c>
      <c r="CW32">
        <v>4359.5999999999995</v>
      </c>
      <c r="CY32">
        <f t="shared" si="0"/>
        <v>6097.1779999999972</v>
      </c>
      <c r="CZ32">
        <f t="shared" si="1"/>
        <v>6097.1779999999972</v>
      </c>
    </row>
    <row r="33" spans="2:104" x14ac:dyDescent="0.25">
      <c r="B33">
        <v>5488</v>
      </c>
      <c r="C33">
        <v>11400.8</v>
      </c>
      <c r="D33">
        <v>4572</v>
      </c>
      <c r="E33">
        <v>7610.7999999999993</v>
      </c>
      <c r="F33">
        <v>7285.4</v>
      </c>
      <c r="G33">
        <v>2966.7999999999997</v>
      </c>
      <c r="H33">
        <v>2923.2</v>
      </c>
      <c r="I33">
        <v>2446.3999999999996</v>
      </c>
      <c r="J33">
        <v>8114.2000000000007</v>
      </c>
      <c r="K33">
        <v>8420</v>
      </c>
      <c r="L33">
        <v>7146.2</v>
      </c>
      <c r="M33">
        <v>6515</v>
      </c>
      <c r="N33">
        <v>1972.6000000000001</v>
      </c>
      <c r="O33">
        <v>3938.4</v>
      </c>
      <c r="P33">
        <v>5972.5999999999995</v>
      </c>
      <c r="Q33">
        <v>7934.8</v>
      </c>
      <c r="R33">
        <v>7810.3999999999987</v>
      </c>
      <c r="S33">
        <v>9208.1999999999989</v>
      </c>
      <c r="T33">
        <v>5037.4000000000005</v>
      </c>
      <c r="U33">
        <v>1632.8</v>
      </c>
      <c r="V33">
        <v>7291.4000000000005</v>
      </c>
      <c r="W33">
        <v>5135.8</v>
      </c>
      <c r="X33">
        <v>9338</v>
      </c>
      <c r="Y33">
        <v>7780.0000000000009</v>
      </c>
      <c r="Z33">
        <v>7108.9999999999991</v>
      </c>
      <c r="AA33">
        <v>3453</v>
      </c>
      <c r="AB33">
        <v>12139.199999999999</v>
      </c>
      <c r="AC33">
        <v>3401.1999999999994</v>
      </c>
      <c r="AD33">
        <v>13331.800000000003</v>
      </c>
      <c r="AE33">
        <v>8158.2</v>
      </c>
      <c r="AF33">
        <v>4504.6000000000004</v>
      </c>
      <c r="AG33">
        <v>2078</v>
      </c>
      <c r="AH33">
        <v>1431.6000000000001</v>
      </c>
      <c r="AI33">
        <v>6256.4000000000005</v>
      </c>
      <c r="AJ33">
        <v>5736.3999999999987</v>
      </c>
      <c r="AK33">
        <v>6602.6</v>
      </c>
      <c r="AL33">
        <v>7908.6</v>
      </c>
      <c r="AM33">
        <v>8212.7999999999993</v>
      </c>
      <c r="AN33">
        <v>8654.2000000000007</v>
      </c>
      <c r="AO33">
        <v>5680.4</v>
      </c>
      <c r="AP33">
        <v>7837.4</v>
      </c>
      <c r="AQ33">
        <v>8992.7999999999993</v>
      </c>
      <c r="AR33">
        <v>7580.2</v>
      </c>
      <c r="AS33">
        <v>7209.4</v>
      </c>
      <c r="AT33">
        <v>1876.6</v>
      </c>
      <c r="AU33">
        <v>6300.9999999999991</v>
      </c>
      <c r="AV33">
        <v>4771.8</v>
      </c>
      <c r="AW33">
        <v>1028.2</v>
      </c>
      <c r="AX33">
        <v>6275.2</v>
      </c>
      <c r="AY33">
        <v>2653.6</v>
      </c>
      <c r="AZ33">
        <v>5991.2000000000007</v>
      </c>
      <c r="BA33">
        <v>6979.4</v>
      </c>
      <c r="BB33">
        <v>3823.2000000000003</v>
      </c>
      <c r="BC33">
        <v>974</v>
      </c>
      <c r="BD33">
        <v>8.8000000000000007</v>
      </c>
      <c r="BE33">
        <v>7649</v>
      </c>
      <c r="BF33">
        <v>14343.4</v>
      </c>
      <c r="BG33">
        <v>2006.6000000000001</v>
      </c>
      <c r="BH33">
        <v>5393.7999999999993</v>
      </c>
      <c r="BI33">
        <v>7246.4</v>
      </c>
      <c r="BJ33">
        <v>12469.4</v>
      </c>
      <c r="BK33">
        <v>2414.7999999999997</v>
      </c>
      <c r="BL33">
        <v>11591.000000000002</v>
      </c>
      <c r="BM33">
        <v>3423</v>
      </c>
      <c r="BN33">
        <v>9727.8000000000011</v>
      </c>
      <c r="BO33">
        <v>5856</v>
      </c>
      <c r="BP33">
        <v>6230.8</v>
      </c>
      <c r="BQ33">
        <v>10004.199999999999</v>
      </c>
      <c r="BR33">
        <v>6987.2000000000007</v>
      </c>
      <c r="BS33">
        <v>3293.6</v>
      </c>
      <c r="BT33">
        <v>2864.3999999999996</v>
      </c>
      <c r="BU33">
        <v>8151.8</v>
      </c>
      <c r="BV33">
        <v>6387</v>
      </c>
      <c r="BW33">
        <v>7309.2</v>
      </c>
      <c r="BX33">
        <v>2458.6</v>
      </c>
      <c r="BY33">
        <v>9144.5999999999985</v>
      </c>
      <c r="BZ33">
        <v>4066.8</v>
      </c>
      <c r="CA33">
        <v>4223.3999999999996</v>
      </c>
      <c r="CB33">
        <v>12824</v>
      </c>
      <c r="CC33">
        <v>4261.2000000000007</v>
      </c>
      <c r="CD33">
        <v>1878.8000000000002</v>
      </c>
      <c r="CE33">
        <v>6296.8</v>
      </c>
      <c r="CF33">
        <v>8514.2000000000007</v>
      </c>
      <c r="CG33">
        <v>8183.5999999999995</v>
      </c>
      <c r="CH33">
        <v>13502.8</v>
      </c>
      <c r="CI33">
        <v>3240.6000000000004</v>
      </c>
      <c r="CJ33">
        <v>6188.8000000000011</v>
      </c>
      <c r="CK33">
        <v>222.39999999999998</v>
      </c>
      <c r="CL33">
        <v>7751.7999999999993</v>
      </c>
      <c r="CM33">
        <v>6809.5999999999995</v>
      </c>
      <c r="CN33">
        <v>3343.6</v>
      </c>
      <c r="CO33">
        <v>7090.6</v>
      </c>
      <c r="CP33">
        <v>7067.4000000000005</v>
      </c>
      <c r="CQ33">
        <v>8735.7999999999993</v>
      </c>
      <c r="CR33">
        <v>9967.4</v>
      </c>
      <c r="CS33">
        <v>2537.8000000000002</v>
      </c>
      <c r="CT33">
        <v>272.39999999999998</v>
      </c>
      <c r="CU33">
        <v>4031.2000000000003</v>
      </c>
      <c r="CV33">
        <v>2306.4</v>
      </c>
      <c r="CW33">
        <v>5953.5999999999995</v>
      </c>
      <c r="CY33">
        <f t="shared" si="0"/>
        <v>6091.2560000000021</v>
      </c>
      <c r="CZ33">
        <f t="shared" si="1"/>
        <v>6091.2560000000021</v>
      </c>
    </row>
    <row r="34" spans="2:104" x14ac:dyDescent="0.25">
      <c r="B34">
        <v>1344.6</v>
      </c>
      <c r="C34">
        <v>5784.4000000000005</v>
      </c>
      <c r="D34">
        <v>137.6</v>
      </c>
      <c r="E34">
        <v>9143.8000000000011</v>
      </c>
      <c r="F34">
        <v>9155</v>
      </c>
      <c r="G34">
        <v>5277.2</v>
      </c>
      <c r="H34">
        <v>6318.8</v>
      </c>
      <c r="I34">
        <v>9465.4</v>
      </c>
      <c r="J34">
        <v>11306.4</v>
      </c>
      <c r="K34">
        <v>2739.2</v>
      </c>
      <c r="L34">
        <v>5273.2</v>
      </c>
      <c r="M34">
        <v>4885.2</v>
      </c>
      <c r="N34">
        <v>3860.4</v>
      </c>
      <c r="O34">
        <v>18441.599999999999</v>
      </c>
      <c r="P34">
        <v>3370</v>
      </c>
      <c r="Q34">
        <v>10732</v>
      </c>
      <c r="R34">
        <v>2914.6000000000004</v>
      </c>
      <c r="S34">
        <v>5988.4</v>
      </c>
      <c r="T34">
        <v>7323.4</v>
      </c>
      <c r="U34">
        <v>1744.0000000000002</v>
      </c>
      <c r="V34">
        <v>7338.8000000000011</v>
      </c>
      <c r="W34">
        <v>9063</v>
      </c>
      <c r="X34">
        <v>3107.6000000000004</v>
      </c>
      <c r="Y34">
        <v>8883</v>
      </c>
      <c r="Z34">
        <v>2550</v>
      </c>
      <c r="AA34">
        <v>520.80000000000007</v>
      </c>
      <c r="AB34">
        <v>7102.9999999999991</v>
      </c>
      <c r="AC34">
        <v>6375.0000000000009</v>
      </c>
      <c r="AD34">
        <v>8438.2000000000007</v>
      </c>
      <c r="AE34">
        <v>3648.2</v>
      </c>
      <c r="AF34">
        <v>4966.5999999999995</v>
      </c>
      <c r="AG34">
        <v>1264.5999999999999</v>
      </c>
      <c r="AH34">
        <v>7896.2</v>
      </c>
      <c r="AI34">
        <v>14049.6</v>
      </c>
      <c r="AJ34">
        <v>4170.4000000000005</v>
      </c>
      <c r="AK34">
        <v>2854.4</v>
      </c>
      <c r="AL34">
        <v>2940.6</v>
      </c>
      <c r="AM34">
        <v>7575</v>
      </c>
      <c r="AN34">
        <v>2933.8</v>
      </c>
      <c r="AO34">
        <v>8747.6</v>
      </c>
      <c r="AP34">
        <v>6932.7999999999993</v>
      </c>
      <c r="AQ34">
        <v>2579.2000000000003</v>
      </c>
      <c r="AR34">
        <v>11813.199999999999</v>
      </c>
      <c r="AS34">
        <v>6213</v>
      </c>
      <c r="AT34">
        <v>4535</v>
      </c>
      <c r="AU34">
        <v>10157.4</v>
      </c>
      <c r="AV34">
        <v>3207.9999999999995</v>
      </c>
      <c r="AW34">
        <v>5077.3999999999996</v>
      </c>
      <c r="AX34">
        <v>4698</v>
      </c>
      <c r="AY34">
        <v>6874.8</v>
      </c>
      <c r="AZ34">
        <v>4789.3999999999996</v>
      </c>
      <c r="BA34">
        <v>3523.4</v>
      </c>
      <c r="BB34">
        <v>3135.8</v>
      </c>
      <c r="BC34">
        <v>7117.8</v>
      </c>
      <c r="BD34">
        <v>6603.4</v>
      </c>
      <c r="BE34">
        <v>7802.4</v>
      </c>
      <c r="BF34">
        <v>7646.5999999999995</v>
      </c>
      <c r="BG34">
        <v>8355.8000000000011</v>
      </c>
      <c r="BH34">
        <v>7643.2</v>
      </c>
      <c r="BI34">
        <v>1806</v>
      </c>
      <c r="BJ34">
        <v>10563.599999999999</v>
      </c>
      <c r="BK34">
        <v>3091.6000000000004</v>
      </c>
      <c r="BL34">
        <v>9009.6</v>
      </c>
      <c r="BM34">
        <v>5666.4</v>
      </c>
      <c r="BN34">
        <v>4278.3999999999996</v>
      </c>
      <c r="BO34">
        <v>2982.8</v>
      </c>
      <c r="BP34">
        <v>5276</v>
      </c>
      <c r="BQ34">
        <v>7352.2000000000007</v>
      </c>
      <c r="BR34">
        <v>1092.5999999999999</v>
      </c>
      <c r="BS34">
        <v>5135.6000000000004</v>
      </c>
      <c r="BT34">
        <v>622.6</v>
      </c>
      <c r="BU34">
        <v>4822.8</v>
      </c>
      <c r="BV34">
        <v>4098</v>
      </c>
      <c r="BW34">
        <v>13452.6</v>
      </c>
      <c r="BX34">
        <v>3464.4</v>
      </c>
      <c r="BY34">
        <v>848.6</v>
      </c>
      <c r="BZ34">
        <v>474.79999999999995</v>
      </c>
      <c r="CA34">
        <v>8819</v>
      </c>
      <c r="CB34">
        <v>10296.4</v>
      </c>
      <c r="CC34">
        <v>6688.4</v>
      </c>
      <c r="CD34">
        <v>4671.3999999999996</v>
      </c>
      <c r="CE34">
        <v>3434.6</v>
      </c>
      <c r="CF34">
        <v>4357.8</v>
      </c>
      <c r="CG34">
        <v>3047.9999999999995</v>
      </c>
      <c r="CH34">
        <v>9633.6</v>
      </c>
      <c r="CI34">
        <v>12632.6</v>
      </c>
      <c r="CJ34">
        <v>1466.2</v>
      </c>
      <c r="CK34">
        <v>7295.5999999999985</v>
      </c>
      <c r="CL34">
        <v>9933.4</v>
      </c>
      <c r="CM34">
        <v>9173.8000000000011</v>
      </c>
      <c r="CN34">
        <v>3638.2</v>
      </c>
      <c r="CO34">
        <v>3011.7999999999997</v>
      </c>
      <c r="CP34">
        <v>4017.2</v>
      </c>
      <c r="CQ34">
        <v>5502.4000000000005</v>
      </c>
      <c r="CR34">
        <v>3151</v>
      </c>
      <c r="CS34">
        <v>408.4</v>
      </c>
      <c r="CT34">
        <v>3355.6000000000004</v>
      </c>
      <c r="CU34">
        <v>10022.6</v>
      </c>
      <c r="CV34">
        <v>6527.4000000000005</v>
      </c>
      <c r="CW34">
        <v>8400</v>
      </c>
      <c r="CY34">
        <f t="shared" ref="CY34:CY65" si="2">AVERAGE(B34:CW34)</f>
        <v>5818.6219999999994</v>
      </c>
      <c r="CZ34">
        <f t="shared" ref="CZ34:CZ65" si="3">AVERAGE(INDEX(ABS(B34:CW34),0,0))</f>
        <v>5818.6219999999994</v>
      </c>
    </row>
    <row r="35" spans="2:104" x14ac:dyDescent="0.25">
      <c r="B35">
        <v>7385.2000000000007</v>
      </c>
      <c r="C35">
        <v>3730.0000000000005</v>
      </c>
      <c r="D35">
        <v>9786</v>
      </c>
      <c r="E35">
        <v>2662</v>
      </c>
      <c r="F35">
        <v>6793.6</v>
      </c>
      <c r="G35">
        <v>2414.1999999999998</v>
      </c>
      <c r="H35">
        <v>10729.400000000001</v>
      </c>
      <c r="I35">
        <v>9393.2000000000007</v>
      </c>
      <c r="J35">
        <v>5059.2</v>
      </c>
      <c r="K35">
        <v>16886.599999999999</v>
      </c>
      <c r="L35">
        <v>10826.6</v>
      </c>
      <c r="M35">
        <v>6512</v>
      </c>
      <c r="N35">
        <v>5576.4</v>
      </c>
      <c r="O35">
        <v>8670</v>
      </c>
      <c r="P35">
        <v>7948.2</v>
      </c>
      <c r="Q35">
        <v>928.59999999999991</v>
      </c>
      <c r="R35">
        <v>7643.2</v>
      </c>
      <c r="S35">
        <v>5021.6000000000004</v>
      </c>
      <c r="T35">
        <v>3822.0000000000005</v>
      </c>
      <c r="U35">
        <v>6090.2000000000007</v>
      </c>
      <c r="V35">
        <v>9066.5999999999985</v>
      </c>
      <c r="W35">
        <v>5454.4</v>
      </c>
      <c r="X35">
        <v>2582.1999999999998</v>
      </c>
      <c r="Y35">
        <v>4359.2</v>
      </c>
      <c r="Z35">
        <v>7292.4000000000005</v>
      </c>
      <c r="AA35">
        <v>7326.5999999999995</v>
      </c>
      <c r="AB35">
        <v>6443.6</v>
      </c>
      <c r="AC35">
        <v>1616.1999999999998</v>
      </c>
      <c r="AD35">
        <v>5388.6</v>
      </c>
      <c r="AE35">
        <v>4972</v>
      </c>
      <c r="AF35">
        <v>2284.3999999999996</v>
      </c>
      <c r="AG35">
        <v>3930.8</v>
      </c>
      <c r="AH35">
        <v>3102.6000000000004</v>
      </c>
      <c r="AI35">
        <v>10102</v>
      </c>
      <c r="AJ35">
        <v>9108</v>
      </c>
      <c r="AK35">
        <v>5381.2000000000007</v>
      </c>
      <c r="AL35">
        <v>3291.6000000000004</v>
      </c>
      <c r="AM35">
        <v>10117.4</v>
      </c>
      <c r="AN35">
        <v>6878</v>
      </c>
      <c r="AO35">
        <v>5957.2</v>
      </c>
      <c r="AP35">
        <v>5270.2</v>
      </c>
      <c r="AQ35">
        <v>4099.1999999999989</v>
      </c>
      <c r="AR35">
        <v>7421.4000000000005</v>
      </c>
      <c r="AS35">
        <v>5898.4</v>
      </c>
      <c r="AT35">
        <v>5294.2</v>
      </c>
      <c r="AU35">
        <v>4173.2</v>
      </c>
      <c r="AV35">
        <v>8278</v>
      </c>
      <c r="AW35">
        <v>3029.2</v>
      </c>
      <c r="AX35">
        <v>5129.3999999999996</v>
      </c>
      <c r="AY35">
        <v>7987.4000000000015</v>
      </c>
      <c r="AZ35">
        <v>4467</v>
      </c>
      <c r="BA35">
        <v>9597.6</v>
      </c>
      <c r="BB35">
        <v>3614.4</v>
      </c>
      <c r="BC35">
        <v>327.59999999999997</v>
      </c>
      <c r="BD35">
        <v>1491.6</v>
      </c>
      <c r="BE35">
        <v>3739.9999999999995</v>
      </c>
      <c r="BF35">
        <v>7777.4000000000005</v>
      </c>
      <c r="BG35">
        <v>3065.2</v>
      </c>
      <c r="BH35">
        <v>7288.6</v>
      </c>
      <c r="BI35">
        <v>5794.4</v>
      </c>
      <c r="BJ35">
        <v>6329.6000000000013</v>
      </c>
      <c r="BK35">
        <v>7677.6</v>
      </c>
      <c r="BL35">
        <v>3487.4</v>
      </c>
      <c r="BM35">
        <v>9872.2000000000007</v>
      </c>
      <c r="BN35">
        <v>8655.4</v>
      </c>
      <c r="BO35">
        <v>1070</v>
      </c>
      <c r="BP35">
        <v>5482.6</v>
      </c>
      <c r="BQ35">
        <v>3108.2000000000003</v>
      </c>
      <c r="BR35">
        <v>2294.4</v>
      </c>
      <c r="BS35">
        <v>7630.5999999999995</v>
      </c>
      <c r="BT35">
        <v>6676.4</v>
      </c>
      <c r="BU35">
        <v>6593.8</v>
      </c>
      <c r="BV35">
        <v>4148.3999999999996</v>
      </c>
      <c r="BW35">
        <v>7528.4</v>
      </c>
      <c r="BX35">
        <v>2104.6</v>
      </c>
      <c r="BY35">
        <v>8343.4</v>
      </c>
      <c r="BZ35">
        <v>954.40000000000009</v>
      </c>
      <c r="CA35">
        <v>5325.4</v>
      </c>
      <c r="CB35">
        <v>12365.8</v>
      </c>
      <c r="CC35">
        <v>11706.8</v>
      </c>
      <c r="CD35">
        <v>5237.1999999999989</v>
      </c>
      <c r="CE35">
        <v>3357.2000000000003</v>
      </c>
      <c r="CF35">
        <v>5114</v>
      </c>
      <c r="CG35">
        <v>11510.399999999998</v>
      </c>
      <c r="CH35">
        <v>9377.7999999999993</v>
      </c>
      <c r="CI35">
        <v>6084.6</v>
      </c>
      <c r="CJ35">
        <v>6708</v>
      </c>
      <c r="CK35">
        <v>7212</v>
      </c>
      <c r="CL35">
        <v>4144.2</v>
      </c>
      <c r="CM35">
        <v>3594.3999999999996</v>
      </c>
      <c r="CN35">
        <v>9450</v>
      </c>
      <c r="CO35">
        <v>7704</v>
      </c>
      <c r="CP35">
        <v>6660</v>
      </c>
      <c r="CQ35">
        <v>14207.800000000001</v>
      </c>
      <c r="CR35">
        <v>3722.2</v>
      </c>
      <c r="CS35">
        <v>2033.8</v>
      </c>
      <c r="CT35">
        <v>2950.6</v>
      </c>
      <c r="CU35">
        <v>9748.8000000000011</v>
      </c>
      <c r="CV35">
        <v>1894.2</v>
      </c>
      <c r="CW35">
        <v>7778.4</v>
      </c>
      <c r="CY35">
        <f t="shared" si="2"/>
        <v>6061.2260000000033</v>
      </c>
      <c r="CZ35">
        <f t="shared" si="3"/>
        <v>6061.2260000000033</v>
      </c>
    </row>
    <row r="36" spans="2:104" x14ac:dyDescent="0.25">
      <c r="B36">
        <v>9926.6</v>
      </c>
      <c r="C36">
        <v>6187.6</v>
      </c>
      <c r="D36">
        <v>3032.8</v>
      </c>
      <c r="E36">
        <v>4374.2000000000007</v>
      </c>
      <c r="F36">
        <v>4157.8</v>
      </c>
      <c r="G36">
        <v>2868.2</v>
      </c>
      <c r="H36">
        <v>3558.4</v>
      </c>
      <c r="I36">
        <v>7988.7999999999993</v>
      </c>
      <c r="J36">
        <v>9848.6</v>
      </c>
      <c r="K36">
        <v>5989.8</v>
      </c>
      <c r="L36">
        <v>12832</v>
      </c>
      <c r="M36">
        <v>10000.199999999999</v>
      </c>
      <c r="N36">
        <v>2243.1999999999998</v>
      </c>
      <c r="O36">
        <v>7205</v>
      </c>
      <c r="P36">
        <v>2248</v>
      </c>
      <c r="Q36">
        <v>2817.6000000000004</v>
      </c>
      <c r="R36">
        <v>4476</v>
      </c>
      <c r="S36">
        <v>14126.2</v>
      </c>
      <c r="T36">
        <v>5645.2</v>
      </c>
      <c r="U36">
        <v>6763</v>
      </c>
      <c r="V36">
        <v>9197</v>
      </c>
      <c r="W36">
        <v>5807.4000000000005</v>
      </c>
      <c r="X36">
        <v>6378</v>
      </c>
      <c r="Y36">
        <v>9937.4</v>
      </c>
      <c r="Z36">
        <v>1717.1999999999998</v>
      </c>
      <c r="AA36">
        <v>11635.2</v>
      </c>
      <c r="AB36">
        <v>9539.2000000000007</v>
      </c>
      <c r="AC36">
        <v>4905.6000000000004</v>
      </c>
      <c r="AD36">
        <v>4803.1999999999989</v>
      </c>
      <c r="AE36">
        <v>11119</v>
      </c>
      <c r="AF36">
        <v>925.4</v>
      </c>
      <c r="AG36">
        <v>4762.2</v>
      </c>
      <c r="AH36">
        <v>3577.6</v>
      </c>
      <c r="AI36">
        <v>6991.4</v>
      </c>
      <c r="AJ36">
        <v>6434.2</v>
      </c>
      <c r="AK36">
        <v>5826.8</v>
      </c>
      <c r="AL36">
        <v>7918.1999999999989</v>
      </c>
      <c r="AM36">
        <v>7929.2000000000007</v>
      </c>
      <c r="AN36">
        <v>5124.5999999999995</v>
      </c>
      <c r="AO36">
        <v>6197.6</v>
      </c>
      <c r="AP36">
        <v>2786.6</v>
      </c>
      <c r="AQ36">
        <v>4941.3999999999996</v>
      </c>
      <c r="AR36">
        <v>11972.800000000001</v>
      </c>
      <c r="AS36">
        <v>10673</v>
      </c>
      <c r="AT36">
        <v>5291.2</v>
      </c>
      <c r="AU36">
        <v>4684.2</v>
      </c>
      <c r="AV36">
        <v>10080.799999999999</v>
      </c>
      <c r="AW36">
        <v>5475.4000000000005</v>
      </c>
      <c r="AX36">
        <v>15454.6</v>
      </c>
      <c r="AY36">
        <v>5530.9999999999991</v>
      </c>
      <c r="AZ36">
        <v>5728.2</v>
      </c>
      <c r="BA36">
        <v>7736.8</v>
      </c>
      <c r="BB36">
        <v>4083.2000000000007</v>
      </c>
      <c r="BC36">
        <v>6100.2</v>
      </c>
      <c r="BD36">
        <v>2811.2</v>
      </c>
      <c r="BE36">
        <v>9828.4</v>
      </c>
      <c r="BF36">
        <v>694</v>
      </c>
      <c r="BG36">
        <v>8364.4</v>
      </c>
      <c r="BH36">
        <v>1834.1999999999998</v>
      </c>
      <c r="BI36">
        <v>6828.4000000000015</v>
      </c>
      <c r="BJ36">
        <v>10049</v>
      </c>
      <c r="BK36">
        <v>6108.4</v>
      </c>
      <c r="BL36">
        <v>8439.6</v>
      </c>
      <c r="BM36">
        <v>8845.4</v>
      </c>
      <c r="BN36">
        <v>6516.4000000000005</v>
      </c>
      <c r="BO36">
        <v>2942.2000000000003</v>
      </c>
      <c r="BP36">
        <v>5068.7999999999993</v>
      </c>
      <c r="BQ36">
        <v>6366.6</v>
      </c>
      <c r="BR36">
        <v>2306.7999999999997</v>
      </c>
      <c r="BS36">
        <v>5100.2000000000007</v>
      </c>
      <c r="BT36">
        <v>6928</v>
      </c>
      <c r="BU36">
        <v>5310</v>
      </c>
      <c r="BV36">
        <v>5602.4000000000005</v>
      </c>
      <c r="BW36">
        <v>4384.7999999999993</v>
      </c>
      <c r="BX36">
        <v>9588.4000000000015</v>
      </c>
      <c r="BY36">
        <v>5233.7999999999993</v>
      </c>
      <c r="BZ36">
        <v>3983.2</v>
      </c>
      <c r="CA36">
        <v>5122.3999999999996</v>
      </c>
      <c r="CB36">
        <v>4830.2</v>
      </c>
      <c r="CC36">
        <v>4909</v>
      </c>
      <c r="CD36">
        <v>5904.9999999999991</v>
      </c>
      <c r="CE36">
        <v>1057.5999999999999</v>
      </c>
      <c r="CF36">
        <v>6628.6</v>
      </c>
      <c r="CG36">
        <v>7304.7999999999993</v>
      </c>
      <c r="CH36">
        <v>7927.4</v>
      </c>
      <c r="CI36">
        <v>7527.2000000000007</v>
      </c>
      <c r="CJ36">
        <v>1209.8</v>
      </c>
      <c r="CK36">
        <v>9668.4000000000015</v>
      </c>
      <c r="CL36">
        <v>6200.6</v>
      </c>
      <c r="CM36">
        <v>7108</v>
      </c>
      <c r="CN36">
        <v>9735.7999999999993</v>
      </c>
      <c r="CO36">
        <v>3714</v>
      </c>
      <c r="CP36">
        <v>3402</v>
      </c>
      <c r="CQ36">
        <v>4725</v>
      </c>
      <c r="CR36">
        <v>5642.6</v>
      </c>
      <c r="CS36">
        <v>9275.1999999999989</v>
      </c>
      <c r="CT36">
        <v>5308.6</v>
      </c>
      <c r="CU36">
        <v>4244.3999999999996</v>
      </c>
      <c r="CV36">
        <v>3417.2</v>
      </c>
      <c r="CW36">
        <v>3957.4000000000005</v>
      </c>
      <c r="CY36">
        <f t="shared" si="2"/>
        <v>6195.1080000000029</v>
      </c>
      <c r="CZ36">
        <f t="shared" si="3"/>
        <v>6195.1080000000029</v>
      </c>
    </row>
    <row r="37" spans="2:104" x14ac:dyDescent="0.25">
      <c r="B37">
        <v>6022.8</v>
      </c>
      <c r="C37">
        <v>1680.9999999999998</v>
      </c>
      <c r="D37">
        <v>5264.6</v>
      </c>
      <c r="E37">
        <v>7619.7999999999993</v>
      </c>
      <c r="F37">
        <v>5097.2</v>
      </c>
      <c r="G37">
        <v>5130.2000000000007</v>
      </c>
      <c r="H37">
        <v>7469.5999999999995</v>
      </c>
      <c r="I37">
        <v>5969.8</v>
      </c>
      <c r="J37">
        <v>855.2</v>
      </c>
      <c r="K37">
        <v>8310</v>
      </c>
      <c r="L37">
        <v>5307.7999999999993</v>
      </c>
      <c r="M37">
        <v>5850.4</v>
      </c>
      <c r="N37">
        <v>5406.7999999999993</v>
      </c>
      <c r="O37">
        <v>2781.6</v>
      </c>
      <c r="P37">
        <v>12290</v>
      </c>
      <c r="Q37">
        <v>2571</v>
      </c>
      <c r="R37">
        <v>3344.8</v>
      </c>
      <c r="S37">
        <v>8951.8000000000011</v>
      </c>
      <c r="T37">
        <v>4405.3999999999996</v>
      </c>
      <c r="U37">
        <v>12425.599999999999</v>
      </c>
      <c r="V37">
        <v>5653.6</v>
      </c>
      <c r="W37">
        <v>5062</v>
      </c>
      <c r="X37">
        <v>5531.4</v>
      </c>
      <c r="Y37">
        <v>12581.8</v>
      </c>
      <c r="Z37">
        <v>11404.2</v>
      </c>
      <c r="AA37">
        <v>9159.7999999999993</v>
      </c>
      <c r="AB37">
        <v>3189.7999999999997</v>
      </c>
      <c r="AC37">
        <v>1117.2</v>
      </c>
      <c r="AD37">
        <v>12075.4</v>
      </c>
      <c r="AE37">
        <v>3961.4</v>
      </c>
      <c r="AF37">
        <v>5505</v>
      </c>
      <c r="AG37">
        <v>4534</v>
      </c>
      <c r="AH37">
        <v>6041.2</v>
      </c>
      <c r="AI37">
        <v>9428.7999999999993</v>
      </c>
      <c r="AJ37">
        <v>6495.4000000000005</v>
      </c>
      <c r="AK37">
        <v>3136.2</v>
      </c>
      <c r="AL37">
        <v>14308.400000000001</v>
      </c>
      <c r="AM37">
        <v>1482.4</v>
      </c>
      <c r="AN37">
        <v>11984</v>
      </c>
      <c r="AO37">
        <v>2701.2</v>
      </c>
      <c r="AP37">
        <v>3396.6000000000004</v>
      </c>
      <c r="AQ37">
        <v>12372.400000000001</v>
      </c>
      <c r="AR37">
        <v>4690.2</v>
      </c>
      <c r="AS37">
        <v>6516.4</v>
      </c>
      <c r="AT37">
        <v>10542</v>
      </c>
      <c r="AU37">
        <v>11163.8</v>
      </c>
      <c r="AV37">
        <v>6212.6</v>
      </c>
      <c r="AW37">
        <v>6039</v>
      </c>
      <c r="AX37">
        <v>6484.1999999999989</v>
      </c>
      <c r="AY37">
        <v>3524.4</v>
      </c>
      <c r="AZ37">
        <v>1461.6</v>
      </c>
      <c r="BA37">
        <v>9701.4</v>
      </c>
      <c r="BB37">
        <v>3817</v>
      </c>
      <c r="BC37">
        <v>2626.7999999999997</v>
      </c>
      <c r="BD37">
        <v>2914.2</v>
      </c>
      <c r="BE37">
        <v>5491.4000000000005</v>
      </c>
      <c r="BF37">
        <v>7461.4000000000005</v>
      </c>
      <c r="BG37">
        <v>6905.4000000000005</v>
      </c>
      <c r="BH37">
        <v>4191.8</v>
      </c>
      <c r="BI37">
        <v>9733.2000000000007</v>
      </c>
      <c r="BJ37">
        <v>9209.4000000000015</v>
      </c>
      <c r="BK37">
        <v>4269.8</v>
      </c>
      <c r="BL37">
        <v>650.6</v>
      </c>
      <c r="BM37">
        <v>3293.3999999999996</v>
      </c>
      <c r="BN37">
        <v>4123.7999999999993</v>
      </c>
      <c r="BO37">
        <v>3747.2000000000003</v>
      </c>
      <c r="BP37">
        <v>4719.4000000000005</v>
      </c>
      <c r="BQ37">
        <v>5238.7999999999993</v>
      </c>
      <c r="BR37">
        <v>2894.6</v>
      </c>
      <c r="BS37">
        <v>12156.8</v>
      </c>
      <c r="BT37">
        <v>8013</v>
      </c>
      <c r="BU37">
        <v>6361.6</v>
      </c>
      <c r="BV37">
        <v>5034</v>
      </c>
      <c r="BW37">
        <v>6932.7999999999993</v>
      </c>
      <c r="BX37">
        <v>1230.2</v>
      </c>
      <c r="BY37">
        <v>9789.7999999999993</v>
      </c>
      <c r="BZ37">
        <v>9904</v>
      </c>
      <c r="CA37">
        <v>8338</v>
      </c>
      <c r="CB37">
        <v>6965.2000000000007</v>
      </c>
      <c r="CC37">
        <v>1765.1999999999998</v>
      </c>
      <c r="CD37">
        <v>3066.0000000000005</v>
      </c>
      <c r="CE37">
        <v>3391.8</v>
      </c>
      <c r="CF37">
        <v>9980.8000000000011</v>
      </c>
      <c r="CG37">
        <v>11194.6</v>
      </c>
      <c r="CH37">
        <v>6729</v>
      </c>
      <c r="CI37">
        <v>9778.6</v>
      </c>
      <c r="CJ37">
        <v>5768.6</v>
      </c>
      <c r="CK37">
        <v>4279</v>
      </c>
      <c r="CL37">
        <v>6077.8</v>
      </c>
      <c r="CM37">
        <v>5523.5999999999995</v>
      </c>
      <c r="CN37">
        <v>5945.2</v>
      </c>
      <c r="CO37">
        <v>3173.4</v>
      </c>
      <c r="CP37">
        <v>5582</v>
      </c>
      <c r="CQ37">
        <v>2740.4</v>
      </c>
      <c r="CR37">
        <v>6591.4</v>
      </c>
      <c r="CS37">
        <v>4761</v>
      </c>
      <c r="CT37">
        <v>6591.6</v>
      </c>
      <c r="CU37">
        <v>6416.4</v>
      </c>
      <c r="CV37">
        <v>3658.4</v>
      </c>
      <c r="CW37">
        <v>2479.2000000000003</v>
      </c>
      <c r="CY37">
        <f t="shared" si="2"/>
        <v>6057.2079999999996</v>
      </c>
      <c r="CZ37">
        <f t="shared" si="3"/>
        <v>6057.2079999999996</v>
      </c>
    </row>
    <row r="38" spans="2:104" x14ac:dyDescent="0.25">
      <c r="B38">
        <v>1771.2</v>
      </c>
      <c r="C38">
        <v>5131.2</v>
      </c>
      <c r="D38">
        <v>2838.6</v>
      </c>
      <c r="E38">
        <v>1004</v>
      </c>
      <c r="F38">
        <v>6062.6</v>
      </c>
      <c r="G38">
        <v>3203.3999999999996</v>
      </c>
      <c r="H38">
        <v>6458.5999999999995</v>
      </c>
      <c r="I38">
        <v>10261.799999999999</v>
      </c>
      <c r="J38">
        <v>6654.2</v>
      </c>
      <c r="K38">
        <v>4579.8</v>
      </c>
      <c r="L38">
        <v>1889</v>
      </c>
      <c r="M38">
        <v>5334</v>
      </c>
      <c r="N38">
        <v>7409.4</v>
      </c>
      <c r="O38">
        <v>5404.6</v>
      </c>
      <c r="P38">
        <v>6870</v>
      </c>
      <c r="Q38">
        <v>906.2</v>
      </c>
      <c r="R38">
        <v>6604.2</v>
      </c>
      <c r="S38">
        <v>4547.3999999999996</v>
      </c>
      <c r="T38">
        <v>3529</v>
      </c>
      <c r="U38">
        <v>2898.8</v>
      </c>
      <c r="V38">
        <v>3454.2000000000003</v>
      </c>
      <c r="W38">
        <v>5308.2</v>
      </c>
      <c r="X38">
        <v>6191.2000000000007</v>
      </c>
      <c r="Y38">
        <v>13065</v>
      </c>
      <c r="Z38">
        <v>3918.2000000000003</v>
      </c>
      <c r="AA38">
        <v>8502</v>
      </c>
      <c r="AB38">
        <v>7210.6</v>
      </c>
      <c r="AC38">
        <v>9906.7999999999993</v>
      </c>
      <c r="AD38">
        <v>5680.0000000000009</v>
      </c>
      <c r="AE38">
        <v>11241.8</v>
      </c>
      <c r="AF38">
        <v>5551.9999999999991</v>
      </c>
      <c r="AG38">
        <v>3406.8</v>
      </c>
      <c r="AH38">
        <v>4826.2000000000007</v>
      </c>
      <c r="AI38">
        <v>4684</v>
      </c>
      <c r="AJ38">
        <v>9222.2000000000007</v>
      </c>
      <c r="AK38">
        <v>8802.4000000000015</v>
      </c>
      <c r="AL38">
        <v>5576.7999999999993</v>
      </c>
      <c r="AM38">
        <v>6320.4</v>
      </c>
      <c r="AN38">
        <v>3925.3999999999996</v>
      </c>
      <c r="AO38">
        <v>13918.000000000002</v>
      </c>
      <c r="AP38">
        <v>4549</v>
      </c>
      <c r="AQ38">
        <v>6165.7999999999993</v>
      </c>
      <c r="AR38">
        <v>3780.2000000000003</v>
      </c>
      <c r="AS38">
        <v>4505.5999999999995</v>
      </c>
      <c r="AT38">
        <v>2517.2000000000003</v>
      </c>
      <c r="AU38">
        <v>4203.7999999999993</v>
      </c>
      <c r="AV38">
        <v>8207.2000000000007</v>
      </c>
      <c r="AW38">
        <v>3871.2</v>
      </c>
      <c r="AX38">
        <v>1190.2</v>
      </c>
      <c r="AY38">
        <v>3813.8</v>
      </c>
      <c r="AZ38">
        <v>4706.2000000000007</v>
      </c>
      <c r="BA38">
        <v>7878.8</v>
      </c>
      <c r="BB38">
        <v>4095.2000000000003</v>
      </c>
      <c r="BC38">
        <v>5448.2</v>
      </c>
      <c r="BD38">
        <v>4797.8</v>
      </c>
      <c r="BE38">
        <v>6078.8000000000011</v>
      </c>
      <c r="BF38">
        <v>10506.8</v>
      </c>
      <c r="BG38">
        <v>10358.200000000001</v>
      </c>
      <c r="BH38">
        <v>7507</v>
      </c>
      <c r="BI38">
        <v>5069.7999999999993</v>
      </c>
      <c r="BJ38">
        <v>6125</v>
      </c>
      <c r="BK38">
        <v>5565.2</v>
      </c>
      <c r="BL38">
        <v>11820.2</v>
      </c>
      <c r="BM38">
        <v>4714</v>
      </c>
      <c r="BN38">
        <v>4607.2</v>
      </c>
      <c r="BO38">
        <v>3981.8</v>
      </c>
      <c r="BP38">
        <v>2359</v>
      </c>
      <c r="BQ38">
        <v>5951</v>
      </c>
      <c r="BR38">
        <v>6962.6</v>
      </c>
      <c r="BS38">
        <v>4429.2</v>
      </c>
      <c r="BT38">
        <v>3936.3999999999996</v>
      </c>
      <c r="BU38">
        <v>2606</v>
      </c>
      <c r="BV38">
        <v>11072.6</v>
      </c>
      <c r="BW38">
        <v>2850.2</v>
      </c>
      <c r="BX38">
        <v>4110.0000000000009</v>
      </c>
      <c r="BY38">
        <v>12122.800000000001</v>
      </c>
      <c r="BZ38">
        <v>629.6</v>
      </c>
      <c r="CA38">
        <v>5292.5999999999995</v>
      </c>
      <c r="CB38">
        <v>12055.599999999999</v>
      </c>
      <c r="CC38">
        <v>4265.4000000000005</v>
      </c>
      <c r="CD38">
        <v>2349.6000000000004</v>
      </c>
      <c r="CE38">
        <v>7242</v>
      </c>
      <c r="CF38">
        <v>2030</v>
      </c>
      <c r="CG38">
        <v>1499.6</v>
      </c>
      <c r="CH38">
        <v>17805</v>
      </c>
      <c r="CI38">
        <v>5958.4</v>
      </c>
      <c r="CJ38">
        <v>6365.4</v>
      </c>
      <c r="CK38">
        <v>1796.6000000000001</v>
      </c>
      <c r="CL38">
        <v>6411.6</v>
      </c>
      <c r="CM38">
        <v>10530.599999999999</v>
      </c>
      <c r="CN38">
        <v>6915.2</v>
      </c>
      <c r="CO38">
        <v>3765.8</v>
      </c>
      <c r="CP38">
        <v>5351.4</v>
      </c>
      <c r="CQ38">
        <v>3165.2</v>
      </c>
      <c r="CR38">
        <v>2777.6</v>
      </c>
      <c r="CS38">
        <v>8946</v>
      </c>
      <c r="CT38">
        <v>4885.6000000000004</v>
      </c>
      <c r="CU38">
        <v>4434.8</v>
      </c>
      <c r="CV38">
        <v>7073.6</v>
      </c>
      <c r="CW38">
        <v>5842</v>
      </c>
      <c r="CY38">
        <f t="shared" si="2"/>
        <v>5739.2339999999976</v>
      </c>
      <c r="CZ38">
        <f t="shared" si="3"/>
        <v>5739.2339999999976</v>
      </c>
    </row>
    <row r="39" spans="2:104" x14ac:dyDescent="0.25">
      <c r="B39">
        <v>1097.2</v>
      </c>
      <c r="C39">
        <v>5479.4000000000005</v>
      </c>
      <c r="D39">
        <v>6809.2</v>
      </c>
      <c r="E39">
        <v>2671</v>
      </c>
      <c r="F39">
        <v>3160.8</v>
      </c>
      <c r="G39">
        <v>794.40000000000009</v>
      </c>
      <c r="H39">
        <v>7190.6</v>
      </c>
      <c r="I39">
        <v>8699.2000000000007</v>
      </c>
      <c r="J39">
        <v>2085.8000000000002</v>
      </c>
      <c r="K39">
        <v>7003.2</v>
      </c>
      <c r="L39">
        <v>2563.4</v>
      </c>
      <c r="M39">
        <v>5952.2000000000007</v>
      </c>
      <c r="N39">
        <v>4755.2</v>
      </c>
      <c r="O39">
        <v>7383</v>
      </c>
      <c r="P39">
        <v>4568</v>
      </c>
      <c r="Q39">
        <v>2098.9999999999995</v>
      </c>
      <c r="R39">
        <v>1977.2</v>
      </c>
      <c r="S39">
        <v>11692</v>
      </c>
      <c r="T39">
        <v>6440.5999999999995</v>
      </c>
      <c r="U39">
        <v>3363.9999999999995</v>
      </c>
      <c r="V39">
        <v>960.19999999999993</v>
      </c>
      <c r="W39">
        <v>5007.3999999999996</v>
      </c>
      <c r="X39">
        <v>2539.7999999999997</v>
      </c>
      <c r="Y39">
        <v>9041.4000000000015</v>
      </c>
      <c r="Z39">
        <v>7216.6</v>
      </c>
      <c r="AA39">
        <v>5241.2</v>
      </c>
      <c r="AB39">
        <v>8835.5999999999985</v>
      </c>
      <c r="AC39">
        <v>10305.799999999999</v>
      </c>
      <c r="AD39">
        <v>3097.6</v>
      </c>
      <c r="AE39">
        <v>3212.0000000000005</v>
      </c>
      <c r="AF39">
        <v>3903</v>
      </c>
      <c r="AG39">
        <v>3714.2</v>
      </c>
      <c r="AH39">
        <v>7588.6</v>
      </c>
      <c r="AI39">
        <v>7201.7999999999993</v>
      </c>
      <c r="AJ39">
        <v>11277</v>
      </c>
      <c r="AK39">
        <v>8404</v>
      </c>
      <c r="AL39">
        <v>8137.6</v>
      </c>
      <c r="AM39">
        <v>6945.6</v>
      </c>
      <c r="AN39">
        <v>4368.8</v>
      </c>
      <c r="AO39">
        <v>5265.2</v>
      </c>
      <c r="AP39">
        <v>5264.6</v>
      </c>
      <c r="AQ39">
        <v>3012.6</v>
      </c>
      <c r="AR39">
        <v>4547.8</v>
      </c>
      <c r="AS39">
        <v>9413.4000000000015</v>
      </c>
      <c r="AT39">
        <v>6182.6</v>
      </c>
      <c r="AU39">
        <v>6292.8</v>
      </c>
      <c r="AV39">
        <v>3537.5999999999995</v>
      </c>
      <c r="AW39">
        <v>4778.2000000000007</v>
      </c>
      <c r="AX39">
        <v>9129.5999999999985</v>
      </c>
      <c r="AY39">
        <v>5686.6</v>
      </c>
      <c r="AZ39">
        <v>5590</v>
      </c>
      <c r="BA39">
        <v>4025.6</v>
      </c>
      <c r="BB39">
        <v>9575.6</v>
      </c>
      <c r="BC39">
        <v>3902.4</v>
      </c>
      <c r="BD39">
        <v>4109.6000000000004</v>
      </c>
      <c r="BE39">
        <v>8944.8000000000011</v>
      </c>
      <c r="BF39">
        <v>5440.6</v>
      </c>
      <c r="BG39">
        <v>7165.6</v>
      </c>
      <c r="BH39">
        <v>10541</v>
      </c>
      <c r="BI39">
        <v>10900.2</v>
      </c>
      <c r="BJ39">
        <v>6211.5999999999995</v>
      </c>
      <c r="BK39">
        <v>7668.6</v>
      </c>
      <c r="BL39">
        <v>7592</v>
      </c>
      <c r="BM39">
        <v>6080.4</v>
      </c>
      <c r="BN39">
        <v>4992.2</v>
      </c>
      <c r="BO39">
        <v>5204.5999999999995</v>
      </c>
      <c r="BP39">
        <v>2038.8</v>
      </c>
      <c r="BQ39">
        <v>7735.6</v>
      </c>
      <c r="BR39">
        <v>6410.4</v>
      </c>
      <c r="BS39">
        <v>4909.3999999999996</v>
      </c>
      <c r="BT39">
        <v>4461.3999999999996</v>
      </c>
      <c r="BU39">
        <v>8601.1999999999989</v>
      </c>
      <c r="BV39">
        <v>3290</v>
      </c>
      <c r="BW39">
        <v>11812.800000000001</v>
      </c>
      <c r="BX39">
        <v>9426.6000000000022</v>
      </c>
      <c r="BY39">
        <v>6517.4</v>
      </c>
      <c r="BZ39">
        <v>3246.2</v>
      </c>
      <c r="CA39">
        <v>6446.4</v>
      </c>
      <c r="CB39">
        <v>5787.8</v>
      </c>
      <c r="CC39">
        <v>3637</v>
      </c>
      <c r="CD39">
        <v>8262.4</v>
      </c>
      <c r="CE39">
        <v>8037.2000000000007</v>
      </c>
      <c r="CF39">
        <v>5807.6</v>
      </c>
      <c r="CG39">
        <v>12981.2</v>
      </c>
      <c r="CH39">
        <v>6829.5999999999995</v>
      </c>
      <c r="CI39">
        <v>437.6</v>
      </c>
      <c r="CJ39">
        <v>8544.2000000000007</v>
      </c>
      <c r="CK39">
        <v>7670.2000000000007</v>
      </c>
      <c r="CL39">
        <v>3258.6</v>
      </c>
      <c r="CM39">
        <v>7747</v>
      </c>
      <c r="CN39">
        <v>8513.3999999999978</v>
      </c>
      <c r="CO39">
        <v>3503.2</v>
      </c>
      <c r="CP39">
        <v>4028</v>
      </c>
      <c r="CQ39">
        <v>2713.8</v>
      </c>
      <c r="CR39">
        <v>4355.8</v>
      </c>
      <c r="CS39">
        <v>2940.6000000000004</v>
      </c>
      <c r="CT39">
        <v>5744.4</v>
      </c>
      <c r="CU39">
        <v>8630.7999999999993</v>
      </c>
      <c r="CV39">
        <v>6609.6</v>
      </c>
      <c r="CW39">
        <v>3072</v>
      </c>
      <c r="CY39">
        <f t="shared" si="2"/>
        <v>5878.4759999999997</v>
      </c>
      <c r="CZ39">
        <f t="shared" si="3"/>
        <v>5878.4759999999997</v>
      </c>
    </row>
    <row r="40" spans="2:104" x14ac:dyDescent="0.25">
      <c r="B40">
        <v>3738.6</v>
      </c>
      <c r="C40">
        <v>5616.1999999999989</v>
      </c>
      <c r="D40">
        <v>1950</v>
      </c>
      <c r="E40">
        <v>2967.6</v>
      </c>
      <c r="F40">
        <v>8293.1999999999989</v>
      </c>
      <c r="G40">
        <v>3293.6</v>
      </c>
      <c r="H40">
        <v>8861.8000000000011</v>
      </c>
      <c r="I40">
        <v>8431.8000000000011</v>
      </c>
      <c r="J40">
        <v>9776.2000000000007</v>
      </c>
      <c r="K40">
        <v>3136.2</v>
      </c>
      <c r="L40">
        <v>7048.6</v>
      </c>
      <c r="M40">
        <v>6999.7999999999993</v>
      </c>
      <c r="N40">
        <v>2172.1999999999998</v>
      </c>
      <c r="O40">
        <v>2260.6</v>
      </c>
      <c r="P40">
        <v>6017.2</v>
      </c>
      <c r="Q40">
        <v>685.8</v>
      </c>
      <c r="R40">
        <v>9108.2000000000007</v>
      </c>
      <c r="S40">
        <v>715.4</v>
      </c>
      <c r="T40">
        <v>6042.1999999999989</v>
      </c>
      <c r="U40">
        <v>7863.8</v>
      </c>
      <c r="V40">
        <v>7173.2</v>
      </c>
      <c r="W40">
        <v>823</v>
      </c>
      <c r="X40">
        <v>2839.8</v>
      </c>
      <c r="Y40">
        <v>6194.7999999999993</v>
      </c>
      <c r="Z40">
        <v>10973.400000000001</v>
      </c>
      <c r="AA40">
        <v>8551</v>
      </c>
      <c r="AB40">
        <v>6579.6</v>
      </c>
      <c r="AC40">
        <v>5622.2</v>
      </c>
      <c r="AD40">
        <v>1588.1999999999998</v>
      </c>
      <c r="AE40">
        <v>6966.8</v>
      </c>
      <c r="AF40">
        <v>6702.2</v>
      </c>
      <c r="AG40">
        <v>5746.7999999999993</v>
      </c>
      <c r="AH40">
        <v>4292.4000000000005</v>
      </c>
      <c r="AI40">
        <v>8760.6</v>
      </c>
      <c r="AJ40">
        <v>1773.4</v>
      </c>
      <c r="AK40">
        <v>5023.6000000000013</v>
      </c>
      <c r="AL40">
        <v>6438.6000000000013</v>
      </c>
      <c r="AM40">
        <v>1049.5999999999999</v>
      </c>
      <c r="AN40">
        <v>767</v>
      </c>
      <c r="AO40">
        <v>5753.5999999999995</v>
      </c>
      <c r="AP40">
        <v>3776.2</v>
      </c>
      <c r="AQ40">
        <v>5223.6000000000004</v>
      </c>
      <c r="AR40">
        <v>2836.2</v>
      </c>
      <c r="AS40">
        <v>6168.8</v>
      </c>
      <c r="AT40">
        <v>7058.6</v>
      </c>
      <c r="AU40">
        <v>2674.6</v>
      </c>
      <c r="AV40">
        <v>5774.8</v>
      </c>
      <c r="AW40">
        <v>10029.799999999999</v>
      </c>
      <c r="AX40">
        <v>6750.7999999999993</v>
      </c>
      <c r="AY40">
        <v>10679.6</v>
      </c>
      <c r="AZ40">
        <v>4666.6000000000004</v>
      </c>
      <c r="BA40">
        <v>4651.5999999999995</v>
      </c>
      <c r="BB40">
        <v>6868</v>
      </c>
      <c r="BC40">
        <v>8276</v>
      </c>
      <c r="BD40">
        <v>7310.4000000000005</v>
      </c>
      <c r="BE40">
        <v>7954.4</v>
      </c>
      <c r="BF40">
        <v>5566.4</v>
      </c>
      <c r="BG40">
        <v>5551.1999999999989</v>
      </c>
      <c r="BH40">
        <v>4931.6000000000004</v>
      </c>
      <c r="BI40">
        <v>12096.6</v>
      </c>
      <c r="BJ40">
        <v>6123.2</v>
      </c>
      <c r="BK40">
        <v>6742.6</v>
      </c>
      <c r="BL40">
        <v>6282.6</v>
      </c>
      <c r="BM40">
        <v>8151.5999999999995</v>
      </c>
      <c r="BN40">
        <v>6149</v>
      </c>
      <c r="BO40">
        <v>2609.2000000000003</v>
      </c>
      <c r="BP40">
        <v>6106.2</v>
      </c>
      <c r="BQ40">
        <v>8208</v>
      </c>
      <c r="BR40">
        <v>9936.7999999999993</v>
      </c>
      <c r="BS40">
        <v>3279.2</v>
      </c>
      <c r="BT40">
        <v>2698.8</v>
      </c>
      <c r="BU40">
        <v>9275.8000000000011</v>
      </c>
      <c r="BV40">
        <v>9010.7999999999993</v>
      </c>
      <c r="BW40">
        <v>7648.9999999999991</v>
      </c>
      <c r="BX40">
        <v>7578.2000000000007</v>
      </c>
      <c r="BY40">
        <v>3641</v>
      </c>
      <c r="BZ40">
        <v>3281.7999999999997</v>
      </c>
      <c r="CA40">
        <v>12815.4</v>
      </c>
      <c r="CB40">
        <v>12111.2</v>
      </c>
      <c r="CC40">
        <v>4916.2</v>
      </c>
      <c r="CD40">
        <v>4512.2</v>
      </c>
      <c r="CE40">
        <v>1931</v>
      </c>
      <c r="CF40">
        <v>198.8</v>
      </c>
      <c r="CG40">
        <v>8211.1999999999989</v>
      </c>
      <c r="CH40">
        <v>8267.2000000000007</v>
      </c>
      <c r="CI40">
        <v>1028.4000000000001</v>
      </c>
      <c r="CJ40">
        <v>392.6</v>
      </c>
      <c r="CK40">
        <v>6645.6</v>
      </c>
      <c r="CL40">
        <v>1854</v>
      </c>
      <c r="CM40">
        <v>7893.6</v>
      </c>
      <c r="CN40">
        <v>4067.2000000000003</v>
      </c>
      <c r="CO40">
        <v>5828</v>
      </c>
      <c r="CP40">
        <v>4225.2</v>
      </c>
      <c r="CQ40">
        <v>2377.3999999999996</v>
      </c>
      <c r="CR40">
        <v>6444.6</v>
      </c>
      <c r="CS40">
        <v>13590</v>
      </c>
      <c r="CT40">
        <v>4892.8</v>
      </c>
      <c r="CU40">
        <v>9600.8000000000011</v>
      </c>
      <c r="CV40">
        <v>7413.5999999999995</v>
      </c>
      <c r="CW40">
        <v>7155.3999999999987</v>
      </c>
      <c r="CY40">
        <f t="shared" si="2"/>
        <v>5805.4080000000004</v>
      </c>
      <c r="CZ40">
        <f t="shared" si="3"/>
        <v>5805.4080000000004</v>
      </c>
    </row>
    <row r="41" spans="2:104" x14ac:dyDescent="0.25">
      <c r="B41">
        <v>3252.4000000000005</v>
      </c>
      <c r="C41">
        <v>7682.2000000000007</v>
      </c>
      <c r="D41">
        <v>7965.2</v>
      </c>
      <c r="E41">
        <v>4880</v>
      </c>
      <c r="F41">
        <v>6154.4000000000005</v>
      </c>
      <c r="G41">
        <v>6174.6</v>
      </c>
      <c r="H41">
        <v>4681.3999999999996</v>
      </c>
      <c r="I41">
        <v>4804.3999999999996</v>
      </c>
      <c r="J41">
        <v>7889.4000000000005</v>
      </c>
      <c r="K41">
        <v>9818.2000000000007</v>
      </c>
      <c r="L41">
        <v>4908.3999999999996</v>
      </c>
      <c r="M41">
        <v>9415.8000000000011</v>
      </c>
      <c r="N41">
        <v>13717.8</v>
      </c>
      <c r="O41">
        <v>8934.2000000000007</v>
      </c>
      <c r="P41">
        <v>6482.6</v>
      </c>
      <c r="Q41">
        <v>2750.8</v>
      </c>
      <c r="R41">
        <v>4231.2</v>
      </c>
      <c r="S41">
        <v>7630.8</v>
      </c>
      <c r="T41">
        <v>5600.8</v>
      </c>
      <c r="U41">
        <v>2793.8</v>
      </c>
      <c r="V41">
        <v>2737.6</v>
      </c>
      <c r="W41">
        <v>840.4</v>
      </c>
      <c r="X41">
        <v>1278</v>
      </c>
      <c r="Y41">
        <v>7071.2</v>
      </c>
      <c r="Z41">
        <v>1671.1999999999998</v>
      </c>
      <c r="AA41">
        <v>4092</v>
      </c>
      <c r="AB41">
        <v>4930.2000000000007</v>
      </c>
      <c r="AC41">
        <v>10677.2</v>
      </c>
      <c r="AD41">
        <v>5875.8</v>
      </c>
      <c r="AE41">
        <v>6724</v>
      </c>
      <c r="AF41">
        <v>4036</v>
      </c>
      <c r="AG41">
        <v>11107.4</v>
      </c>
      <c r="AH41">
        <v>6849.4</v>
      </c>
      <c r="AI41">
        <v>12843.4</v>
      </c>
      <c r="AJ41">
        <v>8555.5999999999985</v>
      </c>
      <c r="AK41">
        <v>4847</v>
      </c>
      <c r="AL41">
        <v>6424.4000000000005</v>
      </c>
      <c r="AM41">
        <v>3262.4</v>
      </c>
      <c r="AN41">
        <v>590</v>
      </c>
      <c r="AO41">
        <v>3819.6</v>
      </c>
      <c r="AP41">
        <v>5982.4000000000005</v>
      </c>
      <c r="AQ41">
        <v>4592.7999999999993</v>
      </c>
      <c r="AR41">
        <v>9403.7999999999993</v>
      </c>
      <c r="AS41">
        <v>8985.6</v>
      </c>
      <c r="AT41">
        <v>6261.2</v>
      </c>
      <c r="AU41">
        <v>13242.6</v>
      </c>
      <c r="AV41">
        <v>2882.8</v>
      </c>
      <c r="AW41">
        <v>4915.1999999999989</v>
      </c>
      <c r="AX41">
        <v>3834.4</v>
      </c>
      <c r="AY41">
        <v>8824</v>
      </c>
      <c r="AZ41">
        <v>2419.2000000000003</v>
      </c>
      <c r="BA41">
        <v>5948.6</v>
      </c>
      <c r="BB41">
        <v>7615</v>
      </c>
      <c r="BC41">
        <v>5795.2</v>
      </c>
      <c r="BD41">
        <v>4615.6000000000004</v>
      </c>
      <c r="BE41">
        <v>5896</v>
      </c>
      <c r="BF41">
        <v>4456.2</v>
      </c>
      <c r="BG41">
        <v>7482.2000000000007</v>
      </c>
      <c r="BH41">
        <v>5105.6000000000004</v>
      </c>
      <c r="BI41">
        <v>11020.8</v>
      </c>
      <c r="BJ41">
        <v>5483.2000000000007</v>
      </c>
      <c r="BK41">
        <v>4869.8</v>
      </c>
      <c r="BL41">
        <v>9609</v>
      </c>
      <c r="BM41">
        <v>8494</v>
      </c>
      <c r="BN41">
        <v>1266.3999999999999</v>
      </c>
      <c r="BO41">
        <v>3547.6000000000004</v>
      </c>
      <c r="BP41">
        <v>2684.2</v>
      </c>
      <c r="BQ41">
        <v>4909.9999999999991</v>
      </c>
      <c r="BR41">
        <v>10025.4</v>
      </c>
      <c r="BS41">
        <v>1626.4</v>
      </c>
      <c r="BT41">
        <v>2025</v>
      </c>
      <c r="BU41">
        <v>9372.8000000000011</v>
      </c>
      <c r="BV41">
        <v>4343.2</v>
      </c>
      <c r="BW41">
        <v>9651.1999999999989</v>
      </c>
      <c r="BX41">
        <v>3384.4</v>
      </c>
      <c r="BY41">
        <v>8261.1999999999989</v>
      </c>
      <c r="BZ41">
        <v>2585.8000000000002</v>
      </c>
      <c r="CA41">
        <v>10956.8</v>
      </c>
      <c r="CB41">
        <v>14694.599999999999</v>
      </c>
      <c r="CC41">
        <v>12034.4</v>
      </c>
      <c r="CD41">
        <v>4751.5999999999995</v>
      </c>
      <c r="CE41">
        <v>2272.4</v>
      </c>
      <c r="CF41">
        <v>5278.8</v>
      </c>
      <c r="CG41">
        <v>2818</v>
      </c>
      <c r="CH41">
        <v>1656</v>
      </c>
      <c r="CI41">
        <v>9458</v>
      </c>
      <c r="CJ41">
        <v>4396.2</v>
      </c>
      <c r="CK41">
        <v>5832</v>
      </c>
      <c r="CL41">
        <v>3596.2</v>
      </c>
      <c r="CM41">
        <v>6599.7999999999993</v>
      </c>
      <c r="CN41">
        <v>8066</v>
      </c>
      <c r="CO41">
        <v>8835.4</v>
      </c>
      <c r="CP41">
        <v>2192.7999999999997</v>
      </c>
      <c r="CQ41">
        <v>6252.4</v>
      </c>
      <c r="CR41">
        <v>5912</v>
      </c>
      <c r="CS41">
        <v>5003</v>
      </c>
      <c r="CT41">
        <v>5772.2</v>
      </c>
      <c r="CU41">
        <v>11078.400000000001</v>
      </c>
      <c r="CV41">
        <v>4572.3999999999996</v>
      </c>
      <c r="CW41">
        <v>4710.2</v>
      </c>
      <c r="CY41">
        <f t="shared" si="2"/>
        <v>6061.5960000000014</v>
      </c>
      <c r="CZ41">
        <f t="shared" si="3"/>
        <v>6061.5960000000014</v>
      </c>
    </row>
    <row r="42" spans="2:104" x14ac:dyDescent="0.25">
      <c r="B42">
        <v>10440.6</v>
      </c>
      <c r="C42">
        <v>3423.6000000000004</v>
      </c>
      <c r="D42">
        <v>7677.4000000000005</v>
      </c>
      <c r="E42">
        <v>5356.6</v>
      </c>
      <c r="F42">
        <v>7990.6</v>
      </c>
      <c r="G42">
        <v>176.39999999999998</v>
      </c>
      <c r="H42">
        <v>10670.8</v>
      </c>
      <c r="I42">
        <v>9707.8000000000011</v>
      </c>
      <c r="J42">
        <v>14848.2</v>
      </c>
      <c r="K42">
        <v>5463.5999999999995</v>
      </c>
      <c r="L42">
        <v>2971.6000000000004</v>
      </c>
      <c r="M42">
        <v>9227.8000000000011</v>
      </c>
      <c r="N42">
        <v>4534.2000000000007</v>
      </c>
      <c r="O42">
        <v>5214.5999999999995</v>
      </c>
      <c r="P42">
        <v>7664</v>
      </c>
      <c r="Q42">
        <v>859.6</v>
      </c>
      <c r="R42">
        <v>5022.2000000000007</v>
      </c>
      <c r="S42">
        <v>5520.6</v>
      </c>
      <c r="T42">
        <v>10156.400000000001</v>
      </c>
      <c r="U42">
        <v>3286.2</v>
      </c>
      <c r="V42">
        <v>7622</v>
      </c>
      <c r="W42">
        <v>7823.2</v>
      </c>
      <c r="X42">
        <v>3675</v>
      </c>
      <c r="Y42">
        <v>10949</v>
      </c>
      <c r="Z42">
        <v>5856.4</v>
      </c>
      <c r="AA42">
        <v>3647.7999999999997</v>
      </c>
      <c r="AB42">
        <v>5497.6</v>
      </c>
      <c r="AC42">
        <v>1400</v>
      </c>
      <c r="AD42">
        <v>5264.5999999999995</v>
      </c>
      <c r="AE42">
        <v>5410.4</v>
      </c>
      <c r="AF42">
        <v>4040.3999999999996</v>
      </c>
      <c r="AG42">
        <v>3353.6</v>
      </c>
      <c r="AH42">
        <v>7788</v>
      </c>
      <c r="AI42">
        <v>11460.800000000001</v>
      </c>
      <c r="AJ42">
        <v>8372.2000000000007</v>
      </c>
      <c r="AK42">
        <v>5594.2</v>
      </c>
      <c r="AL42">
        <v>1254.8</v>
      </c>
      <c r="AM42">
        <v>3197.2</v>
      </c>
      <c r="AN42">
        <v>7715.4</v>
      </c>
      <c r="AO42">
        <v>7168.4</v>
      </c>
      <c r="AP42">
        <v>5459</v>
      </c>
      <c r="AQ42">
        <v>6917</v>
      </c>
      <c r="AR42">
        <v>3950.6</v>
      </c>
      <c r="AS42">
        <v>12484.8</v>
      </c>
      <c r="AT42">
        <v>2691</v>
      </c>
      <c r="AU42">
        <v>6802.8000000000011</v>
      </c>
      <c r="AV42">
        <v>268</v>
      </c>
      <c r="AW42">
        <v>7486.2000000000007</v>
      </c>
      <c r="AX42">
        <v>5927</v>
      </c>
      <c r="AY42">
        <v>9232.7999999999993</v>
      </c>
      <c r="AZ42">
        <v>7572.4</v>
      </c>
      <c r="BA42">
        <v>7083.2000000000007</v>
      </c>
      <c r="BB42">
        <v>4562</v>
      </c>
      <c r="BC42">
        <v>4979.3999999999996</v>
      </c>
      <c r="BD42">
        <v>2742.4</v>
      </c>
      <c r="BE42">
        <v>4785.7999999999993</v>
      </c>
      <c r="BF42">
        <v>8127</v>
      </c>
      <c r="BG42">
        <v>14527.8</v>
      </c>
      <c r="BH42">
        <v>8315.6</v>
      </c>
      <c r="BI42">
        <v>10601.6</v>
      </c>
      <c r="BJ42">
        <v>4607.6000000000004</v>
      </c>
      <c r="BK42">
        <v>9183.2000000000007</v>
      </c>
      <c r="BL42">
        <v>6203.4000000000005</v>
      </c>
      <c r="BM42">
        <v>7253.4</v>
      </c>
      <c r="BN42">
        <v>4471.8</v>
      </c>
      <c r="BO42">
        <v>4886.8</v>
      </c>
      <c r="BP42">
        <v>10323.200000000001</v>
      </c>
      <c r="BQ42">
        <v>6546.4000000000005</v>
      </c>
      <c r="BR42">
        <v>10023</v>
      </c>
      <c r="BS42">
        <v>3323</v>
      </c>
      <c r="BT42">
        <v>4372.8</v>
      </c>
      <c r="BU42">
        <v>5138.4000000000005</v>
      </c>
      <c r="BV42">
        <v>4316.2</v>
      </c>
      <c r="BW42">
        <v>2116.6000000000004</v>
      </c>
      <c r="BX42">
        <v>6750.6</v>
      </c>
      <c r="BY42">
        <v>5088.4000000000005</v>
      </c>
      <c r="BZ42">
        <v>5637</v>
      </c>
      <c r="CA42">
        <v>7517.3999999999987</v>
      </c>
      <c r="CB42">
        <v>8995.4000000000015</v>
      </c>
      <c r="CC42">
        <v>7283.8</v>
      </c>
      <c r="CD42">
        <v>9922.4</v>
      </c>
      <c r="CE42">
        <v>6363.4000000000005</v>
      </c>
      <c r="CF42">
        <v>3573.4</v>
      </c>
      <c r="CG42">
        <v>7334.2</v>
      </c>
      <c r="CH42">
        <v>6696.2</v>
      </c>
      <c r="CI42">
        <v>5264.8</v>
      </c>
      <c r="CJ42">
        <v>2122.8000000000002</v>
      </c>
      <c r="CK42">
        <v>10753.4</v>
      </c>
      <c r="CL42">
        <v>2165.1999999999998</v>
      </c>
      <c r="CM42">
        <v>8317.7999999999993</v>
      </c>
      <c r="CN42">
        <v>8648.7999999999993</v>
      </c>
      <c r="CO42">
        <v>745.4</v>
      </c>
      <c r="CP42">
        <v>3501.4</v>
      </c>
      <c r="CQ42">
        <v>4204</v>
      </c>
      <c r="CR42">
        <v>5280.4</v>
      </c>
      <c r="CS42">
        <v>2315.7999999999997</v>
      </c>
      <c r="CT42">
        <v>9981.7999999999993</v>
      </c>
      <c r="CU42">
        <v>4226.7999999999993</v>
      </c>
      <c r="CV42">
        <v>4169.3999999999996</v>
      </c>
      <c r="CW42">
        <v>5350.6</v>
      </c>
      <c r="CY42">
        <f t="shared" si="2"/>
        <v>6167.966000000004</v>
      </c>
      <c r="CZ42">
        <f t="shared" si="3"/>
        <v>6167.966000000004</v>
      </c>
    </row>
    <row r="43" spans="2:104" x14ac:dyDescent="0.25">
      <c r="B43">
        <v>8116.2000000000007</v>
      </c>
      <c r="C43">
        <v>4843</v>
      </c>
      <c r="D43">
        <v>5091</v>
      </c>
      <c r="E43">
        <v>7078.2</v>
      </c>
      <c r="F43">
        <v>1483</v>
      </c>
      <c r="G43">
        <v>5092.6000000000004</v>
      </c>
      <c r="H43">
        <v>3194.2000000000003</v>
      </c>
      <c r="I43">
        <v>8043.2000000000007</v>
      </c>
      <c r="J43">
        <v>4115.2</v>
      </c>
      <c r="K43">
        <v>1348</v>
      </c>
      <c r="L43">
        <v>10796.999999999998</v>
      </c>
      <c r="M43">
        <v>6970.6</v>
      </c>
      <c r="N43">
        <v>5175.2</v>
      </c>
      <c r="O43">
        <v>4667.4000000000005</v>
      </c>
      <c r="P43">
        <v>5884.6</v>
      </c>
      <c r="Q43">
        <v>6888.2000000000007</v>
      </c>
      <c r="R43">
        <v>7125</v>
      </c>
      <c r="S43">
        <v>10277.199999999999</v>
      </c>
      <c r="T43">
        <v>5030.6000000000004</v>
      </c>
      <c r="U43">
        <v>3561.8</v>
      </c>
      <c r="V43">
        <v>2370.1999999999998</v>
      </c>
      <c r="W43">
        <v>7271.4000000000005</v>
      </c>
      <c r="X43">
        <v>5191.3999999999996</v>
      </c>
      <c r="Y43">
        <v>5829.4</v>
      </c>
      <c r="Z43">
        <v>5797.8000000000011</v>
      </c>
      <c r="AA43">
        <v>5742.7999999999993</v>
      </c>
      <c r="AB43">
        <v>3116.0000000000005</v>
      </c>
      <c r="AC43">
        <v>5699.8</v>
      </c>
      <c r="AD43">
        <v>5494.2</v>
      </c>
      <c r="AE43">
        <v>1404.2</v>
      </c>
      <c r="AF43">
        <v>7197.5999999999995</v>
      </c>
      <c r="AG43">
        <v>5187.2000000000007</v>
      </c>
      <c r="AH43">
        <v>8502.4</v>
      </c>
      <c r="AI43">
        <v>3925.1999999999994</v>
      </c>
      <c r="AJ43">
        <v>2953.3999999999996</v>
      </c>
      <c r="AK43">
        <v>4430.8</v>
      </c>
      <c r="AL43">
        <v>1313.6</v>
      </c>
      <c r="AM43">
        <v>5448.5999999999995</v>
      </c>
      <c r="AN43">
        <v>2119.8000000000002</v>
      </c>
      <c r="AO43">
        <v>4113.6000000000004</v>
      </c>
      <c r="AP43">
        <v>3460.8</v>
      </c>
      <c r="AQ43">
        <v>6711.2</v>
      </c>
      <c r="AR43">
        <v>3409</v>
      </c>
      <c r="AS43">
        <v>4366.2000000000007</v>
      </c>
      <c r="AT43">
        <v>7262.8</v>
      </c>
      <c r="AU43">
        <v>4609.3999999999996</v>
      </c>
      <c r="AV43">
        <v>9708.4</v>
      </c>
      <c r="AW43">
        <v>3597.2000000000003</v>
      </c>
      <c r="AX43">
        <v>7563</v>
      </c>
      <c r="AY43">
        <v>9019.7999999999993</v>
      </c>
      <c r="AZ43">
        <v>4557.3999999999996</v>
      </c>
      <c r="BA43">
        <v>6183.8</v>
      </c>
      <c r="BB43">
        <v>2701.8</v>
      </c>
      <c r="BC43">
        <v>5256.4</v>
      </c>
      <c r="BD43">
        <v>7102.6</v>
      </c>
      <c r="BE43">
        <v>4896.3999999999996</v>
      </c>
      <c r="BF43">
        <v>13420.2</v>
      </c>
      <c r="BG43">
        <v>8279.6</v>
      </c>
      <c r="BH43">
        <v>8884.7999999999993</v>
      </c>
      <c r="BI43">
        <v>1372.0000000000002</v>
      </c>
      <c r="BJ43">
        <v>642.59999999999991</v>
      </c>
      <c r="BK43">
        <v>10968.6</v>
      </c>
      <c r="BL43">
        <v>5975</v>
      </c>
      <c r="BM43">
        <v>2999.6</v>
      </c>
      <c r="BN43">
        <v>6372.7999999999993</v>
      </c>
      <c r="BO43">
        <v>5384.8</v>
      </c>
      <c r="BP43">
        <v>1731.6</v>
      </c>
      <c r="BQ43">
        <v>2603.6</v>
      </c>
      <c r="BR43">
        <v>7584.2</v>
      </c>
      <c r="BS43">
        <v>3346.8</v>
      </c>
      <c r="BT43">
        <v>2554.1999999999998</v>
      </c>
      <c r="BU43">
        <v>9959.7999999999993</v>
      </c>
      <c r="BV43">
        <v>7738.8</v>
      </c>
      <c r="BW43">
        <v>4730.9999999999991</v>
      </c>
      <c r="BX43">
        <v>3898.8</v>
      </c>
      <c r="BY43">
        <v>5289.7999999999993</v>
      </c>
      <c r="BZ43">
        <v>2549.2000000000003</v>
      </c>
      <c r="CA43">
        <v>1444.6000000000001</v>
      </c>
      <c r="CB43">
        <v>4531.5999999999995</v>
      </c>
      <c r="CC43">
        <v>12325.6</v>
      </c>
      <c r="CD43">
        <v>11599.599999999999</v>
      </c>
      <c r="CE43">
        <v>5317.4000000000005</v>
      </c>
      <c r="CF43">
        <v>10802.8</v>
      </c>
      <c r="CG43">
        <v>3399.3999999999996</v>
      </c>
      <c r="CH43">
        <v>4883.2</v>
      </c>
      <c r="CI43">
        <v>6732</v>
      </c>
      <c r="CJ43">
        <v>4932.7999999999993</v>
      </c>
      <c r="CK43">
        <v>14415.4</v>
      </c>
      <c r="CL43">
        <v>5147.7999999999993</v>
      </c>
      <c r="CM43">
        <v>10485.6</v>
      </c>
      <c r="CN43">
        <v>6303.4000000000005</v>
      </c>
      <c r="CO43">
        <v>11051.199999999999</v>
      </c>
      <c r="CP43">
        <v>8127</v>
      </c>
      <c r="CQ43">
        <v>1887.6</v>
      </c>
      <c r="CR43">
        <v>10027.4</v>
      </c>
      <c r="CS43">
        <v>2312.7999999999997</v>
      </c>
      <c r="CT43">
        <v>3128.6000000000004</v>
      </c>
      <c r="CU43">
        <v>10124.199999999999</v>
      </c>
      <c r="CV43">
        <v>6668</v>
      </c>
      <c r="CW43">
        <v>3190.0000000000005</v>
      </c>
      <c r="CY43">
        <f t="shared" si="2"/>
        <v>5734.2359999999971</v>
      </c>
      <c r="CZ43">
        <f t="shared" si="3"/>
        <v>5734.2359999999971</v>
      </c>
    </row>
    <row r="44" spans="2:104" x14ac:dyDescent="0.25">
      <c r="B44">
        <v>7385.6</v>
      </c>
      <c r="C44">
        <v>13245.400000000001</v>
      </c>
      <c r="D44">
        <v>7378.8</v>
      </c>
      <c r="E44">
        <v>4541.5999999999995</v>
      </c>
      <c r="F44">
        <v>8791.2000000000007</v>
      </c>
      <c r="G44">
        <v>5210.8</v>
      </c>
      <c r="H44">
        <v>1277.4000000000001</v>
      </c>
      <c r="I44">
        <v>4637</v>
      </c>
      <c r="J44">
        <v>10302.6</v>
      </c>
      <c r="K44">
        <v>2738.2</v>
      </c>
      <c r="L44">
        <v>13842.4</v>
      </c>
      <c r="M44">
        <v>9570.6</v>
      </c>
      <c r="N44">
        <v>2249.7999999999997</v>
      </c>
      <c r="O44">
        <v>5136.5999999999995</v>
      </c>
      <c r="P44">
        <v>11194.2</v>
      </c>
      <c r="Q44">
        <v>2961.3999999999996</v>
      </c>
      <c r="R44">
        <v>8609</v>
      </c>
      <c r="S44">
        <v>5771.8</v>
      </c>
      <c r="T44">
        <v>5642.2</v>
      </c>
      <c r="U44">
        <v>3727.4</v>
      </c>
      <c r="V44">
        <v>7099.4000000000005</v>
      </c>
      <c r="W44">
        <v>8025.7999999999993</v>
      </c>
      <c r="X44">
        <v>7705.8</v>
      </c>
      <c r="Y44">
        <v>2269.5999999999995</v>
      </c>
      <c r="Z44">
        <v>6293.7999999999993</v>
      </c>
      <c r="AA44">
        <v>8333.2000000000007</v>
      </c>
      <c r="AB44">
        <v>7171.2</v>
      </c>
      <c r="AC44">
        <v>6347.7999999999993</v>
      </c>
      <c r="AD44">
        <v>3850.5999999999995</v>
      </c>
      <c r="AE44">
        <v>6659.8</v>
      </c>
      <c r="AF44">
        <v>3095.8</v>
      </c>
      <c r="AG44">
        <v>8705</v>
      </c>
      <c r="AH44">
        <v>2702.6</v>
      </c>
      <c r="AI44">
        <v>3145</v>
      </c>
      <c r="AJ44">
        <v>2865.0000000000005</v>
      </c>
      <c r="AK44">
        <v>213.2</v>
      </c>
      <c r="AL44">
        <v>3826.4000000000005</v>
      </c>
      <c r="AM44">
        <v>1887.1999999999998</v>
      </c>
      <c r="AN44">
        <v>8204.4</v>
      </c>
      <c r="AO44">
        <v>11624.2</v>
      </c>
      <c r="AP44">
        <v>153.19999999999999</v>
      </c>
      <c r="AQ44">
        <v>536.6</v>
      </c>
      <c r="AR44">
        <v>3773.8</v>
      </c>
      <c r="AS44">
        <v>4608</v>
      </c>
      <c r="AT44">
        <v>7118.8</v>
      </c>
      <c r="AU44">
        <v>13998.2</v>
      </c>
      <c r="AV44">
        <v>3892.2000000000003</v>
      </c>
      <c r="AW44">
        <v>13448.6</v>
      </c>
      <c r="AX44">
        <v>10295.6</v>
      </c>
      <c r="AY44">
        <v>3676.7999999999997</v>
      </c>
      <c r="AZ44">
        <v>2863</v>
      </c>
      <c r="BA44">
        <v>8490.4000000000015</v>
      </c>
      <c r="BB44">
        <v>7458.9999999999991</v>
      </c>
      <c r="BC44">
        <v>8248.4000000000015</v>
      </c>
      <c r="BD44">
        <v>8489</v>
      </c>
      <c r="BE44">
        <v>4826.8</v>
      </c>
      <c r="BF44">
        <v>8890.6</v>
      </c>
      <c r="BG44">
        <v>5760.8</v>
      </c>
      <c r="BH44">
        <v>8013.0000000000009</v>
      </c>
      <c r="BI44">
        <v>4987.3999999999996</v>
      </c>
      <c r="BJ44">
        <v>12631.4</v>
      </c>
      <c r="BK44">
        <v>4987</v>
      </c>
      <c r="BL44">
        <v>10943.4</v>
      </c>
      <c r="BM44">
        <v>6489.2000000000007</v>
      </c>
      <c r="BN44">
        <v>5386.8</v>
      </c>
      <c r="BO44">
        <v>3483</v>
      </c>
      <c r="BP44">
        <v>3520.7999999999997</v>
      </c>
      <c r="BQ44">
        <v>2396.4</v>
      </c>
      <c r="BR44">
        <v>6359.5999999999995</v>
      </c>
      <c r="BS44">
        <v>3596.7999999999997</v>
      </c>
      <c r="BT44">
        <v>6678.7999999999993</v>
      </c>
      <c r="BU44">
        <v>7853.5999999999995</v>
      </c>
      <c r="BV44">
        <v>5204.3999999999996</v>
      </c>
      <c r="BW44">
        <v>7093.2000000000007</v>
      </c>
      <c r="BX44">
        <v>4722.3999999999996</v>
      </c>
      <c r="BY44">
        <v>1100.8</v>
      </c>
      <c r="BZ44">
        <v>3333.6</v>
      </c>
      <c r="CA44">
        <v>2236.1999999999998</v>
      </c>
      <c r="CB44">
        <v>6221.1999999999989</v>
      </c>
      <c r="CC44">
        <v>498</v>
      </c>
      <c r="CD44">
        <v>5012</v>
      </c>
      <c r="CE44">
        <v>5090.6000000000004</v>
      </c>
      <c r="CF44">
        <v>14621.8</v>
      </c>
      <c r="CG44">
        <v>3724.4</v>
      </c>
      <c r="CH44">
        <v>3424.8</v>
      </c>
      <c r="CI44">
        <v>7525.1999999999989</v>
      </c>
      <c r="CJ44">
        <v>6155</v>
      </c>
      <c r="CK44">
        <v>3234.2</v>
      </c>
      <c r="CL44">
        <v>3712.6</v>
      </c>
      <c r="CM44">
        <v>518.80000000000007</v>
      </c>
      <c r="CN44">
        <v>7572.8</v>
      </c>
      <c r="CO44">
        <v>4999.4000000000005</v>
      </c>
      <c r="CP44">
        <v>4862</v>
      </c>
      <c r="CQ44">
        <v>2471.4</v>
      </c>
      <c r="CR44">
        <v>1034.8</v>
      </c>
      <c r="CS44">
        <v>8022</v>
      </c>
      <c r="CT44">
        <v>5198.7999999999993</v>
      </c>
      <c r="CU44">
        <v>9113.4</v>
      </c>
      <c r="CV44">
        <v>8871.4</v>
      </c>
      <c r="CW44">
        <v>3435.8</v>
      </c>
      <c r="CY44">
        <f t="shared" si="2"/>
        <v>5871.0780000000032</v>
      </c>
      <c r="CZ44">
        <f t="shared" si="3"/>
        <v>5871.0780000000032</v>
      </c>
    </row>
    <row r="45" spans="2:104" x14ac:dyDescent="0.25">
      <c r="B45">
        <v>2204</v>
      </c>
      <c r="C45">
        <v>6738.8</v>
      </c>
      <c r="D45">
        <v>1659.6</v>
      </c>
      <c r="E45">
        <v>7851.2000000000007</v>
      </c>
      <c r="F45">
        <v>431.20000000000005</v>
      </c>
      <c r="G45">
        <v>8596.7999999999993</v>
      </c>
      <c r="H45">
        <v>7946.4</v>
      </c>
      <c r="I45">
        <v>2116.2000000000003</v>
      </c>
      <c r="J45">
        <v>6083.5999999999995</v>
      </c>
      <c r="K45">
        <v>9114.7999999999993</v>
      </c>
      <c r="L45">
        <v>4229.8</v>
      </c>
      <c r="M45">
        <v>4684.5999999999995</v>
      </c>
      <c r="N45">
        <v>1464.8000000000002</v>
      </c>
      <c r="O45">
        <v>4539.3999999999996</v>
      </c>
      <c r="P45">
        <v>10953.400000000001</v>
      </c>
      <c r="Q45">
        <v>6637.6</v>
      </c>
      <c r="R45">
        <v>7336.4000000000005</v>
      </c>
      <c r="S45">
        <v>4552.8</v>
      </c>
      <c r="T45">
        <v>2880.2</v>
      </c>
      <c r="U45">
        <v>3504.4</v>
      </c>
      <c r="V45">
        <v>5564.6</v>
      </c>
      <c r="W45">
        <v>5383</v>
      </c>
      <c r="X45">
        <v>1231.8</v>
      </c>
      <c r="Y45">
        <v>6684.2000000000007</v>
      </c>
      <c r="Z45">
        <v>3844.5999999999995</v>
      </c>
      <c r="AA45">
        <v>8191.8</v>
      </c>
      <c r="AB45">
        <v>8010.4</v>
      </c>
      <c r="AC45">
        <v>5470</v>
      </c>
      <c r="AD45">
        <v>5480.8</v>
      </c>
      <c r="AE45">
        <v>6556.9999999999991</v>
      </c>
      <c r="AF45">
        <v>7804.2</v>
      </c>
      <c r="AG45">
        <v>11078.799999999997</v>
      </c>
      <c r="AH45">
        <v>6197.4</v>
      </c>
      <c r="AI45">
        <v>4990</v>
      </c>
      <c r="AJ45">
        <v>2811.6000000000004</v>
      </c>
      <c r="AK45">
        <v>1260.8</v>
      </c>
      <c r="AL45">
        <v>3354</v>
      </c>
      <c r="AM45">
        <v>3842.6</v>
      </c>
      <c r="AN45">
        <v>7249.7999999999993</v>
      </c>
      <c r="AO45">
        <v>6735.6</v>
      </c>
      <c r="AP45">
        <v>7117.6</v>
      </c>
      <c r="AQ45">
        <v>3617</v>
      </c>
      <c r="AR45">
        <v>4589.6000000000004</v>
      </c>
      <c r="AS45">
        <v>7422.8</v>
      </c>
      <c r="AT45">
        <v>3306.2</v>
      </c>
      <c r="AU45">
        <v>9246.7999999999993</v>
      </c>
      <c r="AV45">
        <v>3157.9999999999995</v>
      </c>
      <c r="AW45">
        <v>4025.8</v>
      </c>
      <c r="AX45">
        <v>6648.6</v>
      </c>
      <c r="AY45">
        <v>3578.7999999999997</v>
      </c>
      <c r="AZ45">
        <v>2506.3999999999996</v>
      </c>
      <c r="BA45">
        <v>8543.8000000000011</v>
      </c>
      <c r="BB45">
        <v>8356.2000000000007</v>
      </c>
      <c r="BC45">
        <v>6079</v>
      </c>
      <c r="BD45">
        <v>3641.4</v>
      </c>
      <c r="BE45">
        <v>5419.2</v>
      </c>
      <c r="BF45">
        <v>8068.4</v>
      </c>
      <c r="BG45">
        <v>9158</v>
      </c>
      <c r="BH45">
        <v>738.6</v>
      </c>
      <c r="BI45">
        <v>2367</v>
      </c>
      <c r="BJ45">
        <v>7109.5999999999995</v>
      </c>
      <c r="BK45">
        <v>8416.4</v>
      </c>
      <c r="BL45">
        <v>9494.5999999999985</v>
      </c>
      <c r="BM45">
        <v>6572.8</v>
      </c>
      <c r="BN45">
        <v>5036</v>
      </c>
      <c r="BO45">
        <v>5783</v>
      </c>
      <c r="BP45">
        <v>6156.4</v>
      </c>
      <c r="BQ45">
        <v>416</v>
      </c>
      <c r="BR45">
        <v>2917.2</v>
      </c>
      <c r="BS45">
        <v>5503.7999999999993</v>
      </c>
      <c r="BT45">
        <v>6646.2000000000007</v>
      </c>
      <c r="BU45">
        <v>883.2</v>
      </c>
      <c r="BV45">
        <v>14807.2</v>
      </c>
      <c r="BW45">
        <v>5218.6000000000004</v>
      </c>
      <c r="BX45">
        <v>1494.2</v>
      </c>
      <c r="BY45">
        <v>2258.8000000000002</v>
      </c>
      <c r="BZ45">
        <v>4373.8</v>
      </c>
      <c r="CA45">
        <v>2293.6</v>
      </c>
      <c r="CB45">
        <v>4157</v>
      </c>
      <c r="CC45">
        <v>3561.6000000000004</v>
      </c>
      <c r="CD45">
        <v>11211</v>
      </c>
      <c r="CE45">
        <v>8131.6</v>
      </c>
      <c r="CF45">
        <v>3617.8</v>
      </c>
      <c r="CG45">
        <v>9639.7999999999993</v>
      </c>
      <c r="CH45">
        <v>9976.4</v>
      </c>
      <c r="CI45">
        <v>20532</v>
      </c>
      <c r="CJ45">
        <v>2123.1999999999998</v>
      </c>
      <c r="CK45">
        <v>7497.4</v>
      </c>
      <c r="CL45">
        <v>5116.3999999999996</v>
      </c>
      <c r="CM45">
        <v>8541.2000000000007</v>
      </c>
      <c r="CN45">
        <v>12013.6</v>
      </c>
      <c r="CO45">
        <v>4019</v>
      </c>
      <c r="CP45">
        <v>4180.2</v>
      </c>
      <c r="CQ45">
        <v>9843.6</v>
      </c>
      <c r="CR45">
        <v>12047.8</v>
      </c>
      <c r="CS45">
        <v>381.59999999999997</v>
      </c>
      <c r="CT45">
        <v>6475.6</v>
      </c>
      <c r="CU45">
        <v>9450.6000000000022</v>
      </c>
      <c r="CV45">
        <v>1599.8000000000002</v>
      </c>
      <c r="CW45">
        <v>5989.2</v>
      </c>
      <c r="CY45">
        <f t="shared" si="2"/>
        <v>5783.4599999999991</v>
      </c>
      <c r="CZ45">
        <f t="shared" si="3"/>
        <v>5783.4599999999991</v>
      </c>
    </row>
    <row r="46" spans="2:104" x14ac:dyDescent="0.25">
      <c r="B46">
        <v>2540.4</v>
      </c>
      <c r="C46">
        <v>5763.2</v>
      </c>
      <c r="D46">
        <v>6157.4</v>
      </c>
      <c r="E46">
        <v>2962.4</v>
      </c>
      <c r="F46">
        <v>1415.1999999999998</v>
      </c>
      <c r="G46">
        <v>7110.4000000000015</v>
      </c>
      <c r="H46">
        <v>8262.1999999999989</v>
      </c>
      <c r="I46">
        <v>8164.6</v>
      </c>
      <c r="J46">
        <v>9473.7999999999993</v>
      </c>
      <c r="K46">
        <v>3187.6000000000004</v>
      </c>
      <c r="L46">
        <v>5676.0000000000009</v>
      </c>
      <c r="M46">
        <v>2582</v>
      </c>
      <c r="N46">
        <v>6520.7999999999993</v>
      </c>
      <c r="O46">
        <v>7705</v>
      </c>
      <c r="P46">
        <v>3089.2000000000003</v>
      </c>
      <c r="Q46">
        <v>9956.4000000000015</v>
      </c>
      <c r="R46">
        <v>11195.800000000001</v>
      </c>
      <c r="S46">
        <v>6129.6</v>
      </c>
      <c r="T46">
        <v>9053.6</v>
      </c>
      <c r="U46">
        <v>1048.8000000000002</v>
      </c>
      <c r="V46">
        <v>4497.2</v>
      </c>
      <c r="W46">
        <v>3943.6</v>
      </c>
      <c r="X46">
        <v>2778.6</v>
      </c>
      <c r="Y46">
        <v>3093.6000000000004</v>
      </c>
      <c r="Z46">
        <v>2211.4</v>
      </c>
      <c r="AA46">
        <v>4798.3999999999996</v>
      </c>
      <c r="AB46">
        <v>7652.8</v>
      </c>
      <c r="AC46">
        <v>3185.8</v>
      </c>
      <c r="AD46">
        <v>4355.3999999999996</v>
      </c>
      <c r="AE46">
        <v>1178.2</v>
      </c>
      <c r="AF46">
        <v>4801.3999999999996</v>
      </c>
      <c r="AG46">
        <v>8884.1999999999989</v>
      </c>
      <c r="AH46">
        <v>5089.8</v>
      </c>
      <c r="AI46">
        <v>3646.4</v>
      </c>
      <c r="AJ46">
        <v>4517.2</v>
      </c>
      <c r="AK46">
        <v>7532</v>
      </c>
      <c r="AL46">
        <v>5574.2000000000007</v>
      </c>
      <c r="AM46">
        <v>5302.2000000000007</v>
      </c>
      <c r="AN46">
        <v>4067</v>
      </c>
      <c r="AO46">
        <v>11833.399999999998</v>
      </c>
      <c r="AP46">
        <v>2330</v>
      </c>
      <c r="AQ46">
        <v>4613.2</v>
      </c>
      <c r="AR46">
        <v>3257</v>
      </c>
      <c r="AS46">
        <v>4363.5999999999995</v>
      </c>
      <c r="AT46">
        <v>3342</v>
      </c>
      <c r="AU46">
        <v>6488.4</v>
      </c>
      <c r="AV46">
        <v>5039.7999999999993</v>
      </c>
      <c r="AW46">
        <v>479.6</v>
      </c>
      <c r="AX46">
        <v>6115</v>
      </c>
      <c r="AY46">
        <v>10529.400000000001</v>
      </c>
      <c r="AZ46">
        <v>6587.4</v>
      </c>
      <c r="BA46">
        <v>581</v>
      </c>
      <c r="BB46">
        <v>6218</v>
      </c>
      <c r="BC46">
        <v>5378.2</v>
      </c>
      <c r="BD46">
        <v>12806.599999999999</v>
      </c>
      <c r="BE46">
        <v>5407.8</v>
      </c>
      <c r="BF46">
        <v>2793.7999999999997</v>
      </c>
      <c r="BG46">
        <v>3083.8</v>
      </c>
      <c r="BH46">
        <v>7066.7999999999993</v>
      </c>
      <c r="BI46">
        <v>4825.2</v>
      </c>
      <c r="BJ46">
        <v>2345.6</v>
      </c>
      <c r="BK46">
        <v>4281.3999999999996</v>
      </c>
      <c r="BL46">
        <v>6789.2</v>
      </c>
      <c r="BM46">
        <v>6983.7999999999993</v>
      </c>
      <c r="BN46">
        <v>6973.4</v>
      </c>
      <c r="BO46">
        <v>8735.7999999999993</v>
      </c>
      <c r="BP46">
        <v>5906</v>
      </c>
      <c r="BQ46">
        <v>5317</v>
      </c>
      <c r="BR46">
        <v>6788.2000000000007</v>
      </c>
      <c r="BS46">
        <v>4887.8</v>
      </c>
      <c r="BT46">
        <v>7315.2</v>
      </c>
      <c r="BU46">
        <v>3995.7999999999997</v>
      </c>
      <c r="BV46">
        <v>7828.8</v>
      </c>
      <c r="BW46">
        <v>8446.5999999999985</v>
      </c>
      <c r="BX46">
        <v>7354</v>
      </c>
      <c r="BY46">
        <v>7895.7999999999993</v>
      </c>
      <c r="BZ46">
        <v>6836.2000000000007</v>
      </c>
      <c r="CA46">
        <v>4965.2</v>
      </c>
      <c r="CB46">
        <v>1543.6000000000001</v>
      </c>
      <c r="CC46">
        <v>7136.2000000000007</v>
      </c>
      <c r="CD46">
        <v>6945.8</v>
      </c>
      <c r="CE46">
        <v>5488.2</v>
      </c>
      <c r="CF46">
        <v>11395.599999999999</v>
      </c>
      <c r="CG46">
        <v>13989.599999999999</v>
      </c>
      <c r="CH46">
        <v>7292.7999999999993</v>
      </c>
      <c r="CI46">
        <v>3519.0000000000005</v>
      </c>
      <c r="CJ46">
        <v>7474.2000000000007</v>
      </c>
      <c r="CK46">
        <v>13363.400000000001</v>
      </c>
      <c r="CL46">
        <v>11758.8</v>
      </c>
      <c r="CM46">
        <v>5890.4</v>
      </c>
      <c r="CN46">
        <v>6853</v>
      </c>
      <c r="CO46">
        <v>535.19999999999993</v>
      </c>
      <c r="CP46">
        <v>8566.6</v>
      </c>
      <c r="CQ46">
        <v>324.2</v>
      </c>
      <c r="CR46">
        <v>9020.8000000000011</v>
      </c>
      <c r="CS46">
        <v>8042.4</v>
      </c>
      <c r="CT46">
        <v>5952.5999999999995</v>
      </c>
      <c r="CU46">
        <v>8646.8000000000011</v>
      </c>
      <c r="CV46">
        <v>3383.8</v>
      </c>
      <c r="CW46">
        <v>2694.8</v>
      </c>
      <c r="CY46">
        <f t="shared" si="2"/>
        <v>5817.0740000000005</v>
      </c>
      <c r="CZ46">
        <f t="shared" si="3"/>
        <v>5817.0740000000005</v>
      </c>
    </row>
    <row r="47" spans="2:104" x14ac:dyDescent="0.25">
      <c r="B47">
        <v>10466.599999999999</v>
      </c>
      <c r="C47">
        <v>5358.8</v>
      </c>
      <c r="D47">
        <v>7173.2</v>
      </c>
      <c r="E47">
        <v>7499.8</v>
      </c>
      <c r="F47">
        <v>2477.5999999999995</v>
      </c>
      <c r="G47">
        <v>7783.8</v>
      </c>
      <c r="H47">
        <v>6851.7999999999993</v>
      </c>
      <c r="I47">
        <v>4469.5999999999995</v>
      </c>
      <c r="J47">
        <v>6213</v>
      </c>
      <c r="K47">
        <v>6872.7999999999993</v>
      </c>
      <c r="L47">
        <v>2955.2000000000003</v>
      </c>
      <c r="M47">
        <v>260.2</v>
      </c>
      <c r="N47">
        <v>2014.6</v>
      </c>
      <c r="O47">
        <v>11599.4</v>
      </c>
      <c r="P47">
        <v>4119</v>
      </c>
      <c r="Q47">
        <v>6106.5999999999995</v>
      </c>
      <c r="R47">
        <v>10508.599999999999</v>
      </c>
      <c r="S47">
        <v>2977.8</v>
      </c>
      <c r="T47">
        <v>1132.8000000000002</v>
      </c>
      <c r="U47">
        <v>7938</v>
      </c>
      <c r="V47">
        <v>2696.7999999999997</v>
      </c>
      <c r="W47">
        <v>4938</v>
      </c>
      <c r="X47">
        <v>8039.5999999999995</v>
      </c>
      <c r="Y47">
        <v>7997.2000000000007</v>
      </c>
      <c r="Z47">
        <v>3590.6</v>
      </c>
      <c r="AA47">
        <v>1695</v>
      </c>
      <c r="AB47">
        <v>6223.8000000000011</v>
      </c>
      <c r="AC47">
        <v>2786.4</v>
      </c>
      <c r="AD47">
        <v>2410.7999999999997</v>
      </c>
      <c r="AE47">
        <v>5995.4000000000005</v>
      </c>
      <c r="AF47">
        <v>5582.4000000000005</v>
      </c>
      <c r="AG47">
        <v>7433.8000000000011</v>
      </c>
      <c r="AH47">
        <v>7865.7999999999993</v>
      </c>
      <c r="AI47">
        <v>6159</v>
      </c>
      <c r="AJ47">
        <v>423.6</v>
      </c>
      <c r="AK47">
        <v>5280.2</v>
      </c>
      <c r="AL47">
        <v>4838.3999999999996</v>
      </c>
      <c r="AM47">
        <v>7882.0000000000009</v>
      </c>
      <c r="AN47">
        <v>2623.7999999999997</v>
      </c>
      <c r="AO47">
        <v>6547.3999999999987</v>
      </c>
      <c r="AP47">
        <v>6456.2</v>
      </c>
      <c r="AQ47">
        <v>4761.3999999999996</v>
      </c>
      <c r="AR47">
        <v>6158.2000000000007</v>
      </c>
      <c r="AS47">
        <v>3210.6</v>
      </c>
      <c r="AT47">
        <v>173.4</v>
      </c>
      <c r="AU47">
        <v>6817.6</v>
      </c>
      <c r="AV47">
        <v>4662.2</v>
      </c>
      <c r="AW47">
        <v>12510.6</v>
      </c>
      <c r="AX47">
        <v>3512.2</v>
      </c>
      <c r="AY47">
        <v>10499.2</v>
      </c>
      <c r="AZ47">
        <v>7011.2</v>
      </c>
      <c r="BA47">
        <v>5280.5999999999995</v>
      </c>
      <c r="BB47">
        <v>3045</v>
      </c>
      <c r="BC47">
        <v>4536.2</v>
      </c>
      <c r="BD47">
        <v>5422.7999999999993</v>
      </c>
      <c r="BE47">
        <v>3358</v>
      </c>
      <c r="BF47">
        <v>6477.7999999999993</v>
      </c>
      <c r="BG47">
        <v>6488</v>
      </c>
      <c r="BH47">
        <v>4180.3999999999996</v>
      </c>
      <c r="BI47">
        <v>5902.8</v>
      </c>
      <c r="BJ47">
        <v>5484.8</v>
      </c>
      <c r="BK47">
        <v>8311.6</v>
      </c>
      <c r="BL47">
        <v>2344.2000000000003</v>
      </c>
      <c r="BM47">
        <v>5372.6</v>
      </c>
      <c r="BN47">
        <v>1618.8000000000002</v>
      </c>
      <c r="BO47">
        <v>8676.1999999999989</v>
      </c>
      <c r="BP47">
        <v>2851.3999999999996</v>
      </c>
      <c r="BQ47">
        <v>3353.6</v>
      </c>
      <c r="BR47">
        <v>5781.2</v>
      </c>
      <c r="BS47">
        <v>2679.2000000000003</v>
      </c>
      <c r="BT47">
        <v>12372.2</v>
      </c>
      <c r="BU47">
        <v>3516.8</v>
      </c>
      <c r="BV47">
        <v>5438.8</v>
      </c>
      <c r="BW47">
        <v>1949</v>
      </c>
      <c r="BX47">
        <v>2952.4</v>
      </c>
      <c r="BY47">
        <v>1700.6000000000001</v>
      </c>
      <c r="BZ47">
        <v>2937</v>
      </c>
      <c r="CA47">
        <v>3757.7999999999997</v>
      </c>
      <c r="CB47">
        <v>4908.6000000000004</v>
      </c>
      <c r="CC47">
        <v>7386.4</v>
      </c>
      <c r="CD47">
        <v>6333</v>
      </c>
      <c r="CE47">
        <v>5726.8</v>
      </c>
      <c r="CF47">
        <v>7198.5999999999995</v>
      </c>
      <c r="CG47">
        <v>4917.8</v>
      </c>
      <c r="CH47">
        <v>5429.8</v>
      </c>
      <c r="CI47">
        <v>5453.4</v>
      </c>
      <c r="CJ47">
        <v>3390.8</v>
      </c>
      <c r="CK47">
        <v>4770</v>
      </c>
      <c r="CL47">
        <v>8012.5999999999995</v>
      </c>
      <c r="CM47">
        <v>5832.5999999999995</v>
      </c>
      <c r="CN47">
        <v>8584</v>
      </c>
      <c r="CO47">
        <v>1140.8</v>
      </c>
      <c r="CP47">
        <v>4828.3999999999996</v>
      </c>
      <c r="CQ47">
        <v>7299</v>
      </c>
      <c r="CR47">
        <v>1996.2</v>
      </c>
      <c r="CS47">
        <v>3168</v>
      </c>
      <c r="CT47">
        <v>9216.4000000000015</v>
      </c>
      <c r="CU47">
        <v>9355</v>
      </c>
      <c r="CV47">
        <v>4225.6000000000004</v>
      </c>
      <c r="CW47">
        <v>3466.6</v>
      </c>
      <c r="CY47">
        <f t="shared" si="2"/>
        <v>5299.9219999999987</v>
      </c>
      <c r="CZ47">
        <f t="shared" si="3"/>
        <v>5299.9219999999987</v>
      </c>
    </row>
    <row r="48" spans="2:104" x14ac:dyDescent="0.25">
      <c r="B48">
        <v>8760</v>
      </c>
      <c r="C48">
        <v>2415.8000000000002</v>
      </c>
      <c r="D48">
        <v>4815.5999999999995</v>
      </c>
      <c r="E48">
        <v>4915.5999999999995</v>
      </c>
      <c r="F48">
        <v>2866.4</v>
      </c>
      <c r="G48">
        <v>11744</v>
      </c>
      <c r="H48">
        <v>3671.4</v>
      </c>
      <c r="I48">
        <v>7600.6</v>
      </c>
      <c r="J48">
        <v>3177.2</v>
      </c>
      <c r="K48">
        <v>8370.7999999999993</v>
      </c>
      <c r="L48">
        <v>2887.8</v>
      </c>
      <c r="M48">
        <v>6751.2</v>
      </c>
      <c r="N48">
        <v>4843.6000000000004</v>
      </c>
      <c r="O48">
        <v>4644</v>
      </c>
      <c r="P48">
        <v>6258</v>
      </c>
      <c r="Q48">
        <v>6197.2</v>
      </c>
      <c r="R48">
        <v>9897.2000000000007</v>
      </c>
      <c r="S48">
        <v>2328</v>
      </c>
      <c r="T48">
        <v>4192.2</v>
      </c>
      <c r="U48">
        <v>7720.2000000000007</v>
      </c>
      <c r="V48">
        <v>999.00000000000011</v>
      </c>
      <c r="W48">
        <v>6296.5999999999995</v>
      </c>
      <c r="X48">
        <v>8833.7999999999993</v>
      </c>
      <c r="Y48">
        <v>5553.4</v>
      </c>
      <c r="Z48">
        <v>8283</v>
      </c>
      <c r="AA48">
        <v>1676.2</v>
      </c>
      <c r="AB48">
        <v>8844.6</v>
      </c>
      <c r="AC48">
        <v>2782</v>
      </c>
      <c r="AD48">
        <v>6965.6</v>
      </c>
      <c r="AE48">
        <v>5869</v>
      </c>
      <c r="AF48">
        <v>4851.6000000000004</v>
      </c>
      <c r="AG48">
        <v>7876</v>
      </c>
      <c r="AH48">
        <v>1769</v>
      </c>
      <c r="AI48">
        <v>6951.0000000000009</v>
      </c>
      <c r="AJ48">
        <v>1387.8000000000002</v>
      </c>
      <c r="AK48">
        <v>4529</v>
      </c>
      <c r="AL48">
        <v>3628.2000000000003</v>
      </c>
      <c r="AM48">
        <v>10074.799999999999</v>
      </c>
      <c r="AN48">
        <v>9699.4</v>
      </c>
      <c r="AO48">
        <v>4118</v>
      </c>
      <c r="AP48">
        <v>7690.6</v>
      </c>
      <c r="AQ48">
        <v>11333</v>
      </c>
      <c r="AR48">
        <v>4323.3999999999996</v>
      </c>
      <c r="AS48">
        <v>1000.4000000000001</v>
      </c>
      <c r="AT48">
        <v>3889.2000000000003</v>
      </c>
      <c r="AU48">
        <v>8565</v>
      </c>
      <c r="AV48">
        <v>5064.6000000000004</v>
      </c>
      <c r="AW48">
        <v>10917.4</v>
      </c>
      <c r="AX48">
        <v>4546.5999999999995</v>
      </c>
      <c r="AY48">
        <v>16828.8</v>
      </c>
      <c r="AZ48">
        <v>12300.400000000001</v>
      </c>
      <c r="BA48">
        <v>3321.8</v>
      </c>
      <c r="BB48">
        <v>5435.2000000000007</v>
      </c>
      <c r="BC48">
        <v>7431.2000000000007</v>
      </c>
      <c r="BD48">
        <v>5639.7999999999993</v>
      </c>
      <c r="BE48">
        <v>10377.200000000001</v>
      </c>
      <c r="BF48">
        <v>2192.8000000000002</v>
      </c>
      <c r="BG48">
        <v>9086</v>
      </c>
      <c r="BH48">
        <v>4692.5999999999995</v>
      </c>
      <c r="BI48">
        <v>6552.4</v>
      </c>
      <c r="BJ48">
        <v>15224.600000000002</v>
      </c>
      <c r="BK48">
        <v>2922</v>
      </c>
      <c r="BL48">
        <v>6532.8</v>
      </c>
      <c r="BM48">
        <v>2067.7999999999997</v>
      </c>
      <c r="BN48">
        <v>5854.4000000000005</v>
      </c>
      <c r="BO48">
        <v>4237.2</v>
      </c>
      <c r="BP48">
        <v>3925</v>
      </c>
      <c r="BQ48">
        <v>6729.2</v>
      </c>
      <c r="BR48">
        <v>1366.2</v>
      </c>
      <c r="BS48">
        <v>8814.2000000000007</v>
      </c>
      <c r="BT48">
        <v>7474.2</v>
      </c>
      <c r="BU48">
        <v>9371.8000000000011</v>
      </c>
      <c r="BV48">
        <v>7995.2</v>
      </c>
      <c r="BW48">
        <v>1623.6000000000001</v>
      </c>
      <c r="BX48">
        <v>7133.4</v>
      </c>
      <c r="BY48">
        <v>5404.4000000000005</v>
      </c>
      <c r="BZ48">
        <v>5406.8</v>
      </c>
      <c r="CA48">
        <v>3986.3999999999996</v>
      </c>
      <c r="CB48">
        <v>5285.8</v>
      </c>
      <c r="CC48">
        <v>6214.4</v>
      </c>
      <c r="CD48">
        <v>6210.8</v>
      </c>
      <c r="CE48">
        <v>8135.5999999999995</v>
      </c>
      <c r="CF48">
        <v>7338.2000000000007</v>
      </c>
      <c r="CG48">
        <v>3620.1999999999994</v>
      </c>
      <c r="CH48">
        <v>7275.4</v>
      </c>
      <c r="CI48">
        <v>1594.1999999999998</v>
      </c>
      <c r="CJ48">
        <v>4102.6000000000004</v>
      </c>
      <c r="CK48">
        <v>7165.2</v>
      </c>
      <c r="CL48">
        <v>5153</v>
      </c>
      <c r="CM48">
        <v>7459.6</v>
      </c>
      <c r="CN48">
        <v>5410.2</v>
      </c>
      <c r="CO48">
        <v>6449.4</v>
      </c>
      <c r="CP48">
        <v>8944.4</v>
      </c>
      <c r="CQ48">
        <v>5279</v>
      </c>
      <c r="CR48">
        <v>6954.8</v>
      </c>
      <c r="CS48">
        <v>5746.4</v>
      </c>
      <c r="CT48">
        <v>9376.2000000000007</v>
      </c>
      <c r="CU48">
        <v>8238.4</v>
      </c>
      <c r="CV48">
        <v>4586</v>
      </c>
      <c r="CW48">
        <v>1590.4</v>
      </c>
      <c r="CY48">
        <f t="shared" si="2"/>
        <v>6044.3260000000009</v>
      </c>
      <c r="CZ48">
        <f t="shared" si="3"/>
        <v>6044.3260000000009</v>
      </c>
    </row>
    <row r="49" spans="2:104" x14ac:dyDescent="0.25">
      <c r="B49">
        <v>3313.9999999999995</v>
      </c>
      <c r="C49">
        <v>8400</v>
      </c>
      <c r="D49">
        <v>8434.4</v>
      </c>
      <c r="E49">
        <v>7497.6000000000013</v>
      </c>
      <c r="F49">
        <v>5859.5999999999995</v>
      </c>
      <c r="G49">
        <v>7883</v>
      </c>
      <c r="H49">
        <v>5908</v>
      </c>
      <c r="I49">
        <v>6001.6</v>
      </c>
      <c r="J49">
        <v>10610.6</v>
      </c>
      <c r="K49">
        <v>1968.1999999999998</v>
      </c>
      <c r="L49">
        <v>7701.2000000000007</v>
      </c>
      <c r="M49">
        <v>4629.3999999999996</v>
      </c>
      <c r="N49">
        <v>9491.4000000000015</v>
      </c>
      <c r="O49">
        <v>1088.5999999999999</v>
      </c>
      <c r="P49">
        <v>6970.3999999999987</v>
      </c>
      <c r="Q49">
        <v>3738.9999999999991</v>
      </c>
      <c r="R49">
        <v>3361.2</v>
      </c>
      <c r="S49">
        <v>10965.2</v>
      </c>
      <c r="T49">
        <v>6467.6</v>
      </c>
      <c r="U49">
        <v>6181.6</v>
      </c>
      <c r="V49">
        <v>2252.6000000000004</v>
      </c>
      <c r="W49">
        <v>9207.1999999999989</v>
      </c>
      <c r="X49">
        <v>9953</v>
      </c>
      <c r="Y49">
        <v>5180.8</v>
      </c>
      <c r="Z49">
        <v>2340.2000000000003</v>
      </c>
      <c r="AA49">
        <v>6504.2000000000007</v>
      </c>
      <c r="AB49">
        <v>9823.5999999999985</v>
      </c>
      <c r="AC49">
        <v>4699.8</v>
      </c>
      <c r="AD49">
        <v>4722.2</v>
      </c>
      <c r="AE49">
        <v>5283.2</v>
      </c>
      <c r="AF49">
        <v>5665.4000000000005</v>
      </c>
      <c r="AG49">
        <v>11077.2</v>
      </c>
      <c r="AH49">
        <v>4107</v>
      </c>
      <c r="AI49">
        <v>3904.8</v>
      </c>
      <c r="AJ49">
        <v>752.40000000000009</v>
      </c>
      <c r="AK49">
        <v>12920</v>
      </c>
      <c r="AL49">
        <v>1520.2</v>
      </c>
      <c r="AM49">
        <v>5264.7999999999993</v>
      </c>
      <c r="AN49">
        <v>7099.7999999999993</v>
      </c>
      <c r="AO49">
        <v>8364.4</v>
      </c>
      <c r="AP49">
        <v>7834.6</v>
      </c>
      <c r="AQ49">
        <v>10951.399999999998</v>
      </c>
      <c r="AR49">
        <v>11940</v>
      </c>
      <c r="AS49">
        <v>3772.8</v>
      </c>
      <c r="AT49">
        <v>6121.4000000000005</v>
      </c>
      <c r="AU49">
        <v>6881.5999999999995</v>
      </c>
      <c r="AV49">
        <v>6880.6</v>
      </c>
      <c r="AW49">
        <v>3656.8</v>
      </c>
      <c r="AX49">
        <v>7953.4</v>
      </c>
      <c r="AY49">
        <v>5636.7999999999993</v>
      </c>
      <c r="AZ49">
        <v>4782.8</v>
      </c>
      <c r="BA49">
        <v>5338.8</v>
      </c>
      <c r="BB49">
        <v>7951.7999999999993</v>
      </c>
      <c r="BC49">
        <v>4787.2</v>
      </c>
      <c r="BD49">
        <v>10290.199999999999</v>
      </c>
      <c r="BE49">
        <v>7212.4</v>
      </c>
      <c r="BF49">
        <v>5272.4000000000005</v>
      </c>
      <c r="BG49">
        <v>7777</v>
      </c>
      <c r="BH49">
        <v>954.6</v>
      </c>
      <c r="BI49">
        <v>3870.8</v>
      </c>
      <c r="BJ49">
        <v>8375.7999999999993</v>
      </c>
      <c r="BK49">
        <v>5377</v>
      </c>
      <c r="BL49">
        <v>10509.8</v>
      </c>
      <c r="BM49">
        <v>6913.2</v>
      </c>
      <c r="BN49">
        <v>7252.2</v>
      </c>
      <c r="BO49">
        <v>17538.199999999997</v>
      </c>
      <c r="BP49">
        <v>2459.6</v>
      </c>
      <c r="BQ49">
        <v>2627</v>
      </c>
      <c r="BR49">
        <v>5623.2</v>
      </c>
      <c r="BS49">
        <v>9374.2000000000007</v>
      </c>
      <c r="BT49">
        <v>1385.1999999999998</v>
      </c>
      <c r="BU49">
        <v>8725</v>
      </c>
      <c r="BV49">
        <v>7887.5999999999995</v>
      </c>
      <c r="BW49">
        <v>1799</v>
      </c>
      <c r="BX49">
        <v>4969</v>
      </c>
      <c r="BY49">
        <v>4840.2000000000007</v>
      </c>
      <c r="BZ49">
        <v>6892.2</v>
      </c>
      <c r="CA49">
        <v>4511.3999999999996</v>
      </c>
      <c r="CB49">
        <v>10250.800000000001</v>
      </c>
      <c r="CC49">
        <v>3434.6</v>
      </c>
      <c r="CD49">
        <v>2966.5999999999995</v>
      </c>
      <c r="CE49">
        <v>7962.4</v>
      </c>
      <c r="CF49">
        <v>1579</v>
      </c>
      <c r="CG49">
        <v>5080.7999999999993</v>
      </c>
      <c r="CH49">
        <v>2569</v>
      </c>
      <c r="CI49">
        <v>9462.8000000000011</v>
      </c>
      <c r="CJ49">
        <v>3114.3999999999996</v>
      </c>
      <c r="CK49">
        <v>5630.8</v>
      </c>
      <c r="CL49">
        <v>6675.4</v>
      </c>
      <c r="CM49">
        <v>7656.5999999999995</v>
      </c>
      <c r="CN49">
        <v>9084</v>
      </c>
      <c r="CO49">
        <v>3825.2000000000003</v>
      </c>
      <c r="CP49">
        <v>5979</v>
      </c>
      <c r="CQ49">
        <v>6879.4</v>
      </c>
      <c r="CR49">
        <v>4963.7999999999993</v>
      </c>
      <c r="CS49">
        <v>5825.2</v>
      </c>
      <c r="CT49">
        <v>4878.6000000000004</v>
      </c>
      <c r="CU49">
        <v>7075</v>
      </c>
      <c r="CV49">
        <v>13997</v>
      </c>
      <c r="CW49">
        <v>6724.6</v>
      </c>
      <c r="CY49">
        <f t="shared" si="2"/>
        <v>6296.5760000000009</v>
      </c>
      <c r="CZ49">
        <f t="shared" si="3"/>
        <v>6296.5760000000009</v>
      </c>
    </row>
    <row r="50" spans="2:104" x14ac:dyDescent="0.25">
      <c r="B50">
        <v>11644.2</v>
      </c>
      <c r="C50">
        <v>5547.6</v>
      </c>
      <c r="D50">
        <v>5102</v>
      </c>
      <c r="E50">
        <v>6242.5999999999995</v>
      </c>
      <c r="F50">
        <v>6566.6</v>
      </c>
      <c r="G50">
        <v>11761.800000000001</v>
      </c>
      <c r="H50">
        <v>3608.7999999999997</v>
      </c>
      <c r="I50">
        <v>1100.4000000000001</v>
      </c>
      <c r="J50">
        <v>5154.2</v>
      </c>
      <c r="K50">
        <v>5393</v>
      </c>
      <c r="L50">
        <v>1892.4</v>
      </c>
      <c r="M50">
        <v>3804.2</v>
      </c>
      <c r="N50">
        <v>2859.0000000000005</v>
      </c>
      <c r="O50">
        <v>7351.4</v>
      </c>
      <c r="P50">
        <v>9111.7999999999993</v>
      </c>
      <c r="Q50">
        <v>10210.799999999999</v>
      </c>
      <c r="R50">
        <v>11041</v>
      </c>
      <c r="S50">
        <v>3766.2000000000003</v>
      </c>
      <c r="T50">
        <v>5354.8</v>
      </c>
      <c r="U50">
        <v>4652.7999999999993</v>
      </c>
      <c r="V50">
        <v>3751.2</v>
      </c>
      <c r="W50">
        <v>5949.4</v>
      </c>
      <c r="X50">
        <v>3493.3999999999996</v>
      </c>
      <c r="Y50">
        <v>6240.4</v>
      </c>
      <c r="Z50">
        <v>2773.6000000000004</v>
      </c>
      <c r="AA50">
        <v>10096.6</v>
      </c>
      <c r="AB50">
        <v>8740.4000000000015</v>
      </c>
      <c r="AC50">
        <v>8424.4</v>
      </c>
      <c r="AD50">
        <v>9742.4</v>
      </c>
      <c r="AE50">
        <v>4781.6000000000004</v>
      </c>
      <c r="AF50">
        <v>5845</v>
      </c>
      <c r="AG50">
        <v>7468.8</v>
      </c>
      <c r="AH50">
        <v>5115.8</v>
      </c>
      <c r="AI50">
        <v>722.6</v>
      </c>
      <c r="AJ50">
        <v>2231.7999999999997</v>
      </c>
      <c r="AK50">
        <v>8087.4</v>
      </c>
      <c r="AL50">
        <v>2619.4</v>
      </c>
      <c r="AM50">
        <v>8244.4</v>
      </c>
      <c r="AN50">
        <v>2270.8000000000002</v>
      </c>
      <c r="AO50">
        <v>7019.4</v>
      </c>
      <c r="AP50">
        <v>10589.2</v>
      </c>
      <c r="AQ50">
        <v>8852.4</v>
      </c>
      <c r="AR50">
        <v>8046.4000000000005</v>
      </c>
      <c r="AS50">
        <v>3857.4</v>
      </c>
      <c r="AT50">
        <v>7513.4000000000005</v>
      </c>
      <c r="AU50">
        <v>3368.7999999999997</v>
      </c>
      <c r="AV50">
        <v>3059.4</v>
      </c>
      <c r="AW50">
        <v>5075.3999999999996</v>
      </c>
      <c r="AX50">
        <v>8876.8000000000011</v>
      </c>
      <c r="AY50">
        <v>1083</v>
      </c>
      <c r="AZ50">
        <v>3472.3999999999996</v>
      </c>
      <c r="BA50">
        <v>8026</v>
      </c>
      <c r="BB50">
        <v>5007.6000000000004</v>
      </c>
      <c r="BC50">
        <v>3026.4</v>
      </c>
      <c r="BD50">
        <v>4812</v>
      </c>
      <c r="BE50">
        <v>4833</v>
      </c>
      <c r="BF50">
        <v>2708.3999999999996</v>
      </c>
      <c r="BG50">
        <v>10532.8</v>
      </c>
      <c r="BH50">
        <v>4813.2</v>
      </c>
      <c r="BI50">
        <v>7495.4</v>
      </c>
      <c r="BJ50">
        <v>8505.4</v>
      </c>
      <c r="BK50">
        <v>2442.6</v>
      </c>
      <c r="BL50">
        <v>16154.2</v>
      </c>
      <c r="BM50">
        <v>1594</v>
      </c>
      <c r="BN50">
        <v>4571.6000000000004</v>
      </c>
      <c r="BO50">
        <v>10473.6</v>
      </c>
      <c r="BP50">
        <v>2462.4</v>
      </c>
      <c r="BQ50">
        <v>4305.3999999999996</v>
      </c>
      <c r="BR50">
        <v>5513.2000000000007</v>
      </c>
      <c r="BS50">
        <v>3418.8</v>
      </c>
      <c r="BT50">
        <v>3432.7999999999997</v>
      </c>
      <c r="BU50">
        <v>7965.4000000000005</v>
      </c>
      <c r="BV50">
        <v>6322.4</v>
      </c>
      <c r="BW50">
        <v>6692.2000000000007</v>
      </c>
      <c r="BX50">
        <v>3240.2</v>
      </c>
      <c r="BY50">
        <v>654</v>
      </c>
      <c r="BZ50">
        <v>5188.2000000000007</v>
      </c>
      <c r="CA50">
        <v>1697.4</v>
      </c>
      <c r="CB50">
        <v>7310.2000000000007</v>
      </c>
      <c r="CC50">
        <v>1735.8</v>
      </c>
      <c r="CD50">
        <v>9159.6</v>
      </c>
      <c r="CE50">
        <v>4119.6000000000004</v>
      </c>
      <c r="CF50">
        <v>7269</v>
      </c>
      <c r="CG50">
        <v>8489.6</v>
      </c>
      <c r="CH50">
        <v>7046.2</v>
      </c>
      <c r="CI50">
        <v>5993.7999999999993</v>
      </c>
      <c r="CJ50">
        <v>9668.4000000000015</v>
      </c>
      <c r="CK50">
        <v>12656.2</v>
      </c>
      <c r="CL50">
        <v>3439.9999999999995</v>
      </c>
      <c r="CM50">
        <v>6758.9999999999991</v>
      </c>
      <c r="CN50">
        <v>5978.7999999999993</v>
      </c>
      <c r="CO50">
        <v>5431.2</v>
      </c>
      <c r="CP50">
        <v>8448</v>
      </c>
      <c r="CQ50">
        <v>11949.199999999997</v>
      </c>
      <c r="CR50">
        <v>678</v>
      </c>
      <c r="CS50">
        <v>10231</v>
      </c>
      <c r="CT50">
        <v>3345.2000000000003</v>
      </c>
      <c r="CU50">
        <v>3643.2</v>
      </c>
      <c r="CV50">
        <v>5356.4</v>
      </c>
      <c r="CW50">
        <v>2789.2000000000003</v>
      </c>
      <c r="CY50">
        <f t="shared" si="2"/>
        <v>5869.6519999999991</v>
      </c>
      <c r="CZ50">
        <f t="shared" si="3"/>
        <v>5869.6519999999991</v>
      </c>
    </row>
    <row r="51" spans="2:104" x14ac:dyDescent="0.25">
      <c r="B51">
        <v>10803.2</v>
      </c>
      <c r="C51">
        <v>7384</v>
      </c>
      <c r="D51">
        <v>2454.4</v>
      </c>
      <c r="E51">
        <v>9499.7999999999993</v>
      </c>
      <c r="F51">
        <v>3977.2</v>
      </c>
      <c r="G51">
        <v>6136.2</v>
      </c>
      <c r="H51">
        <v>5391.8</v>
      </c>
      <c r="I51">
        <v>6525.5999999999995</v>
      </c>
      <c r="J51">
        <v>9560.1999999999989</v>
      </c>
      <c r="K51">
        <v>6562</v>
      </c>
      <c r="L51">
        <v>1461.4</v>
      </c>
      <c r="M51">
        <v>6436.6</v>
      </c>
      <c r="N51">
        <v>14790.199999999999</v>
      </c>
      <c r="O51">
        <v>1494</v>
      </c>
      <c r="P51">
        <v>3056.6</v>
      </c>
      <c r="Q51">
        <v>8181.4</v>
      </c>
      <c r="R51">
        <v>5423.2000000000007</v>
      </c>
      <c r="S51">
        <v>11058.8</v>
      </c>
      <c r="T51">
        <v>4341.5999999999995</v>
      </c>
      <c r="U51">
        <v>3451.6000000000004</v>
      </c>
      <c r="V51">
        <v>792</v>
      </c>
      <c r="W51">
        <v>4112.2</v>
      </c>
      <c r="X51">
        <v>3077.2</v>
      </c>
      <c r="Y51">
        <v>9461.2000000000007</v>
      </c>
      <c r="Z51">
        <v>7833.4000000000005</v>
      </c>
      <c r="AA51">
        <v>11223.8</v>
      </c>
      <c r="AB51">
        <v>8616.4000000000015</v>
      </c>
      <c r="AC51">
        <v>1158.8</v>
      </c>
      <c r="AD51">
        <v>10390</v>
      </c>
      <c r="AE51">
        <v>4401.3999999999996</v>
      </c>
      <c r="AF51">
        <v>12146.8</v>
      </c>
      <c r="AG51">
        <v>8049.4</v>
      </c>
      <c r="AH51">
        <v>1317.6</v>
      </c>
      <c r="AI51">
        <v>999</v>
      </c>
      <c r="AJ51">
        <v>6462.5999999999985</v>
      </c>
      <c r="AK51">
        <v>4853.3999999999996</v>
      </c>
      <c r="AL51">
        <v>1422.6000000000001</v>
      </c>
      <c r="AM51">
        <v>5327.2</v>
      </c>
      <c r="AN51">
        <v>2838.8</v>
      </c>
      <c r="AO51">
        <v>2366.8000000000002</v>
      </c>
      <c r="AP51">
        <v>9626.7999999999993</v>
      </c>
      <c r="AQ51">
        <v>9660.4</v>
      </c>
      <c r="AR51">
        <v>5127.4000000000005</v>
      </c>
      <c r="AS51">
        <v>7678.5999999999995</v>
      </c>
      <c r="AT51">
        <v>1387</v>
      </c>
      <c r="AU51">
        <v>7720.2</v>
      </c>
      <c r="AV51">
        <v>8678.2000000000007</v>
      </c>
      <c r="AW51">
        <v>6315.2</v>
      </c>
      <c r="AX51">
        <v>3396</v>
      </c>
      <c r="AY51">
        <v>9001.7999999999993</v>
      </c>
      <c r="AZ51">
        <v>3422.8</v>
      </c>
      <c r="BA51">
        <v>10402.400000000001</v>
      </c>
      <c r="BB51">
        <v>8817.2000000000007</v>
      </c>
      <c r="BC51">
        <v>2982.6</v>
      </c>
      <c r="BD51">
        <v>7110.2</v>
      </c>
      <c r="BE51">
        <v>6776.4</v>
      </c>
      <c r="BF51">
        <v>6118.7999999999993</v>
      </c>
      <c r="BG51">
        <v>4014.7999999999997</v>
      </c>
      <c r="BH51">
        <v>4427.8</v>
      </c>
      <c r="BI51">
        <v>3884.8</v>
      </c>
      <c r="BJ51">
        <v>5670.4</v>
      </c>
      <c r="BK51">
        <v>1513.8000000000002</v>
      </c>
      <c r="BL51">
        <v>9478.4</v>
      </c>
      <c r="BM51">
        <v>6400.8</v>
      </c>
      <c r="BN51">
        <v>6679.4</v>
      </c>
      <c r="BO51">
        <v>5540.2</v>
      </c>
      <c r="BP51">
        <v>7232</v>
      </c>
      <c r="BQ51">
        <v>4031</v>
      </c>
      <c r="BR51">
        <v>4743.4000000000005</v>
      </c>
      <c r="BS51">
        <v>9309.7999999999993</v>
      </c>
      <c r="BT51">
        <v>6611.6</v>
      </c>
      <c r="BU51">
        <v>11172</v>
      </c>
      <c r="BV51">
        <v>2708.8</v>
      </c>
      <c r="BW51">
        <v>8915.7999999999993</v>
      </c>
      <c r="BX51">
        <v>1039</v>
      </c>
      <c r="BY51">
        <v>9376</v>
      </c>
      <c r="BZ51">
        <v>8299</v>
      </c>
      <c r="CA51">
        <v>4784.8000000000011</v>
      </c>
      <c r="CB51">
        <v>8280.4</v>
      </c>
      <c r="CC51">
        <v>5174.8</v>
      </c>
      <c r="CD51">
        <v>10082.4</v>
      </c>
      <c r="CE51">
        <v>5834</v>
      </c>
      <c r="CF51">
        <v>9076</v>
      </c>
      <c r="CG51">
        <v>33.4</v>
      </c>
      <c r="CH51">
        <v>4363.2</v>
      </c>
      <c r="CI51">
        <v>9866.2000000000007</v>
      </c>
      <c r="CJ51">
        <v>1931.2000000000003</v>
      </c>
      <c r="CK51">
        <v>12766</v>
      </c>
      <c r="CL51">
        <v>3130.7999999999997</v>
      </c>
      <c r="CM51">
        <v>6687.8</v>
      </c>
      <c r="CN51">
        <v>581.4</v>
      </c>
      <c r="CO51">
        <v>2306.1999999999998</v>
      </c>
      <c r="CP51">
        <v>4347.3999999999996</v>
      </c>
      <c r="CQ51">
        <v>4406</v>
      </c>
      <c r="CR51">
        <v>1388.8000000000002</v>
      </c>
      <c r="CS51">
        <v>8406.2000000000007</v>
      </c>
      <c r="CT51">
        <v>2846.8</v>
      </c>
      <c r="CU51">
        <v>1169.2</v>
      </c>
      <c r="CV51">
        <v>3527.7999999999997</v>
      </c>
      <c r="CW51">
        <v>3965.2</v>
      </c>
      <c r="CY51">
        <f t="shared" si="2"/>
        <v>5850.6720000000005</v>
      </c>
      <c r="CZ51">
        <f t="shared" si="3"/>
        <v>5850.6720000000005</v>
      </c>
    </row>
    <row r="52" spans="2:104" x14ac:dyDescent="0.25">
      <c r="B52">
        <v>7716.4000000000005</v>
      </c>
      <c r="C52">
        <v>3192.8</v>
      </c>
      <c r="D52">
        <v>4982.7999999999993</v>
      </c>
      <c r="E52">
        <v>3322</v>
      </c>
      <c r="F52">
        <v>8487.6</v>
      </c>
      <c r="G52">
        <v>9466.4000000000015</v>
      </c>
      <c r="H52">
        <v>7757.8000000000011</v>
      </c>
      <c r="I52">
        <v>2130.8000000000002</v>
      </c>
      <c r="J52">
        <v>5759.0000000000009</v>
      </c>
      <c r="K52">
        <v>3176.3999999999996</v>
      </c>
      <c r="L52">
        <v>4238.8</v>
      </c>
      <c r="M52">
        <v>6546.8</v>
      </c>
      <c r="N52">
        <v>10013.4</v>
      </c>
      <c r="O52">
        <v>7013</v>
      </c>
      <c r="P52">
        <v>2192.4</v>
      </c>
      <c r="Q52">
        <v>7336.6</v>
      </c>
      <c r="R52">
        <v>4371.2</v>
      </c>
      <c r="S52">
        <v>9411.2000000000007</v>
      </c>
      <c r="T52">
        <v>4787.8</v>
      </c>
      <c r="U52">
        <v>5269.6</v>
      </c>
      <c r="V52">
        <v>6349.8</v>
      </c>
      <c r="W52">
        <v>7077.4</v>
      </c>
      <c r="X52">
        <v>3860.4</v>
      </c>
      <c r="Y52">
        <v>7014.8</v>
      </c>
      <c r="Z52">
        <v>6350.6</v>
      </c>
      <c r="AA52">
        <v>6578.2</v>
      </c>
      <c r="AB52">
        <v>2984.8</v>
      </c>
      <c r="AC52">
        <v>8763.5999999999985</v>
      </c>
      <c r="AD52">
        <v>7403.7999999999993</v>
      </c>
      <c r="AE52">
        <v>1496.9999999999998</v>
      </c>
      <c r="AF52">
        <v>7750.9999999999991</v>
      </c>
      <c r="AG52">
        <v>9870.2000000000007</v>
      </c>
      <c r="AH52">
        <v>2271.6</v>
      </c>
      <c r="AI52">
        <v>6619.6</v>
      </c>
      <c r="AJ52">
        <v>6074.2</v>
      </c>
      <c r="AK52">
        <v>3279.6</v>
      </c>
      <c r="AL52">
        <v>2710.6</v>
      </c>
      <c r="AM52">
        <v>8453.6</v>
      </c>
      <c r="AN52">
        <v>3027.2000000000003</v>
      </c>
      <c r="AO52">
        <v>9966.1999999999989</v>
      </c>
      <c r="AP52">
        <v>876.40000000000009</v>
      </c>
      <c r="AQ52">
        <v>1711.2</v>
      </c>
      <c r="AR52">
        <v>4330.2</v>
      </c>
      <c r="AS52">
        <v>2891.0000000000005</v>
      </c>
      <c r="AT52">
        <v>1853</v>
      </c>
      <c r="AU52">
        <v>4981.5999999999995</v>
      </c>
      <c r="AV52">
        <v>10177.6</v>
      </c>
      <c r="AW52">
        <v>11272.2</v>
      </c>
      <c r="AX52">
        <v>9834.4</v>
      </c>
      <c r="AY52">
        <v>2158.4</v>
      </c>
      <c r="AZ52">
        <v>7146</v>
      </c>
      <c r="BA52">
        <v>8750.2000000000007</v>
      </c>
      <c r="BB52">
        <v>8816.2000000000007</v>
      </c>
      <c r="BC52">
        <v>6245</v>
      </c>
      <c r="BD52">
        <v>3033.6</v>
      </c>
      <c r="BE52">
        <v>1909.8</v>
      </c>
      <c r="BF52">
        <v>1592.7999999999997</v>
      </c>
      <c r="BG52">
        <v>8019.5999999999995</v>
      </c>
      <c r="BH52">
        <v>1033.2</v>
      </c>
      <c r="BI52">
        <v>10655.599999999999</v>
      </c>
      <c r="BJ52">
        <v>4647.2</v>
      </c>
      <c r="BK52">
        <v>2413</v>
      </c>
      <c r="BL52">
        <v>3921.4000000000005</v>
      </c>
      <c r="BM52">
        <v>2833.2</v>
      </c>
      <c r="BN52">
        <v>15668.2</v>
      </c>
      <c r="BO52">
        <v>7476.4</v>
      </c>
      <c r="BP52">
        <v>7387.7999999999993</v>
      </c>
      <c r="BQ52">
        <v>7734.9999999999991</v>
      </c>
      <c r="BR52">
        <v>4195.7999999999993</v>
      </c>
      <c r="BS52">
        <v>8212.2000000000007</v>
      </c>
      <c r="BT52">
        <v>3577.2</v>
      </c>
      <c r="BU52">
        <v>1078.2</v>
      </c>
      <c r="BV52">
        <v>4248</v>
      </c>
      <c r="BW52">
        <v>4028.1999999999994</v>
      </c>
      <c r="BX52">
        <v>4100.2</v>
      </c>
      <c r="BY52">
        <v>6746</v>
      </c>
      <c r="BZ52">
        <v>11270.2</v>
      </c>
      <c r="CA52">
        <v>614.4</v>
      </c>
      <c r="CB52">
        <v>2496.8000000000002</v>
      </c>
      <c r="CC52">
        <v>3497</v>
      </c>
      <c r="CD52">
        <v>7070</v>
      </c>
      <c r="CE52">
        <v>4217.3999999999996</v>
      </c>
      <c r="CF52">
        <v>10235.4</v>
      </c>
      <c r="CG52">
        <v>9740.4</v>
      </c>
      <c r="CH52">
        <v>12751.800000000001</v>
      </c>
      <c r="CI52">
        <v>6017</v>
      </c>
      <c r="CJ52">
        <v>5016.6000000000004</v>
      </c>
      <c r="CK52">
        <v>3264.7999999999993</v>
      </c>
      <c r="CL52">
        <v>6897.6</v>
      </c>
      <c r="CM52">
        <v>4950</v>
      </c>
      <c r="CN52">
        <v>222</v>
      </c>
      <c r="CO52">
        <v>3664</v>
      </c>
      <c r="CP52">
        <v>5605.6</v>
      </c>
      <c r="CQ52">
        <v>4346.8</v>
      </c>
      <c r="CR52">
        <v>5395.6</v>
      </c>
      <c r="CS52">
        <v>4590.6000000000004</v>
      </c>
      <c r="CT52">
        <v>3402.6</v>
      </c>
      <c r="CU52">
        <v>7002.4000000000005</v>
      </c>
      <c r="CV52">
        <v>3263.8</v>
      </c>
      <c r="CW52">
        <v>1502.2000000000003</v>
      </c>
      <c r="CY52">
        <f t="shared" si="2"/>
        <v>5576.6800000000021</v>
      </c>
      <c r="CZ52">
        <f t="shared" si="3"/>
        <v>5576.6800000000021</v>
      </c>
    </row>
    <row r="53" spans="2:104" x14ac:dyDescent="0.25">
      <c r="B53">
        <v>10931.6</v>
      </c>
      <c r="C53">
        <v>6710.6</v>
      </c>
      <c r="D53">
        <v>6396.4000000000005</v>
      </c>
      <c r="E53">
        <v>5824.2</v>
      </c>
      <c r="F53">
        <v>4677</v>
      </c>
      <c r="G53">
        <v>11712.4</v>
      </c>
      <c r="H53">
        <v>1991.8</v>
      </c>
      <c r="I53">
        <v>3340</v>
      </c>
      <c r="J53">
        <v>7004.5999999999995</v>
      </c>
      <c r="K53">
        <v>1609.8000000000002</v>
      </c>
      <c r="L53">
        <v>1883.9999999999998</v>
      </c>
      <c r="M53">
        <v>3379.8</v>
      </c>
      <c r="N53">
        <v>4322</v>
      </c>
      <c r="O53">
        <v>11463.8</v>
      </c>
      <c r="P53">
        <v>9705.6</v>
      </c>
      <c r="Q53">
        <v>7508.5999999999995</v>
      </c>
      <c r="R53">
        <v>8869.6</v>
      </c>
      <c r="S53">
        <v>7039.8</v>
      </c>
      <c r="T53">
        <v>5868.6</v>
      </c>
      <c r="U53">
        <v>8727.1999999999989</v>
      </c>
      <c r="V53">
        <v>3569.7999999999997</v>
      </c>
      <c r="W53">
        <v>9266.6000000000022</v>
      </c>
      <c r="X53">
        <v>1145.4000000000001</v>
      </c>
      <c r="Y53">
        <v>8083.4</v>
      </c>
      <c r="Z53">
        <v>10400.200000000001</v>
      </c>
      <c r="AA53">
        <v>4430.6000000000004</v>
      </c>
      <c r="AB53">
        <v>8270</v>
      </c>
      <c r="AC53">
        <v>3748.2</v>
      </c>
      <c r="AD53">
        <v>13155.400000000001</v>
      </c>
      <c r="AE53">
        <v>4585</v>
      </c>
      <c r="AF53">
        <v>5202.6000000000004</v>
      </c>
      <c r="AG53">
        <v>5276.2</v>
      </c>
      <c r="AH53">
        <v>5563</v>
      </c>
      <c r="AI53">
        <v>3674</v>
      </c>
      <c r="AJ53">
        <v>1659.8000000000002</v>
      </c>
      <c r="AK53">
        <v>5940.4000000000005</v>
      </c>
      <c r="AL53">
        <v>3049.8</v>
      </c>
      <c r="AM53">
        <v>5616</v>
      </c>
      <c r="AN53">
        <v>5587.6</v>
      </c>
      <c r="AO53">
        <v>2754.7999999999997</v>
      </c>
      <c r="AP53">
        <v>7845.0000000000009</v>
      </c>
      <c r="AQ53">
        <v>1571</v>
      </c>
      <c r="AR53">
        <v>11484.599999999999</v>
      </c>
      <c r="AS53">
        <v>6221</v>
      </c>
      <c r="AT53">
        <v>2156.8000000000002</v>
      </c>
      <c r="AU53">
        <v>1588.4</v>
      </c>
      <c r="AV53">
        <v>7008</v>
      </c>
      <c r="AW53">
        <v>2195.1999999999998</v>
      </c>
      <c r="AX53">
        <v>9240.7999999999993</v>
      </c>
      <c r="AY53">
        <v>3798.7999999999997</v>
      </c>
      <c r="AZ53">
        <v>4372.8</v>
      </c>
      <c r="BA53">
        <v>10030.200000000001</v>
      </c>
      <c r="BB53">
        <v>6127.2</v>
      </c>
      <c r="BC53">
        <v>10115.199999999999</v>
      </c>
      <c r="BD53">
        <v>5107</v>
      </c>
      <c r="BE53">
        <v>5014.6000000000004</v>
      </c>
      <c r="BF53">
        <v>7238.6</v>
      </c>
      <c r="BG53">
        <v>1546.4</v>
      </c>
      <c r="BH53">
        <v>7805.4</v>
      </c>
      <c r="BI53">
        <v>12209.4</v>
      </c>
      <c r="BJ53">
        <v>7691.5999999999995</v>
      </c>
      <c r="BK53">
        <v>6238.7999999999993</v>
      </c>
      <c r="BL53">
        <v>3718.7999999999997</v>
      </c>
      <c r="BM53">
        <v>5977</v>
      </c>
      <c r="BN53">
        <v>16644.2</v>
      </c>
      <c r="BO53">
        <v>1890.9999999999998</v>
      </c>
      <c r="BP53">
        <v>9082.2000000000007</v>
      </c>
      <c r="BQ53">
        <v>9185</v>
      </c>
      <c r="BR53">
        <v>8610.6</v>
      </c>
      <c r="BS53">
        <v>11253.599999999999</v>
      </c>
      <c r="BT53">
        <v>11693.199999999999</v>
      </c>
      <c r="BU53">
        <v>12914.599999999999</v>
      </c>
      <c r="BV53">
        <v>2664.6</v>
      </c>
      <c r="BW53">
        <v>3974.4000000000005</v>
      </c>
      <c r="BX53">
        <v>2725.8</v>
      </c>
      <c r="BY53">
        <v>9241</v>
      </c>
      <c r="BZ53">
        <v>6557.0000000000009</v>
      </c>
      <c r="CA53">
        <v>7865.4</v>
      </c>
      <c r="CB53">
        <v>4218.8</v>
      </c>
      <c r="CC53">
        <v>1238.8000000000002</v>
      </c>
      <c r="CD53">
        <v>5984.6</v>
      </c>
      <c r="CE53">
        <v>7630.7999999999993</v>
      </c>
      <c r="CF53">
        <v>11712.400000000001</v>
      </c>
      <c r="CG53">
        <v>3038.4</v>
      </c>
      <c r="CH53">
        <v>1999</v>
      </c>
      <c r="CI53">
        <v>5224.2000000000007</v>
      </c>
      <c r="CJ53">
        <v>4499.1999999999989</v>
      </c>
      <c r="CK53">
        <v>7390</v>
      </c>
      <c r="CL53">
        <v>9647.9999999999982</v>
      </c>
      <c r="CM53">
        <v>15031.400000000001</v>
      </c>
      <c r="CN53">
        <v>10625.4</v>
      </c>
      <c r="CO53">
        <v>4041.2000000000003</v>
      </c>
      <c r="CP53">
        <v>8550</v>
      </c>
      <c r="CQ53">
        <v>6079.4000000000005</v>
      </c>
      <c r="CR53">
        <v>10918.199999999999</v>
      </c>
      <c r="CS53">
        <v>7515</v>
      </c>
      <c r="CT53">
        <v>4058.2</v>
      </c>
      <c r="CU53">
        <v>2442</v>
      </c>
      <c r="CV53">
        <v>6455.8</v>
      </c>
      <c r="CW53">
        <v>4754.4000000000005</v>
      </c>
      <c r="CY53">
        <f t="shared" si="2"/>
        <v>6436.0659999999989</v>
      </c>
      <c r="CZ53">
        <f t="shared" si="3"/>
        <v>6436.0659999999989</v>
      </c>
    </row>
    <row r="54" spans="2:104" x14ac:dyDescent="0.25">
      <c r="B54">
        <v>6686.2</v>
      </c>
      <c r="C54">
        <v>6346.4</v>
      </c>
      <c r="D54">
        <v>3388.5999999999995</v>
      </c>
      <c r="E54">
        <v>4607.9999999999991</v>
      </c>
      <c r="F54">
        <v>3284.3999999999996</v>
      </c>
      <c r="G54">
        <v>9270.7999999999993</v>
      </c>
      <c r="H54">
        <v>9909</v>
      </c>
      <c r="I54">
        <v>1921.2</v>
      </c>
      <c r="J54">
        <v>5528.6</v>
      </c>
      <c r="K54">
        <v>6150.8</v>
      </c>
      <c r="L54">
        <v>2354.1999999999998</v>
      </c>
      <c r="M54">
        <v>6031.2</v>
      </c>
      <c r="N54">
        <v>4385.2000000000007</v>
      </c>
      <c r="O54">
        <v>6849</v>
      </c>
      <c r="P54">
        <v>9945.8000000000011</v>
      </c>
      <c r="Q54">
        <v>6009.4</v>
      </c>
      <c r="R54">
        <v>3347.8</v>
      </c>
      <c r="S54">
        <v>4231.5999999999995</v>
      </c>
      <c r="T54">
        <v>5549.5999999999995</v>
      </c>
      <c r="U54">
        <v>9680.3999999999978</v>
      </c>
      <c r="V54">
        <v>5971.4</v>
      </c>
      <c r="W54">
        <v>7214</v>
      </c>
      <c r="X54">
        <v>4480.5999999999995</v>
      </c>
      <c r="Y54">
        <v>5759</v>
      </c>
      <c r="Z54">
        <v>5094.2</v>
      </c>
      <c r="AA54">
        <v>3359.4</v>
      </c>
      <c r="AB54">
        <v>4378.8</v>
      </c>
      <c r="AC54">
        <v>6784.4000000000005</v>
      </c>
      <c r="AD54">
        <v>8277.4000000000015</v>
      </c>
      <c r="AE54">
        <v>3070</v>
      </c>
      <c r="AF54">
        <v>7185</v>
      </c>
      <c r="AG54">
        <v>4080.3999999999996</v>
      </c>
      <c r="AH54">
        <v>9421.4</v>
      </c>
      <c r="AI54">
        <v>3022</v>
      </c>
      <c r="AJ54">
        <v>11272</v>
      </c>
      <c r="AK54">
        <v>4615</v>
      </c>
      <c r="AL54">
        <v>2220.4</v>
      </c>
      <c r="AM54">
        <v>6892.4000000000005</v>
      </c>
      <c r="AN54">
        <v>3790.2000000000003</v>
      </c>
      <c r="AO54">
        <v>8576.8000000000011</v>
      </c>
      <c r="AP54">
        <v>8546.4</v>
      </c>
      <c r="AQ54">
        <v>9885.6</v>
      </c>
      <c r="AR54">
        <v>9732.7999999999993</v>
      </c>
      <c r="AS54">
        <v>5530</v>
      </c>
      <c r="AT54">
        <v>7394.5999999999995</v>
      </c>
      <c r="AU54">
        <v>9050.7999999999993</v>
      </c>
      <c r="AV54">
        <v>5256.8</v>
      </c>
      <c r="AW54">
        <v>8415</v>
      </c>
      <c r="AX54">
        <v>7219.7999999999993</v>
      </c>
      <c r="AY54">
        <v>5479.2</v>
      </c>
      <c r="AZ54">
        <v>3779.3999999999996</v>
      </c>
      <c r="BA54">
        <v>6793.2000000000007</v>
      </c>
      <c r="BB54">
        <v>9652.7999999999993</v>
      </c>
      <c r="BC54">
        <v>2645.2</v>
      </c>
      <c r="BD54">
        <v>10330.400000000001</v>
      </c>
      <c r="BE54">
        <v>7468.4</v>
      </c>
      <c r="BF54">
        <v>9764.2000000000007</v>
      </c>
      <c r="BG54">
        <v>6067.2</v>
      </c>
      <c r="BH54">
        <v>2931.4</v>
      </c>
      <c r="BI54">
        <v>4284.3999999999996</v>
      </c>
      <c r="BJ54">
        <v>2698.0000000000005</v>
      </c>
      <c r="BK54">
        <v>10320.6</v>
      </c>
      <c r="BL54">
        <v>9925.0000000000018</v>
      </c>
      <c r="BM54">
        <v>6838</v>
      </c>
      <c r="BN54">
        <v>6350.4</v>
      </c>
      <c r="BO54">
        <v>6194.2</v>
      </c>
      <c r="BP54">
        <v>7575.4</v>
      </c>
      <c r="BQ54">
        <v>3601.7999999999993</v>
      </c>
      <c r="BR54">
        <v>6294.6</v>
      </c>
      <c r="BS54">
        <v>9462.7999999999993</v>
      </c>
      <c r="BT54">
        <v>6055.8000000000011</v>
      </c>
      <c r="BU54">
        <v>6993.2</v>
      </c>
      <c r="BV54">
        <v>7029.8</v>
      </c>
      <c r="BW54">
        <v>4626.2</v>
      </c>
      <c r="BX54">
        <v>3618.2</v>
      </c>
      <c r="BY54">
        <v>5196.2</v>
      </c>
      <c r="BZ54">
        <v>8023.8</v>
      </c>
      <c r="CA54">
        <v>8152.7999999999993</v>
      </c>
      <c r="CB54">
        <v>6619.7999999999993</v>
      </c>
      <c r="CC54">
        <v>3662.4</v>
      </c>
      <c r="CD54">
        <v>4427.7999999999993</v>
      </c>
      <c r="CE54">
        <v>6169.7999999999993</v>
      </c>
      <c r="CF54">
        <v>4348.5999999999995</v>
      </c>
      <c r="CG54">
        <v>5851.2000000000007</v>
      </c>
      <c r="CH54">
        <v>10831</v>
      </c>
      <c r="CI54">
        <v>6589.2</v>
      </c>
      <c r="CJ54">
        <v>7407</v>
      </c>
      <c r="CK54">
        <v>3333.6</v>
      </c>
      <c r="CL54">
        <v>8640.2000000000007</v>
      </c>
      <c r="CM54">
        <v>11289</v>
      </c>
      <c r="CN54">
        <v>2371.3999999999996</v>
      </c>
      <c r="CO54">
        <v>3477.7999999999997</v>
      </c>
      <c r="CP54">
        <v>2841.6</v>
      </c>
      <c r="CQ54">
        <v>7027.7999999999993</v>
      </c>
      <c r="CR54">
        <v>2184.8000000000002</v>
      </c>
      <c r="CS54">
        <v>4906.8</v>
      </c>
      <c r="CT54">
        <v>4639</v>
      </c>
      <c r="CU54">
        <v>3821</v>
      </c>
      <c r="CV54">
        <v>2428.7999999999997</v>
      </c>
      <c r="CW54">
        <v>7241.7999999999993</v>
      </c>
      <c r="CY54">
        <f t="shared" si="2"/>
        <v>6102.3780000000015</v>
      </c>
      <c r="CZ54">
        <f t="shared" si="3"/>
        <v>6102.3780000000015</v>
      </c>
    </row>
    <row r="55" spans="2:104" x14ac:dyDescent="0.25">
      <c r="B55">
        <v>9831.8000000000011</v>
      </c>
      <c r="C55">
        <v>8442.2000000000007</v>
      </c>
      <c r="D55">
        <v>9626.6</v>
      </c>
      <c r="E55">
        <v>8684.6</v>
      </c>
      <c r="F55">
        <v>5190.6000000000004</v>
      </c>
      <c r="G55">
        <v>5492.8</v>
      </c>
      <c r="H55">
        <v>3665.6000000000004</v>
      </c>
      <c r="I55">
        <v>5914.2</v>
      </c>
      <c r="J55">
        <v>7273.4</v>
      </c>
      <c r="K55">
        <v>2558.6000000000004</v>
      </c>
      <c r="L55">
        <v>6739.6</v>
      </c>
      <c r="M55">
        <v>3960.7999999999997</v>
      </c>
      <c r="N55">
        <v>7513</v>
      </c>
      <c r="O55">
        <v>710.80000000000007</v>
      </c>
      <c r="P55">
        <v>6715</v>
      </c>
      <c r="Q55">
        <v>5614.8</v>
      </c>
      <c r="R55">
        <v>14394</v>
      </c>
      <c r="S55">
        <v>3012.8</v>
      </c>
      <c r="T55">
        <v>7160</v>
      </c>
      <c r="U55">
        <v>3462.8</v>
      </c>
      <c r="V55">
        <v>7250.4</v>
      </c>
      <c r="W55">
        <v>7413.7999999999993</v>
      </c>
      <c r="X55">
        <v>10856.2</v>
      </c>
      <c r="Y55">
        <v>3392.7999999999997</v>
      </c>
      <c r="Z55">
        <v>3961.9999999999995</v>
      </c>
      <c r="AA55">
        <v>4812</v>
      </c>
      <c r="AB55">
        <v>9019.8000000000011</v>
      </c>
      <c r="AC55">
        <v>8271.7999999999993</v>
      </c>
      <c r="AD55">
        <v>2989.4</v>
      </c>
      <c r="AE55">
        <v>3599</v>
      </c>
      <c r="AF55">
        <v>2321.3999999999996</v>
      </c>
      <c r="AG55">
        <v>7940.6</v>
      </c>
      <c r="AH55">
        <v>9394.4</v>
      </c>
      <c r="AI55">
        <v>1672.0000000000002</v>
      </c>
      <c r="AJ55">
        <v>3632.6</v>
      </c>
      <c r="AK55">
        <v>7381.0000000000009</v>
      </c>
      <c r="AL55">
        <v>3010.6</v>
      </c>
      <c r="AM55">
        <v>9834.4</v>
      </c>
      <c r="AN55">
        <v>3471.3999999999996</v>
      </c>
      <c r="AO55">
        <v>1941.2000000000003</v>
      </c>
      <c r="AP55">
        <v>4506</v>
      </c>
      <c r="AQ55">
        <v>6292.8</v>
      </c>
      <c r="AR55">
        <v>543.20000000000005</v>
      </c>
      <c r="AS55">
        <v>10572.400000000001</v>
      </c>
      <c r="AT55">
        <v>11171.599999999999</v>
      </c>
      <c r="AU55">
        <v>6281.5999999999995</v>
      </c>
      <c r="AV55">
        <v>2392.4000000000005</v>
      </c>
      <c r="AW55">
        <v>6704.0000000000009</v>
      </c>
      <c r="AX55">
        <v>4114.8</v>
      </c>
      <c r="AY55">
        <v>6713.2</v>
      </c>
      <c r="AZ55">
        <v>5769</v>
      </c>
      <c r="BA55">
        <v>10896.2</v>
      </c>
      <c r="BB55">
        <v>6668.6</v>
      </c>
      <c r="BC55">
        <v>3056.3999999999996</v>
      </c>
      <c r="BD55">
        <v>5388.2</v>
      </c>
      <c r="BE55">
        <v>7800</v>
      </c>
      <c r="BF55">
        <v>9088</v>
      </c>
      <c r="BG55">
        <v>4416.3999999999996</v>
      </c>
      <c r="BH55">
        <v>3826.7999999999997</v>
      </c>
      <c r="BI55">
        <v>9120.4</v>
      </c>
      <c r="BJ55">
        <v>6439.2000000000007</v>
      </c>
      <c r="BK55">
        <v>3795.0000000000005</v>
      </c>
      <c r="BL55">
        <v>7074.4000000000005</v>
      </c>
      <c r="BM55">
        <v>5974.4</v>
      </c>
      <c r="BN55">
        <v>7689</v>
      </c>
      <c r="BO55">
        <v>8450.6</v>
      </c>
      <c r="BP55">
        <v>4909.2</v>
      </c>
      <c r="BQ55">
        <v>6449.4</v>
      </c>
      <c r="BR55">
        <v>7105.2</v>
      </c>
      <c r="BS55">
        <v>7211.7999999999993</v>
      </c>
      <c r="BT55">
        <v>6414.4</v>
      </c>
      <c r="BU55">
        <v>6776.4000000000005</v>
      </c>
      <c r="BV55">
        <v>4935</v>
      </c>
      <c r="BW55">
        <v>7336.6</v>
      </c>
      <c r="BX55">
        <v>174.8</v>
      </c>
      <c r="BY55">
        <v>5742.6</v>
      </c>
      <c r="BZ55">
        <v>9285</v>
      </c>
      <c r="CA55">
        <v>4300</v>
      </c>
      <c r="CB55">
        <v>7584.6</v>
      </c>
      <c r="CC55">
        <v>6202.2</v>
      </c>
      <c r="CD55">
        <v>9007</v>
      </c>
      <c r="CE55">
        <v>10187.199999999999</v>
      </c>
      <c r="CF55">
        <v>2869.6</v>
      </c>
      <c r="CG55">
        <v>6123.9999999999991</v>
      </c>
      <c r="CH55">
        <v>6274.7999999999993</v>
      </c>
      <c r="CI55">
        <v>3279.6</v>
      </c>
      <c r="CJ55">
        <v>9012.7999999999993</v>
      </c>
      <c r="CK55">
        <v>6034.6</v>
      </c>
      <c r="CL55">
        <v>9289.6</v>
      </c>
      <c r="CM55">
        <v>2384.1999999999998</v>
      </c>
      <c r="CN55">
        <v>6814.0000000000009</v>
      </c>
      <c r="CO55">
        <v>1589.6</v>
      </c>
      <c r="CP55">
        <v>5874.6</v>
      </c>
      <c r="CQ55">
        <v>5528</v>
      </c>
      <c r="CR55">
        <v>6427.9999999999991</v>
      </c>
      <c r="CS55">
        <v>2110.8000000000002</v>
      </c>
      <c r="CT55">
        <v>6277.2</v>
      </c>
      <c r="CU55">
        <v>9319</v>
      </c>
      <c r="CV55">
        <v>4153.4000000000005</v>
      </c>
      <c r="CW55">
        <v>4497.3999999999996</v>
      </c>
      <c r="CY55">
        <f t="shared" si="2"/>
        <v>6043.58</v>
      </c>
      <c r="CZ55">
        <f t="shared" si="3"/>
        <v>6043.58</v>
      </c>
    </row>
    <row r="56" spans="2:104" x14ac:dyDescent="0.25">
      <c r="B56">
        <v>13539.4</v>
      </c>
      <c r="C56">
        <v>4388.3999999999996</v>
      </c>
      <c r="D56">
        <v>4960.8</v>
      </c>
      <c r="E56">
        <v>5619.4000000000005</v>
      </c>
      <c r="F56">
        <v>3364.4000000000005</v>
      </c>
      <c r="G56">
        <v>4074.8</v>
      </c>
      <c r="H56">
        <v>6422.4</v>
      </c>
      <c r="I56">
        <v>6037.8</v>
      </c>
      <c r="J56">
        <v>6023.6</v>
      </c>
      <c r="K56">
        <v>3255.8</v>
      </c>
      <c r="L56">
        <v>7862.4000000000005</v>
      </c>
      <c r="M56">
        <v>5463</v>
      </c>
      <c r="N56">
        <v>4625.2</v>
      </c>
      <c r="O56">
        <v>2165.1999999999998</v>
      </c>
      <c r="P56">
        <v>5629</v>
      </c>
      <c r="Q56">
        <v>4384.6000000000004</v>
      </c>
      <c r="R56">
        <v>1131.3999999999999</v>
      </c>
      <c r="S56">
        <v>8023.4000000000005</v>
      </c>
      <c r="T56">
        <v>3537</v>
      </c>
      <c r="U56">
        <v>3584.5999999999995</v>
      </c>
      <c r="V56">
        <v>5894.2</v>
      </c>
      <c r="W56">
        <v>6961</v>
      </c>
      <c r="X56">
        <v>5979</v>
      </c>
      <c r="Y56">
        <v>6674.4</v>
      </c>
      <c r="Z56">
        <v>2756.2000000000003</v>
      </c>
      <c r="AA56">
        <v>4654.2</v>
      </c>
      <c r="AB56">
        <v>8618.8000000000011</v>
      </c>
      <c r="AC56">
        <v>1821.4</v>
      </c>
      <c r="AD56">
        <v>8070.5999999999995</v>
      </c>
      <c r="AE56">
        <v>2662.3999999999996</v>
      </c>
      <c r="AF56">
        <v>8858.6</v>
      </c>
      <c r="AG56">
        <v>8006</v>
      </c>
      <c r="AH56">
        <v>3136</v>
      </c>
      <c r="AI56">
        <v>4876.9999999999991</v>
      </c>
      <c r="AJ56">
        <v>4061.4</v>
      </c>
      <c r="AK56">
        <v>9070.6</v>
      </c>
      <c r="AL56">
        <v>7610</v>
      </c>
      <c r="AM56">
        <v>12855.4</v>
      </c>
      <c r="AN56">
        <v>4265.2</v>
      </c>
      <c r="AO56">
        <v>10924.6</v>
      </c>
      <c r="AP56">
        <v>1874</v>
      </c>
      <c r="AQ56">
        <v>4600.7999999999993</v>
      </c>
      <c r="AR56">
        <v>2380.7999999999997</v>
      </c>
      <c r="AS56">
        <v>11870.2</v>
      </c>
      <c r="AT56">
        <v>4308.3999999999996</v>
      </c>
      <c r="AU56">
        <v>5225.3999999999996</v>
      </c>
      <c r="AV56">
        <v>3901.8</v>
      </c>
      <c r="AW56">
        <v>14031.399999999998</v>
      </c>
      <c r="AX56">
        <v>3977.8</v>
      </c>
      <c r="AY56">
        <v>8837.6</v>
      </c>
      <c r="AZ56">
        <v>2742.4</v>
      </c>
      <c r="BA56">
        <v>6394.2</v>
      </c>
      <c r="BB56">
        <v>3770.2</v>
      </c>
      <c r="BC56">
        <v>4859.3999999999996</v>
      </c>
      <c r="BD56">
        <v>8266.6</v>
      </c>
      <c r="BE56">
        <v>3506</v>
      </c>
      <c r="BF56">
        <v>3931.3999999999996</v>
      </c>
      <c r="BG56">
        <v>6772.2</v>
      </c>
      <c r="BH56">
        <v>4445.2000000000007</v>
      </c>
      <c r="BI56">
        <v>7074</v>
      </c>
      <c r="BJ56">
        <v>10396</v>
      </c>
      <c r="BK56">
        <v>7666.6</v>
      </c>
      <c r="BL56">
        <v>4.8</v>
      </c>
      <c r="BM56">
        <v>4743</v>
      </c>
      <c r="BN56">
        <v>7956.6</v>
      </c>
      <c r="BO56">
        <v>2959.6</v>
      </c>
      <c r="BP56">
        <v>9315.9999999999982</v>
      </c>
      <c r="BQ56">
        <v>6619.4</v>
      </c>
      <c r="BR56">
        <v>5457.6</v>
      </c>
      <c r="BS56">
        <v>3264</v>
      </c>
      <c r="BT56">
        <v>3058.3999999999996</v>
      </c>
      <c r="BU56">
        <v>811.4</v>
      </c>
      <c r="BV56">
        <v>10320.4</v>
      </c>
      <c r="BW56">
        <v>3242</v>
      </c>
      <c r="BX56">
        <v>4428.6000000000004</v>
      </c>
      <c r="BY56">
        <v>11191</v>
      </c>
      <c r="BZ56">
        <v>4857.9999999999991</v>
      </c>
      <c r="CA56">
        <v>9168.7999999999993</v>
      </c>
      <c r="CB56">
        <v>8142.1999999999989</v>
      </c>
      <c r="CC56">
        <v>6726.0000000000009</v>
      </c>
      <c r="CD56">
        <v>7530.5999999999995</v>
      </c>
      <c r="CE56">
        <v>1834.6</v>
      </c>
      <c r="CF56">
        <v>6039.4</v>
      </c>
      <c r="CG56">
        <v>4538.2</v>
      </c>
      <c r="CH56">
        <v>5001.8</v>
      </c>
      <c r="CI56">
        <v>9726.7999999999993</v>
      </c>
      <c r="CJ56">
        <v>10210.799999999999</v>
      </c>
      <c r="CK56">
        <v>7480.7999999999993</v>
      </c>
      <c r="CL56">
        <v>2655.0000000000005</v>
      </c>
      <c r="CM56">
        <v>2644.4</v>
      </c>
      <c r="CN56">
        <v>10350.400000000001</v>
      </c>
      <c r="CO56">
        <v>52.6</v>
      </c>
      <c r="CP56">
        <v>9967</v>
      </c>
      <c r="CQ56">
        <v>10467.799999999999</v>
      </c>
      <c r="CR56">
        <v>4389.2</v>
      </c>
      <c r="CS56">
        <v>10627.8</v>
      </c>
      <c r="CT56">
        <v>7570.4</v>
      </c>
      <c r="CU56">
        <v>2935.3999999999996</v>
      </c>
      <c r="CV56">
        <v>1115</v>
      </c>
      <c r="CW56">
        <v>2383.4</v>
      </c>
      <c r="CY56">
        <f t="shared" si="2"/>
        <v>5824.7120000000004</v>
      </c>
      <c r="CZ56">
        <f t="shared" si="3"/>
        <v>5824.7120000000004</v>
      </c>
    </row>
    <row r="57" spans="2:104" x14ac:dyDescent="0.25">
      <c r="B57">
        <v>4614</v>
      </c>
      <c r="C57">
        <v>4004.2000000000003</v>
      </c>
      <c r="D57">
        <v>3054.8</v>
      </c>
      <c r="E57">
        <v>4458.3999999999996</v>
      </c>
      <c r="F57">
        <v>3894.3999999999996</v>
      </c>
      <c r="G57">
        <v>2909.8</v>
      </c>
      <c r="H57">
        <v>5774.4</v>
      </c>
      <c r="I57">
        <v>4609.3999999999996</v>
      </c>
      <c r="J57">
        <v>1252.2</v>
      </c>
      <c r="K57">
        <v>6800.5999999999995</v>
      </c>
      <c r="L57">
        <v>4678</v>
      </c>
      <c r="M57">
        <v>5329</v>
      </c>
      <c r="N57">
        <v>3474.4</v>
      </c>
      <c r="O57">
        <v>4717.7999999999993</v>
      </c>
      <c r="P57">
        <v>249</v>
      </c>
      <c r="Q57">
        <v>5696.8</v>
      </c>
      <c r="R57">
        <v>9400.2000000000007</v>
      </c>
      <c r="S57">
        <v>2077.6</v>
      </c>
      <c r="T57">
        <v>7798.7999999999993</v>
      </c>
      <c r="U57">
        <v>7570.8</v>
      </c>
      <c r="V57">
        <v>1173.6000000000001</v>
      </c>
      <c r="W57">
        <v>2984.2</v>
      </c>
      <c r="X57">
        <v>5034.4000000000005</v>
      </c>
      <c r="Y57">
        <v>6397.4000000000005</v>
      </c>
      <c r="Z57">
        <v>5064</v>
      </c>
      <c r="AA57">
        <v>3540.0000000000005</v>
      </c>
      <c r="AB57">
        <v>4056.4</v>
      </c>
      <c r="AC57">
        <v>9877.7999999999993</v>
      </c>
      <c r="AD57">
        <v>8856.5999999999985</v>
      </c>
      <c r="AE57">
        <v>5749</v>
      </c>
      <c r="AF57">
        <v>3198</v>
      </c>
      <c r="AG57">
        <v>4212</v>
      </c>
      <c r="AH57">
        <v>9812.7999999999993</v>
      </c>
      <c r="AI57">
        <v>5305.2</v>
      </c>
      <c r="AJ57">
        <v>3550.5999999999995</v>
      </c>
      <c r="AK57">
        <v>6087.2</v>
      </c>
      <c r="AL57">
        <v>5476.2</v>
      </c>
      <c r="AM57">
        <v>3211.4</v>
      </c>
      <c r="AN57">
        <v>9196</v>
      </c>
      <c r="AO57">
        <v>7769.2000000000007</v>
      </c>
      <c r="AP57">
        <v>5688.4000000000005</v>
      </c>
      <c r="AQ57">
        <v>2415</v>
      </c>
      <c r="AR57">
        <v>908.60000000000014</v>
      </c>
      <c r="AS57">
        <v>5318.4000000000005</v>
      </c>
      <c r="AT57">
        <v>5573.4</v>
      </c>
      <c r="AU57">
        <v>5984.1999999999989</v>
      </c>
      <c r="AV57">
        <v>6005.6</v>
      </c>
      <c r="AW57">
        <v>844.80000000000007</v>
      </c>
      <c r="AX57">
        <v>8258.2000000000007</v>
      </c>
      <c r="AY57">
        <v>3113.4</v>
      </c>
      <c r="AZ57">
        <v>15705.2</v>
      </c>
      <c r="BA57">
        <v>11815.2</v>
      </c>
      <c r="BB57">
        <v>5865.8</v>
      </c>
      <c r="BC57">
        <v>5724.2</v>
      </c>
      <c r="BD57">
        <v>5046.2</v>
      </c>
      <c r="BE57">
        <v>14125.2</v>
      </c>
      <c r="BF57">
        <v>3873.2</v>
      </c>
      <c r="BG57">
        <v>3103.6</v>
      </c>
      <c r="BH57">
        <v>3863.9999999999995</v>
      </c>
      <c r="BI57">
        <v>14875.2</v>
      </c>
      <c r="BJ57">
        <v>8508.2000000000007</v>
      </c>
      <c r="BK57">
        <v>4316</v>
      </c>
      <c r="BL57">
        <v>2793.6</v>
      </c>
      <c r="BM57">
        <v>7427.9999999999991</v>
      </c>
      <c r="BN57">
        <v>1865</v>
      </c>
      <c r="BO57">
        <v>4076.2000000000003</v>
      </c>
      <c r="BP57">
        <v>4223</v>
      </c>
      <c r="BQ57">
        <v>5767</v>
      </c>
      <c r="BR57">
        <v>11748.8</v>
      </c>
      <c r="BS57">
        <v>1857.4</v>
      </c>
      <c r="BT57">
        <v>5983.2</v>
      </c>
      <c r="BU57">
        <v>5138.6000000000004</v>
      </c>
      <c r="BV57">
        <v>4041.3999999999996</v>
      </c>
      <c r="BW57">
        <v>4242</v>
      </c>
      <c r="BX57">
        <v>2515.8000000000002</v>
      </c>
      <c r="BY57">
        <v>12947.399999999998</v>
      </c>
      <c r="BZ57">
        <v>7683.4</v>
      </c>
      <c r="CA57">
        <v>5260.5999999999995</v>
      </c>
      <c r="CB57">
        <v>5063.6000000000004</v>
      </c>
      <c r="CC57">
        <v>8575</v>
      </c>
      <c r="CD57">
        <v>6835</v>
      </c>
      <c r="CE57">
        <v>8244.6</v>
      </c>
      <c r="CF57">
        <v>6933.4</v>
      </c>
      <c r="CG57">
        <v>5733</v>
      </c>
      <c r="CH57">
        <v>6163.4000000000005</v>
      </c>
      <c r="CI57">
        <v>6262</v>
      </c>
      <c r="CJ57">
        <v>3264</v>
      </c>
      <c r="CK57">
        <v>7329.2000000000007</v>
      </c>
      <c r="CL57">
        <v>4850.7999999999993</v>
      </c>
      <c r="CM57">
        <v>2269.6</v>
      </c>
      <c r="CN57">
        <v>6624.4</v>
      </c>
      <c r="CO57">
        <v>1181.5999999999999</v>
      </c>
      <c r="CP57">
        <v>2254.6</v>
      </c>
      <c r="CQ57">
        <v>4498.2</v>
      </c>
      <c r="CR57">
        <v>5512</v>
      </c>
      <c r="CS57">
        <v>7068.2000000000007</v>
      </c>
      <c r="CT57">
        <v>4261.4000000000005</v>
      </c>
      <c r="CU57">
        <v>3258.4</v>
      </c>
      <c r="CV57">
        <v>523.20000000000005</v>
      </c>
      <c r="CW57">
        <v>9301.6</v>
      </c>
      <c r="CY57">
        <f t="shared" si="2"/>
        <v>5474.2720000000008</v>
      </c>
      <c r="CZ57">
        <f t="shared" si="3"/>
        <v>5474.2720000000008</v>
      </c>
    </row>
    <row r="58" spans="2:104" x14ac:dyDescent="0.25">
      <c r="B58">
        <v>735.8</v>
      </c>
      <c r="C58">
        <v>5977.6</v>
      </c>
      <c r="D58">
        <v>6830</v>
      </c>
      <c r="E58">
        <v>8095.6</v>
      </c>
      <c r="F58">
        <v>6398.2</v>
      </c>
      <c r="G58">
        <v>1306</v>
      </c>
      <c r="H58">
        <v>5235</v>
      </c>
      <c r="I58">
        <v>6314.4000000000005</v>
      </c>
      <c r="J58">
        <v>1518</v>
      </c>
      <c r="K58">
        <v>6056</v>
      </c>
      <c r="L58">
        <v>4774.5999999999995</v>
      </c>
      <c r="M58">
        <v>4426.8</v>
      </c>
      <c r="N58">
        <v>10174.799999999999</v>
      </c>
      <c r="O58">
        <v>6499.9999999999991</v>
      </c>
      <c r="P58">
        <v>3153.6</v>
      </c>
      <c r="Q58">
        <v>3303.6</v>
      </c>
      <c r="R58">
        <v>6727</v>
      </c>
      <c r="S58">
        <v>3459.8</v>
      </c>
      <c r="T58">
        <v>3804.2</v>
      </c>
      <c r="U58">
        <v>5672.6</v>
      </c>
      <c r="V58">
        <v>5503.6</v>
      </c>
      <c r="W58">
        <v>1336.3999999999999</v>
      </c>
      <c r="X58">
        <v>3883.3999999999996</v>
      </c>
      <c r="Y58">
        <v>7187.8</v>
      </c>
      <c r="Z58">
        <v>11490.800000000001</v>
      </c>
      <c r="AA58">
        <v>5922.6</v>
      </c>
      <c r="AB58">
        <v>11360.8</v>
      </c>
      <c r="AC58">
        <v>7876.4</v>
      </c>
      <c r="AD58">
        <v>8246.7999999999993</v>
      </c>
      <c r="AE58">
        <v>7346.6</v>
      </c>
      <c r="AF58">
        <v>7059.4000000000005</v>
      </c>
      <c r="AG58">
        <v>808.8</v>
      </c>
      <c r="AH58">
        <v>9268.1999999999989</v>
      </c>
      <c r="AI58">
        <v>5852.2</v>
      </c>
      <c r="AJ58">
        <v>12336.8</v>
      </c>
      <c r="AK58">
        <v>7049</v>
      </c>
      <c r="AL58">
        <v>5295.2</v>
      </c>
      <c r="AM58">
        <v>6037.8</v>
      </c>
      <c r="AN58">
        <v>7910.8000000000011</v>
      </c>
      <c r="AO58">
        <v>5741.2000000000007</v>
      </c>
      <c r="AP58">
        <v>9626.1999999999989</v>
      </c>
      <c r="AQ58">
        <v>6491.2000000000007</v>
      </c>
      <c r="AR58">
        <v>3402.1999999999994</v>
      </c>
      <c r="AS58">
        <v>2728</v>
      </c>
      <c r="AT58">
        <v>10974.400000000001</v>
      </c>
      <c r="AU58">
        <v>3047.2</v>
      </c>
      <c r="AV58">
        <v>10447.400000000001</v>
      </c>
      <c r="AW58">
        <v>9743.4</v>
      </c>
      <c r="AX58">
        <v>5099.3999999999996</v>
      </c>
      <c r="AY58">
        <v>5451.2</v>
      </c>
      <c r="AZ58">
        <v>6046.6</v>
      </c>
      <c r="BA58">
        <v>8250.6</v>
      </c>
      <c r="BB58">
        <v>9438.6</v>
      </c>
      <c r="BC58">
        <v>7059.6</v>
      </c>
      <c r="BD58">
        <v>2238.6000000000004</v>
      </c>
      <c r="BE58">
        <v>5140.8</v>
      </c>
      <c r="BF58">
        <v>5385.6</v>
      </c>
      <c r="BG58">
        <v>10305.200000000001</v>
      </c>
      <c r="BH58">
        <v>5074.6000000000004</v>
      </c>
      <c r="BI58">
        <v>3900.2</v>
      </c>
      <c r="BJ58">
        <v>8374.5999999999985</v>
      </c>
      <c r="BK58">
        <v>3614.7999999999997</v>
      </c>
      <c r="BL58">
        <v>900.2</v>
      </c>
      <c r="BM58">
        <v>7079.4</v>
      </c>
      <c r="BN58">
        <v>6486.8</v>
      </c>
      <c r="BO58">
        <v>1195</v>
      </c>
      <c r="BP58">
        <v>2348.7999999999997</v>
      </c>
      <c r="BQ58">
        <v>7146.6</v>
      </c>
      <c r="BR58">
        <v>7984.6</v>
      </c>
      <c r="BS58">
        <v>4991.6000000000004</v>
      </c>
      <c r="BT58">
        <v>12485</v>
      </c>
      <c r="BU58">
        <v>8542.8000000000011</v>
      </c>
      <c r="BV58">
        <v>4472</v>
      </c>
      <c r="BW58">
        <v>4726.8</v>
      </c>
      <c r="BX58">
        <v>1442.3999999999999</v>
      </c>
      <c r="BY58">
        <v>4550</v>
      </c>
      <c r="BZ58">
        <v>3600</v>
      </c>
      <c r="CA58">
        <v>6350.6000000000013</v>
      </c>
      <c r="CB58">
        <v>6350.7999999999993</v>
      </c>
      <c r="CC58">
        <v>3937</v>
      </c>
      <c r="CD58">
        <v>10134</v>
      </c>
      <c r="CE58">
        <v>5792.6</v>
      </c>
      <c r="CF58">
        <v>5437.1999999999989</v>
      </c>
      <c r="CG58">
        <v>7753.6</v>
      </c>
      <c r="CH58">
        <v>1271.8</v>
      </c>
      <c r="CI58">
        <v>4557</v>
      </c>
      <c r="CJ58">
        <v>6917.2</v>
      </c>
      <c r="CK58">
        <v>5050</v>
      </c>
      <c r="CL58">
        <v>2835.4</v>
      </c>
      <c r="CM58">
        <v>9008.1999999999989</v>
      </c>
      <c r="CN58">
        <v>6656.5999999999995</v>
      </c>
      <c r="CO58">
        <v>7972.8</v>
      </c>
      <c r="CP58">
        <v>7231.9999999999991</v>
      </c>
      <c r="CQ58">
        <v>5514.4</v>
      </c>
      <c r="CR58">
        <v>5696</v>
      </c>
      <c r="CS58">
        <v>7156.6</v>
      </c>
      <c r="CT58">
        <v>6304.4000000000005</v>
      </c>
      <c r="CU58">
        <v>6573.4</v>
      </c>
      <c r="CV58">
        <v>3289.8</v>
      </c>
      <c r="CW58">
        <v>4485</v>
      </c>
      <c r="CY58">
        <f t="shared" si="2"/>
        <v>5940.4699999999984</v>
      </c>
      <c r="CZ58">
        <f t="shared" si="3"/>
        <v>5940.4699999999984</v>
      </c>
    </row>
    <row r="59" spans="2:104" x14ac:dyDescent="0.25">
      <c r="B59">
        <v>2513.1999999999998</v>
      </c>
      <c r="C59">
        <v>12248.599999999999</v>
      </c>
      <c r="D59">
        <v>9239.6</v>
      </c>
      <c r="E59">
        <v>12408.2</v>
      </c>
      <c r="F59">
        <v>6939.6000000000013</v>
      </c>
      <c r="G59">
        <v>5058.2</v>
      </c>
      <c r="H59">
        <v>3407.2</v>
      </c>
      <c r="I59">
        <v>8112.6</v>
      </c>
      <c r="J59">
        <v>1789.4</v>
      </c>
      <c r="K59">
        <v>867.4</v>
      </c>
      <c r="L59">
        <v>4839</v>
      </c>
      <c r="M59">
        <v>6625.5999999999995</v>
      </c>
      <c r="N59">
        <v>10501</v>
      </c>
      <c r="O59">
        <v>8180.1999999999989</v>
      </c>
      <c r="P59">
        <v>13187.8</v>
      </c>
      <c r="Q59">
        <v>6469</v>
      </c>
      <c r="R59">
        <v>1868.6000000000001</v>
      </c>
      <c r="S59">
        <v>10560.4</v>
      </c>
      <c r="T59">
        <v>6977.9999999999991</v>
      </c>
      <c r="U59">
        <v>2175.4</v>
      </c>
      <c r="V59">
        <v>1494.1999999999998</v>
      </c>
      <c r="W59">
        <v>6600.5999999999995</v>
      </c>
      <c r="X59">
        <v>10184.799999999999</v>
      </c>
      <c r="Y59">
        <v>7788.6</v>
      </c>
      <c r="Z59">
        <v>3876.8</v>
      </c>
      <c r="AA59">
        <v>1228.5999999999999</v>
      </c>
      <c r="AB59">
        <v>6942.2000000000007</v>
      </c>
      <c r="AC59">
        <v>9423.4000000000015</v>
      </c>
      <c r="AD59">
        <v>5221.3999999999996</v>
      </c>
      <c r="AE59">
        <v>5215</v>
      </c>
      <c r="AF59">
        <v>7696.8</v>
      </c>
      <c r="AG59">
        <v>1772.8</v>
      </c>
      <c r="AH59">
        <v>2733.4</v>
      </c>
      <c r="AI59">
        <v>8102.2000000000007</v>
      </c>
      <c r="AJ59">
        <v>8507.6</v>
      </c>
      <c r="AK59">
        <v>8665.8000000000011</v>
      </c>
      <c r="AL59">
        <v>8008.7999999999993</v>
      </c>
      <c r="AM59">
        <v>2445.1999999999998</v>
      </c>
      <c r="AN59">
        <v>4159.2000000000007</v>
      </c>
      <c r="AO59">
        <v>1096</v>
      </c>
      <c r="AP59">
        <v>9366.7999999999993</v>
      </c>
      <c r="AQ59">
        <v>4079</v>
      </c>
      <c r="AR59">
        <v>2263.2000000000003</v>
      </c>
      <c r="AS59">
        <v>5215.2</v>
      </c>
      <c r="AT59">
        <v>3642.2</v>
      </c>
      <c r="AU59">
        <v>5442.8</v>
      </c>
      <c r="AV59">
        <v>8229.7999999999993</v>
      </c>
      <c r="AW59">
        <v>3258.3999999999996</v>
      </c>
      <c r="AX59">
        <v>3832</v>
      </c>
      <c r="AY59">
        <v>7424.6</v>
      </c>
      <c r="AZ59">
        <v>10111.799999999999</v>
      </c>
      <c r="BA59">
        <v>6827.4</v>
      </c>
      <c r="BB59">
        <v>4650</v>
      </c>
      <c r="BC59">
        <v>4923.3999999999996</v>
      </c>
      <c r="BD59">
        <v>2938.7999999999997</v>
      </c>
      <c r="BE59">
        <v>7952</v>
      </c>
      <c r="BF59">
        <v>13222.4</v>
      </c>
      <c r="BG59">
        <v>5083</v>
      </c>
      <c r="BH59">
        <v>4842.8</v>
      </c>
      <c r="BI59">
        <v>1978.2</v>
      </c>
      <c r="BJ59">
        <v>2433</v>
      </c>
      <c r="BK59">
        <v>8644.7999999999993</v>
      </c>
      <c r="BL59">
        <v>3325.2</v>
      </c>
      <c r="BM59">
        <v>5428.8</v>
      </c>
      <c r="BN59">
        <v>2170.4</v>
      </c>
      <c r="BO59">
        <v>3161</v>
      </c>
      <c r="BP59">
        <v>2778.3999999999996</v>
      </c>
      <c r="BQ59">
        <v>4690.2000000000007</v>
      </c>
      <c r="BR59">
        <v>5545.7999999999993</v>
      </c>
      <c r="BS59">
        <v>7644.6</v>
      </c>
      <c r="BT59">
        <v>3551</v>
      </c>
      <c r="BU59">
        <v>6204.2</v>
      </c>
      <c r="BV59">
        <v>3400.6</v>
      </c>
      <c r="BW59">
        <v>7316.2000000000007</v>
      </c>
      <c r="BX59">
        <v>3536.3999999999996</v>
      </c>
      <c r="BY59">
        <v>6521.2000000000007</v>
      </c>
      <c r="BZ59">
        <v>11041.600000000002</v>
      </c>
      <c r="CA59">
        <v>3590.2000000000003</v>
      </c>
      <c r="CB59">
        <v>6218.2000000000007</v>
      </c>
      <c r="CC59">
        <v>2785</v>
      </c>
      <c r="CD59">
        <v>8995.6</v>
      </c>
      <c r="CE59">
        <v>2674.4</v>
      </c>
      <c r="CF59">
        <v>8299.2000000000007</v>
      </c>
      <c r="CG59">
        <v>2386.7999999999997</v>
      </c>
      <c r="CH59">
        <v>9356.6</v>
      </c>
      <c r="CI59">
        <v>12803</v>
      </c>
      <c r="CJ59">
        <v>9388</v>
      </c>
      <c r="CK59">
        <v>2162.6</v>
      </c>
      <c r="CL59">
        <v>2909</v>
      </c>
      <c r="CM59">
        <v>11508.8</v>
      </c>
      <c r="CN59">
        <v>9055.0000000000018</v>
      </c>
      <c r="CO59">
        <v>7062.5999999999995</v>
      </c>
      <c r="CP59">
        <v>10241.4</v>
      </c>
      <c r="CQ59">
        <v>4998.8</v>
      </c>
      <c r="CR59">
        <v>5391</v>
      </c>
      <c r="CS59">
        <v>10522</v>
      </c>
      <c r="CT59">
        <v>5425.6</v>
      </c>
      <c r="CU59">
        <v>3241.3999999999996</v>
      </c>
      <c r="CV59">
        <v>3546.8</v>
      </c>
      <c r="CW59">
        <v>3775.7999999999997</v>
      </c>
      <c r="CY59">
        <f t="shared" si="2"/>
        <v>5941.4740000000011</v>
      </c>
      <c r="CZ59">
        <f t="shared" si="3"/>
        <v>5941.4740000000011</v>
      </c>
    </row>
    <row r="60" spans="2:104" x14ac:dyDescent="0.25">
      <c r="B60">
        <v>7655.7999999999993</v>
      </c>
      <c r="C60">
        <v>8544.6</v>
      </c>
      <c r="D60">
        <v>4462.8</v>
      </c>
      <c r="E60">
        <v>9778</v>
      </c>
      <c r="F60">
        <v>4381.5999999999995</v>
      </c>
      <c r="G60">
        <v>6533.7999999999993</v>
      </c>
      <c r="H60">
        <v>3498.8</v>
      </c>
      <c r="I60">
        <v>2843.6</v>
      </c>
      <c r="J60">
        <v>8900</v>
      </c>
      <c r="K60">
        <v>9223.4</v>
      </c>
      <c r="L60">
        <v>3279</v>
      </c>
      <c r="M60">
        <v>6337.7999999999993</v>
      </c>
      <c r="N60">
        <v>4410.7999999999993</v>
      </c>
      <c r="O60">
        <v>10040.799999999999</v>
      </c>
      <c r="P60">
        <v>6474.2</v>
      </c>
      <c r="Q60">
        <v>6987.6</v>
      </c>
      <c r="R60">
        <v>6471.4</v>
      </c>
      <c r="S60">
        <v>2106.6</v>
      </c>
      <c r="T60">
        <v>6448.5999999999995</v>
      </c>
      <c r="U60">
        <v>7540.6</v>
      </c>
      <c r="V60">
        <v>5419.5999999999995</v>
      </c>
      <c r="W60">
        <v>7690.8</v>
      </c>
      <c r="X60">
        <v>4355</v>
      </c>
      <c r="Y60">
        <v>2563.8000000000002</v>
      </c>
      <c r="Z60">
        <v>10126</v>
      </c>
      <c r="AA60">
        <v>3815.4</v>
      </c>
      <c r="AB60">
        <v>8255.7999999999993</v>
      </c>
      <c r="AC60">
        <v>1233.6000000000001</v>
      </c>
      <c r="AD60">
        <v>4133.3999999999996</v>
      </c>
      <c r="AE60">
        <v>8113.8</v>
      </c>
      <c r="AF60">
        <v>9109</v>
      </c>
      <c r="AG60">
        <v>4199.3999999999996</v>
      </c>
      <c r="AH60">
        <v>4535.8</v>
      </c>
      <c r="AI60">
        <v>3958.6000000000004</v>
      </c>
      <c r="AJ60">
        <v>1250</v>
      </c>
      <c r="AK60">
        <v>3250.7999999999997</v>
      </c>
      <c r="AL60">
        <v>3779</v>
      </c>
      <c r="AM60">
        <v>4264.8</v>
      </c>
      <c r="AN60">
        <v>7603.0000000000009</v>
      </c>
      <c r="AO60">
        <v>6313.4000000000005</v>
      </c>
      <c r="AP60">
        <v>7254.7999999999993</v>
      </c>
      <c r="AQ60">
        <v>5925.8</v>
      </c>
      <c r="AR60">
        <v>1987.1999999999998</v>
      </c>
      <c r="AS60">
        <v>11579.2</v>
      </c>
      <c r="AT60">
        <v>4126.3999999999996</v>
      </c>
      <c r="AU60">
        <v>5365</v>
      </c>
      <c r="AV60">
        <v>7244.6</v>
      </c>
      <c r="AW60">
        <v>1933</v>
      </c>
      <c r="AX60">
        <v>10447</v>
      </c>
      <c r="AY60">
        <v>6778</v>
      </c>
      <c r="AZ60">
        <v>7027.4</v>
      </c>
      <c r="BA60">
        <v>6207.4</v>
      </c>
      <c r="BB60">
        <v>8543.6</v>
      </c>
      <c r="BC60">
        <v>11045.800000000001</v>
      </c>
      <c r="BD60">
        <v>5317.8000000000011</v>
      </c>
      <c r="BE60">
        <v>2720.8</v>
      </c>
      <c r="BF60">
        <v>8533</v>
      </c>
      <c r="BG60">
        <v>4188</v>
      </c>
      <c r="BH60">
        <v>4095.6000000000004</v>
      </c>
      <c r="BI60">
        <v>2664.2000000000003</v>
      </c>
      <c r="BJ60">
        <v>10614.4</v>
      </c>
      <c r="BK60">
        <v>4598.6000000000004</v>
      </c>
      <c r="BL60">
        <v>5341.5999999999995</v>
      </c>
      <c r="BM60">
        <v>4268</v>
      </c>
      <c r="BN60">
        <v>4765</v>
      </c>
      <c r="BO60">
        <v>7141.8000000000011</v>
      </c>
      <c r="BP60">
        <v>4569</v>
      </c>
      <c r="BQ60">
        <v>3290.2</v>
      </c>
      <c r="BR60">
        <v>6831.2</v>
      </c>
      <c r="BS60">
        <v>6992.2000000000007</v>
      </c>
      <c r="BT60">
        <v>1661.4</v>
      </c>
      <c r="BU60">
        <v>6521.4</v>
      </c>
      <c r="BV60">
        <v>5490.6</v>
      </c>
      <c r="BW60">
        <v>4839.6000000000004</v>
      </c>
      <c r="BX60">
        <v>4269.2</v>
      </c>
      <c r="BY60">
        <v>3153.6</v>
      </c>
      <c r="BZ60">
        <v>12874.8</v>
      </c>
      <c r="CA60">
        <v>11301.4</v>
      </c>
      <c r="CB60">
        <v>7002.2000000000007</v>
      </c>
      <c r="CC60">
        <v>5754.4</v>
      </c>
      <c r="CD60">
        <v>8327.2000000000007</v>
      </c>
      <c r="CE60">
        <v>6922.2</v>
      </c>
      <c r="CF60">
        <v>1983.8000000000002</v>
      </c>
      <c r="CG60">
        <v>3582.2000000000003</v>
      </c>
      <c r="CH60">
        <v>7822.8</v>
      </c>
      <c r="CI60">
        <v>3653</v>
      </c>
      <c r="CJ60">
        <v>9922.4</v>
      </c>
      <c r="CK60">
        <v>905.8</v>
      </c>
      <c r="CL60">
        <v>6582.0000000000009</v>
      </c>
      <c r="CM60">
        <v>4253.7999999999993</v>
      </c>
      <c r="CN60">
        <v>2532.8000000000002</v>
      </c>
      <c r="CO60">
        <v>8509.8000000000011</v>
      </c>
      <c r="CP60">
        <v>5698.2000000000007</v>
      </c>
      <c r="CQ60">
        <v>5060.5999999999995</v>
      </c>
      <c r="CR60">
        <v>9657.4</v>
      </c>
      <c r="CS60">
        <v>8481.7999999999993</v>
      </c>
      <c r="CT60">
        <v>8766.2000000000007</v>
      </c>
      <c r="CU60">
        <v>5665.8</v>
      </c>
      <c r="CV60">
        <v>7973.8</v>
      </c>
      <c r="CW60">
        <v>3136</v>
      </c>
      <c r="CY60">
        <f t="shared" si="2"/>
        <v>5935.9360000000006</v>
      </c>
      <c r="CZ60">
        <f t="shared" si="3"/>
        <v>5935.9360000000006</v>
      </c>
    </row>
    <row r="61" spans="2:104" x14ac:dyDescent="0.25">
      <c r="B61">
        <v>8267.1999999999989</v>
      </c>
      <c r="C61">
        <v>3365.9999999999995</v>
      </c>
      <c r="D61">
        <v>9254.6000000000022</v>
      </c>
      <c r="E61">
        <v>4110.3999999999996</v>
      </c>
      <c r="F61">
        <v>5926.6</v>
      </c>
      <c r="G61">
        <v>8083</v>
      </c>
      <c r="H61">
        <v>4437.2</v>
      </c>
      <c r="I61">
        <v>8966.4</v>
      </c>
      <c r="J61">
        <v>1930.0000000000002</v>
      </c>
      <c r="K61">
        <v>7063.7999999999993</v>
      </c>
      <c r="L61">
        <v>4492</v>
      </c>
      <c r="M61">
        <v>10263</v>
      </c>
      <c r="N61">
        <v>3512</v>
      </c>
      <c r="O61">
        <v>1954</v>
      </c>
      <c r="P61">
        <v>5008.8</v>
      </c>
      <c r="Q61">
        <v>7789.8</v>
      </c>
      <c r="R61">
        <v>5834.4</v>
      </c>
      <c r="S61">
        <v>13116.6</v>
      </c>
      <c r="T61">
        <v>7328.2000000000007</v>
      </c>
      <c r="U61">
        <v>2926.6</v>
      </c>
      <c r="V61">
        <v>5364.7999999999993</v>
      </c>
      <c r="W61">
        <v>6160.8</v>
      </c>
      <c r="X61">
        <v>8420.7999999999993</v>
      </c>
      <c r="Y61">
        <v>6480.2</v>
      </c>
      <c r="Z61">
        <v>5924.4</v>
      </c>
      <c r="AA61">
        <v>3348.7999999999997</v>
      </c>
      <c r="AB61">
        <v>4082.7999999999997</v>
      </c>
      <c r="AC61">
        <v>5971.7999999999993</v>
      </c>
      <c r="AD61">
        <v>6759.4000000000005</v>
      </c>
      <c r="AE61">
        <v>9070.2000000000007</v>
      </c>
      <c r="AF61">
        <v>15141.2</v>
      </c>
      <c r="AG61">
        <v>5027.8</v>
      </c>
      <c r="AH61">
        <v>9342.7999999999993</v>
      </c>
      <c r="AI61">
        <v>4212.6000000000004</v>
      </c>
      <c r="AJ61">
        <v>5108.8000000000011</v>
      </c>
      <c r="AK61">
        <v>6539.4</v>
      </c>
      <c r="AL61">
        <v>6205</v>
      </c>
      <c r="AM61">
        <v>10028.800000000001</v>
      </c>
      <c r="AN61">
        <v>13040.6</v>
      </c>
      <c r="AO61">
        <v>4515</v>
      </c>
      <c r="AP61">
        <v>9328.6</v>
      </c>
      <c r="AQ61">
        <v>9310.7999999999993</v>
      </c>
      <c r="AR61">
        <v>4528.2000000000007</v>
      </c>
      <c r="AS61">
        <v>8667.2000000000007</v>
      </c>
      <c r="AT61">
        <v>3017</v>
      </c>
      <c r="AU61">
        <v>557.6</v>
      </c>
      <c r="AV61">
        <v>5945.4</v>
      </c>
      <c r="AW61">
        <v>5082.2000000000007</v>
      </c>
      <c r="AX61">
        <v>8650.2000000000007</v>
      </c>
      <c r="AY61">
        <v>11054</v>
      </c>
      <c r="AZ61">
        <v>6096.2</v>
      </c>
      <c r="BA61">
        <v>6385.0000000000009</v>
      </c>
      <c r="BB61">
        <v>4668.5999999999995</v>
      </c>
      <c r="BC61">
        <v>4461.2</v>
      </c>
      <c r="BD61">
        <v>13319.4</v>
      </c>
      <c r="BE61">
        <v>8486.2000000000007</v>
      </c>
      <c r="BF61">
        <v>6210.4</v>
      </c>
      <c r="BG61">
        <v>4559.0000000000009</v>
      </c>
      <c r="BH61">
        <v>3787.6</v>
      </c>
      <c r="BI61">
        <v>5794.2</v>
      </c>
      <c r="BJ61">
        <v>1270.5999999999999</v>
      </c>
      <c r="BK61">
        <v>0</v>
      </c>
      <c r="BL61">
        <v>7364.8</v>
      </c>
      <c r="BM61">
        <v>5463.4000000000005</v>
      </c>
      <c r="BN61">
        <v>1693</v>
      </c>
      <c r="BO61">
        <v>9604.5999999999985</v>
      </c>
      <c r="BP61">
        <v>3766.4</v>
      </c>
      <c r="BQ61">
        <v>8509</v>
      </c>
      <c r="BR61">
        <v>7317.4</v>
      </c>
      <c r="BS61">
        <v>5340</v>
      </c>
      <c r="BT61">
        <v>3486.6</v>
      </c>
      <c r="BU61">
        <v>3548.6</v>
      </c>
      <c r="BV61">
        <v>5977.4000000000005</v>
      </c>
      <c r="BW61">
        <v>3012.0000000000005</v>
      </c>
      <c r="BX61">
        <v>10250</v>
      </c>
      <c r="BY61">
        <v>5445.6</v>
      </c>
      <c r="BZ61">
        <v>6708.2000000000007</v>
      </c>
      <c r="CA61">
        <v>5869.6</v>
      </c>
      <c r="CB61">
        <v>7126.0000000000009</v>
      </c>
      <c r="CC61">
        <v>2536.8000000000002</v>
      </c>
      <c r="CD61">
        <v>3817</v>
      </c>
      <c r="CE61">
        <v>3436.7999999999997</v>
      </c>
      <c r="CF61">
        <v>6961</v>
      </c>
      <c r="CG61">
        <v>6065</v>
      </c>
      <c r="CH61">
        <v>157.6</v>
      </c>
      <c r="CI61">
        <v>5391.7999999999993</v>
      </c>
      <c r="CJ61">
        <v>10144.799999999999</v>
      </c>
      <c r="CK61">
        <v>1619.2</v>
      </c>
      <c r="CL61">
        <v>8853.2000000000007</v>
      </c>
      <c r="CM61">
        <v>8443.4</v>
      </c>
      <c r="CN61">
        <v>1618.8000000000002</v>
      </c>
      <c r="CO61">
        <v>4205.5999999999995</v>
      </c>
      <c r="CP61">
        <v>8014.4000000000005</v>
      </c>
      <c r="CQ61">
        <v>7241.6</v>
      </c>
      <c r="CR61">
        <v>2741</v>
      </c>
      <c r="CS61">
        <v>688.19999999999993</v>
      </c>
      <c r="CT61">
        <v>5052.2000000000007</v>
      </c>
      <c r="CU61">
        <v>2808.4</v>
      </c>
      <c r="CV61">
        <v>3578.6</v>
      </c>
      <c r="CW61">
        <v>6105.4</v>
      </c>
      <c r="CY61">
        <f t="shared" si="2"/>
        <v>5955.195999999999</v>
      </c>
      <c r="CZ61">
        <f t="shared" si="3"/>
        <v>5955.195999999999</v>
      </c>
    </row>
    <row r="62" spans="2:104" x14ac:dyDescent="0.25">
      <c r="B62">
        <v>5668.8</v>
      </c>
      <c r="C62">
        <v>9095.6</v>
      </c>
      <c r="D62">
        <v>5637.8</v>
      </c>
      <c r="E62">
        <v>6213.7999999999993</v>
      </c>
      <c r="F62">
        <v>1194.3999999999999</v>
      </c>
      <c r="G62">
        <v>1632.4</v>
      </c>
      <c r="H62">
        <v>967.59999999999991</v>
      </c>
      <c r="I62">
        <v>4520</v>
      </c>
      <c r="J62">
        <v>8821.0000000000018</v>
      </c>
      <c r="K62">
        <v>1199.2</v>
      </c>
      <c r="L62">
        <v>14139.399999999998</v>
      </c>
      <c r="M62">
        <v>6373.4</v>
      </c>
      <c r="N62">
        <v>7143.4</v>
      </c>
      <c r="O62">
        <v>7023.4</v>
      </c>
      <c r="P62">
        <v>8277</v>
      </c>
      <c r="Q62">
        <v>7023</v>
      </c>
      <c r="R62">
        <v>5965.8000000000011</v>
      </c>
      <c r="S62">
        <v>3919.8</v>
      </c>
      <c r="T62">
        <v>3508.2</v>
      </c>
      <c r="U62">
        <v>5316.2000000000007</v>
      </c>
      <c r="V62">
        <v>3159.4</v>
      </c>
      <c r="W62">
        <v>5381.8</v>
      </c>
      <c r="X62">
        <v>5979.9999999999991</v>
      </c>
      <c r="Y62">
        <v>10964.8</v>
      </c>
      <c r="Z62">
        <v>11899.2</v>
      </c>
      <c r="AA62">
        <v>6645</v>
      </c>
      <c r="AB62">
        <v>9450.4</v>
      </c>
      <c r="AC62">
        <v>4624</v>
      </c>
      <c r="AD62">
        <v>8667.4000000000015</v>
      </c>
      <c r="AE62">
        <v>731</v>
      </c>
      <c r="AF62">
        <v>6482.9999999999991</v>
      </c>
      <c r="AG62">
        <v>10259.4</v>
      </c>
      <c r="AH62">
        <v>3950</v>
      </c>
      <c r="AI62">
        <v>1501.6000000000001</v>
      </c>
      <c r="AJ62">
        <v>4596.6000000000004</v>
      </c>
      <c r="AK62">
        <v>4062.2000000000003</v>
      </c>
      <c r="AL62">
        <v>12228.800000000001</v>
      </c>
      <c r="AM62">
        <v>7128.4000000000005</v>
      </c>
      <c r="AN62">
        <v>5278.8</v>
      </c>
      <c r="AO62">
        <v>4349.2</v>
      </c>
      <c r="AP62">
        <v>8736.5999999999985</v>
      </c>
      <c r="AQ62">
        <v>5307.2000000000007</v>
      </c>
      <c r="AR62">
        <v>1883.5999999999997</v>
      </c>
      <c r="AS62">
        <v>3185.6000000000004</v>
      </c>
      <c r="AT62">
        <v>3928.5999999999995</v>
      </c>
      <c r="AU62">
        <v>935.40000000000009</v>
      </c>
      <c r="AV62">
        <v>17241.8</v>
      </c>
      <c r="AW62">
        <v>461</v>
      </c>
      <c r="AX62">
        <v>8776.2000000000007</v>
      </c>
      <c r="AY62">
        <v>6589.6</v>
      </c>
      <c r="AZ62">
        <v>2582.1999999999998</v>
      </c>
      <c r="BA62">
        <v>7554.2000000000007</v>
      </c>
      <c r="BB62">
        <v>4408.5999999999995</v>
      </c>
      <c r="BC62">
        <v>7883.8000000000011</v>
      </c>
      <c r="BD62">
        <v>10471.4</v>
      </c>
      <c r="BE62">
        <v>8431.7999999999993</v>
      </c>
      <c r="BF62">
        <v>13674.2</v>
      </c>
      <c r="BG62">
        <v>2990.4</v>
      </c>
      <c r="BH62">
        <v>2637</v>
      </c>
      <c r="BI62">
        <v>5494</v>
      </c>
      <c r="BJ62">
        <v>6406</v>
      </c>
      <c r="BK62">
        <v>7388.4</v>
      </c>
      <c r="BL62">
        <v>1561.1999999999998</v>
      </c>
      <c r="BM62">
        <v>8937</v>
      </c>
      <c r="BN62">
        <v>6643.5999999999995</v>
      </c>
      <c r="BO62">
        <v>7305.7999999999993</v>
      </c>
      <c r="BP62">
        <v>5952.2000000000007</v>
      </c>
      <c r="BQ62">
        <v>4947.3999999999996</v>
      </c>
      <c r="BR62">
        <v>8514.8000000000011</v>
      </c>
      <c r="BS62">
        <v>7548.4</v>
      </c>
      <c r="BT62">
        <v>506.8</v>
      </c>
      <c r="BU62">
        <v>5032</v>
      </c>
      <c r="BV62">
        <v>9232.4000000000015</v>
      </c>
      <c r="BW62">
        <v>4235.6000000000004</v>
      </c>
      <c r="BX62">
        <v>1847.8</v>
      </c>
      <c r="BY62">
        <v>15706.2</v>
      </c>
      <c r="BZ62">
        <v>11060.199999999999</v>
      </c>
      <c r="CA62">
        <v>3708.7999999999997</v>
      </c>
      <c r="CB62">
        <v>2099</v>
      </c>
      <c r="CC62">
        <v>5972.6</v>
      </c>
      <c r="CD62">
        <v>7003.4000000000005</v>
      </c>
      <c r="CE62">
        <v>2280.6</v>
      </c>
      <c r="CF62">
        <v>7075</v>
      </c>
      <c r="CG62">
        <v>8840.8000000000011</v>
      </c>
      <c r="CH62">
        <v>12068</v>
      </c>
      <c r="CI62">
        <v>8402.1999999999989</v>
      </c>
      <c r="CJ62">
        <v>9499.3999999999978</v>
      </c>
      <c r="CK62">
        <v>10167.200000000001</v>
      </c>
      <c r="CL62">
        <v>5413.4</v>
      </c>
      <c r="CM62">
        <v>5286.2</v>
      </c>
      <c r="CN62">
        <v>2216.6</v>
      </c>
      <c r="CO62">
        <v>6573.2000000000007</v>
      </c>
      <c r="CP62">
        <v>5240</v>
      </c>
      <c r="CQ62">
        <v>13003.8</v>
      </c>
      <c r="CR62">
        <v>3004.2000000000003</v>
      </c>
      <c r="CS62">
        <v>11453.6</v>
      </c>
      <c r="CT62">
        <v>12141.2</v>
      </c>
      <c r="CU62">
        <v>3594.4</v>
      </c>
      <c r="CV62">
        <v>2683.6</v>
      </c>
      <c r="CW62">
        <v>8530.6</v>
      </c>
      <c r="CY62">
        <f t="shared" si="2"/>
        <v>6332.3799999999974</v>
      </c>
      <c r="CZ62">
        <f t="shared" si="3"/>
        <v>6332.3799999999974</v>
      </c>
    </row>
    <row r="63" spans="2:104" x14ac:dyDescent="0.25">
      <c r="B63">
        <v>4154.2</v>
      </c>
      <c r="C63">
        <v>1591.9999999999998</v>
      </c>
      <c r="D63">
        <v>3405.3999999999996</v>
      </c>
      <c r="E63">
        <v>1869.4</v>
      </c>
      <c r="F63">
        <v>9771.2000000000007</v>
      </c>
      <c r="G63">
        <v>6286.6</v>
      </c>
      <c r="H63">
        <v>6827.2</v>
      </c>
      <c r="I63">
        <v>16047.4</v>
      </c>
      <c r="J63">
        <v>8143.4000000000005</v>
      </c>
      <c r="K63">
        <v>7162.5999999999995</v>
      </c>
      <c r="L63">
        <v>12748.400000000001</v>
      </c>
      <c r="M63">
        <v>5076.0000000000009</v>
      </c>
      <c r="N63">
        <v>9558</v>
      </c>
      <c r="O63">
        <v>4416.8</v>
      </c>
      <c r="P63">
        <v>7048.4</v>
      </c>
      <c r="Q63">
        <v>9186</v>
      </c>
      <c r="R63">
        <v>4313.4000000000005</v>
      </c>
      <c r="S63">
        <v>8481</v>
      </c>
      <c r="T63">
        <v>3446.6</v>
      </c>
      <c r="U63">
        <v>6683.5999999999995</v>
      </c>
      <c r="V63">
        <v>9649.6</v>
      </c>
      <c r="W63">
        <v>10208.599999999999</v>
      </c>
      <c r="X63">
        <v>6274</v>
      </c>
      <c r="Y63">
        <v>6206</v>
      </c>
      <c r="Z63">
        <v>8627.5999999999985</v>
      </c>
      <c r="AA63">
        <v>14706.8</v>
      </c>
      <c r="AB63">
        <v>8555.8000000000011</v>
      </c>
      <c r="AC63">
        <v>6198</v>
      </c>
      <c r="AD63">
        <v>2810.4</v>
      </c>
      <c r="AE63">
        <v>3830.2000000000003</v>
      </c>
      <c r="AF63">
        <v>2043.3999999999999</v>
      </c>
      <c r="AG63">
        <v>4055</v>
      </c>
      <c r="AH63">
        <v>8990.8000000000011</v>
      </c>
      <c r="AI63">
        <v>9053.9999999999982</v>
      </c>
      <c r="AJ63">
        <v>1611.7999999999997</v>
      </c>
      <c r="AK63">
        <v>4609.0000000000009</v>
      </c>
      <c r="AL63">
        <v>4825.2</v>
      </c>
      <c r="AM63">
        <v>341.2</v>
      </c>
      <c r="AN63">
        <v>8757.7999999999993</v>
      </c>
      <c r="AO63">
        <v>6830.8</v>
      </c>
      <c r="AP63">
        <v>6287.5999999999995</v>
      </c>
      <c r="AQ63">
        <v>6166.4</v>
      </c>
      <c r="AR63">
        <v>8738.2000000000007</v>
      </c>
      <c r="AS63">
        <v>5385.8</v>
      </c>
      <c r="AT63">
        <v>3249</v>
      </c>
      <c r="AU63">
        <v>4489.1999999999989</v>
      </c>
      <c r="AV63">
        <v>3714</v>
      </c>
      <c r="AW63">
        <v>4731.7999999999993</v>
      </c>
      <c r="AX63">
        <v>10097.6</v>
      </c>
      <c r="AY63">
        <v>10303.799999999999</v>
      </c>
      <c r="AZ63">
        <v>10566.4</v>
      </c>
      <c r="BA63">
        <v>4968.2</v>
      </c>
      <c r="BB63">
        <v>2565.6</v>
      </c>
      <c r="BC63">
        <v>3382.4</v>
      </c>
      <c r="BD63">
        <v>2924.6000000000004</v>
      </c>
      <c r="BE63">
        <v>5897.2000000000007</v>
      </c>
      <c r="BF63">
        <v>2250.6000000000004</v>
      </c>
      <c r="BG63">
        <v>4178</v>
      </c>
      <c r="BH63">
        <v>4482.4000000000005</v>
      </c>
      <c r="BI63">
        <v>4815.2</v>
      </c>
      <c r="BJ63">
        <v>7324.2000000000007</v>
      </c>
      <c r="BK63">
        <v>4146.6000000000004</v>
      </c>
      <c r="BL63">
        <v>3964.4</v>
      </c>
      <c r="BM63">
        <v>5669.6</v>
      </c>
      <c r="BN63">
        <v>12106</v>
      </c>
      <c r="BO63">
        <v>8619.7999999999993</v>
      </c>
      <c r="BP63">
        <v>2402.4</v>
      </c>
      <c r="BQ63">
        <v>6525.9999999999991</v>
      </c>
      <c r="BR63">
        <v>4613.2000000000007</v>
      </c>
      <c r="BS63">
        <v>7012</v>
      </c>
      <c r="BT63">
        <v>1951.3999999999999</v>
      </c>
      <c r="BU63">
        <v>8492</v>
      </c>
      <c r="BV63">
        <v>6604.5999999999985</v>
      </c>
      <c r="BW63">
        <v>2179.2000000000003</v>
      </c>
      <c r="BX63">
        <v>5167.8</v>
      </c>
      <c r="BY63">
        <v>3885.2</v>
      </c>
      <c r="BZ63">
        <v>4064.6</v>
      </c>
      <c r="CA63">
        <v>7856</v>
      </c>
      <c r="CB63">
        <v>6632.6</v>
      </c>
      <c r="CC63">
        <v>4373.5999999999995</v>
      </c>
      <c r="CD63">
        <v>8589.4</v>
      </c>
      <c r="CE63">
        <v>5130.8</v>
      </c>
      <c r="CF63">
        <v>1136.2</v>
      </c>
      <c r="CG63">
        <v>6224.2000000000007</v>
      </c>
      <c r="CH63">
        <v>9535</v>
      </c>
      <c r="CI63">
        <v>6678.6</v>
      </c>
      <c r="CJ63">
        <v>12649</v>
      </c>
      <c r="CK63">
        <v>6894</v>
      </c>
      <c r="CL63">
        <v>8165.2000000000007</v>
      </c>
      <c r="CM63">
        <v>4679.5999999999995</v>
      </c>
      <c r="CN63">
        <v>7948.4</v>
      </c>
      <c r="CO63">
        <v>9182.4</v>
      </c>
      <c r="CP63">
        <v>3571.6</v>
      </c>
      <c r="CQ63">
        <v>4358.9999999999991</v>
      </c>
      <c r="CR63">
        <v>7252.4</v>
      </c>
      <c r="CS63">
        <v>8130.8</v>
      </c>
      <c r="CT63">
        <v>7214</v>
      </c>
      <c r="CU63">
        <v>1198.2</v>
      </c>
      <c r="CV63">
        <v>5796.4</v>
      </c>
      <c r="CW63">
        <v>7231.0000000000009</v>
      </c>
      <c r="CY63">
        <f t="shared" si="2"/>
        <v>6187.55</v>
      </c>
      <c r="CZ63">
        <f t="shared" si="3"/>
        <v>6187.55</v>
      </c>
    </row>
    <row r="64" spans="2:104" x14ac:dyDescent="0.25">
      <c r="B64">
        <v>12174.800000000001</v>
      </c>
      <c r="C64">
        <v>6289</v>
      </c>
      <c r="D64">
        <v>3949</v>
      </c>
      <c r="E64">
        <v>7075.5999999999995</v>
      </c>
      <c r="F64">
        <v>2191.6</v>
      </c>
      <c r="G64">
        <v>8444.7999999999993</v>
      </c>
      <c r="H64">
        <v>4976.7999999999993</v>
      </c>
      <c r="I64">
        <v>5288.8</v>
      </c>
      <c r="J64">
        <v>5114.8</v>
      </c>
      <c r="K64">
        <v>13151.8</v>
      </c>
      <c r="L64">
        <v>1969.2</v>
      </c>
      <c r="M64">
        <v>4983.6000000000004</v>
      </c>
      <c r="N64">
        <v>7740.2000000000007</v>
      </c>
      <c r="O64">
        <v>4004.3999999999996</v>
      </c>
      <c r="P64">
        <v>9474</v>
      </c>
      <c r="Q64">
        <v>7175.8000000000011</v>
      </c>
      <c r="R64">
        <v>6568.6</v>
      </c>
      <c r="S64">
        <v>3568</v>
      </c>
      <c r="T64">
        <v>8532.2000000000007</v>
      </c>
      <c r="U64">
        <v>4752.4000000000005</v>
      </c>
      <c r="V64">
        <v>5708.4</v>
      </c>
      <c r="W64">
        <v>9793.4</v>
      </c>
      <c r="X64">
        <v>4402</v>
      </c>
      <c r="Y64">
        <v>13922.8</v>
      </c>
      <c r="Z64">
        <v>4391.4000000000005</v>
      </c>
      <c r="AA64">
        <v>6627.5999999999995</v>
      </c>
      <c r="AB64">
        <v>15911.8</v>
      </c>
      <c r="AC64">
        <v>4021.2000000000003</v>
      </c>
      <c r="AD64">
        <v>7319.5999999999995</v>
      </c>
      <c r="AE64">
        <v>4100.6000000000004</v>
      </c>
      <c r="AF64">
        <v>4616</v>
      </c>
      <c r="AG64">
        <v>6479.5999999999995</v>
      </c>
      <c r="AH64">
        <v>3460.6000000000004</v>
      </c>
      <c r="AI64">
        <v>1666.6000000000004</v>
      </c>
      <c r="AJ64">
        <v>5717.6</v>
      </c>
      <c r="AK64">
        <v>2870.2000000000003</v>
      </c>
      <c r="AL64">
        <v>6185.7999999999993</v>
      </c>
      <c r="AM64">
        <v>0</v>
      </c>
      <c r="AN64">
        <v>6663.6</v>
      </c>
      <c r="AO64">
        <v>8156.5999999999995</v>
      </c>
      <c r="AP64">
        <v>5016.3999999999996</v>
      </c>
      <c r="AQ64">
        <v>1209.8</v>
      </c>
      <c r="AR64">
        <v>6308.4</v>
      </c>
      <c r="AS64">
        <v>3815.2000000000003</v>
      </c>
      <c r="AT64">
        <v>4659.2</v>
      </c>
      <c r="AU64">
        <v>3572.8</v>
      </c>
      <c r="AV64">
        <v>1953.3999999999999</v>
      </c>
      <c r="AW64">
        <v>3211.2000000000003</v>
      </c>
      <c r="AX64">
        <v>6131.4</v>
      </c>
      <c r="AY64">
        <v>5448.4</v>
      </c>
      <c r="AZ64">
        <v>977.4</v>
      </c>
      <c r="BA64">
        <v>1259.2</v>
      </c>
      <c r="BB64">
        <v>10053</v>
      </c>
      <c r="BC64">
        <v>10663.2</v>
      </c>
      <c r="BD64">
        <v>9925.2000000000007</v>
      </c>
      <c r="BE64">
        <v>5263.6</v>
      </c>
      <c r="BF64">
        <v>9569.7999999999993</v>
      </c>
      <c r="BG64">
        <v>126.79999999999998</v>
      </c>
      <c r="BH64">
        <v>2814.4</v>
      </c>
      <c r="BI64">
        <v>16557.400000000001</v>
      </c>
      <c r="BJ64">
        <v>9986.7999999999993</v>
      </c>
      <c r="BK64">
        <v>685.4</v>
      </c>
      <c r="BL64">
        <v>3967.4</v>
      </c>
      <c r="BM64">
        <v>9325.7999999999993</v>
      </c>
      <c r="BN64">
        <v>3464.8</v>
      </c>
      <c r="BO64">
        <v>8270</v>
      </c>
      <c r="BP64">
        <v>273</v>
      </c>
      <c r="BQ64">
        <v>5403</v>
      </c>
      <c r="BR64">
        <v>10321.800000000001</v>
      </c>
      <c r="BS64">
        <v>4795.6000000000004</v>
      </c>
      <c r="BT64">
        <v>5618.8</v>
      </c>
      <c r="BU64">
        <v>6710.7999999999993</v>
      </c>
      <c r="BV64">
        <v>6424.2</v>
      </c>
      <c r="BW64">
        <v>7596.9999999999991</v>
      </c>
      <c r="BX64">
        <v>2688</v>
      </c>
      <c r="BY64">
        <v>8058</v>
      </c>
      <c r="BZ64">
        <v>9107</v>
      </c>
      <c r="CA64">
        <v>4075.4</v>
      </c>
      <c r="CB64">
        <v>8918.6</v>
      </c>
      <c r="CC64">
        <v>5746.2</v>
      </c>
      <c r="CD64">
        <v>6428</v>
      </c>
      <c r="CE64">
        <v>5838.7999999999993</v>
      </c>
      <c r="CF64">
        <v>5047.5999999999995</v>
      </c>
      <c r="CG64">
        <v>7875.8</v>
      </c>
      <c r="CH64">
        <v>9091.6000000000022</v>
      </c>
      <c r="CI64">
        <v>3982.7999999999997</v>
      </c>
      <c r="CJ64">
        <v>5535</v>
      </c>
      <c r="CK64">
        <v>6266.4</v>
      </c>
      <c r="CL64">
        <v>4638.5999999999995</v>
      </c>
      <c r="CM64">
        <v>9966.4</v>
      </c>
      <c r="CN64">
        <v>2479.1999999999998</v>
      </c>
      <c r="CO64">
        <v>15304.6</v>
      </c>
      <c r="CP64">
        <v>3408.2</v>
      </c>
      <c r="CQ64">
        <v>17553</v>
      </c>
      <c r="CR64">
        <v>9858.7999999999993</v>
      </c>
      <c r="CS64">
        <v>8837.2000000000007</v>
      </c>
      <c r="CT64">
        <v>8322</v>
      </c>
      <c r="CU64">
        <v>4218.5999999999995</v>
      </c>
      <c r="CV64">
        <v>2611.6</v>
      </c>
      <c r="CW64">
        <v>4967.2000000000007</v>
      </c>
      <c r="CY64">
        <f t="shared" si="2"/>
        <v>6216.4599999999991</v>
      </c>
      <c r="CZ64">
        <f t="shared" si="3"/>
        <v>6216.4599999999991</v>
      </c>
    </row>
    <row r="65" spans="2:104" x14ac:dyDescent="0.25">
      <c r="B65">
        <v>6027.4</v>
      </c>
      <c r="C65">
        <v>5916.6</v>
      </c>
      <c r="D65">
        <v>3167.4</v>
      </c>
      <c r="E65">
        <v>6601.5999999999995</v>
      </c>
      <c r="F65">
        <v>11955.199999999999</v>
      </c>
      <c r="G65">
        <v>10060.400000000001</v>
      </c>
      <c r="H65">
        <v>3064.2000000000003</v>
      </c>
      <c r="I65">
        <v>2233.2000000000003</v>
      </c>
      <c r="J65">
        <v>8130.5999999999985</v>
      </c>
      <c r="K65">
        <v>10090.000000000002</v>
      </c>
      <c r="L65">
        <v>4159.6000000000004</v>
      </c>
      <c r="M65">
        <v>6100.1999999999989</v>
      </c>
      <c r="N65">
        <v>1221.5999999999999</v>
      </c>
      <c r="O65">
        <v>8242.1999999999989</v>
      </c>
      <c r="P65">
        <v>9300.7999999999993</v>
      </c>
      <c r="Q65">
        <v>4405.5999999999995</v>
      </c>
      <c r="R65">
        <v>5090</v>
      </c>
      <c r="S65">
        <v>6880.4</v>
      </c>
      <c r="T65">
        <v>5156.3999999999996</v>
      </c>
      <c r="U65">
        <v>1865.6</v>
      </c>
      <c r="V65">
        <v>6264.4</v>
      </c>
      <c r="W65">
        <v>1102.2</v>
      </c>
      <c r="X65">
        <v>3618.3999999999996</v>
      </c>
      <c r="Y65">
        <v>5735.2</v>
      </c>
      <c r="Z65">
        <v>4971.7999999999993</v>
      </c>
      <c r="AA65">
        <v>8554</v>
      </c>
      <c r="AB65">
        <v>3151.2000000000003</v>
      </c>
      <c r="AC65">
        <v>9032.7999999999993</v>
      </c>
      <c r="AD65">
        <v>4908.8</v>
      </c>
      <c r="AE65">
        <v>10484.6</v>
      </c>
      <c r="AF65">
        <v>5279.8</v>
      </c>
      <c r="AG65">
        <v>3112.2000000000007</v>
      </c>
      <c r="AH65">
        <v>3285.2</v>
      </c>
      <c r="AI65">
        <v>8146.6</v>
      </c>
      <c r="AJ65">
        <v>6308.6</v>
      </c>
      <c r="AK65">
        <v>10233</v>
      </c>
      <c r="AL65">
        <v>7774</v>
      </c>
      <c r="AM65">
        <v>447</v>
      </c>
      <c r="AN65">
        <v>3044.2</v>
      </c>
      <c r="AO65">
        <v>3666</v>
      </c>
      <c r="AP65">
        <v>7970.6</v>
      </c>
      <c r="AQ65">
        <v>4251.6000000000004</v>
      </c>
      <c r="AR65">
        <v>4340.8</v>
      </c>
      <c r="AS65">
        <v>5477.4000000000005</v>
      </c>
      <c r="AT65">
        <v>3450.9999999999995</v>
      </c>
      <c r="AU65">
        <v>9427</v>
      </c>
      <c r="AV65">
        <v>5593.8</v>
      </c>
      <c r="AW65">
        <v>3357.8</v>
      </c>
      <c r="AX65">
        <v>6985.4</v>
      </c>
      <c r="AY65">
        <v>3649.3999999999996</v>
      </c>
      <c r="AZ65">
        <v>8280.7999999999993</v>
      </c>
      <c r="BA65">
        <v>5859.8</v>
      </c>
      <c r="BB65">
        <v>10578</v>
      </c>
      <c r="BC65">
        <v>9262</v>
      </c>
      <c r="BD65">
        <v>765.00000000000011</v>
      </c>
      <c r="BE65">
        <v>4349.6000000000004</v>
      </c>
      <c r="BF65">
        <v>1650.4</v>
      </c>
      <c r="BG65">
        <v>5046.5999999999995</v>
      </c>
      <c r="BH65">
        <v>8338.7999999999993</v>
      </c>
      <c r="BI65">
        <v>734.59999999999991</v>
      </c>
      <c r="BJ65">
        <v>9036.4</v>
      </c>
      <c r="BK65">
        <v>3943.6</v>
      </c>
      <c r="BL65">
        <v>1445.1999999999998</v>
      </c>
      <c r="BM65">
        <v>5510</v>
      </c>
      <c r="BN65">
        <v>2912</v>
      </c>
      <c r="BO65">
        <v>5917.2000000000007</v>
      </c>
      <c r="BP65">
        <v>4531.9999999999991</v>
      </c>
      <c r="BQ65">
        <v>6919</v>
      </c>
      <c r="BR65">
        <v>8270.1999999999989</v>
      </c>
      <c r="BS65">
        <v>2715</v>
      </c>
      <c r="BT65">
        <v>6143</v>
      </c>
      <c r="BU65">
        <v>5244.4000000000005</v>
      </c>
      <c r="BV65">
        <v>6692</v>
      </c>
      <c r="BW65">
        <v>4585.8</v>
      </c>
      <c r="BX65">
        <v>5996.8</v>
      </c>
      <c r="BY65">
        <v>7550.4000000000005</v>
      </c>
      <c r="BZ65">
        <v>3807.8</v>
      </c>
      <c r="CA65">
        <v>3192.6</v>
      </c>
      <c r="CB65">
        <v>5555.6</v>
      </c>
      <c r="CC65">
        <v>4836.4000000000005</v>
      </c>
      <c r="CD65">
        <v>5414.2</v>
      </c>
      <c r="CE65">
        <v>10165.4</v>
      </c>
      <c r="CF65">
        <v>6003.4</v>
      </c>
      <c r="CG65">
        <v>8874</v>
      </c>
      <c r="CH65">
        <v>6317.8000000000011</v>
      </c>
      <c r="CI65">
        <v>4736</v>
      </c>
      <c r="CJ65">
        <v>1672.6</v>
      </c>
      <c r="CK65">
        <v>7536.2</v>
      </c>
      <c r="CL65">
        <v>1977.8000000000002</v>
      </c>
      <c r="CM65">
        <v>5466</v>
      </c>
      <c r="CN65">
        <v>3166.5999999999995</v>
      </c>
      <c r="CO65">
        <v>6029.6000000000013</v>
      </c>
      <c r="CP65">
        <v>6097.6</v>
      </c>
      <c r="CQ65">
        <v>9192</v>
      </c>
      <c r="CR65">
        <v>3173.4</v>
      </c>
      <c r="CS65">
        <v>5894.7999999999993</v>
      </c>
      <c r="CT65">
        <v>6530.7999999999993</v>
      </c>
      <c r="CU65">
        <v>3502</v>
      </c>
      <c r="CV65">
        <v>11319</v>
      </c>
      <c r="CW65">
        <v>10837.6</v>
      </c>
      <c r="CY65">
        <f t="shared" si="2"/>
        <v>5668.7160000000013</v>
      </c>
      <c r="CZ65">
        <f t="shared" si="3"/>
        <v>5668.7160000000013</v>
      </c>
    </row>
    <row r="66" spans="2:104" x14ac:dyDescent="0.25">
      <c r="B66">
        <v>3230.8</v>
      </c>
      <c r="C66">
        <v>5368.6</v>
      </c>
      <c r="D66">
        <v>4347.2</v>
      </c>
      <c r="E66">
        <v>11648.599999999999</v>
      </c>
      <c r="F66">
        <v>6734.7999999999993</v>
      </c>
      <c r="G66">
        <v>9790.4</v>
      </c>
      <c r="H66">
        <v>5749.8</v>
      </c>
      <c r="I66">
        <v>5124.7999999999993</v>
      </c>
      <c r="J66">
        <v>7754.4</v>
      </c>
      <c r="K66">
        <v>9178.5999999999985</v>
      </c>
      <c r="L66">
        <v>8027.2000000000007</v>
      </c>
      <c r="M66">
        <v>7500.2000000000007</v>
      </c>
      <c r="N66">
        <v>8290.4</v>
      </c>
      <c r="O66">
        <v>2565.2000000000003</v>
      </c>
      <c r="P66">
        <v>11221.2</v>
      </c>
      <c r="Q66">
        <v>5493.6</v>
      </c>
      <c r="R66">
        <v>5240.6000000000004</v>
      </c>
      <c r="S66">
        <v>3246.2000000000003</v>
      </c>
      <c r="T66">
        <v>5072.0000000000009</v>
      </c>
      <c r="U66">
        <v>2979.8</v>
      </c>
      <c r="V66">
        <v>5359.8</v>
      </c>
      <c r="W66">
        <v>8712.4</v>
      </c>
      <c r="X66">
        <v>5161.3999999999996</v>
      </c>
      <c r="Y66">
        <v>10550.999999999998</v>
      </c>
      <c r="Z66">
        <v>1368.6</v>
      </c>
      <c r="AA66">
        <v>3027</v>
      </c>
      <c r="AB66">
        <v>4100.6000000000004</v>
      </c>
      <c r="AC66">
        <v>6210.7999999999993</v>
      </c>
      <c r="AD66">
        <v>1275.8</v>
      </c>
      <c r="AE66">
        <v>9032.8000000000011</v>
      </c>
      <c r="AF66">
        <v>3133.8</v>
      </c>
      <c r="AG66">
        <v>4353.3999999999996</v>
      </c>
      <c r="AH66">
        <v>6050.6</v>
      </c>
      <c r="AI66">
        <v>4870.6000000000004</v>
      </c>
      <c r="AJ66">
        <v>8704.6</v>
      </c>
      <c r="AK66">
        <v>6024.1999999999989</v>
      </c>
      <c r="AL66">
        <v>9629.7999999999993</v>
      </c>
      <c r="AM66">
        <v>3029.3999999999996</v>
      </c>
      <c r="AN66">
        <v>7579.8</v>
      </c>
      <c r="AO66">
        <v>7360.6</v>
      </c>
      <c r="AP66">
        <v>1630.8</v>
      </c>
      <c r="AQ66">
        <v>3492.2</v>
      </c>
      <c r="AR66">
        <v>11296.6</v>
      </c>
      <c r="AS66">
        <v>8841</v>
      </c>
      <c r="AT66">
        <v>1903.2000000000003</v>
      </c>
      <c r="AU66">
        <v>7037</v>
      </c>
      <c r="AV66">
        <v>7209.1999999999989</v>
      </c>
      <c r="AW66">
        <v>4859</v>
      </c>
      <c r="AX66">
        <v>11296.2</v>
      </c>
      <c r="AY66">
        <v>9235.7999999999993</v>
      </c>
      <c r="AZ66">
        <v>5019</v>
      </c>
      <c r="BA66">
        <v>2798.4</v>
      </c>
      <c r="BB66">
        <v>10462.199999999999</v>
      </c>
      <c r="BC66">
        <v>5284.4000000000005</v>
      </c>
      <c r="BD66">
        <v>8822.7999999999993</v>
      </c>
      <c r="BE66">
        <v>7433.1999999999989</v>
      </c>
      <c r="BF66">
        <v>3893.7999999999997</v>
      </c>
      <c r="BG66">
        <v>4383.2</v>
      </c>
      <c r="BH66">
        <v>7916.8000000000011</v>
      </c>
      <c r="BI66">
        <v>3052</v>
      </c>
      <c r="BJ66">
        <v>8690.2000000000007</v>
      </c>
      <c r="BK66">
        <v>4680.3999999999996</v>
      </c>
      <c r="BL66">
        <v>1979.0000000000002</v>
      </c>
      <c r="BM66">
        <v>7166.4000000000005</v>
      </c>
      <c r="BN66">
        <v>3749.0000000000005</v>
      </c>
      <c r="BO66">
        <v>6273</v>
      </c>
      <c r="BP66">
        <v>8481</v>
      </c>
      <c r="BQ66">
        <v>10909.8</v>
      </c>
      <c r="BR66">
        <v>8152.4000000000005</v>
      </c>
      <c r="BS66">
        <v>4564.1999999999989</v>
      </c>
      <c r="BT66">
        <v>3234.4</v>
      </c>
      <c r="BU66">
        <v>5788.4</v>
      </c>
      <c r="BV66">
        <v>3896.2</v>
      </c>
      <c r="BW66">
        <v>1472.8000000000002</v>
      </c>
      <c r="BX66">
        <v>8956.2000000000007</v>
      </c>
      <c r="BY66">
        <v>4040.2000000000003</v>
      </c>
      <c r="BZ66">
        <v>4402</v>
      </c>
      <c r="CA66">
        <v>6863.2000000000007</v>
      </c>
      <c r="CB66">
        <v>8102.2000000000007</v>
      </c>
      <c r="CC66">
        <v>9326.7999999999993</v>
      </c>
      <c r="CD66">
        <v>3028.6</v>
      </c>
      <c r="CE66">
        <v>3298.6000000000004</v>
      </c>
      <c r="CF66">
        <v>5594.7999999999993</v>
      </c>
      <c r="CG66">
        <v>3232</v>
      </c>
      <c r="CH66">
        <v>9674.4</v>
      </c>
      <c r="CI66">
        <v>5087</v>
      </c>
      <c r="CJ66">
        <v>7537.8</v>
      </c>
      <c r="CK66">
        <v>2944.4</v>
      </c>
      <c r="CL66">
        <v>8765</v>
      </c>
      <c r="CM66">
        <v>5302.4</v>
      </c>
      <c r="CN66">
        <v>2277.7999999999997</v>
      </c>
      <c r="CO66">
        <v>5013</v>
      </c>
      <c r="CP66">
        <v>6235.8</v>
      </c>
      <c r="CQ66">
        <v>3100.4</v>
      </c>
      <c r="CR66">
        <v>10303.400000000001</v>
      </c>
      <c r="CS66">
        <v>6091.8</v>
      </c>
      <c r="CT66">
        <v>11389</v>
      </c>
      <c r="CU66">
        <v>0</v>
      </c>
      <c r="CV66">
        <v>9574.7999999999993</v>
      </c>
      <c r="CW66">
        <v>2730</v>
      </c>
      <c r="CY66">
        <f t="shared" ref="CY66:CY102" si="4">AVERAGE(B66:CW66)</f>
        <v>6018.770000000005</v>
      </c>
      <c r="CZ66">
        <f t="shared" ref="CZ66:CZ102" si="5">AVERAGE(INDEX(ABS(B66:CW66),0,0))</f>
        <v>6018.770000000005</v>
      </c>
    </row>
    <row r="67" spans="2:104" x14ac:dyDescent="0.25">
      <c r="B67">
        <v>7478.4000000000005</v>
      </c>
      <c r="C67">
        <v>10909.2</v>
      </c>
      <c r="D67">
        <v>7907.4000000000005</v>
      </c>
      <c r="E67">
        <v>10073.4</v>
      </c>
      <c r="F67">
        <v>7257.0000000000009</v>
      </c>
      <c r="G67">
        <v>3473.4</v>
      </c>
      <c r="H67">
        <v>5620</v>
      </c>
      <c r="I67">
        <v>7091.8</v>
      </c>
      <c r="J67">
        <v>1122.8</v>
      </c>
      <c r="K67">
        <v>4358.3999999999996</v>
      </c>
      <c r="L67">
        <v>4166.2</v>
      </c>
      <c r="M67">
        <v>4633.9999999999991</v>
      </c>
      <c r="N67">
        <v>1908.6000000000001</v>
      </c>
      <c r="O67">
        <v>3528.8</v>
      </c>
      <c r="P67">
        <v>4904.6000000000004</v>
      </c>
      <c r="Q67">
        <v>7948.4</v>
      </c>
      <c r="R67">
        <v>9835.1999999999989</v>
      </c>
      <c r="S67">
        <v>7927</v>
      </c>
      <c r="T67">
        <v>9240.2000000000007</v>
      </c>
      <c r="U67">
        <v>4084</v>
      </c>
      <c r="V67">
        <v>5842.4</v>
      </c>
      <c r="W67">
        <v>5375.6</v>
      </c>
      <c r="X67">
        <v>4277</v>
      </c>
      <c r="Y67">
        <v>2839.4</v>
      </c>
      <c r="Z67">
        <v>5611.1999999999989</v>
      </c>
      <c r="AA67">
        <v>10982.4</v>
      </c>
      <c r="AB67">
        <v>9447.2000000000007</v>
      </c>
      <c r="AC67">
        <v>8348.6</v>
      </c>
      <c r="AD67">
        <v>4420.5999999999995</v>
      </c>
      <c r="AE67">
        <v>400.6</v>
      </c>
      <c r="AF67">
        <v>5412.4</v>
      </c>
      <c r="AG67">
        <v>6389.2</v>
      </c>
      <c r="AH67">
        <v>6238.6</v>
      </c>
      <c r="AI67">
        <v>6855.5999999999995</v>
      </c>
      <c r="AJ67">
        <v>7092</v>
      </c>
      <c r="AK67">
        <v>4775.8</v>
      </c>
      <c r="AL67">
        <v>11278.4</v>
      </c>
      <c r="AM67">
        <v>7133.2</v>
      </c>
      <c r="AN67">
        <v>4056.5999999999995</v>
      </c>
      <c r="AO67">
        <v>9796.4000000000015</v>
      </c>
      <c r="AP67">
        <v>9223</v>
      </c>
      <c r="AQ67">
        <v>7250.9999999999991</v>
      </c>
      <c r="AR67">
        <v>10513.6</v>
      </c>
      <c r="AS67">
        <v>1939.9999999999998</v>
      </c>
      <c r="AT67">
        <v>1440.1999999999998</v>
      </c>
      <c r="AU67">
        <v>4256.4000000000005</v>
      </c>
      <c r="AV67">
        <v>10433.200000000001</v>
      </c>
      <c r="AW67">
        <v>1035.6000000000001</v>
      </c>
      <c r="AX67">
        <v>5737.2</v>
      </c>
      <c r="AY67">
        <v>8079.8</v>
      </c>
      <c r="AZ67">
        <v>11134.400000000001</v>
      </c>
      <c r="BA67">
        <v>12261.6</v>
      </c>
      <c r="BB67">
        <v>6813.8</v>
      </c>
      <c r="BC67">
        <v>3911.2</v>
      </c>
      <c r="BD67">
        <v>6026</v>
      </c>
      <c r="BE67">
        <v>4291.3999999999996</v>
      </c>
      <c r="BF67">
        <v>7777.2</v>
      </c>
      <c r="BG67">
        <v>5429</v>
      </c>
      <c r="BH67">
        <v>6727</v>
      </c>
      <c r="BI67">
        <v>4379.6000000000004</v>
      </c>
      <c r="BJ67">
        <v>4849.2</v>
      </c>
      <c r="BK67">
        <v>5854.5999999999995</v>
      </c>
      <c r="BL67">
        <v>6241</v>
      </c>
      <c r="BM67">
        <v>8261.4000000000015</v>
      </c>
      <c r="BN67">
        <v>6131.2</v>
      </c>
      <c r="BO67">
        <v>9101.8000000000011</v>
      </c>
      <c r="BP67">
        <v>1178</v>
      </c>
      <c r="BQ67">
        <v>1654.8</v>
      </c>
      <c r="BR67">
        <v>6462.4000000000005</v>
      </c>
      <c r="BS67">
        <v>6181.4000000000005</v>
      </c>
      <c r="BT67">
        <v>10738.399999999998</v>
      </c>
      <c r="BU67">
        <v>11299</v>
      </c>
      <c r="BV67">
        <v>3473.4</v>
      </c>
      <c r="BW67">
        <v>4604.6000000000004</v>
      </c>
      <c r="BX67">
        <v>235.8</v>
      </c>
      <c r="BY67">
        <v>11931.400000000001</v>
      </c>
      <c r="BZ67">
        <v>4538.2000000000007</v>
      </c>
      <c r="CA67">
        <v>2740.8</v>
      </c>
      <c r="CB67">
        <v>9172.6</v>
      </c>
      <c r="CC67">
        <v>2684.3999999999996</v>
      </c>
      <c r="CD67">
        <v>7448.7999999999993</v>
      </c>
      <c r="CE67">
        <v>6740.8</v>
      </c>
      <c r="CF67">
        <v>5621.2</v>
      </c>
      <c r="CG67">
        <v>10521.4</v>
      </c>
      <c r="CH67">
        <v>6305.9999999999991</v>
      </c>
      <c r="CI67">
        <v>11880.6</v>
      </c>
      <c r="CJ67">
        <v>4797.8</v>
      </c>
      <c r="CK67">
        <v>5551.2000000000007</v>
      </c>
      <c r="CL67">
        <v>7688.2</v>
      </c>
      <c r="CM67">
        <v>196</v>
      </c>
      <c r="CN67">
        <v>7683</v>
      </c>
      <c r="CO67">
        <v>7482.5999999999995</v>
      </c>
      <c r="CP67">
        <v>967</v>
      </c>
      <c r="CQ67">
        <v>13446</v>
      </c>
      <c r="CR67">
        <v>1641</v>
      </c>
      <c r="CS67">
        <v>3820.8</v>
      </c>
      <c r="CT67">
        <v>8085.8</v>
      </c>
      <c r="CU67">
        <v>1314</v>
      </c>
      <c r="CV67">
        <v>6136.7999999999993</v>
      </c>
      <c r="CW67">
        <v>7399</v>
      </c>
      <c r="CY67">
        <f t="shared" si="4"/>
        <v>6207.6560000000018</v>
      </c>
      <c r="CZ67">
        <f t="shared" si="5"/>
        <v>6207.6560000000018</v>
      </c>
    </row>
    <row r="68" spans="2:104" x14ac:dyDescent="0.25">
      <c r="B68">
        <v>8149.2</v>
      </c>
      <c r="C68">
        <v>1549.0000000000002</v>
      </c>
      <c r="D68">
        <v>4580.6000000000004</v>
      </c>
      <c r="E68">
        <v>3645.8</v>
      </c>
      <c r="F68">
        <v>8858.8000000000011</v>
      </c>
      <c r="G68">
        <v>3208.8</v>
      </c>
      <c r="H68">
        <v>5637.8</v>
      </c>
      <c r="I68">
        <v>2866.7999999999997</v>
      </c>
      <c r="J68">
        <v>2599</v>
      </c>
      <c r="K68">
        <v>8704</v>
      </c>
      <c r="L68">
        <v>1459.4</v>
      </c>
      <c r="M68">
        <v>11773.8</v>
      </c>
      <c r="N68">
        <v>5405.2</v>
      </c>
      <c r="O68">
        <v>10625.2</v>
      </c>
      <c r="P68">
        <v>2812.4000000000005</v>
      </c>
      <c r="Q68">
        <v>688.2</v>
      </c>
      <c r="R68">
        <v>3042.2</v>
      </c>
      <c r="S68">
        <v>2980.8</v>
      </c>
      <c r="T68">
        <v>9591.7999999999993</v>
      </c>
      <c r="U68">
        <v>8492.4</v>
      </c>
      <c r="V68">
        <v>5276.0000000000009</v>
      </c>
      <c r="W68">
        <v>4984.2</v>
      </c>
      <c r="X68">
        <v>2974.8</v>
      </c>
      <c r="Y68">
        <v>4670</v>
      </c>
      <c r="Z68">
        <v>3501.8</v>
      </c>
      <c r="AA68">
        <v>6345.6</v>
      </c>
      <c r="AB68">
        <v>5439.2</v>
      </c>
      <c r="AC68">
        <v>1050.2</v>
      </c>
      <c r="AD68">
        <v>12354.4</v>
      </c>
      <c r="AE68">
        <v>9556.7999999999993</v>
      </c>
      <c r="AF68">
        <v>1798.4</v>
      </c>
      <c r="AG68">
        <v>5124.8</v>
      </c>
      <c r="AH68">
        <v>11307.599999999999</v>
      </c>
      <c r="AI68">
        <v>5750.2</v>
      </c>
      <c r="AJ68">
        <v>4232.3999999999996</v>
      </c>
      <c r="AK68">
        <v>8602.7999999999993</v>
      </c>
      <c r="AL68">
        <v>6853.2</v>
      </c>
      <c r="AM68">
        <v>10847.599999999999</v>
      </c>
      <c r="AN68">
        <v>1520.4</v>
      </c>
      <c r="AO68">
        <v>4971.8</v>
      </c>
      <c r="AP68">
        <v>9094</v>
      </c>
      <c r="AQ68">
        <v>6718.2</v>
      </c>
      <c r="AR68">
        <v>6196.7999999999993</v>
      </c>
      <c r="AS68">
        <v>6376</v>
      </c>
      <c r="AT68">
        <v>865.8</v>
      </c>
      <c r="AU68">
        <v>4891.8</v>
      </c>
      <c r="AV68">
        <v>10444.4</v>
      </c>
      <c r="AW68">
        <v>6501.4</v>
      </c>
      <c r="AX68">
        <v>5280.2000000000007</v>
      </c>
      <c r="AY68">
        <v>2632.6000000000004</v>
      </c>
      <c r="AZ68">
        <v>7115.2000000000007</v>
      </c>
      <c r="BA68">
        <v>3503.3999999999996</v>
      </c>
      <c r="BB68">
        <v>6888.6</v>
      </c>
      <c r="BC68">
        <v>1634</v>
      </c>
      <c r="BD68">
        <v>0</v>
      </c>
      <c r="BE68">
        <v>5674.6</v>
      </c>
      <c r="BF68">
        <v>8782.1999999999989</v>
      </c>
      <c r="BG68">
        <v>3352.6000000000004</v>
      </c>
      <c r="BH68">
        <v>6087.8</v>
      </c>
      <c r="BI68">
        <v>3207.3999999999996</v>
      </c>
      <c r="BJ68">
        <v>4146</v>
      </c>
      <c r="BK68">
        <v>2162.4</v>
      </c>
      <c r="BL68">
        <v>0</v>
      </c>
      <c r="BM68">
        <v>1230.8</v>
      </c>
      <c r="BN68">
        <v>1335.4</v>
      </c>
      <c r="BO68">
        <v>11587.4</v>
      </c>
      <c r="BP68">
        <v>6552.6</v>
      </c>
      <c r="BQ68">
        <v>7622.6</v>
      </c>
      <c r="BR68">
        <v>10518</v>
      </c>
      <c r="BS68">
        <v>3753.7999999999997</v>
      </c>
      <c r="BT68">
        <v>2856</v>
      </c>
      <c r="BU68">
        <v>3241.6000000000004</v>
      </c>
      <c r="BV68">
        <v>10353.4</v>
      </c>
      <c r="BW68">
        <v>5688.2</v>
      </c>
      <c r="BX68">
        <v>3810.6000000000004</v>
      </c>
      <c r="BY68">
        <v>7121.7999999999993</v>
      </c>
      <c r="BZ68">
        <v>3278.0000000000005</v>
      </c>
      <c r="CA68">
        <v>4259</v>
      </c>
      <c r="CB68">
        <v>6674</v>
      </c>
      <c r="CC68">
        <v>3211.8</v>
      </c>
      <c r="CD68">
        <v>6674.9999999999991</v>
      </c>
      <c r="CE68">
        <v>5622.8000000000011</v>
      </c>
      <c r="CF68">
        <v>1392.6000000000001</v>
      </c>
      <c r="CG68">
        <v>8956.4</v>
      </c>
      <c r="CH68">
        <v>14022.6</v>
      </c>
      <c r="CI68">
        <v>4627.4000000000005</v>
      </c>
      <c r="CJ68">
        <v>7311.6</v>
      </c>
      <c r="CK68">
        <v>7068.6</v>
      </c>
      <c r="CL68">
        <v>6949.4</v>
      </c>
      <c r="CM68">
        <v>7775.9999999999991</v>
      </c>
      <c r="CN68">
        <v>7999.4000000000005</v>
      </c>
      <c r="CO68">
        <v>6729.4</v>
      </c>
      <c r="CP68">
        <v>5139.8</v>
      </c>
      <c r="CQ68">
        <v>7741.0000000000009</v>
      </c>
      <c r="CR68">
        <v>6584.7999999999993</v>
      </c>
      <c r="CS68">
        <v>5565</v>
      </c>
      <c r="CT68">
        <v>8887.6</v>
      </c>
      <c r="CU68">
        <v>2978.7999999999993</v>
      </c>
      <c r="CV68">
        <v>6028.5999999999985</v>
      </c>
      <c r="CW68">
        <v>8414.2000000000007</v>
      </c>
      <c r="CY68">
        <f t="shared" si="4"/>
        <v>5649.5479999999989</v>
      </c>
      <c r="CZ68">
        <f t="shared" si="5"/>
        <v>5649.5479999999989</v>
      </c>
    </row>
    <row r="69" spans="2:104" x14ac:dyDescent="0.25">
      <c r="B69">
        <v>3964.2000000000003</v>
      </c>
      <c r="C69">
        <v>4700.6000000000004</v>
      </c>
      <c r="D69">
        <v>11147.6</v>
      </c>
      <c r="E69">
        <v>5249.6</v>
      </c>
      <c r="F69">
        <v>5713</v>
      </c>
      <c r="G69">
        <v>2558.1999999999998</v>
      </c>
      <c r="H69">
        <v>8331.4</v>
      </c>
      <c r="I69">
        <v>1908</v>
      </c>
      <c r="J69">
        <v>197.4</v>
      </c>
      <c r="K69">
        <v>12162.4</v>
      </c>
      <c r="L69">
        <v>5679.2</v>
      </c>
      <c r="M69">
        <v>8517.6</v>
      </c>
      <c r="N69">
        <v>6744.8</v>
      </c>
      <c r="O69">
        <v>5379.4000000000005</v>
      </c>
      <c r="P69">
        <v>2084.6</v>
      </c>
      <c r="Q69">
        <v>5678.9999999999991</v>
      </c>
      <c r="R69">
        <v>8710.6000000000022</v>
      </c>
      <c r="S69">
        <v>7553</v>
      </c>
      <c r="T69">
        <v>1226.8</v>
      </c>
      <c r="U69">
        <v>8830.1999999999989</v>
      </c>
      <c r="V69">
        <v>1450</v>
      </c>
      <c r="W69">
        <v>2073.6</v>
      </c>
      <c r="X69">
        <v>3521.8</v>
      </c>
      <c r="Y69">
        <v>6866.8</v>
      </c>
      <c r="Z69">
        <v>2678</v>
      </c>
      <c r="AA69">
        <v>3211.6</v>
      </c>
      <c r="AB69">
        <v>10392</v>
      </c>
      <c r="AC69">
        <v>3257</v>
      </c>
      <c r="AD69">
        <v>10168.799999999999</v>
      </c>
      <c r="AE69">
        <v>7455</v>
      </c>
      <c r="AF69">
        <v>5454.6</v>
      </c>
      <c r="AG69">
        <v>2555.2000000000003</v>
      </c>
      <c r="AH69">
        <v>10333.200000000001</v>
      </c>
      <c r="AI69">
        <v>9941.2000000000007</v>
      </c>
      <c r="AJ69">
        <v>6538.6</v>
      </c>
      <c r="AK69">
        <v>8219.5999999999985</v>
      </c>
      <c r="AL69">
        <v>4014</v>
      </c>
      <c r="AM69">
        <v>10376.6</v>
      </c>
      <c r="AN69">
        <v>9331.4</v>
      </c>
      <c r="AO69">
        <v>4086.2</v>
      </c>
      <c r="AP69">
        <v>2551.7999999999997</v>
      </c>
      <c r="AQ69">
        <v>9698</v>
      </c>
      <c r="AR69">
        <v>6894.4000000000005</v>
      </c>
      <c r="AS69">
        <v>838</v>
      </c>
      <c r="AT69">
        <v>11790.4</v>
      </c>
      <c r="AU69">
        <v>6331.5999999999995</v>
      </c>
      <c r="AV69">
        <v>4288</v>
      </c>
      <c r="AW69">
        <v>7284.6</v>
      </c>
      <c r="AX69">
        <v>7516.2</v>
      </c>
      <c r="AY69">
        <v>4903.7999999999993</v>
      </c>
      <c r="AZ69">
        <v>3035.3999999999996</v>
      </c>
      <c r="BA69">
        <v>9996.7999999999993</v>
      </c>
      <c r="BB69">
        <v>3309.9999999999995</v>
      </c>
      <c r="BC69">
        <v>16514</v>
      </c>
      <c r="BD69">
        <v>257.2</v>
      </c>
      <c r="BE69">
        <v>7171.6</v>
      </c>
      <c r="BF69">
        <v>2417.2000000000003</v>
      </c>
      <c r="BG69">
        <v>5373.6</v>
      </c>
      <c r="BH69">
        <v>8633</v>
      </c>
      <c r="BI69">
        <v>678.40000000000009</v>
      </c>
      <c r="BJ69">
        <v>9293.2000000000007</v>
      </c>
      <c r="BK69">
        <v>9544.7999999999993</v>
      </c>
      <c r="BL69">
        <v>8420.8000000000011</v>
      </c>
      <c r="BM69">
        <v>2735.3999999999996</v>
      </c>
      <c r="BN69">
        <v>5218.8</v>
      </c>
      <c r="BO69">
        <v>11618.2</v>
      </c>
      <c r="BP69">
        <v>4636.6000000000004</v>
      </c>
      <c r="BQ69">
        <v>11308.199999999999</v>
      </c>
      <c r="BR69">
        <v>7578.8</v>
      </c>
      <c r="BS69">
        <v>6743.7999999999993</v>
      </c>
      <c r="BT69">
        <v>9982.6</v>
      </c>
      <c r="BU69">
        <v>3082.6</v>
      </c>
      <c r="BV69">
        <v>3829.5999999999995</v>
      </c>
      <c r="BW69">
        <v>8796.4</v>
      </c>
      <c r="BX69">
        <v>5223.6000000000004</v>
      </c>
      <c r="BY69">
        <v>8546.5999999999985</v>
      </c>
      <c r="BZ69">
        <v>10039.6</v>
      </c>
      <c r="CA69">
        <v>5821.2</v>
      </c>
      <c r="CB69">
        <v>2043.2</v>
      </c>
      <c r="CC69">
        <v>6424.2</v>
      </c>
      <c r="CD69">
        <v>13390.8</v>
      </c>
      <c r="CE69">
        <v>2989.8</v>
      </c>
      <c r="CF69">
        <v>1923.1999999999998</v>
      </c>
      <c r="CG69">
        <v>5226</v>
      </c>
      <c r="CH69">
        <v>8305.4</v>
      </c>
      <c r="CI69">
        <v>8062</v>
      </c>
      <c r="CJ69">
        <v>4045.8</v>
      </c>
      <c r="CK69">
        <v>8271.4000000000015</v>
      </c>
      <c r="CL69">
        <v>8319.4</v>
      </c>
      <c r="CM69">
        <v>6330.8</v>
      </c>
      <c r="CN69">
        <v>5922.6</v>
      </c>
      <c r="CO69">
        <v>6507.5999999999995</v>
      </c>
      <c r="CP69">
        <v>1804.8000000000002</v>
      </c>
      <c r="CQ69">
        <v>1013.3999999999999</v>
      </c>
      <c r="CR69">
        <v>8582.7999999999993</v>
      </c>
      <c r="CS69">
        <v>3207.3999999999996</v>
      </c>
      <c r="CT69">
        <v>6600.1999999999989</v>
      </c>
      <c r="CU69">
        <v>3148</v>
      </c>
      <c r="CV69">
        <v>6410.2</v>
      </c>
      <c r="CW69">
        <v>7967.4000000000005</v>
      </c>
      <c r="CY69">
        <f t="shared" si="4"/>
        <v>6166.6400000000012</v>
      </c>
      <c r="CZ69">
        <f t="shared" si="5"/>
        <v>6166.6400000000012</v>
      </c>
    </row>
    <row r="70" spans="2:104" x14ac:dyDescent="0.25">
      <c r="B70">
        <v>8682.4</v>
      </c>
      <c r="C70">
        <v>4290.3999999999996</v>
      </c>
      <c r="D70">
        <v>4113</v>
      </c>
      <c r="E70">
        <v>4703.2</v>
      </c>
      <c r="F70">
        <v>3734.2000000000003</v>
      </c>
      <c r="G70">
        <v>5388</v>
      </c>
      <c r="H70">
        <v>10547.599999999999</v>
      </c>
      <c r="I70">
        <v>2484.8000000000002</v>
      </c>
      <c r="J70">
        <v>4608.8</v>
      </c>
      <c r="K70">
        <v>519</v>
      </c>
      <c r="L70">
        <v>4754.4000000000005</v>
      </c>
      <c r="M70">
        <v>4291.6000000000004</v>
      </c>
      <c r="N70">
        <v>3783.6</v>
      </c>
      <c r="O70">
        <v>11436.6</v>
      </c>
      <c r="P70">
        <v>6865.2000000000007</v>
      </c>
      <c r="Q70">
        <v>8197.7999999999993</v>
      </c>
      <c r="R70">
        <v>4261.2</v>
      </c>
      <c r="S70">
        <v>8902</v>
      </c>
      <c r="T70">
        <v>6703.5999999999995</v>
      </c>
      <c r="U70">
        <v>3956.8</v>
      </c>
      <c r="V70">
        <v>9586.4</v>
      </c>
      <c r="W70">
        <v>3899.7999999999997</v>
      </c>
      <c r="X70">
        <v>5204</v>
      </c>
      <c r="Y70">
        <v>2736.6</v>
      </c>
      <c r="Z70">
        <v>927</v>
      </c>
      <c r="AA70">
        <v>838.80000000000007</v>
      </c>
      <c r="AB70">
        <v>7392.5999999999995</v>
      </c>
      <c r="AC70">
        <v>4502</v>
      </c>
      <c r="AD70">
        <v>4601.8</v>
      </c>
      <c r="AE70">
        <v>5825.4000000000005</v>
      </c>
      <c r="AF70">
        <v>2844</v>
      </c>
      <c r="AG70">
        <v>6009.7999999999993</v>
      </c>
      <c r="AH70">
        <v>4611.8</v>
      </c>
      <c r="AI70">
        <v>5217.2</v>
      </c>
      <c r="AJ70">
        <v>7079.8</v>
      </c>
      <c r="AK70">
        <v>5617.9999999999991</v>
      </c>
      <c r="AL70">
        <v>7557.2</v>
      </c>
      <c r="AM70">
        <v>6565</v>
      </c>
      <c r="AN70">
        <v>2999.6</v>
      </c>
      <c r="AO70">
        <v>7788.2000000000007</v>
      </c>
      <c r="AP70">
        <v>7705.2000000000007</v>
      </c>
      <c r="AQ70">
        <v>6433.4</v>
      </c>
      <c r="AR70">
        <v>8499.1999999999989</v>
      </c>
      <c r="AS70">
        <v>4989.2</v>
      </c>
      <c r="AT70">
        <v>1272</v>
      </c>
      <c r="AU70">
        <v>4502.3999999999996</v>
      </c>
      <c r="AV70">
        <v>3360.6</v>
      </c>
      <c r="AW70">
        <v>3156.8</v>
      </c>
      <c r="AX70">
        <v>267.39999999999998</v>
      </c>
      <c r="AY70">
        <v>1603</v>
      </c>
      <c r="AZ70">
        <v>2129.1999999999998</v>
      </c>
      <c r="BA70">
        <v>13758.800000000001</v>
      </c>
      <c r="BB70">
        <v>463.59999999999997</v>
      </c>
      <c r="BC70">
        <v>724.59999999999991</v>
      </c>
      <c r="BD70">
        <v>4868.6000000000004</v>
      </c>
      <c r="BE70">
        <v>5454.8</v>
      </c>
      <c r="BF70">
        <v>5047.8</v>
      </c>
      <c r="BG70">
        <v>6527.9999999999991</v>
      </c>
      <c r="BH70">
        <v>5695.4</v>
      </c>
      <c r="BI70">
        <v>1821.6</v>
      </c>
      <c r="BJ70">
        <v>8408</v>
      </c>
      <c r="BK70">
        <v>1068.8</v>
      </c>
      <c r="BL70">
        <v>5799.4000000000005</v>
      </c>
      <c r="BM70">
        <v>3331.6</v>
      </c>
      <c r="BN70">
        <v>4983.2</v>
      </c>
      <c r="BO70">
        <v>5299.6</v>
      </c>
      <c r="BP70">
        <v>3215.7999999999997</v>
      </c>
      <c r="BQ70">
        <v>4127.2</v>
      </c>
      <c r="BR70">
        <v>2658.8</v>
      </c>
      <c r="BS70">
        <v>9210.4000000000015</v>
      </c>
      <c r="BT70">
        <v>6753.2</v>
      </c>
      <c r="BU70">
        <v>7232.1999999999989</v>
      </c>
      <c r="BV70">
        <v>9695</v>
      </c>
      <c r="BW70">
        <v>3051.4</v>
      </c>
      <c r="BX70">
        <v>3768.2</v>
      </c>
      <c r="BY70">
        <v>11498</v>
      </c>
      <c r="BZ70">
        <v>11582.8</v>
      </c>
      <c r="CA70">
        <v>5997.2</v>
      </c>
      <c r="CB70">
        <v>8324.7999999999993</v>
      </c>
      <c r="CC70">
        <v>5247</v>
      </c>
      <c r="CD70">
        <v>7751.6</v>
      </c>
      <c r="CE70">
        <v>4999</v>
      </c>
      <c r="CF70">
        <v>4824.6000000000004</v>
      </c>
      <c r="CG70">
        <v>6916</v>
      </c>
      <c r="CH70">
        <v>4472.6000000000004</v>
      </c>
      <c r="CI70">
        <v>10290</v>
      </c>
      <c r="CJ70">
        <v>7413.4</v>
      </c>
      <c r="CK70">
        <v>8286.2000000000007</v>
      </c>
      <c r="CL70">
        <v>4932.7999999999993</v>
      </c>
      <c r="CM70">
        <v>5835.6</v>
      </c>
      <c r="CN70">
        <v>4432</v>
      </c>
      <c r="CO70">
        <v>4318.6000000000004</v>
      </c>
      <c r="CP70">
        <v>5384.2000000000007</v>
      </c>
      <c r="CQ70">
        <v>1817.1999999999998</v>
      </c>
      <c r="CR70">
        <v>15525.800000000001</v>
      </c>
      <c r="CS70">
        <v>6909.2000000000007</v>
      </c>
      <c r="CT70">
        <v>12176.6</v>
      </c>
      <c r="CU70">
        <v>6011.4</v>
      </c>
      <c r="CV70">
        <v>4914.3999999999996</v>
      </c>
      <c r="CW70">
        <v>5908</v>
      </c>
      <c r="CY70">
        <f t="shared" si="4"/>
        <v>5566.8259999999982</v>
      </c>
      <c r="CZ70">
        <f t="shared" si="5"/>
        <v>5566.8259999999982</v>
      </c>
    </row>
    <row r="71" spans="2:104" x14ac:dyDescent="0.25">
      <c r="B71">
        <v>6590.5999999999995</v>
      </c>
      <c r="C71">
        <v>6715.8</v>
      </c>
      <c r="D71">
        <v>9702.6</v>
      </c>
      <c r="E71">
        <v>7661.9999999999991</v>
      </c>
      <c r="F71">
        <v>7944.8</v>
      </c>
      <c r="G71">
        <v>6679</v>
      </c>
      <c r="H71">
        <v>8378.8000000000011</v>
      </c>
      <c r="I71">
        <v>4975.6000000000004</v>
      </c>
      <c r="J71">
        <v>12001.6</v>
      </c>
      <c r="K71">
        <v>9341.2000000000007</v>
      </c>
      <c r="L71">
        <v>14547.400000000001</v>
      </c>
      <c r="M71">
        <v>4684.1999999999989</v>
      </c>
      <c r="N71">
        <v>1344.1999999999998</v>
      </c>
      <c r="O71">
        <v>8762.6</v>
      </c>
      <c r="P71">
        <v>461.2</v>
      </c>
      <c r="Q71">
        <v>7428.4</v>
      </c>
      <c r="R71">
        <v>7886.4000000000005</v>
      </c>
      <c r="S71">
        <v>6167.2</v>
      </c>
      <c r="T71">
        <v>7782.7999999999993</v>
      </c>
      <c r="U71">
        <v>9681</v>
      </c>
      <c r="V71">
        <v>6305.2000000000007</v>
      </c>
      <c r="W71">
        <v>9380</v>
      </c>
      <c r="X71">
        <v>10982.199999999999</v>
      </c>
      <c r="Y71">
        <v>5748.4</v>
      </c>
      <c r="Z71">
        <v>3554.2000000000003</v>
      </c>
      <c r="AA71">
        <v>1494.2000000000003</v>
      </c>
      <c r="AB71">
        <v>5194.8</v>
      </c>
      <c r="AC71">
        <v>6233.4</v>
      </c>
      <c r="AD71">
        <v>1869.4</v>
      </c>
      <c r="AE71">
        <v>4479</v>
      </c>
      <c r="AF71">
        <v>1019.6</v>
      </c>
      <c r="AG71">
        <v>6397</v>
      </c>
      <c r="AH71">
        <v>6284.2000000000007</v>
      </c>
      <c r="AI71">
        <v>7382</v>
      </c>
      <c r="AJ71">
        <v>4694</v>
      </c>
      <c r="AK71">
        <v>7632.2</v>
      </c>
      <c r="AL71">
        <v>4438.5999999999995</v>
      </c>
      <c r="AM71">
        <v>2994.4</v>
      </c>
      <c r="AN71">
        <v>9304.4000000000015</v>
      </c>
      <c r="AO71">
        <v>7300.2</v>
      </c>
      <c r="AP71">
        <v>11034.800000000001</v>
      </c>
      <c r="AQ71">
        <v>2145.8000000000002</v>
      </c>
      <c r="AR71">
        <v>4911.2</v>
      </c>
      <c r="AS71">
        <v>1100.5999999999999</v>
      </c>
      <c r="AT71">
        <v>7246.2</v>
      </c>
      <c r="AU71">
        <v>5900.7999999999993</v>
      </c>
      <c r="AV71">
        <v>8738.0000000000018</v>
      </c>
      <c r="AW71">
        <v>5327.8</v>
      </c>
      <c r="AX71">
        <v>3309</v>
      </c>
      <c r="AY71">
        <v>5858.6</v>
      </c>
      <c r="AZ71">
        <v>1919.4</v>
      </c>
      <c r="BA71">
        <v>2691.4</v>
      </c>
      <c r="BB71">
        <v>5478.6</v>
      </c>
      <c r="BC71">
        <v>2472</v>
      </c>
      <c r="BD71">
        <v>2395.5999999999995</v>
      </c>
      <c r="BE71">
        <v>8303.5999999999985</v>
      </c>
      <c r="BF71">
        <v>1965.9999999999998</v>
      </c>
      <c r="BG71">
        <v>5529.6</v>
      </c>
      <c r="BH71">
        <v>4722.2</v>
      </c>
      <c r="BI71">
        <v>7748.2000000000007</v>
      </c>
      <c r="BJ71">
        <v>5709.4</v>
      </c>
      <c r="BK71">
        <v>9881.2000000000007</v>
      </c>
      <c r="BL71">
        <v>7383.4</v>
      </c>
      <c r="BM71">
        <v>1654.4</v>
      </c>
      <c r="BN71">
        <v>4321.3999999999996</v>
      </c>
      <c r="BO71">
        <v>6401.6</v>
      </c>
      <c r="BP71">
        <v>7827.2</v>
      </c>
      <c r="BQ71">
        <v>8940.4</v>
      </c>
      <c r="BR71">
        <v>12687.199999999999</v>
      </c>
      <c r="BS71">
        <v>4767.6000000000004</v>
      </c>
      <c r="BT71">
        <v>5671.2</v>
      </c>
      <c r="BU71">
        <v>6637.2</v>
      </c>
      <c r="BV71">
        <v>8872.6</v>
      </c>
      <c r="BW71">
        <v>4732.8</v>
      </c>
      <c r="BX71">
        <v>11871.2</v>
      </c>
      <c r="BY71">
        <v>5833.4000000000005</v>
      </c>
      <c r="BZ71">
        <v>3093.4</v>
      </c>
      <c r="CA71">
        <v>4421.8</v>
      </c>
      <c r="CB71">
        <v>5874.8000000000011</v>
      </c>
      <c r="CC71">
        <v>7271.4</v>
      </c>
      <c r="CD71">
        <v>9773.6</v>
      </c>
      <c r="CE71">
        <v>5201.8</v>
      </c>
      <c r="CF71">
        <v>5597</v>
      </c>
      <c r="CG71">
        <v>11617.2</v>
      </c>
      <c r="CH71">
        <v>12204.800000000003</v>
      </c>
      <c r="CI71">
        <v>7589.4</v>
      </c>
      <c r="CJ71">
        <v>6578.2</v>
      </c>
      <c r="CK71">
        <v>3075.7999999999997</v>
      </c>
      <c r="CL71">
        <v>5854.7999999999993</v>
      </c>
      <c r="CM71">
        <v>7218.1999999999989</v>
      </c>
      <c r="CN71">
        <v>7564.2</v>
      </c>
      <c r="CO71">
        <v>2299.1999999999998</v>
      </c>
      <c r="CP71">
        <v>4076.4000000000005</v>
      </c>
      <c r="CQ71">
        <v>3570.8</v>
      </c>
      <c r="CR71">
        <v>6833.6</v>
      </c>
      <c r="CS71">
        <v>14816</v>
      </c>
      <c r="CT71">
        <v>4878.8</v>
      </c>
      <c r="CU71">
        <v>3342.6000000000004</v>
      </c>
      <c r="CV71">
        <v>7417.6</v>
      </c>
      <c r="CW71">
        <v>3510.7999999999997</v>
      </c>
      <c r="CY71">
        <f t="shared" si="4"/>
        <v>6270.9860000000008</v>
      </c>
      <c r="CZ71">
        <f t="shared" si="5"/>
        <v>6270.9860000000008</v>
      </c>
    </row>
    <row r="72" spans="2:104" x14ac:dyDescent="0.25">
      <c r="B72">
        <v>2259.2000000000003</v>
      </c>
      <c r="C72">
        <v>6616.5999999999995</v>
      </c>
      <c r="D72">
        <v>772.4</v>
      </c>
      <c r="E72">
        <v>3723.8</v>
      </c>
      <c r="F72">
        <v>5904.2</v>
      </c>
      <c r="G72">
        <v>4278.4000000000005</v>
      </c>
      <c r="H72">
        <v>3343.2000000000003</v>
      </c>
      <c r="I72">
        <v>357.6</v>
      </c>
      <c r="J72">
        <v>10034.400000000001</v>
      </c>
      <c r="K72">
        <v>3495.2</v>
      </c>
      <c r="L72">
        <v>6014.4</v>
      </c>
      <c r="M72">
        <v>8868.7999999999993</v>
      </c>
      <c r="N72">
        <v>720.40000000000009</v>
      </c>
      <c r="O72">
        <v>8876.5999999999985</v>
      </c>
      <c r="P72">
        <v>6677.8</v>
      </c>
      <c r="Q72">
        <v>10297.199999999999</v>
      </c>
      <c r="R72">
        <v>11494.199999999999</v>
      </c>
      <c r="S72">
        <v>5222.8</v>
      </c>
      <c r="T72">
        <v>8145.4</v>
      </c>
      <c r="U72">
        <v>9263</v>
      </c>
      <c r="V72">
        <v>13151.000000000002</v>
      </c>
      <c r="W72">
        <v>6123.2</v>
      </c>
      <c r="X72">
        <v>6865.2000000000007</v>
      </c>
      <c r="Y72">
        <v>6158.7999999999993</v>
      </c>
      <c r="Z72">
        <v>1734.4</v>
      </c>
      <c r="AA72">
        <v>8303.5999999999985</v>
      </c>
      <c r="AB72">
        <v>9864.4000000000015</v>
      </c>
      <c r="AC72">
        <v>5407</v>
      </c>
      <c r="AD72">
        <v>2201.4</v>
      </c>
      <c r="AE72">
        <v>2747.4</v>
      </c>
      <c r="AF72">
        <v>2553</v>
      </c>
      <c r="AG72">
        <v>6554</v>
      </c>
      <c r="AH72">
        <v>11897.8</v>
      </c>
      <c r="AI72">
        <v>6420</v>
      </c>
      <c r="AJ72">
        <v>8056.2</v>
      </c>
      <c r="AK72">
        <v>12038.6</v>
      </c>
      <c r="AL72">
        <v>8841.1999999999971</v>
      </c>
      <c r="AM72">
        <v>7271.2000000000007</v>
      </c>
      <c r="AN72">
        <v>11833</v>
      </c>
      <c r="AO72">
        <v>3793.8</v>
      </c>
      <c r="AP72">
        <v>2119.8000000000002</v>
      </c>
      <c r="AQ72">
        <v>565</v>
      </c>
      <c r="AR72">
        <v>6305.2</v>
      </c>
      <c r="AS72">
        <v>2724.2</v>
      </c>
      <c r="AT72">
        <v>5318.4</v>
      </c>
      <c r="AU72">
        <v>4140.5999999999995</v>
      </c>
      <c r="AV72">
        <v>5469.4000000000005</v>
      </c>
      <c r="AW72">
        <v>3751.8</v>
      </c>
      <c r="AX72">
        <v>6394.2000000000007</v>
      </c>
      <c r="AY72">
        <v>7356.7999999999993</v>
      </c>
      <c r="AZ72">
        <v>2897.6</v>
      </c>
      <c r="BA72">
        <v>1886.6</v>
      </c>
      <c r="BB72">
        <v>4429.6000000000004</v>
      </c>
      <c r="BC72">
        <v>1310.8</v>
      </c>
      <c r="BD72">
        <v>1859.1999999999998</v>
      </c>
      <c r="BE72">
        <v>3467.9999999999995</v>
      </c>
      <c r="BF72">
        <v>8737.6</v>
      </c>
      <c r="BG72">
        <v>14772.800000000001</v>
      </c>
      <c r="BH72">
        <v>9610.7999999999993</v>
      </c>
      <c r="BI72">
        <v>7615.2</v>
      </c>
      <c r="BJ72">
        <v>8054.2</v>
      </c>
      <c r="BK72">
        <v>7904.4000000000005</v>
      </c>
      <c r="BL72">
        <v>5315.2</v>
      </c>
      <c r="BM72">
        <v>3610.7999999999997</v>
      </c>
      <c r="BN72">
        <v>4839.2</v>
      </c>
      <c r="BO72">
        <v>8166.6</v>
      </c>
      <c r="BP72">
        <v>3244.0000000000005</v>
      </c>
      <c r="BQ72">
        <v>11778.2</v>
      </c>
      <c r="BR72">
        <v>3886.4</v>
      </c>
      <c r="BS72">
        <v>3734.4</v>
      </c>
      <c r="BT72">
        <v>7516.4</v>
      </c>
      <c r="BU72">
        <v>8178.6</v>
      </c>
      <c r="BV72">
        <v>3932</v>
      </c>
      <c r="BW72">
        <v>4529.8</v>
      </c>
      <c r="BX72">
        <v>5892.8</v>
      </c>
      <c r="BY72">
        <v>8126</v>
      </c>
      <c r="BZ72">
        <v>7494.7999999999993</v>
      </c>
      <c r="CA72">
        <v>7855.2000000000007</v>
      </c>
      <c r="CB72">
        <v>7363.2</v>
      </c>
      <c r="CC72">
        <v>4265</v>
      </c>
      <c r="CD72">
        <v>7545</v>
      </c>
      <c r="CE72">
        <v>3475.4000000000005</v>
      </c>
      <c r="CF72">
        <v>4117.2</v>
      </c>
      <c r="CG72">
        <v>5551</v>
      </c>
      <c r="CH72">
        <v>8324.5999999999985</v>
      </c>
      <c r="CI72">
        <v>6240.0000000000009</v>
      </c>
      <c r="CJ72">
        <v>2663.6</v>
      </c>
      <c r="CK72">
        <v>6867</v>
      </c>
      <c r="CL72">
        <v>6211.4</v>
      </c>
      <c r="CM72">
        <v>5470.4</v>
      </c>
      <c r="CN72">
        <v>8484</v>
      </c>
      <c r="CO72">
        <v>4851.6000000000004</v>
      </c>
      <c r="CP72">
        <v>5803.3999999999987</v>
      </c>
      <c r="CQ72">
        <v>3347.2</v>
      </c>
      <c r="CR72">
        <v>9636.7999999999993</v>
      </c>
      <c r="CS72">
        <v>15839.8</v>
      </c>
      <c r="CT72">
        <v>6507.4</v>
      </c>
      <c r="CU72">
        <v>9888.1999999999989</v>
      </c>
      <c r="CV72">
        <v>4851</v>
      </c>
      <c r="CW72">
        <v>7419.2</v>
      </c>
      <c r="CY72">
        <f t="shared" si="4"/>
        <v>6176.9579999999996</v>
      </c>
      <c r="CZ72">
        <f t="shared" si="5"/>
        <v>6176.9579999999996</v>
      </c>
    </row>
    <row r="73" spans="2:104" x14ac:dyDescent="0.25">
      <c r="B73">
        <v>2024.6000000000001</v>
      </c>
      <c r="C73">
        <v>11312.999999999998</v>
      </c>
      <c r="D73">
        <v>11638.8</v>
      </c>
      <c r="E73">
        <v>9474.8000000000011</v>
      </c>
      <c r="F73">
        <v>4509</v>
      </c>
      <c r="G73">
        <v>5939</v>
      </c>
      <c r="H73">
        <v>6415</v>
      </c>
      <c r="I73">
        <v>1747.6000000000001</v>
      </c>
      <c r="J73">
        <v>4217.2</v>
      </c>
      <c r="K73">
        <v>1386</v>
      </c>
      <c r="L73">
        <v>12812.199999999999</v>
      </c>
      <c r="M73">
        <v>6536.7999999999993</v>
      </c>
      <c r="N73">
        <v>4971.2000000000007</v>
      </c>
      <c r="O73">
        <v>4809.2</v>
      </c>
      <c r="P73">
        <v>2071.3999999999996</v>
      </c>
      <c r="Q73">
        <v>11089.8</v>
      </c>
      <c r="R73">
        <v>4573.6000000000004</v>
      </c>
      <c r="S73">
        <v>8003.2</v>
      </c>
      <c r="T73">
        <v>5510.8</v>
      </c>
      <c r="U73">
        <v>5353</v>
      </c>
      <c r="V73">
        <v>3241.6000000000004</v>
      </c>
      <c r="W73">
        <v>1748.0000000000002</v>
      </c>
      <c r="X73">
        <v>8592.7999999999993</v>
      </c>
      <c r="Y73">
        <v>4889.6000000000004</v>
      </c>
      <c r="Z73">
        <v>5874.2000000000007</v>
      </c>
      <c r="AA73">
        <v>4775.5999999999995</v>
      </c>
      <c r="AB73">
        <v>8957.8000000000011</v>
      </c>
      <c r="AC73">
        <v>11118.2</v>
      </c>
      <c r="AD73">
        <v>10659.8</v>
      </c>
      <c r="AE73">
        <v>4699.2</v>
      </c>
      <c r="AF73">
        <v>2130.1999999999998</v>
      </c>
      <c r="AG73">
        <v>3898.2</v>
      </c>
      <c r="AH73">
        <v>9607.6</v>
      </c>
      <c r="AI73">
        <v>8197.2000000000007</v>
      </c>
      <c r="AJ73">
        <v>9826.2000000000007</v>
      </c>
      <c r="AK73">
        <v>10130.799999999999</v>
      </c>
      <c r="AL73">
        <v>9393.7999999999993</v>
      </c>
      <c r="AM73">
        <v>8356.2000000000007</v>
      </c>
      <c r="AN73">
        <v>10017</v>
      </c>
      <c r="AO73">
        <v>11071.4</v>
      </c>
      <c r="AP73">
        <v>7772.6</v>
      </c>
      <c r="AQ73">
        <v>5637.4000000000005</v>
      </c>
      <c r="AR73">
        <v>3062.3999999999996</v>
      </c>
      <c r="AS73">
        <v>6508.4</v>
      </c>
      <c r="AT73">
        <v>5359</v>
      </c>
      <c r="AU73">
        <v>3552.6</v>
      </c>
      <c r="AV73">
        <v>3211.4</v>
      </c>
      <c r="AW73">
        <v>12658.999999999998</v>
      </c>
      <c r="AX73">
        <v>4667.6000000000004</v>
      </c>
      <c r="AY73">
        <v>11565.2</v>
      </c>
      <c r="AZ73">
        <v>2258.6</v>
      </c>
      <c r="BA73">
        <v>12584.8</v>
      </c>
      <c r="BB73">
        <v>4176.2</v>
      </c>
      <c r="BC73">
        <v>7616.8</v>
      </c>
      <c r="BD73">
        <v>1906.6000000000001</v>
      </c>
      <c r="BE73">
        <v>4141.2</v>
      </c>
      <c r="BF73">
        <v>11317.2</v>
      </c>
      <c r="BG73">
        <v>6229.6</v>
      </c>
      <c r="BH73">
        <v>9963.7999999999993</v>
      </c>
      <c r="BI73">
        <v>11290.8</v>
      </c>
      <c r="BJ73">
        <v>8130.4</v>
      </c>
      <c r="BK73">
        <v>9666.7999999999993</v>
      </c>
      <c r="BL73">
        <v>3332</v>
      </c>
      <c r="BM73">
        <v>2598.4</v>
      </c>
      <c r="BN73">
        <v>6694.2000000000007</v>
      </c>
      <c r="BO73">
        <v>6986.5999999999995</v>
      </c>
      <c r="BP73">
        <v>6714.4000000000005</v>
      </c>
      <c r="BQ73">
        <v>8701</v>
      </c>
      <c r="BR73">
        <v>7444.8</v>
      </c>
      <c r="BS73">
        <v>4268</v>
      </c>
      <c r="BT73">
        <v>8251</v>
      </c>
      <c r="BU73">
        <v>9168.7999999999993</v>
      </c>
      <c r="BV73">
        <v>5783.8000000000011</v>
      </c>
      <c r="BW73">
        <v>7641.6</v>
      </c>
      <c r="BX73">
        <v>746.8</v>
      </c>
      <c r="BY73">
        <v>4143.5999999999995</v>
      </c>
      <c r="BZ73">
        <v>4734.3999999999996</v>
      </c>
      <c r="CA73">
        <v>9130.4</v>
      </c>
      <c r="CB73">
        <v>6132.2000000000007</v>
      </c>
      <c r="CC73">
        <v>8294.7999999999993</v>
      </c>
      <c r="CD73">
        <v>7502.7999999999993</v>
      </c>
      <c r="CE73">
        <v>6360.5999999999995</v>
      </c>
      <c r="CF73">
        <v>3555.8</v>
      </c>
      <c r="CG73">
        <v>6908.4000000000005</v>
      </c>
      <c r="CH73">
        <v>6194.6</v>
      </c>
      <c r="CI73">
        <v>11243</v>
      </c>
      <c r="CJ73">
        <v>3028.8</v>
      </c>
      <c r="CK73">
        <v>1181.8</v>
      </c>
      <c r="CL73">
        <v>7437.8</v>
      </c>
      <c r="CM73">
        <v>12853.8</v>
      </c>
      <c r="CN73">
        <v>5284</v>
      </c>
      <c r="CO73">
        <v>3459</v>
      </c>
      <c r="CP73">
        <v>3893</v>
      </c>
      <c r="CQ73">
        <v>4276</v>
      </c>
      <c r="CR73">
        <v>8177.8000000000011</v>
      </c>
      <c r="CS73">
        <v>6755.4</v>
      </c>
      <c r="CT73">
        <v>2002</v>
      </c>
      <c r="CU73">
        <v>14163.6</v>
      </c>
      <c r="CV73">
        <v>3270.2</v>
      </c>
      <c r="CW73">
        <v>5473</v>
      </c>
      <c r="CY73">
        <f t="shared" si="4"/>
        <v>6586.4820000000027</v>
      </c>
      <c r="CZ73">
        <f t="shared" si="5"/>
        <v>6586.4820000000027</v>
      </c>
    </row>
    <row r="74" spans="2:104" x14ac:dyDescent="0.25">
      <c r="B74">
        <v>5048.6000000000004</v>
      </c>
      <c r="C74">
        <v>5441.4</v>
      </c>
      <c r="D74">
        <v>6026.8</v>
      </c>
      <c r="E74">
        <v>2364.2000000000003</v>
      </c>
      <c r="F74">
        <v>7061.2000000000007</v>
      </c>
      <c r="G74">
        <v>3302.6</v>
      </c>
      <c r="H74">
        <v>6303.4000000000005</v>
      </c>
      <c r="I74">
        <v>8197.2000000000007</v>
      </c>
      <c r="J74">
        <v>6635.4000000000005</v>
      </c>
      <c r="K74">
        <v>2650</v>
      </c>
      <c r="L74">
        <v>12289</v>
      </c>
      <c r="M74">
        <v>7290.8</v>
      </c>
      <c r="N74">
        <v>8402.7999999999993</v>
      </c>
      <c r="O74">
        <v>853.4</v>
      </c>
      <c r="P74">
        <v>6714.7999999999993</v>
      </c>
      <c r="Q74">
        <v>3153.8</v>
      </c>
      <c r="R74">
        <v>3161.8</v>
      </c>
      <c r="S74">
        <v>5712.2</v>
      </c>
      <c r="T74">
        <v>5255.2</v>
      </c>
      <c r="U74">
        <v>6259.4</v>
      </c>
      <c r="V74">
        <v>5214.2000000000007</v>
      </c>
      <c r="W74">
        <v>3382.2</v>
      </c>
      <c r="X74">
        <v>9985</v>
      </c>
      <c r="Y74">
        <v>4836</v>
      </c>
      <c r="Z74">
        <v>4375.6000000000004</v>
      </c>
      <c r="AA74">
        <v>9329.6</v>
      </c>
      <c r="AB74">
        <v>8788.8000000000011</v>
      </c>
      <c r="AC74">
        <v>7993.4</v>
      </c>
      <c r="AD74">
        <v>11160.599999999999</v>
      </c>
      <c r="AE74">
        <v>1542.2000000000003</v>
      </c>
      <c r="AF74">
        <v>5082.8</v>
      </c>
      <c r="AG74">
        <v>4596.9999999999991</v>
      </c>
      <c r="AH74">
        <v>6520.4</v>
      </c>
      <c r="AI74">
        <v>5843.6</v>
      </c>
      <c r="AJ74">
        <v>7936.4</v>
      </c>
      <c r="AK74">
        <v>6113</v>
      </c>
      <c r="AL74">
        <v>5550.6</v>
      </c>
      <c r="AM74">
        <v>5076</v>
      </c>
      <c r="AN74">
        <v>5275.6</v>
      </c>
      <c r="AO74">
        <v>5081.7999999999993</v>
      </c>
      <c r="AP74">
        <v>9913.4</v>
      </c>
      <c r="AQ74">
        <v>5830.2</v>
      </c>
      <c r="AR74">
        <v>4762.8</v>
      </c>
      <c r="AS74">
        <v>6510.9999999999991</v>
      </c>
      <c r="AT74">
        <v>4193.2</v>
      </c>
      <c r="AU74">
        <v>3838.8</v>
      </c>
      <c r="AV74">
        <v>2843.6000000000004</v>
      </c>
      <c r="AW74">
        <v>2022.4</v>
      </c>
      <c r="AX74">
        <v>9801.2000000000007</v>
      </c>
      <c r="AY74">
        <v>12421.4</v>
      </c>
      <c r="AZ74">
        <v>2095.4</v>
      </c>
      <c r="BA74">
        <v>8579.5999999999985</v>
      </c>
      <c r="BB74">
        <v>1595.2</v>
      </c>
      <c r="BC74">
        <v>6395.5999999999995</v>
      </c>
      <c r="BD74">
        <v>8470.6</v>
      </c>
      <c r="BE74">
        <v>5486.5999999999995</v>
      </c>
      <c r="BF74">
        <v>5565.6</v>
      </c>
      <c r="BG74">
        <v>7504.4</v>
      </c>
      <c r="BH74">
        <v>1104.2</v>
      </c>
      <c r="BI74">
        <v>8844</v>
      </c>
      <c r="BJ74">
        <v>7410.7999999999993</v>
      </c>
      <c r="BK74">
        <v>6866.2</v>
      </c>
      <c r="BL74">
        <v>10278.799999999999</v>
      </c>
      <c r="BM74">
        <v>4877.3999999999996</v>
      </c>
      <c r="BN74">
        <v>748.8</v>
      </c>
      <c r="BO74">
        <v>2802</v>
      </c>
      <c r="BP74">
        <v>9300.4</v>
      </c>
      <c r="BQ74">
        <v>4485.4000000000005</v>
      </c>
      <c r="BR74">
        <v>2246.6000000000004</v>
      </c>
      <c r="BS74">
        <v>4344.3999999999996</v>
      </c>
      <c r="BT74">
        <v>7298.4</v>
      </c>
      <c r="BU74">
        <v>12419.4</v>
      </c>
      <c r="BV74">
        <v>3455.3999999999996</v>
      </c>
      <c r="BW74">
        <v>6551.4000000000005</v>
      </c>
      <c r="BX74">
        <v>10187.400000000001</v>
      </c>
      <c r="BY74">
        <v>3046</v>
      </c>
      <c r="BZ74">
        <v>5344.0000000000009</v>
      </c>
      <c r="CA74">
        <v>7476.2</v>
      </c>
      <c r="CB74">
        <v>5318.5999999999995</v>
      </c>
      <c r="CC74">
        <v>1828.8</v>
      </c>
      <c r="CD74">
        <v>6682</v>
      </c>
      <c r="CE74">
        <v>4082</v>
      </c>
      <c r="CF74">
        <v>2042.2</v>
      </c>
      <c r="CG74">
        <v>4113.3999999999996</v>
      </c>
      <c r="CH74">
        <v>8139.4000000000005</v>
      </c>
      <c r="CI74">
        <v>7689.7999999999993</v>
      </c>
      <c r="CJ74">
        <v>5679.2</v>
      </c>
      <c r="CK74">
        <v>12856.2</v>
      </c>
      <c r="CL74">
        <v>10493.2</v>
      </c>
      <c r="CM74">
        <v>585</v>
      </c>
      <c r="CN74">
        <v>3224</v>
      </c>
      <c r="CO74">
        <v>9635.4000000000015</v>
      </c>
      <c r="CP74">
        <v>9125.6</v>
      </c>
      <c r="CQ74">
        <v>4063.6</v>
      </c>
      <c r="CR74">
        <v>8180.2000000000007</v>
      </c>
      <c r="CS74">
        <v>1639.6</v>
      </c>
      <c r="CT74">
        <v>5440.8</v>
      </c>
      <c r="CU74">
        <v>6132.2000000000007</v>
      </c>
      <c r="CV74">
        <v>4282.7999999999993</v>
      </c>
      <c r="CW74">
        <v>1762.7999999999997</v>
      </c>
      <c r="CY74">
        <f t="shared" si="4"/>
        <v>5857.2380000000012</v>
      </c>
      <c r="CZ74">
        <f t="shared" si="5"/>
        <v>5857.2380000000012</v>
      </c>
    </row>
    <row r="75" spans="2:104" x14ac:dyDescent="0.25">
      <c r="B75">
        <v>1474.4</v>
      </c>
      <c r="C75">
        <v>5160.2000000000007</v>
      </c>
      <c r="D75">
        <v>3076.3999999999996</v>
      </c>
      <c r="E75">
        <v>6411.1999999999989</v>
      </c>
      <c r="F75">
        <v>6829.4</v>
      </c>
      <c r="G75">
        <v>3354.1999999999994</v>
      </c>
      <c r="H75">
        <v>3934.8</v>
      </c>
      <c r="I75">
        <v>7142.5999999999995</v>
      </c>
      <c r="J75">
        <v>5002</v>
      </c>
      <c r="K75">
        <v>6048.2</v>
      </c>
      <c r="L75">
        <v>11741.599999999999</v>
      </c>
      <c r="M75">
        <v>3300.6</v>
      </c>
      <c r="N75">
        <v>8798.9999999999982</v>
      </c>
      <c r="O75">
        <v>2240.4</v>
      </c>
      <c r="P75">
        <v>44.2</v>
      </c>
      <c r="Q75">
        <v>9255.4</v>
      </c>
      <c r="R75">
        <v>4474.3999999999996</v>
      </c>
      <c r="S75">
        <v>3115.3999999999996</v>
      </c>
      <c r="T75">
        <v>2146.4</v>
      </c>
      <c r="U75">
        <v>3456.2</v>
      </c>
      <c r="V75">
        <v>5810.7999999999993</v>
      </c>
      <c r="W75">
        <v>4721</v>
      </c>
      <c r="X75">
        <v>6987</v>
      </c>
      <c r="Y75">
        <v>7156.2</v>
      </c>
      <c r="Z75">
        <v>13845.999999999998</v>
      </c>
      <c r="AA75">
        <v>8904.2000000000007</v>
      </c>
      <c r="AB75">
        <v>5472.6</v>
      </c>
      <c r="AC75">
        <v>7879.7999999999993</v>
      </c>
      <c r="AD75">
        <v>4243.8</v>
      </c>
      <c r="AE75">
        <v>3748.2</v>
      </c>
      <c r="AF75">
        <v>2654.4</v>
      </c>
      <c r="AG75">
        <v>13167.2</v>
      </c>
      <c r="AH75">
        <v>2208.4</v>
      </c>
      <c r="AI75">
        <v>3441.9999999999995</v>
      </c>
      <c r="AJ75">
        <v>10062.200000000001</v>
      </c>
      <c r="AK75">
        <v>10669.6</v>
      </c>
      <c r="AL75">
        <v>8111</v>
      </c>
      <c r="AM75">
        <v>6938.6</v>
      </c>
      <c r="AN75">
        <v>8460.5999999999985</v>
      </c>
      <c r="AO75">
        <v>9744</v>
      </c>
      <c r="AP75">
        <v>9521</v>
      </c>
      <c r="AQ75">
        <v>4676.8</v>
      </c>
      <c r="AR75">
        <v>7246.8</v>
      </c>
      <c r="AS75">
        <v>8732</v>
      </c>
      <c r="AT75">
        <v>4191.3999999999996</v>
      </c>
      <c r="AU75">
        <v>9422</v>
      </c>
      <c r="AV75">
        <v>6211.6</v>
      </c>
      <c r="AW75">
        <v>9692.4</v>
      </c>
      <c r="AX75">
        <v>11086.2</v>
      </c>
      <c r="AY75">
        <v>7257</v>
      </c>
      <c r="AZ75">
        <v>4913</v>
      </c>
      <c r="BA75">
        <v>3509</v>
      </c>
      <c r="BB75">
        <v>5588.6</v>
      </c>
      <c r="BC75">
        <v>7758.8000000000011</v>
      </c>
      <c r="BD75">
        <v>6041.8</v>
      </c>
      <c r="BE75">
        <v>8018.4</v>
      </c>
      <c r="BF75">
        <v>8342.5999999999985</v>
      </c>
      <c r="BG75">
        <v>4882.2</v>
      </c>
      <c r="BH75">
        <v>10675.400000000001</v>
      </c>
      <c r="BI75">
        <v>4991.6000000000004</v>
      </c>
      <c r="BJ75">
        <v>5655.8</v>
      </c>
      <c r="BK75">
        <v>11806.6</v>
      </c>
      <c r="BL75">
        <v>8636.6</v>
      </c>
      <c r="BM75">
        <v>5380</v>
      </c>
      <c r="BN75">
        <v>3417.5999999999995</v>
      </c>
      <c r="BO75">
        <v>574.4</v>
      </c>
      <c r="BP75">
        <v>7305.4</v>
      </c>
      <c r="BQ75">
        <v>3759</v>
      </c>
      <c r="BR75">
        <v>10267</v>
      </c>
      <c r="BS75">
        <v>3282.2000000000003</v>
      </c>
      <c r="BT75">
        <v>5121.5999999999995</v>
      </c>
      <c r="BU75">
        <v>935.19999999999993</v>
      </c>
      <c r="BV75">
        <v>3718.6</v>
      </c>
      <c r="BW75">
        <v>2921.6</v>
      </c>
      <c r="BX75">
        <v>8892.7999999999993</v>
      </c>
      <c r="BY75">
        <v>5819.8</v>
      </c>
      <c r="BZ75">
        <v>5763.4</v>
      </c>
      <c r="CA75">
        <v>8256.4</v>
      </c>
      <c r="CB75">
        <v>8469.1999999999989</v>
      </c>
      <c r="CC75">
        <v>6794</v>
      </c>
      <c r="CD75">
        <v>7537.2000000000007</v>
      </c>
      <c r="CE75">
        <v>11636.8</v>
      </c>
      <c r="CF75">
        <v>6973.5999999999995</v>
      </c>
      <c r="CG75">
        <v>5453.8</v>
      </c>
      <c r="CH75">
        <v>4658.6000000000004</v>
      </c>
      <c r="CI75">
        <v>4066.2</v>
      </c>
      <c r="CJ75">
        <v>1243.5999999999999</v>
      </c>
      <c r="CK75">
        <v>8300</v>
      </c>
      <c r="CL75">
        <v>10862.6</v>
      </c>
      <c r="CM75">
        <v>2414.7999999999997</v>
      </c>
      <c r="CN75">
        <v>3738.2</v>
      </c>
      <c r="CO75">
        <v>2798.2</v>
      </c>
      <c r="CP75">
        <v>250</v>
      </c>
      <c r="CQ75">
        <v>8142.6</v>
      </c>
      <c r="CR75">
        <v>8088</v>
      </c>
      <c r="CS75">
        <v>5872.8</v>
      </c>
      <c r="CT75">
        <v>3228.9999999999995</v>
      </c>
      <c r="CU75">
        <v>6264.6</v>
      </c>
      <c r="CV75">
        <v>7672.4000000000005</v>
      </c>
      <c r="CW75">
        <v>2393.6</v>
      </c>
      <c r="CY75">
        <f t="shared" si="4"/>
        <v>6123.6699999999973</v>
      </c>
      <c r="CZ75">
        <f t="shared" si="5"/>
        <v>6123.6699999999973</v>
      </c>
    </row>
    <row r="76" spans="2:104" x14ac:dyDescent="0.25">
      <c r="B76">
        <v>8328.7999999999993</v>
      </c>
      <c r="C76">
        <v>6369</v>
      </c>
      <c r="D76">
        <v>1716.6</v>
      </c>
      <c r="E76">
        <v>4303.2000000000007</v>
      </c>
      <c r="F76">
        <v>5848.2</v>
      </c>
      <c r="G76">
        <v>8755.5999999999985</v>
      </c>
      <c r="H76">
        <v>4501.6000000000004</v>
      </c>
      <c r="I76">
        <v>4264.9999999999991</v>
      </c>
      <c r="J76">
        <v>5234.6000000000004</v>
      </c>
      <c r="K76">
        <v>7996.4</v>
      </c>
      <c r="L76">
        <v>8225.5999999999985</v>
      </c>
      <c r="M76">
        <v>7286.8</v>
      </c>
      <c r="N76">
        <v>3345.8</v>
      </c>
      <c r="O76">
        <v>2679</v>
      </c>
      <c r="P76">
        <v>5417.4000000000005</v>
      </c>
      <c r="Q76">
        <v>7880.4</v>
      </c>
      <c r="R76">
        <v>10130.200000000001</v>
      </c>
      <c r="S76">
        <v>10047.599999999999</v>
      </c>
      <c r="T76">
        <v>9726.6</v>
      </c>
      <c r="U76">
        <v>7397.5999999999995</v>
      </c>
      <c r="V76">
        <v>3626</v>
      </c>
      <c r="W76">
        <v>8070.4000000000005</v>
      </c>
      <c r="X76">
        <v>11838.6</v>
      </c>
      <c r="Y76">
        <v>9510.7999999999993</v>
      </c>
      <c r="Z76">
        <v>2685</v>
      </c>
      <c r="AA76">
        <v>820.8</v>
      </c>
      <c r="AB76">
        <v>6647.7999999999993</v>
      </c>
      <c r="AC76">
        <v>3391.2</v>
      </c>
      <c r="AD76">
        <v>7443.4000000000005</v>
      </c>
      <c r="AE76">
        <v>2426.4</v>
      </c>
      <c r="AF76">
        <v>7834.7999999999993</v>
      </c>
      <c r="AG76">
        <v>9415</v>
      </c>
      <c r="AH76">
        <v>2139.3999999999996</v>
      </c>
      <c r="AI76">
        <v>3865.2</v>
      </c>
      <c r="AJ76">
        <v>3540.3999999999996</v>
      </c>
      <c r="AK76">
        <v>7262.2</v>
      </c>
      <c r="AL76">
        <v>6568.0000000000009</v>
      </c>
      <c r="AM76">
        <v>3079.2</v>
      </c>
      <c r="AN76">
        <v>7039.6000000000013</v>
      </c>
      <c r="AO76">
        <v>1585.6</v>
      </c>
      <c r="AP76">
        <v>7880.4</v>
      </c>
      <c r="AQ76">
        <v>1754.8</v>
      </c>
      <c r="AR76">
        <v>2569.8000000000002</v>
      </c>
      <c r="AS76">
        <v>5311.2</v>
      </c>
      <c r="AT76">
        <v>4236.3999999999996</v>
      </c>
      <c r="AU76">
        <v>5687.2</v>
      </c>
      <c r="AV76">
        <v>5353.7999999999993</v>
      </c>
      <c r="AW76">
        <v>3738.4000000000005</v>
      </c>
      <c r="AX76">
        <v>5317.7999999999993</v>
      </c>
      <c r="AY76">
        <v>6704</v>
      </c>
      <c r="AZ76">
        <v>5706.0000000000009</v>
      </c>
      <c r="BA76">
        <v>5748.4</v>
      </c>
      <c r="BB76">
        <v>7477.4</v>
      </c>
      <c r="BC76">
        <v>10967.8</v>
      </c>
      <c r="BD76">
        <v>4952.3999999999996</v>
      </c>
      <c r="BE76">
        <v>2660.0000000000005</v>
      </c>
      <c r="BF76">
        <v>11430.6</v>
      </c>
      <c r="BG76">
        <v>7083.2</v>
      </c>
      <c r="BH76">
        <v>9647.7999999999993</v>
      </c>
      <c r="BI76">
        <v>1797.6000000000001</v>
      </c>
      <c r="BJ76">
        <v>2076</v>
      </c>
      <c r="BK76">
        <v>9535</v>
      </c>
      <c r="BL76">
        <v>9478</v>
      </c>
      <c r="BM76">
        <v>3519.8</v>
      </c>
      <c r="BN76">
        <v>7394.1999999999989</v>
      </c>
      <c r="BO76">
        <v>276.8</v>
      </c>
      <c r="BP76">
        <v>2357.8000000000002</v>
      </c>
      <c r="BQ76">
        <v>3856.6</v>
      </c>
      <c r="BR76">
        <v>6473.4</v>
      </c>
      <c r="BS76">
        <v>2862.3999999999996</v>
      </c>
      <c r="BT76">
        <v>1952.3999999999999</v>
      </c>
      <c r="BU76">
        <v>7288.4</v>
      </c>
      <c r="BV76">
        <v>7274.8</v>
      </c>
      <c r="BW76">
        <v>5163.8</v>
      </c>
      <c r="BX76">
        <v>9063.4</v>
      </c>
      <c r="BY76">
        <v>3242.7999999999997</v>
      </c>
      <c r="BZ76">
        <v>6774.8</v>
      </c>
      <c r="CA76">
        <v>6555.2000000000007</v>
      </c>
      <c r="CB76">
        <v>5501.2</v>
      </c>
      <c r="CC76">
        <v>5381.8</v>
      </c>
      <c r="CD76">
        <v>6723.8000000000011</v>
      </c>
      <c r="CE76">
        <v>2006.3999999999999</v>
      </c>
      <c r="CF76">
        <v>5762.8</v>
      </c>
      <c r="CG76">
        <v>5808.6</v>
      </c>
      <c r="CH76">
        <v>8072</v>
      </c>
      <c r="CI76">
        <v>7413.4000000000005</v>
      </c>
      <c r="CJ76">
        <v>5259.2000000000007</v>
      </c>
      <c r="CK76">
        <v>15002.800000000001</v>
      </c>
      <c r="CL76">
        <v>6572.7999999999993</v>
      </c>
      <c r="CM76">
        <v>5074.8</v>
      </c>
      <c r="CN76">
        <v>5603.4000000000005</v>
      </c>
      <c r="CO76">
        <v>7857.4</v>
      </c>
      <c r="CP76">
        <v>3600.7999999999997</v>
      </c>
      <c r="CQ76">
        <v>5554.1999999999989</v>
      </c>
      <c r="CR76">
        <v>3422.6000000000004</v>
      </c>
      <c r="CS76">
        <v>1032.8</v>
      </c>
      <c r="CT76">
        <v>2199.4</v>
      </c>
      <c r="CU76">
        <v>3472.4</v>
      </c>
      <c r="CV76">
        <v>7934.4000000000005</v>
      </c>
      <c r="CW76">
        <v>6691.4000000000005</v>
      </c>
      <c r="CY76">
        <f t="shared" si="4"/>
        <v>5753.648000000002</v>
      </c>
      <c r="CZ76">
        <f t="shared" si="5"/>
        <v>5753.648000000002</v>
      </c>
    </row>
    <row r="77" spans="2:104" x14ac:dyDescent="0.25">
      <c r="B77">
        <v>6117.7999999999993</v>
      </c>
      <c r="C77">
        <v>1493.8000000000002</v>
      </c>
      <c r="D77">
        <v>841.2</v>
      </c>
      <c r="E77">
        <v>9688.6</v>
      </c>
      <c r="F77">
        <v>5308.6</v>
      </c>
      <c r="G77">
        <v>9346.4000000000015</v>
      </c>
      <c r="H77">
        <v>5194.2</v>
      </c>
      <c r="I77">
        <v>1471.2</v>
      </c>
      <c r="J77">
        <v>5651.4</v>
      </c>
      <c r="K77">
        <v>4249.5999999999995</v>
      </c>
      <c r="L77">
        <v>3177.6</v>
      </c>
      <c r="M77">
        <v>8721.7999999999993</v>
      </c>
      <c r="N77">
        <v>6217.5999999999995</v>
      </c>
      <c r="O77">
        <v>10189.4</v>
      </c>
      <c r="P77">
        <v>4478.2</v>
      </c>
      <c r="Q77">
        <v>7904.8</v>
      </c>
      <c r="R77">
        <v>8999.6</v>
      </c>
      <c r="S77">
        <v>5309.4</v>
      </c>
      <c r="T77">
        <v>3787.6</v>
      </c>
      <c r="U77">
        <v>3486.5999999999995</v>
      </c>
      <c r="V77">
        <v>2052.4</v>
      </c>
      <c r="W77">
        <v>4689.3999999999996</v>
      </c>
      <c r="X77">
        <v>8015.1999999999989</v>
      </c>
      <c r="Y77">
        <v>7435.2000000000007</v>
      </c>
      <c r="Z77">
        <v>1836.2</v>
      </c>
      <c r="AA77">
        <v>2404.9999999999995</v>
      </c>
      <c r="AB77">
        <v>4405.2</v>
      </c>
      <c r="AC77">
        <v>4018.4000000000005</v>
      </c>
      <c r="AD77">
        <v>6021.2000000000007</v>
      </c>
      <c r="AE77">
        <v>6069.4</v>
      </c>
      <c r="AF77">
        <v>12691.6</v>
      </c>
      <c r="AG77">
        <v>2666.6000000000004</v>
      </c>
      <c r="AH77">
        <v>3871.8</v>
      </c>
      <c r="AI77">
        <v>121.39999999999998</v>
      </c>
      <c r="AJ77">
        <v>8453.9999999999982</v>
      </c>
      <c r="AK77">
        <v>6283.5999999999995</v>
      </c>
      <c r="AL77">
        <v>1393</v>
      </c>
      <c r="AM77">
        <v>3881.6000000000004</v>
      </c>
      <c r="AN77">
        <v>7155.1999999999989</v>
      </c>
      <c r="AO77">
        <v>8793.2000000000007</v>
      </c>
      <c r="AP77">
        <v>7535.2</v>
      </c>
      <c r="AQ77">
        <v>6117.8</v>
      </c>
      <c r="AR77">
        <v>3384.7999999999997</v>
      </c>
      <c r="AS77">
        <v>14141.199999999999</v>
      </c>
      <c r="AT77">
        <v>5926.4</v>
      </c>
      <c r="AU77">
        <v>5152.3999999999996</v>
      </c>
      <c r="AV77">
        <v>2935.3999999999996</v>
      </c>
      <c r="AW77">
        <v>5767.2</v>
      </c>
      <c r="AX77">
        <v>13567.199999999999</v>
      </c>
      <c r="AY77">
        <v>4651.8</v>
      </c>
      <c r="AZ77">
        <v>6341.7999999999993</v>
      </c>
      <c r="BA77">
        <v>3853</v>
      </c>
      <c r="BB77">
        <v>8187.0000000000009</v>
      </c>
      <c r="BC77">
        <v>10385.599999999999</v>
      </c>
      <c r="BD77">
        <v>4128.2</v>
      </c>
      <c r="BE77">
        <v>6879.7999999999993</v>
      </c>
      <c r="BF77">
        <v>8210.6</v>
      </c>
      <c r="BG77">
        <v>9549.7999999999993</v>
      </c>
      <c r="BH77">
        <v>4853</v>
      </c>
      <c r="BI77">
        <v>11169.2</v>
      </c>
      <c r="BJ77">
        <v>7426.4</v>
      </c>
      <c r="BK77">
        <v>3554.6</v>
      </c>
      <c r="BL77">
        <v>5169.8</v>
      </c>
      <c r="BM77">
        <v>6917.8</v>
      </c>
      <c r="BN77">
        <v>9310.4</v>
      </c>
      <c r="BO77">
        <v>3292.6000000000004</v>
      </c>
      <c r="BP77">
        <v>7412.6</v>
      </c>
      <c r="BQ77">
        <v>10092.800000000001</v>
      </c>
      <c r="BR77">
        <v>5175.6000000000004</v>
      </c>
      <c r="BS77">
        <v>5928.6</v>
      </c>
      <c r="BT77">
        <v>11430.600000000002</v>
      </c>
      <c r="BU77">
        <v>5850</v>
      </c>
      <c r="BV77">
        <v>2713</v>
      </c>
      <c r="BW77">
        <v>9188.6</v>
      </c>
      <c r="BX77">
        <v>8649.4000000000015</v>
      </c>
      <c r="BY77">
        <v>3638.8</v>
      </c>
      <c r="BZ77">
        <v>6845</v>
      </c>
      <c r="CA77">
        <v>14256.6</v>
      </c>
      <c r="CB77">
        <v>9696.8000000000011</v>
      </c>
      <c r="CC77">
        <v>5491.1999999999989</v>
      </c>
      <c r="CD77">
        <v>6749.6</v>
      </c>
      <c r="CE77">
        <v>5261.2</v>
      </c>
      <c r="CF77">
        <v>2773</v>
      </c>
      <c r="CG77">
        <v>10874.199999999999</v>
      </c>
      <c r="CH77">
        <v>4346</v>
      </c>
      <c r="CI77">
        <v>1751.8</v>
      </c>
      <c r="CJ77">
        <v>3230.6</v>
      </c>
      <c r="CK77">
        <v>8082.4</v>
      </c>
      <c r="CL77">
        <v>2811.6</v>
      </c>
      <c r="CM77">
        <v>2899.8000000000006</v>
      </c>
      <c r="CN77">
        <v>8602.4</v>
      </c>
      <c r="CO77">
        <v>6821.0000000000009</v>
      </c>
      <c r="CP77">
        <v>9485.2000000000007</v>
      </c>
      <c r="CQ77">
        <v>5810</v>
      </c>
      <c r="CR77">
        <v>4007</v>
      </c>
      <c r="CS77">
        <v>7329.8</v>
      </c>
      <c r="CT77">
        <v>10211.799999999999</v>
      </c>
      <c r="CU77">
        <v>2577.6</v>
      </c>
      <c r="CV77">
        <v>3892.3999999999996</v>
      </c>
      <c r="CW77">
        <v>4198.8</v>
      </c>
      <c r="CY77">
        <f t="shared" si="4"/>
        <v>6103.8979999999992</v>
      </c>
      <c r="CZ77">
        <f t="shared" si="5"/>
        <v>6103.8979999999992</v>
      </c>
    </row>
    <row r="78" spans="2:104" x14ac:dyDescent="0.25">
      <c r="B78">
        <v>6478.2</v>
      </c>
      <c r="C78">
        <v>3325.2</v>
      </c>
      <c r="D78">
        <v>5022</v>
      </c>
      <c r="E78">
        <v>9896</v>
      </c>
      <c r="F78">
        <v>5671.8</v>
      </c>
      <c r="G78">
        <v>7672.1999999999989</v>
      </c>
      <c r="H78">
        <v>4235.3999999999996</v>
      </c>
      <c r="I78">
        <v>6197.8</v>
      </c>
      <c r="J78">
        <v>4296.6000000000004</v>
      </c>
      <c r="K78">
        <v>10180.199999999999</v>
      </c>
      <c r="L78">
        <v>8598.7999999999993</v>
      </c>
      <c r="M78">
        <v>3979.6000000000004</v>
      </c>
      <c r="N78">
        <v>700.40000000000009</v>
      </c>
      <c r="O78">
        <v>1390.8000000000002</v>
      </c>
      <c r="P78">
        <v>10311.800000000001</v>
      </c>
      <c r="Q78">
        <v>8774.4</v>
      </c>
      <c r="R78">
        <v>7535.0000000000009</v>
      </c>
      <c r="S78">
        <v>4419.2000000000007</v>
      </c>
      <c r="T78">
        <v>9825.6</v>
      </c>
      <c r="U78">
        <v>9091.6</v>
      </c>
      <c r="V78">
        <v>4525</v>
      </c>
      <c r="W78">
        <v>3203.3999999999996</v>
      </c>
      <c r="X78">
        <v>9824.7999999999993</v>
      </c>
      <c r="Y78">
        <v>3399.3999999999996</v>
      </c>
      <c r="Z78">
        <v>8883.2000000000007</v>
      </c>
      <c r="AA78">
        <v>5746.4</v>
      </c>
      <c r="AB78">
        <v>9300</v>
      </c>
      <c r="AC78">
        <v>9538.5999999999985</v>
      </c>
      <c r="AD78">
        <v>4515.6000000000004</v>
      </c>
      <c r="AE78">
        <v>3775.3999999999996</v>
      </c>
      <c r="AF78">
        <v>9623.1999999999989</v>
      </c>
      <c r="AG78">
        <v>9822.7999999999993</v>
      </c>
      <c r="AH78">
        <v>5394.5999999999995</v>
      </c>
      <c r="AI78">
        <v>87.600000000000009</v>
      </c>
      <c r="AJ78">
        <v>3579.4</v>
      </c>
      <c r="AK78">
        <v>7652.6</v>
      </c>
      <c r="AL78">
        <v>4303.6000000000004</v>
      </c>
      <c r="AM78">
        <v>8080.2</v>
      </c>
      <c r="AN78">
        <v>6298.4000000000005</v>
      </c>
      <c r="AO78">
        <v>5467.8</v>
      </c>
      <c r="AP78">
        <v>3597.2000000000003</v>
      </c>
      <c r="AQ78">
        <v>2365.8000000000002</v>
      </c>
      <c r="AR78">
        <v>977.99999999999989</v>
      </c>
      <c r="AS78">
        <v>6826</v>
      </c>
      <c r="AT78">
        <v>9035.5999999999985</v>
      </c>
      <c r="AU78">
        <v>6243</v>
      </c>
      <c r="AV78">
        <v>2648.4</v>
      </c>
      <c r="AW78">
        <v>1932.2</v>
      </c>
      <c r="AX78">
        <v>4990.6000000000004</v>
      </c>
      <c r="AY78">
        <v>8714.1999999999989</v>
      </c>
      <c r="AZ78">
        <v>448.79999999999995</v>
      </c>
      <c r="BA78">
        <v>8765.5999999999985</v>
      </c>
      <c r="BB78">
        <v>5903.8</v>
      </c>
      <c r="BC78">
        <v>4556.6000000000004</v>
      </c>
      <c r="BD78">
        <v>6435</v>
      </c>
      <c r="BE78">
        <v>12019.8</v>
      </c>
      <c r="BF78">
        <v>4849.6000000000004</v>
      </c>
      <c r="BG78">
        <v>2995.5999999999995</v>
      </c>
      <c r="BH78">
        <v>2805.2</v>
      </c>
      <c r="BI78">
        <v>11790.2</v>
      </c>
      <c r="BJ78">
        <v>7765.4000000000015</v>
      </c>
      <c r="BK78">
        <v>8839.2000000000007</v>
      </c>
      <c r="BL78">
        <v>1754.6</v>
      </c>
      <c r="BM78">
        <v>4612.2000000000007</v>
      </c>
      <c r="BN78">
        <v>8235.2000000000007</v>
      </c>
      <c r="BO78">
        <v>2141.1999999999998</v>
      </c>
      <c r="BP78">
        <v>6275.2</v>
      </c>
      <c r="BQ78">
        <v>3326</v>
      </c>
      <c r="BR78">
        <v>3056.2</v>
      </c>
      <c r="BS78">
        <v>6901.8</v>
      </c>
      <c r="BT78">
        <v>12917.000000000002</v>
      </c>
      <c r="BU78">
        <v>8499.4000000000015</v>
      </c>
      <c r="BV78">
        <v>1722.2</v>
      </c>
      <c r="BW78">
        <v>10040.200000000001</v>
      </c>
      <c r="BX78">
        <v>10210.200000000001</v>
      </c>
      <c r="BY78">
        <v>8908</v>
      </c>
      <c r="BZ78">
        <v>1549</v>
      </c>
      <c r="CA78">
        <v>2573.6000000000004</v>
      </c>
      <c r="CB78">
        <v>8166.2000000000007</v>
      </c>
      <c r="CC78">
        <v>8258.6</v>
      </c>
      <c r="CD78">
        <v>8534</v>
      </c>
      <c r="CE78">
        <v>9675.4</v>
      </c>
      <c r="CF78">
        <v>7010.2000000000007</v>
      </c>
      <c r="CG78">
        <v>8036.8</v>
      </c>
      <c r="CH78">
        <v>10334.999999999998</v>
      </c>
      <c r="CI78">
        <v>5633.8</v>
      </c>
      <c r="CJ78">
        <v>1487.2</v>
      </c>
      <c r="CK78">
        <v>6709.8000000000011</v>
      </c>
      <c r="CL78">
        <v>2402.9999999999995</v>
      </c>
      <c r="CM78">
        <v>5147.8000000000011</v>
      </c>
      <c r="CN78">
        <v>8206.4</v>
      </c>
      <c r="CO78">
        <v>4799</v>
      </c>
      <c r="CP78">
        <v>3020.4</v>
      </c>
      <c r="CQ78">
        <v>6936.5999999999995</v>
      </c>
      <c r="CR78">
        <v>4799.3999999999996</v>
      </c>
      <c r="CS78">
        <v>3370.8</v>
      </c>
      <c r="CT78">
        <v>2270.6</v>
      </c>
      <c r="CU78">
        <v>982</v>
      </c>
      <c r="CV78">
        <v>7962.2</v>
      </c>
      <c r="CW78">
        <v>4109.3999999999996</v>
      </c>
      <c r="CY78">
        <f t="shared" si="4"/>
        <v>5957.0700000000015</v>
      </c>
      <c r="CZ78">
        <f t="shared" si="5"/>
        <v>5957.0700000000015</v>
      </c>
    </row>
    <row r="79" spans="2:104" x14ac:dyDescent="0.25">
      <c r="B79">
        <v>7419</v>
      </c>
      <c r="C79">
        <v>1970</v>
      </c>
      <c r="D79">
        <v>10256</v>
      </c>
      <c r="E79">
        <v>5912.2000000000007</v>
      </c>
      <c r="F79">
        <v>6180.8</v>
      </c>
      <c r="G79">
        <v>8573.4000000000015</v>
      </c>
      <c r="H79">
        <v>5601.2</v>
      </c>
      <c r="I79">
        <v>2309.8000000000002</v>
      </c>
      <c r="J79">
        <v>2145</v>
      </c>
      <c r="K79">
        <v>622.20000000000005</v>
      </c>
      <c r="L79">
        <v>3373.6</v>
      </c>
      <c r="M79">
        <v>7926</v>
      </c>
      <c r="N79">
        <v>3014.8</v>
      </c>
      <c r="O79">
        <v>8919.2000000000007</v>
      </c>
      <c r="P79">
        <v>6656.2000000000007</v>
      </c>
      <c r="Q79">
        <v>1556.9999999999998</v>
      </c>
      <c r="R79">
        <v>8121.2</v>
      </c>
      <c r="S79">
        <v>7044</v>
      </c>
      <c r="T79">
        <v>3443.2000000000003</v>
      </c>
      <c r="U79">
        <v>9337.7999999999993</v>
      </c>
      <c r="V79">
        <v>14968.400000000001</v>
      </c>
      <c r="W79">
        <v>5741.8</v>
      </c>
      <c r="X79">
        <v>7824.2000000000007</v>
      </c>
      <c r="Y79">
        <v>2466.6000000000004</v>
      </c>
      <c r="Z79">
        <v>7592.5999999999985</v>
      </c>
      <c r="AA79">
        <v>5651.6</v>
      </c>
      <c r="AB79">
        <v>6236</v>
      </c>
      <c r="AC79">
        <v>5785.8</v>
      </c>
      <c r="AD79">
        <v>3651.1999999999994</v>
      </c>
      <c r="AE79">
        <v>5729</v>
      </c>
      <c r="AF79">
        <v>2528.1999999999998</v>
      </c>
      <c r="AG79">
        <v>4311</v>
      </c>
      <c r="AH79">
        <v>4783.8</v>
      </c>
      <c r="AI79">
        <v>7792.4</v>
      </c>
      <c r="AJ79">
        <v>1890.1999999999998</v>
      </c>
      <c r="AK79">
        <v>9905</v>
      </c>
      <c r="AL79">
        <v>9817</v>
      </c>
      <c r="AM79">
        <v>4995.4000000000005</v>
      </c>
      <c r="AN79">
        <v>6134.1999999999989</v>
      </c>
      <c r="AO79">
        <v>5061.2</v>
      </c>
      <c r="AP79">
        <v>4199.6000000000004</v>
      </c>
      <c r="AQ79">
        <v>5172.8000000000011</v>
      </c>
      <c r="AR79">
        <v>250</v>
      </c>
      <c r="AS79">
        <v>5277.2</v>
      </c>
      <c r="AT79">
        <v>5644.8</v>
      </c>
      <c r="AU79">
        <v>4200</v>
      </c>
      <c r="AV79">
        <v>6097.2</v>
      </c>
      <c r="AW79">
        <v>1522.1999999999998</v>
      </c>
      <c r="AX79">
        <v>5697.8</v>
      </c>
      <c r="AY79">
        <v>13849.6</v>
      </c>
      <c r="AZ79">
        <v>8504.4</v>
      </c>
      <c r="BA79">
        <v>7541.4</v>
      </c>
      <c r="BB79">
        <v>4226.2000000000007</v>
      </c>
      <c r="BC79">
        <v>5628.4</v>
      </c>
      <c r="BD79">
        <v>5801.2000000000007</v>
      </c>
      <c r="BE79">
        <v>9320.8000000000011</v>
      </c>
      <c r="BF79">
        <v>3864.6000000000004</v>
      </c>
      <c r="BG79">
        <v>3453.4</v>
      </c>
      <c r="BH79">
        <v>7729.4</v>
      </c>
      <c r="BI79">
        <v>6342.2</v>
      </c>
      <c r="BJ79">
        <v>4860.8</v>
      </c>
      <c r="BK79">
        <v>12035.599999999999</v>
      </c>
      <c r="BL79">
        <v>1650.0000000000002</v>
      </c>
      <c r="BM79">
        <v>6945</v>
      </c>
      <c r="BN79">
        <v>12278.8</v>
      </c>
      <c r="BO79">
        <v>6899.9999999999991</v>
      </c>
      <c r="BP79">
        <v>9363.2000000000007</v>
      </c>
      <c r="BQ79">
        <v>4331.6000000000004</v>
      </c>
      <c r="BR79">
        <v>5365.8</v>
      </c>
      <c r="BS79">
        <v>5436.4000000000005</v>
      </c>
      <c r="BT79">
        <v>6744.5999999999995</v>
      </c>
      <c r="BU79">
        <v>3235.2</v>
      </c>
      <c r="BV79">
        <v>9961.7999999999993</v>
      </c>
      <c r="BW79">
        <v>7232.8000000000011</v>
      </c>
      <c r="BX79">
        <v>11034.2</v>
      </c>
      <c r="BY79">
        <v>1859</v>
      </c>
      <c r="BZ79">
        <v>4833.6000000000004</v>
      </c>
      <c r="CA79">
        <v>9905.5999999999985</v>
      </c>
      <c r="CB79">
        <v>12268.8</v>
      </c>
      <c r="CC79">
        <v>10626</v>
      </c>
      <c r="CD79">
        <v>4558</v>
      </c>
      <c r="CE79">
        <v>9404.5999999999985</v>
      </c>
      <c r="CF79">
        <v>4879.2</v>
      </c>
      <c r="CG79">
        <v>4332.3999999999996</v>
      </c>
      <c r="CH79">
        <v>5483.4</v>
      </c>
      <c r="CI79">
        <v>13131</v>
      </c>
      <c r="CJ79">
        <v>2804.2</v>
      </c>
      <c r="CK79">
        <v>4574</v>
      </c>
      <c r="CL79">
        <v>8269</v>
      </c>
      <c r="CM79">
        <v>3623.2</v>
      </c>
      <c r="CN79">
        <v>5872.8</v>
      </c>
      <c r="CO79">
        <v>8560.1999999999989</v>
      </c>
      <c r="CP79">
        <v>7796.8</v>
      </c>
      <c r="CQ79">
        <v>2147.1999999999998</v>
      </c>
      <c r="CR79">
        <v>3657.4</v>
      </c>
      <c r="CS79">
        <v>3713</v>
      </c>
      <c r="CT79">
        <v>10181.000000000002</v>
      </c>
      <c r="CU79">
        <v>6124.4</v>
      </c>
      <c r="CV79">
        <v>1104.4000000000001</v>
      </c>
      <c r="CW79">
        <v>3575.7999999999997</v>
      </c>
      <c r="CY79">
        <f t="shared" si="4"/>
        <v>6082.322000000001</v>
      </c>
      <c r="CZ79">
        <f t="shared" si="5"/>
        <v>6082.322000000001</v>
      </c>
    </row>
    <row r="80" spans="2:104" x14ac:dyDescent="0.25">
      <c r="B80">
        <v>3675.6</v>
      </c>
      <c r="C80">
        <v>2497.2000000000003</v>
      </c>
      <c r="D80">
        <v>10203</v>
      </c>
      <c r="E80">
        <v>9067.7999999999993</v>
      </c>
      <c r="F80">
        <v>1447.6</v>
      </c>
      <c r="G80">
        <v>2428.4000000000005</v>
      </c>
      <c r="H80">
        <v>11782.000000000002</v>
      </c>
      <c r="I80">
        <v>634.79999999999995</v>
      </c>
      <c r="J80">
        <v>7693.6</v>
      </c>
      <c r="K80">
        <v>8437.7999999999993</v>
      </c>
      <c r="L80">
        <v>8349.0000000000018</v>
      </c>
      <c r="M80">
        <v>5471.4</v>
      </c>
      <c r="N80">
        <v>2550</v>
      </c>
      <c r="O80">
        <v>11939</v>
      </c>
      <c r="P80">
        <v>6477.5999999999995</v>
      </c>
      <c r="Q80">
        <v>1843.2</v>
      </c>
      <c r="R80">
        <v>4153</v>
      </c>
      <c r="S80">
        <v>2783.4</v>
      </c>
      <c r="T80">
        <v>4653.3999999999996</v>
      </c>
      <c r="U80">
        <v>7968.2000000000007</v>
      </c>
      <c r="V80">
        <v>5732.8</v>
      </c>
      <c r="W80">
        <v>1666.2</v>
      </c>
      <c r="X80">
        <v>9625</v>
      </c>
      <c r="Y80">
        <v>2536</v>
      </c>
      <c r="Z80">
        <v>5934.4000000000005</v>
      </c>
      <c r="AA80">
        <v>4500.2</v>
      </c>
      <c r="AB80">
        <v>3570.8</v>
      </c>
      <c r="AC80">
        <v>2207.4</v>
      </c>
      <c r="AD80">
        <v>3049.7999999999997</v>
      </c>
      <c r="AE80">
        <v>6474.4</v>
      </c>
      <c r="AF80">
        <v>3906.4</v>
      </c>
      <c r="AG80">
        <v>5008.7999999999993</v>
      </c>
      <c r="AH80">
        <v>6848.8</v>
      </c>
      <c r="AI80">
        <v>5094.9999999999991</v>
      </c>
      <c r="AJ80">
        <v>9527.5999999999985</v>
      </c>
      <c r="AK80">
        <v>6402.8</v>
      </c>
      <c r="AL80">
        <v>5708.7999999999993</v>
      </c>
      <c r="AM80">
        <v>6138.9999999999991</v>
      </c>
      <c r="AN80">
        <v>3525.0000000000005</v>
      </c>
      <c r="AO80">
        <v>2073.6</v>
      </c>
      <c r="AP80">
        <v>3395.2000000000003</v>
      </c>
      <c r="AQ80">
        <v>6685.5999999999995</v>
      </c>
      <c r="AR80">
        <v>11326.800000000001</v>
      </c>
      <c r="AS80">
        <v>6455</v>
      </c>
      <c r="AT80">
        <v>4499</v>
      </c>
      <c r="AU80">
        <v>8736</v>
      </c>
      <c r="AV80">
        <v>2686</v>
      </c>
      <c r="AW80">
        <v>5394.2</v>
      </c>
      <c r="AX80">
        <v>5220.6000000000004</v>
      </c>
      <c r="AY80">
        <v>6954.4000000000005</v>
      </c>
      <c r="AZ80">
        <v>8445</v>
      </c>
      <c r="BA80">
        <v>1593.7999999999997</v>
      </c>
      <c r="BB80">
        <v>8853.2000000000007</v>
      </c>
      <c r="BC80">
        <v>8120.4</v>
      </c>
      <c r="BD80">
        <v>3530.8</v>
      </c>
      <c r="BE80">
        <v>6412.5999999999985</v>
      </c>
      <c r="BF80">
        <v>5403</v>
      </c>
      <c r="BG80">
        <v>5234.3999999999996</v>
      </c>
      <c r="BH80">
        <v>10628.2</v>
      </c>
      <c r="BI80">
        <v>511.79999999999995</v>
      </c>
      <c r="BJ80">
        <v>6468.2</v>
      </c>
      <c r="BK80">
        <v>6229.2</v>
      </c>
      <c r="BL80">
        <v>1778.2000000000003</v>
      </c>
      <c r="BM80">
        <v>12245.2</v>
      </c>
      <c r="BN80">
        <v>5953.6</v>
      </c>
      <c r="BO80">
        <v>3115.2</v>
      </c>
      <c r="BP80">
        <v>1940.9999999999998</v>
      </c>
      <c r="BQ80">
        <v>4177.8</v>
      </c>
      <c r="BR80">
        <v>4214.8</v>
      </c>
      <c r="BS80">
        <v>6830.2</v>
      </c>
      <c r="BT80">
        <v>8711.6</v>
      </c>
      <c r="BU80">
        <v>2355.4</v>
      </c>
      <c r="BV80">
        <v>8099.4</v>
      </c>
      <c r="BW80">
        <v>6891.2000000000007</v>
      </c>
      <c r="BX80">
        <v>19902.600000000002</v>
      </c>
      <c r="BY80">
        <v>3210.4</v>
      </c>
      <c r="BZ80">
        <v>7379</v>
      </c>
      <c r="CA80">
        <v>6281.4</v>
      </c>
      <c r="CB80">
        <v>9451.1999999999989</v>
      </c>
      <c r="CC80">
        <v>2656.6</v>
      </c>
      <c r="CD80">
        <v>5110</v>
      </c>
      <c r="CE80">
        <v>2542</v>
      </c>
      <c r="CF80">
        <v>9615.4</v>
      </c>
      <c r="CG80">
        <v>1849</v>
      </c>
      <c r="CH80">
        <v>7658</v>
      </c>
      <c r="CI80">
        <v>9826</v>
      </c>
      <c r="CJ80">
        <v>4921.8</v>
      </c>
      <c r="CK80">
        <v>3585</v>
      </c>
      <c r="CL80">
        <v>6091.4000000000005</v>
      </c>
      <c r="CM80">
        <v>3044.7999999999997</v>
      </c>
      <c r="CN80">
        <v>3266.2000000000003</v>
      </c>
      <c r="CO80">
        <v>12961</v>
      </c>
      <c r="CP80">
        <v>4800.6000000000004</v>
      </c>
      <c r="CQ80">
        <v>7934</v>
      </c>
      <c r="CR80">
        <v>4501</v>
      </c>
      <c r="CS80">
        <v>698.4</v>
      </c>
      <c r="CT80">
        <v>5907.2</v>
      </c>
      <c r="CU80">
        <v>9952.8000000000011</v>
      </c>
      <c r="CV80">
        <v>5539.7999999999993</v>
      </c>
      <c r="CW80">
        <v>13485.6</v>
      </c>
      <c r="CY80">
        <f t="shared" si="4"/>
        <v>5848.5700000000015</v>
      </c>
      <c r="CZ80">
        <f t="shared" si="5"/>
        <v>5848.5700000000015</v>
      </c>
    </row>
    <row r="81" spans="2:104" x14ac:dyDescent="0.25">
      <c r="B81">
        <v>4555.4000000000005</v>
      </c>
      <c r="C81">
        <v>10886.6</v>
      </c>
      <c r="D81">
        <v>4868.3999999999996</v>
      </c>
      <c r="E81">
        <v>2282.6</v>
      </c>
      <c r="F81">
        <v>3392</v>
      </c>
      <c r="G81">
        <v>7172.4</v>
      </c>
      <c r="H81">
        <v>12878.599999999999</v>
      </c>
      <c r="I81">
        <v>732.2</v>
      </c>
      <c r="J81">
        <v>3437.3999999999996</v>
      </c>
      <c r="K81">
        <v>6911.8000000000011</v>
      </c>
      <c r="L81">
        <v>4362.8</v>
      </c>
      <c r="M81">
        <v>5628.5999999999995</v>
      </c>
      <c r="N81">
        <v>7470.7999999999993</v>
      </c>
      <c r="O81">
        <v>8527.2000000000007</v>
      </c>
      <c r="P81">
        <v>5588.8</v>
      </c>
      <c r="Q81">
        <v>4894.2</v>
      </c>
      <c r="R81">
        <v>7132.2</v>
      </c>
      <c r="S81">
        <v>7655.6</v>
      </c>
      <c r="T81">
        <v>9838.6</v>
      </c>
      <c r="U81">
        <v>566.40000000000009</v>
      </c>
      <c r="V81">
        <v>6912.8</v>
      </c>
      <c r="W81">
        <v>4021.7999999999997</v>
      </c>
      <c r="X81">
        <v>7401.2</v>
      </c>
      <c r="Y81">
        <v>3029.6</v>
      </c>
      <c r="Z81">
        <v>5877.5999999999995</v>
      </c>
      <c r="AA81">
        <v>4095.7999999999997</v>
      </c>
      <c r="AB81">
        <v>5692</v>
      </c>
      <c r="AC81">
        <v>2263.3999999999996</v>
      </c>
      <c r="AD81">
        <v>7159</v>
      </c>
      <c r="AE81">
        <v>6732.8</v>
      </c>
      <c r="AF81">
        <v>5646.7999999999993</v>
      </c>
      <c r="AG81">
        <v>12226.199999999999</v>
      </c>
      <c r="AH81">
        <v>8897</v>
      </c>
      <c r="AI81">
        <v>11864.199999999999</v>
      </c>
      <c r="AJ81">
        <v>7276.5999999999995</v>
      </c>
      <c r="AK81">
        <v>9256.7999999999993</v>
      </c>
      <c r="AL81">
        <v>11336.4</v>
      </c>
      <c r="AM81">
        <v>5138</v>
      </c>
      <c r="AN81">
        <v>8006.8</v>
      </c>
      <c r="AO81">
        <v>9178</v>
      </c>
      <c r="AP81">
        <v>8513.6</v>
      </c>
      <c r="AQ81">
        <v>3121.8000000000006</v>
      </c>
      <c r="AR81">
        <v>8763.4</v>
      </c>
      <c r="AS81">
        <v>7215.8000000000011</v>
      </c>
      <c r="AT81">
        <v>5302.1999999999989</v>
      </c>
      <c r="AU81">
        <v>6900.8</v>
      </c>
      <c r="AV81">
        <v>4889.8</v>
      </c>
      <c r="AW81">
        <v>8802.2000000000007</v>
      </c>
      <c r="AX81">
        <v>5731.5999999999995</v>
      </c>
      <c r="AY81">
        <v>14695</v>
      </c>
      <c r="AZ81">
        <v>9807.2000000000007</v>
      </c>
      <c r="BA81">
        <v>3477.3999999999996</v>
      </c>
      <c r="BB81">
        <v>945.40000000000009</v>
      </c>
      <c r="BC81">
        <v>8025.2</v>
      </c>
      <c r="BD81">
        <v>2661.8</v>
      </c>
      <c r="BE81">
        <v>1224.8000000000002</v>
      </c>
      <c r="BF81">
        <v>5247.6</v>
      </c>
      <c r="BG81">
        <v>7024</v>
      </c>
      <c r="BH81">
        <v>6489.4</v>
      </c>
      <c r="BI81">
        <v>12876.800000000001</v>
      </c>
      <c r="BJ81">
        <v>12071.400000000001</v>
      </c>
      <c r="BK81">
        <v>10127.799999999999</v>
      </c>
      <c r="BL81">
        <v>3106.6000000000004</v>
      </c>
      <c r="BM81">
        <v>5803.5999999999995</v>
      </c>
      <c r="BN81">
        <v>7730</v>
      </c>
      <c r="BO81">
        <v>6112.6</v>
      </c>
      <c r="BP81">
        <v>7247.2</v>
      </c>
      <c r="BQ81">
        <v>10125.600000000002</v>
      </c>
      <c r="BR81">
        <v>3011.6</v>
      </c>
      <c r="BS81">
        <v>7963.2</v>
      </c>
      <c r="BT81">
        <v>10605.6</v>
      </c>
      <c r="BU81">
        <v>6561.2</v>
      </c>
      <c r="BV81">
        <v>12298.800000000001</v>
      </c>
      <c r="BW81">
        <v>7166</v>
      </c>
      <c r="BX81">
        <v>7238.2000000000007</v>
      </c>
      <c r="BY81">
        <v>6041.2</v>
      </c>
      <c r="BZ81">
        <v>3470.2000000000003</v>
      </c>
      <c r="CA81">
        <v>8282.2000000000007</v>
      </c>
      <c r="CB81">
        <v>7871.6</v>
      </c>
      <c r="CC81">
        <v>6213.7999999999993</v>
      </c>
      <c r="CD81">
        <v>8121</v>
      </c>
      <c r="CE81">
        <v>8526</v>
      </c>
      <c r="CF81">
        <v>6903.4</v>
      </c>
      <c r="CG81">
        <v>5107.9999999999991</v>
      </c>
      <c r="CH81">
        <v>4279.3999999999996</v>
      </c>
      <c r="CI81">
        <v>1147.2</v>
      </c>
      <c r="CJ81">
        <v>4875.2</v>
      </c>
      <c r="CK81">
        <v>4473.4000000000005</v>
      </c>
      <c r="CL81">
        <v>13393.600000000002</v>
      </c>
      <c r="CM81">
        <v>1787.8</v>
      </c>
      <c r="CN81">
        <v>4333</v>
      </c>
      <c r="CO81">
        <v>4905.2</v>
      </c>
      <c r="CP81">
        <v>8777.7999999999993</v>
      </c>
      <c r="CQ81">
        <v>13720.6</v>
      </c>
      <c r="CR81">
        <v>2918.3999999999996</v>
      </c>
      <c r="CS81">
        <v>399.6</v>
      </c>
      <c r="CT81">
        <v>2601</v>
      </c>
      <c r="CU81">
        <v>4835.3999999999996</v>
      </c>
      <c r="CV81">
        <v>5119.8000000000011</v>
      </c>
      <c r="CW81">
        <v>10833.4</v>
      </c>
      <c r="CY81">
        <f t="shared" si="4"/>
        <v>6586.1880000000001</v>
      </c>
      <c r="CZ81">
        <f t="shared" si="5"/>
        <v>6586.1880000000001</v>
      </c>
    </row>
    <row r="82" spans="2:104" x14ac:dyDescent="0.25">
      <c r="B82">
        <v>6703.8</v>
      </c>
      <c r="C82">
        <v>3095.3999999999996</v>
      </c>
      <c r="D82">
        <v>5378.4000000000005</v>
      </c>
      <c r="E82">
        <v>6022.8000000000011</v>
      </c>
      <c r="F82">
        <v>2832.3999999999996</v>
      </c>
      <c r="G82">
        <v>0</v>
      </c>
      <c r="H82">
        <v>11733.2</v>
      </c>
      <c r="I82">
        <v>6630</v>
      </c>
      <c r="J82">
        <v>5001.4000000000005</v>
      </c>
      <c r="K82">
        <v>4293.0000000000009</v>
      </c>
      <c r="L82">
        <v>6566.6</v>
      </c>
      <c r="M82">
        <v>2952.2</v>
      </c>
      <c r="N82">
        <v>8168.9999999999991</v>
      </c>
      <c r="O82">
        <v>8274.4000000000015</v>
      </c>
      <c r="P82">
        <v>7127.7999999999993</v>
      </c>
      <c r="Q82">
        <v>1593.8</v>
      </c>
      <c r="R82">
        <v>5052.9999999999991</v>
      </c>
      <c r="S82">
        <v>2690.2</v>
      </c>
      <c r="T82">
        <v>6909.5999999999995</v>
      </c>
      <c r="U82">
        <v>5883</v>
      </c>
      <c r="V82">
        <v>7980.6</v>
      </c>
      <c r="W82">
        <v>3128.6000000000004</v>
      </c>
      <c r="X82">
        <v>5620.4000000000005</v>
      </c>
      <c r="Y82">
        <v>2630.2000000000003</v>
      </c>
      <c r="Z82">
        <v>1508.8</v>
      </c>
      <c r="AA82">
        <v>839.2</v>
      </c>
      <c r="AB82">
        <v>6957.8</v>
      </c>
      <c r="AC82">
        <v>9581.6</v>
      </c>
      <c r="AD82">
        <v>9669.7999999999993</v>
      </c>
      <c r="AE82">
        <v>7302.8000000000011</v>
      </c>
      <c r="AF82">
        <v>8922.4</v>
      </c>
      <c r="AG82">
        <v>6575.2</v>
      </c>
      <c r="AH82">
        <v>12698.800000000001</v>
      </c>
      <c r="AI82">
        <v>12263.600000000002</v>
      </c>
      <c r="AJ82">
        <v>5275.8</v>
      </c>
      <c r="AK82">
        <v>520.80000000000007</v>
      </c>
      <c r="AL82">
        <v>6995</v>
      </c>
      <c r="AM82">
        <v>3806.6000000000004</v>
      </c>
      <c r="AN82">
        <v>7742.8000000000011</v>
      </c>
      <c r="AO82">
        <v>5763.6</v>
      </c>
      <c r="AP82">
        <v>6847.6</v>
      </c>
      <c r="AQ82">
        <v>9425.7999999999993</v>
      </c>
      <c r="AR82">
        <v>8258</v>
      </c>
      <c r="AS82">
        <v>6968.8</v>
      </c>
      <c r="AT82">
        <v>6219</v>
      </c>
      <c r="AU82">
        <v>6476.2</v>
      </c>
      <c r="AV82">
        <v>5632.7999999999993</v>
      </c>
      <c r="AW82">
        <v>8739</v>
      </c>
      <c r="AX82">
        <v>6232.4000000000005</v>
      </c>
      <c r="AY82">
        <v>11461.4</v>
      </c>
      <c r="AZ82">
        <v>2881</v>
      </c>
      <c r="BA82">
        <v>2456.2000000000003</v>
      </c>
      <c r="BB82">
        <v>2337.6</v>
      </c>
      <c r="BC82">
        <v>3314.8</v>
      </c>
      <c r="BD82">
        <v>4664.8</v>
      </c>
      <c r="BE82">
        <v>4306</v>
      </c>
      <c r="BF82">
        <v>5560</v>
      </c>
      <c r="BG82">
        <v>1625.2000000000003</v>
      </c>
      <c r="BH82">
        <v>5550.7999999999993</v>
      </c>
      <c r="BI82">
        <v>6881.1999999999989</v>
      </c>
      <c r="BJ82">
        <v>11828.2</v>
      </c>
      <c r="BK82">
        <v>7896.2</v>
      </c>
      <c r="BL82">
        <v>6523.4</v>
      </c>
      <c r="BM82">
        <v>4690.6000000000004</v>
      </c>
      <c r="BN82">
        <v>5205.6000000000004</v>
      </c>
      <c r="BO82">
        <v>4040.7999999999997</v>
      </c>
      <c r="BP82">
        <v>5126</v>
      </c>
      <c r="BQ82">
        <v>1411.1999999999998</v>
      </c>
      <c r="BR82">
        <v>4076.8</v>
      </c>
      <c r="BS82">
        <v>6428.2</v>
      </c>
      <c r="BT82">
        <v>7052.9999999999991</v>
      </c>
      <c r="BU82">
        <v>10400.400000000001</v>
      </c>
      <c r="BV82">
        <v>2372.8000000000002</v>
      </c>
      <c r="BW82">
        <v>7582.2000000000007</v>
      </c>
      <c r="BX82">
        <v>5412.4</v>
      </c>
      <c r="BY82">
        <v>4967.8</v>
      </c>
      <c r="BZ82">
        <v>4803</v>
      </c>
      <c r="CA82">
        <v>6260.4</v>
      </c>
      <c r="CB82">
        <v>4735</v>
      </c>
      <c r="CC82">
        <v>8376.2000000000007</v>
      </c>
      <c r="CD82">
        <v>1328</v>
      </c>
      <c r="CE82">
        <v>8927.2000000000007</v>
      </c>
      <c r="CF82">
        <v>11286</v>
      </c>
      <c r="CG82">
        <v>3339.2</v>
      </c>
      <c r="CH82">
        <v>8357.4</v>
      </c>
      <c r="CI82">
        <v>7487.7999999999993</v>
      </c>
      <c r="CJ82">
        <v>11135</v>
      </c>
      <c r="CK82">
        <v>5542.4</v>
      </c>
      <c r="CL82">
        <v>4955.9999999999991</v>
      </c>
      <c r="CM82">
        <v>5677.2</v>
      </c>
      <c r="CN82">
        <v>12282.8</v>
      </c>
      <c r="CO82">
        <v>15391.800000000001</v>
      </c>
      <c r="CP82">
        <v>3086.8</v>
      </c>
      <c r="CQ82">
        <v>6249.2000000000007</v>
      </c>
      <c r="CR82">
        <v>3504.2</v>
      </c>
      <c r="CS82">
        <v>3677.8</v>
      </c>
      <c r="CT82">
        <v>4260.4000000000005</v>
      </c>
      <c r="CU82">
        <v>12363.2</v>
      </c>
      <c r="CV82">
        <v>2533.8000000000002</v>
      </c>
      <c r="CW82">
        <v>12835.800000000001</v>
      </c>
      <c r="CY82">
        <f t="shared" si="4"/>
        <v>6119.452000000002</v>
      </c>
      <c r="CZ82">
        <f t="shared" si="5"/>
        <v>6119.452000000002</v>
      </c>
    </row>
    <row r="83" spans="2:104" x14ac:dyDescent="0.25">
      <c r="B83">
        <v>6135.2000000000007</v>
      </c>
      <c r="C83">
        <v>5267.2</v>
      </c>
      <c r="D83">
        <v>2773.4</v>
      </c>
      <c r="E83">
        <v>4438.8</v>
      </c>
      <c r="F83">
        <v>9452.4</v>
      </c>
      <c r="G83">
        <v>1899.6</v>
      </c>
      <c r="H83">
        <v>6978.2000000000007</v>
      </c>
      <c r="I83">
        <v>4637.6000000000004</v>
      </c>
      <c r="J83">
        <v>11585.400000000001</v>
      </c>
      <c r="K83">
        <v>8020</v>
      </c>
      <c r="L83">
        <v>7064.6</v>
      </c>
      <c r="M83">
        <v>7201.0000000000009</v>
      </c>
      <c r="N83">
        <v>3837.6000000000004</v>
      </c>
      <c r="O83">
        <v>9086.5999999999985</v>
      </c>
      <c r="P83">
        <v>6414.4000000000005</v>
      </c>
      <c r="Q83">
        <v>2618</v>
      </c>
      <c r="R83">
        <v>12502.6</v>
      </c>
      <c r="S83">
        <v>5978.4000000000005</v>
      </c>
      <c r="T83">
        <v>10970.6</v>
      </c>
      <c r="U83">
        <v>7176.4</v>
      </c>
      <c r="V83">
        <v>6642</v>
      </c>
      <c r="W83">
        <v>5856.6</v>
      </c>
      <c r="X83">
        <v>6541.8</v>
      </c>
      <c r="Y83">
        <v>2940.2</v>
      </c>
      <c r="Z83">
        <v>3087.6</v>
      </c>
      <c r="AA83">
        <v>4347</v>
      </c>
      <c r="AB83">
        <v>3191</v>
      </c>
      <c r="AC83">
        <v>3497.6000000000004</v>
      </c>
      <c r="AD83">
        <v>4156</v>
      </c>
      <c r="AE83">
        <v>2696.2</v>
      </c>
      <c r="AF83">
        <v>5520.0000000000009</v>
      </c>
      <c r="AG83">
        <v>17393.999999999996</v>
      </c>
      <c r="AH83">
        <v>3939.6</v>
      </c>
      <c r="AI83">
        <v>2349</v>
      </c>
      <c r="AJ83">
        <v>1251.8</v>
      </c>
      <c r="AK83">
        <v>5894.2</v>
      </c>
      <c r="AL83">
        <v>6073</v>
      </c>
      <c r="AM83">
        <v>2879.8</v>
      </c>
      <c r="AN83">
        <v>8541.1999999999989</v>
      </c>
      <c r="AO83">
        <v>6187.8</v>
      </c>
      <c r="AP83">
        <v>6886.4000000000005</v>
      </c>
      <c r="AQ83">
        <v>3381.7999999999997</v>
      </c>
      <c r="AR83">
        <v>8959.6</v>
      </c>
      <c r="AS83">
        <v>7964.6</v>
      </c>
      <c r="AT83">
        <v>1739.8000000000002</v>
      </c>
      <c r="AU83">
        <v>7555</v>
      </c>
      <c r="AV83">
        <v>3992</v>
      </c>
      <c r="AW83">
        <v>5734.7999999999993</v>
      </c>
      <c r="AX83">
        <v>5183.7999999999993</v>
      </c>
      <c r="AY83">
        <v>8214.4</v>
      </c>
      <c r="AZ83">
        <v>5972.4</v>
      </c>
      <c r="BA83">
        <v>7690.4</v>
      </c>
      <c r="BB83">
        <v>5377.2</v>
      </c>
      <c r="BC83">
        <v>1577.2000000000003</v>
      </c>
      <c r="BD83">
        <v>2998.3999999999996</v>
      </c>
      <c r="BE83">
        <v>3866.6</v>
      </c>
      <c r="BF83">
        <v>4692.6000000000004</v>
      </c>
      <c r="BG83">
        <v>5004.7999999999993</v>
      </c>
      <c r="BH83">
        <v>7572.4</v>
      </c>
      <c r="BI83">
        <v>7508.1999999999989</v>
      </c>
      <c r="BJ83">
        <v>3585.3999999999996</v>
      </c>
      <c r="BK83">
        <v>3106.6000000000004</v>
      </c>
      <c r="BL83">
        <v>461.20000000000005</v>
      </c>
      <c r="BM83">
        <v>8543.4</v>
      </c>
      <c r="BN83">
        <v>9041.7999999999993</v>
      </c>
      <c r="BO83">
        <v>3529.8</v>
      </c>
      <c r="BP83">
        <v>5824.6</v>
      </c>
      <c r="BQ83">
        <v>5704.8</v>
      </c>
      <c r="BR83">
        <v>5723</v>
      </c>
      <c r="BS83">
        <v>8999.4</v>
      </c>
      <c r="BT83">
        <v>6917.5999999999995</v>
      </c>
      <c r="BU83">
        <v>6644.4000000000005</v>
      </c>
      <c r="BV83">
        <v>3625.8</v>
      </c>
      <c r="BW83">
        <v>4909.2</v>
      </c>
      <c r="BX83">
        <v>4078</v>
      </c>
      <c r="BY83">
        <v>3700.6000000000004</v>
      </c>
      <c r="BZ83">
        <v>5154.5999999999995</v>
      </c>
      <c r="CA83">
        <v>5632</v>
      </c>
      <c r="CB83">
        <v>4976</v>
      </c>
      <c r="CC83">
        <v>6520</v>
      </c>
      <c r="CD83">
        <v>8353.4</v>
      </c>
      <c r="CE83">
        <v>7009.2</v>
      </c>
      <c r="CF83">
        <v>2129.1999999999998</v>
      </c>
      <c r="CG83">
        <v>3643.2000000000003</v>
      </c>
      <c r="CH83">
        <v>8060</v>
      </c>
      <c r="CI83">
        <v>6704.8</v>
      </c>
      <c r="CJ83">
        <v>5838.2000000000007</v>
      </c>
      <c r="CK83">
        <v>952.2</v>
      </c>
      <c r="CL83">
        <v>5546.4000000000005</v>
      </c>
      <c r="CM83">
        <v>1823.6000000000001</v>
      </c>
      <c r="CN83">
        <v>4082.2</v>
      </c>
      <c r="CO83">
        <v>5743.5999999999995</v>
      </c>
      <c r="CP83">
        <v>5750</v>
      </c>
      <c r="CQ83">
        <v>2675</v>
      </c>
      <c r="CR83">
        <v>7277</v>
      </c>
      <c r="CS83">
        <v>3359.8</v>
      </c>
      <c r="CT83">
        <v>3681.4</v>
      </c>
      <c r="CU83">
        <v>7872.4</v>
      </c>
      <c r="CV83">
        <v>2875.4</v>
      </c>
      <c r="CW83">
        <v>3676</v>
      </c>
      <c r="CY83">
        <f t="shared" si="4"/>
        <v>5526.2800000000016</v>
      </c>
      <c r="CZ83">
        <f t="shared" si="5"/>
        <v>5526.2800000000016</v>
      </c>
    </row>
    <row r="84" spans="2:104" x14ac:dyDescent="0.25">
      <c r="B84">
        <v>6338.4</v>
      </c>
      <c r="C84">
        <v>5778.4</v>
      </c>
      <c r="D84">
        <v>2962.8</v>
      </c>
      <c r="E84">
        <v>3541.2</v>
      </c>
      <c r="F84">
        <v>2658.8</v>
      </c>
      <c r="G84">
        <v>3473.6</v>
      </c>
      <c r="H84">
        <v>4428.2</v>
      </c>
      <c r="I84">
        <v>11405.800000000001</v>
      </c>
      <c r="J84">
        <v>4128.8</v>
      </c>
      <c r="K84">
        <v>5106</v>
      </c>
      <c r="L84">
        <v>5171</v>
      </c>
      <c r="M84">
        <v>1127.8</v>
      </c>
      <c r="N84">
        <v>2360.2000000000003</v>
      </c>
      <c r="O84">
        <v>14241.400000000001</v>
      </c>
      <c r="P84">
        <v>3005.6</v>
      </c>
      <c r="Q84">
        <v>7661.8</v>
      </c>
      <c r="R84">
        <v>15717.999999999998</v>
      </c>
      <c r="S84">
        <v>7350.0000000000009</v>
      </c>
      <c r="T84">
        <v>6934.6</v>
      </c>
      <c r="U84">
        <v>5266.0000000000009</v>
      </c>
      <c r="V84">
        <v>3551.6</v>
      </c>
      <c r="W84">
        <v>6251.4</v>
      </c>
      <c r="X84">
        <v>6002.8</v>
      </c>
      <c r="Y84">
        <v>8528.2000000000007</v>
      </c>
      <c r="Z84">
        <v>5488.5999999999995</v>
      </c>
      <c r="AA84">
        <v>3877.7999999999993</v>
      </c>
      <c r="AB84">
        <v>3033.8</v>
      </c>
      <c r="AC84">
        <v>3121.6</v>
      </c>
      <c r="AD84">
        <v>6035.2000000000007</v>
      </c>
      <c r="AE84">
        <v>2965.4</v>
      </c>
      <c r="AF84">
        <v>10528.800000000001</v>
      </c>
      <c r="AG84">
        <v>7533.4</v>
      </c>
      <c r="AH84">
        <v>11006.599999999999</v>
      </c>
      <c r="AI84">
        <v>350.6</v>
      </c>
      <c r="AJ84">
        <v>7986.5999999999995</v>
      </c>
      <c r="AK84">
        <v>3072</v>
      </c>
      <c r="AL84">
        <v>6232.2</v>
      </c>
      <c r="AM84">
        <v>5082.8</v>
      </c>
      <c r="AN84">
        <v>5132.3999999999996</v>
      </c>
      <c r="AO84">
        <v>6516.6</v>
      </c>
      <c r="AP84">
        <v>2827.9999999999995</v>
      </c>
      <c r="AQ84">
        <v>7883.4</v>
      </c>
      <c r="AR84">
        <v>8436.4000000000015</v>
      </c>
      <c r="AS84">
        <v>3793</v>
      </c>
      <c r="AT84">
        <v>5431.8</v>
      </c>
      <c r="AU84">
        <v>4293.2</v>
      </c>
      <c r="AV84">
        <v>7493.7999999999993</v>
      </c>
      <c r="AW84">
        <v>4635.2</v>
      </c>
      <c r="AX84">
        <v>7488.4000000000005</v>
      </c>
      <c r="AY84">
        <v>8914.4000000000015</v>
      </c>
      <c r="AZ84">
        <v>6231.8</v>
      </c>
      <c r="BA84">
        <v>7914</v>
      </c>
      <c r="BB84">
        <v>2157</v>
      </c>
      <c r="BC84">
        <v>6328.5999999999995</v>
      </c>
      <c r="BD84">
        <v>3428.4</v>
      </c>
      <c r="BE84">
        <v>6531.5999999999985</v>
      </c>
      <c r="BF84">
        <v>7397.4</v>
      </c>
      <c r="BG84">
        <v>3413.3999999999996</v>
      </c>
      <c r="BH84">
        <v>3618.2000000000003</v>
      </c>
      <c r="BI84">
        <v>9858</v>
      </c>
      <c r="BJ84">
        <v>7263.4</v>
      </c>
      <c r="BK84">
        <v>4089.7999999999997</v>
      </c>
      <c r="BL84">
        <v>3944.7999999999997</v>
      </c>
      <c r="BM84">
        <v>5830.4</v>
      </c>
      <c r="BN84">
        <v>4741</v>
      </c>
      <c r="BO84">
        <v>7468.5999999999995</v>
      </c>
      <c r="BP84">
        <v>3276.6</v>
      </c>
      <c r="BQ84">
        <v>6808.4</v>
      </c>
      <c r="BR84">
        <v>8623.7999999999993</v>
      </c>
      <c r="BS84">
        <v>5280.2</v>
      </c>
      <c r="BT84">
        <v>10634.2</v>
      </c>
      <c r="BU84">
        <v>5090.8</v>
      </c>
      <c r="BV84">
        <v>7948.4</v>
      </c>
      <c r="BW84">
        <v>1944.3999999999999</v>
      </c>
      <c r="BX84">
        <v>7016.8000000000011</v>
      </c>
      <c r="BY84">
        <v>1017.2</v>
      </c>
      <c r="BZ84">
        <v>2467.6</v>
      </c>
      <c r="CA84">
        <v>8946.6</v>
      </c>
      <c r="CB84">
        <v>7416.6</v>
      </c>
      <c r="CC84">
        <v>6714.8</v>
      </c>
      <c r="CD84">
        <v>3616.6</v>
      </c>
      <c r="CE84">
        <v>10009.800000000001</v>
      </c>
      <c r="CF84">
        <v>4947</v>
      </c>
      <c r="CG84">
        <v>4056.8</v>
      </c>
      <c r="CH84">
        <v>5245.4</v>
      </c>
      <c r="CI84">
        <v>3505.3999999999996</v>
      </c>
      <c r="CJ84">
        <v>11510.6</v>
      </c>
      <c r="CK84">
        <v>11573.199999999999</v>
      </c>
      <c r="CL84">
        <v>4476.4000000000005</v>
      </c>
      <c r="CM84">
        <v>10171.799999999999</v>
      </c>
      <c r="CN84">
        <v>3399.3999999999996</v>
      </c>
      <c r="CO84">
        <v>6913.4</v>
      </c>
      <c r="CP84">
        <v>8986</v>
      </c>
      <c r="CQ84">
        <v>4872.4000000000005</v>
      </c>
      <c r="CR84">
        <v>4075.6000000000004</v>
      </c>
      <c r="CS84">
        <v>6577.4</v>
      </c>
      <c r="CT84">
        <v>5506.4</v>
      </c>
      <c r="CU84">
        <v>124</v>
      </c>
      <c r="CV84">
        <v>3172.7999999999997</v>
      </c>
      <c r="CW84">
        <v>6651.4</v>
      </c>
      <c r="CY84">
        <f t="shared" si="4"/>
        <v>5849.4900000000025</v>
      </c>
      <c r="CZ84">
        <f t="shared" si="5"/>
        <v>5849.4900000000025</v>
      </c>
    </row>
    <row r="85" spans="2:104" x14ac:dyDescent="0.25">
      <c r="B85">
        <v>6422.5999999999985</v>
      </c>
      <c r="C85">
        <v>12309.000000000002</v>
      </c>
      <c r="D85">
        <v>3732.6</v>
      </c>
      <c r="E85">
        <v>3097</v>
      </c>
      <c r="F85">
        <v>8148.6</v>
      </c>
      <c r="G85">
        <v>2643.2</v>
      </c>
      <c r="H85">
        <v>10042.6</v>
      </c>
      <c r="I85">
        <v>2719.7999999999997</v>
      </c>
      <c r="J85">
        <v>6122.2</v>
      </c>
      <c r="K85">
        <v>8947.4</v>
      </c>
      <c r="L85">
        <v>10530.6</v>
      </c>
      <c r="M85">
        <v>1202.5999999999999</v>
      </c>
      <c r="N85">
        <v>899.2</v>
      </c>
      <c r="O85">
        <v>9606.8000000000011</v>
      </c>
      <c r="P85">
        <v>9869.4</v>
      </c>
      <c r="Q85">
        <v>5496.5999999999995</v>
      </c>
      <c r="R85">
        <v>4825</v>
      </c>
      <c r="S85">
        <v>1118</v>
      </c>
      <c r="T85">
        <v>5206.8</v>
      </c>
      <c r="U85">
        <v>12896.4</v>
      </c>
      <c r="V85">
        <v>5816.6</v>
      </c>
      <c r="W85">
        <v>6647.8000000000011</v>
      </c>
      <c r="X85">
        <v>3908</v>
      </c>
      <c r="Y85">
        <v>5011.8</v>
      </c>
      <c r="Z85">
        <v>4432</v>
      </c>
      <c r="AA85">
        <v>6446.4000000000005</v>
      </c>
      <c r="AB85">
        <v>1019.4</v>
      </c>
      <c r="AC85">
        <v>4166.8</v>
      </c>
      <c r="AD85">
        <v>7131</v>
      </c>
      <c r="AE85">
        <v>5201.6000000000004</v>
      </c>
      <c r="AF85">
        <v>7020.6</v>
      </c>
      <c r="AG85">
        <v>3541.6000000000004</v>
      </c>
      <c r="AH85">
        <v>6421.2000000000007</v>
      </c>
      <c r="AI85">
        <v>4061</v>
      </c>
      <c r="AJ85">
        <v>6428.4000000000005</v>
      </c>
      <c r="AK85">
        <v>1766.7999999999997</v>
      </c>
      <c r="AL85">
        <v>4051.4000000000005</v>
      </c>
      <c r="AM85">
        <v>5602</v>
      </c>
      <c r="AN85">
        <v>7546.4</v>
      </c>
      <c r="AO85">
        <v>397.59999999999997</v>
      </c>
      <c r="AP85">
        <v>6019.5999999999995</v>
      </c>
      <c r="AQ85">
        <v>9057.7999999999993</v>
      </c>
      <c r="AR85">
        <v>2878.8</v>
      </c>
      <c r="AS85">
        <v>4516.8</v>
      </c>
      <c r="AT85">
        <v>9919.8000000000011</v>
      </c>
      <c r="AU85">
        <v>7367.1999999999989</v>
      </c>
      <c r="AV85">
        <v>7415.4000000000005</v>
      </c>
      <c r="AW85">
        <v>6136</v>
      </c>
      <c r="AX85">
        <v>5299.2000000000007</v>
      </c>
      <c r="AY85">
        <v>5483.6</v>
      </c>
      <c r="AZ85">
        <v>2528.2000000000003</v>
      </c>
      <c r="BA85">
        <v>6451.2</v>
      </c>
      <c r="BB85">
        <v>4213.6000000000004</v>
      </c>
      <c r="BC85">
        <v>2974</v>
      </c>
      <c r="BD85">
        <v>6372.4</v>
      </c>
      <c r="BE85">
        <v>6603</v>
      </c>
      <c r="BF85">
        <v>3014.4000000000005</v>
      </c>
      <c r="BG85">
        <v>7404.0000000000009</v>
      </c>
      <c r="BH85">
        <v>6110.2000000000007</v>
      </c>
      <c r="BI85">
        <v>6914.2</v>
      </c>
      <c r="BJ85">
        <v>9242.7999999999993</v>
      </c>
      <c r="BK85">
        <v>5063.2000000000007</v>
      </c>
      <c r="BL85">
        <v>8637.0000000000018</v>
      </c>
      <c r="BM85">
        <v>1496.4</v>
      </c>
      <c r="BN85">
        <v>6873.4</v>
      </c>
      <c r="BO85">
        <v>8669.2000000000007</v>
      </c>
      <c r="BP85">
        <v>1185.2</v>
      </c>
      <c r="BQ85">
        <v>7701.2000000000007</v>
      </c>
      <c r="BR85">
        <v>7286.8</v>
      </c>
      <c r="BS85">
        <v>4362.3999999999996</v>
      </c>
      <c r="BT85">
        <v>10357.200000000001</v>
      </c>
      <c r="BU85">
        <v>11872.2</v>
      </c>
      <c r="BV85">
        <v>9309.6</v>
      </c>
      <c r="BW85">
        <v>2465.4</v>
      </c>
      <c r="BX85">
        <v>7047</v>
      </c>
      <c r="BY85">
        <v>4789.8</v>
      </c>
      <c r="BZ85">
        <v>2704.2</v>
      </c>
      <c r="CA85">
        <v>4329.2</v>
      </c>
      <c r="CB85">
        <v>15445.8</v>
      </c>
      <c r="CC85">
        <v>5499.6</v>
      </c>
      <c r="CD85">
        <v>5900.2</v>
      </c>
      <c r="CE85">
        <v>5885.8</v>
      </c>
      <c r="CF85">
        <v>1346</v>
      </c>
      <c r="CG85">
        <v>1567.8</v>
      </c>
      <c r="CH85">
        <v>5247.5999999999995</v>
      </c>
      <c r="CI85">
        <v>11194.2</v>
      </c>
      <c r="CJ85">
        <v>2919.8</v>
      </c>
      <c r="CK85">
        <v>4362.8</v>
      </c>
      <c r="CL85">
        <v>9339</v>
      </c>
      <c r="CM85">
        <v>9513.7999999999993</v>
      </c>
      <c r="CN85">
        <v>4631</v>
      </c>
      <c r="CO85">
        <v>6450</v>
      </c>
      <c r="CP85">
        <v>3757.2</v>
      </c>
      <c r="CQ85">
        <v>2487.6</v>
      </c>
      <c r="CR85">
        <v>4696.3999999999996</v>
      </c>
      <c r="CS85">
        <v>2453</v>
      </c>
      <c r="CT85">
        <v>7224.6</v>
      </c>
      <c r="CU85">
        <v>7542.4000000000005</v>
      </c>
      <c r="CV85">
        <v>6317.4</v>
      </c>
      <c r="CW85">
        <v>12815.6</v>
      </c>
      <c r="CY85">
        <f t="shared" si="4"/>
        <v>5891.24</v>
      </c>
      <c r="CZ85">
        <f t="shared" si="5"/>
        <v>5891.24</v>
      </c>
    </row>
    <row r="86" spans="2:104" x14ac:dyDescent="0.25">
      <c r="B86">
        <v>6272.2000000000007</v>
      </c>
      <c r="C86">
        <v>5543.5999999999995</v>
      </c>
      <c r="D86">
        <v>3561.8</v>
      </c>
      <c r="E86">
        <v>2516</v>
      </c>
      <c r="F86">
        <v>5317.0000000000009</v>
      </c>
      <c r="G86">
        <v>5918.4</v>
      </c>
      <c r="H86">
        <v>6101</v>
      </c>
      <c r="I86">
        <v>9037.6</v>
      </c>
      <c r="J86">
        <v>3604.3999999999996</v>
      </c>
      <c r="K86">
        <v>515</v>
      </c>
      <c r="L86">
        <v>8816</v>
      </c>
      <c r="M86">
        <v>7461.6</v>
      </c>
      <c r="N86">
        <v>2070</v>
      </c>
      <c r="O86">
        <v>7911.8</v>
      </c>
      <c r="P86">
        <v>1572.8</v>
      </c>
      <c r="Q86">
        <v>2198.6</v>
      </c>
      <c r="R86">
        <v>6345.2</v>
      </c>
      <c r="S86">
        <v>10140</v>
      </c>
      <c r="T86">
        <v>3984.7999999999993</v>
      </c>
      <c r="U86">
        <v>9521.7999999999993</v>
      </c>
      <c r="V86">
        <v>7860.4</v>
      </c>
      <c r="W86">
        <v>5169</v>
      </c>
      <c r="X86">
        <v>5901.2000000000007</v>
      </c>
      <c r="Y86">
        <v>8442.1999999999989</v>
      </c>
      <c r="Z86">
        <v>4873.2</v>
      </c>
      <c r="AA86">
        <v>13920.599999999999</v>
      </c>
      <c r="AB86">
        <v>3432.0000000000005</v>
      </c>
      <c r="AC86">
        <v>2393.6</v>
      </c>
      <c r="AD86">
        <v>6203.5999999999995</v>
      </c>
      <c r="AE86">
        <v>5863</v>
      </c>
      <c r="AF86">
        <v>10310.400000000001</v>
      </c>
      <c r="AG86">
        <v>8633.8000000000011</v>
      </c>
      <c r="AH86">
        <v>7860</v>
      </c>
      <c r="AI86">
        <v>4411.8</v>
      </c>
      <c r="AJ86">
        <v>2400.1999999999998</v>
      </c>
      <c r="AK86">
        <v>5986.5999999999995</v>
      </c>
      <c r="AL86">
        <v>5957.2</v>
      </c>
      <c r="AM86">
        <v>5779.2</v>
      </c>
      <c r="AN86">
        <v>6160.4000000000005</v>
      </c>
      <c r="AO86">
        <v>5424.0000000000009</v>
      </c>
      <c r="AP86">
        <v>3808.2</v>
      </c>
      <c r="AQ86">
        <v>9827</v>
      </c>
      <c r="AR86">
        <v>14419.6</v>
      </c>
      <c r="AS86">
        <v>9704</v>
      </c>
      <c r="AT86">
        <v>2960.7999999999997</v>
      </c>
      <c r="AU86">
        <v>5383.5999999999995</v>
      </c>
      <c r="AV86">
        <v>2900.7999999999997</v>
      </c>
      <c r="AW86">
        <v>7991</v>
      </c>
      <c r="AX86">
        <v>3921.4</v>
      </c>
      <c r="AY86">
        <v>4222.2</v>
      </c>
      <c r="AZ86">
        <v>6337</v>
      </c>
      <c r="BA86">
        <v>6641</v>
      </c>
      <c r="BB86">
        <v>5985.2000000000007</v>
      </c>
      <c r="BC86">
        <v>7588.2</v>
      </c>
      <c r="BD86">
        <v>2216.8000000000002</v>
      </c>
      <c r="BE86">
        <v>2823.4</v>
      </c>
      <c r="BF86">
        <v>7437.6</v>
      </c>
      <c r="BG86">
        <v>10450.4</v>
      </c>
      <c r="BH86">
        <v>5221.3999999999996</v>
      </c>
      <c r="BI86">
        <v>7502</v>
      </c>
      <c r="BJ86">
        <v>5884</v>
      </c>
      <c r="BK86">
        <v>7150.8</v>
      </c>
      <c r="BL86">
        <v>5225.5999999999995</v>
      </c>
      <c r="BM86">
        <v>9475.2000000000007</v>
      </c>
      <c r="BN86">
        <v>7207.8</v>
      </c>
      <c r="BO86">
        <v>6480.2</v>
      </c>
      <c r="BP86">
        <v>9346.6</v>
      </c>
      <c r="BQ86">
        <v>6702.7999999999993</v>
      </c>
      <c r="BR86">
        <v>7654.5999999999995</v>
      </c>
      <c r="BS86">
        <v>6366.7999999999993</v>
      </c>
      <c r="BT86">
        <v>5967</v>
      </c>
      <c r="BU86">
        <v>1446.8</v>
      </c>
      <c r="BV86">
        <v>15162.800000000001</v>
      </c>
      <c r="BW86">
        <v>5340.8000000000011</v>
      </c>
      <c r="BX86">
        <v>7526.2</v>
      </c>
      <c r="BY86">
        <v>11719.6</v>
      </c>
      <c r="BZ86">
        <v>4035.4</v>
      </c>
      <c r="CA86">
        <v>2619.8000000000002</v>
      </c>
      <c r="CB86">
        <v>3576.6</v>
      </c>
      <c r="CC86">
        <v>8703</v>
      </c>
      <c r="CD86">
        <v>7418.2000000000007</v>
      </c>
      <c r="CE86">
        <v>1701.3999999999999</v>
      </c>
      <c r="CF86">
        <v>3083.6</v>
      </c>
      <c r="CG86">
        <v>712.60000000000014</v>
      </c>
      <c r="CH86">
        <v>4090.8</v>
      </c>
      <c r="CI86">
        <v>1514.2</v>
      </c>
      <c r="CJ86">
        <v>6537.4</v>
      </c>
      <c r="CK86">
        <v>10225.200000000001</v>
      </c>
      <c r="CL86">
        <v>3256.2000000000003</v>
      </c>
      <c r="CM86">
        <v>14623</v>
      </c>
      <c r="CN86">
        <v>13678.2</v>
      </c>
      <c r="CO86">
        <v>5699.7999999999993</v>
      </c>
      <c r="CP86">
        <v>8642.7999999999993</v>
      </c>
      <c r="CQ86">
        <v>3821.6</v>
      </c>
      <c r="CR86">
        <v>7055.9999999999991</v>
      </c>
      <c r="CS86">
        <v>3245</v>
      </c>
      <c r="CT86">
        <v>2705.8</v>
      </c>
      <c r="CU86">
        <v>11059.8</v>
      </c>
      <c r="CV86">
        <v>3429</v>
      </c>
      <c r="CW86">
        <v>13326.4</v>
      </c>
      <c r="CY86">
        <f t="shared" si="4"/>
        <v>6261.53</v>
      </c>
      <c r="CZ86">
        <f t="shared" si="5"/>
        <v>6261.53</v>
      </c>
    </row>
    <row r="87" spans="2:104" x14ac:dyDescent="0.25">
      <c r="B87">
        <v>4854.8</v>
      </c>
      <c r="C87">
        <v>3811.8</v>
      </c>
      <c r="D87">
        <v>651.20000000000005</v>
      </c>
      <c r="E87">
        <v>8798.6</v>
      </c>
      <c r="F87">
        <v>9808</v>
      </c>
      <c r="G87">
        <v>12803</v>
      </c>
      <c r="H87">
        <v>6902.6</v>
      </c>
      <c r="I87">
        <v>5968.8</v>
      </c>
      <c r="J87">
        <v>7661.6</v>
      </c>
      <c r="K87">
        <v>8420.2000000000007</v>
      </c>
      <c r="L87">
        <v>4539.2</v>
      </c>
      <c r="M87">
        <v>3917.2</v>
      </c>
      <c r="N87">
        <v>5961.8</v>
      </c>
      <c r="O87">
        <v>10731</v>
      </c>
      <c r="P87">
        <v>6581.8</v>
      </c>
      <c r="Q87">
        <v>7518.4000000000005</v>
      </c>
      <c r="R87">
        <v>5876.4</v>
      </c>
      <c r="S87">
        <v>5488.8</v>
      </c>
      <c r="T87">
        <v>7335.7999999999993</v>
      </c>
      <c r="U87">
        <v>9305.7999999999993</v>
      </c>
      <c r="V87">
        <v>7710.4</v>
      </c>
      <c r="W87">
        <v>952.4</v>
      </c>
      <c r="X87">
        <v>1833.0000000000002</v>
      </c>
      <c r="Y87">
        <v>6269.2</v>
      </c>
      <c r="Z87">
        <v>4293.6000000000004</v>
      </c>
      <c r="AA87">
        <v>3594.3999999999996</v>
      </c>
      <c r="AB87">
        <v>7690.8</v>
      </c>
      <c r="AC87">
        <v>3706.4000000000005</v>
      </c>
      <c r="AD87">
        <v>274</v>
      </c>
      <c r="AE87">
        <v>593.4</v>
      </c>
      <c r="AF87">
        <v>7857.4</v>
      </c>
      <c r="AG87">
        <v>8386.8000000000011</v>
      </c>
      <c r="AH87">
        <v>15986.400000000001</v>
      </c>
      <c r="AI87">
        <v>2006.8</v>
      </c>
      <c r="AJ87">
        <v>7148.4000000000005</v>
      </c>
      <c r="AK87">
        <v>5864.2000000000007</v>
      </c>
      <c r="AL87">
        <v>11569</v>
      </c>
      <c r="AM87">
        <v>6932.4</v>
      </c>
      <c r="AN87">
        <v>9872.5999999999985</v>
      </c>
      <c r="AO87">
        <v>6684.5999999999995</v>
      </c>
      <c r="AP87">
        <v>2092.3999999999996</v>
      </c>
      <c r="AQ87">
        <v>9915.2000000000007</v>
      </c>
      <c r="AR87">
        <v>5537.2</v>
      </c>
      <c r="AS87">
        <v>7724.4</v>
      </c>
      <c r="AT87">
        <v>6564.4000000000005</v>
      </c>
      <c r="AU87">
        <v>7442.6</v>
      </c>
      <c r="AV87">
        <v>5041.3999999999996</v>
      </c>
      <c r="AW87">
        <v>3798.6</v>
      </c>
      <c r="AX87">
        <v>4391.6000000000004</v>
      </c>
      <c r="AY87">
        <v>8249.7999999999993</v>
      </c>
      <c r="AZ87">
        <v>3595</v>
      </c>
      <c r="BA87">
        <v>4461</v>
      </c>
      <c r="BB87">
        <v>990.60000000000014</v>
      </c>
      <c r="BC87">
        <v>6204.2</v>
      </c>
      <c r="BD87">
        <v>6398.6</v>
      </c>
      <c r="BE87">
        <v>4602.3999999999996</v>
      </c>
      <c r="BF87">
        <v>4197.2</v>
      </c>
      <c r="BG87">
        <v>3631.7999999999997</v>
      </c>
      <c r="BH87">
        <v>5469.2</v>
      </c>
      <c r="BI87">
        <v>10421.799999999999</v>
      </c>
      <c r="BJ87">
        <v>6283.8</v>
      </c>
      <c r="BK87">
        <v>11089.000000000002</v>
      </c>
      <c r="BL87">
        <v>5408.2</v>
      </c>
      <c r="BM87">
        <v>2387.4</v>
      </c>
      <c r="BN87">
        <v>14218</v>
      </c>
      <c r="BO87">
        <v>5878</v>
      </c>
      <c r="BP87">
        <v>5398.2</v>
      </c>
      <c r="BQ87">
        <v>7604.8</v>
      </c>
      <c r="BR87">
        <v>3856.7999999999997</v>
      </c>
      <c r="BS87">
        <v>4623.3999999999996</v>
      </c>
      <c r="BT87">
        <v>7031.0000000000009</v>
      </c>
      <c r="BU87">
        <v>2126.6</v>
      </c>
      <c r="BV87">
        <v>5542.5999999999995</v>
      </c>
      <c r="BW87">
        <v>4933.3999999999996</v>
      </c>
      <c r="BX87">
        <v>1953.6000000000001</v>
      </c>
      <c r="BY87">
        <v>6216.9999999999991</v>
      </c>
      <c r="BZ87">
        <v>5997.6</v>
      </c>
      <c r="CA87">
        <v>1576.3999999999999</v>
      </c>
      <c r="CB87">
        <v>4431.7999999999993</v>
      </c>
      <c r="CC87">
        <v>5729.6</v>
      </c>
      <c r="CD87">
        <v>10151.6</v>
      </c>
      <c r="CE87">
        <v>1781</v>
      </c>
      <c r="CF87">
        <v>6227.7999999999993</v>
      </c>
      <c r="CG87">
        <v>2624.6</v>
      </c>
      <c r="CH87">
        <v>928.8</v>
      </c>
      <c r="CI87">
        <v>5436.6</v>
      </c>
      <c r="CJ87">
        <v>10624.8</v>
      </c>
      <c r="CK87">
        <v>4545.6000000000004</v>
      </c>
      <c r="CL87">
        <v>4756.2</v>
      </c>
      <c r="CM87">
        <v>6657.4000000000005</v>
      </c>
      <c r="CN87">
        <v>10375</v>
      </c>
      <c r="CO87">
        <v>6954</v>
      </c>
      <c r="CP87">
        <v>8812.4</v>
      </c>
      <c r="CQ87">
        <v>5447.4000000000005</v>
      </c>
      <c r="CR87">
        <v>6287.4</v>
      </c>
      <c r="CS87">
        <v>8329.7999999999993</v>
      </c>
      <c r="CT87">
        <v>7942.2000000000007</v>
      </c>
      <c r="CU87">
        <v>5292</v>
      </c>
      <c r="CV87">
        <v>2135.8000000000002</v>
      </c>
      <c r="CW87">
        <v>2489.6</v>
      </c>
      <c r="CY87">
        <f t="shared" si="4"/>
        <v>5969.7959999999985</v>
      </c>
      <c r="CZ87">
        <f t="shared" si="5"/>
        <v>5969.7959999999985</v>
      </c>
    </row>
    <row r="88" spans="2:104" x14ac:dyDescent="0.25">
      <c r="B88">
        <v>12403.399999999998</v>
      </c>
      <c r="C88">
        <v>4659.8</v>
      </c>
      <c r="D88">
        <v>1980.3999999999999</v>
      </c>
      <c r="E88">
        <v>5477.2</v>
      </c>
      <c r="F88">
        <v>2582</v>
      </c>
      <c r="G88">
        <v>5343.6</v>
      </c>
      <c r="H88">
        <v>2167.3999999999996</v>
      </c>
      <c r="I88">
        <v>9183.5999999999985</v>
      </c>
      <c r="J88">
        <v>6783</v>
      </c>
      <c r="K88">
        <v>9169.1999999999989</v>
      </c>
      <c r="L88">
        <v>8147.2000000000007</v>
      </c>
      <c r="M88">
        <v>6968.4</v>
      </c>
      <c r="N88">
        <v>5555.8000000000011</v>
      </c>
      <c r="O88">
        <v>8833.6</v>
      </c>
      <c r="P88">
        <v>8264</v>
      </c>
      <c r="Q88">
        <v>1920.0000000000002</v>
      </c>
      <c r="R88">
        <v>3519</v>
      </c>
      <c r="S88">
        <v>4838.0000000000009</v>
      </c>
      <c r="T88">
        <v>6542.8</v>
      </c>
      <c r="U88">
        <v>4883.7999999999993</v>
      </c>
      <c r="V88">
        <v>1577.6</v>
      </c>
      <c r="W88">
        <v>4046.6000000000004</v>
      </c>
      <c r="X88">
        <v>3972.4</v>
      </c>
      <c r="Y88">
        <v>6815.6</v>
      </c>
      <c r="Z88">
        <v>4221.0000000000009</v>
      </c>
      <c r="AA88">
        <v>5169.2</v>
      </c>
      <c r="AB88">
        <v>8533.6</v>
      </c>
      <c r="AC88">
        <v>10692.4</v>
      </c>
      <c r="AD88">
        <v>1650</v>
      </c>
      <c r="AE88">
        <v>5843.8</v>
      </c>
      <c r="AF88">
        <v>5693.5999999999995</v>
      </c>
      <c r="AG88">
        <v>3812.2</v>
      </c>
      <c r="AH88">
        <v>6811</v>
      </c>
      <c r="AI88">
        <v>4535.8</v>
      </c>
      <c r="AJ88">
        <v>9041.6</v>
      </c>
      <c r="AK88">
        <v>5349.4</v>
      </c>
      <c r="AL88">
        <v>4558.4000000000005</v>
      </c>
      <c r="AM88">
        <v>5145.4000000000005</v>
      </c>
      <c r="AN88">
        <v>5667.6</v>
      </c>
      <c r="AO88">
        <v>8627.7999999999993</v>
      </c>
      <c r="AP88">
        <v>6505.6</v>
      </c>
      <c r="AQ88">
        <v>11056.800000000001</v>
      </c>
      <c r="AR88">
        <v>3841</v>
      </c>
      <c r="AS88">
        <v>4248.2</v>
      </c>
      <c r="AT88">
        <v>3615</v>
      </c>
      <c r="AU88">
        <v>4339.6000000000004</v>
      </c>
      <c r="AV88">
        <v>7058.8</v>
      </c>
      <c r="AW88">
        <v>11438.6</v>
      </c>
      <c r="AX88">
        <v>4317</v>
      </c>
      <c r="AY88">
        <v>7331.2</v>
      </c>
      <c r="AZ88">
        <v>5360.8000000000011</v>
      </c>
      <c r="BA88">
        <v>6576.4</v>
      </c>
      <c r="BB88">
        <v>7883.2</v>
      </c>
      <c r="BC88">
        <v>6831.6</v>
      </c>
      <c r="BD88">
        <v>6257.4000000000005</v>
      </c>
      <c r="BE88">
        <v>1388.8000000000002</v>
      </c>
      <c r="BF88">
        <v>8834</v>
      </c>
      <c r="BG88">
        <v>495.2</v>
      </c>
      <c r="BH88">
        <v>4303</v>
      </c>
      <c r="BI88">
        <v>5006</v>
      </c>
      <c r="BJ88">
        <v>8992.5999999999985</v>
      </c>
      <c r="BK88">
        <v>5992.8</v>
      </c>
      <c r="BL88">
        <v>7737.8</v>
      </c>
      <c r="BM88">
        <v>3163.6000000000004</v>
      </c>
      <c r="BN88">
        <v>4886.3999999999996</v>
      </c>
      <c r="BO88">
        <v>5306.9999999999991</v>
      </c>
      <c r="BP88">
        <v>3522.4</v>
      </c>
      <c r="BQ88">
        <v>8376.7999999999993</v>
      </c>
      <c r="BR88">
        <v>2524.1999999999998</v>
      </c>
      <c r="BS88">
        <v>7942.2</v>
      </c>
      <c r="BT88">
        <v>7395.2</v>
      </c>
      <c r="BU88">
        <v>4150.6000000000004</v>
      </c>
      <c r="BV88">
        <v>4659</v>
      </c>
      <c r="BW88">
        <v>5469.6</v>
      </c>
      <c r="BX88">
        <v>7221.2</v>
      </c>
      <c r="BY88">
        <v>17005.800000000003</v>
      </c>
      <c r="BZ88">
        <v>11065.8</v>
      </c>
      <c r="CA88">
        <v>3151.6</v>
      </c>
      <c r="CB88">
        <v>3942.4</v>
      </c>
      <c r="CC88">
        <v>5097</v>
      </c>
      <c r="CD88">
        <v>6857.8</v>
      </c>
      <c r="CE88">
        <v>5866.8</v>
      </c>
      <c r="CF88">
        <v>4932.2</v>
      </c>
      <c r="CG88">
        <v>2222.1999999999998</v>
      </c>
      <c r="CH88">
        <v>1950.9999999999998</v>
      </c>
      <c r="CI88">
        <v>3447.3999999999996</v>
      </c>
      <c r="CJ88">
        <v>9060.6</v>
      </c>
      <c r="CK88">
        <v>8978.1999999999989</v>
      </c>
      <c r="CL88">
        <v>6886.9999999999991</v>
      </c>
      <c r="CM88">
        <v>8749.7999999999993</v>
      </c>
      <c r="CN88">
        <v>5408.2</v>
      </c>
      <c r="CO88">
        <v>7707.4000000000005</v>
      </c>
      <c r="CP88">
        <v>3389</v>
      </c>
      <c r="CQ88">
        <v>10903.2</v>
      </c>
      <c r="CR88">
        <v>7662.4000000000005</v>
      </c>
      <c r="CS88">
        <v>5755.4</v>
      </c>
      <c r="CT88">
        <v>6193.9999999999991</v>
      </c>
      <c r="CU88">
        <v>9956.2000000000007</v>
      </c>
      <c r="CV88">
        <v>3672.6000000000004</v>
      </c>
      <c r="CW88">
        <v>9450.2000000000007</v>
      </c>
      <c r="CY88">
        <f t="shared" si="4"/>
        <v>6043.3099999999986</v>
      </c>
      <c r="CZ88">
        <f t="shared" si="5"/>
        <v>6043.3099999999986</v>
      </c>
    </row>
    <row r="89" spans="2:104" x14ac:dyDescent="0.25">
      <c r="B89">
        <v>13158.400000000001</v>
      </c>
      <c r="C89">
        <v>4653.1999999999989</v>
      </c>
      <c r="D89">
        <v>4151.8</v>
      </c>
      <c r="E89">
        <v>5795.8</v>
      </c>
      <c r="F89">
        <v>2284.4</v>
      </c>
      <c r="G89">
        <v>9659.2000000000007</v>
      </c>
      <c r="H89">
        <v>2753.2000000000003</v>
      </c>
      <c r="I89">
        <v>3114</v>
      </c>
      <c r="J89">
        <v>6684.6</v>
      </c>
      <c r="K89">
        <v>9068.7999999999993</v>
      </c>
      <c r="L89">
        <v>10444.599999999999</v>
      </c>
      <c r="M89">
        <v>6124.7999999999993</v>
      </c>
      <c r="N89">
        <v>6989.4000000000005</v>
      </c>
      <c r="O89">
        <v>5062.8</v>
      </c>
      <c r="P89">
        <v>8240.2000000000007</v>
      </c>
      <c r="Q89">
        <v>5163.3999999999996</v>
      </c>
      <c r="R89">
        <v>16998.599999999999</v>
      </c>
      <c r="S89">
        <v>5442.1999999999989</v>
      </c>
      <c r="T89">
        <v>1342.8</v>
      </c>
      <c r="U89">
        <v>1453.6000000000001</v>
      </c>
      <c r="V89">
        <v>7183.4000000000005</v>
      </c>
      <c r="W89">
        <v>5674.2</v>
      </c>
      <c r="X89">
        <v>1422.2</v>
      </c>
      <c r="Y89">
        <v>4603.6000000000004</v>
      </c>
      <c r="Z89">
        <v>6952</v>
      </c>
      <c r="AA89">
        <v>9253</v>
      </c>
      <c r="AB89">
        <v>1826.8</v>
      </c>
      <c r="AC89">
        <v>8631.6</v>
      </c>
      <c r="AD89">
        <v>3193</v>
      </c>
      <c r="AE89">
        <v>7716.5999999999995</v>
      </c>
      <c r="AF89">
        <v>6851.4000000000005</v>
      </c>
      <c r="AG89">
        <v>13544.6</v>
      </c>
      <c r="AH89">
        <v>3798.7999999999997</v>
      </c>
      <c r="AI89">
        <v>2114.3999999999996</v>
      </c>
      <c r="AJ89">
        <v>6225.7999999999993</v>
      </c>
      <c r="AK89">
        <v>2828</v>
      </c>
      <c r="AL89">
        <v>4888.2000000000007</v>
      </c>
      <c r="AM89">
        <v>10833.199999999999</v>
      </c>
      <c r="AN89">
        <v>3589.7999999999997</v>
      </c>
      <c r="AO89">
        <v>7778.4</v>
      </c>
      <c r="AP89">
        <v>4163.4000000000005</v>
      </c>
      <c r="AQ89">
        <v>1794.2</v>
      </c>
      <c r="AR89">
        <v>8796.6</v>
      </c>
      <c r="AS89">
        <v>5090.5999999999995</v>
      </c>
      <c r="AT89">
        <v>8938.7999999999993</v>
      </c>
      <c r="AU89">
        <v>9973</v>
      </c>
      <c r="AV89">
        <v>6884</v>
      </c>
      <c r="AW89">
        <v>9384.4000000000015</v>
      </c>
      <c r="AX89">
        <v>2366.6</v>
      </c>
      <c r="AY89">
        <v>727.6</v>
      </c>
      <c r="AZ89">
        <v>8322</v>
      </c>
      <c r="BA89">
        <v>2601.3999999999996</v>
      </c>
      <c r="BB89">
        <v>9307</v>
      </c>
      <c r="BC89">
        <v>5078.6000000000004</v>
      </c>
      <c r="BD89">
        <v>4342.3999999999996</v>
      </c>
      <c r="BE89">
        <v>5712.8</v>
      </c>
      <c r="BF89">
        <v>7403.8</v>
      </c>
      <c r="BG89">
        <v>8565.4</v>
      </c>
      <c r="BH89">
        <v>6962.4</v>
      </c>
      <c r="BI89">
        <v>5804.7999999999993</v>
      </c>
      <c r="BJ89">
        <v>4546.4000000000005</v>
      </c>
      <c r="BK89">
        <v>9147.7999999999993</v>
      </c>
      <c r="BL89">
        <v>9825.1999999999989</v>
      </c>
      <c r="BM89">
        <v>1827.3999999999999</v>
      </c>
      <c r="BN89">
        <v>4581.2</v>
      </c>
      <c r="BO89">
        <v>4842.5999999999995</v>
      </c>
      <c r="BP89">
        <v>3905.2</v>
      </c>
      <c r="BQ89">
        <v>4742</v>
      </c>
      <c r="BR89">
        <v>6464.6</v>
      </c>
      <c r="BS89">
        <v>6735.4000000000005</v>
      </c>
      <c r="BT89">
        <v>7587.7999999999993</v>
      </c>
      <c r="BU89">
        <v>9698</v>
      </c>
      <c r="BV89">
        <v>4225</v>
      </c>
      <c r="BW89">
        <v>2068.4</v>
      </c>
      <c r="BX89">
        <v>2036</v>
      </c>
      <c r="BY89">
        <v>6639.0000000000009</v>
      </c>
      <c r="BZ89">
        <v>11993</v>
      </c>
      <c r="CA89">
        <v>3084.6</v>
      </c>
      <c r="CB89">
        <v>2461.6</v>
      </c>
      <c r="CC89">
        <v>4551.4000000000005</v>
      </c>
      <c r="CD89">
        <v>3824.8</v>
      </c>
      <c r="CE89">
        <v>2122</v>
      </c>
      <c r="CF89">
        <v>8089</v>
      </c>
      <c r="CG89">
        <v>3505.2</v>
      </c>
      <c r="CH89">
        <v>3416.4000000000005</v>
      </c>
      <c r="CI89">
        <v>6614.8</v>
      </c>
      <c r="CJ89">
        <v>8312.4000000000015</v>
      </c>
      <c r="CK89">
        <v>3358.7999999999997</v>
      </c>
      <c r="CL89">
        <v>6559.2</v>
      </c>
      <c r="CM89">
        <v>14287</v>
      </c>
      <c r="CN89">
        <v>5598.6</v>
      </c>
      <c r="CO89">
        <v>3517.3999999999996</v>
      </c>
      <c r="CP89">
        <v>5339</v>
      </c>
      <c r="CQ89">
        <v>6147.4000000000005</v>
      </c>
      <c r="CR89">
        <v>7458.5999999999995</v>
      </c>
      <c r="CS89">
        <v>8816.2000000000007</v>
      </c>
      <c r="CT89">
        <v>7707.9999999999991</v>
      </c>
      <c r="CU89">
        <v>7056.6</v>
      </c>
      <c r="CV89">
        <v>8166.7999999999993</v>
      </c>
      <c r="CW89">
        <v>4389.8</v>
      </c>
      <c r="CY89">
        <f t="shared" si="4"/>
        <v>6049.652000000001</v>
      </c>
      <c r="CZ89">
        <f t="shared" si="5"/>
        <v>6049.652000000001</v>
      </c>
    </row>
    <row r="90" spans="2:104" x14ac:dyDescent="0.25">
      <c r="B90">
        <v>7371.4</v>
      </c>
      <c r="C90">
        <v>1707.2</v>
      </c>
      <c r="D90">
        <v>3152.4</v>
      </c>
      <c r="E90">
        <v>6478.2</v>
      </c>
      <c r="F90">
        <v>6379.5999999999995</v>
      </c>
      <c r="G90">
        <v>9250.6000000000022</v>
      </c>
      <c r="H90">
        <v>2149.4</v>
      </c>
      <c r="I90">
        <v>5284</v>
      </c>
      <c r="J90">
        <v>7363</v>
      </c>
      <c r="K90">
        <v>4179.4000000000005</v>
      </c>
      <c r="L90">
        <v>3705.8</v>
      </c>
      <c r="M90">
        <v>3180.2</v>
      </c>
      <c r="N90">
        <v>6755.4</v>
      </c>
      <c r="O90">
        <v>6628.6</v>
      </c>
      <c r="P90">
        <v>8066.4</v>
      </c>
      <c r="Q90">
        <v>7367.2000000000007</v>
      </c>
      <c r="R90">
        <v>5009.8</v>
      </c>
      <c r="S90">
        <v>1843.3999999999999</v>
      </c>
      <c r="T90">
        <v>9366.2000000000007</v>
      </c>
      <c r="U90">
        <v>1735.8</v>
      </c>
      <c r="V90">
        <v>7682</v>
      </c>
      <c r="W90">
        <v>4498</v>
      </c>
      <c r="X90">
        <v>6475.6</v>
      </c>
      <c r="Y90">
        <v>5901.2</v>
      </c>
      <c r="Z90">
        <v>8255.4</v>
      </c>
      <c r="AA90">
        <v>3646.6</v>
      </c>
      <c r="AB90">
        <v>7685.2000000000007</v>
      </c>
      <c r="AC90">
        <v>10245</v>
      </c>
      <c r="AD90">
        <v>3525</v>
      </c>
      <c r="AE90">
        <v>4301</v>
      </c>
      <c r="AF90">
        <v>5452.8</v>
      </c>
      <c r="AG90">
        <v>7588.8</v>
      </c>
      <c r="AH90">
        <v>8685.5999999999985</v>
      </c>
      <c r="AI90">
        <v>10285.6</v>
      </c>
      <c r="AJ90">
        <v>9729</v>
      </c>
      <c r="AK90">
        <v>4967.4000000000005</v>
      </c>
      <c r="AL90">
        <v>6608.8</v>
      </c>
      <c r="AM90">
        <v>7724.6</v>
      </c>
      <c r="AN90">
        <v>2959.3999999999996</v>
      </c>
      <c r="AO90">
        <v>4232.3999999999996</v>
      </c>
      <c r="AP90">
        <v>7950.7999999999993</v>
      </c>
      <c r="AQ90">
        <v>8078.8</v>
      </c>
      <c r="AR90">
        <v>7882.9999999999991</v>
      </c>
      <c r="AS90">
        <v>10775</v>
      </c>
      <c r="AT90">
        <v>8222.7999999999993</v>
      </c>
      <c r="AU90">
        <v>6836.8</v>
      </c>
      <c r="AV90">
        <v>5458.1999999999989</v>
      </c>
      <c r="AW90">
        <v>12630.599999999999</v>
      </c>
      <c r="AX90">
        <v>5438.4</v>
      </c>
      <c r="AY90">
        <v>3240.2</v>
      </c>
      <c r="AZ90">
        <v>1654</v>
      </c>
      <c r="BA90">
        <v>13466</v>
      </c>
      <c r="BB90">
        <v>8082.8000000000011</v>
      </c>
      <c r="BC90">
        <v>2409.6000000000004</v>
      </c>
      <c r="BD90">
        <v>5660.2</v>
      </c>
      <c r="BE90">
        <v>8147.8</v>
      </c>
      <c r="BF90">
        <v>5969.9999999999991</v>
      </c>
      <c r="BG90">
        <v>7411.8</v>
      </c>
      <c r="BH90">
        <v>7495.6</v>
      </c>
      <c r="BI90">
        <v>7962</v>
      </c>
      <c r="BJ90">
        <v>3589.6</v>
      </c>
      <c r="BK90">
        <v>13557.600000000002</v>
      </c>
      <c r="BL90">
        <v>7496.1999999999989</v>
      </c>
      <c r="BM90">
        <v>6155</v>
      </c>
      <c r="BN90">
        <v>10151.6</v>
      </c>
      <c r="BO90">
        <v>4811.2</v>
      </c>
      <c r="BP90">
        <v>6415.2</v>
      </c>
      <c r="BQ90">
        <v>3010</v>
      </c>
      <c r="BR90">
        <v>9840.4</v>
      </c>
      <c r="BS90">
        <v>5909.2</v>
      </c>
      <c r="BT90">
        <v>6842.8</v>
      </c>
      <c r="BU90">
        <v>1572.6000000000001</v>
      </c>
      <c r="BV90">
        <v>3200.2</v>
      </c>
      <c r="BW90">
        <v>5471</v>
      </c>
      <c r="BX90">
        <v>4571.2</v>
      </c>
      <c r="BY90">
        <v>6312.1999999999989</v>
      </c>
      <c r="BZ90">
        <v>4226.2</v>
      </c>
      <c r="CA90">
        <v>7532.2000000000007</v>
      </c>
      <c r="CB90">
        <v>5241.5999999999995</v>
      </c>
      <c r="CC90">
        <v>5999.6</v>
      </c>
      <c r="CD90">
        <v>6780.5999999999995</v>
      </c>
      <c r="CE90">
        <v>7685.2</v>
      </c>
      <c r="CF90">
        <v>7174.4</v>
      </c>
      <c r="CG90">
        <v>2223.8000000000002</v>
      </c>
      <c r="CH90">
        <v>2435.8000000000002</v>
      </c>
      <c r="CI90">
        <v>2767.2000000000003</v>
      </c>
      <c r="CJ90">
        <v>6642.7999999999993</v>
      </c>
      <c r="CK90">
        <v>5611.2</v>
      </c>
      <c r="CL90">
        <v>7364.5999999999995</v>
      </c>
      <c r="CM90">
        <v>6309.2</v>
      </c>
      <c r="CN90">
        <v>8773.4000000000015</v>
      </c>
      <c r="CO90">
        <v>6350.2</v>
      </c>
      <c r="CP90">
        <v>7281.8</v>
      </c>
      <c r="CQ90">
        <v>14316.2</v>
      </c>
      <c r="CR90">
        <v>2981.9999999999995</v>
      </c>
      <c r="CS90">
        <v>9088.6</v>
      </c>
      <c r="CT90">
        <v>10354.000000000002</v>
      </c>
      <c r="CU90">
        <v>7069</v>
      </c>
      <c r="CV90">
        <v>9666.4000000000015</v>
      </c>
      <c r="CW90">
        <v>2751.8</v>
      </c>
      <c r="CY90">
        <f t="shared" si="4"/>
        <v>6377.3159999999989</v>
      </c>
      <c r="CZ90">
        <f t="shared" si="5"/>
        <v>6377.3159999999989</v>
      </c>
    </row>
    <row r="91" spans="2:104" x14ac:dyDescent="0.25">
      <c r="B91">
        <v>4157.0000000000009</v>
      </c>
      <c r="C91">
        <v>7308.4</v>
      </c>
      <c r="D91">
        <v>7246.4000000000005</v>
      </c>
      <c r="E91">
        <v>5815.2000000000007</v>
      </c>
      <c r="F91">
        <v>4148.6000000000004</v>
      </c>
      <c r="G91">
        <v>8184.0000000000009</v>
      </c>
      <c r="H91">
        <v>6394.4000000000005</v>
      </c>
      <c r="I91">
        <v>7726</v>
      </c>
      <c r="J91">
        <v>3350</v>
      </c>
      <c r="K91">
        <v>11126.2</v>
      </c>
      <c r="L91">
        <v>9162.8000000000011</v>
      </c>
      <c r="M91">
        <v>8377.1999999999989</v>
      </c>
      <c r="N91">
        <v>7515.2</v>
      </c>
      <c r="O91">
        <v>5556.4</v>
      </c>
      <c r="P91">
        <v>9221.6</v>
      </c>
      <c r="Q91">
        <v>6345</v>
      </c>
      <c r="R91">
        <v>9457.2000000000007</v>
      </c>
      <c r="S91">
        <v>6802.1999999999989</v>
      </c>
      <c r="T91">
        <v>2247.1999999999998</v>
      </c>
      <c r="U91">
        <v>2052.6</v>
      </c>
      <c r="V91">
        <v>7200</v>
      </c>
      <c r="W91">
        <v>5239.9999999999991</v>
      </c>
      <c r="X91">
        <v>2724.8</v>
      </c>
      <c r="Y91">
        <v>12826.800000000001</v>
      </c>
      <c r="Z91">
        <v>11545.6</v>
      </c>
      <c r="AA91">
        <v>10418</v>
      </c>
      <c r="AB91">
        <v>5565.4</v>
      </c>
      <c r="AC91">
        <v>10604</v>
      </c>
      <c r="AD91">
        <v>10084.6</v>
      </c>
      <c r="AE91">
        <v>5046.8</v>
      </c>
      <c r="AF91">
        <v>5892.6</v>
      </c>
      <c r="AG91">
        <v>6147.4</v>
      </c>
      <c r="AH91">
        <v>14458.6</v>
      </c>
      <c r="AI91">
        <v>7650.5999999999995</v>
      </c>
      <c r="AJ91">
        <v>6020.4</v>
      </c>
      <c r="AK91">
        <v>3173.6</v>
      </c>
      <c r="AL91">
        <v>9667.1999999999989</v>
      </c>
      <c r="AM91">
        <v>5921</v>
      </c>
      <c r="AN91">
        <v>1797.4</v>
      </c>
      <c r="AO91">
        <v>4298.8</v>
      </c>
      <c r="AP91">
        <v>1492.8000000000002</v>
      </c>
      <c r="AQ91">
        <v>4563.6000000000004</v>
      </c>
      <c r="AR91">
        <v>8863.8000000000011</v>
      </c>
      <c r="AS91">
        <v>4435.8</v>
      </c>
      <c r="AT91">
        <v>4870.8</v>
      </c>
      <c r="AU91">
        <v>4581.3999999999996</v>
      </c>
      <c r="AV91">
        <v>7704.2</v>
      </c>
      <c r="AW91">
        <v>9170.7999999999993</v>
      </c>
      <c r="AX91">
        <v>2647.4</v>
      </c>
      <c r="AY91">
        <v>6021.2</v>
      </c>
      <c r="AZ91">
        <v>2666.6</v>
      </c>
      <c r="BA91">
        <v>4187</v>
      </c>
      <c r="BB91">
        <v>3533.2</v>
      </c>
      <c r="BC91">
        <v>5272.4</v>
      </c>
      <c r="BD91">
        <v>8147</v>
      </c>
      <c r="BE91">
        <v>1527.8000000000002</v>
      </c>
      <c r="BF91">
        <v>1958.3999999999999</v>
      </c>
      <c r="BG91">
        <v>9125.2000000000007</v>
      </c>
      <c r="BH91">
        <v>5321</v>
      </c>
      <c r="BI91">
        <v>7857.2</v>
      </c>
      <c r="BJ91">
        <v>3756.6</v>
      </c>
      <c r="BK91">
        <v>12164.2</v>
      </c>
      <c r="BL91">
        <v>6704.1999999999989</v>
      </c>
      <c r="BM91">
        <v>12511.2</v>
      </c>
      <c r="BN91">
        <v>4199</v>
      </c>
      <c r="BO91">
        <v>8897.2000000000007</v>
      </c>
      <c r="BP91">
        <v>7459</v>
      </c>
      <c r="BQ91">
        <v>7466.7999999999993</v>
      </c>
      <c r="BR91">
        <v>11348.999999999998</v>
      </c>
      <c r="BS91">
        <v>5632.8</v>
      </c>
      <c r="BT91">
        <v>4496.7999999999993</v>
      </c>
      <c r="BU91">
        <v>809</v>
      </c>
      <c r="BV91">
        <v>3877.2</v>
      </c>
      <c r="BW91">
        <v>7882.2</v>
      </c>
      <c r="BX91">
        <v>5243.4000000000005</v>
      </c>
      <c r="BY91">
        <v>4493</v>
      </c>
      <c r="BZ91">
        <v>4716</v>
      </c>
      <c r="CA91">
        <v>2454.3999999999996</v>
      </c>
      <c r="CB91">
        <v>6933.2</v>
      </c>
      <c r="CC91">
        <v>6533.6</v>
      </c>
      <c r="CD91">
        <v>976.40000000000009</v>
      </c>
      <c r="CE91">
        <v>7263.7999999999993</v>
      </c>
      <c r="CF91">
        <v>6631.7999999999993</v>
      </c>
      <c r="CG91">
        <v>5050.2000000000007</v>
      </c>
      <c r="CH91">
        <v>7436.3999999999987</v>
      </c>
      <c r="CI91">
        <v>3062.2</v>
      </c>
      <c r="CJ91">
        <v>498.59999999999997</v>
      </c>
      <c r="CK91">
        <v>3888.7999999999997</v>
      </c>
      <c r="CL91">
        <v>9559.4</v>
      </c>
      <c r="CM91">
        <v>5187</v>
      </c>
      <c r="CN91">
        <v>4631.3999999999996</v>
      </c>
      <c r="CO91">
        <v>13652.6</v>
      </c>
      <c r="CP91">
        <v>6189.8</v>
      </c>
      <c r="CQ91">
        <v>6526.1999999999989</v>
      </c>
      <c r="CR91">
        <v>594.6</v>
      </c>
      <c r="CS91">
        <v>15925</v>
      </c>
      <c r="CT91">
        <v>1947.2</v>
      </c>
      <c r="CU91">
        <v>1589.2</v>
      </c>
      <c r="CV91">
        <v>8353.4</v>
      </c>
      <c r="CW91">
        <v>533.20000000000005</v>
      </c>
      <c r="CY91">
        <f t="shared" si="4"/>
        <v>6195.0079999999989</v>
      </c>
      <c r="CZ91">
        <f t="shared" si="5"/>
        <v>6195.0079999999989</v>
      </c>
    </row>
    <row r="92" spans="2:104" x14ac:dyDescent="0.25">
      <c r="B92">
        <v>9614.5999999999985</v>
      </c>
      <c r="C92">
        <v>9079</v>
      </c>
      <c r="D92">
        <v>11318.2</v>
      </c>
      <c r="E92">
        <v>2801</v>
      </c>
      <c r="F92">
        <v>7567.4</v>
      </c>
      <c r="G92">
        <v>5181.8</v>
      </c>
      <c r="H92">
        <v>5042.4000000000005</v>
      </c>
      <c r="I92">
        <v>13301.8</v>
      </c>
      <c r="J92">
        <v>6521.6</v>
      </c>
      <c r="K92">
        <v>965.20000000000016</v>
      </c>
      <c r="L92">
        <v>12117.2</v>
      </c>
      <c r="M92">
        <v>3314.2</v>
      </c>
      <c r="N92">
        <v>6287.2</v>
      </c>
      <c r="O92">
        <v>401.99999999999994</v>
      </c>
      <c r="P92">
        <v>3878.8</v>
      </c>
      <c r="Q92">
        <v>10779</v>
      </c>
      <c r="R92">
        <v>15490.199999999999</v>
      </c>
      <c r="S92">
        <v>2675.8</v>
      </c>
      <c r="T92">
        <v>5436.7999999999993</v>
      </c>
      <c r="U92">
        <v>335.8</v>
      </c>
      <c r="V92">
        <v>9593.2000000000007</v>
      </c>
      <c r="W92">
        <v>3317.6</v>
      </c>
      <c r="X92">
        <v>6704</v>
      </c>
      <c r="Y92">
        <v>12199.4</v>
      </c>
      <c r="Z92">
        <v>8214.6</v>
      </c>
      <c r="AA92">
        <v>6150.6</v>
      </c>
      <c r="AB92">
        <v>3217</v>
      </c>
      <c r="AC92">
        <v>4523.2</v>
      </c>
      <c r="AD92">
        <v>5353.8</v>
      </c>
      <c r="AE92">
        <v>6576.0000000000009</v>
      </c>
      <c r="AF92">
        <v>10830</v>
      </c>
      <c r="AG92">
        <v>1658.1999999999996</v>
      </c>
      <c r="AH92">
        <v>10673.2</v>
      </c>
      <c r="AI92">
        <v>6614</v>
      </c>
      <c r="AJ92">
        <v>7283.2000000000007</v>
      </c>
      <c r="AK92">
        <v>5071.3999999999996</v>
      </c>
      <c r="AL92">
        <v>8029.4</v>
      </c>
      <c r="AM92">
        <v>833.8</v>
      </c>
      <c r="AN92">
        <v>4624</v>
      </c>
      <c r="AO92">
        <v>10492.199999999999</v>
      </c>
      <c r="AP92">
        <v>3183.4</v>
      </c>
      <c r="AQ92">
        <v>4304.7999999999993</v>
      </c>
      <c r="AR92">
        <v>6094.5999999999995</v>
      </c>
      <c r="AS92">
        <v>5650.5999999999995</v>
      </c>
      <c r="AT92">
        <v>4219.8</v>
      </c>
      <c r="AU92">
        <v>1184.4000000000001</v>
      </c>
      <c r="AV92">
        <v>3153.6</v>
      </c>
      <c r="AW92">
        <v>4887.3999999999996</v>
      </c>
      <c r="AX92">
        <v>4998</v>
      </c>
      <c r="AY92">
        <v>3208</v>
      </c>
      <c r="AZ92">
        <v>3872</v>
      </c>
      <c r="BA92">
        <v>6052.8</v>
      </c>
      <c r="BB92">
        <v>4273</v>
      </c>
      <c r="BC92">
        <v>8879</v>
      </c>
      <c r="BD92">
        <v>7213.8</v>
      </c>
      <c r="BE92">
        <v>13485.2</v>
      </c>
      <c r="BF92">
        <v>3685.8</v>
      </c>
      <c r="BG92">
        <v>3872.8</v>
      </c>
      <c r="BH92">
        <v>3175.6</v>
      </c>
      <c r="BI92">
        <v>4938.3999999999996</v>
      </c>
      <c r="BJ92">
        <v>6216</v>
      </c>
      <c r="BK92">
        <v>12391.8</v>
      </c>
      <c r="BL92">
        <v>6769</v>
      </c>
      <c r="BM92">
        <v>8984.6</v>
      </c>
      <c r="BN92">
        <v>3149.4</v>
      </c>
      <c r="BO92">
        <v>6341.9999999999991</v>
      </c>
      <c r="BP92">
        <v>1961.0000000000002</v>
      </c>
      <c r="BQ92">
        <v>5694.2</v>
      </c>
      <c r="BR92">
        <v>11104.4</v>
      </c>
      <c r="BS92">
        <v>5093.7999999999993</v>
      </c>
      <c r="BT92">
        <v>4666.8</v>
      </c>
      <c r="BU92">
        <v>1127.8000000000004</v>
      </c>
      <c r="BV92">
        <v>10042.4</v>
      </c>
      <c r="BW92">
        <v>11609.2</v>
      </c>
      <c r="BX92">
        <v>5376.8</v>
      </c>
      <c r="BY92">
        <v>6523.7999999999993</v>
      </c>
      <c r="BZ92">
        <v>9514.0000000000018</v>
      </c>
      <c r="CA92">
        <v>13710.8</v>
      </c>
      <c r="CB92">
        <v>4378</v>
      </c>
      <c r="CC92">
        <v>2293.6</v>
      </c>
      <c r="CD92">
        <v>5272.2</v>
      </c>
      <c r="CE92">
        <v>10623.400000000001</v>
      </c>
      <c r="CF92">
        <v>8128.4</v>
      </c>
      <c r="CG92">
        <v>2879</v>
      </c>
      <c r="CH92">
        <v>5286.6</v>
      </c>
      <c r="CI92">
        <v>11864.4</v>
      </c>
      <c r="CJ92">
        <v>9401.2000000000007</v>
      </c>
      <c r="CK92">
        <v>1265.2</v>
      </c>
      <c r="CL92">
        <v>5873.4</v>
      </c>
      <c r="CM92">
        <v>11049.2</v>
      </c>
      <c r="CN92">
        <v>2814.6</v>
      </c>
      <c r="CO92">
        <v>7486.5999999999995</v>
      </c>
      <c r="CP92">
        <v>2099</v>
      </c>
      <c r="CQ92">
        <v>6420.8</v>
      </c>
      <c r="CR92">
        <v>2235.8000000000002</v>
      </c>
      <c r="CS92">
        <v>3708.6</v>
      </c>
      <c r="CT92">
        <v>6460</v>
      </c>
      <c r="CU92">
        <v>2437.1999999999998</v>
      </c>
      <c r="CV92">
        <v>4994.6000000000004</v>
      </c>
      <c r="CW92">
        <v>3830.3999999999996</v>
      </c>
      <c r="CY92">
        <f t="shared" si="4"/>
        <v>6154.8179999999984</v>
      </c>
      <c r="CZ92">
        <f t="shared" si="5"/>
        <v>6154.8179999999984</v>
      </c>
    </row>
    <row r="93" spans="2:104" x14ac:dyDescent="0.25">
      <c r="B93">
        <v>6471.5999999999995</v>
      </c>
      <c r="C93">
        <v>6152.7999999999993</v>
      </c>
      <c r="D93">
        <v>9790.4000000000015</v>
      </c>
      <c r="E93">
        <v>7264.6</v>
      </c>
      <c r="F93">
        <v>10607</v>
      </c>
      <c r="G93">
        <v>9289.4</v>
      </c>
      <c r="H93">
        <v>11599.8</v>
      </c>
      <c r="I93">
        <v>4289.8</v>
      </c>
      <c r="J93">
        <v>2550.7999999999997</v>
      </c>
      <c r="K93">
        <v>6387</v>
      </c>
      <c r="L93">
        <v>1764.6</v>
      </c>
      <c r="M93">
        <v>8412</v>
      </c>
      <c r="N93">
        <v>4215.6000000000004</v>
      </c>
      <c r="O93">
        <v>4503.2</v>
      </c>
      <c r="P93">
        <v>4950</v>
      </c>
      <c r="Q93">
        <v>7194.4</v>
      </c>
      <c r="R93">
        <v>8422.6</v>
      </c>
      <c r="S93">
        <v>12172.6</v>
      </c>
      <c r="T93">
        <v>4916.8</v>
      </c>
      <c r="U93">
        <v>12710</v>
      </c>
      <c r="V93">
        <v>9695.2000000000007</v>
      </c>
      <c r="W93">
        <v>5432.7999999999993</v>
      </c>
      <c r="X93">
        <v>1847.4</v>
      </c>
      <c r="Y93">
        <v>4336.6000000000004</v>
      </c>
      <c r="Z93">
        <v>10485.4</v>
      </c>
      <c r="AA93">
        <v>2443.6</v>
      </c>
      <c r="AB93">
        <v>4689.8</v>
      </c>
      <c r="AC93">
        <v>8573</v>
      </c>
      <c r="AD93">
        <v>4604.3999999999996</v>
      </c>
      <c r="AE93">
        <v>1666.2</v>
      </c>
      <c r="AF93">
        <v>12439.400000000001</v>
      </c>
      <c r="AG93">
        <v>3733.7999999999997</v>
      </c>
      <c r="AH93">
        <v>5378</v>
      </c>
      <c r="AI93">
        <v>9052.8000000000011</v>
      </c>
      <c r="AJ93">
        <v>5565.4</v>
      </c>
      <c r="AK93">
        <v>6296</v>
      </c>
      <c r="AL93">
        <v>2636</v>
      </c>
      <c r="AM93">
        <v>1912</v>
      </c>
      <c r="AN93">
        <v>6146.0000000000009</v>
      </c>
      <c r="AO93">
        <v>4896.3999999999996</v>
      </c>
      <c r="AP93">
        <v>5959.8</v>
      </c>
      <c r="AQ93">
        <v>5561.2</v>
      </c>
      <c r="AR93">
        <v>4839.6000000000004</v>
      </c>
      <c r="AS93">
        <v>8932</v>
      </c>
      <c r="AT93">
        <v>6828</v>
      </c>
      <c r="AU93">
        <v>5390.4</v>
      </c>
      <c r="AV93">
        <v>7682</v>
      </c>
      <c r="AW93">
        <v>5887</v>
      </c>
      <c r="AX93">
        <v>8642.7999999999993</v>
      </c>
      <c r="AY93">
        <v>2023.6000000000001</v>
      </c>
      <c r="AZ93">
        <v>3106</v>
      </c>
      <c r="BA93">
        <v>7464.2</v>
      </c>
      <c r="BB93">
        <v>923.39999999999986</v>
      </c>
      <c r="BC93">
        <v>6141</v>
      </c>
      <c r="BD93">
        <v>5309</v>
      </c>
      <c r="BE93">
        <v>11654</v>
      </c>
      <c r="BF93">
        <v>6737.7999999999993</v>
      </c>
      <c r="BG93">
        <v>3477</v>
      </c>
      <c r="BH93">
        <v>4915.3999999999996</v>
      </c>
      <c r="BI93">
        <v>15052</v>
      </c>
      <c r="BJ93">
        <v>6385</v>
      </c>
      <c r="BK93">
        <v>14972.199999999999</v>
      </c>
      <c r="BL93">
        <v>3387.2000000000003</v>
      </c>
      <c r="BM93">
        <v>9926.1999999999989</v>
      </c>
      <c r="BN93">
        <v>8615.2000000000007</v>
      </c>
      <c r="BO93">
        <v>10451.800000000001</v>
      </c>
      <c r="BP93">
        <v>6371.6</v>
      </c>
      <c r="BQ93">
        <v>2538.2000000000003</v>
      </c>
      <c r="BR93">
        <v>7266.4</v>
      </c>
      <c r="BS93">
        <v>1858.6</v>
      </c>
      <c r="BT93">
        <v>6768.5999999999995</v>
      </c>
      <c r="BU93">
        <v>4992.3999999999996</v>
      </c>
      <c r="BV93">
        <v>4891.6000000000004</v>
      </c>
      <c r="BW93">
        <v>7917.9999999999991</v>
      </c>
      <c r="BX93">
        <v>4156.5999999999995</v>
      </c>
      <c r="BY93">
        <v>11110</v>
      </c>
      <c r="BZ93">
        <v>1545.6</v>
      </c>
      <c r="CA93">
        <v>7217.4</v>
      </c>
      <c r="CB93">
        <v>10656</v>
      </c>
      <c r="CC93">
        <v>8243.4</v>
      </c>
      <c r="CD93">
        <v>6664</v>
      </c>
      <c r="CE93">
        <v>11291.2</v>
      </c>
      <c r="CF93">
        <v>2770.4</v>
      </c>
      <c r="CG93">
        <v>2618.4</v>
      </c>
      <c r="CH93">
        <v>8159.4000000000005</v>
      </c>
      <c r="CI93">
        <v>8416.6</v>
      </c>
      <c r="CJ93">
        <v>5861.8</v>
      </c>
      <c r="CK93">
        <v>8571.2000000000007</v>
      </c>
      <c r="CL93">
        <v>4195.9999999999991</v>
      </c>
      <c r="CM93">
        <v>4456.6000000000004</v>
      </c>
      <c r="CN93">
        <v>7565.5999999999995</v>
      </c>
      <c r="CO93">
        <v>9990.5999999999985</v>
      </c>
      <c r="CP93">
        <v>16114.8</v>
      </c>
      <c r="CQ93">
        <v>7919.4</v>
      </c>
      <c r="CR93">
        <v>5144</v>
      </c>
      <c r="CS93">
        <v>6250</v>
      </c>
      <c r="CT93">
        <v>5015</v>
      </c>
      <c r="CU93">
        <v>7003.5999999999995</v>
      </c>
      <c r="CV93">
        <v>3486.4</v>
      </c>
      <c r="CW93">
        <v>2690.2</v>
      </c>
      <c r="CY93">
        <f t="shared" si="4"/>
        <v>6554.7859999999982</v>
      </c>
      <c r="CZ93">
        <f t="shared" si="5"/>
        <v>6554.7859999999982</v>
      </c>
    </row>
    <row r="94" spans="2:104" x14ac:dyDescent="0.25">
      <c r="B94">
        <v>9441.4000000000015</v>
      </c>
      <c r="C94">
        <v>13672.2</v>
      </c>
      <c r="D94">
        <v>8387</v>
      </c>
      <c r="E94">
        <v>8302</v>
      </c>
      <c r="F94">
        <v>7596.5999999999995</v>
      </c>
      <c r="G94">
        <v>2670.7999999999997</v>
      </c>
      <c r="H94">
        <v>8476</v>
      </c>
      <c r="I94">
        <v>2979.6000000000004</v>
      </c>
      <c r="J94">
        <v>4861.3999999999996</v>
      </c>
      <c r="K94">
        <v>5189.4000000000005</v>
      </c>
      <c r="L94">
        <v>5102.4000000000005</v>
      </c>
      <c r="M94">
        <v>3887.8</v>
      </c>
      <c r="N94">
        <v>4342</v>
      </c>
      <c r="O94">
        <v>3450.4</v>
      </c>
      <c r="P94">
        <v>7734.6</v>
      </c>
      <c r="Q94">
        <v>13247.4</v>
      </c>
      <c r="R94">
        <v>5796.8</v>
      </c>
      <c r="S94">
        <v>11016.6</v>
      </c>
      <c r="T94">
        <v>5720.5999999999995</v>
      </c>
      <c r="U94">
        <v>2927.6</v>
      </c>
      <c r="V94">
        <v>6782</v>
      </c>
      <c r="W94">
        <v>1860.1999999999998</v>
      </c>
      <c r="X94">
        <v>6167.4</v>
      </c>
      <c r="Y94">
        <v>6795.4000000000005</v>
      </c>
      <c r="Z94">
        <v>11279.2</v>
      </c>
      <c r="AA94">
        <v>5341.4000000000005</v>
      </c>
      <c r="AB94">
        <v>7054.2000000000007</v>
      </c>
      <c r="AC94">
        <v>3840</v>
      </c>
      <c r="AD94">
        <v>6198.8</v>
      </c>
      <c r="AE94">
        <v>5092</v>
      </c>
      <c r="AF94">
        <v>6836.4</v>
      </c>
      <c r="AG94">
        <v>10184</v>
      </c>
      <c r="AH94">
        <v>11073.8</v>
      </c>
      <c r="AI94">
        <v>5313.8</v>
      </c>
      <c r="AJ94">
        <v>1764.8000000000002</v>
      </c>
      <c r="AK94">
        <v>3897.4000000000005</v>
      </c>
      <c r="AL94">
        <v>4911.7999999999993</v>
      </c>
      <c r="AM94">
        <v>6099.4</v>
      </c>
      <c r="AN94">
        <v>10189.200000000001</v>
      </c>
      <c r="AO94">
        <v>3373.2</v>
      </c>
      <c r="AP94">
        <v>5189.5999999999995</v>
      </c>
      <c r="AQ94">
        <v>8125.6</v>
      </c>
      <c r="AR94">
        <v>6455.6</v>
      </c>
      <c r="AS94">
        <v>2504</v>
      </c>
      <c r="AT94">
        <v>11664.400000000001</v>
      </c>
      <c r="AU94">
        <v>1648.4</v>
      </c>
      <c r="AV94">
        <v>1830.2</v>
      </c>
      <c r="AW94">
        <v>7671</v>
      </c>
      <c r="AX94">
        <v>6316.4</v>
      </c>
      <c r="AY94">
        <v>1949.6000000000001</v>
      </c>
      <c r="AZ94">
        <v>3575.6</v>
      </c>
      <c r="BA94">
        <v>6434.6</v>
      </c>
      <c r="BB94">
        <v>3512.2000000000003</v>
      </c>
      <c r="BC94">
        <v>5246.8</v>
      </c>
      <c r="BD94">
        <v>4302.2</v>
      </c>
      <c r="BE94">
        <v>4784.6000000000004</v>
      </c>
      <c r="BF94">
        <v>4004</v>
      </c>
      <c r="BG94">
        <v>6140.2</v>
      </c>
      <c r="BH94">
        <v>5264.6</v>
      </c>
      <c r="BI94">
        <v>13194</v>
      </c>
      <c r="BJ94">
        <v>4854.2</v>
      </c>
      <c r="BK94">
        <v>9218.2000000000007</v>
      </c>
      <c r="BL94">
        <v>5104.3999999999996</v>
      </c>
      <c r="BM94">
        <v>5231.8</v>
      </c>
      <c r="BN94">
        <v>4973.2000000000007</v>
      </c>
      <c r="BO94">
        <v>5075.7999999999993</v>
      </c>
      <c r="BP94">
        <v>2857.6</v>
      </c>
      <c r="BQ94">
        <v>2725.5999999999995</v>
      </c>
      <c r="BR94">
        <v>4700.5999999999995</v>
      </c>
      <c r="BS94">
        <v>8015.4</v>
      </c>
      <c r="BT94">
        <v>1286.6000000000001</v>
      </c>
      <c r="BU94">
        <v>5943.2</v>
      </c>
      <c r="BV94">
        <v>8002.9999999999991</v>
      </c>
      <c r="BW94">
        <v>4719.3999999999996</v>
      </c>
      <c r="BX94">
        <v>5252.8</v>
      </c>
      <c r="BY94">
        <v>6689.4000000000005</v>
      </c>
      <c r="BZ94">
        <v>7042.2</v>
      </c>
      <c r="CA94">
        <v>4075.6</v>
      </c>
      <c r="CB94">
        <v>12174.4</v>
      </c>
      <c r="CC94">
        <v>3505.7999999999997</v>
      </c>
      <c r="CD94">
        <v>4160.8</v>
      </c>
      <c r="CE94">
        <v>6598.7999999999993</v>
      </c>
      <c r="CF94">
        <v>12742.2</v>
      </c>
      <c r="CG94">
        <v>9444</v>
      </c>
      <c r="CH94">
        <v>12634.6</v>
      </c>
      <c r="CI94">
        <v>6183.8</v>
      </c>
      <c r="CJ94">
        <v>8559.4</v>
      </c>
      <c r="CK94">
        <v>7545</v>
      </c>
      <c r="CL94">
        <v>5807.6</v>
      </c>
      <c r="CM94">
        <v>9361.2000000000007</v>
      </c>
      <c r="CN94">
        <v>3285</v>
      </c>
      <c r="CO94">
        <v>5784.6</v>
      </c>
      <c r="CP94">
        <v>3397.3999999999996</v>
      </c>
      <c r="CQ94">
        <v>10211.400000000001</v>
      </c>
      <c r="CR94">
        <v>9096.7999999999993</v>
      </c>
      <c r="CS94">
        <v>6547</v>
      </c>
      <c r="CT94">
        <v>10801.6</v>
      </c>
      <c r="CU94">
        <v>4980</v>
      </c>
      <c r="CV94">
        <v>6555.4000000000005</v>
      </c>
      <c r="CW94">
        <v>7846.4</v>
      </c>
      <c r="CY94">
        <f t="shared" si="4"/>
        <v>6316.6280000000006</v>
      </c>
      <c r="CZ94">
        <f t="shared" si="5"/>
        <v>6316.6280000000006</v>
      </c>
    </row>
    <row r="95" spans="2:104" x14ac:dyDescent="0.25">
      <c r="B95">
        <v>13667.800000000001</v>
      </c>
      <c r="C95">
        <v>11202</v>
      </c>
      <c r="D95">
        <v>6794.6</v>
      </c>
      <c r="E95">
        <v>5669.5999999999995</v>
      </c>
      <c r="F95">
        <v>5373.2</v>
      </c>
      <c r="G95">
        <v>9805.5999999999985</v>
      </c>
      <c r="H95">
        <v>4479.5999999999995</v>
      </c>
      <c r="I95">
        <v>10017.799999999999</v>
      </c>
      <c r="J95">
        <v>2770.6</v>
      </c>
      <c r="K95">
        <v>5066.6000000000004</v>
      </c>
      <c r="L95">
        <v>9411.7999999999993</v>
      </c>
      <c r="M95">
        <v>7669.6</v>
      </c>
      <c r="N95">
        <v>3014.8</v>
      </c>
      <c r="O95">
        <v>13263.8</v>
      </c>
      <c r="P95">
        <v>5010.6000000000004</v>
      </c>
      <c r="Q95">
        <v>6459</v>
      </c>
      <c r="R95">
        <v>11204</v>
      </c>
      <c r="S95">
        <v>7520.6</v>
      </c>
      <c r="T95">
        <v>11396.8</v>
      </c>
      <c r="U95">
        <v>2649.8</v>
      </c>
      <c r="V95">
        <v>5478.8</v>
      </c>
      <c r="W95">
        <v>3567.3999999999996</v>
      </c>
      <c r="X95">
        <v>10046.200000000001</v>
      </c>
      <c r="Y95">
        <v>5765.6</v>
      </c>
      <c r="Z95">
        <v>13215.399999999998</v>
      </c>
      <c r="AA95">
        <v>4360.2000000000007</v>
      </c>
      <c r="AB95">
        <v>7623.7999999999993</v>
      </c>
      <c r="AC95">
        <v>8807.4</v>
      </c>
      <c r="AD95">
        <v>2167</v>
      </c>
      <c r="AE95">
        <v>10300</v>
      </c>
      <c r="AF95">
        <v>7790.4</v>
      </c>
      <c r="AG95">
        <v>9747.6</v>
      </c>
      <c r="AH95">
        <v>14171</v>
      </c>
      <c r="AI95">
        <v>9034</v>
      </c>
      <c r="AJ95">
        <v>4786.5999999999995</v>
      </c>
      <c r="AK95">
        <v>13421.199999999999</v>
      </c>
      <c r="AL95">
        <v>7413.6</v>
      </c>
      <c r="AM95">
        <v>6464.8</v>
      </c>
      <c r="AN95">
        <v>9862.4</v>
      </c>
      <c r="AO95">
        <v>1431.4</v>
      </c>
      <c r="AP95">
        <v>8264.6</v>
      </c>
      <c r="AQ95">
        <v>6277.6</v>
      </c>
      <c r="AR95">
        <v>9678.4000000000015</v>
      </c>
      <c r="AS95">
        <v>3466.4</v>
      </c>
      <c r="AT95">
        <v>7773</v>
      </c>
      <c r="AU95">
        <v>9361.4</v>
      </c>
      <c r="AV95">
        <v>5367.2</v>
      </c>
      <c r="AW95">
        <v>4865</v>
      </c>
      <c r="AX95">
        <v>6202.2</v>
      </c>
      <c r="AY95">
        <v>1047.4000000000001</v>
      </c>
      <c r="AZ95">
        <v>12813.2</v>
      </c>
      <c r="BA95">
        <v>1197</v>
      </c>
      <c r="BB95">
        <v>1232</v>
      </c>
      <c r="BC95">
        <v>3497.2</v>
      </c>
      <c r="BD95">
        <v>8230.6</v>
      </c>
      <c r="BE95">
        <v>9382.2000000000007</v>
      </c>
      <c r="BF95">
        <v>3102.6</v>
      </c>
      <c r="BG95">
        <v>4510</v>
      </c>
      <c r="BH95">
        <v>3294.2000000000003</v>
      </c>
      <c r="BI95">
        <v>8165</v>
      </c>
      <c r="BJ95">
        <v>1618.4</v>
      </c>
      <c r="BK95">
        <v>2561</v>
      </c>
      <c r="BL95">
        <v>5390.8</v>
      </c>
      <c r="BM95">
        <v>9813.7999999999993</v>
      </c>
      <c r="BN95">
        <v>6308.7999999999993</v>
      </c>
      <c r="BO95">
        <v>15956.599999999999</v>
      </c>
      <c r="BP95">
        <v>5770.9999999999991</v>
      </c>
      <c r="BQ95">
        <v>5328.4</v>
      </c>
      <c r="BR95">
        <v>2401</v>
      </c>
      <c r="BS95">
        <v>8823.2000000000007</v>
      </c>
      <c r="BT95">
        <v>3602.4</v>
      </c>
      <c r="BU95">
        <v>6157.2000000000007</v>
      </c>
      <c r="BV95">
        <v>9160.6</v>
      </c>
      <c r="BW95">
        <v>5246.4000000000005</v>
      </c>
      <c r="BX95">
        <v>6167.4</v>
      </c>
      <c r="BY95">
        <v>3556.2</v>
      </c>
      <c r="BZ95">
        <v>5155</v>
      </c>
      <c r="CA95">
        <v>8812</v>
      </c>
      <c r="CB95">
        <v>1718.8</v>
      </c>
      <c r="CC95">
        <v>7814.7999999999993</v>
      </c>
      <c r="CD95">
        <v>7344.4</v>
      </c>
      <c r="CE95">
        <v>3490</v>
      </c>
      <c r="CF95">
        <v>8787</v>
      </c>
      <c r="CG95">
        <v>4384.5999999999995</v>
      </c>
      <c r="CH95">
        <v>13719.6</v>
      </c>
      <c r="CI95">
        <v>7556.8</v>
      </c>
      <c r="CJ95">
        <v>4507.3999999999996</v>
      </c>
      <c r="CK95">
        <v>4138.6000000000004</v>
      </c>
      <c r="CL95">
        <v>5396.4000000000005</v>
      </c>
      <c r="CM95">
        <v>10090.800000000001</v>
      </c>
      <c r="CN95">
        <v>8539</v>
      </c>
      <c r="CO95">
        <v>12196.2</v>
      </c>
      <c r="CP95">
        <v>10803.6</v>
      </c>
      <c r="CQ95">
        <v>11720.8</v>
      </c>
      <c r="CR95">
        <v>8438.7999999999993</v>
      </c>
      <c r="CS95">
        <v>8086.4000000000005</v>
      </c>
      <c r="CT95">
        <v>7151.8</v>
      </c>
      <c r="CU95">
        <v>5626.4</v>
      </c>
      <c r="CV95">
        <v>8454.6</v>
      </c>
      <c r="CW95">
        <v>9831</v>
      </c>
      <c r="CY95">
        <f t="shared" si="4"/>
        <v>7072.582000000004</v>
      </c>
      <c r="CZ95">
        <f t="shared" si="5"/>
        <v>7072.582000000004</v>
      </c>
    </row>
    <row r="96" spans="2:104" x14ac:dyDescent="0.25">
      <c r="B96">
        <v>4055.3999999999996</v>
      </c>
      <c r="C96">
        <v>1080.5999999999999</v>
      </c>
      <c r="D96">
        <v>8220.4</v>
      </c>
      <c r="E96">
        <v>5941.4</v>
      </c>
      <c r="F96">
        <v>4968.3999999999996</v>
      </c>
      <c r="G96">
        <v>5765.4000000000005</v>
      </c>
      <c r="H96">
        <v>8858.2000000000007</v>
      </c>
      <c r="I96">
        <v>10768.8</v>
      </c>
      <c r="J96">
        <v>6603.0000000000009</v>
      </c>
      <c r="K96">
        <v>2735</v>
      </c>
      <c r="L96">
        <v>5667.4000000000005</v>
      </c>
      <c r="M96">
        <v>10660.999999999998</v>
      </c>
      <c r="N96">
        <v>3235.6</v>
      </c>
      <c r="O96">
        <v>8698</v>
      </c>
      <c r="P96">
        <v>4290.8</v>
      </c>
      <c r="Q96">
        <v>997.8</v>
      </c>
      <c r="R96">
        <v>11952.599999999999</v>
      </c>
      <c r="S96">
        <v>9876.7999999999993</v>
      </c>
      <c r="T96">
        <v>9434.4000000000015</v>
      </c>
      <c r="U96">
        <v>6708.2000000000007</v>
      </c>
      <c r="V96">
        <v>8149.8</v>
      </c>
      <c r="W96">
        <v>5477.5999999999995</v>
      </c>
      <c r="X96">
        <v>12991.400000000001</v>
      </c>
      <c r="Y96">
        <v>10163.799999999999</v>
      </c>
      <c r="Z96">
        <v>11563.8</v>
      </c>
      <c r="AA96">
        <v>5183.8</v>
      </c>
      <c r="AB96">
        <v>6077.4000000000005</v>
      </c>
      <c r="AC96">
        <v>4664.2</v>
      </c>
      <c r="AD96">
        <v>3038.2</v>
      </c>
      <c r="AE96">
        <v>9724.4</v>
      </c>
      <c r="AF96">
        <v>6722.6</v>
      </c>
      <c r="AG96">
        <v>16417.599999999999</v>
      </c>
      <c r="AH96">
        <v>9512</v>
      </c>
      <c r="AI96">
        <v>14353.8</v>
      </c>
      <c r="AJ96">
        <v>6091.4</v>
      </c>
      <c r="AK96">
        <v>10095.200000000003</v>
      </c>
      <c r="AL96">
        <v>9682.7999999999993</v>
      </c>
      <c r="AM96">
        <v>3209.2</v>
      </c>
      <c r="AN96">
        <v>3575.4</v>
      </c>
      <c r="AO96">
        <v>8579.6</v>
      </c>
      <c r="AP96">
        <v>5159.2000000000007</v>
      </c>
      <c r="AQ96">
        <v>10458</v>
      </c>
      <c r="AR96">
        <v>5537</v>
      </c>
      <c r="AS96">
        <v>6398</v>
      </c>
      <c r="AT96">
        <v>1467.6</v>
      </c>
      <c r="AU96">
        <v>1601.2</v>
      </c>
      <c r="AV96">
        <v>5672.6</v>
      </c>
      <c r="AW96">
        <v>7592.6</v>
      </c>
      <c r="AX96">
        <v>6974.2</v>
      </c>
      <c r="AY96">
        <v>1970.9999999999998</v>
      </c>
      <c r="AZ96">
        <v>9359</v>
      </c>
      <c r="BA96">
        <v>1407.4</v>
      </c>
      <c r="BB96">
        <v>8862</v>
      </c>
      <c r="BC96">
        <v>6875</v>
      </c>
      <c r="BD96">
        <v>2891.4000000000005</v>
      </c>
      <c r="BE96">
        <v>5210.6000000000004</v>
      </c>
      <c r="BF96">
        <v>5500.4</v>
      </c>
      <c r="BG96">
        <v>4094</v>
      </c>
      <c r="BH96">
        <v>8460.4000000000015</v>
      </c>
      <c r="BI96">
        <v>2221.4</v>
      </c>
      <c r="BJ96">
        <v>5265.6</v>
      </c>
      <c r="BK96">
        <v>8069.6000000000013</v>
      </c>
      <c r="BL96">
        <v>12354.4</v>
      </c>
      <c r="BM96">
        <v>3254.2</v>
      </c>
      <c r="BN96">
        <v>4207.6000000000004</v>
      </c>
      <c r="BO96">
        <v>7253.6</v>
      </c>
      <c r="BP96">
        <v>2825.8</v>
      </c>
      <c r="BQ96">
        <v>2906.8</v>
      </c>
      <c r="BR96">
        <v>10350.6</v>
      </c>
      <c r="BS96">
        <v>12595.6</v>
      </c>
      <c r="BT96">
        <v>5713.2000000000007</v>
      </c>
      <c r="BU96">
        <v>6306.6</v>
      </c>
      <c r="BV96">
        <v>11263.4</v>
      </c>
      <c r="BW96">
        <v>3700</v>
      </c>
      <c r="BX96">
        <v>4933.8</v>
      </c>
      <c r="BY96">
        <v>1797.4</v>
      </c>
      <c r="BZ96">
        <v>3461.2</v>
      </c>
      <c r="CA96">
        <v>5887.7999999999993</v>
      </c>
      <c r="CB96">
        <v>1252.8</v>
      </c>
      <c r="CC96">
        <v>3032.7999999999997</v>
      </c>
      <c r="CD96">
        <v>3825.6</v>
      </c>
      <c r="CE96">
        <v>5055.5999999999995</v>
      </c>
      <c r="CF96">
        <v>5448.9999999999991</v>
      </c>
      <c r="CG96">
        <v>3203.3999999999996</v>
      </c>
      <c r="CH96">
        <v>7418</v>
      </c>
      <c r="CI96">
        <v>8482.1999999999989</v>
      </c>
      <c r="CJ96">
        <v>7106.8</v>
      </c>
      <c r="CK96">
        <v>1202</v>
      </c>
      <c r="CL96">
        <v>9585.5999999999985</v>
      </c>
      <c r="CM96">
        <v>9244.5999999999985</v>
      </c>
      <c r="CN96">
        <v>5316</v>
      </c>
      <c r="CO96">
        <v>4081</v>
      </c>
      <c r="CP96">
        <v>3939.8</v>
      </c>
      <c r="CQ96">
        <v>10861.800000000001</v>
      </c>
      <c r="CR96">
        <v>8924.2000000000007</v>
      </c>
      <c r="CS96">
        <v>4534.2</v>
      </c>
      <c r="CT96">
        <v>1222.2</v>
      </c>
      <c r="CU96">
        <v>7854.7999999999993</v>
      </c>
      <c r="CV96">
        <v>4853.5999999999995</v>
      </c>
      <c r="CW96">
        <v>4973.7999999999993</v>
      </c>
      <c r="CY96">
        <f t="shared" si="4"/>
        <v>6370.732</v>
      </c>
      <c r="CZ96">
        <f t="shared" si="5"/>
        <v>6370.732</v>
      </c>
    </row>
    <row r="97" spans="2:104" x14ac:dyDescent="0.25">
      <c r="B97">
        <v>7945.6</v>
      </c>
      <c r="C97">
        <v>9026.6</v>
      </c>
      <c r="D97">
        <v>1082</v>
      </c>
      <c r="E97">
        <v>4106</v>
      </c>
      <c r="F97">
        <v>6581.6000000000013</v>
      </c>
      <c r="G97">
        <v>5280.8</v>
      </c>
      <c r="H97">
        <v>5983.6</v>
      </c>
      <c r="I97">
        <v>12707.8</v>
      </c>
      <c r="J97">
        <v>9176.3999999999978</v>
      </c>
      <c r="K97">
        <v>5058.6000000000004</v>
      </c>
      <c r="L97">
        <v>2905</v>
      </c>
      <c r="M97">
        <v>7335.5999999999995</v>
      </c>
      <c r="N97">
        <v>5626.5999999999995</v>
      </c>
      <c r="O97">
        <v>3838.8</v>
      </c>
      <c r="P97">
        <v>9896.1999999999989</v>
      </c>
      <c r="Q97">
        <v>1197.2</v>
      </c>
      <c r="R97">
        <v>1376.2</v>
      </c>
      <c r="S97">
        <v>8831.5999999999985</v>
      </c>
      <c r="T97">
        <v>3174</v>
      </c>
      <c r="U97">
        <v>1151.6000000000001</v>
      </c>
      <c r="V97">
        <v>6524.2</v>
      </c>
      <c r="W97">
        <v>3620.4</v>
      </c>
      <c r="X97">
        <v>12144.2</v>
      </c>
      <c r="Y97">
        <v>7543</v>
      </c>
      <c r="Z97">
        <v>4900.2000000000007</v>
      </c>
      <c r="AA97">
        <v>9270.4</v>
      </c>
      <c r="AB97">
        <v>3184</v>
      </c>
      <c r="AC97">
        <v>7161.9999999999991</v>
      </c>
      <c r="AD97">
        <v>6578.6000000000013</v>
      </c>
      <c r="AE97">
        <v>6737.4</v>
      </c>
      <c r="AF97">
        <v>6013.2</v>
      </c>
      <c r="AG97">
        <v>10763.599999999999</v>
      </c>
      <c r="AH97">
        <v>4538.5999999999995</v>
      </c>
      <c r="AI97">
        <v>6882.6</v>
      </c>
      <c r="AJ97">
        <v>3960.6000000000004</v>
      </c>
      <c r="AK97">
        <v>1571.4</v>
      </c>
      <c r="AL97">
        <v>5170.4000000000005</v>
      </c>
      <c r="AM97">
        <v>3146.5999999999995</v>
      </c>
      <c r="AN97">
        <v>6774.8</v>
      </c>
      <c r="AO97">
        <v>7157.2</v>
      </c>
      <c r="AP97">
        <v>9848</v>
      </c>
      <c r="AQ97">
        <v>8095.4000000000005</v>
      </c>
      <c r="AR97">
        <v>6292.9999999999991</v>
      </c>
      <c r="AS97">
        <v>4906.8</v>
      </c>
      <c r="AT97">
        <v>3387.4</v>
      </c>
      <c r="AU97">
        <v>4618.2</v>
      </c>
      <c r="AV97">
        <v>3092.2000000000003</v>
      </c>
      <c r="AW97">
        <v>6554.2</v>
      </c>
      <c r="AX97">
        <v>7984.2000000000007</v>
      </c>
      <c r="AY97">
        <v>3926.5999999999995</v>
      </c>
      <c r="AZ97">
        <v>6970.4</v>
      </c>
      <c r="BA97">
        <v>2122.9999999999995</v>
      </c>
      <c r="BB97">
        <v>14233.4</v>
      </c>
      <c r="BC97">
        <v>51</v>
      </c>
      <c r="BD97">
        <v>2249.1999999999998</v>
      </c>
      <c r="BE97">
        <v>5727.4</v>
      </c>
      <c r="BF97">
        <v>5992.2</v>
      </c>
      <c r="BG97">
        <v>6504</v>
      </c>
      <c r="BH97">
        <v>9876.2000000000007</v>
      </c>
      <c r="BI97">
        <v>9738.2000000000007</v>
      </c>
      <c r="BJ97">
        <v>5862.2000000000007</v>
      </c>
      <c r="BK97">
        <v>4727.3999999999996</v>
      </c>
      <c r="BL97">
        <v>7005.0000000000009</v>
      </c>
      <c r="BM97">
        <v>7107.6</v>
      </c>
      <c r="BN97">
        <v>4920.6000000000004</v>
      </c>
      <c r="BO97">
        <v>4475.8</v>
      </c>
      <c r="BP97">
        <v>5149.6000000000004</v>
      </c>
      <c r="BQ97">
        <v>4774.6000000000013</v>
      </c>
      <c r="BR97">
        <v>5758.5999999999995</v>
      </c>
      <c r="BS97">
        <v>15701.4</v>
      </c>
      <c r="BT97">
        <v>9031.1999999999989</v>
      </c>
      <c r="BU97">
        <v>5651.6</v>
      </c>
      <c r="BV97">
        <v>2697.6000000000004</v>
      </c>
      <c r="BW97">
        <v>929.4</v>
      </c>
      <c r="BX97">
        <v>3052.6</v>
      </c>
      <c r="BY97">
        <v>6558.7999999999993</v>
      </c>
      <c r="BZ97">
        <v>5207.5999999999995</v>
      </c>
      <c r="CA97">
        <v>6215.4</v>
      </c>
      <c r="CB97">
        <v>2564</v>
      </c>
      <c r="CC97">
        <v>7934.7999999999993</v>
      </c>
      <c r="CD97">
        <v>8112.5999999999985</v>
      </c>
      <c r="CE97">
        <v>1755</v>
      </c>
      <c r="CF97">
        <v>4960.4000000000005</v>
      </c>
      <c r="CG97">
        <v>8424.4</v>
      </c>
      <c r="CH97">
        <v>14839.8</v>
      </c>
      <c r="CI97">
        <v>4578.5999999999995</v>
      </c>
      <c r="CJ97">
        <v>2580</v>
      </c>
      <c r="CK97">
        <v>4750.2000000000007</v>
      </c>
      <c r="CL97">
        <v>11366</v>
      </c>
      <c r="CM97">
        <v>7628.5999999999995</v>
      </c>
      <c r="CN97">
        <v>5447.3999999999987</v>
      </c>
      <c r="CO97">
        <v>7448.1999999999989</v>
      </c>
      <c r="CP97">
        <v>2820.2</v>
      </c>
      <c r="CQ97">
        <v>9380.8000000000011</v>
      </c>
      <c r="CR97">
        <v>9853.6</v>
      </c>
      <c r="CS97">
        <v>12715</v>
      </c>
      <c r="CT97">
        <v>4277.8</v>
      </c>
      <c r="CU97">
        <v>6067.7999999999993</v>
      </c>
      <c r="CV97">
        <v>7130.5999999999995</v>
      </c>
      <c r="CW97">
        <v>7385.0000000000009</v>
      </c>
      <c r="CY97">
        <f t="shared" si="4"/>
        <v>6149.44</v>
      </c>
      <c r="CZ97">
        <f t="shared" si="5"/>
        <v>6149.44</v>
      </c>
    </row>
    <row r="98" spans="2:104" x14ac:dyDescent="0.25">
      <c r="B98">
        <v>7763</v>
      </c>
      <c r="C98">
        <v>8777.4</v>
      </c>
      <c r="D98">
        <v>7314</v>
      </c>
      <c r="E98">
        <v>2524.4</v>
      </c>
      <c r="F98">
        <v>6933.2</v>
      </c>
      <c r="G98">
        <v>11296.199999999999</v>
      </c>
      <c r="H98">
        <v>5670.2</v>
      </c>
      <c r="I98">
        <v>10800.6</v>
      </c>
      <c r="J98">
        <v>4836.8</v>
      </c>
      <c r="K98">
        <v>7707.8</v>
      </c>
      <c r="L98">
        <v>10789.800000000001</v>
      </c>
      <c r="M98">
        <v>10125.200000000001</v>
      </c>
      <c r="N98">
        <v>6025.5999999999995</v>
      </c>
      <c r="O98">
        <v>6390.8000000000011</v>
      </c>
      <c r="P98">
        <v>5399.2</v>
      </c>
      <c r="Q98">
        <v>4924.3999999999996</v>
      </c>
      <c r="R98">
        <v>905.8</v>
      </c>
      <c r="S98">
        <v>9949.8000000000011</v>
      </c>
      <c r="T98">
        <v>2985.2000000000003</v>
      </c>
      <c r="U98">
        <v>5472.6</v>
      </c>
      <c r="V98">
        <v>5399.2</v>
      </c>
      <c r="W98">
        <v>6809</v>
      </c>
      <c r="X98">
        <v>5504.4</v>
      </c>
      <c r="Y98">
        <v>6965.8</v>
      </c>
      <c r="Z98">
        <v>767.2</v>
      </c>
      <c r="AA98">
        <v>6104.8</v>
      </c>
      <c r="AB98">
        <v>2530</v>
      </c>
      <c r="AC98">
        <v>7614</v>
      </c>
      <c r="AD98">
        <v>5569.6</v>
      </c>
      <c r="AE98">
        <v>12351.6</v>
      </c>
      <c r="AF98">
        <v>4493.8</v>
      </c>
      <c r="AG98">
        <v>4641.8</v>
      </c>
      <c r="AH98">
        <v>5347.7999999999993</v>
      </c>
      <c r="AI98">
        <v>4040.4000000000005</v>
      </c>
      <c r="AJ98">
        <v>5497.6</v>
      </c>
      <c r="AK98">
        <v>8019.6</v>
      </c>
      <c r="AL98">
        <v>3694.8</v>
      </c>
      <c r="AM98">
        <v>5626</v>
      </c>
      <c r="AN98">
        <v>6089.4</v>
      </c>
      <c r="AO98">
        <v>6946.6</v>
      </c>
      <c r="AP98">
        <v>7501.8</v>
      </c>
      <c r="AQ98">
        <v>13345.599999999999</v>
      </c>
      <c r="AR98">
        <v>7505.8</v>
      </c>
      <c r="AS98">
        <v>2241</v>
      </c>
      <c r="AT98">
        <v>1743.8</v>
      </c>
      <c r="AU98">
        <v>4522</v>
      </c>
      <c r="AV98">
        <v>3820.8</v>
      </c>
      <c r="AW98">
        <v>7386.5999999999995</v>
      </c>
      <c r="AX98">
        <v>7338</v>
      </c>
      <c r="AY98">
        <v>4338.3999999999996</v>
      </c>
      <c r="AZ98">
        <v>10674.4</v>
      </c>
      <c r="BA98">
        <v>5149.5999999999995</v>
      </c>
      <c r="BB98">
        <v>6978.5999999999995</v>
      </c>
      <c r="BC98">
        <v>7907.6</v>
      </c>
      <c r="BD98">
        <v>4862.3999999999996</v>
      </c>
      <c r="BE98">
        <v>7707.4</v>
      </c>
      <c r="BF98">
        <v>1698.2</v>
      </c>
      <c r="BG98">
        <v>6419.8</v>
      </c>
      <c r="BH98">
        <v>1089</v>
      </c>
      <c r="BI98">
        <v>1949.4</v>
      </c>
      <c r="BJ98">
        <v>4530.6000000000004</v>
      </c>
      <c r="BK98">
        <v>10247.4</v>
      </c>
      <c r="BL98">
        <v>8437.4</v>
      </c>
      <c r="BM98">
        <v>10169.200000000001</v>
      </c>
      <c r="BN98">
        <v>9700.1999999999989</v>
      </c>
      <c r="BO98">
        <v>6845.8</v>
      </c>
      <c r="BP98">
        <v>5295.1999999999989</v>
      </c>
      <c r="BQ98">
        <v>7054.2</v>
      </c>
      <c r="BR98">
        <v>6750.9999999999991</v>
      </c>
      <c r="BS98">
        <v>10401.4</v>
      </c>
      <c r="BT98">
        <v>6057.6</v>
      </c>
      <c r="BU98">
        <v>5145.5999999999995</v>
      </c>
      <c r="BV98">
        <v>2643.6</v>
      </c>
      <c r="BW98">
        <v>1037.8</v>
      </c>
      <c r="BX98">
        <v>5929.0000000000009</v>
      </c>
      <c r="BY98">
        <v>5098.6000000000004</v>
      </c>
      <c r="BZ98">
        <v>2393</v>
      </c>
      <c r="CA98">
        <v>8637</v>
      </c>
      <c r="CB98">
        <v>2664.3999999999996</v>
      </c>
      <c r="CC98">
        <v>8965</v>
      </c>
      <c r="CD98">
        <v>5214.3999999999996</v>
      </c>
      <c r="CE98">
        <v>3992.4</v>
      </c>
      <c r="CF98">
        <v>2547.4</v>
      </c>
      <c r="CG98">
        <v>4217.5999999999995</v>
      </c>
      <c r="CH98">
        <v>8999</v>
      </c>
      <c r="CI98">
        <v>11260.800000000001</v>
      </c>
      <c r="CJ98">
        <v>3953.6</v>
      </c>
      <c r="CK98">
        <v>2829</v>
      </c>
      <c r="CL98">
        <v>859.6</v>
      </c>
      <c r="CM98">
        <v>16148.8</v>
      </c>
      <c r="CN98">
        <v>4858.0000000000009</v>
      </c>
      <c r="CO98">
        <v>8792.4</v>
      </c>
      <c r="CP98">
        <v>3613.2000000000003</v>
      </c>
      <c r="CQ98">
        <v>4984.8</v>
      </c>
      <c r="CR98">
        <v>10673.800000000001</v>
      </c>
      <c r="CS98">
        <v>3381.3999999999996</v>
      </c>
      <c r="CT98">
        <v>4963</v>
      </c>
      <c r="CU98">
        <v>10419.199999999999</v>
      </c>
      <c r="CV98">
        <v>3395.6</v>
      </c>
      <c r="CW98">
        <v>6249</v>
      </c>
      <c r="CY98">
        <f t="shared" si="4"/>
        <v>6141.4259999999995</v>
      </c>
      <c r="CZ98">
        <f t="shared" si="5"/>
        <v>6141.4259999999995</v>
      </c>
    </row>
    <row r="99" spans="2:104" x14ac:dyDescent="0.25">
      <c r="B99">
        <v>5657.6</v>
      </c>
      <c r="C99">
        <v>10923.2</v>
      </c>
      <c r="D99">
        <v>11949</v>
      </c>
      <c r="E99">
        <v>2830.9999999999995</v>
      </c>
      <c r="F99">
        <v>5680.7999999999993</v>
      </c>
      <c r="G99">
        <v>9643.1999999999989</v>
      </c>
      <c r="H99">
        <v>6417.8</v>
      </c>
      <c r="I99">
        <v>6459.8000000000011</v>
      </c>
      <c r="J99">
        <v>3986</v>
      </c>
      <c r="K99">
        <v>8334.7999999999993</v>
      </c>
      <c r="L99">
        <v>4142.2</v>
      </c>
      <c r="M99">
        <v>3005.4</v>
      </c>
      <c r="N99">
        <v>645.6</v>
      </c>
      <c r="O99">
        <v>3984.2</v>
      </c>
      <c r="P99">
        <v>0</v>
      </c>
      <c r="Q99">
        <v>2426.8000000000002</v>
      </c>
      <c r="R99">
        <v>4870.7999999999993</v>
      </c>
      <c r="S99">
        <v>5962.4</v>
      </c>
      <c r="T99">
        <v>11812.400000000001</v>
      </c>
      <c r="U99">
        <v>3948</v>
      </c>
      <c r="V99">
        <v>8079.1999999999989</v>
      </c>
      <c r="W99">
        <v>9186</v>
      </c>
      <c r="X99">
        <v>7739.8000000000011</v>
      </c>
      <c r="Y99">
        <v>4089.3999999999996</v>
      </c>
      <c r="Z99">
        <v>9860</v>
      </c>
      <c r="AA99">
        <v>5182.6000000000004</v>
      </c>
      <c r="AB99">
        <v>3245.2</v>
      </c>
      <c r="AC99">
        <v>6188.6</v>
      </c>
      <c r="AD99">
        <v>4108.8</v>
      </c>
      <c r="AE99">
        <v>6041.4</v>
      </c>
      <c r="AF99">
        <v>4629</v>
      </c>
      <c r="AG99">
        <v>7578</v>
      </c>
      <c r="AH99">
        <v>8984.8000000000011</v>
      </c>
      <c r="AI99">
        <v>3287.2</v>
      </c>
      <c r="AJ99">
        <v>2225</v>
      </c>
      <c r="AK99">
        <v>8879.4000000000015</v>
      </c>
      <c r="AL99">
        <v>1163.1999999999998</v>
      </c>
      <c r="AM99">
        <v>1060.2</v>
      </c>
      <c r="AN99">
        <v>5136.6000000000004</v>
      </c>
      <c r="AO99">
        <v>5406.5999999999995</v>
      </c>
      <c r="AP99">
        <v>8021.3999999999987</v>
      </c>
      <c r="AQ99">
        <v>13241.4</v>
      </c>
      <c r="AR99">
        <v>10064.6</v>
      </c>
      <c r="AS99">
        <v>5346.6</v>
      </c>
      <c r="AT99">
        <v>15997.6</v>
      </c>
      <c r="AU99">
        <v>5073.6000000000004</v>
      </c>
      <c r="AV99">
        <v>3211.4</v>
      </c>
      <c r="AW99">
        <v>2926.9999999999995</v>
      </c>
      <c r="AX99">
        <v>6073.6</v>
      </c>
      <c r="AY99">
        <v>1941.8</v>
      </c>
      <c r="AZ99">
        <v>4410.8</v>
      </c>
      <c r="BA99">
        <v>0</v>
      </c>
      <c r="BB99">
        <v>3703.6</v>
      </c>
      <c r="BC99">
        <v>10625.6</v>
      </c>
      <c r="BD99">
        <v>1895.1999999999998</v>
      </c>
      <c r="BE99">
        <v>9817.4</v>
      </c>
      <c r="BF99">
        <v>3473.4</v>
      </c>
      <c r="BG99">
        <v>5938</v>
      </c>
      <c r="BH99">
        <v>14195</v>
      </c>
      <c r="BI99">
        <v>10052.799999999999</v>
      </c>
      <c r="BJ99">
        <v>7595.8</v>
      </c>
      <c r="BK99">
        <v>4935</v>
      </c>
      <c r="BL99">
        <v>4937.2</v>
      </c>
      <c r="BM99">
        <v>6837.6</v>
      </c>
      <c r="BN99">
        <v>6467.7999999999993</v>
      </c>
      <c r="BO99">
        <v>1610.4</v>
      </c>
      <c r="BP99">
        <v>2053.8000000000002</v>
      </c>
      <c r="BQ99">
        <v>8002.4000000000005</v>
      </c>
      <c r="BR99">
        <v>1590.4</v>
      </c>
      <c r="BS99">
        <v>11716.6</v>
      </c>
      <c r="BT99">
        <v>3455.6000000000004</v>
      </c>
      <c r="BU99">
        <v>7504.4</v>
      </c>
      <c r="BV99">
        <v>4170.5999999999995</v>
      </c>
      <c r="BW99">
        <v>1154.5999999999999</v>
      </c>
      <c r="BX99">
        <v>3842</v>
      </c>
      <c r="BY99">
        <v>9164.6</v>
      </c>
      <c r="BZ99">
        <v>4946.8</v>
      </c>
      <c r="CA99">
        <v>12670</v>
      </c>
      <c r="CB99">
        <v>3746.4</v>
      </c>
      <c r="CC99">
        <v>2584.4</v>
      </c>
      <c r="CD99">
        <v>5687</v>
      </c>
      <c r="CE99">
        <v>4929</v>
      </c>
      <c r="CF99">
        <v>1890.2</v>
      </c>
      <c r="CG99">
        <v>8809.2000000000007</v>
      </c>
      <c r="CH99">
        <v>3236.8</v>
      </c>
      <c r="CI99">
        <v>3179</v>
      </c>
      <c r="CJ99">
        <v>6988.7999999999993</v>
      </c>
      <c r="CK99">
        <v>6595.4</v>
      </c>
      <c r="CL99">
        <v>11970.800000000001</v>
      </c>
      <c r="CM99">
        <v>2710.2</v>
      </c>
      <c r="CN99">
        <v>12255.999999999998</v>
      </c>
      <c r="CO99">
        <v>606.99999999999989</v>
      </c>
      <c r="CP99">
        <v>1596.4</v>
      </c>
      <c r="CQ99">
        <v>6706</v>
      </c>
      <c r="CR99">
        <v>6203.4000000000005</v>
      </c>
      <c r="CS99">
        <v>7503.7999999999993</v>
      </c>
      <c r="CT99">
        <v>2057.9999999999995</v>
      </c>
      <c r="CU99">
        <v>0</v>
      </c>
      <c r="CV99">
        <v>5909.8</v>
      </c>
      <c r="CW99">
        <v>4476.6000000000004</v>
      </c>
      <c r="CY99">
        <f t="shared" si="4"/>
        <v>5730.6260000000011</v>
      </c>
      <c r="CZ99">
        <f t="shared" si="5"/>
        <v>5730.6260000000011</v>
      </c>
    </row>
    <row r="100" spans="2:104" x14ac:dyDescent="0.25">
      <c r="B100">
        <v>5220</v>
      </c>
      <c r="C100">
        <v>5872</v>
      </c>
      <c r="D100">
        <v>4204</v>
      </c>
      <c r="E100">
        <v>5189.7999999999993</v>
      </c>
      <c r="F100">
        <v>9019.4000000000015</v>
      </c>
      <c r="G100">
        <v>3451</v>
      </c>
      <c r="H100">
        <v>6482.2</v>
      </c>
      <c r="I100">
        <v>6254.4</v>
      </c>
      <c r="J100">
        <v>9435.7999999999993</v>
      </c>
      <c r="K100">
        <v>8901.1999999999989</v>
      </c>
      <c r="L100">
        <v>2574</v>
      </c>
      <c r="M100">
        <v>4113.6000000000004</v>
      </c>
      <c r="N100">
        <v>2610.2000000000003</v>
      </c>
      <c r="O100">
        <v>1867.6000000000001</v>
      </c>
      <c r="P100">
        <v>465.6</v>
      </c>
      <c r="Q100">
        <v>2394</v>
      </c>
      <c r="R100">
        <v>6884.4000000000005</v>
      </c>
      <c r="S100">
        <v>5073.3999999999996</v>
      </c>
      <c r="T100">
        <v>6290.7999999999993</v>
      </c>
      <c r="U100">
        <v>11375</v>
      </c>
      <c r="V100">
        <v>2072.6000000000004</v>
      </c>
      <c r="W100">
        <v>6280</v>
      </c>
      <c r="X100">
        <v>5076.4000000000005</v>
      </c>
      <c r="Y100">
        <v>5501.2</v>
      </c>
      <c r="Z100">
        <v>5261.6</v>
      </c>
      <c r="AA100">
        <v>4897.2</v>
      </c>
      <c r="AB100">
        <v>5003.3999999999996</v>
      </c>
      <c r="AC100">
        <v>3273.2000000000003</v>
      </c>
      <c r="AD100">
        <v>6944.0000000000009</v>
      </c>
      <c r="AE100">
        <v>8516.4</v>
      </c>
      <c r="AF100">
        <v>8798.6</v>
      </c>
      <c r="AG100">
        <v>10364</v>
      </c>
      <c r="AH100">
        <v>4936</v>
      </c>
      <c r="AI100">
        <v>4913.7999999999993</v>
      </c>
      <c r="AJ100">
        <v>3268.7999999999997</v>
      </c>
      <c r="AK100">
        <v>5989</v>
      </c>
      <c r="AL100">
        <v>4625.8</v>
      </c>
      <c r="AM100">
        <v>6526.4000000000015</v>
      </c>
      <c r="AN100">
        <v>1608.9999999999998</v>
      </c>
      <c r="AO100">
        <v>7457</v>
      </c>
      <c r="AP100">
        <v>7363.6</v>
      </c>
      <c r="AQ100">
        <v>8538.6</v>
      </c>
      <c r="AR100">
        <v>3859.7999999999997</v>
      </c>
      <c r="AS100">
        <v>3658.7999999999997</v>
      </c>
      <c r="AT100">
        <v>14122.6</v>
      </c>
      <c r="AU100">
        <v>8568.6</v>
      </c>
      <c r="AV100">
        <v>6518.6</v>
      </c>
      <c r="AW100">
        <v>6089.0000000000009</v>
      </c>
      <c r="AX100">
        <v>3943.6000000000004</v>
      </c>
      <c r="AY100">
        <v>2934.5999999999995</v>
      </c>
      <c r="AZ100">
        <v>6245</v>
      </c>
      <c r="BA100">
        <v>2786.4</v>
      </c>
      <c r="BB100">
        <v>1125.4000000000001</v>
      </c>
      <c r="BC100">
        <v>13102.199999999999</v>
      </c>
      <c r="BD100">
        <v>8418.7999999999993</v>
      </c>
      <c r="BE100">
        <v>2887.4000000000005</v>
      </c>
      <c r="BF100">
        <v>9199.3999999999978</v>
      </c>
      <c r="BG100">
        <v>4939.8</v>
      </c>
      <c r="BH100">
        <v>10945.2</v>
      </c>
      <c r="BI100">
        <v>1620.2</v>
      </c>
      <c r="BJ100">
        <v>3897.0000000000005</v>
      </c>
      <c r="BK100">
        <v>7661.6</v>
      </c>
      <c r="BL100">
        <v>2821</v>
      </c>
      <c r="BM100">
        <v>6213.4000000000005</v>
      </c>
      <c r="BN100">
        <v>4043.2</v>
      </c>
      <c r="BO100">
        <v>6943.4000000000005</v>
      </c>
      <c r="BP100">
        <v>8617.6</v>
      </c>
      <c r="BQ100">
        <v>12168.800000000001</v>
      </c>
      <c r="BR100">
        <v>3413.5999999999995</v>
      </c>
      <c r="BS100">
        <v>5308.4</v>
      </c>
      <c r="BT100">
        <v>4333.2</v>
      </c>
      <c r="BU100">
        <v>3059.2</v>
      </c>
      <c r="BV100">
        <v>5207.0000000000009</v>
      </c>
      <c r="BW100">
        <v>3542.6</v>
      </c>
      <c r="BX100">
        <v>5006</v>
      </c>
      <c r="BY100">
        <v>2441.6</v>
      </c>
      <c r="BZ100">
        <v>3852</v>
      </c>
      <c r="CA100">
        <v>4542.6000000000004</v>
      </c>
      <c r="CB100">
        <v>11851.2</v>
      </c>
      <c r="CC100">
        <v>4058.8</v>
      </c>
      <c r="CD100">
        <v>1508.8</v>
      </c>
      <c r="CE100">
        <v>3945.0000000000005</v>
      </c>
      <c r="CF100">
        <v>8629.7999999999993</v>
      </c>
      <c r="CG100">
        <v>2976.3999999999996</v>
      </c>
      <c r="CH100">
        <v>5310.6</v>
      </c>
      <c r="CI100">
        <v>3618.6000000000004</v>
      </c>
      <c r="CJ100">
        <v>5750.1999999999989</v>
      </c>
      <c r="CK100">
        <v>2106</v>
      </c>
      <c r="CL100">
        <v>5304.4000000000015</v>
      </c>
      <c r="CM100">
        <v>3760.2</v>
      </c>
      <c r="CN100">
        <v>12348.4</v>
      </c>
      <c r="CO100">
        <v>5021.3999999999996</v>
      </c>
      <c r="CP100">
        <v>704.2</v>
      </c>
      <c r="CQ100">
        <v>6187</v>
      </c>
      <c r="CR100">
        <v>2992.7999999999993</v>
      </c>
      <c r="CS100">
        <v>11665</v>
      </c>
      <c r="CT100">
        <v>1088.8000000000002</v>
      </c>
      <c r="CU100">
        <v>6645.4</v>
      </c>
      <c r="CV100">
        <v>1445.8000000000002</v>
      </c>
      <c r="CW100">
        <v>8588.6</v>
      </c>
      <c r="CY100">
        <f t="shared" si="4"/>
        <v>5544.4000000000015</v>
      </c>
      <c r="CZ100">
        <f t="shared" si="5"/>
        <v>5544.4000000000015</v>
      </c>
    </row>
    <row r="101" spans="2:104" x14ac:dyDescent="0.25">
      <c r="B101">
        <v>5290.8</v>
      </c>
      <c r="C101">
        <v>3353</v>
      </c>
      <c r="D101">
        <v>4071.2</v>
      </c>
      <c r="E101">
        <v>5146</v>
      </c>
      <c r="F101">
        <v>11068.8</v>
      </c>
      <c r="G101">
        <v>7106.8</v>
      </c>
      <c r="H101">
        <v>9232</v>
      </c>
      <c r="I101">
        <v>3540.6</v>
      </c>
      <c r="J101">
        <v>8753.2000000000007</v>
      </c>
      <c r="K101">
        <v>8699.2000000000007</v>
      </c>
      <c r="L101">
        <v>5194.3999999999996</v>
      </c>
      <c r="M101">
        <v>8478</v>
      </c>
      <c r="N101">
        <v>6219.6</v>
      </c>
      <c r="O101">
        <v>2596.1999999999998</v>
      </c>
      <c r="P101">
        <v>7804.4</v>
      </c>
      <c r="Q101">
        <v>1200.8</v>
      </c>
      <c r="R101">
        <v>4385.4000000000005</v>
      </c>
      <c r="S101">
        <v>4843.4000000000005</v>
      </c>
      <c r="T101">
        <v>5149.6000000000004</v>
      </c>
      <c r="U101">
        <v>5884</v>
      </c>
      <c r="V101">
        <v>9331.7999999999993</v>
      </c>
      <c r="W101">
        <v>5404.8</v>
      </c>
      <c r="X101">
        <v>1847.6</v>
      </c>
      <c r="Y101">
        <v>5231</v>
      </c>
      <c r="Z101">
        <v>4624.2</v>
      </c>
      <c r="AA101">
        <v>6294.4</v>
      </c>
      <c r="AB101">
        <v>4932.8</v>
      </c>
      <c r="AC101">
        <v>7724.1999999999989</v>
      </c>
      <c r="AD101">
        <v>3065.6</v>
      </c>
      <c r="AE101">
        <v>4815.2</v>
      </c>
      <c r="AF101">
        <v>10846.2</v>
      </c>
      <c r="AG101">
        <v>11114.999999999998</v>
      </c>
      <c r="AH101">
        <v>8196.5999999999985</v>
      </c>
      <c r="AI101">
        <v>5144</v>
      </c>
      <c r="AJ101">
        <v>2056.2000000000003</v>
      </c>
      <c r="AK101">
        <v>2730.7999999999997</v>
      </c>
      <c r="AL101">
        <v>5010</v>
      </c>
      <c r="AM101">
        <v>4351.5999999999995</v>
      </c>
      <c r="AN101">
        <v>7772.8</v>
      </c>
      <c r="AO101">
        <v>1965.4</v>
      </c>
      <c r="AP101">
        <v>7280.4</v>
      </c>
      <c r="AQ101">
        <v>3294.2</v>
      </c>
      <c r="AR101">
        <v>4781.8</v>
      </c>
      <c r="AS101">
        <v>5372.2</v>
      </c>
      <c r="AT101">
        <v>8188.8</v>
      </c>
      <c r="AU101">
        <v>2802.8</v>
      </c>
      <c r="AV101">
        <v>3880.8</v>
      </c>
      <c r="AW101">
        <v>10662.400000000001</v>
      </c>
      <c r="AX101">
        <v>3583</v>
      </c>
      <c r="AY101">
        <v>5019.4000000000005</v>
      </c>
      <c r="AZ101">
        <v>4337</v>
      </c>
      <c r="BA101">
        <v>3154.7999999999997</v>
      </c>
      <c r="BB101">
        <v>2205.8000000000002</v>
      </c>
      <c r="BC101">
        <v>7362</v>
      </c>
      <c r="BD101">
        <v>7887</v>
      </c>
      <c r="BE101">
        <v>7682.5999999999995</v>
      </c>
      <c r="BF101">
        <v>7657.4</v>
      </c>
      <c r="BG101">
        <v>7493.5999999999995</v>
      </c>
      <c r="BH101">
        <v>4449.6000000000004</v>
      </c>
      <c r="BI101">
        <v>11158.2</v>
      </c>
      <c r="BJ101">
        <v>8522.7999999999993</v>
      </c>
      <c r="BK101">
        <v>3577.6000000000004</v>
      </c>
      <c r="BL101">
        <v>9676.2000000000007</v>
      </c>
      <c r="BM101">
        <v>2744.0000000000005</v>
      </c>
      <c r="BN101">
        <v>5123.3999999999996</v>
      </c>
      <c r="BO101">
        <v>5398.2000000000007</v>
      </c>
      <c r="BP101">
        <v>3654.6</v>
      </c>
      <c r="BQ101">
        <v>3352.4</v>
      </c>
      <c r="BR101">
        <v>5538.6</v>
      </c>
      <c r="BS101">
        <v>5459.6</v>
      </c>
      <c r="BT101">
        <v>1797.9999999999998</v>
      </c>
      <c r="BU101">
        <v>785.2</v>
      </c>
      <c r="BV101">
        <v>8256.2000000000007</v>
      </c>
      <c r="BW101">
        <v>2613</v>
      </c>
      <c r="BX101">
        <v>5218.2</v>
      </c>
      <c r="BY101">
        <v>4381.6000000000004</v>
      </c>
      <c r="BZ101">
        <v>6821.9999999999991</v>
      </c>
      <c r="CA101">
        <v>8022.8</v>
      </c>
      <c r="CB101">
        <v>11848.6</v>
      </c>
      <c r="CC101">
        <v>3674.4000000000005</v>
      </c>
      <c r="CD101">
        <v>2996.4</v>
      </c>
      <c r="CE101">
        <v>4566.8000000000011</v>
      </c>
      <c r="CF101">
        <v>3710</v>
      </c>
      <c r="CG101">
        <v>7893.6</v>
      </c>
      <c r="CH101">
        <v>3370.2</v>
      </c>
      <c r="CI101">
        <v>6408.7999999999993</v>
      </c>
      <c r="CJ101">
        <v>4567.6000000000004</v>
      </c>
      <c r="CK101">
        <v>2654.6</v>
      </c>
      <c r="CL101">
        <v>4906.8</v>
      </c>
      <c r="CM101">
        <v>7246.2</v>
      </c>
      <c r="CN101">
        <v>4786</v>
      </c>
      <c r="CO101">
        <v>14110.999999999998</v>
      </c>
      <c r="CP101">
        <v>5032.3999999999996</v>
      </c>
      <c r="CQ101">
        <v>2496.1999999999998</v>
      </c>
      <c r="CR101">
        <v>3438.6000000000004</v>
      </c>
      <c r="CS101">
        <v>4442.5999999999995</v>
      </c>
      <c r="CT101">
        <v>8372.6</v>
      </c>
      <c r="CU101">
        <v>6.6</v>
      </c>
      <c r="CV101">
        <v>4403.4000000000005</v>
      </c>
      <c r="CW101">
        <v>2913.0000000000005</v>
      </c>
      <c r="CY101">
        <f t="shared" si="4"/>
        <v>5535.221999999997</v>
      </c>
      <c r="CZ101">
        <f t="shared" si="5"/>
        <v>5535.221999999997</v>
      </c>
    </row>
    <row r="102" spans="2:104" x14ac:dyDescent="0.25">
      <c r="B102">
        <v>6474.4</v>
      </c>
      <c r="C102">
        <v>2240</v>
      </c>
      <c r="D102">
        <v>8410</v>
      </c>
      <c r="E102">
        <v>15436.4</v>
      </c>
      <c r="F102">
        <v>8997</v>
      </c>
      <c r="G102">
        <v>2510.4</v>
      </c>
      <c r="H102">
        <v>7611.7999999999993</v>
      </c>
      <c r="I102">
        <v>6259.6</v>
      </c>
      <c r="J102">
        <v>7914.6</v>
      </c>
      <c r="K102">
        <v>1920</v>
      </c>
      <c r="L102">
        <v>2602.8000000000002</v>
      </c>
      <c r="M102">
        <v>12495.599999999999</v>
      </c>
      <c r="N102">
        <v>8628.8000000000011</v>
      </c>
      <c r="O102">
        <v>2155.4000000000005</v>
      </c>
      <c r="P102">
        <v>1349.8000000000002</v>
      </c>
      <c r="Q102">
        <v>5790.3999999999987</v>
      </c>
      <c r="R102">
        <v>555.20000000000005</v>
      </c>
      <c r="S102">
        <v>3586.6000000000004</v>
      </c>
      <c r="T102">
        <v>5475.4</v>
      </c>
      <c r="U102">
        <v>6180.4</v>
      </c>
      <c r="V102">
        <v>9945</v>
      </c>
      <c r="W102">
        <v>4969.3999999999996</v>
      </c>
      <c r="X102">
        <v>4960.3999999999996</v>
      </c>
      <c r="Y102">
        <v>4337.5999999999995</v>
      </c>
      <c r="Z102">
        <v>3917.0000000000005</v>
      </c>
      <c r="AA102">
        <v>4284.2</v>
      </c>
      <c r="AB102">
        <v>1682</v>
      </c>
      <c r="AC102">
        <v>5442.9999999999991</v>
      </c>
      <c r="AD102">
        <v>10624.6</v>
      </c>
      <c r="AE102">
        <v>4848.2</v>
      </c>
      <c r="AF102">
        <v>6516.8</v>
      </c>
      <c r="AG102">
        <v>7529.4</v>
      </c>
      <c r="AH102">
        <v>3016.2000000000003</v>
      </c>
      <c r="AI102">
        <v>3385.4</v>
      </c>
      <c r="AJ102">
        <v>10922.600000000002</v>
      </c>
      <c r="AK102">
        <v>5928</v>
      </c>
      <c r="AL102">
        <v>9019.6</v>
      </c>
      <c r="AM102">
        <v>7342.5999999999995</v>
      </c>
      <c r="AN102">
        <v>5330</v>
      </c>
      <c r="AO102">
        <v>4980.4000000000005</v>
      </c>
      <c r="AP102">
        <v>3783.6</v>
      </c>
      <c r="AQ102">
        <v>14293.8</v>
      </c>
      <c r="AR102">
        <v>7324.9999999999991</v>
      </c>
      <c r="AS102">
        <v>3587.6</v>
      </c>
      <c r="AT102">
        <v>7977.6</v>
      </c>
      <c r="AU102">
        <v>6035.4000000000005</v>
      </c>
      <c r="AV102">
        <v>7451.5999999999995</v>
      </c>
      <c r="AW102">
        <v>8729.2000000000007</v>
      </c>
      <c r="AX102">
        <v>3622.9999999999995</v>
      </c>
      <c r="AY102">
        <v>6152.2</v>
      </c>
      <c r="AZ102">
        <v>6206.6</v>
      </c>
      <c r="BA102">
        <v>4298.6000000000004</v>
      </c>
      <c r="BB102">
        <v>3409.2000000000003</v>
      </c>
      <c r="BC102">
        <v>7189.5999999999995</v>
      </c>
      <c r="BD102">
        <v>6895.2</v>
      </c>
      <c r="BE102">
        <v>10590.199999999999</v>
      </c>
      <c r="BF102">
        <v>9314.8000000000011</v>
      </c>
      <c r="BG102">
        <v>3990.2000000000003</v>
      </c>
      <c r="BH102">
        <v>5049.2</v>
      </c>
      <c r="BI102">
        <v>10878.8</v>
      </c>
      <c r="BJ102">
        <v>9106.2000000000007</v>
      </c>
      <c r="BK102">
        <v>3057.2</v>
      </c>
      <c r="BL102">
        <v>4442.2</v>
      </c>
      <c r="BM102">
        <v>4924.8</v>
      </c>
      <c r="BN102">
        <v>11216.6</v>
      </c>
      <c r="BO102">
        <v>5929.6</v>
      </c>
      <c r="BP102">
        <v>8265.2000000000007</v>
      </c>
      <c r="BQ102">
        <v>7526.0000000000009</v>
      </c>
      <c r="BR102">
        <v>1882.6</v>
      </c>
      <c r="BS102">
        <v>2509</v>
      </c>
      <c r="BT102">
        <v>4932.6000000000004</v>
      </c>
      <c r="BU102">
        <v>10887.999999999998</v>
      </c>
      <c r="BV102">
        <v>8150.8</v>
      </c>
      <c r="BW102">
        <v>5212</v>
      </c>
      <c r="BX102">
        <v>6725</v>
      </c>
      <c r="BY102">
        <v>5515</v>
      </c>
      <c r="BZ102">
        <v>7161.4000000000005</v>
      </c>
      <c r="CA102">
        <v>8914.1999999999989</v>
      </c>
      <c r="CB102">
        <v>4889.4000000000005</v>
      </c>
      <c r="CC102">
        <v>1445.4</v>
      </c>
      <c r="CD102">
        <v>9345.2000000000007</v>
      </c>
      <c r="CE102">
        <v>4760.3999999999996</v>
      </c>
      <c r="CF102">
        <v>6394.5999999999995</v>
      </c>
      <c r="CG102">
        <v>5369</v>
      </c>
      <c r="CH102">
        <v>7462.0000000000009</v>
      </c>
      <c r="CI102">
        <v>8114.8000000000011</v>
      </c>
      <c r="CJ102">
        <v>6588.7999999999993</v>
      </c>
      <c r="CK102">
        <v>5810</v>
      </c>
      <c r="CL102">
        <v>4868.2000000000007</v>
      </c>
      <c r="CM102">
        <v>6638.8</v>
      </c>
      <c r="CN102">
        <v>15912.599999999999</v>
      </c>
      <c r="CO102">
        <v>347</v>
      </c>
      <c r="CP102">
        <v>7184</v>
      </c>
      <c r="CQ102">
        <v>7511.8</v>
      </c>
      <c r="CR102">
        <v>4019.8</v>
      </c>
      <c r="CS102">
        <v>9339.1999999999989</v>
      </c>
      <c r="CT102">
        <v>14924.599999999999</v>
      </c>
      <c r="CU102">
        <v>9249.6</v>
      </c>
      <c r="CV102">
        <v>5101.6000000000004</v>
      </c>
      <c r="CW102">
        <v>5096.6000000000004</v>
      </c>
      <c r="CY102">
        <f t="shared" si="4"/>
        <v>6390.902000000001</v>
      </c>
      <c r="CZ102">
        <f t="shared" si="5"/>
        <v>6390.902000000001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1327D-B455-427D-818E-DFAAE892D6D0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8295.6</v>
      </c>
      <c r="C3">
        <v>14349.599999999999</v>
      </c>
      <c r="D3">
        <v>10761.599999999999</v>
      </c>
      <c r="E3">
        <v>13000.2</v>
      </c>
      <c r="F3">
        <v>5728.4</v>
      </c>
      <c r="G3">
        <v>8936.2000000000007</v>
      </c>
      <c r="H3">
        <v>11547.4</v>
      </c>
      <c r="I3">
        <v>1539.4</v>
      </c>
      <c r="J3">
        <v>12786.2</v>
      </c>
      <c r="K3">
        <v>10587.6</v>
      </c>
      <c r="L3">
        <v>6026.0000000000009</v>
      </c>
      <c r="M3">
        <v>7259.5999999999995</v>
      </c>
      <c r="N3">
        <v>9909.4000000000015</v>
      </c>
      <c r="O3">
        <v>10309</v>
      </c>
      <c r="P3">
        <v>13841</v>
      </c>
      <c r="Q3">
        <v>12115</v>
      </c>
      <c r="R3">
        <v>2720</v>
      </c>
      <c r="S3">
        <v>10216</v>
      </c>
      <c r="T3">
        <v>5416.4</v>
      </c>
      <c r="U3">
        <v>13516</v>
      </c>
      <c r="V3">
        <v>731</v>
      </c>
      <c r="W3">
        <v>10216.799999999999</v>
      </c>
      <c r="X3">
        <v>5732.5999999999995</v>
      </c>
      <c r="Y3">
        <v>8619.7999999999993</v>
      </c>
      <c r="Z3">
        <v>16106.6</v>
      </c>
      <c r="AA3">
        <v>5613.8000000000011</v>
      </c>
      <c r="AB3">
        <v>7646.9999999999991</v>
      </c>
      <c r="AC3">
        <v>14135.599999999999</v>
      </c>
      <c r="AD3">
        <v>6664</v>
      </c>
      <c r="AE3">
        <v>6629.8</v>
      </c>
      <c r="AF3">
        <v>6326.6</v>
      </c>
      <c r="AG3">
        <v>6123.7999999999993</v>
      </c>
      <c r="AH3">
        <v>10063.200000000001</v>
      </c>
      <c r="AI3">
        <v>12789</v>
      </c>
      <c r="AJ3">
        <v>10318.200000000001</v>
      </c>
      <c r="AK3">
        <v>8754.7999999999993</v>
      </c>
      <c r="AL3">
        <v>11626.8</v>
      </c>
      <c r="AM3">
        <v>3838</v>
      </c>
      <c r="AN3">
        <v>9681.7999999999993</v>
      </c>
      <c r="AO3">
        <v>15452</v>
      </c>
      <c r="AP3">
        <v>12902.6</v>
      </c>
      <c r="AQ3">
        <v>4771</v>
      </c>
      <c r="AR3">
        <v>2786.4</v>
      </c>
      <c r="AS3">
        <v>11778.8</v>
      </c>
      <c r="AT3">
        <v>9094.4</v>
      </c>
      <c r="AU3">
        <v>10030</v>
      </c>
      <c r="AV3">
        <v>7111</v>
      </c>
      <c r="AW3">
        <v>8534</v>
      </c>
      <c r="AX3">
        <v>15193.6</v>
      </c>
      <c r="AY3">
        <v>14902.199999999999</v>
      </c>
      <c r="AZ3">
        <v>14515.800000000001</v>
      </c>
      <c r="BA3">
        <v>11369.599999999999</v>
      </c>
      <c r="BB3">
        <v>4858.1999999999989</v>
      </c>
      <c r="BC3">
        <v>5755.2</v>
      </c>
      <c r="BD3">
        <v>8771.2000000000007</v>
      </c>
      <c r="BE3">
        <v>14363.6</v>
      </c>
      <c r="BF3">
        <v>4498</v>
      </c>
      <c r="BG3">
        <v>12268</v>
      </c>
      <c r="BH3">
        <v>2759.2000000000003</v>
      </c>
      <c r="BI3">
        <v>7872.4</v>
      </c>
      <c r="BJ3">
        <v>3506.2</v>
      </c>
      <c r="BK3">
        <v>7842.9999999999991</v>
      </c>
      <c r="BL3">
        <v>12957.799999999997</v>
      </c>
      <c r="BM3">
        <v>6397.2</v>
      </c>
      <c r="BN3">
        <v>13069</v>
      </c>
      <c r="BO3">
        <v>13805</v>
      </c>
      <c r="BP3">
        <v>2915.2</v>
      </c>
      <c r="BQ3">
        <v>9842.4</v>
      </c>
      <c r="BR3">
        <v>7071.4</v>
      </c>
      <c r="BS3">
        <v>10821</v>
      </c>
      <c r="BT3">
        <v>8094</v>
      </c>
      <c r="BU3">
        <v>16842.400000000001</v>
      </c>
      <c r="BV3">
        <v>6218</v>
      </c>
      <c r="BW3">
        <v>15567.600000000002</v>
      </c>
      <c r="BX3">
        <v>1966.2</v>
      </c>
      <c r="BY3">
        <v>14037.600000000002</v>
      </c>
      <c r="BZ3">
        <v>11934.000000000002</v>
      </c>
      <c r="CA3">
        <v>9479.8000000000011</v>
      </c>
      <c r="CB3">
        <v>2602.4</v>
      </c>
      <c r="CC3">
        <v>8719.6</v>
      </c>
      <c r="CD3">
        <v>10265.799999999999</v>
      </c>
      <c r="CE3">
        <v>5214.2</v>
      </c>
      <c r="CF3">
        <v>5942.9999999999991</v>
      </c>
      <c r="CG3">
        <v>3427</v>
      </c>
      <c r="CH3">
        <v>7825</v>
      </c>
      <c r="CI3">
        <v>12688.6</v>
      </c>
      <c r="CJ3">
        <v>17335.400000000001</v>
      </c>
      <c r="CK3">
        <v>12264.199999999999</v>
      </c>
      <c r="CL3">
        <v>7199.8</v>
      </c>
      <c r="CM3">
        <v>6470.5999999999995</v>
      </c>
      <c r="CN3">
        <v>7020</v>
      </c>
      <c r="CO3">
        <v>13558.800000000001</v>
      </c>
      <c r="CP3">
        <v>7670.8</v>
      </c>
      <c r="CQ3">
        <v>7005.4</v>
      </c>
      <c r="CR3">
        <v>7182.7999999999993</v>
      </c>
      <c r="CS3">
        <v>11077.8</v>
      </c>
      <c r="CT3">
        <v>9174.4</v>
      </c>
      <c r="CU3">
        <v>5881.6</v>
      </c>
      <c r="CV3">
        <v>12278</v>
      </c>
      <c r="CW3">
        <v>8967.5999999999985</v>
      </c>
      <c r="CY3">
        <f t="shared" si="0"/>
        <v>9122.0759999999991</v>
      </c>
      <c r="CZ3">
        <f t="shared" si="1"/>
        <v>9122.0759999999991</v>
      </c>
    </row>
    <row r="4" spans="1:104" x14ac:dyDescent="0.25">
      <c r="B4">
        <v>8976.1999999999989</v>
      </c>
      <c r="C4">
        <v>17153.199999999997</v>
      </c>
      <c r="D4">
        <v>9329.5999999999985</v>
      </c>
      <c r="E4">
        <v>14622.399999999998</v>
      </c>
      <c r="F4">
        <v>9032</v>
      </c>
      <c r="G4">
        <v>14491.4</v>
      </c>
      <c r="H4">
        <v>14824.800000000001</v>
      </c>
      <c r="I4">
        <v>4573.2</v>
      </c>
      <c r="J4">
        <v>13575.399999999998</v>
      </c>
      <c r="K4">
        <v>13377.8</v>
      </c>
      <c r="L4">
        <v>7193</v>
      </c>
      <c r="M4">
        <v>6662.7999999999993</v>
      </c>
      <c r="N4">
        <v>15645.000000000002</v>
      </c>
      <c r="O4">
        <v>15839.199999999999</v>
      </c>
      <c r="P4">
        <v>19561.400000000001</v>
      </c>
      <c r="Q4">
        <v>13904.4</v>
      </c>
      <c r="R4">
        <v>3088.8</v>
      </c>
      <c r="S4">
        <v>11256.8</v>
      </c>
      <c r="T4">
        <v>3804.2</v>
      </c>
      <c r="U4">
        <v>14836</v>
      </c>
      <c r="V4">
        <v>9545.6</v>
      </c>
      <c r="W4">
        <v>16149.600000000002</v>
      </c>
      <c r="X4">
        <v>8877.4</v>
      </c>
      <c r="Y4">
        <v>7694</v>
      </c>
      <c r="Z4">
        <v>14238</v>
      </c>
      <c r="AA4">
        <v>7950.8</v>
      </c>
      <c r="AB4">
        <v>10171.4</v>
      </c>
      <c r="AC4">
        <v>15170.4</v>
      </c>
      <c r="AD4">
        <v>11771.599999999999</v>
      </c>
      <c r="AE4">
        <v>12054</v>
      </c>
      <c r="AF4">
        <v>13744.2</v>
      </c>
      <c r="AG4">
        <v>9616.1999999999989</v>
      </c>
      <c r="AH4">
        <v>11509</v>
      </c>
      <c r="AI4">
        <v>11953.2</v>
      </c>
      <c r="AJ4">
        <v>12178.199999999999</v>
      </c>
      <c r="AK4">
        <v>8106</v>
      </c>
      <c r="AL4">
        <v>4880</v>
      </c>
      <c r="AM4">
        <v>6953</v>
      </c>
      <c r="AN4">
        <v>10092.6</v>
      </c>
      <c r="AO4">
        <v>13001.399999999998</v>
      </c>
      <c r="AP4">
        <v>8935</v>
      </c>
      <c r="AQ4">
        <v>3927.7999999999997</v>
      </c>
      <c r="AR4">
        <v>9931.7999999999993</v>
      </c>
      <c r="AS4">
        <v>12126.199999999999</v>
      </c>
      <c r="AT4">
        <v>13224</v>
      </c>
      <c r="AU4">
        <v>11813.199999999999</v>
      </c>
      <c r="AV4">
        <v>13263.199999999999</v>
      </c>
      <c r="AW4">
        <v>11977</v>
      </c>
      <c r="AX4">
        <v>17270.199999999997</v>
      </c>
      <c r="AY4">
        <v>21068.6</v>
      </c>
      <c r="AZ4">
        <v>7334.4</v>
      </c>
      <c r="BA4">
        <v>17228.8</v>
      </c>
      <c r="BB4">
        <v>4922</v>
      </c>
      <c r="BC4">
        <v>10521.2</v>
      </c>
      <c r="BD4">
        <v>11001.2</v>
      </c>
      <c r="BE4">
        <v>21509.200000000001</v>
      </c>
      <c r="BF4">
        <v>5880.7999999999993</v>
      </c>
      <c r="BG4">
        <v>18169.800000000003</v>
      </c>
      <c r="BH4">
        <v>3786.4</v>
      </c>
      <c r="BI4">
        <v>14023.6</v>
      </c>
      <c r="BJ4">
        <v>6159.8</v>
      </c>
      <c r="BK4">
        <v>6100.4000000000005</v>
      </c>
      <c r="BL4">
        <v>18794</v>
      </c>
      <c r="BM4">
        <v>7367.7999999999993</v>
      </c>
      <c r="BN4">
        <v>18367</v>
      </c>
      <c r="BO4">
        <v>22130.199999999997</v>
      </c>
      <c r="BP4">
        <v>5865.6</v>
      </c>
      <c r="BQ4">
        <v>11429.400000000001</v>
      </c>
      <c r="BR4">
        <v>11364.4</v>
      </c>
      <c r="BS4">
        <v>9361</v>
      </c>
      <c r="BT4">
        <v>12336.800000000001</v>
      </c>
      <c r="BU4">
        <v>9985.4</v>
      </c>
      <c r="BV4">
        <v>7900.4</v>
      </c>
      <c r="BW4">
        <v>13052.4</v>
      </c>
      <c r="BX4">
        <v>4072.4</v>
      </c>
      <c r="BY4">
        <v>13652</v>
      </c>
      <c r="BZ4">
        <v>15369.4</v>
      </c>
      <c r="CA4">
        <v>8187.4</v>
      </c>
      <c r="CB4">
        <v>2287</v>
      </c>
      <c r="CC4">
        <v>6697</v>
      </c>
      <c r="CD4">
        <v>12030.400000000001</v>
      </c>
      <c r="CE4">
        <v>4736</v>
      </c>
      <c r="CF4">
        <v>8158.2</v>
      </c>
      <c r="CG4">
        <v>6950.6</v>
      </c>
      <c r="CH4">
        <v>10968.6</v>
      </c>
      <c r="CI4">
        <v>13727.200000000003</v>
      </c>
      <c r="CJ4">
        <v>29536.400000000001</v>
      </c>
      <c r="CK4">
        <v>16316.400000000001</v>
      </c>
      <c r="CL4">
        <v>8710.6</v>
      </c>
      <c r="CM4">
        <v>10574.199999999999</v>
      </c>
      <c r="CN4">
        <v>7537.7999999999993</v>
      </c>
      <c r="CO4">
        <v>12603.399999999998</v>
      </c>
      <c r="CP4">
        <v>7944.7999999999993</v>
      </c>
      <c r="CQ4">
        <v>11525.6</v>
      </c>
      <c r="CR4">
        <v>7671.5999999999995</v>
      </c>
      <c r="CS4">
        <v>17661</v>
      </c>
      <c r="CT4">
        <v>9315.7999999999993</v>
      </c>
      <c r="CU4">
        <v>5475</v>
      </c>
      <c r="CV4">
        <v>11785.599999999999</v>
      </c>
      <c r="CW4">
        <v>16280.4</v>
      </c>
      <c r="CY4">
        <f t="shared" si="0"/>
        <v>11253.080000000005</v>
      </c>
      <c r="CZ4">
        <f t="shared" si="1"/>
        <v>11253.080000000005</v>
      </c>
    </row>
    <row r="5" spans="1:104" x14ac:dyDescent="0.25">
      <c r="B5">
        <v>11232.8</v>
      </c>
      <c r="C5">
        <v>19063.8</v>
      </c>
      <c r="D5">
        <v>14250.8</v>
      </c>
      <c r="E5">
        <v>16700</v>
      </c>
      <c r="F5">
        <v>9095.6</v>
      </c>
      <c r="G5">
        <v>20390.399999999998</v>
      </c>
      <c r="H5">
        <v>12597.2</v>
      </c>
      <c r="I5">
        <v>8042.2000000000007</v>
      </c>
      <c r="J5">
        <v>13839</v>
      </c>
      <c r="K5">
        <v>16492.599999999999</v>
      </c>
      <c r="L5">
        <v>6219.5999999999995</v>
      </c>
      <c r="M5">
        <v>10153.799999999999</v>
      </c>
      <c r="N5">
        <v>19002.400000000001</v>
      </c>
      <c r="O5">
        <v>19913.2</v>
      </c>
      <c r="P5">
        <v>21685.8</v>
      </c>
      <c r="Q5">
        <v>11474.4</v>
      </c>
      <c r="R5">
        <v>6551.8</v>
      </c>
      <c r="S5">
        <v>17484.600000000002</v>
      </c>
      <c r="T5">
        <v>7095.2</v>
      </c>
      <c r="U5">
        <v>20324</v>
      </c>
      <c r="V5">
        <v>12421.2</v>
      </c>
      <c r="W5">
        <v>16845.599999999999</v>
      </c>
      <c r="X5">
        <v>9919.7999999999993</v>
      </c>
      <c r="Y5">
        <v>8422.1999999999989</v>
      </c>
      <c r="Z5">
        <v>16337.4</v>
      </c>
      <c r="AA5">
        <v>10993</v>
      </c>
      <c r="AB5">
        <v>13672.800000000001</v>
      </c>
      <c r="AC5">
        <v>19905.8</v>
      </c>
      <c r="AD5">
        <v>13694.199999999999</v>
      </c>
      <c r="AE5">
        <v>9960</v>
      </c>
      <c r="AF5">
        <v>13237.399999999998</v>
      </c>
      <c r="AG5">
        <v>8673.6</v>
      </c>
      <c r="AH5">
        <v>7911.5999999999995</v>
      </c>
      <c r="AI5">
        <v>11380.6</v>
      </c>
      <c r="AJ5">
        <v>17053.2</v>
      </c>
      <c r="AK5">
        <v>10774.4</v>
      </c>
      <c r="AL5">
        <v>11485.400000000001</v>
      </c>
      <c r="AM5">
        <v>10310.6</v>
      </c>
      <c r="AN5">
        <v>15592.199999999999</v>
      </c>
      <c r="AO5">
        <v>16902.8</v>
      </c>
      <c r="AP5">
        <v>12835.6</v>
      </c>
      <c r="AQ5">
        <v>7382.7999999999993</v>
      </c>
      <c r="AR5">
        <v>14246.600000000002</v>
      </c>
      <c r="AS5">
        <v>10766.4</v>
      </c>
      <c r="AT5">
        <v>5906.2000000000007</v>
      </c>
      <c r="AU5">
        <v>18478.599999999999</v>
      </c>
      <c r="AV5">
        <v>19510.599999999999</v>
      </c>
      <c r="AW5">
        <v>15846.2</v>
      </c>
      <c r="AX5">
        <v>20270</v>
      </c>
      <c r="AY5">
        <v>16231.999999999998</v>
      </c>
      <c r="AZ5">
        <v>14544.6</v>
      </c>
      <c r="BA5">
        <v>24045.999999999996</v>
      </c>
      <c r="BB5">
        <v>9616.6</v>
      </c>
      <c r="BC5">
        <v>12613</v>
      </c>
      <c r="BD5">
        <v>15182</v>
      </c>
      <c r="BE5">
        <v>16142.000000000002</v>
      </c>
      <c r="BF5">
        <v>17319.400000000001</v>
      </c>
      <c r="BG5">
        <v>15171.599999999999</v>
      </c>
      <c r="BH5">
        <v>4257.2</v>
      </c>
      <c r="BI5">
        <v>11943.6</v>
      </c>
      <c r="BJ5">
        <v>13752</v>
      </c>
      <c r="BK5">
        <v>5450.8</v>
      </c>
      <c r="BL5">
        <v>24933.599999999999</v>
      </c>
      <c r="BM5">
        <v>9173</v>
      </c>
      <c r="BN5">
        <v>10835.199999999999</v>
      </c>
      <c r="BO5">
        <v>26863</v>
      </c>
      <c r="BP5">
        <v>7599.6</v>
      </c>
      <c r="BQ5">
        <v>12118.6</v>
      </c>
      <c r="BR5">
        <v>18998.199999999997</v>
      </c>
      <c r="BS5">
        <v>9452.2000000000007</v>
      </c>
      <c r="BT5">
        <v>16067.599999999999</v>
      </c>
      <c r="BU5">
        <v>13105</v>
      </c>
      <c r="BV5">
        <v>11173.2</v>
      </c>
      <c r="BW5">
        <v>15477</v>
      </c>
      <c r="BX5">
        <v>8837.4</v>
      </c>
      <c r="BY5">
        <v>11349.600000000002</v>
      </c>
      <c r="BZ5">
        <v>10053.4</v>
      </c>
      <c r="CA5">
        <v>7990.6</v>
      </c>
      <c r="CB5">
        <v>5830.8</v>
      </c>
      <c r="CC5">
        <v>6840.8</v>
      </c>
      <c r="CD5">
        <v>15834</v>
      </c>
      <c r="CE5">
        <v>6318.8</v>
      </c>
      <c r="CF5">
        <v>10424</v>
      </c>
      <c r="CG5">
        <v>6359.2</v>
      </c>
      <c r="CH5">
        <v>14680.2</v>
      </c>
      <c r="CI5">
        <v>15319.800000000001</v>
      </c>
      <c r="CJ5">
        <v>31900.799999999999</v>
      </c>
      <c r="CK5">
        <v>17456.2</v>
      </c>
      <c r="CL5">
        <v>6896</v>
      </c>
      <c r="CM5">
        <v>8425.4</v>
      </c>
      <c r="CN5">
        <v>5107.8</v>
      </c>
      <c r="CO5">
        <v>10074.400000000001</v>
      </c>
      <c r="CP5">
        <v>9555.5999999999985</v>
      </c>
      <c r="CQ5">
        <v>9935.7999999999993</v>
      </c>
      <c r="CR5">
        <v>13432.599999999999</v>
      </c>
      <c r="CS5">
        <v>15472.4</v>
      </c>
      <c r="CT5">
        <v>13684.4</v>
      </c>
      <c r="CU5">
        <v>14617.800000000001</v>
      </c>
      <c r="CV5">
        <v>12955</v>
      </c>
      <c r="CW5">
        <v>18119.800000000003</v>
      </c>
      <c r="CY5">
        <f t="shared" si="0"/>
        <v>13218.855999999996</v>
      </c>
      <c r="CZ5">
        <f t="shared" si="1"/>
        <v>13218.855999999996</v>
      </c>
    </row>
    <row r="6" spans="1:104" x14ac:dyDescent="0.25">
      <c r="B6">
        <v>15382.4</v>
      </c>
      <c r="C6">
        <v>24363.8</v>
      </c>
      <c r="D6">
        <v>17464.8</v>
      </c>
      <c r="E6">
        <v>15372.6</v>
      </c>
      <c r="F6">
        <v>9295.7999999999993</v>
      </c>
      <c r="G6">
        <v>26476.800000000003</v>
      </c>
      <c r="H6">
        <v>16526.199999999997</v>
      </c>
      <c r="I6">
        <v>9988</v>
      </c>
      <c r="J6">
        <v>14288.2</v>
      </c>
      <c r="K6">
        <v>15944</v>
      </c>
      <c r="L6">
        <v>10450.799999999999</v>
      </c>
      <c r="M6">
        <v>9735.2000000000007</v>
      </c>
      <c r="N6">
        <v>23970.200000000004</v>
      </c>
      <c r="O6">
        <v>28812</v>
      </c>
      <c r="P6">
        <v>24786.600000000002</v>
      </c>
      <c r="Q6">
        <v>16412.599999999999</v>
      </c>
      <c r="R6">
        <v>8325.4</v>
      </c>
      <c r="S6">
        <v>17082</v>
      </c>
      <c r="T6">
        <v>14104.4</v>
      </c>
      <c r="U6">
        <v>16128.399999999998</v>
      </c>
      <c r="V6">
        <v>15267.800000000001</v>
      </c>
      <c r="W6">
        <v>12955.199999999999</v>
      </c>
      <c r="X6">
        <v>13723.199999999999</v>
      </c>
      <c r="Y6">
        <v>5912.6</v>
      </c>
      <c r="Z6">
        <v>24161</v>
      </c>
      <c r="AA6">
        <v>13240</v>
      </c>
      <c r="AB6">
        <v>15600.000000000002</v>
      </c>
      <c r="AC6">
        <v>19378.2</v>
      </c>
      <c r="AD6">
        <v>16315.800000000001</v>
      </c>
      <c r="AE6">
        <v>12845.6</v>
      </c>
      <c r="AF6">
        <v>14713.8</v>
      </c>
      <c r="AG6">
        <v>25295</v>
      </c>
      <c r="AH6">
        <v>12029.8</v>
      </c>
      <c r="AI6">
        <v>13826.000000000002</v>
      </c>
      <c r="AJ6">
        <v>22544</v>
      </c>
      <c r="AK6">
        <v>11982.8</v>
      </c>
      <c r="AL6">
        <v>12822.400000000001</v>
      </c>
      <c r="AM6">
        <v>8360.8000000000011</v>
      </c>
      <c r="AN6">
        <v>15914</v>
      </c>
      <c r="AO6">
        <v>14771.6</v>
      </c>
      <c r="AP6">
        <v>11660.2</v>
      </c>
      <c r="AQ6">
        <v>7891.2</v>
      </c>
      <c r="AR6">
        <v>11754</v>
      </c>
      <c r="AS6">
        <v>12394.8</v>
      </c>
      <c r="AT6">
        <v>12204.4</v>
      </c>
      <c r="AU6">
        <v>23301.399999999998</v>
      </c>
      <c r="AV6">
        <v>22871.200000000001</v>
      </c>
      <c r="AW6">
        <v>14109.400000000001</v>
      </c>
      <c r="AX6">
        <v>19208.199999999997</v>
      </c>
      <c r="AY6">
        <v>17789.600000000002</v>
      </c>
      <c r="AZ6">
        <v>19616.8</v>
      </c>
      <c r="BA6">
        <v>27725.599999999999</v>
      </c>
      <c r="BB6">
        <v>9202.6</v>
      </c>
      <c r="BC6">
        <v>18146.2</v>
      </c>
      <c r="BD6">
        <v>13450.2</v>
      </c>
      <c r="BE6">
        <v>19762.400000000001</v>
      </c>
      <c r="BF6">
        <v>15178.8</v>
      </c>
      <c r="BG6">
        <v>19669.400000000001</v>
      </c>
      <c r="BH6">
        <v>3858.8</v>
      </c>
      <c r="BI6">
        <v>11743.2</v>
      </c>
      <c r="BJ6">
        <v>8676.7999999999993</v>
      </c>
      <c r="BK6">
        <v>13581.6</v>
      </c>
      <c r="BL6">
        <v>28649.4</v>
      </c>
      <c r="BM6">
        <v>10080.800000000001</v>
      </c>
      <c r="BN6">
        <v>13109.2</v>
      </c>
      <c r="BO6">
        <v>24731.199999999997</v>
      </c>
      <c r="BP6">
        <v>9910.6</v>
      </c>
      <c r="BQ6">
        <v>14994.599999999999</v>
      </c>
      <c r="BR6">
        <v>19882.599999999999</v>
      </c>
      <c r="BS6">
        <v>8622</v>
      </c>
      <c r="BT6">
        <v>21381.599999999999</v>
      </c>
      <c r="BU6">
        <v>18478</v>
      </c>
      <c r="BV6">
        <v>12458.599999999999</v>
      </c>
      <c r="BW6">
        <v>20038.399999999998</v>
      </c>
      <c r="BX6">
        <v>13936.2</v>
      </c>
      <c r="BY6">
        <v>10690.2</v>
      </c>
      <c r="BZ6">
        <v>9917.6000000000022</v>
      </c>
      <c r="CA6">
        <v>10236.599999999999</v>
      </c>
      <c r="CB6">
        <v>8184.5999999999995</v>
      </c>
      <c r="CC6">
        <v>6449.6</v>
      </c>
      <c r="CD6">
        <v>20186.800000000003</v>
      </c>
      <c r="CE6">
        <v>10232.999999999998</v>
      </c>
      <c r="CF6">
        <v>8677.2000000000007</v>
      </c>
      <c r="CG6">
        <v>7540.8</v>
      </c>
      <c r="CH6">
        <v>14061.400000000001</v>
      </c>
      <c r="CI6">
        <v>12976.4</v>
      </c>
      <c r="CJ6">
        <v>34546.400000000001</v>
      </c>
      <c r="CK6">
        <v>16638.400000000001</v>
      </c>
      <c r="CL6">
        <v>15096.2</v>
      </c>
      <c r="CM6">
        <v>7428.2</v>
      </c>
      <c r="CN6">
        <v>15849.599999999999</v>
      </c>
      <c r="CO6">
        <v>18208.8</v>
      </c>
      <c r="CP6">
        <v>15693.6</v>
      </c>
      <c r="CQ6">
        <v>15907.999999999998</v>
      </c>
      <c r="CR6">
        <v>19089.400000000001</v>
      </c>
      <c r="CS6">
        <v>19855.8</v>
      </c>
      <c r="CT6">
        <v>17514.599999999999</v>
      </c>
      <c r="CU6">
        <v>6761.5999999999995</v>
      </c>
      <c r="CV6">
        <v>7743</v>
      </c>
      <c r="CW6">
        <v>22063.199999999997</v>
      </c>
      <c r="CY6">
        <f t="shared" si="0"/>
        <v>15381.908000000005</v>
      </c>
      <c r="CZ6">
        <f t="shared" si="1"/>
        <v>15381.908000000005</v>
      </c>
    </row>
    <row r="7" spans="1:104" x14ac:dyDescent="0.25">
      <c r="B7">
        <v>17458.2</v>
      </c>
      <c r="C7">
        <v>30082.199999999997</v>
      </c>
      <c r="D7">
        <v>17590</v>
      </c>
      <c r="E7">
        <v>15291</v>
      </c>
      <c r="F7">
        <v>11684.599999999999</v>
      </c>
      <c r="G7">
        <v>22235.8</v>
      </c>
      <c r="H7">
        <v>13936.8</v>
      </c>
      <c r="I7">
        <v>13444.400000000001</v>
      </c>
      <c r="J7">
        <v>16239.600000000002</v>
      </c>
      <c r="K7">
        <v>19450.8</v>
      </c>
      <c r="L7">
        <v>11844.4</v>
      </c>
      <c r="M7">
        <v>9456</v>
      </c>
      <c r="N7">
        <v>21937.8</v>
      </c>
      <c r="O7">
        <v>27947.4</v>
      </c>
      <c r="P7">
        <v>27152.400000000001</v>
      </c>
      <c r="Q7">
        <v>17649.400000000001</v>
      </c>
      <c r="R7">
        <v>14199.199999999999</v>
      </c>
      <c r="S7">
        <v>12478.400000000001</v>
      </c>
      <c r="T7">
        <v>10740.599999999999</v>
      </c>
      <c r="U7">
        <v>19661.8</v>
      </c>
      <c r="V7">
        <v>15168.599999999999</v>
      </c>
      <c r="W7">
        <v>12618.8</v>
      </c>
      <c r="X7">
        <v>12899.199999999999</v>
      </c>
      <c r="Y7">
        <v>10279.199999999999</v>
      </c>
      <c r="Z7">
        <v>25758.799999999999</v>
      </c>
      <c r="AA7">
        <v>18922</v>
      </c>
      <c r="AB7">
        <v>14260.8</v>
      </c>
      <c r="AC7">
        <v>14882.800000000001</v>
      </c>
      <c r="AD7">
        <v>23271.599999999999</v>
      </c>
      <c r="AE7">
        <v>14328.8</v>
      </c>
      <c r="AF7">
        <v>9783</v>
      </c>
      <c r="AG7">
        <v>24447.600000000002</v>
      </c>
      <c r="AH7">
        <v>14724.599999999999</v>
      </c>
      <c r="AI7">
        <v>14365.400000000001</v>
      </c>
      <c r="AJ7">
        <v>21097.599999999999</v>
      </c>
      <c r="AK7">
        <v>14796.2</v>
      </c>
      <c r="AL7">
        <v>10769.199999999999</v>
      </c>
      <c r="AM7">
        <v>6995.5999999999995</v>
      </c>
      <c r="AN7">
        <v>19163.400000000001</v>
      </c>
      <c r="AO7">
        <v>19532.599999999999</v>
      </c>
      <c r="AP7">
        <v>17326.2</v>
      </c>
      <c r="AQ7">
        <v>11313.8</v>
      </c>
      <c r="AR7">
        <v>14267.400000000001</v>
      </c>
      <c r="AS7">
        <v>15478.2</v>
      </c>
      <c r="AT7">
        <v>13671.4</v>
      </c>
      <c r="AU7">
        <v>20981</v>
      </c>
      <c r="AV7">
        <v>26090.400000000001</v>
      </c>
      <c r="AW7">
        <v>10756.4</v>
      </c>
      <c r="AX7">
        <v>14943.400000000001</v>
      </c>
      <c r="AY7">
        <v>24332</v>
      </c>
      <c r="AZ7">
        <v>23976</v>
      </c>
      <c r="BA7">
        <v>27017.599999999999</v>
      </c>
      <c r="BB7">
        <v>6041.5999999999995</v>
      </c>
      <c r="BC7">
        <v>19808.8</v>
      </c>
      <c r="BD7">
        <v>16895.599999999999</v>
      </c>
      <c r="BE7">
        <v>20107.800000000003</v>
      </c>
      <c r="BF7">
        <v>17061.400000000001</v>
      </c>
      <c r="BG7">
        <v>22653.599999999999</v>
      </c>
      <c r="BH7">
        <v>4602.6000000000004</v>
      </c>
      <c r="BI7">
        <v>15115.8</v>
      </c>
      <c r="BJ7">
        <v>13550</v>
      </c>
      <c r="BK7">
        <v>10126</v>
      </c>
      <c r="BL7">
        <v>19572.2</v>
      </c>
      <c r="BM7">
        <v>13237.2</v>
      </c>
      <c r="BN7">
        <v>17944</v>
      </c>
      <c r="BO7">
        <v>26067</v>
      </c>
      <c r="BP7">
        <v>12043.8</v>
      </c>
      <c r="BQ7">
        <v>15312</v>
      </c>
      <c r="BR7">
        <v>20480.399999999998</v>
      </c>
      <c r="BS7">
        <v>16497.8</v>
      </c>
      <c r="BT7">
        <v>24890.800000000003</v>
      </c>
      <c r="BU7">
        <v>18613.600000000002</v>
      </c>
      <c r="BV7">
        <v>12749.599999999999</v>
      </c>
      <c r="BW7">
        <v>26761.200000000001</v>
      </c>
      <c r="BX7">
        <v>15395.6</v>
      </c>
      <c r="BY7">
        <v>8415.7999999999993</v>
      </c>
      <c r="BZ7">
        <v>14868.400000000001</v>
      </c>
      <c r="CA7">
        <v>8443.4</v>
      </c>
      <c r="CB7">
        <v>11434</v>
      </c>
      <c r="CC7">
        <v>7579</v>
      </c>
      <c r="CD7">
        <v>12798.8</v>
      </c>
      <c r="CE7">
        <v>12998.4</v>
      </c>
      <c r="CF7">
        <v>8654.4000000000015</v>
      </c>
      <c r="CG7">
        <v>7413.0000000000009</v>
      </c>
      <c r="CH7">
        <v>13753.799999999997</v>
      </c>
      <c r="CI7">
        <v>13842.799999999997</v>
      </c>
      <c r="CJ7">
        <v>33259.199999999997</v>
      </c>
      <c r="CK7">
        <v>19755</v>
      </c>
      <c r="CL7">
        <v>19323</v>
      </c>
      <c r="CM7">
        <v>9524</v>
      </c>
      <c r="CN7">
        <v>13750.2</v>
      </c>
      <c r="CO7">
        <v>13899.000000000002</v>
      </c>
      <c r="CP7">
        <v>13309.600000000002</v>
      </c>
      <c r="CQ7">
        <v>20650.199999999997</v>
      </c>
      <c r="CR7">
        <v>14464.400000000001</v>
      </c>
      <c r="CS7">
        <v>13989.999999999998</v>
      </c>
      <c r="CT7">
        <v>15129.2</v>
      </c>
      <c r="CU7">
        <v>6045.0000000000009</v>
      </c>
      <c r="CV7">
        <v>14491.4</v>
      </c>
      <c r="CW7">
        <v>23854.799999999999</v>
      </c>
      <c r="CY7">
        <f t="shared" si="0"/>
        <v>16258.755999999996</v>
      </c>
      <c r="CZ7">
        <f t="shared" si="1"/>
        <v>16258.755999999996</v>
      </c>
    </row>
    <row r="8" spans="1:104" x14ac:dyDescent="0.25">
      <c r="B8">
        <v>15332.800000000003</v>
      </c>
      <c r="C8">
        <v>25394.400000000001</v>
      </c>
      <c r="D8">
        <v>18164.600000000002</v>
      </c>
      <c r="E8">
        <v>21006.399999999998</v>
      </c>
      <c r="F8">
        <v>13838.4</v>
      </c>
      <c r="G8">
        <v>23191.599999999999</v>
      </c>
      <c r="H8">
        <v>18062.599999999999</v>
      </c>
      <c r="I8">
        <v>8456.4</v>
      </c>
      <c r="J8">
        <v>20850</v>
      </c>
      <c r="K8">
        <v>23229.600000000002</v>
      </c>
      <c r="L8">
        <v>15590.400000000001</v>
      </c>
      <c r="M8">
        <v>12340</v>
      </c>
      <c r="N8">
        <v>27433.800000000003</v>
      </c>
      <c r="O8">
        <v>30683.999999999996</v>
      </c>
      <c r="P8">
        <v>28117.199999999997</v>
      </c>
      <c r="Q8">
        <v>21874</v>
      </c>
      <c r="R8">
        <v>13124.400000000001</v>
      </c>
      <c r="S8">
        <v>13503.199999999999</v>
      </c>
      <c r="T8">
        <v>14548.599999999999</v>
      </c>
      <c r="U8">
        <v>19334.599999999999</v>
      </c>
      <c r="V8">
        <v>20095.399999999998</v>
      </c>
      <c r="W8">
        <v>14020</v>
      </c>
      <c r="X8">
        <v>17878.2</v>
      </c>
      <c r="Y8">
        <v>12440.8</v>
      </c>
      <c r="Z8">
        <v>23019</v>
      </c>
      <c r="AA8">
        <v>16546.2</v>
      </c>
      <c r="AB8">
        <v>17092.600000000002</v>
      </c>
      <c r="AC8">
        <v>22032</v>
      </c>
      <c r="AD8">
        <v>22106</v>
      </c>
      <c r="AE8">
        <v>15509.6</v>
      </c>
      <c r="AF8">
        <v>16529.599999999999</v>
      </c>
      <c r="AG8">
        <v>29438.200000000004</v>
      </c>
      <c r="AH8">
        <v>10858.2</v>
      </c>
      <c r="AI8">
        <v>19511.399999999998</v>
      </c>
      <c r="AJ8">
        <v>27035.599999999999</v>
      </c>
      <c r="AK8">
        <v>16685.2</v>
      </c>
      <c r="AL8">
        <v>11891.4</v>
      </c>
      <c r="AM8">
        <v>10356.4</v>
      </c>
      <c r="AN8">
        <v>14530.8</v>
      </c>
      <c r="AO8">
        <v>23367.600000000002</v>
      </c>
      <c r="AP8">
        <v>13021.800000000001</v>
      </c>
      <c r="AQ8">
        <v>11137.2</v>
      </c>
      <c r="AR8">
        <v>14738.800000000001</v>
      </c>
      <c r="AS8">
        <v>11672.6</v>
      </c>
      <c r="AT8">
        <v>12839.2</v>
      </c>
      <c r="AU8">
        <v>23673</v>
      </c>
      <c r="AV8">
        <v>15043.2</v>
      </c>
      <c r="AW8">
        <v>12755</v>
      </c>
      <c r="AX8">
        <v>16874.8</v>
      </c>
      <c r="AY8">
        <v>30671.399999999998</v>
      </c>
      <c r="AZ8">
        <v>27396</v>
      </c>
      <c r="BA8">
        <v>26074.6</v>
      </c>
      <c r="BB8">
        <v>7279.8</v>
      </c>
      <c r="BC8">
        <v>16323.8</v>
      </c>
      <c r="BD8">
        <v>11851.2</v>
      </c>
      <c r="BE8">
        <v>20263.8</v>
      </c>
      <c r="BF8">
        <v>21624.2</v>
      </c>
      <c r="BG8">
        <v>21251.000000000004</v>
      </c>
      <c r="BH8">
        <v>5354</v>
      </c>
      <c r="BI8">
        <v>16721.400000000001</v>
      </c>
      <c r="BJ8">
        <v>17352.8</v>
      </c>
      <c r="BK8">
        <v>14637.4</v>
      </c>
      <c r="BL8">
        <v>24284.800000000003</v>
      </c>
      <c r="BM8">
        <v>14750.8</v>
      </c>
      <c r="BN8">
        <v>11103.8</v>
      </c>
      <c r="BO8">
        <v>21092.400000000001</v>
      </c>
      <c r="BP8">
        <v>16839.400000000001</v>
      </c>
      <c r="BQ8">
        <v>14454.8</v>
      </c>
      <c r="BR8">
        <v>29283.4</v>
      </c>
      <c r="BS8">
        <v>17215.599999999999</v>
      </c>
      <c r="BT8">
        <v>22284.2</v>
      </c>
      <c r="BU8">
        <v>22669.599999999999</v>
      </c>
      <c r="BV8">
        <v>8606.7999999999993</v>
      </c>
      <c r="BW8">
        <v>21798.600000000002</v>
      </c>
      <c r="BX8">
        <v>17553.199999999997</v>
      </c>
      <c r="BY8">
        <v>8817.4</v>
      </c>
      <c r="BZ8">
        <v>15658</v>
      </c>
      <c r="CA8">
        <v>8779.2000000000007</v>
      </c>
      <c r="CB8">
        <v>11091.400000000001</v>
      </c>
      <c r="CC8">
        <v>11942.2</v>
      </c>
      <c r="CD8">
        <v>14257.8</v>
      </c>
      <c r="CE8">
        <v>13403.2</v>
      </c>
      <c r="CF8">
        <v>16933.2</v>
      </c>
      <c r="CG8">
        <v>17780.399999999998</v>
      </c>
      <c r="CH8">
        <v>15801.599999999999</v>
      </c>
      <c r="CI8">
        <v>13980</v>
      </c>
      <c r="CJ8">
        <v>36495.4</v>
      </c>
      <c r="CK8">
        <v>20717.400000000001</v>
      </c>
      <c r="CL8">
        <v>15966.8</v>
      </c>
      <c r="CM8">
        <v>11357</v>
      </c>
      <c r="CN8">
        <v>9826.2000000000007</v>
      </c>
      <c r="CO8">
        <v>13032.4</v>
      </c>
      <c r="CP8">
        <v>15252.2</v>
      </c>
      <c r="CQ8">
        <v>18237.599999999999</v>
      </c>
      <c r="CR8">
        <v>11306.8</v>
      </c>
      <c r="CS8">
        <v>16429.599999999999</v>
      </c>
      <c r="CT8">
        <v>15667.400000000001</v>
      </c>
      <c r="CU8">
        <v>5980.2</v>
      </c>
      <c r="CV8">
        <v>18030.599999999999</v>
      </c>
      <c r="CW8">
        <v>23942</v>
      </c>
      <c r="CY8">
        <f t="shared" si="0"/>
        <v>17362.015999999992</v>
      </c>
      <c r="CZ8">
        <f t="shared" si="1"/>
        <v>17362.015999999992</v>
      </c>
    </row>
    <row r="9" spans="1:104" x14ac:dyDescent="0.25">
      <c r="B9">
        <v>17717.2</v>
      </c>
      <c r="C9">
        <v>31509</v>
      </c>
      <c r="D9">
        <v>22019.399999999998</v>
      </c>
      <c r="E9">
        <v>23550</v>
      </c>
      <c r="F9">
        <v>12278.4</v>
      </c>
      <c r="G9">
        <v>31967.4</v>
      </c>
      <c r="H9">
        <v>23220.400000000001</v>
      </c>
      <c r="I9">
        <v>10667</v>
      </c>
      <c r="J9">
        <v>15488.6</v>
      </c>
      <c r="K9">
        <v>30003.8</v>
      </c>
      <c r="L9">
        <v>15840.8</v>
      </c>
      <c r="M9">
        <v>5826.7999999999993</v>
      </c>
      <c r="N9">
        <v>25999.4</v>
      </c>
      <c r="O9">
        <v>26973</v>
      </c>
      <c r="P9">
        <v>20878.2</v>
      </c>
      <c r="Q9">
        <v>21472.800000000003</v>
      </c>
      <c r="R9">
        <v>14447.599999999999</v>
      </c>
      <c r="S9">
        <v>15084.4</v>
      </c>
      <c r="T9">
        <v>18061.200000000004</v>
      </c>
      <c r="U9">
        <v>24045.399999999998</v>
      </c>
      <c r="V9">
        <v>19847.2</v>
      </c>
      <c r="W9">
        <v>13236.2</v>
      </c>
      <c r="X9">
        <v>19857.400000000001</v>
      </c>
      <c r="Y9">
        <v>12056.599999999999</v>
      </c>
      <c r="Z9">
        <v>25327.599999999999</v>
      </c>
      <c r="AA9">
        <v>23447.200000000001</v>
      </c>
      <c r="AB9">
        <v>16710.600000000002</v>
      </c>
      <c r="AC9">
        <v>21336.399999999998</v>
      </c>
      <c r="AD9">
        <v>21229.200000000001</v>
      </c>
      <c r="AE9">
        <v>13637.6</v>
      </c>
      <c r="AF9">
        <v>15349.800000000001</v>
      </c>
      <c r="AG9">
        <v>33324.400000000001</v>
      </c>
      <c r="AH9">
        <v>19520.400000000001</v>
      </c>
      <c r="AI9">
        <v>21752.6</v>
      </c>
      <c r="AJ9">
        <v>32078.799999999999</v>
      </c>
      <c r="AK9">
        <v>17718</v>
      </c>
      <c r="AL9">
        <v>15167.8</v>
      </c>
      <c r="AM9">
        <v>9689.8000000000011</v>
      </c>
      <c r="AN9">
        <v>22152.800000000003</v>
      </c>
      <c r="AO9">
        <v>34078</v>
      </c>
      <c r="AP9">
        <v>20701.2</v>
      </c>
      <c r="AQ9">
        <v>22407.200000000001</v>
      </c>
      <c r="AR9">
        <v>15357.599999999999</v>
      </c>
      <c r="AS9">
        <v>14551.4</v>
      </c>
      <c r="AT9">
        <v>11663.2</v>
      </c>
      <c r="AU9">
        <v>19912.2</v>
      </c>
      <c r="AV9">
        <v>19128.600000000002</v>
      </c>
      <c r="AW9">
        <v>10452.799999999999</v>
      </c>
      <c r="AX9">
        <v>14926.2</v>
      </c>
      <c r="AY9">
        <v>25296.6</v>
      </c>
      <c r="AZ9">
        <v>26801.8</v>
      </c>
      <c r="BA9">
        <v>28182.600000000002</v>
      </c>
      <c r="BB9">
        <v>9838.2000000000007</v>
      </c>
      <c r="BC9">
        <v>20393.199999999997</v>
      </c>
      <c r="BD9">
        <v>11176</v>
      </c>
      <c r="BE9">
        <v>30512.400000000001</v>
      </c>
      <c r="BF9">
        <v>28762.400000000001</v>
      </c>
      <c r="BG9">
        <v>22748.600000000002</v>
      </c>
      <c r="BH9">
        <v>6342.4</v>
      </c>
      <c r="BI9">
        <v>18908.800000000003</v>
      </c>
      <c r="BJ9">
        <v>16929</v>
      </c>
      <c r="BK9">
        <v>20405</v>
      </c>
      <c r="BL9">
        <v>26746.6</v>
      </c>
      <c r="BM9">
        <v>22936.6</v>
      </c>
      <c r="BN9">
        <v>14841.599999999999</v>
      </c>
      <c r="BO9">
        <v>27436</v>
      </c>
      <c r="BP9">
        <v>17520.400000000001</v>
      </c>
      <c r="BQ9">
        <v>11917.599999999999</v>
      </c>
      <c r="BR9">
        <v>29305.8</v>
      </c>
      <c r="BS9">
        <v>15323.8</v>
      </c>
      <c r="BT9">
        <v>29929.4</v>
      </c>
      <c r="BU9">
        <v>23848.6</v>
      </c>
      <c r="BV9">
        <v>11500.199999999999</v>
      </c>
      <c r="BW9">
        <v>27291</v>
      </c>
      <c r="BX9">
        <v>15526.6</v>
      </c>
      <c r="BY9">
        <v>11535.2</v>
      </c>
      <c r="BZ9">
        <v>12605.4</v>
      </c>
      <c r="CA9">
        <v>10116.799999999999</v>
      </c>
      <c r="CB9">
        <v>9209.4</v>
      </c>
      <c r="CC9">
        <v>10546.6</v>
      </c>
      <c r="CD9">
        <v>17517.8</v>
      </c>
      <c r="CE9">
        <v>8062.2000000000007</v>
      </c>
      <c r="CF9">
        <v>9926.4</v>
      </c>
      <c r="CG9">
        <v>14050.2</v>
      </c>
      <c r="CH9">
        <v>19678.2</v>
      </c>
      <c r="CI9">
        <v>14526.2</v>
      </c>
      <c r="CJ9">
        <v>40155.200000000004</v>
      </c>
      <c r="CK9">
        <v>22372.799999999999</v>
      </c>
      <c r="CL9">
        <v>20454.600000000002</v>
      </c>
      <c r="CM9">
        <v>18093.599999999999</v>
      </c>
      <c r="CN9">
        <v>9533.7999999999993</v>
      </c>
      <c r="CO9">
        <v>14998.6</v>
      </c>
      <c r="CP9">
        <v>15378</v>
      </c>
      <c r="CQ9">
        <v>32099.200000000001</v>
      </c>
      <c r="CR9">
        <v>10260</v>
      </c>
      <c r="CS9">
        <v>16495.400000000001</v>
      </c>
      <c r="CT9">
        <v>18280.199999999997</v>
      </c>
      <c r="CU9">
        <v>5772.2000000000007</v>
      </c>
      <c r="CV9">
        <v>24816.200000000004</v>
      </c>
      <c r="CW9">
        <v>20765</v>
      </c>
      <c r="CY9">
        <f t="shared" si="0"/>
        <v>19113.400000000001</v>
      </c>
      <c r="CZ9">
        <f t="shared" si="1"/>
        <v>19113.400000000001</v>
      </c>
    </row>
    <row r="10" spans="1:104" x14ac:dyDescent="0.25">
      <c r="B10">
        <v>22580.6</v>
      </c>
      <c r="C10">
        <v>32196.400000000001</v>
      </c>
      <c r="D10">
        <v>15496.999999999998</v>
      </c>
      <c r="E10">
        <v>27100.399999999998</v>
      </c>
      <c r="F10">
        <v>15055.6</v>
      </c>
      <c r="G10">
        <v>36488</v>
      </c>
      <c r="H10">
        <v>16523.2</v>
      </c>
      <c r="I10">
        <v>14105.599999999999</v>
      </c>
      <c r="J10">
        <v>14962.599999999999</v>
      </c>
      <c r="K10">
        <v>30825.399999999998</v>
      </c>
      <c r="L10">
        <v>15252.800000000001</v>
      </c>
      <c r="M10">
        <v>15832.999999999998</v>
      </c>
      <c r="N10">
        <v>25103</v>
      </c>
      <c r="O10">
        <v>26115.600000000002</v>
      </c>
      <c r="P10">
        <v>22562</v>
      </c>
      <c r="Q10">
        <v>20759.8</v>
      </c>
      <c r="R10">
        <v>14462.8</v>
      </c>
      <c r="S10">
        <v>14015.600000000002</v>
      </c>
      <c r="T10">
        <v>16260</v>
      </c>
      <c r="U10">
        <v>20035.8</v>
      </c>
      <c r="V10">
        <v>18026.400000000001</v>
      </c>
      <c r="W10">
        <v>14332.8</v>
      </c>
      <c r="X10">
        <v>16958.400000000001</v>
      </c>
      <c r="Y10">
        <v>11200.4</v>
      </c>
      <c r="Z10">
        <v>24711.600000000002</v>
      </c>
      <c r="AA10">
        <v>21856.199999999997</v>
      </c>
      <c r="AB10">
        <v>26176.6</v>
      </c>
      <c r="AC10">
        <v>21350.800000000003</v>
      </c>
      <c r="AD10">
        <v>18718.600000000002</v>
      </c>
      <c r="AE10">
        <v>13348</v>
      </c>
      <c r="AF10">
        <v>11228.2</v>
      </c>
      <c r="AG10">
        <v>26562.399999999998</v>
      </c>
      <c r="AH10">
        <v>19615.599999999999</v>
      </c>
      <c r="AI10">
        <v>21356.6</v>
      </c>
      <c r="AJ10">
        <v>30029.600000000002</v>
      </c>
      <c r="AK10">
        <v>14326.8</v>
      </c>
      <c r="AL10">
        <v>13504.8</v>
      </c>
      <c r="AM10">
        <v>13044</v>
      </c>
      <c r="AN10">
        <v>24538.400000000001</v>
      </c>
      <c r="AO10">
        <v>31042.2</v>
      </c>
      <c r="AP10">
        <v>23184.200000000004</v>
      </c>
      <c r="AQ10">
        <v>17928.8</v>
      </c>
      <c r="AR10">
        <v>16848.599999999999</v>
      </c>
      <c r="AS10">
        <v>11656.6</v>
      </c>
      <c r="AT10">
        <v>12797.199999999999</v>
      </c>
      <c r="AU10">
        <v>18363.2</v>
      </c>
      <c r="AV10">
        <v>18833.400000000001</v>
      </c>
      <c r="AW10">
        <v>14494.2</v>
      </c>
      <c r="AX10">
        <v>16451.8</v>
      </c>
      <c r="AY10">
        <v>27509.4</v>
      </c>
      <c r="AZ10">
        <v>25862.6</v>
      </c>
      <c r="BA10">
        <v>29195.399999999998</v>
      </c>
      <c r="BB10">
        <v>5414.8000000000011</v>
      </c>
      <c r="BC10">
        <v>17003.2</v>
      </c>
      <c r="BD10">
        <v>13537.8</v>
      </c>
      <c r="BE10">
        <v>27224.800000000003</v>
      </c>
      <c r="BF10">
        <v>25969</v>
      </c>
      <c r="BG10">
        <v>17805.400000000001</v>
      </c>
      <c r="BH10">
        <v>5354.4</v>
      </c>
      <c r="BI10">
        <v>22613.200000000001</v>
      </c>
      <c r="BJ10">
        <v>22298.799999999999</v>
      </c>
      <c r="BK10">
        <v>17416.2</v>
      </c>
      <c r="BL10">
        <v>16344.199999999999</v>
      </c>
      <c r="BM10">
        <v>20948</v>
      </c>
      <c r="BN10">
        <v>18112.400000000001</v>
      </c>
      <c r="BO10">
        <v>28775.8</v>
      </c>
      <c r="BP10">
        <v>20647.600000000002</v>
      </c>
      <c r="BQ10">
        <v>16467.400000000001</v>
      </c>
      <c r="BR10">
        <v>27228.799999999996</v>
      </c>
      <c r="BS10">
        <v>11604.8</v>
      </c>
      <c r="BT10">
        <v>27775.8</v>
      </c>
      <c r="BU10">
        <v>22310.2</v>
      </c>
      <c r="BV10">
        <v>14603.4</v>
      </c>
      <c r="BW10">
        <v>22408.2</v>
      </c>
      <c r="BX10">
        <v>16995.400000000001</v>
      </c>
      <c r="BY10">
        <v>16545.600000000002</v>
      </c>
      <c r="BZ10">
        <v>10312.199999999999</v>
      </c>
      <c r="CA10">
        <v>11823.2</v>
      </c>
      <c r="CB10">
        <v>8244</v>
      </c>
      <c r="CC10">
        <v>11318.2</v>
      </c>
      <c r="CD10">
        <v>12330.199999999999</v>
      </c>
      <c r="CE10">
        <v>14873.599999999999</v>
      </c>
      <c r="CF10">
        <v>9772.7999999999993</v>
      </c>
      <c r="CG10">
        <v>7239.2</v>
      </c>
      <c r="CH10">
        <v>15366.199999999999</v>
      </c>
      <c r="CI10">
        <v>15215.199999999999</v>
      </c>
      <c r="CJ10">
        <v>35057.4</v>
      </c>
      <c r="CK10">
        <v>18101.2</v>
      </c>
      <c r="CL10">
        <v>20909.599999999999</v>
      </c>
      <c r="CM10">
        <v>19141.599999999999</v>
      </c>
      <c r="CN10">
        <v>17515.8</v>
      </c>
      <c r="CO10">
        <v>11668.6</v>
      </c>
      <c r="CP10">
        <v>17287</v>
      </c>
      <c r="CQ10">
        <v>37527.599999999999</v>
      </c>
      <c r="CR10">
        <v>9600.7999999999993</v>
      </c>
      <c r="CS10">
        <v>21116.199999999997</v>
      </c>
      <c r="CT10">
        <v>17738</v>
      </c>
      <c r="CU10">
        <v>8207.6</v>
      </c>
      <c r="CV10">
        <v>24227.200000000001</v>
      </c>
      <c r="CW10">
        <v>22753.599999999999</v>
      </c>
      <c r="CY10">
        <f t="shared" si="0"/>
        <v>18935.412</v>
      </c>
      <c r="CZ10">
        <f t="shared" si="1"/>
        <v>18935.412</v>
      </c>
    </row>
    <row r="11" spans="1:104" x14ac:dyDescent="0.25">
      <c r="B11">
        <v>24322</v>
      </c>
      <c r="C11">
        <v>38165.599999999999</v>
      </c>
      <c r="D11">
        <v>20236</v>
      </c>
      <c r="E11">
        <v>26202.400000000001</v>
      </c>
      <c r="F11">
        <v>14059.400000000001</v>
      </c>
      <c r="G11">
        <v>33175</v>
      </c>
      <c r="H11">
        <v>16935</v>
      </c>
      <c r="I11">
        <v>12413.400000000001</v>
      </c>
      <c r="J11">
        <v>13963.799999999997</v>
      </c>
      <c r="K11">
        <v>32125.599999999999</v>
      </c>
      <c r="L11">
        <v>21207.600000000002</v>
      </c>
      <c r="M11">
        <v>18727.400000000001</v>
      </c>
      <c r="N11">
        <v>29087</v>
      </c>
      <c r="O11">
        <v>27649.200000000001</v>
      </c>
      <c r="P11">
        <v>19131</v>
      </c>
      <c r="Q11">
        <v>21071</v>
      </c>
      <c r="R11">
        <v>10564.8</v>
      </c>
      <c r="S11">
        <v>19867.599999999999</v>
      </c>
      <c r="T11">
        <v>22769.600000000002</v>
      </c>
      <c r="U11">
        <v>15143</v>
      </c>
      <c r="V11">
        <v>16089.800000000001</v>
      </c>
      <c r="W11">
        <v>22630.600000000002</v>
      </c>
      <c r="X11">
        <v>16986.599999999999</v>
      </c>
      <c r="Y11">
        <v>12603.6</v>
      </c>
      <c r="Z11">
        <v>29700.2</v>
      </c>
      <c r="AA11">
        <v>31403.4</v>
      </c>
      <c r="AB11">
        <v>22938.6</v>
      </c>
      <c r="AC11">
        <v>20336.2</v>
      </c>
      <c r="AD11">
        <v>21916.600000000002</v>
      </c>
      <c r="AE11">
        <v>9581.7999999999993</v>
      </c>
      <c r="AF11">
        <v>16677.8</v>
      </c>
      <c r="AG11">
        <v>27867.200000000001</v>
      </c>
      <c r="AH11">
        <v>17221.8</v>
      </c>
      <c r="AI11">
        <v>21173</v>
      </c>
      <c r="AJ11">
        <v>29522.799999999999</v>
      </c>
      <c r="AK11">
        <v>21444.799999999999</v>
      </c>
      <c r="AL11">
        <v>15765</v>
      </c>
      <c r="AM11">
        <v>14706.8</v>
      </c>
      <c r="AN11">
        <v>27240.800000000003</v>
      </c>
      <c r="AO11">
        <v>28635.599999999999</v>
      </c>
      <c r="AP11">
        <v>24936.799999999999</v>
      </c>
      <c r="AQ11">
        <v>21575</v>
      </c>
      <c r="AR11">
        <v>21007.200000000001</v>
      </c>
      <c r="AS11">
        <v>18365.8</v>
      </c>
      <c r="AT11">
        <v>10540.400000000001</v>
      </c>
      <c r="AU11">
        <v>23448.799999999999</v>
      </c>
      <c r="AV11">
        <v>23394.2</v>
      </c>
      <c r="AW11">
        <v>14572.2</v>
      </c>
      <c r="AX11">
        <v>17334.599999999999</v>
      </c>
      <c r="AY11">
        <v>30898.400000000001</v>
      </c>
      <c r="AZ11">
        <v>29519.000000000004</v>
      </c>
      <c r="BA11">
        <v>28800</v>
      </c>
      <c r="BB11">
        <v>5930.6</v>
      </c>
      <c r="BC11">
        <v>21418.6</v>
      </c>
      <c r="BD11">
        <v>15963.2</v>
      </c>
      <c r="BE11">
        <v>25425</v>
      </c>
      <c r="BF11">
        <v>30791.599999999999</v>
      </c>
      <c r="BG11">
        <v>21898.800000000003</v>
      </c>
      <c r="BH11">
        <v>5446.5999999999995</v>
      </c>
      <c r="BI11">
        <v>20751.8</v>
      </c>
      <c r="BJ11">
        <v>22144.799999999999</v>
      </c>
      <c r="BK11">
        <v>19231.8</v>
      </c>
      <c r="BL11">
        <v>13708.400000000001</v>
      </c>
      <c r="BM11">
        <v>21313.8</v>
      </c>
      <c r="BN11">
        <v>17474</v>
      </c>
      <c r="BO11">
        <v>30012</v>
      </c>
      <c r="BP11">
        <v>16313.799999999997</v>
      </c>
      <c r="BQ11">
        <v>16185.199999999999</v>
      </c>
      <c r="BR11">
        <v>27595.599999999999</v>
      </c>
      <c r="BS11">
        <v>13701</v>
      </c>
      <c r="BT11">
        <v>23120.399999999998</v>
      </c>
      <c r="BU11">
        <v>24129.599999999999</v>
      </c>
      <c r="BV11">
        <v>21226.799999999999</v>
      </c>
      <c r="BW11">
        <v>26800.400000000001</v>
      </c>
      <c r="BX11">
        <v>12397.599999999999</v>
      </c>
      <c r="BY11">
        <v>20264.399999999998</v>
      </c>
      <c r="BZ11">
        <v>8486.2000000000007</v>
      </c>
      <c r="CA11">
        <v>14482.8</v>
      </c>
      <c r="CB11">
        <v>10058.200000000001</v>
      </c>
      <c r="CC11">
        <v>13737</v>
      </c>
      <c r="CD11">
        <v>12829</v>
      </c>
      <c r="CE11">
        <v>17289.399999999998</v>
      </c>
      <c r="CF11">
        <v>12307.599999999999</v>
      </c>
      <c r="CG11">
        <v>13916.6</v>
      </c>
      <c r="CH11">
        <v>20638.2</v>
      </c>
      <c r="CI11">
        <v>12891.199999999999</v>
      </c>
      <c r="CJ11">
        <v>45583.4</v>
      </c>
      <c r="CK11">
        <v>25986.6</v>
      </c>
      <c r="CL11">
        <v>23950.6</v>
      </c>
      <c r="CM11">
        <v>15039.800000000001</v>
      </c>
      <c r="CN11">
        <v>15343.199999999999</v>
      </c>
      <c r="CO11">
        <v>10957.6</v>
      </c>
      <c r="CP11">
        <v>20177.599999999999</v>
      </c>
      <c r="CQ11">
        <v>39993.200000000004</v>
      </c>
      <c r="CR11">
        <v>8155</v>
      </c>
      <c r="CS11">
        <v>16174.599999999999</v>
      </c>
      <c r="CT11">
        <v>17292.199999999997</v>
      </c>
      <c r="CU11">
        <v>7446.9999999999991</v>
      </c>
      <c r="CV11">
        <v>22046</v>
      </c>
      <c r="CW11">
        <v>26884.799999999999</v>
      </c>
      <c r="CY11">
        <f t="shared" si="0"/>
        <v>20305.65400000001</v>
      </c>
      <c r="CZ11">
        <f t="shared" si="1"/>
        <v>20305.65400000001</v>
      </c>
    </row>
    <row r="12" spans="1:104" x14ac:dyDescent="0.25">
      <c r="B12">
        <v>25097.200000000004</v>
      </c>
      <c r="C12">
        <v>32526.2</v>
      </c>
      <c r="D12">
        <v>21204</v>
      </c>
      <c r="E12">
        <v>25042.799999999996</v>
      </c>
      <c r="F12">
        <v>11984.8</v>
      </c>
      <c r="G12">
        <v>31012.400000000001</v>
      </c>
      <c r="H12">
        <v>18104.2</v>
      </c>
      <c r="I12">
        <v>14933.2</v>
      </c>
      <c r="J12">
        <v>11011.599999999999</v>
      </c>
      <c r="K12">
        <v>33360.6</v>
      </c>
      <c r="L12">
        <v>24768.6</v>
      </c>
      <c r="M12">
        <v>26879</v>
      </c>
      <c r="N12">
        <v>30178.6</v>
      </c>
      <c r="O12">
        <v>22418.400000000001</v>
      </c>
      <c r="P12">
        <v>18803.599999999999</v>
      </c>
      <c r="Q12">
        <v>24576</v>
      </c>
      <c r="R12">
        <v>17962.599999999999</v>
      </c>
      <c r="S12">
        <v>25397.8</v>
      </c>
      <c r="T12">
        <v>22246.800000000003</v>
      </c>
      <c r="U12">
        <v>19360</v>
      </c>
      <c r="V12">
        <v>12199.8</v>
      </c>
      <c r="W12">
        <v>16471.599999999999</v>
      </c>
      <c r="X12">
        <v>24732.600000000002</v>
      </c>
      <c r="Y12">
        <v>18066.199999999997</v>
      </c>
      <c r="Z12">
        <v>24405.4</v>
      </c>
      <c r="AA12">
        <v>29472.199999999997</v>
      </c>
      <c r="AB12">
        <v>21611.000000000004</v>
      </c>
      <c r="AC12">
        <v>23031.200000000004</v>
      </c>
      <c r="AD12">
        <v>19001.599999999999</v>
      </c>
      <c r="AE12">
        <v>6140</v>
      </c>
      <c r="AF12">
        <v>18759.2</v>
      </c>
      <c r="AG12">
        <v>30865</v>
      </c>
      <c r="AH12">
        <v>19263.199999999997</v>
      </c>
      <c r="AI12">
        <v>22151</v>
      </c>
      <c r="AJ12">
        <v>27092.6</v>
      </c>
      <c r="AK12">
        <v>22010.400000000001</v>
      </c>
      <c r="AL12">
        <v>15894.599999999999</v>
      </c>
      <c r="AM12">
        <v>11657.199999999999</v>
      </c>
      <c r="AN12">
        <v>26781.800000000003</v>
      </c>
      <c r="AO12">
        <v>24769.600000000002</v>
      </c>
      <c r="AP12">
        <v>20699.600000000002</v>
      </c>
      <c r="AQ12">
        <v>25218.399999999998</v>
      </c>
      <c r="AR12">
        <v>18052</v>
      </c>
      <c r="AS12">
        <v>18744.599999999999</v>
      </c>
      <c r="AT12">
        <v>15283.8</v>
      </c>
      <c r="AU12">
        <v>20743.8</v>
      </c>
      <c r="AV12">
        <v>23413.200000000001</v>
      </c>
      <c r="AW12">
        <v>15897.199999999997</v>
      </c>
      <c r="AX12">
        <v>12778.4</v>
      </c>
      <c r="AY12">
        <v>28902</v>
      </c>
      <c r="AZ12">
        <v>29350.199999999997</v>
      </c>
      <c r="BA12">
        <v>30321.599999999999</v>
      </c>
      <c r="BB12">
        <v>9704.1999999999989</v>
      </c>
      <c r="BC12">
        <v>26322.399999999998</v>
      </c>
      <c r="BD12">
        <v>23674</v>
      </c>
      <c r="BE12">
        <v>28906.6</v>
      </c>
      <c r="BF12">
        <v>37788.199999999997</v>
      </c>
      <c r="BG12">
        <v>22418.2</v>
      </c>
      <c r="BH12">
        <v>10874.6</v>
      </c>
      <c r="BI12">
        <v>28541.399999999998</v>
      </c>
      <c r="BJ12">
        <v>24077.599999999999</v>
      </c>
      <c r="BK12">
        <v>16552.400000000001</v>
      </c>
      <c r="BL12">
        <v>13945</v>
      </c>
      <c r="BM12">
        <v>12998.2</v>
      </c>
      <c r="BN12">
        <v>19625.8</v>
      </c>
      <c r="BO12">
        <v>26890.799999999999</v>
      </c>
      <c r="BP12">
        <v>20126.2</v>
      </c>
      <c r="BQ12">
        <v>19106</v>
      </c>
      <c r="BR12">
        <v>32234.2</v>
      </c>
      <c r="BS12">
        <v>17542.400000000001</v>
      </c>
      <c r="BT12">
        <v>24051</v>
      </c>
      <c r="BU12">
        <v>19860.800000000003</v>
      </c>
      <c r="BV12">
        <v>19076.2</v>
      </c>
      <c r="BW12">
        <v>21513.799999999996</v>
      </c>
      <c r="BX12">
        <v>10254.199999999999</v>
      </c>
      <c r="BY12">
        <v>25506.600000000002</v>
      </c>
      <c r="BZ12">
        <v>7824.2</v>
      </c>
      <c r="CA12">
        <v>13431.600000000002</v>
      </c>
      <c r="CB12">
        <v>12990.599999999999</v>
      </c>
      <c r="CC12">
        <v>17963.599999999999</v>
      </c>
      <c r="CD12">
        <v>14351.400000000001</v>
      </c>
      <c r="CE12">
        <v>20319</v>
      </c>
      <c r="CF12">
        <v>11344.4</v>
      </c>
      <c r="CG12">
        <v>10739.4</v>
      </c>
      <c r="CH12">
        <v>23323.4</v>
      </c>
      <c r="CI12">
        <v>16565.399999999998</v>
      </c>
      <c r="CJ12">
        <v>48682.600000000006</v>
      </c>
      <c r="CK12">
        <v>22925.4</v>
      </c>
      <c r="CL12">
        <v>26118.400000000001</v>
      </c>
      <c r="CM12">
        <v>18980.8</v>
      </c>
      <c r="CN12">
        <v>11096.4</v>
      </c>
      <c r="CO12">
        <v>10217</v>
      </c>
      <c r="CP12">
        <v>23650</v>
      </c>
      <c r="CQ12">
        <v>32860.400000000001</v>
      </c>
      <c r="CR12">
        <v>9902.6</v>
      </c>
      <c r="CS12">
        <v>15876.000000000002</v>
      </c>
      <c r="CT12">
        <v>18767.199999999997</v>
      </c>
      <c r="CU12">
        <v>10125.000000000002</v>
      </c>
      <c r="CV12">
        <v>20666.599999999999</v>
      </c>
      <c r="CW12">
        <v>25689.200000000001</v>
      </c>
      <c r="CY12">
        <f t="shared" si="0"/>
        <v>20866.507999999991</v>
      </c>
      <c r="CZ12">
        <f t="shared" si="1"/>
        <v>20866.507999999991</v>
      </c>
    </row>
    <row r="13" spans="1:104" x14ac:dyDescent="0.25">
      <c r="B13">
        <v>20796.800000000003</v>
      </c>
      <c r="C13">
        <v>33115.799999999996</v>
      </c>
      <c r="D13">
        <v>21515.599999999999</v>
      </c>
      <c r="E13">
        <v>26186</v>
      </c>
      <c r="F13">
        <v>10882.599999999999</v>
      </c>
      <c r="G13">
        <v>34817.800000000003</v>
      </c>
      <c r="H13">
        <v>15603.399999999998</v>
      </c>
      <c r="I13">
        <v>21344.400000000001</v>
      </c>
      <c r="J13">
        <v>12155.8</v>
      </c>
      <c r="K13">
        <v>27785.199999999997</v>
      </c>
      <c r="L13">
        <v>25426.6</v>
      </c>
      <c r="M13">
        <v>24554.2</v>
      </c>
      <c r="N13">
        <v>34895.799999999996</v>
      </c>
      <c r="O13">
        <v>27315.8</v>
      </c>
      <c r="P13">
        <v>17602.8</v>
      </c>
      <c r="Q13">
        <v>27441.600000000002</v>
      </c>
      <c r="R13">
        <v>19586</v>
      </c>
      <c r="S13">
        <v>30720.6</v>
      </c>
      <c r="T13">
        <v>19103.800000000003</v>
      </c>
      <c r="U13">
        <v>25663.200000000001</v>
      </c>
      <c r="V13">
        <v>15287.4</v>
      </c>
      <c r="W13">
        <v>18632.2</v>
      </c>
      <c r="X13">
        <v>25878.400000000001</v>
      </c>
      <c r="Y13">
        <v>18009.400000000001</v>
      </c>
      <c r="Z13">
        <v>26413.200000000001</v>
      </c>
      <c r="AA13">
        <v>29472.199999999997</v>
      </c>
      <c r="AB13">
        <v>20436.399999999998</v>
      </c>
      <c r="AC13">
        <v>17711.399999999998</v>
      </c>
      <c r="AD13">
        <v>18781.2</v>
      </c>
      <c r="AE13">
        <v>5678.2</v>
      </c>
      <c r="AF13">
        <v>23151.4</v>
      </c>
      <c r="AG13">
        <v>26661.4</v>
      </c>
      <c r="AH13">
        <v>17614.400000000001</v>
      </c>
      <c r="AI13">
        <v>20324.2</v>
      </c>
      <c r="AJ13">
        <v>32712.400000000001</v>
      </c>
      <c r="AK13">
        <v>27975.4</v>
      </c>
      <c r="AL13">
        <v>17411.8</v>
      </c>
      <c r="AM13">
        <v>11869</v>
      </c>
      <c r="AN13">
        <v>37408</v>
      </c>
      <c r="AO13">
        <v>23689.200000000001</v>
      </c>
      <c r="AP13">
        <v>28626.799999999999</v>
      </c>
      <c r="AQ13">
        <v>21019</v>
      </c>
      <c r="AR13">
        <v>16506.599999999999</v>
      </c>
      <c r="AS13">
        <v>24772.000000000004</v>
      </c>
      <c r="AT13">
        <v>13141</v>
      </c>
      <c r="AU13">
        <v>20743.8</v>
      </c>
      <c r="AV13">
        <v>19525.2</v>
      </c>
      <c r="AW13">
        <v>16567.599999999999</v>
      </c>
      <c r="AX13">
        <v>15387.4</v>
      </c>
      <c r="AY13">
        <v>26749</v>
      </c>
      <c r="AZ13">
        <v>31922.600000000002</v>
      </c>
      <c r="BA13">
        <v>29500.600000000002</v>
      </c>
      <c r="BB13">
        <v>15195</v>
      </c>
      <c r="BC13">
        <v>29385.799999999996</v>
      </c>
      <c r="BD13">
        <v>16819.999999999996</v>
      </c>
      <c r="BE13">
        <v>27414.6</v>
      </c>
      <c r="BF13">
        <v>41205.4</v>
      </c>
      <c r="BG13">
        <v>27051.199999999997</v>
      </c>
      <c r="BH13">
        <v>13442.599999999999</v>
      </c>
      <c r="BI13">
        <v>20957.400000000001</v>
      </c>
      <c r="BJ13">
        <v>29140.2</v>
      </c>
      <c r="BK13">
        <v>18878.199999999997</v>
      </c>
      <c r="BL13">
        <v>15541.400000000001</v>
      </c>
      <c r="BM13">
        <v>12541.2</v>
      </c>
      <c r="BN13">
        <v>26996.799999999999</v>
      </c>
      <c r="BO13">
        <v>26498.199999999997</v>
      </c>
      <c r="BP13">
        <v>23831.4</v>
      </c>
      <c r="BQ13">
        <v>16061.599999999999</v>
      </c>
      <c r="BR13">
        <v>24675.599999999999</v>
      </c>
      <c r="BS13">
        <v>19128.2</v>
      </c>
      <c r="BT13">
        <v>28658.2</v>
      </c>
      <c r="BU13">
        <v>19159.600000000002</v>
      </c>
      <c r="BV13">
        <v>18257</v>
      </c>
      <c r="BW13">
        <v>19668.199999999997</v>
      </c>
      <c r="BX13">
        <v>12262</v>
      </c>
      <c r="BY13">
        <v>23357.600000000002</v>
      </c>
      <c r="BZ13">
        <v>10744.8</v>
      </c>
      <c r="CA13">
        <v>12407</v>
      </c>
      <c r="CB13">
        <v>14582</v>
      </c>
      <c r="CC13">
        <v>19830.400000000001</v>
      </c>
      <c r="CD13">
        <v>14071.6</v>
      </c>
      <c r="CE13">
        <v>21694.400000000001</v>
      </c>
      <c r="CF13">
        <v>11485.2</v>
      </c>
      <c r="CG13">
        <v>9507.4</v>
      </c>
      <c r="CH13">
        <v>23193.200000000001</v>
      </c>
      <c r="CI13">
        <v>18073</v>
      </c>
      <c r="CJ13">
        <v>47616.4</v>
      </c>
      <c r="CK13">
        <v>30162.6</v>
      </c>
      <c r="CL13">
        <v>23302.400000000001</v>
      </c>
      <c r="CM13">
        <v>9693.7999999999993</v>
      </c>
      <c r="CN13">
        <v>18952.400000000001</v>
      </c>
      <c r="CO13">
        <v>17204.599999999999</v>
      </c>
      <c r="CP13">
        <v>25784</v>
      </c>
      <c r="CQ13">
        <v>30126.800000000003</v>
      </c>
      <c r="CR13">
        <v>10707.4</v>
      </c>
      <c r="CS13">
        <v>16438.599999999999</v>
      </c>
      <c r="CT13">
        <v>18231.599999999999</v>
      </c>
      <c r="CU13">
        <v>11358.2</v>
      </c>
      <c r="CV13">
        <v>22938.400000000001</v>
      </c>
      <c r="CW13">
        <v>19493.8</v>
      </c>
      <c r="CY13">
        <f t="shared" si="0"/>
        <v>21598.199999999997</v>
      </c>
      <c r="CZ13">
        <f t="shared" si="1"/>
        <v>21598.199999999997</v>
      </c>
    </row>
    <row r="14" spans="1:104" x14ac:dyDescent="0.25">
      <c r="B14">
        <v>32476.6</v>
      </c>
      <c r="C14">
        <v>35643.600000000006</v>
      </c>
      <c r="D14">
        <v>17212.600000000002</v>
      </c>
      <c r="E14">
        <v>30897.4</v>
      </c>
      <c r="F14">
        <v>11139.4</v>
      </c>
      <c r="G14">
        <v>40069.600000000006</v>
      </c>
      <c r="H14">
        <v>20658.2</v>
      </c>
      <c r="I14">
        <v>21215.4</v>
      </c>
      <c r="J14">
        <v>10928.6</v>
      </c>
      <c r="K14">
        <v>33547.799999999996</v>
      </c>
      <c r="L14">
        <v>19733</v>
      </c>
      <c r="M14">
        <v>29749.800000000003</v>
      </c>
      <c r="N14">
        <v>28928.199999999997</v>
      </c>
      <c r="O14">
        <v>23009.199999999997</v>
      </c>
      <c r="P14">
        <v>19611.599999999999</v>
      </c>
      <c r="Q14">
        <v>27165.599999999999</v>
      </c>
      <c r="R14">
        <v>15199.400000000001</v>
      </c>
      <c r="S14">
        <v>31442.400000000001</v>
      </c>
      <c r="T14">
        <v>20468.600000000002</v>
      </c>
      <c r="U14">
        <v>31544.399999999998</v>
      </c>
      <c r="V14">
        <v>20800.8</v>
      </c>
      <c r="W14">
        <v>21009.800000000003</v>
      </c>
      <c r="X14">
        <v>21718.600000000002</v>
      </c>
      <c r="Y14">
        <v>10476</v>
      </c>
      <c r="Z14">
        <v>26759.4</v>
      </c>
      <c r="AA14">
        <v>35280</v>
      </c>
      <c r="AB14">
        <v>25641.8</v>
      </c>
      <c r="AC14">
        <v>13534.199999999999</v>
      </c>
      <c r="AD14">
        <v>16925.599999999999</v>
      </c>
      <c r="AE14">
        <v>9513.2000000000007</v>
      </c>
      <c r="AF14">
        <v>27288.2</v>
      </c>
      <c r="AG14">
        <v>27812</v>
      </c>
      <c r="AH14">
        <v>19321.8</v>
      </c>
      <c r="AI14">
        <v>21804.400000000001</v>
      </c>
      <c r="AJ14">
        <v>35336.6</v>
      </c>
      <c r="AK14">
        <v>26100.799999999999</v>
      </c>
      <c r="AL14">
        <v>13251.8</v>
      </c>
      <c r="AM14">
        <v>13575.800000000001</v>
      </c>
      <c r="AN14">
        <v>35168.399999999994</v>
      </c>
      <c r="AO14">
        <v>22464</v>
      </c>
      <c r="AP14">
        <v>27146.400000000001</v>
      </c>
      <c r="AQ14">
        <v>20689</v>
      </c>
      <c r="AR14">
        <v>16100.599999999999</v>
      </c>
      <c r="AS14">
        <v>33379.599999999999</v>
      </c>
      <c r="AT14">
        <v>11822.4</v>
      </c>
      <c r="AU14">
        <v>22330.400000000001</v>
      </c>
      <c r="AV14">
        <v>15311.199999999999</v>
      </c>
      <c r="AW14">
        <v>15841.400000000001</v>
      </c>
      <c r="AX14">
        <v>15184.8</v>
      </c>
      <c r="AY14">
        <v>25365.199999999997</v>
      </c>
      <c r="AZ14">
        <v>27406.400000000001</v>
      </c>
      <c r="BA14">
        <v>33755.199999999997</v>
      </c>
      <c r="BB14">
        <v>11844.999999999998</v>
      </c>
      <c r="BC14">
        <v>24445</v>
      </c>
      <c r="BD14">
        <v>17797</v>
      </c>
      <c r="BE14">
        <v>35722</v>
      </c>
      <c r="BF14">
        <v>43983.399999999994</v>
      </c>
      <c r="BG14">
        <v>32364.799999999996</v>
      </c>
      <c r="BH14">
        <v>13487.600000000002</v>
      </c>
      <c r="BI14">
        <v>22439.000000000004</v>
      </c>
      <c r="BJ14">
        <v>25534.399999999998</v>
      </c>
      <c r="BK14">
        <v>15632.2</v>
      </c>
      <c r="BL14">
        <v>18629.2</v>
      </c>
      <c r="BM14">
        <v>16057.8</v>
      </c>
      <c r="BN14">
        <v>24286.199999999997</v>
      </c>
      <c r="BO14">
        <v>23835.200000000001</v>
      </c>
      <c r="BP14">
        <v>23164.400000000001</v>
      </c>
      <c r="BQ14">
        <v>21174.6</v>
      </c>
      <c r="BR14">
        <v>31031.8</v>
      </c>
      <c r="BS14">
        <v>18421.400000000001</v>
      </c>
      <c r="BT14">
        <v>34490.800000000003</v>
      </c>
      <c r="BU14">
        <v>20614.599999999999</v>
      </c>
      <c r="BV14">
        <v>18460.599999999999</v>
      </c>
      <c r="BW14">
        <v>25945.600000000002</v>
      </c>
      <c r="BX14">
        <v>10977.4</v>
      </c>
      <c r="BY14">
        <v>33014.200000000004</v>
      </c>
      <c r="BZ14">
        <v>12066.2</v>
      </c>
      <c r="CA14">
        <v>11234.4</v>
      </c>
      <c r="CB14">
        <v>20381.2</v>
      </c>
      <c r="CC14">
        <v>20190</v>
      </c>
      <c r="CD14">
        <v>23413.999999999996</v>
      </c>
      <c r="CE14">
        <v>27330.200000000004</v>
      </c>
      <c r="CF14">
        <v>9269.4</v>
      </c>
      <c r="CG14">
        <v>10351.200000000001</v>
      </c>
      <c r="CH14">
        <v>19533.8</v>
      </c>
      <c r="CI14">
        <v>23771.599999999999</v>
      </c>
      <c r="CJ14">
        <v>54944.800000000003</v>
      </c>
      <c r="CK14">
        <v>32714.799999999999</v>
      </c>
      <c r="CL14">
        <v>28481.199999999997</v>
      </c>
      <c r="CM14">
        <v>11253.199999999999</v>
      </c>
      <c r="CN14">
        <v>15945.4</v>
      </c>
      <c r="CO14">
        <v>15557.6</v>
      </c>
      <c r="CP14">
        <v>28191.8</v>
      </c>
      <c r="CQ14">
        <v>33032</v>
      </c>
      <c r="CR14">
        <v>11223.999999999998</v>
      </c>
      <c r="CS14">
        <v>10859.6</v>
      </c>
      <c r="CT14">
        <v>18599</v>
      </c>
      <c r="CU14">
        <v>15744.199999999999</v>
      </c>
      <c r="CV14">
        <v>25661.8</v>
      </c>
      <c r="CW14">
        <v>21102.400000000001</v>
      </c>
      <c r="CY14">
        <f t="shared" si="0"/>
        <v>22729.651999999991</v>
      </c>
      <c r="CZ14">
        <f t="shared" si="1"/>
        <v>22729.651999999991</v>
      </c>
    </row>
    <row r="15" spans="1:104" x14ac:dyDescent="0.25">
      <c r="B15">
        <v>29197.199999999997</v>
      </c>
      <c r="C15">
        <v>37351</v>
      </c>
      <c r="D15">
        <v>20491.400000000001</v>
      </c>
      <c r="E15">
        <v>29485.8</v>
      </c>
      <c r="F15">
        <v>11603</v>
      </c>
      <c r="G15">
        <v>34736</v>
      </c>
      <c r="H15">
        <v>16378.8</v>
      </c>
      <c r="I15">
        <v>19998.599999999999</v>
      </c>
      <c r="J15">
        <v>7759.1999999999989</v>
      </c>
      <c r="K15">
        <v>40656.800000000003</v>
      </c>
      <c r="L15">
        <v>24120.6</v>
      </c>
      <c r="M15">
        <v>30036.400000000001</v>
      </c>
      <c r="N15">
        <v>29458.800000000003</v>
      </c>
      <c r="O15">
        <v>21984.2</v>
      </c>
      <c r="P15">
        <v>21500.2</v>
      </c>
      <c r="Q15">
        <v>26926.399999999998</v>
      </c>
      <c r="R15">
        <v>16272.800000000001</v>
      </c>
      <c r="S15">
        <v>33051.199999999997</v>
      </c>
      <c r="T15">
        <v>22262.400000000001</v>
      </c>
      <c r="U15">
        <v>26699.200000000004</v>
      </c>
      <c r="V15">
        <v>27897.199999999997</v>
      </c>
      <c r="W15">
        <v>22503.599999999999</v>
      </c>
      <c r="X15">
        <v>21096.6</v>
      </c>
      <c r="Y15">
        <v>10915.2</v>
      </c>
      <c r="Z15">
        <v>25262.400000000001</v>
      </c>
      <c r="AA15">
        <v>39109.599999999999</v>
      </c>
      <c r="AB15">
        <v>19265.399999999998</v>
      </c>
      <c r="AC15">
        <v>16764.2</v>
      </c>
      <c r="AD15">
        <v>19457.399999999998</v>
      </c>
      <c r="AE15">
        <v>10548</v>
      </c>
      <c r="AF15">
        <v>31353.800000000003</v>
      </c>
      <c r="AG15">
        <v>24922.800000000003</v>
      </c>
      <c r="AH15">
        <v>12542.8</v>
      </c>
      <c r="AI15">
        <v>18679.800000000003</v>
      </c>
      <c r="AJ15">
        <v>33166.199999999997</v>
      </c>
      <c r="AK15">
        <v>24297</v>
      </c>
      <c r="AL15">
        <v>8890</v>
      </c>
      <c r="AM15">
        <v>18931.2</v>
      </c>
      <c r="AN15">
        <v>33989.4</v>
      </c>
      <c r="AO15">
        <v>24679.800000000003</v>
      </c>
      <c r="AP15">
        <v>23428.200000000004</v>
      </c>
      <c r="AQ15">
        <v>21546.6</v>
      </c>
      <c r="AR15">
        <v>19404.8</v>
      </c>
      <c r="AS15">
        <v>31099</v>
      </c>
      <c r="AT15">
        <v>11085.400000000001</v>
      </c>
      <c r="AU15">
        <v>22244</v>
      </c>
      <c r="AV15">
        <v>11513.8</v>
      </c>
      <c r="AW15">
        <v>17181.2</v>
      </c>
      <c r="AX15">
        <v>16294.800000000001</v>
      </c>
      <c r="AY15">
        <v>27441.4</v>
      </c>
      <c r="AZ15">
        <v>36983.599999999999</v>
      </c>
      <c r="BA15">
        <v>30132</v>
      </c>
      <c r="BB15">
        <v>15098.399999999998</v>
      </c>
      <c r="BC15">
        <v>22421.200000000001</v>
      </c>
      <c r="BD15">
        <v>19372</v>
      </c>
      <c r="BE15">
        <v>32834.600000000006</v>
      </c>
      <c r="BF15">
        <v>35735.399999999994</v>
      </c>
      <c r="BG15">
        <v>36202.200000000004</v>
      </c>
      <c r="BH15">
        <v>11356</v>
      </c>
      <c r="BI15">
        <v>25318.2</v>
      </c>
      <c r="BJ15">
        <v>27064.800000000003</v>
      </c>
      <c r="BK15">
        <v>16786.8</v>
      </c>
      <c r="BL15">
        <v>20364.8</v>
      </c>
      <c r="BM15">
        <v>19088.199999999997</v>
      </c>
      <c r="BN15">
        <v>21585.200000000001</v>
      </c>
      <c r="BO15">
        <v>24490</v>
      </c>
      <c r="BP15">
        <v>22076.199999999997</v>
      </c>
      <c r="BQ15">
        <v>19309.400000000001</v>
      </c>
      <c r="BR15">
        <v>28032.799999999999</v>
      </c>
      <c r="BS15">
        <v>21548.600000000002</v>
      </c>
      <c r="BT15">
        <v>31687.200000000001</v>
      </c>
      <c r="BU15">
        <v>16124.600000000002</v>
      </c>
      <c r="BV15">
        <v>18412.400000000001</v>
      </c>
      <c r="BW15">
        <v>22968.6</v>
      </c>
      <c r="BX15">
        <v>7957.0000000000009</v>
      </c>
      <c r="BY15">
        <v>34917.4</v>
      </c>
      <c r="BZ15">
        <v>8718</v>
      </c>
      <c r="CA15">
        <v>14595.199999999999</v>
      </c>
      <c r="CB15">
        <v>20889.599999999999</v>
      </c>
      <c r="CC15">
        <v>20598</v>
      </c>
      <c r="CD15">
        <v>20312.2</v>
      </c>
      <c r="CE15">
        <v>22260.2</v>
      </c>
      <c r="CF15">
        <v>10670</v>
      </c>
      <c r="CG15">
        <v>15878.2</v>
      </c>
      <c r="CH15">
        <v>18931.8</v>
      </c>
      <c r="CI15">
        <v>22399.599999999999</v>
      </c>
      <c r="CJ15">
        <v>52712</v>
      </c>
      <c r="CK15">
        <v>39729.4</v>
      </c>
      <c r="CL15">
        <v>29375.799999999996</v>
      </c>
      <c r="CM15">
        <v>15730.800000000001</v>
      </c>
      <c r="CN15">
        <v>16589.599999999999</v>
      </c>
      <c r="CO15">
        <v>18360</v>
      </c>
      <c r="CP15">
        <v>28106.399999999998</v>
      </c>
      <c r="CQ15">
        <v>31163</v>
      </c>
      <c r="CR15">
        <v>13439.2</v>
      </c>
      <c r="CS15">
        <v>16002.8</v>
      </c>
      <c r="CT15">
        <v>18597</v>
      </c>
      <c r="CU15">
        <v>14702.399999999998</v>
      </c>
      <c r="CV15">
        <v>25828.6</v>
      </c>
      <c r="CW15">
        <v>24899.8</v>
      </c>
      <c r="CY15">
        <f t="shared" si="0"/>
        <v>22838.387999999999</v>
      </c>
      <c r="CZ15">
        <f t="shared" si="1"/>
        <v>22838.387999999999</v>
      </c>
    </row>
    <row r="16" spans="1:104" x14ac:dyDescent="0.25">
      <c r="B16">
        <v>32905.199999999997</v>
      </c>
      <c r="C16">
        <v>38969.800000000003</v>
      </c>
      <c r="D16">
        <v>19229.8</v>
      </c>
      <c r="E16">
        <v>36696.199999999997</v>
      </c>
      <c r="F16">
        <v>12674.599999999999</v>
      </c>
      <c r="G16">
        <v>32579.199999999997</v>
      </c>
      <c r="H16">
        <v>24754.400000000001</v>
      </c>
      <c r="I16">
        <v>15928.8</v>
      </c>
      <c r="J16">
        <v>12780.2</v>
      </c>
      <c r="K16">
        <v>43944.200000000004</v>
      </c>
      <c r="L16">
        <v>31661.599999999999</v>
      </c>
      <c r="M16">
        <v>21380.799999999999</v>
      </c>
      <c r="N16">
        <v>27847.599999999999</v>
      </c>
      <c r="O16">
        <v>20628</v>
      </c>
      <c r="P16">
        <v>19728</v>
      </c>
      <c r="Q16">
        <v>33055.399999999994</v>
      </c>
      <c r="R16">
        <v>23447.200000000004</v>
      </c>
      <c r="S16">
        <v>35152.6</v>
      </c>
      <c r="T16">
        <v>22301.199999999997</v>
      </c>
      <c r="U16">
        <v>33920.400000000001</v>
      </c>
      <c r="V16">
        <v>21833.8</v>
      </c>
      <c r="W16">
        <v>26508.2</v>
      </c>
      <c r="X16">
        <v>22735.800000000003</v>
      </c>
      <c r="Y16">
        <v>18463.8</v>
      </c>
      <c r="Z16">
        <v>28171.800000000003</v>
      </c>
      <c r="AA16">
        <v>37078.199999999997</v>
      </c>
      <c r="AB16">
        <v>23433.399999999998</v>
      </c>
      <c r="AC16">
        <v>16572.8</v>
      </c>
      <c r="AD16">
        <v>20559.2</v>
      </c>
      <c r="AE16">
        <v>20615.400000000001</v>
      </c>
      <c r="AF16">
        <v>29117.200000000001</v>
      </c>
      <c r="AG16">
        <v>27562</v>
      </c>
      <c r="AH16">
        <v>9643.6</v>
      </c>
      <c r="AI16">
        <v>22656</v>
      </c>
      <c r="AJ16">
        <v>29583.599999999999</v>
      </c>
      <c r="AK16">
        <v>22575.4</v>
      </c>
      <c r="AL16">
        <v>15054</v>
      </c>
      <c r="AM16">
        <v>19018.399999999998</v>
      </c>
      <c r="AN16">
        <v>29524.6</v>
      </c>
      <c r="AO16">
        <v>21636.799999999996</v>
      </c>
      <c r="AP16">
        <v>31904</v>
      </c>
      <c r="AQ16">
        <v>19579.199999999997</v>
      </c>
      <c r="AR16">
        <v>25050.799999999999</v>
      </c>
      <c r="AS16">
        <v>31090.6</v>
      </c>
      <c r="AT16">
        <v>17807.400000000001</v>
      </c>
      <c r="AU16">
        <v>20778.199999999997</v>
      </c>
      <c r="AV16">
        <v>13757</v>
      </c>
      <c r="AW16">
        <v>11675</v>
      </c>
      <c r="AX16">
        <v>19597.599999999999</v>
      </c>
      <c r="AY16">
        <v>24031.599999999999</v>
      </c>
      <c r="AZ16">
        <v>33495.599999999999</v>
      </c>
      <c r="BA16">
        <v>30852</v>
      </c>
      <c r="BB16">
        <v>18802.2</v>
      </c>
      <c r="BC16">
        <v>22344.999999999996</v>
      </c>
      <c r="BD16">
        <v>19606.400000000001</v>
      </c>
      <c r="BE16">
        <v>25355.800000000003</v>
      </c>
      <c r="BF16">
        <v>37788.199999999997</v>
      </c>
      <c r="BG16">
        <v>39771.200000000004</v>
      </c>
      <c r="BH16">
        <v>11879</v>
      </c>
      <c r="BI16">
        <v>27824.399999999998</v>
      </c>
      <c r="BJ16">
        <v>30103.199999999997</v>
      </c>
      <c r="BK16">
        <v>17670</v>
      </c>
      <c r="BL16">
        <v>19539.199999999997</v>
      </c>
      <c r="BM16">
        <v>18753.400000000001</v>
      </c>
      <c r="BN16">
        <v>24994</v>
      </c>
      <c r="BO16">
        <v>29549.4</v>
      </c>
      <c r="BP16">
        <v>21002.600000000002</v>
      </c>
      <c r="BQ16">
        <v>19953.600000000002</v>
      </c>
      <c r="BR16">
        <v>24090.400000000001</v>
      </c>
      <c r="BS16">
        <v>27232.2</v>
      </c>
      <c r="BT16">
        <v>37797.199999999997</v>
      </c>
      <c r="BU16">
        <v>18055.400000000001</v>
      </c>
      <c r="BV16">
        <v>16117.599999999999</v>
      </c>
      <c r="BW16">
        <v>23229.4</v>
      </c>
      <c r="BX16">
        <v>10078.000000000002</v>
      </c>
      <c r="BY16">
        <v>30444.6</v>
      </c>
      <c r="BZ16">
        <v>9330.2000000000007</v>
      </c>
      <c r="CA16">
        <v>13881.999999999998</v>
      </c>
      <c r="CB16">
        <v>21666.199999999997</v>
      </c>
      <c r="CC16">
        <v>19946.2</v>
      </c>
      <c r="CD16">
        <v>24437.599999999999</v>
      </c>
      <c r="CE16">
        <v>23337.4</v>
      </c>
      <c r="CF16">
        <v>13438.4</v>
      </c>
      <c r="CG16">
        <v>8894.6</v>
      </c>
      <c r="CH16">
        <v>23106.2</v>
      </c>
      <c r="CI16">
        <v>17281</v>
      </c>
      <c r="CJ16">
        <v>54648.399999999994</v>
      </c>
      <c r="CK16">
        <v>42118.400000000001</v>
      </c>
      <c r="CL16">
        <v>30009.200000000001</v>
      </c>
      <c r="CM16">
        <v>19728.399999999998</v>
      </c>
      <c r="CN16">
        <v>18468.400000000001</v>
      </c>
      <c r="CO16">
        <v>20445.800000000003</v>
      </c>
      <c r="CP16">
        <v>30424.400000000001</v>
      </c>
      <c r="CQ16">
        <v>34544.799999999996</v>
      </c>
      <c r="CR16">
        <v>14506</v>
      </c>
      <c r="CS16">
        <v>17142.599999999999</v>
      </c>
      <c r="CT16">
        <v>19685</v>
      </c>
      <c r="CU16">
        <v>14413.599999999999</v>
      </c>
      <c r="CV16">
        <v>26814.6</v>
      </c>
      <c r="CW16">
        <v>21682</v>
      </c>
      <c r="CY16">
        <f t="shared" si="0"/>
        <v>23934.819999999996</v>
      </c>
      <c r="CZ16">
        <f t="shared" si="1"/>
        <v>23934.819999999996</v>
      </c>
    </row>
    <row r="17" spans="2:104" x14ac:dyDescent="0.25">
      <c r="B17">
        <v>33227.599999999999</v>
      </c>
      <c r="C17">
        <v>39773</v>
      </c>
      <c r="D17">
        <v>21671.200000000001</v>
      </c>
      <c r="E17">
        <v>32751</v>
      </c>
      <c r="F17">
        <v>14120.199999999999</v>
      </c>
      <c r="G17">
        <v>27568</v>
      </c>
      <c r="H17">
        <v>13458.8</v>
      </c>
      <c r="I17">
        <v>22495.4</v>
      </c>
      <c r="J17">
        <v>8169.8</v>
      </c>
      <c r="K17">
        <v>48788.4</v>
      </c>
      <c r="L17">
        <v>30706.799999999999</v>
      </c>
      <c r="M17">
        <v>16513.400000000001</v>
      </c>
      <c r="N17">
        <v>25178.199999999997</v>
      </c>
      <c r="O17">
        <v>18944</v>
      </c>
      <c r="P17">
        <v>22164.399999999998</v>
      </c>
      <c r="Q17">
        <v>24688</v>
      </c>
      <c r="R17">
        <v>29143.799999999996</v>
      </c>
      <c r="S17">
        <v>31787.800000000003</v>
      </c>
      <c r="T17">
        <v>21610.800000000003</v>
      </c>
      <c r="U17">
        <v>33850.400000000001</v>
      </c>
      <c r="V17">
        <v>25241.399999999998</v>
      </c>
      <c r="W17">
        <v>28775.8</v>
      </c>
      <c r="X17">
        <v>24517.4</v>
      </c>
      <c r="Y17">
        <v>15029.8</v>
      </c>
      <c r="Z17">
        <v>26508</v>
      </c>
      <c r="AA17">
        <v>30650.199999999997</v>
      </c>
      <c r="AB17">
        <v>23707.199999999997</v>
      </c>
      <c r="AC17">
        <v>9935.7999999999993</v>
      </c>
      <c r="AD17">
        <v>27204</v>
      </c>
      <c r="AE17">
        <v>23419.4</v>
      </c>
      <c r="AF17">
        <v>28913.4</v>
      </c>
      <c r="AG17">
        <v>35758</v>
      </c>
      <c r="AH17">
        <v>12754.8</v>
      </c>
      <c r="AI17">
        <v>24978.2</v>
      </c>
      <c r="AJ17">
        <v>30012.199999999997</v>
      </c>
      <c r="AK17">
        <v>15940.599999999999</v>
      </c>
      <c r="AL17">
        <v>17171.2</v>
      </c>
      <c r="AM17">
        <v>21392.2</v>
      </c>
      <c r="AN17">
        <v>32083.199999999997</v>
      </c>
      <c r="AO17">
        <v>18974.399999999998</v>
      </c>
      <c r="AP17">
        <v>29753.4</v>
      </c>
      <c r="AQ17">
        <v>20354.8</v>
      </c>
      <c r="AR17">
        <v>24229.4</v>
      </c>
      <c r="AS17">
        <v>28062.799999999999</v>
      </c>
      <c r="AT17">
        <v>19301.599999999999</v>
      </c>
      <c r="AU17">
        <v>20401.399999999998</v>
      </c>
      <c r="AV17">
        <v>12733</v>
      </c>
      <c r="AW17">
        <v>10766.800000000001</v>
      </c>
      <c r="AX17">
        <v>23772.800000000003</v>
      </c>
      <c r="AY17">
        <v>25556.799999999999</v>
      </c>
      <c r="AZ17">
        <v>29439.599999999999</v>
      </c>
      <c r="BA17">
        <v>33844.400000000001</v>
      </c>
      <c r="BB17">
        <v>15811.2</v>
      </c>
      <c r="BC17">
        <v>22958.799999999999</v>
      </c>
      <c r="BD17">
        <v>22094.400000000001</v>
      </c>
      <c r="BE17">
        <v>18883</v>
      </c>
      <c r="BF17">
        <v>34214.800000000003</v>
      </c>
      <c r="BG17">
        <v>43311.999999999993</v>
      </c>
      <c r="BH17">
        <v>12887.400000000001</v>
      </c>
      <c r="BI17">
        <v>27108.999999999996</v>
      </c>
      <c r="BJ17">
        <v>29134.2</v>
      </c>
      <c r="BK17">
        <v>20722.199999999997</v>
      </c>
      <c r="BL17">
        <v>21407.200000000001</v>
      </c>
      <c r="BM17">
        <v>15398</v>
      </c>
      <c r="BN17">
        <v>24448.800000000003</v>
      </c>
      <c r="BO17">
        <v>28739.599999999999</v>
      </c>
      <c r="BP17">
        <v>23717.000000000004</v>
      </c>
      <c r="BQ17">
        <v>23390.400000000001</v>
      </c>
      <c r="BR17">
        <v>21404.799999999999</v>
      </c>
      <c r="BS17">
        <v>26756</v>
      </c>
      <c r="BT17">
        <v>39914.800000000003</v>
      </c>
      <c r="BU17">
        <v>19548.8</v>
      </c>
      <c r="BV17">
        <v>18868</v>
      </c>
      <c r="BW17">
        <v>25756.600000000002</v>
      </c>
      <c r="BX17">
        <v>7453.7999999999993</v>
      </c>
      <c r="BY17">
        <v>29794.400000000001</v>
      </c>
      <c r="BZ17">
        <v>11805.800000000001</v>
      </c>
      <c r="CA17">
        <v>12241.999999999998</v>
      </c>
      <c r="CB17">
        <v>21692.2</v>
      </c>
      <c r="CC17">
        <v>17514.800000000003</v>
      </c>
      <c r="CD17">
        <v>25276.799999999999</v>
      </c>
      <c r="CE17">
        <v>22082.799999999999</v>
      </c>
      <c r="CF17">
        <v>22560.2</v>
      </c>
      <c r="CG17">
        <v>13193.6</v>
      </c>
      <c r="CH17">
        <v>25609</v>
      </c>
      <c r="CI17">
        <v>23684.6</v>
      </c>
      <c r="CJ17">
        <v>59753.4</v>
      </c>
      <c r="CK17">
        <v>40720.800000000003</v>
      </c>
      <c r="CL17">
        <v>33996</v>
      </c>
      <c r="CM17">
        <v>22591.800000000003</v>
      </c>
      <c r="CN17">
        <v>20479.599999999999</v>
      </c>
      <c r="CO17">
        <v>18400.599999999999</v>
      </c>
      <c r="CP17">
        <v>28912</v>
      </c>
      <c r="CQ17">
        <v>35975.4</v>
      </c>
      <c r="CR17">
        <v>19895.599999999999</v>
      </c>
      <c r="CS17">
        <v>28809.8</v>
      </c>
      <c r="CT17">
        <v>18159</v>
      </c>
      <c r="CU17">
        <v>13342.599999999999</v>
      </c>
      <c r="CV17">
        <v>22686.2</v>
      </c>
      <c r="CW17">
        <v>26543.4</v>
      </c>
      <c r="CY17">
        <f t="shared" si="0"/>
        <v>24274.482000000004</v>
      </c>
      <c r="CZ17">
        <f t="shared" si="1"/>
        <v>24274.482000000004</v>
      </c>
    </row>
    <row r="18" spans="2:104" x14ac:dyDescent="0.25">
      <c r="B18">
        <v>33721.799999999996</v>
      </c>
      <c r="C18">
        <v>34268.6</v>
      </c>
      <c r="D18">
        <v>14745.2</v>
      </c>
      <c r="E18">
        <v>33860.200000000004</v>
      </c>
      <c r="F18">
        <v>13750.2</v>
      </c>
      <c r="G18">
        <v>33908</v>
      </c>
      <c r="H18">
        <v>14835.399999999998</v>
      </c>
      <c r="I18">
        <v>25886.600000000002</v>
      </c>
      <c r="J18">
        <v>15200.000000000002</v>
      </c>
      <c r="K18">
        <v>46022.400000000001</v>
      </c>
      <c r="L18">
        <v>35670.6</v>
      </c>
      <c r="M18">
        <v>18772.599999999999</v>
      </c>
      <c r="N18">
        <v>22649.199999999997</v>
      </c>
      <c r="O18">
        <v>17743.400000000001</v>
      </c>
      <c r="P18">
        <v>26313.8</v>
      </c>
      <c r="Q18">
        <v>19020.400000000001</v>
      </c>
      <c r="R18">
        <v>22662.6</v>
      </c>
      <c r="S18">
        <v>26606.199999999997</v>
      </c>
      <c r="T18">
        <v>26179.800000000003</v>
      </c>
      <c r="U18">
        <v>31970.800000000003</v>
      </c>
      <c r="V18">
        <v>20855</v>
      </c>
      <c r="W18">
        <v>26546.199999999997</v>
      </c>
      <c r="X18">
        <v>19091</v>
      </c>
      <c r="Y18">
        <v>13959.8</v>
      </c>
      <c r="Z18">
        <v>26232.400000000001</v>
      </c>
      <c r="AA18">
        <v>31404.199999999997</v>
      </c>
      <c r="AB18">
        <v>25131.800000000003</v>
      </c>
      <c r="AC18">
        <v>10929.6</v>
      </c>
      <c r="AD18">
        <v>22976.400000000001</v>
      </c>
      <c r="AE18">
        <v>28603</v>
      </c>
      <c r="AF18">
        <v>30748.799999999999</v>
      </c>
      <c r="AG18">
        <v>31240.199999999997</v>
      </c>
      <c r="AH18">
        <v>17903.599999999999</v>
      </c>
      <c r="AI18">
        <v>20959.599999999999</v>
      </c>
      <c r="AJ18">
        <v>32380.800000000003</v>
      </c>
      <c r="AK18">
        <v>15747.8</v>
      </c>
      <c r="AL18">
        <v>16925.2</v>
      </c>
      <c r="AM18">
        <v>25055.600000000002</v>
      </c>
      <c r="AN18">
        <v>42112</v>
      </c>
      <c r="AO18">
        <v>22442.199999999997</v>
      </c>
      <c r="AP18">
        <v>31080.399999999998</v>
      </c>
      <c r="AQ18">
        <v>10581.4</v>
      </c>
      <c r="AR18">
        <v>28286.6</v>
      </c>
      <c r="AS18">
        <v>30174.799999999999</v>
      </c>
      <c r="AT18">
        <v>13905.400000000001</v>
      </c>
      <c r="AU18">
        <v>14673.599999999999</v>
      </c>
      <c r="AV18">
        <v>17271.399999999998</v>
      </c>
      <c r="AW18">
        <v>12663.600000000002</v>
      </c>
      <c r="AX18">
        <v>21210.6</v>
      </c>
      <c r="AY18">
        <v>33247</v>
      </c>
      <c r="AZ18">
        <v>28523.4</v>
      </c>
      <c r="BA18">
        <v>31222.600000000002</v>
      </c>
      <c r="BB18">
        <v>13852.999999999998</v>
      </c>
      <c r="BC18">
        <v>22383.600000000002</v>
      </c>
      <c r="BD18">
        <v>23480.999999999996</v>
      </c>
      <c r="BE18">
        <v>21001.599999999999</v>
      </c>
      <c r="BF18">
        <v>32673</v>
      </c>
      <c r="BG18">
        <v>46747.399999999994</v>
      </c>
      <c r="BH18">
        <v>9275</v>
      </c>
      <c r="BI18">
        <v>31569.600000000002</v>
      </c>
      <c r="BJ18">
        <v>28626.399999999998</v>
      </c>
      <c r="BK18">
        <v>19548.2</v>
      </c>
      <c r="BL18">
        <v>24071.200000000004</v>
      </c>
      <c r="BM18">
        <v>16225</v>
      </c>
      <c r="BN18">
        <v>19559.400000000001</v>
      </c>
      <c r="BO18">
        <v>29338</v>
      </c>
      <c r="BP18">
        <v>28269.8</v>
      </c>
      <c r="BQ18">
        <v>21088.399999999998</v>
      </c>
      <c r="BR18">
        <v>15735</v>
      </c>
      <c r="BS18">
        <v>35091.800000000003</v>
      </c>
      <c r="BT18">
        <v>38486.199999999997</v>
      </c>
      <c r="BU18">
        <v>19756.400000000001</v>
      </c>
      <c r="BV18">
        <v>19872.599999999999</v>
      </c>
      <c r="BW18">
        <v>25827</v>
      </c>
      <c r="BX18">
        <v>11524.2</v>
      </c>
      <c r="BY18">
        <v>28888.799999999999</v>
      </c>
      <c r="BZ18">
        <v>12252.400000000001</v>
      </c>
      <c r="CA18">
        <v>15394.199999999999</v>
      </c>
      <c r="CB18">
        <v>24365.4</v>
      </c>
      <c r="CC18">
        <v>23608.799999999999</v>
      </c>
      <c r="CD18">
        <v>26232</v>
      </c>
      <c r="CE18">
        <v>22224.600000000002</v>
      </c>
      <c r="CF18">
        <v>20906</v>
      </c>
      <c r="CG18">
        <v>11016.6</v>
      </c>
      <c r="CH18">
        <v>28644.199999999997</v>
      </c>
      <c r="CI18">
        <v>27232.600000000002</v>
      </c>
      <c r="CJ18">
        <v>57568.600000000006</v>
      </c>
      <c r="CK18">
        <v>39789.399999999994</v>
      </c>
      <c r="CL18">
        <v>31817</v>
      </c>
      <c r="CM18">
        <v>21507.600000000002</v>
      </c>
      <c r="CN18">
        <v>16649</v>
      </c>
      <c r="CO18">
        <v>19799.399999999998</v>
      </c>
      <c r="CP18">
        <v>26377.8</v>
      </c>
      <c r="CQ18">
        <v>31538.799999999996</v>
      </c>
      <c r="CR18">
        <v>13557.800000000001</v>
      </c>
      <c r="CS18">
        <v>30112.199999999997</v>
      </c>
      <c r="CT18">
        <v>22143.8</v>
      </c>
      <c r="CU18">
        <v>14841.800000000001</v>
      </c>
      <c r="CV18">
        <v>26678</v>
      </c>
      <c r="CW18">
        <v>28754.799999999999</v>
      </c>
      <c r="CY18">
        <f t="shared" si="0"/>
        <v>24437.791999999994</v>
      </c>
      <c r="CZ18">
        <f t="shared" si="1"/>
        <v>24437.791999999994</v>
      </c>
    </row>
    <row r="19" spans="2:104" x14ac:dyDescent="0.25">
      <c r="B19">
        <v>30397.200000000004</v>
      </c>
      <c r="C19">
        <v>30751.399999999998</v>
      </c>
      <c r="D19">
        <v>13991</v>
      </c>
      <c r="E19">
        <v>27792.400000000001</v>
      </c>
      <c r="F19">
        <v>17696.8</v>
      </c>
      <c r="G19">
        <v>42367.399999999994</v>
      </c>
      <c r="H19">
        <v>15037</v>
      </c>
      <c r="I19">
        <v>22608.400000000001</v>
      </c>
      <c r="J19">
        <v>15044.4</v>
      </c>
      <c r="K19">
        <v>39851.800000000003</v>
      </c>
      <c r="L19">
        <v>30218.399999999998</v>
      </c>
      <c r="M19">
        <v>17496.000000000004</v>
      </c>
      <c r="N19">
        <v>28232.6</v>
      </c>
      <c r="O19">
        <v>23168.6</v>
      </c>
      <c r="P19">
        <v>26947.8</v>
      </c>
      <c r="Q19">
        <v>19963</v>
      </c>
      <c r="R19">
        <v>27087.200000000001</v>
      </c>
      <c r="S19">
        <v>29696.6</v>
      </c>
      <c r="T19">
        <v>23441</v>
      </c>
      <c r="U19">
        <v>39890.400000000001</v>
      </c>
      <c r="V19">
        <v>21354.6</v>
      </c>
      <c r="W19">
        <v>35735.599999999999</v>
      </c>
      <c r="X19">
        <v>20165.8</v>
      </c>
      <c r="Y19">
        <v>12192.599999999999</v>
      </c>
      <c r="Z19">
        <v>33434.400000000001</v>
      </c>
      <c r="AA19">
        <v>32469.8</v>
      </c>
      <c r="AB19">
        <v>25689.200000000001</v>
      </c>
      <c r="AC19">
        <v>12694.600000000002</v>
      </c>
      <c r="AD19">
        <v>23948.200000000004</v>
      </c>
      <c r="AE19">
        <v>27854.399999999998</v>
      </c>
      <c r="AF19">
        <v>27449.999999999996</v>
      </c>
      <c r="AG19">
        <v>30270.400000000001</v>
      </c>
      <c r="AH19">
        <v>20287.399999999998</v>
      </c>
      <c r="AI19">
        <v>21789</v>
      </c>
      <c r="AJ19">
        <v>32463.599999999999</v>
      </c>
      <c r="AK19">
        <v>15197</v>
      </c>
      <c r="AL19">
        <v>18149.8</v>
      </c>
      <c r="AM19">
        <v>20537.800000000003</v>
      </c>
      <c r="AN19">
        <v>42344.2</v>
      </c>
      <c r="AO19">
        <v>19377.599999999999</v>
      </c>
      <c r="AP19">
        <v>29432.2</v>
      </c>
      <c r="AQ19">
        <v>9528.6</v>
      </c>
      <c r="AR19">
        <v>27968.800000000003</v>
      </c>
      <c r="AS19">
        <v>28631.200000000001</v>
      </c>
      <c r="AT19">
        <v>12013.2</v>
      </c>
      <c r="AU19">
        <v>14086.999999999998</v>
      </c>
      <c r="AV19">
        <v>13722.400000000001</v>
      </c>
      <c r="AW19">
        <v>13405</v>
      </c>
      <c r="AX19">
        <v>13564.200000000003</v>
      </c>
      <c r="AY19">
        <v>40319.4</v>
      </c>
      <c r="AZ19">
        <v>33576.799999999996</v>
      </c>
      <c r="BA19">
        <v>32759</v>
      </c>
      <c r="BB19">
        <v>10669.4</v>
      </c>
      <c r="BC19">
        <v>30143.600000000002</v>
      </c>
      <c r="BD19">
        <v>22788.799999999999</v>
      </c>
      <c r="BE19">
        <v>23656.6</v>
      </c>
      <c r="BF19">
        <v>37281</v>
      </c>
      <c r="BG19">
        <v>44636.4</v>
      </c>
      <c r="BH19">
        <v>10790.6</v>
      </c>
      <c r="BI19">
        <v>28241.399999999994</v>
      </c>
      <c r="BJ19">
        <v>30179.599999999999</v>
      </c>
      <c r="BK19">
        <v>19575.599999999999</v>
      </c>
      <c r="BL19">
        <v>23130.600000000002</v>
      </c>
      <c r="BM19">
        <v>16909</v>
      </c>
      <c r="BN19">
        <v>17120.800000000003</v>
      </c>
      <c r="BO19">
        <v>29609.399999999998</v>
      </c>
      <c r="BP19">
        <v>29729.800000000003</v>
      </c>
      <c r="BQ19">
        <v>20516.8</v>
      </c>
      <c r="BR19">
        <v>11624.8</v>
      </c>
      <c r="BS19">
        <v>27788</v>
      </c>
      <c r="BT19">
        <v>31370.800000000003</v>
      </c>
      <c r="BU19">
        <v>18153</v>
      </c>
      <c r="BV19">
        <v>19810.8</v>
      </c>
      <c r="BW19">
        <v>26147.599999999999</v>
      </c>
      <c r="BX19">
        <v>10673</v>
      </c>
      <c r="BY19">
        <v>36942.400000000001</v>
      </c>
      <c r="BZ19">
        <v>10161.6</v>
      </c>
      <c r="CA19">
        <v>13546.6</v>
      </c>
      <c r="CB19">
        <v>24166.2</v>
      </c>
      <c r="CC19">
        <v>29629.200000000001</v>
      </c>
      <c r="CD19">
        <v>29744.399999999998</v>
      </c>
      <c r="CE19">
        <v>20002.400000000001</v>
      </c>
      <c r="CF19">
        <v>20414.599999999999</v>
      </c>
      <c r="CG19">
        <v>15192.2</v>
      </c>
      <c r="CH19">
        <v>23228.199999999997</v>
      </c>
      <c r="CI19">
        <v>26733</v>
      </c>
      <c r="CJ19">
        <v>52744.2</v>
      </c>
      <c r="CK19">
        <v>36742.400000000001</v>
      </c>
      <c r="CL19">
        <v>27441.8</v>
      </c>
      <c r="CM19">
        <v>19556</v>
      </c>
      <c r="CN19">
        <v>21420.800000000003</v>
      </c>
      <c r="CO19">
        <v>20106.599999999999</v>
      </c>
      <c r="CP19">
        <v>28170.2</v>
      </c>
      <c r="CQ19">
        <v>35962.800000000003</v>
      </c>
      <c r="CR19">
        <v>11712.400000000001</v>
      </c>
      <c r="CS19">
        <v>29609.599999999999</v>
      </c>
      <c r="CT19">
        <v>25744</v>
      </c>
      <c r="CU19">
        <v>14910.6</v>
      </c>
      <c r="CV19">
        <v>28412.6</v>
      </c>
      <c r="CW19">
        <v>24834.800000000003</v>
      </c>
      <c r="CY19">
        <f t="shared" si="0"/>
        <v>24517.701999999997</v>
      </c>
      <c r="CZ19">
        <f t="shared" si="1"/>
        <v>24517.701999999997</v>
      </c>
    </row>
    <row r="20" spans="2:104" x14ac:dyDescent="0.25">
      <c r="B20">
        <v>26666.800000000003</v>
      </c>
      <c r="C20">
        <v>32351.799999999996</v>
      </c>
      <c r="D20">
        <v>11221.400000000001</v>
      </c>
      <c r="E20">
        <v>23027.199999999997</v>
      </c>
      <c r="F20">
        <v>17299.2</v>
      </c>
      <c r="G20">
        <v>40051.800000000003</v>
      </c>
      <c r="H20">
        <v>14648</v>
      </c>
      <c r="I20">
        <v>21998.399999999998</v>
      </c>
      <c r="J20">
        <v>18821.600000000002</v>
      </c>
      <c r="K20">
        <v>35020.6</v>
      </c>
      <c r="L20">
        <v>31260.799999999999</v>
      </c>
      <c r="M20">
        <v>18875.8</v>
      </c>
      <c r="N20">
        <v>27582.200000000004</v>
      </c>
      <c r="O20">
        <v>20999.200000000001</v>
      </c>
      <c r="P20">
        <v>32009.999999999996</v>
      </c>
      <c r="Q20">
        <v>20307.400000000001</v>
      </c>
      <c r="R20">
        <v>20215.400000000001</v>
      </c>
      <c r="S20">
        <v>27234.199999999997</v>
      </c>
      <c r="T20">
        <v>24182.400000000001</v>
      </c>
      <c r="U20">
        <v>40888.200000000004</v>
      </c>
      <c r="V20">
        <v>22582.2</v>
      </c>
      <c r="W20">
        <v>30104.800000000003</v>
      </c>
      <c r="X20">
        <v>20073.600000000002</v>
      </c>
      <c r="Y20">
        <v>12879.6</v>
      </c>
      <c r="Z20">
        <v>34472.800000000003</v>
      </c>
      <c r="AA20">
        <v>31960.399999999998</v>
      </c>
      <c r="AB20">
        <v>25613.399999999998</v>
      </c>
      <c r="AC20">
        <v>13793.4</v>
      </c>
      <c r="AD20">
        <v>29252.800000000003</v>
      </c>
      <c r="AE20">
        <v>27718</v>
      </c>
      <c r="AF20">
        <v>21261.799999999996</v>
      </c>
      <c r="AG20">
        <v>27368.400000000001</v>
      </c>
      <c r="AH20">
        <v>24075.4</v>
      </c>
      <c r="AI20">
        <v>19234.8</v>
      </c>
      <c r="AJ20">
        <v>33413.599999999999</v>
      </c>
      <c r="AK20">
        <v>20920</v>
      </c>
      <c r="AL20">
        <v>14707.4</v>
      </c>
      <c r="AM20">
        <v>19499</v>
      </c>
      <c r="AN20">
        <v>43644.4</v>
      </c>
      <c r="AO20">
        <v>29612.799999999999</v>
      </c>
      <c r="AP20">
        <v>27670.200000000004</v>
      </c>
      <c r="AQ20">
        <v>21368.799999999999</v>
      </c>
      <c r="AR20">
        <v>24141</v>
      </c>
      <c r="AS20">
        <v>31056</v>
      </c>
      <c r="AT20">
        <v>11371.199999999999</v>
      </c>
      <c r="AU20">
        <v>15375.2</v>
      </c>
      <c r="AV20">
        <v>10223</v>
      </c>
      <c r="AW20">
        <v>18752</v>
      </c>
      <c r="AX20">
        <v>18087.599999999999</v>
      </c>
      <c r="AY20">
        <v>41610.399999999994</v>
      </c>
      <c r="AZ20">
        <v>35822.800000000003</v>
      </c>
      <c r="BA20">
        <v>29104.199999999997</v>
      </c>
      <c r="BB20">
        <v>10162.200000000001</v>
      </c>
      <c r="BC20">
        <v>27407.800000000003</v>
      </c>
      <c r="BD20">
        <v>25069</v>
      </c>
      <c r="BE20">
        <v>26673.199999999997</v>
      </c>
      <c r="BF20">
        <v>37862.399999999994</v>
      </c>
      <c r="BG20">
        <v>40834.200000000004</v>
      </c>
      <c r="BH20">
        <v>14286</v>
      </c>
      <c r="BI20">
        <v>29652.400000000001</v>
      </c>
      <c r="BJ20">
        <v>35511</v>
      </c>
      <c r="BK20">
        <v>18292</v>
      </c>
      <c r="BL20">
        <v>25132.600000000002</v>
      </c>
      <c r="BM20">
        <v>16371.8</v>
      </c>
      <c r="BN20">
        <v>17550</v>
      </c>
      <c r="BO20">
        <v>27701.200000000004</v>
      </c>
      <c r="BP20">
        <v>23982.000000000004</v>
      </c>
      <c r="BQ20">
        <v>20497.2</v>
      </c>
      <c r="BR20">
        <v>13579</v>
      </c>
      <c r="BS20">
        <v>24927.200000000001</v>
      </c>
      <c r="BT20">
        <v>31064.399999999998</v>
      </c>
      <c r="BU20">
        <v>16810.2</v>
      </c>
      <c r="BV20">
        <v>15481.400000000001</v>
      </c>
      <c r="BW20">
        <v>31445.4</v>
      </c>
      <c r="BX20">
        <v>16028</v>
      </c>
      <c r="BY20">
        <v>26493.599999999999</v>
      </c>
      <c r="BZ20">
        <v>7983.8</v>
      </c>
      <c r="CA20">
        <v>16812.8</v>
      </c>
      <c r="CB20">
        <v>40157.800000000003</v>
      </c>
      <c r="CC20">
        <v>28103.199999999997</v>
      </c>
      <c r="CD20">
        <v>35419.599999999999</v>
      </c>
      <c r="CE20">
        <v>21119.200000000001</v>
      </c>
      <c r="CF20">
        <v>24350</v>
      </c>
      <c r="CG20">
        <v>22288.799999999999</v>
      </c>
      <c r="CH20">
        <v>22417.8</v>
      </c>
      <c r="CI20">
        <v>28729.8</v>
      </c>
      <c r="CJ20">
        <v>52300.19999999999</v>
      </c>
      <c r="CK20">
        <v>37814.600000000006</v>
      </c>
      <c r="CL20">
        <v>27682.600000000002</v>
      </c>
      <c r="CM20">
        <v>23291.200000000001</v>
      </c>
      <c r="CN20">
        <v>16499</v>
      </c>
      <c r="CO20">
        <v>22556</v>
      </c>
      <c r="CP20">
        <v>28170.2</v>
      </c>
      <c r="CQ20">
        <v>38108</v>
      </c>
      <c r="CR20">
        <v>14405.600000000002</v>
      </c>
      <c r="CS20">
        <v>32252.799999999999</v>
      </c>
      <c r="CT20">
        <v>31481.4</v>
      </c>
      <c r="CU20">
        <v>15671.2</v>
      </c>
      <c r="CV20">
        <v>28189.200000000001</v>
      </c>
      <c r="CW20">
        <v>25388.799999999999</v>
      </c>
      <c r="CY20">
        <f t="shared" si="0"/>
        <v>25054.412000000008</v>
      </c>
      <c r="CZ20">
        <f t="shared" si="1"/>
        <v>25054.412000000008</v>
      </c>
    </row>
    <row r="21" spans="2:104" x14ac:dyDescent="0.25">
      <c r="B21">
        <v>22055</v>
      </c>
      <c r="C21">
        <v>35191.800000000003</v>
      </c>
      <c r="D21">
        <v>13785.6</v>
      </c>
      <c r="E21">
        <v>21941.8</v>
      </c>
      <c r="F21">
        <v>19418.800000000003</v>
      </c>
      <c r="G21">
        <v>39584</v>
      </c>
      <c r="H21">
        <v>12750.4</v>
      </c>
      <c r="I21">
        <v>22641.4</v>
      </c>
      <c r="J21">
        <v>20813.2</v>
      </c>
      <c r="K21">
        <v>34244.799999999996</v>
      </c>
      <c r="L21">
        <v>32539.599999999999</v>
      </c>
      <c r="M21">
        <v>22622.6</v>
      </c>
      <c r="N21">
        <v>18248</v>
      </c>
      <c r="O21">
        <v>28340.2</v>
      </c>
      <c r="P21">
        <v>38517.4</v>
      </c>
      <c r="Q21">
        <v>18523.400000000001</v>
      </c>
      <c r="R21">
        <v>26179.199999999997</v>
      </c>
      <c r="S21">
        <v>21510.799999999999</v>
      </c>
      <c r="T21">
        <v>27795.399999999998</v>
      </c>
      <c r="U21">
        <v>38068.6</v>
      </c>
      <c r="V21">
        <v>21986.600000000002</v>
      </c>
      <c r="W21">
        <v>28501.199999999997</v>
      </c>
      <c r="X21">
        <v>21798.000000000004</v>
      </c>
      <c r="Y21">
        <v>11443.6</v>
      </c>
      <c r="Z21">
        <v>35919</v>
      </c>
      <c r="AA21">
        <v>29889.4</v>
      </c>
      <c r="AB21">
        <v>25929.600000000002</v>
      </c>
      <c r="AC21">
        <v>12434.600000000002</v>
      </c>
      <c r="AD21">
        <v>28170.400000000001</v>
      </c>
      <c r="AE21">
        <v>28008.6</v>
      </c>
      <c r="AF21">
        <v>19505.999999999996</v>
      </c>
      <c r="AG21">
        <v>27401.200000000001</v>
      </c>
      <c r="AH21">
        <v>24479.200000000001</v>
      </c>
      <c r="AI21">
        <v>26765.4</v>
      </c>
      <c r="AJ21">
        <v>33870.6</v>
      </c>
      <c r="AK21">
        <v>20724.800000000003</v>
      </c>
      <c r="AL21">
        <v>17611.8</v>
      </c>
      <c r="AM21">
        <v>25766.399999999998</v>
      </c>
      <c r="AN21">
        <v>39906.199999999997</v>
      </c>
      <c r="AO21">
        <v>31877</v>
      </c>
      <c r="AP21">
        <v>27343.199999999997</v>
      </c>
      <c r="AQ21">
        <v>16466.400000000001</v>
      </c>
      <c r="AR21">
        <v>26066.399999999998</v>
      </c>
      <c r="AS21">
        <v>24800.400000000001</v>
      </c>
      <c r="AT21">
        <v>19428.999999999996</v>
      </c>
      <c r="AU21">
        <v>15553.199999999999</v>
      </c>
      <c r="AV21">
        <v>14810.200000000003</v>
      </c>
      <c r="AW21">
        <v>17911.8</v>
      </c>
      <c r="AX21">
        <v>17298.2</v>
      </c>
      <c r="AY21">
        <v>39305</v>
      </c>
      <c r="AZ21">
        <v>31280.399999999998</v>
      </c>
      <c r="BA21">
        <v>24933.800000000003</v>
      </c>
      <c r="BB21">
        <v>9712.1999999999989</v>
      </c>
      <c r="BC21">
        <v>29987.200000000001</v>
      </c>
      <c r="BD21">
        <v>30344.400000000001</v>
      </c>
      <c r="BE21">
        <v>26240.799999999999</v>
      </c>
      <c r="BF21">
        <v>39270</v>
      </c>
      <c r="BG21">
        <v>46345.4</v>
      </c>
      <c r="BH21">
        <v>18076.800000000003</v>
      </c>
      <c r="BI21">
        <v>25022.6</v>
      </c>
      <c r="BJ21">
        <v>34677.800000000003</v>
      </c>
      <c r="BK21">
        <v>16247.2</v>
      </c>
      <c r="BL21">
        <v>32001.200000000001</v>
      </c>
      <c r="BM21">
        <v>12914.599999999999</v>
      </c>
      <c r="BN21">
        <v>17837.599999999999</v>
      </c>
      <c r="BO21">
        <v>33730</v>
      </c>
      <c r="BP21">
        <v>22960.600000000002</v>
      </c>
      <c r="BQ21">
        <v>19551.8</v>
      </c>
      <c r="BR21">
        <v>20928.8</v>
      </c>
      <c r="BS21">
        <v>34382</v>
      </c>
      <c r="BT21">
        <v>26625.599999999999</v>
      </c>
      <c r="BU21">
        <v>24935.199999999997</v>
      </c>
      <c r="BV21">
        <v>21578</v>
      </c>
      <c r="BW21">
        <v>27127.4</v>
      </c>
      <c r="BX21">
        <v>15473.800000000001</v>
      </c>
      <c r="BY21">
        <v>29771.800000000003</v>
      </c>
      <c r="BZ21">
        <v>7806.6000000000013</v>
      </c>
      <c r="CA21">
        <v>20086.399999999998</v>
      </c>
      <c r="CB21">
        <v>38870.799999999996</v>
      </c>
      <c r="CC21">
        <v>23759</v>
      </c>
      <c r="CD21">
        <v>35468</v>
      </c>
      <c r="CE21">
        <v>24066.6</v>
      </c>
      <c r="CF21">
        <v>27707.199999999997</v>
      </c>
      <c r="CG21">
        <v>29949.599999999999</v>
      </c>
      <c r="CH21">
        <v>23691.4</v>
      </c>
      <c r="CI21">
        <v>27175.4</v>
      </c>
      <c r="CJ21">
        <v>54056.800000000003</v>
      </c>
      <c r="CK21">
        <v>37415.399999999994</v>
      </c>
      <c r="CL21">
        <v>31877.199999999997</v>
      </c>
      <c r="CM21">
        <v>26207.800000000003</v>
      </c>
      <c r="CN21">
        <v>20501</v>
      </c>
      <c r="CO21">
        <v>16800</v>
      </c>
      <c r="CP21">
        <v>29468.799999999999</v>
      </c>
      <c r="CQ21">
        <v>37113.599999999999</v>
      </c>
      <c r="CR21">
        <v>17310.800000000003</v>
      </c>
      <c r="CS21">
        <v>27951.599999999999</v>
      </c>
      <c r="CT21">
        <v>26743.200000000004</v>
      </c>
      <c r="CU21">
        <v>17533.8</v>
      </c>
      <c r="CV21">
        <v>26063.599999999999</v>
      </c>
      <c r="CW21">
        <v>20807.399999999998</v>
      </c>
      <c r="CY21">
        <f t="shared" si="0"/>
        <v>25661.34399999999</v>
      </c>
      <c r="CZ21">
        <f t="shared" si="1"/>
        <v>25661.34399999999</v>
      </c>
    </row>
    <row r="22" spans="2:104" x14ac:dyDescent="0.25">
      <c r="B22">
        <v>23915.599999999999</v>
      </c>
      <c r="C22">
        <v>36404.6</v>
      </c>
      <c r="D22">
        <v>20613.599999999999</v>
      </c>
      <c r="E22">
        <v>24424.399999999998</v>
      </c>
      <c r="F22">
        <v>17600</v>
      </c>
      <c r="G22">
        <v>37122.6</v>
      </c>
      <c r="H22">
        <v>15232.8</v>
      </c>
      <c r="I22">
        <v>24083.8</v>
      </c>
      <c r="J22">
        <v>19911.599999999999</v>
      </c>
      <c r="K22">
        <v>38042.799999999996</v>
      </c>
      <c r="L22">
        <v>30309.600000000002</v>
      </c>
      <c r="M22">
        <v>25823.999999999996</v>
      </c>
      <c r="N22">
        <v>27530.800000000003</v>
      </c>
      <c r="O22">
        <v>27444.6</v>
      </c>
      <c r="P22">
        <v>40324.6</v>
      </c>
      <c r="Q22">
        <v>21297</v>
      </c>
      <c r="R22">
        <v>27519.8</v>
      </c>
      <c r="S22">
        <v>24306.800000000003</v>
      </c>
      <c r="T22">
        <v>20750</v>
      </c>
      <c r="U22">
        <v>39492.800000000003</v>
      </c>
      <c r="V22">
        <v>25378.999999999996</v>
      </c>
      <c r="W22">
        <v>30248.800000000003</v>
      </c>
      <c r="X22">
        <v>26536</v>
      </c>
      <c r="Y22">
        <v>14059.2</v>
      </c>
      <c r="Z22">
        <v>36624.400000000009</v>
      </c>
      <c r="AA22">
        <v>31083.8</v>
      </c>
      <c r="AB22">
        <v>15709.800000000003</v>
      </c>
      <c r="AC22">
        <v>15294.8</v>
      </c>
      <c r="AD22">
        <v>32258.400000000001</v>
      </c>
      <c r="AE22">
        <v>27124</v>
      </c>
      <c r="AF22">
        <v>14055.8</v>
      </c>
      <c r="AG22">
        <v>30454.599999999995</v>
      </c>
      <c r="AH22">
        <v>25807.800000000003</v>
      </c>
      <c r="AI22">
        <v>30732.6</v>
      </c>
      <c r="AJ22">
        <v>35724</v>
      </c>
      <c r="AK22">
        <v>30654.2</v>
      </c>
      <c r="AL22">
        <v>27190.6</v>
      </c>
      <c r="AM22">
        <v>21125.4</v>
      </c>
      <c r="AN22">
        <v>39647.800000000003</v>
      </c>
      <c r="AO22">
        <v>29562</v>
      </c>
      <c r="AP22">
        <v>27531</v>
      </c>
      <c r="AQ22">
        <v>14878</v>
      </c>
      <c r="AR22">
        <v>23793.8</v>
      </c>
      <c r="AS22">
        <v>28785.800000000003</v>
      </c>
      <c r="AT22">
        <v>12742</v>
      </c>
      <c r="AU22">
        <v>19295</v>
      </c>
      <c r="AV22">
        <v>16210.6</v>
      </c>
      <c r="AW22">
        <v>18049.2</v>
      </c>
      <c r="AX22">
        <v>25816.2</v>
      </c>
      <c r="AY22">
        <v>39404.400000000001</v>
      </c>
      <c r="AZ22">
        <v>30940.2</v>
      </c>
      <c r="BA22">
        <v>33268.400000000001</v>
      </c>
      <c r="BB22">
        <v>8494.1999999999989</v>
      </c>
      <c r="BC22">
        <v>30744.6</v>
      </c>
      <c r="BD22">
        <v>28227.8</v>
      </c>
      <c r="BE22">
        <v>29015.600000000006</v>
      </c>
      <c r="BF22">
        <v>35711.600000000006</v>
      </c>
      <c r="BG22">
        <v>39754.200000000004</v>
      </c>
      <c r="BH22">
        <v>17459.2</v>
      </c>
      <c r="BI22">
        <v>22434.400000000001</v>
      </c>
      <c r="BJ22">
        <v>36854.600000000006</v>
      </c>
      <c r="BK22">
        <v>15590.6</v>
      </c>
      <c r="BL22">
        <v>30286.600000000002</v>
      </c>
      <c r="BM22">
        <v>17272</v>
      </c>
      <c r="BN22">
        <v>15214.4</v>
      </c>
      <c r="BO22">
        <v>35605.800000000003</v>
      </c>
      <c r="BP22">
        <v>27911.4</v>
      </c>
      <c r="BQ22">
        <v>20813.400000000001</v>
      </c>
      <c r="BR22">
        <v>21939.4</v>
      </c>
      <c r="BS22">
        <v>34019.4</v>
      </c>
      <c r="BT22">
        <v>30934.800000000003</v>
      </c>
      <c r="BU22">
        <v>20304.400000000001</v>
      </c>
      <c r="BV22">
        <v>15412.6</v>
      </c>
      <c r="BW22">
        <v>30728.199999999997</v>
      </c>
      <c r="BX22">
        <v>8711.2000000000007</v>
      </c>
      <c r="BY22">
        <v>29032.2</v>
      </c>
      <c r="BZ22">
        <v>15064.999999999998</v>
      </c>
      <c r="CA22">
        <v>20095.8</v>
      </c>
      <c r="CB22">
        <v>36473.599999999999</v>
      </c>
      <c r="CC22">
        <v>28093</v>
      </c>
      <c r="CD22">
        <v>34614.400000000001</v>
      </c>
      <c r="CE22">
        <v>26510.400000000001</v>
      </c>
      <c r="CF22">
        <v>38934.400000000001</v>
      </c>
      <c r="CG22">
        <v>26213.999999999996</v>
      </c>
      <c r="CH22">
        <v>16920.599999999999</v>
      </c>
      <c r="CI22">
        <v>25344</v>
      </c>
      <c r="CJ22">
        <v>54331.600000000006</v>
      </c>
      <c r="CK22">
        <v>38213</v>
      </c>
      <c r="CL22">
        <v>32776.400000000001</v>
      </c>
      <c r="CM22">
        <v>22261</v>
      </c>
      <c r="CN22">
        <v>20482.599999999999</v>
      </c>
      <c r="CO22">
        <v>29574.400000000001</v>
      </c>
      <c r="CP22">
        <v>32670.999999999996</v>
      </c>
      <c r="CQ22">
        <v>43178.6</v>
      </c>
      <c r="CR22">
        <v>18794.400000000001</v>
      </c>
      <c r="CS22">
        <v>22008.400000000001</v>
      </c>
      <c r="CT22">
        <v>32446.199999999997</v>
      </c>
      <c r="CU22">
        <v>13035.8</v>
      </c>
      <c r="CV22">
        <v>32209.200000000004</v>
      </c>
      <c r="CW22">
        <v>17742.8</v>
      </c>
      <c r="CY22">
        <f t="shared" si="0"/>
        <v>26526.025999999998</v>
      </c>
      <c r="CZ22">
        <f t="shared" si="1"/>
        <v>26526.025999999998</v>
      </c>
    </row>
    <row r="23" spans="2:104" x14ac:dyDescent="0.25">
      <c r="B23">
        <v>24753</v>
      </c>
      <c r="C23">
        <v>33281.4</v>
      </c>
      <c r="D23">
        <v>29198.400000000001</v>
      </c>
      <c r="E23">
        <v>26838.599999999995</v>
      </c>
      <c r="F23">
        <v>18042.8</v>
      </c>
      <c r="G23">
        <v>37464.199999999997</v>
      </c>
      <c r="H23">
        <v>20713.599999999999</v>
      </c>
      <c r="I23">
        <v>19346.400000000001</v>
      </c>
      <c r="J23">
        <v>18730.8</v>
      </c>
      <c r="K23">
        <v>37097.999999999993</v>
      </c>
      <c r="L23">
        <v>34120</v>
      </c>
      <c r="M23">
        <v>30175.199999999997</v>
      </c>
      <c r="N23">
        <v>24203.4</v>
      </c>
      <c r="O23">
        <v>25322.999999999996</v>
      </c>
      <c r="P23">
        <v>44033.400000000009</v>
      </c>
      <c r="Q23">
        <v>20644.400000000001</v>
      </c>
      <c r="R23">
        <v>25519.200000000001</v>
      </c>
      <c r="S23">
        <v>21599.600000000002</v>
      </c>
      <c r="T23">
        <v>21563.599999999999</v>
      </c>
      <c r="U23">
        <v>35469.800000000003</v>
      </c>
      <c r="V23">
        <v>19560.8</v>
      </c>
      <c r="W23">
        <v>30519.200000000001</v>
      </c>
      <c r="X23">
        <v>24421.600000000002</v>
      </c>
      <c r="Y23">
        <v>13210.2</v>
      </c>
      <c r="Z23">
        <v>32089.799999999996</v>
      </c>
      <c r="AA23">
        <v>30570.799999999999</v>
      </c>
      <c r="AB23">
        <v>19216.400000000001</v>
      </c>
      <c r="AC23">
        <v>20885.199999999997</v>
      </c>
      <c r="AD23">
        <v>22870.199999999997</v>
      </c>
      <c r="AE23">
        <v>27104.799999999999</v>
      </c>
      <c r="AF23">
        <v>12616.2</v>
      </c>
      <c r="AG23">
        <v>37234.400000000001</v>
      </c>
      <c r="AH23">
        <v>25468.6</v>
      </c>
      <c r="AI23">
        <v>30480.2</v>
      </c>
      <c r="AJ23">
        <v>33217.200000000004</v>
      </c>
      <c r="AK23">
        <v>27510.799999999999</v>
      </c>
      <c r="AL23">
        <v>25785.8</v>
      </c>
      <c r="AM23">
        <v>18295.400000000001</v>
      </c>
      <c r="AN23">
        <v>39724.800000000003</v>
      </c>
      <c r="AO23">
        <v>23384.6</v>
      </c>
      <c r="AP23">
        <v>28851.399999999998</v>
      </c>
      <c r="AQ23">
        <v>18675.400000000001</v>
      </c>
      <c r="AR23">
        <v>19543.400000000001</v>
      </c>
      <c r="AS23">
        <v>30742.400000000001</v>
      </c>
      <c r="AT23">
        <v>13991.6</v>
      </c>
      <c r="AU23">
        <v>19714.8</v>
      </c>
      <c r="AV23">
        <v>18047</v>
      </c>
      <c r="AW23">
        <v>19881.2</v>
      </c>
      <c r="AX23">
        <v>24023.200000000001</v>
      </c>
      <c r="AY23">
        <v>33903</v>
      </c>
      <c r="AZ23">
        <v>38281.599999999999</v>
      </c>
      <c r="BA23">
        <v>38345.199999999997</v>
      </c>
      <c r="BB23">
        <v>8450</v>
      </c>
      <c r="BC23">
        <v>29973.399999999998</v>
      </c>
      <c r="BD23">
        <v>25905.8</v>
      </c>
      <c r="BE23">
        <v>27958.200000000004</v>
      </c>
      <c r="BF23">
        <v>35346.800000000003</v>
      </c>
      <c r="BG23">
        <v>43447</v>
      </c>
      <c r="BH23">
        <v>21516.799999999999</v>
      </c>
      <c r="BI23">
        <v>21741.4</v>
      </c>
      <c r="BJ23">
        <v>34925.4</v>
      </c>
      <c r="BK23">
        <v>20775.599999999999</v>
      </c>
      <c r="BL23">
        <v>33437.800000000003</v>
      </c>
      <c r="BM23">
        <v>18981</v>
      </c>
      <c r="BN23">
        <v>15864.6</v>
      </c>
      <c r="BO23">
        <v>40931.199999999997</v>
      </c>
      <c r="BP23">
        <v>24547.200000000001</v>
      </c>
      <c r="BQ23">
        <v>22453.4</v>
      </c>
      <c r="BR23">
        <v>20995.200000000001</v>
      </c>
      <c r="BS23">
        <v>35438.800000000003</v>
      </c>
      <c r="BT23">
        <v>32122.2</v>
      </c>
      <c r="BU23">
        <v>22343.8</v>
      </c>
      <c r="BV23">
        <v>17095.8</v>
      </c>
      <c r="BW23">
        <v>24169.4</v>
      </c>
      <c r="BX23">
        <v>12471.4</v>
      </c>
      <c r="BY23">
        <v>29275.200000000001</v>
      </c>
      <c r="BZ23">
        <v>21656.2</v>
      </c>
      <c r="CA23">
        <v>23875.200000000001</v>
      </c>
      <c r="CB23">
        <v>38517.800000000003</v>
      </c>
      <c r="CC23">
        <v>31684.6</v>
      </c>
      <c r="CD23">
        <v>33469.199999999997</v>
      </c>
      <c r="CE23">
        <v>37408.199999999997</v>
      </c>
      <c r="CF23">
        <v>29850.800000000003</v>
      </c>
      <c r="CG23">
        <v>23860.400000000001</v>
      </c>
      <c r="CH23">
        <v>16101.2</v>
      </c>
      <c r="CI23">
        <v>29920.400000000001</v>
      </c>
      <c r="CJ23">
        <v>56344.2</v>
      </c>
      <c r="CK23">
        <v>39897</v>
      </c>
      <c r="CL23">
        <v>29961.200000000001</v>
      </c>
      <c r="CM23">
        <v>23745.4</v>
      </c>
      <c r="CN23">
        <v>18074.8</v>
      </c>
      <c r="CO23">
        <v>29086</v>
      </c>
      <c r="CP23">
        <v>21969.8</v>
      </c>
      <c r="CQ23">
        <v>43819</v>
      </c>
      <c r="CR23">
        <v>22793.4</v>
      </c>
      <c r="CS23">
        <v>18605.399999999998</v>
      </c>
      <c r="CT23">
        <v>25928.6</v>
      </c>
      <c r="CU23">
        <v>14385.400000000001</v>
      </c>
      <c r="CV23">
        <v>34400</v>
      </c>
      <c r="CW23">
        <v>20313</v>
      </c>
      <c r="CY23">
        <f t="shared" si="0"/>
        <v>26721.205999999991</v>
      </c>
      <c r="CZ23">
        <f t="shared" si="1"/>
        <v>26721.205999999991</v>
      </c>
    </row>
    <row r="24" spans="2:104" x14ac:dyDescent="0.25">
      <c r="B24">
        <v>26648.200000000004</v>
      </c>
      <c r="C24">
        <v>39906.600000000006</v>
      </c>
      <c r="D24">
        <v>27231.199999999997</v>
      </c>
      <c r="E24">
        <v>29486.600000000006</v>
      </c>
      <c r="F24">
        <v>22874.199999999997</v>
      </c>
      <c r="G24">
        <v>39153</v>
      </c>
      <c r="H24">
        <v>12662.8</v>
      </c>
      <c r="I24">
        <v>21894.6</v>
      </c>
      <c r="J24">
        <v>14889.600000000002</v>
      </c>
      <c r="K24">
        <v>44194.2</v>
      </c>
      <c r="L24">
        <v>32490.2</v>
      </c>
      <c r="M24">
        <v>34770</v>
      </c>
      <c r="N24">
        <v>19633.599999999999</v>
      </c>
      <c r="O24">
        <v>29004.000000000004</v>
      </c>
      <c r="P24">
        <v>38692.600000000006</v>
      </c>
      <c r="Q24">
        <v>17484</v>
      </c>
      <c r="R24">
        <v>23468.800000000003</v>
      </c>
      <c r="S24">
        <v>21892.6</v>
      </c>
      <c r="T24">
        <v>25396.400000000001</v>
      </c>
      <c r="U24">
        <v>33540.800000000003</v>
      </c>
      <c r="V24">
        <v>17492</v>
      </c>
      <c r="W24">
        <v>30274.6</v>
      </c>
      <c r="X24">
        <v>32795.599999999999</v>
      </c>
      <c r="Y24">
        <v>10877.6</v>
      </c>
      <c r="Z24">
        <v>31013.199999999997</v>
      </c>
      <c r="AA24">
        <v>33547.800000000003</v>
      </c>
      <c r="AB24">
        <v>23190.600000000006</v>
      </c>
      <c r="AC24">
        <v>20117.8</v>
      </c>
      <c r="AD24">
        <v>28017.200000000001</v>
      </c>
      <c r="AE24">
        <v>21550.2</v>
      </c>
      <c r="AF24">
        <v>11416.8</v>
      </c>
      <c r="AG24">
        <v>30885</v>
      </c>
      <c r="AH24">
        <v>25386.199999999997</v>
      </c>
      <c r="AI24">
        <v>25987.599999999999</v>
      </c>
      <c r="AJ24">
        <v>34928.800000000003</v>
      </c>
      <c r="AK24">
        <v>27218.199999999997</v>
      </c>
      <c r="AL24">
        <v>12510.999999999998</v>
      </c>
      <c r="AM24">
        <v>18728</v>
      </c>
      <c r="AN24">
        <v>41864</v>
      </c>
      <c r="AO24">
        <v>30514</v>
      </c>
      <c r="AP24">
        <v>31480.6</v>
      </c>
      <c r="AQ24">
        <v>20551.400000000001</v>
      </c>
      <c r="AR24">
        <v>20965.800000000003</v>
      </c>
      <c r="AS24">
        <v>33785.199999999997</v>
      </c>
      <c r="AT24">
        <v>21161.4</v>
      </c>
      <c r="AU24">
        <v>24414.799999999999</v>
      </c>
      <c r="AV24">
        <v>24875.800000000003</v>
      </c>
      <c r="AW24">
        <v>23688</v>
      </c>
      <c r="AX24">
        <v>22909.199999999997</v>
      </c>
      <c r="AY24">
        <v>26396</v>
      </c>
      <c r="AZ24">
        <v>32475.200000000004</v>
      </c>
      <c r="BA24">
        <v>34216.200000000004</v>
      </c>
      <c r="BB24">
        <v>5628.6</v>
      </c>
      <c r="BC24">
        <v>25497.600000000002</v>
      </c>
      <c r="BD24">
        <v>22748.6</v>
      </c>
      <c r="BE24">
        <v>24731.599999999999</v>
      </c>
      <c r="BF24">
        <v>34490.6</v>
      </c>
      <c r="BG24">
        <v>47973.799999999996</v>
      </c>
      <c r="BH24">
        <v>19261.199999999997</v>
      </c>
      <c r="BI24">
        <v>19732.2</v>
      </c>
      <c r="BJ24">
        <v>31046</v>
      </c>
      <c r="BK24">
        <v>22008.799999999996</v>
      </c>
      <c r="BL24">
        <v>41530</v>
      </c>
      <c r="BM24">
        <v>22925.200000000001</v>
      </c>
      <c r="BN24">
        <v>15092</v>
      </c>
      <c r="BO24">
        <v>38340.400000000001</v>
      </c>
      <c r="BP24">
        <v>19082.199999999997</v>
      </c>
      <c r="BQ24">
        <v>25284.600000000002</v>
      </c>
      <c r="BR24">
        <v>20389.2</v>
      </c>
      <c r="BS24">
        <v>38448.800000000003</v>
      </c>
      <c r="BT24">
        <v>34941.599999999999</v>
      </c>
      <c r="BU24">
        <v>18861</v>
      </c>
      <c r="BV24">
        <v>30927.399999999998</v>
      </c>
      <c r="BW24">
        <v>22211.200000000001</v>
      </c>
      <c r="BX24">
        <v>10350.4</v>
      </c>
      <c r="BY24">
        <v>26182</v>
      </c>
      <c r="BZ24">
        <v>24834.400000000001</v>
      </c>
      <c r="CA24">
        <v>28038.799999999996</v>
      </c>
      <c r="CB24">
        <v>31081.800000000003</v>
      </c>
      <c r="CC24">
        <v>32751.800000000003</v>
      </c>
      <c r="CD24">
        <v>28531.199999999997</v>
      </c>
      <c r="CE24">
        <v>34111.199999999997</v>
      </c>
      <c r="CF24">
        <v>30140.000000000004</v>
      </c>
      <c r="CG24">
        <v>22302</v>
      </c>
      <c r="CH24">
        <v>20091.399999999998</v>
      </c>
      <c r="CI24">
        <v>36592</v>
      </c>
      <c r="CJ24">
        <v>49823.6</v>
      </c>
      <c r="CK24">
        <v>41368.6</v>
      </c>
      <c r="CL24">
        <v>35221</v>
      </c>
      <c r="CM24">
        <v>30574.399999999998</v>
      </c>
      <c r="CN24">
        <v>20735.599999999999</v>
      </c>
      <c r="CO24">
        <v>30439.800000000003</v>
      </c>
      <c r="CP24">
        <v>23862.2</v>
      </c>
      <c r="CQ24">
        <v>38362.199999999997</v>
      </c>
      <c r="CR24">
        <v>19765.599999999999</v>
      </c>
      <c r="CS24">
        <v>13989.6</v>
      </c>
      <c r="CT24">
        <v>23185.599999999999</v>
      </c>
      <c r="CU24">
        <v>16217.400000000001</v>
      </c>
      <c r="CV24">
        <v>36189.200000000004</v>
      </c>
      <c r="CW24">
        <v>23268</v>
      </c>
      <c r="CY24">
        <f t="shared" si="0"/>
        <v>26897.122000000007</v>
      </c>
      <c r="CZ24">
        <f t="shared" si="1"/>
        <v>26897.122000000007</v>
      </c>
    </row>
    <row r="25" spans="2:104" x14ac:dyDescent="0.25">
      <c r="B25">
        <v>32369.200000000001</v>
      </c>
      <c r="C25">
        <v>40141.599999999999</v>
      </c>
      <c r="D25">
        <v>28152.400000000001</v>
      </c>
      <c r="E25">
        <v>39243</v>
      </c>
      <c r="F25">
        <v>22136.2</v>
      </c>
      <c r="G25">
        <v>40341.599999999999</v>
      </c>
      <c r="H25">
        <v>20990.6</v>
      </c>
      <c r="I25">
        <v>22058.400000000001</v>
      </c>
      <c r="J25">
        <v>12448.4</v>
      </c>
      <c r="K25">
        <v>40010.199999999997</v>
      </c>
      <c r="L25">
        <v>29733.599999999999</v>
      </c>
      <c r="M25">
        <v>39936.200000000004</v>
      </c>
      <c r="N25">
        <v>24234.800000000003</v>
      </c>
      <c r="O25">
        <v>37844.6</v>
      </c>
      <c r="P25">
        <v>40803.600000000006</v>
      </c>
      <c r="Q25">
        <v>19797.2</v>
      </c>
      <c r="R25">
        <v>26756.799999999999</v>
      </c>
      <c r="S25">
        <v>23314.799999999996</v>
      </c>
      <c r="T25">
        <v>29923.200000000001</v>
      </c>
      <c r="U25">
        <v>29286.6</v>
      </c>
      <c r="V25">
        <v>20903</v>
      </c>
      <c r="W25">
        <v>33182.199999999997</v>
      </c>
      <c r="X25">
        <v>36965.4</v>
      </c>
      <c r="Y25">
        <v>12688.6</v>
      </c>
      <c r="Z25">
        <v>38922.6</v>
      </c>
      <c r="AA25">
        <v>34625.199999999997</v>
      </c>
      <c r="AB25">
        <v>19773.400000000001</v>
      </c>
      <c r="AC25">
        <v>15263</v>
      </c>
      <c r="AD25">
        <v>31141.399999999998</v>
      </c>
      <c r="AE25">
        <v>23573.200000000001</v>
      </c>
      <c r="AF25">
        <v>9758.1999999999989</v>
      </c>
      <c r="AG25">
        <v>31354.999999999996</v>
      </c>
      <c r="AH25">
        <v>26265.800000000003</v>
      </c>
      <c r="AI25">
        <v>25465</v>
      </c>
      <c r="AJ25">
        <v>38900.800000000003</v>
      </c>
      <c r="AK25">
        <v>25292.6</v>
      </c>
      <c r="AL25">
        <v>12690.8</v>
      </c>
      <c r="AM25">
        <v>20897</v>
      </c>
      <c r="AN25">
        <v>38826.600000000006</v>
      </c>
      <c r="AO25">
        <v>28034.799999999999</v>
      </c>
      <c r="AP25">
        <v>30924.400000000001</v>
      </c>
      <c r="AQ25">
        <v>16756.2</v>
      </c>
      <c r="AR25">
        <v>25138.600000000002</v>
      </c>
      <c r="AS25">
        <v>34106</v>
      </c>
      <c r="AT25">
        <v>24055.8</v>
      </c>
      <c r="AU25">
        <v>28089.600000000002</v>
      </c>
      <c r="AV25">
        <v>24680.6</v>
      </c>
      <c r="AW25">
        <v>23250.6</v>
      </c>
      <c r="AX25">
        <v>20785.2</v>
      </c>
      <c r="AY25">
        <v>23465.8</v>
      </c>
      <c r="AZ25">
        <v>40285.4</v>
      </c>
      <c r="BA25">
        <v>37089</v>
      </c>
      <c r="BB25">
        <v>11384.800000000001</v>
      </c>
      <c r="BC25">
        <v>26306</v>
      </c>
      <c r="BD25">
        <v>22097.8</v>
      </c>
      <c r="BE25">
        <v>18496.999999999996</v>
      </c>
      <c r="BF25">
        <v>32883.4</v>
      </c>
      <c r="BG25">
        <v>46310.200000000012</v>
      </c>
      <c r="BH25">
        <v>21707.599999999999</v>
      </c>
      <c r="BI25">
        <v>21701.800000000003</v>
      </c>
      <c r="BJ25">
        <v>28262.200000000004</v>
      </c>
      <c r="BK25">
        <v>27531.599999999999</v>
      </c>
      <c r="BL25">
        <v>48612.80000000001</v>
      </c>
      <c r="BM25">
        <v>21931.8</v>
      </c>
      <c r="BN25">
        <v>15122.2</v>
      </c>
      <c r="BO25">
        <v>44524.6</v>
      </c>
      <c r="BP25">
        <v>17450</v>
      </c>
      <c r="BQ25">
        <v>28614.800000000003</v>
      </c>
      <c r="BR25">
        <v>24489.4</v>
      </c>
      <c r="BS25">
        <v>38023.800000000003</v>
      </c>
      <c r="BT25">
        <v>32486.2</v>
      </c>
      <c r="BU25">
        <v>21318.6</v>
      </c>
      <c r="BV25">
        <v>31990.000000000004</v>
      </c>
      <c r="BW25">
        <v>29570.199999999997</v>
      </c>
      <c r="BX25">
        <v>11948.2</v>
      </c>
      <c r="BY25">
        <v>24239</v>
      </c>
      <c r="BZ25">
        <v>23461.200000000001</v>
      </c>
      <c r="CA25">
        <v>26285.600000000002</v>
      </c>
      <c r="CB25">
        <v>34190</v>
      </c>
      <c r="CC25">
        <v>31756.2</v>
      </c>
      <c r="CD25">
        <v>27260.600000000002</v>
      </c>
      <c r="CE25">
        <v>34273.599999999999</v>
      </c>
      <c r="CF25">
        <v>30559</v>
      </c>
      <c r="CG25">
        <v>21452.400000000001</v>
      </c>
      <c r="CH25">
        <v>21590.799999999999</v>
      </c>
      <c r="CI25">
        <v>36979.800000000003</v>
      </c>
      <c r="CJ25">
        <v>49281.399999999994</v>
      </c>
      <c r="CK25">
        <v>37159</v>
      </c>
      <c r="CL25">
        <v>38688.600000000006</v>
      </c>
      <c r="CM25">
        <v>27525.8</v>
      </c>
      <c r="CN25">
        <v>19936.400000000001</v>
      </c>
      <c r="CO25">
        <v>19415.8</v>
      </c>
      <c r="CP25">
        <v>25215.8</v>
      </c>
      <c r="CQ25">
        <v>35757.599999999999</v>
      </c>
      <c r="CR25">
        <v>13304.199999999999</v>
      </c>
      <c r="CS25">
        <v>15225.6</v>
      </c>
      <c r="CT25">
        <v>22860</v>
      </c>
      <c r="CU25">
        <v>16045</v>
      </c>
      <c r="CV25">
        <v>38980.6</v>
      </c>
      <c r="CW25">
        <v>17645.599999999999</v>
      </c>
      <c r="CY25">
        <f t="shared" si="0"/>
        <v>27645.294000000009</v>
      </c>
      <c r="CZ25">
        <f t="shared" si="1"/>
        <v>27645.294000000009</v>
      </c>
    </row>
    <row r="26" spans="2:104" x14ac:dyDescent="0.25">
      <c r="B26">
        <v>31799.200000000001</v>
      </c>
      <c r="C26">
        <v>45265.400000000009</v>
      </c>
      <c r="D26">
        <v>29110.800000000003</v>
      </c>
      <c r="E26">
        <v>36588.800000000003</v>
      </c>
      <c r="F26">
        <v>26207.800000000003</v>
      </c>
      <c r="G26">
        <v>39250.400000000001</v>
      </c>
      <c r="H26">
        <v>21257</v>
      </c>
      <c r="I26">
        <v>16360.8</v>
      </c>
      <c r="J26">
        <v>8121.8000000000011</v>
      </c>
      <c r="K26">
        <v>38588.400000000001</v>
      </c>
      <c r="L26">
        <v>25516.799999999999</v>
      </c>
      <c r="M26">
        <v>39987.399999999994</v>
      </c>
      <c r="N26">
        <v>24010</v>
      </c>
      <c r="O26">
        <v>34733</v>
      </c>
      <c r="P26">
        <v>41800</v>
      </c>
      <c r="Q26">
        <v>20876.8</v>
      </c>
      <c r="R26">
        <v>21328.799999999999</v>
      </c>
      <c r="S26">
        <v>29056.800000000003</v>
      </c>
      <c r="T26">
        <v>29286.400000000001</v>
      </c>
      <c r="U26">
        <v>29306.6</v>
      </c>
      <c r="V26">
        <v>21596.2</v>
      </c>
      <c r="W26">
        <v>28467.8</v>
      </c>
      <c r="X26">
        <v>37374.399999999994</v>
      </c>
      <c r="Y26">
        <v>12971</v>
      </c>
      <c r="Z26">
        <v>35791.399999999994</v>
      </c>
      <c r="AA26">
        <v>37448.400000000001</v>
      </c>
      <c r="AB26">
        <v>19822.800000000003</v>
      </c>
      <c r="AC26">
        <v>24355.600000000002</v>
      </c>
      <c r="AD26">
        <v>35469.599999999999</v>
      </c>
      <c r="AE26">
        <v>18995</v>
      </c>
      <c r="AF26">
        <v>13420.400000000001</v>
      </c>
      <c r="AG26">
        <v>30407</v>
      </c>
      <c r="AH26">
        <v>25873.200000000004</v>
      </c>
      <c r="AI26">
        <v>19848.400000000001</v>
      </c>
      <c r="AJ26">
        <v>39864.400000000001</v>
      </c>
      <c r="AK26">
        <v>25026.400000000001</v>
      </c>
      <c r="AL26">
        <v>19831</v>
      </c>
      <c r="AM26">
        <v>24672.800000000003</v>
      </c>
      <c r="AN26">
        <v>42776.800000000003</v>
      </c>
      <c r="AO26">
        <v>32398.600000000002</v>
      </c>
      <c r="AP26">
        <v>34098.6</v>
      </c>
      <c r="AQ26">
        <v>17501.400000000001</v>
      </c>
      <c r="AR26">
        <v>25811.600000000002</v>
      </c>
      <c r="AS26">
        <v>39753.600000000006</v>
      </c>
      <c r="AT26">
        <v>23716.399999999998</v>
      </c>
      <c r="AU26">
        <v>26830.600000000006</v>
      </c>
      <c r="AV26">
        <v>23130.400000000001</v>
      </c>
      <c r="AW26">
        <v>25479.4</v>
      </c>
      <c r="AX26">
        <v>30102.200000000004</v>
      </c>
      <c r="AY26">
        <v>27674.199999999997</v>
      </c>
      <c r="AZ26">
        <v>39315</v>
      </c>
      <c r="BA26">
        <v>38312.6</v>
      </c>
      <c r="BB26">
        <v>12057.800000000001</v>
      </c>
      <c r="BC26">
        <v>24893.200000000001</v>
      </c>
      <c r="BD26">
        <v>22425.599999999999</v>
      </c>
      <c r="BE26">
        <v>22452.399999999998</v>
      </c>
      <c r="BF26">
        <v>36339.800000000003</v>
      </c>
      <c r="BG26">
        <v>50221.000000000007</v>
      </c>
      <c r="BH26">
        <v>18872.2</v>
      </c>
      <c r="BI26">
        <v>20669.8</v>
      </c>
      <c r="BJ26">
        <v>31415.600000000002</v>
      </c>
      <c r="BK26">
        <v>24901.799999999996</v>
      </c>
      <c r="BL26">
        <v>46929.2</v>
      </c>
      <c r="BM26">
        <v>16575.399999999998</v>
      </c>
      <c r="BN26">
        <v>16623.199999999997</v>
      </c>
      <c r="BO26">
        <v>43031.200000000004</v>
      </c>
      <c r="BP26">
        <v>20577.599999999999</v>
      </c>
      <c r="BQ26">
        <v>24800.2</v>
      </c>
      <c r="BR26">
        <v>22670.6</v>
      </c>
      <c r="BS26">
        <v>30876.399999999998</v>
      </c>
      <c r="BT26">
        <v>35295.600000000006</v>
      </c>
      <c r="BU26">
        <v>22245</v>
      </c>
      <c r="BV26">
        <v>30646</v>
      </c>
      <c r="BW26">
        <v>33680.800000000003</v>
      </c>
      <c r="BX26">
        <v>15311.4</v>
      </c>
      <c r="BY26">
        <v>19498.400000000001</v>
      </c>
      <c r="BZ26">
        <v>25358.800000000003</v>
      </c>
      <c r="CA26">
        <v>25440.400000000001</v>
      </c>
      <c r="CB26">
        <v>35802.400000000001</v>
      </c>
      <c r="CC26">
        <v>25075.599999999999</v>
      </c>
      <c r="CD26">
        <v>29635.4</v>
      </c>
      <c r="CE26">
        <v>34588.800000000003</v>
      </c>
      <c r="CF26">
        <v>31583.600000000002</v>
      </c>
      <c r="CG26">
        <v>20586.800000000003</v>
      </c>
      <c r="CH26">
        <v>21869</v>
      </c>
      <c r="CI26">
        <v>37999.599999999999</v>
      </c>
      <c r="CJ26">
        <v>42082.8</v>
      </c>
      <c r="CK26">
        <v>36775.599999999999</v>
      </c>
      <c r="CL26">
        <v>43371.6</v>
      </c>
      <c r="CM26">
        <v>22758.800000000003</v>
      </c>
      <c r="CN26">
        <v>20458.2</v>
      </c>
      <c r="CO26">
        <v>28021.200000000001</v>
      </c>
      <c r="CP26">
        <v>19201.599999999999</v>
      </c>
      <c r="CQ26">
        <v>43588</v>
      </c>
      <c r="CR26">
        <v>18291.8</v>
      </c>
      <c r="CS26">
        <v>8837.4</v>
      </c>
      <c r="CT26">
        <v>16318</v>
      </c>
      <c r="CU26">
        <v>17318</v>
      </c>
      <c r="CV26">
        <v>38349.799999999996</v>
      </c>
      <c r="CW26">
        <v>12228.400000000001</v>
      </c>
      <c r="CY26">
        <f t="shared" si="0"/>
        <v>27851.419999999995</v>
      </c>
      <c r="CZ26">
        <f t="shared" si="1"/>
        <v>27851.419999999995</v>
      </c>
    </row>
    <row r="27" spans="2:104" x14ac:dyDescent="0.25">
      <c r="B27">
        <v>40828</v>
      </c>
      <c r="C27">
        <v>48365</v>
      </c>
      <c r="D27">
        <v>31650.800000000003</v>
      </c>
      <c r="E27">
        <v>35903.4</v>
      </c>
      <c r="F27">
        <v>19901.800000000003</v>
      </c>
      <c r="G27">
        <v>41732</v>
      </c>
      <c r="H27">
        <v>25236.400000000001</v>
      </c>
      <c r="I27">
        <v>20100.400000000001</v>
      </c>
      <c r="J27">
        <v>8304.4</v>
      </c>
      <c r="K27">
        <v>39083.4</v>
      </c>
      <c r="L27">
        <v>22972</v>
      </c>
      <c r="M27">
        <v>36408</v>
      </c>
      <c r="N27">
        <v>21794.400000000001</v>
      </c>
      <c r="O27">
        <v>37723.800000000003</v>
      </c>
      <c r="P27">
        <v>36296.400000000001</v>
      </c>
      <c r="Q27">
        <v>18807.599999999999</v>
      </c>
      <c r="R27">
        <v>17960.600000000002</v>
      </c>
      <c r="S27">
        <v>30712</v>
      </c>
      <c r="T27">
        <v>26620.600000000002</v>
      </c>
      <c r="U27">
        <v>24579.199999999997</v>
      </c>
      <c r="V27">
        <v>21957</v>
      </c>
      <c r="W27">
        <v>34976.600000000006</v>
      </c>
      <c r="X27">
        <v>40516.6</v>
      </c>
      <c r="Y27">
        <v>11461.4</v>
      </c>
      <c r="Z27">
        <v>33427.000000000007</v>
      </c>
      <c r="AA27">
        <v>39639</v>
      </c>
      <c r="AB27">
        <v>19579.800000000003</v>
      </c>
      <c r="AC27">
        <v>24064</v>
      </c>
      <c r="AD27">
        <v>37245.600000000006</v>
      </c>
      <c r="AE27">
        <v>19749.599999999999</v>
      </c>
      <c r="AF27">
        <v>15344.599999999999</v>
      </c>
      <c r="AG27">
        <v>34437.799999999996</v>
      </c>
      <c r="AH27">
        <v>18505.600000000002</v>
      </c>
      <c r="AI27">
        <v>16864</v>
      </c>
      <c r="AJ27">
        <v>39917.4</v>
      </c>
      <c r="AK27">
        <v>27417.200000000001</v>
      </c>
      <c r="AL27">
        <v>21637.599999999999</v>
      </c>
      <c r="AM27">
        <v>24546</v>
      </c>
      <c r="AN27">
        <v>52904.800000000003</v>
      </c>
      <c r="AO27">
        <v>23472.800000000003</v>
      </c>
      <c r="AP27">
        <v>23032.2</v>
      </c>
      <c r="AQ27">
        <v>14682.6</v>
      </c>
      <c r="AR27">
        <v>28005.4</v>
      </c>
      <c r="AS27">
        <v>40205</v>
      </c>
      <c r="AT27">
        <v>26437.8</v>
      </c>
      <c r="AU27">
        <v>26899.4</v>
      </c>
      <c r="AV27">
        <v>18590.400000000001</v>
      </c>
      <c r="AW27">
        <v>30784.200000000004</v>
      </c>
      <c r="AX27">
        <v>30685</v>
      </c>
      <c r="AY27">
        <v>29413.8</v>
      </c>
      <c r="AZ27">
        <v>35980.400000000001</v>
      </c>
      <c r="BA27">
        <v>36895.4</v>
      </c>
      <c r="BB27">
        <v>16597</v>
      </c>
      <c r="BC27">
        <v>24644.6</v>
      </c>
      <c r="BD27">
        <v>21525.999999999996</v>
      </c>
      <c r="BE27">
        <v>27497.599999999999</v>
      </c>
      <c r="BF27">
        <v>34082.800000000003</v>
      </c>
      <c r="BG27">
        <v>47629.4</v>
      </c>
      <c r="BH27">
        <v>21390.400000000001</v>
      </c>
      <c r="BI27">
        <v>26815.8</v>
      </c>
      <c r="BJ27">
        <v>27475</v>
      </c>
      <c r="BK27">
        <v>28531.599999999999</v>
      </c>
      <c r="BL27">
        <v>43341.2</v>
      </c>
      <c r="BM27">
        <v>16084.199999999999</v>
      </c>
      <c r="BN27">
        <v>19458.800000000003</v>
      </c>
      <c r="BO27">
        <v>42555.199999999997</v>
      </c>
      <c r="BP27">
        <v>21000.6</v>
      </c>
      <c r="BQ27">
        <v>20416.8</v>
      </c>
      <c r="BR27">
        <v>24597.800000000003</v>
      </c>
      <c r="BS27">
        <v>24993.599999999999</v>
      </c>
      <c r="BT27">
        <v>41503.599999999999</v>
      </c>
      <c r="BU27">
        <v>18908.2</v>
      </c>
      <c r="BV27">
        <v>28230.2</v>
      </c>
      <c r="BW27">
        <v>37960.6</v>
      </c>
      <c r="BX27">
        <v>14496.599999999999</v>
      </c>
      <c r="BY27">
        <v>25841.200000000004</v>
      </c>
      <c r="BZ27">
        <v>22417.599999999999</v>
      </c>
      <c r="CA27">
        <v>31019.599999999999</v>
      </c>
      <c r="CB27">
        <v>28403.200000000004</v>
      </c>
      <c r="CC27">
        <v>32128.799999999999</v>
      </c>
      <c r="CD27">
        <v>28274.199999999997</v>
      </c>
      <c r="CE27">
        <v>35102</v>
      </c>
      <c r="CF27">
        <v>31923.800000000003</v>
      </c>
      <c r="CG27">
        <v>17288.200000000004</v>
      </c>
      <c r="CH27">
        <v>21303.800000000003</v>
      </c>
      <c r="CI27">
        <v>41665.799999999996</v>
      </c>
      <c r="CJ27">
        <v>44565.4</v>
      </c>
      <c r="CK27">
        <v>41633.600000000006</v>
      </c>
      <c r="CL27">
        <v>43537.000000000007</v>
      </c>
      <c r="CM27">
        <v>16493</v>
      </c>
      <c r="CN27">
        <v>20562.8</v>
      </c>
      <c r="CO27">
        <v>30470.6</v>
      </c>
      <c r="CP27">
        <v>18600.400000000001</v>
      </c>
      <c r="CQ27">
        <v>36556.6</v>
      </c>
      <c r="CR27">
        <v>21505.800000000003</v>
      </c>
      <c r="CS27">
        <v>8637.7999999999993</v>
      </c>
      <c r="CT27">
        <v>18713</v>
      </c>
      <c r="CU27">
        <v>18406.400000000001</v>
      </c>
      <c r="CV27">
        <v>40986.6</v>
      </c>
      <c r="CW27">
        <v>13103.800000000001</v>
      </c>
      <c r="CY27">
        <f t="shared" si="0"/>
        <v>28031.347999999998</v>
      </c>
      <c r="CZ27">
        <f t="shared" si="1"/>
        <v>28031.347999999998</v>
      </c>
    </row>
    <row r="28" spans="2:104" x14ac:dyDescent="0.25">
      <c r="B28">
        <v>36546.6</v>
      </c>
      <c r="C28">
        <v>56513.4</v>
      </c>
      <c r="D28">
        <v>27269.4</v>
      </c>
      <c r="E28">
        <v>35116.400000000001</v>
      </c>
      <c r="F28">
        <v>27178.399999999998</v>
      </c>
      <c r="G28">
        <v>46404.4</v>
      </c>
      <c r="H28">
        <v>23527.800000000003</v>
      </c>
      <c r="I28">
        <v>28652.2</v>
      </c>
      <c r="J28">
        <v>11285.400000000001</v>
      </c>
      <c r="K28">
        <v>42536.800000000003</v>
      </c>
      <c r="L28">
        <v>24041.399999999998</v>
      </c>
      <c r="M28">
        <v>34350.199999999997</v>
      </c>
      <c r="N28">
        <v>23366.199999999997</v>
      </c>
      <c r="O28">
        <v>38415.600000000006</v>
      </c>
      <c r="P28">
        <v>42170.400000000001</v>
      </c>
      <c r="Q28">
        <v>16154.8</v>
      </c>
      <c r="R28">
        <v>13389.8</v>
      </c>
      <c r="S28">
        <v>26199.8</v>
      </c>
      <c r="T28">
        <v>33832.6</v>
      </c>
      <c r="U28">
        <v>28160.2</v>
      </c>
      <c r="V28">
        <v>20715.2</v>
      </c>
      <c r="W28">
        <v>38197.199999999997</v>
      </c>
      <c r="X28">
        <v>35294.199999999997</v>
      </c>
      <c r="Y28">
        <v>14166.8</v>
      </c>
      <c r="Z28">
        <v>35639.4</v>
      </c>
      <c r="AA28">
        <v>42945.200000000004</v>
      </c>
      <c r="AB28">
        <v>15117.999999999998</v>
      </c>
      <c r="AC28">
        <v>26999.599999999999</v>
      </c>
      <c r="AD28">
        <v>41020.600000000006</v>
      </c>
      <c r="AE28">
        <v>19691.8</v>
      </c>
      <c r="AF28">
        <v>12667.8</v>
      </c>
      <c r="AG28">
        <v>26006</v>
      </c>
      <c r="AH28">
        <v>19545.400000000001</v>
      </c>
      <c r="AI28">
        <v>17096.199999999997</v>
      </c>
      <c r="AJ28">
        <v>34467.599999999999</v>
      </c>
      <c r="AK28">
        <v>28264.400000000001</v>
      </c>
      <c r="AL28">
        <v>30064.600000000002</v>
      </c>
      <c r="AM28">
        <v>28435.8</v>
      </c>
      <c r="AN28">
        <v>48691</v>
      </c>
      <c r="AO28">
        <v>21816</v>
      </c>
      <c r="AP28">
        <v>25910.2</v>
      </c>
      <c r="AQ28">
        <v>13470.8</v>
      </c>
      <c r="AR28">
        <v>26595.800000000003</v>
      </c>
      <c r="AS28">
        <v>40254</v>
      </c>
      <c r="AT28">
        <v>27533</v>
      </c>
      <c r="AU28">
        <v>33280.800000000003</v>
      </c>
      <c r="AV28">
        <v>18432.599999999999</v>
      </c>
      <c r="AW28">
        <v>25657</v>
      </c>
      <c r="AX28">
        <v>27489.399999999998</v>
      </c>
      <c r="AY28">
        <v>31838</v>
      </c>
      <c r="AZ28">
        <v>35620.200000000004</v>
      </c>
      <c r="BA28">
        <v>31104.799999999999</v>
      </c>
      <c r="BB28">
        <v>19403.8</v>
      </c>
      <c r="BC28">
        <v>30376.2</v>
      </c>
      <c r="BD28">
        <v>17174.8</v>
      </c>
      <c r="BE28">
        <v>21274.6</v>
      </c>
      <c r="BF28">
        <v>39215.199999999997</v>
      </c>
      <c r="BG28">
        <v>46378.799999999996</v>
      </c>
      <c r="BH28">
        <v>25997.200000000004</v>
      </c>
      <c r="BI28">
        <v>25490.999999999996</v>
      </c>
      <c r="BJ28">
        <v>37543.800000000003</v>
      </c>
      <c r="BK28">
        <v>24434.799999999999</v>
      </c>
      <c r="BL28">
        <v>46989.2</v>
      </c>
      <c r="BM28">
        <v>21767</v>
      </c>
      <c r="BN28">
        <v>17451.2</v>
      </c>
      <c r="BO28">
        <v>42866.2</v>
      </c>
      <c r="BP28">
        <v>21343.800000000003</v>
      </c>
      <c r="BQ28">
        <v>18835.600000000002</v>
      </c>
      <c r="BR28">
        <v>24971.800000000003</v>
      </c>
      <c r="BS28">
        <v>31992.600000000002</v>
      </c>
      <c r="BT28">
        <v>36525.600000000006</v>
      </c>
      <c r="BU28">
        <v>17277.599999999999</v>
      </c>
      <c r="BV28">
        <v>27774.400000000001</v>
      </c>
      <c r="BW28">
        <v>36134.400000000001</v>
      </c>
      <c r="BX28">
        <v>15243.400000000001</v>
      </c>
      <c r="BY28">
        <v>19508</v>
      </c>
      <c r="BZ28">
        <v>21500</v>
      </c>
      <c r="CA28">
        <v>29258.799999999999</v>
      </c>
      <c r="CB28">
        <v>24936.2</v>
      </c>
      <c r="CC28">
        <v>31208</v>
      </c>
      <c r="CD28">
        <v>29510.199999999997</v>
      </c>
      <c r="CE28">
        <v>35562.400000000001</v>
      </c>
      <c r="CF28">
        <v>35864.200000000004</v>
      </c>
      <c r="CG28">
        <v>20728.999999999996</v>
      </c>
      <c r="CH28">
        <v>22962.2</v>
      </c>
      <c r="CI28">
        <v>47300.600000000006</v>
      </c>
      <c r="CJ28">
        <v>43106.200000000004</v>
      </c>
      <c r="CK28">
        <v>43502</v>
      </c>
      <c r="CL28">
        <v>36885.599999999999</v>
      </c>
      <c r="CM28">
        <v>19275.599999999999</v>
      </c>
      <c r="CN28">
        <v>13842.8</v>
      </c>
      <c r="CO28">
        <v>29765.399999999998</v>
      </c>
      <c r="CP28">
        <v>16102.199999999999</v>
      </c>
      <c r="CQ28">
        <v>35545.399999999994</v>
      </c>
      <c r="CR28">
        <v>23633.199999999997</v>
      </c>
      <c r="CS28">
        <v>11474.800000000001</v>
      </c>
      <c r="CT28">
        <v>20499.600000000002</v>
      </c>
      <c r="CU28">
        <v>18358.400000000001</v>
      </c>
      <c r="CV28">
        <v>41832.6</v>
      </c>
      <c r="CW28">
        <v>21592.799999999999</v>
      </c>
      <c r="CY28">
        <f t="shared" si="0"/>
        <v>28493.604000000014</v>
      </c>
      <c r="CZ28">
        <f t="shared" si="1"/>
        <v>28493.604000000014</v>
      </c>
    </row>
    <row r="29" spans="2:104" x14ac:dyDescent="0.25">
      <c r="B29">
        <v>39464.199999999997</v>
      </c>
      <c r="C29">
        <v>57277</v>
      </c>
      <c r="D29">
        <v>25407.8</v>
      </c>
      <c r="E29">
        <v>38661.4</v>
      </c>
      <c r="F29">
        <v>26842.999999999996</v>
      </c>
      <c r="G29">
        <v>38269.599999999999</v>
      </c>
      <c r="H29">
        <v>24237.8</v>
      </c>
      <c r="I29">
        <v>29131.399999999998</v>
      </c>
      <c r="J29">
        <v>11091.800000000001</v>
      </c>
      <c r="K29">
        <v>40364.799999999996</v>
      </c>
      <c r="L29">
        <v>26302</v>
      </c>
      <c r="M29">
        <v>35798.400000000001</v>
      </c>
      <c r="N29">
        <v>28561.8</v>
      </c>
      <c r="O29">
        <v>36997.4</v>
      </c>
      <c r="P29">
        <v>44870.8</v>
      </c>
      <c r="Q29">
        <v>21192.600000000002</v>
      </c>
      <c r="R29">
        <v>22690.799999999999</v>
      </c>
      <c r="S29">
        <v>25062</v>
      </c>
      <c r="T29">
        <v>31818.199999999997</v>
      </c>
      <c r="U29">
        <v>24262.2</v>
      </c>
      <c r="V29">
        <v>24608</v>
      </c>
      <c r="W29">
        <v>39083.599999999999</v>
      </c>
      <c r="X29">
        <v>41132.199999999997</v>
      </c>
      <c r="Y29">
        <v>18244.2</v>
      </c>
      <c r="Z29">
        <v>34494.200000000004</v>
      </c>
      <c r="AA29">
        <v>38009.800000000003</v>
      </c>
      <c r="AB29">
        <v>18274.199999999997</v>
      </c>
      <c r="AC29">
        <v>21320.199999999997</v>
      </c>
      <c r="AD29">
        <v>47320</v>
      </c>
      <c r="AE29">
        <v>24629</v>
      </c>
      <c r="AF29">
        <v>20706.8</v>
      </c>
      <c r="AG29">
        <v>25852.999999999996</v>
      </c>
      <c r="AH29">
        <v>18610.600000000002</v>
      </c>
      <c r="AI29">
        <v>16118.2</v>
      </c>
      <c r="AJ29">
        <v>37487.800000000003</v>
      </c>
      <c r="AK29">
        <v>32502.600000000002</v>
      </c>
      <c r="AL29">
        <v>27716.200000000004</v>
      </c>
      <c r="AM29">
        <v>26183</v>
      </c>
      <c r="AN29">
        <v>47706.8</v>
      </c>
      <c r="AO29">
        <v>24638.399999999998</v>
      </c>
      <c r="AP29">
        <v>19585</v>
      </c>
      <c r="AQ29">
        <v>20499</v>
      </c>
      <c r="AR29">
        <v>26580.400000000001</v>
      </c>
      <c r="AS29">
        <v>40567.799999999996</v>
      </c>
      <c r="AT29">
        <v>26417.200000000001</v>
      </c>
      <c r="AU29">
        <v>33659.599999999999</v>
      </c>
      <c r="AV29">
        <v>27232.6</v>
      </c>
      <c r="AW29">
        <v>24382.800000000003</v>
      </c>
      <c r="AX29">
        <v>25955.8</v>
      </c>
      <c r="AY29">
        <v>31581.8</v>
      </c>
      <c r="AZ29">
        <v>31228.2</v>
      </c>
      <c r="BA29">
        <v>32483.000000000004</v>
      </c>
      <c r="BB29">
        <v>22991</v>
      </c>
      <c r="BC29">
        <v>25869.200000000001</v>
      </c>
      <c r="BD29">
        <v>19312</v>
      </c>
      <c r="BE29">
        <v>21159.399999999998</v>
      </c>
      <c r="BF29">
        <v>26491.4</v>
      </c>
      <c r="BG29">
        <v>48203.799999999996</v>
      </c>
      <c r="BH29">
        <v>24154.799999999999</v>
      </c>
      <c r="BI29">
        <v>24910.6</v>
      </c>
      <c r="BJ29">
        <v>40775.800000000003</v>
      </c>
      <c r="BK29">
        <v>20398.599999999999</v>
      </c>
      <c r="BL29">
        <v>45806.599999999991</v>
      </c>
      <c r="BM29">
        <v>23168.800000000003</v>
      </c>
      <c r="BN29">
        <v>17999.2</v>
      </c>
      <c r="BO29">
        <v>49308.6</v>
      </c>
      <c r="BP29">
        <v>18266.400000000001</v>
      </c>
      <c r="BQ29">
        <v>23248.399999999998</v>
      </c>
      <c r="BR29">
        <v>24334.6</v>
      </c>
      <c r="BS29">
        <v>34753.800000000003</v>
      </c>
      <c r="BT29">
        <v>37816</v>
      </c>
      <c r="BU29">
        <v>21725.200000000001</v>
      </c>
      <c r="BV29">
        <v>26141.4</v>
      </c>
      <c r="BW29">
        <v>36775.200000000004</v>
      </c>
      <c r="BX29">
        <v>12367.8</v>
      </c>
      <c r="BY29">
        <v>24148</v>
      </c>
      <c r="BZ29">
        <v>17186.2</v>
      </c>
      <c r="CA29">
        <v>28430.6</v>
      </c>
      <c r="CB29">
        <v>23857.599999999999</v>
      </c>
      <c r="CC29">
        <v>32225.999999999996</v>
      </c>
      <c r="CD29">
        <v>29184.400000000001</v>
      </c>
      <c r="CE29">
        <v>39182</v>
      </c>
      <c r="CF29">
        <v>32632.2</v>
      </c>
      <c r="CG29">
        <v>19978.999999999996</v>
      </c>
      <c r="CH29">
        <v>25686.399999999998</v>
      </c>
      <c r="CI29">
        <v>44499.200000000004</v>
      </c>
      <c r="CJ29">
        <v>44650.2</v>
      </c>
      <c r="CK29">
        <v>42520.600000000006</v>
      </c>
      <c r="CL29">
        <v>41136.200000000004</v>
      </c>
      <c r="CM29">
        <v>28231.200000000001</v>
      </c>
      <c r="CN29">
        <v>15732.400000000001</v>
      </c>
      <c r="CO29">
        <v>34109.399999999994</v>
      </c>
      <c r="CP29">
        <v>18003</v>
      </c>
      <c r="CQ29">
        <v>39290.600000000006</v>
      </c>
      <c r="CR29">
        <v>31105.599999999999</v>
      </c>
      <c r="CS29">
        <v>11324.2</v>
      </c>
      <c r="CT29">
        <v>18868.800000000003</v>
      </c>
      <c r="CU29">
        <v>18382.8</v>
      </c>
      <c r="CV29">
        <v>38592</v>
      </c>
      <c r="CW29">
        <v>27993.600000000002</v>
      </c>
      <c r="CY29">
        <f t="shared" si="0"/>
        <v>29260.478000000014</v>
      </c>
      <c r="CZ29">
        <f t="shared" si="1"/>
        <v>29260.478000000014</v>
      </c>
    </row>
    <row r="30" spans="2:104" x14ac:dyDescent="0.25">
      <c r="B30">
        <v>44078.600000000006</v>
      </c>
      <c r="C30">
        <v>56919.8</v>
      </c>
      <c r="D30">
        <v>24221.599999999999</v>
      </c>
      <c r="E30">
        <v>31227.4</v>
      </c>
      <c r="F30">
        <v>26688.800000000003</v>
      </c>
      <c r="G30">
        <v>34991.800000000003</v>
      </c>
      <c r="H30">
        <v>28980.399999999998</v>
      </c>
      <c r="I30">
        <v>30092.400000000001</v>
      </c>
      <c r="J30">
        <v>17670</v>
      </c>
      <c r="K30">
        <v>42935.600000000006</v>
      </c>
      <c r="L30">
        <v>30836</v>
      </c>
      <c r="M30">
        <v>39909.800000000003</v>
      </c>
      <c r="N30">
        <v>21935.599999999999</v>
      </c>
      <c r="O30">
        <v>43393</v>
      </c>
      <c r="P30">
        <v>43108.6</v>
      </c>
      <c r="Q30">
        <v>16561.599999999999</v>
      </c>
      <c r="R30">
        <v>23130.6</v>
      </c>
      <c r="S30">
        <v>24980.999999999996</v>
      </c>
      <c r="T30">
        <v>30990.600000000002</v>
      </c>
      <c r="U30">
        <v>24039.600000000002</v>
      </c>
      <c r="V30">
        <v>28154.800000000003</v>
      </c>
      <c r="W30">
        <v>36970.800000000003</v>
      </c>
      <c r="X30">
        <v>40354.800000000003</v>
      </c>
      <c r="Y30">
        <v>19178.599999999999</v>
      </c>
      <c r="Z30">
        <v>40992.6</v>
      </c>
      <c r="AA30">
        <v>40794.400000000001</v>
      </c>
      <c r="AB30">
        <v>14806.6</v>
      </c>
      <c r="AC30">
        <v>22052.6</v>
      </c>
      <c r="AD30">
        <v>46521.799999999996</v>
      </c>
      <c r="AE30">
        <v>23470</v>
      </c>
      <c r="AF30">
        <v>10815.8</v>
      </c>
      <c r="AG30">
        <v>25029.599999999999</v>
      </c>
      <c r="AH30">
        <v>24228</v>
      </c>
      <c r="AI30">
        <v>16491.400000000001</v>
      </c>
      <c r="AJ30">
        <v>35122.6</v>
      </c>
      <c r="AK30">
        <v>25187.8</v>
      </c>
      <c r="AL30">
        <v>29881</v>
      </c>
      <c r="AM30">
        <v>25732.199999999997</v>
      </c>
      <c r="AN30">
        <v>48145.2</v>
      </c>
      <c r="AO30">
        <v>23714.400000000001</v>
      </c>
      <c r="AP30">
        <v>24497</v>
      </c>
      <c r="AQ30">
        <v>23989.200000000001</v>
      </c>
      <c r="AR30">
        <v>21764.600000000002</v>
      </c>
      <c r="AS30">
        <v>43457.799999999996</v>
      </c>
      <c r="AT30">
        <v>31464.6</v>
      </c>
      <c r="AU30">
        <v>35505.800000000003</v>
      </c>
      <c r="AV30">
        <v>23166</v>
      </c>
      <c r="AW30">
        <v>24507.199999999997</v>
      </c>
      <c r="AX30">
        <v>29121.599999999999</v>
      </c>
      <c r="AY30">
        <v>35222.799999999996</v>
      </c>
      <c r="AZ30">
        <v>27946</v>
      </c>
      <c r="BA30">
        <v>32699.000000000004</v>
      </c>
      <c r="BB30">
        <v>23858.799999999999</v>
      </c>
      <c r="BC30">
        <v>29480.2</v>
      </c>
      <c r="BD30">
        <v>17157</v>
      </c>
      <c r="BE30">
        <v>19948.8</v>
      </c>
      <c r="BF30">
        <v>31012.400000000001</v>
      </c>
      <c r="BG30">
        <v>48391.8</v>
      </c>
      <c r="BH30">
        <v>29298.799999999999</v>
      </c>
      <c r="BI30">
        <v>23654.2</v>
      </c>
      <c r="BJ30">
        <v>34515.199999999997</v>
      </c>
      <c r="BK30">
        <v>25710.399999999998</v>
      </c>
      <c r="BL30">
        <v>40014.6</v>
      </c>
      <c r="BM30">
        <v>25357.199999999997</v>
      </c>
      <c r="BN30">
        <v>17473.800000000003</v>
      </c>
      <c r="BO30">
        <v>50454.8</v>
      </c>
      <c r="BP30">
        <v>19810.599999999999</v>
      </c>
      <c r="BQ30">
        <v>24114</v>
      </c>
      <c r="BR30">
        <v>29396.800000000003</v>
      </c>
      <c r="BS30">
        <v>39406.399999999994</v>
      </c>
      <c r="BT30">
        <v>30665.800000000003</v>
      </c>
      <c r="BU30">
        <v>21058.6</v>
      </c>
      <c r="BV30">
        <v>24453.599999999999</v>
      </c>
      <c r="BW30">
        <v>32370.000000000004</v>
      </c>
      <c r="BX30">
        <v>10687.599999999999</v>
      </c>
      <c r="BY30">
        <v>29020</v>
      </c>
      <c r="BZ30">
        <v>18733.400000000001</v>
      </c>
      <c r="CA30">
        <v>27623.800000000003</v>
      </c>
      <c r="CB30">
        <v>24900.400000000001</v>
      </c>
      <c r="CC30">
        <v>26566</v>
      </c>
      <c r="CD30">
        <v>30499.4</v>
      </c>
      <c r="CE30">
        <v>41132.600000000006</v>
      </c>
      <c r="CF30">
        <v>29841</v>
      </c>
      <c r="CG30">
        <v>17392.400000000001</v>
      </c>
      <c r="CH30">
        <v>12651.4</v>
      </c>
      <c r="CI30">
        <v>44591.999999999993</v>
      </c>
      <c r="CJ30">
        <v>45142.400000000001</v>
      </c>
      <c r="CK30">
        <v>37641</v>
      </c>
      <c r="CL30">
        <v>36072.200000000004</v>
      </c>
      <c r="CM30">
        <v>26274.800000000003</v>
      </c>
      <c r="CN30">
        <v>16651.199999999997</v>
      </c>
      <c r="CO30">
        <v>33644.200000000004</v>
      </c>
      <c r="CP30">
        <v>19956.600000000002</v>
      </c>
      <c r="CQ30">
        <v>42991.600000000006</v>
      </c>
      <c r="CR30">
        <v>32761.800000000003</v>
      </c>
      <c r="CS30">
        <v>14825.4</v>
      </c>
      <c r="CT30">
        <v>22347</v>
      </c>
      <c r="CU30">
        <v>18525.199999999997</v>
      </c>
      <c r="CV30">
        <v>45758.6</v>
      </c>
      <c r="CW30">
        <v>26042.2</v>
      </c>
      <c r="CY30">
        <f t="shared" si="0"/>
        <v>29375.574000000008</v>
      </c>
      <c r="CZ30">
        <f t="shared" si="1"/>
        <v>29375.574000000008</v>
      </c>
    </row>
    <row r="31" spans="2:104" x14ac:dyDescent="0.25">
      <c r="B31">
        <v>42043.199999999997</v>
      </c>
      <c r="C31">
        <v>48692.200000000004</v>
      </c>
      <c r="D31">
        <v>29525.8</v>
      </c>
      <c r="E31">
        <v>30550</v>
      </c>
      <c r="F31">
        <v>25085.599999999999</v>
      </c>
      <c r="G31">
        <v>37539.599999999999</v>
      </c>
      <c r="H31">
        <v>30857</v>
      </c>
      <c r="I31">
        <v>39888.199999999997</v>
      </c>
      <c r="J31">
        <v>13891.4</v>
      </c>
      <c r="K31">
        <v>46160.2</v>
      </c>
      <c r="L31">
        <v>33203.200000000004</v>
      </c>
      <c r="M31">
        <v>43738.799999999996</v>
      </c>
      <c r="N31">
        <v>23708.800000000003</v>
      </c>
      <c r="O31">
        <v>46854.2</v>
      </c>
      <c r="P31">
        <v>45471.8</v>
      </c>
      <c r="Q31">
        <v>19439</v>
      </c>
      <c r="R31">
        <v>26515.800000000003</v>
      </c>
      <c r="S31">
        <v>31604.000000000004</v>
      </c>
      <c r="T31">
        <v>36633.799999999996</v>
      </c>
      <c r="U31">
        <v>25149</v>
      </c>
      <c r="V31">
        <v>26998.400000000001</v>
      </c>
      <c r="W31">
        <v>35845.199999999997</v>
      </c>
      <c r="X31">
        <v>34392.800000000003</v>
      </c>
      <c r="Y31">
        <v>12343.4</v>
      </c>
      <c r="Z31">
        <v>40643</v>
      </c>
      <c r="AA31">
        <v>37168.199999999997</v>
      </c>
      <c r="AB31">
        <v>16949</v>
      </c>
      <c r="AC31">
        <v>19196.2</v>
      </c>
      <c r="AD31">
        <v>40789.4</v>
      </c>
      <c r="AE31">
        <v>22409.8</v>
      </c>
      <c r="AF31">
        <v>13057.4</v>
      </c>
      <c r="AG31">
        <v>25068.799999999999</v>
      </c>
      <c r="AH31">
        <v>23725.199999999997</v>
      </c>
      <c r="AI31">
        <v>17003</v>
      </c>
      <c r="AJ31">
        <v>30087.599999999999</v>
      </c>
      <c r="AK31">
        <v>24045.4</v>
      </c>
      <c r="AL31">
        <v>31856</v>
      </c>
      <c r="AM31">
        <v>26273.8</v>
      </c>
      <c r="AN31">
        <v>48885.8</v>
      </c>
      <c r="AO31">
        <v>23621.8</v>
      </c>
      <c r="AP31">
        <v>30931.8</v>
      </c>
      <c r="AQ31">
        <v>20745</v>
      </c>
      <c r="AR31">
        <v>26466.6</v>
      </c>
      <c r="AS31">
        <v>42912.800000000003</v>
      </c>
      <c r="AT31">
        <v>34252.199999999997</v>
      </c>
      <c r="AU31">
        <v>33325.599999999999</v>
      </c>
      <c r="AV31">
        <v>23751.800000000003</v>
      </c>
      <c r="AW31">
        <v>21639</v>
      </c>
      <c r="AX31">
        <v>28933.599999999999</v>
      </c>
      <c r="AY31">
        <v>35977.599999999999</v>
      </c>
      <c r="AZ31">
        <v>31464.799999999999</v>
      </c>
      <c r="BA31">
        <v>36317.800000000003</v>
      </c>
      <c r="BB31">
        <v>25847.799999999996</v>
      </c>
      <c r="BC31">
        <v>27934</v>
      </c>
      <c r="BD31">
        <v>22721.8</v>
      </c>
      <c r="BE31">
        <v>30853.200000000004</v>
      </c>
      <c r="BF31">
        <v>34039.800000000003</v>
      </c>
      <c r="BG31">
        <v>44476.4</v>
      </c>
      <c r="BH31">
        <v>24071.599999999999</v>
      </c>
      <c r="BI31">
        <v>23843.800000000003</v>
      </c>
      <c r="BJ31">
        <v>36883</v>
      </c>
      <c r="BK31">
        <v>29316</v>
      </c>
      <c r="BL31">
        <v>36280</v>
      </c>
      <c r="BM31">
        <v>25744.800000000003</v>
      </c>
      <c r="BN31">
        <v>15233.4</v>
      </c>
      <c r="BO31">
        <v>50757.600000000006</v>
      </c>
      <c r="BP31">
        <v>27086.799999999999</v>
      </c>
      <c r="BQ31">
        <v>19301</v>
      </c>
      <c r="BR31">
        <v>24759.599999999999</v>
      </c>
      <c r="BS31">
        <v>38748.799999999996</v>
      </c>
      <c r="BT31">
        <v>28717.200000000001</v>
      </c>
      <c r="BU31">
        <v>24159</v>
      </c>
      <c r="BV31">
        <v>22194.799999999999</v>
      </c>
      <c r="BW31">
        <v>32453.000000000004</v>
      </c>
      <c r="BX31">
        <v>15975.8</v>
      </c>
      <c r="BY31">
        <v>34988.6</v>
      </c>
      <c r="BZ31">
        <v>18379</v>
      </c>
      <c r="CA31">
        <v>27142.400000000001</v>
      </c>
      <c r="CB31">
        <v>22277.599999999999</v>
      </c>
      <c r="CC31">
        <v>25203.4</v>
      </c>
      <c r="CD31">
        <v>30170.2</v>
      </c>
      <c r="CE31">
        <v>43164.4</v>
      </c>
      <c r="CF31">
        <v>31097.199999999997</v>
      </c>
      <c r="CG31">
        <v>17178</v>
      </c>
      <c r="CH31">
        <v>14422.6</v>
      </c>
      <c r="CI31">
        <v>48817.000000000007</v>
      </c>
      <c r="CJ31">
        <v>46318.200000000004</v>
      </c>
      <c r="CK31">
        <v>43964.2</v>
      </c>
      <c r="CL31">
        <v>37348.400000000001</v>
      </c>
      <c r="CM31">
        <v>30009.799999999996</v>
      </c>
      <c r="CN31">
        <v>16998.2</v>
      </c>
      <c r="CO31">
        <v>38427.800000000003</v>
      </c>
      <c r="CP31">
        <v>27810.800000000003</v>
      </c>
      <c r="CQ31">
        <v>41418.199999999997</v>
      </c>
      <c r="CR31">
        <v>31857.4</v>
      </c>
      <c r="CS31">
        <v>22861.599999999999</v>
      </c>
      <c r="CT31">
        <v>29248.6</v>
      </c>
      <c r="CU31">
        <v>18406.599999999999</v>
      </c>
      <c r="CV31">
        <v>41658.199999999997</v>
      </c>
      <c r="CW31">
        <v>29730.400000000001</v>
      </c>
      <c r="CY31">
        <f t="shared" si="0"/>
        <v>30239.284000000018</v>
      </c>
      <c r="CZ31">
        <f t="shared" si="1"/>
        <v>30239.284000000018</v>
      </c>
    </row>
    <row r="32" spans="2:104" x14ac:dyDescent="0.25">
      <c r="B32">
        <v>41458.799999999996</v>
      </c>
      <c r="C32">
        <v>56516</v>
      </c>
      <c r="D32">
        <v>31216.399999999998</v>
      </c>
      <c r="E32">
        <v>29406</v>
      </c>
      <c r="F32">
        <v>26038</v>
      </c>
      <c r="G32">
        <v>42783.6</v>
      </c>
      <c r="H32">
        <v>26347.8</v>
      </c>
      <c r="I32">
        <v>36625.4</v>
      </c>
      <c r="J32">
        <v>16633</v>
      </c>
      <c r="K32">
        <v>50056.399999999994</v>
      </c>
      <c r="L32">
        <v>34604.400000000001</v>
      </c>
      <c r="M32">
        <v>46192.2</v>
      </c>
      <c r="N32">
        <v>29713.599999999999</v>
      </c>
      <c r="O32">
        <v>50076.4</v>
      </c>
      <c r="P32">
        <v>48675.999999999993</v>
      </c>
      <c r="Q32">
        <v>15496.199999999999</v>
      </c>
      <c r="R32">
        <v>21556.399999999998</v>
      </c>
      <c r="S32">
        <v>31605</v>
      </c>
      <c r="T32">
        <v>35403.4</v>
      </c>
      <c r="U32">
        <v>24437</v>
      </c>
      <c r="V32">
        <v>18646.400000000001</v>
      </c>
      <c r="W32">
        <v>37526.800000000003</v>
      </c>
      <c r="X32">
        <v>33150</v>
      </c>
      <c r="Y32">
        <v>19202</v>
      </c>
      <c r="Z32">
        <v>41892.400000000009</v>
      </c>
      <c r="AA32">
        <v>42275.600000000006</v>
      </c>
      <c r="AB32">
        <v>24081.4</v>
      </c>
      <c r="AC32">
        <v>30921.200000000001</v>
      </c>
      <c r="AD32">
        <v>46481</v>
      </c>
      <c r="AE32">
        <v>27280.799999999999</v>
      </c>
      <c r="AF32">
        <v>15815.2</v>
      </c>
      <c r="AG32">
        <v>22281.4</v>
      </c>
      <c r="AH32">
        <v>20165.199999999997</v>
      </c>
      <c r="AI32">
        <v>22698.2</v>
      </c>
      <c r="AJ32">
        <v>34350.800000000003</v>
      </c>
      <c r="AK32">
        <v>29575</v>
      </c>
      <c r="AL32">
        <v>29624</v>
      </c>
      <c r="AM32">
        <v>26823</v>
      </c>
      <c r="AN32">
        <v>42414.2</v>
      </c>
      <c r="AO32">
        <v>24457</v>
      </c>
      <c r="AP32">
        <v>24966.6</v>
      </c>
      <c r="AQ32">
        <v>17386.399999999998</v>
      </c>
      <c r="AR32">
        <v>20150.199999999997</v>
      </c>
      <c r="AS32">
        <v>42239.399999999994</v>
      </c>
      <c r="AT32">
        <v>36360.199999999997</v>
      </c>
      <c r="AU32">
        <v>35046.800000000003</v>
      </c>
      <c r="AV32">
        <v>18482.2</v>
      </c>
      <c r="AW32">
        <v>24153.199999999997</v>
      </c>
      <c r="AX32">
        <v>32481</v>
      </c>
      <c r="AY32">
        <v>29880.399999999998</v>
      </c>
      <c r="AZ32">
        <v>27265</v>
      </c>
      <c r="BA32">
        <v>36087.799999999996</v>
      </c>
      <c r="BB32">
        <v>21196.2</v>
      </c>
      <c r="BC32">
        <v>27449.200000000004</v>
      </c>
      <c r="BD32">
        <v>17587.599999999999</v>
      </c>
      <c r="BE32">
        <v>31888.199999999997</v>
      </c>
      <c r="BF32">
        <v>35959</v>
      </c>
      <c r="BG32">
        <v>44162</v>
      </c>
      <c r="BH32">
        <v>27536.600000000002</v>
      </c>
      <c r="BI32">
        <v>26102.799999999999</v>
      </c>
      <c r="BJ32">
        <v>40741.599999999999</v>
      </c>
      <c r="BK32">
        <v>24131.8</v>
      </c>
      <c r="BL32">
        <v>35856.799999999996</v>
      </c>
      <c r="BM32">
        <v>24847.999999999996</v>
      </c>
      <c r="BN32">
        <v>17872.400000000001</v>
      </c>
      <c r="BO32">
        <v>46864.4</v>
      </c>
      <c r="BP32">
        <v>22834</v>
      </c>
      <c r="BQ32">
        <v>21335.800000000003</v>
      </c>
      <c r="BR32">
        <v>21138.800000000003</v>
      </c>
      <c r="BS32">
        <v>37445.200000000004</v>
      </c>
      <c r="BT32">
        <v>23516</v>
      </c>
      <c r="BU32">
        <v>22135.4</v>
      </c>
      <c r="BV32">
        <v>23100.600000000002</v>
      </c>
      <c r="BW32">
        <v>31886.400000000001</v>
      </c>
      <c r="BX32">
        <v>12623.6</v>
      </c>
      <c r="BY32">
        <v>34584.200000000004</v>
      </c>
      <c r="BZ32">
        <v>20234.2</v>
      </c>
      <c r="CA32">
        <v>24480.2</v>
      </c>
      <c r="CB32">
        <v>26638.6</v>
      </c>
      <c r="CC32">
        <v>30589.4</v>
      </c>
      <c r="CD32">
        <v>29308.199999999997</v>
      </c>
      <c r="CE32">
        <v>41492.6</v>
      </c>
      <c r="CF32">
        <v>35036.6</v>
      </c>
      <c r="CG32">
        <v>18716.600000000002</v>
      </c>
      <c r="CH32">
        <v>23839.200000000001</v>
      </c>
      <c r="CI32">
        <v>46669.2</v>
      </c>
      <c r="CJ32">
        <v>53744.2</v>
      </c>
      <c r="CK32">
        <v>44813.399999999994</v>
      </c>
      <c r="CL32">
        <v>37716.599999999991</v>
      </c>
      <c r="CM32">
        <v>27547.000000000004</v>
      </c>
      <c r="CN32">
        <v>18573.599999999999</v>
      </c>
      <c r="CO32">
        <v>40710.800000000003</v>
      </c>
      <c r="CP32">
        <v>28310</v>
      </c>
      <c r="CQ32">
        <v>36180</v>
      </c>
      <c r="CR32">
        <v>26684.800000000003</v>
      </c>
      <c r="CS32">
        <v>25741.799999999996</v>
      </c>
      <c r="CT32">
        <v>30420.999999999996</v>
      </c>
      <c r="CU32">
        <v>17365.400000000001</v>
      </c>
      <c r="CV32">
        <v>32579.000000000004</v>
      </c>
      <c r="CW32">
        <v>29077.199999999997</v>
      </c>
      <c r="CY32">
        <f t="shared" si="0"/>
        <v>30482.69000000001</v>
      </c>
      <c r="CZ32">
        <f t="shared" si="1"/>
        <v>30482.69000000001</v>
      </c>
    </row>
    <row r="33" spans="2:104" x14ac:dyDescent="0.25">
      <c r="B33">
        <v>46946.8</v>
      </c>
      <c r="C33">
        <v>57017.200000000004</v>
      </c>
      <c r="D33">
        <v>34723.199999999997</v>
      </c>
      <c r="E33">
        <v>28397.600000000002</v>
      </c>
      <c r="F33">
        <v>24327.399999999998</v>
      </c>
      <c r="G33">
        <v>40760.800000000003</v>
      </c>
      <c r="H33">
        <v>28655.800000000003</v>
      </c>
      <c r="I33">
        <v>36932.199999999997</v>
      </c>
      <c r="J33">
        <v>18390.800000000003</v>
      </c>
      <c r="K33">
        <v>41636.400000000001</v>
      </c>
      <c r="L33">
        <v>33378.199999999997</v>
      </c>
      <c r="M33">
        <v>47414.8</v>
      </c>
      <c r="N33">
        <v>28253.4</v>
      </c>
      <c r="O33">
        <v>48728</v>
      </c>
      <c r="P33">
        <v>45400.200000000004</v>
      </c>
      <c r="Q33">
        <v>16817</v>
      </c>
      <c r="R33">
        <v>17814.000000000004</v>
      </c>
      <c r="S33">
        <v>40813.199999999997</v>
      </c>
      <c r="T33">
        <v>39729.599999999999</v>
      </c>
      <c r="U33">
        <v>22820.6</v>
      </c>
      <c r="V33">
        <v>18341.400000000001</v>
      </c>
      <c r="W33">
        <v>38146.6</v>
      </c>
      <c r="X33">
        <v>28760</v>
      </c>
      <c r="Y33">
        <v>12235.2</v>
      </c>
      <c r="Z33">
        <v>36375.799999999996</v>
      </c>
      <c r="AA33">
        <v>43705.799999999996</v>
      </c>
      <c r="AB33">
        <v>15159</v>
      </c>
      <c r="AC33">
        <v>34260</v>
      </c>
      <c r="AD33">
        <v>49218.8</v>
      </c>
      <c r="AE33">
        <v>25448.2</v>
      </c>
      <c r="AF33">
        <v>19886.600000000002</v>
      </c>
      <c r="AG33">
        <v>22401.4</v>
      </c>
      <c r="AH33">
        <v>19181.2</v>
      </c>
      <c r="AI33">
        <v>25809.4</v>
      </c>
      <c r="AJ33">
        <v>28986.400000000001</v>
      </c>
      <c r="AK33">
        <v>24255.599999999999</v>
      </c>
      <c r="AL33">
        <v>28550.199999999997</v>
      </c>
      <c r="AM33">
        <v>27327.399999999998</v>
      </c>
      <c r="AN33">
        <v>38057.199999999997</v>
      </c>
      <c r="AO33">
        <v>29850.199999999997</v>
      </c>
      <c r="AP33">
        <v>28381.599999999995</v>
      </c>
      <c r="AQ33">
        <v>26379.200000000004</v>
      </c>
      <c r="AR33">
        <v>22775.600000000002</v>
      </c>
      <c r="AS33">
        <v>41212.399999999994</v>
      </c>
      <c r="AT33">
        <v>34512</v>
      </c>
      <c r="AU33">
        <v>33493</v>
      </c>
      <c r="AV33">
        <v>20172.800000000003</v>
      </c>
      <c r="AW33">
        <v>23208.6</v>
      </c>
      <c r="AX33">
        <v>32308.199999999997</v>
      </c>
      <c r="AY33">
        <v>27403.200000000001</v>
      </c>
      <c r="AZ33">
        <v>21273.800000000003</v>
      </c>
      <c r="BA33">
        <v>34041.199999999997</v>
      </c>
      <c r="BB33">
        <v>22104.199999999997</v>
      </c>
      <c r="BC33">
        <v>27404.400000000001</v>
      </c>
      <c r="BD33">
        <v>17596.400000000001</v>
      </c>
      <c r="BE33">
        <v>27730.400000000001</v>
      </c>
      <c r="BF33">
        <v>37865.200000000004</v>
      </c>
      <c r="BG33">
        <v>43468.6</v>
      </c>
      <c r="BH33">
        <v>28352.400000000001</v>
      </c>
      <c r="BI33">
        <v>33135.199999999997</v>
      </c>
      <c r="BJ33">
        <v>43144.2</v>
      </c>
      <c r="BK33">
        <v>21743.8</v>
      </c>
      <c r="BL33">
        <v>34574.6</v>
      </c>
      <c r="BM33">
        <v>24767.800000000003</v>
      </c>
      <c r="BN33">
        <v>13210.999999999998</v>
      </c>
      <c r="BO33">
        <v>46868</v>
      </c>
      <c r="BP33">
        <v>25526.399999999998</v>
      </c>
      <c r="BQ33">
        <v>18875.199999999997</v>
      </c>
      <c r="BR33">
        <v>21976</v>
      </c>
      <c r="BS33">
        <v>36280.400000000001</v>
      </c>
      <c r="BT33">
        <v>25514.000000000004</v>
      </c>
      <c r="BU33">
        <v>29351.199999999997</v>
      </c>
      <c r="BV33">
        <v>25007.599999999999</v>
      </c>
      <c r="BW33">
        <v>28021.200000000001</v>
      </c>
      <c r="BX33">
        <v>11122.2</v>
      </c>
      <c r="BY33">
        <v>39296</v>
      </c>
      <c r="BZ33">
        <v>18387.399999999998</v>
      </c>
      <c r="CA33">
        <v>23882.400000000001</v>
      </c>
      <c r="CB33">
        <v>22095.800000000003</v>
      </c>
      <c r="CC33">
        <v>31551</v>
      </c>
      <c r="CD33">
        <v>27436.6</v>
      </c>
      <c r="CE33">
        <v>41466.200000000004</v>
      </c>
      <c r="CF33">
        <v>30852.800000000003</v>
      </c>
      <c r="CG33">
        <v>14664.199999999999</v>
      </c>
      <c r="CH33">
        <v>28008</v>
      </c>
      <c r="CI33">
        <v>49821</v>
      </c>
      <c r="CJ33">
        <v>50559.8</v>
      </c>
      <c r="CK33">
        <v>45017.8</v>
      </c>
      <c r="CL33">
        <v>35788.400000000001</v>
      </c>
      <c r="CM33">
        <v>24118.6</v>
      </c>
      <c r="CN33">
        <v>21917.199999999997</v>
      </c>
      <c r="CO33">
        <v>36423.000000000007</v>
      </c>
      <c r="CP33">
        <v>28309.799999999996</v>
      </c>
      <c r="CQ33">
        <v>41993.8</v>
      </c>
      <c r="CR33">
        <v>21646.6</v>
      </c>
      <c r="CS33">
        <v>26734</v>
      </c>
      <c r="CT33">
        <v>30691.799999999996</v>
      </c>
      <c r="CU33">
        <v>17498.599999999999</v>
      </c>
      <c r="CV33">
        <v>34445.800000000003</v>
      </c>
      <c r="CW33">
        <v>28911.600000000002</v>
      </c>
      <c r="CY33">
        <f t="shared" si="0"/>
        <v>30252.337999999989</v>
      </c>
      <c r="CZ33">
        <f t="shared" si="1"/>
        <v>30252.337999999989</v>
      </c>
    </row>
    <row r="34" spans="2:104" x14ac:dyDescent="0.25">
      <c r="B34">
        <v>48291.4</v>
      </c>
      <c r="C34">
        <v>52219.199999999997</v>
      </c>
      <c r="D34">
        <v>34697.199999999997</v>
      </c>
      <c r="E34">
        <v>28694.199999999997</v>
      </c>
      <c r="F34">
        <v>21093.599999999999</v>
      </c>
      <c r="G34">
        <v>43451.199999999997</v>
      </c>
      <c r="H34">
        <v>34974.600000000006</v>
      </c>
      <c r="I34">
        <v>31781.600000000002</v>
      </c>
      <c r="J34">
        <v>25338.400000000001</v>
      </c>
      <c r="K34">
        <v>44290.400000000001</v>
      </c>
      <c r="L34">
        <v>28515.799999999996</v>
      </c>
      <c r="M34">
        <v>44350.400000000001</v>
      </c>
      <c r="N34">
        <v>29010.6</v>
      </c>
      <c r="O34">
        <v>41701.199999999997</v>
      </c>
      <c r="P34">
        <v>47690.6</v>
      </c>
      <c r="Q34">
        <v>14626.2</v>
      </c>
      <c r="R34">
        <v>18973</v>
      </c>
      <c r="S34">
        <v>43809.599999999999</v>
      </c>
      <c r="T34">
        <v>38757.800000000003</v>
      </c>
      <c r="U34">
        <v>21157.8</v>
      </c>
      <c r="V34">
        <v>11002.6</v>
      </c>
      <c r="W34">
        <v>35948.799999999996</v>
      </c>
      <c r="X34">
        <v>31867.600000000002</v>
      </c>
      <c r="Y34">
        <v>15745.8</v>
      </c>
      <c r="Z34">
        <v>38233.4</v>
      </c>
      <c r="AA34">
        <v>43661.8</v>
      </c>
      <c r="AB34">
        <v>13196.4</v>
      </c>
      <c r="AC34">
        <v>38201</v>
      </c>
      <c r="AD34">
        <v>46000.599999999991</v>
      </c>
      <c r="AE34">
        <v>21801.200000000001</v>
      </c>
      <c r="AF34">
        <v>19070</v>
      </c>
      <c r="AG34">
        <v>23624.799999999996</v>
      </c>
      <c r="AH34">
        <v>25502.600000000002</v>
      </c>
      <c r="AI34">
        <v>30984.6</v>
      </c>
      <c r="AJ34">
        <v>31658</v>
      </c>
      <c r="AK34">
        <v>23955.599999999999</v>
      </c>
      <c r="AL34">
        <v>29532.400000000001</v>
      </c>
      <c r="AM34">
        <v>25876.400000000001</v>
      </c>
      <c r="AN34">
        <v>39057.800000000003</v>
      </c>
      <c r="AO34">
        <v>32736.6</v>
      </c>
      <c r="AP34">
        <v>25483.200000000001</v>
      </c>
      <c r="AQ34">
        <v>23800</v>
      </c>
      <c r="AR34">
        <v>19980.800000000003</v>
      </c>
      <c r="AS34">
        <v>37913</v>
      </c>
      <c r="AT34">
        <v>33359</v>
      </c>
      <c r="AU34">
        <v>34704</v>
      </c>
      <c r="AV34">
        <v>18020.400000000001</v>
      </c>
      <c r="AW34">
        <v>26189.600000000002</v>
      </c>
      <c r="AX34">
        <v>33312.200000000004</v>
      </c>
      <c r="AY34">
        <v>22392</v>
      </c>
      <c r="AZ34">
        <v>25858.800000000003</v>
      </c>
      <c r="BA34">
        <v>32260.200000000004</v>
      </c>
      <c r="BB34">
        <v>25239.999999999996</v>
      </c>
      <c r="BC34">
        <v>23423.4</v>
      </c>
      <c r="BD34">
        <v>18387.800000000003</v>
      </c>
      <c r="BE34">
        <v>32794</v>
      </c>
      <c r="BF34">
        <v>31947</v>
      </c>
      <c r="BG34">
        <v>51467.199999999997</v>
      </c>
      <c r="BH34">
        <v>32108.799999999999</v>
      </c>
      <c r="BI34">
        <v>31992.000000000004</v>
      </c>
      <c r="BJ34">
        <v>37597.800000000003</v>
      </c>
      <c r="BK34">
        <v>18746.2</v>
      </c>
      <c r="BL34">
        <v>33017.4</v>
      </c>
      <c r="BM34">
        <v>30377</v>
      </c>
      <c r="BN34">
        <v>12662.599999999999</v>
      </c>
      <c r="BO34">
        <v>44158</v>
      </c>
      <c r="BP34">
        <v>27334</v>
      </c>
      <c r="BQ34">
        <v>20264.2</v>
      </c>
      <c r="BR34">
        <v>20923.8</v>
      </c>
      <c r="BS34">
        <v>36011.599999999999</v>
      </c>
      <c r="BT34">
        <v>25032.6</v>
      </c>
      <c r="BU34">
        <v>25037.599999999999</v>
      </c>
      <c r="BV34">
        <v>29044.799999999996</v>
      </c>
      <c r="BW34">
        <v>41327</v>
      </c>
      <c r="BX34">
        <v>13952.599999999999</v>
      </c>
      <c r="BY34">
        <v>40037.399999999994</v>
      </c>
      <c r="BZ34">
        <v>18459.8</v>
      </c>
      <c r="CA34">
        <v>32699</v>
      </c>
      <c r="CB34">
        <v>22098.6</v>
      </c>
      <c r="CC34">
        <v>33191</v>
      </c>
      <c r="CD34">
        <v>27771.599999999999</v>
      </c>
      <c r="CE34">
        <v>41847.600000000006</v>
      </c>
      <c r="CF34">
        <v>26715.4</v>
      </c>
      <c r="CG34">
        <v>16035.8</v>
      </c>
      <c r="CH34">
        <v>35466</v>
      </c>
      <c r="CI34">
        <v>41727.599999999999</v>
      </c>
      <c r="CJ34">
        <v>49095.6</v>
      </c>
      <c r="CK34">
        <v>44739.8</v>
      </c>
      <c r="CL34">
        <v>45605.4</v>
      </c>
      <c r="CM34">
        <v>32667.200000000001</v>
      </c>
      <c r="CN34">
        <v>23631</v>
      </c>
      <c r="CO34">
        <v>35284.800000000003</v>
      </c>
      <c r="CP34">
        <v>32325.8</v>
      </c>
      <c r="CQ34">
        <v>45870.999999999993</v>
      </c>
      <c r="CR34">
        <v>24399.199999999997</v>
      </c>
      <c r="CS34">
        <v>26355.199999999997</v>
      </c>
      <c r="CT34">
        <v>31444.199999999997</v>
      </c>
      <c r="CU34">
        <v>15991.600000000002</v>
      </c>
      <c r="CV34">
        <v>37963.599999999999</v>
      </c>
      <c r="CW34">
        <v>35940.800000000003</v>
      </c>
      <c r="CY34">
        <f t="shared" ref="CY34:CY65" si="2">AVERAGE(B34:CW34)</f>
        <v>30845.684000000005</v>
      </c>
      <c r="CZ34">
        <f t="shared" ref="CZ34:CZ65" si="3">AVERAGE(INDEX(ABS(B34:CW34),0,0))</f>
        <v>30845.684000000005</v>
      </c>
    </row>
    <row r="35" spans="2:104" x14ac:dyDescent="0.25">
      <c r="B35">
        <v>51117.4</v>
      </c>
      <c r="C35">
        <v>55949.2</v>
      </c>
      <c r="D35">
        <v>36901.199999999997</v>
      </c>
      <c r="E35">
        <v>28426.6</v>
      </c>
      <c r="F35">
        <v>17817.599999999999</v>
      </c>
      <c r="G35">
        <v>43473.8</v>
      </c>
      <c r="H35">
        <v>37084</v>
      </c>
      <c r="I35">
        <v>39714</v>
      </c>
      <c r="J35">
        <v>21911.600000000002</v>
      </c>
      <c r="K35">
        <v>42715</v>
      </c>
      <c r="L35">
        <v>32620.399999999998</v>
      </c>
      <c r="M35">
        <v>40534.799999999996</v>
      </c>
      <c r="N35">
        <v>28767</v>
      </c>
      <c r="O35">
        <v>40210.799999999996</v>
      </c>
      <c r="P35">
        <v>39889.199999999997</v>
      </c>
      <c r="Q35">
        <v>14515.2</v>
      </c>
      <c r="R35">
        <v>21426.2</v>
      </c>
      <c r="S35">
        <v>40245.599999999999</v>
      </c>
      <c r="T35">
        <v>37239.4</v>
      </c>
      <c r="U35">
        <v>23857.200000000001</v>
      </c>
      <c r="V35">
        <v>16466</v>
      </c>
      <c r="W35">
        <v>34000</v>
      </c>
      <c r="X35">
        <v>29387.399999999998</v>
      </c>
      <c r="Y35">
        <v>16514.599999999999</v>
      </c>
      <c r="Z35">
        <v>31890.199999999993</v>
      </c>
      <c r="AA35">
        <v>43348</v>
      </c>
      <c r="AB35">
        <v>19606</v>
      </c>
      <c r="AC35">
        <v>36703.199999999997</v>
      </c>
      <c r="AD35">
        <v>50747.999999999993</v>
      </c>
      <c r="AE35">
        <v>23077.200000000001</v>
      </c>
      <c r="AF35">
        <v>21328</v>
      </c>
      <c r="AG35">
        <v>27538</v>
      </c>
      <c r="AH35">
        <v>28428.399999999998</v>
      </c>
      <c r="AI35">
        <v>22814.199999999997</v>
      </c>
      <c r="AJ35">
        <v>39918.399999999994</v>
      </c>
      <c r="AK35">
        <v>29336.799999999996</v>
      </c>
      <c r="AL35">
        <v>26788.799999999999</v>
      </c>
      <c r="AM35">
        <v>24757.4</v>
      </c>
      <c r="AN35">
        <v>32179.800000000003</v>
      </c>
      <c r="AO35">
        <v>37565.799999999996</v>
      </c>
      <c r="AP35">
        <v>27635</v>
      </c>
      <c r="AQ35">
        <v>19794.8</v>
      </c>
      <c r="AR35">
        <v>22173</v>
      </c>
      <c r="AS35">
        <v>33521.4</v>
      </c>
      <c r="AT35">
        <v>29927.600000000002</v>
      </c>
      <c r="AU35">
        <v>32731.200000000001</v>
      </c>
      <c r="AV35">
        <v>19266.400000000001</v>
      </c>
      <c r="AW35">
        <v>26996.000000000004</v>
      </c>
      <c r="AX35">
        <v>32528.799999999999</v>
      </c>
      <c r="AY35">
        <v>21373</v>
      </c>
      <c r="AZ35">
        <v>30040.200000000004</v>
      </c>
      <c r="BA35">
        <v>32729.8</v>
      </c>
      <c r="BB35">
        <v>28762.399999999998</v>
      </c>
      <c r="BC35">
        <v>23714.199999999997</v>
      </c>
      <c r="BD35">
        <v>19554.599999999999</v>
      </c>
      <c r="BE35">
        <v>31345.600000000002</v>
      </c>
      <c r="BF35">
        <v>34045.199999999997</v>
      </c>
      <c r="BG35">
        <v>53932.399999999994</v>
      </c>
      <c r="BH35">
        <v>28848.2</v>
      </c>
      <c r="BI35">
        <v>32014.400000000001</v>
      </c>
      <c r="BJ35">
        <v>41200.6</v>
      </c>
      <c r="BK35">
        <v>26360.6</v>
      </c>
      <c r="BL35">
        <v>36203.599999999999</v>
      </c>
      <c r="BM35">
        <v>29543.199999999997</v>
      </c>
      <c r="BN35">
        <v>15762.8</v>
      </c>
      <c r="BO35">
        <v>45227.6</v>
      </c>
      <c r="BP35">
        <v>29016.600000000006</v>
      </c>
      <c r="BQ35">
        <v>21054.799999999999</v>
      </c>
      <c r="BR35">
        <v>23218.200000000004</v>
      </c>
      <c r="BS35">
        <v>35253.399999999994</v>
      </c>
      <c r="BT35">
        <v>22574.199999999997</v>
      </c>
      <c r="BU35">
        <v>31631.4</v>
      </c>
      <c r="BV35">
        <v>29719.599999999999</v>
      </c>
      <c r="BW35">
        <v>42347.4</v>
      </c>
      <c r="BX35">
        <v>15737.2</v>
      </c>
      <c r="BY35">
        <v>31878.400000000001</v>
      </c>
      <c r="BZ35">
        <v>18518.2</v>
      </c>
      <c r="CA35">
        <v>33419.200000000004</v>
      </c>
      <c r="CB35">
        <v>28217.200000000001</v>
      </c>
      <c r="CC35">
        <v>22019.000000000004</v>
      </c>
      <c r="CD35">
        <v>27903.200000000001</v>
      </c>
      <c r="CE35">
        <v>38490.400000000001</v>
      </c>
      <c r="CF35">
        <v>24112.6</v>
      </c>
      <c r="CG35">
        <v>19097</v>
      </c>
      <c r="CH35">
        <v>34407.4</v>
      </c>
      <c r="CI35">
        <v>43666.2</v>
      </c>
      <c r="CJ35">
        <v>50607.6</v>
      </c>
      <c r="CK35">
        <v>45573.4</v>
      </c>
      <c r="CL35">
        <v>48878</v>
      </c>
      <c r="CM35">
        <v>29713.200000000001</v>
      </c>
      <c r="CN35">
        <v>19944.599999999999</v>
      </c>
      <c r="CO35">
        <v>41566</v>
      </c>
      <c r="CP35">
        <v>30911.4</v>
      </c>
      <c r="CQ35">
        <v>49325.600000000006</v>
      </c>
      <c r="CR35">
        <v>27753.800000000003</v>
      </c>
      <c r="CS35">
        <v>27958.6</v>
      </c>
      <c r="CT35">
        <v>33900.400000000001</v>
      </c>
      <c r="CU35">
        <v>25278.400000000001</v>
      </c>
      <c r="CV35">
        <v>39857.800000000003</v>
      </c>
      <c r="CW35">
        <v>37916.400000000001</v>
      </c>
      <c r="CY35">
        <f t="shared" si="2"/>
        <v>31435.118000000006</v>
      </c>
      <c r="CZ35">
        <f t="shared" si="3"/>
        <v>31435.118000000006</v>
      </c>
    </row>
    <row r="36" spans="2:104" x14ac:dyDescent="0.25">
      <c r="B36">
        <v>43298.799999999996</v>
      </c>
      <c r="C36">
        <v>49856</v>
      </c>
      <c r="D36">
        <v>36923.199999999997</v>
      </c>
      <c r="E36">
        <v>28557.999999999996</v>
      </c>
      <c r="F36">
        <v>17510.2</v>
      </c>
      <c r="G36">
        <v>45477.600000000006</v>
      </c>
      <c r="H36">
        <v>38750</v>
      </c>
      <c r="I36">
        <v>33119.199999999997</v>
      </c>
      <c r="J36">
        <v>30874.2</v>
      </c>
      <c r="K36">
        <v>39912</v>
      </c>
      <c r="L36">
        <v>24412.799999999999</v>
      </c>
      <c r="M36">
        <v>49559</v>
      </c>
      <c r="N36">
        <v>28349</v>
      </c>
      <c r="O36">
        <v>35715</v>
      </c>
      <c r="P36">
        <v>38816.400000000001</v>
      </c>
      <c r="Q36">
        <v>16755.199999999997</v>
      </c>
      <c r="R36">
        <v>25186.6</v>
      </c>
      <c r="S36">
        <v>41453</v>
      </c>
      <c r="T36">
        <v>34674.6</v>
      </c>
      <c r="U36">
        <v>25769.000000000004</v>
      </c>
      <c r="V36">
        <v>23203</v>
      </c>
      <c r="W36">
        <v>33714.600000000006</v>
      </c>
      <c r="X36">
        <v>35765.4</v>
      </c>
      <c r="Y36">
        <v>14247.2</v>
      </c>
      <c r="Z36">
        <v>33101.800000000003</v>
      </c>
      <c r="AA36">
        <v>46984</v>
      </c>
      <c r="AB36">
        <v>11980.800000000001</v>
      </c>
      <c r="AC36">
        <v>40994</v>
      </c>
      <c r="AD36">
        <v>45956.399999999994</v>
      </c>
      <c r="AE36">
        <v>23417.8</v>
      </c>
      <c r="AF36">
        <v>20666.599999999999</v>
      </c>
      <c r="AG36">
        <v>31335.399999999998</v>
      </c>
      <c r="AH36">
        <v>27591.600000000002</v>
      </c>
      <c r="AI36">
        <v>24769.599999999999</v>
      </c>
      <c r="AJ36">
        <v>35978.199999999997</v>
      </c>
      <c r="AK36">
        <v>31376.400000000001</v>
      </c>
      <c r="AL36">
        <v>34293</v>
      </c>
      <c r="AM36">
        <v>28245.399999999998</v>
      </c>
      <c r="AN36">
        <v>33574</v>
      </c>
      <c r="AO36">
        <v>32366.600000000006</v>
      </c>
      <c r="AP36">
        <v>28890.400000000001</v>
      </c>
      <c r="AQ36">
        <v>23414.6</v>
      </c>
      <c r="AR36">
        <v>24345.4</v>
      </c>
      <c r="AS36">
        <v>29204.800000000003</v>
      </c>
      <c r="AT36">
        <v>34636.800000000003</v>
      </c>
      <c r="AU36">
        <v>37330.6</v>
      </c>
      <c r="AV36">
        <v>17308.8</v>
      </c>
      <c r="AW36">
        <v>31918.6</v>
      </c>
      <c r="AX36">
        <v>37025.399999999994</v>
      </c>
      <c r="AY36">
        <v>18409.600000000002</v>
      </c>
      <c r="AZ36">
        <v>32511.599999999999</v>
      </c>
      <c r="BA36">
        <v>33511.4</v>
      </c>
      <c r="BB36">
        <v>26189.199999999997</v>
      </c>
      <c r="BC36">
        <v>29497.199999999997</v>
      </c>
      <c r="BD36">
        <v>21112.600000000002</v>
      </c>
      <c r="BE36">
        <v>26813.200000000001</v>
      </c>
      <c r="BF36">
        <v>34002.399999999994</v>
      </c>
      <c r="BG36">
        <v>51463.200000000004</v>
      </c>
      <c r="BH36">
        <v>28218.799999999999</v>
      </c>
      <c r="BI36">
        <v>33215.199999999997</v>
      </c>
      <c r="BJ36">
        <v>34970.800000000003</v>
      </c>
      <c r="BK36">
        <v>24795</v>
      </c>
      <c r="BL36">
        <v>31345.600000000002</v>
      </c>
      <c r="BM36">
        <v>25688.2</v>
      </c>
      <c r="BN36">
        <v>18780.8</v>
      </c>
      <c r="BO36">
        <v>42285.4</v>
      </c>
      <c r="BP36">
        <v>34085.4</v>
      </c>
      <c r="BQ36">
        <v>24222.600000000002</v>
      </c>
      <c r="BR36">
        <v>23808.2</v>
      </c>
      <c r="BS36">
        <v>40031.599999999999</v>
      </c>
      <c r="BT36">
        <v>26640.6</v>
      </c>
      <c r="BU36">
        <v>30687</v>
      </c>
      <c r="BV36">
        <v>32522.799999999996</v>
      </c>
      <c r="BW36">
        <v>41863.800000000003</v>
      </c>
      <c r="BX36">
        <v>17462.8</v>
      </c>
      <c r="BY36">
        <v>32971.799999999996</v>
      </c>
      <c r="BZ36">
        <v>16959</v>
      </c>
      <c r="CA36">
        <v>34094.800000000003</v>
      </c>
      <c r="CB36">
        <v>31418.2</v>
      </c>
      <c r="CC36">
        <v>25964.399999999998</v>
      </c>
      <c r="CD36">
        <v>27279.4</v>
      </c>
      <c r="CE36">
        <v>38934</v>
      </c>
      <c r="CF36">
        <v>30741.199999999997</v>
      </c>
      <c r="CG36">
        <v>21112.2</v>
      </c>
      <c r="CH36">
        <v>34806</v>
      </c>
      <c r="CI36">
        <v>50303.799999999996</v>
      </c>
      <c r="CJ36">
        <v>49596.200000000004</v>
      </c>
      <c r="CK36">
        <v>51132.599999999991</v>
      </c>
      <c r="CL36">
        <v>42690.2</v>
      </c>
      <c r="CM36">
        <v>33980.800000000003</v>
      </c>
      <c r="CN36">
        <v>20975.200000000001</v>
      </c>
      <c r="CO36">
        <v>45238.799999999996</v>
      </c>
      <c r="CP36">
        <v>29327.800000000003</v>
      </c>
      <c r="CQ36">
        <v>45521.400000000009</v>
      </c>
      <c r="CR36">
        <v>26312.800000000003</v>
      </c>
      <c r="CS36">
        <v>29194.2</v>
      </c>
      <c r="CT36">
        <v>32462.6</v>
      </c>
      <c r="CU36">
        <v>23147.599999999999</v>
      </c>
      <c r="CV36">
        <v>41211</v>
      </c>
      <c r="CW36">
        <v>34831.800000000003</v>
      </c>
      <c r="CY36">
        <f t="shared" si="2"/>
        <v>31929.498</v>
      </c>
      <c r="CZ36">
        <f t="shared" si="3"/>
        <v>31929.498</v>
      </c>
    </row>
    <row r="37" spans="2:104" x14ac:dyDescent="0.25">
      <c r="B37">
        <v>47588.800000000003</v>
      </c>
      <c r="C37">
        <v>51536.999999999993</v>
      </c>
      <c r="D37">
        <v>39371</v>
      </c>
      <c r="E37">
        <v>25724.200000000004</v>
      </c>
      <c r="F37">
        <v>19913.800000000003</v>
      </c>
      <c r="G37">
        <v>47393.8</v>
      </c>
      <c r="H37">
        <v>41383.199999999997</v>
      </c>
      <c r="I37">
        <v>39089</v>
      </c>
      <c r="J37">
        <v>31381.800000000003</v>
      </c>
      <c r="K37">
        <v>32969.599999999999</v>
      </c>
      <c r="L37">
        <v>24889.800000000003</v>
      </c>
      <c r="M37">
        <v>54850.200000000004</v>
      </c>
      <c r="N37">
        <v>28111</v>
      </c>
      <c r="O37">
        <v>36508.200000000004</v>
      </c>
      <c r="P37">
        <v>33396.400000000001</v>
      </c>
      <c r="Q37">
        <v>17377</v>
      </c>
      <c r="R37">
        <v>25296.199999999997</v>
      </c>
      <c r="S37">
        <v>38364.800000000003</v>
      </c>
      <c r="T37">
        <v>38188.399999999994</v>
      </c>
      <c r="U37">
        <v>27479.8</v>
      </c>
      <c r="V37">
        <v>21200.199999999997</v>
      </c>
      <c r="W37">
        <v>33912.199999999997</v>
      </c>
      <c r="X37">
        <v>30296.399999999998</v>
      </c>
      <c r="Y37">
        <v>17983.8</v>
      </c>
      <c r="Z37">
        <v>32816.400000000001</v>
      </c>
      <c r="AA37">
        <v>44357</v>
      </c>
      <c r="AB37">
        <v>13995.000000000002</v>
      </c>
      <c r="AC37">
        <v>42111.199999999997</v>
      </c>
      <c r="AD37">
        <v>50323.799999999996</v>
      </c>
      <c r="AE37">
        <v>24982.400000000001</v>
      </c>
      <c r="AF37">
        <v>20954.400000000001</v>
      </c>
      <c r="AG37">
        <v>34876.199999999997</v>
      </c>
      <c r="AH37">
        <v>33632.800000000003</v>
      </c>
      <c r="AI37">
        <v>31900.800000000003</v>
      </c>
      <c r="AJ37">
        <v>42442</v>
      </c>
      <c r="AK37">
        <v>33014.199999999997</v>
      </c>
      <c r="AL37">
        <v>33318.199999999997</v>
      </c>
      <c r="AM37">
        <v>28041</v>
      </c>
      <c r="AN37">
        <v>29486</v>
      </c>
      <c r="AO37">
        <v>34415.4</v>
      </c>
      <c r="AP37">
        <v>27952.2</v>
      </c>
      <c r="AQ37">
        <v>31355.4</v>
      </c>
      <c r="AR37">
        <v>19844</v>
      </c>
      <c r="AS37">
        <v>25420.400000000001</v>
      </c>
      <c r="AT37">
        <v>30046.399999999998</v>
      </c>
      <c r="AU37">
        <v>40332</v>
      </c>
      <c r="AV37">
        <v>16864.2</v>
      </c>
      <c r="AW37">
        <v>34544.799999999996</v>
      </c>
      <c r="AX37">
        <v>34980</v>
      </c>
      <c r="AY37">
        <v>21067.200000000001</v>
      </c>
      <c r="AZ37">
        <v>33456</v>
      </c>
      <c r="BA37">
        <v>37458</v>
      </c>
      <c r="BB37">
        <v>29710.600000000002</v>
      </c>
      <c r="BC37">
        <v>32124</v>
      </c>
      <c r="BD37">
        <v>19276</v>
      </c>
      <c r="BE37">
        <v>25383.8</v>
      </c>
      <c r="BF37">
        <v>35639.4</v>
      </c>
      <c r="BG37">
        <v>52786.600000000006</v>
      </c>
      <c r="BH37">
        <v>32332.2</v>
      </c>
      <c r="BI37">
        <v>27300.000000000004</v>
      </c>
      <c r="BJ37">
        <v>41495.800000000003</v>
      </c>
      <c r="BK37">
        <v>23889.200000000001</v>
      </c>
      <c r="BL37">
        <v>31996.199999999997</v>
      </c>
      <c r="BM37">
        <v>28981.599999999999</v>
      </c>
      <c r="BN37">
        <v>19863.8</v>
      </c>
      <c r="BO37">
        <v>45101</v>
      </c>
      <c r="BP37">
        <v>31400.400000000001</v>
      </c>
      <c r="BQ37">
        <v>26485.000000000004</v>
      </c>
      <c r="BR37">
        <v>23577.600000000002</v>
      </c>
      <c r="BS37">
        <v>39568.800000000003</v>
      </c>
      <c r="BT37">
        <v>28769.599999999999</v>
      </c>
      <c r="BU37">
        <v>33091.800000000003</v>
      </c>
      <c r="BV37">
        <v>34086</v>
      </c>
      <c r="BW37">
        <v>35292.600000000006</v>
      </c>
      <c r="BX37">
        <v>17047</v>
      </c>
      <c r="BY37">
        <v>38220.400000000001</v>
      </c>
      <c r="BZ37">
        <v>14425</v>
      </c>
      <c r="CA37">
        <v>25932.399999999998</v>
      </c>
      <c r="CB37">
        <v>38383.4</v>
      </c>
      <c r="CC37">
        <v>27644.000000000004</v>
      </c>
      <c r="CD37">
        <v>24213.399999999998</v>
      </c>
      <c r="CE37">
        <v>40529</v>
      </c>
      <c r="CF37">
        <v>27787.599999999999</v>
      </c>
      <c r="CG37">
        <v>21806.400000000001</v>
      </c>
      <c r="CH37">
        <v>35817.4</v>
      </c>
      <c r="CI37">
        <v>41450.400000000001</v>
      </c>
      <c r="CJ37">
        <v>43842</v>
      </c>
      <c r="CK37">
        <v>55200.400000000009</v>
      </c>
      <c r="CL37">
        <v>40289.600000000006</v>
      </c>
      <c r="CM37">
        <v>30676.400000000001</v>
      </c>
      <c r="CN37">
        <v>15544.4</v>
      </c>
      <c r="CO37">
        <v>48159</v>
      </c>
      <c r="CP37">
        <v>29559.4</v>
      </c>
      <c r="CQ37">
        <v>42784.600000000006</v>
      </c>
      <c r="CR37">
        <v>20717.8</v>
      </c>
      <c r="CS37">
        <v>33064.400000000001</v>
      </c>
      <c r="CT37">
        <v>33691</v>
      </c>
      <c r="CU37">
        <v>29485.200000000001</v>
      </c>
      <c r="CV37">
        <v>38224.6</v>
      </c>
      <c r="CW37">
        <v>36533.800000000003</v>
      </c>
      <c r="CY37">
        <f t="shared" si="2"/>
        <v>32373.749999999985</v>
      </c>
      <c r="CZ37">
        <f t="shared" si="3"/>
        <v>32373.749999999985</v>
      </c>
    </row>
    <row r="38" spans="2:104" x14ac:dyDescent="0.25">
      <c r="B38">
        <v>49048</v>
      </c>
      <c r="C38">
        <v>46803.799999999996</v>
      </c>
      <c r="D38">
        <v>38972</v>
      </c>
      <c r="E38">
        <v>25181.8</v>
      </c>
      <c r="F38">
        <v>19854.400000000001</v>
      </c>
      <c r="G38">
        <v>44335.199999999997</v>
      </c>
      <c r="H38">
        <v>39245.799999999996</v>
      </c>
      <c r="I38">
        <v>43427.199999999997</v>
      </c>
      <c r="J38">
        <v>29767.599999999999</v>
      </c>
      <c r="K38">
        <v>36594.6</v>
      </c>
      <c r="L38">
        <v>23000.799999999996</v>
      </c>
      <c r="M38">
        <v>60156.6</v>
      </c>
      <c r="N38">
        <v>22274.400000000001</v>
      </c>
      <c r="O38">
        <v>36352.800000000003</v>
      </c>
      <c r="P38">
        <v>34261.199999999997</v>
      </c>
      <c r="Q38">
        <v>17287.599999999999</v>
      </c>
      <c r="R38">
        <v>21042.800000000003</v>
      </c>
      <c r="S38">
        <v>37948.199999999997</v>
      </c>
      <c r="T38">
        <v>34802.200000000004</v>
      </c>
      <c r="U38">
        <v>24777.000000000004</v>
      </c>
      <c r="V38">
        <v>22524</v>
      </c>
      <c r="W38">
        <v>33409.600000000006</v>
      </c>
      <c r="X38">
        <v>32727.599999999999</v>
      </c>
      <c r="Y38">
        <v>14355.599999999999</v>
      </c>
      <c r="Z38">
        <v>32809</v>
      </c>
      <c r="AA38">
        <v>45345.799999999996</v>
      </c>
      <c r="AB38">
        <v>18167.199999999997</v>
      </c>
      <c r="AC38">
        <v>39734.799999999996</v>
      </c>
      <c r="AD38">
        <v>45207.399999999994</v>
      </c>
      <c r="AE38">
        <v>30124.6</v>
      </c>
      <c r="AF38">
        <v>16440</v>
      </c>
      <c r="AG38">
        <v>31585</v>
      </c>
      <c r="AH38">
        <v>36471.800000000003</v>
      </c>
      <c r="AI38">
        <v>30686.400000000001</v>
      </c>
      <c r="AJ38">
        <v>40145.800000000003</v>
      </c>
      <c r="AK38">
        <v>33946.199999999997</v>
      </c>
      <c r="AL38">
        <v>30821.399999999998</v>
      </c>
      <c r="AM38">
        <v>30091.4</v>
      </c>
      <c r="AN38">
        <v>26666.2</v>
      </c>
      <c r="AO38">
        <v>29510.600000000002</v>
      </c>
      <c r="AP38">
        <v>28375.599999999999</v>
      </c>
      <c r="AQ38">
        <v>33702.400000000001</v>
      </c>
      <c r="AR38">
        <v>21315.4</v>
      </c>
      <c r="AS38">
        <v>25157.599999999999</v>
      </c>
      <c r="AT38">
        <v>29553.599999999999</v>
      </c>
      <c r="AU38">
        <v>43830.600000000006</v>
      </c>
      <c r="AV38">
        <v>17179.399999999998</v>
      </c>
      <c r="AW38">
        <v>38415.999999999993</v>
      </c>
      <c r="AX38">
        <v>35868.6</v>
      </c>
      <c r="AY38">
        <v>21104.199999999997</v>
      </c>
      <c r="AZ38">
        <v>36215.800000000003</v>
      </c>
      <c r="BA38">
        <v>45336.799999999996</v>
      </c>
      <c r="BB38">
        <v>25845.399999999998</v>
      </c>
      <c r="BC38">
        <v>36214.6</v>
      </c>
      <c r="BD38">
        <v>22490.600000000002</v>
      </c>
      <c r="BE38">
        <v>26702.2</v>
      </c>
      <c r="BF38">
        <v>39801.800000000003</v>
      </c>
      <c r="BG38">
        <v>52561.2</v>
      </c>
      <c r="BH38">
        <v>38648.000000000007</v>
      </c>
      <c r="BI38">
        <v>27493.4</v>
      </c>
      <c r="BJ38">
        <v>36973.600000000006</v>
      </c>
      <c r="BK38">
        <v>29454.399999999998</v>
      </c>
      <c r="BL38">
        <v>38947.599999999999</v>
      </c>
      <c r="BM38">
        <v>26560.399999999998</v>
      </c>
      <c r="BN38">
        <v>24142.600000000002</v>
      </c>
      <c r="BO38">
        <v>44588.4</v>
      </c>
      <c r="BP38">
        <v>32573</v>
      </c>
      <c r="BQ38">
        <v>30909.600000000002</v>
      </c>
      <c r="BR38">
        <v>24288.6</v>
      </c>
      <c r="BS38">
        <v>35142.400000000001</v>
      </c>
      <c r="BT38">
        <v>32395.999999999996</v>
      </c>
      <c r="BU38">
        <v>30497.399999999998</v>
      </c>
      <c r="BV38">
        <v>23013.399999999998</v>
      </c>
      <c r="BW38">
        <v>36596</v>
      </c>
      <c r="BX38">
        <v>17127.8</v>
      </c>
      <c r="BY38">
        <v>46442</v>
      </c>
      <c r="BZ38">
        <v>14747</v>
      </c>
      <c r="CA38">
        <v>30370.6</v>
      </c>
      <c r="CB38">
        <v>31099.4</v>
      </c>
      <c r="CC38">
        <v>29755</v>
      </c>
      <c r="CD38">
        <v>25126.999999999996</v>
      </c>
      <c r="CE38">
        <v>40092.6</v>
      </c>
      <c r="CF38">
        <v>26878.799999999999</v>
      </c>
      <c r="CG38">
        <v>20306.8</v>
      </c>
      <c r="CH38">
        <v>26859.599999999999</v>
      </c>
      <c r="CI38">
        <v>36357.199999999997</v>
      </c>
      <c r="CJ38">
        <v>43105.799999999996</v>
      </c>
      <c r="CK38">
        <v>54528.2</v>
      </c>
      <c r="CL38">
        <v>38544</v>
      </c>
      <c r="CM38">
        <v>27186.6</v>
      </c>
      <c r="CN38">
        <v>13190.4</v>
      </c>
      <c r="CO38">
        <v>47268</v>
      </c>
      <c r="CP38">
        <v>30082.799999999999</v>
      </c>
      <c r="CQ38">
        <v>40006.6</v>
      </c>
      <c r="CR38">
        <v>20720.599999999999</v>
      </c>
      <c r="CS38">
        <v>36630.400000000001</v>
      </c>
      <c r="CT38">
        <v>37092.6</v>
      </c>
      <c r="CU38">
        <v>33919.199999999997</v>
      </c>
      <c r="CV38">
        <v>45112.2</v>
      </c>
      <c r="CW38">
        <v>34042.199999999997</v>
      </c>
      <c r="CY38">
        <f t="shared" si="2"/>
        <v>32443.944</v>
      </c>
      <c r="CZ38">
        <f t="shared" si="3"/>
        <v>32443.944</v>
      </c>
    </row>
    <row r="39" spans="2:104" x14ac:dyDescent="0.25">
      <c r="B39">
        <v>48936.800000000003</v>
      </c>
      <c r="C39">
        <v>43216</v>
      </c>
      <c r="D39">
        <v>43211.6</v>
      </c>
      <c r="E39">
        <v>24423.200000000001</v>
      </c>
      <c r="F39">
        <v>22802.399999999998</v>
      </c>
      <c r="G39">
        <v>44442.399999999994</v>
      </c>
      <c r="H39">
        <v>39191.200000000004</v>
      </c>
      <c r="I39">
        <v>39824.800000000003</v>
      </c>
      <c r="J39">
        <v>27714.6</v>
      </c>
      <c r="K39">
        <v>34223.4</v>
      </c>
      <c r="L39">
        <v>22621.4</v>
      </c>
      <c r="M39">
        <v>63408.800000000003</v>
      </c>
      <c r="N39">
        <v>23272.799999999996</v>
      </c>
      <c r="O39">
        <v>33326.200000000004</v>
      </c>
      <c r="P39">
        <v>36118.400000000001</v>
      </c>
      <c r="Q39">
        <v>15363.400000000001</v>
      </c>
      <c r="R39">
        <v>21343.599999999999</v>
      </c>
      <c r="S39">
        <v>37488.6</v>
      </c>
      <c r="T39">
        <v>30382</v>
      </c>
      <c r="U39">
        <v>28094.6</v>
      </c>
      <c r="V39">
        <v>22215</v>
      </c>
      <c r="W39">
        <v>38363</v>
      </c>
      <c r="X39">
        <v>34560.6</v>
      </c>
      <c r="Y39">
        <v>23319.8</v>
      </c>
      <c r="Z39">
        <v>33564</v>
      </c>
      <c r="AA39">
        <v>42490.2</v>
      </c>
      <c r="AB39">
        <v>17805.599999999999</v>
      </c>
      <c r="AC39">
        <v>30681</v>
      </c>
      <c r="AD39">
        <v>42216.600000000006</v>
      </c>
      <c r="AE39">
        <v>31055.800000000003</v>
      </c>
      <c r="AF39">
        <v>16733</v>
      </c>
      <c r="AG39">
        <v>35123.599999999999</v>
      </c>
      <c r="AH39">
        <v>37450.799999999996</v>
      </c>
      <c r="AI39">
        <v>33055</v>
      </c>
      <c r="AJ39">
        <v>33874.400000000001</v>
      </c>
      <c r="AK39">
        <v>39509</v>
      </c>
      <c r="AL39">
        <v>38959</v>
      </c>
      <c r="AM39">
        <v>23297.799999999996</v>
      </c>
      <c r="AN39">
        <v>25449</v>
      </c>
      <c r="AO39">
        <v>26100.199999999997</v>
      </c>
      <c r="AP39">
        <v>27247.4</v>
      </c>
      <c r="AQ39">
        <v>31249</v>
      </c>
      <c r="AR39">
        <v>24671.600000000002</v>
      </c>
      <c r="AS39">
        <v>23579.4</v>
      </c>
      <c r="AT39">
        <v>31546.2</v>
      </c>
      <c r="AU39">
        <v>40593</v>
      </c>
      <c r="AV39">
        <v>17185</v>
      </c>
      <c r="AW39">
        <v>41368.6</v>
      </c>
      <c r="AX39">
        <v>36473.399999999994</v>
      </c>
      <c r="AY39">
        <v>18353.599999999999</v>
      </c>
      <c r="AZ39">
        <v>38777.800000000003</v>
      </c>
      <c r="BA39">
        <v>41357.599999999999</v>
      </c>
      <c r="BB39">
        <v>26111.399999999998</v>
      </c>
      <c r="BC39">
        <v>33698.199999999997</v>
      </c>
      <c r="BD39">
        <v>22865</v>
      </c>
      <c r="BE39">
        <v>28925.399999999998</v>
      </c>
      <c r="BF39">
        <v>34703.199999999997</v>
      </c>
      <c r="BG39">
        <v>54686</v>
      </c>
      <c r="BH39">
        <v>38146.999999999993</v>
      </c>
      <c r="BI39">
        <v>24631.599999999999</v>
      </c>
      <c r="BJ39">
        <v>30772.400000000001</v>
      </c>
      <c r="BK39">
        <v>25638.200000000004</v>
      </c>
      <c r="BL39">
        <v>40282.399999999994</v>
      </c>
      <c r="BM39">
        <v>30122.400000000001</v>
      </c>
      <c r="BN39">
        <v>24315.200000000004</v>
      </c>
      <c r="BO39">
        <v>43435</v>
      </c>
      <c r="BP39">
        <v>30599.399999999998</v>
      </c>
      <c r="BQ39">
        <v>37436.800000000003</v>
      </c>
      <c r="BR39">
        <v>23448.199999999997</v>
      </c>
      <c r="BS39">
        <v>39876.6</v>
      </c>
      <c r="BT39">
        <v>35535</v>
      </c>
      <c r="BU39">
        <v>29615.8</v>
      </c>
      <c r="BV39">
        <v>22388.600000000002</v>
      </c>
      <c r="BW39">
        <v>46639.6</v>
      </c>
      <c r="BX39">
        <v>21398.400000000001</v>
      </c>
      <c r="BY39">
        <v>41419.800000000003</v>
      </c>
      <c r="BZ39">
        <v>17121.599999999999</v>
      </c>
      <c r="CA39">
        <v>25772.600000000002</v>
      </c>
      <c r="CB39">
        <v>30424.400000000001</v>
      </c>
      <c r="CC39">
        <v>32810.400000000001</v>
      </c>
      <c r="CD39">
        <v>22265.8</v>
      </c>
      <c r="CE39">
        <v>39790.199999999997</v>
      </c>
      <c r="CF39">
        <v>23603.599999999999</v>
      </c>
      <c r="CG39">
        <v>27064.400000000001</v>
      </c>
      <c r="CH39">
        <v>29879.599999999999</v>
      </c>
      <c r="CI39">
        <v>36782</v>
      </c>
      <c r="CJ39">
        <v>50581.200000000004</v>
      </c>
      <c r="CK39">
        <v>56258.400000000001</v>
      </c>
      <c r="CL39">
        <v>35936.200000000004</v>
      </c>
      <c r="CM39">
        <v>28339.599999999999</v>
      </c>
      <c r="CN39">
        <v>17471</v>
      </c>
      <c r="CO39">
        <v>46978.799999999996</v>
      </c>
      <c r="CP39">
        <v>33659.600000000006</v>
      </c>
      <c r="CQ39">
        <v>39375.600000000006</v>
      </c>
      <c r="CR39">
        <v>19410.400000000001</v>
      </c>
      <c r="CS39">
        <v>33725</v>
      </c>
      <c r="CT39">
        <v>35322.6</v>
      </c>
      <c r="CU39">
        <v>25342.799999999999</v>
      </c>
      <c r="CV39">
        <v>43103.399999999994</v>
      </c>
      <c r="CW39">
        <v>34858.200000000004</v>
      </c>
      <c r="CY39">
        <f t="shared" si="2"/>
        <v>32502.011999999999</v>
      </c>
      <c r="CZ39">
        <f t="shared" si="3"/>
        <v>32502.011999999999</v>
      </c>
    </row>
    <row r="40" spans="2:104" x14ac:dyDescent="0.25">
      <c r="B40">
        <v>47827</v>
      </c>
      <c r="C40">
        <v>42221.000000000007</v>
      </c>
      <c r="D40">
        <v>43553.599999999999</v>
      </c>
      <c r="E40">
        <v>25895.600000000002</v>
      </c>
      <c r="F40">
        <v>14519.2</v>
      </c>
      <c r="G40">
        <v>41526</v>
      </c>
      <c r="H40">
        <v>33657.400000000009</v>
      </c>
      <c r="I40">
        <v>31396.6</v>
      </c>
      <c r="J40">
        <v>36547.599999999999</v>
      </c>
      <c r="K40">
        <v>34023.199999999997</v>
      </c>
      <c r="L40">
        <v>25965.599999999999</v>
      </c>
      <c r="M40">
        <v>58679</v>
      </c>
      <c r="N40">
        <v>21100.6</v>
      </c>
      <c r="O40">
        <v>34601.599999999999</v>
      </c>
      <c r="P40">
        <v>38114.799999999996</v>
      </c>
      <c r="Q40">
        <v>15084</v>
      </c>
      <c r="R40">
        <v>20098.2</v>
      </c>
      <c r="S40">
        <v>38192</v>
      </c>
      <c r="T40">
        <v>25594.600000000002</v>
      </c>
      <c r="U40">
        <v>22931.199999999997</v>
      </c>
      <c r="V40">
        <v>19587.400000000001</v>
      </c>
      <c r="W40">
        <v>37656.800000000003</v>
      </c>
      <c r="X40">
        <v>37400.399999999994</v>
      </c>
      <c r="Y40">
        <v>20357</v>
      </c>
      <c r="Z40">
        <v>35542.199999999997</v>
      </c>
      <c r="AA40">
        <v>46716.800000000003</v>
      </c>
      <c r="AB40">
        <v>20095.199999999997</v>
      </c>
      <c r="AC40">
        <v>32672.800000000003</v>
      </c>
      <c r="AD40">
        <v>41107.599999999999</v>
      </c>
      <c r="AE40">
        <v>27266.6</v>
      </c>
      <c r="AF40">
        <v>19867.600000000002</v>
      </c>
      <c r="AG40">
        <v>37369.599999999999</v>
      </c>
      <c r="AH40">
        <v>39185.599999999999</v>
      </c>
      <c r="AI40">
        <v>28644.400000000001</v>
      </c>
      <c r="AJ40">
        <v>32669.399999999998</v>
      </c>
      <c r="AK40">
        <v>38382.6</v>
      </c>
      <c r="AL40">
        <v>36675.199999999997</v>
      </c>
      <c r="AM40">
        <v>24007.8</v>
      </c>
      <c r="AN40">
        <v>24887.599999999999</v>
      </c>
      <c r="AO40">
        <v>20346.599999999999</v>
      </c>
      <c r="AP40">
        <v>26729.200000000001</v>
      </c>
      <c r="AQ40">
        <v>31965.4</v>
      </c>
      <c r="AR40">
        <v>25593.8</v>
      </c>
      <c r="AS40">
        <v>21202.6</v>
      </c>
      <c r="AT40">
        <v>37027.199999999997</v>
      </c>
      <c r="AU40">
        <v>42347.200000000004</v>
      </c>
      <c r="AV40">
        <v>18263.800000000003</v>
      </c>
      <c r="AW40">
        <v>42137.599999999999</v>
      </c>
      <c r="AX40">
        <v>35906.600000000006</v>
      </c>
      <c r="AY40">
        <v>7674</v>
      </c>
      <c r="AZ40">
        <v>40491.200000000004</v>
      </c>
      <c r="BA40">
        <v>40636.399999999994</v>
      </c>
      <c r="BB40">
        <v>26026.2</v>
      </c>
      <c r="BC40">
        <v>30254.2</v>
      </c>
      <c r="BD40">
        <v>16276.600000000002</v>
      </c>
      <c r="BE40">
        <v>27479</v>
      </c>
      <c r="BF40">
        <v>34556</v>
      </c>
      <c r="BG40">
        <v>49982.8</v>
      </c>
      <c r="BH40">
        <v>37904.599999999991</v>
      </c>
      <c r="BI40">
        <v>23066.6</v>
      </c>
      <c r="BJ40">
        <v>28410</v>
      </c>
      <c r="BK40">
        <v>27231.200000000001</v>
      </c>
      <c r="BL40">
        <v>43561.4</v>
      </c>
      <c r="BM40">
        <v>29575.200000000004</v>
      </c>
      <c r="BN40">
        <v>19590.2</v>
      </c>
      <c r="BO40">
        <v>44299.000000000007</v>
      </c>
      <c r="BP40">
        <v>35210.400000000001</v>
      </c>
      <c r="BQ40">
        <v>43742.799999999996</v>
      </c>
      <c r="BR40">
        <v>29379</v>
      </c>
      <c r="BS40">
        <v>36597.399999999994</v>
      </c>
      <c r="BT40">
        <v>32836.199999999997</v>
      </c>
      <c r="BU40">
        <v>24737.599999999999</v>
      </c>
      <c r="BV40">
        <v>17427.8</v>
      </c>
      <c r="BW40">
        <v>39007.4</v>
      </c>
      <c r="BX40">
        <v>24306.6</v>
      </c>
      <c r="BY40">
        <v>43888</v>
      </c>
      <c r="BZ40">
        <v>19293.799999999996</v>
      </c>
      <c r="CA40">
        <v>28828.400000000001</v>
      </c>
      <c r="CB40">
        <v>25713.599999999999</v>
      </c>
      <c r="CC40">
        <v>35147.399999999994</v>
      </c>
      <c r="CD40">
        <v>22178.400000000001</v>
      </c>
      <c r="CE40">
        <v>38633.600000000006</v>
      </c>
      <c r="CF40">
        <v>23802.400000000001</v>
      </c>
      <c r="CG40">
        <v>27229.200000000001</v>
      </c>
      <c r="CH40">
        <v>24704</v>
      </c>
      <c r="CI40">
        <v>35784.400000000001</v>
      </c>
      <c r="CJ40">
        <v>50378.6</v>
      </c>
      <c r="CK40">
        <v>49612.800000000003</v>
      </c>
      <c r="CL40">
        <v>36110.200000000004</v>
      </c>
      <c r="CM40">
        <v>23560</v>
      </c>
      <c r="CN40">
        <v>13511.400000000001</v>
      </c>
      <c r="CO40">
        <v>47209.2</v>
      </c>
      <c r="CP40">
        <v>35972.800000000003</v>
      </c>
      <c r="CQ40">
        <v>37032.6</v>
      </c>
      <c r="CR40">
        <v>18143.8</v>
      </c>
      <c r="CS40">
        <v>26657.4</v>
      </c>
      <c r="CT40">
        <v>32334.6</v>
      </c>
      <c r="CU40">
        <v>34943.599999999999</v>
      </c>
      <c r="CV40">
        <v>41265.4</v>
      </c>
      <c r="CW40">
        <v>37224.400000000001</v>
      </c>
      <c r="CY40">
        <f t="shared" si="2"/>
        <v>31725.611999999994</v>
      </c>
      <c r="CZ40">
        <f t="shared" si="3"/>
        <v>31725.611999999994</v>
      </c>
    </row>
    <row r="41" spans="2:104" x14ac:dyDescent="0.25">
      <c r="B41">
        <v>49999</v>
      </c>
      <c r="C41">
        <v>44897.2</v>
      </c>
      <c r="D41">
        <v>35588.400000000001</v>
      </c>
      <c r="E41">
        <v>25736.400000000001</v>
      </c>
      <c r="F41">
        <v>17061.600000000002</v>
      </c>
      <c r="G41">
        <v>36968.6</v>
      </c>
      <c r="H41">
        <v>35408.400000000001</v>
      </c>
      <c r="I41">
        <v>32409.8</v>
      </c>
      <c r="J41">
        <v>40558.600000000006</v>
      </c>
      <c r="K41">
        <v>42542.200000000004</v>
      </c>
      <c r="L41">
        <v>21194</v>
      </c>
      <c r="M41">
        <v>49848.399999999994</v>
      </c>
      <c r="N41">
        <v>25323.599999999999</v>
      </c>
      <c r="O41">
        <v>28172.2</v>
      </c>
      <c r="P41">
        <v>40369.4</v>
      </c>
      <c r="Q41">
        <v>14326</v>
      </c>
      <c r="R41">
        <v>23299.399999999998</v>
      </c>
      <c r="S41">
        <v>31241.999999999996</v>
      </c>
      <c r="T41">
        <v>28999.800000000003</v>
      </c>
      <c r="U41">
        <v>20942.599999999999</v>
      </c>
      <c r="V41">
        <v>22280.6</v>
      </c>
      <c r="W41">
        <v>37202</v>
      </c>
      <c r="X41">
        <v>37308</v>
      </c>
      <c r="Y41">
        <v>20337.400000000001</v>
      </c>
      <c r="Z41">
        <v>37181.800000000003</v>
      </c>
      <c r="AA41">
        <v>46692.800000000003</v>
      </c>
      <c r="AB41">
        <v>20277.8</v>
      </c>
      <c r="AC41">
        <v>36359.600000000006</v>
      </c>
      <c r="AD41">
        <v>44839.399999999994</v>
      </c>
      <c r="AE41">
        <v>28600.6</v>
      </c>
      <c r="AF41">
        <v>17358.000000000004</v>
      </c>
      <c r="AG41">
        <v>26822.199999999997</v>
      </c>
      <c r="AH41">
        <v>38801</v>
      </c>
      <c r="AI41">
        <v>18519.8</v>
      </c>
      <c r="AJ41">
        <v>26033</v>
      </c>
      <c r="AK41">
        <v>34443.199999999997</v>
      </c>
      <c r="AL41">
        <v>30250.799999999999</v>
      </c>
      <c r="AM41">
        <v>26143</v>
      </c>
      <c r="AN41">
        <v>24834.400000000001</v>
      </c>
      <c r="AO41">
        <v>24166.2</v>
      </c>
      <c r="AP41">
        <v>23299.600000000002</v>
      </c>
      <c r="AQ41">
        <v>28634.6</v>
      </c>
      <c r="AR41">
        <v>31884.000000000004</v>
      </c>
      <c r="AS41">
        <v>26457.4</v>
      </c>
      <c r="AT41">
        <v>37003.599999999999</v>
      </c>
      <c r="AU41">
        <v>44634.600000000006</v>
      </c>
      <c r="AV41">
        <v>19022.2</v>
      </c>
      <c r="AW41">
        <v>45192</v>
      </c>
      <c r="AX41">
        <v>38647.800000000003</v>
      </c>
      <c r="AY41">
        <v>12790.4</v>
      </c>
      <c r="AZ41">
        <v>40300.800000000003</v>
      </c>
      <c r="BA41">
        <v>37167.800000000003</v>
      </c>
      <c r="BB41">
        <v>20900.000000000004</v>
      </c>
      <c r="BC41">
        <v>32603</v>
      </c>
      <c r="BD41">
        <v>16485.8</v>
      </c>
      <c r="BE41">
        <v>31432.199999999997</v>
      </c>
      <c r="BF41">
        <v>35053.800000000003</v>
      </c>
      <c r="BG41">
        <v>57442.2</v>
      </c>
      <c r="BH41">
        <v>41562.199999999997</v>
      </c>
      <c r="BI41">
        <v>32759.4</v>
      </c>
      <c r="BJ41">
        <v>26811.199999999997</v>
      </c>
      <c r="BK41">
        <v>26330.600000000002</v>
      </c>
      <c r="BL41">
        <v>47427.6</v>
      </c>
      <c r="BM41">
        <v>29358.399999999998</v>
      </c>
      <c r="BN41">
        <v>18425</v>
      </c>
      <c r="BO41">
        <v>45907.8</v>
      </c>
      <c r="BP41">
        <v>34871</v>
      </c>
      <c r="BQ41">
        <v>43727.600000000006</v>
      </c>
      <c r="BR41">
        <v>30960</v>
      </c>
      <c r="BS41">
        <v>35201.4</v>
      </c>
      <c r="BT41">
        <v>31140.000000000004</v>
      </c>
      <c r="BU41">
        <v>33993.599999999999</v>
      </c>
      <c r="BV41">
        <v>14201.400000000001</v>
      </c>
      <c r="BW41">
        <v>41087.4</v>
      </c>
      <c r="BX41">
        <v>23633.4</v>
      </c>
      <c r="BY41">
        <v>35627.599999999999</v>
      </c>
      <c r="BZ41">
        <v>17806</v>
      </c>
      <c r="CA41">
        <v>26581.599999999999</v>
      </c>
      <c r="CB41">
        <v>26770.6</v>
      </c>
      <c r="CC41">
        <v>33146.6</v>
      </c>
      <c r="CD41">
        <v>19358.399999999998</v>
      </c>
      <c r="CE41">
        <v>37356.400000000001</v>
      </c>
      <c r="CF41">
        <v>28791.600000000002</v>
      </c>
      <c r="CG41">
        <v>24508.800000000003</v>
      </c>
      <c r="CH41">
        <v>24408.800000000003</v>
      </c>
      <c r="CI41">
        <v>32455.199999999997</v>
      </c>
      <c r="CJ41">
        <v>53609.19999999999</v>
      </c>
      <c r="CK41">
        <v>53831.199999999997</v>
      </c>
      <c r="CL41">
        <v>34350.400000000001</v>
      </c>
      <c r="CM41">
        <v>25441.8</v>
      </c>
      <c r="CN41">
        <v>14768.599999999999</v>
      </c>
      <c r="CO41">
        <v>38373.800000000003</v>
      </c>
      <c r="CP41">
        <v>34292.799999999996</v>
      </c>
      <c r="CQ41">
        <v>30780.200000000004</v>
      </c>
      <c r="CR41">
        <v>17552.2</v>
      </c>
      <c r="CS41">
        <v>23579.599999999999</v>
      </c>
      <c r="CT41">
        <v>36992.400000000001</v>
      </c>
      <c r="CU41">
        <v>24247.599999999999</v>
      </c>
      <c r="CV41">
        <v>37844.199999999997</v>
      </c>
      <c r="CW41">
        <v>34707.800000000003</v>
      </c>
      <c r="CY41">
        <f t="shared" si="2"/>
        <v>31468.724000000002</v>
      </c>
      <c r="CZ41">
        <f t="shared" si="3"/>
        <v>31468.724000000002</v>
      </c>
    </row>
    <row r="42" spans="2:104" x14ac:dyDescent="0.25">
      <c r="B42">
        <v>46739.600000000006</v>
      </c>
      <c r="C42">
        <v>42117.600000000006</v>
      </c>
      <c r="D42">
        <v>39140.199999999997</v>
      </c>
      <c r="E42">
        <v>25735.000000000004</v>
      </c>
      <c r="F42">
        <v>19223</v>
      </c>
      <c r="G42">
        <v>36911.399999999994</v>
      </c>
      <c r="H42">
        <v>30499.199999999997</v>
      </c>
      <c r="I42">
        <v>33597.599999999999</v>
      </c>
      <c r="J42">
        <v>42256.399999999994</v>
      </c>
      <c r="K42">
        <v>37080.199999999997</v>
      </c>
      <c r="L42">
        <v>20384.8</v>
      </c>
      <c r="M42">
        <v>59076.200000000004</v>
      </c>
      <c r="N42">
        <v>24857.000000000004</v>
      </c>
      <c r="O42">
        <v>24978</v>
      </c>
      <c r="P42">
        <v>35883.800000000003</v>
      </c>
      <c r="Q42">
        <v>15185.6</v>
      </c>
      <c r="R42">
        <v>22641.599999999999</v>
      </c>
      <c r="S42">
        <v>35303.800000000003</v>
      </c>
      <c r="T42">
        <v>24568.2</v>
      </c>
      <c r="U42">
        <v>23618.400000000001</v>
      </c>
      <c r="V42">
        <v>26013</v>
      </c>
      <c r="W42">
        <v>38164.800000000003</v>
      </c>
      <c r="X42">
        <v>38456.6</v>
      </c>
      <c r="Y42">
        <v>12144.8</v>
      </c>
      <c r="Z42">
        <v>42931.799999999996</v>
      </c>
      <c r="AA42">
        <v>43066.600000000006</v>
      </c>
      <c r="AB42">
        <v>23109.8</v>
      </c>
      <c r="AC42">
        <v>35372</v>
      </c>
      <c r="AD42">
        <v>39645.199999999997</v>
      </c>
      <c r="AE42">
        <v>30443.800000000003</v>
      </c>
      <c r="AF42">
        <v>19901.600000000002</v>
      </c>
      <c r="AG42">
        <v>28928.6</v>
      </c>
      <c r="AH42">
        <v>41218.6</v>
      </c>
      <c r="AI42">
        <v>23716.6</v>
      </c>
      <c r="AJ42">
        <v>19721.599999999999</v>
      </c>
      <c r="AK42">
        <v>39897</v>
      </c>
      <c r="AL42">
        <v>29822.800000000003</v>
      </c>
      <c r="AM42">
        <v>26788.2</v>
      </c>
      <c r="AN42">
        <v>24316.6</v>
      </c>
      <c r="AO42">
        <v>21391.8</v>
      </c>
      <c r="AP42">
        <v>28758.600000000002</v>
      </c>
      <c r="AQ42">
        <v>33942</v>
      </c>
      <c r="AR42">
        <v>32859.800000000003</v>
      </c>
      <c r="AS42">
        <v>32543.799999999996</v>
      </c>
      <c r="AT42">
        <v>34661.800000000003</v>
      </c>
      <c r="AU42">
        <v>47221.8</v>
      </c>
      <c r="AV42">
        <v>19290.2</v>
      </c>
      <c r="AW42">
        <v>37884.600000000006</v>
      </c>
      <c r="AX42">
        <v>37171.599999999999</v>
      </c>
      <c r="AY42">
        <v>19543.199999999997</v>
      </c>
      <c r="AZ42">
        <v>38728.800000000003</v>
      </c>
      <c r="BA42">
        <v>34157.4</v>
      </c>
      <c r="BB42">
        <v>23364.799999999999</v>
      </c>
      <c r="BC42">
        <v>35380.800000000003</v>
      </c>
      <c r="BD42">
        <v>18466.599999999999</v>
      </c>
      <c r="BE42">
        <v>31394.799999999999</v>
      </c>
      <c r="BF42">
        <v>41372</v>
      </c>
      <c r="BG42">
        <v>44934.400000000001</v>
      </c>
      <c r="BH42">
        <v>46479.4</v>
      </c>
      <c r="BI42">
        <v>43325.799999999996</v>
      </c>
      <c r="BJ42">
        <v>30880.400000000001</v>
      </c>
      <c r="BK42">
        <v>35035.4</v>
      </c>
      <c r="BL42">
        <v>41647.4</v>
      </c>
      <c r="BM42">
        <v>25628.2</v>
      </c>
      <c r="BN42">
        <v>20800.400000000001</v>
      </c>
      <c r="BO42">
        <v>41606.199999999997</v>
      </c>
      <c r="BP42">
        <v>43351.799999999996</v>
      </c>
      <c r="BQ42">
        <v>42328.400000000009</v>
      </c>
      <c r="BR42">
        <v>35155</v>
      </c>
      <c r="BS42">
        <v>34134.400000000001</v>
      </c>
      <c r="BT42">
        <v>26802.399999999998</v>
      </c>
      <c r="BU42">
        <v>30488.799999999999</v>
      </c>
      <c r="BV42">
        <v>13994.400000000001</v>
      </c>
      <c r="BW42">
        <v>41605.599999999999</v>
      </c>
      <c r="BX42">
        <v>19582.8</v>
      </c>
      <c r="BY42">
        <v>34574.400000000009</v>
      </c>
      <c r="BZ42">
        <v>19792.2</v>
      </c>
      <c r="CA42">
        <v>19432.2</v>
      </c>
      <c r="CB42">
        <v>20459.599999999999</v>
      </c>
      <c r="CC42">
        <v>36326.800000000003</v>
      </c>
      <c r="CD42">
        <v>15631.599999999999</v>
      </c>
      <c r="CE42">
        <v>30993.399999999998</v>
      </c>
      <c r="CF42">
        <v>27831.4</v>
      </c>
      <c r="CG42">
        <v>26967</v>
      </c>
      <c r="CH42">
        <v>31104.600000000002</v>
      </c>
      <c r="CI42">
        <v>30086.399999999998</v>
      </c>
      <c r="CJ42">
        <v>52534.399999999994</v>
      </c>
      <c r="CK42">
        <v>57472.200000000004</v>
      </c>
      <c r="CL42">
        <v>34306.400000000001</v>
      </c>
      <c r="CM42">
        <v>24585.599999999999</v>
      </c>
      <c r="CN42">
        <v>20377.8</v>
      </c>
      <c r="CO42">
        <v>37974.400000000009</v>
      </c>
      <c r="CP42">
        <v>31401</v>
      </c>
      <c r="CQ42">
        <v>31389.8</v>
      </c>
      <c r="CR42">
        <v>18316.2</v>
      </c>
      <c r="CS42">
        <v>21717</v>
      </c>
      <c r="CT42">
        <v>28482.999999999996</v>
      </c>
      <c r="CU42">
        <v>24775.600000000002</v>
      </c>
      <c r="CV42">
        <v>41138</v>
      </c>
      <c r="CW42">
        <v>40055.200000000004</v>
      </c>
      <c r="CY42">
        <f t="shared" si="2"/>
        <v>31670.993999999999</v>
      </c>
      <c r="CZ42">
        <f t="shared" si="3"/>
        <v>31670.993999999999</v>
      </c>
    </row>
    <row r="43" spans="2:104" x14ac:dyDescent="0.25">
      <c r="B43">
        <v>51059.399999999994</v>
      </c>
      <c r="C43">
        <v>46860.999999999993</v>
      </c>
      <c r="D43">
        <v>43759.199999999997</v>
      </c>
      <c r="E43">
        <v>21892.799999999999</v>
      </c>
      <c r="F43">
        <v>17840</v>
      </c>
      <c r="G43">
        <v>41974</v>
      </c>
      <c r="H43">
        <v>27305</v>
      </c>
      <c r="I43">
        <v>39883.199999999997</v>
      </c>
      <c r="J43">
        <v>38170</v>
      </c>
      <c r="K43">
        <v>36484.200000000004</v>
      </c>
      <c r="L43">
        <v>24170.6</v>
      </c>
      <c r="M43">
        <v>66046.8</v>
      </c>
      <c r="N43">
        <v>22143.4</v>
      </c>
      <c r="O43">
        <v>25647</v>
      </c>
      <c r="P43">
        <v>38717.600000000006</v>
      </c>
      <c r="Q43">
        <v>20075.800000000003</v>
      </c>
      <c r="R43">
        <v>27723.000000000004</v>
      </c>
      <c r="S43">
        <v>30051</v>
      </c>
      <c r="T43">
        <v>26048.000000000004</v>
      </c>
      <c r="U43">
        <v>24624.6</v>
      </c>
      <c r="V43">
        <v>23642.800000000003</v>
      </c>
      <c r="W43">
        <v>40919.4</v>
      </c>
      <c r="X43">
        <v>33504</v>
      </c>
      <c r="Y43">
        <v>10835.400000000001</v>
      </c>
      <c r="Z43">
        <v>48729.600000000006</v>
      </c>
      <c r="AA43">
        <v>37323.800000000003</v>
      </c>
      <c r="AB43">
        <v>25903.799999999996</v>
      </c>
      <c r="AC43">
        <v>30307</v>
      </c>
      <c r="AD43">
        <v>35597</v>
      </c>
      <c r="AE43">
        <v>29295.199999999997</v>
      </c>
      <c r="AF43">
        <v>27099.199999999997</v>
      </c>
      <c r="AG43">
        <v>23741.4</v>
      </c>
      <c r="AH43">
        <v>33740.199999999997</v>
      </c>
      <c r="AI43">
        <v>23059</v>
      </c>
      <c r="AJ43">
        <v>20100.999999999996</v>
      </c>
      <c r="AK43">
        <v>41155.399999999994</v>
      </c>
      <c r="AL43">
        <v>28509.200000000001</v>
      </c>
      <c r="AM43">
        <v>21986.800000000003</v>
      </c>
      <c r="AN43">
        <v>24110.400000000001</v>
      </c>
      <c r="AO43">
        <v>19965.800000000003</v>
      </c>
      <c r="AP43">
        <v>29207.4</v>
      </c>
      <c r="AQ43">
        <v>32684.799999999999</v>
      </c>
      <c r="AR43">
        <v>29459.200000000001</v>
      </c>
      <c r="AS43">
        <v>32421.200000000001</v>
      </c>
      <c r="AT43">
        <v>32290.600000000002</v>
      </c>
      <c r="AU43">
        <v>49508.399999999994</v>
      </c>
      <c r="AV43">
        <v>21653.800000000003</v>
      </c>
      <c r="AW43">
        <v>39179.800000000003</v>
      </c>
      <c r="AX43">
        <v>43369.799999999996</v>
      </c>
      <c r="AY43">
        <v>11543.400000000001</v>
      </c>
      <c r="AZ43">
        <v>36610.6</v>
      </c>
      <c r="BA43">
        <v>35525.599999999999</v>
      </c>
      <c r="BB43">
        <v>21756.6</v>
      </c>
      <c r="BC43">
        <v>36893.599999999999</v>
      </c>
      <c r="BD43">
        <v>25568</v>
      </c>
      <c r="BE43">
        <v>29952.800000000003</v>
      </c>
      <c r="BF43">
        <v>47027</v>
      </c>
      <c r="BG43">
        <v>52033.2</v>
      </c>
      <c r="BH43">
        <v>39989</v>
      </c>
      <c r="BI43">
        <v>44367</v>
      </c>
      <c r="BJ43">
        <v>31451</v>
      </c>
      <c r="BK43">
        <v>38037.200000000004</v>
      </c>
      <c r="BL43">
        <v>46202</v>
      </c>
      <c r="BM43">
        <v>28059.4</v>
      </c>
      <c r="BN43">
        <v>24164</v>
      </c>
      <c r="BO43">
        <v>46981.4</v>
      </c>
      <c r="BP43">
        <v>41827.800000000003</v>
      </c>
      <c r="BQ43">
        <v>40300.399999999994</v>
      </c>
      <c r="BR43">
        <v>35581.200000000004</v>
      </c>
      <c r="BS43">
        <v>32950.800000000003</v>
      </c>
      <c r="BT43">
        <v>25788.2</v>
      </c>
      <c r="BU43">
        <v>20529</v>
      </c>
      <c r="BV43">
        <v>18688</v>
      </c>
      <c r="BW43">
        <v>38281.800000000003</v>
      </c>
      <c r="BX43">
        <v>23470</v>
      </c>
      <c r="BY43">
        <v>35857</v>
      </c>
      <c r="BZ43">
        <v>19559</v>
      </c>
      <c r="CA43">
        <v>20876.8</v>
      </c>
      <c r="CB43">
        <v>16043.999999999998</v>
      </c>
      <c r="CC43">
        <v>44545.600000000006</v>
      </c>
      <c r="CD43">
        <v>20058.400000000001</v>
      </c>
      <c r="CE43">
        <v>29070.799999999999</v>
      </c>
      <c r="CF43">
        <v>33356.199999999997</v>
      </c>
      <c r="CG43">
        <v>25004.800000000003</v>
      </c>
      <c r="CH43">
        <v>31602.200000000004</v>
      </c>
      <c r="CI43">
        <v>31330.799999999999</v>
      </c>
      <c r="CJ43">
        <v>57450.400000000009</v>
      </c>
      <c r="CK43">
        <v>52124</v>
      </c>
      <c r="CL43">
        <v>36205.4</v>
      </c>
      <c r="CM43">
        <v>25342.800000000003</v>
      </c>
      <c r="CN43">
        <v>14085.600000000002</v>
      </c>
      <c r="CO43">
        <v>44712.4</v>
      </c>
      <c r="CP43">
        <v>28435.200000000001</v>
      </c>
      <c r="CQ43">
        <v>32767.000000000004</v>
      </c>
      <c r="CR43">
        <v>28343.599999999999</v>
      </c>
      <c r="CS43">
        <v>23036.600000000002</v>
      </c>
      <c r="CT43">
        <v>25878</v>
      </c>
      <c r="CU43">
        <v>25751</v>
      </c>
      <c r="CV43">
        <v>34471.199999999997</v>
      </c>
      <c r="CW43">
        <v>36922.800000000003</v>
      </c>
      <c r="CY43">
        <f t="shared" si="2"/>
        <v>32061.885999999995</v>
      </c>
      <c r="CZ43">
        <f t="shared" si="3"/>
        <v>32061.885999999995</v>
      </c>
    </row>
    <row r="44" spans="2:104" x14ac:dyDescent="0.25">
      <c r="B44">
        <v>44293.8</v>
      </c>
      <c r="C44">
        <v>46327.199999999997</v>
      </c>
      <c r="D44">
        <v>42865.2</v>
      </c>
      <c r="E44">
        <v>21835.199999999997</v>
      </c>
      <c r="F44">
        <v>9142.4</v>
      </c>
      <c r="G44">
        <v>36921.199999999997</v>
      </c>
      <c r="H44">
        <v>26027.599999999999</v>
      </c>
      <c r="I44">
        <v>35246.199999999997</v>
      </c>
      <c r="J44">
        <v>28698.6</v>
      </c>
      <c r="K44">
        <v>37869.600000000006</v>
      </c>
      <c r="L44">
        <v>19509.8</v>
      </c>
      <c r="M44">
        <v>59645.8</v>
      </c>
      <c r="N44">
        <v>22734.400000000001</v>
      </c>
      <c r="O44">
        <v>20511.2</v>
      </c>
      <c r="P44">
        <v>47257.4</v>
      </c>
      <c r="Q44">
        <v>21164.799999999999</v>
      </c>
      <c r="R44">
        <v>26503.200000000004</v>
      </c>
      <c r="S44">
        <v>28496.400000000001</v>
      </c>
      <c r="T44">
        <v>28105.799999999996</v>
      </c>
      <c r="U44">
        <v>22441.200000000001</v>
      </c>
      <c r="V44">
        <v>22032.600000000002</v>
      </c>
      <c r="W44">
        <v>35301.199999999997</v>
      </c>
      <c r="X44">
        <v>27113.399999999998</v>
      </c>
      <c r="Y44">
        <v>11805.800000000001</v>
      </c>
      <c r="Z44">
        <v>51856.2</v>
      </c>
      <c r="AA44">
        <v>38591.399999999994</v>
      </c>
      <c r="AB44">
        <v>27980.6</v>
      </c>
      <c r="AC44">
        <v>34269.600000000006</v>
      </c>
      <c r="AD44">
        <v>36617.599999999999</v>
      </c>
      <c r="AE44">
        <v>32016.2</v>
      </c>
      <c r="AF44">
        <v>29182.6</v>
      </c>
      <c r="AG44">
        <v>27520.399999999998</v>
      </c>
      <c r="AH44">
        <v>35861.599999999999</v>
      </c>
      <c r="AI44">
        <v>24810</v>
      </c>
      <c r="AJ44">
        <v>17829.599999999999</v>
      </c>
      <c r="AK44">
        <v>40974.199999999997</v>
      </c>
      <c r="AL44">
        <v>29533.599999999999</v>
      </c>
      <c r="AM44">
        <v>20341.2</v>
      </c>
      <c r="AN44">
        <v>25746.799999999999</v>
      </c>
      <c r="AO44">
        <v>20915.600000000002</v>
      </c>
      <c r="AP44">
        <v>29054.200000000004</v>
      </c>
      <c r="AQ44">
        <v>32419.8</v>
      </c>
      <c r="AR44">
        <v>29855.000000000004</v>
      </c>
      <c r="AS44">
        <v>35281.199999999997</v>
      </c>
      <c r="AT44">
        <v>31100.2</v>
      </c>
      <c r="AU44">
        <v>49913.399999999994</v>
      </c>
      <c r="AV44">
        <v>21109.200000000001</v>
      </c>
      <c r="AW44">
        <v>37473.199999999997</v>
      </c>
      <c r="AX44">
        <v>36265.4</v>
      </c>
      <c r="AY44">
        <v>15220.2</v>
      </c>
      <c r="AZ44">
        <v>34646</v>
      </c>
      <c r="BA44">
        <v>36102.400000000001</v>
      </c>
      <c r="BB44">
        <v>20248.400000000001</v>
      </c>
      <c r="BC44">
        <v>32978.800000000003</v>
      </c>
      <c r="BD44">
        <v>21610.999999999996</v>
      </c>
      <c r="BE44">
        <v>26632.400000000001</v>
      </c>
      <c r="BF44">
        <v>50233.2</v>
      </c>
      <c r="BG44">
        <v>57794</v>
      </c>
      <c r="BH44">
        <v>35037.599999999999</v>
      </c>
      <c r="BI44">
        <v>48578.799999999996</v>
      </c>
      <c r="BJ44">
        <v>40979.199999999997</v>
      </c>
      <c r="BK44">
        <v>42651.8</v>
      </c>
      <c r="BL44">
        <v>42577</v>
      </c>
      <c r="BM44">
        <v>30823.800000000003</v>
      </c>
      <c r="BN44">
        <v>26168</v>
      </c>
      <c r="BO44">
        <v>50464</v>
      </c>
      <c r="BP44">
        <v>38346.199999999997</v>
      </c>
      <c r="BQ44">
        <v>42696.800000000003</v>
      </c>
      <c r="BR44">
        <v>30891.199999999997</v>
      </c>
      <c r="BS44">
        <v>32234</v>
      </c>
      <c r="BT44">
        <v>21048.6</v>
      </c>
      <c r="BU44">
        <v>18514.2</v>
      </c>
      <c r="BV44">
        <v>23290</v>
      </c>
      <c r="BW44">
        <v>33659.4</v>
      </c>
      <c r="BX44">
        <v>20411.600000000002</v>
      </c>
      <c r="BY44">
        <v>35950.6</v>
      </c>
      <c r="BZ44">
        <v>20381.399999999998</v>
      </c>
      <c r="CA44">
        <v>22839</v>
      </c>
      <c r="CB44">
        <v>15116.8</v>
      </c>
      <c r="CC44">
        <v>45042.400000000001</v>
      </c>
      <c r="CD44">
        <v>21205.200000000001</v>
      </c>
      <c r="CE44">
        <v>24582.6</v>
      </c>
      <c r="CF44">
        <v>26062</v>
      </c>
      <c r="CG44">
        <v>26886.400000000001</v>
      </c>
      <c r="CH44">
        <v>35027</v>
      </c>
      <c r="CI44">
        <v>36894.800000000003</v>
      </c>
      <c r="CJ44">
        <v>60760.6</v>
      </c>
      <c r="CK44">
        <v>52936.6</v>
      </c>
      <c r="CL44">
        <v>33269.599999999999</v>
      </c>
      <c r="CM44">
        <v>24966</v>
      </c>
      <c r="CN44">
        <v>16038.8</v>
      </c>
      <c r="CO44">
        <v>48468.6</v>
      </c>
      <c r="CP44">
        <v>31912.799999999999</v>
      </c>
      <c r="CQ44">
        <v>32167.199999999997</v>
      </c>
      <c r="CR44">
        <v>27680.799999999999</v>
      </c>
      <c r="CS44">
        <v>31055.4</v>
      </c>
      <c r="CT44">
        <v>26890.799999999996</v>
      </c>
      <c r="CU44">
        <v>26404</v>
      </c>
      <c r="CV44">
        <v>34836.6</v>
      </c>
      <c r="CW44">
        <v>37897</v>
      </c>
      <c r="CY44">
        <f t="shared" si="2"/>
        <v>31874.803999999993</v>
      </c>
      <c r="CZ44">
        <f t="shared" si="3"/>
        <v>31874.803999999993</v>
      </c>
    </row>
    <row r="45" spans="2:104" x14ac:dyDescent="0.25">
      <c r="B45">
        <v>45898.2</v>
      </c>
      <c r="C45">
        <v>42520</v>
      </c>
      <c r="D45">
        <v>44524</v>
      </c>
      <c r="E45">
        <v>22959.999999999996</v>
      </c>
      <c r="F45">
        <v>9573.5999999999985</v>
      </c>
      <c r="G45">
        <v>28499.600000000002</v>
      </c>
      <c r="H45">
        <v>33124</v>
      </c>
      <c r="I45">
        <v>34369.599999999999</v>
      </c>
      <c r="J45">
        <v>33757.800000000003</v>
      </c>
      <c r="K45">
        <v>37550.400000000001</v>
      </c>
      <c r="L45">
        <v>19307.2</v>
      </c>
      <c r="M45">
        <v>55735.200000000012</v>
      </c>
      <c r="N45">
        <v>24102.000000000004</v>
      </c>
      <c r="O45">
        <v>24420.2</v>
      </c>
      <c r="P45">
        <v>41276.400000000001</v>
      </c>
      <c r="Q45">
        <v>20270.400000000001</v>
      </c>
      <c r="R45">
        <v>31699.599999999999</v>
      </c>
      <c r="S45">
        <v>32908.400000000001</v>
      </c>
      <c r="T45">
        <v>29985.600000000002</v>
      </c>
      <c r="U45">
        <v>22011.200000000001</v>
      </c>
      <c r="V45">
        <v>22063.200000000001</v>
      </c>
      <c r="W45">
        <v>34915.800000000003</v>
      </c>
      <c r="X45">
        <v>25881.599999999999</v>
      </c>
      <c r="Y45">
        <v>17740</v>
      </c>
      <c r="Z45">
        <v>50869.599999999991</v>
      </c>
      <c r="AA45">
        <v>44764</v>
      </c>
      <c r="AB45">
        <v>22156.600000000002</v>
      </c>
      <c r="AC45">
        <v>30761.200000000001</v>
      </c>
      <c r="AD45">
        <v>36352.400000000001</v>
      </c>
      <c r="AE45">
        <v>35831.199999999997</v>
      </c>
      <c r="AF45">
        <v>24599.599999999999</v>
      </c>
      <c r="AG45">
        <v>27454</v>
      </c>
      <c r="AH45">
        <v>40739</v>
      </c>
      <c r="AI45">
        <v>27380.400000000001</v>
      </c>
      <c r="AJ45">
        <v>19608.8</v>
      </c>
      <c r="AK45">
        <v>42228.2</v>
      </c>
      <c r="AL45">
        <v>32886.399999999994</v>
      </c>
      <c r="AM45">
        <v>21127.4</v>
      </c>
      <c r="AN45">
        <v>27324.6</v>
      </c>
      <c r="AO45">
        <v>26623.199999999997</v>
      </c>
      <c r="AP45">
        <v>31690.199999999997</v>
      </c>
      <c r="AQ45">
        <v>30686.400000000001</v>
      </c>
      <c r="AR45">
        <v>30068.2</v>
      </c>
      <c r="AS45">
        <v>28464.400000000001</v>
      </c>
      <c r="AT45">
        <v>29636</v>
      </c>
      <c r="AU45">
        <v>47467</v>
      </c>
      <c r="AV45">
        <v>21995.600000000002</v>
      </c>
      <c r="AW45">
        <v>38769.399999999994</v>
      </c>
      <c r="AX45">
        <v>31501.199999999997</v>
      </c>
      <c r="AY45">
        <v>12131.4</v>
      </c>
      <c r="AZ45">
        <v>32609.199999999997</v>
      </c>
      <c r="BA45">
        <v>34007</v>
      </c>
      <c r="BB45">
        <v>15601.400000000001</v>
      </c>
      <c r="BC45">
        <v>37609.4</v>
      </c>
      <c r="BD45">
        <v>24422</v>
      </c>
      <c r="BE45">
        <v>29968.399999999998</v>
      </c>
      <c r="BF45">
        <v>42784.4</v>
      </c>
      <c r="BG45">
        <v>55649.2</v>
      </c>
      <c r="BH45">
        <v>34421.799999999996</v>
      </c>
      <c r="BI45">
        <v>48784.6</v>
      </c>
      <c r="BJ45">
        <v>36520.400000000001</v>
      </c>
      <c r="BK45">
        <v>47817.400000000009</v>
      </c>
      <c r="BL45">
        <v>43901.599999999999</v>
      </c>
      <c r="BM45">
        <v>31033.4</v>
      </c>
      <c r="BN45">
        <v>29076.399999999998</v>
      </c>
      <c r="BO45">
        <v>51353.4</v>
      </c>
      <c r="BP45">
        <v>44502.6</v>
      </c>
      <c r="BQ45">
        <v>43112.4</v>
      </c>
      <c r="BR45">
        <v>31611.199999999997</v>
      </c>
      <c r="BS45">
        <v>32735.399999999998</v>
      </c>
      <c r="BT45">
        <v>26826</v>
      </c>
      <c r="BU45">
        <v>17679</v>
      </c>
      <c r="BV45">
        <v>25299.600000000002</v>
      </c>
      <c r="BW45">
        <v>34092</v>
      </c>
      <c r="BX45">
        <v>21905.8</v>
      </c>
      <c r="BY45">
        <v>33966.200000000004</v>
      </c>
      <c r="BZ45">
        <v>20329.2</v>
      </c>
      <c r="CA45">
        <v>24853.4</v>
      </c>
      <c r="CB45">
        <v>17997</v>
      </c>
      <c r="CC45">
        <v>44236</v>
      </c>
      <c r="CD45">
        <v>23429</v>
      </c>
      <c r="CE45">
        <v>16454.2</v>
      </c>
      <c r="CF45">
        <v>25059.8</v>
      </c>
      <c r="CG45">
        <v>35167.4</v>
      </c>
      <c r="CH45">
        <v>33465.800000000003</v>
      </c>
      <c r="CI45">
        <v>31194.800000000003</v>
      </c>
      <c r="CJ45">
        <v>60811.4</v>
      </c>
      <c r="CK45">
        <v>58341.599999999999</v>
      </c>
      <c r="CL45">
        <v>29209.200000000001</v>
      </c>
      <c r="CM45">
        <v>33507.199999999997</v>
      </c>
      <c r="CN45">
        <v>20590</v>
      </c>
      <c r="CO45">
        <v>52069.200000000004</v>
      </c>
      <c r="CP45">
        <v>27732.600000000002</v>
      </c>
      <c r="CQ45">
        <v>30293.200000000001</v>
      </c>
      <c r="CR45">
        <v>36159.4</v>
      </c>
      <c r="CS45">
        <v>30676.2</v>
      </c>
      <c r="CT45">
        <v>31757.599999999999</v>
      </c>
      <c r="CU45">
        <v>20791.400000000001</v>
      </c>
      <c r="CV45">
        <v>33273.599999999999</v>
      </c>
      <c r="CW45">
        <v>43850.6</v>
      </c>
      <c r="CY45">
        <f t="shared" si="2"/>
        <v>32367.504000000001</v>
      </c>
      <c r="CZ45">
        <f t="shared" si="3"/>
        <v>32367.504000000001</v>
      </c>
    </row>
    <row r="46" spans="2:104" x14ac:dyDescent="0.25">
      <c r="B46">
        <v>44469.8</v>
      </c>
      <c r="C46">
        <v>48202.400000000001</v>
      </c>
      <c r="D46">
        <v>38366.600000000006</v>
      </c>
      <c r="E46">
        <v>25758</v>
      </c>
      <c r="F46">
        <v>10501.599999999999</v>
      </c>
      <c r="G46">
        <v>31342.400000000001</v>
      </c>
      <c r="H46">
        <v>26704.200000000004</v>
      </c>
      <c r="I46">
        <v>41763</v>
      </c>
      <c r="J46">
        <v>31337.199999999997</v>
      </c>
      <c r="K46">
        <v>40178.400000000009</v>
      </c>
      <c r="L46">
        <v>24877.599999999999</v>
      </c>
      <c r="M46">
        <v>53153.2</v>
      </c>
      <c r="N46">
        <v>25093.600000000002</v>
      </c>
      <c r="O46">
        <v>26816.400000000001</v>
      </c>
      <c r="P46">
        <v>39821.200000000004</v>
      </c>
      <c r="Q46">
        <v>14715.2</v>
      </c>
      <c r="R46">
        <v>20503.8</v>
      </c>
      <c r="S46">
        <v>35080.800000000003</v>
      </c>
      <c r="T46">
        <v>35534.799999999996</v>
      </c>
      <c r="U46">
        <v>23059.200000000001</v>
      </c>
      <c r="V46">
        <v>24206</v>
      </c>
      <c r="W46">
        <v>34117</v>
      </c>
      <c r="X46">
        <v>24994.2</v>
      </c>
      <c r="Y46">
        <v>16455.599999999999</v>
      </c>
      <c r="Z46">
        <v>49393.8</v>
      </c>
      <c r="AA46">
        <v>46072.800000000003</v>
      </c>
      <c r="AB46">
        <v>22224.600000000002</v>
      </c>
      <c r="AC46">
        <v>33695.799999999996</v>
      </c>
      <c r="AD46">
        <v>34071.4</v>
      </c>
      <c r="AE46">
        <v>35985.4</v>
      </c>
      <c r="AF46">
        <v>21060.2</v>
      </c>
      <c r="AG46">
        <v>26019</v>
      </c>
      <c r="AH46">
        <v>38288.000000000007</v>
      </c>
      <c r="AI46">
        <v>26240.799999999999</v>
      </c>
      <c r="AJ46">
        <v>20492.399999999998</v>
      </c>
      <c r="AK46">
        <v>43007</v>
      </c>
      <c r="AL46">
        <v>28510.6</v>
      </c>
      <c r="AM46">
        <v>16586</v>
      </c>
      <c r="AN46">
        <v>29027.200000000001</v>
      </c>
      <c r="AO46">
        <v>31769</v>
      </c>
      <c r="AP46">
        <v>29478.199999999997</v>
      </c>
      <c r="AQ46">
        <v>35012.399999999994</v>
      </c>
      <c r="AR46">
        <v>33279.200000000004</v>
      </c>
      <c r="AS46">
        <v>28440.400000000001</v>
      </c>
      <c r="AT46">
        <v>31218</v>
      </c>
      <c r="AU46">
        <v>45719.8</v>
      </c>
      <c r="AV46">
        <v>21299.8</v>
      </c>
      <c r="AW46">
        <v>39064.6</v>
      </c>
      <c r="AX46">
        <v>29544.199999999997</v>
      </c>
      <c r="AY46">
        <v>13026</v>
      </c>
      <c r="AZ46">
        <v>35353</v>
      </c>
      <c r="BA46">
        <v>34576.399999999994</v>
      </c>
      <c r="BB46">
        <v>19060.2</v>
      </c>
      <c r="BC46">
        <v>33130.399999999994</v>
      </c>
      <c r="BD46">
        <v>26619.4</v>
      </c>
      <c r="BE46">
        <v>34080.6</v>
      </c>
      <c r="BF46">
        <v>43995.8</v>
      </c>
      <c r="BG46">
        <v>57098.6</v>
      </c>
      <c r="BH46">
        <v>41488.6</v>
      </c>
      <c r="BI46">
        <v>43959.399999999994</v>
      </c>
      <c r="BJ46">
        <v>34819.200000000004</v>
      </c>
      <c r="BK46">
        <v>46172.4</v>
      </c>
      <c r="BL46">
        <v>40208.800000000003</v>
      </c>
      <c r="BM46">
        <v>34925.600000000006</v>
      </c>
      <c r="BN46">
        <v>29187</v>
      </c>
      <c r="BO46">
        <v>48570</v>
      </c>
      <c r="BP46">
        <v>42823</v>
      </c>
      <c r="BQ46">
        <v>48429.399999999994</v>
      </c>
      <c r="BR46">
        <v>32795.800000000003</v>
      </c>
      <c r="BS46">
        <v>33880.400000000001</v>
      </c>
      <c r="BT46">
        <v>26393.599999999999</v>
      </c>
      <c r="BU46">
        <v>21674.800000000003</v>
      </c>
      <c r="BV46">
        <v>20915.2</v>
      </c>
      <c r="BW46">
        <v>36689</v>
      </c>
      <c r="BX46">
        <v>15451.8</v>
      </c>
      <c r="BY46">
        <v>36731.599999999999</v>
      </c>
      <c r="BZ46">
        <v>13604.6</v>
      </c>
      <c r="CA46">
        <v>29227.799999999996</v>
      </c>
      <c r="CB46">
        <v>16495</v>
      </c>
      <c r="CC46">
        <v>46375</v>
      </c>
      <c r="CD46">
        <v>19396.8</v>
      </c>
      <c r="CE46">
        <v>19056.400000000001</v>
      </c>
      <c r="CF46">
        <v>24833</v>
      </c>
      <c r="CG46">
        <v>33283.800000000003</v>
      </c>
      <c r="CH46">
        <v>29935.8</v>
      </c>
      <c r="CI46">
        <v>33045</v>
      </c>
      <c r="CJ46">
        <v>68285.600000000006</v>
      </c>
      <c r="CK46">
        <v>57624.6</v>
      </c>
      <c r="CL46">
        <v>27696</v>
      </c>
      <c r="CM46">
        <v>33769.199999999997</v>
      </c>
      <c r="CN46">
        <v>16398.199999999997</v>
      </c>
      <c r="CO46">
        <v>52177.999999999993</v>
      </c>
      <c r="CP46">
        <v>32650.399999999998</v>
      </c>
      <c r="CQ46">
        <v>30513.4</v>
      </c>
      <c r="CR46">
        <v>30869.8</v>
      </c>
      <c r="CS46">
        <v>30299.8</v>
      </c>
      <c r="CT46">
        <v>28736.6</v>
      </c>
      <c r="CU46">
        <v>24277</v>
      </c>
      <c r="CV46">
        <v>36271.4</v>
      </c>
      <c r="CW46">
        <v>41597.800000000003</v>
      </c>
      <c r="CY46">
        <f t="shared" si="2"/>
        <v>32410.297999999988</v>
      </c>
      <c r="CZ46">
        <f t="shared" si="3"/>
        <v>32410.297999999988</v>
      </c>
    </row>
    <row r="47" spans="2:104" x14ac:dyDescent="0.25">
      <c r="B47">
        <v>53193.599999999999</v>
      </c>
      <c r="C47">
        <v>45269.600000000006</v>
      </c>
      <c r="D47">
        <v>45126.2</v>
      </c>
      <c r="E47">
        <v>28329.800000000003</v>
      </c>
      <c r="F47">
        <v>9048</v>
      </c>
      <c r="G47">
        <v>30286.6</v>
      </c>
      <c r="H47">
        <v>30348.400000000001</v>
      </c>
      <c r="I47">
        <v>46232.600000000006</v>
      </c>
      <c r="J47">
        <v>28377.4</v>
      </c>
      <c r="K47">
        <v>45878.8</v>
      </c>
      <c r="L47">
        <v>27832</v>
      </c>
      <c r="M47">
        <v>52945</v>
      </c>
      <c r="N47">
        <v>24417.8</v>
      </c>
      <c r="O47">
        <v>24813</v>
      </c>
      <c r="P47">
        <v>37191</v>
      </c>
      <c r="Q47">
        <v>20821.8</v>
      </c>
      <c r="R47">
        <v>22993.999999999996</v>
      </c>
      <c r="S47">
        <v>38058.6</v>
      </c>
      <c r="T47">
        <v>35074.800000000003</v>
      </c>
      <c r="U47">
        <v>17540.8</v>
      </c>
      <c r="V47">
        <v>24480.400000000001</v>
      </c>
      <c r="W47">
        <v>34587.399999999994</v>
      </c>
      <c r="X47">
        <v>18808.600000000002</v>
      </c>
      <c r="Y47">
        <v>14190.8</v>
      </c>
      <c r="Z47">
        <v>47710.399999999994</v>
      </c>
      <c r="AA47">
        <v>44403</v>
      </c>
      <c r="AB47">
        <v>19563.2</v>
      </c>
      <c r="AC47">
        <v>33869.800000000003</v>
      </c>
      <c r="AD47">
        <v>31660.6</v>
      </c>
      <c r="AE47">
        <v>29990.000000000004</v>
      </c>
      <c r="AF47">
        <v>24959</v>
      </c>
      <c r="AG47">
        <v>23870.800000000003</v>
      </c>
      <c r="AH47">
        <v>40463</v>
      </c>
      <c r="AI47">
        <v>25429</v>
      </c>
      <c r="AJ47">
        <v>20916</v>
      </c>
      <c r="AK47">
        <v>47110.400000000001</v>
      </c>
      <c r="AL47">
        <v>26035</v>
      </c>
      <c r="AM47">
        <v>19133.599999999999</v>
      </c>
      <c r="AN47">
        <v>29432.6</v>
      </c>
      <c r="AO47">
        <v>33033.599999999999</v>
      </c>
      <c r="AP47">
        <v>35934.400000000001</v>
      </c>
      <c r="AQ47">
        <v>30251.4</v>
      </c>
      <c r="AR47">
        <v>32973.799999999996</v>
      </c>
      <c r="AS47">
        <v>28782.6</v>
      </c>
      <c r="AT47">
        <v>31084.600000000002</v>
      </c>
      <c r="AU47">
        <v>38902.199999999997</v>
      </c>
      <c r="AV47">
        <v>22476</v>
      </c>
      <c r="AW47">
        <v>43810.400000000001</v>
      </c>
      <c r="AX47">
        <v>30206</v>
      </c>
      <c r="AY47">
        <v>5406.8</v>
      </c>
      <c r="AZ47">
        <v>40161.799999999996</v>
      </c>
      <c r="BA47">
        <v>33879.800000000003</v>
      </c>
      <c r="BB47">
        <v>17192.8</v>
      </c>
      <c r="BC47">
        <v>29022.6</v>
      </c>
      <c r="BD47">
        <v>21700.600000000002</v>
      </c>
      <c r="BE47">
        <v>36262.200000000004</v>
      </c>
      <c r="BF47">
        <v>45584.800000000003</v>
      </c>
      <c r="BG47">
        <v>58118.599999999991</v>
      </c>
      <c r="BH47">
        <v>41073.399999999994</v>
      </c>
      <c r="BI47">
        <v>46159</v>
      </c>
      <c r="BJ47">
        <v>38715.199999999997</v>
      </c>
      <c r="BK47">
        <v>47537.200000000004</v>
      </c>
      <c r="BL47">
        <v>41502.6</v>
      </c>
      <c r="BM47">
        <v>32917.800000000003</v>
      </c>
      <c r="BN47">
        <v>27577.799999999996</v>
      </c>
      <c r="BO47">
        <v>53733.799999999996</v>
      </c>
      <c r="BP47">
        <v>43124.800000000003</v>
      </c>
      <c r="BQ47">
        <v>46955.799999999996</v>
      </c>
      <c r="BR47">
        <v>38437.800000000003</v>
      </c>
      <c r="BS47">
        <v>35094.400000000001</v>
      </c>
      <c r="BT47">
        <v>21371.399999999998</v>
      </c>
      <c r="BU47">
        <v>18825.599999999999</v>
      </c>
      <c r="BV47">
        <v>16319.2</v>
      </c>
      <c r="BW47">
        <v>35937.199999999997</v>
      </c>
      <c r="BX47">
        <v>12750.2</v>
      </c>
      <c r="BY47">
        <v>35362.6</v>
      </c>
      <c r="BZ47">
        <v>14445.6</v>
      </c>
      <c r="CA47">
        <v>28399.199999999997</v>
      </c>
      <c r="CB47">
        <v>11843.2</v>
      </c>
      <c r="CC47">
        <v>53586.599999999991</v>
      </c>
      <c r="CD47">
        <v>22939.8</v>
      </c>
      <c r="CE47">
        <v>13330</v>
      </c>
      <c r="CF47">
        <v>31208.399999999998</v>
      </c>
      <c r="CG47">
        <v>33558.400000000001</v>
      </c>
      <c r="CH47">
        <v>31262</v>
      </c>
      <c r="CI47">
        <v>27591.599999999999</v>
      </c>
      <c r="CJ47">
        <v>65949.2</v>
      </c>
      <c r="CK47">
        <v>54238.6</v>
      </c>
      <c r="CL47">
        <v>26689.4</v>
      </c>
      <c r="CM47">
        <v>39467.399999999994</v>
      </c>
      <c r="CN47">
        <v>12127</v>
      </c>
      <c r="CO47">
        <v>51037.2</v>
      </c>
      <c r="CP47">
        <v>37477.599999999999</v>
      </c>
      <c r="CQ47">
        <v>33162</v>
      </c>
      <c r="CR47">
        <v>29492</v>
      </c>
      <c r="CS47">
        <v>29388.6</v>
      </c>
      <c r="CT47">
        <v>37204.6</v>
      </c>
      <c r="CU47">
        <v>29623.200000000001</v>
      </c>
      <c r="CV47">
        <v>34804.199999999997</v>
      </c>
      <c r="CW47">
        <v>38201.599999999999</v>
      </c>
      <c r="CY47">
        <f t="shared" si="2"/>
        <v>32556.016000000018</v>
      </c>
      <c r="CZ47">
        <f t="shared" si="3"/>
        <v>32556.016000000018</v>
      </c>
    </row>
    <row r="48" spans="2:104" x14ac:dyDescent="0.25">
      <c r="B48">
        <v>46479.200000000004</v>
      </c>
      <c r="C48">
        <v>46753.799999999996</v>
      </c>
      <c r="D48">
        <v>46195.799999999996</v>
      </c>
      <c r="E48">
        <v>32729.800000000003</v>
      </c>
      <c r="F48">
        <v>7741.2</v>
      </c>
      <c r="G48">
        <v>22859</v>
      </c>
      <c r="H48">
        <v>33345.800000000003</v>
      </c>
      <c r="I48">
        <v>42908.399999999994</v>
      </c>
      <c r="J48">
        <v>28201.799999999996</v>
      </c>
      <c r="K48">
        <v>43969.2</v>
      </c>
      <c r="L48">
        <v>28945</v>
      </c>
      <c r="M48">
        <v>54137.799999999996</v>
      </c>
      <c r="N48">
        <v>29227</v>
      </c>
      <c r="O48">
        <v>27309.4</v>
      </c>
      <c r="P48">
        <v>31177.4</v>
      </c>
      <c r="Q48">
        <v>20539.800000000003</v>
      </c>
      <c r="R48">
        <v>24891.199999999997</v>
      </c>
      <c r="S48">
        <v>35733.399999999994</v>
      </c>
      <c r="T48">
        <v>32258.199999999997</v>
      </c>
      <c r="U48">
        <v>24785.4</v>
      </c>
      <c r="V48">
        <v>24064.6</v>
      </c>
      <c r="W48">
        <v>30592</v>
      </c>
      <c r="X48">
        <v>24528.799999999999</v>
      </c>
      <c r="Y48">
        <v>18201.8</v>
      </c>
      <c r="Z48">
        <v>39427.4</v>
      </c>
      <c r="AA48">
        <v>42726.8</v>
      </c>
      <c r="AB48">
        <v>15377.799999999997</v>
      </c>
      <c r="AC48">
        <v>31802.999999999996</v>
      </c>
      <c r="AD48">
        <v>34273.4</v>
      </c>
      <c r="AE48">
        <v>35183</v>
      </c>
      <c r="AF48">
        <v>27480.199999999997</v>
      </c>
      <c r="AG48">
        <v>25570</v>
      </c>
      <c r="AH48">
        <v>40639.599999999991</v>
      </c>
      <c r="AI48">
        <v>18478</v>
      </c>
      <c r="AJ48">
        <v>22038.6</v>
      </c>
      <c r="AK48">
        <v>44458.2</v>
      </c>
      <c r="AL48">
        <v>25454.399999999998</v>
      </c>
      <c r="AM48">
        <v>27870.799999999999</v>
      </c>
      <c r="AN48">
        <v>29678.400000000001</v>
      </c>
      <c r="AO48">
        <v>31293.599999999999</v>
      </c>
      <c r="AP48">
        <v>34000.199999999997</v>
      </c>
      <c r="AQ48">
        <v>25900</v>
      </c>
      <c r="AR48">
        <v>29843.600000000002</v>
      </c>
      <c r="AS48">
        <v>28096.2</v>
      </c>
      <c r="AT48">
        <v>30322.2</v>
      </c>
      <c r="AU48">
        <v>39626</v>
      </c>
      <c r="AV48">
        <v>23847.4</v>
      </c>
      <c r="AW48">
        <v>42180.2</v>
      </c>
      <c r="AX48">
        <v>32419.4</v>
      </c>
      <c r="AY48">
        <v>19499.2</v>
      </c>
      <c r="AZ48">
        <v>34406.199999999997</v>
      </c>
      <c r="BA48">
        <v>36646</v>
      </c>
      <c r="BB48">
        <v>14629.599999999999</v>
      </c>
      <c r="BC48">
        <v>28124.199999999997</v>
      </c>
      <c r="BD48">
        <v>25885.200000000004</v>
      </c>
      <c r="BE48">
        <v>44773</v>
      </c>
      <c r="BF48">
        <v>43392</v>
      </c>
      <c r="BG48">
        <v>56593.4</v>
      </c>
      <c r="BH48">
        <v>43221.600000000006</v>
      </c>
      <c r="BI48">
        <v>49342.2</v>
      </c>
      <c r="BJ48">
        <v>35909</v>
      </c>
      <c r="BK48">
        <v>45761.599999999991</v>
      </c>
      <c r="BL48">
        <v>42903.4</v>
      </c>
      <c r="BM48">
        <v>33536.800000000003</v>
      </c>
      <c r="BN48">
        <v>30161.8</v>
      </c>
      <c r="BO48">
        <v>57002.6</v>
      </c>
      <c r="BP48">
        <v>43359.799999999996</v>
      </c>
      <c r="BQ48">
        <v>53684.999999999993</v>
      </c>
      <c r="BR48">
        <v>37071.600000000006</v>
      </c>
      <c r="BS48">
        <v>28203</v>
      </c>
      <c r="BT48">
        <v>19375.599999999999</v>
      </c>
      <c r="BU48">
        <v>22464.6</v>
      </c>
      <c r="BV48">
        <v>22170</v>
      </c>
      <c r="BW48">
        <v>37458.400000000001</v>
      </c>
      <c r="BX48">
        <v>11527.199999999999</v>
      </c>
      <c r="BY48">
        <v>34200.199999999997</v>
      </c>
      <c r="BZ48">
        <v>17015.599999999999</v>
      </c>
      <c r="CA48">
        <v>28907.599999999999</v>
      </c>
      <c r="CB48">
        <v>13277</v>
      </c>
      <c r="CC48">
        <v>53588.6</v>
      </c>
      <c r="CD48">
        <v>23273.800000000003</v>
      </c>
      <c r="CE48">
        <v>13149.199999999999</v>
      </c>
      <c r="CF48">
        <v>26149</v>
      </c>
      <c r="CG48">
        <v>29938.199999999997</v>
      </c>
      <c r="CH48">
        <v>38048.6</v>
      </c>
      <c r="CI48">
        <v>28487.4</v>
      </c>
      <c r="CJ48">
        <v>63549.399999999994</v>
      </c>
      <c r="CK48">
        <v>58101.4</v>
      </c>
      <c r="CL48">
        <v>22944.400000000001</v>
      </c>
      <c r="CM48">
        <v>41467</v>
      </c>
      <c r="CN48">
        <v>11714.8</v>
      </c>
      <c r="CO48">
        <v>47574.200000000004</v>
      </c>
      <c r="CP48">
        <v>46000.4</v>
      </c>
      <c r="CQ48">
        <v>29852.6</v>
      </c>
      <c r="CR48">
        <v>27066.800000000003</v>
      </c>
      <c r="CS48">
        <v>27212.6</v>
      </c>
      <c r="CT48">
        <v>28318.000000000007</v>
      </c>
      <c r="CU48">
        <v>22428.400000000001</v>
      </c>
      <c r="CV48">
        <v>36968.200000000004</v>
      </c>
      <c r="CW48">
        <v>38106</v>
      </c>
      <c r="CY48">
        <f t="shared" si="2"/>
        <v>32600.066000000006</v>
      </c>
      <c r="CZ48">
        <f t="shared" si="3"/>
        <v>32600.066000000006</v>
      </c>
    </row>
    <row r="49" spans="2:104" x14ac:dyDescent="0.25">
      <c r="B49">
        <v>43464.4</v>
      </c>
      <c r="C49">
        <v>52285.399999999994</v>
      </c>
      <c r="D49">
        <v>44878.2</v>
      </c>
      <c r="E49">
        <v>32573.4</v>
      </c>
      <c r="F49">
        <v>9924.4000000000015</v>
      </c>
      <c r="G49">
        <v>27394.399999999998</v>
      </c>
      <c r="H49">
        <v>27736.600000000002</v>
      </c>
      <c r="I49">
        <v>48908.800000000003</v>
      </c>
      <c r="J49">
        <v>25989.599999999999</v>
      </c>
      <c r="K49">
        <v>42334.6</v>
      </c>
      <c r="L49">
        <v>24707</v>
      </c>
      <c r="M49">
        <v>53550.400000000001</v>
      </c>
      <c r="N49">
        <v>38192</v>
      </c>
      <c r="O49">
        <v>27922.400000000001</v>
      </c>
      <c r="P49">
        <v>33081.799999999996</v>
      </c>
      <c r="Q49">
        <v>22525.199999999997</v>
      </c>
      <c r="R49">
        <v>25126</v>
      </c>
      <c r="S49">
        <v>37909</v>
      </c>
      <c r="T49">
        <v>28070.2</v>
      </c>
      <c r="U49">
        <v>30750.2</v>
      </c>
      <c r="V49">
        <v>24880.799999999999</v>
      </c>
      <c r="W49">
        <v>39258.400000000001</v>
      </c>
      <c r="X49">
        <v>24029.399999999998</v>
      </c>
      <c r="Y49">
        <v>16662.2</v>
      </c>
      <c r="Z49">
        <v>41048.800000000003</v>
      </c>
      <c r="AA49">
        <v>36302.199999999997</v>
      </c>
      <c r="AB49">
        <v>20544.599999999999</v>
      </c>
      <c r="AC49">
        <v>27103.200000000001</v>
      </c>
      <c r="AD49">
        <v>31357.999999999996</v>
      </c>
      <c r="AE49">
        <v>33417.399999999994</v>
      </c>
      <c r="AF49">
        <v>32734</v>
      </c>
      <c r="AG49">
        <v>33179.599999999999</v>
      </c>
      <c r="AH49">
        <v>43949.399999999994</v>
      </c>
      <c r="AI49">
        <v>15847.599999999999</v>
      </c>
      <c r="AJ49">
        <v>22791</v>
      </c>
      <c r="AK49">
        <v>36801.800000000003</v>
      </c>
      <c r="AL49">
        <v>26815</v>
      </c>
      <c r="AM49">
        <v>30945.599999999999</v>
      </c>
      <c r="AN49">
        <v>31655.4</v>
      </c>
      <c r="AO49">
        <v>31102.399999999998</v>
      </c>
      <c r="AP49">
        <v>27069.200000000001</v>
      </c>
      <c r="AQ49">
        <v>25493.4</v>
      </c>
      <c r="AR49">
        <v>31494.000000000004</v>
      </c>
      <c r="AS49">
        <v>26586.199999999997</v>
      </c>
      <c r="AT49">
        <v>24370.400000000001</v>
      </c>
      <c r="AU49">
        <v>42416</v>
      </c>
      <c r="AV49">
        <v>24494</v>
      </c>
      <c r="AW49">
        <v>38878.200000000004</v>
      </c>
      <c r="AX49">
        <v>34411.599999999999</v>
      </c>
      <c r="AY49">
        <v>18361.2</v>
      </c>
      <c r="AZ49">
        <v>32455</v>
      </c>
      <c r="BA49">
        <v>39789.599999999999</v>
      </c>
      <c r="BB49">
        <v>22568.6</v>
      </c>
      <c r="BC49">
        <v>30418.199999999997</v>
      </c>
      <c r="BD49">
        <v>26567.8</v>
      </c>
      <c r="BE49">
        <v>41707.800000000003</v>
      </c>
      <c r="BF49">
        <v>42972.4</v>
      </c>
      <c r="BG49">
        <v>58571.999999999993</v>
      </c>
      <c r="BH49">
        <v>42319.8</v>
      </c>
      <c r="BI49">
        <v>46405</v>
      </c>
      <c r="BJ49">
        <v>27783.200000000004</v>
      </c>
      <c r="BK49">
        <v>41786.600000000006</v>
      </c>
      <c r="BL49">
        <v>46118.8</v>
      </c>
      <c r="BM49">
        <v>36771.599999999999</v>
      </c>
      <c r="BN49">
        <v>30155.200000000001</v>
      </c>
      <c r="BO49">
        <v>62393.200000000004</v>
      </c>
      <c r="BP49">
        <v>41529</v>
      </c>
      <c r="BQ49">
        <v>52719.199999999997</v>
      </c>
      <c r="BR49">
        <v>36837.599999999999</v>
      </c>
      <c r="BS49">
        <v>27961.199999999997</v>
      </c>
      <c r="BT49">
        <v>17990.399999999998</v>
      </c>
      <c r="BU49">
        <v>15905.599999999999</v>
      </c>
      <c r="BV49">
        <v>28910</v>
      </c>
      <c r="BW49">
        <v>36914.199999999997</v>
      </c>
      <c r="BX49">
        <v>16492.2</v>
      </c>
      <c r="BY49">
        <v>32244.399999999998</v>
      </c>
      <c r="BZ49">
        <v>14264.199999999999</v>
      </c>
      <c r="CA49">
        <v>24441.8</v>
      </c>
      <c r="CB49">
        <v>19163</v>
      </c>
      <c r="CC49">
        <v>56904</v>
      </c>
      <c r="CD49">
        <v>26140.799999999999</v>
      </c>
      <c r="CE49">
        <v>17012.400000000001</v>
      </c>
      <c r="CF49">
        <v>25505.200000000004</v>
      </c>
      <c r="CG49">
        <v>34566.199999999997</v>
      </c>
      <c r="CH49">
        <v>37378.799999999996</v>
      </c>
      <c r="CI49">
        <v>25557.4</v>
      </c>
      <c r="CJ49">
        <v>63458.200000000004</v>
      </c>
      <c r="CK49">
        <v>63239</v>
      </c>
      <c r="CL49">
        <v>16978.599999999999</v>
      </c>
      <c r="CM49">
        <v>49123.600000000006</v>
      </c>
      <c r="CN49">
        <v>16114.4</v>
      </c>
      <c r="CO49">
        <v>48212.600000000006</v>
      </c>
      <c r="CP49">
        <v>40021.4</v>
      </c>
      <c r="CQ49">
        <v>36732</v>
      </c>
      <c r="CR49">
        <v>28294.6</v>
      </c>
      <c r="CS49">
        <v>26310.6</v>
      </c>
      <c r="CT49">
        <v>32145.800000000003</v>
      </c>
      <c r="CU49">
        <v>20660.599999999999</v>
      </c>
      <c r="CV49">
        <v>44735.6</v>
      </c>
      <c r="CW49">
        <v>43893</v>
      </c>
      <c r="CY49">
        <f t="shared" si="2"/>
        <v>33184.674000000014</v>
      </c>
      <c r="CZ49">
        <f t="shared" si="3"/>
        <v>33184.674000000014</v>
      </c>
    </row>
    <row r="50" spans="2:104" x14ac:dyDescent="0.25">
      <c r="B50">
        <v>48107</v>
      </c>
      <c r="C50">
        <v>51124.600000000006</v>
      </c>
      <c r="D50">
        <v>43185</v>
      </c>
      <c r="E50">
        <v>38276.800000000003</v>
      </c>
      <c r="F50">
        <v>9965</v>
      </c>
      <c r="G50">
        <v>23068.199999999997</v>
      </c>
      <c r="H50">
        <v>30700.2</v>
      </c>
      <c r="I50">
        <v>48278.400000000001</v>
      </c>
      <c r="J50">
        <v>25877.4</v>
      </c>
      <c r="K50">
        <v>40979.199999999997</v>
      </c>
      <c r="L50">
        <v>24207.8</v>
      </c>
      <c r="M50">
        <v>54037.400000000009</v>
      </c>
      <c r="N50">
        <v>39873</v>
      </c>
      <c r="O50">
        <v>32852.600000000006</v>
      </c>
      <c r="P50">
        <v>24263.599999999999</v>
      </c>
      <c r="Q50">
        <v>30399.200000000004</v>
      </c>
      <c r="R50">
        <v>32186.600000000002</v>
      </c>
      <c r="S50">
        <v>41114.800000000003</v>
      </c>
      <c r="T50">
        <v>25058.2</v>
      </c>
      <c r="U50">
        <v>27030.6</v>
      </c>
      <c r="V50">
        <v>23531.200000000001</v>
      </c>
      <c r="W50">
        <v>37805.4</v>
      </c>
      <c r="X50">
        <v>22315.599999999999</v>
      </c>
      <c r="Y50">
        <v>17926.599999999999</v>
      </c>
      <c r="Z50">
        <v>41157.599999999999</v>
      </c>
      <c r="AA50">
        <v>46398.8</v>
      </c>
      <c r="AB50">
        <v>17767</v>
      </c>
      <c r="AC50">
        <v>30586</v>
      </c>
      <c r="AD50">
        <v>35707.599999999999</v>
      </c>
      <c r="AE50">
        <v>28665.8</v>
      </c>
      <c r="AF50">
        <v>28060.2</v>
      </c>
      <c r="AG50">
        <v>36681.599999999999</v>
      </c>
      <c r="AH50">
        <v>41336.400000000001</v>
      </c>
      <c r="AI50">
        <v>15828.6</v>
      </c>
      <c r="AJ50">
        <v>22057.199999999997</v>
      </c>
      <c r="AK50">
        <v>32350.799999999996</v>
      </c>
      <c r="AL50">
        <v>25795.999999999996</v>
      </c>
      <c r="AM50">
        <v>36357.600000000006</v>
      </c>
      <c r="AN50">
        <v>29384.600000000002</v>
      </c>
      <c r="AO50">
        <v>30508.2</v>
      </c>
      <c r="AP50">
        <v>35734.800000000003</v>
      </c>
      <c r="AQ50">
        <v>27152.999999999996</v>
      </c>
      <c r="AR50">
        <v>30817.200000000001</v>
      </c>
      <c r="AS50">
        <v>27814</v>
      </c>
      <c r="AT50">
        <v>25594.6</v>
      </c>
      <c r="AU50">
        <v>39047.199999999997</v>
      </c>
      <c r="AV50">
        <v>25871.8</v>
      </c>
      <c r="AW50">
        <v>35890.800000000003</v>
      </c>
      <c r="AX50">
        <v>37635.600000000006</v>
      </c>
      <c r="AY50">
        <v>17278.599999999999</v>
      </c>
      <c r="AZ50">
        <v>34232.600000000006</v>
      </c>
      <c r="BA50">
        <v>46543.6</v>
      </c>
      <c r="BB50">
        <v>19204.599999999999</v>
      </c>
      <c r="BC50">
        <v>33351</v>
      </c>
      <c r="BD50">
        <v>29429</v>
      </c>
      <c r="BE50">
        <v>39053.200000000004</v>
      </c>
      <c r="BF50">
        <v>40283.599999999999</v>
      </c>
      <c r="BG50">
        <v>58109.599999999999</v>
      </c>
      <c r="BH50">
        <v>46183</v>
      </c>
      <c r="BI50">
        <v>53040.800000000003</v>
      </c>
      <c r="BJ50">
        <v>27635.8</v>
      </c>
      <c r="BK50">
        <v>42221.600000000006</v>
      </c>
      <c r="BL50">
        <v>50115.400000000009</v>
      </c>
      <c r="BM50">
        <v>36870.799999999996</v>
      </c>
      <c r="BN50">
        <v>34724.800000000003</v>
      </c>
      <c r="BO50">
        <v>58135.6</v>
      </c>
      <c r="BP50">
        <v>41704.199999999997</v>
      </c>
      <c r="BQ50">
        <v>52717.399999999994</v>
      </c>
      <c r="BR50">
        <v>32618.400000000001</v>
      </c>
      <c r="BS50">
        <v>28737.599999999999</v>
      </c>
      <c r="BT50">
        <v>21208.799999999996</v>
      </c>
      <c r="BU50">
        <v>19587</v>
      </c>
      <c r="BV50">
        <v>23392</v>
      </c>
      <c r="BW50">
        <v>42652.800000000003</v>
      </c>
      <c r="BX50">
        <v>15909.599999999999</v>
      </c>
      <c r="BY50">
        <v>32898.400000000001</v>
      </c>
      <c r="BZ50">
        <v>10729.599999999999</v>
      </c>
      <c r="CA50">
        <v>24955.600000000002</v>
      </c>
      <c r="CB50">
        <v>18597.599999999999</v>
      </c>
      <c r="CC50">
        <v>55769.8</v>
      </c>
      <c r="CD50">
        <v>29307.599999999999</v>
      </c>
      <c r="CE50">
        <v>16443.2</v>
      </c>
      <c r="CF50">
        <v>28223.800000000003</v>
      </c>
      <c r="CG50">
        <v>36073.4</v>
      </c>
      <c r="CH50">
        <v>41479.4</v>
      </c>
      <c r="CI50">
        <v>27411.600000000002</v>
      </c>
      <c r="CJ50">
        <v>60670.2</v>
      </c>
      <c r="CK50">
        <v>58433.599999999991</v>
      </c>
      <c r="CL50">
        <v>17880.599999999999</v>
      </c>
      <c r="CM50">
        <v>42471.799999999996</v>
      </c>
      <c r="CN50">
        <v>18116.399999999998</v>
      </c>
      <c r="CO50">
        <v>45874.2</v>
      </c>
      <c r="CP50">
        <v>48469.399999999994</v>
      </c>
      <c r="CQ50">
        <v>30610.799999999999</v>
      </c>
      <c r="CR50">
        <v>28861.000000000004</v>
      </c>
      <c r="CS50">
        <v>21550.400000000001</v>
      </c>
      <c r="CT50">
        <v>31470.6</v>
      </c>
      <c r="CU50">
        <v>17483.8</v>
      </c>
      <c r="CV50">
        <v>39379.199999999997</v>
      </c>
      <c r="CW50">
        <v>41319.000000000007</v>
      </c>
      <c r="CY50">
        <f t="shared" si="2"/>
        <v>33457.898000000008</v>
      </c>
      <c r="CZ50">
        <f t="shared" si="3"/>
        <v>33457.898000000008</v>
      </c>
    </row>
    <row r="51" spans="2:104" x14ac:dyDescent="0.25">
      <c r="B51">
        <v>46910.600000000006</v>
      </c>
      <c r="C51">
        <v>58377.8</v>
      </c>
      <c r="D51">
        <v>43161</v>
      </c>
      <c r="E51">
        <v>34450.600000000006</v>
      </c>
      <c r="F51">
        <v>7462.6</v>
      </c>
      <c r="G51">
        <v>22122.800000000003</v>
      </c>
      <c r="H51">
        <v>30802.799999999999</v>
      </c>
      <c r="I51">
        <v>54230.8</v>
      </c>
      <c r="J51">
        <v>30825.200000000001</v>
      </c>
      <c r="K51">
        <v>36570.400000000001</v>
      </c>
      <c r="L51">
        <v>25669.199999999997</v>
      </c>
      <c r="M51">
        <v>60419.200000000004</v>
      </c>
      <c r="N51">
        <v>52297.599999999999</v>
      </c>
      <c r="O51">
        <v>32170.999999999996</v>
      </c>
      <c r="P51">
        <v>27123</v>
      </c>
      <c r="Q51">
        <v>29617.4</v>
      </c>
      <c r="R51">
        <v>33563.800000000003</v>
      </c>
      <c r="S51">
        <v>47407.200000000004</v>
      </c>
      <c r="T51">
        <v>27327.8</v>
      </c>
      <c r="U51">
        <v>27031.4</v>
      </c>
      <c r="V51">
        <v>23135.199999999997</v>
      </c>
      <c r="W51">
        <v>40779.199999999997</v>
      </c>
      <c r="X51">
        <v>19830.400000000001</v>
      </c>
      <c r="Y51">
        <v>18745.800000000003</v>
      </c>
      <c r="Z51">
        <v>46560.600000000006</v>
      </c>
      <c r="AA51">
        <v>43074.200000000004</v>
      </c>
      <c r="AB51">
        <v>13642.199999999999</v>
      </c>
      <c r="AC51">
        <v>30305.200000000001</v>
      </c>
      <c r="AD51">
        <v>31193.200000000001</v>
      </c>
      <c r="AE51">
        <v>30490.399999999998</v>
      </c>
      <c r="AF51">
        <v>29628.6</v>
      </c>
      <c r="AG51">
        <v>34540.199999999997</v>
      </c>
      <c r="AH51">
        <v>42625.2</v>
      </c>
      <c r="AI51">
        <v>15585.6</v>
      </c>
      <c r="AJ51">
        <v>26558.6</v>
      </c>
      <c r="AK51">
        <v>36899.4</v>
      </c>
      <c r="AL51">
        <v>24640.6</v>
      </c>
      <c r="AM51">
        <v>39719.200000000004</v>
      </c>
      <c r="AN51">
        <v>32223.399999999998</v>
      </c>
      <c r="AO51">
        <v>29297</v>
      </c>
      <c r="AP51">
        <v>29561.600000000002</v>
      </c>
      <c r="AQ51">
        <v>22585</v>
      </c>
      <c r="AR51">
        <v>29429.800000000003</v>
      </c>
      <c r="AS51">
        <v>27606.199999999997</v>
      </c>
      <c r="AT51">
        <v>26011.999999999996</v>
      </c>
      <c r="AU51">
        <v>46755.4</v>
      </c>
      <c r="AV51">
        <v>29344.800000000003</v>
      </c>
      <c r="AW51">
        <v>42195.200000000004</v>
      </c>
      <c r="AX51">
        <v>40336.800000000003</v>
      </c>
      <c r="AY51">
        <v>16835.599999999999</v>
      </c>
      <c r="AZ51">
        <v>32391</v>
      </c>
      <c r="BA51">
        <v>45778.799999999996</v>
      </c>
      <c r="BB51">
        <v>18745.400000000001</v>
      </c>
      <c r="BC51">
        <v>35758.800000000003</v>
      </c>
      <c r="BD51">
        <v>30295.200000000001</v>
      </c>
      <c r="BE51">
        <v>42581.200000000004</v>
      </c>
      <c r="BF51">
        <v>46402.400000000001</v>
      </c>
      <c r="BG51">
        <v>54618.8</v>
      </c>
      <c r="BH51">
        <v>42034</v>
      </c>
      <c r="BI51">
        <v>50041.2</v>
      </c>
      <c r="BJ51">
        <v>26612.6</v>
      </c>
      <c r="BK51">
        <v>41172.600000000006</v>
      </c>
      <c r="BL51">
        <v>54659</v>
      </c>
      <c r="BM51">
        <v>33108.800000000003</v>
      </c>
      <c r="BN51">
        <v>31817.799999999996</v>
      </c>
      <c r="BO51">
        <v>53429</v>
      </c>
      <c r="BP51">
        <v>44115</v>
      </c>
      <c r="BQ51">
        <v>50450.399999999994</v>
      </c>
      <c r="BR51">
        <v>31503.8</v>
      </c>
      <c r="BS51">
        <v>35189.800000000003</v>
      </c>
      <c r="BT51">
        <v>18880.400000000001</v>
      </c>
      <c r="BU51">
        <v>27889</v>
      </c>
      <c r="BV51">
        <v>20684</v>
      </c>
      <c r="BW51">
        <v>51568.600000000006</v>
      </c>
      <c r="BX51">
        <v>14901.8</v>
      </c>
      <c r="BY51">
        <v>39165.199999999997</v>
      </c>
      <c r="BZ51">
        <v>11861.400000000001</v>
      </c>
      <c r="CA51">
        <v>28222</v>
      </c>
      <c r="CB51">
        <v>13428.400000000001</v>
      </c>
      <c r="CC51">
        <v>50872.999999999993</v>
      </c>
      <c r="CD51">
        <v>30226.800000000003</v>
      </c>
      <c r="CE51">
        <v>13158</v>
      </c>
      <c r="CF51">
        <v>32071.799999999996</v>
      </c>
      <c r="CG51">
        <v>36040</v>
      </c>
      <c r="CH51">
        <v>44269.799999999996</v>
      </c>
      <c r="CI51">
        <v>37277.800000000003</v>
      </c>
      <c r="CJ51">
        <v>60981.799999999996</v>
      </c>
      <c r="CK51">
        <v>54330.799999999996</v>
      </c>
      <c r="CL51">
        <v>15612.2</v>
      </c>
      <c r="CM51">
        <v>35784</v>
      </c>
      <c r="CN51">
        <v>17535.400000000001</v>
      </c>
      <c r="CO51">
        <v>47084.799999999996</v>
      </c>
      <c r="CP51">
        <v>44225.599999999999</v>
      </c>
      <c r="CQ51">
        <v>33880.400000000001</v>
      </c>
      <c r="CR51">
        <v>30237.800000000003</v>
      </c>
      <c r="CS51">
        <v>29953.8</v>
      </c>
      <c r="CT51">
        <v>32778.199999999997</v>
      </c>
      <c r="CU51">
        <v>18653</v>
      </c>
      <c r="CV51">
        <v>41207.4</v>
      </c>
      <c r="CW51">
        <v>37548.6</v>
      </c>
      <c r="CY51">
        <f t="shared" si="2"/>
        <v>34187.161999999975</v>
      </c>
      <c r="CZ51">
        <f t="shared" si="3"/>
        <v>34187.161999999975</v>
      </c>
    </row>
    <row r="52" spans="2:104" x14ac:dyDescent="0.25">
      <c r="B52">
        <v>47749.399999999994</v>
      </c>
      <c r="C52">
        <v>55185</v>
      </c>
      <c r="D52">
        <v>45409.4</v>
      </c>
      <c r="E52">
        <v>37648.199999999997</v>
      </c>
      <c r="F52">
        <v>7144.1999999999989</v>
      </c>
      <c r="G52">
        <v>22632</v>
      </c>
      <c r="H52">
        <v>23045</v>
      </c>
      <c r="I52">
        <v>52694.399999999994</v>
      </c>
      <c r="J52">
        <v>27490.600000000002</v>
      </c>
      <c r="K52">
        <v>34879.599999999999</v>
      </c>
      <c r="L52">
        <v>28058</v>
      </c>
      <c r="M52">
        <v>58476</v>
      </c>
      <c r="N52">
        <v>42284.2</v>
      </c>
      <c r="O52">
        <v>35350</v>
      </c>
      <c r="P52">
        <v>29293.4</v>
      </c>
      <c r="Q52">
        <v>32131.599999999999</v>
      </c>
      <c r="R52">
        <v>33168.6</v>
      </c>
      <c r="S52">
        <v>37996</v>
      </c>
      <c r="T52">
        <v>28690</v>
      </c>
      <c r="U52">
        <v>23533</v>
      </c>
      <c r="V52">
        <v>28798.6</v>
      </c>
      <c r="W52">
        <v>39078.199999999997</v>
      </c>
      <c r="X52">
        <v>20557.2</v>
      </c>
      <c r="Y52">
        <v>18210.2</v>
      </c>
      <c r="Z52">
        <v>42550.799999999996</v>
      </c>
      <c r="AA52">
        <v>43469.599999999999</v>
      </c>
      <c r="AB52">
        <v>12921.4</v>
      </c>
      <c r="AC52">
        <v>33860.399999999994</v>
      </c>
      <c r="AD52">
        <v>38082.200000000004</v>
      </c>
      <c r="AE52">
        <v>30722.600000000002</v>
      </c>
      <c r="AF52">
        <v>29189.599999999999</v>
      </c>
      <c r="AG52">
        <v>26659.200000000001</v>
      </c>
      <c r="AH52">
        <v>40526</v>
      </c>
      <c r="AI52">
        <v>20187.599999999999</v>
      </c>
      <c r="AJ52">
        <v>30930.000000000004</v>
      </c>
      <c r="AK52">
        <v>38066.6</v>
      </c>
      <c r="AL52">
        <v>24186</v>
      </c>
      <c r="AM52">
        <v>31479.200000000001</v>
      </c>
      <c r="AN52">
        <v>29759.8</v>
      </c>
      <c r="AO52">
        <v>21964.799999999996</v>
      </c>
      <c r="AP52">
        <v>28878</v>
      </c>
      <c r="AQ52">
        <v>23043</v>
      </c>
      <c r="AR52">
        <v>25446</v>
      </c>
      <c r="AS52">
        <v>29918</v>
      </c>
      <c r="AT52">
        <v>27851</v>
      </c>
      <c r="AU52">
        <v>47086.6</v>
      </c>
      <c r="AV52">
        <v>23535.599999999999</v>
      </c>
      <c r="AW52">
        <v>41361.400000000009</v>
      </c>
      <c r="AX52">
        <v>41435.599999999999</v>
      </c>
      <c r="AY52">
        <v>14944.8</v>
      </c>
      <c r="AZ52">
        <v>33645</v>
      </c>
      <c r="BA52">
        <v>52717.000000000007</v>
      </c>
      <c r="BB52">
        <v>22201.199999999997</v>
      </c>
      <c r="BC52">
        <v>32651</v>
      </c>
      <c r="BD52">
        <v>31355.600000000002</v>
      </c>
      <c r="BE52">
        <v>40707.800000000003</v>
      </c>
      <c r="BF52">
        <v>47816</v>
      </c>
      <c r="BG52">
        <v>51147.6</v>
      </c>
      <c r="BH52">
        <v>42297.599999999999</v>
      </c>
      <c r="BI52">
        <v>54907.199999999997</v>
      </c>
      <c r="BJ52">
        <v>26027</v>
      </c>
      <c r="BK52">
        <v>42158.799999999996</v>
      </c>
      <c r="BL52">
        <v>55250.400000000001</v>
      </c>
      <c r="BM52">
        <v>31664.799999999999</v>
      </c>
      <c r="BN52">
        <v>44594</v>
      </c>
      <c r="BO52">
        <v>50315</v>
      </c>
      <c r="BP52">
        <v>45107.600000000006</v>
      </c>
      <c r="BQ52">
        <v>42880.200000000004</v>
      </c>
      <c r="BR52">
        <v>32797.599999999999</v>
      </c>
      <c r="BS52">
        <v>30459.200000000001</v>
      </c>
      <c r="BT52">
        <v>15303.2</v>
      </c>
      <c r="BU52">
        <v>27930.400000000001</v>
      </c>
      <c r="BV52">
        <v>21209.599999999999</v>
      </c>
      <c r="BW52">
        <v>52134.8</v>
      </c>
      <c r="BX52">
        <v>13216.400000000001</v>
      </c>
      <c r="BY52">
        <v>45600.4</v>
      </c>
      <c r="BZ52">
        <v>10662.400000000001</v>
      </c>
      <c r="CA52">
        <v>27607.599999999999</v>
      </c>
      <c r="CB52">
        <v>14549.2</v>
      </c>
      <c r="CC52">
        <v>51038.8</v>
      </c>
      <c r="CD52">
        <v>28508</v>
      </c>
      <c r="CE52">
        <v>15403.4</v>
      </c>
      <c r="CF52">
        <v>25202</v>
      </c>
      <c r="CG52">
        <v>29028.400000000001</v>
      </c>
      <c r="CH52">
        <v>43645.2</v>
      </c>
      <c r="CI52">
        <v>31260.799999999999</v>
      </c>
      <c r="CJ52">
        <v>65568.399999999994</v>
      </c>
      <c r="CK52">
        <v>57589.200000000004</v>
      </c>
      <c r="CL52">
        <v>22497.4</v>
      </c>
      <c r="CM52">
        <v>39183.199999999997</v>
      </c>
      <c r="CN52">
        <v>17757</v>
      </c>
      <c r="CO52">
        <v>45547.199999999997</v>
      </c>
      <c r="CP52">
        <v>42359.6</v>
      </c>
      <c r="CQ52">
        <v>32625.599999999999</v>
      </c>
      <c r="CR52">
        <v>29357.8</v>
      </c>
      <c r="CS52">
        <v>34154.400000000001</v>
      </c>
      <c r="CT52">
        <v>31819.599999999999</v>
      </c>
      <c r="CU52">
        <v>22823.4</v>
      </c>
      <c r="CV52">
        <v>44101.600000000006</v>
      </c>
      <c r="CW52">
        <v>37540.399999999994</v>
      </c>
      <c r="CY52">
        <f t="shared" si="2"/>
        <v>33934.846000000005</v>
      </c>
      <c r="CZ52">
        <f t="shared" si="3"/>
        <v>33934.846000000005</v>
      </c>
    </row>
    <row r="53" spans="2:104" x14ac:dyDescent="0.25">
      <c r="B53">
        <v>58681</v>
      </c>
      <c r="C53">
        <v>53752</v>
      </c>
      <c r="D53">
        <v>39615</v>
      </c>
      <c r="E53">
        <v>43472.399999999994</v>
      </c>
      <c r="F53">
        <v>10030.4</v>
      </c>
      <c r="G53">
        <v>25581.199999999997</v>
      </c>
      <c r="H53">
        <v>24467.200000000001</v>
      </c>
      <c r="I53">
        <v>54570</v>
      </c>
      <c r="J53">
        <v>26589.599999999999</v>
      </c>
      <c r="K53">
        <v>33335</v>
      </c>
      <c r="L53">
        <v>26189.199999999997</v>
      </c>
      <c r="M53">
        <v>57119</v>
      </c>
      <c r="N53">
        <v>37982.199999999997</v>
      </c>
      <c r="O53">
        <v>33760.200000000004</v>
      </c>
      <c r="P53">
        <v>29198.2</v>
      </c>
      <c r="Q53">
        <v>35761</v>
      </c>
      <c r="R53">
        <v>33213.4</v>
      </c>
      <c r="S53">
        <v>42481.8</v>
      </c>
      <c r="T53">
        <v>34540.600000000006</v>
      </c>
      <c r="U53">
        <v>32260.200000000004</v>
      </c>
      <c r="V53">
        <v>32367.999999999996</v>
      </c>
      <c r="W53">
        <v>37020</v>
      </c>
      <c r="X53">
        <v>21630.2</v>
      </c>
      <c r="Y53">
        <v>21089.599999999999</v>
      </c>
      <c r="Z53">
        <v>47378.6</v>
      </c>
      <c r="AA53">
        <v>43227.4</v>
      </c>
      <c r="AB53">
        <v>18681.399999999998</v>
      </c>
      <c r="AC53">
        <v>30155.8</v>
      </c>
      <c r="AD53">
        <v>45888.800000000003</v>
      </c>
      <c r="AE53">
        <v>28077.599999999999</v>
      </c>
      <c r="AF53">
        <v>33782.200000000004</v>
      </c>
      <c r="AG53">
        <v>27597.8</v>
      </c>
      <c r="AH53">
        <v>38363.4</v>
      </c>
      <c r="AI53">
        <v>20422</v>
      </c>
      <c r="AJ53">
        <v>30433</v>
      </c>
      <c r="AK53">
        <v>39562.199999999997</v>
      </c>
      <c r="AL53">
        <v>23968.199999999997</v>
      </c>
      <c r="AM53">
        <v>34309.199999999997</v>
      </c>
      <c r="AN53">
        <v>29610.6</v>
      </c>
      <c r="AO53">
        <v>22893.200000000001</v>
      </c>
      <c r="AP53">
        <v>25669</v>
      </c>
      <c r="AQ53">
        <v>22668.799999999999</v>
      </c>
      <c r="AR53">
        <v>35778.6</v>
      </c>
      <c r="AS53">
        <v>32069</v>
      </c>
      <c r="AT53">
        <v>27501</v>
      </c>
      <c r="AU53">
        <v>48672.2</v>
      </c>
      <c r="AV53">
        <v>26338</v>
      </c>
      <c r="AW53">
        <v>43556.6</v>
      </c>
      <c r="AX53">
        <v>40340</v>
      </c>
      <c r="AY53">
        <v>18743.599999999999</v>
      </c>
      <c r="AZ53">
        <v>29272.199999999997</v>
      </c>
      <c r="BA53">
        <v>46647.6</v>
      </c>
      <c r="BB53">
        <v>28279.200000000004</v>
      </c>
      <c r="BC53">
        <v>34316.199999999997</v>
      </c>
      <c r="BD53">
        <v>30665</v>
      </c>
      <c r="BE53">
        <v>41280.400000000001</v>
      </c>
      <c r="BF53">
        <v>47794.2</v>
      </c>
      <c r="BG53">
        <v>50444.399999999994</v>
      </c>
      <c r="BH53">
        <v>39609.4</v>
      </c>
      <c r="BI53">
        <v>53446.599999999991</v>
      </c>
      <c r="BJ53">
        <v>21757.399999999998</v>
      </c>
      <c r="BK53">
        <v>46395.200000000004</v>
      </c>
      <c r="BL53">
        <v>53420.800000000003</v>
      </c>
      <c r="BM53">
        <v>25706.199999999997</v>
      </c>
      <c r="BN53">
        <v>27952.199999999997</v>
      </c>
      <c r="BO53">
        <v>51079.200000000004</v>
      </c>
      <c r="BP53">
        <v>40603.799999999996</v>
      </c>
      <c r="BQ53">
        <v>46798</v>
      </c>
      <c r="BR53">
        <v>37329.800000000003</v>
      </c>
      <c r="BS53">
        <v>35971.599999999999</v>
      </c>
      <c r="BT53">
        <v>13302.400000000001</v>
      </c>
      <c r="BU53">
        <v>18605.400000000001</v>
      </c>
      <c r="BV53">
        <v>20053</v>
      </c>
      <c r="BW53">
        <v>48160.4</v>
      </c>
      <c r="BX53">
        <v>12241</v>
      </c>
      <c r="BY53">
        <v>43270.2</v>
      </c>
      <c r="BZ53">
        <v>11935.000000000002</v>
      </c>
      <c r="CA53">
        <v>23099.4</v>
      </c>
      <c r="CB53">
        <v>16628.8</v>
      </c>
      <c r="CC53">
        <v>52277.599999999991</v>
      </c>
      <c r="CD53">
        <v>31615</v>
      </c>
      <c r="CE53">
        <v>18196.2</v>
      </c>
      <c r="CF53">
        <v>23956</v>
      </c>
      <c r="CG53">
        <v>29767.200000000004</v>
      </c>
      <c r="CH53">
        <v>41646.199999999997</v>
      </c>
      <c r="CI53">
        <v>31705.800000000003</v>
      </c>
      <c r="CJ53">
        <v>61069.2</v>
      </c>
      <c r="CK53">
        <v>57165.2</v>
      </c>
      <c r="CL53">
        <v>28238.2</v>
      </c>
      <c r="CM53">
        <v>52697</v>
      </c>
      <c r="CN53">
        <v>15932.400000000001</v>
      </c>
      <c r="CO53">
        <v>44178.8</v>
      </c>
      <c r="CP53">
        <v>33809.600000000006</v>
      </c>
      <c r="CQ53">
        <v>27965.800000000003</v>
      </c>
      <c r="CR53">
        <v>28090.399999999998</v>
      </c>
      <c r="CS53">
        <v>35111.4</v>
      </c>
      <c r="CT53">
        <v>35755.800000000003</v>
      </c>
      <c r="CU53">
        <v>21467</v>
      </c>
      <c r="CV53">
        <v>37997</v>
      </c>
      <c r="CW53">
        <v>42026.400000000001</v>
      </c>
      <c r="CY53">
        <f t="shared" si="2"/>
        <v>34271.288</v>
      </c>
      <c r="CZ53">
        <f t="shared" si="3"/>
        <v>34271.288</v>
      </c>
    </row>
    <row r="54" spans="2:104" x14ac:dyDescent="0.25">
      <c r="B54">
        <v>64660.4</v>
      </c>
      <c r="C54">
        <v>49791.199999999997</v>
      </c>
      <c r="D54">
        <v>41796</v>
      </c>
      <c r="E54">
        <v>45665.2</v>
      </c>
      <c r="F54">
        <v>9357.1999999999989</v>
      </c>
      <c r="G54">
        <v>22333.999999999996</v>
      </c>
      <c r="H54">
        <v>20972.199999999997</v>
      </c>
      <c r="I54">
        <v>54744.4</v>
      </c>
      <c r="J54">
        <v>22489.8</v>
      </c>
      <c r="K54">
        <v>33801.4</v>
      </c>
      <c r="L54">
        <v>27745</v>
      </c>
      <c r="M54">
        <v>59667.8</v>
      </c>
      <c r="N54">
        <v>35626.6</v>
      </c>
      <c r="O54">
        <v>35750.400000000001</v>
      </c>
      <c r="P54">
        <v>32339.200000000001</v>
      </c>
      <c r="Q54">
        <v>39106</v>
      </c>
      <c r="R54">
        <v>31961.200000000001</v>
      </c>
      <c r="S54">
        <v>43704.600000000006</v>
      </c>
      <c r="T54">
        <v>30965</v>
      </c>
      <c r="U54">
        <v>22579.799999999996</v>
      </c>
      <c r="V54">
        <v>33179.4</v>
      </c>
      <c r="W54">
        <v>38011.199999999997</v>
      </c>
      <c r="X54">
        <v>21732</v>
      </c>
      <c r="Y54">
        <v>19142.600000000002</v>
      </c>
      <c r="Z54">
        <v>42683.199999999997</v>
      </c>
      <c r="AA54">
        <v>41502.400000000001</v>
      </c>
      <c r="AB54">
        <v>17232.2</v>
      </c>
      <c r="AC54">
        <v>23975.8</v>
      </c>
      <c r="AD54">
        <v>38939.800000000003</v>
      </c>
      <c r="AE54">
        <v>26630</v>
      </c>
      <c r="AF54">
        <v>29336.800000000003</v>
      </c>
      <c r="AG54">
        <v>24184.200000000004</v>
      </c>
      <c r="AH54">
        <v>39400</v>
      </c>
      <c r="AI54">
        <v>22435.199999999997</v>
      </c>
      <c r="AJ54">
        <v>37371</v>
      </c>
      <c r="AK54">
        <v>44177.2</v>
      </c>
      <c r="AL54">
        <v>25718.199999999997</v>
      </c>
      <c r="AM54">
        <v>38471.599999999999</v>
      </c>
      <c r="AN54">
        <v>30163.599999999999</v>
      </c>
      <c r="AO54">
        <v>21557.199999999997</v>
      </c>
      <c r="AP54">
        <v>29567.399999999998</v>
      </c>
      <c r="AQ54">
        <v>31656.400000000001</v>
      </c>
      <c r="AR54">
        <v>31651.800000000003</v>
      </c>
      <c r="AS54">
        <v>37599</v>
      </c>
      <c r="AT54">
        <v>28249.200000000001</v>
      </c>
      <c r="AU54">
        <v>42511.4</v>
      </c>
      <c r="AV54">
        <v>28400.800000000003</v>
      </c>
      <c r="AW54">
        <v>39142.800000000003</v>
      </c>
      <c r="AX54">
        <v>38953</v>
      </c>
      <c r="AY54">
        <v>20334.8</v>
      </c>
      <c r="AZ54">
        <v>28528</v>
      </c>
      <c r="BA54">
        <v>51707.200000000004</v>
      </c>
      <c r="BB54">
        <v>33328.800000000003</v>
      </c>
      <c r="BC54">
        <v>33048.600000000006</v>
      </c>
      <c r="BD54">
        <v>31736.6</v>
      </c>
      <c r="BE54">
        <v>44499.199999999997</v>
      </c>
      <c r="BF54">
        <v>39002.400000000001</v>
      </c>
      <c r="BG54">
        <v>51188.4</v>
      </c>
      <c r="BH54">
        <v>38861.200000000004</v>
      </c>
      <c r="BI54">
        <v>54781.8</v>
      </c>
      <c r="BJ54">
        <v>24431.799999999996</v>
      </c>
      <c r="BK54">
        <v>36074.6</v>
      </c>
      <c r="BL54">
        <v>49721.4</v>
      </c>
      <c r="BM54">
        <v>31227.4</v>
      </c>
      <c r="BN54">
        <v>31579</v>
      </c>
      <c r="BO54">
        <v>46574.6</v>
      </c>
      <c r="BP54">
        <v>45954</v>
      </c>
      <c r="BQ54">
        <v>43632.600000000006</v>
      </c>
      <c r="BR54">
        <v>43623.199999999997</v>
      </c>
      <c r="BS54">
        <v>41524</v>
      </c>
      <c r="BT54">
        <v>18069.400000000001</v>
      </c>
      <c r="BU54">
        <v>18485.400000000001</v>
      </c>
      <c r="BV54">
        <v>13569.600000000002</v>
      </c>
      <c r="BW54">
        <v>47691.4</v>
      </c>
      <c r="BX54">
        <v>8658.7999999999993</v>
      </c>
      <c r="BY54">
        <v>38862.400000000001</v>
      </c>
      <c r="BZ54">
        <v>17621.600000000002</v>
      </c>
      <c r="CA54">
        <v>27393.800000000003</v>
      </c>
      <c r="CB54">
        <v>15104.600000000002</v>
      </c>
      <c r="CC54">
        <v>49174.399999999994</v>
      </c>
      <c r="CD54">
        <v>28260.000000000004</v>
      </c>
      <c r="CE54">
        <v>24080.399999999998</v>
      </c>
      <c r="CF54">
        <v>22222.600000000002</v>
      </c>
      <c r="CG54">
        <v>28940</v>
      </c>
      <c r="CH54">
        <v>44200</v>
      </c>
      <c r="CI54">
        <v>33155.399999999994</v>
      </c>
      <c r="CJ54">
        <v>53909</v>
      </c>
      <c r="CK54">
        <v>55913.200000000004</v>
      </c>
      <c r="CL54">
        <v>26519.200000000001</v>
      </c>
      <c r="CM54">
        <v>45372.800000000003</v>
      </c>
      <c r="CN54">
        <v>18297.400000000001</v>
      </c>
      <c r="CO54">
        <v>44793.8</v>
      </c>
      <c r="CP54">
        <v>31988</v>
      </c>
      <c r="CQ54">
        <v>28751.599999999999</v>
      </c>
      <c r="CR54">
        <v>26456.800000000003</v>
      </c>
      <c r="CS54">
        <v>30963.800000000003</v>
      </c>
      <c r="CT54">
        <v>35231.599999999999</v>
      </c>
      <c r="CU54">
        <v>19213.599999999999</v>
      </c>
      <c r="CV54">
        <v>37096.199999999997</v>
      </c>
      <c r="CW54">
        <v>49245.4</v>
      </c>
      <c r="CY54">
        <f t="shared" si="2"/>
        <v>34092.34599999999</v>
      </c>
      <c r="CZ54">
        <f t="shared" si="3"/>
        <v>34092.34599999999</v>
      </c>
    </row>
    <row r="55" spans="2:104" x14ac:dyDescent="0.25">
      <c r="B55">
        <v>59367</v>
      </c>
      <c r="C55">
        <v>49600.2</v>
      </c>
      <c r="D55">
        <v>50661.4</v>
      </c>
      <c r="E55">
        <v>47656.2</v>
      </c>
      <c r="F55">
        <v>4867</v>
      </c>
      <c r="G55">
        <v>25722</v>
      </c>
      <c r="H55">
        <v>20169</v>
      </c>
      <c r="I55">
        <v>52201.8</v>
      </c>
      <c r="J55">
        <v>29754</v>
      </c>
      <c r="K55">
        <v>33816</v>
      </c>
      <c r="L55">
        <v>31452.599999999995</v>
      </c>
      <c r="M55">
        <v>59805.8</v>
      </c>
      <c r="N55">
        <v>30268.799999999999</v>
      </c>
      <c r="O55">
        <v>35048</v>
      </c>
      <c r="P55">
        <v>31462.6</v>
      </c>
      <c r="Q55">
        <v>39263.199999999997</v>
      </c>
      <c r="R55">
        <v>22448.399999999998</v>
      </c>
      <c r="S55">
        <v>41605</v>
      </c>
      <c r="T55">
        <v>38097</v>
      </c>
      <c r="U55">
        <v>21094.599999999995</v>
      </c>
      <c r="V55">
        <v>33685</v>
      </c>
      <c r="W55">
        <v>40407</v>
      </c>
      <c r="X55">
        <v>32559.399999999998</v>
      </c>
      <c r="Y55">
        <v>19976.599999999999</v>
      </c>
      <c r="Z55">
        <v>39233.599999999999</v>
      </c>
      <c r="AA55">
        <v>43320.800000000003</v>
      </c>
      <c r="AB55">
        <v>23463.200000000001</v>
      </c>
      <c r="AC55">
        <v>23088.799999999999</v>
      </c>
      <c r="AD55">
        <v>40564.800000000003</v>
      </c>
      <c r="AE55">
        <v>26121.399999999998</v>
      </c>
      <c r="AF55">
        <v>29041</v>
      </c>
      <c r="AG55">
        <v>18162.8</v>
      </c>
      <c r="AH55">
        <v>35184</v>
      </c>
      <c r="AI55">
        <v>23130</v>
      </c>
      <c r="AJ55">
        <v>40901.200000000004</v>
      </c>
      <c r="AK55">
        <v>44851.399999999994</v>
      </c>
      <c r="AL55">
        <v>22904.400000000001</v>
      </c>
      <c r="AM55">
        <v>44972.4</v>
      </c>
      <c r="AN55">
        <v>33065.399999999994</v>
      </c>
      <c r="AO55">
        <v>21474</v>
      </c>
      <c r="AP55">
        <v>28581.8</v>
      </c>
      <c r="AQ55">
        <v>25414.799999999996</v>
      </c>
      <c r="AR55">
        <v>31124.600000000002</v>
      </c>
      <c r="AS55">
        <v>34230.6</v>
      </c>
      <c r="AT55">
        <v>39420.800000000003</v>
      </c>
      <c r="AU55">
        <v>45797.8</v>
      </c>
      <c r="AV55">
        <v>30793.200000000001</v>
      </c>
      <c r="AW55">
        <v>35919.600000000006</v>
      </c>
      <c r="AX55">
        <v>36622.600000000006</v>
      </c>
      <c r="AY55">
        <v>26543.599999999999</v>
      </c>
      <c r="AZ55">
        <v>29527.399999999998</v>
      </c>
      <c r="BA55">
        <v>46434.19999999999</v>
      </c>
      <c r="BB55">
        <v>39726.199999999997</v>
      </c>
      <c r="BC55">
        <v>36102.6</v>
      </c>
      <c r="BD55">
        <v>36939.199999999997</v>
      </c>
      <c r="BE55">
        <v>46607.200000000004</v>
      </c>
      <c r="BF55">
        <v>41780</v>
      </c>
      <c r="BG55">
        <v>50794.400000000001</v>
      </c>
      <c r="BH55">
        <v>40088.799999999996</v>
      </c>
      <c r="BI55">
        <v>50961.4</v>
      </c>
      <c r="BJ55">
        <v>26324.2</v>
      </c>
      <c r="BK55">
        <v>38409.200000000004</v>
      </c>
      <c r="BL55">
        <v>49183.4</v>
      </c>
      <c r="BM55">
        <v>27386.199999999997</v>
      </c>
      <c r="BN55">
        <v>34997.199999999997</v>
      </c>
      <c r="BO55">
        <v>47105.2</v>
      </c>
      <c r="BP55">
        <v>45605.2</v>
      </c>
      <c r="BQ55">
        <v>41939.599999999999</v>
      </c>
      <c r="BR55">
        <v>40474.400000000001</v>
      </c>
      <c r="BS55">
        <v>40873.4</v>
      </c>
      <c r="BT55">
        <v>15764.6</v>
      </c>
      <c r="BU55">
        <v>24401</v>
      </c>
      <c r="BV55">
        <v>13687.4</v>
      </c>
      <c r="BW55">
        <v>44346.8</v>
      </c>
      <c r="BX55">
        <v>8600.7999999999993</v>
      </c>
      <c r="BY55">
        <v>42121.8</v>
      </c>
      <c r="BZ55">
        <v>13902.6</v>
      </c>
      <c r="CA55">
        <v>23096.2</v>
      </c>
      <c r="CB55">
        <v>20794.800000000003</v>
      </c>
      <c r="CC55">
        <v>42972.2</v>
      </c>
      <c r="CD55">
        <v>27279.399999999998</v>
      </c>
      <c r="CE55">
        <v>24192.800000000003</v>
      </c>
      <c r="CF55">
        <v>25092.2</v>
      </c>
      <c r="CG55">
        <v>29626.800000000003</v>
      </c>
      <c r="CH55">
        <v>38163.199999999997</v>
      </c>
      <c r="CI55">
        <v>29909.800000000003</v>
      </c>
      <c r="CJ55">
        <v>60612.2</v>
      </c>
      <c r="CK55">
        <v>55729</v>
      </c>
      <c r="CL55">
        <v>30224</v>
      </c>
      <c r="CM55">
        <v>47300.600000000006</v>
      </c>
      <c r="CN55">
        <v>21569.8</v>
      </c>
      <c r="CO55">
        <v>45447.399999999994</v>
      </c>
      <c r="CP55">
        <v>35822.6</v>
      </c>
      <c r="CQ55">
        <v>32862.800000000003</v>
      </c>
      <c r="CR55">
        <v>29619.600000000002</v>
      </c>
      <c r="CS55">
        <v>29102.999999999996</v>
      </c>
      <c r="CT55">
        <v>35216.400000000001</v>
      </c>
      <c r="CU55">
        <v>14725</v>
      </c>
      <c r="CV55">
        <v>38256.799999999996</v>
      </c>
      <c r="CW55">
        <v>48526.8</v>
      </c>
      <c r="CY55">
        <f t="shared" si="2"/>
        <v>34551.449999999997</v>
      </c>
      <c r="CZ55">
        <f t="shared" si="3"/>
        <v>34551.449999999997</v>
      </c>
    </row>
    <row r="56" spans="2:104" x14ac:dyDescent="0.25">
      <c r="B56">
        <v>55334.8</v>
      </c>
      <c r="C56">
        <v>45391.4</v>
      </c>
      <c r="D56">
        <v>45915.000000000007</v>
      </c>
      <c r="E56">
        <v>42092.4</v>
      </c>
      <c r="F56">
        <v>7265.4</v>
      </c>
      <c r="G56">
        <v>21689.200000000001</v>
      </c>
      <c r="H56">
        <v>23099.4</v>
      </c>
      <c r="I56">
        <v>46952.4</v>
      </c>
      <c r="J56">
        <v>26330</v>
      </c>
      <c r="K56">
        <v>35555.800000000003</v>
      </c>
      <c r="L56">
        <v>26670.6</v>
      </c>
      <c r="M56">
        <v>56723.999999999993</v>
      </c>
      <c r="N56">
        <v>30170.800000000003</v>
      </c>
      <c r="O56">
        <v>36493.199999999997</v>
      </c>
      <c r="P56">
        <v>29020</v>
      </c>
      <c r="Q56">
        <v>35871</v>
      </c>
      <c r="R56">
        <v>22675.8</v>
      </c>
      <c r="S56">
        <v>39105.599999999999</v>
      </c>
      <c r="T56">
        <v>40026.799999999996</v>
      </c>
      <c r="U56">
        <v>24353.999999999996</v>
      </c>
      <c r="V56">
        <v>28076</v>
      </c>
      <c r="W56">
        <v>40174</v>
      </c>
      <c r="X56">
        <v>37035.599999999999</v>
      </c>
      <c r="Y56">
        <v>13391.4</v>
      </c>
      <c r="Z56">
        <v>38837.799999999996</v>
      </c>
      <c r="AA56">
        <v>42171.8</v>
      </c>
      <c r="AB56">
        <v>23957.200000000004</v>
      </c>
      <c r="AC56">
        <v>24104.600000000002</v>
      </c>
      <c r="AD56">
        <v>45957</v>
      </c>
      <c r="AE56">
        <v>25633.4</v>
      </c>
      <c r="AF56">
        <v>30114.399999999998</v>
      </c>
      <c r="AG56">
        <v>26005.200000000001</v>
      </c>
      <c r="AH56">
        <v>34903.599999999999</v>
      </c>
      <c r="AI56">
        <v>22524.2</v>
      </c>
      <c r="AJ56">
        <v>42600.599999999991</v>
      </c>
      <c r="AK56">
        <v>45527.199999999997</v>
      </c>
      <c r="AL56">
        <v>15294.400000000001</v>
      </c>
      <c r="AM56">
        <v>40199</v>
      </c>
      <c r="AN56">
        <v>32124.6</v>
      </c>
      <c r="AO56">
        <v>15844.199999999999</v>
      </c>
      <c r="AP56">
        <v>29305.4</v>
      </c>
      <c r="AQ56">
        <v>24876.400000000001</v>
      </c>
      <c r="AR56">
        <v>29422.199999999997</v>
      </c>
      <c r="AS56">
        <v>41356.399999999994</v>
      </c>
      <c r="AT56">
        <v>35971.199999999997</v>
      </c>
      <c r="AU56">
        <v>42003.600000000006</v>
      </c>
      <c r="AV56">
        <v>27251.800000000003</v>
      </c>
      <c r="AW56">
        <v>37586.600000000006</v>
      </c>
      <c r="AX56">
        <v>36686.400000000001</v>
      </c>
      <c r="AY56">
        <v>22190</v>
      </c>
      <c r="AZ56">
        <v>26785</v>
      </c>
      <c r="BA56">
        <v>49852.799999999996</v>
      </c>
      <c r="BB56">
        <v>39924.399999999994</v>
      </c>
      <c r="BC56">
        <v>34183.600000000006</v>
      </c>
      <c r="BD56">
        <v>30483.799999999996</v>
      </c>
      <c r="BE56">
        <v>43101.200000000004</v>
      </c>
      <c r="BF56">
        <v>43287.8</v>
      </c>
      <c r="BG56">
        <v>46605.8</v>
      </c>
      <c r="BH56">
        <v>36089.200000000004</v>
      </c>
      <c r="BI56">
        <v>53207.799999999996</v>
      </c>
      <c r="BJ56">
        <v>22965.8</v>
      </c>
      <c r="BK56">
        <v>31072.6</v>
      </c>
      <c r="BL56">
        <v>49188.200000000004</v>
      </c>
      <c r="BM56">
        <v>30511.599999999999</v>
      </c>
      <c r="BN56">
        <v>32284.2</v>
      </c>
      <c r="BO56">
        <v>44576.799999999996</v>
      </c>
      <c r="BP56">
        <v>42073.599999999991</v>
      </c>
      <c r="BQ56">
        <v>36270.6</v>
      </c>
      <c r="BR56">
        <v>41610.799999999996</v>
      </c>
      <c r="BS56">
        <v>41703.4</v>
      </c>
      <c r="BT56">
        <v>16206.6</v>
      </c>
      <c r="BU56">
        <v>25212.400000000001</v>
      </c>
      <c r="BV56">
        <v>9445.7999999999993</v>
      </c>
      <c r="BW56">
        <v>47586.799999999996</v>
      </c>
      <c r="BX56">
        <v>13029.399999999998</v>
      </c>
      <c r="BY56">
        <v>44273.2</v>
      </c>
      <c r="BZ56">
        <v>12316.6</v>
      </c>
      <c r="CA56">
        <v>28544.199999999997</v>
      </c>
      <c r="CB56">
        <v>15771.400000000001</v>
      </c>
      <c r="CC56">
        <v>49646.6</v>
      </c>
      <c r="CD56">
        <v>28550.400000000001</v>
      </c>
      <c r="CE56">
        <v>22389.4</v>
      </c>
      <c r="CF56">
        <v>21449.599999999999</v>
      </c>
      <c r="CG56">
        <v>28366.600000000002</v>
      </c>
      <c r="CH56">
        <v>42638.6</v>
      </c>
      <c r="CI56">
        <v>31675</v>
      </c>
      <c r="CJ56">
        <v>68447.400000000009</v>
      </c>
      <c r="CK56">
        <v>59481</v>
      </c>
      <c r="CL56">
        <v>32369.4</v>
      </c>
      <c r="CM56">
        <v>44656.600000000006</v>
      </c>
      <c r="CN56">
        <v>19903</v>
      </c>
      <c r="CO56">
        <v>45499.999999999993</v>
      </c>
      <c r="CP56">
        <v>26072.400000000001</v>
      </c>
      <c r="CQ56">
        <v>37230.199999999997</v>
      </c>
      <c r="CR56">
        <v>32128.799999999999</v>
      </c>
      <c r="CS56">
        <v>37098.799999999996</v>
      </c>
      <c r="CT56">
        <v>37028.400000000001</v>
      </c>
      <c r="CU56">
        <v>16034</v>
      </c>
      <c r="CV56">
        <v>37326.600000000006</v>
      </c>
      <c r="CW56">
        <v>48932.200000000004</v>
      </c>
      <c r="CY56">
        <f t="shared" si="2"/>
        <v>33969.542000000001</v>
      </c>
      <c r="CZ56">
        <f t="shared" si="3"/>
        <v>33969.542000000001</v>
      </c>
    </row>
    <row r="57" spans="2:104" x14ac:dyDescent="0.25">
      <c r="B57">
        <v>52110.8</v>
      </c>
      <c r="C57">
        <v>49384</v>
      </c>
      <c r="D57">
        <v>44581.4</v>
      </c>
      <c r="E57">
        <v>46546.400000000001</v>
      </c>
      <c r="F57">
        <v>4479</v>
      </c>
      <c r="G57">
        <v>23380.600000000002</v>
      </c>
      <c r="H57">
        <v>28351.800000000003</v>
      </c>
      <c r="I57">
        <v>45033.4</v>
      </c>
      <c r="J57">
        <v>26654.600000000002</v>
      </c>
      <c r="K57">
        <v>36643.599999999999</v>
      </c>
      <c r="L57">
        <v>22012.6</v>
      </c>
      <c r="M57">
        <v>59938.6</v>
      </c>
      <c r="N57">
        <v>31440</v>
      </c>
      <c r="O57">
        <v>39393</v>
      </c>
      <c r="P57">
        <v>29144.6</v>
      </c>
      <c r="Q57">
        <v>38791.399999999994</v>
      </c>
      <c r="R57">
        <v>22704</v>
      </c>
      <c r="S57">
        <v>37063.600000000006</v>
      </c>
      <c r="T57">
        <v>35374.799999999996</v>
      </c>
      <c r="U57">
        <v>28164.799999999999</v>
      </c>
      <c r="V57">
        <v>26923.599999999999</v>
      </c>
      <c r="W57">
        <v>42312.600000000006</v>
      </c>
      <c r="X57">
        <v>33646.400000000001</v>
      </c>
      <c r="Y57">
        <v>13796</v>
      </c>
      <c r="Z57">
        <v>33891</v>
      </c>
      <c r="AA57">
        <v>39241.4</v>
      </c>
      <c r="AB57">
        <v>27960.400000000001</v>
      </c>
      <c r="AC57">
        <v>33982.400000000001</v>
      </c>
      <c r="AD57">
        <v>43130.400000000009</v>
      </c>
      <c r="AE57">
        <v>28536.000000000004</v>
      </c>
      <c r="AF57">
        <v>33184.400000000001</v>
      </c>
      <c r="AG57">
        <v>26522.400000000001</v>
      </c>
      <c r="AH57">
        <v>42956.799999999996</v>
      </c>
      <c r="AI57">
        <v>19029</v>
      </c>
      <c r="AJ57">
        <v>45950.799999999996</v>
      </c>
      <c r="AK57">
        <v>39475.599999999999</v>
      </c>
      <c r="AL57">
        <v>18311.800000000003</v>
      </c>
      <c r="AM57">
        <v>40082.399999999994</v>
      </c>
      <c r="AN57">
        <v>29386.2</v>
      </c>
      <c r="AO57">
        <v>13676.2</v>
      </c>
      <c r="AP57">
        <v>32713</v>
      </c>
      <c r="AQ57">
        <v>26933.800000000003</v>
      </c>
      <c r="AR57">
        <v>29836</v>
      </c>
      <c r="AS57">
        <v>41971.599999999991</v>
      </c>
      <c r="AT57">
        <v>40862.6</v>
      </c>
      <c r="AU57">
        <v>36126.199999999997</v>
      </c>
      <c r="AV57">
        <v>21753</v>
      </c>
      <c r="AW57">
        <v>37240.6</v>
      </c>
      <c r="AX57">
        <v>33961</v>
      </c>
      <c r="AY57">
        <v>22391.799999999996</v>
      </c>
      <c r="AZ57">
        <v>35499.799999999996</v>
      </c>
      <c r="BA57">
        <v>51088.400000000009</v>
      </c>
      <c r="BB57">
        <v>40894.6</v>
      </c>
      <c r="BC57">
        <v>34111.4</v>
      </c>
      <c r="BD57">
        <v>33865.600000000006</v>
      </c>
      <c r="BE57">
        <v>44756.399999999994</v>
      </c>
      <c r="BF57">
        <v>39879</v>
      </c>
      <c r="BG57">
        <v>46048.2</v>
      </c>
      <c r="BH57">
        <v>36685.599999999999</v>
      </c>
      <c r="BI57">
        <v>59350.600000000006</v>
      </c>
      <c r="BJ57">
        <v>18788</v>
      </c>
      <c r="BK57">
        <v>33026.200000000004</v>
      </c>
      <c r="BL57">
        <v>50921</v>
      </c>
      <c r="BM57">
        <v>35459.200000000004</v>
      </c>
      <c r="BN57">
        <v>33236</v>
      </c>
      <c r="BO57">
        <v>44996.2</v>
      </c>
      <c r="BP57">
        <v>44961</v>
      </c>
      <c r="BQ57">
        <v>37942.799999999996</v>
      </c>
      <c r="BR57">
        <v>38479.199999999997</v>
      </c>
      <c r="BS57">
        <v>43532.800000000003</v>
      </c>
      <c r="BT57">
        <v>17903</v>
      </c>
      <c r="BU57">
        <v>28839.800000000003</v>
      </c>
      <c r="BV57">
        <v>10187.200000000001</v>
      </c>
      <c r="BW57">
        <v>48228.799999999996</v>
      </c>
      <c r="BX57">
        <v>13867.199999999997</v>
      </c>
      <c r="BY57">
        <v>44795.4</v>
      </c>
      <c r="BZ57">
        <v>10744.4</v>
      </c>
      <c r="CA57">
        <v>28926.399999999998</v>
      </c>
      <c r="CB57">
        <v>19201.400000000001</v>
      </c>
      <c r="CC57">
        <v>46240.800000000003</v>
      </c>
      <c r="CD57">
        <v>28155.000000000004</v>
      </c>
      <c r="CE57">
        <v>30450.800000000003</v>
      </c>
      <c r="CF57">
        <v>28383</v>
      </c>
      <c r="CG57">
        <v>31852.799999999999</v>
      </c>
      <c r="CH57">
        <v>37742.799999999996</v>
      </c>
      <c r="CI57">
        <v>37895.399999999994</v>
      </c>
      <c r="CJ57">
        <v>68222.2</v>
      </c>
      <c r="CK57">
        <v>60181.4</v>
      </c>
      <c r="CL57">
        <v>33959</v>
      </c>
      <c r="CM57">
        <v>45299.4</v>
      </c>
      <c r="CN57">
        <v>20343</v>
      </c>
      <c r="CO57">
        <v>45443.199999999997</v>
      </c>
      <c r="CP57">
        <v>24523.4</v>
      </c>
      <c r="CQ57">
        <v>36848.399999999994</v>
      </c>
      <c r="CR57">
        <v>37516.799999999996</v>
      </c>
      <c r="CS57">
        <v>37618.6</v>
      </c>
      <c r="CT57">
        <v>40723.399999999994</v>
      </c>
      <c r="CU57">
        <v>17479.2</v>
      </c>
      <c r="CV57">
        <v>36806.6</v>
      </c>
      <c r="CW57">
        <v>43475.4</v>
      </c>
      <c r="CY57">
        <f t="shared" si="2"/>
        <v>34723.545999999995</v>
      </c>
      <c r="CZ57">
        <f t="shared" si="3"/>
        <v>34723.545999999995</v>
      </c>
    </row>
    <row r="58" spans="2:104" x14ac:dyDescent="0.25">
      <c r="B58">
        <v>51770.200000000004</v>
      </c>
      <c r="C58">
        <v>51837.599999999999</v>
      </c>
      <c r="D58">
        <v>46361</v>
      </c>
      <c r="E58">
        <v>43738.8</v>
      </c>
      <c r="F58">
        <v>4627.2000000000007</v>
      </c>
      <c r="G58">
        <v>22817.399999999998</v>
      </c>
      <c r="H58">
        <v>29872.799999999999</v>
      </c>
      <c r="I58">
        <v>50349.399999999994</v>
      </c>
      <c r="J58">
        <v>28172.6</v>
      </c>
      <c r="K58">
        <v>35096.800000000003</v>
      </c>
      <c r="L58">
        <v>24073.199999999997</v>
      </c>
      <c r="M58">
        <v>55985</v>
      </c>
      <c r="N58">
        <v>34478.800000000003</v>
      </c>
      <c r="O58">
        <v>33819.800000000003</v>
      </c>
      <c r="P58">
        <v>28989.800000000003</v>
      </c>
      <c r="Q58">
        <v>36087</v>
      </c>
      <c r="R58">
        <v>27519.800000000003</v>
      </c>
      <c r="S58">
        <v>35395</v>
      </c>
      <c r="T58">
        <v>36583</v>
      </c>
      <c r="U58">
        <v>32745.8</v>
      </c>
      <c r="V58">
        <v>26230.799999999999</v>
      </c>
      <c r="W58">
        <v>42751</v>
      </c>
      <c r="X58">
        <v>29811.4</v>
      </c>
      <c r="Y58">
        <v>11212.6</v>
      </c>
      <c r="Z58">
        <v>39022.200000000004</v>
      </c>
      <c r="AA58">
        <v>38395.599999999999</v>
      </c>
      <c r="AB58">
        <v>28495.200000000001</v>
      </c>
      <c r="AC58">
        <v>29974</v>
      </c>
      <c r="AD58">
        <v>36060.800000000003</v>
      </c>
      <c r="AE58">
        <v>25560.6</v>
      </c>
      <c r="AF58">
        <v>35032.6</v>
      </c>
      <c r="AG58">
        <v>27331.200000000001</v>
      </c>
      <c r="AH58">
        <v>34412.200000000004</v>
      </c>
      <c r="AI58">
        <v>22372.400000000001</v>
      </c>
      <c r="AJ58">
        <v>41084.800000000003</v>
      </c>
      <c r="AK58">
        <v>45226.6</v>
      </c>
      <c r="AL58">
        <v>21185</v>
      </c>
      <c r="AM58">
        <v>38913.800000000003</v>
      </c>
      <c r="AN58">
        <v>33799.799999999996</v>
      </c>
      <c r="AO58">
        <v>19154.2</v>
      </c>
      <c r="AP58">
        <v>28442</v>
      </c>
      <c r="AQ58">
        <v>21331.8</v>
      </c>
      <c r="AR58">
        <v>31760.199999999997</v>
      </c>
      <c r="AS58">
        <v>42778</v>
      </c>
      <c r="AT58">
        <v>31043.799999999996</v>
      </c>
      <c r="AU58">
        <v>37210.6</v>
      </c>
      <c r="AV58">
        <v>23298</v>
      </c>
      <c r="AW58">
        <v>37302.799999999996</v>
      </c>
      <c r="AX58">
        <v>37256.800000000003</v>
      </c>
      <c r="AY58">
        <v>17371</v>
      </c>
      <c r="AZ58">
        <v>40990.400000000001</v>
      </c>
      <c r="BA58">
        <v>49322.2</v>
      </c>
      <c r="BB58">
        <v>45712.4</v>
      </c>
      <c r="BC58">
        <v>34269.800000000003</v>
      </c>
      <c r="BD58">
        <v>31835.8</v>
      </c>
      <c r="BE58">
        <v>40647.199999999997</v>
      </c>
      <c r="BF58">
        <v>36163</v>
      </c>
      <c r="BG58">
        <v>56353.399999999994</v>
      </c>
      <c r="BH58">
        <v>39121.399999999994</v>
      </c>
      <c r="BI58">
        <v>56021.2</v>
      </c>
      <c r="BJ58">
        <v>22539.8</v>
      </c>
      <c r="BK58">
        <v>36006.199999999997</v>
      </c>
      <c r="BL58">
        <v>50552.399999999994</v>
      </c>
      <c r="BM58">
        <v>36385.4</v>
      </c>
      <c r="BN58">
        <v>34104.400000000001</v>
      </c>
      <c r="BO58">
        <v>44304</v>
      </c>
      <c r="BP58">
        <v>46117.4</v>
      </c>
      <c r="BQ58">
        <v>35169.399999999994</v>
      </c>
      <c r="BR58">
        <v>36350.6</v>
      </c>
      <c r="BS58">
        <v>47900.800000000003</v>
      </c>
      <c r="BT58">
        <v>18654</v>
      </c>
      <c r="BU58">
        <v>24740.2</v>
      </c>
      <c r="BV58">
        <v>11171.599999999999</v>
      </c>
      <c r="BW58">
        <v>51517.599999999999</v>
      </c>
      <c r="BX58">
        <v>14054.400000000001</v>
      </c>
      <c r="BY58">
        <v>40255.400000000009</v>
      </c>
      <c r="BZ58">
        <v>12556.800000000001</v>
      </c>
      <c r="CA58">
        <v>35203.800000000003</v>
      </c>
      <c r="CB58">
        <v>12850.599999999999</v>
      </c>
      <c r="CC58">
        <v>44209.799999999996</v>
      </c>
      <c r="CD58">
        <v>29304.2</v>
      </c>
      <c r="CE58">
        <v>26902.2</v>
      </c>
      <c r="CF58">
        <v>31277</v>
      </c>
      <c r="CG58">
        <v>31595.200000000001</v>
      </c>
      <c r="CH58">
        <v>36471</v>
      </c>
      <c r="CI58">
        <v>42452.4</v>
      </c>
      <c r="CJ58">
        <v>67828.600000000006</v>
      </c>
      <c r="CK58">
        <v>57288.2</v>
      </c>
      <c r="CL58">
        <v>34037.599999999999</v>
      </c>
      <c r="CM58">
        <v>48789.2</v>
      </c>
      <c r="CN58">
        <v>19260</v>
      </c>
      <c r="CO58">
        <v>37470.399999999994</v>
      </c>
      <c r="CP58">
        <v>30318.6</v>
      </c>
      <c r="CQ58">
        <v>37910.400000000001</v>
      </c>
      <c r="CR58">
        <v>34490</v>
      </c>
      <c r="CS58">
        <v>35930</v>
      </c>
      <c r="CT58">
        <v>35973.799999999996</v>
      </c>
      <c r="CU58">
        <v>24052.6</v>
      </c>
      <c r="CV58">
        <v>37760</v>
      </c>
      <c r="CW58">
        <v>44596.399999999994</v>
      </c>
      <c r="CY58">
        <f t="shared" si="2"/>
        <v>34729.32</v>
      </c>
      <c r="CZ58">
        <f t="shared" si="3"/>
        <v>34729.32</v>
      </c>
    </row>
    <row r="59" spans="2:104" x14ac:dyDescent="0.25">
      <c r="B59">
        <v>53717</v>
      </c>
      <c r="C59">
        <v>58173</v>
      </c>
      <c r="D59">
        <v>44420.2</v>
      </c>
      <c r="E59">
        <v>46711</v>
      </c>
      <c r="F59">
        <v>7399.6</v>
      </c>
      <c r="G59">
        <v>24857.599999999999</v>
      </c>
      <c r="H59">
        <v>33280</v>
      </c>
      <c r="I59">
        <v>42684.800000000003</v>
      </c>
      <c r="J59">
        <v>26383.200000000001</v>
      </c>
      <c r="K59">
        <v>34229.4</v>
      </c>
      <c r="L59">
        <v>22577.4</v>
      </c>
      <c r="M59">
        <v>54756.200000000004</v>
      </c>
      <c r="N59">
        <v>24190.2</v>
      </c>
      <c r="O59">
        <v>30280.400000000001</v>
      </c>
      <c r="P59">
        <v>41627.199999999997</v>
      </c>
      <c r="Q59">
        <v>35865.199999999997</v>
      </c>
      <c r="R59">
        <v>25700</v>
      </c>
      <c r="S59">
        <v>39325</v>
      </c>
      <c r="T59">
        <v>35022.199999999997</v>
      </c>
      <c r="U59">
        <v>30570.400000000001</v>
      </c>
      <c r="V59">
        <v>27682.199999999997</v>
      </c>
      <c r="W59">
        <v>42554.8</v>
      </c>
      <c r="X59">
        <v>38073.4</v>
      </c>
      <c r="Y59">
        <v>10563.2</v>
      </c>
      <c r="Z59">
        <v>37453.399999999994</v>
      </c>
      <c r="AA59">
        <v>38811.800000000003</v>
      </c>
      <c r="AB59">
        <v>31891.4</v>
      </c>
      <c r="AC59">
        <v>29968.2</v>
      </c>
      <c r="AD59">
        <v>41281.800000000003</v>
      </c>
      <c r="AE59">
        <v>28948.400000000001</v>
      </c>
      <c r="AF59">
        <v>35351.799999999996</v>
      </c>
      <c r="AG59">
        <v>29070</v>
      </c>
      <c r="AH59">
        <v>35525.599999999999</v>
      </c>
      <c r="AI59">
        <v>30469.4</v>
      </c>
      <c r="AJ59">
        <v>42801.200000000004</v>
      </c>
      <c r="AK59">
        <v>36560.800000000003</v>
      </c>
      <c r="AL59">
        <v>17414.599999999999</v>
      </c>
      <c r="AM59">
        <v>37968.200000000004</v>
      </c>
      <c r="AN59">
        <v>34977.4</v>
      </c>
      <c r="AO59">
        <v>18936.2</v>
      </c>
      <c r="AP59">
        <v>30047.600000000002</v>
      </c>
      <c r="AQ59">
        <v>24953.200000000001</v>
      </c>
      <c r="AR59">
        <v>33919.800000000003</v>
      </c>
      <c r="AS59">
        <v>42080.000000000007</v>
      </c>
      <c r="AT59">
        <v>33526.400000000001</v>
      </c>
      <c r="AU59">
        <v>31823.4</v>
      </c>
      <c r="AV59">
        <v>15995</v>
      </c>
      <c r="AW59">
        <v>39652.800000000003</v>
      </c>
      <c r="AX59">
        <v>41088.799999999996</v>
      </c>
      <c r="AY59">
        <v>15721.2</v>
      </c>
      <c r="AZ59">
        <v>36475.800000000003</v>
      </c>
      <c r="BA59">
        <v>47326.799999999996</v>
      </c>
      <c r="BB59">
        <v>45259.200000000004</v>
      </c>
      <c r="BC59">
        <v>31984.000000000004</v>
      </c>
      <c r="BD59">
        <v>31659.4</v>
      </c>
      <c r="BE59">
        <v>41641.599999999999</v>
      </c>
      <c r="BF59">
        <v>39496.599999999991</v>
      </c>
      <c r="BG59">
        <v>53574</v>
      </c>
      <c r="BH59">
        <v>34596.199999999997</v>
      </c>
      <c r="BI59">
        <v>54320.2</v>
      </c>
      <c r="BJ59">
        <v>21306.400000000001</v>
      </c>
      <c r="BK59">
        <v>39261.000000000007</v>
      </c>
      <c r="BL59">
        <v>52290.399999999994</v>
      </c>
      <c r="BM59">
        <v>35368.199999999997</v>
      </c>
      <c r="BN59">
        <v>33391.200000000004</v>
      </c>
      <c r="BO59">
        <v>44610.2</v>
      </c>
      <c r="BP59">
        <v>43473</v>
      </c>
      <c r="BQ59">
        <v>39390.400000000001</v>
      </c>
      <c r="BR59">
        <v>39751.199999999997</v>
      </c>
      <c r="BS59">
        <v>49785</v>
      </c>
      <c r="BT59">
        <v>19953.399999999998</v>
      </c>
      <c r="BU59">
        <v>21916</v>
      </c>
      <c r="BV59">
        <v>14457.000000000002</v>
      </c>
      <c r="BW59">
        <v>51987</v>
      </c>
      <c r="BX59">
        <v>16265.599999999999</v>
      </c>
      <c r="BY59">
        <v>40147.800000000003</v>
      </c>
      <c r="BZ59">
        <v>21309.600000000002</v>
      </c>
      <c r="CA59">
        <v>33639.599999999999</v>
      </c>
      <c r="CB59">
        <v>9912.7999999999993</v>
      </c>
      <c r="CC59">
        <v>41478.800000000003</v>
      </c>
      <c r="CD59">
        <v>27435.399999999998</v>
      </c>
      <c r="CE59">
        <v>25278.6</v>
      </c>
      <c r="CF59">
        <v>24149.8</v>
      </c>
      <c r="CG59">
        <v>30138.399999999998</v>
      </c>
      <c r="CH59">
        <v>38782.799999999996</v>
      </c>
      <c r="CI59">
        <v>50531.4</v>
      </c>
      <c r="CJ59">
        <v>69087.399999999994</v>
      </c>
      <c r="CK59">
        <v>57015.999999999993</v>
      </c>
      <c r="CL59">
        <v>34897.399999999994</v>
      </c>
      <c r="CM59">
        <v>48562</v>
      </c>
      <c r="CN59">
        <v>18144.599999999999</v>
      </c>
      <c r="CO59">
        <v>34009</v>
      </c>
      <c r="CP59">
        <v>23553.599999999999</v>
      </c>
      <c r="CQ59">
        <v>37755.199999999997</v>
      </c>
      <c r="CR59">
        <v>39826.200000000004</v>
      </c>
      <c r="CS59">
        <v>36439.599999999999</v>
      </c>
      <c r="CT59">
        <v>37280.6</v>
      </c>
      <c r="CU59">
        <v>24994.000000000004</v>
      </c>
      <c r="CV59">
        <v>39509.199999999997</v>
      </c>
      <c r="CW59">
        <v>42508.600000000006</v>
      </c>
      <c r="CY59">
        <f t="shared" si="2"/>
        <v>34928.102000000006</v>
      </c>
      <c r="CZ59">
        <f t="shared" si="3"/>
        <v>34928.102000000006</v>
      </c>
    </row>
    <row r="60" spans="2:104" x14ac:dyDescent="0.25">
      <c r="B60">
        <v>60285.600000000006</v>
      </c>
      <c r="C60">
        <v>52765.2</v>
      </c>
      <c r="D60">
        <v>47919.4</v>
      </c>
      <c r="E60">
        <v>51383.8</v>
      </c>
      <c r="F60">
        <v>10566.4</v>
      </c>
      <c r="G60">
        <v>21517.4</v>
      </c>
      <c r="H60">
        <v>30835.599999999995</v>
      </c>
      <c r="I60">
        <v>40262</v>
      </c>
      <c r="J60">
        <v>31796.400000000001</v>
      </c>
      <c r="K60">
        <v>36493.599999999999</v>
      </c>
      <c r="L60">
        <v>25109.199999999997</v>
      </c>
      <c r="M60">
        <v>53959.600000000006</v>
      </c>
      <c r="N60">
        <v>28601</v>
      </c>
      <c r="O60">
        <v>34567.599999999999</v>
      </c>
      <c r="P60">
        <v>44577.8</v>
      </c>
      <c r="Q60">
        <v>29371.200000000001</v>
      </c>
      <c r="R60">
        <v>24791.800000000003</v>
      </c>
      <c r="S60">
        <v>37290.800000000003</v>
      </c>
      <c r="T60">
        <v>32228.400000000001</v>
      </c>
      <c r="U60">
        <v>34161.4</v>
      </c>
      <c r="V60">
        <v>27243.799999999996</v>
      </c>
      <c r="W60">
        <v>34864</v>
      </c>
      <c r="X60">
        <v>41033.200000000004</v>
      </c>
      <c r="Y60">
        <v>10276.200000000001</v>
      </c>
      <c r="Z60">
        <v>47362.6</v>
      </c>
      <c r="AA60">
        <v>40248.800000000003</v>
      </c>
      <c r="AB60">
        <v>28168.799999999999</v>
      </c>
      <c r="AC60">
        <v>30996.199999999997</v>
      </c>
      <c r="AD60">
        <v>41020</v>
      </c>
      <c r="AE60">
        <v>32245</v>
      </c>
      <c r="AF60">
        <v>38674.800000000003</v>
      </c>
      <c r="AG60">
        <v>33267.399999999994</v>
      </c>
      <c r="AH60">
        <v>39787.800000000003</v>
      </c>
      <c r="AI60">
        <v>28416</v>
      </c>
      <c r="AJ60">
        <v>41758.799999999996</v>
      </c>
      <c r="AK60">
        <v>39781.199999999997</v>
      </c>
      <c r="AL60">
        <v>16188.8</v>
      </c>
      <c r="AM60">
        <v>38874.600000000006</v>
      </c>
      <c r="AN60">
        <v>32170</v>
      </c>
      <c r="AO60">
        <v>13445.599999999999</v>
      </c>
      <c r="AP60">
        <v>35057.200000000004</v>
      </c>
      <c r="AQ60">
        <v>22407.4</v>
      </c>
      <c r="AR60">
        <v>35848.6</v>
      </c>
      <c r="AS60">
        <v>34211.599999999999</v>
      </c>
      <c r="AT60">
        <v>37335.199999999997</v>
      </c>
      <c r="AU60">
        <v>32319.200000000001</v>
      </c>
      <c r="AV60">
        <v>14566</v>
      </c>
      <c r="AW60">
        <v>39442.200000000004</v>
      </c>
      <c r="AX60">
        <v>42895</v>
      </c>
      <c r="AY60">
        <v>21536</v>
      </c>
      <c r="AZ60">
        <v>37537.199999999997</v>
      </c>
      <c r="BA60">
        <v>48463.8</v>
      </c>
      <c r="BB60">
        <v>46205.599999999999</v>
      </c>
      <c r="BC60">
        <v>28157.800000000003</v>
      </c>
      <c r="BD60">
        <v>31631.200000000001</v>
      </c>
      <c r="BE60">
        <v>42221.2</v>
      </c>
      <c r="BF60">
        <v>35525.199999999997</v>
      </c>
      <c r="BG60">
        <v>51043.199999999997</v>
      </c>
      <c r="BH60">
        <v>33232.200000000004</v>
      </c>
      <c r="BI60">
        <v>56410.799999999996</v>
      </c>
      <c r="BJ60">
        <v>22876</v>
      </c>
      <c r="BK60">
        <v>37036.399999999994</v>
      </c>
      <c r="BL60">
        <v>54195.200000000004</v>
      </c>
      <c r="BM60">
        <v>33488.6</v>
      </c>
      <c r="BN60">
        <v>34898.199999999997</v>
      </c>
      <c r="BO60">
        <v>44738</v>
      </c>
      <c r="BP60">
        <v>44123.6</v>
      </c>
      <c r="BQ60">
        <v>38849</v>
      </c>
      <c r="BR60">
        <v>43137.2</v>
      </c>
      <c r="BS60">
        <v>50466.8</v>
      </c>
      <c r="BT60">
        <v>18706.400000000001</v>
      </c>
      <c r="BU60">
        <v>21724.600000000002</v>
      </c>
      <c r="BV60">
        <v>14634</v>
      </c>
      <c r="BW60">
        <v>56341.8</v>
      </c>
      <c r="BX60">
        <v>13980.400000000001</v>
      </c>
      <c r="BY60">
        <v>43051</v>
      </c>
      <c r="BZ60">
        <v>28882.799999999999</v>
      </c>
      <c r="CA60">
        <v>40870.6</v>
      </c>
      <c r="CB60">
        <v>11455.400000000001</v>
      </c>
      <c r="CC60">
        <v>37643.200000000004</v>
      </c>
      <c r="CD60">
        <v>33889</v>
      </c>
      <c r="CE60">
        <v>30897.599999999999</v>
      </c>
      <c r="CF60">
        <v>25996.400000000001</v>
      </c>
      <c r="CG60">
        <v>32401</v>
      </c>
      <c r="CH60">
        <v>31752.400000000001</v>
      </c>
      <c r="CI60">
        <v>49998.799999999996</v>
      </c>
      <c r="CJ60">
        <v>59165</v>
      </c>
      <c r="CK60">
        <v>56110.2</v>
      </c>
      <c r="CL60">
        <v>38431.800000000003</v>
      </c>
      <c r="CM60">
        <v>49779.799999999996</v>
      </c>
      <c r="CN60">
        <v>20424.599999999999</v>
      </c>
      <c r="CO60">
        <v>29532.000000000004</v>
      </c>
      <c r="CP60">
        <v>22408.200000000004</v>
      </c>
      <c r="CQ60">
        <v>42257.399999999994</v>
      </c>
      <c r="CR60">
        <v>30168.800000000003</v>
      </c>
      <c r="CS60">
        <v>32358.2</v>
      </c>
      <c r="CT60">
        <v>45296.4</v>
      </c>
      <c r="CU60">
        <v>19393.400000000001</v>
      </c>
      <c r="CV60">
        <v>47216.2</v>
      </c>
      <c r="CW60">
        <v>44082.200000000004</v>
      </c>
      <c r="CY60">
        <f t="shared" si="2"/>
        <v>35430.129999999997</v>
      </c>
      <c r="CZ60">
        <f t="shared" si="3"/>
        <v>35430.129999999997</v>
      </c>
    </row>
    <row r="61" spans="2:104" x14ac:dyDescent="0.25">
      <c r="B61">
        <v>59599.600000000006</v>
      </c>
      <c r="C61">
        <v>49866.400000000001</v>
      </c>
      <c r="D61">
        <v>56022</v>
      </c>
      <c r="E61">
        <v>49579.799999999996</v>
      </c>
      <c r="F61">
        <v>8547.4</v>
      </c>
      <c r="G61">
        <v>29558.400000000005</v>
      </c>
      <c r="H61">
        <v>33776.399999999994</v>
      </c>
      <c r="I61">
        <v>48512.399999999994</v>
      </c>
      <c r="J61">
        <v>31487.599999999999</v>
      </c>
      <c r="K61">
        <v>42105.400000000009</v>
      </c>
      <c r="L61">
        <v>25586.800000000003</v>
      </c>
      <c r="M61">
        <v>43892.600000000006</v>
      </c>
      <c r="N61">
        <v>28188.600000000002</v>
      </c>
      <c r="O61">
        <v>36116</v>
      </c>
      <c r="P61">
        <v>49011.8</v>
      </c>
      <c r="Q61">
        <v>34274.199999999997</v>
      </c>
      <c r="R61">
        <v>27543.4</v>
      </c>
      <c r="S61">
        <v>46794.6</v>
      </c>
      <c r="T61">
        <v>35412.199999999997</v>
      </c>
      <c r="U61">
        <v>37086.799999999996</v>
      </c>
      <c r="V61">
        <v>26315</v>
      </c>
      <c r="W61">
        <v>30708.400000000001</v>
      </c>
      <c r="X61">
        <v>40495.200000000004</v>
      </c>
      <c r="Y61">
        <v>14971.2</v>
      </c>
      <c r="Z61">
        <v>41616.600000000006</v>
      </c>
      <c r="AA61">
        <v>37189.200000000004</v>
      </c>
      <c r="AB61">
        <v>26391.600000000002</v>
      </c>
      <c r="AC61">
        <v>25167.599999999999</v>
      </c>
      <c r="AD61">
        <v>40659.800000000003</v>
      </c>
      <c r="AE61">
        <v>36335.599999999999</v>
      </c>
      <c r="AF61">
        <v>35334</v>
      </c>
      <c r="AG61">
        <v>38050.799999999996</v>
      </c>
      <c r="AH61">
        <v>40971.000000000007</v>
      </c>
      <c r="AI61">
        <v>26238.600000000002</v>
      </c>
      <c r="AJ61">
        <v>45976.800000000003</v>
      </c>
      <c r="AK61">
        <v>33279.4</v>
      </c>
      <c r="AL61">
        <v>18010.2</v>
      </c>
      <c r="AM61">
        <v>42566.200000000004</v>
      </c>
      <c r="AN61">
        <v>30337</v>
      </c>
      <c r="AO61">
        <v>17757.400000000001</v>
      </c>
      <c r="AP61">
        <v>26986.199999999997</v>
      </c>
      <c r="AQ61">
        <v>16009.4</v>
      </c>
      <c r="AR61">
        <v>32342.399999999998</v>
      </c>
      <c r="AS61">
        <v>29412.799999999999</v>
      </c>
      <c r="AT61">
        <v>36075</v>
      </c>
      <c r="AU61">
        <v>32348.799999999999</v>
      </c>
      <c r="AV61">
        <v>16095.000000000002</v>
      </c>
      <c r="AW61">
        <v>34414.800000000003</v>
      </c>
      <c r="AX61">
        <v>40136.400000000001</v>
      </c>
      <c r="AY61">
        <v>20882.8</v>
      </c>
      <c r="AZ61">
        <v>35694.6</v>
      </c>
      <c r="BA61">
        <v>50904.4</v>
      </c>
      <c r="BB61">
        <v>49955.8</v>
      </c>
      <c r="BC61">
        <v>32596.2</v>
      </c>
      <c r="BD61">
        <v>33366.6</v>
      </c>
      <c r="BE61">
        <v>34595</v>
      </c>
      <c r="BF61">
        <v>41735.599999999999</v>
      </c>
      <c r="BG61">
        <v>53825.8</v>
      </c>
      <c r="BH61">
        <v>35425.4</v>
      </c>
      <c r="BI61">
        <v>56136.6</v>
      </c>
      <c r="BJ61">
        <v>22077.800000000003</v>
      </c>
      <c r="BK61">
        <v>37036.399999999994</v>
      </c>
      <c r="BL61">
        <v>55883.6</v>
      </c>
      <c r="BM61">
        <v>28025.200000000001</v>
      </c>
      <c r="BN61">
        <v>34345.199999999997</v>
      </c>
      <c r="BO61">
        <v>52039.000000000007</v>
      </c>
      <c r="BP61">
        <v>42225.599999999999</v>
      </c>
      <c r="BQ61">
        <v>40478.800000000003</v>
      </c>
      <c r="BR61">
        <v>41831.800000000003</v>
      </c>
      <c r="BS61">
        <v>55799.199999999997</v>
      </c>
      <c r="BT61">
        <v>16832.2</v>
      </c>
      <c r="BU61">
        <v>22030.400000000001</v>
      </c>
      <c r="BV61">
        <v>19122.199999999997</v>
      </c>
      <c r="BW61">
        <v>53536.6</v>
      </c>
      <c r="BX61">
        <v>16305.999999999998</v>
      </c>
      <c r="BY61">
        <v>46716.6</v>
      </c>
      <c r="BZ61">
        <v>30671.799999999996</v>
      </c>
      <c r="CA61">
        <v>35604.6</v>
      </c>
      <c r="CB61">
        <v>16593.8</v>
      </c>
      <c r="CC61">
        <v>35106.400000000001</v>
      </c>
      <c r="CD61">
        <v>31850.400000000001</v>
      </c>
      <c r="CE61">
        <v>27469.599999999999</v>
      </c>
      <c r="CF61">
        <v>27401.8</v>
      </c>
      <c r="CG61">
        <v>34190</v>
      </c>
      <c r="CH61">
        <v>31897.200000000001</v>
      </c>
      <c r="CI61">
        <v>47966.6</v>
      </c>
      <c r="CJ61">
        <v>63800.2</v>
      </c>
      <c r="CK61">
        <v>54499.8</v>
      </c>
      <c r="CL61">
        <v>36138.999999999993</v>
      </c>
      <c r="CM61">
        <v>51542</v>
      </c>
      <c r="CN61">
        <v>22043.4</v>
      </c>
      <c r="CO61">
        <v>28557.600000000002</v>
      </c>
      <c r="CP61">
        <v>29008.199999999997</v>
      </c>
      <c r="CQ61">
        <v>44735.399999999994</v>
      </c>
      <c r="CR61">
        <v>28134.199999999997</v>
      </c>
      <c r="CS61">
        <v>32178.799999999996</v>
      </c>
      <c r="CT61">
        <v>43425.8</v>
      </c>
      <c r="CU61">
        <v>21532.6</v>
      </c>
      <c r="CV61">
        <v>47825.599999999999</v>
      </c>
      <c r="CW61">
        <v>45869.2</v>
      </c>
      <c r="CY61">
        <f t="shared" si="2"/>
        <v>35826.042000000001</v>
      </c>
      <c r="CZ61">
        <f t="shared" si="3"/>
        <v>35826.042000000001</v>
      </c>
    </row>
    <row r="62" spans="2:104" x14ac:dyDescent="0.25">
      <c r="B62">
        <v>61086</v>
      </c>
      <c r="C62">
        <v>48684</v>
      </c>
      <c r="D62">
        <v>53529</v>
      </c>
      <c r="E62">
        <v>53501.599999999999</v>
      </c>
      <c r="F62">
        <v>9718.9999999999982</v>
      </c>
      <c r="G62">
        <v>31190.800000000003</v>
      </c>
      <c r="H62">
        <v>34544</v>
      </c>
      <c r="I62">
        <v>52929.2</v>
      </c>
      <c r="J62">
        <v>39405.4</v>
      </c>
      <c r="K62">
        <v>41513.799999999996</v>
      </c>
      <c r="L62">
        <v>31656.6</v>
      </c>
      <c r="M62">
        <v>49180.399999999994</v>
      </c>
      <c r="N62">
        <v>26991.600000000002</v>
      </c>
      <c r="O62">
        <v>42568.2</v>
      </c>
      <c r="P62">
        <v>43558.399999999994</v>
      </c>
      <c r="Q62">
        <v>29512.400000000001</v>
      </c>
      <c r="R62">
        <v>24008.399999999998</v>
      </c>
      <c r="S62">
        <v>43665.2</v>
      </c>
      <c r="T62">
        <v>35306.400000000001</v>
      </c>
      <c r="U62">
        <v>32578.2</v>
      </c>
      <c r="V62">
        <v>28118.799999999999</v>
      </c>
      <c r="W62">
        <v>26363.8</v>
      </c>
      <c r="X62">
        <v>46450.400000000001</v>
      </c>
      <c r="Y62">
        <v>9924.8000000000011</v>
      </c>
      <c r="Z62">
        <v>51342.600000000006</v>
      </c>
      <c r="AA62">
        <v>36857.800000000003</v>
      </c>
      <c r="AB62">
        <v>30197.200000000001</v>
      </c>
      <c r="AC62">
        <v>27061.599999999999</v>
      </c>
      <c r="AD62">
        <v>46364</v>
      </c>
      <c r="AE62">
        <v>36138.6</v>
      </c>
      <c r="AF62">
        <v>32266.6</v>
      </c>
      <c r="AG62">
        <v>29182.6</v>
      </c>
      <c r="AH62">
        <v>38645.800000000003</v>
      </c>
      <c r="AI62">
        <v>27643.4</v>
      </c>
      <c r="AJ62">
        <v>44158.200000000012</v>
      </c>
      <c r="AK62">
        <v>29355.200000000001</v>
      </c>
      <c r="AL62">
        <v>24958.199999999997</v>
      </c>
      <c r="AM62">
        <v>35549.4</v>
      </c>
      <c r="AN62">
        <v>32486.2</v>
      </c>
      <c r="AO62">
        <v>16346.2</v>
      </c>
      <c r="AP62">
        <v>26516.799999999999</v>
      </c>
      <c r="AQ62">
        <v>20751</v>
      </c>
      <c r="AR62">
        <v>30898</v>
      </c>
      <c r="AS62">
        <v>29489.599999999999</v>
      </c>
      <c r="AT62">
        <v>32301.599999999999</v>
      </c>
      <c r="AU62">
        <v>32815.800000000003</v>
      </c>
      <c r="AV62">
        <v>23366.799999999999</v>
      </c>
      <c r="AW62">
        <v>34875.800000000003</v>
      </c>
      <c r="AX62">
        <v>42641.4</v>
      </c>
      <c r="AY62">
        <v>25639.600000000002</v>
      </c>
      <c r="AZ62">
        <v>36339.600000000006</v>
      </c>
      <c r="BA62">
        <v>51806.200000000004</v>
      </c>
      <c r="BB62">
        <v>49815.200000000004</v>
      </c>
      <c r="BC62">
        <v>31924</v>
      </c>
      <c r="BD62">
        <v>30231.200000000004</v>
      </c>
      <c r="BE62">
        <v>32907.200000000004</v>
      </c>
      <c r="BF62">
        <v>39125.4</v>
      </c>
      <c r="BG62">
        <v>51959.799999999988</v>
      </c>
      <c r="BH62">
        <v>34835.599999999999</v>
      </c>
      <c r="BI62">
        <v>57511.4</v>
      </c>
      <c r="BJ62">
        <v>24967.000000000004</v>
      </c>
      <c r="BK62">
        <v>42036.800000000003</v>
      </c>
      <c r="BL62">
        <v>55031.6</v>
      </c>
      <c r="BM62">
        <v>19088.2</v>
      </c>
      <c r="BN62">
        <v>40801.599999999999</v>
      </c>
      <c r="BO62">
        <v>54938.400000000009</v>
      </c>
      <c r="BP62">
        <v>37084.600000000006</v>
      </c>
      <c r="BQ62">
        <v>37469</v>
      </c>
      <c r="BR62">
        <v>41522.199999999997</v>
      </c>
      <c r="BS62">
        <v>57122.799999999996</v>
      </c>
      <c r="BT62">
        <v>16807.399999999998</v>
      </c>
      <c r="BU62">
        <v>19416.400000000001</v>
      </c>
      <c r="BV62">
        <v>28354.6</v>
      </c>
      <c r="BW62">
        <v>49693</v>
      </c>
      <c r="BX62">
        <v>14548.6</v>
      </c>
      <c r="BY62">
        <v>31010.400000000001</v>
      </c>
      <c r="BZ62">
        <v>19611.600000000002</v>
      </c>
      <c r="CA62">
        <v>32527.8</v>
      </c>
      <c r="CB62">
        <v>14552.8</v>
      </c>
      <c r="CC62">
        <v>35992.6</v>
      </c>
      <c r="CD62">
        <v>34735</v>
      </c>
      <c r="CE62">
        <v>27335.4</v>
      </c>
      <c r="CF62">
        <v>20820.800000000003</v>
      </c>
      <c r="CG62">
        <v>39522</v>
      </c>
      <c r="CH62">
        <v>33020.400000000001</v>
      </c>
      <c r="CI62">
        <v>45566.799999999996</v>
      </c>
      <c r="CJ62">
        <v>69902</v>
      </c>
      <c r="CK62">
        <v>59225.399999999994</v>
      </c>
      <c r="CL62">
        <v>38317.199999999997</v>
      </c>
      <c r="CM62">
        <v>46403</v>
      </c>
      <c r="CN62">
        <v>22839.200000000004</v>
      </c>
      <c r="CO62">
        <v>30825.200000000001</v>
      </c>
      <c r="CP62">
        <v>27084.6</v>
      </c>
      <c r="CQ62">
        <v>43947.600000000006</v>
      </c>
      <c r="CR62">
        <v>25130.799999999999</v>
      </c>
      <c r="CS62">
        <v>40200.800000000003</v>
      </c>
      <c r="CT62">
        <v>38925.4</v>
      </c>
      <c r="CU62">
        <v>22281.4</v>
      </c>
      <c r="CV62">
        <v>50370.8</v>
      </c>
      <c r="CW62">
        <v>42801</v>
      </c>
      <c r="CY62">
        <f t="shared" si="2"/>
        <v>35821.241999999998</v>
      </c>
      <c r="CZ62">
        <f t="shared" si="3"/>
        <v>35821.241999999998</v>
      </c>
    </row>
    <row r="63" spans="2:104" x14ac:dyDescent="0.25">
      <c r="B63">
        <v>60553.8</v>
      </c>
      <c r="C63">
        <v>47092</v>
      </c>
      <c r="D63">
        <v>50242.400000000001</v>
      </c>
      <c r="E63">
        <v>51634.200000000004</v>
      </c>
      <c r="F63">
        <v>17831</v>
      </c>
      <c r="G63">
        <v>28550.6</v>
      </c>
      <c r="H63">
        <v>35107.199999999997</v>
      </c>
      <c r="I63">
        <v>49028.200000000004</v>
      </c>
      <c r="J63">
        <v>35674</v>
      </c>
      <c r="K63">
        <v>44120.400000000009</v>
      </c>
      <c r="L63">
        <v>30159.8</v>
      </c>
      <c r="M63">
        <v>48423.599999999991</v>
      </c>
      <c r="N63">
        <v>35660.800000000003</v>
      </c>
      <c r="O63">
        <v>39631.800000000003</v>
      </c>
      <c r="P63">
        <v>49259.199999999997</v>
      </c>
      <c r="Q63">
        <v>26149.999999999996</v>
      </c>
      <c r="R63">
        <v>27263.8</v>
      </c>
      <c r="S63">
        <v>44324.2</v>
      </c>
      <c r="T63">
        <v>32777.4</v>
      </c>
      <c r="U63">
        <v>35886.199999999997</v>
      </c>
      <c r="V63">
        <v>20995.600000000006</v>
      </c>
      <c r="W63">
        <v>28596.400000000001</v>
      </c>
      <c r="X63">
        <v>49831.199999999997</v>
      </c>
      <c r="Y63">
        <v>13356.400000000001</v>
      </c>
      <c r="Z63">
        <v>46909.4</v>
      </c>
      <c r="AA63">
        <v>36089</v>
      </c>
      <c r="AB63">
        <v>31314.600000000002</v>
      </c>
      <c r="AC63">
        <v>29524.400000000001</v>
      </c>
      <c r="AD63">
        <v>43866.8</v>
      </c>
      <c r="AE63">
        <v>32374.799999999999</v>
      </c>
      <c r="AF63">
        <v>30605.600000000002</v>
      </c>
      <c r="AG63">
        <v>32772.800000000003</v>
      </c>
      <c r="AH63">
        <v>30020.2</v>
      </c>
      <c r="AI63">
        <v>25200.6</v>
      </c>
      <c r="AJ63">
        <v>44703.200000000004</v>
      </c>
      <c r="AK63">
        <v>31316.6</v>
      </c>
      <c r="AL63">
        <v>29689.8</v>
      </c>
      <c r="AM63">
        <v>35890.6</v>
      </c>
      <c r="AN63">
        <v>35174</v>
      </c>
      <c r="AO63">
        <v>17881.8</v>
      </c>
      <c r="AP63">
        <v>25046.400000000001</v>
      </c>
      <c r="AQ63">
        <v>15996.2</v>
      </c>
      <c r="AR63">
        <v>35307</v>
      </c>
      <c r="AS63">
        <v>34183.799999999996</v>
      </c>
      <c r="AT63">
        <v>33583.800000000003</v>
      </c>
      <c r="AU63">
        <v>34365.800000000003</v>
      </c>
      <c r="AV63">
        <v>23917.199999999997</v>
      </c>
      <c r="AW63">
        <v>38186.799999999996</v>
      </c>
      <c r="AX63">
        <v>50706.200000000004</v>
      </c>
      <c r="AY63">
        <v>21401.8</v>
      </c>
      <c r="AZ63">
        <v>34212.399999999994</v>
      </c>
      <c r="BA63">
        <v>51096</v>
      </c>
      <c r="BB63">
        <v>48294.399999999994</v>
      </c>
      <c r="BC63">
        <v>34746.800000000003</v>
      </c>
      <c r="BD63">
        <v>30511.4</v>
      </c>
      <c r="BE63">
        <v>27661.600000000002</v>
      </c>
      <c r="BF63">
        <v>37746.800000000003</v>
      </c>
      <c r="BG63">
        <v>48224.2</v>
      </c>
      <c r="BH63">
        <v>30538.799999999999</v>
      </c>
      <c r="BI63">
        <v>55891</v>
      </c>
      <c r="BJ63">
        <v>29448.800000000003</v>
      </c>
      <c r="BK63">
        <v>40526.6</v>
      </c>
      <c r="BL63">
        <v>57524</v>
      </c>
      <c r="BM63">
        <v>15269</v>
      </c>
      <c r="BN63">
        <v>44236.4</v>
      </c>
      <c r="BO63">
        <v>55166.599999999991</v>
      </c>
      <c r="BP63">
        <v>36562.6</v>
      </c>
      <c r="BQ63">
        <v>39949.399999999994</v>
      </c>
      <c r="BR63">
        <v>42039</v>
      </c>
      <c r="BS63">
        <v>57665.999999999993</v>
      </c>
      <c r="BT63">
        <v>16806.399999999998</v>
      </c>
      <c r="BU63">
        <v>23070.799999999999</v>
      </c>
      <c r="BV63">
        <v>27389.599999999999</v>
      </c>
      <c r="BW63">
        <v>50112.600000000006</v>
      </c>
      <c r="BX63">
        <v>10431.599999999999</v>
      </c>
      <c r="BY63">
        <v>34858.799999999996</v>
      </c>
      <c r="BZ63">
        <v>23603.8</v>
      </c>
      <c r="CA63">
        <v>30489.799999999996</v>
      </c>
      <c r="CB63">
        <v>20944.2</v>
      </c>
      <c r="CC63">
        <v>31955</v>
      </c>
      <c r="CD63">
        <v>32709.600000000002</v>
      </c>
      <c r="CE63">
        <v>31261</v>
      </c>
      <c r="CF63">
        <v>20648.2</v>
      </c>
      <c r="CG63">
        <v>35366.600000000006</v>
      </c>
      <c r="CH63">
        <v>33814.199999999997</v>
      </c>
      <c r="CI63">
        <v>47708.6</v>
      </c>
      <c r="CJ63">
        <v>76159.399999999994</v>
      </c>
      <c r="CK63">
        <v>65631</v>
      </c>
      <c r="CL63">
        <v>40460.400000000001</v>
      </c>
      <c r="CM63">
        <v>43092.6</v>
      </c>
      <c r="CN63">
        <v>25084.799999999999</v>
      </c>
      <c r="CO63">
        <v>30197.199999999997</v>
      </c>
      <c r="CP63">
        <v>30435.8</v>
      </c>
      <c r="CQ63">
        <v>47513.8</v>
      </c>
      <c r="CR63">
        <v>26835.200000000004</v>
      </c>
      <c r="CS63">
        <v>32651.200000000001</v>
      </c>
      <c r="CT63">
        <v>34120.600000000006</v>
      </c>
      <c r="CU63">
        <v>21083.599999999999</v>
      </c>
      <c r="CV63">
        <v>50752.399999999994</v>
      </c>
      <c r="CW63">
        <v>45252.399999999994</v>
      </c>
      <c r="CY63">
        <f t="shared" si="2"/>
        <v>36059.324000000001</v>
      </c>
      <c r="CZ63">
        <f t="shared" si="3"/>
        <v>36059.324000000001</v>
      </c>
    </row>
    <row r="64" spans="2:104" x14ac:dyDescent="0.25">
      <c r="B64">
        <v>50978.2</v>
      </c>
      <c r="C64">
        <v>41200.199999999997</v>
      </c>
      <c r="D64">
        <v>47346.600000000006</v>
      </c>
      <c r="E64">
        <v>53408.6</v>
      </c>
      <c r="F64">
        <v>20012.600000000002</v>
      </c>
      <c r="G64">
        <v>25670.6</v>
      </c>
      <c r="H64">
        <v>30130.399999999998</v>
      </c>
      <c r="I64">
        <v>44129.399999999994</v>
      </c>
      <c r="J64">
        <v>34208</v>
      </c>
      <c r="K64">
        <v>36675</v>
      </c>
      <c r="L64">
        <v>28190.6</v>
      </c>
      <c r="M64">
        <v>44003.600000000006</v>
      </c>
      <c r="N64">
        <v>35709.800000000003</v>
      </c>
      <c r="O64">
        <v>36804.600000000006</v>
      </c>
      <c r="P64">
        <v>42138.799999999996</v>
      </c>
      <c r="Q64">
        <v>22012.6</v>
      </c>
      <c r="R64">
        <v>29792.799999999999</v>
      </c>
      <c r="S64">
        <v>47892.2</v>
      </c>
      <c r="T64">
        <v>28850.800000000003</v>
      </c>
      <c r="U64">
        <v>34449.799999999996</v>
      </c>
      <c r="V64">
        <v>24616.799999999999</v>
      </c>
      <c r="W64">
        <v>26793.800000000003</v>
      </c>
      <c r="X64">
        <v>45602.8</v>
      </c>
      <c r="Y64">
        <v>15358</v>
      </c>
      <c r="Z64">
        <v>51300.799999999996</v>
      </c>
      <c r="AA64">
        <v>31784.999999999996</v>
      </c>
      <c r="AB64">
        <v>42013.600000000006</v>
      </c>
      <c r="AC64">
        <v>30135.599999999999</v>
      </c>
      <c r="AD64">
        <v>41772.399999999994</v>
      </c>
      <c r="AE64">
        <v>36161</v>
      </c>
      <c r="AF64">
        <v>30807.200000000001</v>
      </c>
      <c r="AG64">
        <v>29231.199999999997</v>
      </c>
      <c r="AH64">
        <v>27266.400000000001</v>
      </c>
      <c r="AI64">
        <v>25752.799999999999</v>
      </c>
      <c r="AJ64">
        <v>41591.600000000006</v>
      </c>
      <c r="AK64">
        <v>33979.599999999999</v>
      </c>
      <c r="AL64">
        <v>27773.200000000004</v>
      </c>
      <c r="AM64">
        <v>35890.6</v>
      </c>
      <c r="AN64">
        <v>36400.799999999996</v>
      </c>
      <c r="AO64">
        <v>17193.2</v>
      </c>
      <c r="AP64">
        <v>26900.399999999998</v>
      </c>
      <c r="AQ64">
        <v>14789.599999999999</v>
      </c>
      <c r="AR64">
        <v>31012.200000000004</v>
      </c>
      <c r="AS64">
        <v>37883.799999999996</v>
      </c>
      <c r="AT64">
        <v>38159.800000000003</v>
      </c>
      <c r="AU64">
        <v>32949.800000000003</v>
      </c>
      <c r="AV64">
        <v>25380.6</v>
      </c>
      <c r="AW64">
        <v>38254.399999999994</v>
      </c>
      <c r="AX64">
        <v>49616.800000000003</v>
      </c>
      <c r="AY64">
        <v>26809</v>
      </c>
      <c r="AZ64">
        <v>35035.800000000003</v>
      </c>
      <c r="BA64">
        <v>49839.200000000004</v>
      </c>
      <c r="BB64">
        <v>43903.4</v>
      </c>
      <c r="BC64">
        <v>35236.800000000003</v>
      </c>
      <c r="BD64">
        <v>34788.6</v>
      </c>
      <c r="BE64">
        <v>27878.800000000003</v>
      </c>
      <c r="BF64">
        <v>41467.4</v>
      </c>
      <c r="BG64">
        <v>48239</v>
      </c>
      <c r="BH64">
        <v>29982.799999999999</v>
      </c>
      <c r="BI64">
        <v>47133.599999999999</v>
      </c>
      <c r="BJ64">
        <v>30249.599999999999</v>
      </c>
      <c r="BK64">
        <v>40427.599999999999</v>
      </c>
      <c r="BL64">
        <v>59033</v>
      </c>
      <c r="BM64">
        <v>24594.799999999999</v>
      </c>
      <c r="BN64">
        <v>40771.599999999999</v>
      </c>
      <c r="BO64">
        <v>56653.000000000007</v>
      </c>
      <c r="BP64">
        <v>36731.599999999999</v>
      </c>
      <c r="BQ64">
        <v>36939.199999999997</v>
      </c>
      <c r="BR64">
        <v>37146.399999999994</v>
      </c>
      <c r="BS64">
        <v>54761.2</v>
      </c>
      <c r="BT64">
        <v>20151.599999999999</v>
      </c>
      <c r="BU64">
        <v>26502</v>
      </c>
      <c r="BV64">
        <v>26009.800000000003</v>
      </c>
      <c r="BW64">
        <v>52306.799999999996</v>
      </c>
      <c r="BX64">
        <v>13016.8</v>
      </c>
      <c r="BY64">
        <v>38196.399999999994</v>
      </c>
      <c r="BZ64">
        <v>23434.800000000003</v>
      </c>
      <c r="CA64">
        <v>26588.400000000001</v>
      </c>
      <c r="CB64">
        <v>24259.199999999997</v>
      </c>
      <c r="CC64">
        <v>37694.800000000003</v>
      </c>
      <c r="CD64">
        <v>26625.200000000001</v>
      </c>
      <c r="CE64">
        <v>32564.999999999996</v>
      </c>
      <c r="CF64">
        <v>17139.8</v>
      </c>
      <c r="CG64">
        <v>35804.799999999996</v>
      </c>
      <c r="CH64">
        <v>29343.4</v>
      </c>
      <c r="CI64">
        <v>44871</v>
      </c>
      <c r="CJ64">
        <v>74714.399999999994</v>
      </c>
      <c r="CK64">
        <v>64996.599999999991</v>
      </c>
      <c r="CL64">
        <v>39677.800000000003</v>
      </c>
      <c r="CM64">
        <v>38325</v>
      </c>
      <c r="CN64">
        <v>27326.000000000004</v>
      </c>
      <c r="CO64">
        <v>24423</v>
      </c>
      <c r="CP64">
        <v>32970</v>
      </c>
      <c r="CQ64">
        <v>56212</v>
      </c>
      <c r="CR64">
        <v>25812.400000000001</v>
      </c>
      <c r="CS64">
        <v>38847.599999999999</v>
      </c>
      <c r="CT64">
        <v>40425.4</v>
      </c>
      <c r="CU64">
        <v>18523.800000000003</v>
      </c>
      <c r="CV64">
        <v>50346.400000000001</v>
      </c>
      <c r="CW64">
        <v>46418.400000000001</v>
      </c>
      <c r="CY64">
        <f t="shared" si="2"/>
        <v>35711.299999999988</v>
      </c>
      <c r="CZ64">
        <f t="shared" si="3"/>
        <v>35711.299999999988</v>
      </c>
    </row>
    <row r="65" spans="2:104" x14ac:dyDescent="0.25">
      <c r="B65">
        <v>45048.4</v>
      </c>
      <c r="C65">
        <v>41540</v>
      </c>
      <c r="D65">
        <v>49402.8</v>
      </c>
      <c r="E65">
        <v>53708.600000000006</v>
      </c>
      <c r="F65">
        <v>13489.800000000001</v>
      </c>
      <c r="G65">
        <v>32634.2</v>
      </c>
      <c r="H65">
        <v>32320.600000000002</v>
      </c>
      <c r="I65">
        <v>43031.4</v>
      </c>
      <c r="J65">
        <v>29835</v>
      </c>
      <c r="K65">
        <v>38567.4</v>
      </c>
      <c r="L65">
        <v>27229.4</v>
      </c>
      <c r="M65">
        <v>39050.199999999997</v>
      </c>
      <c r="N65">
        <v>35843.799999999996</v>
      </c>
      <c r="O65">
        <v>43838</v>
      </c>
      <c r="P65">
        <v>42694.8</v>
      </c>
      <c r="Q65">
        <v>21888.6</v>
      </c>
      <c r="R65">
        <v>30702.799999999999</v>
      </c>
      <c r="S65">
        <v>48591.400000000009</v>
      </c>
      <c r="T65">
        <v>33399.200000000004</v>
      </c>
      <c r="U65">
        <v>36315.4</v>
      </c>
      <c r="V65">
        <v>24453.200000000001</v>
      </c>
      <c r="W65">
        <v>27896</v>
      </c>
      <c r="X65">
        <v>49221.2</v>
      </c>
      <c r="Y65">
        <v>9622.7999999999993</v>
      </c>
      <c r="Z65">
        <v>51814.200000000004</v>
      </c>
      <c r="AA65">
        <v>24889</v>
      </c>
      <c r="AB65">
        <v>41646</v>
      </c>
      <c r="AC65">
        <v>31996.400000000001</v>
      </c>
      <c r="AD65">
        <v>38779.599999999999</v>
      </c>
      <c r="AE65">
        <v>39518</v>
      </c>
      <c r="AF65">
        <v>28533.8</v>
      </c>
      <c r="AG65">
        <v>27525.000000000004</v>
      </c>
      <c r="AH65">
        <v>27129.200000000001</v>
      </c>
      <c r="AI65">
        <v>31734.200000000004</v>
      </c>
      <c r="AJ65">
        <v>39051</v>
      </c>
      <c r="AK65">
        <v>27364.6</v>
      </c>
      <c r="AL65">
        <v>27068.799999999999</v>
      </c>
      <c r="AM65">
        <v>35466</v>
      </c>
      <c r="AN65">
        <v>39234.199999999997</v>
      </c>
      <c r="AO65">
        <v>17002</v>
      </c>
      <c r="AP65">
        <v>22030.6</v>
      </c>
      <c r="AQ65">
        <v>13115.599999999999</v>
      </c>
      <c r="AR65">
        <v>31318.6</v>
      </c>
      <c r="AS65">
        <v>34452.399999999994</v>
      </c>
      <c r="AT65">
        <v>40801.600000000006</v>
      </c>
      <c r="AU65">
        <v>39906.799999999996</v>
      </c>
      <c r="AV65">
        <v>21288.400000000001</v>
      </c>
      <c r="AW65">
        <v>37914.6</v>
      </c>
      <c r="AX65">
        <v>48101.8</v>
      </c>
      <c r="AY65">
        <v>24482.399999999998</v>
      </c>
      <c r="AZ65">
        <v>33297</v>
      </c>
      <c r="BA65">
        <v>47365.4</v>
      </c>
      <c r="BB65">
        <v>33325.4</v>
      </c>
      <c r="BC65">
        <v>36255.199999999997</v>
      </c>
      <c r="BD65">
        <v>34878.400000000001</v>
      </c>
      <c r="BE65">
        <v>23704.400000000001</v>
      </c>
      <c r="BF65">
        <v>40511</v>
      </c>
      <c r="BG65">
        <v>53272</v>
      </c>
      <c r="BH65">
        <v>32566.399999999998</v>
      </c>
      <c r="BI65">
        <v>46400.2</v>
      </c>
      <c r="BJ65">
        <v>29573.599999999999</v>
      </c>
      <c r="BK65">
        <v>42423.6</v>
      </c>
      <c r="BL65">
        <v>58039.8</v>
      </c>
      <c r="BM65">
        <v>24902.799999999999</v>
      </c>
      <c r="BN65">
        <v>42282</v>
      </c>
      <c r="BO65">
        <v>54545.4</v>
      </c>
      <c r="BP65">
        <v>40448.799999999996</v>
      </c>
      <c r="BQ65">
        <v>34611.4</v>
      </c>
      <c r="BR65">
        <v>36239.800000000003</v>
      </c>
      <c r="BS65">
        <v>52046.200000000004</v>
      </c>
      <c r="BT65">
        <v>23630.199999999997</v>
      </c>
      <c r="BU65">
        <v>23299.599999999999</v>
      </c>
      <c r="BV65">
        <v>32573</v>
      </c>
      <c r="BW65">
        <v>47721</v>
      </c>
      <c r="BX65">
        <v>13565.2</v>
      </c>
      <c r="BY65">
        <v>38629.600000000006</v>
      </c>
      <c r="BZ65">
        <v>20891.8</v>
      </c>
      <c r="CA65">
        <v>23461.800000000003</v>
      </c>
      <c r="CB65">
        <v>23415.200000000001</v>
      </c>
      <c r="CC65">
        <v>35209.599999999999</v>
      </c>
      <c r="CD65">
        <v>24784.199999999997</v>
      </c>
      <c r="CE65">
        <v>34225.200000000004</v>
      </c>
      <c r="CF65">
        <v>22566.800000000003</v>
      </c>
      <c r="CG65">
        <v>38970.400000000001</v>
      </c>
      <c r="CH65">
        <v>26726.800000000003</v>
      </c>
      <c r="CI65">
        <v>40379</v>
      </c>
      <c r="CJ65">
        <v>76325.399999999994</v>
      </c>
      <c r="CK65">
        <v>63598.8</v>
      </c>
      <c r="CL65">
        <v>39280</v>
      </c>
      <c r="CM65">
        <v>37594.600000000006</v>
      </c>
      <c r="CN65">
        <v>28668.999999999996</v>
      </c>
      <c r="CO65">
        <v>28005.8</v>
      </c>
      <c r="CP65">
        <v>36340.800000000003</v>
      </c>
      <c r="CQ65">
        <v>53126.8</v>
      </c>
      <c r="CR65">
        <v>22948.200000000004</v>
      </c>
      <c r="CS65">
        <v>38550</v>
      </c>
      <c r="CT65">
        <v>37632.199999999997</v>
      </c>
      <c r="CU65">
        <v>16389.400000000001</v>
      </c>
      <c r="CV65">
        <v>55199.8</v>
      </c>
      <c r="CW65">
        <v>40545.599999999999</v>
      </c>
      <c r="CY65">
        <f t="shared" si="2"/>
        <v>35334.34399999999</v>
      </c>
      <c r="CZ65">
        <f t="shared" si="3"/>
        <v>35334.34399999999</v>
      </c>
    </row>
    <row r="66" spans="2:104" x14ac:dyDescent="0.25">
      <c r="B66">
        <v>42894.400000000001</v>
      </c>
      <c r="C66">
        <v>43596.2</v>
      </c>
      <c r="D66">
        <v>53142.8</v>
      </c>
      <c r="E66">
        <v>65166.400000000001</v>
      </c>
      <c r="F66">
        <v>17491.400000000001</v>
      </c>
      <c r="G66">
        <v>40549</v>
      </c>
      <c r="H66">
        <v>30828.799999999999</v>
      </c>
      <c r="I66">
        <v>39389.4</v>
      </c>
      <c r="J66">
        <v>26523.399999999998</v>
      </c>
      <c r="K66">
        <v>35201.199999999997</v>
      </c>
      <c r="L66">
        <v>24888.6</v>
      </c>
      <c r="M66">
        <v>43775.199999999997</v>
      </c>
      <c r="N66">
        <v>44102.600000000006</v>
      </c>
      <c r="O66">
        <v>46391.599999999991</v>
      </c>
      <c r="P66">
        <v>35223.200000000004</v>
      </c>
      <c r="Q66">
        <v>22721.4</v>
      </c>
      <c r="R66">
        <v>26306.199999999997</v>
      </c>
      <c r="S66">
        <v>45345.2</v>
      </c>
      <c r="T66">
        <v>36138.800000000003</v>
      </c>
      <c r="U66">
        <v>34013.600000000006</v>
      </c>
      <c r="V66">
        <v>22133.8</v>
      </c>
      <c r="W66">
        <v>35207.600000000006</v>
      </c>
      <c r="X66">
        <v>45789.799999999996</v>
      </c>
      <c r="Y66">
        <v>10589.4</v>
      </c>
      <c r="Z66">
        <v>52578.8</v>
      </c>
      <c r="AA66">
        <v>22169.200000000001</v>
      </c>
      <c r="AB66">
        <v>40748.6</v>
      </c>
      <c r="AC66">
        <v>34542.800000000003</v>
      </c>
      <c r="AD66">
        <v>39103.399999999994</v>
      </c>
      <c r="AE66">
        <v>36778.800000000003</v>
      </c>
      <c r="AF66">
        <v>30737.200000000004</v>
      </c>
      <c r="AG66">
        <v>31436.399999999994</v>
      </c>
      <c r="AH66">
        <v>33179.800000000003</v>
      </c>
      <c r="AI66">
        <v>34440.800000000003</v>
      </c>
      <c r="AJ66">
        <v>46975.199999999997</v>
      </c>
      <c r="AK66">
        <v>30960.400000000001</v>
      </c>
      <c r="AL66">
        <v>24875.4</v>
      </c>
      <c r="AM66">
        <v>35543.799999999996</v>
      </c>
      <c r="AN66">
        <v>31660</v>
      </c>
      <c r="AO66">
        <v>21855.8</v>
      </c>
      <c r="AP66">
        <v>20989.4</v>
      </c>
      <c r="AQ66">
        <v>15607.4</v>
      </c>
      <c r="AR66">
        <v>34752.400000000001</v>
      </c>
      <c r="AS66">
        <v>38453.799999999996</v>
      </c>
      <c r="AT66">
        <v>40761.199999999997</v>
      </c>
      <c r="AU66">
        <v>38539.800000000003</v>
      </c>
      <c r="AV66">
        <v>19566.400000000001</v>
      </c>
      <c r="AW66">
        <v>42773.599999999999</v>
      </c>
      <c r="AX66">
        <v>40387.599999999999</v>
      </c>
      <c r="AY66">
        <v>20951.800000000003</v>
      </c>
      <c r="AZ66">
        <v>28278</v>
      </c>
      <c r="BA66">
        <v>49493</v>
      </c>
      <c r="BB66">
        <v>43770.8</v>
      </c>
      <c r="BC66">
        <v>35891.599999999999</v>
      </c>
      <c r="BD66">
        <v>39109.599999999999</v>
      </c>
      <c r="BE66">
        <v>27643.199999999997</v>
      </c>
      <c r="BF66">
        <v>40700.800000000003</v>
      </c>
      <c r="BG66">
        <v>48911.200000000004</v>
      </c>
      <c r="BH66">
        <v>27120</v>
      </c>
      <c r="BI66">
        <v>45148.2</v>
      </c>
      <c r="BJ66">
        <v>29945.800000000003</v>
      </c>
      <c r="BK66">
        <v>37968.800000000003</v>
      </c>
      <c r="BL66">
        <v>56288.399999999994</v>
      </c>
      <c r="BM66">
        <v>17865.2</v>
      </c>
      <c r="BN66">
        <v>38533</v>
      </c>
      <c r="BO66">
        <v>49893.999999999993</v>
      </c>
      <c r="BP66">
        <v>37966.199999999997</v>
      </c>
      <c r="BQ66">
        <v>45238.400000000001</v>
      </c>
      <c r="BR66">
        <v>28608.6</v>
      </c>
      <c r="BS66">
        <v>47761.599999999999</v>
      </c>
      <c r="BT66">
        <v>25549</v>
      </c>
      <c r="BU66">
        <v>28951.199999999997</v>
      </c>
      <c r="BV66">
        <v>28703.999999999996</v>
      </c>
      <c r="BW66">
        <v>49096.2</v>
      </c>
      <c r="BX66">
        <v>15201.400000000001</v>
      </c>
      <c r="BY66">
        <v>36013.800000000003</v>
      </c>
      <c r="BZ66">
        <v>25088.199999999997</v>
      </c>
      <c r="CA66">
        <v>24439</v>
      </c>
      <c r="CB66">
        <v>24926.6</v>
      </c>
      <c r="CC66">
        <v>38390.800000000003</v>
      </c>
      <c r="CD66">
        <v>25933.600000000002</v>
      </c>
      <c r="CE66">
        <v>31096.599999999995</v>
      </c>
      <c r="CF66">
        <v>22227.200000000001</v>
      </c>
      <c r="CG66">
        <v>36238.399999999994</v>
      </c>
      <c r="CH66">
        <v>34810</v>
      </c>
      <c r="CI66">
        <v>44837.599999999999</v>
      </c>
      <c r="CJ66">
        <v>72592</v>
      </c>
      <c r="CK66">
        <v>63239.6</v>
      </c>
      <c r="CL66">
        <v>48045</v>
      </c>
      <c r="CM66">
        <v>40397</v>
      </c>
      <c r="CN66">
        <v>28192.400000000001</v>
      </c>
      <c r="CO66">
        <v>31545.199999999997</v>
      </c>
      <c r="CP66">
        <v>42199.8</v>
      </c>
      <c r="CQ66">
        <v>55316</v>
      </c>
      <c r="CR66">
        <v>28831.199999999997</v>
      </c>
      <c r="CS66">
        <v>40931.4</v>
      </c>
      <c r="CT66">
        <v>40389.599999999999</v>
      </c>
      <c r="CU66">
        <v>16389.400000000001</v>
      </c>
      <c r="CV66">
        <v>56016.999999999993</v>
      </c>
      <c r="CW66">
        <v>43275.6</v>
      </c>
      <c r="CY66">
        <f t="shared" ref="CY66:CY102" si="4">AVERAGE(B66:CW66)</f>
        <v>36027.810000000012</v>
      </c>
      <c r="CZ66">
        <f t="shared" ref="CZ66:CZ102" si="5">AVERAGE(INDEX(ABS(B66:CW66),0,0))</f>
        <v>36027.810000000012</v>
      </c>
    </row>
    <row r="67" spans="2:104" x14ac:dyDescent="0.25">
      <c r="B67">
        <v>48711.200000000004</v>
      </c>
      <c r="C67">
        <v>40036.6</v>
      </c>
      <c r="D67">
        <v>45531</v>
      </c>
      <c r="E67">
        <v>60205.799999999996</v>
      </c>
      <c r="F67">
        <v>22385.200000000001</v>
      </c>
      <c r="G67">
        <v>37075.600000000006</v>
      </c>
      <c r="H67">
        <v>32813.599999999999</v>
      </c>
      <c r="I67">
        <v>35422.800000000003</v>
      </c>
      <c r="J67">
        <v>27646.199999999997</v>
      </c>
      <c r="K67">
        <v>32246.400000000001</v>
      </c>
      <c r="L67">
        <v>20882.8</v>
      </c>
      <c r="M67">
        <v>39514</v>
      </c>
      <c r="N67">
        <v>42216</v>
      </c>
      <c r="O67">
        <v>44034.8</v>
      </c>
      <c r="P67">
        <v>39072.6</v>
      </c>
      <c r="Q67">
        <v>22739</v>
      </c>
      <c r="R67">
        <v>22631.8</v>
      </c>
      <c r="S67">
        <v>42669.399999999994</v>
      </c>
      <c r="T67">
        <v>34710.199999999997</v>
      </c>
      <c r="U67">
        <v>35693.199999999997</v>
      </c>
      <c r="V67">
        <v>25294.200000000004</v>
      </c>
      <c r="W67">
        <v>39873.199999999997</v>
      </c>
      <c r="X67">
        <v>45569.599999999999</v>
      </c>
      <c r="Y67">
        <v>12084</v>
      </c>
      <c r="Z67">
        <v>52952.400000000009</v>
      </c>
      <c r="AA67">
        <v>30476.799999999999</v>
      </c>
      <c r="AB67">
        <v>31302.2</v>
      </c>
      <c r="AC67">
        <v>31469.800000000003</v>
      </c>
      <c r="AD67">
        <v>35236.800000000003</v>
      </c>
      <c r="AE67">
        <v>36472.199999999997</v>
      </c>
      <c r="AF67">
        <v>29050.799999999999</v>
      </c>
      <c r="AG67">
        <v>32661.999999999996</v>
      </c>
      <c r="AH67">
        <v>27703.600000000002</v>
      </c>
      <c r="AI67">
        <v>35709.600000000006</v>
      </c>
      <c r="AJ67">
        <v>48068</v>
      </c>
      <c r="AK67">
        <v>34302.6</v>
      </c>
      <c r="AL67">
        <v>20616.199999999997</v>
      </c>
      <c r="AM67">
        <v>37167</v>
      </c>
      <c r="AN67">
        <v>35716.600000000006</v>
      </c>
      <c r="AO67">
        <v>21221.800000000003</v>
      </c>
      <c r="AP67">
        <v>18394.000000000004</v>
      </c>
      <c r="AQ67">
        <v>19927.599999999999</v>
      </c>
      <c r="AR67">
        <v>37618.800000000003</v>
      </c>
      <c r="AS67">
        <v>36525.4</v>
      </c>
      <c r="AT67">
        <v>41775.4</v>
      </c>
      <c r="AU67">
        <v>34283.4</v>
      </c>
      <c r="AV67">
        <v>15145.199999999999</v>
      </c>
      <c r="AW67">
        <v>41912.399999999994</v>
      </c>
      <c r="AX67">
        <v>43514.8</v>
      </c>
      <c r="AY67">
        <v>22191.200000000001</v>
      </c>
      <c r="AZ67">
        <v>29456.799999999999</v>
      </c>
      <c r="BA67">
        <v>39800.6</v>
      </c>
      <c r="BB67">
        <v>37041</v>
      </c>
      <c r="BC67">
        <v>39604</v>
      </c>
      <c r="BD67">
        <v>37321.200000000004</v>
      </c>
      <c r="BE67">
        <v>27523.4</v>
      </c>
      <c r="BF67">
        <v>46594.399999999994</v>
      </c>
      <c r="BG67">
        <v>53395.8</v>
      </c>
      <c r="BH67">
        <v>28505.8</v>
      </c>
      <c r="BI67">
        <v>47934.2</v>
      </c>
      <c r="BJ67">
        <v>31559.399999999998</v>
      </c>
      <c r="BK67">
        <v>39559.800000000003</v>
      </c>
      <c r="BL67">
        <v>56183.8</v>
      </c>
      <c r="BM67">
        <v>20976.200000000004</v>
      </c>
      <c r="BN67">
        <v>34460.6</v>
      </c>
      <c r="BO67">
        <v>56164.600000000006</v>
      </c>
      <c r="BP67">
        <v>37907</v>
      </c>
      <c r="BQ67">
        <v>43794.799999999996</v>
      </c>
      <c r="BR67">
        <v>27832.2</v>
      </c>
      <c r="BS67">
        <v>46443.799999999996</v>
      </c>
      <c r="BT67">
        <v>21706.600000000002</v>
      </c>
      <c r="BU67">
        <v>32261.799999999996</v>
      </c>
      <c r="BV67">
        <v>31522.999999999996</v>
      </c>
      <c r="BW67">
        <v>50163.6</v>
      </c>
      <c r="BX67">
        <v>15126</v>
      </c>
      <c r="BY67">
        <v>32155.999999999996</v>
      </c>
      <c r="BZ67">
        <v>29592.400000000001</v>
      </c>
      <c r="CA67">
        <v>21704.6</v>
      </c>
      <c r="CB67">
        <v>23579.200000000001</v>
      </c>
      <c r="CC67">
        <v>41075.200000000004</v>
      </c>
      <c r="CD67">
        <v>25185.200000000001</v>
      </c>
      <c r="CE67">
        <v>30145.000000000004</v>
      </c>
      <c r="CF67">
        <v>26121.599999999999</v>
      </c>
      <c r="CG67">
        <v>36908.6</v>
      </c>
      <c r="CH67">
        <v>34172.800000000003</v>
      </c>
      <c r="CI67">
        <v>43081.799999999996</v>
      </c>
      <c r="CJ67">
        <v>68287.8</v>
      </c>
      <c r="CK67">
        <v>67136</v>
      </c>
      <c r="CL67">
        <v>49034.400000000009</v>
      </c>
      <c r="CM67">
        <v>40517.800000000003</v>
      </c>
      <c r="CN67">
        <v>24299.800000000003</v>
      </c>
      <c r="CO67">
        <v>33948.199999999997</v>
      </c>
      <c r="CP67">
        <v>41232.800000000003</v>
      </c>
      <c r="CQ67">
        <v>56883.199999999997</v>
      </c>
      <c r="CR67">
        <v>27657</v>
      </c>
      <c r="CS67">
        <v>44752.2</v>
      </c>
      <c r="CT67">
        <v>35909.800000000003</v>
      </c>
      <c r="CU67">
        <v>17703.400000000001</v>
      </c>
      <c r="CV67">
        <v>60821.4</v>
      </c>
      <c r="CW67">
        <v>47904.200000000004</v>
      </c>
      <c r="CY67">
        <f t="shared" si="4"/>
        <v>35931.265999999996</v>
      </c>
      <c r="CZ67">
        <f t="shared" si="5"/>
        <v>35931.265999999996</v>
      </c>
    </row>
    <row r="68" spans="2:104" x14ac:dyDescent="0.25">
      <c r="B68">
        <v>42729.2</v>
      </c>
      <c r="C68">
        <v>41584.800000000003</v>
      </c>
      <c r="D68">
        <v>49936.4</v>
      </c>
      <c r="E68">
        <v>57390.000000000007</v>
      </c>
      <c r="F68">
        <v>19590.800000000003</v>
      </c>
      <c r="G68">
        <v>33936</v>
      </c>
      <c r="H68">
        <v>30448.600000000002</v>
      </c>
      <c r="I68">
        <v>32570.799999999999</v>
      </c>
      <c r="J68">
        <v>29878.399999999998</v>
      </c>
      <c r="K68">
        <v>29740.799999999999</v>
      </c>
      <c r="L68">
        <v>21421.800000000003</v>
      </c>
      <c r="M68">
        <v>36665</v>
      </c>
      <c r="N68">
        <v>39040.399999999994</v>
      </c>
      <c r="O68">
        <v>45126</v>
      </c>
      <c r="P68">
        <v>37840.6</v>
      </c>
      <c r="Q68">
        <v>22051.199999999997</v>
      </c>
      <c r="R68">
        <v>24455.200000000001</v>
      </c>
      <c r="S68">
        <v>41370.6</v>
      </c>
      <c r="T68">
        <v>35584</v>
      </c>
      <c r="U68">
        <v>43579.599999999991</v>
      </c>
      <c r="V68">
        <v>20018.2</v>
      </c>
      <c r="W68">
        <v>35828.199999999997</v>
      </c>
      <c r="X68">
        <v>45236</v>
      </c>
      <c r="Y68">
        <v>13675.2</v>
      </c>
      <c r="Z68">
        <v>49678.600000000006</v>
      </c>
      <c r="AA68">
        <v>36822.399999999994</v>
      </c>
      <c r="AB68">
        <v>27501</v>
      </c>
      <c r="AC68">
        <v>30771.199999999997</v>
      </c>
      <c r="AD68">
        <v>33972.800000000003</v>
      </c>
      <c r="AE68">
        <v>29247.800000000003</v>
      </c>
      <c r="AF68">
        <v>29124.799999999999</v>
      </c>
      <c r="AG68">
        <v>31262.000000000004</v>
      </c>
      <c r="AH68">
        <v>28162.400000000001</v>
      </c>
      <c r="AI68">
        <v>31667</v>
      </c>
      <c r="AJ68">
        <v>45163.599999999991</v>
      </c>
      <c r="AK68">
        <v>35978.199999999997</v>
      </c>
      <c r="AL68">
        <v>27390.2</v>
      </c>
      <c r="AM68">
        <v>38172.999999999993</v>
      </c>
      <c r="AN68">
        <v>35539</v>
      </c>
      <c r="AO68">
        <v>16469.2</v>
      </c>
      <c r="AP68">
        <v>17152.8</v>
      </c>
      <c r="AQ68">
        <v>16036.599999999999</v>
      </c>
      <c r="AR68">
        <v>33158</v>
      </c>
      <c r="AS68">
        <v>36319.800000000003</v>
      </c>
      <c r="AT68">
        <v>40909.600000000006</v>
      </c>
      <c r="AU68">
        <v>33800.800000000003</v>
      </c>
      <c r="AV68">
        <v>19394.400000000001</v>
      </c>
      <c r="AW68">
        <v>35411</v>
      </c>
      <c r="AX68">
        <v>41323.4</v>
      </c>
      <c r="AY68">
        <v>24071.4</v>
      </c>
      <c r="AZ68">
        <v>33481.199999999997</v>
      </c>
      <c r="BA68">
        <v>41102.80000000001</v>
      </c>
      <c r="BB68">
        <v>38638</v>
      </c>
      <c r="BC68">
        <v>40218.400000000001</v>
      </c>
      <c r="BD68">
        <v>37321.200000000004</v>
      </c>
      <c r="BE68">
        <v>29430.400000000001</v>
      </c>
      <c r="BF68">
        <v>38593.799999999996</v>
      </c>
      <c r="BG68">
        <v>52043.6</v>
      </c>
      <c r="BH68">
        <v>27568.000000000004</v>
      </c>
      <c r="BI68">
        <v>44726.8</v>
      </c>
      <c r="BJ68">
        <v>27509</v>
      </c>
      <c r="BK68">
        <v>40246.6</v>
      </c>
      <c r="BL68">
        <v>56183.8</v>
      </c>
      <c r="BM68">
        <v>20919.800000000003</v>
      </c>
      <c r="BN68">
        <v>34744</v>
      </c>
      <c r="BO68">
        <v>52614</v>
      </c>
      <c r="BP68">
        <v>37649.199999999997</v>
      </c>
      <c r="BQ68">
        <v>44611</v>
      </c>
      <c r="BR68">
        <v>34919.4</v>
      </c>
      <c r="BS68">
        <v>43284.4</v>
      </c>
      <c r="BT68">
        <v>19897</v>
      </c>
      <c r="BU68">
        <v>30046.6</v>
      </c>
      <c r="BV68">
        <v>25975.599999999999</v>
      </c>
      <c r="BW68">
        <v>50105.399999999994</v>
      </c>
      <c r="BX68">
        <v>17821.8</v>
      </c>
      <c r="BY68">
        <v>30226.2</v>
      </c>
      <c r="BZ68">
        <v>31272.400000000001</v>
      </c>
      <c r="CA68">
        <v>22158.400000000001</v>
      </c>
      <c r="CB68">
        <v>27731.200000000001</v>
      </c>
      <c r="CC68">
        <v>37913.4</v>
      </c>
      <c r="CD68">
        <v>23261.8</v>
      </c>
      <c r="CE68">
        <v>24522.199999999997</v>
      </c>
      <c r="CF68">
        <v>27493.8</v>
      </c>
      <c r="CG68">
        <v>40653.800000000003</v>
      </c>
      <c r="CH68">
        <v>32959</v>
      </c>
      <c r="CI68">
        <v>38641.199999999997</v>
      </c>
      <c r="CJ68">
        <v>64009.8</v>
      </c>
      <c r="CK68">
        <v>65979.400000000009</v>
      </c>
      <c r="CL68">
        <v>48269.4</v>
      </c>
      <c r="CM68">
        <v>40269</v>
      </c>
      <c r="CN68">
        <v>25374.399999999998</v>
      </c>
      <c r="CO68">
        <v>31878</v>
      </c>
      <c r="CP68">
        <v>36196.600000000006</v>
      </c>
      <c r="CQ68">
        <v>49154.2</v>
      </c>
      <c r="CR68">
        <v>31590.199999999997</v>
      </c>
      <c r="CS68">
        <v>43566.799999999996</v>
      </c>
      <c r="CT68">
        <v>42063.4</v>
      </c>
      <c r="CU68">
        <v>20034.2</v>
      </c>
      <c r="CV68">
        <v>54792.799999999996</v>
      </c>
      <c r="CW68">
        <v>47262.399999999994</v>
      </c>
      <c r="CY68">
        <f t="shared" si="4"/>
        <v>35111.245999999985</v>
      </c>
      <c r="CZ68">
        <f t="shared" si="5"/>
        <v>35111.245999999985</v>
      </c>
    </row>
    <row r="69" spans="2:104" x14ac:dyDescent="0.25">
      <c r="B69">
        <v>46001.8</v>
      </c>
      <c r="C69">
        <v>41769.4</v>
      </c>
      <c r="D69">
        <v>46156.800000000003</v>
      </c>
      <c r="E69">
        <v>52454.400000000001</v>
      </c>
      <c r="F69">
        <v>19385</v>
      </c>
      <c r="G69">
        <v>33666.600000000006</v>
      </c>
      <c r="H69">
        <v>33756</v>
      </c>
      <c r="I69">
        <v>34478.800000000003</v>
      </c>
      <c r="J69">
        <v>29681</v>
      </c>
      <c r="K69">
        <v>41745.599999999999</v>
      </c>
      <c r="L69">
        <v>25771.4</v>
      </c>
      <c r="M69">
        <v>36223.4</v>
      </c>
      <c r="N69">
        <v>45783.6</v>
      </c>
      <c r="O69">
        <v>43804.2</v>
      </c>
      <c r="P69">
        <v>38140.800000000003</v>
      </c>
      <c r="Q69">
        <v>19193</v>
      </c>
      <c r="R69">
        <v>23818.2</v>
      </c>
      <c r="S69">
        <v>40050.800000000003</v>
      </c>
      <c r="T69">
        <v>36792.799999999996</v>
      </c>
      <c r="U69">
        <v>44667</v>
      </c>
      <c r="V69">
        <v>21457.4</v>
      </c>
      <c r="W69">
        <v>37894.6</v>
      </c>
      <c r="X69">
        <v>44185.4</v>
      </c>
      <c r="Y69">
        <v>12649.2</v>
      </c>
      <c r="Z69">
        <v>47578.6</v>
      </c>
      <c r="AA69">
        <v>38250.800000000003</v>
      </c>
      <c r="AB69">
        <v>19090.599999999999</v>
      </c>
      <c r="AC69">
        <v>30013</v>
      </c>
      <c r="AD69">
        <v>30364.799999999999</v>
      </c>
      <c r="AE69">
        <v>27049.599999999999</v>
      </c>
      <c r="AF69">
        <v>28243.800000000003</v>
      </c>
      <c r="AG69">
        <v>29534</v>
      </c>
      <c r="AH69">
        <v>25476.400000000001</v>
      </c>
      <c r="AI69">
        <v>35931</v>
      </c>
      <c r="AJ69">
        <v>47116.6</v>
      </c>
      <c r="AK69">
        <v>34655.800000000003</v>
      </c>
      <c r="AL69">
        <v>28010.599999999995</v>
      </c>
      <c r="AM69">
        <v>41088.800000000003</v>
      </c>
      <c r="AN69">
        <v>26505.599999999999</v>
      </c>
      <c r="AO69">
        <v>15261.400000000001</v>
      </c>
      <c r="AP69">
        <v>19674.2</v>
      </c>
      <c r="AQ69">
        <v>24833.8</v>
      </c>
      <c r="AR69">
        <v>38328.800000000003</v>
      </c>
      <c r="AS69">
        <v>36663.4</v>
      </c>
      <c r="AT69">
        <v>29240</v>
      </c>
      <c r="AU69">
        <v>27489.599999999999</v>
      </c>
      <c r="AV69">
        <v>17827.2</v>
      </c>
      <c r="AW69">
        <v>35742</v>
      </c>
      <c r="AX69">
        <v>40138.400000000009</v>
      </c>
      <c r="AY69">
        <v>25946</v>
      </c>
      <c r="AZ69">
        <v>33535.4</v>
      </c>
      <c r="BA69">
        <v>49938.8</v>
      </c>
      <c r="BB69">
        <v>35328.400000000001</v>
      </c>
      <c r="BC69">
        <v>33683.199999999997</v>
      </c>
      <c r="BD69">
        <v>37139.600000000006</v>
      </c>
      <c r="BE69">
        <v>24770.400000000001</v>
      </c>
      <c r="BF69">
        <v>40875.4</v>
      </c>
      <c r="BG69">
        <v>50591.600000000006</v>
      </c>
      <c r="BH69">
        <v>27850.199999999997</v>
      </c>
      <c r="BI69">
        <v>44266.799999999996</v>
      </c>
      <c r="BJ69">
        <v>26995.8</v>
      </c>
      <c r="BK69">
        <v>40245.4</v>
      </c>
      <c r="BL69">
        <v>53938.6</v>
      </c>
      <c r="BM69">
        <v>21415.199999999997</v>
      </c>
      <c r="BN69">
        <v>29525.200000000001</v>
      </c>
      <c r="BO69">
        <v>40998.199999999997</v>
      </c>
      <c r="BP69">
        <v>42285.8</v>
      </c>
      <c r="BQ69">
        <v>47014.400000000001</v>
      </c>
      <c r="BR69">
        <v>39793</v>
      </c>
      <c r="BS69">
        <v>39749.800000000003</v>
      </c>
      <c r="BT69">
        <v>29443.599999999999</v>
      </c>
      <c r="BU69">
        <v>26964</v>
      </c>
      <c r="BV69">
        <v>26404</v>
      </c>
      <c r="BW69">
        <v>50836.2</v>
      </c>
      <c r="BX69">
        <v>22927</v>
      </c>
      <c r="BY69">
        <v>21725.200000000001</v>
      </c>
      <c r="BZ69">
        <v>33816.399999999994</v>
      </c>
      <c r="CA69">
        <v>27862</v>
      </c>
      <c r="CB69">
        <v>25928.000000000004</v>
      </c>
      <c r="CC69">
        <v>43707.600000000006</v>
      </c>
      <c r="CD69">
        <v>26922.6</v>
      </c>
      <c r="CE69">
        <v>27123.600000000002</v>
      </c>
      <c r="CF69">
        <v>27558.600000000002</v>
      </c>
      <c r="CG69">
        <v>36953</v>
      </c>
      <c r="CH69">
        <v>34940.400000000001</v>
      </c>
      <c r="CI69">
        <v>36301.600000000006</v>
      </c>
      <c r="CJ69">
        <v>66346</v>
      </c>
      <c r="CK69">
        <v>68943.600000000006</v>
      </c>
      <c r="CL69">
        <v>44395.6</v>
      </c>
      <c r="CM69">
        <v>46572.6</v>
      </c>
      <c r="CN69">
        <v>25597.8</v>
      </c>
      <c r="CO69">
        <v>31928.400000000001</v>
      </c>
      <c r="CP69">
        <v>34392.199999999997</v>
      </c>
      <c r="CQ69">
        <v>49896.800000000003</v>
      </c>
      <c r="CR69">
        <v>36817.800000000003</v>
      </c>
      <c r="CS69">
        <v>42919.8</v>
      </c>
      <c r="CT69">
        <v>43135.199999999997</v>
      </c>
      <c r="CU69">
        <v>21834.600000000002</v>
      </c>
      <c r="CV69">
        <v>57565.4</v>
      </c>
      <c r="CW69">
        <v>41171</v>
      </c>
      <c r="CY69">
        <f t="shared" si="4"/>
        <v>35204.538000000008</v>
      </c>
      <c r="CZ69">
        <f t="shared" si="5"/>
        <v>35204.538000000008</v>
      </c>
    </row>
    <row r="70" spans="2:104" x14ac:dyDescent="0.25">
      <c r="B70">
        <v>44411</v>
      </c>
      <c r="C70">
        <v>43788.599999999991</v>
      </c>
      <c r="D70">
        <v>49036.200000000004</v>
      </c>
      <c r="E70">
        <v>50586.400000000001</v>
      </c>
      <c r="F70">
        <v>19799.599999999999</v>
      </c>
      <c r="G70">
        <v>31788.199999999997</v>
      </c>
      <c r="H70">
        <v>31578.799999999999</v>
      </c>
      <c r="I70">
        <v>32450.399999999994</v>
      </c>
      <c r="J70">
        <v>32169</v>
      </c>
      <c r="K70">
        <v>42250.600000000006</v>
      </c>
      <c r="L70">
        <v>23711.8</v>
      </c>
      <c r="M70">
        <v>40513.799999999996</v>
      </c>
      <c r="N70">
        <v>45737.2</v>
      </c>
      <c r="O70">
        <v>41779.199999999997</v>
      </c>
      <c r="P70">
        <v>35433.199999999997</v>
      </c>
      <c r="Q70">
        <v>19962.400000000001</v>
      </c>
      <c r="R70">
        <v>24655.8</v>
      </c>
      <c r="S70">
        <v>39230</v>
      </c>
      <c r="T70">
        <v>37643.599999999999</v>
      </c>
      <c r="U70">
        <v>45439.4</v>
      </c>
      <c r="V70">
        <v>29218.6</v>
      </c>
      <c r="W70">
        <v>39827.199999999997</v>
      </c>
      <c r="X70">
        <v>48311</v>
      </c>
      <c r="Y70">
        <v>15385.8</v>
      </c>
      <c r="Z70">
        <v>47729.599999999991</v>
      </c>
      <c r="AA70">
        <v>39087.200000000004</v>
      </c>
      <c r="AB70">
        <v>22934.800000000003</v>
      </c>
      <c r="AC70">
        <v>28269.800000000003</v>
      </c>
      <c r="AD70">
        <v>27848.2</v>
      </c>
      <c r="AE70">
        <v>30144.199999999997</v>
      </c>
      <c r="AF70">
        <v>29309.4</v>
      </c>
      <c r="AG70">
        <v>35467.399999999994</v>
      </c>
      <c r="AH70">
        <v>26383.8</v>
      </c>
      <c r="AI70">
        <v>33947.399999999994</v>
      </c>
      <c r="AJ70">
        <v>52261.2</v>
      </c>
      <c r="AK70">
        <v>39299.4</v>
      </c>
      <c r="AL70">
        <v>35560.200000000004</v>
      </c>
      <c r="AM70">
        <v>34524.199999999997</v>
      </c>
      <c r="AN70">
        <v>25767.200000000001</v>
      </c>
      <c r="AO70">
        <v>15946.4</v>
      </c>
      <c r="AP70">
        <v>20700.2</v>
      </c>
      <c r="AQ70">
        <v>26290.800000000003</v>
      </c>
      <c r="AR70">
        <v>34410</v>
      </c>
      <c r="AS70">
        <v>33539</v>
      </c>
      <c r="AT70">
        <v>29936.799999999999</v>
      </c>
      <c r="AU70">
        <v>31954.400000000001</v>
      </c>
      <c r="AV70">
        <v>21119.4</v>
      </c>
      <c r="AW70">
        <v>36363.200000000004</v>
      </c>
      <c r="AX70">
        <v>39933.800000000003</v>
      </c>
      <c r="AY70">
        <v>24344.6</v>
      </c>
      <c r="AZ70">
        <v>35559</v>
      </c>
      <c r="BA70">
        <v>45444.399999999994</v>
      </c>
      <c r="BB70">
        <v>35724.400000000001</v>
      </c>
      <c r="BC70">
        <v>33591.799999999996</v>
      </c>
      <c r="BD70">
        <v>34549.4</v>
      </c>
      <c r="BE70">
        <v>23444.799999999999</v>
      </c>
      <c r="BF70">
        <v>44634</v>
      </c>
      <c r="BG70">
        <v>45914</v>
      </c>
      <c r="BH70">
        <v>27533.599999999999</v>
      </c>
      <c r="BI70">
        <v>43918.8</v>
      </c>
      <c r="BJ70">
        <v>25110.6</v>
      </c>
      <c r="BK70">
        <v>39388.6</v>
      </c>
      <c r="BL70">
        <v>53548.800000000003</v>
      </c>
      <c r="BM70">
        <v>23730.000000000004</v>
      </c>
      <c r="BN70">
        <v>33678</v>
      </c>
      <c r="BO70">
        <v>36170.6</v>
      </c>
      <c r="BP70">
        <v>40637.199999999997</v>
      </c>
      <c r="BQ70">
        <v>51141.599999999991</v>
      </c>
      <c r="BR70">
        <v>39719.399999999994</v>
      </c>
      <c r="BS70">
        <v>39655.799999999996</v>
      </c>
      <c r="BT70">
        <v>22690.399999999998</v>
      </c>
      <c r="BU70">
        <v>32927.800000000003</v>
      </c>
      <c r="BV70">
        <v>30272.200000000004</v>
      </c>
      <c r="BW70">
        <v>53549.600000000006</v>
      </c>
      <c r="BX70">
        <v>19169.2</v>
      </c>
      <c r="BY70">
        <v>25045.599999999999</v>
      </c>
      <c r="BZ70">
        <v>43698.400000000001</v>
      </c>
      <c r="CA70">
        <v>25649.600000000002</v>
      </c>
      <c r="CB70">
        <v>27380.399999999998</v>
      </c>
      <c r="CC70">
        <v>38460.600000000006</v>
      </c>
      <c r="CD70">
        <v>25007.8</v>
      </c>
      <c r="CE70">
        <v>29480.2</v>
      </c>
      <c r="CF70">
        <v>23214.400000000001</v>
      </c>
      <c r="CG70">
        <v>30037</v>
      </c>
      <c r="CH70">
        <v>34969</v>
      </c>
      <c r="CI70">
        <v>39389.599999999999</v>
      </c>
      <c r="CJ70">
        <v>68567</v>
      </c>
      <c r="CK70">
        <v>68032.600000000006</v>
      </c>
      <c r="CL70">
        <v>39756.799999999996</v>
      </c>
      <c r="CM70">
        <v>51796.6</v>
      </c>
      <c r="CN70">
        <v>21177.4</v>
      </c>
      <c r="CO70">
        <v>30533.399999999994</v>
      </c>
      <c r="CP70">
        <v>35988.400000000001</v>
      </c>
      <c r="CQ70">
        <v>48112</v>
      </c>
      <c r="CR70">
        <v>29519.200000000001</v>
      </c>
      <c r="CS70">
        <v>49706.2</v>
      </c>
      <c r="CT70">
        <v>47216.600000000013</v>
      </c>
      <c r="CU70">
        <v>17701.599999999999</v>
      </c>
      <c r="CV70">
        <v>57943.4</v>
      </c>
      <c r="CW70">
        <v>45762.2</v>
      </c>
      <c r="CY70">
        <f t="shared" si="4"/>
        <v>35536.303999999996</v>
      </c>
      <c r="CZ70">
        <f t="shared" si="5"/>
        <v>35536.303999999996</v>
      </c>
    </row>
    <row r="71" spans="2:104" x14ac:dyDescent="0.25">
      <c r="B71">
        <v>47331.199999999997</v>
      </c>
      <c r="C71">
        <v>45878</v>
      </c>
      <c r="D71">
        <v>39444</v>
      </c>
      <c r="E71">
        <v>51137.599999999999</v>
      </c>
      <c r="F71">
        <v>18108</v>
      </c>
      <c r="G71">
        <v>35267.199999999997</v>
      </c>
      <c r="H71">
        <v>29450.799999999999</v>
      </c>
      <c r="I71">
        <v>27474.799999999999</v>
      </c>
      <c r="J71">
        <v>44170.599999999991</v>
      </c>
      <c r="K71">
        <v>40999.800000000003</v>
      </c>
      <c r="L71">
        <v>19298</v>
      </c>
      <c r="M71">
        <v>36327.599999999999</v>
      </c>
      <c r="N71">
        <v>45083.8</v>
      </c>
      <c r="O71">
        <v>40563.799999999996</v>
      </c>
      <c r="P71">
        <v>35036</v>
      </c>
      <c r="Q71">
        <v>27390.800000000003</v>
      </c>
      <c r="R71">
        <v>27632.200000000004</v>
      </c>
      <c r="S71">
        <v>41400</v>
      </c>
      <c r="T71">
        <v>35092.400000000001</v>
      </c>
      <c r="U71">
        <v>43882</v>
      </c>
      <c r="V71">
        <v>23126.6</v>
      </c>
      <c r="W71">
        <v>41580.399999999994</v>
      </c>
      <c r="X71">
        <v>44875.6</v>
      </c>
      <c r="Y71">
        <v>15025.399999999998</v>
      </c>
      <c r="Z71">
        <v>51189.399999999994</v>
      </c>
      <c r="AA71">
        <v>39973.800000000003</v>
      </c>
      <c r="AB71">
        <v>18886.8</v>
      </c>
      <c r="AC71">
        <v>34338.800000000003</v>
      </c>
      <c r="AD71">
        <v>26814</v>
      </c>
      <c r="AE71">
        <v>25745.600000000002</v>
      </c>
      <c r="AF71">
        <v>30151.800000000003</v>
      </c>
      <c r="AG71">
        <v>38914.400000000001</v>
      </c>
      <c r="AH71">
        <v>24981.599999999999</v>
      </c>
      <c r="AI71">
        <v>38275.4</v>
      </c>
      <c r="AJ71">
        <v>54354.400000000001</v>
      </c>
      <c r="AK71">
        <v>35999.200000000004</v>
      </c>
      <c r="AL71">
        <v>31962.400000000001</v>
      </c>
      <c r="AM71">
        <v>36714.200000000004</v>
      </c>
      <c r="AN71">
        <v>32991.599999999999</v>
      </c>
      <c r="AO71">
        <v>23246.6</v>
      </c>
      <c r="AP71">
        <v>11975</v>
      </c>
      <c r="AQ71">
        <v>26689</v>
      </c>
      <c r="AR71">
        <v>37015.199999999997</v>
      </c>
      <c r="AS71">
        <v>34337.600000000006</v>
      </c>
      <c r="AT71">
        <v>27785.8</v>
      </c>
      <c r="AU71">
        <v>37622</v>
      </c>
      <c r="AV71">
        <v>19478.199999999997</v>
      </c>
      <c r="AW71">
        <v>35830.200000000004</v>
      </c>
      <c r="AX71">
        <v>38503.200000000004</v>
      </c>
      <c r="AY71">
        <v>30203.200000000004</v>
      </c>
      <c r="AZ71">
        <v>33796.800000000003</v>
      </c>
      <c r="BA71">
        <v>45973.799999999996</v>
      </c>
      <c r="BB71">
        <v>32863.799999999996</v>
      </c>
      <c r="BC71">
        <v>31119.8</v>
      </c>
      <c r="BD71">
        <v>32154.2</v>
      </c>
      <c r="BE71">
        <v>23340.799999999999</v>
      </c>
      <c r="BF71">
        <v>45847.6</v>
      </c>
      <c r="BG71">
        <v>50542</v>
      </c>
      <c r="BH71">
        <v>28461</v>
      </c>
      <c r="BI71">
        <v>50401.8</v>
      </c>
      <c r="BJ71">
        <v>29227.200000000001</v>
      </c>
      <c r="BK71">
        <v>38073</v>
      </c>
      <c r="BL71">
        <v>50148.6</v>
      </c>
      <c r="BM71">
        <v>22077.600000000002</v>
      </c>
      <c r="BN71">
        <v>34243.4</v>
      </c>
      <c r="BO71">
        <v>42568.999999999993</v>
      </c>
      <c r="BP71">
        <v>37780</v>
      </c>
      <c r="BQ71">
        <v>43377.2</v>
      </c>
      <c r="BR71">
        <v>36611</v>
      </c>
      <c r="BS71">
        <v>35041.799999999996</v>
      </c>
      <c r="BT71">
        <v>27646</v>
      </c>
      <c r="BU71">
        <v>29098.6</v>
      </c>
      <c r="BV71">
        <v>25440.400000000001</v>
      </c>
      <c r="BW71">
        <v>48892.4</v>
      </c>
      <c r="BX71">
        <v>22626.799999999999</v>
      </c>
      <c r="BY71">
        <v>29556.199999999997</v>
      </c>
      <c r="BZ71">
        <v>45007</v>
      </c>
      <c r="CA71">
        <v>26442.6</v>
      </c>
      <c r="CB71">
        <v>25423.599999999999</v>
      </c>
      <c r="CC71">
        <v>45702.8</v>
      </c>
      <c r="CD71">
        <v>21685.800000000003</v>
      </c>
      <c r="CE71">
        <v>28411.200000000001</v>
      </c>
      <c r="CF71">
        <v>26747.8</v>
      </c>
      <c r="CG71">
        <v>36753.4</v>
      </c>
      <c r="CH71">
        <v>40334.199999999997</v>
      </c>
      <c r="CI71">
        <v>32344.6</v>
      </c>
      <c r="CJ71">
        <v>64496.399999999994</v>
      </c>
      <c r="CK71">
        <v>68958.8</v>
      </c>
      <c r="CL71">
        <v>37211.599999999999</v>
      </c>
      <c r="CM71">
        <v>44578.400000000001</v>
      </c>
      <c r="CN71">
        <v>25352.400000000001</v>
      </c>
      <c r="CO71">
        <v>29953.8</v>
      </c>
      <c r="CP71">
        <v>32700.799999999999</v>
      </c>
      <c r="CQ71">
        <v>45368.4</v>
      </c>
      <c r="CR71">
        <v>26770</v>
      </c>
      <c r="CS71">
        <v>52269</v>
      </c>
      <c r="CT71">
        <v>44111.80000000001</v>
      </c>
      <c r="CU71">
        <v>14977.4</v>
      </c>
      <c r="CV71">
        <v>55225.8</v>
      </c>
      <c r="CW71">
        <v>44289.4</v>
      </c>
      <c r="CY71">
        <f t="shared" si="4"/>
        <v>35415.837999999989</v>
      </c>
      <c r="CZ71">
        <f t="shared" si="5"/>
        <v>35415.837999999989</v>
      </c>
    </row>
    <row r="72" spans="2:104" x14ac:dyDescent="0.25">
      <c r="B72">
        <v>45111.6</v>
      </c>
      <c r="C72">
        <v>39271.799999999996</v>
      </c>
      <c r="D72">
        <v>39629.599999999999</v>
      </c>
      <c r="E72">
        <v>52557</v>
      </c>
      <c r="F72">
        <v>16556.199999999997</v>
      </c>
      <c r="G72">
        <v>31073.200000000004</v>
      </c>
      <c r="H72">
        <v>27278</v>
      </c>
      <c r="I72">
        <v>27796.799999999999</v>
      </c>
      <c r="J72">
        <v>41158.6</v>
      </c>
      <c r="K72">
        <v>39310.6</v>
      </c>
      <c r="L72">
        <v>21007.599999999999</v>
      </c>
      <c r="M72">
        <v>27632.799999999999</v>
      </c>
      <c r="N72">
        <v>44501</v>
      </c>
      <c r="O72">
        <v>43719.199999999997</v>
      </c>
      <c r="P72">
        <v>37741.4</v>
      </c>
      <c r="Q72">
        <v>20398</v>
      </c>
      <c r="R72">
        <v>16138</v>
      </c>
      <c r="S72">
        <v>41941.199999999997</v>
      </c>
      <c r="T72">
        <v>36718.6</v>
      </c>
      <c r="U72">
        <v>40996.199999999997</v>
      </c>
      <c r="V72">
        <v>23273.200000000001</v>
      </c>
      <c r="W72">
        <v>41111.199999999997</v>
      </c>
      <c r="X72">
        <v>51099.199999999997</v>
      </c>
      <c r="Y72">
        <v>14543</v>
      </c>
      <c r="Z72">
        <v>51493</v>
      </c>
      <c r="AA72">
        <v>41243</v>
      </c>
      <c r="AB72">
        <v>19391.599999999999</v>
      </c>
      <c r="AC72">
        <v>34453.800000000003</v>
      </c>
      <c r="AD72">
        <v>28622.600000000002</v>
      </c>
      <c r="AE72">
        <v>27956.600000000002</v>
      </c>
      <c r="AF72">
        <v>30748.399999999998</v>
      </c>
      <c r="AG72">
        <v>37380.400000000001</v>
      </c>
      <c r="AH72">
        <v>32548.6</v>
      </c>
      <c r="AI72">
        <v>32169.8</v>
      </c>
      <c r="AJ72">
        <v>52358.2</v>
      </c>
      <c r="AK72">
        <v>33988.6</v>
      </c>
      <c r="AL72">
        <v>36215.199999999997</v>
      </c>
      <c r="AM72">
        <v>41186.600000000006</v>
      </c>
      <c r="AN72">
        <v>33911.4</v>
      </c>
      <c r="AO72">
        <v>26760.799999999999</v>
      </c>
      <c r="AP72">
        <v>13213.6</v>
      </c>
      <c r="AQ72">
        <v>26178.400000000001</v>
      </c>
      <c r="AR72">
        <v>32809.199999999997</v>
      </c>
      <c r="AS72">
        <v>32108.600000000002</v>
      </c>
      <c r="AT72">
        <v>25413.8</v>
      </c>
      <c r="AU72">
        <v>33638.200000000004</v>
      </c>
      <c r="AV72">
        <v>15799.599999999999</v>
      </c>
      <c r="AW72">
        <v>37340.400000000001</v>
      </c>
      <c r="AX72">
        <v>34132.199999999997</v>
      </c>
      <c r="AY72">
        <v>22846.400000000001</v>
      </c>
      <c r="AZ72">
        <v>35612.400000000001</v>
      </c>
      <c r="BA72">
        <v>45540.399999999994</v>
      </c>
      <c r="BB72">
        <v>30990.6</v>
      </c>
      <c r="BC72">
        <v>29899</v>
      </c>
      <c r="BD72">
        <v>32803.800000000003</v>
      </c>
      <c r="BE72">
        <v>23770.800000000003</v>
      </c>
      <c r="BF72">
        <v>43185.599999999999</v>
      </c>
      <c r="BG72">
        <v>45643.6</v>
      </c>
      <c r="BH72">
        <v>28934.199999999997</v>
      </c>
      <c r="BI72">
        <v>42787.799999999996</v>
      </c>
      <c r="BJ72">
        <v>30970.6</v>
      </c>
      <c r="BK72">
        <v>31767.399999999998</v>
      </c>
      <c r="BL72">
        <v>52219.8</v>
      </c>
      <c r="BM72">
        <v>25636.799999999999</v>
      </c>
      <c r="BN72">
        <v>36173.4</v>
      </c>
      <c r="BO72">
        <v>39877.600000000006</v>
      </c>
      <c r="BP72">
        <v>36862</v>
      </c>
      <c r="BQ72">
        <v>38513.399999999994</v>
      </c>
      <c r="BR72">
        <v>36160.199999999997</v>
      </c>
      <c r="BS72">
        <v>35481.399999999994</v>
      </c>
      <c r="BT72">
        <v>28286.800000000003</v>
      </c>
      <c r="BU72">
        <v>32594.399999999998</v>
      </c>
      <c r="BV72">
        <v>28573.200000000004</v>
      </c>
      <c r="BW72">
        <v>45228.2</v>
      </c>
      <c r="BX72">
        <v>23420.400000000001</v>
      </c>
      <c r="BY72">
        <v>27355.8</v>
      </c>
      <c r="BZ72">
        <v>37558.6</v>
      </c>
      <c r="CA72">
        <v>28398.199999999997</v>
      </c>
      <c r="CB72">
        <v>25395.600000000002</v>
      </c>
      <c r="CC72">
        <v>42909.8</v>
      </c>
      <c r="CD72">
        <v>21640.799999999999</v>
      </c>
      <c r="CE72">
        <v>30604.2</v>
      </c>
      <c r="CF72">
        <v>24678.199999999997</v>
      </c>
      <c r="CG72">
        <v>37370.400000000001</v>
      </c>
      <c r="CH72">
        <v>33633.199999999997</v>
      </c>
      <c r="CI72">
        <v>29525.799999999996</v>
      </c>
      <c r="CJ72">
        <v>61847.6</v>
      </c>
      <c r="CK72">
        <v>67382.600000000006</v>
      </c>
      <c r="CL72">
        <v>41426.199999999997</v>
      </c>
      <c r="CM72">
        <v>49699.199999999997</v>
      </c>
      <c r="CN72">
        <v>31354.799999999999</v>
      </c>
      <c r="CO72">
        <v>30805.8</v>
      </c>
      <c r="CP72">
        <v>37629.4</v>
      </c>
      <c r="CQ72">
        <v>45600</v>
      </c>
      <c r="CR72">
        <v>21126.800000000003</v>
      </c>
      <c r="CS72">
        <v>57377.2</v>
      </c>
      <c r="CT72">
        <v>46102.799999999996</v>
      </c>
      <c r="CU72">
        <v>24865.599999999999</v>
      </c>
      <c r="CV72">
        <v>56249.599999999999</v>
      </c>
      <c r="CW72">
        <v>41662.200000000004</v>
      </c>
      <c r="CY72">
        <f t="shared" si="4"/>
        <v>34876.072</v>
      </c>
      <c r="CZ72">
        <f t="shared" si="5"/>
        <v>34876.072</v>
      </c>
    </row>
    <row r="73" spans="2:104" x14ac:dyDescent="0.25">
      <c r="B73">
        <v>43087</v>
      </c>
      <c r="C73">
        <v>41604.799999999996</v>
      </c>
      <c r="D73">
        <v>50955.600000000006</v>
      </c>
      <c r="E73">
        <v>55508.2</v>
      </c>
      <c r="F73">
        <v>20988</v>
      </c>
      <c r="G73">
        <v>33190.6</v>
      </c>
      <c r="H73">
        <v>31305.8</v>
      </c>
      <c r="I73">
        <v>29495.599999999999</v>
      </c>
      <c r="J73">
        <v>37085</v>
      </c>
      <c r="K73">
        <v>38893.800000000003</v>
      </c>
      <c r="L73">
        <v>26045</v>
      </c>
      <c r="M73">
        <v>32460.400000000001</v>
      </c>
      <c r="N73">
        <v>47203.400000000009</v>
      </c>
      <c r="O73">
        <v>48115.600000000006</v>
      </c>
      <c r="P73">
        <v>35670</v>
      </c>
      <c r="Q73">
        <v>26023</v>
      </c>
      <c r="R73">
        <v>19447.2</v>
      </c>
      <c r="S73">
        <v>41198.800000000003</v>
      </c>
      <c r="T73">
        <v>36010.199999999997</v>
      </c>
      <c r="U73">
        <v>42067.6</v>
      </c>
      <c r="V73">
        <v>22975.200000000004</v>
      </c>
      <c r="W73">
        <v>39811.599999999999</v>
      </c>
      <c r="X73">
        <v>52797.200000000004</v>
      </c>
      <c r="Y73">
        <v>16699</v>
      </c>
      <c r="Z73">
        <v>57366.8</v>
      </c>
      <c r="AA73">
        <v>37734.6</v>
      </c>
      <c r="AB73">
        <v>17737.800000000003</v>
      </c>
      <c r="AC73">
        <v>34170</v>
      </c>
      <c r="AD73">
        <v>28237.599999999999</v>
      </c>
      <c r="AE73">
        <v>32607.399999999998</v>
      </c>
      <c r="AF73">
        <v>32517.8</v>
      </c>
      <c r="AG73">
        <v>37729.399999999994</v>
      </c>
      <c r="AH73">
        <v>34402.199999999997</v>
      </c>
      <c r="AI73">
        <v>30129</v>
      </c>
      <c r="AJ73">
        <v>44513.200000000004</v>
      </c>
      <c r="AK73">
        <v>37879.4</v>
      </c>
      <c r="AL73">
        <v>33885</v>
      </c>
      <c r="AM73">
        <v>39777.199999999997</v>
      </c>
      <c r="AN73">
        <v>29776</v>
      </c>
      <c r="AO73">
        <v>35785.799999999996</v>
      </c>
      <c r="AP73">
        <v>12940.199999999999</v>
      </c>
      <c r="AQ73">
        <v>25504.6</v>
      </c>
      <c r="AR73">
        <v>35871.599999999999</v>
      </c>
      <c r="AS73">
        <v>33221.4</v>
      </c>
      <c r="AT73">
        <v>27438.400000000001</v>
      </c>
      <c r="AU73">
        <v>34541.199999999997</v>
      </c>
      <c r="AV73">
        <v>16576.599999999999</v>
      </c>
      <c r="AW73">
        <v>42137.8</v>
      </c>
      <c r="AX73">
        <v>30755.799999999996</v>
      </c>
      <c r="AY73">
        <v>30246</v>
      </c>
      <c r="AZ73">
        <v>33452.199999999997</v>
      </c>
      <c r="BA73">
        <v>51994</v>
      </c>
      <c r="BB73">
        <v>33230.400000000001</v>
      </c>
      <c r="BC73">
        <v>31827.4</v>
      </c>
      <c r="BD73">
        <v>33494.400000000001</v>
      </c>
      <c r="BE73">
        <v>22288</v>
      </c>
      <c r="BF73">
        <v>50631.199999999997</v>
      </c>
      <c r="BG73">
        <v>44997.599999999999</v>
      </c>
      <c r="BH73">
        <v>38898</v>
      </c>
      <c r="BI73">
        <v>44862.2</v>
      </c>
      <c r="BJ73">
        <v>28764.2</v>
      </c>
      <c r="BK73">
        <v>38756.6</v>
      </c>
      <c r="BL73">
        <v>54001.399999999994</v>
      </c>
      <c r="BM73">
        <v>24499.200000000001</v>
      </c>
      <c r="BN73">
        <v>34576.400000000001</v>
      </c>
      <c r="BO73">
        <v>43155.8</v>
      </c>
      <c r="BP73">
        <v>41150</v>
      </c>
      <c r="BQ73">
        <v>36158.800000000003</v>
      </c>
      <c r="BR73">
        <v>31718.6</v>
      </c>
      <c r="BS73">
        <v>31213.399999999998</v>
      </c>
      <c r="BT73">
        <v>30388.2</v>
      </c>
      <c r="BU73">
        <v>29376.799999999999</v>
      </c>
      <c r="BV73">
        <v>23997.8</v>
      </c>
      <c r="BW73">
        <v>52864.2</v>
      </c>
      <c r="BX73">
        <v>24010</v>
      </c>
      <c r="BY73">
        <v>29003.8</v>
      </c>
      <c r="BZ73">
        <v>38612.199999999997</v>
      </c>
      <c r="CA73">
        <v>30215.4</v>
      </c>
      <c r="CB73">
        <v>24024.2</v>
      </c>
      <c r="CC73">
        <v>40834.600000000006</v>
      </c>
      <c r="CD73">
        <v>15636.8</v>
      </c>
      <c r="CE73">
        <v>36213.999999999993</v>
      </c>
      <c r="CF73">
        <v>27886</v>
      </c>
      <c r="CG73">
        <v>31455.600000000002</v>
      </c>
      <c r="CH73">
        <v>38746.6</v>
      </c>
      <c r="CI73">
        <v>34440.400000000001</v>
      </c>
      <c r="CJ73">
        <v>64406.799999999996</v>
      </c>
      <c r="CK73">
        <v>66740</v>
      </c>
      <c r="CL73">
        <v>45505.599999999999</v>
      </c>
      <c r="CM73">
        <v>39571.799999999996</v>
      </c>
      <c r="CN73">
        <v>29055.599999999999</v>
      </c>
      <c r="CO73">
        <v>29076</v>
      </c>
      <c r="CP73">
        <v>34510.800000000003</v>
      </c>
      <c r="CQ73">
        <v>49646.399999999994</v>
      </c>
      <c r="CR73">
        <v>21512.6</v>
      </c>
      <c r="CS73">
        <v>53648.2</v>
      </c>
      <c r="CT73">
        <v>45074.799999999996</v>
      </c>
      <c r="CU73">
        <v>27372.799999999999</v>
      </c>
      <c r="CV73">
        <v>59497.400000000009</v>
      </c>
      <c r="CW73">
        <v>44247.200000000004</v>
      </c>
      <c r="CY73">
        <f t="shared" si="4"/>
        <v>35893.637999999992</v>
      </c>
      <c r="CZ73">
        <f t="shared" si="5"/>
        <v>35893.637999999992</v>
      </c>
    </row>
    <row r="74" spans="2:104" x14ac:dyDescent="0.25">
      <c r="B74">
        <v>42706.799999999996</v>
      </c>
      <c r="C74">
        <v>46981.8</v>
      </c>
      <c r="D74">
        <v>48109.599999999999</v>
      </c>
      <c r="E74">
        <v>56211.199999999997</v>
      </c>
      <c r="F74">
        <v>24161.200000000001</v>
      </c>
      <c r="G74">
        <v>30791.599999999999</v>
      </c>
      <c r="H74">
        <v>32433.199999999997</v>
      </c>
      <c r="I74">
        <v>21298.400000000001</v>
      </c>
      <c r="J74">
        <v>41725.199999999997</v>
      </c>
      <c r="K74">
        <v>36243.800000000003</v>
      </c>
      <c r="L74">
        <v>24083.599999999999</v>
      </c>
      <c r="M74">
        <v>39495.199999999997</v>
      </c>
      <c r="N74">
        <v>38800.6</v>
      </c>
      <c r="O74">
        <v>48959.8</v>
      </c>
      <c r="P74">
        <v>38838.400000000001</v>
      </c>
      <c r="Q74">
        <v>27029.600000000002</v>
      </c>
      <c r="R74">
        <v>21823.8</v>
      </c>
      <c r="S74">
        <v>40624.600000000006</v>
      </c>
      <c r="T74">
        <v>37256.200000000004</v>
      </c>
      <c r="U74">
        <v>36881.800000000003</v>
      </c>
      <c r="V74">
        <v>28111.000000000004</v>
      </c>
      <c r="W74">
        <v>39729</v>
      </c>
      <c r="X74">
        <v>54563.8</v>
      </c>
      <c r="Y74">
        <v>12276.6</v>
      </c>
      <c r="Z74">
        <v>61386</v>
      </c>
      <c r="AA74">
        <v>44485.399999999994</v>
      </c>
      <c r="AB74">
        <v>24466.199999999997</v>
      </c>
      <c r="AC74">
        <v>31361.800000000003</v>
      </c>
      <c r="AD74">
        <v>23008.600000000002</v>
      </c>
      <c r="AE74">
        <v>31189.599999999995</v>
      </c>
      <c r="AF74">
        <v>37350.199999999997</v>
      </c>
      <c r="AG74">
        <v>35835.199999999997</v>
      </c>
      <c r="AH74">
        <v>37304.999999999993</v>
      </c>
      <c r="AI74">
        <v>33334.600000000006</v>
      </c>
      <c r="AJ74">
        <v>52361.999999999993</v>
      </c>
      <c r="AK74">
        <v>35406.800000000003</v>
      </c>
      <c r="AL74">
        <v>29834.800000000003</v>
      </c>
      <c r="AM74">
        <v>36308</v>
      </c>
      <c r="AN74">
        <v>27945.599999999999</v>
      </c>
      <c r="AO74">
        <v>40329.200000000004</v>
      </c>
      <c r="AP74">
        <v>11046</v>
      </c>
      <c r="AQ74">
        <v>24754.799999999999</v>
      </c>
      <c r="AR74">
        <v>40114.800000000003</v>
      </c>
      <c r="AS74">
        <v>34780.400000000001</v>
      </c>
      <c r="AT74">
        <v>30731.200000000001</v>
      </c>
      <c r="AU74">
        <v>30702.400000000001</v>
      </c>
      <c r="AV74">
        <v>15082.600000000002</v>
      </c>
      <c r="AW74">
        <v>40188.199999999997</v>
      </c>
      <c r="AX74">
        <v>33187.800000000003</v>
      </c>
      <c r="AY74">
        <v>19775.800000000003</v>
      </c>
      <c r="AZ74">
        <v>34510.400000000001</v>
      </c>
      <c r="BA74">
        <v>49313.599999999991</v>
      </c>
      <c r="BB74">
        <v>31635.200000000001</v>
      </c>
      <c r="BC74">
        <v>32188.600000000002</v>
      </c>
      <c r="BD74">
        <v>33110.6</v>
      </c>
      <c r="BE74">
        <v>20963.399999999998</v>
      </c>
      <c r="BF74">
        <v>55148.799999999996</v>
      </c>
      <c r="BG74">
        <v>47760.000000000007</v>
      </c>
      <c r="BH74">
        <v>38105.799999999996</v>
      </c>
      <c r="BI74">
        <v>42558.6</v>
      </c>
      <c r="BJ74">
        <v>34425.800000000003</v>
      </c>
      <c r="BK74">
        <v>35260.800000000003</v>
      </c>
      <c r="BL74">
        <v>64280.2</v>
      </c>
      <c r="BM74">
        <v>20209.8</v>
      </c>
      <c r="BN74">
        <v>34003.199999999997</v>
      </c>
      <c r="BO74">
        <v>40353.800000000003</v>
      </c>
      <c r="BP74">
        <v>40172.399999999994</v>
      </c>
      <c r="BQ74">
        <v>40266.6</v>
      </c>
      <c r="BR74">
        <v>29472</v>
      </c>
      <c r="BS74">
        <v>32350.6</v>
      </c>
      <c r="BT74">
        <v>26511</v>
      </c>
      <c r="BU74">
        <v>28828.6</v>
      </c>
      <c r="BV74">
        <v>24697.200000000004</v>
      </c>
      <c r="BW74">
        <v>48052</v>
      </c>
      <c r="BX74">
        <v>28411.4</v>
      </c>
      <c r="BY74">
        <v>28771</v>
      </c>
      <c r="BZ74">
        <v>42172.2</v>
      </c>
      <c r="CA74">
        <v>26360.799999999999</v>
      </c>
      <c r="CB74">
        <v>27145.200000000001</v>
      </c>
      <c r="CC74">
        <v>39029.800000000003</v>
      </c>
      <c r="CD74">
        <v>18169.199999999997</v>
      </c>
      <c r="CE74">
        <v>34812.799999999996</v>
      </c>
      <c r="CF74">
        <v>26201.800000000003</v>
      </c>
      <c r="CG74">
        <v>28206.199999999997</v>
      </c>
      <c r="CH74">
        <v>36776</v>
      </c>
      <c r="CI74">
        <v>38124.6</v>
      </c>
      <c r="CJ74">
        <v>67466.8</v>
      </c>
      <c r="CK74">
        <v>62557</v>
      </c>
      <c r="CL74">
        <v>36283.599999999999</v>
      </c>
      <c r="CM74">
        <v>39916.800000000003</v>
      </c>
      <c r="CN74">
        <v>30641.200000000001</v>
      </c>
      <c r="CO74">
        <v>30245.399999999998</v>
      </c>
      <c r="CP74">
        <v>36720</v>
      </c>
      <c r="CQ74">
        <v>45620.799999999996</v>
      </c>
      <c r="CR74">
        <v>19764.800000000003</v>
      </c>
      <c r="CS74">
        <v>54683.8</v>
      </c>
      <c r="CT74">
        <v>48356.799999999996</v>
      </c>
      <c r="CU74">
        <v>30743.000000000004</v>
      </c>
      <c r="CV74">
        <v>55321</v>
      </c>
      <c r="CW74">
        <v>45656.800000000003</v>
      </c>
      <c r="CY74">
        <f t="shared" si="4"/>
        <v>35937.475999999995</v>
      </c>
      <c r="CZ74">
        <f t="shared" si="5"/>
        <v>35937.475999999995</v>
      </c>
    </row>
    <row r="75" spans="2:104" x14ac:dyDescent="0.25">
      <c r="B75">
        <v>42603.6</v>
      </c>
      <c r="C75">
        <v>43615.6</v>
      </c>
      <c r="D75">
        <v>49653.600000000006</v>
      </c>
      <c r="E75">
        <v>49858.8</v>
      </c>
      <c r="F75">
        <v>21857.4</v>
      </c>
      <c r="G75">
        <v>33912.200000000004</v>
      </c>
      <c r="H75">
        <v>31991.200000000001</v>
      </c>
      <c r="I75">
        <v>20797.400000000001</v>
      </c>
      <c r="J75">
        <v>36723.199999999997</v>
      </c>
      <c r="K75">
        <v>35641.599999999999</v>
      </c>
      <c r="L75">
        <v>28624.800000000003</v>
      </c>
      <c r="M75">
        <v>38377</v>
      </c>
      <c r="N75">
        <v>42031.199999999997</v>
      </c>
      <c r="O75">
        <v>49988.2</v>
      </c>
      <c r="P75">
        <v>38882.6</v>
      </c>
      <c r="Q75">
        <v>24928.6</v>
      </c>
      <c r="R75">
        <v>25127</v>
      </c>
      <c r="S75">
        <v>39974.800000000003</v>
      </c>
      <c r="T75">
        <v>35483</v>
      </c>
      <c r="U75">
        <v>37483.600000000006</v>
      </c>
      <c r="V75">
        <v>26182.6</v>
      </c>
      <c r="W75">
        <v>37080.799999999996</v>
      </c>
      <c r="X75">
        <v>60987.199999999997</v>
      </c>
      <c r="Y75">
        <v>15494.399999999998</v>
      </c>
      <c r="Z75">
        <v>53188.400000000009</v>
      </c>
      <c r="AA75">
        <v>39432.399999999994</v>
      </c>
      <c r="AB75">
        <v>21878</v>
      </c>
      <c r="AC75">
        <v>31513.200000000001</v>
      </c>
      <c r="AD75">
        <v>24818.399999999994</v>
      </c>
      <c r="AE75">
        <v>28634.600000000002</v>
      </c>
      <c r="AF75">
        <v>39944.6</v>
      </c>
      <c r="AG75">
        <v>39558.400000000001</v>
      </c>
      <c r="AH75">
        <v>39373</v>
      </c>
      <c r="AI75">
        <v>34093.399999999994</v>
      </c>
      <c r="AJ75">
        <v>55997.4</v>
      </c>
      <c r="AK75">
        <v>28195.999999999996</v>
      </c>
      <c r="AL75">
        <v>27688.6</v>
      </c>
      <c r="AM75">
        <v>31749.4</v>
      </c>
      <c r="AN75">
        <v>29425.8</v>
      </c>
      <c r="AO75">
        <v>41642.400000000001</v>
      </c>
      <c r="AP75">
        <v>15261</v>
      </c>
      <c r="AQ75">
        <v>20080</v>
      </c>
      <c r="AR75">
        <v>33488.800000000003</v>
      </c>
      <c r="AS75">
        <v>39658.400000000009</v>
      </c>
      <c r="AT75">
        <v>32625</v>
      </c>
      <c r="AU75">
        <v>38098.800000000003</v>
      </c>
      <c r="AV75">
        <v>16339.800000000001</v>
      </c>
      <c r="AW75">
        <v>36981.399999999994</v>
      </c>
      <c r="AX75">
        <v>32570</v>
      </c>
      <c r="AY75">
        <v>20203.2</v>
      </c>
      <c r="AZ75">
        <v>35535.4</v>
      </c>
      <c r="BA75">
        <v>45888.599999999991</v>
      </c>
      <c r="BB75">
        <v>32732.600000000002</v>
      </c>
      <c r="BC75">
        <v>33067.800000000003</v>
      </c>
      <c r="BD75">
        <v>30756.799999999999</v>
      </c>
      <c r="BE75">
        <v>24423.4</v>
      </c>
      <c r="BF75">
        <v>48138.2</v>
      </c>
      <c r="BG75">
        <v>52421.8</v>
      </c>
      <c r="BH75">
        <v>44614.400000000001</v>
      </c>
      <c r="BI75">
        <v>41294.200000000004</v>
      </c>
      <c r="BJ75">
        <v>31726.799999999999</v>
      </c>
      <c r="BK75">
        <v>39288.199999999997</v>
      </c>
      <c r="BL75">
        <v>64787.6</v>
      </c>
      <c r="BM75">
        <v>20032.599999999999</v>
      </c>
      <c r="BN75">
        <v>35976.399999999994</v>
      </c>
      <c r="BO75">
        <v>40518.200000000004</v>
      </c>
      <c r="BP75">
        <v>40287.800000000003</v>
      </c>
      <c r="BQ75">
        <v>37131.599999999999</v>
      </c>
      <c r="BR75">
        <v>24937.8</v>
      </c>
      <c r="BS75">
        <v>35476</v>
      </c>
      <c r="BT75">
        <v>22313.800000000003</v>
      </c>
      <c r="BU75">
        <v>28863.800000000003</v>
      </c>
      <c r="BV75">
        <v>28192.6</v>
      </c>
      <c r="BW75">
        <v>46056.4</v>
      </c>
      <c r="BX75">
        <v>28247.8</v>
      </c>
      <c r="BY75">
        <v>31752.800000000003</v>
      </c>
      <c r="BZ75">
        <v>43602.8</v>
      </c>
      <c r="CA75">
        <v>31414.400000000005</v>
      </c>
      <c r="CB75">
        <v>25047.200000000004</v>
      </c>
      <c r="CC75">
        <v>41257.4</v>
      </c>
      <c r="CD75">
        <v>20783.2</v>
      </c>
      <c r="CE75">
        <v>39292.800000000003</v>
      </c>
      <c r="CF75">
        <v>20113</v>
      </c>
      <c r="CG75">
        <v>32849.600000000006</v>
      </c>
      <c r="CH75">
        <v>40925</v>
      </c>
      <c r="CI75">
        <v>37944</v>
      </c>
      <c r="CJ75">
        <v>66223.199999999997</v>
      </c>
      <c r="CK75">
        <v>62941.8</v>
      </c>
      <c r="CL75">
        <v>35002.6</v>
      </c>
      <c r="CM75">
        <v>38260.800000000003</v>
      </c>
      <c r="CN75">
        <v>26903.000000000004</v>
      </c>
      <c r="CO75">
        <v>28217.599999999999</v>
      </c>
      <c r="CP75">
        <v>36922.399999999994</v>
      </c>
      <c r="CQ75">
        <v>42781.8</v>
      </c>
      <c r="CR75">
        <v>26424</v>
      </c>
      <c r="CS75">
        <v>52642.600000000006</v>
      </c>
      <c r="CT75">
        <v>45372.200000000004</v>
      </c>
      <c r="CU75">
        <v>29110.000000000004</v>
      </c>
      <c r="CV75">
        <v>52270.2</v>
      </c>
      <c r="CW75">
        <v>44452.4</v>
      </c>
      <c r="CY75">
        <f t="shared" si="4"/>
        <v>35849.581999999988</v>
      </c>
      <c r="CZ75">
        <f t="shared" si="5"/>
        <v>35849.581999999988</v>
      </c>
    </row>
    <row r="76" spans="2:104" x14ac:dyDescent="0.25">
      <c r="B76">
        <v>41310</v>
      </c>
      <c r="C76">
        <v>48045.4</v>
      </c>
      <c r="D76">
        <v>50104.2</v>
      </c>
      <c r="E76">
        <v>51016.800000000003</v>
      </c>
      <c r="F76">
        <v>20680.8</v>
      </c>
      <c r="G76">
        <v>29715</v>
      </c>
      <c r="H76">
        <v>34340.800000000003</v>
      </c>
      <c r="I76">
        <v>25062.399999999998</v>
      </c>
      <c r="J76">
        <v>40874.600000000006</v>
      </c>
      <c r="K76">
        <v>36508.800000000003</v>
      </c>
      <c r="L76">
        <v>20399.2</v>
      </c>
      <c r="M76">
        <v>41647.799999999996</v>
      </c>
      <c r="N76">
        <v>40425.4</v>
      </c>
      <c r="O76">
        <v>51275.199999999997</v>
      </c>
      <c r="P76">
        <v>34125.199999999997</v>
      </c>
      <c r="Q76">
        <v>27043.800000000003</v>
      </c>
      <c r="R76">
        <v>32694.399999999998</v>
      </c>
      <c r="S76">
        <v>44326</v>
      </c>
      <c r="T76">
        <v>35580.800000000003</v>
      </c>
      <c r="U76">
        <v>36440.400000000001</v>
      </c>
      <c r="V76">
        <v>27575.800000000003</v>
      </c>
      <c r="W76">
        <v>40085.599999999999</v>
      </c>
      <c r="X76">
        <v>58410.2</v>
      </c>
      <c r="Y76">
        <v>10828.8</v>
      </c>
      <c r="Z76">
        <v>54743.399999999994</v>
      </c>
      <c r="AA76">
        <v>39845.599999999999</v>
      </c>
      <c r="AB76">
        <v>25361</v>
      </c>
      <c r="AC76">
        <v>33214.400000000001</v>
      </c>
      <c r="AD76">
        <v>22088.6</v>
      </c>
      <c r="AE76">
        <v>30980.600000000002</v>
      </c>
      <c r="AF76">
        <v>43321.799999999996</v>
      </c>
      <c r="AG76">
        <v>34984.999999999993</v>
      </c>
      <c r="AH76">
        <v>37260.799999999996</v>
      </c>
      <c r="AI76">
        <v>37958.6</v>
      </c>
      <c r="AJ76">
        <v>59269</v>
      </c>
      <c r="AK76">
        <v>33451</v>
      </c>
      <c r="AL76">
        <v>32271.800000000003</v>
      </c>
      <c r="AM76">
        <v>30547</v>
      </c>
      <c r="AN76">
        <v>25123.399999999998</v>
      </c>
      <c r="AO76">
        <v>40750.400000000001</v>
      </c>
      <c r="AP76">
        <v>18373.8</v>
      </c>
      <c r="AQ76">
        <v>20633.2</v>
      </c>
      <c r="AR76">
        <v>35361.4</v>
      </c>
      <c r="AS76">
        <v>38678</v>
      </c>
      <c r="AT76">
        <v>33123.4</v>
      </c>
      <c r="AU76">
        <v>40386.800000000003</v>
      </c>
      <c r="AV76">
        <v>15793.600000000002</v>
      </c>
      <c r="AW76">
        <v>36152.6</v>
      </c>
      <c r="AX76">
        <v>33083.399999999994</v>
      </c>
      <c r="AY76">
        <v>26886.799999999999</v>
      </c>
      <c r="AZ76">
        <v>35472.199999999997</v>
      </c>
      <c r="BA76">
        <v>40143.000000000007</v>
      </c>
      <c r="BB76">
        <v>31477.200000000004</v>
      </c>
      <c r="BC76">
        <v>42980.4</v>
      </c>
      <c r="BD76">
        <v>29960</v>
      </c>
      <c r="BE76">
        <v>26247.4</v>
      </c>
      <c r="BF76">
        <v>53047.600000000006</v>
      </c>
      <c r="BG76">
        <v>56342.2</v>
      </c>
      <c r="BH76">
        <v>35636.600000000006</v>
      </c>
      <c r="BI76">
        <v>42700.2</v>
      </c>
      <c r="BJ76">
        <v>33802.800000000003</v>
      </c>
      <c r="BK76">
        <v>34405.199999999997</v>
      </c>
      <c r="BL76">
        <v>64448.800000000003</v>
      </c>
      <c r="BM76">
        <v>16629.599999999999</v>
      </c>
      <c r="BN76">
        <v>35579.800000000003</v>
      </c>
      <c r="BO76">
        <v>40241.400000000009</v>
      </c>
      <c r="BP76">
        <v>39701.600000000006</v>
      </c>
      <c r="BQ76">
        <v>33442.6</v>
      </c>
      <c r="BR76">
        <v>26390</v>
      </c>
      <c r="BS76">
        <v>33156.400000000001</v>
      </c>
      <c r="BT76">
        <v>23359.800000000003</v>
      </c>
      <c r="BU76">
        <v>29025.800000000003</v>
      </c>
      <c r="BV76">
        <v>31664.6</v>
      </c>
      <c r="BW76">
        <v>43001.4</v>
      </c>
      <c r="BX76">
        <v>36131.599999999999</v>
      </c>
      <c r="BY76">
        <v>31515.599999999999</v>
      </c>
      <c r="BZ76">
        <v>40999.599999999999</v>
      </c>
      <c r="CA76">
        <v>31094.400000000001</v>
      </c>
      <c r="CB76">
        <v>30082</v>
      </c>
      <c r="CC76">
        <v>41194</v>
      </c>
      <c r="CD76">
        <v>27356.999999999996</v>
      </c>
      <c r="CE76">
        <v>37558</v>
      </c>
      <c r="CF76">
        <v>14529.8</v>
      </c>
      <c r="CG76">
        <v>27897</v>
      </c>
      <c r="CH76">
        <v>37459</v>
      </c>
      <c r="CI76">
        <v>36709.800000000003</v>
      </c>
      <c r="CJ76">
        <v>66316.399999999994</v>
      </c>
      <c r="CK76">
        <v>58791.400000000009</v>
      </c>
      <c r="CL76">
        <v>29798.6</v>
      </c>
      <c r="CM76">
        <v>33459.599999999999</v>
      </c>
      <c r="CN76">
        <v>28876.799999999996</v>
      </c>
      <c r="CO76">
        <v>26098.2</v>
      </c>
      <c r="CP76">
        <v>37798.400000000001</v>
      </c>
      <c r="CQ76">
        <v>44217.2</v>
      </c>
      <c r="CR76">
        <v>29457.800000000003</v>
      </c>
      <c r="CS76">
        <v>52882.2</v>
      </c>
      <c r="CT76">
        <v>45618.399999999994</v>
      </c>
      <c r="CU76">
        <v>26334</v>
      </c>
      <c r="CV76">
        <v>55370.599999999991</v>
      </c>
      <c r="CW76">
        <v>42472.6</v>
      </c>
      <c r="CY76">
        <f t="shared" si="4"/>
        <v>36070.393999999993</v>
      </c>
      <c r="CZ76">
        <f t="shared" si="5"/>
        <v>36070.393999999993</v>
      </c>
    </row>
    <row r="77" spans="2:104" x14ac:dyDescent="0.25">
      <c r="B77">
        <v>43894.2</v>
      </c>
      <c r="C77">
        <v>46902</v>
      </c>
      <c r="D77">
        <v>50932.200000000004</v>
      </c>
      <c r="E77">
        <v>46771.400000000009</v>
      </c>
      <c r="F77">
        <v>17421.400000000001</v>
      </c>
      <c r="G77">
        <v>29570.2</v>
      </c>
      <c r="H77">
        <v>32721</v>
      </c>
      <c r="I77">
        <v>25703.200000000001</v>
      </c>
      <c r="J77">
        <v>41159.600000000006</v>
      </c>
      <c r="K77">
        <v>39929.599999999999</v>
      </c>
      <c r="L77">
        <v>19806.8</v>
      </c>
      <c r="M77">
        <v>39105.199999999997</v>
      </c>
      <c r="N77">
        <v>42461.8</v>
      </c>
      <c r="O77">
        <v>48679</v>
      </c>
      <c r="P77">
        <v>32729</v>
      </c>
      <c r="Q77">
        <v>28552.6</v>
      </c>
      <c r="R77">
        <v>25198.400000000001</v>
      </c>
      <c r="S77">
        <v>44902.200000000004</v>
      </c>
      <c r="T77">
        <v>33690</v>
      </c>
      <c r="U77">
        <v>32954.199999999997</v>
      </c>
      <c r="V77">
        <v>27353</v>
      </c>
      <c r="W77">
        <v>39580.199999999997</v>
      </c>
      <c r="X77">
        <v>55515.8</v>
      </c>
      <c r="Y77">
        <v>9406.4</v>
      </c>
      <c r="Z77">
        <v>54144</v>
      </c>
      <c r="AA77">
        <v>38219.800000000003</v>
      </c>
      <c r="AB77">
        <v>23077.399999999998</v>
      </c>
      <c r="AC77">
        <v>36308</v>
      </c>
      <c r="AD77">
        <v>21932.199999999997</v>
      </c>
      <c r="AE77">
        <v>32798</v>
      </c>
      <c r="AF77">
        <v>46612.6</v>
      </c>
      <c r="AG77">
        <v>36338.799999999996</v>
      </c>
      <c r="AH77">
        <v>41132.199999999997</v>
      </c>
      <c r="AI77">
        <v>37950.800000000003</v>
      </c>
      <c r="AJ77">
        <v>51287.8</v>
      </c>
      <c r="AK77">
        <v>39734.6</v>
      </c>
      <c r="AL77">
        <v>32649.199999999997</v>
      </c>
      <c r="AM77">
        <v>30629.4</v>
      </c>
      <c r="AN77">
        <v>29146.6</v>
      </c>
      <c r="AO77">
        <v>42273.600000000006</v>
      </c>
      <c r="AP77">
        <v>16421.399999999998</v>
      </c>
      <c r="AQ77">
        <v>14515.400000000001</v>
      </c>
      <c r="AR77">
        <v>32309.4</v>
      </c>
      <c r="AS77">
        <v>44244.400000000009</v>
      </c>
      <c r="AT77">
        <v>27899.799999999996</v>
      </c>
      <c r="AU77">
        <v>38934.800000000003</v>
      </c>
      <c r="AV77">
        <v>18637.400000000001</v>
      </c>
      <c r="AW77">
        <v>35892.6</v>
      </c>
      <c r="AX77">
        <v>32154.600000000002</v>
      </c>
      <c r="AY77">
        <v>22672.2</v>
      </c>
      <c r="AZ77">
        <v>30119.199999999997</v>
      </c>
      <c r="BA77">
        <v>39128.400000000001</v>
      </c>
      <c r="BB77">
        <v>26898.6</v>
      </c>
      <c r="BC77">
        <v>47514.400000000001</v>
      </c>
      <c r="BD77">
        <v>29344.600000000002</v>
      </c>
      <c r="BE77">
        <v>20624.400000000001</v>
      </c>
      <c r="BF77">
        <v>50571</v>
      </c>
      <c r="BG77">
        <v>46841.600000000006</v>
      </c>
      <c r="BH77">
        <v>38962.400000000009</v>
      </c>
      <c r="BI77">
        <v>35937.800000000003</v>
      </c>
      <c r="BJ77">
        <v>27596.399999999998</v>
      </c>
      <c r="BK77">
        <v>35623</v>
      </c>
      <c r="BL77">
        <v>61613.8</v>
      </c>
      <c r="BM77">
        <v>23246.6</v>
      </c>
      <c r="BN77">
        <v>26974.199999999997</v>
      </c>
      <c r="BO77">
        <v>40213.599999999999</v>
      </c>
      <c r="BP77">
        <v>32289</v>
      </c>
      <c r="BQ77">
        <v>30874.2</v>
      </c>
      <c r="BR77">
        <v>28137.200000000001</v>
      </c>
      <c r="BS77">
        <v>34861.800000000003</v>
      </c>
      <c r="BT77">
        <v>34563.199999999997</v>
      </c>
      <c r="BU77">
        <v>29428.199999999997</v>
      </c>
      <c r="BV77">
        <v>31496.799999999999</v>
      </c>
      <c r="BW77">
        <v>43261.2</v>
      </c>
      <c r="BX77">
        <v>33596.199999999997</v>
      </c>
      <c r="BY77">
        <v>32468.800000000003</v>
      </c>
      <c r="BZ77">
        <v>43669.399999999994</v>
      </c>
      <c r="CA77">
        <v>23205.800000000003</v>
      </c>
      <c r="CB77">
        <v>26297.599999999999</v>
      </c>
      <c r="CC77">
        <v>42250.400000000009</v>
      </c>
      <c r="CD77">
        <v>33973</v>
      </c>
      <c r="CE77">
        <v>37427.599999999999</v>
      </c>
      <c r="CF77">
        <v>16190.800000000001</v>
      </c>
      <c r="CG77">
        <v>25813.200000000001</v>
      </c>
      <c r="CH77">
        <v>41455.4</v>
      </c>
      <c r="CI77">
        <v>35087.600000000006</v>
      </c>
      <c r="CJ77">
        <v>65077.4</v>
      </c>
      <c r="CK77">
        <v>54465</v>
      </c>
      <c r="CL77">
        <v>30961.8</v>
      </c>
      <c r="CM77">
        <v>34854.600000000006</v>
      </c>
      <c r="CN77">
        <v>30732.399999999998</v>
      </c>
      <c r="CO77">
        <v>27724.400000000001</v>
      </c>
      <c r="CP77">
        <v>29785.200000000004</v>
      </c>
      <c r="CQ77">
        <v>40258.400000000001</v>
      </c>
      <c r="CR77">
        <v>29886.400000000001</v>
      </c>
      <c r="CS77">
        <v>58430</v>
      </c>
      <c r="CT77">
        <v>46930.2</v>
      </c>
      <c r="CU77">
        <v>26797.199999999997</v>
      </c>
      <c r="CV77">
        <v>58586.600000000006</v>
      </c>
      <c r="CW77">
        <v>38281</v>
      </c>
      <c r="CY77">
        <f t="shared" si="4"/>
        <v>35431.844000000005</v>
      </c>
      <c r="CZ77">
        <f t="shared" si="5"/>
        <v>35431.844000000005</v>
      </c>
    </row>
    <row r="78" spans="2:104" x14ac:dyDescent="0.25">
      <c r="B78">
        <v>38641.199999999997</v>
      </c>
      <c r="C78">
        <v>46284.800000000003</v>
      </c>
      <c r="D78">
        <v>49617.399999999994</v>
      </c>
      <c r="E78">
        <v>41958.600000000006</v>
      </c>
      <c r="F78">
        <v>17757.199999999997</v>
      </c>
      <c r="G78">
        <v>27740.000000000004</v>
      </c>
      <c r="H78">
        <v>32381.600000000002</v>
      </c>
      <c r="I78">
        <v>26090.199999999997</v>
      </c>
      <c r="J78">
        <v>44012.6</v>
      </c>
      <c r="K78">
        <v>36646.600000000006</v>
      </c>
      <c r="L78">
        <v>28405.599999999999</v>
      </c>
      <c r="M78">
        <v>40779.200000000004</v>
      </c>
      <c r="N78">
        <v>41890.6</v>
      </c>
      <c r="O78">
        <v>48614.200000000004</v>
      </c>
      <c r="P78">
        <v>28738</v>
      </c>
      <c r="Q78">
        <v>29439</v>
      </c>
      <c r="R78">
        <v>27266.600000000002</v>
      </c>
      <c r="S78">
        <v>44603.4</v>
      </c>
      <c r="T78">
        <v>31122</v>
      </c>
      <c r="U78">
        <v>35973.4</v>
      </c>
      <c r="V78">
        <v>30092.400000000001</v>
      </c>
      <c r="W78">
        <v>38067.599999999999</v>
      </c>
      <c r="X78">
        <v>46368.2</v>
      </c>
      <c r="Y78">
        <v>8992.2000000000007</v>
      </c>
      <c r="Z78">
        <v>47650.000000000007</v>
      </c>
      <c r="AA78">
        <v>42817</v>
      </c>
      <c r="AB78">
        <v>15738.199999999999</v>
      </c>
      <c r="AC78">
        <v>30306.6</v>
      </c>
      <c r="AD78">
        <v>26447.8</v>
      </c>
      <c r="AE78">
        <v>31944.2</v>
      </c>
      <c r="AF78">
        <v>37937.800000000003</v>
      </c>
      <c r="AG78">
        <v>36474</v>
      </c>
      <c r="AH78">
        <v>43547.6</v>
      </c>
      <c r="AI78">
        <v>37900</v>
      </c>
      <c r="AJ78">
        <v>48992</v>
      </c>
      <c r="AK78">
        <v>35328</v>
      </c>
      <c r="AL78">
        <v>36830</v>
      </c>
      <c r="AM78">
        <v>35290.400000000001</v>
      </c>
      <c r="AN78">
        <v>30614.2</v>
      </c>
      <c r="AO78">
        <v>36819.799999999996</v>
      </c>
      <c r="AP78">
        <v>17104.199999999997</v>
      </c>
      <c r="AQ78">
        <v>14738</v>
      </c>
      <c r="AR78">
        <v>31830.200000000004</v>
      </c>
      <c r="AS78">
        <v>45865.200000000004</v>
      </c>
      <c r="AT78">
        <v>26415.800000000003</v>
      </c>
      <c r="AU78">
        <v>38257.799999999996</v>
      </c>
      <c r="AV78">
        <v>16548.600000000002</v>
      </c>
      <c r="AW78">
        <v>34185.199999999997</v>
      </c>
      <c r="AX78">
        <v>33134.400000000001</v>
      </c>
      <c r="AY78">
        <v>26004.399999999998</v>
      </c>
      <c r="AZ78">
        <v>30507.599999999999</v>
      </c>
      <c r="BA78">
        <v>32969.599999999999</v>
      </c>
      <c r="BB78">
        <v>28982.400000000001</v>
      </c>
      <c r="BC78">
        <v>46576.599999999991</v>
      </c>
      <c r="BD78">
        <v>29469.600000000002</v>
      </c>
      <c r="BE78">
        <v>24019.4</v>
      </c>
      <c r="BF78">
        <v>46862.6</v>
      </c>
      <c r="BG78">
        <v>46840.800000000003</v>
      </c>
      <c r="BH78">
        <v>37443.599999999999</v>
      </c>
      <c r="BI78">
        <v>35704</v>
      </c>
      <c r="BJ78">
        <v>28992.6</v>
      </c>
      <c r="BK78">
        <v>37625</v>
      </c>
      <c r="BL78">
        <v>60747.199999999997</v>
      </c>
      <c r="BM78">
        <v>23618.399999999998</v>
      </c>
      <c r="BN78">
        <v>32235.4</v>
      </c>
      <c r="BO78">
        <v>39798</v>
      </c>
      <c r="BP78">
        <v>31447.800000000003</v>
      </c>
      <c r="BQ78">
        <v>32978.6</v>
      </c>
      <c r="BR78">
        <v>27965.4</v>
      </c>
      <c r="BS78">
        <v>33947.199999999997</v>
      </c>
      <c r="BT78">
        <v>29010.6</v>
      </c>
      <c r="BU78">
        <v>36223.599999999999</v>
      </c>
      <c r="BV78">
        <v>30453</v>
      </c>
      <c r="BW78">
        <v>39121.4</v>
      </c>
      <c r="BX78">
        <v>35345.599999999999</v>
      </c>
      <c r="BY78">
        <v>41062</v>
      </c>
      <c r="BZ78">
        <v>45022.399999999994</v>
      </c>
      <c r="CA78">
        <v>23473</v>
      </c>
      <c r="CB78">
        <v>24589.8</v>
      </c>
      <c r="CC78">
        <v>45497.8</v>
      </c>
      <c r="CD78">
        <v>32823</v>
      </c>
      <c r="CE78">
        <v>46030.2</v>
      </c>
      <c r="CF78">
        <v>15368.6</v>
      </c>
      <c r="CG78">
        <v>21885.599999999999</v>
      </c>
      <c r="CH78">
        <v>39844.800000000003</v>
      </c>
      <c r="CI78">
        <v>35313.800000000003</v>
      </c>
      <c r="CJ78">
        <v>65252.200000000004</v>
      </c>
      <c r="CK78">
        <v>51705.599999999999</v>
      </c>
      <c r="CL78">
        <v>29100</v>
      </c>
      <c r="CM78">
        <v>37178.400000000001</v>
      </c>
      <c r="CN78">
        <v>31694</v>
      </c>
      <c r="CO78">
        <v>25557.4</v>
      </c>
      <c r="CP78">
        <v>29225.599999999999</v>
      </c>
      <c r="CQ78">
        <v>33443</v>
      </c>
      <c r="CR78">
        <v>27704.2</v>
      </c>
      <c r="CS78">
        <v>55059.199999999997</v>
      </c>
      <c r="CT78">
        <v>44692</v>
      </c>
      <c r="CU78">
        <v>25933.200000000004</v>
      </c>
      <c r="CV78">
        <v>58162</v>
      </c>
      <c r="CW78">
        <v>40539.600000000006</v>
      </c>
      <c r="CY78">
        <f t="shared" si="4"/>
        <v>35052.474000000002</v>
      </c>
      <c r="CZ78">
        <f t="shared" si="5"/>
        <v>35052.474000000002</v>
      </c>
    </row>
    <row r="79" spans="2:104" x14ac:dyDescent="0.25">
      <c r="B79">
        <v>37579.4</v>
      </c>
      <c r="C79">
        <v>44314.8</v>
      </c>
      <c r="D79">
        <v>39755.800000000003</v>
      </c>
      <c r="E79">
        <v>47768</v>
      </c>
      <c r="F79">
        <v>16864</v>
      </c>
      <c r="G79">
        <v>26497.800000000003</v>
      </c>
      <c r="H79">
        <v>36534</v>
      </c>
      <c r="I79">
        <v>28165.200000000001</v>
      </c>
      <c r="J79">
        <v>41872.400000000001</v>
      </c>
      <c r="K79">
        <v>36060.800000000003</v>
      </c>
      <c r="L79">
        <v>25077.600000000002</v>
      </c>
      <c r="M79">
        <v>32853.199999999997</v>
      </c>
      <c r="N79">
        <v>41887</v>
      </c>
      <c r="O79">
        <v>45221</v>
      </c>
      <c r="P79">
        <v>24764.6</v>
      </c>
      <c r="Q79">
        <v>29329.199999999997</v>
      </c>
      <c r="R79">
        <v>27185</v>
      </c>
      <c r="S79">
        <v>38383</v>
      </c>
      <c r="T79">
        <v>29540.400000000001</v>
      </c>
      <c r="U79">
        <v>32160</v>
      </c>
      <c r="V79">
        <v>35612.400000000001</v>
      </c>
      <c r="W79">
        <v>38513.800000000003</v>
      </c>
      <c r="X79">
        <v>41509.199999999997</v>
      </c>
      <c r="Y79">
        <v>9420.4</v>
      </c>
      <c r="Z79">
        <v>55164.6</v>
      </c>
      <c r="AA79">
        <v>42607.8</v>
      </c>
      <c r="AB79">
        <v>21353.800000000003</v>
      </c>
      <c r="AC79">
        <v>28277.600000000006</v>
      </c>
      <c r="AD79">
        <v>24026.199999999997</v>
      </c>
      <c r="AE79">
        <v>30951.600000000002</v>
      </c>
      <c r="AF79">
        <v>35409.599999999999</v>
      </c>
      <c r="AG79">
        <v>34817.799999999996</v>
      </c>
      <c r="AH79">
        <v>39642.199999999997</v>
      </c>
      <c r="AI79">
        <v>37135.599999999991</v>
      </c>
      <c r="AJ79">
        <v>50535.4</v>
      </c>
      <c r="AK79">
        <v>38811.399999999994</v>
      </c>
      <c r="AL79">
        <v>27013</v>
      </c>
      <c r="AM79">
        <v>33999</v>
      </c>
      <c r="AN79">
        <v>32702.800000000003</v>
      </c>
      <c r="AO79">
        <v>32544.6</v>
      </c>
      <c r="AP79">
        <v>18017</v>
      </c>
      <c r="AQ79">
        <v>9565.2000000000007</v>
      </c>
      <c r="AR79">
        <v>31634.200000000004</v>
      </c>
      <c r="AS79">
        <v>44326.400000000001</v>
      </c>
      <c r="AT79">
        <v>23079</v>
      </c>
      <c r="AU79">
        <v>37753</v>
      </c>
      <c r="AV79">
        <v>17806.600000000002</v>
      </c>
      <c r="AW79">
        <v>35707.4</v>
      </c>
      <c r="AX79">
        <v>38150.199999999997</v>
      </c>
      <c r="AY79">
        <v>33194</v>
      </c>
      <c r="AZ79">
        <v>39012</v>
      </c>
      <c r="BA79">
        <v>36537.799999999996</v>
      </c>
      <c r="BB79">
        <v>32800.199999999997</v>
      </c>
      <c r="BC79">
        <v>51049.400000000009</v>
      </c>
      <c r="BD79">
        <v>28474.799999999999</v>
      </c>
      <c r="BE79">
        <v>27697.4</v>
      </c>
      <c r="BF79">
        <v>45696.799999999996</v>
      </c>
      <c r="BG79">
        <v>47610.6</v>
      </c>
      <c r="BH79">
        <v>41795.4</v>
      </c>
      <c r="BI79">
        <v>34358.600000000006</v>
      </c>
      <c r="BJ79">
        <v>31312.199999999997</v>
      </c>
      <c r="BK79">
        <v>38785</v>
      </c>
      <c r="BL79">
        <v>59119.600000000006</v>
      </c>
      <c r="BM79">
        <v>24373</v>
      </c>
      <c r="BN79">
        <v>29017.4</v>
      </c>
      <c r="BO79">
        <v>32900</v>
      </c>
      <c r="BP79">
        <v>39746.6</v>
      </c>
      <c r="BQ79">
        <v>30782.600000000002</v>
      </c>
      <c r="BR79">
        <v>33304.400000000001</v>
      </c>
      <c r="BS79">
        <v>38467.599999999999</v>
      </c>
      <c r="BT79">
        <v>23240.799999999999</v>
      </c>
      <c r="BU79">
        <v>38096.400000000001</v>
      </c>
      <c r="BV79">
        <v>33270</v>
      </c>
      <c r="BW79">
        <v>40696.6</v>
      </c>
      <c r="BX79">
        <v>25462.6</v>
      </c>
      <c r="BY79">
        <v>39620.6</v>
      </c>
      <c r="BZ79">
        <v>48861.2</v>
      </c>
      <c r="CA79">
        <v>19315.799999999996</v>
      </c>
      <c r="CB79">
        <v>32383.4</v>
      </c>
      <c r="CC79">
        <v>45971.399999999994</v>
      </c>
      <c r="CD79">
        <v>36611.800000000003</v>
      </c>
      <c r="CE79">
        <v>36864</v>
      </c>
      <c r="CF79">
        <v>11816.6</v>
      </c>
      <c r="CG79">
        <v>19214.400000000001</v>
      </c>
      <c r="CH79">
        <v>39104.6</v>
      </c>
      <c r="CI79">
        <v>30988.400000000001</v>
      </c>
      <c r="CJ79">
        <v>67909.600000000006</v>
      </c>
      <c r="CK79">
        <v>50102.400000000001</v>
      </c>
      <c r="CL79">
        <v>34830.199999999997</v>
      </c>
      <c r="CM79">
        <v>38019.599999999999</v>
      </c>
      <c r="CN79">
        <v>30235.200000000004</v>
      </c>
      <c r="CO79">
        <v>28581.599999999999</v>
      </c>
      <c r="CP79">
        <v>32309.200000000001</v>
      </c>
      <c r="CQ79">
        <v>34755.4</v>
      </c>
      <c r="CR79">
        <v>29722</v>
      </c>
      <c r="CS79">
        <v>52451.399999999994</v>
      </c>
      <c r="CT79">
        <v>52317</v>
      </c>
      <c r="CU79">
        <v>30103.200000000001</v>
      </c>
      <c r="CV79">
        <v>58452.4</v>
      </c>
      <c r="CW79">
        <v>38709</v>
      </c>
      <c r="CY79">
        <f t="shared" si="4"/>
        <v>35039.531999999999</v>
      </c>
      <c r="CZ79">
        <f t="shared" si="5"/>
        <v>35039.531999999999</v>
      </c>
    </row>
    <row r="80" spans="2:104" x14ac:dyDescent="0.25">
      <c r="B80">
        <v>41185</v>
      </c>
      <c r="C80">
        <v>46734.8</v>
      </c>
      <c r="D80">
        <v>40354.400000000001</v>
      </c>
      <c r="E80">
        <v>49699.8</v>
      </c>
      <c r="F80">
        <v>16222.400000000001</v>
      </c>
      <c r="G80">
        <v>28373.8</v>
      </c>
      <c r="H80">
        <v>47733.599999999999</v>
      </c>
      <c r="I80">
        <v>28074</v>
      </c>
      <c r="J80">
        <v>49566</v>
      </c>
      <c r="K80">
        <v>35479.800000000003</v>
      </c>
      <c r="L80">
        <v>30577.800000000003</v>
      </c>
      <c r="M80">
        <v>31899</v>
      </c>
      <c r="N80">
        <v>41112.199999999997</v>
      </c>
      <c r="O80">
        <v>43763.6</v>
      </c>
      <c r="P80">
        <v>24543.799999999996</v>
      </c>
      <c r="Q80">
        <v>29466.400000000001</v>
      </c>
      <c r="R80">
        <v>23973.199999999997</v>
      </c>
      <c r="S80">
        <v>41089.599999999999</v>
      </c>
      <c r="T80">
        <v>31967.800000000003</v>
      </c>
      <c r="U80">
        <v>40128.200000000004</v>
      </c>
      <c r="V80">
        <v>30898</v>
      </c>
      <c r="W80">
        <v>38635.599999999999</v>
      </c>
      <c r="X80">
        <v>37247.800000000003</v>
      </c>
      <c r="Y80">
        <v>9162</v>
      </c>
      <c r="Z80">
        <v>51156.600000000006</v>
      </c>
      <c r="AA80">
        <v>42003.6</v>
      </c>
      <c r="AB80">
        <v>19013.400000000001</v>
      </c>
      <c r="AC80">
        <v>30029.399999999998</v>
      </c>
      <c r="AD80">
        <v>23448</v>
      </c>
      <c r="AE80">
        <v>24754</v>
      </c>
      <c r="AF80">
        <v>33860.400000000001</v>
      </c>
      <c r="AG80">
        <v>37597.4</v>
      </c>
      <c r="AH80">
        <v>36651.4</v>
      </c>
      <c r="AI80">
        <v>37384.6</v>
      </c>
      <c r="AJ80">
        <v>56713.799999999996</v>
      </c>
      <c r="AK80">
        <v>35783</v>
      </c>
      <c r="AL80">
        <v>31429</v>
      </c>
      <c r="AM80">
        <v>34538.799999999996</v>
      </c>
      <c r="AN80">
        <v>29600.6</v>
      </c>
      <c r="AO80">
        <v>30740.2</v>
      </c>
      <c r="AP80">
        <v>19893.400000000001</v>
      </c>
      <c r="AQ80">
        <v>13818</v>
      </c>
      <c r="AR80">
        <v>24979</v>
      </c>
      <c r="AS80">
        <v>44090.200000000004</v>
      </c>
      <c r="AT80">
        <v>18595.600000000002</v>
      </c>
      <c r="AU80">
        <v>36929.800000000003</v>
      </c>
      <c r="AV80">
        <v>15935.800000000001</v>
      </c>
      <c r="AW80">
        <v>32324.399999999998</v>
      </c>
      <c r="AX80">
        <v>36260</v>
      </c>
      <c r="AY80">
        <v>38267.199999999997</v>
      </c>
      <c r="AZ80">
        <v>32087.800000000003</v>
      </c>
      <c r="BA80">
        <v>37537.599999999999</v>
      </c>
      <c r="BB80">
        <v>38202.199999999997</v>
      </c>
      <c r="BC80">
        <v>44389.799999999996</v>
      </c>
      <c r="BD80">
        <v>24944</v>
      </c>
      <c r="BE80">
        <v>24468</v>
      </c>
      <c r="BF80">
        <v>50085.4</v>
      </c>
      <c r="BG80">
        <v>51213</v>
      </c>
      <c r="BH80">
        <v>44909.200000000004</v>
      </c>
      <c r="BI80">
        <v>34004</v>
      </c>
      <c r="BJ80">
        <v>37636.400000000001</v>
      </c>
      <c r="BK80">
        <v>34183.4</v>
      </c>
      <c r="BL80">
        <v>59173.4</v>
      </c>
      <c r="BM80">
        <v>28653.4</v>
      </c>
      <c r="BN80">
        <v>29834.600000000002</v>
      </c>
      <c r="BO80">
        <v>30550</v>
      </c>
      <c r="BP80">
        <v>41392.400000000009</v>
      </c>
      <c r="BQ80">
        <v>29019.600000000002</v>
      </c>
      <c r="BR80">
        <v>29400.400000000001</v>
      </c>
      <c r="BS80">
        <v>31637.4</v>
      </c>
      <c r="BT80">
        <v>22604</v>
      </c>
      <c r="BU80">
        <v>38835.4</v>
      </c>
      <c r="BV80">
        <v>38068.200000000004</v>
      </c>
      <c r="BW80">
        <v>34254.200000000004</v>
      </c>
      <c r="BX80">
        <v>32441.999999999996</v>
      </c>
      <c r="BY80">
        <v>41129.799999999996</v>
      </c>
      <c r="BZ80">
        <v>45603.799999999996</v>
      </c>
      <c r="CA80">
        <v>19988.400000000001</v>
      </c>
      <c r="CB80">
        <v>32702.999999999996</v>
      </c>
      <c r="CC80">
        <v>43549.200000000004</v>
      </c>
      <c r="CD80">
        <v>41426.6</v>
      </c>
      <c r="CE80">
        <v>38730.400000000001</v>
      </c>
      <c r="CF80">
        <v>13413.199999999999</v>
      </c>
      <c r="CG80">
        <v>19760.999999999996</v>
      </c>
      <c r="CH80">
        <v>34569.799999999996</v>
      </c>
      <c r="CI80">
        <v>39693.199999999997</v>
      </c>
      <c r="CJ80">
        <v>69221.399999999994</v>
      </c>
      <c r="CK80">
        <v>46517.400000000009</v>
      </c>
      <c r="CL80">
        <v>31820.400000000001</v>
      </c>
      <c r="CM80">
        <v>35033.199999999997</v>
      </c>
      <c r="CN80">
        <v>32940.600000000006</v>
      </c>
      <c r="CO80">
        <v>31527</v>
      </c>
      <c r="CP80">
        <v>29627</v>
      </c>
      <c r="CQ80">
        <v>41419.4</v>
      </c>
      <c r="CR80">
        <v>32280.6</v>
      </c>
      <c r="CS80">
        <v>53097.8</v>
      </c>
      <c r="CT80">
        <v>47080.200000000004</v>
      </c>
      <c r="CU80">
        <v>39967.199999999997</v>
      </c>
      <c r="CV80">
        <v>60028.600000000006</v>
      </c>
      <c r="CW80">
        <v>52194.6</v>
      </c>
      <c r="CY80">
        <f t="shared" si="4"/>
        <v>35465.358</v>
      </c>
      <c r="CZ80">
        <f t="shared" si="5"/>
        <v>35465.358</v>
      </c>
    </row>
    <row r="81" spans="2:104" x14ac:dyDescent="0.25">
      <c r="B81">
        <v>36632.400000000001</v>
      </c>
      <c r="C81">
        <v>54459.799999999996</v>
      </c>
      <c r="D81">
        <v>44206.000000000007</v>
      </c>
      <c r="E81">
        <v>47722.400000000001</v>
      </c>
      <c r="F81">
        <v>17441.599999999999</v>
      </c>
      <c r="G81">
        <v>27789.800000000003</v>
      </c>
      <c r="H81">
        <v>36376.6</v>
      </c>
      <c r="I81">
        <v>28771</v>
      </c>
      <c r="J81">
        <v>53003.4</v>
      </c>
      <c r="K81">
        <v>31132.400000000001</v>
      </c>
      <c r="L81">
        <v>26215</v>
      </c>
      <c r="M81">
        <v>37107.199999999997</v>
      </c>
      <c r="N81">
        <v>42435.8</v>
      </c>
      <c r="O81">
        <v>50369.2</v>
      </c>
      <c r="P81">
        <v>30083.8</v>
      </c>
      <c r="Q81">
        <v>24572.2</v>
      </c>
      <c r="R81">
        <v>23923.4</v>
      </c>
      <c r="S81">
        <v>33434</v>
      </c>
      <c r="T81">
        <v>27425.599999999999</v>
      </c>
      <c r="U81">
        <v>39681</v>
      </c>
      <c r="V81">
        <v>24449.199999999997</v>
      </c>
      <c r="W81">
        <v>42657.399999999994</v>
      </c>
      <c r="X81">
        <v>29846.6</v>
      </c>
      <c r="Y81">
        <v>10475.599999999999</v>
      </c>
      <c r="Z81">
        <v>51519.000000000007</v>
      </c>
      <c r="AA81">
        <v>38151</v>
      </c>
      <c r="AB81">
        <v>22682.2</v>
      </c>
      <c r="AC81">
        <v>28838.799999999999</v>
      </c>
      <c r="AD81">
        <v>24986.6</v>
      </c>
      <c r="AE81">
        <v>22954.400000000001</v>
      </c>
      <c r="AF81">
        <v>36001.199999999997</v>
      </c>
      <c r="AG81">
        <v>27863.200000000001</v>
      </c>
      <c r="AH81">
        <v>43377.599999999999</v>
      </c>
      <c r="AI81">
        <v>33460</v>
      </c>
      <c r="AJ81">
        <v>53934.400000000001</v>
      </c>
      <c r="AK81">
        <v>37770.199999999997</v>
      </c>
      <c r="AL81">
        <v>24642.2</v>
      </c>
      <c r="AM81">
        <v>31406</v>
      </c>
      <c r="AN81">
        <v>36759.800000000003</v>
      </c>
      <c r="AO81">
        <v>33329.4</v>
      </c>
      <c r="AP81">
        <v>24258.2</v>
      </c>
      <c r="AQ81">
        <v>15291.399999999998</v>
      </c>
      <c r="AR81">
        <v>21904.799999999999</v>
      </c>
      <c r="AS81">
        <v>39164.799999999996</v>
      </c>
      <c r="AT81">
        <v>17945</v>
      </c>
      <c r="AU81">
        <v>31591</v>
      </c>
      <c r="AV81">
        <v>15422.400000000001</v>
      </c>
      <c r="AW81">
        <v>36658.599999999991</v>
      </c>
      <c r="AX81">
        <v>41282.400000000001</v>
      </c>
      <c r="AY81">
        <v>33066.199999999997</v>
      </c>
      <c r="AZ81">
        <v>36033.800000000003</v>
      </c>
      <c r="BA81">
        <v>36065.799999999996</v>
      </c>
      <c r="BB81">
        <v>37256.799999999996</v>
      </c>
      <c r="BC81">
        <v>38203.799999999996</v>
      </c>
      <c r="BD81">
        <v>22282.199999999997</v>
      </c>
      <c r="BE81">
        <v>24970.799999999996</v>
      </c>
      <c r="BF81">
        <v>50217.799999999996</v>
      </c>
      <c r="BG81">
        <v>44201.4</v>
      </c>
      <c r="BH81">
        <v>38450.199999999997</v>
      </c>
      <c r="BI81">
        <v>30373.199999999997</v>
      </c>
      <c r="BJ81">
        <v>28948.199999999997</v>
      </c>
      <c r="BK81">
        <v>30832</v>
      </c>
      <c r="BL81">
        <v>60141.599999999999</v>
      </c>
      <c r="BM81">
        <v>34457</v>
      </c>
      <c r="BN81">
        <v>37464.6</v>
      </c>
      <c r="BO81">
        <v>29155.4</v>
      </c>
      <c r="BP81">
        <v>36807.599999999999</v>
      </c>
      <c r="BQ81">
        <v>29431.599999999999</v>
      </c>
      <c r="BR81">
        <v>29015.600000000002</v>
      </c>
      <c r="BS81">
        <v>34438.200000000004</v>
      </c>
      <c r="BT81">
        <v>32956.400000000001</v>
      </c>
      <c r="BU81">
        <v>41507</v>
      </c>
      <c r="BV81">
        <v>33199</v>
      </c>
      <c r="BW81">
        <v>33248.199999999997</v>
      </c>
      <c r="BX81">
        <v>28799.399999999998</v>
      </c>
      <c r="BY81">
        <v>47165.4</v>
      </c>
      <c r="BZ81">
        <v>44774.400000000001</v>
      </c>
      <c r="CA81">
        <v>18506.599999999999</v>
      </c>
      <c r="CB81">
        <v>30976.600000000002</v>
      </c>
      <c r="CC81">
        <v>37625</v>
      </c>
      <c r="CD81">
        <v>38621.199999999997</v>
      </c>
      <c r="CE81">
        <v>45791.200000000004</v>
      </c>
      <c r="CF81">
        <v>20110.2</v>
      </c>
      <c r="CG81">
        <v>17868.599999999999</v>
      </c>
      <c r="CH81">
        <v>38360.400000000001</v>
      </c>
      <c r="CI81">
        <v>40691.199999999997</v>
      </c>
      <c r="CJ81">
        <v>74096.600000000006</v>
      </c>
      <c r="CK81">
        <v>44274.8</v>
      </c>
      <c r="CL81">
        <v>34992.800000000003</v>
      </c>
      <c r="CM81">
        <v>33336.6</v>
      </c>
      <c r="CN81">
        <v>36868</v>
      </c>
      <c r="CO81">
        <v>27607</v>
      </c>
      <c r="CP81">
        <v>29383.200000000004</v>
      </c>
      <c r="CQ81">
        <v>44595.199999999997</v>
      </c>
      <c r="CR81">
        <v>33173.4</v>
      </c>
      <c r="CS81">
        <v>52922.600000000006</v>
      </c>
      <c r="CT81">
        <v>47179.199999999997</v>
      </c>
      <c r="CU81">
        <v>36147</v>
      </c>
      <c r="CV81">
        <v>62701.2</v>
      </c>
      <c r="CW81">
        <v>49795.6</v>
      </c>
      <c r="CY81">
        <f t="shared" si="4"/>
        <v>35104.938000000009</v>
      </c>
      <c r="CZ81">
        <f t="shared" si="5"/>
        <v>35104.938000000009</v>
      </c>
    </row>
    <row r="82" spans="2:104" x14ac:dyDescent="0.25">
      <c r="B82">
        <v>43119</v>
      </c>
      <c r="C82">
        <v>57524.4</v>
      </c>
      <c r="D82">
        <v>43960.800000000003</v>
      </c>
      <c r="E82">
        <v>47670.399999999994</v>
      </c>
      <c r="F82">
        <v>20221.599999999999</v>
      </c>
      <c r="G82">
        <v>27789.800000000003</v>
      </c>
      <c r="H82">
        <v>45583.799999999996</v>
      </c>
      <c r="I82">
        <v>33269.4</v>
      </c>
      <c r="J82">
        <v>50646.8</v>
      </c>
      <c r="K82">
        <v>35390.6</v>
      </c>
      <c r="L82">
        <v>26847.600000000002</v>
      </c>
      <c r="M82">
        <v>39158.6</v>
      </c>
      <c r="N82">
        <v>43911.200000000004</v>
      </c>
      <c r="O82">
        <v>49902.400000000001</v>
      </c>
      <c r="P82">
        <v>32434.799999999996</v>
      </c>
      <c r="Q82">
        <v>25880.400000000001</v>
      </c>
      <c r="R82">
        <v>19196</v>
      </c>
      <c r="S82">
        <v>34414.600000000006</v>
      </c>
      <c r="T82">
        <v>29377.999999999996</v>
      </c>
      <c r="U82">
        <v>45563.999999999993</v>
      </c>
      <c r="V82">
        <v>31387</v>
      </c>
      <c r="W82">
        <v>41641.199999999997</v>
      </c>
      <c r="X82">
        <v>28183.4</v>
      </c>
      <c r="Y82">
        <v>9881</v>
      </c>
      <c r="Z82">
        <v>50010.2</v>
      </c>
      <c r="AA82">
        <v>37736.200000000004</v>
      </c>
      <c r="AB82">
        <v>21583.600000000002</v>
      </c>
      <c r="AC82">
        <v>38306.400000000001</v>
      </c>
      <c r="AD82">
        <v>33129.200000000004</v>
      </c>
      <c r="AE82">
        <v>26217.600000000002</v>
      </c>
      <c r="AF82">
        <v>36526.800000000003</v>
      </c>
      <c r="AG82">
        <v>31059.599999999999</v>
      </c>
      <c r="AH82">
        <v>38612.800000000003</v>
      </c>
      <c r="AI82">
        <v>42257.2</v>
      </c>
      <c r="AJ82">
        <v>48660.600000000006</v>
      </c>
      <c r="AK82">
        <v>38290.6</v>
      </c>
      <c r="AL82">
        <v>27068.400000000001</v>
      </c>
      <c r="AM82">
        <v>31559.8</v>
      </c>
      <c r="AN82">
        <v>35809.4</v>
      </c>
      <c r="AO82">
        <v>31110.200000000004</v>
      </c>
      <c r="AP82">
        <v>29334.600000000002</v>
      </c>
      <c r="AQ82">
        <v>20170</v>
      </c>
      <c r="AR82">
        <v>26011.999999999996</v>
      </c>
      <c r="AS82">
        <v>36649.199999999997</v>
      </c>
      <c r="AT82">
        <v>21610.800000000003</v>
      </c>
      <c r="AU82">
        <v>29500.799999999999</v>
      </c>
      <c r="AV82">
        <v>21055.200000000004</v>
      </c>
      <c r="AW82">
        <v>35543.199999999997</v>
      </c>
      <c r="AX82">
        <v>43508.800000000003</v>
      </c>
      <c r="AY82">
        <v>40357.199999999997</v>
      </c>
      <c r="AZ82">
        <v>38889.199999999997</v>
      </c>
      <c r="BA82">
        <v>34071.199999999997</v>
      </c>
      <c r="BB82">
        <v>35689.199999999997</v>
      </c>
      <c r="BC82">
        <v>40403.399999999994</v>
      </c>
      <c r="BD82">
        <v>25684.199999999997</v>
      </c>
      <c r="BE82">
        <v>29276.800000000003</v>
      </c>
      <c r="BF82">
        <v>50847.400000000009</v>
      </c>
      <c r="BG82">
        <v>43944.999999999993</v>
      </c>
      <c r="BH82">
        <v>40370.199999999997</v>
      </c>
      <c r="BI82">
        <v>30870.399999999998</v>
      </c>
      <c r="BJ82">
        <v>31120</v>
      </c>
      <c r="BK82">
        <v>33406.199999999997</v>
      </c>
      <c r="BL82">
        <v>54918.2</v>
      </c>
      <c r="BM82">
        <v>38869.199999999997</v>
      </c>
      <c r="BN82">
        <v>34806.199999999997</v>
      </c>
      <c r="BO82">
        <v>28147.8</v>
      </c>
      <c r="BP82">
        <v>33614</v>
      </c>
      <c r="BQ82">
        <v>28599.599999999999</v>
      </c>
      <c r="BR82">
        <v>31867.599999999999</v>
      </c>
      <c r="BS82">
        <v>36564.800000000003</v>
      </c>
      <c r="BT82">
        <v>30343.800000000003</v>
      </c>
      <c r="BU82">
        <v>40030.199999999997</v>
      </c>
      <c r="BV82">
        <v>34825.4</v>
      </c>
      <c r="BW82">
        <v>28552.799999999996</v>
      </c>
      <c r="BX82">
        <v>28604.6</v>
      </c>
      <c r="BY82">
        <v>43307.199999999997</v>
      </c>
      <c r="BZ82">
        <v>39971.4</v>
      </c>
      <c r="CA82">
        <v>12735.8</v>
      </c>
      <c r="CB82">
        <v>26876.799999999999</v>
      </c>
      <c r="CC82">
        <v>35242.399999999994</v>
      </c>
      <c r="CD82">
        <v>39942.400000000001</v>
      </c>
      <c r="CE82">
        <v>44649.600000000006</v>
      </c>
      <c r="CF82">
        <v>15411.4</v>
      </c>
      <c r="CG82">
        <v>15903.000000000002</v>
      </c>
      <c r="CH82">
        <v>38844.199999999997</v>
      </c>
      <c r="CI82">
        <v>33987</v>
      </c>
      <c r="CJ82">
        <v>68550.399999999994</v>
      </c>
      <c r="CK82">
        <v>40908.400000000001</v>
      </c>
      <c r="CL82">
        <v>38438.399999999994</v>
      </c>
      <c r="CM82">
        <v>32758.2</v>
      </c>
      <c r="CN82">
        <v>38721.199999999997</v>
      </c>
      <c r="CO82">
        <v>16410.8</v>
      </c>
      <c r="CP82">
        <v>26366</v>
      </c>
      <c r="CQ82">
        <v>44806</v>
      </c>
      <c r="CR82">
        <v>32851.599999999999</v>
      </c>
      <c r="CS82">
        <v>53745.599999999999</v>
      </c>
      <c r="CT82">
        <v>44815.999999999993</v>
      </c>
      <c r="CU82">
        <v>32039.399999999998</v>
      </c>
      <c r="CV82">
        <v>60167.8</v>
      </c>
      <c r="CW82">
        <v>48915.399999999994</v>
      </c>
      <c r="CY82">
        <f t="shared" si="4"/>
        <v>35453.209999999992</v>
      </c>
      <c r="CZ82">
        <f t="shared" si="5"/>
        <v>35453.209999999992</v>
      </c>
    </row>
    <row r="83" spans="2:104" x14ac:dyDescent="0.25">
      <c r="B83">
        <v>47520.600000000006</v>
      </c>
      <c r="C83">
        <v>55287.6</v>
      </c>
      <c r="D83">
        <v>41342.200000000004</v>
      </c>
      <c r="E83">
        <v>48125.2</v>
      </c>
      <c r="F83">
        <v>19594.800000000003</v>
      </c>
      <c r="G83">
        <v>25890.2</v>
      </c>
      <c r="H83">
        <v>38605.599999999999</v>
      </c>
      <c r="I83">
        <v>37907</v>
      </c>
      <c r="J83">
        <v>42770.2</v>
      </c>
      <c r="K83">
        <v>28506.600000000002</v>
      </c>
      <c r="L83">
        <v>21761</v>
      </c>
      <c r="M83">
        <v>42342.8</v>
      </c>
      <c r="N83">
        <v>47489.600000000006</v>
      </c>
      <c r="O83">
        <v>40854.600000000006</v>
      </c>
      <c r="P83">
        <v>30354.000000000004</v>
      </c>
      <c r="Q83">
        <v>24950</v>
      </c>
      <c r="R83">
        <v>21365</v>
      </c>
      <c r="S83">
        <v>34910.6</v>
      </c>
      <c r="T83">
        <v>19920.2</v>
      </c>
      <c r="U83">
        <v>42427.199999999997</v>
      </c>
      <c r="V83">
        <v>26844.2</v>
      </c>
      <c r="W83">
        <v>40019.800000000003</v>
      </c>
      <c r="X83">
        <v>28731.199999999997</v>
      </c>
      <c r="Y83">
        <v>12821.2</v>
      </c>
      <c r="Z83">
        <v>48510.2</v>
      </c>
      <c r="AA83">
        <v>39256.800000000003</v>
      </c>
      <c r="AB83">
        <v>24596.2</v>
      </c>
      <c r="AC83">
        <v>41352.400000000001</v>
      </c>
      <c r="AD83">
        <v>36096</v>
      </c>
      <c r="AE83">
        <v>28899.800000000003</v>
      </c>
      <c r="AF83">
        <v>40392.400000000001</v>
      </c>
      <c r="AG83">
        <v>34931.599999999999</v>
      </c>
      <c r="AH83">
        <v>35512</v>
      </c>
      <c r="AI83">
        <v>42727</v>
      </c>
      <c r="AJ83">
        <v>48746.799999999996</v>
      </c>
      <c r="AK83">
        <v>35667.199999999997</v>
      </c>
      <c r="AL83">
        <v>32058.6</v>
      </c>
      <c r="AM83">
        <v>34425.200000000004</v>
      </c>
      <c r="AN83">
        <v>35409.800000000003</v>
      </c>
      <c r="AO83">
        <v>26583.200000000001</v>
      </c>
      <c r="AP83">
        <v>27209.8</v>
      </c>
      <c r="AQ83">
        <v>21139.4</v>
      </c>
      <c r="AR83">
        <v>23244</v>
      </c>
      <c r="AS83">
        <v>37546.199999999997</v>
      </c>
      <c r="AT83">
        <v>21255.8</v>
      </c>
      <c r="AU83">
        <v>32024.6</v>
      </c>
      <c r="AV83">
        <v>22202</v>
      </c>
      <c r="AW83">
        <v>32296.399999999998</v>
      </c>
      <c r="AX83">
        <v>38325</v>
      </c>
      <c r="AY83">
        <v>37640</v>
      </c>
      <c r="AZ83">
        <v>36086.800000000003</v>
      </c>
      <c r="BA83">
        <v>36622.400000000001</v>
      </c>
      <c r="BB83">
        <v>39174.399999999994</v>
      </c>
      <c r="BC83">
        <v>40603</v>
      </c>
      <c r="BD83">
        <v>22817.4</v>
      </c>
      <c r="BE83">
        <v>30833</v>
      </c>
      <c r="BF83">
        <v>48044.800000000003</v>
      </c>
      <c r="BG83">
        <v>44983</v>
      </c>
      <c r="BH83">
        <v>46261</v>
      </c>
      <c r="BI83">
        <v>31553.800000000003</v>
      </c>
      <c r="BJ83">
        <v>30498.6</v>
      </c>
      <c r="BK83">
        <v>35748.800000000003</v>
      </c>
      <c r="BL83">
        <v>54826.6</v>
      </c>
      <c r="BM83">
        <v>38309.799999999996</v>
      </c>
      <c r="BN83">
        <v>33349.599999999999</v>
      </c>
      <c r="BO83">
        <v>25774.400000000001</v>
      </c>
      <c r="BP83">
        <v>35225.800000000003</v>
      </c>
      <c r="BQ83">
        <v>29052.800000000003</v>
      </c>
      <c r="BR83">
        <v>28411.8</v>
      </c>
      <c r="BS83">
        <v>35839.800000000003</v>
      </c>
      <c r="BT83">
        <v>30310.6</v>
      </c>
      <c r="BU83">
        <v>44323</v>
      </c>
      <c r="BV83">
        <v>34523.199999999997</v>
      </c>
      <c r="BW83">
        <v>30551.200000000004</v>
      </c>
      <c r="BX83">
        <v>29124.6</v>
      </c>
      <c r="BY83">
        <v>39606.600000000006</v>
      </c>
      <c r="BZ83">
        <v>38136.400000000001</v>
      </c>
      <c r="CA83">
        <v>13543.8</v>
      </c>
      <c r="CB83">
        <v>24112.400000000001</v>
      </c>
      <c r="CC83">
        <v>32142.400000000005</v>
      </c>
      <c r="CD83">
        <v>32575.4</v>
      </c>
      <c r="CE83">
        <v>44648.000000000007</v>
      </c>
      <c r="CF83">
        <v>14442.999999999998</v>
      </c>
      <c r="CG83">
        <v>14471.400000000001</v>
      </c>
      <c r="CH83">
        <v>35076.6</v>
      </c>
      <c r="CI83">
        <v>32900.199999999997</v>
      </c>
      <c r="CJ83">
        <v>70346.200000000012</v>
      </c>
      <c r="CK83">
        <v>40961.4</v>
      </c>
      <c r="CL83">
        <v>32892</v>
      </c>
      <c r="CM83">
        <v>31795.4</v>
      </c>
      <c r="CN83">
        <v>37128.200000000004</v>
      </c>
      <c r="CO83">
        <v>19975.2</v>
      </c>
      <c r="CP83">
        <v>32116</v>
      </c>
      <c r="CQ83">
        <v>42275</v>
      </c>
      <c r="CR83">
        <v>28620.600000000002</v>
      </c>
      <c r="CS83">
        <v>51885.8</v>
      </c>
      <c r="CT83">
        <v>46860.2</v>
      </c>
      <c r="CU83">
        <v>38059</v>
      </c>
      <c r="CV83">
        <v>60800.400000000009</v>
      </c>
      <c r="CW83">
        <v>47772.6</v>
      </c>
      <c r="CY83">
        <f t="shared" si="4"/>
        <v>34943.84199999999</v>
      </c>
      <c r="CZ83">
        <f t="shared" si="5"/>
        <v>34943.84199999999</v>
      </c>
    </row>
    <row r="84" spans="2:104" x14ac:dyDescent="0.25">
      <c r="B84">
        <v>48753</v>
      </c>
      <c r="C84">
        <v>51211.200000000004</v>
      </c>
      <c r="D84">
        <v>39840.200000000004</v>
      </c>
      <c r="E84">
        <v>47838.8</v>
      </c>
      <c r="F84">
        <v>19281.599999999999</v>
      </c>
      <c r="G84">
        <v>26525.4</v>
      </c>
      <c r="H84">
        <v>34180.199999999997</v>
      </c>
      <c r="I84">
        <v>38525.199999999997</v>
      </c>
      <c r="J84">
        <v>40951</v>
      </c>
      <c r="K84">
        <v>33244.200000000004</v>
      </c>
      <c r="L84">
        <v>16590</v>
      </c>
      <c r="M84">
        <v>43369.8</v>
      </c>
      <c r="N84">
        <v>45497.8</v>
      </c>
      <c r="O84">
        <v>41332.399999999994</v>
      </c>
      <c r="P84">
        <v>32442.800000000003</v>
      </c>
      <c r="Q84">
        <v>27711</v>
      </c>
      <c r="R84">
        <v>15783.8</v>
      </c>
      <c r="S84">
        <v>36323.399999999994</v>
      </c>
      <c r="T84">
        <v>22539.200000000001</v>
      </c>
      <c r="U84">
        <v>43380.4</v>
      </c>
      <c r="V84">
        <v>30393</v>
      </c>
      <c r="W84">
        <v>33965.599999999999</v>
      </c>
      <c r="X84">
        <v>25206.400000000001</v>
      </c>
      <c r="Y84">
        <v>12568.2</v>
      </c>
      <c r="Z84">
        <v>53998.799999999996</v>
      </c>
      <c r="AA84">
        <v>35421.399999999994</v>
      </c>
      <c r="AB84">
        <v>25667.600000000002</v>
      </c>
      <c r="AC84">
        <v>38646</v>
      </c>
      <c r="AD84">
        <v>31687.599999999999</v>
      </c>
      <c r="AE84">
        <v>26910.400000000001</v>
      </c>
      <c r="AF84">
        <v>29863.599999999999</v>
      </c>
      <c r="AG84">
        <v>36305.4</v>
      </c>
      <c r="AH84">
        <v>37397</v>
      </c>
      <c r="AI84">
        <v>42743.199999999997</v>
      </c>
      <c r="AJ84">
        <v>46730.600000000006</v>
      </c>
      <c r="AK84">
        <v>38342</v>
      </c>
      <c r="AL84">
        <v>30137.200000000001</v>
      </c>
      <c r="AM84">
        <v>34437.200000000004</v>
      </c>
      <c r="AN84">
        <v>31354.2</v>
      </c>
      <c r="AO84">
        <v>25254.999999999996</v>
      </c>
      <c r="AP84">
        <v>27165</v>
      </c>
      <c r="AQ84">
        <v>14809.599999999999</v>
      </c>
      <c r="AR84">
        <v>27596.400000000001</v>
      </c>
      <c r="AS84">
        <v>33805.199999999997</v>
      </c>
      <c r="AT84">
        <v>22629.599999999999</v>
      </c>
      <c r="AU84">
        <v>30503.8</v>
      </c>
      <c r="AV84">
        <v>16909.8</v>
      </c>
      <c r="AW84">
        <v>32730.400000000001</v>
      </c>
      <c r="AX84">
        <v>39461.399999999994</v>
      </c>
      <c r="AY84">
        <v>44890</v>
      </c>
      <c r="AZ84">
        <v>31006.6</v>
      </c>
      <c r="BA84">
        <v>36308</v>
      </c>
      <c r="BB84">
        <v>37646.6</v>
      </c>
      <c r="BC84">
        <v>43722.799999999996</v>
      </c>
      <c r="BD84">
        <v>19389.800000000003</v>
      </c>
      <c r="BE84">
        <v>29587.4</v>
      </c>
      <c r="BF84">
        <v>40660.600000000006</v>
      </c>
      <c r="BG84">
        <v>44279.600000000006</v>
      </c>
      <c r="BH84">
        <v>49293.200000000004</v>
      </c>
      <c r="BI84">
        <v>35230.199999999997</v>
      </c>
      <c r="BJ84">
        <v>23235.200000000001</v>
      </c>
      <c r="BK84">
        <v>31948.6</v>
      </c>
      <c r="BL84">
        <v>51340.200000000004</v>
      </c>
      <c r="BM84">
        <v>33611.800000000003</v>
      </c>
      <c r="BN84">
        <v>31439</v>
      </c>
      <c r="BO84">
        <v>33033</v>
      </c>
      <c r="BP84">
        <v>33308</v>
      </c>
      <c r="BQ84">
        <v>28789.599999999999</v>
      </c>
      <c r="BR84">
        <v>32759.599999999999</v>
      </c>
      <c r="BS84">
        <v>34018</v>
      </c>
      <c r="BT84">
        <v>28634</v>
      </c>
      <c r="BU84">
        <v>39405</v>
      </c>
      <c r="BV84">
        <v>29322.799999999999</v>
      </c>
      <c r="BW84">
        <v>32495.599999999999</v>
      </c>
      <c r="BX84">
        <v>34913.800000000003</v>
      </c>
      <c r="BY84">
        <v>38637.4</v>
      </c>
      <c r="BZ84">
        <v>40512</v>
      </c>
      <c r="CA84">
        <v>13800.400000000001</v>
      </c>
      <c r="CB84">
        <v>24749.800000000003</v>
      </c>
      <c r="CC84">
        <v>29861.199999999997</v>
      </c>
      <c r="CD84">
        <v>29256.000000000004</v>
      </c>
      <c r="CE84">
        <v>52383</v>
      </c>
      <c r="CF84">
        <v>16655.599999999999</v>
      </c>
      <c r="CG84">
        <v>16595.400000000001</v>
      </c>
      <c r="CH84">
        <v>32478.400000000001</v>
      </c>
      <c r="CI84">
        <v>33481.600000000006</v>
      </c>
      <c r="CJ84">
        <v>61641.2</v>
      </c>
      <c r="CK84">
        <v>35196.600000000006</v>
      </c>
      <c r="CL84">
        <v>37110.800000000003</v>
      </c>
      <c r="CM84">
        <v>38263.200000000004</v>
      </c>
      <c r="CN84">
        <v>34101.200000000004</v>
      </c>
      <c r="CO84">
        <v>23116.2</v>
      </c>
      <c r="CP84">
        <v>35162.400000000001</v>
      </c>
      <c r="CQ84">
        <v>46793</v>
      </c>
      <c r="CR84">
        <v>30775.8</v>
      </c>
      <c r="CS84">
        <v>49062.399999999994</v>
      </c>
      <c r="CT84">
        <v>45785.799999999996</v>
      </c>
      <c r="CU84">
        <v>38183.000000000007</v>
      </c>
      <c r="CV84">
        <v>57724.399999999994</v>
      </c>
      <c r="CW84">
        <v>41396.800000000003</v>
      </c>
      <c r="CY84">
        <f t="shared" si="4"/>
        <v>34309.555999999997</v>
      </c>
      <c r="CZ84">
        <f t="shared" si="5"/>
        <v>34309.555999999997</v>
      </c>
    </row>
    <row r="85" spans="2:104" x14ac:dyDescent="0.25">
      <c r="B85">
        <v>46847.199999999997</v>
      </c>
      <c r="C85">
        <v>61305.8</v>
      </c>
      <c r="D85">
        <v>39288.799999999996</v>
      </c>
      <c r="E85">
        <v>48333.4</v>
      </c>
      <c r="F85">
        <v>18995.8</v>
      </c>
      <c r="G85">
        <v>26230.6</v>
      </c>
      <c r="H85">
        <v>38746.399999999994</v>
      </c>
      <c r="I85">
        <v>36713</v>
      </c>
      <c r="J85">
        <v>39001.599999999999</v>
      </c>
      <c r="K85">
        <v>36325.599999999999</v>
      </c>
      <c r="L85">
        <v>21131.4</v>
      </c>
      <c r="M85">
        <v>43551.6</v>
      </c>
      <c r="N85">
        <v>44735.4</v>
      </c>
      <c r="O85">
        <v>36657.199999999997</v>
      </c>
      <c r="P85">
        <v>30876.2</v>
      </c>
      <c r="Q85">
        <v>25268</v>
      </c>
      <c r="R85">
        <v>14133.2</v>
      </c>
      <c r="S85">
        <v>36693.799999999996</v>
      </c>
      <c r="T85">
        <v>23583.199999999997</v>
      </c>
      <c r="U85">
        <v>37714.800000000003</v>
      </c>
      <c r="V85">
        <v>24576.399999999998</v>
      </c>
      <c r="W85">
        <v>35501.800000000003</v>
      </c>
      <c r="X85">
        <v>28356</v>
      </c>
      <c r="Y85">
        <v>11841.2</v>
      </c>
      <c r="Z85">
        <v>53093.200000000004</v>
      </c>
      <c r="AA85">
        <v>30955.4</v>
      </c>
      <c r="AB85">
        <v>25101.800000000003</v>
      </c>
      <c r="AC85">
        <v>34754.400000000001</v>
      </c>
      <c r="AD85">
        <v>36244.199999999997</v>
      </c>
      <c r="AE85">
        <v>32112</v>
      </c>
      <c r="AF85">
        <v>22975</v>
      </c>
      <c r="AG85">
        <v>34251.800000000003</v>
      </c>
      <c r="AH85">
        <v>37712.999999999993</v>
      </c>
      <c r="AI85">
        <v>38682.199999999997</v>
      </c>
      <c r="AJ85">
        <v>45091</v>
      </c>
      <c r="AK85">
        <v>40056.399999999994</v>
      </c>
      <c r="AL85">
        <v>29576.2</v>
      </c>
      <c r="AM85">
        <v>32605.200000000001</v>
      </c>
      <c r="AN85">
        <v>38896.6</v>
      </c>
      <c r="AO85">
        <v>25318.6</v>
      </c>
      <c r="AP85">
        <v>28767.4</v>
      </c>
      <c r="AQ85">
        <v>20855</v>
      </c>
      <c r="AR85">
        <v>26187.599999999999</v>
      </c>
      <c r="AS85">
        <v>31480.800000000003</v>
      </c>
      <c r="AT85">
        <v>26315</v>
      </c>
      <c r="AU85">
        <v>28945.8</v>
      </c>
      <c r="AV85">
        <v>23767.200000000001</v>
      </c>
      <c r="AW85">
        <v>31431.599999999999</v>
      </c>
      <c r="AX85">
        <v>37806.6</v>
      </c>
      <c r="AY85">
        <v>39712.800000000003</v>
      </c>
      <c r="AZ85">
        <v>33239.599999999999</v>
      </c>
      <c r="BA85">
        <v>37378</v>
      </c>
      <c r="BB85">
        <v>37048.200000000004</v>
      </c>
      <c r="BC85">
        <v>46638.400000000001</v>
      </c>
      <c r="BD85">
        <v>24872.200000000004</v>
      </c>
      <c r="BE85">
        <v>29581.200000000001</v>
      </c>
      <c r="BF85">
        <v>41226.6</v>
      </c>
      <c r="BG85">
        <v>50218.400000000001</v>
      </c>
      <c r="BH85">
        <v>45595.399999999994</v>
      </c>
      <c r="BI85">
        <v>38062.799999999996</v>
      </c>
      <c r="BJ85">
        <v>19061.599999999999</v>
      </c>
      <c r="BK85">
        <v>27860.6</v>
      </c>
      <c r="BL85">
        <v>52545.2</v>
      </c>
      <c r="BM85">
        <v>34429.800000000003</v>
      </c>
      <c r="BN85">
        <v>28266.400000000001</v>
      </c>
      <c r="BO85">
        <v>36425</v>
      </c>
      <c r="BP85">
        <v>34018</v>
      </c>
      <c r="BQ85">
        <v>31548.800000000003</v>
      </c>
      <c r="BR85">
        <v>38868.800000000003</v>
      </c>
      <c r="BS85">
        <v>34118.799999999996</v>
      </c>
      <c r="BT85">
        <v>28537.200000000001</v>
      </c>
      <c r="BU85">
        <v>41104</v>
      </c>
      <c r="BV85">
        <v>30916.799999999999</v>
      </c>
      <c r="BW85">
        <v>34181</v>
      </c>
      <c r="BX85">
        <v>37971.199999999997</v>
      </c>
      <c r="BY85">
        <v>36017.199999999997</v>
      </c>
      <c r="BZ85">
        <v>38052.199999999997</v>
      </c>
      <c r="CA85">
        <v>16849.600000000002</v>
      </c>
      <c r="CB85">
        <v>27013.599999999999</v>
      </c>
      <c r="CC85">
        <v>29107.199999999997</v>
      </c>
      <c r="CD85">
        <v>32827.399999999994</v>
      </c>
      <c r="CE85">
        <v>51686</v>
      </c>
      <c r="CF85">
        <v>15941.6</v>
      </c>
      <c r="CG85">
        <v>18163.2</v>
      </c>
      <c r="CH85">
        <v>34609.600000000006</v>
      </c>
      <c r="CI85">
        <v>35265.800000000003</v>
      </c>
      <c r="CJ85">
        <v>63090.600000000006</v>
      </c>
      <c r="CK85">
        <v>38692.600000000006</v>
      </c>
      <c r="CL85">
        <v>38372.600000000006</v>
      </c>
      <c r="CM85">
        <v>42829</v>
      </c>
      <c r="CN85">
        <v>34774.599999999991</v>
      </c>
      <c r="CO85">
        <v>23937.399999999998</v>
      </c>
      <c r="CP85">
        <v>34120.400000000009</v>
      </c>
      <c r="CQ85">
        <v>48941.8</v>
      </c>
      <c r="CR85">
        <v>31093.799999999996</v>
      </c>
      <c r="CS85">
        <v>51271</v>
      </c>
      <c r="CT85">
        <v>50450.799999999988</v>
      </c>
      <c r="CU85">
        <v>43192.6</v>
      </c>
      <c r="CV85">
        <v>59242.600000000006</v>
      </c>
      <c r="CW85">
        <v>53160.799999999996</v>
      </c>
      <c r="CY85">
        <f t="shared" si="4"/>
        <v>35015.232000000004</v>
      </c>
      <c r="CZ85">
        <f t="shared" si="5"/>
        <v>35015.232000000004</v>
      </c>
    </row>
    <row r="86" spans="2:104" x14ac:dyDescent="0.25">
      <c r="B86">
        <v>51827.8</v>
      </c>
      <c r="C86">
        <v>55762.200000000004</v>
      </c>
      <c r="D86">
        <v>38240.199999999997</v>
      </c>
      <c r="E86">
        <v>49477</v>
      </c>
      <c r="F86">
        <v>23504.799999999999</v>
      </c>
      <c r="G86">
        <v>25783.4</v>
      </c>
      <c r="H86">
        <v>35141.800000000003</v>
      </c>
      <c r="I86">
        <v>36079</v>
      </c>
      <c r="J86">
        <v>41147.599999999999</v>
      </c>
      <c r="K86">
        <v>36103.800000000003</v>
      </c>
      <c r="L86">
        <v>21705.4</v>
      </c>
      <c r="M86">
        <v>43285.200000000004</v>
      </c>
      <c r="N86">
        <v>42785.399999999994</v>
      </c>
      <c r="O86">
        <v>44569</v>
      </c>
      <c r="P86">
        <v>29574.200000000004</v>
      </c>
      <c r="Q86">
        <v>25505.4</v>
      </c>
      <c r="R86">
        <v>20289.2</v>
      </c>
      <c r="S86">
        <v>33383.800000000003</v>
      </c>
      <c r="T86">
        <v>20728.400000000001</v>
      </c>
      <c r="U86">
        <v>38781.4</v>
      </c>
      <c r="V86">
        <v>32412.000000000004</v>
      </c>
      <c r="W86">
        <v>30335.599999999999</v>
      </c>
      <c r="X86">
        <v>28018.400000000001</v>
      </c>
      <c r="Y86">
        <v>10103.799999999999</v>
      </c>
      <c r="Z86">
        <v>50250.399999999994</v>
      </c>
      <c r="AA86">
        <v>38386.799999999996</v>
      </c>
      <c r="AB86">
        <v>21669.800000000003</v>
      </c>
      <c r="AC86">
        <v>35734</v>
      </c>
      <c r="AD86">
        <v>33862.6</v>
      </c>
      <c r="AE86">
        <v>28141.8</v>
      </c>
      <c r="AF86">
        <v>29660.2</v>
      </c>
      <c r="AG86">
        <v>39024.399999999994</v>
      </c>
      <c r="AH86">
        <v>42801.799999999996</v>
      </c>
      <c r="AI86">
        <v>39460</v>
      </c>
      <c r="AJ86">
        <v>43862.8</v>
      </c>
      <c r="AK86">
        <v>43234.2</v>
      </c>
      <c r="AL86">
        <v>27660.6</v>
      </c>
      <c r="AM86">
        <v>29014.799999999999</v>
      </c>
      <c r="AN86">
        <v>33963</v>
      </c>
      <c r="AO86">
        <v>27146.199999999997</v>
      </c>
      <c r="AP86">
        <v>28701.599999999999</v>
      </c>
      <c r="AQ86">
        <v>14806</v>
      </c>
      <c r="AR86">
        <v>35286.799999999996</v>
      </c>
      <c r="AS86">
        <v>31082.799999999999</v>
      </c>
      <c r="AT86">
        <v>23851.399999999998</v>
      </c>
      <c r="AU86">
        <v>28032.2</v>
      </c>
      <c r="AV86">
        <v>23986</v>
      </c>
      <c r="AW86">
        <v>26639</v>
      </c>
      <c r="AX86">
        <v>40631.199999999997</v>
      </c>
      <c r="AY86">
        <v>39664.199999999997</v>
      </c>
      <c r="AZ86">
        <v>29510.200000000004</v>
      </c>
      <c r="BA86">
        <v>33095</v>
      </c>
      <c r="BB86">
        <v>34377</v>
      </c>
      <c r="BC86">
        <v>41923.799999999996</v>
      </c>
      <c r="BD86">
        <v>26322.2</v>
      </c>
      <c r="BE86">
        <v>26799</v>
      </c>
      <c r="BF86">
        <v>40378.199999999997</v>
      </c>
      <c r="BG86">
        <v>39880.799999999996</v>
      </c>
      <c r="BH86">
        <v>48539.6</v>
      </c>
      <c r="BI86">
        <v>42642.8</v>
      </c>
      <c r="BJ86">
        <v>17247.2</v>
      </c>
      <c r="BK86">
        <v>25083</v>
      </c>
      <c r="BL86">
        <v>56289.600000000006</v>
      </c>
      <c r="BM86">
        <v>34865.800000000003</v>
      </c>
      <c r="BN86">
        <v>33360.199999999997</v>
      </c>
      <c r="BO86">
        <v>31537.199999999997</v>
      </c>
      <c r="BP86">
        <v>37561.800000000003</v>
      </c>
      <c r="BQ86">
        <v>36381.200000000004</v>
      </c>
      <c r="BR86">
        <v>38781</v>
      </c>
      <c r="BS86">
        <v>27764</v>
      </c>
      <c r="BT86">
        <v>26402.2</v>
      </c>
      <c r="BU86">
        <v>41289.200000000004</v>
      </c>
      <c r="BV86">
        <v>35824</v>
      </c>
      <c r="BW86">
        <v>29172.2</v>
      </c>
      <c r="BX86">
        <v>41628.6</v>
      </c>
      <c r="BY86">
        <v>38456.000000000007</v>
      </c>
      <c r="BZ86">
        <v>35112.799999999996</v>
      </c>
      <c r="CA86">
        <v>17765.400000000001</v>
      </c>
      <c r="CB86">
        <v>29456.200000000004</v>
      </c>
      <c r="CC86">
        <v>26147.4</v>
      </c>
      <c r="CD86">
        <v>37072.400000000001</v>
      </c>
      <c r="CE86">
        <v>53056.6</v>
      </c>
      <c r="CF86">
        <v>15369.199999999999</v>
      </c>
      <c r="CG86">
        <v>18745.8</v>
      </c>
      <c r="CH86">
        <v>37508.800000000003</v>
      </c>
      <c r="CI86">
        <v>36780</v>
      </c>
      <c r="CJ86">
        <v>69628</v>
      </c>
      <c r="CK86">
        <v>40651.800000000003</v>
      </c>
      <c r="CL86">
        <v>35625.600000000006</v>
      </c>
      <c r="CM86">
        <v>46192.399999999994</v>
      </c>
      <c r="CN86">
        <v>34211.599999999999</v>
      </c>
      <c r="CO86">
        <v>29632.400000000001</v>
      </c>
      <c r="CP86">
        <v>32392</v>
      </c>
      <c r="CQ86">
        <v>46567.799999999996</v>
      </c>
      <c r="CR86">
        <v>27417</v>
      </c>
      <c r="CS86">
        <v>50616.800000000003</v>
      </c>
      <c r="CT86">
        <v>52507</v>
      </c>
      <c r="CU86">
        <v>45876.399999999994</v>
      </c>
      <c r="CV86">
        <v>59333.599999999999</v>
      </c>
      <c r="CW86">
        <v>48474.399999999994</v>
      </c>
      <c r="CY86">
        <f t="shared" si="4"/>
        <v>35123.525999999998</v>
      </c>
      <c r="CZ86">
        <f t="shared" si="5"/>
        <v>35123.525999999998</v>
      </c>
    </row>
    <row r="87" spans="2:104" x14ac:dyDescent="0.25">
      <c r="B87">
        <v>53452.2</v>
      </c>
      <c r="C87">
        <v>58406</v>
      </c>
      <c r="D87">
        <v>37963.800000000003</v>
      </c>
      <c r="E87">
        <v>54706.799999999996</v>
      </c>
      <c r="F87">
        <v>22077.600000000002</v>
      </c>
      <c r="G87">
        <v>22793.599999999999</v>
      </c>
      <c r="H87">
        <v>30706.400000000001</v>
      </c>
      <c r="I87">
        <v>30435</v>
      </c>
      <c r="J87">
        <v>48130.400000000001</v>
      </c>
      <c r="K87">
        <v>43867.600000000006</v>
      </c>
      <c r="L87">
        <v>17166.599999999999</v>
      </c>
      <c r="M87">
        <v>47202.399999999994</v>
      </c>
      <c r="N87">
        <v>38963.600000000006</v>
      </c>
      <c r="O87">
        <v>43878.8</v>
      </c>
      <c r="P87">
        <v>32146.400000000001</v>
      </c>
      <c r="Q87">
        <v>22653</v>
      </c>
      <c r="R87">
        <v>20746</v>
      </c>
      <c r="S87">
        <v>38872.6</v>
      </c>
      <c r="T87">
        <v>21689.4</v>
      </c>
      <c r="U87">
        <v>32772</v>
      </c>
      <c r="V87">
        <v>25653.200000000001</v>
      </c>
      <c r="W87">
        <v>29495.200000000001</v>
      </c>
      <c r="X87">
        <v>27500.200000000004</v>
      </c>
      <c r="Y87">
        <v>12959.8</v>
      </c>
      <c r="Z87">
        <v>52305.2</v>
      </c>
      <c r="AA87">
        <v>35252</v>
      </c>
      <c r="AB87">
        <v>20683.399999999998</v>
      </c>
      <c r="AC87">
        <v>32311.599999999999</v>
      </c>
      <c r="AD87">
        <v>33640.199999999997</v>
      </c>
      <c r="AE87">
        <v>27978.399999999998</v>
      </c>
      <c r="AF87">
        <v>21802.799999999999</v>
      </c>
      <c r="AG87">
        <v>47411.200000000004</v>
      </c>
      <c r="AH87">
        <v>38433.4</v>
      </c>
      <c r="AI87">
        <v>39881.199999999997</v>
      </c>
      <c r="AJ87">
        <v>41242.400000000009</v>
      </c>
      <c r="AK87">
        <v>39710.800000000003</v>
      </c>
      <c r="AL87">
        <v>24762.800000000003</v>
      </c>
      <c r="AM87">
        <v>32205.599999999999</v>
      </c>
      <c r="AN87">
        <v>31458.799999999996</v>
      </c>
      <c r="AO87">
        <v>32320.799999999999</v>
      </c>
      <c r="AP87">
        <v>28444.800000000003</v>
      </c>
      <c r="AQ87">
        <v>22663.199999999997</v>
      </c>
      <c r="AR87">
        <v>40719.199999999997</v>
      </c>
      <c r="AS87">
        <v>28657.599999999999</v>
      </c>
      <c r="AT87">
        <v>30415.4</v>
      </c>
      <c r="AU87">
        <v>26597.599999999999</v>
      </c>
      <c r="AV87">
        <v>26036.2</v>
      </c>
      <c r="AW87">
        <v>26216</v>
      </c>
      <c r="AX87">
        <v>44340.399999999994</v>
      </c>
      <c r="AY87">
        <v>40467.599999999999</v>
      </c>
      <c r="AZ87">
        <v>32100.399999999998</v>
      </c>
      <c r="BA87">
        <v>32406.400000000001</v>
      </c>
      <c r="BB87">
        <v>35184</v>
      </c>
      <c r="BC87">
        <v>35845.599999999999</v>
      </c>
      <c r="BD87">
        <v>27195.999999999996</v>
      </c>
      <c r="BE87">
        <v>30664.600000000002</v>
      </c>
      <c r="BF87">
        <v>40823</v>
      </c>
      <c r="BG87">
        <v>38375.399999999994</v>
      </c>
      <c r="BH87">
        <v>53047.6</v>
      </c>
      <c r="BI87">
        <v>47694.6</v>
      </c>
      <c r="BJ87">
        <v>18395</v>
      </c>
      <c r="BK87">
        <v>31899.600000000002</v>
      </c>
      <c r="BL87">
        <v>56105.8</v>
      </c>
      <c r="BM87">
        <v>37154.400000000001</v>
      </c>
      <c r="BN87">
        <v>37515</v>
      </c>
      <c r="BO87">
        <v>31456</v>
      </c>
      <c r="BP87">
        <v>40315.600000000006</v>
      </c>
      <c r="BQ87">
        <v>34724</v>
      </c>
      <c r="BR87">
        <v>35475.799999999996</v>
      </c>
      <c r="BS87">
        <v>30257.8</v>
      </c>
      <c r="BT87">
        <v>33162</v>
      </c>
      <c r="BU87">
        <v>39169.399999999994</v>
      </c>
      <c r="BV87">
        <v>37415.4</v>
      </c>
      <c r="BW87">
        <v>31062</v>
      </c>
      <c r="BX87">
        <v>42910.6</v>
      </c>
      <c r="BY87">
        <v>37967</v>
      </c>
      <c r="BZ87">
        <v>31097.599999999999</v>
      </c>
      <c r="CA87">
        <v>16200.599999999997</v>
      </c>
      <c r="CB87">
        <v>25091.599999999999</v>
      </c>
      <c r="CC87">
        <v>27280.600000000002</v>
      </c>
      <c r="CD87">
        <v>39850.400000000001</v>
      </c>
      <c r="CE87">
        <v>52313.2</v>
      </c>
      <c r="CF87">
        <v>18564.2</v>
      </c>
      <c r="CG87">
        <v>21234</v>
      </c>
      <c r="CH87">
        <v>37096</v>
      </c>
      <c r="CI87">
        <v>33581.4</v>
      </c>
      <c r="CJ87">
        <v>66311.199999999997</v>
      </c>
      <c r="CK87">
        <v>41756.199999999997</v>
      </c>
      <c r="CL87">
        <v>37296.600000000006</v>
      </c>
      <c r="CM87">
        <v>46080.599999999991</v>
      </c>
      <c r="CN87">
        <v>44586.6</v>
      </c>
      <c r="CO87">
        <v>28819.200000000001</v>
      </c>
      <c r="CP87">
        <v>31057.600000000002</v>
      </c>
      <c r="CQ87">
        <v>51987.599999999991</v>
      </c>
      <c r="CR87">
        <v>21204.799999999999</v>
      </c>
      <c r="CS87">
        <v>52683.8</v>
      </c>
      <c r="CT87">
        <v>51256.399999999994</v>
      </c>
      <c r="CU87">
        <v>44189.2</v>
      </c>
      <c r="CV87">
        <v>57471.399999999994</v>
      </c>
      <c r="CW87">
        <v>49278.799999999996</v>
      </c>
      <c r="CY87">
        <f t="shared" si="4"/>
        <v>35548.098000000005</v>
      </c>
      <c r="CZ87">
        <f t="shared" si="5"/>
        <v>35548.098000000005</v>
      </c>
    </row>
    <row r="88" spans="2:104" x14ac:dyDescent="0.25">
      <c r="B88">
        <v>55408.799999999996</v>
      </c>
      <c r="C88">
        <v>59575</v>
      </c>
      <c r="D88">
        <v>35983.4</v>
      </c>
      <c r="E88">
        <v>50258.8</v>
      </c>
      <c r="F88">
        <v>23067.199999999997</v>
      </c>
      <c r="G88">
        <v>27185.599999999999</v>
      </c>
      <c r="H88">
        <v>30685.800000000003</v>
      </c>
      <c r="I88">
        <v>36971.799999999996</v>
      </c>
      <c r="J88">
        <v>42361.799999999996</v>
      </c>
      <c r="K88">
        <v>39093.600000000006</v>
      </c>
      <c r="L88">
        <v>20897.8</v>
      </c>
      <c r="M88">
        <v>46785.2</v>
      </c>
      <c r="N88">
        <v>36979.4</v>
      </c>
      <c r="O88">
        <v>35534.400000000001</v>
      </c>
      <c r="P88">
        <v>26781.199999999997</v>
      </c>
      <c r="Q88">
        <v>20734.199999999997</v>
      </c>
      <c r="R88">
        <v>20566.599999999999</v>
      </c>
      <c r="S88">
        <v>34185.399999999994</v>
      </c>
      <c r="T88">
        <v>17733.400000000001</v>
      </c>
      <c r="U88">
        <v>31812.6</v>
      </c>
      <c r="V88">
        <v>26424</v>
      </c>
      <c r="W88">
        <v>33537.799999999996</v>
      </c>
      <c r="X88">
        <v>28107</v>
      </c>
      <c r="Y88">
        <v>18257.8</v>
      </c>
      <c r="Z88">
        <v>56526.200000000004</v>
      </c>
      <c r="AA88">
        <v>36872.800000000003</v>
      </c>
      <c r="AB88">
        <v>21411</v>
      </c>
      <c r="AC88">
        <v>33986.800000000003</v>
      </c>
      <c r="AD88">
        <v>32197.000000000004</v>
      </c>
      <c r="AE88">
        <v>24663.8</v>
      </c>
      <c r="AF88">
        <v>25892.399999999998</v>
      </c>
      <c r="AG88">
        <v>45322.2</v>
      </c>
      <c r="AH88">
        <v>32696</v>
      </c>
      <c r="AI88">
        <v>38685.800000000003</v>
      </c>
      <c r="AJ88">
        <v>43656.800000000003</v>
      </c>
      <c r="AK88">
        <v>35623.800000000003</v>
      </c>
      <c r="AL88">
        <v>28016.000000000004</v>
      </c>
      <c r="AM88">
        <v>35775.799999999996</v>
      </c>
      <c r="AN88">
        <v>36568</v>
      </c>
      <c r="AO88">
        <v>34713.799999999996</v>
      </c>
      <c r="AP88">
        <v>29854.800000000003</v>
      </c>
      <c r="AQ88">
        <v>16895.2</v>
      </c>
      <c r="AR88">
        <v>38578.200000000004</v>
      </c>
      <c r="AS88">
        <v>30246.999999999996</v>
      </c>
      <c r="AT88">
        <v>30330.399999999998</v>
      </c>
      <c r="AU88">
        <v>30937.199999999997</v>
      </c>
      <c r="AV88">
        <v>24383</v>
      </c>
      <c r="AW88">
        <v>33985</v>
      </c>
      <c r="AX88">
        <v>40023.4</v>
      </c>
      <c r="AY88">
        <v>39687.199999999997</v>
      </c>
      <c r="AZ88">
        <v>37461.199999999997</v>
      </c>
      <c r="BA88">
        <v>34578.799999999996</v>
      </c>
      <c r="BB88">
        <v>30944.000000000004</v>
      </c>
      <c r="BC88">
        <v>42142.400000000001</v>
      </c>
      <c r="BD88">
        <v>21423</v>
      </c>
      <c r="BE88">
        <v>30049.4</v>
      </c>
      <c r="BF88">
        <v>36184.600000000006</v>
      </c>
      <c r="BG88">
        <v>38870.6</v>
      </c>
      <c r="BH88">
        <v>48965.000000000007</v>
      </c>
      <c r="BI88">
        <v>51646.2</v>
      </c>
      <c r="BJ88">
        <v>14671.599999999999</v>
      </c>
      <c r="BK88">
        <v>30375.599999999999</v>
      </c>
      <c r="BL88">
        <v>49375.600000000006</v>
      </c>
      <c r="BM88">
        <v>39033.599999999999</v>
      </c>
      <c r="BN88">
        <v>33439</v>
      </c>
      <c r="BO88">
        <v>29335</v>
      </c>
      <c r="BP88">
        <v>42955.199999999997</v>
      </c>
      <c r="BQ88">
        <v>28078.400000000001</v>
      </c>
      <c r="BR88">
        <v>33318.399999999994</v>
      </c>
      <c r="BS88">
        <v>31302</v>
      </c>
      <c r="BT88">
        <v>34824</v>
      </c>
      <c r="BU88">
        <v>36608.400000000001</v>
      </c>
      <c r="BV88">
        <v>38457.599999999999</v>
      </c>
      <c r="BW88">
        <v>29947.200000000001</v>
      </c>
      <c r="BX88">
        <v>46537</v>
      </c>
      <c r="BY88">
        <v>46839.6</v>
      </c>
      <c r="BZ88">
        <v>36262.200000000004</v>
      </c>
      <c r="CA88">
        <v>14893</v>
      </c>
      <c r="CB88">
        <v>21494.799999999999</v>
      </c>
      <c r="CC88">
        <v>23219.999999999996</v>
      </c>
      <c r="CD88">
        <v>41858.200000000004</v>
      </c>
      <c r="CE88">
        <v>47133.600000000006</v>
      </c>
      <c r="CF88">
        <v>23496.400000000001</v>
      </c>
      <c r="CG88">
        <v>20407.400000000001</v>
      </c>
      <c r="CH88">
        <v>35236.199999999997</v>
      </c>
      <c r="CI88">
        <v>30134</v>
      </c>
      <c r="CJ88">
        <v>68488.600000000006</v>
      </c>
      <c r="CK88">
        <v>48684.4</v>
      </c>
      <c r="CL88">
        <v>44183.6</v>
      </c>
      <c r="CM88">
        <v>49650.799999999996</v>
      </c>
      <c r="CN88">
        <v>46990.799999999996</v>
      </c>
      <c r="CO88">
        <v>32133.8</v>
      </c>
      <c r="CP88">
        <v>33668.6</v>
      </c>
      <c r="CQ88">
        <v>59380</v>
      </c>
      <c r="CR88">
        <v>21108.800000000003</v>
      </c>
      <c r="CS88">
        <v>48159.6</v>
      </c>
      <c r="CT88">
        <v>45102</v>
      </c>
      <c r="CU88">
        <v>50106.6</v>
      </c>
      <c r="CV88">
        <v>53852.400000000009</v>
      </c>
      <c r="CW88">
        <v>58299</v>
      </c>
      <c r="CY88">
        <f t="shared" si="4"/>
        <v>35677.664000000004</v>
      </c>
      <c r="CZ88">
        <f t="shared" si="5"/>
        <v>35677.664000000004</v>
      </c>
    </row>
    <row r="89" spans="2:104" x14ac:dyDescent="0.25">
      <c r="B89">
        <v>59515.600000000006</v>
      </c>
      <c r="C89">
        <v>55114.6</v>
      </c>
      <c r="D89">
        <v>37322</v>
      </c>
      <c r="E89">
        <v>54866.200000000004</v>
      </c>
      <c r="F89">
        <v>20926</v>
      </c>
      <c r="G89">
        <v>32847.199999999997</v>
      </c>
      <c r="H89">
        <v>29873.4</v>
      </c>
      <c r="I89">
        <v>38919.399999999994</v>
      </c>
      <c r="J89">
        <v>45218.399999999994</v>
      </c>
      <c r="K89">
        <v>32552.800000000003</v>
      </c>
      <c r="L89">
        <v>19574.399999999998</v>
      </c>
      <c r="M89">
        <v>52909.200000000004</v>
      </c>
      <c r="N89">
        <v>39931.599999999999</v>
      </c>
      <c r="O89">
        <v>35769.199999999997</v>
      </c>
      <c r="P89">
        <v>27658.999999999996</v>
      </c>
      <c r="Q89">
        <v>19777.2</v>
      </c>
      <c r="R89">
        <v>12848.399999999998</v>
      </c>
      <c r="S89">
        <v>28743.199999999997</v>
      </c>
      <c r="T89">
        <v>16437.400000000001</v>
      </c>
      <c r="U89">
        <v>33103.399999999994</v>
      </c>
      <c r="V89">
        <v>27124.6</v>
      </c>
      <c r="W89">
        <v>35977.600000000006</v>
      </c>
      <c r="X89">
        <v>28654.400000000001</v>
      </c>
      <c r="Y89">
        <v>19485.400000000001</v>
      </c>
      <c r="Z89">
        <v>63478.2</v>
      </c>
      <c r="AA89">
        <v>35087.4</v>
      </c>
      <c r="AB89">
        <v>23236.2</v>
      </c>
      <c r="AC89">
        <v>35262.799999999996</v>
      </c>
      <c r="AD89">
        <v>32728.799999999999</v>
      </c>
      <c r="AE89">
        <v>30538.400000000001</v>
      </c>
      <c r="AF89">
        <v>31543</v>
      </c>
      <c r="AG89">
        <v>48706.400000000009</v>
      </c>
      <c r="AH89">
        <v>28955.600000000002</v>
      </c>
      <c r="AI89">
        <v>40457</v>
      </c>
      <c r="AJ89">
        <v>43589.799999999996</v>
      </c>
      <c r="AK89">
        <v>37476.199999999997</v>
      </c>
      <c r="AL89">
        <v>23127.8</v>
      </c>
      <c r="AM89">
        <v>28404.2</v>
      </c>
      <c r="AN89">
        <v>33095.399999999994</v>
      </c>
      <c r="AO89">
        <v>41669.799999999996</v>
      </c>
      <c r="AP89">
        <v>27325.800000000003</v>
      </c>
      <c r="AQ89">
        <v>15127.8</v>
      </c>
      <c r="AR89">
        <v>35878</v>
      </c>
      <c r="AS89">
        <v>25159.599999999999</v>
      </c>
      <c r="AT89">
        <v>29619.600000000002</v>
      </c>
      <c r="AU89">
        <v>27367.800000000003</v>
      </c>
      <c r="AV89">
        <v>23521.8</v>
      </c>
      <c r="AW89">
        <v>36031.399999999994</v>
      </c>
      <c r="AX89">
        <v>42096.400000000009</v>
      </c>
      <c r="AY89">
        <v>38978.800000000003</v>
      </c>
      <c r="AZ89">
        <v>35135.599999999999</v>
      </c>
      <c r="BA89">
        <v>34075.800000000003</v>
      </c>
      <c r="BB89">
        <v>32745</v>
      </c>
      <c r="BC89">
        <v>46186.200000000004</v>
      </c>
      <c r="BD89">
        <v>25371.8</v>
      </c>
      <c r="BE89">
        <v>29052.6</v>
      </c>
      <c r="BF89">
        <v>31662.400000000001</v>
      </c>
      <c r="BG89">
        <v>40000.800000000003</v>
      </c>
      <c r="BH89">
        <v>49867</v>
      </c>
      <c r="BI89">
        <v>50665.8</v>
      </c>
      <c r="BJ89">
        <v>18616.399999999998</v>
      </c>
      <c r="BK89">
        <v>37313.800000000003</v>
      </c>
      <c r="BL89">
        <v>56041.599999999999</v>
      </c>
      <c r="BM89">
        <v>38123</v>
      </c>
      <c r="BN89">
        <v>38020.199999999997</v>
      </c>
      <c r="BO89">
        <v>34104.400000000001</v>
      </c>
      <c r="BP89">
        <v>39050</v>
      </c>
      <c r="BQ89">
        <v>25569.599999999999</v>
      </c>
      <c r="BR89">
        <v>39362.6</v>
      </c>
      <c r="BS89">
        <v>27486.199999999997</v>
      </c>
      <c r="BT89">
        <v>42203</v>
      </c>
      <c r="BU89">
        <v>34184.800000000003</v>
      </c>
      <c r="BV89">
        <v>34234.600000000006</v>
      </c>
      <c r="BW89">
        <v>31797.600000000002</v>
      </c>
      <c r="BX89">
        <v>46021.8</v>
      </c>
      <c r="BY89">
        <v>40625.800000000003</v>
      </c>
      <c r="BZ89">
        <v>25511.199999999997</v>
      </c>
      <c r="CA89">
        <v>15933.200000000003</v>
      </c>
      <c r="CB89">
        <v>19960.399999999998</v>
      </c>
      <c r="CC89">
        <v>22756.6</v>
      </c>
      <c r="CD89">
        <v>40858.199999999997</v>
      </c>
      <c r="CE89">
        <v>47055.199999999997</v>
      </c>
      <c r="CF89">
        <v>24919.4</v>
      </c>
      <c r="CG89">
        <v>21080.6</v>
      </c>
      <c r="CH89">
        <v>38649.800000000003</v>
      </c>
      <c r="CI89">
        <v>28870</v>
      </c>
      <c r="CJ89">
        <v>64141.4</v>
      </c>
      <c r="CK89">
        <v>45325.600000000006</v>
      </c>
      <c r="CL89">
        <v>45443.199999999997</v>
      </c>
      <c r="CM89">
        <v>43778.2</v>
      </c>
      <c r="CN89">
        <v>41580.600000000006</v>
      </c>
      <c r="CO89">
        <v>32748.799999999999</v>
      </c>
      <c r="CP89">
        <v>32335.200000000001</v>
      </c>
      <c r="CQ89">
        <v>53995.8</v>
      </c>
      <c r="CR89">
        <v>21571.399999999998</v>
      </c>
      <c r="CS89">
        <v>46454.600000000006</v>
      </c>
      <c r="CT89">
        <v>44363.600000000006</v>
      </c>
      <c r="CU89">
        <v>44169.599999999999</v>
      </c>
      <c r="CV89">
        <v>46405.599999999999</v>
      </c>
      <c r="CW89">
        <v>56713.200000000004</v>
      </c>
      <c r="CY89">
        <f t="shared" si="4"/>
        <v>35457.544000000016</v>
      </c>
      <c r="CZ89">
        <f t="shared" si="5"/>
        <v>35457.544000000016</v>
      </c>
    </row>
    <row r="90" spans="2:104" x14ac:dyDescent="0.25">
      <c r="B90">
        <v>52288.6</v>
      </c>
      <c r="C90">
        <v>53453.8</v>
      </c>
      <c r="D90">
        <v>39172</v>
      </c>
      <c r="E90">
        <v>49234</v>
      </c>
      <c r="F90">
        <v>19310.400000000001</v>
      </c>
      <c r="G90">
        <v>37217.4</v>
      </c>
      <c r="H90">
        <v>31012.000000000004</v>
      </c>
      <c r="I90">
        <v>43233.8</v>
      </c>
      <c r="J90">
        <v>44671.8</v>
      </c>
      <c r="K90">
        <v>33666.6</v>
      </c>
      <c r="L90">
        <v>22587</v>
      </c>
      <c r="M90">
        <v>51203.8</v>
      </c>
      <c r="N90">
        <v>39286.199999999997</v>
      </c>
      <c r="O90">
        <v>34636.600000000006</v>
      </c>
      <c r="P90">
        <v>25571.400000000005</v>
      </c>
      <c r="Q90">
        <v>15169.6</v>
      </c>
      <c r="R90">
        <v>11623</v>
      </c>
      <c r="S90">
        <v>26975.800000000003</v>
      </c>
      <c r="T90">
        <v>23428.400000000001</v>
      </c>
      <c r="U90">
        <v>31980.400000000001</v>
      </c>
      <c r="V90">
        <v>26935.8</v>
      </c>
      <c r="W90">
        <v>37734.800000000003</v>
      </c>
      <c r="X90">
        <v>25344</v>
      </c>
      <c r="Y90">
        <v>18778.2</v>
      </c>
      <c r="Z90">
        <v>55330.799999999996</v>
      </c>
      <c r="AA90">
        <v>32383.600000000002</v>
      </c>
      <c r="AB90">
        <v>25554.6</v>
      </c>
      <c r="AC90">
        <v>44241.8</v>
      </c>
      <c r="AD90">
        <v>29579.399999999998</v>
      </c>
      <c r="AE90">
        <v>27134.6</v>
      </c>
      <c r="AF90">
        <v>36081.799999999996</v>
      </c>
      <c r="AG90">
        <v>47710</v>
      </c>
      <c r="AH90">
        <v>35068.400000000001</v>
      </c>
      <c r="AI90">
        <v>35729</v>
      </c>
      <c r="AJ90">
        <v>52890.799999999996</v>
      </c>
      <c r="AK90">
        <v>40447.200000000004</v>
      </c>
      <c r="AL90">
        <v>28505.399999999998</v>
      </c>
      <c r="AM90">
        <v>27368.799999999999</v>
      </c>
      <c r="AN90">
        <v>31406</v>
      </c>
      <c r="AO90">
        <v>37526.199999999997</v>
      </c>
      <c r="AP90">
        <v>25073</v>
      </c>
      <c r="AQ90">
        <v>18417.400000000001</v>
      </c>
      <c r="AR90">
        <v>37157.800000000003</v>
      </c>
      <c r="AS90">
        <v>29345.4</v>
      </c>
      <c r="AT90">
        <v>21396.799999999996</v>
      </c>
      <c r="AU90">
        <v>31916.600000000002</v>
      </c>
      <c r="AV90">
        <v>27694.800000000003</v>
      </c>
      <c r="AW90">
        <v>28169.199999999997</v>
      </c>
      <c r="AX90">
        <v>42626.8</v>
      </c>
      <c r="AY90">
        <v>37489</v>
      </c>
      <c r="AZ90">
        <v>34053.199999999997</v>
      </c>
      <c r="BA90">
        <v>35613.799999999996</v>
      </c>
      <c r="BB90">
        <v>34134.6</v>
      </c>
      <c r="BC90">
        <v>45942.2</v>
      </c>
      <c r="BD90">
        <v>22175.999999999996</v>
      </c>
      <c r="BE90">
        <v>31143.200000000001</v>
      </c>
      <c r="BF90">
        <v>36182.400000000001</v>
      </c>
      <c r="BG90">
        <v>37530.6</v>
      </c>
      <c r="BH90">
        <v>44079.4</v>
      </c>
      <c r="BI90">
        <v>46787.8</v>
      </c>
      <c r="BJ90">
        <v>20357.2</v>
      </c>
      <c r="BK90">
        <v>47904.200000000004</v>
      </c>
      <c r="BL90">
        <v>59295</v>
      </c>
      <c r="BM90">
        <v>38497.599999999999</v>
      </c>
      <c r="BN90">
        <v>35309</v>
      </c>
      <c r="BO90">
        <v>37382.400000000001</v>
      </c>
      <c r="BP90">
        <v>33005.599999999999</v>
      </c>
      <c r="BQ90">
        <v>24109.599999999999</v>
      </c>
      <c r="BR90">
        <v>29746.2</v>
      </c>
      <c r="BS90">
        <v>30885</v>
      </c>
      <c r="BT90">
        <v>36547.4</v>
      </c>
      <c r="BU90">
        <v>32725.399999999998</v>
      </c>
      <c r="BV90">
        <v>35375.200000000004</v>
      </c>
      <c r="BW90">
        <v>32019.399999999998</v>
      </c>
      <c r="BX90">
        <v>49844.600000000006</v>
      </c>
      <c r="BY90">
        <v>41613.199999999997</v>
      </c>
      <c r="BZ90">
        <v>26997.8</v>
      </c>
      <c r="CA90">
        <v>16542.600000000002</v>
      </c>
      <c r="CB90">
        <v>20939.599999999999</v>
      </c>
      <c r="CC90">
        <v>23887.400000000005</v>
      </c>
      <c r="CD90">
        <v>40446.400000000001</v>
      </c>
      <c r="CE90">
        <v>51811.199999999997</v>
      </c>
      <c r="CF90">
        <v>27447.8</v>
      </c>
      <c r="CG90">
        <v>21372.799999999999</v>
      </c>
      <c r="CH90">
        <v>40845.599999999999</v>
      </c>
      <c r="CI90">
        <v>27114.799999999999</v>
      </c>
      <c r="CJ90">
        <v>62943.399999999994</v>
      </c>
      <c r="CK90">
        <v>44902</v>
      </c>
      <c r="CL90">
        <v>48537.4</v>
      </c>
      <c r="CM90">
        <v>49053.8</v>
      </c>
      <c r="CN90">
        <v>43608</v>
      </c>
      <c r="CO90">
        <v>37493.799999999996</v>
      </c>
      <c r="CP90">
        <v>36606.6</v>
      </c>
      <c r="CQ90">
        <v>43895.199999999997</v>
      </c>
      <c r="CR90">
        <v>23293.8</v>
      </c>
      <c r="CS90">
        <v>43856.4</v>
      </c>
      <c r="CT90">
        <v>44327.200000000004</v>
      </c>
      <c r="CU90">
        <v>37100.599999999991</v>
      </c>
      <c r="CV90">
        <v>46728.800000000003</v>
      </c>
      <c r="CW90">
        <v>55905.4</v>
      </c>
      <c r="CY90">
        <f t="shared" si="4"/>
        <v>35486.791999999994</v>
      </c>
      <c r="CZ90">
        <f t="shared" si="5"/>
        <v>35486.791999999994</v>
      </c>
    </row>
    <row r="91" spans="2:104" x14ac:dyDescent="0.25">
      <c r="B91">
        <v>55431.6</v>
      </c>
      <c r="C91">
        <v>55218.6</v>
      </c>
      <c r="D91">
        <v>35042.799999999996</v>
      </c>
      <c r="E91">
        <v>51402</v>
      </c>
      <c r="F91">
        <v>16530.2</v>
      </c>
      <c r="G91">
        <v>37325.4</v>
      </c>
      <c r="H91">
        <v>24846</v>
      </c>
      <c r="I91">
        <v>35511</v>
      </c>
      <c r="J91">
        <v>47691.8</v>
      </c>
      <c r="K91">
        <v>35175.600000000006</v>
      </c>
      <c r="L91">
        <v>25380.6</v>
      </c>
      <c r="M91">
        <v>59574.2</v>
      </c>
      <c r="N91">
        <v>40631.799999999996</v>
      </c>
      <c r="O91">
        <v>29080.2</v>
      </c>
      <c r="P91">
        <v>24979.399999999998</v>
      </c>
      <c r="Q91">
        <v>18285</v>
      </c>
      <c r="R91">
        <v>15491.400000000001</v>
      </c>
      <c r="S91">
        <v>33565.199999999997</v>
      </c>
      <c r="T91">
        <v>24296</v>
      </c>
      <c r="U91">
        <v>33762.199999999997</v>
      </c>
      <c r="V91">
        <v>19955.399999999998</v>
      </c>
      <c r="W91">
        <v>35360</v>
      </c>
      <c r="X91">
        <v>27653.199999999997</v>
      </c>
      <c r="Y91">
        <v>21013.4</v>
      </c>
      <c r="Z91">
        <v>63242.400000000001</v>
      </c>
      <c r="AA91">
        <v>34004.400000000001</v>
      </c>
      <c r="AB91">
        <v>25758</v>
      </c>
      <c r="AC91">
        <v>33683.800000000003</v>
      </c>
      <c r="AD91">
        <v>29465.199999999997</v>
      </c>
      <c r="AE91">
        <v>25788.6</v>
      </c>
      <c r="AF91">
        <v>30778.800000000003</v>
      </c>
      <c r="AG91">
        <v>52668.2</v>
      </c>
      <c r="AH91">
        <v>31804.600000000002</v>
      </c>
      <c r="AI91">
        <v>39063.199999999997</v>
      </c>
      <c r="AJ91">
        <v>47420.800000000003</v>
      </c>
      <c r="AK91">
        <v>41029.599999999999</v>
      </c>
      <c r="AL91">
        <v>32245.4</v>
      </c>
      <c r="AM91">
        <v>25409.399999999998</v>
      </c>
      <c r="AN91">
        <v>32904.6</v>
      </c>
      <c r="AO91">
        <v>41824.999999999993</v>
      </c>
      <c r="AP91">
        <v>26072.199999999997</v>
      </c>
      <c r="AQ91">
        <v>22674.2</v>
      </c>
      <c r="AR91">
        <v>34864</v>
      </c>
      <c r="AS91">
        <v>33513.199999999997</v>
      </c>
      <c r="AT91">
        <v>23723.200000000001</v>
      </c>
      <c r="AU91">
        <v>27426.400000000001</v>
      </c>
      <c r="AV91">
        <v>28163</v>
      </c>
      <c r="AW91">
        <v>30077.599999999995</v>
      </c>
      <c r="AX91">
        <v>40077.4</v>
      </c>
      <c r="AY91">
        <v>37520.200000000004</v>
      </c>
      <c r="AZ91">
        <v>34491</v>
      </c>
      <c r="BA91">
        <v>37553.599999999999</v>
      </c>
      <c r="BB91">
        <v>32563.800000000003</v>
      </c>
      <c r="BC91">
        <v>42599.8</v>
      </c>
      <c r="BD91">
        <v>16873</v>
      </c>
      <c r="BE91">
        <v>31994.199999999997</v>
      </c>
      <c r="BF91">
        <v>37795.200000000004</v>
      </c>
      <c r="BG91">
        <v>28405.400000000005</v>
      </c>
      <c r="BH91">
        <v>39271.199999999997</v>
      </c>
      <c r="BI91">
        <v>49543</v>
      </c>
      <c r="BJ91">
        <v>23055.4</v>
      </c>
      <c r="BK91">
        <v>46151.199999999997</v>
      </c>
      <c r="BL91">
        <v>60896.799999999996</v>
      </c>
      <c r="BM91">
        <v>34646.400000000001</v>
      </c>
      <c r="BN91">
        <v>35049.600000000006</v>
      </c>
      <c r="BO91">
        <v>36369.199999999997</v>
      </c>
      <c r="BP91">
        <v>27363.800000000003</v>
      </c>
      <c r="BQ91">
        <v>26947.199999999997</v>
      </c>
      <c r="BR91">
        <v>33690</v>
      </c>
      <c r="BS91">
        <v>26593.399999999994</v>
      </c>
      <c r="BT91">
        <v>39857.800000000003</v>
      </c>
      <c r="BU91">
        <v>32392.400000000001</v>
      </c>
      <c r="BV91">
        <v>36378</v>
      </c>
      <c r="BW91">
        <v>32443.999999999996</v>
      </c>
      <c r="BX91">
        <v>45308</v>
      </c>
      <c r="BY91">
        <v>37485.4</v>
      </c>
      <c r="BZ91">
        <v>29023.399999999998</v>
      </c>
      <c r="CA91">
        <v>15651.799999999997</v>
      </c>
      <c r="CB91">
        <v>17756.8</v>
      </c>
      <c r="CC91">
        <v>21749</v>
      </c>
      <c r="CD91">
        <v>41382.400000000001</v>
      </c>
      <c r="CE91">
        <v>56333.399999999994</v>
      </c>
      <c r="CF91">
        <v>30336.799999999999</v>
      </c>
      <c r="CG91">
        <v>20226.2</v>
      </c>
      <c r="CH91">
        <v>39274</v>
      </c>
      <c r="CI91">
        <v>29892.6</v>
      </c>
      <c r="CJ91">
        <v>62924.800000000003</v>
      </c>
      <c r="CK91">
        <v>47963.199999999997</v>
      </c>
      <c r="CL91">
        <v>40788.800000000003</v>
      </c>
      <c r="CM91">
        <v>51361.2</v>
      </c>
      <c r="CN91">
        <v>46586.2</v>
      </c>
      <c r="CO91">
        <v>40806</v>
      </c>
      <c r="CP91">
        <v>31803.200000000001</v>
      </c>
      <c r="CQ91">
        <v>48979.8</v>
      </c>
      <c r="CR91">
        <v>22875.199999999997</v>
      </c>
      <c r="CS91">
        <v>37160.200000000004</v>
      </c>
      <c r="CT91">
        <v>42491.6</v>
      </c>
      <c r="CU91">
        <v>38512.6</v>
      </c>
      <c r="CV91">
        <v>54678.6</v>
      </c>
      <c r="CW91">
        <v>55643.399999999994</v>
      </c>
      <c r="CY91">
        <f t="shared" si="4"/>
        <v>35443.263999999996</v>
      </c>
      <c r="CZ91">
        <f t="shared" si="5"/>
        <v>35443.263999999996</v>
      </c>
    </row>
    <row r="92" spans="2:104" x14ac:dyDescent="0.25">
      <c r="B92">
        <v>53437</v>
      </c>
      <c r="C92">
        <v>56855.6</v>
      </c>
      <c r="D92">
        <v>30017.799999999996</v>
      </c>
      <c r="E92">
        <v>53955.4</v>
      </c>
      <c r="F92">
        <v>17881.999999999996</v>
      </c>
      <c r="G92">
        <v>42306</v>
      </c>
      <c r="H92">
        <v>26723.599999999999</v>
      </c>
      <c r="I92">
        <v>32560</v>
      </c>
      <c r="J92">
        <v>48036.600000000006</v>
      </c>
      <c r="K92">
        <v>35416.800000000003</v>
      </c>
      <c r="L92">
        <v>19634.599999999999</v>
      </c>
      <c r="M92">
        <v>56942.8</v>
      </c>
      <c r="N92">
        <v>39898.200000000004</v>
      </c>
      <c r="O92">
        <v>28929</v>
      </c>
      <c r="P92">
        <v>28858.2</v>
      </c>
      <c r="Q92">
        <v>25181.600000000002</v>
      </c>
      <c r="R92">
        <v>19712.8</v>
      </c>
      <c r="S92">
        <v>33724.6</v>
      </c>
      <c r="T92">
        <v>25779.999999999996</v>
      </c>
      <c r="U92">
        <v>33841.199999999997</v>
      </c>
      <c r="V92">
        <v>26296.6</v>
      </c>
      <c r="W92">
        <v>37930</v>
      </c>
      <c r="X92">
        <v>21089.599999999999</v>
      </c>
      <c r="Y92">
        <v>22928</v>
      </c>
      <c r="Z92">
        <v>60532.6</v>
      </c>
      <c r="AA92">
        <v>29701.8</v>
      </c>
      <c r="AB92">
        <v>23297</v>
      </c>
      <c r="AC92">
        <v>30791.400000000005</v>
      </c>
      <c r="AD92">
        <v>33605.399999999994</v>
      </c>
      <c r="AE92">
        <v>28813.800000000003</v>
      </c>
      <c r="AF92">
        <v>32743.200000000001</v>
      </c>
      <c r="AG92">
        <v>51376.399999999994</v>
      </c>
      <c r="AH92">
        <v>29934.6</v>
      </c>
      <c r="AI92">
        <v>45089.2</v>
      </c>
      <c r="AJ92">
        <v>41459.200000000004</v>
      </c>
      <c r="AK92">
        <v>38985</v>
      </c>
      <c r="AL92">
        <v>35259.599999999999</v>
      </c>
      <c r="AM92">
        <v>24843.599999999999</v>
      </c>
      <c r="AN92">
        <v>34264.199999999997</v>
      </c>
      <c r="AO92">
        <v>31598.400000000001</v>
      </c>
      <c r="AP92">
        <v>27327.599999999999</v>
      </c>
      <c r="AQ92">
        <v>25835.8</v>
      </c>
      <c r="AR92">
        <v>31127</v>
      </c>
      <c r="AS92">
        <v>38525.4</v>
      </c>
      <c r="AT92">
        <v>19785</v>
      </c>
      <c r="AU92">
        <v>27654</v>
      </c>
      <c r="AV92">
        <v>29005.8</v>
      </c>
      <c r="AW92">
        <v>26437.8</v>
      </c>
      <c r="AX92">
        <v>38364.6</v>
      </c>
      <c r="AY92">
        <v>37787.800000000003</v>
      </c>
      <c r="AZ92">
        <v>36071</v>
      </c>
      <c r="BA92">
        <v>35921.199999999997</v>
      </c>
      <c r="BB92">
        <v>28290.799999999999</v>
      </c>
      <c r="BC92">
        <v>39523.200000000004</v>
      </c>
      <c r="BD92">
        <v>19720.400000000001</v>
      </c>
      <c r="BE92">
        <v>32321</v>
      </c>
      <c r="BF92">
        <v>35039.4</v>
      </c>
      <c r="BG92">
        <v>31615.400000000005</v>
      </c>
      <c r="BH92">
        <v>37397.599999999999</v>
      </c>
      <c r="BI92">
        <v>53751</v>
      </c>
      <c r="BJ92">
        <v>19245.8</v>
      </c>
      <c r="BK92">
        <v>40570.6</v>
      </c>
      <c r="BL92">
        <v>63922.6</v>
      </c>
      <c r="BM92">
        <v>34675</v>
      </c>
      <c r="BN92">
        <v>37489.800000000003</v>
      </c>
      <c r="BO92">
        <v>30908.400000000001</v>
      </c>
      <c r="BP92">
        <v>25640</v>
      </c>
      <c r="BQ92">
        <v>31578.2</v>
      </c>
      <c r="BR92">
        <v>38257.199999999997</v>
      </c>
      <c r="BS92">
        <v>31687.200000000001</v>
      </c>
      <c r="BT92">
        <v>35191</v>
      </c>
      <c r="BU92">
        <v>31268.2</v>
      </c>
      <c r="BV92">
        <v>30681.599999999999</v>
      </c>
      <c r="BW92">
        <v>31511.199999999997</v>
      </c>
      <c r="BX92">
        <v>42574.799999999996</v>
      </c>
      <c r="BY92">
        <v>43071.600000000006</v>
      </c>
      <c r="BZ92">
        <v>21416.600000000002</v>
      </c>
      <c r="CA92">
        <v>20548.599999999999</v>
      </c>
      <c r="CB92">
        <v>19432.399999999998</v>
      </c>
      <c r="CC92">
        <v>23317.4</v>
      </c>
      <c r="CD92">
        <v>40983.4</v>
      </c>
      <c r="CE92">
        <v>52567.999999999993</v>
      </c>
      <c r="CF92">
        <v>32137.199999999997</v>
      </c>
      <c r="CG92">
        <v>17347.600000000002</v>
      </c>
      <c r="CH92">
        <v>39177</v>
      </c>
      <c r="CI92">
        <v>26514.6</v>
      </c>
      <c r="CJ92">
        <v>54311.600000000006</v>
      </c>
      <c r="CK92">
        <v>48850</v>
      </c>
      <c r="CL92">
        <v>43068.6</v>
      </c>
      <c r="CM92">
        <v>44668</v>
      </c>
      <c r="CN92">
        <v>45994.400000000001</v>
      </c>
      <c r="CO92">
        <v>40460.199999999997</v>
      </c>
      <c r="CP92">
        <v>33888.199999999997</v>
      </c>
      <c r="CQ92">
        <v>51351.8</v>
      </c>
      <c r="CR92">
        <v>25111</v>
      </c>
      <c r="CS92">
        <v>33600.400000000001</v>
      </c>
      <c r="CT92">
        <v>39866</v>
      </c>
      <c r="CU92">
        <v>38503.399999999994</v>
      </c>
      <c r="CV92">
        <v>49699.199999999997</v>
      </c>
      <c r="CW92">
        <v>59473.8</v>
      </c>
      <c r="CY92">
        <f t="shared" si="4"/>
        <v>35122.97800000001</v>
      </c>
      <c r="CZ92">
        <f t="shared" si="5"/>
        <v>35122.97800000001</v>
      </c>
    </row>
    <row r="93" spans="2:104" x14ac:dyDescent="0.25">
      <c r="B93">
        <v>49235.8</v>
      </c>
      <c r="C93">
        <v>58735.200000000004</v>
      </c>
      <c r="D93">
        <v>33156.6</v>
      </c>
      <c r="E93">
        <v>58590.799999999996</v>
      </c>
      <c r="F93">
        <v>22477.4</v>
      </c>
      <c r="G93">
        <v>34947.4</v>
      </c>
      <c r="H93">
        <v>18596.2</v>
      </c>
      <c r="I93">
        <v>28270.2</v>
      </c>
      <c r="J93">
        <v>45485.799999999996</v>
      </c>
      <c r="K93">
        <v>30297</v>
      </c>
      <c r="L93">
        <v>18767.600000000002</v>
      </c>
      <c r="M93">
        <v>65354.799999999996</v>
      </c>
      <c r="N93">
        <v>43753.399999999994</v>
      </c>
      <c r="O93">
        <v>31122.199999999997</v>
      </c>
      <c r="P93">
        <v>27970.2</v>
      </c>
      <c r="Q93">
        <v>27261.199999999997</v>
      </c>
      <c r="R93">
        <v>14679.8</v>
      </c>
      <c r="S93">
        <v>32459.200000000001</v>
      </c>
      <c r="T93">
        <v>24774.399999999998</v>
      </c>
      <c r="U93">
        <v>32916.799999999996</v>
      </c>
      <c r="V93">
        <v>20907.399999999998</v>
      </c>
      <c r="W93">
        <v>38279.199999999997</v>
      </c>
      <c r="X93">
        <v>22769.399999999998</v>
      </c>
      <c r="Y93">
        <v>21961.8</v>
      </c>
      <c r="Z93">
        <v>57443.19999999999</v>
      </c>
      <c r="AA93">
        <v>31730.199999999997</v>
      </c>
      <c r="AB93">
        <v>24623.200000000001</v>
      </c>
      <c r="AC93">
        <v>33029.599999999999</v>
      </c>
      <c r="AD93">
        <v>36679.4</v>
      </c>
      <c r="AE93">
        <v>30403.599999999999</v>
      </c>
      <c r="AF93">
        <v>32853.800000000003</v>
      </c>
      <c r="AG93">
        <v>52364.999999999993</v>
      </c>
      <c r="AH93">
        <v>31167.000000000004</v>
      </c>
      <c r="AI93">
        <v>51642.799999999996</v>
      </c>
      <c r="AJ93">
        <v>44007</v>
      </c>
      <c r="AK93">
        <v>35126.6</v>
      </c>
      <c r="AL93">
        <v>32645.200000000001</v>
      </c>
      <c r="AM93">
        <v>25387.199999999997</v>
      </c>
      <c r="AN93">
        <v>38694.600000000006</v>
      </c>
      <c r="AO93">
        <v>26702</v>
      </c>
      <c r="AP93">
        <v>32043.8</v>
      </c>
      <c r="AQ93">
        <v>20722.199999999997</v>
      </c>
      <c r="AR93">
        <v>30925.8</v>
      </c>
      <c r="AS93">
        <v>39135</v>
      </c>
      <c r="AT93">
        <v>22779</v>
      </c>
      <c r="AU93">
        <v>31311.599999999999</v>
      </c>
      <c r="AV93">
        <v>28669</v>
      </c>
      <c r="AW93">
        <v>30346.399999999994</v>
      </c>
      <c r="AX93">
        <v>38598.200000000004</v>
      </c>
      <c r="AY93">
        <v>38792.199999999997</v>
      </c>
      <c r="AZ93">
        <v>38916.6</v>
      </c>
      <c r="BA93">
        <v>43385.4</v>
      </c>
      <c r="BB93">
        <v>28074.600000000002</v>
      </c>
      <c r="BC93">
        <v>44309.8</v>
      </c>
      <c r="BD93">
        <v>20556.599999999999</v>
      </c>
      <c r="BE93">
        <v>40150.6</v>
      </c>
      <c r="BF93">
        <v>30733.199999999997</v>
      </c>
      <c r="BG93">
        <v>33881.599999999999</v>
      </c>
      <c r="BH93">
        <v>35625.000000000007</v>
      </c>
      <c r="BI93">
        <v>66864.599999999991</v>
      </c>
      <c r="BJ93">
        <v>17809.2</v>
      </c>
      <c r="BK93">
        <v>45244.800000000003</v>
      </c>
      <c r="BL93">
        <v>62806.600000000006</v>
      </c>
      <c r="BM93">
        <v>24748.800000000003</v>
      </c>
      <c r="BN93">
        <v>33185.399999999994</v>
      </c>
      <c r="BO93">
        <v>33223.800000000003</v>
      </c>
      <c r="BP93">
        <v>29614.400000000001</v>
      </c>
      <c r="BQ93">
        <v>31158.800000000003</v>
      </c>
      <c r="BR93">
        <v>38406.400000000001</v>
      </c>
      <c r="BS93">
        <v>32913.4</v>
      </c>
      <c r="BT93">
        <v>36026.400000000001</v>
      </c>
      <c r="BU93">
        <v>26394.2</v>
      </c>
      <c r="BV93">
        <v>30406</v>
      </c>
      <c r="BW93">
        <v>23593.200000000001</v>
      </c>
      <c r="BX93">
        <v>41233.4</v>
      </c>
      <c r="BY93">
        <v>40037.200000000004</v>
      </c>
      <c r="BZ93">
        <v>21392.6</v>
      </c>
      <c r="CA93">
        <v>24087.200000000001</v>
      </c>
      <c r="CB93">
        <v>25634.400000000001</v>
      </c>
      <c r="CC93">
        <v>27854.399999999998</v>
      </c>
      <c r="CD93">
        <v>34319.4</v>
      </c>
      <c r="CE93">
        <v>61418.799999999996</v>
      </c>
      <c r="CF93">
        <v>29584.000000000004</v>
      </c>
      <c r="CG93">
        <v>19834</v>
      </c>
      <c r="CH93">
        <v>46403.199999999997</v>
      </c>
      <c r="CI93">
        <v>29140</v>
      </c>
      <c r="CJ93">
        <v>54680.600000000006</v>
      </c>
      <c r="CK93">
        <v>49427.199999999997</v>
      </c>
      <c r="CL93">
        <v>45185.4</v>
      </c>
      <c r="CM93">
        <v>44293.8</v>
      </c>
      <c r="CN93">
        <v>44471.6</v>
      </c>
      <c r="CO93">
        <v>39068.400000000009</v>
      </c>
      <c r="CP93">
        <v>45561.8</v>
      </c>
      <c r="CQ93">
        <v>48468.800000000003</v>
      </c>
      <c r="CR93">
        <v>30154.199999999997</v>
      </c>
      <c r="CS93">
        <v>27730</v>
      </c>
      <c r="CT93">
        <v>42797.799999999996</v>
      </c>
      <c r="CU93">
        <v>37151</v>
      </c>
      <c r="CV93">
        <v>50836.400000000009</v>
      </c>
      <c r="CW93">
        <v>56783.600000000006</v>
      </c>
      <c r="CY93">
        <f t="shared" si="4"/>
        <v>35661.719999999994</v>
      </c>
      <c r="CZ93">
        <f t="shared" si="5"/>
        <v>35661.719999999994</v>
      </c>
    </row>
    <row r="94" spans="2:104" x14ac:dyDescent="0.25">
      <c r="B94">
        <v>48275.600000000006</v>
      </c>
      <c r="C94">
        <v>58451.799999999996</v>
      </c>
      <c r="D94">
        <v>41029.599999999999</v>
      </c>
      <c r="E94">
        <v>54276.399999999994</v>
      </c>
      <c r="F94">
        <v>27154.400000000001</v>
      </c>
      <c r="G94">
        <v>34379.800000000003</v>
      </c>
      <c r="H94">
        <v>21543</v>
      </c>
      <c r="I94">
        <v>28282.199999999997</v>
      </c>
      <c r="J94">
        <v>48108</v>
      </c>
      <c r="K94">
        <v>25971.200000000001</v>
      </c>
      <c r="L94">
        <v>22240.400000000001</v>
      </c>
      <c r="M94">
        <v>64823</v>
      </c>
      <c r="N94">
        <v>45218.6</v>
      </c>
      <c r="O94">
        <v>33373.399999999994</v>
      </c>
      <c r="P94">
        <v>24814.399999999998</v>
      </c>
      <c r="Q94">
        <v>24500.600000000002</v>
      </c>
      <c r="R94">
        <v>19846.600000000002</v>
      </c>
      <c r="S94">
        <v>30957.4</v>
      </c>
      <c r="T94">
        <v>25351.8</v>
      </c>
      <c r="U94">
        <v>30784</v>
      </c>
      <c r="V94">
        <v>19198.199999999997</v>
      </c>
      <c r="W94">
        <v>36529.800000000003</v>
      </c>
      <c r="X94">
        <v>19877.2</v>
      </c>
      <c r="Y94">
        <v>22419.999999999996</v>
      </c>
      <c r="Z94">
        <v>54956.4</v>
      </c>
      <c r="AA94">
        <v>37071.599999999999</v>
      </c>
      <c r="AB94">
        <v>25332.6</v>
      </c>
      <c r="AC94">
        <v>29189.599999999999</v>
      </c>
      <c r="AD94">
        <v>33579.800000000003</v>
      </c>
      <c r="AE94">
        <v>32880</v>
      </c>
      <c r="AF94">
        <v>35535.800000000003</v>
      </c>
      <c r="AG94">
        <v>51266.6</v>
      </c>
      <c r="AH94">
        <v>27316.799999999999</v>
      </c>
      <c r="AI94">
        <v>49967</v>
      </c>
      <c r="AJ94">
        <v>44398.6</v>
      </c>
      <c r="AK94">
        <v>38344</v>
      </c>
      <c r="AL94">
        <v>31840.600000000002</v>
      </c>
      <c r="AM94">
        <v>27913.4</v>
      </c>
      <c r="AN94">
        <v>46493.4</v>
      </c>
      <c r="AO94">
        <v>24241.600000000002</v>
      </c>
      <c r="AP94">
        <v>36642.600000000006</v>
      </c>
      <c r="AQ94">
        <v>24218.6</v>
      </c>
      <c r="AR94">
        <v>26976.2</v>
      </c>
      <c r="AS94">
        <v>38682.200000000004</v>
      </c>
      <c r="AT94">
        <v>30027.4</v>
      </c>
      <c r="AU94">
        <v>30826</v>
      </c>
      <c r="AV94">
        <v>30082.799999999999</v>
      </c>
      <c r="AW94">
        <v>27024.2</v>
      </c>
      <c r="AX94">
        <v>42279.8</v>
      </c>
      <c r="AY94">
        <v>37518.6</v>
      </c>
      <c r="AZ94">
        <v>36283.800000000003</v>
      </c>
      <c r="BA94">
        <v>36950.799999999996</v>
      </c>
      <c r="BB94">
        <v>24562.399999999998</v>
      </c>
      <c r="BC94">
        <v>43503.4</v>
      </c>
      <c r="BD94">
        <v>23323.600000000002</v>
      </c>
      <c r="BE94">
        <v>36575.199999999997</v>
      </c>
      <c r="BF94">
        <v>28415.199999999997</v>
      </c>
      <c r="BG94">
        <v>40000.6</v>
      </c>
      <c r="BH94">
        <v>34946</v>
      </c>
      <c r="BI94">
        <v>64701.4</v>
      </c>
      <c r="BJ94">
        <v>22663.4</v>
      </c>
      <c r="BK94">
        <v>38668.199999999997</v>
      </c>
      <c r="BL94">
        <v>58130.999999999993</v>
      </c>
      <c r="BM94">
        <v>21769.800000000003</v>
      </c>
      <c r="BN94">
        <v>32483.800000000003</v>
      </c>
      <c r="BO94">
        <v>29924.799999999999</v>
      </c>
      <c r="BP94">
        <v>27959.599999999995</v>
      </c>
      <c r="BQ94">
        <v>31028</v>
      </c>
      <c r="BR94">
        <v>33724.199999999997</v>
      </c>
      <c r="BS94">
        <v>34168</v>
      </c>
      <c r="BT94">
        <v>36044.199999999997</v>
      </c>
      <c r="BU94">
        <v>26796.199999999997</v>
      </c>
      <c r="BV94">
        <v>27030.2</v>
      </c>
      <c r="BW94">
        <v>19572.600000000002</v>
      </c>
      <c r="BX94">
        <v>37771.800000000003</v>
      </c>
      <c r="BY94">
        <v>37933.4</v>
      </c>
      <c r="BZ94">
        <v>17714.8</v>
      </c>
      <c r="CA94">
        <v>26522</v>
      </c>
      <c r="CB94">
        <v>16143.199999999999</v>
      </c>
      <c r="CC94">
        <v>24577.8</v>
      </c>
      <c r="CD94">
        <v>31769.8</v>
      </c>
      <c r="CE94">
        <v>60768</v>
      </c>
      <c r="CF94">
        <v>30805.800000000003</v>
      </c>
      <c r="CG94">
        <v>20664.400000000001</v>
      </c>
      <c r="CH94">
        <v>50282.2</v>
      </c>
      <c r="CI94">
        <v>25995.4</v>
      </c>
      <c r="CJ94">
        <v>56882.8</v>
      </c>
      <c r="CK94">
        <v>50486.2</v>
      </c>
      <c r="CL94">
        <v>42076.6</v>
      </c>
      <c r="CM94">
        <v>49681.399999999994</v>
      </c>
      <c r="CN94">
        <v>46821.4</v>
      </c>
      <c r="CO94">
        <v>36398.200000000004</v>
      </c>
      <c r="CP94">
        <v>42868.399999999994</v>
      </c>
      <c r="CQ94">
        <v>55200.2</v>
      </c>
      <c r="CR94">
        <v>34926.199999999997</v>
      </c>
      <c r="CS94">
        <v>34202.600000000006</v>
      </c>
      <c r="CT94">
        <v>31996.199999999997</v>
      </c>
      <c r="CU94">
        <v>39366.6</v>
      </c>
      <c r="CV94">
        <v>46088.2</v>
      </c>
      <c r="CW94">
        <v>50176.800000000003</v>
      </c>
      <c r="CY94">
        <f t="shared" si="4"/>
        <v>35293.604000000007</v>
      </c>
      <c r="CZ94">
        <f t="shared" si="5"/>
        <v>35293.604000000007</v>
      </c>
    </row>
    <row r="95" spans="2:104" x14ac:dyDescent="0.25">
      <c r="B95">
        <v>47468.2</v>
      </c>
      <c r="C95">
        <v>56784.6</v>
      </c>
      <c r="D95">
        <v>37277.800000000003</v>
      </c>
      <c r="E95">
        <v>54595.6</v>
      </c>
      <c r="F95">
        <v>21781.200000000001</v>
      </c>
      <c r="G95">
        <v>38093.4</v>
      </c>
      <c r="H95">
        <v>26003.8</v>
      </c>
      <c r="I95">
        <v>28205.200000000001</v>
      </c>
      <c r="J95">
        <v>46348.6</v>
      </c>
      <c r="K95">
        <v>24473.800000000003</v>
      </c>
      <c r="L95">
        <v>16551.400000000001</v>
      </c>
      <c r="M95">
        <v>68340.599999999991</v>
      </c>
      <c r="N95">
        <v>44572.6</v>
      </c>
      <c r="O95">
        <v>28821.999999999996</v>
      </c>
      <c r="P95">
        <v>27977.8</v>
      </c>
      <c r="Q95">
        <v>21788</v>
      </c>
      <c r="R95">
        <v>26698.2</v>
      </c>
      <c r="S95">
        <v>27456</v>
      </c>
      <c r="T95">
        <v>29950.6</v>
      </c>
      <c r="U95">
        <v>32929.4</v>
      </c>
      <c r="V95">
        <v>24676.6</v>
      </c>
      <c r="W95">
        <v>35278.400000000001</v>
      </c>
      <c r="X95">
        <v>25869.4</v>
      </c>
      <c r="Y95">
        <v>24378.399999999998</v>
      </c>
      <c r="Z95">
        <v>53981.399999999994</v>
      </c>
      <c r="AA95">
        <v>41429.800000000003</v>
      </c>
      <c r="AB95">
        <v>32723.999999999996</v>
      </c>
      <c r="AC95">
        <v>32111</v>
      </c>
      <c r="AD95">
        <v>32193.600000000002</v>
      </c>
      <c r="AE95">
        <v>36700.800000000003</v>
      </c>
      <c r="AF95">
        <v>27745.4</v>
      </c>
      <c r="AG95">
        <v>46000.6</v>
      </c>
      <c r="AH95">
        <v>28224.199999999997</v>
      </c>
      <c r="AI95">
        <v>40933</v>
      </c>
      <c r="AJ95">
        <v>45340.000000000007</v>
      </c>
      <c r="AK95">
        <v>36528.400000000001</v>
      </c>
      <c r="AL95">
        <v>27149</v>
      </c>
      <c r="AM95">
        <v>22079.399999999998</v>
      </c>
      <c r="AN95">
        <v>45997.399999999994</v>
      </c>
      <c r="AO95">
        <v>24951.8</v>
      </c>
      <c r="AP95">
        <v>31504.400000000001</v>
      </c>
      <c r="AQ95">
        <v>26893.4</v>
      </c>
      <c r="AR95">
        <v>26073.399999999998</v>
      </c>
      <c r="AS95">
        <v>37545.800000000003</v>
      </c>
      <c r="AT95">
        <v>22254.400000000001</v>
      </c>
      <c r="AU95">
        <v>35713.4</v>
      </c>
      <c r="AV95">
        <v>31620</v>
      </c>
      <c r="AW95">
        <v>26874.799999999999</v>
      </c>
      <c r="AX95">
        <v>47203.999999999993</v>
      </c>
      <c r="AY95">
        <v>36471.199999999997</v>
      </c>
      <c r="AZ95">
        <v>42096.2</v>
      </c>
      <c r="BA95">
        <v>35955</v>
      </c>
      <c r="BB95">
        <v>24318.799999999999</v>
      </c>
      <c r="BC95">
        <v>43767</v>
      </c>
      <c r="BD95">
        <v>16556.599999999999</v>
      </c>
      <c r="BE95">
        <v>35378.6</v>
      </c>
      <c r="BF95">
        <v>30321.399999999994</v>
      </c>
      <c r="BG95">
        <v>36450.6</v>
      </c>
      <c r="BH95">
        <v>37524.6</v>
      </c>
      <c r="BI95">
        <v>57767.200000000004</v>
      </c>
      <c r="BJ95">
        <v>23582.6</v>
      </c>
      <c r="BK95">
        <v>38155.199999999997</v>
      </c>
      <c r="BL95">
        <v>63350.2</v>
      </c>
      <c r="BM95">
        <v>31583.600000000002</v>
      </c>
      <c r="BN95">
        <v>33143</v>
      </c>
      <c r="BO95">
        <v>34499.4</v>
      </c>
      <c r="BP95">
        <v>25547.8</v>
      </c>
      <c r="BQ95">
        <v>30914</v>
      </c>
      <c r="BR95">
        <v>32331.600000000002</v>
      </c>
      <c r="BS95">
        <v>25676.800000000003</v>
      </c>
      <c r="BT95">
        <v>35292.6</v>
      </c>
      <c r="BU95">
        <v>29623</v>
      </c>
      <c r="BV95">
        <v>25876.400000000001</v>
      </c>
      <c r="BW95">
        <v>15057.4</v>
      </c>
      <c r="BX95">
        <v>41500.799999999996</v>
      </c>
      <c r="BY95">
        <v>41147.200000000004</v>
      </c>
      <c r="BZ95">
        <v>19096.599999999999</v>
      </c>
      <c r="CA95">
        <v>20605.599999999999</v>
      </c>
      <c r="CB95">
        <v>16555.2</v>
      </c>
      <c r="CC95">
        <v>26520.2</v>
      </c>
      <c r="CD95">
        <v>34559.800000000003</v>
      </c>
      <c r="CE95">
        <v>58630.399999999994</v>
      </c>
      <c r="CF95">
        <v>26277.199999999997</v>
      </c>
      <c r="CG95">
        <v>22712.600000000002</v>
      </c>
      <c r="CH95">
        <v>38880.199999999997</v>
      </c>
      <c r="CI95">
        <v>32153.4</v>
      </c>
      <c r="CJ95">
        <v>55295.399999999994</v>
      </c>
      <c r="CK95">
        <v>48865.2</v>
      </c>
      <c r="CL95">
        <v>47420.6</v>
      </c>
      <c r="CM95">
        <v>52075</v>
      </c>
      <c r="CN95">
        <v>50123.199999999997</v>
      </c>
      <c r="CO95">
        <v>32897.599999999999</v>
      </c>
      <c r="CP95">
        <v>47367.199999999997</v>
      </c>
      <c r="CQ95">
        <v>58200.599999999991</v>
      </c>
      <c r="CR95">
        <v>31096.6</v>
      </c>
      <c r="CS95">
        <v>28826.6</v>
      </c>
      <c r="CT95">
        <v>34693.599999999999</v>
      </c>
      <c r="CU95">
        <v>43566.6</v>
      </c>
      <c r="CV95">
        <v>46391.600000000006</v>
      </c>
      <c r="CW95">
        <v>48944.2</v>
      </c>
      <c r="CY95">
        <f t="shared" si="4"/>
        <v>35217.390000000021</v>
      </c>
      <c r="CZ95">
        <f t="shared" si="5"/>
        <v>35217.390000000021</v>
      </c>
    </row>
    <row r="96" spans="2:104" x14ac:dyDescent="0.25">
      <c r="B96">
        <v>43958.400000000001</v>
      </c>
      <c r="C96">
        <v>57531.999999999993</v>
      </c>
      <c r="D96">
        <v>34551</v>
      </c>
      <c r="E96">
        <v>55364.999999999993</v>
      </c>
      <c r="F96">
        <v>22734.399999999998</v>
      </c>
      <c r="G96">
        <v>40504</v>
      </c>
      <c r="H96">
        <v>34810.799999999996</v>
      </c>
      <c r="I96">
        <v>24932.400000000001</v>
      </c>
      <c r="J96">
        <v>45446.400000000001</v>
      </c>
      <c r="K96">
        <v>22121.599999999999</v>
      </c>
      <c r="L96">
        <v>21274</v>
      </c>
      <c r="M96">
        <v>67267.199999999997</v>
      </c>
      <c r="N96">
        <v>47638.600000000006</v>
      </c>
      <c r="O96">
        <v>30794</v>
      </c>
      <c r="P96">
        <v>28890.999999999996</v>
      </c>
      <c r="Q96">
        <v>20790.199999999997</v>
      </c>
      <c r="R96">
        <v>18996.8</v>
      </c>
      <c r="S96">
        <v>18546.8</v>
      </c>
      <c r="T96">
        <v>32793</v>
      </c>
      <c r="U96">
        <v>26704.400000000001</v>
      </c>
      <c r="V96">
        <v>25192</v>
      </c>
      <c r="W96">
        <v>40540</v>
      </c>
      <c r="X96">
        <v>24092</v>
      </c>
      <c r="Y96">
        <v>32125.8</v>
      </c>
      <c r="Z96">
        <v>57217.600000000006</v>
      </c>
      <c r="AA96">
        <v>46480.000000000007</v>
      </c>
      <c r="AB96">
        <v>34863</v>
      </c>
      <c r="AC96">
        <v>28250.800000000003</v>
      </c>
      <c r="AD96">
        <v>30366.600000000006</v>
      </c>
      <c r="AE96">
        <v>37502</v>
      </c>
      <c r="AF96">
        <v>34468.000000000007</v>
      </c>
      <c r="AG96">
        <v>45438.6</v>
      </c>
      <c r="AH96">
        <v>26981</v>
      </c>
      <c r="AI96">
        <v>36644</v>
      </c>
      <c r="AJ96">
        <v>40369.4</v>
      </c>
      <c r="AK96">
        <v>35018</v>
      </c>
      <c r="AL96">
        <v>36430.600000000006</v>
      </c>
      <c r="AM96">
        <v>25244.200000000004</v>
      </c>
      <c r="AN96">
        <v>44139.600000000006</v>
      </c>
      <c r="AO96">
        <v>33337</v>
      </c>
      <c r="AP96">
        <v>31764.800000000003</v>
      </c>
      <c r="AQ96">
        <v>36821.4</v>
      </c>
      <c r="AR96">
        <v>26727.599999999995</v>
      </c>
      <c r="AS96">
        <v>33369.799999999996</v>
      </c>
      <c r="AT96">
        <v>21963.999999999996</v>
      </c>
      <c r="AU96">
        <v>36273</v>
      </c>
      <c r="AV96">
        <v>33240.200000000004</v>
      </c>
      <c r="AW96">
        <v>28313</v>
      </c>
      <c r="AX96">
        <v>45649</v>
      </c>
      <c r="AY96">
        <v>35719</v>
      </c>
      <c r="AZ96">
        <v>38168</v>
      </c>
      <c r="BA96">
        <v>36168.799999999996</v>
      </c>
      <c r="BB96">
        <v>29690.399999999998</v>
      </c>
      <c r="BC96">
        <v>36892</v>
      </c>
      <c r="BD96">
        <v>16606.8</v>
      </c>
      <c r="BE96">
        <v>30168</v>
      </c>
      <c r="BF96">
        <v>33073</v>
      </c>
      <c r="BG96">
        <v>39094.199999999997</v>
      </c>
      <c r="BH96">
        <v>44340.2</v>
      </c>
      <c r="BI96">
        <v>59204.600000000006</v>
      </c>
      <c r="BJ96">
        <v>22595.4</v>
      </c>
      <c r="BK96">
        <v>34709.599999999999</v>
      </c>
      <c r="BL96">
        <v>61428.600000000006</v>
      </c>
      <c r="BM96">
        <v>32545.4</v>
      </c>
      <c r="BN96">
        <v>32330.6</v>
      </c>
      <c r="BO96">
        <v>39088.199999999997</v>
      </c>
      <c r="BP96">
        <v>22722.799999999999</v>
      </c>
      <c r="BQ96">
        <v>30726.400000000001</v>
      </c>
      <c r="BR96">
        <v>42682.2</v>
      </c>
      <c r="BS96">
        <v>29295.199999999997</v>
      </c>
      <c r="BT96">
        <v>40758.600000000006</v>
      </c>
      <c r="BU96">
        <v>29295.200000000001</v>
      </c>
      <c r="BV96">
        <v>25532.600000000002</v>
      </c>
      <c r="BW96">
        <v>17165</v>
      </c>
      <c r="BX96">
        <v>39834.199999999997</v>
      </c>
      <c r="BY96">
        <v>39403.4</v>
      </c>
      <c r="BZ96">
        <v>15863.8</v>
      </c>
      <c r="CA96">
        <v>25601.4</v>
      </c>
      <c r="CB96">
        <v>15622</v>
      </c>
      <c r="CC96">
        <v>29072.600000000002</v>
      </c>
      <c r="CD96">
        <v>38045</v>
      </c>
      <c r="CE96">
        <v>56066</v>
      </c>
      <c r="CF96">
        <v>26067.8</v>
      </c>
      <c r="CG96">
        <v>20193.2</v>
      </c>
      <c r="CH96">
        <v>39509.799999999996</v>
      </c>
      <c r="CI96">
        <v>25208</v>
      </c>
      <c r="CJ96">
        <v>60901.400000000009</v>
      </c>
      <c r="CK96">
        <v>47821.599999999999</v>
      </c>
      <c r="CL96">
        <v>41919.799999999996</v>
      </c>
      <c r="CM96">
        <v>51416.799999999988</v>
      </c>
      <c r="CN96">
        <v>50105.600000000006</v>
      </c>
      <c r="CO96">
        <v>31935.399999999998</v>
      </c>
      <c r="CP96">
        <v>46457.399999999994</v>
      </c>
      <c r="CQ96">
        <v>52206.799999999996</v>
      </c>
      <c r="CR96">
        <v>38317.599999999999</v>
      </c>
      <c r="CS96">
        <v>29759.599999999999</v>
      </c>
      <c r="CT96">
        <v>33764.600000000006</v>
      </c>
      <c r="CU96">
        <v>46479.8</v>
      </c>
      <c r="CV96">
        <v>41712.399999999994</v>
      </c>
      <c r="CW96">
        <v>51621.200000000004</v>
      </c>
      <c r="CY96">
        <f t="shared" si="4"/>
        <v>35593.83</v>
      </c>
      <c r="CZ96">
        <f t="shared" si="5"/>
        <v>35593.83</v>
      </c>
    </row>
    <row r="97" spans="2:104" x14ac:dyDescent="0.25">
      <c r="B97">
        <v>36054.399999999994</v>
      </c>
      <c r="C97">
        <v>60887.000000000007</v>
      </c>
      <c r="D97">
        <v>35633.000000000007</v>
      </c>
      <c r="E97">
        <v>51261</v>
      </c>
      <c r="F97">
        <v>28942.800000000003</v>
      </c>
      <c r="G97">
        <v>45409.200000000004</v>
      </c>
      <c r="H97">
        <v>32202</v>
      </c>
      <c r="I97">
        <v>22275.4</v>
      </c>
      <c r="J97">
        <v>39672.800000000003</v>
      </c>
      <c r="K97">
        <v>17410.2</v>
      </c>
      <c r="L97">
        <v>19943.400000000001</v>
      </c>
      <c r="M97">
        <v>60435.599999999991</v>
      </c>
      <c r="N97">
        <v>51524</v>
      </c>
      <c r="O97">
        <v>33747.600000000006</v>
      </c>
      <c r="P97">
        <v>26468.400000000005</v>
      </c>
      <c r="Q97">
        <v>21495</v>
      </c>
      <c r="R97">
        <v>20078.599999999999</v>
      </c>
      <c r="S97">
        <v>15776.399999999998</v>
      </c>
      <c r="T97">
        <v>35962.199999999997</v>
      </c>
      <c r="U97">
        <v>27763.599999999999</v>
      </c>
      <c r="V97">
        <v>28287</v>
      </c>
      <c r="W97">
        <v>42144</v>
      </c>
      <c r="X97">
        <v>28671</v>
      </c>
      <c r="Y97">
        <v>24952.400000000001</v>
      </c>
      <c r="Z97">
        <v>52947.4</v>
      </c>
      <c r="AA97">
        <v>45518.8</v>
      </c>
      <c r="AB97">
        <v>32787.799999999996</v>
      </c>
      <c r="AC97">
        <v>32668.400000000001</v>
      </c>
      <c r="AD97">
        <v>23973.199999999997</v>
      </c>
      <c r="AE97">
        <v>39435.799999999996</v>
      </c>
      <c r="AF97">
        <v>36160.799999999996</v>
      </c>
      <c r="AG97">
        <v>39797.4</v>
      </c>
      <c r="AH97">
        <v>31234</v>
      </c>
      <c r="AI97">
        <v>32449.800000000003</v>
      </c>
      <c r="AJ97">
        <v>42054.8</v>
      </c>
      <c r="AK97">
        <v>34381.800000000003</v>
      </c>
      <c r="AL97">
        <v>33534.6</v>
      </c>
      <c r="AM97">
        <v>22097.600000000002</v>
      </c>
      <c r="AN97">
        <v>45115.6</v>
      </c>
      <c r="AO97">
        <v>35457.4</v>
      </c>
      <c r="AP97">
        <v>38596.400000000001</v>
      </c>
      <c r="AQ97">
        <v>43200</v>
      </c>
      <c r="AR97">
        <v>25279.399999999998</v>
      </c>
      <c r="AS97">
        <v>32991</v>
      </c>
      <c r="AT97">
        <v>24805</v>
      </c>
      <c r="AU97">
        <v>31654.800000000003</v>
      </c>
      <c r="AV97">
        <v>31586.800000000003</v>
      </c>
      <c r="AW97">
        <v>33412.800000000003</v>
      </c>
      <c r="AX97">
        <v>50997.599999999999</v>
      </c>
      <c r="AY97">
        <v>34134.400000000001</v>
      </c>
      <c r="AZ97">
        <v>38202</v>
      </c>
      <c r="BA97">
        <v>35110.600000000006</v>
      </c>
      <c r="BB97">
        <v>34502.199999999997</v>
      </c>
      <c r="BC97">
        <v>36933.800000000003</v>
      </c>
      <c r="BD97">
        <v>18241.599999999999</v>
      </c>
      <c r="BE97">
        <v>29230.600000000002</v>
      </c>
      <c r="BF97">
        <v>30256</v>
      </c>
      <c r="BG97">
        <v>41522.200000000004</v>
      </c>
      <c r="BH97">
        <v>41191.599999999999</v>
      </c>
      <c r="BI97">
        <v>56886.8</v>
      </c>
      <c r="BJ97">
        <v>23242</v>
      </c>
      <c r="BK97">
        <v>36204.200000000004</v>
      </c>
      <c r="BL97">
        <v>67762</v>
      </c>
      <c r="BM97">
        <v>28455.8</v>
      </c>
      <c r="BN97">
        <v>28788.799999999999</v>
      </c>
      <c r="BO97">
        <v>37860</v>
      </c>
      <c r="BP97">
        <v>24178.799999999999</v>
      </c>
      <c r="BQ97">
        <v>35501</v>
      </c>
      <c r="BR97">
        <v>48440.800000000003</v>
      </c>
      <c r="BS97">
        <v>34259</v>
      </c>
      <c r="BT97">
        <v>38539.4</v>
      </c>
      <c r="BU97">
        <v>33518</v>
      </c>
      <c r="BV97">
        <v>24440.6</v>
      </c>
      <c r="BW97">
        <v>17598.8</v>
      </c>
      <c r="BX97">
        <v>42732</v>
      </c>
      <c r="BY97">
        <v>40041</v>
      </c>
      <c r="BZ97">
        <v>11931.800000000001</v>
      </c>
      <c r="CA97">
        <v>31639.599999999999</v>
      </c>
      <c r="CB97">
        <v>17727.600000000002</v>
      </c>
      <c r="CC97">
        <v>30657.8</v>
      </c>
      <c r="CD97">
        <v>38336</v>
      </c>
      <c r="CE97">
        <v>57433.799999999996</v>
      </c>
      <c r="CF97">
        <v>31028.200000000004</v>
      </c>
      <c r="CG97">
        <v>23432.800000000003</v>
      </c>
      <c r="CH97">
        <v>54170.8</v>
      </c>
      <c r="CI97">
        <v>23049</v>
      </c>
      <c r="CJ97">
        <v>59586.600000000006</v>
      </c>
      <c r="CK97">
        <v>43074.6</v>
      </c>
      <c r="CL97">
        <v>34231</v>
      </c>
      <c r="CM97">
        <v>59045.399999999994</v>
      </c>
      <c r="CN97">
        <v>48005.8</v>
      </c>
      <c r="CO97">
        <v>26976.799999999999</v>
      </c>
      <c r="CP97">
        <v>49247.600000000006</v>
      </c>
      <c r="CQ97">
        <v>50752.4</v>
      </c>
      <c r="CR97">
        <v>31178</v>
      </c>
      <c r="CS97">
        <v>28445.800000000003</v>
      </c>
      <c r="CT97">
        <v>29949.599999999999</v>
      </c>
      <c r="CU97">
        <v>45244.799999999996</v>
      </c>
      <c r="CV97">
        <v>48843</v>
      </c>
      <c r="CW97">
        <v>52058.600000000006</v>
      </c>
      <c r="CY97">
        <f t="shared" si="4"/>
        <v>35829.573999999993</v>
      </c>
      <c r="CZ97">
        <f t="shared" si="5"/>
        <v>35829.573999999993</v>
      </c>
    </row>
    <row r="98" spans="2:104" x14ac:dyDescent="0.25">
      <c r="B98">
        <v>38702.6</v>
      </c>
      <c r="C98">
        <v>60968.400000000009</v>
      </c>
      <c r="D98">
        <v>34118.199999999997</v>
      </c>
      <c r="E98">
        <v>53155</v>
      </c>
      <c r="F98">
        <v>32078.400000000001</v>
      </c>
      <c r="G98">
        <v>34910.6</v>
      </c>
      <c r="H98">
        <v>26531.8</v>
      </c>
      <c r="I98">
        <v>15715.2</v>
      </c>
      <c r="J98">
        <v>39113.599999999999</v>
      </c>
      <c r="K98">
        <v>24175.600000000002</v>
      </c>
      <c r="L98">
        <v>22231.599999999999</v>
      </c>
      <c r="M98">
        <v>65472.799999999996</v>
      </c>
      <c r="N98">
        <v>52619.199999999997</v>
      </c>
      <c r="O98">
        <v>33541.599999999999</v>
      </c>
      <c r="P98">
        <v>28465.599999999999</v>
      </c>
      <c r="Q98">
        <v>17069.400000000001</v>
      </c>
      <c r="R98">
        <v>19198</v>
      </c>
      <c r="S98">
        <v>15896.2</v>
      </c>
      <c r="T98">
        <v>34780.199999999997</v>
      </c>
      <c r="U98">
        <v>23477.8</v>
      </c>
      <c r="V98">
        <v>26194.999999999996</v>
      </c>
      <c r="W98">
        <v>43045.8</v>
      </c>
      <c r="X98">
        <v>31800.2</v>
      </c>
      <c r="Y98">
        <v>30477.4</v>
      </c>
      <c r="Z98">
        <v>52672.2</v>
      </c>
      <c r="AA98">
        <v>47478.8</v>
      </c>
      <c r="AB98">
        <v>33337</v>
      </c>
      <c r="AC98">
        <v>26126.399999999998</v>
      </c>
      <c r="AD98">
        <v>26627.600000000002</v>
      </c>
      <c r="AE98">
        <v>48032.6</v>
      </c>
      <c r="AF98">
        <v>33100.200000000004</v>
      </c>
      <c r="AG98">
        <v>35935.599999999999</v>
      </c>
      <c r="AH98">
        <v>33627.399999999994</v>
      </c>
      <c r="AI98">
        <v>36203</v>
      </c>
      <c r="AJ98">
        <v>38156</v>
      </c>
      <c r="AK98">
        <v>31186.600000000002</v>
      </c>
      <c r="AL98">
        <v>32474.2</v>
      </c>
      <c r="AM98">
        <v>23809.200000000001</v>
      </c>
      <c r="AN98">
        <v>40535.399999999994</v>
      </c>
      <c r="AO98">
        <v>34219.199999999997</v>
      </c>
      <c r="AP98">
        <v>42501.8</v>
      </c>
      <c r="AQ98">
        <v>42999.6</v>
      </c>
      <c r="AR98">
        <v>25720.400000000001</v>
      </c>
      <c r="AS98">
        <v>33933.600000000006</v>
      </c>
      <c r="AT98">
        <v>23072</v>
      </c>
      <c r="AU98">
        <v>32404.400000000001</v>
      </c>
      <c r="AV98">
        <v>32128.800000000003</v>
      </c>
      <c r="AW98">
        <v>36243</v>
      </c>
      <c r="AX98">
        <v>52309.600000000006</v>
      </c>
      <c r="AY98">
        <v>32862.400000000001</v>
      </c>
      <c r="AZ98">
        <v>37494.799999999996</v>
      </c>
      <c r="BA98">
        <v>34332.6</v>
      </c>
      <c r="BB98">
        <v>27523.600000000002</v>
      </c>
      <c r="BC98">
        <v>34672.199999999997</v>
      </c>
      <c r="BD98">
        <v>18911.600000000002</v>
      </c>
      <c r="BE98">
        <v>24896</v>
      </c>
      <c r="BF98">
        <v>30494.6</v>
      </c>
      <c r="BG98">
        <v>36748</v>
      </c>
      <c r="BH98">
        <v>41231.4</v>
      </c>
      <c r="BI98">
        <v>55147.8</v>
      </c>
      <c r="BJ98">
        <v>26444.199999999997</v>
      </c>
      <c r="BK98">
        <v>31745.600000000002</v>
      </c>
      <c r="BL98">
        <v>64102.2</v>
      </c>
      <c r="BM98">
        <v>25637.399999999998</v>
      </c>
      <c r="BN98">
        <v>37630.6</v>
      </c>
      <c r="BO98">
        <v>32458.6</v>
      </c>
      <c r="BP98">
        <v>20051.599999999999</v>
      </c>
      <c r="BQ98">
        <v>33061.199999999997</v>
      </c>
      <c r="BR98">
        <v>42457.8</v>
      </c>
      <c r="BS98">
        <v>35664</v>
      </c>
      <c r="BT98">
        <v>43885</v>
      </c>
      <c r="BU98">
        <v>33801.199999999997</v>
      </c>
      <c r="BV98">
        <v>26786.6</v>
      </c>
      <c r="BW98">
        <v>17652.2</v>
      </c>
      <c r="BX98">
        <v>43783.8</v>
      </c>
      <c r="BY98">
        <v>35165.599999999999</v>
      </c>
      <c r="BZ98">
        <v>11665.2</v>
      </c>
      <c r="CA98">
        <v>30826.600000000002</v>
      </c>
      <c r="CB98">
        <v>19162.8</v>
      </c>
      <c r="CC98">
        <v>29260.400000000001</v>
      </c>
      <c r="CD98">
        <v>43304.800000000003</v>
      </c>
      <c r="CE98">
        <v>53441.399999999994</v>
      </c>
      <c r="CF98">
        <v>29950.000000000004</v>
      </c>
      <c r="CG98">
        <v>27650.399999999998</v>
      </c>
      <c r="CH98">
        <v>47941</v>
      </c>
      <c r="CI98">
        <v>15009.8</v>
      </c>
      <c r="CJ98">
        <v>61949.4</v>
      </c>
      <c r="CK98">
        <v>44917.2</v>
      </c>
      <c r="CL98">
        <v>33533</v>
      </c>
      <c r="CM98">
        <v>48155.000000000007</v>
      </c>
      <c r="CN98">
        <v>51444.600000000006</v>
      </c>
      <c r="CO98">
        <v>24221.600000000002</v>
      </c>
      <c r="CP98">
        <v>45695.199999999997</v>
      </c>
      <c r="CQ98">
        <v>46875.6</v>
      </c>
      <c r="CR98">
        <v>30777.4</v>
      </c>
      <c r="CS98">
        <v>30200.800000000003</v>
      </c>
      <c r="CT98">
        <v>34912.6</v>
      </c>
      <c r="CU98">
        <v>40292.799999999996</v>
      </c>
      <c r="CV98">
        <v>51073.8</v>
      </c>
      <c r="CW98">
        <v>48109.200000000004</v>
      </c>
      <c r="CY98">
        <f t="shared" si="4"/>
        <v>35235.880000000012</v>
      </c>
      <c r="CZ98">
        <f t="shared" si="5"/>
        <v>35235.880000000012</v>
      </c>
    </row>
    <row r="99" spans="2:104" x14ac:dyDescent="0.25">
      <c r="B99">
        <v>33598.199999999997</v>
      </c>
      <c r="C99">
        <v>61164.4</v>
      </c>
      <c r="D99">
        <v>22886.400000000001</v>
      </c>
      <c r="E99">
        <v>55743.199999999997</v>
      </c>
      <c r="F99">
        <v>31836.799999999996</v>
      </c>
      <c r="G99">
        <v>31285.4</v>
      </c>
      <c r="H99">
        <v>30087.200000000001</v>
      </c>
      <c r="I99">
        <v>17572.2</v>
      </c>
      <c r="J99">
        <v>36690.400000000001</v>
      </c>
      <c r="K99">
        <v>22618.400000000001</v>
      </c>
      <c r="L99">
        <v>20189</v>
      </c>
      <c r="M99">
        <v>63882.200000000004</v>
      </c>
      <c r="N99">
        <v>53173.599999999999</v>
      </c>
      <c r="O99">
        <v>34947.799999999996</v>
      </c>
      <c r="P99">
        <v>28465.599999999999</v>
      </c>
      <c r="Q99">
        <v>18583</v>
      </c>
      <c r="R99">
        <v>18130.800000000003</v>
      </c>
      <c r="S99">
        <v>9933.7999999999993</v>
      </c>
      <c r="T99">
        <v>26321.8</v>
      </c>
      <c r="U99">
        <v>20209.400000000001</v>
      </c>
      <c r="V99">
        <v>26700.6</v>
      </c>
      <c r="W99">
        <v>41451</v>
      </c>
      <c r="X99">
        <v>27367.599999999999</v>
      </c>
      <c r="Y99">
        <v>34222.800000000003</v>
      </c>
      <c r="Z99">
        <v>48953.4</v>
      </c>
      <c r="AA99">
        <v>47886.2</v>
      </c>
      <c r="AB99">
        <v>30537</v>
      </c>
      <c r="AC99">
        <v>22053.800000000003</v>
      </c>
      <c r="AD99">
        <v>24448.799999999996</v>
      </c>
      <c r="AE99">
        <v>48087.6</v>
      </c>
      <c r="AF99">
        <v>32494.800000000003</v>
      </c>
      <c r="AG99">
        <v>42591.6</v>
      </c>
      <c r="AH99">
        <v>35566.199999999997</v>
      </c>
      <c r="AI99">
        <v>34042.6</v>
      </c>
      <c r="AJ99">
        <v>36404.199999999997</v>
      </c>
      <c r="AK99">
        <v>40036.799999999996</v>
      </c>
      <c r="AL99">
        <v>33637.4</v>
      </c>
      <c r="AM99">
        <v>24669.4</v>
      </c>
      <c r="AN99">
        <v>41824.800000000003</v>
      </c>
      <c r="AO99">
        <v>32547.800000000003</v>
      </c>
      <c r="AP99">
        <v>42745.599999999999</v>
      </c>
      <c r="AQ99">
        <v>46415.8</v>
      </c>
      <c r="AR99">
        <v>28730.2</v>
      </c>
      <c r="AS99">
        <v>37964.6</v>
      </c>
      <c r="AT99">
        <v>13459.2</v>
      </c>
      <c r="AU99">
        <v>33565.599999999999</v>
      </c>
      <c r="AV99">
        <v>29842.6</v>
      </c>
      <c r="AW99">
        <v>33408.800000000003</v>
      </c>
      <c r="AX99">
        <v>49864.399999999994</v>
      </c>
      <c r="AY99">
        <v>31380.6</v>
      </c>
      <c r="AZ99">
        <v>37866.400000000001</v>
      </c>
      <c r="BA99">
        <v>34332.6</v>
      </c>
      <c r="BB99">
        <v>23908.400000000001</v>
      </c>
      <c r="BC99">
        <v>37687.4</v>
      </c>
      <c r="BD99">
        <v>17105.2</v>
      </c>
      <c r="BE99">
        <v>32699.4</v>
      </c>
      <c r="BF99">
        <v>30310</v>
      </c>
      <c r="BG99">
        <v>33824</v>
      </c>
      <c r="BH99">
        <v>48872.4</v>
      </c>
      <c r="BI99">
        <v>56662.600000000006</v>
      </c>
      <c r="BJ99">
        <v>24271.200000000001</v>
      </c>
      <c r="BK99">
        <v>32241.8</v>
      </c>
      <c r="BL99">
        <v>62667.8</v>
      </c>
      <c r="BM99">
        <v>28077.399999999998</v>
      </c>
      <c r="BN99">
        <v>34094.800000000003</v>
      </c>
      <c r="BO99">
        <v>32823.800000000003</v>
      </c>
      <c r="BP99">
        <v>19358.599999999999</v>
      </c>
      <c r="BQ99">
        <v>37590</v>
      </c>
      <c r="BR99">
        <v>42183.4</v>
      </c>
      <c r="BS99">
        <v>29511</v>
      </c>
      <c r="BT99">
        <v>40841.4</v>
      </c>
      <c r="BU99">
        <v>40971.600000000006</v>
      </c>
      <c r="BV99">
        <v>23751.599999999999</v>
      </c>
      <c r="BW99">
        <v>17708.800000000003</v>
      </c>
      <c r="BX99">
        <v>42951.8</v>
      </c>
      <c r="BY99">
        <v>33476.200000000004</v>
      </c>
      <c r="BZ99">
        <v>15994.400000000001</v>
      </c>
      <c r="CA99">
        <v>19137.000000000004</v>
      </c>
      <c r="CB99">
        <v>17285.599999999999</v>
      </c>
      <c r="CC99">
        <v>31349.200000000001</v>
      </c>
      <c r="CD99">
        <v>47152.6</v>
      </c>
      <c r="CE99">
        <v>48903.6</v>
      </c>
      <c r="CF99">
        <v>29587.800000000003</v>
      </c>
      <c r="CG99">
        <v>29107.599999999999</v>
      </c>
      <c r="CH99">
        <v>46364.200000000004</v>
      </c>
      <c r="CI99">
        <v>17137.2</v>
      </c>
      <c r="CJ99">
        <v>63306.200000000012</v>
      </c>
      <c r="CK99">
        <v>41250.6</v>
      </c>
      <c r="CL99">
        <v>21990.600000000006</v>
      </c>
      <c r="CM99">
        <v>45644.800000000003</v>
      </c>
      <c r="CN99">
        <v>53882.200000000004</v>
      </c>
      <c r="CO99">
        <v>24089</v>
      </c>
      <c r="CP99">
        <v>44962.799999999996</v>
      </c>
      <c r="CQ99">
        <v>44797.600000000006</v>
      </c>
      <c r="CR99">
        <v>25553.600000000002</v>
      </c>
      <c r="CS99">
        <v>31933.4</v>
      </c>
      <c r="CT99">
        <v>32855</v>
      </c>
      <c r="CU99">
        <v>40292.799999999996</v>
      </c>
      <c r="CV99">
        <v>53772.000000000007</v>
      </c>
      <c r="CW99">
        <v>51904.200000000012</v>
      </c>
      <c r="CY99">
        <f t="shared" si="4"/>
        <v>34642.65</v>
      </c>
      <c r="CZ99">
        <f t="shared" si="5"/>
        <v>34642.65</v>
      </c>
    </row>
    <row r="100" spans="2:104" x14ac:dyDescent="0.25">
      <c r="B100">
        <v>37873.4</v>
      </c>
      <c r="C100">
        <v>56198.8</v>
      </c>
      <c r="D100">
        <v>23239.999999999996</v>
      </c>
      <c r="E100">
        <v>51062.2</v>
      </c>
      <c r="F100">
        <v>35061.799999999996</v>
      </c>
      <c r="G100">
        <v>34409.199999999997</v>
      </c>
      <c r="H100">
        <v>23604.999999999996</v>
      </c>
      <c r="I100">
        <v>19355.8</v>
      </c>
      <c r="J100">
        <v>43356.600000000006</v>
      </c>
      <c r="K100">
        <v>31518.800000000003</v>
      </c>
      <c r="L100">
        <v>18331.400000000001</v>
      </c>
      <c r="M100">
        <v>67593.400000000009</v>
      </c>
      <c r="N100">
        <v>52368.999999999993</v>
      </c>
      <c r="O100">
        <v>36803.4</v>
      </c>
      <c r="P100">
        <v>28753.199999999997</v>
      </c>
      <c r="Q100">
        <v>17447</v>
      </c>
      <c r="R100">
        <v>17748.8</v>
      </c>
      <c r="S100">
        <v>5145.2</v>
      </c>
      <c r="T100">
        <v>20473.399999999998</v>
      </c>
      <c r="U100">
        <v>28162.799999999999</v>
      </c>
      <c r="V100">
        <v>25128.399999999998</v>
      </c>
      <c r="W100">
        <v>38498.600000000006</v>
      </c>
      <c r="X100">
        <v>32304.799999999999</v>
      </c>
      <c r="Y100">
        <v>39504.799999999996</v>
      </c>
      <c r="Z100">
        <v>46960.6</v>
      </c>
      <c r="AA100">
        <v>43686.200000000004</v>
      </c>
      <c r="AB100">
        <v>28565.599999999999</v>
      </c>
      <c r="AC100">
        <v>25213</v>
      </c>
      <c r="AD100">
        <v>24910</v>
      </c>
      <c r="AE100">
        <v>39743.599999999999</v>
      </c>
      <c r="AF100">
        <v>23696.2</v>
      </c>
      <c r="AG100">
        <v>37815.599999999999</v>
      </c>
      <c r="AH100">
        <v>38710.199999999997</v>
      </c>
      <c r="AI100">
        <v>36149.199999999997</v>
      </c>
      <c r="AJ100">
        <v>35147.800000000003</v>
      </c>
      <c r="AK100">
        <v>43565.000000000007</v>
      </c>
      <c r="AL100">
        <v>33803.599999999999</v>
      </c>
      <c r="AM100">
        <v>26606.199999999997</v>
      </c>
      <c r="AN100">
        <v>40341.800000000003</v>
      </c>
      <c r="AO100">
        <v>30198.800000000003</v>
      </c>
      <c r="AP100">
        <v>42529.2</v>
      </c>
      <c r="AQ100">
        <v>54954.400000000001</v>
      </c>
      <c r="AR100">
        <v>32590</v>
      </c>
      <c r="AS100">
        <v>35195.400000000009</v>
      </c>
      <c r="AT100">
        <v>21920.2</v>
      </c>
      <c r="AU100">
        <v>28717</v>
      </c>
      <c r="AV100">
        <v>32975.599999999999</v>
      </c>
      <c r="AW100">
        <v>39298.599999999991</v>
      </c>
      <c r="AX100">
        <v>46161.599999999999</v>
      </c>
      <c r="AY100">
        <v>34244.400000000001</v>
      </c>
      <c r="AZ100">
        <v>36069.4</v>
      </c>
      <c r="BA100">
        <v>33135.800000000003</v>
      </c>
      <c r="BB100">
        <v>24254.6</v>
      </c>
      <c r="BC100">
        <v>31848.400000000001</v>
      </c>
      <c r="BD100">
        <v>24150.400000000001</v>
      </c>
      <c r="BE100">
        <v>32982.400000000001</v>
      </c>
      <c r="BF100">
        <v>39509</v>
      </c>
      <c r="BG100">
        <v>33838.199999999997</v>
      </c>
      <c r="BH100">
        <v>41644.400000000001</v>
      </c>
      <c r="BI100">
        <v>58282.8</v>
      </c>
      <c r="BJ100">
        <v>21071</v>
      </c>
      <c r="BK100">
        <v>30425.399999999998</v>
      </c>
      <c r="BL100">
        <v>61687.199999999997</v>
      </c>
      <c r="BM100">
        <v>29207.200000000004</v>
      </c>
      <c r="BN100">
        <v>37666</v>
      </c>
      <c r="BO100">
        <v>27179.599999999999</v>
      </c>
      <c r="BP100">
        <v>27850.200000000004</v>
      </c>
      <c r="BQ100">
        <v>34276.399999999994</v>
      </c>
      <c r="BR100">
        <v>39204.199999999997</v>
      </c>
      <c r="BS100">
        <v>34703.800000000003</v>
      </c>
      <c r="BT100">
        <v>43289.4</v>
      </c>
      <c r="BU100">
        <v>42348</v>
      </c>
      <c r="BV100">
        <v>20947.400000000001</v>
      </c>
      <c r="BW100">
        <v>21249.800000000003</v>
      </c>
      <c r="BX100">
        <v>47957.8</v>
      </c>
      <c r="BY100">
        <v>33567.4</v>
      </c>
      <c r="BZ100">
        <v>15807.199999999999</v>
      </c>
      <c r="CA100">
        <v>21550.799999999996</v>
      </c>
      <c r="CB100">
        <v>28317.599999999999</v>
      </c>
      <c r="CC100">
        <v>28527.199999999997</v>
      </c>
      <c r="CD100">
        <v>46879.4</v>
      </c>
      <c r="CE100">
        <v>47589.799999999996</v>
      </c>
      <c r="CF100">
        <v>27904.799999999999</v>
      </c>
      <c r="CG100">
        <v>26131.199999999997</v>
      </c>
      <c r="CH100">
        <v>51270.8</v>
      </c>
      <c r="CI100">
        <v>13840.2</v>
      </c>
      <c r="CJ100">
        <v>65466</v>
      </c>
      <c r="CK100">
        <v>42583</v>
      </c>
      <c r="CL100">
        <v>26057.800000000003</v>
      </c>
      <c r="CM100">
        <v>44190.2</v>
      </c>
      <c r="CN100">
        <v>41573</v>
      </c>
      <c r="CO100">
        <v>22611.200000000001</v>
      </c>
      <c r="CP100">
        <v>44375.8</v>
      </c>
      <c r="CQ100">
        <v>45281</v>
      </c>
      <c r="CR100">
        <v>24315.599999999999</v>
      </c>
      <c r="CS100">
        <v>27613.600000000002</v>
      </c>
      <c r="CT100">
        <v>32144.6</v>
      </c>
      <c r="CU100">
        <v>40576.199999999997</v>
      </c>
      <c r="CV100">
        <v>53195.8</v>
      </c>
      <c r="CW100">
        <v>45038.400000000001</v>
      </c>
      <c r="CY100">
        <f t="shared" si="4"/>
        <v>34788.33</v>
      </c>
      <c r="CZ100">
        <f t="shared" si="5"/>
        <v>34788.33</v>
      </c>
    </row>
    <row r="101" spans="2:104" x14ac:dyDescent="0.25">
      <c r="B101">
        <v>35389.800000000003</v>
      </c>
      <c r="C101">
        <v>57013.8</v>
      </c>
      <c r="D101">
        <v>23587.200000000001</v>
      </c>
      <c r="E101">
        <v>56208.2</v>
      </c>
      <c r="F101">
        <v>35575</v>
      </c>
      <c r="G101">
        <v>32350</v>
      </c>
      <c r="H101">
        <v>22957</v>
      </c>
      <c r="I101">
        <v>20374.400000000001</v>
      </c>
      <c r="J101">
        <v>43089</v>
      </c>
      <c r="K101">
        <v>24052.799999999999</v>
      </c>
      <c r="L101">
        <v>15644.599999999999</v>
      </c>
      <c r="M101">
        <v>69246.2</v>
      </c>
      <c r="N101">
        <v>47353.8</v>
      </c>
      <c r="O101">
        <v>36870</v>
      </c>
      <c r="P101">
        <v>30880.799999999999</v>
      </c>
      <c r="Q101">
        <v>17468.599999999999</v>
      </c>
      <c r="R101">
        <v>15741</v>
      </c>
      <c r="S101">
        <v>8484.1999999999989</v>
      </c>
      <c r="T101">
        <v>19889.399999999998</v>
      </c>
      <c r="U101">
        <v>23292.400000000001</v>
      </c>
      <c r="V101">
        <v>27441.8</v>
      </c>
      <c r="W101">
        <v>34372.600000000006</v>
      </c>
      <c r="X101">
        <v>32396.799999999996</v>
      </c>
      <c r="Y101">
        <v>44568.2</v>
      </c>
      <c r="Z101">
        <v>45398.799999999996</v>
      </c>
      <c r="AA101">
        <v>43006.6</v>
      </c>
      <c r="AB101">
        <v>27679.199999999997</v>
      </c>
      <c r="AC101">
        <v>21421.200000000001</v>
      </c>
      <c r="AD101">
        <v>26550.799999999999</v>
      </c>
      <c r="AE101">
        <v>44550</v>
      </c>
      <c r="AF101">
        <v>21888</v>
      </c>
      <c r="AG101">
        <v>27771.4</v>
      </c>
      <c r="AH101">
        <v>36134.400000000009</v>
      </c>
      <c r="AI101">
        <v>33341.199999999997</v>
      </c>
      <c r="AJ101">
        <v>35348.799999999996</v>
      </c>
      <c r="AK101">
        <v>44436.6</v>
      </c>
      <c r="AL101">
        <v>38535.199999999997</v>
      </c>
      <c r="AM101">
        <v>26703.8</v>
      </c>
      <c r="AN101">
        <v>36807.4</v>
      </c>
      <c r="AO101">
        <v>30313.399999999994</v>
      </c>
      <c r="AP101">
        <v>49465.599999999999</v>
      </c>
      <c r="AQ101">
        <v>54745.4</v>
      </c>
      <c r="AR101">
        <v>37371.800000000003</v>
      </c>
      <c r="AS101">
        <v>40132.800000000003</v>
      </c>
      <c r="AT101">
        <v>22673</v>
      </c>
      <c r="AU101">
        <v>30449</v>
      </c>
      <c r="AV101">
        <v>29471.600000000002</v>
      </c>
      <c r="AW101">
        <v>39422.199999999997</v>
      </c>
      <c r="AX101">
        <v>48033.4</v>
      </c>
      <c r="AY101">
        <v>37663.800000000003</v>
      </c>
      <c r="AZ101">
        <v>37495.199999999997</v>
      </c>
      <c r="BA101">
        <v>34263.800000000003</v>
      </c>
      <c r="BB101">
        <v>24593.600000000002</v>
      </c>
      <c r="BC101">
        <v>39210.400000000001</v>
      </c>
      <c r="BD101">
        <v>29254.199999999997</v>
      </c>
      <c r="BE101">
        <v>31939</v>
      </c>
      <c r="BF101">
        <v>40236.400000000001</v>
      </c>
      <c r="BG101">
        <v>33305.4</v>
      </c>
      <c r="BH101">
        <v>38668</v>
      </c>
      <c r="BI101">
        <v>47124.6</v>
      </c>
      <c r="BJ101">
        <v>23909</v>
      </c>
      <c r="BK101">
        <v>32566.200000000004</v>
      </c>
      <c r="BL101">
        <v>54572.600000000006</v>
      </c>
      <c r="BM101">
        <v>29745.599999999999</v>
      </c>
      <c r="BN101">
        <v>34378.600000000006</v>
      </c>
      <c r="BO101">
        <v>31395</v>
      </c>
      <c r="BP101">
        <v>29351.599999999999</v>
      </c>
      <c r="BQ101">
        <v>34758.800000000003</v>
      </c>
      <c r="BR101">
        <v>39965.600000000006</v>
      </c>
      <c r="BS101">
        <v>32088.999999999996</v>
      </c>
      <c r="BT101">
        <v>41501.399999999994</v>
      </c>
      <c r="BU101">
        <v>41563.599999999999</v>
      </c>
      <c r="BV101">
        <v>15305.2</v>
      </c>
      <c r="BW101">
        <v>21526</v>
      </c>
      <c r="BX101">
        <v>42740.399999999994</v>
      </c>
      <c r="BY101">
        <v>33037.800000000003</v>
      </c>
      <c r="BZ101">
        <v>19605.199999999997</v>
      </c>
      <c r="CA101">
        <v>17284.800000000003</v>
      </c>
      <c r="CB101">
        <v>25298.999999999996</v>
      </c>
      <c r="CC101">
        <v>30332.799999999999</v>
      </c>
      <c r="CD101">
        <v>49779.799999999996</v>
      </c>
      <c r="CE101">
        <v>48041.799999999996</v>
      </c>
      <c r="CF101">
        <v>27385.599999999999</v>
      </c>
      <c r="CG101">
        <v>18821.2</v>
      </c>
      <c r="CH101">
        <v>51131.400000000009</v>
      </c>
      <c r="CI101">
        <v>20249</v>
      </c>
      <c r="CJ101">
        <v>64285.599999999999</v>
      </c>
      <c r="CK101">
        <v>43302</v>
      </c>
      <c r="CL101">
        <v>21165.8</v>
      </c>
      <c r="CM101">
        <v>43190</v>
      </c>
      <c r="CN101">
        <v>43428.2</v>
      </c>
      <c r="CO101">
        <v>30582.2</v>
      </c>
      <c r="CP101">
        <v>41399</v>
      </c>
      <c r="CQ101">
        <v>46282.399999999994</v>
      </c>
      <c r="CR101">
        <v>23238.2</v>
      </c>
      <c r="CS101">
        <v>24517.800000000003</v>
      </c>
      <c r="CT101">
        <v>37239.600000000006</v>
      </c>
      <c r="CU101">
        <v>40569.599999999999</v>
      </c>
      <c r="CV101">
        <v>51792.800000000003</v>
      </c>
      <c r="CW101">
        <v>45680.600000000006</v>
      </c>
      <c r="CY101">
        <f t="shared" si="4"/>
        <v>34626.644</v>
      </c>
      <c r="CZ101">
        <f t="shared" si="5"/>
        <v>34626.644</v>
      </c>
    </row>
    <row r="102" spans="2:104" x14ac:dyDescent="0.25">
      <c r="B102">
        <v>40693</v>
      </c>
      <c r="C102">
        <v>57179.000000000007</v>
      </c>
      <c r="D102">
        <v>22990.799999999999</v>
      </c>
      <c r="E102">
        <v>49793</v>
      </c>
      <c r="F102">
        <v>26585.599999999999</v>
      </c>
      <c r="G102">
        <v>33506.400000000001</v>
      </c>
      <c r="H102">
        <v>18742.8</v>
      </c>
      <c r="I102">
        <v>20235.599999999999</v>
      </c>
      <c r="J102">
        <v>50502.8</v>
      </c>
      <c r="K102">
        <v>25928.800000000003</v>
      </c>
      <c r="L102">
        <v>13117</v>
      </c>
      <c r="M102">
        <v>57036.200000000004</v>
      </c>
      <c r="N102">
        <v>40422.200000000004</v>
      </c>
      <c r="O102">
        <v>35442.199999999997</v>
      </c>
      <c r="P102">
        <v>31497.000000000004</v>
      </c>
      <c r="Q102">
        <v>20247.8</v>
      </c>
      <c r="R102">
        <v>16184.599999999999</v>
      </c>
      <c r="S102">
        <v>11297.599999999999</v>
      </c>
      <c r="T102">
        <v>25020.399999999998</v>
      </c>
      <c r="U102">
        <v>25738.399999999998</v>
      </c>
      <c r="V102">
        <v>35518.400000000001</v>
      </c>
      <c r="W102">
        <v>30024.800000000003</v>
      </c>
      <c r="X102">
        <v>36171.599999999999</v>
      </c>
      <c r="Y102">
        <v>40356.6</v>
      </c>
      <c r="Z102">
        <v>41482.600000000006</v>
      </c>
      <c r="AA102">
        <v>38722.400000000001</v>
      </c>
      <c r="AB102">
        <v>26077.199999999997</v>
      </c>
      <c r="AC102">
        <v>26035</v>
      </c>
      <c r="AD102">
        <v>26911.000000000004</v>
      </c>
      <c r="AE102">
        <v>40503.800000000003</v>
      </c>
      <c r="AF102">
        <v>17876.400000000001</v>
      </c>
      <c r="AG102">
        <v>31944.399999999998</v>
      </c>
      <c r="AH102">
        <v>33118.199999999997</v>
      </c>
      <c r="AI102">
        <v>34967.800000000003</v>
      </c>
      <c r="AJ102">
        <v>46271</v>
      </c>
      <c r="AK102">
        <v>40540.6</v>
      </c>
      <c r="AL102">
        <v>29665.200000000001</v>
      </c>
      <c r="AM102">
        <v>34046.399999999994</v>
      </c>
      <c r="AN102">
        <v>40291.4</v>
      </c>
      <c r="AO102">
        <v>35050.200000000004</v>
      </c>
      <c r="AP102">
        <v>51675.6</v>
      </c>
      <c r="AQ102">
        <v>51827.199999999997</v>
      </c>
      <c r="AR102">
        <v>31986.799999999999</v>
      </c>
      <c r="AS102">
        <v>36545.199999999997</v>
      </c>
      <c r="AT102">
        <v>17112.2</v>
      </c>
      <c r="AU102">
        <v>24985.599999999999</v>
      </c>
      <c r="AV102">
        <v>32815.199999999997</v>
      </c>
      <c r="AW102">
        <v>31855.399999999998</v>
      </c>
      <c r="AX102">
        <v>45866.000000000007</v>
      </c>
      <c r="AY102">
        <v>43816</v>
      </c>
      <c r="AZ102">
        <v>41935</v>
      </c>
      <c r="BA102">
        <v>36191.599999999991</v>
      </c>
      <c r="BB102">
        <v>21851.199999999997</v>
      </c>
      <c r="BC102">
        <v>32609.199999999997</v>
      </c>
      <c r="BD102">
        <v>32717.399999999998</v>
      </c>
      <c r="BE102">
        <v>32012.400000000001</v>
      </c>
      <c r="BF102">
        <v>42700.399999999994</v>
      </c>
      <c r="BG102">
        <v>31026.400000000001</v>
      </c>
      <c r="BH102">
        <v>37978.400000000001</v>
      </c>
      <c r="BI102">
        <v>52251.8</v>
      </c>
      <c r="BJ102">
        <v>21654.400000000001</v>
      </c>
      <c r="BK102">
        <v>31964.600000000002</v>
      </c>
      <c r="BL102">
        <v>52762.000000000007</v>
      </c>
      <c r="BM102">
        <v>32550.800000000003</v>
      </c>
      <c r="BN102">
        <v>35160.400000000001</v>
      </c>
      <c r="BO102">
        <v>32916.600000000006</v>
      </c>
      <c r="BP102">
        <v>34415.599999999999</v>
      </c>
      <c r="BQ102">
        <v>27232.800000000003</v>
      </c>
      <c r="BR102">
        <v>38348.199999999997</v>
      </c>
      <c r="BS102">
        <v>30315.600000000002</v>
      </c>
      <c r="BT102">
        <v>42821.599999999999</v>
      </c>
      <c r="BU102">
        <v>44584</v>
      </c>
      <c r="BV102">
        <v>20424.400000000001</v>
      </c>
      <c r="BW102">
        <v>25306.000000000004</v>
      </c>
      <c r="BX102">
        <v>36015.399999999994</v>
      </c>
      <c r="BY102">
        <v>32260.799999999999</v>
      </c>
      <c r="BZ102">
        <v>17753.399999999998</v>
      </c>
      <c r="CA102">
        <v>22455</v>
      </c>
      <c r="CB102">
        <v>29032.400000000001</v>
      </c>
      <c r="CC102">
        <v>29993</v>
      </c>
      <c r="CD102">
        <v>42551.4</v>
      </c>
      <c r="CE102">
        <v>51457</v>
      </c>
      <c r="CF102">
        <v>32168.200000000004</v>
      </c>
      <c r="CG102">
        <v>16919.400000000001</v>
      </c>
      <c r="CH102">
        <v>51777.4</v>
      </c>
      <c r="CI102">
        <v>23825.8</v>
      </c>
      <c r="CJ102">
        <v>63396</v>
      </c>
      <c r="CK102">
        <v>37946.400000000001</v>
      </c>
      <c r="CL102">
        <v>21218.799999999996</v>
      </c>
      <c r="CM102">
        <v>47216.399999999994</v>
      </c>
      <c r="CN102">
        <v>31335.600000000002</v>
      </c>
      <c r="CO102">
        <v>30324.799999999999</v>
      </c>
      <c r="CP102">
        <v>43796.600000000006</v>
      </c>
      <c r="CQ102">
        <v>43050.2</v>
      </c>
      <c r="CR102">
        <v>20617.199999999997</v>
      </c>
      <c r="CS102">
        <v>31321</v>
      </c>
      <c r="CT102">
        <v>35835.4</v>
      </c>
      <c r="CU102">
        <v>37398.799999999996</v>
      </c>
      <c r="CV102">
        <v>49866.400000000001</v>
      </c>
      <c r="CW102">
        <v>49420.799999999996</v>
      </c>
      <c r="CY102">
        <f t="shared" si="4"/>
        <v>34369.057999999983</v>
      </c>
      <c r="CZ102">
        <f t="shared" si="5"/>
        <v>34369.057999999983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35C7A-09EB-4ECA-8543-77ED499D3A8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6637.1999999999971</v>
      </c>
      <c r="C3">
        <v>-6001.1999999999971</v>
      </c>
      <c r="D3">
        <v>2638</v>
      </c>
      <c r="E3">
        <v>-7077</v>
      </c>
      <c r="F3">
        <v>2068.4000000000015</v>
      </c>
      <c r="G3">
        <v>4304.5999999999985</v>
      </c>
      <c r="H3">
        <v>-11351.800000000003</v>
      </c>
      <c r="I3">
        <v>228.59999999999127</v>
      </c>
      <c r="J3">
        <v>12786.200000000012</v>
      </c>
      <c r="K3">
        <v>-6103.5999999999985</v>
      </c>
      <c r="L3">
        <v>133.60000000000582</v>
      </c>
      <c r="M3">
        <v>-7230</v>
      </c>
      <c r="N3">
        <v>9677.4000000000015</v>
      </c>
      <c r="O3">
        <v>8334.2000000000044</v>
      </c>
      <c r="P3">
        <v>-1513</v>
      </c>
      <c r="Q3">
        <v>12115</v>
      </c>
      <c r="R3">
        <v>-2336.4000000000015</v>
      </c>
      <c r="S3">
        <v>8416.8000000000029</v>
      </c>
      <c r="T3">
        <v>-368</v>
      </c>
      <c r="U3">
        <v>3039.1999999999971</v>
      </c>
      <c r="V3">
        <v>-146.59999999999854</v>
      </c>
      <c r="W3">
        <v>-8180.7999999999956</v>
      </c>
      <c r="X3">
        <v>1849</v>
      </c>
      <c r="Y3">
        <v>-5650.1999999999971</v>
      </c>
      <c r="Z3">
        <v>-6651.3999999999942</v>
      </c>
      <c r="AA3">
        <v>-5586.2000000000116</v>
      </c>
      <c r="AB3">
        <v>2958.1999999999971</v>
      </c>
      <c r="AC3">
        <v>12301.599999999999</v>
      </c>
      <c r="AD3">
        <v>-5362</v>
      </c>
      <c r="AE3">
        <v>5253</v>
      </c>
      <c r="AF3">
        <v>600.20000000000437</v>
      </c>
      <c r="AG3">
        <v>1153.8000000000029</v>
      </c>
      <c r="AH3">
        <v>18.799999999988358</v>
      </c>
      <c r="AI3">
        <v>10713</v>
      </c>
      <c r="AJ3">
        <v>-10318.199999999997</v>
      </c>
      <c r="AK3">
        <v>2391.5999999999985</v>
      </c>
      <c r="AL3">
        <v>7241.2000000000044</v>
      </c>
      <c r="AM3">
        <v>974</v>
      </c>
      <c r="AN3">
        <v>9671.3999999999942</v>
      </c>
      <c r="AO3">
        <v>-10330</v>
      </c>
      <c r="AP3">
        <v>12902.599999999999</v>
      </c>
      <c r="AQ3">
        <v>3528.5999999999985</v>
      </c>
      <c r="AR3">
        <v>1096.7999999999993</v>
      </c>
      <c r="AS3">
        <v>-1549.2000000000044</v>
      </c>
      <c r="AT3">
        <v>5078</v>
      </c>
      <c r="AU3">
        <v>-3880.4000000000015</v>
      </c>
      <c r="AV3">
        <v>-1972.5999999999985</v>
      </c>
      <c r="AW3">
        <v>-8467.5999999999913</v>
      </c>
      <c r="AX3">
        <v>-5038.3999999999942</v>
      </c>
      <c r="AY3">
        <v>3591.3999999999942</v>
      </c>
      <c r="AZ3">
        <v>-9735.4000000000015</v>
      </c>
      <c r="BA3">
        <v>8274.3999999999942</v>
      </c>
      <c r="BB3">
        <v>-4416.5999999999985</v>
      </c>
      <c r="BC3">
        <v>4234</v>
      </c>
      <c r="BD3">
        <v>4854</v>
      </c>
      <c r="BE3">
        <v>3625.2000000000044</v>
      </c>
      <c r="BF3">
        <v>-3095.1999999999971</v>
      </c>
      <c r="BG3">
        <v>4854.3999999999942</v>
      </c>
      <c r="BH3">
        <v>-1202</v>
      </c>
      <c r="BI3">
        <v>5482.3999999999942</v>
      </c>
      <c r="BJ3">
        <v>568.59999999999127</v>
      </c>
      <c r="BK3">
        <v>-6274.1999999999971</v>
      </c>
      <c r="BL3">
        <v>2610.5999999999913</v>
      </c>
      <c r="BM3">
        <v>-1308.8000000000029</v>
      </c>
      <c r="BN3">
        <v>-4065</v>
      </c>
      <c r="BO3">
        <v>7136.5999999999985</v>
      </c>
      <c r="BP3">
        <v>1099.5999999999985</v>
      </c>
      <c r="BQ3">
        <v>1283.5999999999913</v>
      </c>
      <c r="BR3">
        <v>7011</v>
      </c>
      <c r="BS3">
        <v>-7540.2000000000044</v>
      </c>
      <c r="BT3">
        <v>6253.5999999999985</v>
      </c>
      <c r="BU3">
        <v>16842.400000000001</v>
      </c>
      <c r="BV3">
        <v>286.80000000000291</v>
      </c>
      <c r="BW3">
        <v>-15461.199999999997</v>
      </c>
      <c r="BX3">
        <v>-1696.1999999999971</v>
      </c>
      <c r="BY3">
        <v>14037.599999999991</v>
      </c>
      <c r="BZ3">
        <v>5946</v>
      </c>
      <c r="CA3">
        <v>9479.8000000000029</v>
      </c>
      <c r="CB3">
        <v>-2601.2000000000044</v>
      </c>
      <c r="CC3">
        <v>-8719.6000000000058</v>
      </c>
      <c r="CD3">
        <v>-2379.0000000000073</v>
      </c>
      <c r="CE3">
        <v>3087</v>
      </c>
      <c r="CF3">
        <v>-933.80000000000291</v>
      </c>
      <c r="CG3">
        <v>2605.4000000000015</v>
      </c>
      <c r="CH3">
        <v>787</v>
      </c>
      <c r="CI3">
        <v>1178.5999999999985</v>
      </c>
      <c r="CJ3">
        <v>-5865.0000000000073</v>
      </c>
      <c r="CK3">
        <v>-4956.6000000000058</v>
      </c>
      <c r="CL3">
        <v>-3685.4000000000015</v>
      </c>
      <c r="CM3">
        <v>6058.5999999999985</v>
      </c>
      <c r="CN3">
        <v>6484.8000000000029</v>
      </c>
      <c r="CO3">
        <v>-13558.799999999988</v>
      </c>
      <c r="CP3">
        <v>6399.6000000000022</v>
      </c>
      <c r="CQ3">
        <v>2553.4000000000015</v>
      </c>
      <c r="CR3">
        <v>-7182.8000000000029</v>
      </c>
      <c r="CS3">
        <v>2660.5999999999913</v>
      </c>
      <c r="CT3">
        <v>9124.8000000000029</v>
      </c>
      <c r="CU3">
        <v>-5094.8000000000029</v>
      </c>
      <c r="CV3">
        <v>-7761.2000000000116</v>
      </c>
      <c r="CW3">
        <v>-6039.5999999999985</v>
      </c>
      <c r="CY3">
        <f t="shared" si="0"/>
        <v>578.35599999999954</v>
      </c>
      <c r="CZ3">
        <f t="shared" si="1"/>
        <v>5352.1</v>
      </c>
    </row>
    <row r="4" spans="1:104" x14ac:dyDescent="0.25">
      <c r="B4">
        <v>-6880.5999999999985</v>
      </c>
      <c r="C4">
        <v>-2895.6000000000058</v>
      </c>
      <c r="D4">
        <v>5387.6000000000058</v>
      </c>
      <c r="E4">
        <v>184.59999999999854</v>
      </c>
      <c r="F4">
        <v>302.80000000000291</v>
      </c>
      <c r="G4">
        <v>1732.8000000000029</v>
      </c>
      <c r="H4">
        <v>7059</v>
      </c>
      <c r="I4">
        <v>-3329.3999999999942</v>
      </c>
      <c r="J4">
        <v>-2907.2000000000116</v>
      </c>
      <c r="K4">
        <v>3316.1999999999971</v>
      </c>
      <c r="L4">
        <v>159</v>
      </c>
      <c r="M4">
        <v>6323.5999999999985</v>
      </c>
      <c r="N4">
        <v>-2903.5999999999985</v>
      </c>
      <c r="O4">
        <v>1476.5999999999985</v>
      </c>
      <c r="P4">
        <v>-369.59999999999854</v>
      </c>
      <c r="Q4">
        <v>1789.3999999999942</v>
      </c>
      <c r="R4">
        <v>2641.5999999999985</v>
      </c>
      <c r="S4">
        <v>-8173.5999999999985</v>
      </c>
      <c r="T4">
        <v>-1207.8000000000029</v>
      </c>
      <c r="U4">
        <v>-7644.3999999999942</v>
      </c>
      <c r="V4">
        <v>6143.4000000000015</v>
      </c>
      <c r="W4">
        <v>2682.4000000000015</v>
      </c>
      <c r="X4">
        <v>-144.40000000000146</v>
      </c>
      <c r="Y4">
        <v>-1467.4000000000087</v>
      </c>
      <c r="Z4">
        <v>4815.3999999999942</v>
      </c>
      <c r="AA4">
        <v>2877.4000000000087</v>
      </c>
      <c r="AB4">
        <v>654.80000000000291</v>
      </c>
      <c r="AC4">
        <v>434.80000000000291</v>
      </c>
      <c r="AD4">
        <v>-6400.8000000000029</v>
      </c>
      <c r="AE4">
        <v>-2739.7999999999956</v>
      </c>
      <c r="AF4">
        <v>710.79999999999563</v>
      </c>
      <c r="AG4">
        <v>-5046</v>
      </c>
      <c r="AH4">
        <v>10231.800000000003</v>
      </c>
      <c r="AI4">
        <v>527</v>
      </c>
      <c r="AJ4">
        <v>-1296.8000000000029</v>
      </c>
      <c r="AK4">
        <v>2542</v>
      </c>
      <c r="AL4">
        <v>-2364.4000000000015</v>
      </c>
      <c r="AM4">
        <v>-6131.4000000000015</v>
      </c>
      <c r="AN4">
        <v>-2592.3999999999942</v>
      </c>
      <c r="AO4">
        <v>-2443.8000000000029</v>
      </c>
      <c r="AP4">
        <v>-3967.5999999999985</v>
      </c>
      <c r="AQ4">
        <v>-5005.1999999999971</v>
      </c>
      <c r="AR4">
        <v>7746.1999999999971</v>
      </c>
      <c r="AS4">
        <v>-198.19999999999709</v>
      </c>
      <c r="AT4">
        <v>5858.8000000000029</v>
      </c>
      <c r="AU4">
        <v>-3978</v>
      </c>
      <c r="AV4">
        <v>-6988.1999999999971</v>
      </c>
      <c r="AW4">
        <v>-3509.4000000000087</v>
      </c>
      <c r="AX4">
        <v>491.39999999999418</v>
      </c>
      <c r="AY4">
        <v>-1641.5999999999913</v>
      </c>
      <c r="AZ4">
        <v>3292.5999999999985</v>
      </c>
      <c r="BA4">
        <v>2395.6000000000058</v>
      </c>
      <c r="BB4">
        <v>-284.59999999999854</v>
      </c>
      <c r="BC4">
        <v>3678.7999999999956</v>
      </c>
      <c r="BD4">
        <v>-1484</v>
      </c>
      <c r="BE4">
        <v>10002</v>
      </c>
      <c r="BF4">
        <v>3739.6000000000058</v>
      </c>
      <c r="BG4">
        <v>-4425.3999999999942</v>
      </c>
      <c r="BH4">
        <v>-1155.1999999999971</v>
      </c>
      <c r="BI4">
        <v>-7928.7999999999884</v>
      </c>
      <c r="BJ4">
        <v>-4151.5999999999913</v>
      </c>
      <c r="BK4">
        <v>1665</v>
      </c>
      <c r="BL4">
        <v>12389.400000000009</v>
      </c>
      <c r="BM4">
        <v>425.40000000000146</v>
      </c>
      <c r="BN4">
        <v>1010.8000000000029</v>
      </c>
      <c r="BO4">
        <v>7415.2000000000044</v>
      </c>
      <c r="BP4">
        <v>4584</v>
      </c>
      <c r="BQ4">
        <v>2629</v>
      </c>
      <c r="BR4">
        <v>4349</v>
      </c>
      <c r="BS4">
        <v>4359.5999999999985</v>
      </c>
      <c r="BT4">
        <v>-1801.1999999999971</v>
      </c>
      <c r="BU4">
        <v>-6857</v>
      </c>
      <c r="BV4">
        <v>-1483.2000000000044</v>
      </c>
      <c r="BW4">
        <v>3672.4000000000015</v>
      </c>
      <c r="BX4">
        <v>2234.1999999999971</v>
      </c>
      <c r="BY4">
        <v>-5348.3999999999942</v>
      </c>
      <c r="BZ4">
        <v>1466.1999999999971</v>
      </c>
      <c r="CA4">
        <v>-4878.8000000000029</v>
      </c>
      <c r="CB4">
        <v>1155.8000000000029</v>
      </c>
      <c r="CC4">
        <v>4006.2000000000116</v>
      </c>
      <c r="CD4">
        <v>-9550.1999999999971</v>
      </c>
      <c r="CE4">
        <v>-1504.1999999999971</v>
      </c>
      <c r="CF4">
        <v>-2618.8000000000029</v>
      </c>
      <c r="CG4">
        <v>-3469.5999999999985</v>
      </c>
      <c r="CH4">
        <v>-6542.3999999999942</v>
      </c>
      <c r="CI4">
        <v>-3504.5999999999985</v>
      </c>
      <c r="CJ4">
        <v>184.20000000000437</v>
      </c>
      <c r="CK4">
        <v>-4049.4000000000015</v>
      </c>
      <c r="CL4">
        <v>2971.5999999999985</v>
      </c>
      <c r="CM4">
        <v>-2805.5999999999985</v>
      </c>
      <c r="CN4">
        <v>-527</v>
      </c>
      <c r="CO4">
        <v>955.39999999999418</v>
      </c>
      <c r="CP4">
        <v>-2139.6000000000022</v>
      </c>
      <c r="CQ4">
        <v>-1790.5999999999985</v>
      </c>
      <c r="CR4">
        <v>1795.5999999999985</v>
      </c>
      <c r="CS4">
        <v>-2786</v>
      </c>
      <c r="CT4">
        <v>-2957.4000000000015</v>
      </c>
      <c r="CU4">
        <v>1188.1999999999971</v>
      </c>
      <c r="CV4">
        <v>3097.6000000000058</v>
      </c>
      <c r="CW4">
        <v>3566.8000000000029</v>
      </c>
      <c r="CY4">
        <f t="shared" si="0"/>
        <v>-119.51199999999928</v>
      </c>
      <c r="CZ4">
        <f t="shared" si="1"/>
        <v>3405.9039999999995</v>
      </c>
    </row>
    <row r="5" spans="1:104" x14ac:dyDescent="0.25">
      <c r="B5">
        <v>11476.200000000004</v>
      </c>
      <c r="C5">
        <v>-6579.8000000000029</v>
      </c>
      <c r="D5">
        <v>2260</v>
      </c>
      <c r="E5">
        <v>1085.5999999999985</v>
      </c>
      <c r="F5">
        <v>669.19999999999709</v>
      </c>
      <c r="G5">
        <v>-1896.2000000000044</v>
      </c>
      <c r="H5">
        <v>-544</v>
      </c>
      <c r="I5">
        <v>21.80000000000291</v>
      </c>
      <c r="J5">
        <v>-440.79999999998836</v>
      </c>
      <c r="K5">
        <v>830.40000000000146</v>
      </c>
      <c r="L5">
        <v>-3009</v>
      </c>
      <c r="M5">
        <v>-6167.4000000000015</v>
      </c>
      <c r="N5">
        <v>1509.7999999999956</v>
      </c>
      <c r="O5">
        <v>-1825.2000000000044</v>
      </c>
      <c r="P5">
        <v>2114.3999999999942</v>
      </c>
      <c r="Q5">
        <v>-2430</v>
      </c>
      <c r="R5">
        <v>-513.40000000000146</v>
      </c>
      <c r="S5">
        <v>-97.400000000001455</v>
      </c>
      <c r="T5">
        <v>5796.6000000000058</v>
      </c>
      <c r="U5">
        <v>8070</v>
      </c>
      <c r="V5">
        <v>3301.1999999999971</v>
      </c>
      <c r="W5">
        <v>2074.7999999999956</v>
      </c>
      <c r="X5">
        <v>3029.5999999999985</v>
      </c>
      <c r="Y5">
        <v>1559.4000000000087</v>
      </c>
      <c r="Z5">
        <v>-2771</v>
      </c>
      <c r="AA5">
        <v>2408.1999999999971</v>
      </c>
      <c r="AB5">
        <v>-3593</v>
      </c>
      <c r="AC5">
        <v>1331.4000000000015</v>
      </c>
      <c r="AD5">
        <v>3107.4000000000087</v>
      </c>
      <c r="AE5">
        <v>-4095.6000000000058</v>
      </c>
      <c r="AF5">
        <v>3586</v>
      </c>
      <c r="AG5">
        <v>1899</v>
      </c>
      <c r="AH5">
        <v>-7737.8000000000029</v>
      </c>
      <c r="AI5">
        <v>-3109</v>
      </c>
      <c r="AJ5">
        <v>-5438.1999999999971</v>
      </c>
      <c r="AK5">
        <v>-300.40000000000146</v>
      </c>
      <c r="AL5">
        <v>5852.5999999999985</v>
      </c>
      <c r="AM5">
        <v>-4290.3999999999942</v>
      </c>
      <c r="AN5">
        <v>5706.3999999999942</v>
      </c>
      <c r="AO5">
        <v>2700.5999999999985</v>
      </c>
      <c r="AP5">
        <v>1711.4000000000015</v>
      </c>
      <c r="AQ5">
        <v>4882.1999999999971</v>
      </c>
      <c r="AR5">
        <v>-2903.1999999999971</v>
      </c>
      <c r="AS5">
        <v>930.59999999999854</v>
      </c>
      <c r="AT5">
        <v>-8202.2000000000116</v>
      </c>
      <c r="AU5">
        <v>-4166.5999999999985</v>
      </c>
      <c r="AV5">
        <v>104.59999999999854</v>
      </c>
      <c r="AW5">
        <v>614.40000000000873</v>
      </c>
      <c r="AX5">
        <v>-1063.7999999999884</v>
      </c>
      <c r="AY5">
        <v>-9666.6000000000058</v>
      </c>
      <c r="AZ5">
        <v>-1980.5999999999985</v>
      </c>
      <c r="BA5">
        <v>-840.80000000000291</v>
      </c>
      <c r="BB5">
        <v>-4915.4000000000015</v>
      </c>
      <c r="BC5">
        <v>-10234.999999999993</v>
      </c>
      <c r="BD5">
        <v>7978</v>
      </c>
      <c r="BE5">
        <v>-5576.4000000000087</v>
      </c>
      <c r="BF5">
        <v>-1657</v>
      </c>
      <c r="BG5">
        <v>2648.1999999999971</v>
      </c>
      <c r="BH5">
        <v>724</v>
      </c>
      <c r="BI5">
        <v>6664.7999999999884</v>
      </c>
      <c r="BJ5">
        <v>2837</v>
      </c>
      <c r="BK5">
        <v>1746.7999999999956</v>
      </c>
      <c r="BL5">
        <v>-7308.4000000000087</v>
      </c>
      <c r="BM5">
        <v>2097.2000000000044</v>
      </c>
      <c r="BN5">
        <v>590.19999999999709</v>
      </c>
      <c r="BO5">
        <v>5331.9999999999927</v>
      </c>
      <c r="BP5">
        <v>-122.40000000000146</v>
      </c>
      <c r="BQ5">
        <v>-2835.1999999999971</v>
      </c>
      <c r="BR5">
        <v>3567</v>
      </c>
      <c r="BS5">
        <v>-91.19999999999709</v>
      </c>
      <c r="BT5">
        <v>2431.1999999999971</v>
      </c>
      <c r="BU5">
        <v>3119.5999999999985</v>
      </c>
      <c r="BV5">
        <v>4471.5999999999985</v>
      </c>
      <c r="BW5">
        <v>-2282.5999999999985</v>
      </c>
      <c r="BX5">
        <v>-5691.8000000000029</v>
      </c>
      <c r="BY5">
        <v>-1758.4000000000087</v>
      </c>
      <c r="BZ5">
        <v>32</v>
      </c>
      <c r="CA5">
        <v>-196.80000000000291</v>
      </c>
      <c r="CB5">
        <v>-3540.2000000000044</v>
      </c>
      <c r="CC5">
        <v>-105.40000000000873</v>
      </c>
      <c r="CD5">
        <v>-1652.4000000000015</v>
      </c>
      <c r="CE5">
        <v>116.39999999999418</v>
      </c>
      <c r="CF5">
        <v>2567.8000000000029</v>
      </c>
      <c r="CG5">
        <v>5717.4000000000015</v>
      </c>
      <c r="CH5">
        <v>-7823.2000000000044</v>
      </c>
      <c r="CI5">
        <v>3143.4000000000015</v>
      </c>
      <c r="CJ5">
        <v>2719.1999999999971</v>
      </c>
      <c r="CK5">
        <v>974.59999999999854</v>
      </c>
      <c r="CL5">
        <v>3036.2000000000044</v>
      </c>
      <c r="CM5">
        <v>-2264</v>
      </c>
      <c r="CN5">
        <v>-3361.1999999999971</v>
      </c>
      <c r="CO5">
        <v>3430.6000000000058</v>
      </c>
      <c r="CP5">
        <v>658</v>
      </c>
      <c r="CQ5">
        <v>5187</v>
      </c>
      <c r="CR5">
        <v>2554.5999999999985</v>
      </c>
      <c r="CS5">
        <v>-4267.7999999999884</v>
      </c>
      <c r="CT5">
        <v>3981</v>
      </c>
      <c r="CU5">
        <v>-8474.3999999999942</v>
      </c>
      <c r="CV5">
        <v>5364.6000000000058</v>
      </c>
      <c r="CW5">
        <v>363.79999999999563</v>
      </c>
      <c r="CY5">
        <f t="shared" si="0"/>
        <v>48.663999999999504</v>
      </c>
      <c r="CZ5">
        <f t="shared" si="1"/>
        <v>3205.0960000000005</v>
      </c>
    </row>
    <row r="6" spans="1:104" x14ac:dyDescent="0.25">
      <c r="B6">
        <v>4149.5999999999985</v>
      </c>
      <c r="C6">
        <v>4242.8000000000029</v>
      </c>
      <c r="D6">
        <v>-1408.4000000000015</v>
      </c>
      <c r="E6">
        <v>-1340.5999999999985</v>
      </c>
      <c r="F6">
        <v>-599.40000000000146</v>
      </c>
      <c r="G6">
        <v>-3859.5999999999985</v>
      </c>
      <c r="H6">
        <v>-3534.5999999999985</v>
      </c>
      <c r="I6">
        <v>4210.5999999999913</v>
      </c>
      <c r="J6">
        <v>2503.5999999999913</v>
      </c>
      <c r="K6">
        <v>3665</v>
      </c>
      <c r="L6">
        <v>-7625.2000000000116</v>
      </c>
      <c r="M6">
        <v>-1483.7999999999956</v>
      </c>
      <c r="N6">
        <v>5001.8000000000029</v>
      </c>
      <c r="O6">
        <v>3738.4000000000015</v>
      </c>
      <c r="P6">
        <v>509.20000000000437</v>
      </c>
      <c r="Q6">
        <v>-4860.9999999999927</v>
      </c>
      <c r="R6">
        <v>-1051.1999999999971</v>
      </c>
      <c r="S6">
        <v>-788.59999999999854</v>
      </c>
      <c r="T6">
        <v>-12666.400000000009</v>
      </c>
      <c r="U6">
        <v>-225.20000000000437</v>
      </c>
      <c r="V6">
        <v>1470.1999999999971</v>
      </c>
      <c r="W6">
        <v>-3695.5999999999985</v>
      </c>
      <c r="X6">
        <v>3509</v>
      </c>
      <c r="Y6">
        <v>2326.3999999999942</v>
      </c>
      <c r="Z6">
        <v>-3068.3999999999942</v>
      </c>
      <c r="AA6">
        <v>-3769</v>
      </c>
      <c r="AB6">
        <v>-2612.4000000000015</v>
      </c>
      <c r="AC6">
        <v>2868.3999999999942</v>
      </c>
      <c r="AD6">
        <v>-2624.4000000000087</v>
      </c>
      <c r="AE6">
        <v>4052</v>
      </c>
      <c r="AF6">
        <v>956</v>
      </c>
      <c r="AG6">
        <v>559</v>
      </c>
      <c r="AH6">
        <v>5235.8000000000029</v>
      </c>
      <c r="AI6">
        <v>1123.4000000000015</v>
      </c>
      <c r="AJ6">
        <v>-5490.8000000000029</v>
      </c>
      <c r="AK6">
        <v>2377.6000000000058</v>
      </c>
      <c r="AL6">
        <v>2093</v>
      </c>
      <c r="AM6">
        <v>1899.3999999999942</v>
      </c>
      <c r="AN6">
        <v>-3781</v>
      </c>
      <c r="AO6">
        <v>1503.2000000000044</v>
      </c>
      <c r="AP6">
        <v>-3118.6000000000058</v>
      </c>
      <c r="AQ6">
        <v>-5170.3999999999942</v>
      </c>
      <c r="AR6">
        <v>734.59999999999854</v>
      </c>
      <c r="AS6">
        <v>2591.1999999999971</v>
      </c>
      <c r="AT6">
        <v>5584.6000000000058</v>
      </c>
      <c r="AU6">
        <v>1685.1999999999971</v>
      </c>
      <c r="AV6">
        <v>3506.5999999999985</v>
      </c>
      <c r="AW6">
        <v>-46.400000000008731</v>
      </c>
      <c r="AX6">
        <v>-823.80000000000291</v>
      </c>
      <c r="AY6">
        <v>564.80000000000291</v>
      </c>
      <c r="AZ6">
        <v>-5500.5999999999985</v>
      </c>
      <c r="BA6">
        <v>1210</v>
      </c>
      <c r="BB6">
        <v>2785.1999999999971</v>
      </c>
      <c r="BC6">
        <v>-1737.2000000000044</v>
      </c>
      <c r="BD6">
        <v>-1789.7999999999956</v>
      </c>
      <c r="BE6">
        <v>3382.8000000000029</v>
      </c>
      <c r="BF6">
        <v>-2493.8000000000029</v>
      </c>
      <c r="BG6">
        <v>-3043</v>
      </c>
      <c r="BH6">
        <v>-1474.3999999999942</v>
      </c>
      <c r="BI6">
        <v>490.80000000000291</v>
      </c>
      <c r="BJ6">
        <v>-3572.8000000000029</v>
      </c>
      <c r="BK6">
        <v>-9662.4000000000015</v>
      </c>
      <c r="BL6">
        <v>-1891</v>
      </c>
      <c r="BM6">
        <v>-8256.2000000000044</v>
      </c>
      <c r="BN6">
        <v>-6762</v>
      </c>
      <c r="BO6">
        <v>-4876.9999999999927</v>
      </c>
      <c r="BP6">
        <v>-792.59999999999854</v>
      </c>
      <c r="BQ6">
        <v>-4021.1999999999971</v>
      </c>
      <c r="BR6">
        <v>4359.5999999999985</v>
      </c>
      <c r="BS6">
        <v>-1808.1999999999971</v>
      </c>
      <c r="BT6">
        <v>-3232.3999999999942</v>
      </c>
      <c r="BU6">
        <v>5373</v>
      </c>
      <c r="BV6">
        <v>-2295</v>
      </c>
      <c r="BW6">
        <v>-4537.4000000000015</v>
      </c>
      <c r="BX6">
        <v>939.60000000000582</v>
      </c>
      <c r="BY6">
        <v>-5246.5999999999913</v>
      </c>
      <c r="BZ6">
        <v>2050.5999999999985</v>
      </c>
      <c r="CA6">
        <v>2246</v>
      </c>
      <c r="CB6">
        <v>3857.4000000000015</v>
      </c>
      <c r="CC6">
        <v>1352</v>
      </c>
      <c r="CD6">
        <v>-3309.1999999999971</v>
      </c>
      <c r="CE6">
        <v>-78.19999999999709</v>
      </c>
      <c r="CF6">
        <v>1947.5999999999913</v>
      </c>
      <c r="CG6">
        <v>-292.80000000000291</v>
      </c>
      <c r="CH6">
        <v>3774</v>
      </c>
      <c r="CI6">
        <v>-4410.2000000000044</v>
      </c>
      <c r="CJ6">
        <v>-4291.1999999999971</v>
      </c>
      <c r="CK6">
        <v>-6328.1999999999971</v>
      </c>
      <c r="CL6">
        <v>2283</v>
      </c>
      <c r="CM6">
        <v>-2060.8000000000029</v>
      </c>
      <c r="CN6">
        <v>8449</v>
      </c>
      <c r="CO6">
        <v>-6018.8000000000029</v>
      </c>
      <c r="CP6">
        <v>4879.6000000000022</v>
      </c>
      <c r="CQ6">
        <v>-1439.8000000000029</v>
      </c>
      <c r="CR6">
        <v>828</v>
      </c>
      <c r="CS6">
        <v>3834.1999999999971</v>
      </c>
      <c r="CT6">
        <v>-4933.8000000000029</v>
      </c>
      <c r="CU6">
        <v>6962.1999999999971</v>
      </c>
      <c r="CV6">
        <v>-5189.6000000000058</v>
      </c>
      <c r="CW6">
        <v>2267</v>
      </c>
      <c r="CY6">
        <f t="shared" si="0"/>
        <v>-490.58000000000027</v>
      </c>
      <c r="CZ6">
        <f t="shared" si="1"/>
        <v>3209.2399999999989</v>
      </c>
    </row>
    <row r="7" spans="1:104" x14ac:dyDescent="0.25">
      <c r="B7">
        <v>2075.7999999999956</v>
      </c>
      <c r="C7">
        <v>-8051.1999999999971</v>
      </c>
      <c r="D7">
        <v>-1577.2000000000044</v>
      </c>
      <c r="E7">
        <v>79.19999999999709</v>
      </c>
      <c r="F7">
        <v>-298.79999999999563</v>
      </c>
      <c r="G7">
        <v>1276.5999999999985</v>
      </c>
      <c r="H7">
        <v>-5565.4000000000015</v>
      </c>
      <c r="I7">
        <v>-3876</v>
      </c>
      <c r="J7">
        <v>4250.1999999999971</v>
      </c>
      <c r="K7">
        <v>3828</v>
      </c>
      <c r="L7">
        <v>-1502.7999999999884</v>
      </c>
      <c r="M7">
        <v>1437.5999999999985</v>
      </c>
      <c r="N7">
        <v>-584</v>
      </c>
      <c r="O7">
        <v>-1117</v>
      </c>
      <c r="P7">
        <v>4444.2000000000044</v>
      </c>
      <c r="Q7">
        <v>2212.7999999999956</v>
      </c>
      <c r="R7">
        <v>3267</v>
      </c>
      <c r="S7">
        <v>-2305.6000000000058</v>
      </c>
      <c r="T7">
        <v>3088.6000000000058</v>
      </c>
      <c r="U7">
        <v>2756.5999999999985</v>
      </c>
      <c r="V7">
        <v>630.40000000000873</v>
      </c>
      <c r="W7">
        <v>2314</v>
      </c>
      <c r="X7">
        <v>-204.79999999999563</v>
      </c>
      <c r="Y7">
        <v>3565.8000000000029</v>
      </c>
      <c r="Z7">
        <v>-1652.6000000000058</v>
      </c>
      <c r="AA7">
        <v>-4003.6000000000058</v>
      </c>
      <c r="AB7">
        <v>1346</v>
      </c>
      <c r="AC7">
        <v>-6948.5999999999985</v>
      </c>
      <c r="AD7">
        <v>-5804.1999999999971</v>
      </c>
      <c r="AE7">
        <v>5967.6000000000058</v>
      </c>
      <c r="AF7">
        <v>-1188.7999999999956</v>
      </c>
      <c r="AG7">
        <v>4979</v>
      </c>
      <c r="AH7">
        <v>1790.4000000000087</v>
      </c>
      <c r="AI7">
        <v>465.80000000000291</v>
      </c>
      <c r="AJ7">
        <v>2420.3999999999942</v>
      </c>
      <c r="AK7">
        <v>4242.5999999999985</v>
      </c>
      <c r="AL7">
        <v>-6296</v>
      </c>
      <c r="AM7">
        <v>552.80000000000291</v>
      </c>
      <c r="AN7">
        <v>-3407.3999999999942</v>
      </c>
      <c r="AO7">
        <v>-4577.4000000000015</v>
      </c>
      <c r="AP7">
        <v>-689.59999999999854</v>
      </c>
      <c r="AQ7">
        <v>3047</v>
      </c>
      <c r="AR7">
        <v>725</v>
      </c>
      <c r="AS7">
        <v>-3278.5999999999985</v>
      </c>
      <c r="AT7">
        <v>1651.3999999999942</v>
      </c>
      <c r="AU7">
        <v>-267.19999999999709</v>
      </c>
      <c r="AV7">
        <v>-1591.5999999999985</v>
      </c>
      <c r="AW7">
        <v>1817.4000000000087</v>
      </c>
      <c r="AX7">
        <v>-4432.4000000000087</v>
      </c>
      <c r="AY7">
        <v>-1374.3999999999942</v>
      </c>
      <c r="AZ7">
        <v>5126</v>
      </c>
      <c r="BA7">
        <v>980.39999999999418</v>
      </c>
      <c r="BB7">
        <v>3573.4000000000015</v>
      </c>
      <c r="BC7">
        <v>3404.2000000000044</v>
      </c>
      <c r="BD7">
        <v>3026.1999999999971</v>
      </c>
      <c r="BE7">
        <v>-5617</v>
      </c>
      <c r="BF7">
        <v>30.600000000005821</v>
      </c>
      <c r="BG7">
        <v>4954.1999999999971</v>
      </c>
      <c r="BH7">
        <v>1055</v>
      </c>
      <c r="BI7">
        <v>-6507.3999999999942</v>
      </c>
      <c r="BJ7">
        <v>1576</v>
      </c>
      <c r="BK7">
        <v>4543.2000000000044</v>
      </c>
      <c r="BL7">
        <v>2054.4000000000087</v>
      </c>
      <c r="BM7">
        <v>5287.5999999999985</v>
      </c>
      <c r="BN7">
        <v>2968.3999999999942</v>
      </c>
      <c r="BO7">
        <v>-4035</v>
      </c>
      <c r="BP7">
        <v>-1562.8000000000029</v>
      </c>
      <c r="BQ7">
        <v>-2775</v>
      </c>
      <c r="BR7">
        <v>346.59999999999854</v>
      </c>
      <c r="BS7">
        <v>489</v>
      </c>
      <c r="BT7">
        <v>506.80000000000291</v>
      </c>
      <c r="BU7">
        <v>135.59999999999854</v>
      </c>
      <c r="BV7">
        <v>-2025.3999999999942</v>
      </c>
      <c r="BW7">
        <v>786.79999999999563</v>
      </c>
      <c r="BX7">
        <v>19609.799999999996</v>
      </c>
      <c r="BY7">
        <v>-1914.8000000000029</v>
      </c>
      <c r="BZ7">
        <v>5325.2000000000044</v>
      </c>
      <c r="CA7">
        <v>-975.59999999999854</v>
      </c>
      <c r="CB7">
        <v>-1981.4000000000015</v>
      </c>
      <c r="CC7">
        <v>-304.19999999999709</v>
      </c>
      <c r="CD7">
        <v>7948</v>
      </c>
      <c r="CE7">
        <v>-4233.8000000000029</v>
      </c>
      <c r="CF7">
        <v>-188.79999999998836</v>
      </c>
      <c r="CG7">
        <v>664.20000000000437</v>
      </c>
      <c r="CH7">
        <v>591.20000000000437</v>
      </c>
      <c r="CI7">
        <v>2552</v>
      </c>
      <c r="CJ7">
        <v>1328.7999999999956</v>
      </c>
      <c r="CK7">
        <v>5413.8000000000029</v>
      </c>
      <c r="CL7">
        <v>2670.3999999999942</v>
      </c>
      <c r="CM7">
        <v>2686.5999999999985</v>
      </c>
      <c r="CN7">
        <v>-533.40000000000146</v>
      </c>
      <c r="CO7">
        <v>1292.5999999999913</v>
      </c>
      <c r="CP7">
        <v>33.599999999998545</v>
      </c>
      <c r="CQ7">
        <v>-3130.1999999999971</v>
      </c>
      <c r="CR7">
        <v>5909.4000000000015</v>
      </c>
      <c r="CS7">
        <v>-3759.4000000000087</v>
      </c>
      <c r="CT7">
        <v>-5275.3999999999942</v>
      </c>
      <c r="CU7">
        <v>5047</v>
      </c>
      <c r="CV7">
        <v>-8722.8000000000029</v>
      </c>
      <c r="CW7">
        <v>-1229.1999999999971</v>
      </c>
      <c r="CY7">
        <f t="shared" si="0"/>
        <v>407.82400000000047</v>
      </c>
      <c r="CZ7">
        <f t="shared" si="1"/>
        <v>2915.16</v>
      </c>
    </row>
    <row r="8" spans="1:104" x14ac:dyDescent="0.25">
      <c r="B8">
        <v>-5947</v>
      </c>
      <c r="C8">
        <v>1303</v>
      </c>
      <c r="D8">
        <v>-712.59999999999854</v>
      </c>
      <c r="E8">
        <v>-678.59999999999854</v>
      </c>
      <c r="F8">
        <v>-7881.4000000000015</v>
      </c>
      <c r="G8">
        <v>7712.5999999999985</v>
      </c>
      <c r="H8">
        <v>-295.40000000000146</v>
      </c>
      <c r="I8">
        <v>7868</v>
      </c>
      <c r="J8">
        <v>-588</v>
      </c>
      <c r="K8">
        <v>-12556.400000000001</v>
      </c>
      <c r="L8">
        <v>-3746.0000000000073</v>
      </c>
      <c r="M8">
        <v>-3499.2000000000044</v>
      </c>
      <c r="N8">
        <v>-761.59999999999854</v>
      </c>
      <c r="O8">
        <v>1669</v>
      </c>
      <c r="P8">
        <v>-1171.2000000000116</v>
      </c>
      <c r="Q8">
        <v>1995</v>
      </c>
      <c r="R8">
        <v>2883.5999999999985</v>
      </c>
      <c r="S8">
        <v>4170</v>
      </c>
      <c r="T8">
        <v>-1140.3999999999942</v>
      </c>
      <c r="U8">
        <v>1851.2000000000044</v>
      </c>
      <c r="V8">
        <v>-2632.4000000000015</v>
      </c>
      <c r="W8">
        <v>-1922</v>
      </c>
      <c r="X8">
        <v>779</v>
      </c>
      <c r="Y8">
        <v>-10000.800000000003</v>
      </c>
      <c r="Z8">
        <v>2692.6000000000058</v>
      </c>
      <c r="AA8">
        <v>-6177.7999999999956</v>
      </c>
      <c r="AB8">
        <v>3161.8000000000029</v>
      </c>
      <c r="AC8">
        <v>7124.8000000000029</v>
      </c>
      <c r="AD8">
        <v>-630</v>
      </c>
      <c r="AE8">
        <v>7072.3999999999942</v>
      </c>
      <c r="AF8">
        <v>485.40000000000146</v>
      </c>
      <c r="AG8">
        <v>182.19999999999709</v>
      </c>
      <c r="AH8">
        <v>-7026.4000000000087</v>
      </c>
      <c r="AI8">
        <v>-8297.2000000000044</v>
      </c>
      <c r="AJ8">
        <v>-2102</v>
      </c>
      <c r="AK8">
        <v>-5893.4000000000015</v>
      </c>
      <c r="AL8">
        <v>5365</v>
      </c>
      <c r="AM8">
        <v>6495.1999999999971</v>
      </c>
      <c r="AN8">
        <v>3716.1999999999971</v>
      </c>
      <c r="AO8">
        <v>3368.5999999999985</v>
      </c>
      <c r="AP8">
        <v>6183.5999999999985</v>
      </c>
      <c r="AQ8">
        <v>2026.5999999999985</v>
      </c>
      <c r="AR8">
        <v>2914.2000000000044</v>
      </c>
      <c r="AS8">
        <v>-1634</v>
      </c>
      <c r="AT8">
        <v>2868.6000000000058</v>
      </c>
      <c r="AU8">
        <v>-1200.4000000000015</v>
      </c>
      <c r="AV8">
        <v>3470.4000000000015</v>
      </c>
      <c r="AW8">
        <v>-1795.8000000000029</v>
      </c>
      <c r="AX8">
        <v>-6007.7999999999956</v>
      </c>
      <c r="AY8">
        <v>-2043.4000000000087</v>
      </c>
      <c r="AZ8">
        <v>-3402</v>
      </c>
      <c r="BA8">
        <v>-1677</v>
      </c>
      <c r="BB8">
        <v>-1564.1999999999971</v>
      </c>
      <c r="BC8">
        <v>-8490.2000000000044</v>
      </c>
      <c r="BD8">
        <v>-5246</v>
      </c>
      <c r="BE8">
        <v>688.80000000000291</v>
      </c>
      <c r="BF8">
        <v>-2636.4000000000087</v>
      </c>
      <c r="BG8">
        <v>-3799</v>
      </c>
      <c r="BH8">
        <v>-389.80000000000291</v>
      </c>
      <c r="BI8">
        <v>735.19999999999709</v>
      </c>
      <c r="BJ8">
        <v>-933.20000000000437</v>
      </c>
      <c r="BK8">
        <v>-468.20000000000437</v>
      </c>
      <c r="BL8">
        <v>13.399999999994179</v>
      </c>
      <c r="BM8">
        <v>1520.8000000000029</v>
      </c>
      <c r="BN8">
        <v>7164.2000000000116</v>
      </c>
      <c r="BO8">
        <v>-2402.2000000000044</v>
      </c>
      <c r="BP8">
        <v>4341.2000000000044</v>
      </c>
      <c r="BQ8">
        <v>858.80000000000291</v>
      </c>
      <c r="BR8">
        <v>8944.1999999999971</v>
      </c>
      <c r="BS8">
        <v>-8395</v>
      </c>
      <c r="BT8">
        <v>-2941.8000000000029</v>
      </c>
      <c r="BU8">
        <v>-5362.3999999999942</v>
      </c>
      <c r="BV8">
        <v>3875.1999999999971</v>
      </c>
      <c r="BW8">
        <v>3789.8000000000029</v>
      </c>
      <c r="BX8">
        <v>2157.5999999999985</v>
      </c>
      <c r="BY8">
        <v>1989.1999999999971</v>
      </c>
      <c r="BZ8">
        <v>-2759.2000000000044</v>
      </c>
      <c r="CA8">
        <v>375.40000000000146</v>
      </c>
      <c r="CB8">
        <v>971</v>
      </c>
      <c r="CC8">
        <v>1081.1999999999971</v>
      </c>
      <c r="CD8">
        <v>885</v>
      </c>
      <c r="CE8">
        <v>3328.8000000000029</v>
      </c>
      <c r="CF8">
        <v>-80.400000000008731</v>
      </c>
      <c r="CG8">
        <v>-1437.8000000000029</v>
      </c>
      <c r="CH8">
        <v>-636.60000000000582</v>
      </c>
      <c r="CI8">
        <v>-7670.7999999999956</v>
      </c>
      <c r="CJ8">
        <v>823.80000000000291</v>
      </c>
      <c r="CK8">
        <v>-194.80000000000291</v>
      </c>
      <c r="CL8">
        <v>1038.6000000000058</v>
      </c>
      <c r="CM8">
        <v>4541.8000000000029</v>
      </c>
      <c r="CN8">
        <v>-1564.8000000000029</v>
      </c>
      <c r="CO8">
        <v>866.60000000000582</v>
      </c>
      <c r="CP8">
        <v>2162.5999999999985</v>
      </c>
      <c r="CQ8">
        <v>-5809.8000000000029</v>
      </c>
      <c r="CR8">
        <v>-3704.4000000000015</v>
      </c>
      <c r="CS8">
        <v>7780.8000000000029</v>
      </c>
      <c r="CT8">
        <v>-7774.6000000000058</v>
      </c>
      <c r="CU8">
        <v>-64.80000000000291</v>
      </c>
      <c r="CV8">
        <v>424</v>
      </c>
      <c r="CW8">
        <v>47.599999999998545</v>
      </c>
      <c r="CY8">
        <f t="shared" si="0"/>
        <v>-279.82000000000068</v>
      </c>
      <c r="CZ8">
        <f t="shared" si="1"/>
        <v>3235.1120000000001</v>
      </c>
    </row>
    <row r="9" spans="1:104" x14ac:dyDescent="0.25">
      <c r="B9">
        <v>5620.4000000000015</v>
      </c>
      <c r="C9">
        <v>-1152.6000000000058</v>
      </c>
      <c r="D9">
        <v>-221.59999999999854</v>
      </c>
      <c r="E9">
        <v>-904</v>
      </c>
      <c r="F9">
        <v>-1880.4000000000015</v>
      </c>
      <c r="G9">
        <v>6423.8000000000029</v>
      </c>
      <c r="H9">
        <v>-8988.1999999999971</v>
      </c>
      <c r="I9">
        <v>-1941.3999999999942</v>
      </c>
      <c r="J9">
        <v>-7995.7999999999884</v>
      </c>
      <c r="K9">
        <v>2003.4000000000015</v>
      </c>
      <c r="L9">
        <v>-250.40000000000146</v>
      </c>
      <c r="M9">
        <v>6304.4000000000015</v>
      </c>
      <c r="N9">
        <v>-1434.4000000000015</v>
      </c>
      <c r="O9">
        <v>-3721</v>
      </c>
      <c r="P9">
        <v>1759.4000000000087</v>
      </c>
      <c r="Q9">
        <v>-422</v>
      </c>
      <c r="R9">
        <v>1208.4000000000015</v>
      </c>
      <c r="S9">
        <v>-2283.1999999999971</v>
      </c>
      <c r="T9">
        <v>-7001.8000000000029</v>
      </c>
      <c r="U9">
        <v>-6885.5999999999985</v>
      </c>
      <c r="V9">
        <v>-204.59999999999854</v>
      </c>
      <c r="W9">
        <v>-3159.8000000000029</v>
      </c>
      <c r="X9">
        <v>4462</v>
      </c>
      <c r="Y9">
        <v>944.59999999999854</v>
      </c>
      <c r="Z9">
        <v>2964.5999999999985</v>
      </c>
      <c r="AA9">
        <v>1867.4000000000015</v>
      </c>
      <c r="AB9">
        <v>5070.7999999999956</v>
      </c>
      <c r="AC9">
        <v>-695.59999999999854</v>
      </c>
      <c r="AD9">
        <v>2313.6000000000058</v>
      </c>
      <c r="AE9">
        <v>-1872</v>
      </c>
      <c r="AF9">
        <v>-663.80000000000291</v>
      </c>
      <c r="AG9">
        <v>1492.5999999999985</v>
      </c>
      <c r="AH9">
        <v>1977.4000000000087</v>
      </c>
      <c r="AI9">
        <v>-3120.4000000000015</v>
      </c>
      <c r="AJ9">
        <v>-9853.1999999999971</v>
      </c>
      <c r="AK9">
        <v>2157.1999999999971</v>
      </c>
      <c r="AL9">
        <v>519.19999999999709</v>
      </c>
      <c r="AM9">
        <v>-666.59999999999854</v>
      </c>
      <c r="AN9">
        <v>8170</v>
      </c>
      <c r="AO9">
        <v>616</v>
      </c>
      <c r="AP9">
        <v>7301.8000000000029</v>
      </c>
      <c r="AQ9">
        <v>3293.5999999999985</v>
      </c>
      <c r="AR9">
        <v>311.19999999999709</v>
      </c>
      <c r="AS9">
        <v>5254</v>
      </c>
      <c r="AT9">
        <v>-4748</v>
      </c>
      <c r="AU9">
        <v>2623.5999999999985</v>
      </c>
      <c r="AV9">
        <v>1731</v>
      </c>
      <c r="AW9">
        <v>4952.6000000000058</v>
      </c>
      <c r="AX9">
        <v>3655.8000000000029</v>
      </c>
      <c r="AY9">
        <v>-1988</v>
      </c>
      <c r="AZ9">
        <v>3721.7999999999956</v>
      </c>
      <c r="BA9">
        <v>-4162</v>
      </c>
      <c r="BB9">
        <v>6018.7999999999956</v>
      </c>
      <c r="BC9">
        <v>2076.2000000000044</v>
      </c>
      <c r="BD9">
        <v>1299.1999999999971</v>
      </c>
      <c r="BE9">
        <v>8011.3999999999942</v>
      </c>
      <c r="BF9">
        <v>8010.6000000000058</v>
      </c>
      <c r="BG9">
        <v>-488.79999999999563</v>
      </c>
      <c r="BH9">
        <v>2884</v>
      </c>
      <c r="BI9">
        <v>-3223.8000000000029</v>
      </c>
      <c r="BJ9">
        <v>-4147</v>
      </c>
      <c r="BK9">
        <v>-11955.199999999997</v>
      </c>
      <c r="BL9">
        <v>-5323</v>
      </c>
      <c r="BM9">
        <v>11419</v>
      </c>
      <c r="BN9">
        <v>846.59999999999127</v>
      </c>
      <c r="BO9">
        <v>1259.2000000000044</v>
      </c>
      <c r="BP9">
        <v>3756.5999999999985</v>
      </c>
      <c r="BQ9">
        <v>-2083.6000000000058</v>
      </c>
      <c r="BR9">
        <v>728.40000000000146</v>
      </c>
      <c r="BS9">
        <v>1746.5999999999985</v>
      </c>
      <c r="BT9">
        <v>4596</v>
      </c>
      <c r="BU9">
        <v>5430.5999999999985</v>
      </c>
      <c r="BV9">
        <v>-495</v>
      </c>
      <c r="BW9">
        <v>-8603.5999999999985</v>
      </c>
      <c r="BX9">
        <v>-2026.5999999999985</v>
      </c>
      <c r="BY9">
        <v>-1968.5999999999913</v>
      </c>
      <c r="BZ9">
        <v>544.60000000000582</v>
      </c>
      <c r="CA9">
        <v>775.59999999999854</v>
      </c>
      <c r="CB9">
        <v>-6454.3999999999942</v>
      </c>
      <c r="CC9">
        <v>-1737.5999999999913</v>
      </c>
      <c r="CD9">
        <v>-2655.2000000000044</v>
      </c>
      <c r="CE9">
        <v>1303.3999999999942</v>
      </c>
      <c r="CF9">
        <v>-2398</v>
      </c>
      <c r="CG9">
        <v>-4110.1999999999971</v>
      </c>
      <c r="CH9">
        <v>6905.4000000000015</v>
      </c>
      <c r="CI9">
        <v>10717.799999999996</v>
      </c>
      <c r="CJ9">
        <v>-1939</v>
      </c>
      <c r="CK9">
        <v>3050.5999999999985</v>
      </c>
      <c r="CL9">
        <v>-2732.6000000000058</v>
      </c>
      <c r="CM9">
        <v>5179.8000000000029</v>
      </c>
      <c r="CN9">
        <v>-1832</v>
      </c>
      <c r="CO9">
        <v>4129.3999999999942</v>
      </c>
      <c r="CP9">
        <v>2579</v>
      </c>
      <c r="CQ9">
        <v>-8737.1999999999971</v>
      </c>
      <c r="CR9">
        <v>-1550.7999999999956</v>
      </c>
      <c r="CS9">
        <v>1059.8000000000029</v>
      </c>
      <c r="CT9">
        <v>11376</v>
      </c>
      <c r="CU9">
        <v>-1635.5999999999985</v>
      </c>
      <c r="CV9">
        <v>-4483.1999999999971</v>
      </c>
      <c r="CW9">
        <v>-4710.5999999999985</v>
      </c>
      <c r="CY9">
        <f t="shared" si="0"/>
        <v>329.17200000000048</v>
      </c>
      <c r="CZ9">
        <f t="shared" si="1"/>
        <v>3559.3319999999985</v>
      </c>
    </row>
    <row r="10" spans="1:104" x14ac:dyDescent="0.25">
      <c r="B10">
        <v>5449</v>
      </c>
      <c r="C10">
        <v>2185.8000000000029</v>
      </c>
      <c r="D10">
        <v>-2335.5999999999985</v>
      </c>
      <c r="E10">
        <v>1196</v>
      </c>
      <c r="F10">
        <v>-3513.1999999999971</v>
      </c>
      <c r="G10">
        <v>2901.4000000000015</v>
      </c>
      <c r="H10">
        <v>6697.1999999999971</v>
      </c>
      <c r="I10">
        <v>-2360.1999999999971</v>
      </c>
      <c r="J10">
        <v>537.59999999999127</v>
      </c>
      <c r="K10">
        <v>1659.5999999999985</v>
      </c>
      <c r="L10">
        <v>588</v>
      </c>
      <c r="M10">
        <v>7891</v>
      </c>
      <c r="N10">
        <v>-667.59999999999854</v>
      </c>
      <c r="O10">
        <v>-997.79999999999563</v>
      </c>
      <c r="P10">
        <v>2738.1999999999971</v>
      </c>
      <c r="Q10">
        <v>-1025</v>
      </c>
      <c r="R10">
        <v>2026.8000000000029</v>
      </c>
      <c r="S10">
        <v>2362.8000000000029</v>
      </c>
      <c r="T10">
        <v>595.59999999999127</v>
      </c>
      <c r="U10">
        <v>-4452</v>
      </c>
      <c r="V10">
        <v>-494.40000000000146</v>
      </c>
      <c r="W10">
        <v>4164.6000000000058</v>
      </c>
      <c r="X10">
        <v>-1185</v>
      </c>
      <c r="Y10">
        <v>-466.59999999999854</v>
      </c>
      <c r="Z10">
        <v>-38.80000000000291</v>
      </c>
      <c r="AA10">
        <v>1739.8000000000029</v>
      </c>
      <c r="AB10">
        <v>-8227.5999999999985</v>
      </c>
      <c r="AC10">
        <v>-9604</v>
      </c>
      <c r="AD10">
        <v>5745</v>
      </c>
      <c r="AE10">
        <v>-289.59999999999854</v>
      </c>
      <c r="AF10">
        <v>4859.5999999999985</v>
      </c>
      <c r="AG10">
        <v>5820.8000000000029</v>
      </c>
      <c r="AH10">
        <v>6118.3999999999942</v>
      </c>
      <c r="AI10">
        <v>9062.4000000000015</v>
      </c>
      <c r="AJ10">
        <v>2049.1999999999971</v>
      </c>
      <c r="AK10">
        <v>-3466.3999999999942</v>
      </c>
      <c r="AL10">
        <v>-5033</v>
      </c>
      <c r="AM10">
        <v>-2452.5999999999985</v>
      </c>
      <c r="AN10">
        <v>-3338</v>
      </c>
      <c r="AO10">
        <v>-4867.4000000000015</v>
      </c>
      <c r="AP10">
        <v>1343</v>
      </c>
      <c r="AQ10">
        <v>-3224.4000000000015</v>
      </c>
      <c r="AR10">
        <v>5556.1999999999971</v>
      </c>
      <c r="AS10">
        <v>2918</v>
      </c>
      <c r="AT10">
        <v>-2724.8000000000029</v>
      </c>
      <c r="AU10">
        <v>411</v>
      </c>
      <c r="AV10">
        <v>677.59999999999854</v>
      </c>
      <c r="AW10">
        <v>2349</v>
      </c>
      <c r="AX10">
        <v>1442.7999999999956</v>
      </c>
      <c r="AY10">
        <v>-2510</v>
      </c>
      <c r="AZ10">
        <v>1731.2000000000044</v>
      </c>
      <c r="BA10">
        <v>-6647.5999999999913</v>
      </c>
      <c r="BB10">
        <v>-5296.1999999999971</v>
      </c>
      <c r="BC10">
        <v>-3862</v>
      </c>
      <c r="BD10">
        <v>4900.2000000000044</v>
      </c>
      <c r="BE10">
        <v>-3477.5999999999913</v>
      </c>
      <c r="BF10">
        <v>-2009.4000000000087</v>
      </c>
      <c r="BG10">
        <v>792.79999999999563</v>
      </c>
      <c r="BH10">
        <v>2785.1999999999971</v>
      </c>
      <c r="BI10">
        <v>2275.1999999999971</v>
      </c>
      <c r="BJ10">
        <v>969.80000000000291</v>
      </c>
      <c r="BK10">
        <v>10990</v>
      </c>
      <c r="BL10">
        <v>-3067.1999999999971</v>
      </c>
      <c r="BM10">
        <v>383.80000000000291</v>
      </c>
      <c r="BN10">
        <v>-4464</v>
      </c>
      <c r="BO10">
        <v>-3899.8000000000029</v>
      </c>
      <c r="BP10">
        <v>90</v>
      </c>
      <c r="BQ10">
        <v>5491.8000000000029</v>
      </c>
      <c r="BR10">
        <v>-3446.5999999999985</v>
      </c>
      <c r="BS10">
        <v>4255.4000000000015</v>
      </c>
      <c r="BT10">
        <v>-10462</v>
      </c>
      <c r="BU10">
        <v>3628.4000000000015</v>
      </c>
      <c r="BV10">
        <v>2151.5999999999985</v>
      </c>
      <c r="BW10">
        <v>5351.5999999999985</v>
      </c>
      <c r="BX10">
        <v>-6833.5999999999985</v>
      </c>
      <c r="BY10">
        <v>-8530.8000000000029</v>
      </c>
      <c r="BZ10">
        <v>-4372.8000000000029</v>
      </c>
      <c r="CA10">
        <v>4512</v>
      </c>
      <c r="CB10">
        <v>935.39999999999418</v>
      </c>
      <c r="CC10">
        <v>-4196.4000000000087</v>
      </c>
      <c r="CD10">
        <v>3379.2000000000044</v>
      </c>
      <c r="CE10">
        <v>-2066.5999999999913</v>
      </c>
      <c r="CF10">
        <v>2297.6000000000058</v>
      </c>
      <c r="CG10">
        <v>5928.1999999999971</v>
      </c>
      <c r="CH10">
        <v>1542</v>
      </c>
      <c r="CI10">
        <v>-1894.1999999999971</v>
      </c>
      <c r="CJ10">
        <v>-3027.4000000000015</v>
      </c>
      <c r="CK10">
        <v>-4458</v>
      </c>
      <c r="CL10">
        <v>1340.6000000000058</v>
      </c>
      <c r="CM10">
        <v>885.19999999999709</v>
      </c>
      <c r="CN10">
        <v>3644</v>
      </c>
      <c r="CO10">
        <v>-2765.5999999999913</v>
      </c>
      <c r="CP10">
        <v>1910.2000000000044</v>
      </c>
      <c r="CQ10">
        <v>3210.7999999999956</v>
      </c>
      <c r="CR10">
        <v>1173.5999999999985</v>
      </c>
      <c r="CS10">
        <v>-6984.8000000000029</v>
      </c>
      <c r="CT10">
        <v>3638.6000000000058</v>
      </c>
      <c r="CU10">
        <v>323.40000000000146</v>
      </c>
      <c r="CV10">
        <v>586.19999999999709</v>
      </c>
      <c r="CW10">
        <v>-2203.4000000000015</v>
      </c>
      <c r="CY10">
        <f t="shared" si="0"/>
        <v>149.50400000000025</v>
      </c>
      <c r="CZ10">
        <f t="shared" si="1"/>
        <v>3294.3039999999996</v>
      </c>
    </row>
    <row r="11" spans="1:104" x14ac:dyDescent="0.25">
      <c r="B11">
        <v>1741.4000000000015</v>
      </c>
      <c r="C11">
        <v>-38.80000000000291</v>
      </c>
      <c r="D11">
        <v>-2219.4000000000015</v>
      </c>
      <c r="E11">
        <v>976</v>
      </c>
      <c r="F11">
        <v>637.40000000000146</v>
      </c>
      <c r="G11">
        <v>-3395.4000000000015</v>
      </c>
      <c r="H11">
        <v>-411.79999999999563</v>
      </c>
      <c r="I11">
        <v>-1655.8000000000029</v>
      </c>
      <c r="J11">
        <v>1337.6000000000058</v>
      </c>
      <c r="K11">
        <v>-955</v>
      </c>
      <c r="L11">
        <v>-2170.3999999999942</v>
      </c>
      <c r="M11">
        <v>-396</v>
      </c>
      <c r="N11">
        <v>4046</v>
      </c>
      <c r="O11">
        <v>6439.1999999999971</v>
      </c>
      <c r="P11">
        <v>-1749.8000000000029</v>
      </c>
      <c r="Q11">
        <v>-1042</v>
      </c>
      <c r="R11">
        <v>-3898</v>
      </c>
      <c r="S11">
        <v>1967.1999999999971</v>
      </c>
      <c r="T11">
        <v>-120.39999999999418</v>
      </c>
      <c r="U11">
        <v>1261.5999999999985</v>
      </c>
      <c r="V11">
        <v>-2788.5999999999985</v>
      </c>
      <c r="W11">
        <v>-10699.400000000001</v>
      </c>
      <c r="X11">
        <v>880.19999999999709</v>
      </c>
      <c r="Y11">
        <v>-2571.5999999999985</v>
      </c>
      <c r="Z11">
        <v>-4907.7999999999956</v>
      </c>
      <c r="AA11">
        <v>2379.1999999999971</v>
      </c>
      <c r="AB11">
        <v>2819.2000000000044</v>
      </c>
      <c r="AC11">
        <v>-5163.4000000000015</v>
      </c>
      <c r="AD11">
        <v>-650</v>
      </c>
      <c r="AE11">
        <v>-8081</v>
      </c>
      <c r="AF11">
        <v>-4182.4000000000015</v>
      </c>
      <c r="AG11">
        <v>-807.59999999999854</v>
      </c>
      <c r="AH11">
        <v>-1083.8000000000029</v>
      </c>
      <c r="AI11">
        <v>-293.59999999999854</v>
      </c>
      <c r="AJ11">
        <v>506.80000000000291</v>
      </c>
      <c r="AK11">
        <v>7818.7999999999956</v>
      </c>
      <c r="AL11">
        <v>-2246.1999999999971</v>
      </c>
      <c r="AM11">
        <v>7487.5999999999985</v>
      </c>
      <c r="AN11">
        <v>2783.1999999999971</v>
      </c>
      <c r="AO11">
        <v>2153.8000000000029</v>
      </c>
      <c r="AP11">
        <v>3270.1999999999971</v>
      </c>
      <c r="AQ11">
        <v>-2933</v>
      </c>
      <c r="AR11">
        <v>-843.79999999999563</v>
      </c>
      <c r="AS11">
        <v>-641.19999999999709</v>
      </c>
      <c r="AT11">
        <v>-1282.3999999999942</v>
      </c>
      <c r="AU11">
        <v>-864.79999999999563</v>
      </c>
      <c r="AV11">
        <v>-1958</v>
      </c>
      <c r="AW11">
        <v>-1872.8000000000029</v>
      </c>
      <c r="AX11">
        <v>6383.6000000000058</v>
      </c>
      <c r="AY11">
        <v>-1341.3999999999942</v>
      </c>
      <c r="AZ11">
        <v>-561.20000000000437</v>
      </c>
      <c r="BA11">
        <v>4371</v>
      </c>
      <c r="BB11">
        <v>-515.80000000000291</v>
      </c>
      <c r="BC11">
        <v>-3818.2000000000044</v>
      </c>
      <c r="BD11">
        <v>2425.4000000000015</v>
      </c>
      <c r="BE11">
        <v>5040.1999999999971</v>
      </c>
      <c r="BF11">
        <v>562.60000000000582</v>
      </c>
      <c r="BG11">
        <v>4162.6000000000058</v>
      </c>
      <c r="BH11">
        <v>343.80000000000291</v>
      </c>
      <c r="BI11">
        <v>-2412.1999999999971</v>
      </c>
      <c r="BJ11">
        <v>12034.799999999996</v>
      </c>
      <c r="BK11">
        <v>1771.5999999999985</v>
      </c>
      <c r="BL11">
        <v>3111</v>
      </c>
      <c r="BM11">
        <v>2981.7999999999884</v>
      </c>
      <c r="BN11">
        <v>-866</v>
      </c>
      <c r="BO11">
        <v>1211</v>
      </c>
      <c r="BP11">
        <v>-3972.1999999999971</v>
      </c>
      <c r="BQ11">
        <v>1725</v>
      </c>
      <c r="BR11">
        <v>-5425.5999999999985</v>
      </c>
      <c r="BS11">
        <v>-2090.2000000000044</v>
      </c>
      <c r="BT11">
        <v>8043.3999999999942</v>
      </c>
      <c r="BU11">
        <v>1819.3999999999942</v>
      </c>
      <c r="BV11">
        <v>3353.4000000000015</v>
      </c>
      <c r="BW11">
        <v>-4389.8000000000029</v>
      </c>
      <c r="BX11">
        <v>1110.1999999999971</v>
      </c>
      <c r="BY11">
        <v>7276.8000000000029</v>
      </c>
      <c r="BZ11">
        <v>-1406</v>
      </c>
      <c r="CA11">
        <v>3145.2000000000044</v>
      </c>
      <c r="CB11">
        <v>1152.2000000000044</v>
      </c>
      <c r="CC11">
        <v>-509.19999999999709</v>
      </c>
      <c r="CD11">
        <v>-4562.8000000000029</v>
      </c>
      <c r="CE11">
        <v>409.80000000000291</v>
      </c>
      <c r="CF11">
        <v>2182</v>
      </c>
      <c r="CG11">
        <v>-5698.1999999999971</v>
      </c>
      <c r="CH11">
        <v>-1708.7999999999956</v>
      </c>
      <c r="CI11">
        <v>-4752.8000000000029</v>
      </c>
      <c r="CJ11">
        <v>2587.1999999999971</v>
      </c>
      <c r="CK11">
        <v>7823.4000000000015</v>
      </c>
      <c r="CL11">
        <v>-6491.4000000000015</v>
      </c>
      <c r="CM11">
        <v>-851.80000000000291</v>
      </c>
      <c r="CN11">
        <v>-9593.7999999999956</v>
      </c>
      <c r="CO11">
        <v>5218.5999999999913</v>
      </c>
      <c r="CP11">
        <v>2890.5999999999985</v>
      </c>
      <c r="CQ11">
        <v>1382</v>
      </c>
      <c r="CR11">
        <v>3009</v>
      </c>
      <c r="CS11">
        <v>-2508.3999999999942</v>
      </c>
      <c r="CT11">
        <v>-819.80000000000291</v>
      </c>
      <c r="CU11">
        <v>-487.40000000000146</v>
      </c>
      <c r="CV11">
        <v>2206.4000000000087</v>
      </c>
      <c r="CW11">
        <v>1994.4000000000015</v>
      </c>
      <c r="CY11">
        <f t="shared" si="0"/>
        <v>135.26600000000019</v>
      </c>
      <c r="CZ11">
        <f t="shared" si="1"/>
        <v>2869.4099999999994</v>
      </c>
    </row>
    <row r="12" spans="1:104" x14ac:dyDescent="0.25">
      <c r="B12">
        <v>-3666.4000000000015</v>
      </c>
      <c r="C12">
        <v>3669.4000000000087</v>
      </c>
      <c r="D12">
        <v>1360</v>
      </c>
      <c r="E12">
        <v>1048</v>
      </c>
      <c r="F12">
        <v>2061.7999999999956</v>
      </c>
      <c r="G12">
        <v>-4193.4000000000015</v>
      </c>
      <c r="H12">
        <v>-1169.2000000000044</v>
      </c>
      <c r="I12">
        <v>2415.3999999999942</v>
      </c>
      <c r="J12">
        <v>-4531.4000000000087</v>
      </c>
      <c r="K12">
        <v>-1034.1999999999971</v>
      </c>
      <c r="L12">
        <v>-7345.4000000000015</v>
      </c>
      <c r="M12">
        <v>1614</v>
      </c>
      <c r="N12">
        <v>30.399999999994179</v>
      </c>
      <c r="O12">
        <v>1198</v>
      </c>
      <c r="P12">
        <v>-6618.5999999999985</v>
      </c>
      <c r="Q12">
        <v>-3980.1999999999971</v>
      </c>
      <c r="R12">
        <v>771.79999999999563</v>
      </c>
      <c r="S12">
        <v>4745.4000000000015</v>
      </c>
      <c r="T12">
        <v>-861.60000000000582</v>
      </c>
      <c r="U12">
        <v>853.79999999999563</v>
      </c>
      <c r="V12">
        <v>5327.5999999999913</v>
      </c>
      <c r="W12">
        <v>1038.1999999999971</v>
      </c>
      <c r="X12">
        <v>6908.4000000000015</v>
      </c>
      <c r="Y12">
        <v>-523.40000000000146</v>
      </c>
      <c r="Z12">
        <v>7147.5999999999985</v>
      </c>
      <c r="AA12">
        <v>-3679.1999999999971</v>
      </c>
      <c r="AB12">
        <v>1231.1999999999971</v>
      </c>
      <c r="AC12">
        <v>6677.7999999999956</v>
      </c>
      <c r="AD12">
        <v>-784.60000000000582</v>
      </c>
      <c r="AE12">
        <v>401</v>
      </c>
      <c r="AF12">
        <v>-1841</v>
      </c>
      <c r="AG12">
        <v>9890.9999999999927</v>
      </c>
      <c r="AH12">
        <v>1120.1999999999971</v>
      </c>
      <c r="AI12">
        <v>1498</v>
      </c>
      <c r="AJ12">
        <v>2430.1999999999971</v>
      </c>
      <c r="AK12">
        <v>-1197.5999999999985</v>
      </c>
      <c r="AL12">
        <v>3032.4000000000015</v>
      </c>
      <c r="AM12">
        <v>-3417.5999999999985</v>
      </c>
      <c r="AN12">
        <v>-1527.3999999999942</v>
      </c>
      <c r="AO12">
        <v>-2378.8000000000029</v>
      </c>
      <c r="AP12">
        <v>-4523.5999999999985</v>
      </c>
      <c r="AQ12">
        <v>-3190.1999999999971</v>
      </c>
      <c r="AR12">
        <v>947.59999999999854</v>
      </c>
      <c r="AS12">
        <v>-732.80000000000291</v>
      </c>
      <c r="AT12">
        <v>9955.8000000000029</v>
      </c>
      <c r="AU12">
        <v>296.59999999999854</v>
      </c>
      <c r="AV12">
        <v>3397.4000000000015</v>
      </c>
      <c r="AW12">
        <v>2323.8000000000029</v>
      </c>
      <c r="AX12">
        <v>2211</v>
      </c>
      <c r="AY12">
        <v>-1889.1999999999971</v>
      </c>
      <c r="AZ12">
        <v>2939.2000000000044</v>
      </c>
      <c r="BA12">
        <v>-8036.4000000000015</v>
      </c>
      <c r="BB12">
        <v>-435.59999999999854</v>
      </c>
      <c r="BC12">
        <v>-9863</v>
      </c>
      <c r="BD12">
        <v>5025.5999999999985</v>
      </c>
      <c r="BE12">
        <v>-2686.8000000000029</v>
      </c>
      <c r="BF12">
        <v>-8587.8000000000029</v>
      </c>
      <c r="BG12">
        <v>-1072.6000000000058</v>
      </c>
      <c r="BH12">
        <v>-10812.400000000001</v>
      </c>
      <c r="BI12">
        <v>-4664</v>
      </c>
      <c r="BJ12">
        <v>-755.19999999999709</v>
      </c>
      <c r="BK12">
        <v>-2521.7999999999956</v>
      </c>
      <c r="BL12">
        <v>5047.8000000000029</v>
      </c>
      <c r="BM12">
        <v>-8440.7999999999884</v>
      </c>
      <c r="BN12">
        <v>-3513.3999999999942</v>
      </c>
      <c r="BO12">
        <v>3089.2000000000044</v>
      </c>
      <c r="BP12">
        <v>5935.1999999999971</v>
      </c>
      <c r="BQ12">
        <v>2683.6000000000058</v>
      </c>
      <c r="BR12">
        <v>4603.7999999999956</v>
      </c>
      <c r="BS12">
        <v>-8468.1999999999971</v>
      </c>
      <c r="BT12">
        <v>2268.6000000000058</v>
      </c>
      <c r="BU12">
        <v>-6513.5999999999985</v>
      </c>
      <c r="BV12">
        <v>-1640.1999999999971</v>
      </c>
      <c r="BW12">
        <v>4533.8000000000029</v>
      </c>
      <c r="BX12">
        <v>-1025</v>
      </c>
      <c r="BY12">
        <v>1631.3999999999942</v>
      </c>
      <c r="BZ12">
        <v>-676.40000000000146</v>
      </c>
      <c r="CA12">
        <v>-3213.6000000000058</v>
      </c>
      <c r="CB12">
        <v>588.40000000000146</v>
      </c>
      <c r="CC12">
        <v>-8830.5999999999985</v>
      </c>
      <c r="CD12">
        <v>-2454.8000000000029</v>
      </c>
      <c r="CE12">
        <v>2638.3999999999942</v>
      </c>
      <c r="CF12">
        <v>3395.1999999999971</v>
      </c>
      <c r="CG12">
        <v>1273.1999999999971</v>
      </c>
      <c r="CH12">
        <v>-1837.2000000000044</v>
      </c>
      <c r="CI12">
        <v>-1656.5999999999985</v>
      </c>
      <c r="CJ12">
        <v>3100.4000000000015</v>
      </c>
      <c r="CK12">
        <v>4966.8000000000029</v>
      </c>
      <c r="CL12">
        <v>1350.5999999999985</v>
      </c>
      <c r="CM12">
        <v>3054.2000000000044</v>
      </c>
      <c r="CN12">
        <v>4810</v>
      </c>
      <c r="CO12">
        <v>-3767</v>
      </c>
      <c r="CP12">
        <v>4276.4000000000015</v>
      </c>
      <c r="CQ12">
        <v>1925.2000000000044</v>
      </c>
      <c r="CR12">
        <v>-3162.8000000000029</v>
      </c>
      <c r="CS12">
        <v>-1702.1999999999971</v>
      </c>
      <c r="CT12">
        <v>796.59999999999854</v>
      </c>
      <c r="CU12">
        <v>-290.79999999999563</v>
      </c>
      <c r="CV12">
        <v>3692.1999999999971</v>
      </c>
      <c r="CW12">
        <v>-288.80000000000291</v>
      </c>
      <c r="CY12">
        <f t="shared" si="0"/>
        <v>-67.738000000000326</v>
      </c>
      <c r="CZ12">
        <f t="shared" si="1"/>
        <v>3252.3299999999995</v>
      </c>
    </row>
    <row r="13" spans="1:104" x14ac:dyDescent="0.25">
      <c r="B13">
        <v>141.20000000000437</v>
      </c>
      <c r="C13">
        <v>-3286.8000000000029</v>
      </c>
      <c r="D13">
        <v>387.19999999999709</v>
      </c>
      <c r="E13">
        <v>5150.4000000000015</v>
      </c>
      <c r="F13">
        <v>-1582.1999999999971</v>
      </c>
      <c r="G13">
        <v>-3630.5999999999985</v>
      </c>
      <c r="H13">
        <v>2500.8000000000029</v>
      </c>
      <c r="I13">
        <v>-6917.5999999999913</v>
      </c>
      <c r="J13">
        <v>-4329</v>
      </c>
      <c r="K13">
        <v>1192.1999999999971</v>
      </c>
      <c r="L13">
        <v>-658</v>
      </c>
      <c r="M13">
        <v>-2492.7999999999956</v>
      </c>
      <c r="N13">
        <v>-6572</v>
      </c>
      <c r="O13">
        <v>1161</v>
      </c>
      <c r="P13">
        <v>123.20000000000437</v>
      </c>
      <c r="Q13">
        <v>-2615.5999999999985</v>
      </c>
      <c r="R13">
        <v>2645</v>
      </c>
      <c r="S13">
        <v>709.19999999999709</v>
      </c>
      <c r="T13">
        <v>3527.4000000000087</v>
      </c>
      <c r="U13">
        <v>2864.8000000000029</v>
      </c>
      <c r="V13">
        <v>-5115.5999999999913</v>
      </c>
      <c r="W13">
        <v>2986.5999999999985</v>
      </c>
      <c r="X13">
        <v>2319.8000000000029</v>
      </c>
      <c r="Y13">
        <v>7814.3999999999942</v>
      </c>
      <c r="Z13">
        <v>3087.4000000000015</v>
      </c>
      <c r="AA13">
        <v>0</v>
      </c>
      <c r="AB13">
        <v>-8278.1999999999971</v>
      </c>
      <c r="AC13">
        <v>4703.4000000000015</v>
      </c>
      <c r="AD13">
        <v>-1136.3999999999942</v>
      </c>
      <c r="AE13">
        <v>-5859</v>
      </c>
      <c r="AF13">
        <v>2472.6000000000058</v>
      </c>
      <c r="AG13">
        <v>-8328.3999999999942</v>
      </c>
      <c r="AH13">
        <v>-459.59999999999127</v>
      </c>
      <c r="AI13">
        <v>-2494.4000000000015</v>
      </c>
      <c r="AJ13">
        <v>-5619.7999999999956</v>
      </c>
      <c r="AK13">
        <v>4473.8000000000029</v>
      </c>
      <c r="AL13">
        <v>-2210</v>
      </c>
      <c r="AM13">
        <v>-283.80000000000291</v>
      </c>
      <c r="AN13">
        <v>-995</v>
      </c>
      <c r="AO13">
        <v>-3297.5999999999985</v>
      </c>
      <c r="AP13">
        <v>4160.4000000000015</v>
      </c>
      <c r="AQ13">
        <v>-1526.5999999999985</v>
      </c>
      <c r="AR13">
        <v>-43.400000000001455</v>
      </c>
      <c r="AS13">
        <v>7125</v>
      </c>
      <c r="AT13">
        <v>-3405.6000000000058</v>
      </c>
      <c r="AU13">
        <v>0</v>
      </c>
      <c r="AV13">
        <v>-3903.6000000000058</v>
      </c>
      <c r="AW13">
        <v>-8493.2000000000116</v>
      </c>
      <c r="AX13">
        <v>-2471.4000000000087</v>
      </c>
      <c r="AY13">
        <v>-2835.8000000000029</v>
      </c>
      <c r="AZ13">
        <v>-3515.5999999999985</v>
      </c>
      <c r="BA13">
        <v>-3572.2000000000044</v>
      </c>
      <c r="BB13">
        <v>-3830.7999999999956</v>
      </c>
      <c r="BC13">
        <v>5951</v>
      </c>
      <c r="BD13">
        <v>-7930</v>
      </c>
      <c r="BE13">
        <v>-4636.3999999999942</v>
      </c>
      <c r="BF13">
        <v>-392</v>
      </c>
      <c r="BG13">
        <v>4945.4000000000087</v>
      </c>
      <c r="BH13">
        <v>7165.9999999999927</v>
      </c>
      <c r="BI13">
        <v>6866</v>
      </c>
      <c r="BJ13">
        <v>-2095.3999999999942</v>
      </c>
      <c r="BK13">
        <v>-6507.4000000000015</v>
      </c>
      <c r="BL13">
        <v>-1921.2000000000116</v>
      </c>
      <c r="BM13">
        <v>-1391.8000000000029</v>
      </c>
      <c r="BN13">
        <v>552.59999999999127</v>
      </c>
      <c r="BO13">
        <v>-999.40000000000146</v>
      </c>
      <c r="BP13">
        <v>-1106.8000000000029</v>
      </c>
      <c r="BQ13">
        <v>-13427.600000000006</v>
      </c>
      <c r="BR13">
        <v>-3941.3999999999942</v>
      </c>
      <c r="BS13">
        <v>2782.1999999999971</v>
      </c>
      <c r="BT13">
        <v>-1780.4000000000087</v>
      </c>
      <c r="BU13">
        <v>131.20000000000437</v>
      </c>
      <c r="BV13">
        <v>-7841.2000000000044</v>
      </c>
      <c r="BW13">
        <v>2136.8000000000029</v>
      </c>
      <c r="BX13">
        <v>-1850.1999999999971</v>
      </c>
      <c r="BY13">
        <v>-2285.3999999999942</v>
      </c>
      <c r="BZ13">
        <v>3684.5999999999985</v>
      </c>
      <c r="CA13">
        <v>856.60000000000582</v>
      </c>
      <c r="CB13">
        <v>662.19999999999709</v>
      </c>
      <c r="CC13">
        <v>-1866.8000000000029</v>
      </c>
      <c r="CD13">
        <v>429.80000000000291</v>
      </c>
      <c r="CE13">
        <v>-2143.3999999999942</v>
      </c>
      <c r="CF13">
        <v>-5672.8000000000029</v>
      </c>
      <c r="CG13">
        <v>4663.1999999999971</v>
      </c>
      <c r="CH13">
        <v>407</v>
      </c>
      <c r="CI13">
        <v>2273.2000000000044</v>
      </c>
      <c r="CJ13">
        <v>-4089.7999999999956</v>
      </c>
      <c r="CK13">
        <v>253.19999999999709</v>
      </c>
      <c r="CL13">
        <v>-39.19999999999709</v>
      </c>
      <c r="CM13">
        <v>-11147</v>
      </c>
      <c r="CN13">
        <v>7884.3999999999942</v>
      </c>
      <c r="CO13">
        <v>-3068</v>
      </c>
      <c r="CP13">
        <v>2134</v>
      </c>
      <c r="CQ13">
        <v>-676.80000000000291</v>
      </c>
      <c r="CR13">
        <v>-1642.3999999999942</v>
      </c>
      <c r="CS13">
        <v>3131.7999999999884</v>
      </c>
      <c r="CT13">
        <v>72</v>
      </c>
      <c r="CU13">
        <v>1168.7999999999956</v>
      </c>
      <c r="CV13">
        <v>-2823</v>
      </c>
      <c r="CW13">
        <v>-1782.1999999999971</v>
      </c>
      <c r="CY13">
        <f t="shared" si="0"/>
        <v>-851.20799999999974</v>
      </c>
      <c r="CZ13">
        <f t="shared" si="1"/>
        <v>3205.1639999999998</v>
      </c>
    </row>
    <row r="14" spans="1:104" x14ac:dyDescent="0.25">
      <c r="B14">
        <v>11679.800000000003</v>
      </c>
      <c r="C14">
        <v>-2527.8000000000029</v>
      </c>
      <c r="D14">
        <v>-5476.1999999999971</v>
      </c>
      <c r="E14">
        <v>-1400.5999999999985</v>
      </c>
      <c r="F14">
        <v>1550.4000000000015</v>
      </c>
      <c r="G14">
        <v>-4317</v>
      </c>
      <c r="H14">
        <v>-621.59999999999854</v>
      </c>
      <c r="I14">
        <v>129.79999999998836</v>
      </c>
      <c r="J14">
        <v>-8701.1999999999971</v>
      </c>
      <c r="K14">
        <v>8629.7999999999956</v>
      </c>
      <c r="L14">
        <v>5828.7999999999956</v>
      </c>
      <c r="M14">
        <v>4928.8000000000029</v>
      </c>
      <c r="N14">
        <v>-4576.7999999999956</v>
      </c>
      <c r="O14">
        <v>-1743</v>
      </c>
      <c r="P14">
        <v>-4529.2000000000044</v>
      </c>
      <c r="Q14">
        <v>1500.7999999999956</v>
      </c>
      <c r="R14">
        <v>-5529</v>
      </c>
      <c r="S14">
        <v>2279.4000000000015</v>
      </c>
      <c r="T14">
        <v>-1588</v>
      </c>
      <c r="U14">
        <v>7509.1999999999971</v>
      </c>
      <c r="V14">
        <v>-906.60000000000582</v>
      </c>
      <c r="W14">
        <v>-6253.1999999999971</v>
      </c>
      <c r="X14">
        <v>-6227</v>
      </c>
      <c r="Y14">
        <v>683</v>
      </c>
      <c r="Z14">
        <v>-796.60000000000582</v>
      </c>
      <c r="AA14">
        <v>-8568.6000000000058</v>
      </c>
      <c r="AB14">
        <v>2969.7999999999956</v>
      </c>
      <c r="AC14">
        <v>-2288.7999999999956</v>
      </c>
      <c r="AD14">
        <v>1922.3999999999942</v>
      </c>
      <c r="AE14">
        <v>5297.4000000000015</v>
      </c>
      <c r="AF14">
        <v>-5602</v>
      </c>
      <c r="AG14">
        <v>2763.3999999999942</v>
      </c>
      <c r="AH14">
        <v>342.59999999999127</v>
      </c>
      <c r="AI14">
        <v>-10.19999999999709</v>
      </c>
      <c r="AJ14">
        <v>-2624.1999999999971</v>
      </c>
      <c r="AK14">
        <v>5624.5999999999913</v>
      </c>
      <c r="AL14">
        <v>-942.80000000000291</v>
      </c>
      <c r="AM14">
        <v>1854</v>
      </c>
      <c r="AN14">
        <v>-893.19999999999709</v>
      </c>
      <c r="AO14">
        <v>-234.40000000000146</v>
      </c>
      <c r="AP14">
        <v>2572.8000000000029</v>
      </c>
      <c r="AQ14">
        <v>4078</v>
      </c>
      <c r="AR14">
        <v>-140.79999999999563</v>
      </c>
      <c r="AS14">
        <v>8598</v>
      </c>
      <c r="AT14">
        <v>-2878.6000000000058</v>
      </c>
      <c r="AU14">
        <v>-1944.5999999999985</v>
      </c>
      <c r="AV14">
        <v>-5834.7999999999956</v>
      </c>
      <c r="AW14">
        <v>-3070.5999999999913</v>
      </c>
      <c r="AX14">
        <v>-202.59999999999127</v>
      </c>
      <c r="AY14">
        <v>-4231</v>
      </c>
      <c r="AZ14">
        <v>687.79999999999563</v>
      </c>
      <c r="BA14">
        <v>-2547.7999999999956</v>
      </c>
      <c r="BB14">
        <v>-2737.6000000000058</v>
      </c>
      <c r="BC14">
        <v>353.60000000000582</v>
      </c>
      <c r="BD14">
        <v>857.40000000000146</v>
      </c>
      <c r="BE14">
        <v>6881.7999999999884</v>
      </c>
      <c r="BF14">
        <v>-3681.5999999999985</v>
      </c>
      <c r="BG14">
        <v>-3536.8000000000029</v>
      </c>
      <c r="BH14">
        <v>-44.599999999991269</v>
      </c>
      <c r="BI14">
        <v>1530.8000000000029</v>
      </c>
      <c r="BJ14">
        <v>-531.80000000000291</v>
      </c>
      <c r="BK14">
        <v>1040.4000000000015</v>
      </c>
      <c r="BL14">
        <v>-2336.5999999999913</v>
      </c>
      <c r="BM14">
        <v>-3381</v>
      </c>
      <c r="BN14">
        <v>-2093.7999999999884</v>
      </c>
      <c r="BO14">
        <v>-5462.5999999999985</v>
      </c>
      <c r="BP14">
        <v>3555.8000000000029</v>
      </c>
      <c r="BQ14">
        <v>8283.3999999999942</v>
      </c>
      <c r="BR14">
        <v>6604.5999999999985</v>
      </c>
      <c r="BS14">
        <v>1008</v>
      </c>
      <c r="BT14">
        <v>5732.2000000000116</v>
      </c>
      <c r="BU14">
        <v>2867.3999999999942</v>
      </c>
      <c r="BV14">
        <v>-3382.4000000000015</v>
      </c>
      <c r="BW14">
        <v>-1476.2000000000044</v>
      </c>
      <c r="BX14">
        <v>-5721</v>
      </c>
      <c r="BY14">
        <v>6351.7999999999884</v>
      </c>
      <c r="BZ14">
        <v>1324.2000000000044</v>
      </c>
      <c r="CA14">
        <v>-1279</v>
      </c>
      <c r="CB14">
        <v>5290.4000000000015</v>
      </c>
      <c r="CC14">
        <v>-359.59999999999854</v>
      </c>
      <c r="CD14">
        <v>4824</v>
      </c>
      <c r="CE14">
        <v>3828.5999999999913</v>
      </c>
      <c r="CF14">
        <v>-4775.7999999999956</v>
      </c>
      <c r="CG14">
        <v>1242.6000000000058</v>
      </c>
      <c r="CH14">
        <v>-539</v>
      </c>
      <c r="CI14">
        <v>4381.3999999999942</v>
      </c>
      <c r="CJ14">
        <v>-4955.2000000000044</v>
      </c>
      <c r="CK14">
        <v>-2597.8000000000029</v>
      </c>
      <c r="CL14">
        <v>-5254.8000000000029</v>
      </c>
      <c r="CM14">
        <v>3387.7999999999956</v>
      </c>
      <c r="CN14">
        <v>-7003.7999999999956</v>
      </c>
      <c r="CO14">
        <v>1622.2000000000116</v>
      </c>
      <c r="CP14">
        <v>2407.7999999999956</v>
      </c>
      <c r="CQ14">
        <v>2481.5999999999985</v>
      </c>
      <c r="CR14">
        <v>-2280.2000000000044</v>
      </c>
      <c r="CS14">
        <v>-2962.5999999999913</v>
      </c>
      <c r="CT14">
        <v>9.8000000000029104</v>
      </c>
      <c r="CU14">
        <v>8309.5999999999985</v>
      </c>
      <c r="CV14">
        <v>-6101.8000000000029</v>
      </c>
      <c r="CW14">
        <v>-3617.8000000000029</v>
      </c>
      <c r="CY14">
        <f t="shared" si="0"/>
        <v>-77.144000000000233</v>
      </c>
      <c r="CZ14">
        <f t="shared" si="1"/>
        <v>3389.299999999997</v>
      </c>
    </row>
    <row r="15" spans="1:104" x14ac:dyDescent="0.25">
      <c r="B15">
        <v>-5207.0000000000073</v>
      </c>
      <c r="C15">
        <v>-11213.399999999994</v>
      </c>
      <c r="D15">
        <v>4232.4000000000015</v>
      </c>
      <c r="E15">
        <v>1512.4000000000015</v>
      </c>
      <c r="F15">
        <v>4075.5999999999985</v>
      </c>
      <c r="G15">
        <v>-3079.1999999999971</v>
      </c>
      <c r="H15">
        <v>2473.3999999999942</v>
      </c>
      <c r="I15">
        <v>1294.8000000000029</v>
      </c>
      <c r="J15">
        <v>3068.6000000000058</v>
      </c>
      <c r="K15">
        <v>-7956.1999999999971</v>
      </c>
      <c r="L15">
        <v>4073.2000000000044</v>
      </c>
      <c r="M15">
        <v>2869.7999999999884</v>
      </c>
      <c r="N15">
        <v>-457</v>
      </c>
      <c r="O15">
        <v>-942.59999999999854</v>
      </c>
      <c r="P15">
        <v>-7280.5999999999985</v>
      </c>
      <c r="Q15">
        <v>-5906.7999999999956</v>
      </c>
      <c r="R15">
        <v>1143.8000000000029</v>
      </c>
      <c r="S15">
        <v>-5403.1999999999971</v>
      </c>
      <c r="T15">
        <v>-1996.6000000000058</v>
      </c>
      <c r="U15">
        <v>-5357.1999999999971</v>
      </c>
      <c r="V15">
        <v>1957.6000000000058</v>
      </c>
      <c r="W15">
        <v>2796.1999999999971</v>
      </c>
      <c r="X15">
        <v>1983.1999999999971</v>
      </c>
      <c r="Y15">
        <v>-4665.9999999999927</v>
      </c>
      <c r="Z15">
        <v>-1505</v>
      </c>
      <c r="AA15">
        <v>-3246.7999999999956</v>
      </c>
      <c r="AB15">
        <v>3213.2000000000044</v>
      </c>
      <c r="AC15">
        <v>-2094.8000000000029</v>
      </c>
      <c r="AD15">
        <v>-3485.3999999999942</v>
      </c>
      <c r="AE15">
        <v>844.80000000000291</v>
      </c>
      <c r="AF15">
        <v>2815.5999999999985</v>
      </c>
      <c r="AG15">
        <v>2968.4000000000087</v>
      </c>
      <c r="AH15">
        <v>-1297</v>
      </c>
      <c r="AI15">
        <v>473.40000000000146</v>
      </c>
      <c r="AJ15">
        <v>2170.4000000000015</v>
      </c>
      <c r="AK15">
        <v>-1297.7999999999884</v>
      </c>
      <c r="AL15">
        <v>3813.8000000000029</v>
      </c>
      <c r="AM15">
        <v>-1315</v>
      </c>
      <c r="AN15">
        <v>-975</v>
      </c>
      <c r="AO15">
        <v>-784.19999999999709</v>
      </c>
      <c r="AP15">
        <v>-3718.2000000000044</v>
      </c>
      <c r="AQ15">
        <v>-9.6000000000058208</v>
      </c>
      <c r="AR15">
        <v>-433.80000000000291</v>
      </c>
      <c r="AS15">
        <v>2407</v>
      </c>
      <c r="AT15">
        <v>3329.8000000000029</v>
      </c>
      <c r="AU15">
        <v>884</v>
      </c>
      <c r="AV15">
        <v>9190.1999999999971</v>
      </c>
      <c r="AW15">
        <v>662.59999999999127</v>
      </c>
      <c r="AX15">
        <v>-452.40000000000873</v>
      </c>
      <c r="AY15">
        <v>1055.7999999999956</v>
      </c>
      <c r="AZ15">
        <v>-1552.7999999999956</v>
      </c>
      <c r="BA15">
        <v>7642.7999999999956</v>
      </c>
      <c r="BB15">
        <v>-344.59999999999854</v>
      </c>
      <c r="BC15">
        <v>2737</v>
      </c>
      <c r="BD15">
        <v>1612.5999999999985</v>
      </c>
      <c r="BE15">
        <v>-7935.7999999999884</v>
      </c>
      <c r="BF15">
        <v>2770.8000000000029</v>
      </c>
      <c r="BG15">
        <v>-2294.1999999999971</v>
      </c>
      <c r="BH15">
        <v>-5218.4000000000087</v>
      </c>
      <c r="BI15">
        <v>2614.8000000000029</v>
      </c>
      <c r="BJ15">
        <v>-751.19999999999709</v>
      </c>
      <c r="BK15">
        <v>-1154.6000000000058</v>
      </c>
      <c r="BL15">
        <v>-7090.4000000000015</v>
      </c>
      <c r="BM15">
        <v>1813.5999999999913</v>
      </c>
      <c r="BN15">
        <v>6723.3999999999942</v>
      </c>
      <c r="BO15">
        <v>5746.7999999999956</v>
      </c>
      <c r="BP15">
        <v>-1724.6000000000058</v>
      </c>
      <c r="BQ15">
        <v>-1446.3999999999942</v>
      </c>
      <c r="BR15">
        <v>-5287.8000000000029</v>
      </c>
      <c r="BS15">
        <v>925.20000000000437</v>
      </c>
      <c r="BT15">
        <v>-4014.8000000000029</v>
      </c>
      <c r="BU15">
        <v>-4490</v>
      </c>
      <c r="BV15">
        <v>591.80000000000291</v>
      </c>
      <c r="BW15">
        <v>4173.4000000000015</v>
      </c>
      <c r="BX15">
        <v>-1642.4000000000015</v>
      </c>
      <c r="BY15">
        <v>-11590.799999999988</v>
      </c>
      <c r="BZ15">
        <v>-2441</v>
      </c>
      <c r="CA15">
        <v>3748.3999999999942</v>
      </c>
      <c r="CB15">
        <v>-4154.8000000000029</v>
      </c>
      <c r="CC15">
        <v>-408</v>
      </c>
      <c r="CD15">
        <v>942.19999999999709</v>
      </c>
      <c r="CE15">
        <v>-1786.3999999999942</v>
      </c>
      <c r="CF15">
        <v>3611.7999999999956</v>
      </c>
      <c r="CG15">
        <v>313</v>
      </c>
      <c r="CH15">
        <v>571.59999999999854</v>
      </c>
      <c r="CI15">
        <v>9988.8000000000029</v>
      </c>
      <c r="CJ15">
        <v>2334.4000000000015</v>
      </c>
      <c r="CK15">
        <v>5857.8000000000029</v>
      </c>
      <c r="CL15">
        <v>6262.5999999999985</v>
      </c>
      <c r="CM15">
        <v>5479.6000000000058</v>
      </c>
      <c r="CN15">
        <v>1012.1999999999971</v>
      </c>
      <c r="CO15">
        <v>-1744</v>
      </c>
      <c r="CP15">
        <v>-85.400000000001455</v>
      </c>
      <c r="CQ15">
        <v>407.80000000000291</v>
      </c>
      <c r="CR15">
        <v>2377.2000000000044</v>
      </c>
      <c r="CS15">
        <v>-2538.4000000000087</v>
      </c>
      <c r="CT15">
        <v>-1779.5999999999985</v>
      </c>
      <c r="CU15">
        <v>-2209</v>
      </c>
      <c r="CV15">
        <v>5444.3999999999942</v>
      </c>
      <c r="CW15">
        <v>5606.2000000000044</v>
      </c>
      <c r="CY15">
        <f t="shared" si="0"/>
        <v>28.540000000000219</v>
      </c>
      <c r="CZ15">
        <f t="shared" si="1"/>
        <v>3103.8639999999996</v>
      </c>
    </row>
    <row r="16" spans="1:104" x14ac:dyDescent="0.25">
      <c r="B16">
        <v>-4674.7999999999956</v>
      </c>
      <c r="C16">
        <v>14968.399999999994</v>
      </c>
      <c r="D16">
        <v>-8457.2000000000044</v>
      </c>
      <c r="E16">
        <v>-1303.6000000000058</v>
      </c>
      <c r="F16">
        <v>2024</v>
      </c>
      <c r="G16">
        <v>1718.3999999999942</v>
      </c>
      <c r="H16">
        <v>-941.59999999999854</v>
      </c>
      <c r="I16">
        <v>-5201.8000000000029</v>
      </c>
      <c r="J16">
        <v>3865.7999999999956</v>
      </c>
      <c r="K16">
        <v>-5187</v>
      </c>
      <c r="L16">
        <v>-5077.8000000000029</v>
      </c>
      <c r="M16">
        <v>-6398.3999999999942</v>
      </c>
      <c r="N16">
        <v>1819.5999999999985</v>
      </c>
      <c r="O16">
        <v>-1427</v>
      </c>
      <c r="P16">
        <v>8112.5999999999985</v>
      </c>
      <c r="Q16">
        <v>-5095.8000000000029</v>
      </c>
      <c r="R16">
        <v>3376.7999999999956</v>
      </c>
      <c r="S16">
        <v>12944.599999999991</v>
      </c>
      <c r="T16">
        <v>5697.1999999999971</v>
      </c>
      <c r="U16">
        <v>7646</v>
      </c>
      <c r="V16">
        <v>-3088.2000000000044</v>
      </c>
      <c r="W16">
        <v>-3057</v>
      </c>
      <c r="X16">
        <v>1431.6000000000058</v>
      </c>
      <c r="Y16">
        <v>1765.4000000000015</v>
      </c>
      <c r="Z16">
        <v>-527.79999999999563</v>
      </c>
      <c r="AA16">
        <v>575.40000000000146</v>
      </c>
      <c r="AB16">
        <v>4948</v>
      </c>
      <c r="AC16">
        <v>4715.8000000000029</v>
      </c>
      <c r="AD16">
        <v>-5653</v>
      </c>
      <c r="AE16">
        <v>-1859.4000000000015</v>
      </c>
      <c r="AF16">
        <v>-3884.2000000000044</v>
      </c>
      <c r="AG16">
        <v>-11496.400000000001</v>
      </c>
      <c r="AH16">
        <v>-5460</v>
      </c>
      <c r="AI16">
        <v>-3789.4000000000015</v>
      </c>
      <c r="AJ16">
        <v>3582.5999999999913</v>
      </c>
      <c r="AK16">
        <v>-726</v>
      </c>
      <c r="AL16">
        <v>6229.2000000000044</v>
      </c>
      <c r="AM16">
        <v>-5196.3999999999942</v>
      </c>
      <c r="AN16">
        <v>-4341.6000000000058</v>
      </c>
      <c r="AO16">
        <v>2965.7999999999956</v>
      </c>
      <c r="AP16">
        <v>6242.5999999999985</v>
      </c>
      <c r="AQ16">
        <v>-7772.1999999999971</v>
      </c>
      <c r="AR16">
        <v>8305.5999999999985</v>
      </c>
      <c r="AS16">
        <v>-8.7999999999956344</v>
      </c>
      <c r="AT16">
        <v>-2175.5999999999913</v>
      </c>
      <c r="AU16">
        <v>972.59999999999854</v>
      </c>
      <c r="AV16">
        <v>-1215.5999999999985</v>
      </c>
      <c r="AW16">
        <v>4215.4000000000087</v>
      </c>
      <c r="AX16">
        <v>-2288</v>
      </c>
      <c r="AY16">
        <v>2744.2000000000044</v>
      </c>
      <c r="AZ16">
        <v>1918</v>
      </c>
      <c r="BA16">
        <v>383.20000000000437</v>
      </c>
      <c r="BB16">
        <v>1729</v>
      </c>
      <c r="BC16">
        <v>-3503</v>
      </c>
      <c r="BD16">
        <v>4077.5999999999985</v>
      </c>
      <c r="BE16">
        <v>-7996.8000000000029</v>
      </c>
      <c r="BF16">
        <v>2680.4000000000015</v>
      </c>
      <c r="BG16">
        <v>-10410.200000000004</v>
      </c>
      <c r="BH16">
        <v>663</v>
      </c>
      <c r="BI16">
        <v>5058.1999999999971</v>
      </c>
      <c r="BJ16">
        <v>-2037.6000000000058</v>
      </c>
      <c r="BK16">
        <v>-377.59999999999854</v>
      </c>
      <c r="BL16">
        <v>9273.2000000000044</v>
      </c>
      <c r="BM16">
        <v>513.60000000000582</v>
      </c>
      <c r="BN16">
        <v>6202</v>
      </c>
      <c r="BO16">
        <v>-539</v>
      </c>
      <c r="BP16">
        <v>1502.8000000000029</v>
      </c>
      <c r="BQ16">
        <v>9866.1999999999971</v>
      </c>
      <c r="BR16">
        <v>1677.5999999999985</v>
      </c>
      <c r="BS16">
        <v>4128</v>
      </c>
      <c r="BT16">
        <v>-1823.6000000000058</v>
      </c>
      <c r="BU16">
        <v>-2862.3999999999942</v>
      </c>
      <c r="BV16">
        <v>2222.8000000000029</v>
      </c>
      <c r="BW16">
        <v>1040.4000000000015</v>
      </c>
      <c r="BX16">
        <v>1687.8000000000029</v>
      </c>
      <c r="BY16">
        <v>-1022.8000000000029</v>
      </c>
      <c r="BZ16">
        <v>-10865.800000000003</v>
      </c>
      <c r="CA16">
        <v>-1272.3999999999942</v>
      </c>
      <c r="CB16">
        <v>-2948.5999999999985</v>
      </c>
      <c r="CC16">
        <v>651.80000000000291</v>
      </c>
      <c r="CD16">
        <v>-9313.3999999999942</v>
      </c>
      <c r="CE16">
        <v>-6233.2000000000044</v>
      </c>
      <c r="CF16">
        <v>-7047.5999999999985</v>
      </c>
      <c r="CG16">
        <v>-6174</v>
      </c>
      <c r="CH16">
        <v>-1273.1999999999971</v>
      </c>
      <c r="CI16">
        <v>1002.1999999999971</v>
      </c>
      <c r="CJ16">
        <v>-1240.8000000000029</v>
      </c>
      <c r="CK16">
        <v>-4680.6000000000058</v>
      </c>
      <c r="CL16">
        <v>9897.0000000000073</v>
      </c>
      <c r="CM16">
        <v>3779.1999999999971</v>
      </c>
      <c r="CN16">
        <v>6188.7999999999956</v>
      </c>
      <c r="CO16">
        <v>-2426.2000000000116</v>
      </c>
      <c r="CP16">
        <v>2318</v>
      </c>
      <c r="CQ16">
        <v>-4945.8000000000029</v>
      </c>
      <c r="CR16">
        <v>630</v>
      </c>
      <c r="CS16">
        <v>-7128.9999999999927</v>
      </c>
      <c r="CT16">
        <v>501.19999999999709</v>
      </c>
      <c r="CU16">
        <v>2619.1999999999971</v>
      </c>
      <c r="CV16">
        <v>986.80000000000291</v>
      </c>
      <c r="CW16">
        <v>-1816.5999999999985</v>
      </c>
      <c r="CY16">
        <f t="shared" si="0"/>
        <v>-101.79200000000026</v>
      </c>
      <c r="CZ16">
        <f t="shared" si="1"/>
        <v>3983.1039999999998</v>
      </c>
    </row>
    <row r="17" spans="2:104" x14ac:dyDescent="0.25">
      <c r="B17">
        <v>1635.1999999999971</v>
      </c>
      <c r="C17">
        <v>-8434.3999999999942</v>
      </c>
      <c r="D17">
        <v>-787.79999999999563</v>
      </c>
      <c r="E17">
        <v>-9987.1999999999971</v>
      </c>
      <c r="F17">
        <v>-640.80000000000291</v>
      </c>
      <c r="G17">
        <v>3729.2000000000044</v>
      </c>
      <c r="H17">
        <v>4994.4000000000015</v>
      </c>
      <c r="I17">
        <v>-4167.3999999999942</v>
      </c>
      <c r="J17">
        <v>137.59999999999854</v>
      </c>
      <c r="K17">
        <v>6406.6000000000058</v>
      </c>
      <c r="L17">
        <v>1599.2000000000044</v>
      </c>
      <c r="M17">
        <v>-6820.1999999999971</v>
      </c>
      <c r="N17">
        <v>2405.8000000000029</v>
      </c>
      <c r="O17">
        <v>1992.4000000000015</v>
      </c>
      <c r="P17">
        <v>-182.79999999999563</v>
      </c>
      <c r="Q17">
        <v>-8351</v>
      </c>
      <c r="R17">
        <v>-5681.3999999999942</v>
      </c>
      <c r="S17">
        <v>-3307.9999999999927</v>
      </c>
      <c r="T17">
        <v>1357.6000000000058</v>
      </c>
      <c r="U17">
        <v>180.39999999999418</v>
      </c>
      <c r="V17">
        <v>4404.4000000000015</v>
      </c>
      <c r="W17">
        <v>-4872</v>
      </c>
      <c r="X17">
        <v>-3271.6000000000058</v>
      </c>
      <c r="Y17">
        <v>-1956.4000000000015</v>
      </c>
      <c r="Z17">
        <v>-2899</v>
      </c>
      <c r="AA17">
        <v>7355.1999999999971</v>
      </c>
      <c r="AB17">
        <v>-6815.4000000000015</v>
      </c>
      <c r="AC17">
        <v>-5449.4000000000015</v>
      </c>
      <c r="AD17">
        <v>-7761.6000000000058</v>
      </c>
      <c r="AE17">
        <v>-10865.200000000004</v>
      </c>
      <c r="AF17">
        <v>7963</v>
      </c>
      <c r="AG17">
        <v>260.40000000000146</v>
      </c>
      <c r="AH17">
        <v>-2944</v>
      </c>
      <c r="AI17">
        <v>1763</v>
      </c>
      <c r="AJ17">
        <v>-428.59999999999127</v>
      </c>
      <c r="AK17">
        <v>-9380.0000000000073</v>
      </c>
      <c r="AL17">
        <v>801.19999999999709</v>
      </c>
      <c r="AM17">
        <v>4921.7999999999956</v>
      </c>
      <c r="AN17">
        <v>4451.3999999999942</v>
      </c>
      <c r="AO17">
        <v>2428.4000000000015</v>
      </c>
      <c r="AP17">
        <v>-1167.3999999999942</v>
      </c>
      <c r="AQ17">
        <v>5199.1999999999971</v>
      </c>
      <c r="AR17">
        <v>257</v>
      </c>
      <c r="AS17">
        <v>2529.8000000000029</v>
      </c>
      <c r="AT17">
        <v>1584.1999999999971</v>
      </c>
      <c r="AU17">
        <v>1015.5999999999985</v>
      </c>
      <c r="AV17">
        <v>3903.1999999999971</v>
      </c>
      <c r="AW17">
        <v>2453.3999999999942</v>
      </c>
      <c r="AX17">
        <v>1371.2000000000116</v>
      </c>
      <c r="AY17">
        <v>-1890.8000000000029</v>
      </c>
      <c r="AZ17">
        <v>4565.5999999999985</v>
      </c>
      <c r="BA17">
        <v>4675.1999999999971</v>
      </c>
      <c r="BB17">
        <v>7398.2000000000044</v>
      </c>
      <c r="BC17">
        <v>1037.3999999999942</v>
      </c>
      <c r="BD17">
        <v>2488</v>
      </c>
      <c r="BE17">
        <v>-7827.6000000000058</v>
      </c>
      <c r="BF17">
        <v>4199.3999999999942</v>
      </c>
      <c r="BG17">
        <v>5206.7999999999956</v>
      </c>
      <c r="BH17">
        <v>-1433.1999999999971</v>
      </c>
      <c r="BI17">
        <v>-2313.8000000000029</v>
      </c>
      <c r="BJ17">
        <v>-5142.5999999999985</v>
      </c>
      <c r="BK17">
        <v>-3474.5999999999985</v>
      </c>
      <c r="BL17">
        <v>-85.200000000011642</v>
      </c>
      <c r="BM17">
        <v>3636.1999999999971</v>
      </c>
      <c r="BN17">
        <v>2260.3999999999942</v>
      </c>
      <c r="BO17">
        <v>-1712.5999999999985</v>
      </c>
      <c r="BP17">
        <v>1686.4000000000087</v>
      </c>
      <c r="BQ17">
        <v>70.400000000008731</v>
      </c>
      <c r="BR17">
        <v>-2685.5999999999985</v>
      </c>
      <c r="BS17">
        <v>434.19999999999709</v>
      </c>
      <c r="BT17">
        <v>-1724</v>
      </c>
      <c r="BU17">
        <v>2638.5999999999985</v>
      </c>
      <c r="BV17">
        <v>3848.7999999999956</v>
      </c>
      <c r="BW17">
        <v>-4686.4000000000015</v>
      </c>
      <c r="BX17">
        <v>2434.1999999999971</v>
      </c>
      <c r="BY17">
        <v>7233.8000000000029</v>
      </c>
      <c r="BZ17">
        <v>6550.8000000000029</v>
      </c>
      <c r="CA17">
        <v>-1080.8000000000029</v>
      </c>
      <c r="CB17">
        <v>-1396.8000000000029</v>
      </c>
      <c r="CC17">
        <v>4210.5999999999985</v>
      </c>
      <c r="CD17">
        <v>7920.3999999999942</v>
      </c>
      <c r="CE17">
        <v>-1310.1999999999971</v>
      </c>
      <c r="CF17">
        <v>-3976.1999999999971</v>
      </c>
      <c r="CG17">
        <v>-8333.4000000000015</v>
      </c>
      <c r="CH17">
        <v>-5688.8000000000029</v>
      </c>
      <c r="CI17">
        <v>-3355.5999999999985</v>
      </c>
      <c r="CJ17">
        <v>-4995.3999999999942</v>
      </c>
      <c r="CK17">
        <v>-9909.5999999999913</v>
      </c>
      <c r="CL17">
        <v>2508</v>
      </c>
      <c r="CM17">
        <v>2688.1999999999971</v>
      </c>
      <c r="CN17">
        <v>6422.4000000000087</v>
      </c>
      <c r="CO17">
        <v>2066.4000000000087</v>
      </c>
      <c r="CP17">
        <v>-1512.3999999999942</v>
      </c>
      <c r="CQ17">
        <v>4235.4000000000015</v>
      </c>
      <c r="CR17">
        <v>2570.3999999999942</v>
      </c>
      <c r="CS17">
        <v>-4594</v>
      </c>
      <c r="CT17">
        <v>-1009.5999999999985</v>
      </c>
      <c r="CU17">
        <v>-2798.1999999999971</v>
      </c>
      <c r="CV17">
        <v>2878.8000000000029</v>
      </c>
      <c r="CW17">
        <v>1406.1999999999971</v>
      </c>
      <c r="CY17">
        <f t="shared" si="0"/>
        <v>-147.36999999999978</v>
      </c>
      <c r="CZ17">
        <f t="shared" si="1"/>
        <v>3634.8099999999995</v>
      </c>
    </row>
    <row r="18" spans="2:104" x14ac:dyDescent="0.25">
      <c r="B18">
        <v>-1757</v>
      </c>
      <c r="C18">
        <v>681.19999999999709</v>
      </c>
      <c r="D18">
        <v>3623.1999999999971</v>
      </c>
      <c r="E18">
        <v>-1556</v>
      </c>
      <c r="F18">
        <v>726.40000000000146</v>
      </c>
      <c r="G18">
        <v>2132</v>
      </c>
      <c r="H18">
        <v>-3164.1999999999971</v>
      </c>
      <c r="I18">
        <v>4814</v>
      </c>
      <c r="J18">
        <v>-3520.1999999999971</v>
      </c>
      <c r="K18">
        <v>-4857.6000000000058</v>
      </c>
      <c r="L18">
        <v>1170.5999999999985</v>
      </c>
      <c r="M18">
        <v>141.19999999999709</v>
      </c>
      <c r="N18">
        <v>10677.799999999996</v>
      </c>
      <c r="O18">
        <v>-2622.2000000000044</v>
      </c>
      <c r="P18">
        <v>4305.7999999999956</v>
      </c>
      <c r="Q18">
        <v>9674.8000000000029</v>
      </c>
      <c r="R18">
        <v>2016.7999999999956</v>
      </c>
      <c r="S18">
        <v>-2935.2000000000044</v>
      </c>
      <c r="T18">
        <v>-5241</v>
      </c>
      <c r="U18">
        <v>1224</v>
      </c>
      <c r="V18">
        <v>-6261.1999999999971</v>
      </c>
      <c r="W18">
        <v>7150.8000000000029</v>
      </c>
      <c r="X18">
        <v>-5926</v>
      </c>
      <c r="Y18">
        <v>115.19999999999709</v>
      </c>
      <c r="Z18">
        <v>-4855.2000000000044</v>
      </c>
      <c r="AA18">
        <v>-1590</v>
      </c>
      <c r="AB18">
        <v>625</v>
      </c>
      <c r="AC18">
        <v>1753.7999999999956</v>
      </c>
      <c r="AD18">
        <v>4227.6000000000058</v>
      </c>
      <c r="AE18">
        <v>4677.6000000000058</v>
      </c>
      <c r="AF18">
        <v>930.60000000000582</v>
      </c>
      <c r="AG18">
        <v>9578.1999999999971</v>
      </c>
      <c r="AH18">
        <v>4876</v>
      </c>
      <c r="AI18">
        <v>1833.4000000000015</v>
      </c>
      <c r="AJ18">
        <v>2235.8000000000029</v>
      </c>
      <c r="AK18">
        <v>-785.19999999999709</v>
      </c>
      <c r="AL18">
        <v>1070</v>
      </c>
      <c r="AM18">
        <v>-573</v>
      </c>
      <c r="AN18">
        <v>-8197.9999999999927</v>
      </c>
      <c r="AO18">
        <v>7784.2000000000044</v>
      </c>
      <c r="AP18">
        <v>2577</v>
      </c>
      <c r="AQ18">
        <v>3969.4000000000015</v>
      </c>
      <c r="AR18">
        <v>4057.2000000000044</v>
      </c>
      <c r="AS18">
        <v>-1255.2000000000116</v>
      </c>
      <c r="AT18">
        <v>-5157</v>
      </c>
      <c r="AU18">
        <v>2718.1999999999971</v>
      </c>
      <c r="AV18">
        <v>4458</v>
      </c>
      <c r="AW18">
        <v>-2889.1999999999971</v>
      </c>
      <c r="AX18">
        <v>7661</v>
      </c>
      <c r="AY18">
        <v>-4097.4000000000015</v>
      </c>
      <c r="AZ18">
        <v>-299.40000000000146</v>
      </c>
      <c r="BA18">
        <v>-1623</v>
      </c>
      <c r="BB18">
        <v>95.399999999994179</v>
      </c>
      <c r="BC18">
        <v>2642.8000000000029</v>
      </c>
      <c r="BD18">
        <v>1386.5999999999985</v>
      </c>
      <c r="BE18">
        <v>-1409.3999999999942</v>
      </c>
      <c r="BF18">
        <v>-4478.5999999999913</v>
      </c>
      <c r="BG18">
        <v>2895.4000000000015</v>
      </c>
      <c r="BH18">
        <v>-1145.1999999999971</v>
      </c>
      <c r="BI18">
        <v>-4709</v>
      </c>
      <c r="BJ18">
        <v>-4382.5999999999985</v>
      </c>
      <c r="BK18">
        <v>1090.8000000000029</v>
      </c>
      <c r="BL18">
        <v>-2374.3999999999942</v>
      </c>
      <c r="BM18">
        <v>-1733.3999999999942</v>
      </c>
      <c r="BN18">
        <v>-7182.5999999999913</v>
      </c>
      <c r="BO18">
        <v>1766.8000000000029</v>
      </c>
      <c r="BP18">
        <v>5315.1999999999971</v>
      </c>
      <c r="BQ18">
        <v>-2673.6000000000058</v>
      </c>
      <c r="BR18">
        <v>-5669.7999999999956</v>
      </c>
      <c r="BS18">
        <v>2133.4000000000015</v>
      </c>
      <c r="BT18">
        <v>1202.6000000000058</v>
      </c>
      <c r="BU18">
        <v>-8649.5999999999985</v>
      </c>
      <c r="BV18">
        <v>-1876.1999999999971</v>
      </c>
      <c r="BW18">
        <v>269.59999999999854</v>
      </c>
      <c r="BX18">
        <v>4568</v>
      </c>
      <c r="BY18">
        <v>-1300.8000000000029</v>
      </c>
      <c r="BZ18">
        <v>-2388.2000000000044</v>
      </c>
      <c r="CA18">
        <v>3152.1999999999971</v>
      </c>
      <c r="CB18">
        <v>5016.4000000000015</v>
      </c>
      <c r="CC18">
        <v>-4124.4000000000015</v>
      </c>
      <c r="CD18">
        <v>-5526.7999999999956</v>
      </c>
      <c r="CE18">
        <v>2848.2000000000044</v>
      </c>
      <c r="CF18">
        <v>-472.59999999999854</v>
      </c>
      <c r="CG18">
        <v>1999.4000000000015</v>
      </c>
      <c r="CH18">
        <v>1310</v>
      </c>
      <c r="CI18">
        <v>5633.2000000000044</v>
      </c>
      <c r="CJ18">
        <v>-1528.4000000000015</v>
      </c>
      <c r="CK18">
        <v>7769.3999999999942</v>
      </c>
      <c r="CL18">
        <v>-7033.8000000000029</v>
      </c>
      <c r="CM18">
        <v>2895.8000000000029</v>
      </c>
      <c r="CN18">
        <v>-11922.600000000006</v>
      </c>
      <c r="CO18">
        <v>-5608.8000000000029</v>
      </c>
      <c r="CP18">
        <v>-2534.2000000000044</v>
      </c>
      <c r="CQ18">
        <v>6425.4000000000015</v>
      </c>
      <c r="CR18">
        <v>-6020.1999999999971</v>
      </c>
      <c r="CS18">
        <v>2790.4000000000015</v>
      </c>
      <c r="CT18">
        <v>-4860.8000000000029</v>
      </c>
      <c r="CU18">
        <v>-3887.1999999999971</v>
      </c>
      <c r="CV18">
        <v>-3281.8000000000029</v>
      </c>
      <c r="CW18">
        <v>-321.40000000000146</v>
      </c>
      <c r="CY18">
        <f t="shared" si="0"/>
        <v>4.3420000000002617</v>
      </c>
      <c r="CZ18">
        <f t="shared" si="1"/>
        <v>3529.5340000000015</v>
      </c>
    </row>
    <row r="19" spans="2:104" x14ac:dyDescent="0.25">
      <c r="B19">
        <v>5913.4000000000015</v>
      </c>
      <c r="C19">
        <v>-6890</v>
      </c>
      <c r="D19">
        <v>5181</v>
      </c>
      <c r="E19">
        <v>-162.59999999999854</v>
      </c>
      <c r="F19">
        <v>-4901</v>
      </c>
      <c r="G19">
        <v>-2330.2000000000044</v>
      </c>
      <c r="H19">
        <v>3923.1999999999971</v>
      </c>
      <c r="I19">
        <v>408.60000000000582</v>
      </c>
      <c r="J19">
        <v>-440</v>
      </c>
      <c r="K19">
        <v>-3261</v>
      </c>
      <c r="L19">
        <v>6638.2000000000044</v>
      </c>
      <c r="M19">
        <v>2192.5999999999985</v>
      </c>
      <c r="N19">
        <v>5612.2000000000044</v>
      </c>
      <c r="O19">
        <v>2092.4000000000015</v>
      </c>
      <c r="P19">
        <v>7416.7999999999956</v>
      </c>
      <c r="Q19">
        <v>-3161</v>
      </c>
      <c r="R19">
        <v>4144.2000000000044</v>
      </c>
      <c r="S19">
        <v>3084</v>
      </c>
      <c r="T19">
        <v>8596.3999999999942</v>
      </c>
      <c r="U19">
        <v>5676</v>
      </c>
      <c r="V19">
        <v>-505.60000000000582</v>
      </c>
      <c r="W19">
        <v>-4355.4000000000015</v>
      </c>
      <c r="X19">
        <v>-3494.4000000000015</v>
      </c>
      <c r="Y19">
        <v>8261.2000000000044</v>
      </c>
      <c r="Z19">
        <v>-5610.3999999999942</v>
      </c>
      <c r="AA19">
        <v>3539.5999999999985</v>
      </c>
      <c r="AB19">
        <v>320.59999999999854</v>
      </c>
      <c r="AC19">
        <v>3027.4000000000015</v>
      </c>
      <c r="AD19">
        <v>-325</v>
      </c>
      <c r="AE19">
        <v>544.19999999999709</v>
      </c>
      <c r="AF19">
        <v>-4763.2000000000044</v>
      </c>
      <c r="AG19">
        <v>-4729.4000000000015</v>
      </c>
      <c r="AH19">
        <v>-4418.5999999999913</v>
      </c>
      <c r="AI19">
        <v>3662.5999999999985</v>
      </c>
      <c r="AJ19">
        <v>-1581.6000000000058</v>
      </c>
      <c r="AK19">
        <v>577.59999999999854</v>
      </c>
      <c r="AL19">
        <v>1224.5999999999913</v>
      </c>
      <c r="AM19">
        <v>-3721</v>
      </c>
      <c r="AN19">
        <v>-466.20000000000437</v>
      </c>
      <c r="AO19">
        <v>-1542.6000000000058</v>
      </c>
      <c r="AP19">
        <v>-1648.2000000000044</v>
      </c>
      <c r="AQ19">
        <v>-979.19999999999709</v>
      </c>
      <c r="AR19">
        <v>-317.80000000000291</v>
      </c>
      <c r="AS19">
        <v>-10794.399999999994</v>
      </c>
      <c r="AT19">
        <v>-4367</v>
      </c>
      <c r="AU19">
        <v>-4903</v>
      </c>
      <c r="AV19">
        <v>-1283.8000000000029</v>
      </c>
      <c r="AW19">
        <v>-896.19999999999709</v>
      </c>
      <c r="AX19">
        <v>-6546.4000000000087</v>
      </c>
      <c r="AY19">
        <v>2138.8000000000029</v>
      </c>
      <c r="AZ19">
        <v>-3484.5999999999985</v>
      </c>
      <c r="BA19">
        <v>-1942.7999999999956</v>
      </c>
      <c r="BB19">
        <v>3888.8000000000029</v>
      </c>
      <c r="BC19">
        <v>-764.40000000000146</v>
      </c>
      <c r="BD19">
        <v>-692.19999999999709</v>
      </c>
      <c r="BE19">
        <v>-5142.6000000000058</v>
      </c>
      <c r="BF19">
        <v>-957.60000000000582</v>
      </c>
      <c r="BG19">
        <v>-3875.4000000000015</v>
      </c>
      <c r="BH19">
        <v>-1504.8000000000029</v>
      </c>
      <c r="BI19">
        <v>1804.1999999999971</v>
      </c>
      <c r="BJ19">
        <v>-1545.2000000000044</v>
      </c>
      <c r="BK19">
        <v>-27.400000000001455</v>
      </c>
      <c r="BL19">
        <v>-2602.6000000000058</v>
      </c>
      <c r="BM19">
        <v>684</v>
      </c>
      <c r="BN19">
        <v>-3603.8000000000029</v>
      </c>
      <c r="BO19">
        <v>1619.7999999999956</v>
      </c>
      <c r="BP19">
        <v>-5710.8000000000029</v>
      </c>
      <c r="BQ19">
        <v>453.60000000000582</v>
      </c>
      <c r="BR19">
        <v>-4110.2000000000044</v>
      </c>
      <c r="BS19">
        <v>8725</v>
      </c>
      <c r="BT19">
        <v>-8051</v>
      </c>
      <c r="BU19">
        <v>2765</v>
      </c>
      <c r="BV19">
        <v>2064.1999999999971</v>
      </c>
      <c r="BW19">
        <v>-1276.1999999999971</v>
      </c>
      <c r="BX19">
        <v>-853.59999999999854</v>
      </c>
      <c r="BY19">
        <v>11004</v>
      </c>
      <c r="BZ19">
        <v>6695.6000000000058</v>
      </c>
      <c r="CA19">
        <v>-2418</v>
      </c>
      <c r="CB19">
        <v>-1472.4000000000015</v>
      </c>
      <c r="CC19">
        <v>-5127.1999999999971</v>
      </c>
      <c r="CD19">
        <v>4399.5999999999985</v>
      </c>
      <c r="CE19">
        <v>5995.3999999999942</v>
      </c>
      <c r="CF19">
        <v>-3437.8000000000029</v>
      </c>
      <c r="CG19">
        <v>-2984</v>
      </c>
      <c r="CH19">
        <v>1274</v>
      </c>
      <c r="CI19">
        <v>80.399999999994179</v>
      </c>
      <c r="CJ19">
        <v>6182</v>
      </c>
      <c r="CK19">
        <v>181</v>
      </c>
      <c r="CL19">
        <v>4002</v>
      </c>
      <c r="CM19">
        <v>-2136.8000000000029</v>
      </c>
      <c r="CN19">
        <v>7441.4000000000087</v>
      </c>
      <c r="CO19">
        <v>-247.19999999999709</v>
      </c>
      <c r="CP19">
        <v>816</v>
      </c>
      <c r="CQ19">
        <v>2831.1999999999971</v>
      </c>
      <c r="CR19">
        <v>-1162.1999999999971</v>
      </c>
      <c r="CS19">
        <v>1539.3999999999942</v>
      </c>
      <c r="CT19">
        <v>-2694.1999999999971</v>
      </c>
      <c r="CU19">
        <v>-400</v>
      </c>
      <c r="CV19">
        <v>-1820.5999999999913</v>
      </c>
      <c r="CW19">
        <v>-1197.1999999999971</v>
      </c>
      <c r="CY19">
        <f t="shared" si="0"/>
        <v>-10.158000000000465</v>
      </c>
      <c r="CZ19">
        <f t="shared" si="1"/>
        <v>3182.6020000000008</v>
      </c>
    </row>
    <row r="20" spans="2:104" x14ac:dyDescent="0.25">
      <c r="B20">
        <v>-3718.4000000000015</v>
      </c>
      <c r="C20">
        <v>5308.4000000000015</v>
      </c>
      <c r="D20">
        <v>4374.4000000000015</v>
      </c>
      <c r="E20">
        <v>3265.5999999999985</v>
      </c>
      <c r="F20">
        <v>-1497.5999999999985</v>
      </c>
      <c r="G20">
        <v>2315.6000000000058</v>
      </c>
      <c r="H20">
        <v>1527.8000000000029</v>
      </c>
      <c r="I20">
        <v>4732.7999999999884</v>
      </c>
      <c r="J20">
        <v>-5618.8000000000029</v>
      </c>
      <c r="K20">
        <v>3547.2000000000044</v>
      </c>
      <c r="L20">
        <v>-436.40000000000873</v>
      </c>
      <c r="M20">
        <v>2734.2000000000044</v>
      </c>
      <c r="N20">
        <v>-8855.2000000000044</v>
      </c>
      <c r="O20">
        <v>2624.5999999999985</v>
      </c>
      <c r="P20">
        <v>-1100.1999999999971</v>
      </c>
      <c r="Q20">
        <v>-1733.2000000000044</v>
      </c>
      <c r="R20">
        <v>-4561</v>
      </c>
      <c r="S20">
        <v>-5202</v>
      </c>
      <c r="T20">
        <v>2557</v>
      </c>
      <c r="U20">
        <v>-3121.7999999999884</v>
      </c>
      <c r="V20">
        <v>4921.6000000000058</v>
      </c>
      <c r="W20">
        <v>5012.8000000000029</v>
      </c>
      <c r="X20">
        <v>405.80000000000291</v>
      </c>
      <c r="Y20">
        <v>-3901</v>
      </c>
      <c r="Z20">
        <v>-3040</v>
      </c>
      <c r="AA20">
        <v>3719.4000000000015</v>
      </c>
      <c r="AB20">
        <v>3723.4000000000015</v>
      </c>
      <c r="AC20">
        <v>1098.8000000000029</v>
      </c>
      <c r="AD20">
        <v>5997.3999999999942</v>
      </c>
      <c r="AE20">
        <v>-633.19999999999709</v>
      </c>
      <c r="AF20">
        <v>542.20000000000437</v>
      </c>
      <c r="AG20">
        <v>2830.4000000000015</v>
      </c>
      <c r="AH20">
        <v>-3794.8000000000029</v>
      </c>
      <c r="AI20">
        <v>-2554.2000000000044</v>
      </c>
      <c r="AJ20">
        <v>-4055.5999999999985</v>
      </c>
      <c r="AK20">
        <v>-5332.1999999999971</v>
      </c>
      <c r="AL20">
        <v>-3442.3999999999942</v>
      </c>
      <c r="AM20">
        <v>2572</v>
      </c>
      <c r="AN20">
        <v>1511.4000000000015</v>
      </c>
      <c r="AO20">
        <v>-4458</v>
      </c>
      <c r="AP20">
        <v>-1762</v>
      </c>
      <c r="AQ20">
        <v>-1668.2000000000044</v>
      </c>
      <c r="AR20">
        <v>-3827.8000000000029</v>
      </c>
      <c r="AS20">
        <v>-5187.1999999999971</v>
      </c>
      <c r="AT20">
        <v>8793.1999999999971</v>
      </c>
      <c r="AU20">
        <v>2065</v>
      </c>
      <c r="AV20">
        <v>-1091</v>
      </c>
      <c r="AW20">
        <v>-5309.4000000000087</v>
      </c>
      <c r="AX20">
        <v>-435</v>
      </c>
      <c r="AY20">
        <v>-7661.4000000000015</v>
      </c>
      <c r="AZ20">
        <v>2230.4000000000015</v>
      </c>
      <c r="BA20">
        <v>3920.3999999999942</v>
      </c>
      <c r="BB20">
        <v>1049.1999999999971</v>
      </c>
      <c r="BC20">
        <v>3647.8000000000029</v>
      </c>
      <c r="BD20">
        <v>2280.1999999999971</v>
      </c>
      <c r="BE20">
        <v>3002.2000000000044</v>
      </c>
      <c r="BF20">
        <v>1168.6000000000058</v>
      </c>
      <c r="BG20">
        <v>5061.4000000000015</v>
      </c>
      <c r="BH20">
        <v>-3581.3999999999942</v>
      </c>
      <c r="BI20">
        <v>612.60000000000582</v>
      </c>
      <c r="BJ20">
        <v>4057.8000000000029</v>
      </c>
      <c r="BK20">
        <v>1283.5999999999985</v>
      </c>
      <c r="BL20">
        <v>2469.2000000000116</v>
      </c>
      <c r="BM20">
        <v>-948.40000000000873</v>
      </c>
      <c r="BN20">
        <v>-1916.3999999999942</v>
      </c>
      <c r="BO20">
        <v>-11843.799999999996</v>
      </c>
      <c r="BP20">
        <v>4494.6000000000058</v>
      </c>
      <c r="BQ20">
        <v>10</v>
      </c>
      <c r="BR20">
        <v>1954.2000000000044</v>
      </c>
      <c r="BS20">
        <v>-3659.2000000000044</v>
      </c>
      <c r="BT20">
        <v>1737.5999999999985</v>
      </c>
      <c r="BU20">
        <v>2322.3999999999942</v>
      </c>
      <c r="BV20">
        <v>-1524.1999999999971</v>
      </c>
      <c r="BW20">
        <v>398.19999999999709</v>
      </c>
      <c r="BX20">
        <v>-2059.4000000000015</v>
      </c>
      <c r="BY20">
        <v>-1167.1999999999971</v>
      </c>
      <c r="BZ20">
        <v>-726.60000000000582</v>
      </c>
      <c r="CA20">
        <v>-191.79999999999563</v>
      </c>
      <c r="CB20">
        <v>6304</v>
      </c>
      <c r="CC20">
        <v>4358</v>
      </c>
      <c r="CD20">
        <v>8298.4000000000015</v>
      </c>
      <c r="CE20">
        <v>-252</v>
      </c>
      <c r="CF20">
        <v>-416.59999999999854</v>
      </c>
      <c r="CG20">
        <v>-877.40000000000146</v>
      </c>
      <c r="CH20">
        <v>-2603.5999999999985</v>
      </c>
      <c r="CI20">
        <v>-1968.7999999999956</v>
      </c>
      <c r="CJ20">
        <v>-12054</v>
      </c>
      <c r="CK20">
        <v>749.80000000000291</v>
      </c>
      <c r="CL20">
        <v>-353.60000000000582</v>
      </c>
      <c r="CM20">
        <v>580</v>
      </c>
      <c r="CN20">
        <v>-11898.600000000006</v>
      </c>
      <c r="CO20">
        <v>3054.5999999999913</v>
      </c>
      <c r="CP20">
        <v>0</v>
      </c>
      <c r="CQ20">
        <v>2035.2000000000044</v>
      </c>
      <c r="CR20">
        <v>2775.5999999999985</v>
      </c>
      <c r="CS20">
        <v>2470</v>
      </c>
      <c r="CT20">
        <v>-3156.2000000000044</v>
      </c>
      <c r="CU20">
        <v>-1912.5999999999985</v>
      </c>
      <c r="CV20">
        <v>4225.7999999999884</v>
      </c>
      <c r="CW20">
        <v>-5046</v>
      </c>
      <c r="CY20">
        <f t="shared" si="0"/>
        <v>-94.229999999999848</v>
      </c>
      <c r="CZ20">
        <f t="shared" si="1"/>
        <v>3148.8859999999991</v>
      </c>
    </row>
    <row r="21" spans="2:104" x14ac:dyDescent="0.25">
      <c r="B21">
        <v>-2647</v>
      </c>
      <c r="C21">
        <v>-3079.5999999999985</v>
      </c>
      <c r="D21">
        <v>2392.5999999999985</v>
      </c>
      <c r="E21">
        <v>3468.1999999999971</v>
      </c>
      <c r="F21">
        <v>-4550</v>
      </c>
      <c r="G21">
        <v>-1867.4000000000015</v>
      </c>
      <c r="H21">
        <v>1853.1999999999971</v>
      </c>
      <c r="I21">
        <v>2959.4000000000087</v>
      </c>
      <c r="J21">
        <v>3350.4000000000015</v>
      </c>
      <c r="K21">
        <v>1395</v>
      </c>
      <c r="L21">
        <v>2810.8000000000029</v>
      </c>
      <c r="M21">
        <v>7178</v>
      </c>
      <c r="N21">
        <v>-6252.5999999999985</v>
      </c>
      <c r="O21">
        <v>2153.4000000000015</v>
      </c>
      <c r="P21">
        <v>3052.6000000000058</v>
      </c>
      <c r="Q21">
        <v>-6457.1999999999971</v>
      </c>
      <c r="R21">
        <v>7437</v>
      </c>
      <c r="S21">
        <v>-4553</v>
      </c>
      <c r="T21">
        <v>4465.8000000000029</v>
      </c>
      <c r="U21">
        <v>722.79999999998836</v>
      </c>
      <c r="V21">
        <v>-2165.2000000000044</v>
      </c>
      <c r="W21">
        <v>-1708</v>
      </c>
      <c r="X21">
        <v>-8527.5999999999985</v>
      </c>
      <c r="Y21">
        <v>-3280.8000000000029</v>
      </c>
      <c r="Z21">
        <v>-1462.2000000000044</v>
      </c>
      <c r="AA21">
        <v>-337</v>
      </c>
      <c r="AB21">
        <v>-2322.5999999999985</v>
      </c>
      <c r="AC21">
        <v>-2188</v>
      </c>
      <c r="AD21">
        <v>220.80000000000291</v>
      </c>
      <c r="AE21">
        <v>7050.1999999999971</v>
      </c>
      <c r="AF21">
        <v>2455</v>
      </c>
      <c r="AG21">
        <v>-84.80000000000291</v>
      </c>
      <c r="AH21">
        <v>-986.19999999999709</v>
      </c>
      <c r="AI21">
        <v>6726.2000000000044</v>
      </c>
      <c r="AJ21">
        <v>-457</v>
      </c>
      <c r="AK21">
        <v>4636.3999999999942</v>
      </c>
      <c r="AL21">
        <v>-3053.5999999999985</v>
      </c>
      <c r="AM21">
        <v>-1378.5999999999985</v>
      </c>
      <c r="AN21">
        <v>-1232.5999999999985</v>
      </c>
      <c r="AO21">
        <v>-2264.1999999999971</v>
      </c>
      <c r="AP21">
        <v>-1716.1999999999971</v>
      </c>
      <c r="AQ21">
        <v>366</v>
      </c>
      <c r="AR21">
        <v>1925.4000000000015</v>
      </c>
      <c r="AS21">
        <v>405.59999999999854</v>
      </c>
      <c r="AT21">
        <v>2741</v>
      </c>
      <c r="AU21">
        <v>584</v>
      </c>
      <c r="AV21">
        <v>-2621.1999999999971</v>
      </c>
      <c r="AW21">
        <v>832.20000000001164</v>
      </c>
      <c r="AX21">
        <v>-4250.5999999999913</v>
      </c>
      <c r="AY21">
        <v>11239</v>
      </c>
      <c r="AZ21">
        <v>-3494.8000000000029</v>
      </c>
      <c r="BA21">
        <v>-4664.3999999999942</v>
      </c>
      <c r="BB21">
        <v>-2693.5999999999985</v>
      </c>
      <c r="BC21">
        <v>3559</v>
      </c>
      <c r="BD21">
        <v>5275.4000000000015</v>
      </c>
      <c r="BE21">
        <v>-691.59999999999854</v>
      </c>
      <c r="BF21">
        <v>-2242.0000000000073</v>
      </c>
      <c r="BG21">
        <v>-949.19999999999709</v>
      </c>
      <c r="BH21">
        <v>-2335.6000000000058</v>
      </c>
      <c r="BI21">
        <v>4630.6000000000058</v>
      </c>
      <c r="BJ21">
        <v>-5186.4000000000015</v>
      </c>
      <c r="BK21">
        <v>7922.8000000000029</v>
      </c>
      <c r="BL21">
        <v>7041</v>
      </c>
      <c r="BM21">
        <v>-11078.799999999996</v>
      </c>
      <c r="BN21">
        <v>138.39999999999418</v>
      </c>
      <c r="BO21">
        <v>3554</v>
      </c>
      <c r="BP21">
        <v>-1004.6000000000058</v>
      </c>
      <c r="BQ21">
        <v>-797.40000000000873</v>
      </c>
      <c r="BR21">
        <v>7349.7999999999956</v>
      </c>
      <c r="BS21">
        <v>2784.8000000000029</v>
      </c>
      <c r="BT21">
        <v>-4438.8000000000029</v>
      </c>
      <c r="BU21">
        <v>-1527.3999999999942</v>
      </c>
      <c r="BV21">
        <v>6157.7999999999956</v>
      </c>
      <c r="BW21">
        <v>3647.5999999999985</v>
      </c>
      <c r="BX21">
        <v>4996.5999999999985</v>
      </c>
      <c r="BY21">
        <v>-5813</v>
      </c>
      <c r="BZ21">
        <v>-1876.3999999999942</v>
      </c>
      <c r="CA21">
        <v>3263.5999999999985</v>
      </c>
      <c r="CB21">
        <v>3343</v>
      </c>
      <c r="CC21">
        <v>4223</v>
      </c>
      <c r="CD21">
        <v>-106</v>
      </c>
      <c r="CE21">
        <v>2410.1999999999971</v>
      </c>
      <c r="CF21">
        <v>7782.7999999999956</v>
      </c>
      <c r="CG21">
        <v>-1012</v>
      </c>
      <c r="CH21">
        <v>6443.2000000000044</v>
      </c>
      <c r="CI21">
        <v>614.40000000000146</v>
      </c>
      <c r="CJ21">
        <v>1639</v>
      </c>
      <c r="CK21">
        <v>-1078.3999999999942</v>
      </c>
      <c r="CL21">
        <v>143</v>
      </c>
      <c r="CM21">
        <v>-885.79999999999563</v>
      </c>
      <c r="CN21">
        <v>3987.1999999999971</v>
      </c>
      <c r="CO21">
        <v>1911.2000000000116</v>
      </c>
      <c r="CP21">
        <v>771.40000000000146</v>
      </c>
      <c r="CQ21">
        <v>2797.1999999999971</v>
      </c>
      <c r="CR21">
        <v>5796.4000000000015</v>
      </c>
      <c r="CS21">
        <v>3429.6000000000058</v>
      </c>
      <c r="CT21">
        <v>-3295.3999999999942</v>
      </c>
      <c r="CU21">
        <v>-782.59999999999854</v>
      </c>
      <c r="CV21">
        <v>7786</v>
      </c>
      <c r="CW21">
        <v>4581.4000000000015</v>
      </c>
      <c r="CY21">
        <f t="shared" si="0"/>
        <v>750.0400000000003</v>
      </c>
      <c r="CZ21">
        <f t="shared" si="1"/>
        <v>3257.9880000000003</v>
      </c>
    </row>
    <row r="22" spans="2:104" x14ac:dyDescent="0.25">
      <c r="B22">
        <v>1811.4000000000015</v>
      </c>
      <c r="C22">
        <v>-1085.2000000000044</v>
      </c>
      <c r="D22">
        <v>2516</v>
      </c>
      <c r="E22">
        <v>-4741.3999999999942</v>
      </c>
      <c r="F22">
        <v>2416</v>
      </c>
      <c r="G22">
        <v>-2025.8000000000029</v>
      </c>
      <c r="H22">
        <v>897.59999999999854</v>
      </c>
      <c r="I22">
        <v>5207.1999999999971</v>
      </c>
      <c r="J22">
        <v>1024.4000000000015</v>
      </c>
      <c r="K22">
        <v>-1995.5999999999985</v>
      </c>
      <c r="L22">
        <v>1226</v>
      </c>
      <c r="M22">
        <v>7021.8000000000029</v>
      </c>
      <c r="N22">
        <v>1744.4000000000015</v>
      </c>
      <c r="O22">
        <v>-1685.1999999999971</v>
      </c>
      <c r="P22">
        <v>-2723.1999999999971</v>
      </c>
      <c r="Q22">
        <v>9234.4000000000015</v>
      </c>
      <c r="R22">
        <v>1211.3999999999942</v>
      </c>
      <c r="S22">
        <v>-2072.7999999999956</v>
      </c>
      <c r="T22">
        <v>-3804.1999999999971</v>
      </c>
      <c r="U22">
        <v>-464.19999999999709</v>
      </c>
      <c r="V22">
        <v>539.59999999999854</v>
      </c>
      <c r="W22">
        <v>792.40000000000146</v>
      </c>
      <c r="X22">
        <v>3596.7999999999956</v>
      </c>
      <c r="Y22">
        <v>4746.8000000000029</v>
      </c>
      <c r="Z22">
        <v>845.80000000000291</v>
      </c>
      <c r="AA22">
        <v>-4770.8000000000029</v>
      </c>
      <c r="AB22">
        <v>-4185.8000000000029</v>
      </c>
      <c r="AC22">
        <v>3233.7999999999956</v>
      </c>
      <c r="AD22">
        <v>1178.3999999999942</v>
      </c>
      <c r="AE22">
        <v>4502.1999999999971</v>
      </c>
      <c r="AF22">
        <v>4124.5999999999985</v>
      </c>
      <c r="AG22">
        <v>-505.80000000000291</v>
      </c>
      <c r="AH22">
        <v>6929.8000000000029</v>
      </c>
      <c r="AI22">
        <v>-2698</v>
      </c>
      <c r="AJ22">
        <v>-544.59999999999854</v>
      </c>
      <c r="AK22">
        <v>7551.8000000000029</v>
      </c>
      <c r="AL22">
        <v>5086.4000000000015</v>
      </c>
      <c r="AM22">
        <v>4178.5999999999985</v>
      </c>
      <c r="AN22">
        <v>-9261.5999999999985</v>
      </c>
      <c r="AO22">
        <v>6645.3999999999942</v>
      </c>
      <c r="AP22">
        <v>-5451</v>
      </c>
      <c r="AQ22">
        <v>-4017.5999999999985</v>
      </c>
      <c r="AR22">
        <v>-2272.5999999999985</v>
      </c>
      <c r="AS22">
        <v>7296.1999999999971</v>
      </c>
      <c r="AT22">
        <v>-7797.8000000000029</v>
      </c>
      <c r="AU22">
        <v>-3533</v>
      </c>
      <c r="AV22">
        <v>-1341.1999999999971</v>
      </c>
      <c r="AW22">
        <v>8748.5999999999913</v>
      </c>
      <c r="AX22">
        <v>-8518.8000000000029</v>
      </c>
      <c r="AY22">
        <v>-8967</v>
      </c>
      <c r="AZ22">
        <v>76.19999999999709</v>
      </c>
      <c r="BA22">
        <v>-15482.200000000004</v>
      </c>
      <c r="BB22">
        <v>3953.5999999999985</v>
      </c>
      <c r="BC22">
        <v>-2128.2000000000044</v>
      </c>
      <c r="BD22">
        <v>-2116.6000000000058</v>
      </c>
      <c r="BE22">
        <v>-9774.4000000000015</v>
      </c>
      <c r="BF22">
        <v>4093.2000000000044</v>
      </c>
      <c r="BG22">
        <v>3881.2000000000044</v>
      </c>
      <c r="BH22">
        <v>-2385.1999999999971</v>
      </c>
      <c r="BI22">
        <v>2541.3999999999942</v>
      </c>
      <c r="BJ22">
        <v>3728</v>
      </c>
      <c r="BK22">
        <v>-1271</v>
      </c>
      <c r="BL22">
        <v>-3051</v>
      </c>
      <c r="BM22">
        <v>-4359.4000000000015</v>
      </c>
      <c r="BN22">
        <v>3356</v>
      </c>
      <c r="BO22">
        <v>-2646.6000000000058</v>
      </c>
      <c r="BP22">
        <v>4952.3999999999942</v>
      </c>
      <c r="BQ22">
        <v>-613.59999999999127</v>
      </c>
      <c r="BR22">
        <v>-2457.4000000000015</v>
      </c>
      <c r="BS22">
        <v>362.19999999999709</v>
      </c>
      <c r="BT22">
        <v>-4198.7999999999956</v>
      </c>
      <c r="BU22">
        <v>160.79999999999563</v>
      </c>
      <c r="BV22">
        <v>1334.2000000000044</v>
      </c>
      <c r="BW22">
        <v>6709.6000000000058</v>
      </c>
      <c r="BX22">
        <v>-5227.3999999999942</v>
      </c>
      <c r="BY22">
        <v>-1249.2000000000116</v>
      </c>
      <c r="BZ22">
        <v>-1368</v>
      </c>
      <c r="CA22">
        <v>-2690.5999999999985</v>
      </c>
      <c r="CB22">
        <v>-5803.1999999999971</v>
      </c>
      <c r="CC22">
        <v>-10003.600000000006</v>
      </c>
      <c r="CD22">
        <v>271.59999999999854</v>
      </c>
      <c r="CE22">
        <v>-3938.5999999999913</v>
      </c>
      <c r="CF22">
        <v>7237.6000000000058</v>
      </c>
      <c r="CG22">
        <v>6315.1999999999971</v>
      </c>
      <c r="CH22">
        <v>-3080.4000000000015</v>
      </c>
      <c r="CI22">
        <v>4687.7999999999956</v>
      </c>
      <c r="CJ22">
        <v>6955.5999999999985</v>
      </c>
      <c r="CK22">
        <v>-9105.2000000000044</v>
      </c>
      <c r="CL22">
        <v>-800.80000000000291</v>
      </c>
      <c r="CM22">
        <v>-1972</v>
      </c>
      <c r="CN22">
        <v>-128</v>
      </c>
      <c r="CO22">
        <v>-12777.200000000004</v>
      </c>
      <c r="CP22">
        <v>4705.8000000000029</v>
      </c>
      <c r="CQ22">
        <v>1633</v>
      </c>
      <c r="CR22">
        <v>4738.3999999999942</v>
      </c>
      <c r="CS22">
        <v>-4260.4000000000015</v>
      </c>
      <c r="CT22">
        <v>-2001</v>
      </c>
      <c r="CU22">
        <v>-2491.6000000000058</v>
      </c>
      <c r="CV22">
        <v>-6113.1999999999971</v>
      </c>
      <c r="CW22">
        <v>3356.1999999999971</v>
      </c>
      <c r="CY22">
        <f t="shared" si="0"/>
        <v>-286.00200000000058</v>
      </c>
      <c r="CZ22">
        <f t="shared" si="1"/>
        <v>3873.1579999999994</v>
      </c>
    </row>
    <row r="23" spans="2:104" x14ac:dyDescent="0.25">
      <c r="B23">
        <v>856.19999999999709</v>
      </c>
      <c r="C23">
        <v>-1661.1999999999971</v>
      </c>
      <c r="D23">
        <v>6718.4000000000015</v>
      </c>
      <c r="E23">
        <v>-4761</v>
      </c>
      <c r="F23">
        <v>-433.20000000000437</v>
      </c>
      <c r="G23">
        <v>1656.8000000000029</v>
      </c>
      <c r="H23">
        <v>-3417.5999999999985</v>
      </c>
      <c r="I23">
        <v>-4694.1999999999971</v>
      </c>
      <c r="J23">
        <v>1517.1999999999971</v>
      </c>
      <c r="K23">
        <v>744.79999999999563</v>
      </c>
      <c r="L23">
        <v>5433.6000000000058</v>
      </c>
      <c r="M23">
        <v>4374</v>
      </c>
      <c r="N23">
        <v>5812.5999999999985</v>
      </c>
      <c r="O23">
        <v>-678.40000000000146</v>
      </c>
      <c r="P23">
        <v>3447.1999999999971</v>
      </c>
      <c r="Q23">
        <v>638.19999999999709</v>
      </c>
      <c r="R23">
        <v>-5887.3999999999942</v>
      </c>
      <c r="S23">
        <v>-1011.2000000000044</v>
      </c>
      <c r="T23">
        <v>-7216.8000000000029</v>
      </c>
      <c r="U23">
        <v>5812.6000000000058</v>
      </c>
      <c r="V23">
        <v>-6553.7999999999956</v>
      </c>
      <c r="W23">
        <v>-2156.4000000000015</v>
      </c>
      <c r="X23">
        <v>377.20000000000437</v>
      </c>
      <c r="Y23">
        <v>-7577</v>
      </c>
      <c r="Z23">
        <v>-197.40000000000146</v>
      </c>
      <c r="AA23">
        <v>-181.79999999999563</v>
      </c>
      <c r="AB23">
        <v>-727.40000000000146</v>
      </c>
      <c r="AC23">
        <v>-2227.1999999999971</v>
      </c>
      <c r="AD23">
        <v>2288.6000000000058</v>
      </c>
      <c r="AE23">
        <v>-36.399999999994179</v>
      </c>
      <c r="AF23">
        <v>-928</v>
      </c>
      <c r="AG23">
        <v>-1134.5999999999913</v>
      </c>
      <c r="AH23">
        <v>-1984</v>
      </c>
      <c r="AI23">
        <v>5451.5999999999985</v>
      </c>
      <c r="AJ23">
        <v>1198</v>
      </c>
      <c r="AK23">
        <v>-1557.8000000000029</v>
      </c>
      <c r="AL23">
        <v>-974</v>
      </c>
      <c r="AM23">
        <v>344.80000000000291</v>
      </c>
      <c r="AN23">
        <v>-5036.2000000000044</v>
      </c>
      <c r="AO23">
        <v>-1609</v>
      </c>
      <c r="AP23">
        <v>3615.5999999999985</v>
      </c>
      <c r="AQ23">
        <v>-6418.5999999999985</v>
      </c>
      <c r="AR23">
        <v>-8099.1999999999971</v>
      </c>
      <c r="AS23">
        <v>638.20000000000437</v>
      </c>
      <c r="AT23">
        <v>503.19999999999709</v>
      </c>
      <c r="AU23">
        <v>3816.6000000000058</v>
      </c>
      <c r="AV23">
        <v>-19.19999999999709</v>
      </c>
      <c r="AW23">
        <v>-5104.3999999999942</v>
      </c>
      <c r="AX23">
        <v>893.39999999999418</v>
      </c>
      <c r="AY23">
        <v>179</v>
      </c>
      <c r="AZ23">
        <v>999.80000000000291</v>
      </c>
      <c r="BA23">
        <v>3323.5999999999985</v>
      </c>
      <c r="BB23">
        <v>-2321</v>
      </c>
      <c r="BC23">
        <v>60.80000000000291</v>
      </c>
      <c r="BD23">
        <v>-2321.9999999999927</v>
      </c>
      <c r="BE23">
        <v>3326.5999999999985</v>
      </c>
      <c r="BF23">
        <v>-4867.6000000000058</v>
      </c>
      <c r="BG23">
        <v>-2854.8000000000029</v>
      </c>
      <c r="BH23">
        <v>-2828.4000000000015</v>
      </c>
      <c r="BI23">
        <v>-5467</v>
      </c>
      <c r="BJ23">
        <v>-1784</v>
      </c>
      <c r="BK23">
        <v>-5184.6000000000058</v>
      </c>
      <c r="BL23">
        <v>-1463.6000000000058</v>
      </c>
      <c r="BM23">
        <v>-5063.3999999999942</v>
      </c>
      <c r="BN23">
        <v>3590.1999999999971</v>
      </c>
      <c r="BO23">
        <v>3699.4000000000015</v>
      </c>
      <c r="BP23">
        <v>-3364.1999999999971</v>
      </c>
      <c r="BQ23">
        <v>1290.3999999999942</v>
      </c>
      <c r="BR23">
        <v>2523.8000000000029</v>
      </c>
      <c r="BS23">
        <v>-5486.1999999999971</v>
      </c>
      <c r="BT23">
        <v>-1503.8000000000029</v>
      </c>
      <c r="BU23">
        <v>269.40000000000146</v>
      </c>
      <c r="BV23">
        <v>1071.5999999999985</v>
      </c>
      <c r="BW23">
        <v>12284</v>
      </c>
      <c r="BX23">
        <v>6184.5999999999985</v>
      </c>
      <c r="BY23">
        <v>6393.8000000000029</v>
      </c>
      <c r="BZ23">
        <v>9538</v>
      </c>
      <c r="CA23">
        <v>1429.7999999999956</v>
      </c>
      <c r="CB23">
        <v>-3365</v>
      </c>
      <c r="CC23">
        <v>1526</v>
      </c>
      <c r="CD23">
        <v>470.39999999999418</v>
      </c>
      <c r="CE23">
        <v>2384.5999999999913</v>
      </c>
      <c r="CF23">
        <v>-3096.8000000000029</v>
      </c>
      <c r="CG23">
        <v>-3662.4000000000015</v>
      </c>
      <c r="CH23">
        <v>10258.599999999999</v>
      </c>
      <c r="CI23">
        <v>6056.7999999999956</v>
      </c>
      <c r="CJ23">
        <v>-1977.8000000000029</v>
      </c>
      <c r="CK23">
        <v>-1449.2000000000044</v>
      </c>
      <c r="CL23">
        <v>-2425.1999999999971</v>
      </c>
      <c r="CM23">
        <v>1063.5999999999985</v>
      </c>
      <c r="CN23">
        <v>-1640.1999999999971</v>
      </c>
      <c r="CO23">
        <v>3961.2000000000044</v>
      </c>
      <c r="CP23">
        <v>-10701.200000000004</v>
      </c>
      <c r="CQ23">
        <v>-7196.4000000000015</v>
      </c>
      <c r="CR23">
        <v>4977.8000000000029</v>
      </c>
      <c r="CS23">
        <v>4442.9999999999927</v>
      </c>
      <c r="CT23">
        <v>4729.5999999999985</v>
      </c>
      <c r="CU23">
        <v>-1407.1999999999971</v>
      </c>
      <c r="CV23">
        <v>489.60000000000582</v>
      </c>
      <c r="CW23">
        <v>-1499</v>
      </c>
      <c r="CY23">
        <f t="shared" si="0"/>
        <v>-125.49599999999998</v>
      </c>
      <c r="CZ23">
        <f t="shared" si="1"/>
        <v>3178.7920000000008</v>
      </c>
    </row>
    <row r="24" spans="2:104" x14ac:dyDescent="0.25">
      <c r="B24">
        <v>1959.5999999999985</v>
      </c>
      <c r="C24">
        <v>10387.599999999999</v>
      </c>
      <c r="D24">
        <v>5246.3999999999942</v>
      </c>
      <c r="E24">
        <v>-2277.2000000000044</v>
      </c>
      <c r="F24">
        <v>1619.4000000000015</v>
      </c>
      <c r="G24">
        <v>-5754.4000000000015</v>
      </c>
      <c r="H24">
        <v>3094</v>
      </c>
      <c r="I24">
        <v>-919.80000000000291</v>
      </c>
      <c r="J24">
        <v>1609.6000000000058</v>
      </c>
      <c r="K24">
        <v>-7233.4000000000015</v>
      </c>
      <c r="L24">
        <v>-3399.8000000000029</v>
      </c>
      <c r="M24">
        <v>-4963.2000000000116</v>
      </c>
      <c r="N24">
        <v>-4139.8000000000029</v>
      </c>
      <c r="O24">
        <v>2095.4000000000015</v>
      </c>
      <c r="P24">
        <v>-3341.1999999999971</v>
      </c>
      <c r="Q24">
        <v>4337.2000000000044</v>
      </c>
      <c r="R24">
        <v>5689.1999999999971</v>
      </c>
      <c r="S24">
        <v>-4914.5999999999985</v>
      </c>
      <c r="T24">
        <v>-1481.1999999999971</v>
      </c>
      <c r="U24">
        <v>-2883.8000000000029</v>
      </c>
      <c r="V24">
        <v>-2109.2000000000044</v>
      </c>
      <c r="W24">
        <v>1441.4000000000015</v>
      </c>
      <c r="X24">
        <v>-400.40000000000146</v>
      </c>
      <c r="Y24">
        <v>3305.8000000000029</v>
      </c>
      <c r="Z24">
        <v>-2761.8000000000029</v>
      </c>
      <c r="AA24">
        <v>-795</v>
      </c>
      <c r="AB24">
        <v>-5116.5999999999985</v>
      </c>
      <c r="AC24">
        <v>-759.80000000000291</v>
      </c>
      <c r="AD24">
        <v>-5141.4000000000015</v>
      </c>
      <c r="AE24">
        <v>-6196.6000000000058</v>
      </c>
      <c r="AF24">
        <v>-166.20000000000437</v>
      </c>
      <c r="AG24">
        <v>10223.800000000003</v>
      </c>
      <c r="AH24">
        <v>2848</v>
      </c>
      <c r="AI24">
        <v>-2157.4000000000015</v>
      </c>
      <c r="AJ24">
        <v>-1711.6000000000058</v>
      </c>
      <c r="AK24">
        <v>2518.1999999999971</v>
      </c>
      <c r="AL24">
        <v>-7591.6000000000058</v>
      </c>
      <c r="AM24">
        <v>-525</v>
      </c>
      <c r="AN24">
        <v>-114.79999999999563</v>
      </c>
      <c r="AO24">
        <v>-1925.3999999999942</v>
      </c>
      <c r="AP24">
        <v>3006</v>
      </c>
      <c r="AQ24">
        <v>-760.40000000000146</v>
      </c>
      <c r="AR24">
        <v>5271.1999999999971</v>
      </c>
      <c r="AS24">
        <v>-201.60000000000582</v>
      </c>
      <c r="AT24">
        <v>-891.39999999999418</v>
      </c>
      <c r="AU24">
        <v>4363.5999999999985</v>
      </c>
      <c r="AV24">
        <v>3979.5999999999913</v>
      </c>
      <c r="AW24">
        <v>-11202.400000000001</v>
      </c>
      <c r="AX24">
        <v>1496</v>
      </c>
      <c r="AY24">
        <v>7599.8000000000029</v>
      </c>
      <c r="AZ24">
        <v>-1035.5999999999985</v>
      </c>
      <c r="BA24">
        <v>241.80000000000291</v>
      </c>
      <c r="BB24">
        <v>-3920.5999999999985</v>
      </c>
      <c r="BC24">
        <v>1881.8000000000029</v>
      </c>
      <c r="BD24">
        <v>-4196.4000000000015</v>
      </c>
      <c r="BE24">
        <v>7033.4000000000015</v>
      </c>
      <c r="BF24">
        <v>-1465</v>
      </c>
      <c r="BG24">
        <v>-5825.2000000000044</v>
      </c>
      <c r="BH24">
        <v>628.40000000000146</v>
      </c>
      <c r="BI24">
        <v>-2331.1999999999971</v>
      </c>
      <c r="BJ24">
        <v>1118.5999999999985</v>
      </c>
      <c r="BK24">
        <v>-1233.5999999999985</v>
      </c>
      <c r="BL24">
        <v>-5450.6000000000058</v>
      </c>
      <c r="BM24">
        <v>2361.7999999999956</v>
      </c>
      <c r="BN24">
        <v>-1153.8000000000029</v>
      </c>
      <c r="BO24">
        <v>-712.79999999999563</v>
      </c>
      <c r="BP24">
        <v>-9345.3999999999942</v>
      </c>
      <c r="BQ24">
        <v>3494</v>
      </c>
      <c r="BR24">
        <v>-606</v>
      </c>
      <c r="BS24">
        <v>2004.8000000000029</v>
      </c>
      <c r="BT24">
        <v>2079.4000000000015</v>
      </c>
      <c r="BU24">
        <v>-4741.5999999999985</v>
      </c>
      <c r="BV24">
        <v>6074.8000000000029</v>
      </c>
      <c r="BW24">
        <v>-1983</v>
      </c>
      <c r="BX24">
        <v>-2623</v>
      </c>
      <c r="BY24">
        <v>-419.19999999999709</v>
      </c>
      <c r="BZ24">
        <v>1039.7999999999956</v>
      </c>
      <c r="CA24">
        <v>3589.6000000000058</v>
      </c>
      <c r="CB24">
        <v>2966</v>
      </c>
      <c r="CC24">
        <v>-1836.3999999999942</v>
      </c>
      <c r="CD24">
        <v>3637.2000000000116</v>
      </c>
      <c r="CE24">
        <v>-3391.8000000000029</v>
      </c>
      <c r="CF24">
        <v>-3778.8000000000029</v>
      </c>
      <c r="CG24">
        <v>1044</v>
      </c>
      <c r="CH24">
        <v>8815</v>
      </c>
      <c r="CI24">
        <v>10089.200000000012</v>
      </c>
      <c r="CJ24">
        <v>5407</v>
      </c>
      <c r="CK24">
        <v>-242</v>
      </c>
      <c r="CL24">
        <v>5810.1999999999971</v>
      </c>
      <c r="CM24">
        <v>-551.80000000000291</v>
      </c>
      <c r="CN24">
        <v>-2914</v>
      </c>
      <c r="CO24">
        <v>2453.7999999999884</v>
      </c>
      <c r="CP24">
        <v>-4448</v>
      </c>
      <c r="CQ24">
        <v>4071.5999999999985</v>
      </c>
      <c r="CR24">
        <v>-5474.1999999999971</v>
      </c>
      <c r="CS24">
        <v>3127.4000000000087</v>
      </c>
      <c r="CT24">
        <v>-1453.8000000000029</v>
      </c>
      <c r="CU24">
        <v>3628</v>
      </c>
      <c r="CV24">
        <v>-9676.8000000000029</v>
      </c>
      <c r="CW24">
        <v>-833.80000000000291</v>
      </c>
      <c r="CY24">
        <f t="shared" si="0"/>
        <v>-87.920000000000286</v>
      </c>
      <c r="CZ24">
        <f t="shared" si="1"/>
        <v>3381.708000000001</v>
      </c>
    </row>
    <row r="25" spans="2:104" x14ac:dyDescent="0.25">
      <c r="B25">
        <v>5721</v>
      </c>
      <c r="C25">
        <v>181.80000000000291</v>
      </c>
      <c r="D25">
        <v>-3028.7999999999956</v>
      </c>
      <c r="E25">
        <v>4436.8000000000029</v>
      </c>
      <c r="F25">
        <v>-356</v>
      </c>
      <c r="G25">
        <v>3483.4000000000015</v>
      </c>
      <c r="H25">
        <v>-1883.4000000000015</v>
      </c>
      <c r="I25">
        <v>4949.8000000000029</v>
      </c>
      <c r="J25">
        <v>355.19999999999709</v>
      </c>
      <c r="K25">
        <v>3473.6000000000058</v>
      </c>
      <c r="L25">
        <v>-3250.6000000000058</v>
      </c>
      <c r="M25">
        <v>-2488.1999999999971</v>
      </c>
      <c r="N25">
        <v>3770.8000000000029</v>
      </c>
      <c r="O25">
        <v>6513</v>
      </c>
      <c r="P25">
        <v>-1822.2000000000116</v>
      </c>
      <c r="Q25">
        <v>492.39999999999418</v>
      </c>
      <c r="R25">
        <v>1851.5999999999985</v>
      </c>
      <c r="S25">
        <v>6807.8000000000029</v>
      </c>
      <c r="T25">
        <v>-1922.3999999999942</v>
      </c>
      <c r="U25">
        <v>-4254.1999999999971</v>
      </c>
      <c r="V25">
        <v>3552.2000000000044</v>
      </c>
      <c r="W25">
        <v>2908</v>
      </c>
      <c r="X25">
        <v>-1813.4000000000015</v>
      </c>
      <c r="Y25">
        <v>-958.60000000000582</v>
      </c>
      <c r="Z25">
        <v>-7270.1999999999971</v>
      </c>
      <c r="AA25">
        <v>1535</v>
      </c>
      <c r="AB25">
        <v>-664</v>
      </c>
      <c r="AC25">
        <v>-5734.7999999999956</v>
      </c>
      <c r="AD25">
        <v>-2634.1999999999971</v>
      </c>
      <c r="AE25">
        <v>-2195</v>
      </c>
      <c r="AF25">
        <v>476.20000000000437</v>
      </c>
      <c r="AG25">
        <v>-2707.6000000000058</v>
      </c>
      <c r="AH25">
        <v>5968.3999999999942</v>
      </c>
      <c r="AI25">
        <v>-414.59999999999854</v>
      </c>
      <c r="AJ25">
        <v>-3972</v>
      </c>
      <c r="AK25">
        <v>-3150.7999999999956</v>
      </c>
      <c r="AL25">
        <v>391.40000000000146</v>
      </c>
      <c r="AM25">
        <v>3029.4000000000015</v>
      </c>
      <c r="AN25">
        <v>3348.5999999999985</v>
      </c>
      <c r="AO25">
        <v>3715.1999999999971</v>
      </c>
      <c r="AP25">
        <v>3799.8000000000029</v>
      </c>
      <c r="AQ25">
        <v>-2116.4000000000015</v>
      </c>
      <c r="AR25">
        <v>351.19999999999709</v>
      </c>
      <c r="AS25">
        <v>10124</v>
      </c>
      <c r="AT25">
        <v>3017.6000000000058</v>
      </c>
      <c r="AU25">
        <v>-836.40000000000146</v>
      </c>
      <c r="AV25">
        <v>393.20000000001164</v>
      </c>
      <c r="AW25">
        <v>5784.2000000000044</v>
      </c>
      <c r="AX25">
        <v>-3860</v>
      </c>
      <c r="AY25">
        <v>2944.5999999999913</v>
      </c>
      <c r="AZ25">
        <v>-5370.5999999999985</v>
      </c>
      <c r="BA25">
        <v>-1305.5999999999985</v>
      </c>
      <c r="BB25">
        <v>1392.5999999999985</v>
      </c>
      <c r="BC25">
        <v>1094.3999999999942</v>
      </c>
      <c r="BD25">
        <v>-650.80000000000291</v>
      </c>
      <c r="BE25">
        <v>261</v>
      </c>
      <c r="BF25">
        <v>1764.8000000000029</v>
      </c>
      <c r="BG25">
        <v>-4329.5999999999985</v>
      </c>
      <c r="BH25">
        <v>-2446.4000000000015</v>
      </c>
      <c r="BI25">
        <v>-2427.6000000000058</v>
      </c>
      <c r="BJ25">
        <v>2787</v>
      </c>
      <c r="BK25">
        <v>-1415.5999999999985</v>
      </c>
      <c r="BL25">
        <v>-6909.1999999999971</v>
      </c>
      <c r="BM25">
        <v>6325.8000000000029</v>
      </c>
      <c r="BN25">
        <v>-30.19999999999709</v>
      </c>
      <c r="BO25">
        <v>-444.60000000000582</v>
      </c>
      <c r="BP25">
        <v>-5520.6000000000058</v>
      </c>
      <c r="BQ25">
        <v>1960.6000000000058</v>
      </c>
      <c r="BR25">
        <v>4100.1999999999971</v>
      </c>
      <c r="BS25">
        <v>4846.1999999999971</v>
      </c>
      <c r="BT25">
        <v>3239.4000000000015</v>
      </c>
      <c r="BU25">
        <v>-1921.2000000000044</v>
      </c>
      <c r="BV25">
        <v>5555.8000000000029</v>
      </c>
      <c r="BW25">
        <v>-5866.6000000000058</v>
      </c>
      <c r="BX25">
        <v>-6475</v>
      </c>
      <c r="BY25">
        <v>-3281.8000000000029</v>
      </c>
      <c r="BZ25">
        <v>-1107.1999999999971</v>
      </c>
      <c r="CA25">
        <v>1820</v>
      </c>
      <c r="CB25">
        <v>4243.8000000000029</v>
      </c>
      <c r="CC25">
        <v>5271.5999999999985</v>
      </c>
      <c r="CD25">
        <v>-3146.6000000000058</v>
      </c>
      <c r="CE25">
        <v>-2431.5999999999913</v>
      </c>
      <c r="CF25">
        <v>-2297</v>
      </c>
      <c r="CG25">
        <v>4534.8000000000029</v>
      </c>
      <c r="CH25">
        <v>-1558.6000000000058</v>
      </c>
      <c r="CI25">
        <v>-5205.8000000000029</v>
      </c>
      <c r="CJ25">
        <v>987.40000000000146</v>
      </c>
      <c r="CK25">
        <v>-4580.3999999999942</v>
      </c>
      <c r="CL25">
        <v>162</v>
      </c>
      <c r="CM25">
        <v>1346.6000000000058</v>
      </c>
      <c r="CN25">
        <v>-2086.4000000000015</v>
      </c>
      <c r="CO25">
        <v>3692.4000000000087</v>
      </c>
      <c r="CP25">
        <v>7694</v>
      </c>
      <c r="CQ25">
        <v>2659.4000000000087</v>
      </c>
      <c r="CR25">
        <v>-5826.6000000000058</v>
      </c>
      <c r="CS25">
        <v>-4419.1999999999971</v>
      </c>
      <c r="CT25">
        <v>-941.19999999999709</v>
      </c>
      <c r="CU25">
        <v>1187.5999999999985</v>
      </c>
      <c r="CV25">
        <v>-14173.800000000003</v>
      </c>
      <c r="CW25">
        <v>7345.6000000000058</v>
      </c>
      <c r="CY25">
        <f t="shared" si="0"/>
        <v>141.45600000000036</v>
      </c>
      <c r="CZ25">
        <f t="shared" si="1"/>
        <v>3211.5280000000016</v>
      </c>
    </row>
    <row r="26" spans="2:104" x14ac:dyDescent="0.25">
      <c r="B26">
        <v>-570</v>
      </c>
      <c r="C26">
        <v>1064.1999999999971</v>
      </c>
      <c r="D26">
        <v>1006.8000000000029</v>
      </c>
      <c r="E26">
        <v>-4645.4000000000015</v>
      </c>
      <c r="F26">
        <v>-8277.5999999999985</v>
      </c>
      <c r="G26">
        <v>853.19999999999709</v>
      </c>
      <c r="H26">
        <v>1647.5999999999985</v>
      </c>
      <c r="I26">
        <v>-2119.6000000000058</v>
      </c>
      <c r="J26">
        <v>3427.8000000000029</v>
      </c>
      <c r="K26">
        <v>3867.7999999999956</v>
      </c>
      <c r="L26">
        <v>-8479.1999999999971</v>
      </c>
      <c r="M26">
        <v>328</v>
      </c>
      <c r="N26">
        <v>-4684.8000000000029</v>
      </c>
      <c r="O26">
        <v>-2307.1999999999971</v>
      </c>
      <c r="P26">
        <v>-5610.3999999999942</v>
      </c>
      <c r="Q26">
        <v>2400</v>
      </c>
      <c r="R26">
        <v>-1.1999999999970896</v>
      </c>
      <c r="S26">
        <v>-4714.8000000000029</v>
      </c>
      <c r="T26">
        <v>-580.80000000000291</v>
      </c>
      <c r="U26">
        <v>20.399999999994179</v>
      </c>
      <c r="V26">
        <v>-2521.5999999999985</v>
      </c>
      <c r="W26">
        <v>-1511.6000000000058</v>
      </c>
      <c r="X26">
        <v>-1140.5999999999985</v>
      </c>
      <c r="Y26">
        <v>-1213.1999999999971</v>
      </c>
      <c r="Z26">
        <v>6091.5999999999985</v>
      </c>
      <c r="AA26">
        <v>-4654.4000000000015</v>
      </c>
      <c r="AB26">
        <v>-110.59999999999854</v>
      </c>
      <c r="AC26">
        <v>4373.7999999999956</v>
      </c>
      <c r="AD26">
        <v>-3715.8000000000029</v>
      </c>
      <c r="AE26">
        <v>-522.19999999999709</v>
      </c>
      <c r="AF26">
        <v>1731.7999999999956</v>
      </c>
      <c r="AG26">
        <v>-6710.8000000000029</v>
      </c>
      <c r="AH26">
        <v>-4985.3999999999942</v>
      </c>
      <c r="AI26">
        <v>-5677</v>
      </c>
      <c r="AJ26">
        <v>-963.59999999999854</v>
      </c>
      <c r="AK26">
        <v>-3</v>
      </c>
      <c r="AL26">
        <v>8001.4000000000015</v>
      </c>
      <c r="AM26">
        <v>155.39999999999418</v>
      </c>
      <c r="AN26">
        <v>4038.1999999999971</v>
      </c>
      <c r="AO26">
        <v>3781.4000000000087</v>
      </c>
      <c r="AP26">
        <v>-1117.8000000000029</v>
      </c>
      <c r="AQ26">
        <v>-127.19999999999709</v>
      </c>
      <c r="AR26">
        <v>-5749</v>
      </c>
      <c r="AS26">
        <v>-3148</v>
      </c>
      <c r="AT26">
        <v>-4426.6000000000058</v>
      </c>
      <c r="AU26">
        <v>-514.19999999999709</v>
      </c>
      <c r="AV26">
        <v>51</v>
      </c>
      <c r="AW26">
        <v>3055.1999999999971</v>
      </c>
      <c r="AX26">
        <v>-9317</v>
      </c>
      <c r="AY26">
        <v>-4208.3999999999942</v>
      </c>
      <c r="AZ26">
        <v>1137.1999999999971</v>
      </c>
      <c r="BA26">
        <v>857.19999999999709</v>
      </c>
      <c r="BB26">
        <v>-981.79999999999563</v>
      </c>
      <c r="BC26">
        <v>1020.8000000000029</v>
      </c>
      <c r="BD26">
        <v>-392.59999999999854</v>
      </c>
      <c r="BE26">
        <v>-2285.8000000000029</v>
      </c>
      <c r="BF26">
        <v>-781.19999999999709</v>
      </c>
      <c r="BG26">
        <v>-2984.4000000000015</v>
      </c>
      <c r="BH26">
        <v>2835.4000000000015</v>
      </c>
      <c r="BI26">
        <v>2084.8000000000029</v>
      </c>
      <c r="BJ26">
        <v>9976.2000000000044</v>
      </c>
      <c r="BK26">
        <v>-1108.1999999999971</v>
      </c>
      <c r="BL26">
        <v>3717.6000000000058</v>
      </c>
      <c r="BM26">
        <v>-4008.4000000000015</v>
      </c>
      <c r="BN26">
        <v>-3895</v>
      </c>
      <c r="BO26">
        <v>-4835.3999999999942</v>
      </c>
      <c r="BP26">
        <v>-5104.7999999999956</v>
      </c>
      <c r="BQ26">
        <v>-8752.6000000000058</v>
      </c>
      <c r="BR26">
        <v>-4935.5999999999985</v>
      </c>
      <c r="BS26">
        <v>1084.5999999999985</v>
      </c>
      <c r="BT26">
        <v>-11062.600000000006</v>
      </c>
      <c r="BU26">
        <v>4134</v>
      </c>
      <c r="BV26">
        <v>-1154.8000000000029</v>
      </c>
      <c r="BW26">
        <v>1719.8000000000029</v>
      </c>
      <c r="BX26">
        <v>2684.4000000000015</v>
      </c>
      <c r="BY26">
        <v>-4830.5999999999913</v>
      </c>
      <c r="BZ26">
        <v>-3689.5999999999985</v>
      </c>
      <c r="CA26">
        <v>-909.20000000000437</v>
      </c>
      <c r="CB26">
        <v>1170.3999999999942</v>
      </c>
      <c r="CC26">
        <v>1297.4000000000015</v>
      </c>
      <c r="CD26">
        <v>-2130.4000000000015</v>
      </c>
      <c r="CE26">
        <v>-259.19999999999709</v>
      </c>
      <c r="CF26">
        <v>5151</v>
      </c>
      <c r="CG26">
        <v>3873.5999999999985</v>
      </c>
      <c r="CH26">
        <v>-2958.1999999999971</v>
      </c>
      <c r="CI26">
        <v>-7887.4000000000087</v>
      </c>
      <c r="CJ26">
        <v>4022.2000000000044</v>
      </c>
      <c r="CK26">
        <v>795.39999999999418</v>
      </c>
      <c r="CL26">
        <v>2119.8000000000029</v>
      </c>
      <c r="CM26">
        <v>-3623.4000000000015</v>
      </c>
      <c r="CN26">
        <v>1076.2000000000044</v>
      </c>
      <c r="CO26">
        <v>393.39999999999418</v>
      </c>
      <c r="CP26">
        <v>-9331.4000000000015</v>
      </c>
      <c r="CQ26">
        <v>448.79999999998836</v>
      </c>
      <c r="CR26">
        <v>-214</v>
      </c>
      <c r="CS26">
        <v>9081.7999999999884</v>
      </c>
      <c r="CT26">
        <v>6686</v>
      </c>
      <c r="CU26">
        <v>3681.0000000000073</v>
      </c>
      <c r="CV26">
        <v>524.80000000000291</v>
      </c>
      <c r="CW26">
        <v>3192.7999999999956</v>
      </c>
      <c r="CY26">
        <f t="shared" si="0"/>
        <v>-717.83400000000029</v>
      </c>
      <c r="CZ26">
        <f t="shared" si="1"/>
        <v>3131.0780000000004</v>
      </c>
    </row>
    <row r="27" spans="2:104" x14ac:dyDescent="0.25">
      <c r="B27">
        <v>9028.8000000000029</v>
      </c>
      <c r="C27">
        <v>-2630</v>
      </c>
      <c r="D27">
        <v>171.59999999999854</v>
      </c>
      <c r="E27">
        <v>7087</v>
      </c>
      <c r="F27">
        <v>6498.8000000000029</v>
      </c>
      <c r="G27">
        <v>-837.19999999999709</v>
      </c>
      <c r="H27">
        <v>4559.4000000000087</v>
      </c>
      <c r="I27">
        <v>-575.59999999999127</v>
      </c>
      <c r="J27">
        <v>-3114.6000000000058</v>
      </c>
      <c r="K27">
        <v>-3306.1999999999971</v>
      </c>
      <c r="L27">
        <v>10242.800000000003</v>
      </c>
      <c r="M27">
        <v>-3641.8000000000029</v>
      </c>
      <c r="N27">
        <v>-3338.7999999999956</v>
      </c>
      <c r="O27">
        <v>5119.5999999999913</v>
      </c>
      <c r="P27">
        <v>2015.1999999999971</v>
      </c>
      <c r="Q27">
        <v>-6330.7999999999956</v>
      </c>
      <c r="R27">
        <v>-3824.5999999999985</v>
      </c>
      <c r="S27">
        <v>-4648</v>
      </c>
      <c r="T27">
        <v>-6209.8000000000029</v>
      </c>
      <c r="U27">
        <v>-4718.1999999999971</v>
      </c>
      <c r="V27">
        <v>-70.80000000000291</v>
      </c>
      <c r="W27">
        <v>-2709.1999999999971</v>
      </c>
      <c r="X27">
        <v>-1331</v>
      </c>
      <c r="Y27">
        <v>2444.3999999999942</v>
      </c>
      <c r="Z27">
        <v>-4055.5999999999985</v>
      </c>
      <c r="AA27">
        <v>-2850.1999999999971</v>
      </c>
      <c r="AB27">
        <v>579.79999999999563</v>
      </c>
      <c r="AC27">
        <v>-1030</v>
      </c>
      <c r="AD27">
        <v>3465.5999999999985</v>
      </c>
      <c r="AE27">
        <v>3198.5999999999985</v>
      </c>
      <c r="AF27">
        <v>835</v>
      </c>
      <c r="AG27">
        <v>-4249.5999999999985</v>
      </c>
      <c r="AH27">
        <v>-2689.6000000000058</v>
      </c>
      <c r="AI27">
        <v>-1586.4000000000015</v>
      </c>
      <c r="AJ27">
        <v>4091</v>
      </c>
      <c r="AK27">
        <v>4592.4000000000015</v>
      </c>
      <c r="AL27">
        <v>4870.1999999999971</v>
      </c>
      <c r="AM27">
        <v>-4334</v>
      </c>
      <c r="AN27">
        <v>-4955.5999999999985</v>
      </c>
      <c r="AO27">
        <v>7263.7999999999884</v>
      </c>
      <c r="AP27">
        <v>-9887.1999999999971</v>
      </c>
      <c r="AQ27">
        <v>2440.8000000000029</v>
      </c>
      <c r="AR27">
        <v>6047.8000000000029</v>
      </c>
      <c r="AS27">
        <v>3127</v>
      </c>
      <c r="AT27">
        <v>-3665.3999999999942</v>
      </c>
      <c r="AU27">
        <v>-3442</v>
      </c>
      <c r="AV27">
        <v>-4460.8000000000029</v>
      </c>
      <c r="AW27">
        <v>-1552.8000000000029</v>
      </c>
      <c r="AX27">
        <v>9304.8000000000029</v>
      </c>
      <c r="AY27">
        <v>-4777.5999999999985</v>
      </c>
      <c r="AZ27">
        <v>1433.4000000000015</v>
      </c>
      <c r="BA27">
        <v>3584.4000000000015</v>
      </c>
      <c r="BB27">
        <v>-3662</v>
      </c>
      <c r="BC27">
        <v>7037</v>
      </c>
      <c r="BD27">
        <v>-930.40000000000146</v>
      </c>
      <c r="BE27">
        <v>1722.8000000000029</v>
      </c>
      <c r="BF27">
        <v>10521.399999999994</v>
      </c>
      <c r="BG27">
        <v>6796.4000000000015</v>
      </c>
      <c r="BH27">
        <v>-2518.1999999999971</v>
      </c>
      <c r="BI27">
        <v>-2048</v>
      </c>
      <c r="BJ27">
        <v>7527.3999999999942</v>
      </c>
      <c r="BK27">
        <v>16.599999999998545</v>
      </c>
      <c r="BL27">
        <v>-6290.4000000000015</v>
      </c>
      <c r="BM27">
        <v>-2445.1999999999971</v>
      </c>
      <c r="BN27">
        <v>5061.6000000000058</v>
      </c>
      <c r="BO27">
        <v>-1092</v>
      </c>
      <c r="BP27">
        <v>2084.1999999999971</v>
      </c>
      <c r="BQ27">
        <v>-3659.8000000000029</v>
      </c>
      <c r="BR27">
        <v>178.40000000000146</v>
      </c>
      <c r="BS27">
        <v>756.40000000000146</v>
      </c>
      <c r="BT27">
        <v>583.60000000000582</v>
      </c>
      <c r="BU27">
        <v>1271.2000000000044</v>
      </c>
      <c r="BV27">
        <v>-5030.2000000000044</v>
      </c>
      <c r="BW27">
        <v>4260.6000000000058</v>
      </c>
      <c r="BX27">
        <v>3486.7999999999956</v>
      </c>
      <c r="BY27">
        <v>8025.1999999999971</v>
      </c>
      <c r="BZ27">
        <v>1716.3999999999942</v>
      </c>
      <c r="CA27">
        <v>3416.0000000000073</v>
      </c>
      <c r="CB27">
        <v>-1587.5999999999985</v>
      </c>
      <c r="CC27">
        <v>-6971.6000000000058</v>
      </c>
      <c r="CD27">
        <v>3132.4000000000015</v>
      </c>
      <c r="CE27">
        <v>536.39999999999418</v>
      </c>
      <c r="CF27">
        <v>-3882.1999999999971</v>
      </c>
      <c r="CG27">
        <v>3357</v>
      </c>
      <c r="CH27">
        <v>260</v>
      </c>
      <c r="CI27">
        <v>2423.4000000000087</v>
      </c>
      <c r="CJ27">
        <v>6390.1999999999971</v>
      </c>
      <c r="CK27">
        <v>-5376.7999999999956</v>
      </c>
      <c r="CL27">
        <v>4170.6000000000058</v>
      </c>
      <c r="CM27">
        <v>1165</v>
      </c>
      <c r="CN27">
        <v>-3326.2000000000044</v>
      </c>
      <c r="CO27">
        <v>-7623.3999999999942</v>
      </c>
      <c r="CP27">
        <v>2377.2000000000044</v>
      </c>
      <c r="CQ27">
        <v>2167.4000000000087</v>
      </c>
      <c r="CR27">
        <v>181.20000000000437</v>
      </c>
      <c r="CS27">
        <v>-1955.5999999999913</v>
      </c>
      <c r="CT27">
        <v>4427</v>
      </c>
      <c r="CU27">
        <v>-73.600000000005821</v>
      </c>
      <c r="CV27">
        <v>-1619.1999999999971</v>
      </c>
      <c r="CW27">
        <v>-2152.5999999999985</v>
      </c>
      <c r="CY27">
        <f t="shared" si="0"/>
        <v>339.83600000000047</v>
      </c>
      <c r="CZ27">
        <f t="shared" si="1"/>
        <v>3601.2039999999997</v>
      </c>
    </row>
    <row r="28" spans="2:104" x14ac:dyDescent="0.25">
      <c r="B28">
        <v>-4281.3999999999942</v>
      </c>
      <c r="C28">
        <v>1740.3999999999942</v>
      </c>
      <c r="D28">
        <v>-2477.8000000000029</v>
      </c>
      <c r="E28">
        <v>-4067.8000000000029</v>
      </c>
      <c r="F28">
        <v>3992.1999999999971</v>
      </c>
      <c r="G28">
        <v>4670</v>
      </c>
      <c r="H28">
        <v>38.599999999991269</v>
      </c>
      <c r="I28">
        <v>3987.3999999999942</v>
      </c>
      <c r="J28">
        <v>8670.6000000000058</v>
      </c>
      <c r="K28">
        <v>331.79999999999563</v>
      </c>
      <c r="L28">
        <v>1145.3999999999942</v>
      </c>
      <c r="M28">
        <v>-2535</v>
      </c>
      <c r="N28">
        <v>749.79999999999563</v>
      </c>
      <c r="O28">
        <v>-5190.1999999999971</v>
      </c>
      <c r="P28">
        <v>5341.1999999999971</v>
      </c>
      <c r="Q28">
        <v>-2386.8000000000029</v>
      </c>
      <c r="R28">
        <v>-1776.8000000000029</v>
      </c>
      <c r="S28">
        <v>6857</v>
      </c>
      <c r="T28">
        <v>1690.3999999999942</v>
      </c>
      <c r="U28">
        <v>-7899</v>
      </c>
      <c r="V28">
        <v>2434.1999999999971</v>
      </c>
      <c r="W28">
        <v>-3908.5999999999985</v>
      </c>
      <c r="X28">
        <v>3548.7999999999956</v>
      </c>
      <c r="Y28">
        <v>-1728.5999999999985</v>
      </c>
      <c r="Z28">
        <v>-7402.4000000000015</v>
      </c>
      <c r="AA28">
        <v>-1990.2000000000044</v>
      </c>
      <c r="AB28">
        <v>5965.8000000000029</v>
      </c>
      <c r="AC28">
        <v>3810.4000000000015</v>
      </c>
      <c r="AD28">
        <v>-3665.7999999999956</v>
      </c>
      <c r="AE28">
        <v>-5733.4000000000015</v>
      </c>
      <c r="AF28">
        <v>-3095.5999999999985</v>
      </c>
      <c r="AG28">
        <v>2657.8000000000029</v>
      </c>
      <c r="AH28">
        <v>3005</v>
      </c>
      <c r="AI28">
        <v>-3057.4000000000015</v>
      </c>
      <c r="AJ28">
        <v>2336.2000000000044</v>
      </c>
      <c r="AK28">
        <v>-1491.6000000000058</v>
      </c>
      <c r="AL28">
        <v>8627</v>
      </c>
      <c r="AM28">
        <v>6347</v>
      </c>
      <c r="AN28">
        <v>1999.8000000000029</v>
      </c>
      <c r="AO28">
        <v>-5763.5999999999913</v>
      </c>
      <c r="AP28">
        <v>-1915.6000000000058</v>
      </c>
      <c r="AQ28">
        <v>3488.1999999999971</v>
      </c>
      <c r="AR28">
        <v>4980</v>
      </c>
      <c r="AS28">
        <v>-5857</v>
      </c>
      <c r="AT28">
        <v>368.39999999999418</v>
      </c>
      <c r="AU28">
        <v>7331.3999999999942</v>
      </c>
      <c r="AV28">
        <v>-1169.8000000000029</v>
      </c>
      <c r="AW28">
        <v>-530</v>
      </c>
      <c r="AX28">
        <v>634.40000000000146</v>
      </c>
      <c r="AY28">
        <v>-2771.4000000000015</v>
      </c>
      <c r="AZ28">
        <v>-4173.4000000000015</v>
      </c>
      <c r="BA28">
        <v>5661</v>
      </c>
      <c r="BB28">
        <v>-8504.8000000000029</v>
      </c>
      <c r="BC28">
        <v>-1077.1999999999971</v>
      </c>
      <c r="BD28">
        <v>-4351.1999999999971</v>
      </c>
      <c r="BE28">
        <v>1770.5999999999985</v>
      </c>
      <c r="BF28">
        <v>-5686</v>
      </c>
      <c r="BG28">
        <v>83.400000000001455</v>
      </c>
      <c r="BH28">
        <v>-4606.8000000000029</v>
      </c>
      <c r="BI28">
        <v>1318</v>
      </c>
      <c r="BJ28">
        <v>10074.800000000003</v>
      </c>
      <c r="BK28">
        <v>-3869.2000000000044</v>
      </c>
      <c r="BL28">
        <v>3072.4000000000015</v>
      </c>
      <c r="BM28">
        <v>-2013.6000000000058</v>
      </c>
      <c r="BN28">
        <v>2908</v>
      </c>
      <c r="BO28">
        <v>-467</v>
      </c>
      <c r="BP28">
        <v>-956.40000000000146</v>
      </c>
      <c r="BQ28">
        <v>4079.6000000000058</v>
      </c>
      <c r="BR28">
        <v>3101.5999999999985</v>
      </c>
      <c r="BS28">
        <v>-861.40000000000146</v>
      </c>
      <c r="BT28">
        <v>11389.599999999999</v>
      </c>
      <c r="BU28">
        <v>409.79999999999563</v>
      </c>
      <c r="BV28">
        <v>-2599.4000000000015</v>
      </c>
      <c r="BW28">
        <v>-1144.6000000000058</v>
      </c>
      <c r="BX28">
        <v>2250</v>
      </c>
      <c r="BY28">
        <v>-1908</v>
      </c>
      <c r="BZ28">
        <v>91.200000000004366</v>
      </c>
      <c r="CA28">
        <v>2148.7999999999884</v>
      </c>
      <c r="CB28">
        <v>-4659.4000000000015</v>
      </c>
      <c r="CC28">
        <v>542.40000000000146</v>
      </c>
      <c r="CD28">
        <v>-1236</v>
      </c>
      <c r="CE28">
        <v>4248</v>
      </c>
      <c r="CF28">
        <v>-7010.8000000000029</v>
      </c>
      <c r="CG28">
        <v>4441.2000000000044</v>
      </c>
      <c r="CH28">
        <v>-1993.5999999999913</v>
      </c>
      <c r="CI28">
        <v>1775.1999999999971</v>
      </c>
      <c r="CJ28">
        <v>1631.6000000000058</v>
      </c>
      <c r="CK28">
        <v>3542.7999999999956</v>
      </c>
      <c r="CL28">
        <v>2786.5999999999913</v>
      </c>
      <c r="CM28">
        <v>1069</v>
      </c>
      <c r="CN28">
        <v>-3723.1999999999971</v>
      </c>
      <c r="CO28">
        <v>-2245.6000000000058</v>
      </c>
      <c r="CP28">
        <v>-2268.5999999999985</v>
      </c>
      <c r="CQ28">
        <v>-5221.1999999999971</v>
      </c>
      <c r="CR28">
        <v>-2683.4000000000015</v>
      </c>
      <c r="CS28">
        <v>-3422.6000000000058</v>
      </c>
      <c r="CT28">
        <v>-1371</v>
      </c>
      <c r="CU28">
        <v>-196</v>
      </c>
      <c r="CV28">
        <v>305.59999999999854</v>
      </c>
      <c r="CW28">
        <v>-2581.4000000000015</v>
      </c>
      <c r="CY28">
        <f t="shared" si="0"/>
        <v>39.227999999999085</v>
      </c>
      <c r="CZ28">
        <f t="shared" si="1"/>
        <v>3269.78</v>
      </c>
    </row>
    <row r="29" spans="2:104" x14ac:dyDescent="0.25">
      <c r="B29">
        <v>2917.5999999999913</v>
      </c>
      <c r="C29">
        <v>-1859.9999999999927</v>
      </c>
      <c r="D29">
        <v>-1616.3999999999942</v>
      </c>
      <c r="E29">
        <v>-1167</v>
      </c>
      <c r="F29">
        <v>5449</v>
      </c>
      <c r="G29">
        <v>-3701.2000000000044</v>
      </c>
      <c r="H29">
        <v>3975.6000000000058</v>
      </c>
      <c r="I29">
        <v>226</v>
      </c>
      <c r="J29">
        <v>-4186.8000000000029</v>
      </c>
      <c r="K29">
        <v>-814</v>
      </c>
      <c r="L29">
        <v>-5064.5999999999913</v>
      </c>
      <c r="M29">
        <v>-1470.5999999999913</v>
      </c>
      <c r="N29">
        <v>3987.6000000000058</v>
      </c>
      <c r="O29">
        <v>2603</v>
      </c>
      <c r="P29">
        <v>-2496.3999999999942</v>
      </c>
      <c r="Q29">
        <v>-2103.4000000000015</v>
      </c>
      <c r="R29">
        <v>9499.8000000000029</v>
      </c>
      <c r="S29">
        <v>-1175</v>
      </c>
      <c r="T29">
        <v>48</v>
      </c>
      <c r="U29">
        <v>-4240.4000000000015</v>
      </c>
      <c r="V29">
        <v>-8969.1999999999971</v>
      </c>
      <c r="W29">
        <v>8962.4000000000015</v>
      </c>
      <c r="X29">
        <v>284</v>
      </c>
      <c r="Y29">
        <v>-3884.5999999999985</v>
      </c>
      <c r="Z29">
        <v>13189.200000000004</v>
      </c>
      <c r="AA29">
        <v>848.59999999999854</v>
      </c>
      <c r="AB29">
        <v>4655.4000000000015</v>
      </c>
      <c r="AC29">
        <v>-1376.5999999999985</v>
      </c>
      <c r="AD29">
        <v>-1145.8000000000029</v>
      </c>
      <c r="AE29">
        <v>5928.8000000000029</v>
      </c>
      <c r="AF29">
        <v>214.59999999999854</v>
      </c>
      <c r="AG29">
        <v>-2859.4000000000015</v>
      </c>
      <c r="AH29">
        <v>-4827.1999999999971</v>
      </c>
      <c r="AI29">
        <v>9430</v>
      </c>
      <c r="AJ29">
        <v>150.59999999999854</v>
      </c>
      <c r="AK29">
        <v>4730.2000000000116</v>
      </c>
      <c r="AL29">
        <v>-2348.3999999999942</v>
      </c>
      <c r="AM29">
        <v>-2252.7999999999956</v>
      </c>
      <c r="AN29">
        <v>-364.20000000000437</v>
      </c>
      <c r="AO29">
        <v>752.80000000000291</v>
      </c>
      <c r="AP29">
        <v>1416.4000000000015</v>
      </c>
      <c r="AQ29">
        <v>1143</v>
      </c>
      <c r="AR29">
        <v>-913.80000000000291</v>
      </c>
      <c r="AS29">
        <v>-3859.7999999999956</v>
      </c>
      <c r="AT29">
        <v>-5022.6000000000058</v>
      </c>
      <c r="AU29">
        <v>-2461.1999999999971</v>
      </c>
      <c r="AV29">
        <v>568.40000000000146</v>
      </c>
      <c r="AW29">
        <v>983.80000000000291</v>
      </c>
      <c r="AX29">
        <v>-2560.8000000000029</v>
      </c>
      <c r="AY29">
        <v>2937</v>
      </c>
      <c r="AZ29">
        <v>3452.4000000000015</v>
      </c>
      <c r="BA29">
        <v>-6621</v>
      </c>
      <c r="BB29">
        <v>3154</v>
      </c>
      <c r="BC29">
        <v>1837</v>
      </c>
      <c r="BD29">
        <v>2574.4000000000015</v>
      </c>
      <c r="BE29">
        <v>-1677.1999999999971</v>
      </c>
      <c r="BF29">
        <v>-576.59999999999127</v>
      </c>
      <c r="BG29">
        <v>-1814.5999999999985</v>
      </c>
      <c r="BH29">
        <v>1842.4000000000015</v>
      </c>
      <c r="BI29">
        <v>-8030.8000000000029</v>
      </c>
      <c r="BJ29">
        <v>-1096.8000000000029</v>
      </c>
      <c r="BK29">
        <v>6481</v>
      </c>
      <c r="BL29">
        <v>-1088.2000000000044</v>
      </c>
      <c r="BM29">
        <v>-1319.3999999999942</v>
      </c>
      <c r="BN29">
        <v>-9349.1999999999971</v>
      </c>
      <c r="BO29">
        <v>7436.7999999999956</v>
      </c>
      <c r="BP29">
        <v>4323</v>
      </c>
      <c r="BQ29">
        <v>-134.80000000000291</v>
      </c>
      <c r="BR29">
        <v>-637.19999999999709</v>
      </c>
      <c r="BS29">
        <v>759.59999999999854</v>
      </c>
      <c r="BT29">
        <v>890.79999999999563</v>
      </c>
      <c r="BU29">
        <v>4498.4000000000015</v>
      </c>
      <c r="BV29">
        <v>-5370.1999999999971</v>
      </c>
      <c r="BW29">
        <v>2818.8000000000029</v>
      </c>
      <c r="BX29">
        <v>-500</v>
      </c>
      <c r="BY29">
        <v>-890.80000000000291</v>
      </c>
      <c r="BZ29">
        <v>-8493.8000000000029</v>
      </c>
      <c r="CA29">
        <v>2487</v>
      </c>
      <c r="CB29">
        <v>5608.6000000000058</v>
      </c>
      <c r="CC29">
        <v>-637.19999999999709</v>
      </c>
      <c r="CD29">
        <v>306.60000000000582</v>
      </c>
      <c r="CE29">
        <v>-5484</v>
      </c>
      <c r="CF29">
        <v>774.40000000000146</v>
      </c>
      <c r="CG29">
        <v>-750</v>
      </c>
      <c r="CH29">
        <v>3262.1999999999971</v>
      </c>
      <c r="CI29">
        <v>741.80000000000291</v>
      </c>
      <c r="CJ29">
        <v>1810</v>
      </c>
      <c r="CK29">
        <v>57.80000000000291</v>
      </c>
      <c r="CL29">
        <v>-687</v>
      </c>
      <c r="CM29">
        <v>9885.5999999999985</v>
      </c>
      <c r="CN29">
        <v>-1930.4000000000015</v>
      </c>
      <c r="CO29">
        <v>-4322</v>
      </c>
      <c r="CP29">
        <v>916.39999999999418</v>
      </c>
      <c r="CQ29">
        <v>5007.1999999999971</v>
      </c>
      <c r="CR29">
        <v>2.8000000000029104</v>
      </c>
      <c r="CS29">
        <v>5155.4000000000087</v>
      </c>
      <c r="CT29">
        <v>5105.5999999999985</v>
      </c>
      <c r="CU29">
        <v>876.39999999999418</v>
      </c>
      <c r="CV29">
        <v>854.59999999999854</v>
      </c>
      <c r="CW29">
        <v>-75.599999999998545</v>
      </c>
      <c r="CY29">
        <f t="shared" si="0"/>
        <v>335.93800000000084</v>
      </c>
      <c r="CZ29">
        <f t="shared" si="1"/>
        <v>3020.5179999999982</v>
      </c>
    </row>
    <row r="30" spans="2:104" x14ac:dyDescent="0.25">
      <c r="B30">
        <v>4614.4000000000087</v>
      </c>
      <c r="C30">
        <v>360</v>
      </c>
      <c r="D30">
        <v>2919.7999999999956</v>
      </c>
      <c r="E30">
        <v>4787.2000000000044</v>
      </c>
      <c r="F30">
        <v>-4599.8000000000029</v>
      </c>
      <c r="G30">
        <v>3401.4000000000015</v>
      </c>
      <c r="H30">
        <v>-8462.6000000000058</v>
      </c>
      <c r="I30">
        <v>785.80000000000291</v>
      </c>
      <c r="J30">
        <v>-1960.6000000000058</v>
      </c>
      <c r="K30">
        <v>-4333.5999999999985</v>
      </c>
      <c r="L30">
        <v>3963.1999999999971</v>
      </c>
      <c r="M30">
        <v>4110.1999999999971</v>
      </c>
      <c r="N30">
        <v>-4062.6000000000058</v>
      </c>
      <c r="O30">
        <v>1884.8000000000029</v>
      </c>
      <c r="P30">
        <v>8348.1999999999971</v>
      </c>
      <c r="Q30">
        <v>429</v>
      </c>
      <c r="R30">
        <v>460.59999999999127</v>
      </c>
      <c r="S30">
        <v>-5125.7999999999956</v>
      </c>
      <c r="T30">
        <v>521.60000000000582</v>
      </c>
      <c r="U30">
        <v>1205.4000000000015</v>
      </c>
      <c r="V30">
        <v>-5093.5999999999985</v>
      </c>
      <c r="W30">
        <v>-4618.4000000000015</v>
      </c>
      <c r="X30">
        <v>-3615</v>
      </c>
      <c r="Y30">
        <v>6850.3999999999942</v>
      </c>
      <c r="Z30">
        <v>5718.3999999999942</v>
      </c>
      <c r="AA30">
        <v>102.20000000000437</v>
      </c>
      <c r="AB30">
        <v>-5445.5999999999985</v>
      </c>
      <c r="AC30">
        <v>-2135.1999999999971</v>
      </c>
      <c r="AD30">
        <v>7460.5999999999985</v>
      </c>
      <c r="AE30">
        <v>-931</v>
      </c>
      <c r="AF30">
        <v>753</v>
      </c>
      <c r="AG30">
        <v>-639.80000000000291</v>
      </c>
      <c r="AH30">
        <v>-3673.8000000000029</v>
      </c>
      <c r="AI30">
        <v>512.40000000000146</v>
      </c>
      <c r="AJ30">
        <v>-1836</v>
      </c>
      <c r="AK30">
        <v>-6139.6000000000058</v>
      </c>
      <c r="AL30">
        <v>2164.8000000000029</v>
      </c>
      <c r="AM30">
        <v>-1035.2000000000044</v>
      </c>
      <c r="AN30">
        <v>-798.39999999999418</v>
      </c>
      <c r="AO30">
        <v>3394</v>
      </c>
      <c r="AP30">
        <v>4724.8000000000029</v>
      </c>
      <c r="AQ30">
        <v>-1951.4000000000015</v>
      </c>
      <c r="AR30">
        <v>-4649.7999999999956</v>
      </c>
      <c r="AS30">
        <v>-3836.4000000000015</v>
      </c>
      <c r="AT30">
        <v>-3291.7999999999884</v>
      </c>
      <c r="AU30">
        <v>3791.4000000000015</v>
      </c>
      <c r="AV30">
        <v>-3476.2000000000044</v>
      </c>
      <c r="AW30">
        <v>1961.5999999999913</v>
      </c>
      <c r="AX30">
        <v>-1803.7999999999956</v>
      </c>
      <c r="AY30">
        <v>-6321.8000000000029</v>
      </c>
      <c r="AZ30">
        <v>1261</v>
      </c>
      <c r="BA30">
        <v>958</v>
      </c>
      <c r="BB30">
        <v>-2100.1999999999971</v>
      </c>
      <c r="BC30">
        <v>3076.1999999999971</v>
      </c>
      <c r="BD30">
        <v>-6646.2000000000044</v>
      </c>
      <c r="BE30">
        <v>-1783</v>
      </c>
      <c r="BF30">
        <v>-2941.8000000000029</v>
      </c>
      <c r="BG30">
        <v>-2594.4000000000015</v>
      </c>
      <c r="BH30">
        <v>-5144</v>
      </c>
      <c r="BI30">
        <v>-6778.3999999999942</v>
      </c>
      <c r="BJ30">
        <v>-6847</v>
      </c>
      <c r="BK30">
        <v>-805</v>
      </c>
      <c r="BL30">
        <v>-4151.5999999999985</v>
      </c>
      <c r="BM30">
        <v>3103.5999999999985</v>
      </c>
      <c r="BN30">
        <v>9878.1999999999971</v>
      </c>
      <c r="BO30">
        <v>2113.8000000000029</v>
      </c>
      <c r="BP30">
        <v>7444.6000000000058</v>
      </c>
      <c r="BQ30">
        <v>-888.80000000000291</v>
      </c>
      <c r="BR30">
        <v>6503.4000000000015</v>
      </c>
      <c r="BS30">
        <v>1907.8000000000029</v>
      </c>
      <c r="BT30">
        <v>4249</v>
      </c>
      <c r="BU30">
        <v>513.40000000000146</v>
      </c>
      <c r="BV30">
        <v>-1901.4000000000015</v>
      </c>
      <c r="BW30">
        <v>-5660.4000000000087</v>
      </c>
      <c r="BX30">
        <v>569</v>
      </c>
      <c r="BY30">
        <v>-7618.3999999999942</v>
      </c>
      <c r="BZ30">
        <v>7070</v>
      </c>
      <c r="CA30">
        <v>-805.59999999999127</v>
      </c>
      <c r="CB30">
        <v>-4964</v>
      </c>
      <c r="CC30">
        <v>651.59999999999854</v>
      </c>
      <c r="CD30">
        <v>-1263.4000000000087</v>
      </c>
      <c r="CE30">
        <v>-1947</v>
      </c>
      <c r="CF30">
        <v>382</v>
      </c>
      <c r="CG30">
        <v>-8720.6000000000058</v>
      </c>
      <c r="CH30">
        <v>-4142.6000000000058</v>
      </c>
      <c r="CI30">
        <v>1254.8000000000029</v>
      </c>
      <c r="CJ30">
        <v>-501</v>
      </c>
      <c r="CK30">
        <v>-4222.4000000000015</v>
      </c>
      <c r="CL30">
        <v>-3971.5999999999913</v>
      </c>
      <c r="CM30">
        <v>-1956.4000000000015</v>
      </c>
      <c r="CN30">
        <v>-960.40000000000146</v>
      </c>
      <c r="CO30">
        <v>742.80000000000291</v>
      </c>
      <c r="CP30">
        <v>390</v>
      </c>
      <c r="CQ30">
        <v>-6429.4000000000087</v>
      </c>
      <c r="CR30">
        <v>6988.5999999999985</v>
      </c>
      <c r="CS30">
        <v>-1093.6000000000058</v>
      </c>
      <c r="CT30">
        <v>11042.199999999997</v>
      </c>
      <c r="CU30">
        <v>1120</v>
      </c>
      <c r="CV30">
        <v>244.19999999999709</v>
      </c>
      <c r="CW30">
        <v>-222.19999999999709</v>
      </c>
      <c r="CY30">
        <f t="shared" si="0"/>
        <v>-402.09200000000033</v>
      </c>
      <c r="CZ30">
        <f t="shared" si="1"/>
        <v>3335.8799999999992</v>
      </c>
    </row>
    <row r="31" spans="2:104" x14ac:dyDescent="0.25">
      <c r="B31">
        <v>-2035.4000000000087</v>
      </c>
      <c r="C31">
        <v>1659.2000000000044</v>
      </c>
      <c r="D31">
        <v>-2076.5999999999985</v>
      </c>
      <c r="E31">
        <v>1620.1999999999971</v>
      </c>
      <c r="F31">
        <v>3430.4000000000015</v>
      </c>
      <c r="G31">
        <v>-5288.1999999999971</v>
      </c>
      <c r="H31">
        <v>-183</v>
      </c>
      <c r="I31">
        <v>-197.40000000000873</v>
      </c>
      <c r="J31">
        <v>15.400000000008731</v>
      </c>
      <c r="K31">
        <v>8831.8000000000029</v>
      </c>
      <c r="L31">
        <v>2254.8000000000029</v>
      </c>
      <c r="M31">
        <v>-2134.6000000000058</v>
      </c>
      <c r="N31">
        <v>3001.6000000000058</v>
      </c>
      <c r="O31">
        <v>-2304.4000000000087</v>
      </c>
      <c r="P31">
        <v>-186.80000000000291</v>
      </c>
      <c r="Q31">
        <v>-2069.7999999999956</v>
      </c>
      <c r="R31">
        <v>-407.59999999999127</v>
      </c>
      <c r="S31">
        <v>4965.3999999999942</v>
      </c>
      <c r="T31">
        <v>-5733.5999999999985</v>
      </c>
      <c r="U31">
        <v>1420.1999999999971</v>
      </c>
      <c r="V31">
        <v>8198.7999999999956</v>
      </c>
      <c r="W31">
        <v>3556.7999999999956</v>
      </c>
      <c r="X31">
        <v>-5578</v>
      </c>
      <c r="Y31">
        <v>-1441.1999999999971</v>
      </c>
      <c r="Z31">
        <v>973.20000000000437</v>
      </c>
      <c r="AA31">
        <v>-3461.8000000000029</v>
      </c>
      <c r="AB31">
        <v>680.79999999999563</v>
      </c>
      <c r="AC31">
        <v>-3069.2000000000044</v>
      </c>
      <c r="AD31">
        <v>5758.8000000000029</v>
      </c>
      <c r="AE31">
        <v>-1313.8000000000029</v>
      </c>
      <c r="AF31">
        <v>1919.6000000000058</v>
      </c>
      <c r="AG31">
        <v>4343.1999999999971</v>
      </c>
      <c r="AH31">
        <v>-502.80000000000291</v>
      </c>
      <c r="AI31">
        <v>-248.79999999999563</v>
      </c>
      <c r="AJ31">
        <v>7888.5999999999985</v>
      </c>
      <c r="AK31">
        <v>851.19999999999709</v>
      </c>
      <c r="AL31">
        <v>1975</v>
      </c>
      <c r="AM31">
        <v>-5096.3999999999942</v>
      </c>
      <c r="AN31">
        <v>-5530.6000000000058</v>
      </c>
      <c r="AO31">
        <v>81.799999999988358</v>
      </c>
      <c r="AP31">
        <v>-1310.4000000000015</v>
      </c>
      <c r="AQ31">
        <v>-2405</v>
      </c>
      <c r="AR31">
        <v>544.40000000000146</v>
      </c>
      <c r="AS31">
        <v>-780.19999999999709</v>
      </c>
      <c r="AT31">
        <v>-3107.6000000000058</v>
      </c>
      <c r="AU31">
        <v>-126.20000000000437</v>
      </c>
      <c r="AV31">
        <v>-6960.5999999999985</v>
      </c>
      <c r="AW31">
        <v>-6552.9999999999927</v>
      </c>
      <c r="AX31">
        <v>338.79999999999563</v>
      </c>
      <c r="AY31">
        <v>-754.79999999999563</v>
      </c>
      <c r="AZ31">
        <v>2182</v>
      </c>
      <c r="BA31">
        <v>-5156.8000000000029</v>
      </c>
      <c r="BB31">
        <v>-2671.8000000000029</v>
      </c>
      <c r="BC31">
        <v>1380.5999999999985</v>
      </c>
      <c r="BD31">
        <v>2828.8000000000029</v>
      </c>
      <c r="BE31">
        <v>15704.399999999994</v>
      </c>
      <c r="BF31">
        <v>6244.1999999999971</v>
      </c>
      <c r="BG31">
        <v>1906.1999999999971</v>
      </c>
      <c r="BH31">
        <v>5227.1999999999971</v>
      </c>
      <c r="BI31">
        <v>615.59999999999854</v>
      </c>
      <c r="BJ31">
        <v>813.40000000000873</v>
      </c>
      <c r="BK31">
        <v>-3654.3999999999942</v>
      </c>
      <c r="BL31">
        <v>3467</v>
      </c>
      <c r="BM31">
        <v>-1555.5999999999985</v>
      </c>
      <c r="BN31">
        <v>-11998.400000000009</v>
      </c>
      <c r="BO31">
        <v>7614.4000000000015</v>
      </c>
      <c r="BP31">
        <v>6499.8000000000029</v>
      </c>
      <c r="BQ31">
        <v>-2889.7999999999956</v>
      </c>
      <c r="BR31">
        <v>-4655.6000000000058</v>
      </c>
      <c r="BS31">
        <v>-3726.4000000000015</v>
      </c>
      <c r="BT31">
        <v>-2019.3999999999942</v>
      </c>
      <c r="BU31">
        <v>7542</v>
      </c>
      <c r="BV31">
        <v>4642.8000000000029</v>
      </c>
      <c r="BW31">
        <v>-84.19999999999709</v>
      </c>
      <c r="BX31">
        <v>5288.2000000000044</v>
      </c>
      <c r="BY31">
        <v>2422.1999999999971</v>
      </c>
      <c r="BZ31">
        <v>-200.40000000000146</v>
      </c>
      <c r="CA31">
        <v>-102.19999999999709</v>
      </c>
      <c r="CB31">
        <v>6445.5999999999985</v>
      </c>
      <c r="CC31">
        <v>1362.5999999999985</v>
      </c>
      <c r="CD31">
        <v>-14.799999999995634</v>
      </c>
      <c r="CE31">
        <v>-5820.1999999999971</v>
      </c>
      <c r="CF31">
        <v>2319</v>
      </c>
      <c r="CG31">
        <v>-5612</v>
      </c>
      <c r="CH31">
        <v>-3962</v>
      </c>
      <c r="CI31">
        <v>-7539.0000000000073</v>
      </c>
      <c r="CJ31">
        <v>1193.7999999999884</v>
      </c>
      <c r="CK31">
        <v>-348.40000000000146</v>
      </c>
      <c r="CL31">
        <v>-8405.8000000000029</v>
      </c>
      <c r="CM31">
        <v>3733.4000000000015</v>
      </c>
      <c r="CN31">
        <v>-2837</v>
      </c>
      <c r="CO31">
        <v>-3254.8000000000029</v>
      </c>
      <c r="CP31">
        <v>7461.8000000000029</v>
      </c>
      <c r="CQ31">
        <v>-2492.1999999999971</v>
      </c>
      <c r="CR31">
        <v>-2340.8000000000029</v>
      </c>
      <c r="CS31">
        <v>-1021.8000000000029</v>
      </c>
      <c r="CT31">
        <v>-6499.1999999999971</v>
      </c>
      <c r="CU31">
        <v>-5698.1999999999971</v>
      </c>
      <c r="CV31">
        <v>-4514.3999999999942</v>
      </c>
      <c r="CW31">
        <v>3030.1999999999971</v>
      </c>
      <c r="CY31">
        <f t="shared" si="0"/>
        <v>-56.982000000000333</v>
      </c>
      <c r="CZ31">
        <f t="shared" si="1"/>
        <v>3341.6860000000015</v>
      </c>
    </row>
    <row r="32" spans="2:104" x14ac:dyDescent="0.25">
      <c r="B32">
        <v>-584.39999999999418</v>
      </c>
      <c r="C32">
        <v>-2960.2000000000044</v>
      </c>
      <c r="D32">
        <v>1745.8000000000029</v>
      </c>
      <c r="E32">
        <v>-1365.5999999999985</v>
      </c>
      <c r="F32">
        <v>-1324.7999999999956</v>
      </c>
      <c r="G32">
        <v>-2376</v>
      </c>
      <c r="H32">
        <v>8192.8000000000029</v>
      </c>
      <c r="I32">
        <v>-7206.3999999999942</v>
      </c>
      <c r="J32">
        <v>8200</v>
      </c>
      <c r="K32">
        <v>-1433.4000000000015</v>
      </c>
      <c r="L32">
        <v>-4905.2000000000116</v>
      </c>
      <c r="M32">
        <v>2417.8000000000029</v>
      </c>
      <c r="N32">
        <v>2077.5999999999985</v>
      </c>
      <c r="O32">
        <v>2348.2000000000116</v>
      </c>
      <c r="P32">
        <v>-3454.1999999999971</v>
      </c>
      <c r="Q32">
        <v>6591.5999999999985</v>
      </c>
      <c r="R32">
        <v>3611</v>
      </c>
      <c r="S32">
        <v>-252.19999999999709</v>
      </c>
      <c r="T32">
        <v>-5646.8000000000029</v>
      </c>
      <c r="U32">
        <v>1029.6000000000058</v>
      </c>
      <c r="V32">
        <v>454.40000000000146</v>
      </c>
      <c r="W32">
        <v>122.40000000000146</v>
      </c>
      <c r="X32">
        <v>2312.8000000000029</v>
      </c>
      <c r="Y32">
        <v>3085.8000000000029</v>
      </c>
      <c r="Z32">
        <v>992.59999999999854</v>
      </c>
      <c r="AA32">
        <v>-5382.5999999999985</v>
      </c>
      <c r="AB32">
        <v>4092.4000000000015</v>
      </c>
      <c r="AC32">
        <v>9045</v>
      </c>
      <c r="AD32">
        <v>-4188</v>
      </c>
      <c r="AE32">
        <v>4733</v>
      </c>
      <c r="AF32">
        <v>327</v>
      </c>
      <c r="AG32">
        <v>2048.6000000000058</v>
      </c>
      <c r="AH32">
        <v>-3560</v>
      </c>
      <c r="AI32">
        <v>965.19999999999709</v>
      </c>
      <c r="AJ32">
        <v>746.39999999999418</v>
      </c>
      <c r="AK32">
        <v>-1924.3999999999942</v>
      </c>
      <c r="AL32">
        <v>-2232</v>
      </c>
      <c r="AM32">
        <v>-549.20000000000437</v>
      </c>
      <c r="AN32">
        <v>-4474</v>
      </c>
      <c r="AO32">
        <v>-159.59999999999127</v>
      </c>
      <c r="AP32">
        <v>-70</v>
      </c>
      <c r="AQ32">
        <v>2061.8000000000029</v>
      </c>
      <c r="AR32">
        <v>-4868</v>
      </c>
      <c r="AS32">
        <v>2661.3999999999942</v>
      </c>
      <c r="AT32">
        <v>-3770.8000000000029</v>
      </c>
      <c r="AU32">
        <v>1044.4000000000015</v>
      </c>
      <c r="AV32">
        <v>6166.4000000000015</v>
      </c>
      <c r="AW32">
        <v>-2514.2000000000044</v>
      </c>
      <c r="AX32">
        <v>-1691</v>
      </c>
      <c r="AY32">
        <v>6097.1999999999971</v>
      </c>
      <c r="AZ32">
        <v>2944.1999999999971</v>
      </c>
      <c r="BA32">
        <v>-2180.7999999999956</v>
      </c>
      <c r="BB32">
        <v>5972.8000000000029</v>
      </c>
      <c r="BC32">
        <v>-484.79999999999563</v>
      </c>
      <c r="BD32">
        <v>-2000.1999999999971</v>
      </c>
      <c r="BE32">
        <v>-11590.199999999997</v>
      </c>
      <c r="BF32">
        <v>-1919.1999999999971</v>
      </c>
      <c r="BG32">
        <v>-2268.4000000000015</v>
      </c>
      <c r="BH32">
        <v>-3465</v>
      </c>
      <c r="BI32">
        <v>3298.1999999999971</v>
      </c>
      <c r="BJ32">
        <v>4510.1999999999971</v>
      </c>
      <c r="BK32">
        <v>6204.1999999999971</v>
      </c>
      <c r="BL32">
        <v>-200.40000000000146</v>
      </c>
      <c r="BM32">
        <v>2116.7999999999956</v>
      </c>
      <c r="BN32">
        <v>-77.799999999988358</v>
      </c>
      <c r="BO32">
        <v>-1693.2000000000044</v>
      </c>
      <c r="BP32">
        <v>1456.7999999999884</v>
      </c>
      <c r="BQ32">
        <v>-1489.2000000000044</v>
      </c>
      <c r="BR32">
        <v>-4560.7999999999956</v>
      </c>
      <c r="BS32">
        <v>-10502.400000000001</v>
      </c>
      <c r="BT32">
        <v>-5114.8000000000029</v>
      </c>
      <c r="BU32">
        <v>-1561.5999999999985</v>
      </c>
      <c r="BV32">
        <v>-4040.5999999999985</v>
      </c>
      <c r="BW32">
        <v>-3176.5999999999985</v>
      </c>
      <c r="BX32">
        <v>-3352.2000000000044</v>
      </c>
      <c r="BY32">
        <v>1404</v>
      </c>
      <c r="BZ32">
        <v>-930.39999999999418</v>
      </c>
      <c r="CA32">
        <v>-1951.4000000000087</v>
      </c>
      <c r="CB32">
        <v>4448.5999999999985</v>
      </c>
      <c r="CC32">
        <v>-5386</v>
      </c>
      <c r="CD32">
        <v>-2280.4000000000015</v>
      </c>
      <c r="CE32">
        <v>1318.5999999999985</v>
      </c>
      <c r="CF32">
        <v>-3843.4000000000015</v>
      </c>
      <c r="CG32">
        <v>-83.399999999994179</v>
      </c>
      <c r="CH32">
        <v>-3056.5999999999985</v>
      </c>
      <c r="CI32">
        <v>1222.5999999999985</v>
      </c>
      <c r="CJ32">
        <v>-4952.3999999999942</v>
      </c>
      <c r="CK32">
        <v>-1128</v>
      </c>
      <c r="CL32">
        <v>1271.8000000000029</v>
      </c>
      <c r="CM32">
        <v>-2850.8000000000029</v>
      </c>
      <c r="CN32">
        <v>2590.5999999999985</v>
      </c>
      <c r="CO32">
        <v>4949</v>
      </c>
      <c r="CP32">
        <v>3005.5999999999985</v>
      </c>
      <c r="CQ32">
        <v>1127.8000000000029</v>
      </c>
      <c r="CR32">
        <v>-5709.4000000000015</v>
      </c>
      <c r="CS32">
        <v>-2334.1999999999971</v>
      </c>
      <c r="CT32">
        <v>2468.8000000000029</v>
      </c>
      <c r="CU32">
        <v>-1995.5999999999985</v>
      </c>
      <c r="CV32">
        <v>8853.1999999999971</v>
      </c>
      <c r="CW32">
        <v>2993.1999999999971</v>
      </c>
      <c r="CY32">
        <f t="shared" si="0"/>
        <v>-177.4499999999997</v>
      </c>
      <c r="CZ32">
        <f t="shared" si="1"/>
        <v>3084.0139999999997</v>
      </c>
    </row>
    <row r="33" spans="2:104" x14ac:dyDescent="0.25">
      <c r="B33">
        <v>5488</v>
      </c>
      <c r="C33">
        <v>-7510.8000000000029</v>
      </c>
      <c r="D33">
        <v>1353.1999999999971</v>
      </c>
      <c r="E33">
        <v>-404.80000000000291</v>
      </c>
      <c r="F33">
        <v>-5059</v>
      </c>
      <c r="G33">
        <v>2432.4000000000015</v>
      </c>
      <c r="H33">
        <v>-2768</v>
      </c>
      <c r="I33">
        <v>4.8000000000029104</v>
      </c>
      <c r="J33">
        <v>3682.1999999999971</v>
      </c>
      <c r="K33">
        <v>-3612.4000000000015</v>
      </c>
      <c r="L33">
        <v>-5372.1999999999971</v>
      </c>
      <c r="M33">
        <v>6177.4000000000087</v>
      </c>
      <c r="N33">
        <v>736.59999999999854</v>
      </c>
      <c r="O33">
        <v>-843.60000000000582</v>
      </c>
      <c r="P33">
        <v>4287.4000000000087</v>
      </c>
      <c r="Q33">
        <v>104.40000000000146</v>
      </c>
      <c r="R33">
        <v>-4135.1999999999971</v>
      </c>
      <c r="S33">
        <v>-4392.1999999999971</v>
      </c>
      <c r="T33">
        <v>4103</v>
      </c>
      <c r="U33">
        <v>468.39999999999418</v>
      </c>
      <c r="V33">
        <v>-2322.1999999999971</v>
      </c>
      <c r="W33">
        <v>-1569.4000000000015</v>
      </c>
      <c r="X33">
        <v>7522</v>
      </c>
      <c r="Y33">
        <v>-3530.8000000000029</v>
      </c>
      <c r="Z33">
        <v>-1381.8000000000029</v>
      </c>
      <c r="AA33">
        <v>-1468.1999999999971</v>
      </c>
      <c r="AB33">
        <v>-2404.4000000000015</v>
      </c>
      <c r="AC33">
        <v>-1948</v>
      </c>
      <c r="AD33">
        <v>-5793.8000000000029</v>
      </c>
      <c r="AE33">
        <v>751.80000000000291</v>
      </c>
      <c r="AF33">
        <v>4468.1999999999971</v>
      </c>
      <c r="AG33">
        <v>223.60000000000582</v>
      </c>
      <c r="AH33">
        <v>-994</v>
      </c>
      <c r="AI33">
        <v>6256.4000000000015</v>
      </c>
      <c r="AJ33">
        <v>-887.19999999999709</v>
      </c>
      <c r="AK33">
        <v>6406.1999999999971</v>
      </c>
      <c r="AL33">
        <v>-1073.8000000000029</v>
      </c>
      <c r="AM33">
        <v>5148.8000000000029</v>
      </c>
      <c r="AN33">
        <v>4322.2000000000044</v>
      </c>
      <c r="AO33">
        <v>935.19999999999709</v>
      </c>
      <c r="AP33">
        <v>-5331</v>
      </c>
      <c r="AQ33">
        <v>6695.1999999999971</v>
      </c>
      <c r="AR33">
        <v>-6733.4000000000015</v>
      </c>
      <c r="AS33">
        <v>6460.2000000000044</v>
      </c>
      <c r="AT33">
        <v>-815.39999999999418</v>
      </c>
      <c r="AU33">
        <v>-1105.7999999999956</v>
      </c>
      <c r="AV33">
        <v>-38.599999999998545</v>
      </c>
      <c r="AW33">
        <v>945</v>
      </c>
      <c r="AX33">
        <v>5785.2000000000044</v>
      </c>
      <c r="AY33">
        <v>2477.2000000000044</v>
      </c>
      <c r="AZ33">
        <v>2644.8000000000029</v>
      </c>
      <c r="BA33">
        <v>6317.4000000000015</v>
      </c>
      <c r="BB33">
        <v>-1253.5999999999985</v>
      </c>
      <c r="BC33">
        <v>-586.80000000000291</v>
      </c>
      <c r="BD33">
        <v>-8.8000000000029104</v>
      </c>
      <c r="BE33">
        <v>3167</v>
      </c>
      <c r="BF33">
        <v>-14343.400000000001</v>
      </c>
      <c r="BG33">
        <v>672.60000000000582</v>
      </c>
      <c r="BH33">
        <v>-815.79999999999563</v>
      </c>
      <c r="BI33">
        <v>-6968.7999999999956</v>
      </c>
      <c r="BJ33">
        <v>6359.3999999999942</v>
      </c>
      <c r="BK33">
        <v>1793.5999999999985</v>
      </c>
      <c r="BL33">
        <v>193</v>
      </c>
      <c r="BM33">
        <v>-1891</v>
      </c>
      <c r="BN33">
        <v>8301</v>
      </c>
      <c r="BO33">
        <v>40.400000000001455</v>
      </c>
      <c r="BP33">
        <v>2692.4000000000087</v>
      </c>
      <c r="BQ33">
        <v>374.60000000000582</v>
      </c>
      <c r="BR33">
        <v>474</v>
      </c>
      <c r="BS33">
        <v>-3293.5999999999985</v>
      </c>
      <c r="BT33">
        <v>2861.5999999999985</v>
      </c>
      <c r="BU33">
        <v>7965.4000000000015</v>
      </c>
      <c r="BV33">
        <v>-3581</v>
      </c>
      <c r="BW33">
        <v>774.40000000000146</v>
      </c>
      <c r="BX33">
        <v>-1501.4000000000015</v>
      </c>
      <c r="BY33">
        <v>-2608.1999999999971</v>
      </c>
      <c r="BZ33">
        <v>1076.3999999999942</v>
      </c>
      <c r="CA33">
        <v>-4199</v>
      </c>
      <c r="CB33">
        <v>3874</v>
      </c>
      <c r="CC33">
        <v>-961.59999999999854</v>
      </c>
      <c r="CD33">
        <v>-44</v>
      </c>
      <c r="CE33">
        <v>-4872.4000000000015</v>
      </c>
      <c r="CF33">
        <v>4869.4000000000015</v>
      </c>
      <c r="CG33">
        <v>-8183.6000000000058</v>
      </c>
      <c r="CH33">
        <v>5374.4000000000015</v>
      </c>
      <c r="CI33">
        <v>-1934.5999999999985</v>
      </c>
      <c r="CJ33">
        <v>2018</v>
      </c>
      <c r="CK33">
        <v>-221.19999999999709</v>
      </c>
      <c r="CL33">
        <v>-5487</v>
      </c>
      <c r="CM33">
        <v>-3109.1999999999971</v>
      </c>
      <c r="CN33">
        <v>-3343.5999999999985</v>
      </c>
      <c r="CO33">
        <v>-2945</v>
      </c>
      <c r="CP33">
        <v>543</v>
      </c>
      <c r="CQ33">
        <v>8475</v>
      </c>
      <c r="CR33">
        <v>-4068.1999999999971</v>
      </c>
      <c r="CS33">
        <v>-990.19999999999709</v>
      </c>
      <c r="CT33">
        <v>22</v>
      </c>
      <c r="CU33">
        <v>-4031.1999999999971</v>
      </c>
      <c r="CV33">
        <v>-2306.4000000000015</v>
      </c>
      <c r="CW33">
        <v>3339.2000000000044</v>
      </c>
      <c r="CY33">
        <f t="shared" si="0"/>
        <v>64.124000000000663</v>
      </c>
      <c r="CZ33">
        <f t="shared" si="1"/>
        <v>3165.036000000001</v>
      </c>
    </row>
    <row r="34" spans="2:104" x14ac:dyDescent="0.25">
      <c r="B34">
        <v>1344.5999999999913</v>
      </c>
      <c r="C34">
        <v>5150.4000000000015</v>
      </c>
      <c r="D34">
        <v>-68.400000000001455</v>
      </c>
      <c r="E34">
        <v>-9143.7999999999956</v>
      </c>
      <c r="F34">
        <v>4109.7999999999956</v>
      </c>
      <c r="G34">
        <v>3860</v>
      </c>
      <c r="H34">
        <v>987.19999999999709</v>
      </c>
      <c r="I34">
        <v>-9465.4000000000087</v>
      </c>
      <c r="J34">
        <v>-2089.6000000000058</v>
      </c>
      <c r="K34">
        <v>-2076.4000000000015</v>
      </c>
      <c r="L34">
        <v>-3540.3999999999942</v>
      </c>
      <c r="M34">
        <v>-3617.6000000000058</v>
      </c>
      <c r="N34">
        <v>1718.8000000000029</v>
      </c>
      <c r="O34">
        <v>-11107.599999999999</v>
      </c>
      <c r="P34">
        <v>2294.7999999999884</v>
      </c>
      <c r="Q34">
        <v>5792.7999999999956</v>
      </c>
      <c r="R34">
        <v>-2359.8000000000029</v>
      </c>
      <c r="S34">
        <v>-5979.6000000000058</v>
      </c>
      <c r="T34">
        <v>2388.5999999999985</v>
      </c>
      <c r="U34">
        <v>-1667.1999999999971</v>
      </c>
      <c r="V34">
        <v>6018</v>
      </c>
      <c r="W34">
        <v>-652.19999999999709</v>
      </c>
      <c r="X34">
        <v>-2672.8000000000029</v>
      </c>
      <c r="Y34">
        <v>8883</v>
      </c>
      <c r="Z34">
        <v>809.20000000000437</v>
      </c>
      <c r="AA34">
        <v>397.19999999999709</v>
      </c>
      <c r="AB34">
        <v>6218.5999999999985</v>
      </c>
      <c r="AC34">
        <v>2265.4000000000015</v>
      </c>
      <c r="AD34">
        <v>7986.1999999999971</v>
      </c>
      <c r="AE34">
        <v>-2150.1999999999971</v>
      </c>
      <c r="AF34">
        <v>2158.1999999999971</v>
      </c>
      <c r="AG34">
        <v>-1243.4000000000087</v>
      </c>
      <c r="AH34">
        <v>-353.79999999999563</v>
      </c>
      <c r="AI34">
        <v>-5369.5999999999985</v>
      </c>
      <c r="AJ34">
        <v>-542</v>
      </c>
      <c r="AK34">
        <v>-2772.3999999999942</v>
      </c>
      <c r="AL34">
        <v>982.19999999999709</v>
      </c>
      <c r="AM34">
        <v>-5396.5999999999985</v>
      </c>
      <c r="AN34">
        <v>-285</v>
      </c>
      <c r="AO34">
        <v>-6632</v>
      </c>
      <c r="AP34">
        <v>6736</v>
      </c>
      <c r="AQ34">
        <v>-461.19999999999709</v>
      </c>
      <c r="AR34">
        <v>10005.599999999999</v>
      </c>
      <c r="AS34">
        <v>3760.5999999999985</v>
      </c>
      <c r="AT34">
        <v>-4535</v>
      </c>
      <c r="AU34">
        <v>5263.7999999999956</v>
      </c>
      <c r="AV34">
        <v>-2961.5999999999985</v>
      </c>
      <c r="AW34">
        <v>-3209</v>
      </c>
      <c r="AX34">
        <v>-239.60000000000582</v>
      </c>
      <c r="AY34">
        <v>6425.1999999999971</v>
      </c>
      <c r="AZ34">
        <v>-1663</v>
      </c>
      <c r="BA34">
        <v>1335</v>
      </c>
      <c r="BB34">
        <v>3101.3999999999942</v>
      </c>
      <c r="BC34">
        <v>-7117.8000000000029</v>
      </c>
      <c r="BD34">
        <v>-698.59999999999854</v>
      </c>
      <c r="BE34">
        <v>-3242.4000000000015</v>
      </c>
      <c r="BF34">
        <v>-1584.2000000000044</v>
      </c>
      <c r="BG34">
        <v>1933.3999999999942</v>
      </c>
      <c r="BH34">
        <v>-3756.4000000000015</v>
      </c>
      <c r="BI34">
        <v>1806</v>
      </c>
      <c r="BJ34">
        <v>-9318</v>
      </c>
      <c r="BK34">
        <v>1962.8000000000029</v>
      </c>
      <c r="BL34">
        <v>-4659.1999999999971</v>
      </c>
      <c r="BM34">
        <v>5421.2000000000044</v>
      </c>
      <c r="BN34">
        <v>-3934.4000000000087</v>
      </c>
      <c r="BO34">
        <v>-2004.8000000000029</v>
      </c>
      <c r="BP34">
        <v>694.80000000000291</v>
      </c>
      <c r="BQ34">
        <v>6011.8000000000029</v>
      </c>
      <c r="BR34">
        <v>-1092.5999999999985</v>
      </c>
      <c r="BS34">
        <v>601.59999999999854</v>
      </c>
      <c r="BT34">
        <v>164.20000000000437</v>
      </c>
      <c r="BU34">
        <v>-4313.6000000000058</v>
      </c>
      <c r="BV34">
        <v>4098</v>
      </c>
      <c r="BW34">
        <v>-241.80000000000291</v>
      </c>
      <c r="BX34">
        <v>2830.4000000000015</v>
      </c>
      <c r="BY34">
        <v>-777.80000000000291</v>
      </c>
      <c r="BZ34">
        <v>163.20000000000437</v>
      </c>
      <c r="CA34">
        <v>8819</v>
      </c>
      <c r="CB34">
        <v>-6875.5999999999985</v>
      </c>
      <c r="CC34">
        <v>-1640</v>
      </c>
      <c r="CD34">
        <v>-3737</v>
      </c>
      <c r="CE34">
        <v>2155.8000000000029</v>
      </c>
      <c r="CF34">
        <v>743</v>
      </c>
      <c r="CG34">
        <v>3048</v>
      </c>
      <c r="CH34">
        <v>-3201.1999999999971</v>
      </c>
      <c r="CI34">
        <v>569.80000000000291</v>
      </c>
      <c r="CJ34">
        <v>468.19999999999709</v>
      </c>
      <c r="CK34">
        <v>-3656.8000000000029</v>
      </c>
      <c r="CL34">
        <v>8974.5999999999913</v>
      </c>
      <c r="CM34">
        <v>2077</v>
      </c>
      <c r="CN34">
        <v>3135.8000000000029</v>
      </c>
      <c r="CO34">
        <v>-347</v>
      </c>
      <c r="CP34">
        <v>4016</v>
      </c>
      <c r="CQ34">
        <v>1089.1999999999971</v>
      </c>
      <c r="CR34">
        <v>1852.5999999999985</v>
      </c>
      <c r="CS34">
        <v>140</v>
      </c>
      <c r="CT34">
        <v>-3259.2000000000044</v>
      </c>
      <c r="CU34">
        <v>-7897.8000000000029</v>
      </c>
      <c r="CV34">
        <v>438.20000000000437</v>
      </c>
      <c r="CW34">
        <v>1912</v>
      </c>
      <c r="CY34">
        <f t="shared" ref="CY34:CY65" si="2">AVERAGE(B34:CW34)</f>
        <v>-4.9220000000008444</v>
      </c>
      <c r="CZ34">
        <f t="shared" ref="CZ34:CZ65" si="3">AVERAGE(INDEX(ABS(B34:CW34),0,0))</f>
        <v>3307.3059999999996</v>
      </c>
    </row>
    <row r="35" spans="2:104" x14ac:dyDescent="0.25">
      <c r="B35">
        <v>2826</v>
      </c>
      <c r="C35">
        <v>163.59999999999854</v>
      </c>
      <c r="D35">
        <v>-8162.7999999999956</v>
      </c>
      <c r="E35">
        <v>-2662</v>
      </c>
      <c r="F35">
        <v>-156.79999999999563</v>
      </c>
      <c r="G35">
        <v>2413</v>
      </c>
      <c r="H35">
        <v>-2742.1999999999971</v>
      </c>
      <c r="I35">
        <v>725.20000000001164</v>
      </c>
      <c r="J35">
        <v>2153.6000000000058</v>
      </c>
      <c r="K35">
        <v>9446.2000000000044</v>
      </c>
      <c r="L35">
        <v>1973.3999999999942</v>
      </c>
      <c r="M35">
        <v>-1127.1999999999971</v>
      </c>
      <c r="N35">
        <v>518.79999999999563</v>
      </c>
      <c r="O35">
        <v>-1263.5999999999985</v>
      </c>
      <c r="P35">
        <v>-3197</v>
      </c>
      <c r="Q35">
        <v>-928.59999999999854</v>
      </c>
      <c r="R35">
        <v>7502.8000000000029</v>
      </c>
      <c r="S35">
        <v>5021.6000000000058</v>
      </c>
      <c r="T35">
        <v>3143.2000000000044</v>
      </c>
      <c r="U35">
        <v>5531.8000000000029</v>
      </c>
      <c r="V35">
        <v>4278.1999999999971</v>
      </c>
      <c r="W35">
        <v>1098</v>
      </c>
      <c r="X35">
        <v>2024.2000000000044</v>
      </c>
      <c r="Y35">
        <v>-2328.3999999999942</v>
      </c>
      <c r="Z35">
        <v>-7138</v>
      </c>
      <c r="AA35">
        <v>7086.1999999999971</v>
      </c>
      <c r="AB35">
        <v>1114.4000000000015</v>
      </c>
      <c r="AC35">
        <v>538.59999999999854</v>
      </c>
      <c r="AD35">
        <v>2054.2000000000116</v>
      </c>
      <c r="AE35">
        <v>-196.80000000000291</v>
      </c>
      <c r="AF35">
        <v>2258</v>
      </c>
      <c r="AG35">
        <v>-2392.7999999999956</v>
      </c>
      <c r="AH35">
        <v>-2725</v>
      </c>
      <c r="AI35">
        <v>-3589.2000000000044</v>
      </c>
      <c r="AJ35">
        <v>-342</v>
      </c>
      <c r="AK35">
        <v>-1076</v>
      </c>
      <c r="AL35">
        <v>-2743.6000000000058</v>
      </c>
      <c r="AM35">
        <v>-10117.400000000001</v>
      </c>
      <c r="AN35">
        <v>1069.1999999999971</v>
      </c>
      <c r="AO35">
        <v>2991.6000000000058</v>
      </c>
      <c r="AP35">
        <v>1531.8000000000029</v>
      </c>
      <c r="AQ35">
        <v>1208.4000000000015</v>
      </c>
      <c r="AR35">
        <v>-2106.1999999999971</v>
      </c>
      <c r="AS35">
        <v>-734.39999999999418</v>
      </c>
      <c r="AT35">
        <v>-5041</v>
      </c>
      <c r="AU35">
        <v>982.40000000000146</v>
      </c>
      <c r="AV35">
        <v>-204.80000000000291</v>
      </c>
      <c r="AW35">
        <v>-1678.7999999999956</v>
      </c>
      <c r="AX35">
        <v>204.20000000000437</v>
      </c>
      <c r="AY35">
        <v>1046.1999999999971</v>
      </c>
      <c r="AZ35">
        <v>-286.59999999999854</v>
      </c>
      <c r="BA35">
        <v>9447.1999999999971</v>
      </c>
      <c r="BB35">
        <v>-3300.7999999999956</v>
      </c>
      <c r="BC35">
        <v>-327.59999999999854</v>
      </c>
      <c r="BD35">
        <v>1482.4000000000015</v>
      </c>
      <c r="BE35">
        <v>-1288.4000000000015</v>
      </c>
      <c r="BF35">
        <v>41.400000000001455</v>
      </c>
      <c r="BG35">
        <v>-3058.7999999999956</v>
      </c>
      <c r="BH35">
        <v>7192.1999999999971</v>
      </c>
      <c r="BI35">
        <v>88</v>
      </c>
      <c r="BJ35">
        <v>-418.39999999999418</v>
      </c>
      <c r="BK35">
        <v>-7573.5999999999985</v>
      </c>
      <c r="BL35">
        <v>-3434.5999999999985</v>
      </c>
      <c r="BM35">
        <v>2309</v>
      </c>
      <c r="BN35">
        <v>-5687.8000000000029</v>
      </c>
      <c r="BO35">
        <v>776</v>
      </c>
      <c r="BP35">
        <v>-5157.4000000000087</v>
      </c>
      <c r="BQ35">
        <v>1337.7999999999884</v>
      </c>
      <c r="BR35">
        <v>2294.3999999999942</v>
      </c>
      <c r="BS35">
        <v>1275.4000000000015</v>
      </c>
      <c r="BT35">
        <v>1697.5999999999985</v>
      </c>
      <c r="BU35">
        <v>6593.8000000000029</v>
      </c>
      <c r="BV35">
        <v>-1015.2000000000044</v>
      </c>
      <c r="BW35">
        <v>-7528.3999999999942</v>
      </c>
      <c r="BX35">
        <v>1784.5999999999985</v>
      </c>
      <c r="BY35">
        <v>681</v>
      </c>
      <c r="BZ35">
        <v>-779.20000000000437</v>
      </c>
      <c r="CA35">
        <v>4319</v>
      </c>
      <c r="CB35">
        <v>2445.7999999999956</v>
      </c>
      <c r="CC35">
        <v>11172</v>
      </c>
      <c r="CD35">
        <v>342.80000000000291</v>
      </c>
      <c r="CE35">
        <v>1406.3999999999942</v>
      </c>
      <c r="CF35">
        <v>-803.59999999999854</v>
      </c>
      <c r="CG35">
        <v>5438.4000000000015</v>
      </c>
      <c r="CH35">
        <v>307</v>
      </c>
      <c r="CI35">
        <v>-6084.5999999999985</v>
      </c>
      <c r="CJ35">
        <v>-4583.5999999999985</v>
      </c>
      <c r="CK35">
        <v>-1245.1999999999971</v>
      </c>
      <c r="CL35">
        <v>3569</v>
      </c>
      <c r="CM35">
        <v>-3014.8000000000029</v>
      </c>
      <c r="CN35">
        <v>-1096</v>
      </c>
      <c r="CO35">
        <v>-7704</v>
      </c>
      <c r="CP35">
        <v>-1414.4000000000015</v>
      </c>
      <c r="CQ35">
        <v>-13952.599999999999</v>
      </c>
      <c r="CR35">
        <v>2355.4000000000015</v>
      </c>
      <c r="CS35">
        <v>-1550.1999999999971</v>
      </c>
      <c r="CT35">
        <v>2235.4000000000015</v>
      </c>
      <c r="CU35">
        <v>1384</v>
      </c>
      <c r="CV35">
        <v>-1872.2000000000044</v>
      </c>
      <c r="CW35">
        <v>-4120.8000000000029</v>
      </c>
      <c r="CY35">
        <f t="shared" si="2"/>
        <v>-70.725999999999473</v>
      </c>
      <c r="CZ35">
        <f t="shared" si="3"/>
        <v>2928.3420000000015</v>
      </c>
    </row>
    <row r="36" spans="2:104" x14ac:dyDescent="0.25">
      <c r="B36">
        <v>-7818.5999999999913</v>
      </c>
      <c r="C36">
        <v>6187.5999999999985</v>
      </c>
      <c r="D36">
        <v>-2681.6000000000058</v>
      </c>
      <c r="E36">
        <v>4374.1999999999971</v>
      </c>
      <c r="F36">
        <v>-3846.2000000000044</v>
      </c>
      <c r="G36">
        <v>-794.60000000000582</v>
      </c>
      <c r="H36">
        <v>-1578</v>
      </c>
      <c r="I36">
        <v>2199.1999999999971</v>
      </c>
      <c r="J36">
        <v>5023</v>
      </c>
      <c r="K36">
        <v>-852.59999999999854</v>
      </c>
      <c r="L36">
        <v>232.80000000000291</v>
      </c>
      <c r="M36">
        <v>-4698.1999999999971</v>
      </c>
      <c r="N36">
        <v>-1728.7999999999956</v>
      </c>
      <c r="O36">
        <v>-4714.6000000000058</v>
      </c>
      <c r="P36">
        <v>-1092.7999999999884</v>
      </c>
      <c r="Q36">
        <v>2817.5999999999985</v>
      </c>
      <c r="R36">
        <v>3760.3999999999942</v>
      </c>
      <c r="S36">
        <v>14126.199999999997</v>
      </c>
      <c r="T36">
        <v>-5257.2000000000044</v>
      </c>
      <c r="U36">
        <v>1928.5999999999985</v>
      </c>
      <c r="V36">
        <v>-1449.7999999999956</v>
      </c>
      <c r="W36">
        <v>-5618.1999999999971</v>
      </c>
      <c r="X36">
        <v>-3113.5999999999985</v>
      </c>
      <c r="Y36">
        <v>-9937.4000000000015</v>
      </c>
      <c r="Z36">
        <v>-1577.5999999999985</v>
      </c>
      <c r="AA36">
        <v>-9085.5999999999985</v>
      </c>
      <c r="AB36">
        <v>-5531.1999999999971</v>
      </c>
      <c r="AC36">
        <v>1085.5999999999985</v>
      </c>
      <c r="AD36">
        <v>-1813.6000000000058</v>
      </c>
      <c r="AE36">
        <v>11119</v>
      </c>
      <c r="AF36">
        <v>-661.39999999999418</v>
      </c>
      <c r="AG36">
        <v>3701.7999999999956</v>
      </c>
      <c r="AH36">
        <v>-721.20000000000437</v>
      </c>
      <c r="AI36">
        <v>6151</v>
      </c>
      <c r="AJ36">
        <v>-4128.1999999999971</v>
      </c>
      <c r="AK36">
        <v>3555.1999999999971</v>
      </c>
      <c r="AL36">
        <v>7504.2000000000116</v>
      </c>
      <c r="AM36">
        <v>5855.5999999999985</v>
      </c>
      <c r="AN36">
        <v>-5099.4000000000015</v>
      </c>
      <c r="AO36">
        <v>1582.7999999999884</v>
      </c>
      <c r="AP36">
        <v>-1251.8000000000029</v>
      </c>
      <c r="AQ36">
        <v>-4515</v>
      </c>
      <c r="AR36">
        <v>-1080.4000000000015</v>
      </c>
      <c r="AS36">
        <v>2213</v>
      </c>
      <c r="AT36">
        <v>-5291.2000000000044</v>
      </c>
      <c r="AU36">
        <v>4661.8000000000029</v>
      </c>
      <c r="AV36">
        <v>3485.1999999999971</v>
      </c>
      <c r="AW36">
        <v>-4922.5999999999985</v>
      </c>
      <c r="AX36">
        <v>-13197.800000000003</v>
      </c>
      <c r="AY36">
        <v>2845</v>
      </c>
      <c r="AZ36">
        <v>5172.1999999999971</v>
      </c>
      <c r="BA36">
        <v>-7132.4000000000015</v>
      </c>
      <c r="BB36">
        <v>3956</v>
      </c>
      <c r="BC36">
        <v>-179.79999999999563</v>
      </c>
      <c r="BD36">
        <v>656</v>
      </c>
      <c r="BE36">
        <v>-447.19999999999709</v>
      </c>
      <c r="BF36">
        <v>-304.79999999999563</v>
      </c>
      <c r="BG36">
        <v>4417.1999999999971</v>
      </c>
      <c r="BH36">
        <v>1657.4000000000015</v>
      </c>
      <c r="BI36">
        <v>-5772</v>
      </c>
      <c r="BJ36">
        <v>-7630.1999999999971</v>
      </c>
      <c r="BK36">
        <v>1633.1999999999971</v>
      </c>
      <c r="BL36">
        <v>-23.600000000005821</v>
      </c>
      <c r="BM36">
        <v>-4775.4000000000015</v>
      </c>
      <c r="BN36">
        <v>1140</v>
      </c>
      <c r="BO36">
        <v>-396.59999999999854</v>
      </c>
      <c r="BP36">
        <v>-1891.5999999999913</v>
      </c>
      <c r="BQ36">
        <v>-6145.7999999999956</v>
      </c>
      <c r="BR36">
        <v>2306.8000000000029</v>
      </c>
      <c r="BS36">
        <v>451.80000000000291</v>
      </c>
      <c r="BT36">
        <v>6928</v>
      </c>
      <c r="BU36">
        <v>-944.39999999999418</v>
      </c>
      <c r="BV36">
        <v>5576</v>
      </c>
      <c r="BW36">
        <v>-80.400000000001455</v>
      </c>
      <c r="BX36">
        <v>-4248</v>
      </c>
      <c r="BY36">
        <v>1117.3999999999942</v>
      </c>
      <c r="BZ36">
        <v>-531.19999999999709</v>
      </c>
      <c r="CA36">
        <v>428.80000000000291</v>
      </c>
      <c r="CB36">
        <v>-2319</v>
      </c>
      <c r="CC36">
        <v>2166.5999999999985</v>
      </c>
      <c r="CD36">
        <v>-3799.4000000000015</v>
      </c>
      <c r="CE36">
        <v>867.60000000000582</v>
      </c>
      <c r="CF36">
        <v>763.40000000000146</v>
      </c>
      <c r="CG36">
        <v>7259.2000000000044</v>
      </c>
      <c r="CH36">
        <v>2055</v>
      </c>
      <c r="CI36">
        <v>-744.40000000000146</v>
      </c>
      <c r="CJ36">
        <v>-313</v>
      </c>
      <c r="CK36">
        <v>2439.5999999999985</v>
      </c>
      <c r="CL36">
        <v>-955.79999999998836</v>
      </c>
      <c r="CM36">
        <v>-7024</v>
      </c>
      <c r="CN36">
        <v>3812.5999999999985</v>
      </c>
      <c r="CO36">
        <v>-3672.7999999999956</v>
      </c>
      <c r="CP36">
        <v>-1583.5999999999985</v>
      </c>
      <c r="CQ36">
        <v>1965.8000000000029</v>
      </c>
      <c r="CR36">
        <v>-1543.4000000000015</v>
      </c>
      <c r="CS36">
        <v>-7242.4000000000087</v>
      </c>
      <c r="CT36">
        <v>2603</v>
      </c>
      <c r="CU36">
        <v>2130</v>
      </c>
      <c r="CV36">
        <v>86</v>
      </c>
      <c r="CW36">
        <v>-2351</v>
      </c>
      <c r="CY36">
        <f t="shared" si="2"/>
        <v>-301.11999999999983</v>
      </c>
      <c r="CZ36">
        <f t="shared" si="3"/>
        <v>3421.1079999999993</v>
      </c>
    </row>
    <row r="37" spans="2:104" x14ac:dyDescent="0.25">
      <c r="B37">
        <v>4290</v>
      </c>
      <c r="C37">
        <v>-1078.5999999999913</v>
      </c>
      <c r="D37">
        <v>-4149.3999999999942</v>
      </c>
      <c r="E37">
        <v>5003.8000000000029</v>
      </c>
      <c r="F37">
        <v>-1837.1999999999971</v>
      </c>
      <c r="G37">
        <v>5130.2000000000044</v>
      </c>
      <c r="H37">
        <v>-1205.1999999999971</v>
      </c>
      <c r="I37">
        <v>-4322.1999999999971</v>
      </c>
      <c r="J37">
        <v>766</v>
      </c>
      <c r="K37">
        <v>1782</v>
      </c>
      <c r="L37">
        <v>-4139</v>
      </c>
      <c r="M37">
        <v>5332.3999999999942</v>
      </c>
      <c r="N37">
        <v>1251.1999999999971</v>
      </c>
      <c r="O37">
        <v>2696.8000000000029</v>
      </c>
      <c r="P37">
        <v>-12290.000000000007</v>
      </c>
      <c r="Q37">
        <v>2571</v>
      </c>
      <c r="R37">
        <v>-1002</v>
      </c>
      <c r="S37">
        <v>-1275.4000000000015</v>
      </c>
      <c r="T37">
        <v>-3620.5999999999985</v>
      </c>
      <c r="U37">
        <v>-265.20000000000437</v>
      </c>
      <c r="V37">
        <v>1176.7999999999956</v>
      </c>
      <c r="W37">
        <v>4345.1999999999971</v>
      </c>
      <c r="X37">
        <v>5531</v>
      </c>
      <c r="Y37">
        <v>7273.4000000000015</v>
      </c>
      <c r="Z37">
        <v>3576.5999999999985</v>
      </c>
      <c r="AA37">
        <v>3602.5999999999985</v>
      </c>
      <c r="AB37">
        <v>-2753</v>
      </c>
      <c r="AC37">
        <v>1094</v>
      </c>
      <c r="AD37">
        <v>-5197</v>
      </c>
      <c r="AE37">
        <v>-2204.1999999999971</v>
      </c>
      <c r="AF37">
        <v>-3937.8000000000029</v>
      </c>
      <c r="AG37">
        <v>1125.1999999999971</v>
      </c>
      <c r="AH37">
        <v>1578</v>
      </c>
      <c r="AI37">
        <v>-1970.4000000000015</v>
      </c>
      <c r="AJ37">
        <v>-6415.4000000000015</v>
      </c>
      <c r="AK37">
        <v>463</v>
      </c>
      <c r="AL37">
        <v>-974.80000000000291</v>
      </c>
      <c r="AM37">
        <v>1378.8000000000029</v>
      </c>
      <c r="AN37">
        <v>10953.200000000004</v>
      </c>
      <c r="AO37">
        <v>-2616.7999999999884</v>
      </c>
      <c r="AP37">
        <v>2334.1999999999971</v>
      </c>
      <c r="AQ37">
        <v>9566.3999999999942</v>
      </c>
      <c r="AR37">
        <v>867.40000000000146</v>
      </c>
      <c r="AS37">
        <v>-1790</v>
      </c>
      <c r="AT37">
        <v>4998.4000000000015</v>
      </c>
      <c r="AU37">
        <v>2925.3999999999942</v>
      </c>
      <c r="AV37">
        <v>6209.4000000000087</v>
      </c>
      <c r="AW37">
        <v>-2626.2000000000044</v>
      </c>
      <c r="AX37">
        <v>2941</v>
      </c>
      <c r="AY37">
        <v>-3322</v>
      </c>
      <c r="AZ37">
        <v>2.4000000000014552</v>
      </c>
      <c r="BA37">
        <v>5872.2000000000044</v>
      </c>
      <c r="BB37">
        <v>-3146.2000000000044</v>
      </c>
      <c r="BC37">
        <v>-1245.2000000000044</v>
      </c>
      <c r="BD37">
        <v>1705.7999999999956</v>
      </c>
      <c r="BE37">
        <v>2506.1999999999971</v>
      </c>
      <c r="BF37">
        <v>-1991.8000000000029</v>
      </c>
      <c r="BG37">
        <v>1235.4000000000015</v>
      </c>
      <c r="BH37">
        <v>-315.40000000000146</v>
      </c>
      <c r="BI37">
        <v>-1598</v>
      </c>
      <c r="BJ37">
        <v>-1707</v>
      </c>
      <c r="BK37">
        <v>1467.8000000000029</v>
      </c>
      <c r="BL37">
        <v>275.80000000000291</v>
      </c>
      <c r="BM37">
        <v>276.19999999999709</v>
      </c>
      <c r="BN37">
        <v>913</v>
      </c>
      <c r="BO37">
        <v>2989.2000000000044</v>
      </c>
      <c r="BP37">
        <v>-2685</v>
      </c>
      <c r="BQ37">
        <v>-5120.4000000000015</v>
      </c>
      <c r="BR37">
        <v>-95</v>
      </c>
      <c r="BS37">
        <v>4244.4000000000015</v>
      </c>
      <c r="BT37">
        <v>-1311.8000000000029</v>
      </c>
      <c r="BU37">
        <v>2404.7999999999884</v>
      </c>
      <c r="BV37">
        <v>-998.40000000000146</v>
      </c>
      <c r="BW37">
        <v>-6793.5999999999985</v>
      </c>
      <c r="BX37">
        <v>-223</v>
      </c>
      <c r="BY37">
        <v>-1208.5999999999913</v>
      </c>
      <c r="BZ37">
        <v>3078.4000000000015</v>
      </c>
      <c r="CA37">
        <v>-8047.1999999999971</v>
      </c>
      <c r="CB37">
        <v>-3498.7999999999956</v>
      </c>
      <c r="CC37">
        <v>577.59999999999854</v>
      </c>
      <c r="CD37">
        <v>295.19999999999709</v>
      </c>
      <c r="CE37">
        <v>-3382.6000000000058</v>
      </c>
      <c r="CF37">
        <v>6598.7999999999956</v>
      </c>
      <c r="CG37">
        <v>-7167.4000000000015</v>
      </c>
      <c r="CH37">
        <v>1125.7999999999956</v>
      </c>
      <c r="CI37">
        <v>9287.4000000000015</v>
      </c>
      <c r="CJ37">
        <v>121</v>
      </c>
      <c r="CK37">
        <v>-4064.1999999999971</v>
      </c>
      <c r="CL37">
        <v>-5107</v>
      </c>
      <c r="CM37">
        <v>5028.8000000000029</v>
      </c>
      <c r="CN37">
        <v>5895.5999999999985</v>
      </c>
      <c r="CO37">
        <v>-3076.2000000000044</v>
      </c>
      <c r="CP37">
        <v>-3909.1999999999971</v>
      </c>
      <c r="CQ37">
        <v>-2256</v>
      </c>
      <c r="CR37">
        <v>4977.4000000000015</v>
      </c>
      <c r="CS37">
        <v>4487.8000000000029</v>
      </c>
      <c r="CT37">
        <v>-6393.1999999999971</v>
      </c>
      <c r="CU37">
        <v>-2424.4000000000015</v>
      </c>
      <c r="CV37">
        <v>3280.4000000000015</v>
      </c>
      <c r="CW37">
        <v>-1628.4000000000015</v>
      </c>
      <c r="CY37">
        <f t="shared" si="2"/>
        <v>210.24399999999994</v>
      </c>
      <c r="CZ37">
        <f t="shared" si="3"/>
        <v>3177.9719999999998</v>
      </c>
    </row>
    <row r="38" spans="2:104" x14ac:dyDescent="0.25">
      <c r="B38">
        <v>1459.1999999999971</v>
      </c>
      <c r="C38">
        <v>-3805.6000000000058</v>
      </c>
      <c r="D38">
        <v>-1637.8000000000029</v>
      </c>
      <c r="E38">
        <v>656</v>
      </c>
      <c r="F38">
        <v>137</v>
      </c>
      <c r="G38">
        <v>-3203.4000000000015</v>
      </c>
      <c r="H38">
        <v>-5163.4000000000015</v>
      </c>
      <c r="I38">
        <v>-3263.4000000000087</v>
      </c>
      <c r="J38">
        <v>-1883</v>
      </c>
      <c r="K38">
        <v>-3231.8000000000029</v>
      </c>
      <c r="L38">
        <v>833.40000000000146</v>
      </c>
      <c r="M38">
        <v>196</v>
      </c>
      <c r="N38">
        <v>520.59999999999854</v>
      </c>
      <c r="O38">
        <v>-4471</v>
      </c>
      <c r="P38">
        <v>-6870</v>
      </c>
      <c r="Q38">
        <v>708.20000000000437</v>
      </c>
      <c r="R38">
        <v>-3647.8000000000029</v>
      </c>
      <c r="S38">
        <v>2969</v>
      </c>
      <c r="T38">
        <v>723</v>
      </c>
      <c r="U38">
        <v>1635.6000000000058</v>
      </c>
      <c r="V38">
        <v>1369.8000000000029</v>
      </c>
      <c r="W38">
        <v>1735.4000000000015</v>
      </c>
      <c r="X38">
        <v>5533.1999999999971</v>
      </c>
      <c r="Y38">
        <v>-4961.4000000000015</v>
      </c>
      <c r="Z38">
        <v>3903.4000000000015</v>
      </c>
      <c r="AA38">
        <v>8502</v>
      </c>
      <c r="AB38">
        <v>635.79999999999563</v>
      </c>
      <c r="AC38">
        <v>-2311.5999999999985</v>
      </c>
      <c r="AD38">
        <v>2929.1999999999971</v>
      </c>
      <c r="AE38">
        <v>-4989.4000000000015</v>
      </c>
      <c r="AF38">
        <v>-3863.5999999999985</v>
      </c>
      <c r="AG38">
        <v>646.80000000000291</v>
      </c>
      <c r="AH38">
        <v>-975.39999999999418</v>
      </c>
      <c r="AI38">
        <v>4684</v>
      </c>
      <c r="AJ38">
        <v>-1343.4000000000015</v>
      </c>
      <c r="AK38">
        <v>-1746.8000000000029</v>
      </c>
      <c r="AL38">
        <v>-2496.8000000000029</v>
      </c>
      <c r="AM38">
        <v>4695.5999999999985</v>
      </c>
      <c r="AN38">
        <v>-3925.4000000000015</v>
      </c>
      <c r="AO38">
        <v>5482.7999999999884</v>
      </c>
      <c r="AP38">
        <v>-1789</v>
      </c>
      <c r="AQ38">
        <v>3621.4000000000015</v>
      </c>
      <c r="AR38">
        <v>3653.7999999999956</v>
      </c>
      <c r="AS38">
        <v>-3682.8000000000029</v>
      </c>
      <c r="AT38">
        <v>2036</v>
      </c>
      <c r="AU38">
        <v>-3421</v>
      </c>
      <c r="AV38">
        <v>-5507.6000000000058</v>
      </c>
      <c r="AW38">
        <v>-3871.1999999999971</v>
      </c>
      <c r="AX38">
        <v>15.80000000000291</v>
      </c>
      <c r="AY38">
        <v>1722.6000000000058</v>
      </c>
      <c r="AZ38">
        <v>4703.4000000000015</v>
      </c>
      <c r="BA38">
        <v>-1066</v>
      </c>
      <c r="BB38">
        <v>2464.4000000000015</v>
      </c>
      <c r="BC38">
        <v>-2901.4000000000015</v>
      </c>
      <c r="BD38">
        <v>4509.8000000000029</v>
      </c>
      <c r="BE38">
        <v>-3765.5999999999985</v>
      </c>
      <c r="BF38">
        <v>2564.4000000000015</v>
      </c>
      <c r="BG38">
        <v>5537</v>
      </c>
      <c r="BH38">
        <v>-6880.5999999999985</v>
      </c>
      <c r="BI38">
        <v>-184.60000000000582</v>
      </c>
      <c r="BJ38">
        <v>-5503.8000000000029</v>
      </c>
      <c r="BK38">
        <v>-4824.4000000000015</v>
      </c>
      <c r="BL38">
        <v>6623</v>
      </c>
      <c r="BM38">
        <v>-3848</v>
      </c>
      <c r="BN38">
        <v>-2733.1999999999971</v>
      </c>
      <c r="BO38">
        <v>-117.40000000000146</v>
      </c>
      <c r="BP38">
        <v>-2277.8000000000029</v>
      </c>
      <c r="BQ38">
        <v>-2663.7999999999956</v>
      </c>
      <c r="BR38">
        <v>-3036.1999999999971</v>
      </c>
      <c r="BS38">
        <v>-6.8000000000029104</v>
      </c>
      <c r="BT38">
        <v>-3926.7999999999956</v>
      </c>
      <c r="BU38">
        <v>-2594.3999999999942</v>
      </c>
      <c r="BV38">
        <v>1051.8000000000029</v>
      </c>
      <c r="BW38">
        <v>2043.7999999999956</v>
      </c>
      <c r="BX38">
        <v>2735.6000000000058</v>
      </c>
      <c r="BY38">
        <v>-6273.2000000000044</v>
      </c>
      <c r="BZ38">
        <v>626.40000000000146</v>
      </c>
      <c r="CA38">
        <v>4569.8000000000029</v>
      </c>
      <c r="CB38">
        <v>7294.4000000000015</v>
      </c>
      <c r="CC38">
        <v>-3929</v>
      </c>
      <c r="CD38">
        <v>-849.19999999999709</v>
      </c>
      <c r="CE38">
        <v>4896.4000000000015</v>
      </c>
      <c r="CF38">
        <v>905.20000000000437</v>
      </c>
      <c r="CG38">
        <v>999.59999999999854</v>
      </c>
      <c r="CH38">
        <v>4389.0000000000073</v>
      </c>
      <c r="CI38">
        <v>5352</v>
      </c>
      <c r="CJ38">
        <v>884.20000000000437</v>
      </c>
      <c r="CK38">
        <v>1796.5999999999985</v>
      </c>
      <c r="CL38">
        <v>-1357.2000000000116</v>
      </c>
      <c r="CM38">
        <v>5982.5999999999985</v>
      </c>
      <c r="CN38">
        <v>5369.5999999999985</v>
      </c>
      <c r="CO38">
        <v>1075.8000000000029</v>
      </c>
      <c r="CP38">
        <v>4152.5999999999985</v>
      </c>
      <c r="CQ38">
        <v>-3133.5999999999985</v>
      </c>
      <c r="CR38">
        <v>-2777.5999999999985</v>
      </c>
      <c r="CS38">
        <v>-2672</v>
      </c>
      <c r="CT38">
        <v>-2668.8000000000029</v>
      </c>
      <c r="CU38">
        <v>1902.4000000000015</v>
      </c>
      <c r="CV38">
        <v>6348.3999999999942</v>
      </c>
      <c r="CW38">
        <v>1753.6000000000058</v>
      </c>
      <c r="CY38">
        <f t="shared" si="2"/>
        <v>-5.1660000000001309</v>
      </c>
      <c r="CZ38">
        <f t="shared" si="3"/>
        <v>3035.9139999999979</v>
      </c>
    </row>
    <row r="39" spans="2:104" x14ac:dyDescent="0.25">
      <c r="B39">
        <v>-111.19999999999709</v>
      </c>
      <c r="C39">
        <v>4241.3999999999942</v>
      </c>
      <c r="D39">
        <v>4012</v>
      </c>
      <c r="E39">
        <v>-1365</v>
      </c>
      <c r="F39">
        <v>2049.1999999999971</v>
      </c>
      <c r="G39">
        <v>-158.40000000000146</v>
      </c>
      <c r="H39">
        <v>-743</v>
      </c>
      <c r="I39">
        <v>-6899.1999999999971</v>
      </c>
      <c r="J39">
        <v>-1809.3999999999942</v>
      </c>
      <c r="K39">
        <v>-1695.5999999999985</v>
      </c>
      <c r="L39">
        <v>2137.7999999999956</v>
      </c>
      <c r="M39">
        <v>372.19999999999709</v>
      </c>
      <c r="N39">
        <v>-4537.1999999999971</v>
      </c>
      <c r="O39">
        <v>6017.8000000000029</v>
      </c>
      <c r="P39">
        <v>1340.4000000000015</v>
      </c>
      <c r="Q39">
        <v>-1645.4000000000015</v>
      </c>
      <c r="R39">
        <v>608.80000000000291</v>
      </c>
      <c r="S39">
        <v>-11692</v>
      </c>
      <c r="T39">
        <v>4289</v>
      </c>
      <c r="U39">
        <v>1720</v>
      </c>
      <c r="V39">
        <v>-960.20000000000437</v>
      </c>
      <c r="W39">
        <v>-1188.5999999999985</v>
      </c>
      <c r="X39">
        <v>1610.5999999999985</v>
      </c>
      <c r="Y39">
        <v>202.19999999999709</v>
      </c>
      <c r="Z39">
        <v>3769</v>
      </c>
      <c r="AA39">
        <v>-1762</v>
      </c>
      <c r="AB39">
        <v>1479.6000000000058</v>
      </c>
      <c r="AC39">
        <v>-8782.1999999999971</v>
      </c>
      <c r="AD39">
        <v>3040</v>
      </c>
      <c r="AE39">
        <v>-571.59999999999854</v>
      </c>
      <c r="AF39">
        <v>3867.7999999999956</v>
      </c>
      <c r="AG39">
        <v>-3252.5999999999913</v>
      </c>
      <c r="AH39">
        <v>474.19999999999709</v>
      </c>
      <c r="AI39">
        <v>2499.4000000000015</v>
      </c>
      <c r="AJ39">
        <v>6271.4000000000015</v>
      </c>
      <c r="AK39">
        <v>6802.3999999999942</v>
      </c>
      <c r="AL39">
        <v>8137.6000000000058</v>
      </c>
      <c r="AM39">
        <v>-5335.5999999999985</v>
      </c>
      <c r="AN39">
        <v>-2482.4000000000015</v>
      </c>
      <c r="AO39">
        <v>-4847.5999999999913</v>
      </c>
      <c r="AP39">
        <v>2041.8000000000029</v>
      </c>
      <c r="AQ39">
        <v>3012.5999999999985</v>
      </c>
      <c r="AR39">
        <v>3356.2000000000044</v>
      </c>
      <c r="AS39">
        <v>3709.3999999999942</v>
      </c>
      <c r="AT39">
        <v>-5739.8000000000029</v>
      </c>
      <c r="AU39">
        <v>-3583.5999999999985</v>
      </c>
      <c r="AV39">
        <v>-111.59999999999854</v>
      </c>
      <c r="AW39">
        <v>-2952.5999999999985</v>
      </c>
      <c r="AX39">
        <v>-5776</v>
      </c>
      <c r="AY39">
        <v>3370.1999999999971</v>
      </c>
      <c r="AZ39">
        <v>-3679.2000000000044</v>
      </c>
      <c r="BA39">
        <v>411.19999999999709</v>
      </c>
      <c r="BB39">
        <v>3654.4000000000015</v>
      </c>
      <c r="BC39">
        <v>-3902.3999999999942</v>
      </c>
      <c r="BD39">
        <v>-2099.2000000000044</v>
      </c>
      <c r="BE39">
        <v>-3471.1999999999971</v>
      </c>
      <c r="BF39">
        <v>5099</v>
      </c>
      <c r="BG39">
        <v>4528.3999999999942</v>
      </c>
      <c r="BH39">
        <v>6476.5999999999985</v>
      </c>
      <c r="BI39">
        <v>5692.6000000000058</v>
      </c>
      <c r="BJ39">
        <v>-1016.4000000000087</v>
      </c>
      <c r="BK39">
        <v>7487.4000000000015</v>
      </c>
      <c r="BL39">
        <v>3800.8000000000029</v>
      </c>
      <c r="BM39">
        <v>3947.2000000000044</v>
      </c>
      <c r="BN39">
        <v>2419</v>
      </c>
      <c r="BO39">
        <v>-4167.4000000000015</v>
      </c>
      <c r="BP39">
        <v>-374.80000000000291</v>
      </c>
      <c r="BQ39">
        <v>7103.1999999999971</v>
      </c>
      <c r="BR39">
        <v>-2467.6000000000058</v>
      </c>
      <c r="BS39">
        <v>-4432.1999999999971</v>
      </c>
      <c r="BT39">
        <v>-4309</v>
      </c>
      <c r="BU39">
        <v>-881.60000000000582</v>
      </c>
      <c r="BV39">
        <v>3139.1999999999971</v>
      </c>
      <c r="BW39">
        <v>2404.8000000000029</v>
      </c>
      <c r="BX39">
        <v>6107</v>
      </c>
      <c r="BY39">
        <v>-2235</v>
      </c>
      <c r="BZ39">
        <v>3246.1999999999971</v>
      </c>
      <c r="CA39">
        <v>-6446.4000000000087</v>
      </c>
      <c r="CB39">
        <v>1749.3999999999942</v>
      </c>
      <c r="CC39">
        <v>-3614.5999999999985</v>
      </c>
      <c r="CD39">
        <v>4419.1999999999971</v>
      </c>
      <c r="CE39">
        <v>-318</v>
      </c>
      <c r="CF39">
        <v>-5562.4000000000015</v>
      </c>
      <c r="CG39">
        <v>-8502</v>
      </c>
      <c r="CH39">
        <v>-4446.4000000000087</v>
      </c>
      <c r="CI39">
        <v>72.399999999994179</v>
      </c>
      <c r="CJ39">
        <v>-8437.4000000000015</v>
      </c>
      <c r="CK39">
        <v>2708.5999999999985</v>
      </c>
      <c r="CL39">
        <v>-1433.3999999999942</v>
      </c>
      <c r="CM39">
        <v>-474.19999999999709</v>
      </c>
      <c r="CN39">
        <v>8439.8000000000029</v>
      </c>
      <c r="CO39">
        <v>860.40000000000146</v>
      </c>
      <c r="CP39">
        <v>141.59999999999854</v>
      </c>
      <c r="CQ39">
        <v>1232.5999999999985</v>
      </c>
      <c r="CR39">
        <v>-996.59999999999854</v>
      </c>
      <c r="CS39">
        <v>-366.59999999999854</v>
      </c>
      <c r="CT39">
        <v>1260</v>
      </c>
      <c r="CU39">
        <v>-1671.1999999999971</v>
      </c>
      <c r="CV39">
        <v>-697.19999999999709</v>
      </c>
      <c r="CW39">
        <v>961.19999999999709</v>
      </c>
      <c r="CY39">
        <f t="shared" si="2"/>
        <v>137.89999999999978</v>
      </c>
      <c r="CZ39">
        <f t="shared" si="3"/>
        <v>3218.0039999999995</v>
      </c>
    </row>
    <row r="40" spans="2:104" x14ac:dyDescent="0.25">
      <c r="B40">
        <v>-1109.8000000000029</v>
      </c>
      <c r="C40">
        <v>-3682.9999999999927</v>
      </c>
      <c r="D40">
        <v>-627.19999999999709</v>
      </c>
      <c r="E40">
        <v>-1991.5999999999985</v>
      </c>
      <c r="F40">
        <v>3029.5999999999985</v>
      </c>
      <c r="G40">
        <v>-2889.1999999999971</v>
      </c>
      <c r="H40">
        <v>-384.59999999999854</v>
      </c>
      <c r="I40">
        <v>500.19999999999709</v>
      </c>
      <c r="J40">
        <v>-120.60000000000582</v>
      </c>
      <c r="K40">
        <v>3118.1999999999971</v>
      </c>
      <c r="L40">
        <v>-6793.7999999999956</v>
      </c>
      <c r="M40">
        <v>4871</v>
      </c>
      <c r="N40">
        <v>616.19999999999709</v>
      </c>
      <c r="O40">
        <v>1373.3999999999942</v>
      </c>
      <c r="P40">
        <v>1556</v>
      </c>
      <c r="Q40">
        <v>-685.80000000000291</v>
      </c>
      <c r="R40">
        <v>-2745.8000000000029</v>
      </c>
      <c r="S40">
        <v>-643.79999999999563</v>
      </c>
      <c r="T40">
        <v>4280.2000000000044</v>
      </c>
      <c r="U40">
        <v>-2043</v>
      </c>
      <c r="V40">
        <v>-3324.7999999999956</v>
      </c>
      <c r="W40">
        <v>-675.80000000000291</v>
      </c>
      <c r="X40">
        <v>-2839.7999999999956</v>
      </c>
      <c r="Y40">
        <v>-5470.4000000000015</v>
      </c>
      <c r="Z40">
        <v>-5825.8000000000029</v>
      </c>
      <c r="AA40">
        <v>3149.8000000000029</v>
      </c>
      <c r="AB40">
        <v>-6579.6000000000058</v>
      </c>
      <c r="AC40">
        <v>673.40000000000146</v>
      </c>
      <c r="AD40">
        <v>1339.8000000000029</v>
      </c>
      <c r="AE40">
        <v>-6810</v>
      </c>
      <c r="AF40">
        <v>-3557.3999999999942</v>
      </c>
      <c r="AG40">
        <v>5746.7999999999884</v>
      </c>
      <c r="AH40">
        <v>2044</v>
      </c>
      <c r="AI40">
        <v>2602.5999999999985</v>
      </c>
      <c r="AJ40">
        <v>1205</v>
      </c>
      <c r="AK40">
        <v>-1021.5999999999913</v>
      </c>
      <c r="AL40">
        <v>-2283.8000000000029</v>
      </c>
      <c r="AM40">
        <v>-791.60000000000582</v>
      </c>
      <c r="AN40">
        <v>762.20000000000437</v>
      </c>
      <c r="AO40">
        <v>5692.8000000000029</v>
      </c>
      <c r="AP40">
        <v>-2686.1999999999971</v>
      </c>
      <c r="AQ40">
        <v>3894.8000000000029</v>
      </c>
      <c r="AR40">
        <v>922.19999999999709</v>
      </c>
      <c r="AS40">
        <v>-6107.5999999999985</v>
      </c>
      <c r="AT40">
        <v>-7058.5999999999985</v>
      </c>
      <c r="AU40">
        <v>1827.4000000000015</v>
      </c>
      <c r="AV40">
        <v>-2538</v>
      </c>
      <c r="AW40">
        <v>-769</v>
      </c>
      <c r="AX40">
        <v>6750.7999999999956</v>
      </c>
      <c r="AY40">
        <v>10608.800000000003</v>
      </c>
      <c r="AZ40">
        <v>603.79999999999563</v>
      </c>
      <c r="BA40">
        <v>3306</v>
      </c>
      <c r="BB40">
        <v>-1801.5999999999985</v>
      </c>
      <c r="BC40">
        <v>2368.3999999999942</v>
      </c>
      <c r="BD40">
        <v>-3480.3999999999942</v>
      </c>
      <c r="BE40">
        <v>4592</v>
      </c>
      <c r="BF40">
        <v>2386.7999999999956</v>
      </c>
      <c r="BG40">
        <v>3487.2000000000116</v>
      </c>
      <c r="BH40">
        <v>-58</v>
      </c>
      <c r="BI40">
        <v>11401.399999999994</v>
      </c>
      <c r="BJ40">
        <v>-6121.5999999999913</v>
      </c>
      <c r="BK40">
        <v>6742.5999999999985</v>
      </c>
      <c r="BL40">
        <v>-5554.6000000000058</v>
      </c>
      <c r="BM40">
        <v>4510</v>
      </c>
      <c r="BN40">
        <v>-5458.1999999999971</v>
      </c>
      <c r="BO40">
        <v>2609.1999999999971</v>
      </c>
      <c r="BP40">
        <v>-4776.5999999999985</v>
      </c>
      <c r="BQ40">
        <v>-8198</v>
      </c>
      <c r="BR40">
        <v>-1269.5999999999985</v>
      </c>
      <c r="BS40">
        <v>2364</v>
      </c>
      <c r="BT40">
        <v>-1245.6000000000058</v>
      </c>
      <c r="BU40">
        <v>-9275.7999999999956</v>
      </c>
      <c r="BV40">
        <v>432.80000000000291</v>
      </c>
      <c r="BW40">
        <v>2928.5999999999985</v>
      </c>
      <c r="BX40">
        <v>2553.7999999999956</v>
      </c>
      <c r="BY40">
        <v>3641</v>
      </c>
      <c r="BZ40">
        <v>772.59999999999854</v>
      </c>
      <c r="CA40">
        <v>4459.8000000000029</v>
      </c>
      <c r="CB40">
        <v>-10857.599999999999</v>
      </c>
      <c r="CC40">
        <v>-2351.4000000000015</v>
      </c>
      <c r="CD40">
        <v>801</v>
      </c>
      <c r="CE40">
        <v>-975.79999999999563</v>
      </c>
      <c r="CF40">
        <v>37.599999999998545</v>
      </c>
      <c r="CG40">
        <v>4075.1999999999971</v>
      </c>
      <c r="CH40">
        <v>2002.4000000000087</v>
      </c>
      <c r="CI40">
        <v>-1028.3999999999942</v>
      </c>
      <c r="CJ40">
        <v>381.40000000000146</v>
      </c>
      <c r="CK40">
        <v>6625.2000000000044</v>
      </c>
      <c r="CL40">
        <v>1330.8000000000029</v>
      </c>
      <c r="CM40">
        <v>-4642</v>
      </c>
      <c r="CN40">
        <v>-3676.8000000000029</v>
      </c>
      <c r="CO40">
        <v>882.40000000000146</v>
      </c>
      <c r="CP40">
        <v>2315.2000000000044</v>
      </c>
      <c r="CQ40">
        <v>593</v>
      </c>
      <c r="CR40">
        <v>2124.5999999999985</v>
      </c>
      <c r="CS40">
        <v>11100.799999999996</v>
      </c>
      <c r="CT40">
        <v>3653.5999999999985</v>
      </c>
      <c r="CU40">
        <v>258.40000000000146</v>
      </c>
      <c r="CV40">
        <v>5425.1999999999971</v>
      </c>
      <c r="CW40">
        <v>3473</v>
      </c>
      <c r="CY40">
        <f t="shared" si="2"/>
        <v>179.74800000000025</v>
      </c>
      <c r="CZ40">
        <f t="shared" si="3"/>
        <v>3236.3519999999994</v>
      </c>
    </row>
    <row r="41" spans="2:104" x14ac:dyDescent="0.25">
      <c r="B41">
        <v>2172</v>
      </c>
      <c r="C41">
        <v>-1861</v>
      </c>
      <c r="D41">
        <v>-801.60000000000582</v>
      </c>
      <c r="E41">
        <v>2320</v>
      </c>
      <c r="F41">
        <v>-3198.7999999999956</v>
      </c>
      <c r="G41">
        <v>4433.7999999999956</v>
      </c>
      <c r="H41">
        <v>-3152.6000000000058</v>
      </c>
      <c r="I41">
        <v>-1385.5999999999985</v>
      </c>
      <c r="J41">
        <v>4671.3999999999942</v>
      </c>
      <c r="K41">
        <v>8775.4000000000015</v>
      </c>
      <c r="L41">
        <v>4779.5999999999985</v>
      </c>
      <c r="M41">
        <v>-6765.3999999999942</v>
      </c>
      <c r="N41">
        <v>13593</v>
      </c>
      <c r="O41">
        <v>-2913.3999999999942</v>
      </c>
      <c r="P41">
        <v>2074.5999999999985</v>
      </c>
      <c r="Q41">
        <v>-605.19999999999709</v>
      </c>
      <c r="R41">
        <v>3769.1999999999971</v>
      </c>
      <c r="S41">
        <v>5992</v>
      </c>
      <c r="T41">
        <v>-3943.2000000000044</v>
      </c>
      <c r="U41">
        <v>-2410.2000000000044</v>
      </c>
      <c r="V41">
        <v>1074.7999999999956</v>
      </c>
      <c r="W41">
        <v>-751.19999999999709</v>
      </c>
      <c r="X41">
        <v>-886</v>
      </c>
      <c r="Y41">
        <v>-4611.1999999999971</v>
      </c>
      <c r="Z41">
        <v>1608.4000000000015</v>
      </c>
      <c r="AA41">
        <v>1903.1999999999971</v>
      </c>
      <c r="AB41">
        <v>1596.6000000000058</v>
      </c>
      <c r="AC41">
        <v>8842</v>
      </c>
      <c r="AD41">
        <v>-5875.8000000000029</v>
      </c>
      <c r="AE41">
        <v>3517.5999999999985</v>
      </c>
      <c r="AF41">
        <v>706.39999999999418</v>
      </c>
      <c r="AG41">
        <v>-1693</v>
      </c>
      <c r="AH41">
        <v>754.59999999999854</v>
      </c>
      <c r="AI41">
        <v>-7443.7999999999956</v>
      </c>
      <c r="AJ41">
        <v>6636.4000000000015</v>
      </c>
      <c r="AK41">
        <v>-4153</v>
      </c>
      <c r="AL41">
        <v>-6424.4000000000087</v>
      </c>
      <c r="AM41">
        <v>354.40000000000146</v>
      </c>
      <c r="AN41">
        <v>-115.60000000000582</v>
      </c>
      <c r="AO41">
        <v>-1122</v>
      </c>
      <c r="AP41">
        <v>-4953.2000000000044</v>
      </c>
      <c r="AQ41">
        <v>-1243.6000000000058</v>
      </c>
      <c r="AR41">
        <v>-970.59999999999854</v>
      </c>
      <c r="AS41">
        <v>8985.5999999999985</v>
      </c>
      <c r="AT41">
        <v>23.599999999998545</v>
      </c>
      <c r="AU41">
        <v>8336.6000000000058</v>
      </c>
      <c r="AV41">
        <v>2184.4000000000015</v>
      </c>
      <c r="AW41">
        <v>-2989.6000000000058</v>
      </c>
      <c r="AX41">
        <v>2733.6000000000058</v>
      </c>
      <c r="AY41">
        <v>3107.5999999999913</v>
      </c>
      <c r="AZ41">
        <v>1424</v>
      </c>
      <c r="BA41">
        <v>-4816.5999999999985</v>
      </c>
      <c r="BB41">
        <v>1331.4000000000015</v>
      </c>
      <c r="BC41">
        <v>5096.8000000000029</v>
      </c>
      <c r="BD41">
        <v>380.39999999999418</v>
      </c>
      <c r="BE41">
        <v>4045.1999999999971</v>
      </c>
      <c r="BF41">
        <v>-2636.1999999999971</v>
      </c>
      <c r="BG41">
        <v>7446.1999999999971</v>
      </c>
      <c r="BH41">
        <v>4359.2000000000044</v>
      </c>
      <c r="BI41">
        <v>-2648.7999999999956</v>
      </c>
      <c r="BJ41">
        <v>3868</v>
      </c>
      <c r="BK41">
        <v>-439</v>
      </c>
      <c r="BL41">
        <v>-6282.5999999999985</v>
      </c>
      <c r="BM41">
        <v>4644.3999999999942</v>
      </c>
      <c r="BN41">
        <v>1166.3999999999942</v>
      </c>
      <c r="BO41">
        <v>3547.6000000000058</v>
      </c>
      <c r="BP41">
        <v>-473.40000000000146</v>
      </c>
      <c r="BQ41">
        <v>2621.5999999999985</v>
      </c>
      <c r="BR41">
        <v>-4738.5999999999985</v>
      </c>
      <c r="BS41">
        <v>1626.3999999999942</v>
      </c>
      <c r="BT41">
        <v>1795.8000000000029</v>
      </c>
      <c r="BU41">
        <v>9358.4000000000015</v>
      </c>
      <c r="BV41">
        <v>-3875.1999999999971</v>
      </c>
      <c r="BW41">
        <v>5892.4000000000015</v>
      </c>
      <c r="BX41">
        <v>-672.40000000000146</v>
      </c>
      <c r="BY41">
        <v>7428.7999999999956</v>
      </c>
      <c r="BZ41">
        <v>-2208.1999999999971</v>
      </c>
      <c r="CA41">
        <v>-2014</v>
      </c>
      <c r="CB41">
        <v>10261.000000000007</v>
      </c>
      <c r="CC41">
        <v>-1139.5999999999985</v>
      </c>
      <c r="CD41">
        <v>634.40000000000146</v>
      </c>
      <c r="CE41">
        <v>-1992.8000000000029</v>
      </c>
      <c r="CF41">
        <v>5057.2000000000044</v>
      </c>
      <c r="CG41">
        <v>1094.8000000000029</v>
      </c>
      <c r="CH41">
        <v>1184.3999999999942</v>
      </c>
      <c r="CI41">
        <v>945.19999999999709</v>
      </c>
      <c r="CJ41">
        <v>-1016.6000000000058</v>
      </c>
      <c r="CK41">
        <v>-3408</v>
      </c>
      <c r="CL41">
        <v>-3596.1999999999971</v>
      </c>
      <c r="CM41">
        <v>-6594.5999999999985</v>
      </c>
      <c r="CN41">
        <v>-5662</v>
      </c>
      <c r="CO41">
        <v>8596.1999999999971</v>
      </c>
      <c r="CP41">
        <v>-2184.4000000000015</v>
      </c>
      <c r="CQ41">
        <v>-2315.5999999999985</v>
      </c>
      <c r="CR41">
        <v>4962.7999999999956</v>
      </c>
      <c r="CS41">
        <v>5003</v>
      </c>
      <c r="CT41">
        <v>-512.59999999999854</v>
      </c>
      <c r="CU41">
        <v>2993.1999999999971</v>
      </c>
      <c r="CV41">
        <v>2980.4000000000087</v>
      </c>
      <c r="CW41">
        <v>-3352.5999999999985</v>
      </c>
      <c r="CY41">
        <f t="shared" si="2"/>
        <v>818.42399999999907</v>
      </c>
      <c r="CZ41">
        <f t="shared" si="3"/>
        <v>3475.4239999999991</v>
      </c>
    </row>
    <row r="42" spans="2:104" x14ac:dyDescent="0.25">
      <c r="B42">
        <v>-3259.3999999999942</v>
      </c>
      <c r="C42">
        <v>293.19999999999709</v>
      </c>
      <c r="D42">
        <v>-501.79999999999563</v>
      </c>
      <c r="E42">
        <v>-5353.8000000000029</v>
      </c>
      <c r="F42">
        <v>3077.7999999999956</v>
      </c>
      <c r="G42">
        <v>166</v>
      </c>
      <c r="H42">
        <v>10597.199999999997</v>
      </c>
      <c r="I42">
        <v>5347</v>
      </c>
      <c r="J42">
        <v>-8830.1999999999971</v>
      </c>
      <c r="K42">
        <v>-4245.5999999999985</v>
      </c>
      <c r="L42">
        <v>2971.5999999999985</v>
      </c>
      <c r="M42">
        <v>4791.8000000000029</v>
      </c>
      <c r="N42">
        <v>-1445</v>
      </c>
      <c r="O42">
        <v>5214.5999999999985</v>
      </c>
      <c r="P42">
        <v>-7037.1999999999971</v>
      </c>
      <c r="Q42">
        <v>-859.59999999999854</v>
      </c>
      <c r="R42">
        <v>-783</v>
      </c>
      <c r="S42">
        <v>5520.5999999999985</v>
      </c>
      <c r="T42">
        <v>-3828.7999999999956</v>
      </c>
      <c r="U42">
        <v>290.59999999999854</v>
      </c>
      <c r="V42">
        <v>6827.2000000000044</v>
      </c>
      <c r="W42">
        <v>7620</v>
      </c>
      <c r="X42">
        <v>3632.5999999999985</v>
      </c>
      <c r="Y42">
        <v>10303.400000000001</v>
      </c>
      <c r="Z42">
        <v>-4250.4000000000015</v>
      </c>
      <c r="AA42">
        <v>-2530.5999999999985</v>
      </c>
      <c r="AB42">
        <v>2134.7999999999956</v>
      </c>
      <c r="AC42">
        <v>-1400</v>
      </c>
      <c r="AD42">
        <v>4239.4000000000087</v>
      </c>
      <c r="AE42">
        <v>1891.5999999999985</v>
      </c>
      <c r="AF42">
        <v>2415.2000000000044</v>
      </c>
      <c r="AG42">
        <v>196.80000000000291</v>
      </c>
      <c r="AH42">
        <v>4117.5999999999985</v>
      </c>
      <c r="AI42">
        <v>2421.5999999999985</v>
      </c>
      <c r="AJ42">
        <v>7486.1999999999971</v>
      </c>
      <c r="AK42">
        <v>2680.5999999999913</v>
      </c>
      <c r="AL42">
        <v>-428</v>
      </c>
      <c r="AM42">
        <v>-3081.1999999999971</v>
      </c>
      <c r="AN42">
        <v>6842.6000000000058</v>
      </c>
      <c r="AO42">
        <v>1788.7999999999884</v>
      </c>
      <c r="AP42">
        <v>5405</v>
      </c>
      <c r="AQ42">
        <v>6917</v>
      </c>
      <c r="AR42">
        <v>3875.7999999999956</v>
      </c>
      <c r="AS42">
        <v>-2755.1999999999971</v>
      </c>
      <c r="AT42">
        <v>2341.8000000000029</v>
      </c>
      <c r="AU42">
        <v>-6802.8000000000029</v>
      </c>
      <c r="AV42">
        <v>-268</v>
      </c>
      <c r="AW42">
        <v>7242.6000000000058</v>
      </c>
      <c r="AX42">
        <v>-3665</v>
      </c>
      <c r="AY42">
        <v>-636</v>
      </c>
      <c r="AZ42">
        <v>3406.8000000000029</v>
      </c>
      <c r="BA42">
        <v>1810.7999999999956</v>
      </c>
      <c r="BB42">
        <v>179.59999999999854</v>
      </c>
      <c r="BC42">
        <v>-4979.4000000000015</v>
      </c>
      <c r="BD42">
        <v>1970</v>
      </c>
      <c r="BE42">
        <v>-4307.7999999999956</v>
      </c>
      <c r="BF42">
        <v>-5196.1999999999971</v>
      </c>
      <c r="BG42">
        <v>-9069</v>
      </c>
      <c r="BH42">
        <v>-7830</v>
      </c>
      <c r="BI42">
        <v>-3056</v>
      </c>
      <c r="BJ42">
        <v>3624.8000000000029</v>
      </c>
      <c r="BK42">
        <v>-1768.4000000000015</v>
      </c>
      <c r="BL42">
        <v>-357</v>
      </c>
      <c r="BM42">
        <v>-650.59999999999854</v>
      </c>
      <c r="BN42">
        <v>-2203.7999999999884</v>
      </c>
      <c r="BO42">
        <v>-1876.4000000000015</v>
      </c>
      <c r="BP42">
        <v>10023.600000000006</v>
      </c>
      <c r="BQ42">
        <v>-2586.7999999999956</v>
      </c>
      <c r="BR42">
        <v>-2296.5999999999985</v>
      </c>
      <c r="BS42">
        <v>3019.8000000000029</v>
      </c>
      <c r="BT42">
        <v>1333.1999999999971</v>
      </c>
      <c r="BU42">
        <v>-2847.5999999999985</v>
      </c>
      <c r="BV42">
        <v>-4229.8000000000029</v>
      </c>
      <c r="BW42">
        <v>-2115.8000000000029</v>
      </c>
      <c r="BX42">
        <v>-2407.3999999999942</v>
      </c>
      <c r="BY42">
        <v>-5074</v>
      </c>
      <c r="BZ42">
        <v>-5637</v>
      </c>
      <c r="CA42">
        <v>-7514.1999999999971</v>
      </c>
      <c r="CB42">
        <v>-3625.0000000000073</v>
      </c>
      <c r="CC42">
        <v>1342.2000000000044</v>
      </c>
      <c r="CD42">
        <v>4786</v>
      </c>
      <c r="CE42">
        <v>5208.1999999999971</v>
      </c>
      <c r="CF42">
        <v>-958.20000000000437</v>
      </c>
      <c r="CG42">
        <v>-1671</v>
      </c>
      <c r="CH42">
        <v>5641.3999999999942</v>
      </c>
      <c r="CI42">
        <v>3680.3999999999942</v>
      </c>
      <c r="CJ42">
        <v>-542.79999999999563</v>
      </c>
      <c r="CK42">
        <v>-5863.4000000000015</v>
      </c>
      <c r="CL42">
        <v>-1501.2000000000116</v>
      </c>
      <c r="CM42">
        <v>7893.3999999999942</v>
      </c>
      <c r="CN42">
        <v>-3570</v>
      </c>
      <c r="CO42">
        <v>398.59999999999854</v>
      </c>
      <c r="CP42">
        <v>-2745.4000000000015</v>
      </c>
      <c r="CQ42">
        <v>1822.7999999999956</v>
      </c>
      <c r="CR42">
        <v>1183.6000000000058</v>
      </c>
      <c r="CS42">
        <v>-971</v>
      </c>
      <c r="CT42">
        <v>2996.1999999999971</v>
      </c>
      <c r="CU42">
        <v>1184.8000000000029</v>
      </c>
      <c r="CV42">
        <v>-4169.4000000000087</v>
      </c>
      <c r="CW42">
        <v>2275.4000000000015</v>
      </c>
      <c r="CY42">
        <f t="shared" si="2"/>
        <v>288.49800000000005</v>
      </c>
      <c r="CZ42">
        <f t="shared" si="3"/>
        <v>3560.1540000000005</v>
      </c>
    </row>
    <row r="43" spans="2:104" x14ac:dyDescent="0.25">
      <c r="B43">
        <v>4319.7999999999884</v>
      </c>
      <c r="C43">
        <v>-1947</v>
      </c>
      <c r="D43">
        <v>-330.20000000000437</v>
      </c>
      <c r="E43">
        <v>7078.1999999999971</v>
      </c>
      <c r="F43">
        <v>1481.8000000000029</v>
      </c>
      <c r="G43">
        <v>-4739</v>
      </c>
      <c r="H43">
        <v>-2632.5999999999913</v>
      </c>
      <c r="I43">
        <v>1956</v>
      </c>
      <c r="J43">
        <v>3496</v>
      </c>
      <c r="K43">
        <v>-1348</v>
      </c>
      <c r="L43">
        <v>1056.5999999999985</v>
      </c>
      <c r="M43">
        <v>-2704.2000000000116</v>
      </c>
      <c r="N43">
        <v>-4769.1999999999971</v>
      </c>
      <c r="O43">
        <v>-2263.8000000000029</v>
      </c>
      <c r="P43">
        <v>678.59999999999854</v>
      </c>
      <c r="Q43">
        <v>235.40000000000146</v>
      </c>
      <c r="R43">
        <v>6337</v>
      </c>
      <c r="S43">
        <v>4017.5999999999985</v>
      </c>
      <c r="T43">
        <v>-1479.8000000000029</v>
      </c>
      <c r="U43">
        <v>3561.8000000000029</v>
      </c>
      <c r="V43">
        <v>-2225.8000000000029</v>
      </c>
      <c r="W43">
        <v>-3413</v>
      </c>
      <c r="X43">
        <v>-5191.4000000000015</v>
      </c>
      <c r="Y43">
        <v>2881.4000000000015</v>
      </c>
      <c r="Z43">
        <v>-2286.1999999999971</v>
      </c>
      <c r="AA43">
        <v>1301.2000000000044</v>
      </c>
      <c r="AB43">
        <v>1046</v>
      </c>
      <c r="AC43">
        <v>2932.1999999999971</v>
      </c>
      <c r="AD43">
        <v>5474.1999999999971</v>
      </c>
      <c r="AE43">
        <v>-1187.8000000000029</v>
      </c>
      <c r="AF43">
        <v>2550.7999999999956</v>
      </c>
      <c r="AG43">
        <v>-4837.1999999999971</v>
      </c>
      <c r="AH43">
        <v>1200.8000000000029</v>
      </c>
      <c r="AI43">
        <v>2117.5999999999985</v>
      </c>
      <c r="AJ43">
        <v>-1554.1999999999971</v>
      </c>
      <c r="AK43">
        <v>2729.6000000000058</v>
      </c>
      <c r="AL43">
        <v>-1313.5999999999913</v>
      </c>
      <c r="AM43">
        <v>4319.7999999999956</v>
      </c>
      <c r="AN43">
        <v>-978.60000000000582</v>
      </c>
      <c r="AO43">
        <v>3611.2000000000116</v>
      </c>
      <c r="AP43">
        <v>2798.4000000000015</v>
      </c>
      <c r="AQ43">
        <v>-1028</v>
      </c>
      <c r="AR43">
        <v>-3408.1999999999971</v>
      </c>
      <c r="AS43">
        <v>-2790.5999999999985</v>
      </c>
      <c r="AT43">
        <v>7262.8000000000029</v>
      </c>
      <c r="AU43">
        <v>-2698.2000000000044</v>
      </c>
      <c r="AV43">
        <v>-9708.4000000000015</v>
      </c>
      <c r="AW43">
        <v>-1295.2000000000044</v>
      </c>
      <c r="AX43">
        <v>7038.5999999999985</v>
      </c>
      <c r="AY43">
        <v>-704.19999999999709</v>
      </c>
      <c r="AZ43">
        <v>-2032.5999999999913</v>
      </c>
      <c r="BA43">
        <v>1665</v>
      </c>
      <c r="BB43">
        <v>-234.59999999999854</v>
      </c>
      <c r="BC43">
        <v>-2402</v>
      </c>
      <c r="BD43">
        <v>1206.6000000000058</v>
      </c>
      <c r="BE43">
        <v>2635.1999999999971</v>
      </c>
      <c r="BF43">
        <v>13420.199999999997</v>
      </c>
      <c r="BG43">
        <v>-1847.6000000000058</v>
      </c>
      <c r="BH43">
        <v>2942.3999999999942</v>
      </c>
      <c r="BI43">
        <v>1371.5999999999985</v>
      </c>
      <c r="BJ43">
        <v>571.39999999999418</v>
      </c>
      <c r="BK43">
        <v>1580.1999999999971</v>
      </c>
      <c r="BL43">
        <v>5324.5999999999985</v>
      </c>
      <c r="BM43">
        <v>-1380</v>
      </c>
      <c r="BN43">
        <v>-1882.4000000000087</v>
      </c>
      <c r="BO43">
        <v>-5295.5999999999985</v>
      </c>
      <c r="BP43">
        <v>-840</v>
      </c>
      <c r="BQ43">
        <v>-2010.8000000000029</v>
      </c>
      <c r="BR43">
        <v>5576.5999999999985</v>
      </c>
      <c r="BS43">
        <v>-198</v>
      </c>
      <c r="BT43">
        <v>991</v>
      </c>
      <c r="BU43">
        <v>-9959.8000000000029</v>
      </c>
      <c r="BV43">
        <v>5557.1999999999971</v>
      </c>
      <c r="BW43">
        <v>3996.2000000000044</v>
      </c>
      <c r="BX43">
        <v>3887.1999999999971</v>
      </c>
      <c r="BY43">
        <v>4045.4000000000087</v>
      </c>
      <c r="BZ43">
        <v>2105.1999999999971</v>
      </c>
      <c r="CA43">
        <v>1437.8000000000029</v>
      </c>
      <c r="CB43">
        <v>-2481.1999999999971</v>
      </c>
      <c r="CC43">
        <v>-2326.8000000000029</v>
      </c>
      <c r="CD43">
        <v>2639.1999999999971</v>
      </c>
      <c r="CE43">
        <v>4333</v>
      </c>
      <c r="CF43">
        <v>-358</v>
      </c>
      <c r="CG43">
        <v>-3286.5999999999985</v>
      </c>
      <c r="CH43">
        <v>4785.2000000000116</v>
      </c>
      <c r="CI43">
        <v>-3386</v>
      </c>
      <c r="CJ43">
        <v>-2735.2000000000044</v>
      </c>
      <c r="CK43">
        <v>3910.5999999999985</v>
      </c>
      <c r="CL43">
        <v>-747.79999999998836</v>
      </c>
      <c r="CM43">
        <v>2846</v>
      </c>
      <c r="CN43">
        <v>2412.6000000000058</v>
      </c>
      <c r="CO43">
        <v>-6094.4000000000015</v>
      </c>
      <c r="CP43">
        <v>-4456.1999999999971</v>
      </c>
      <c r="CQ43">
        <v>1245.5999999999985</v>
      </c>
      <c r="CR43">
        <v>-1969.4000000000015</v>
      </c>
      <c r="CS43">
        <v>-2192</v>
      </c>
      <c r="CT43">
        <v>-2548.1999999999971</v>
      </c>
      <c r="CU43">
        <v>-9803.4000000000015</v>
      </c>
      <c r="CV43">
        <v>884.80000000000291</v>
      </c>
      <c r="CW43">
        <v>-982.40000000000146</v>
      </c>
      <c r="CY43">
        <f t="shared" si="2"/>
        <v>245.68799999999996</v>
      </c>
      <c r="CZ43">
        <f t="shared" si="3"/>
        <v>3011.3960000000025</v>
      </c>
    </row>
    <row r="44" spans="2:104" x14ac:dyDescent="0.25">
      <c r="B44">
        <v>-6765.5999999999913</v>
      </c>
      <c r="C44">
        <v>2339.4000000000015</v>
      </c>
      <c r="D44">
        <v>5564</v>
      </c>
      <c r="E44">
        <v>-4500</v>
      </c>
      <c r="F44">
        <v>-565.59999999999854</v>
      </c>
      <c r="G44">
        <v>2482.8000000000029</v>
      </c>
      <c r="H44">
        <v>1196.1999999999971</v>
      </c>
      <c r="I44">
        <v>4112.2000000000044</v>
      </c>
      <c r="J44">
        <v>3103.8000000000029</v>
      </c>
      <c r="K44">
        <v>-159.40000000000146</v>
      </c>
      <c r="L44">
        <v>-3996</v>
      </c>
      <c r="M44">
        <v>-5677.7999999999884</v>
      </c>
      <c r="N44">
        <v>-1803.8000000000029</v>
      </c>
      <c r="O44">
        <v>-1311.4000000000015</v>
      </c>
      <c r="P44">
        <v>6030.1999999999971</v>
      </c>
      <c r="Q44">
        <v>-948.60000000000582</v>
      </c>
      <c r="R44">
        <v>-8609</v>
      </c>
      <c r="S44">
        <v>-1151.4000000000015</v>
      </c>
      <c r="T44">
        <v>-2057.8000000000029</v>
      </c>
      <c r="U44">
        <v>-3655</v>
      </c>
      <c r="V44">
        <v>-867.79999999999563</v>
      </c>
      <c r="W44">
        <v>1717</v>
      </c>
      <c r="X44">
        <v>2936.5999999999985</v>
      </c>
      <c r="Y44">
        <v>2257.5999999999913</v>
      </c>
      <c r="Z44">
        <v>2696.5999999999985</v>
      </c>
      <c r="AA44">
        <v>-5872.8000000000029</v>
      </c>
      <c r="AB44">
        <v>5314.4000000000015</v>
      </c>
      <c r="AC44">
        <v>3889</v>
      </c>
      <c r="AD44">
        <v>1759</v>
      </c>
      <c r="AE44">
        <v>3673.4000000000015</v>
      </c>
      <c r="AF44">
        <v>2558.2000000000044</v>
      </c>
      <c r="AG44">
        <v>1851.8000000000029</v>
      </c>
      <c r="AH44">
        <v>-1518.1999999999971</v>
      </c>
      <c r="AI44">
        <v>1751</v>
      </c>
      <c r="AJ44">
        <v>2858.1999999999971</v>
      </c>
      <c r="AK44">
        <v>212.39999999999418</v>
      </c>
      <c r="AL44">
        <v>1024.3999999999942</v>
      </c>
      <c r="AM44">
        <v>-572</v>
      </c>
      <c r="AN44">
        <v>428.80000000000291</v>
      </c>
      <c r="AO44">
        <v>153</v>
      </c>
      <c r="AP44">
        <v>-153.19999999999709</v>
      </c>
      <c r="AQ44">
        <v>509.80000000000291</v>
      </c>
      <c r="AR44">
        <v>3411.8000000000029</v>
      </c>
      <c r="AS44">
        <v>4301.9999999999927</v>
      </c>
      <c r="AT44">
        <v>-3701.2000000000044</v>
      </c>
      <c r="AU44">
        <v>-109</v>
      </c>
      <c r="AV44">
        <v>-2009.4000000000015</v>
      </c>
      <c r="AW44">
        <v>7429</v>
      </c>
      <c r="AX44">
        <v>1079.1999999999971</v>
      </c>
      <c r="AY44">
        <v>-3641.1999999999971</v>
      </c>
      <c r="AZ44">
        <v>1633.3999999999942</v>
      </c>
      <c r="BA44">
        <v>-6900.3999999999942</v>
      </c>
      <c r="BB44">
        <v>2157.7999999999956</v>
      </c>
      <c r="BC44">
        <v>2675.5999999999985</v>
      </c>
      <c r="BD44">
        <v>-95.80000000000291</v>
      </c>
      <c r="BE44">
        <v>-2300</v>
      </c>
      <c r="BF44">
        <v>-8527.4000000000015</v>
      </c>
      <c r="BG44">
        <v>-1294.3999999999942</v>
      </c>
      <c r="BH44">
        <v>-695.39999999999418</v>
      </c>
      <c r="BI44">
        <v>3193.8000000000029</v>
      </c>
      <c r="BJ44">
        <v>5697.8000000000029</v>
      </c>
      <c r="BK44">
        <v>-3441.3999999999942</v>
      </c>
      <c r="BL44">
        <v>-10655.399999999994</v>
      </c>
      <c r="BM44">
        <v>-6029.1999999999971</v>
      </c>
      <c r="BN44">
        <v>-4502</v>
      </c>
      <c r="BO44">
        <v>2507.3999999999942</v>
      </c>
      <c r="BP44">
        <v>-3152.4000000000087</v>
      </c>
      <c r="BQ44">
        <v>-2396.4000000000015</v>
      </c>
      <c r="BR44">
        <v>-2028.4000000000015</v>
      </c>
      <c r="BS44">
        <v>-2522.4000000000015</v>
      </c>
      <c r="BT44">
        <v>6678.8000000000029</v>
      </c>
      <c r="BU44">
        <v>451.59999999999854</v>
      </c>
      <c r="BV44">
        <v>-1152.7999999999956</v>
      </c>
      <c r="BW44">
        <v>2610</v>
      </c>
      <c r="BX44">
        <v>-3058.4000000000015</v>
      </c>
      <c r="BY44">
        <v>-130.80000000000291</v>
      </c>
      <c r="BZ44">
        <v>-2640</v>
      </c>
      <c r="CA44">
        <v>2221.7999999999884</v>
      </c>
      <c r="CB44">
        <v>-3885.2000000000044</v>
      </c>
      <c r="CC44">
        <v>-498</v>
      </c>
      <c r="CD44">
        <v>-1092.8000000000029</v>
      </c>
      <c r="CE44">
        <v>1245.4000000000087</v>
      </c>
      <c r="CF44">
        <v>1580.2000000000044</v>
      </c>
      <c r="CG44">
        <v>1804</v>
      </c>
      <c r="CH44">
        <v>1785.5999999999913</v>
      </c>
      <c r="CI44">
        <v>954</v>
      </c>
      <c r="CJ44">
        <v>554.20000000000437</v>
      </c>
      <c r="CK44">
        <v>-521</v>
      </c>
      <c r="CL44">
        <v>-818.20000000001164</v>
      </c>
      <c r="CM44">
        <v>-376.79999999999563</v>
      </c>
      <c r="CN44">
        <v>1290</v>
      </c>
      <c r="CO44">
        <v>-3495</v>
      </c>
      <c r="CP44">
        <v>4862</v>
      </c>
      <c r="CQ44">
        <v>1921.8000000000029</v>
      </c>
      <c r="CR44">
        <v>-1034.8000000000029</v>
      </c>
      <c r="CS44">
        <v>-8022</v>
      </c>
      <c r="CT44">
        <v>897.19999999999709</v>
      </c>
      <c r="CU44">
        <v>-6640.5999999999985</v>
      </c>
      <c r="CV44">
        <v>-2699.3999999999942</v>
      </c>
      <c r="CW44">
        <v>-3158.2000000000044</v>
      </c>
      <c r="CY44">
        <f t="shared" si="2"/>
        <v>-300.47000000000014</v>
      </c>
      <c r="CZ44">
        <f t="shared" si="3"/>
        <v>2767.7539999999995</v>
      </c>
    </row>
    <row r="45" spans="2:104" x14ac:dyDescent="0.25">
      <c r="B45">
        <v>1604.3999999999942</v>
      </c>
      <c r="C45">
        <v>-2169.1999999999971</v>
      </c>
      <c r="D45">
        <v>-1442.3999999999942</v>
      </c>
      <c r="E45">
        <v>5610.4000000000015</v>
      </c>
      <c r="F45">
        <v>-431.20000000000437</v>
      </c>
      <c r="G45">
        <v>1455.5999999999985</v>
      </c>
      <c r="H45">
        <v>7293.6000000000058</v>
      </c>
      <c r="I45">
        <v>-1295.8000000000029</v>
      </c>
      <c r="J45">
        <v>-419.19999999999709</v>
      </c>
      <c r="K45">
        <v>-30.80000000000291</v>
      </c>
      <c r="L45">
        <v>983</v>
      </c>
      <c r="M45">
        <v>-4279.8000000000029</v>
      </c>
      <c r="N45">
        <v>-1146</v>
      </c>
      <c r="O45">
        <v>1006.2000000000044</v>
      </c>
      <c r="P45">
        <v>2678.6000000000058</v>
      </c>
      <c r="Q45">
        <v>2762.8000000000029</v>
      </c>
      <c r="R45">
        <v>1013.2000000000116</v>
      </c>
      <c r="S45">
        <v>1950.8000000000029</v>
      </c>
      <c r="T45">
        <v>-1879.7999999999956</v>
      </c>
      <c r="U45">
        <v>3478.8000000000029</v>
      </c>
      <c r="V45">
        <v>-4501</v>
      </c>
      <c r="W45">
        <v>2442.1999999999971</v>
      </c>
      <c r="X45">
        <v>996.59999999999854</v>
      </c>
      <c r="Y45">
        <v>-6684.1999999999971</v>
      </c>
      <c r="Z45">
        <v>-2099</v>
      </c>
      <c r="AA45">
        <v>-4581</v>
      </c>
      <c r="AB45">
        <v>-2557.5999999999985</v>
      </c>
      <c r="AC45">
        <v>-3076.4000000000015</v>
      </c>
      <c r="AD45">
        <v>5480.8000000000029</v>
      </c>
      <c r="AE45">
        <v>-705.40000000000146</v>
      </c>
      <c r="AF45">
        <v>340.19999999999709</v>
      </c>
      <c r="AG45">
        <v>-4401.2000000000044</v>
      </c>
      <c r="AH45">
        <v>-6197.4000000000015</v>
      </c>
      <c r="AI45">
        <v>2570.4000000000015</v>
      </c>
      <c r="AJ45">
        <v>1267.6000000000058</v>
      </c>
      <c r="AK45">
        <v>172.40000000000873</v>
      </c>
      <c r="AL45">
        <v>3352.8000000000029</v>
      </c>
      <c r="AM45">
        <v>-3422.5999999999985</v>
      </c>
      <c r="AN45">
        <v>-3643</v>
      </c>
      <c r="AO45">
        <v>6735.5999999999913</v>
      </c>
      <c r="AP45">
        <v>-5836</v>
      </c>
      <c r="AQ45">
        <v>-447</v>
      </c>
      <c r="AR45">
        <v>1045.1999999999971</v>
      </c>
      <c r="AS45">
        <v>-7422.7999999999956</v>
      </c>
      <c r="AT45">
        <v>1464.2000000000044</v>
      </c>
      <c r="AU45">
        <v>900.79999999999563</v>
      </c>
      <c r="AV45">
        <v>1208.8000000000029</v>
      </c>
      <c r="AW45">
        <v>-2378.5999999999985</v>
      </c>
      <c r="AX45">
        <v>392.59999999999854</v>
      </c>
      <c r="AY45">
        <v>3317.1999999999971</v>
      </c>
      <c r="AZ45">
        <v>2506.3999999999942</v>
      </c>
      <c r="BA45">
        <v>2147</v>
      </c>
      <c r="BB45">
        <v>-2091.4000000000015</v>
      </c>
      <c r="BC45">
        <v>647</v>
      </c>
      <c r="BD45">
        <v>2962.1999999999971</v>
      </c>
      <c r="BE45">
        <v>-5412</v>
      </c>
      <c r="BF45">
        <v>-1853.1999999999971</v>
      </c>
      <c r="BG45">
        <v>-4696</v>
      </c>
      <c r="BH45">
        <v>615.79999999999563</v>
      </c>
      <c r="BI45">
        <v>1288.5999999999913</v>
      </c>
      <c r="BJ45">
        <v>-6388.8000000000029</v>
      </c>
      <c r="BK45">
        <v>8411.5999999999985</v>
      </c>
      <c r="BL45">
        <v>6433.3999999999942</v>
      </c>
      <c r="BM45">
        <v>2873.5999999999985</v>
      </c>
      <c r="BN45">
        <v>3192</v>
      </c>
      <c r="BO45">
        <v>5753</v>
      </c>
      <c r="BP45">
        <v>3108.8000000000029</v>
      </c>
      <c r="BQ45">
        <v>-168.79999999999563</v>
      </c>
      <c r="BR45">
        <v>-2917.1999999999971</v>
      </c>
      <c r="BS45">
        <v>1574.2000000000044</v>
      </c>
      <c r="BT45">
        <v>-1417.4000000000015</v>
      </c>
      <c r="BU45">
        <v>-755.59999999999854</v>
      </c>
      <c r="BV45">
        <v>9129.5999999999985</v>
      </c>
      <c r="BW45">
        <v>-5218.6000000000058</v>
      </c>
      <c r="BX45">
        <v>1494.2000000000044</v>
      </c>
      <c r="BY45">
        <v>-2258.8000000000029</v>
      </c>
      <c r="BZ45">
        <v>-4373.7999999999956</v>
      </c>
      <c r="CA45">
        <v>2182.4000000000087</v>
      </c>
      <c r="CB45">
        <v>-1090.5999999999985</v>
      </c>
      <c r="CC45">
        <v>2020.8000000000029</v>
      </c>
      <c r="CD45">
        <v>8045</v>
      </c>
      <c r="CE45">
        <v>-5928.8000000000029</v>
      </c>
      <c r="CF45">
        <v>-3589</v>
      </c>
      <c r="CG45">
        <v>-5174.2000000000044</v>
      </c>
      <c r="CH45">
        <v>471.60000000000582</v>
      </c>
      <c r="CI45">
        <v>-14242.399999999994</v>
      </c>
      <c r="CJ45">
        <v>2003.1999999999971</v>
      </c>
      <c r="CK45">
        <v>-6811.8000000000029</v>
      </c>
      <c r="CL45">
        <v>5109.6000000000058</v>
      </c>
      <c r="CM45">
        <v>8541.2000000000044</v>
      </c>
      <c r="CN45">
        <v>5512.3999999999942</v>
      </c>
      <c r="CO45">
        <v>-3665</v>
      </c>
      <c r="CP45">
        <v>-2224.2000000000044</v>
      </c>
      <c r="CQ45">
        <v>3268.8000000000029</v>
      </c>
      <c r="CR45">
        <v>8435</v>
      </c>
      <c r="CS45">
        <v>166.80000000000291</v>
      </c>
      <c r="CT45">
        <v>4918</v>
      </c>
      <c r="CU45">
        <v>7716.1999999999971</v>
      </c>
      <c r="CV45">
        <v>1459.8000000000029</v>
      </c>
      <c r="CW45">
        <v>2823.2000000000044</v>
      </c>
      <c r="CY45">
        <f t="shared" si="2"/>
        <v>250.11200000000042</v>
      </c>
      <c r="CZ45">
        <f t="shared" si="3"/>
        <v>3276.6120000000005</v>
      </c>
    </row>
    <row r="46" spans="2:104" x14ac:dyDescent="0.25">
      <c r="B46">
        <v>-1428.3999999999942</v>
      </c>
      <c r="C46">
        <v>259.19999999999709</v>
      </c>
      <c r="D46">
        <v>3567.3999999999942</v>
      </c>
      <c r="E46">
        <v>-2099.5999999999985</v>
      </c>
      <c r="F46">
        <v>-1415.1999999999971</v>
      </c>
      <c r="G46">
        <v>-651.19999999999709</v>
      </c>
      <c r="H46">
        <v>-7545.4000000000087</v>
      </c>
      <c r="I46">
        <v>-3684.5999999999985</v>
      </c>
      <c r="J46">
        <v>-7010.1999999999971</v>
      </c>
      <c r="K46">
        <v>2980.8000000000029</v>
      </c>
      <c r="L46">
        <v>-5590.3999999999942</v>
      </c>
      <c r="M46">
        <v>-1405.6000000000058</v>
      </c>
      <c r="N46">
        <v>1518.4000000000015</v>
      </c>
      <c r="O46">
        <v>-6125.8000000000029</v>
      </c>
      <c r="P46">
        <v>-3089.2000000000044</v>
      </c>
      <c r="Q46">
        <v>-692.80000000000291</v>
      </c>
      <c r="R46">
        <v>-2151.8000000000029</v>
      </c>
      <c r="S46">
        <v>-1942.4000000000015</v>
      </c>
      <c r="T46">
        <v>-444.80000000000291</v>
      </c>
      <c r="U46">
        <v>-245.60000000000582</v>
      </c>
      <c r="V46">
        <v>-4464.8000000000029</v>
      </c>
      <c r="W46">
        <v>3078.4000000000015</v>
      </c>
      <c r="X46">
        <v>852.60000000000582</v>
      </c>
      <c r="Y46">
        <v>2993.6000000000058</v>
      </c>
      <c r="Z46">
        <v>2210.5999999999985</v>
      </c>
      <c r="AA46">
        <v>-3771.5999999999985</v>
      </c>
      <c r="AB46">
        <v>3329.1999999999971</v>
      </c>
      <c r="AC46">
        <v>997.40000000000146</v>
      </c>
      <c r="AD46">
        <v>-4355.4000000000087</v>
      </c>
      <c r="AE46">
        <v>168.60000000000582</v>
      </c>
      <c r="AF46">
        <v>-2220.1999999999971</v>
      </c>
      <c r="AG46">
        <v>4181.4000000000015</v>
      </c>
      <c r="AH46">
        <v>-4791</v>
      </c>
      <c r="AI46">
        <v>-1139.5999999999985</v>
      </c>
      <c r="AJ46">
        <v>-4517.1999999999971</v>
      </c>
      <c r="AK46">
        <v>-864.80000000000291</v>
      </c>
      <c r="AL46">
        <v>-4375.8000000000029</v>
      </c>
      <c r="AM46">
        <v>-3827.7999999999956</v>
      </c>
      <c r="AN46">
        <v>-1549</v>
      </c>
      <c r="AO46">
        <v>-11833.399999999994</v>
      </c>
      <c r="AP46">
        <v>-2210.4000000000015</v>
      </c>
      <c r="AQ46">
        <v>4207.6000000000058</v>
      </c>
      <c r="AR46">
        <v>-1426.1999999999971</v>
      </c>
      <c r="AS46">
        <v>4322</v>
      </c>
      <c r="AT46">
        <v>-1582</v>
      </c>
      <c r="AU46">
        <v>-1536.3999999999942</v>
      </c>
      <c r="AV46">
        <v>-4231</v>
      </c>
      <c r="AW46">
        <v>4.8000000000029104</v>
      </c>
      <c r="AX46">
        <v>2637.4000000000015</v>
      </c>
      <c r="AY46">
        <v>1985.8000000000029</v>
      </c>
      <c r="AZ46">
        <v>231</v>
      </c>
      <c r="BA46">
        <v>571.79999999999563</v>
      </c>
      <c r="BB46">
        <v>710</v>
      </c>
      <c r="BC46">
        <v>-3009</v>
      </c>
      <c r="BD46">
        <v>5987.8000000000029</v>
      </c>
      <c r="BE46">
        <v>797.40000000000146</v>
      </c>
      <c r="BF46">
        <v>-1346.2000000000044</v>
      </c>
      <c r="BG46">
        <v>1034.5999999999985</v>
      </c>
      <c r="BH46">
        <v>-4997.1999999999971</v>
      </c>
      <c r="BI46">
        <v>-3438.7999999999956</v>
      </c>
      <c r="BJ46">
        <v>1170.8000000000029</v>
      </c>
      <c r="BK46">
        <v>2113.7999999999956</v>
      </c>
      <c r="BL46">
        <v>2463.2000000000044</v>
      </c>
      <c r="BM46">
        <v>-6537.4000000000015</v>
      </c>
      <c r="BN46">
        <v>-6973.3999999999942</v>
      </c>
      <c r="BO46">
        <v>-4484.5999999999985</v>
      </c>
      <c r="BP46">
        <v>-5759.5999999999985</v>
      </c>
      <c r="BQ46">
        <v>-938.59999999999854</v>
      </c>
      <c r="BR46">
        <v>5111</v>
      </c>
      <c r="BS46">
        <v>-4384.2000000000044</v>
      </c>
      <c r="BT46">
        <v>5018.4000000000015</v>
      </c>
      <c r="BU46">
        <v>1127.8000000000029</v>
      </c>
      <c r="BV46">
        <v>-7616</v>
      </c>
      <c r="BW46">
        <v>-1516.1999999999971</v>
      </c>
      <c r="BX46">
        <v>-6454</v>
      </c>
      <c r="BY46">
        <v>-7895.8000000000029</v>
      </c>
      <c r="BZ46">
        <v>756.19999999999709</v>
      </c>
      <c r="CA46">
        <v>820.80000000000291</v>
      </c>
      <c r="CB46">
        <v>237.20000000000437</v>
      </c>
      <c r="CC46">
        <v>-708.20000000000437</v>
      </c>
      <c r="CD46">
        <v>1563</v>
      </c>
      <c r="CE46">
        <v>5029</v>
      </c>
      <c r="CF46">
        <v>10715.199999999997</v>
      </c>
      <c r="CG46">
        <v>8737.2000000000044</v>
      </c>
      <c r="CH46">
        <v>2649.1999999999971</v>
      </c>
      <c r="CI46">
        <v>-1702.1999999999971</v>
      </c>
      <c r="CJ46">
        <v>-7474.1999999999971</v>
      </c>
      <c r="CK46">
        <v>8586.2000000000044</v>
      </c>
      <c r="CL46">
        <v>646.39999999999418</v>
      </c>
      <c r="CM46">
        <v>262</v>
      </c>
      <c r="CN46">
        <v>-176.19999999999709</v>
      </c>
      <c r="CO46">
        <v>-105.59999999999854</v>
      </c>
      <c r="CP46">
        <v>5355.4000000000015</v>
      </c>
      <c r="CQ46">
        <v>-248.19999999999709</v>
      </c>
      <c r="CR46">
        <v>2912.8000000000029</v>
      </c>
      <c r="CS46">
        <v>778</v>
      </c>
      <c r="CT46">
        <v>-3132.1999999999971</v>
      </c>
      <c r="CU46">
        <v>7456</v>
      </c>
      <c r="CV46">
        <v>3382.5999999999913</v>
      </c>
      <c r="CW46">
        <v>-1206.4000000000015</v>
      </c>
      <c r="CY46">
        <f t="shared" si="2"/>
        <v>-588.03800000000024</v>
      </c>
      <c r="CZ46">
        <f t="shared" si="3"/>
        <v>3098.4380000000015</v>
      </c>
    </row>
    <row r="47" spans="2:104" x14ac:dyDescent="0.25">
      <c r="B47">
        <v>8723.8000000000029</v>
      </c>
      <c r="C47">
        <v>5358.8000000000029</v>
      </c>
      <c r="D47">
        <v>591.20000000000437</v>
      </c>
      <c r="E47">
        <v>1663.4000000000015</v>
      </c>
      <c r="F47">
        <v>2108.8000000000029</v>
      </c>
      <c r="G47">
        <v>296.19999999999709</v>
      </c>
      <c r="H47">
        <v>2657.4000000000087</v>
      </c>
      <c r="I47">
        <v>-1317.5999999999985</v>
      </c>
      <c r="J47">
        <v>-2875.8000000000029</v>
      </c>
      <c r="K47">
        <v>1808.8000000000029</v>
      </c>
      <c r="L47">
        <v>1158.3999999999942</v>
      </c>
      <c r="M47">
        <v>-260.19999999999709</v>
      </c>
      <c r="N47">
        <v>-622.59999999999854</v>
      </c>
      <c r="O47">
        <v>5111</v>
      </c>
      <c r="P47">
        <v>3316.2000000000044</v>
      </c>
      <c r="Q47">
        <v>-1223</v>
      </c>
      <c r="R47">
        <v>2415</v>
      </c>
      <c r="S47">
        <v>2928.1999999999971</v>
      </c>
      <c r="T47">
        <v>281.59999999999854</v>
      </c>
      <c r="U47">
        <v>2230</v>
      </c>
      <c r="V47">
        <v>1933.1999999999971</v>
      </c>
      <c r="W47">
        <v>880.79999999999563</v>
      </c>
      <c r="X47">
        <v>-7536</v>
      </c>
      <c r="Y47">
        <v>-6933.6000000000058</v>
      </c>
      <c r="Z47">
        <v>1009.4000000000015</v>
      </c>
      <c r="AA47">
        <v>1482.5999999999985</v>
      </c>
      <c r="AB47">
        <v>-5755</v>
      </c>
      <c r="AC47">
        <v>177.19999999999709</v>
      </c>
      <c r="AD47">
        <v>2318.4000000000087</v>
      </c>
      <c r="AE47">
        <v>-3279.8000000000029</v>
      </c>
      <c r="AF47">
        <v>3242.4000000000015</v>
      </c>
      <c r="AG47">
        <v>-5187.4000000000015</v>
      </c>
      <c r="AH47">
        <v>3705.4000000000015</v>
      </c>
      <c r="AI47">
        <v>-811.80000000000291</v>
      </c>
      <c r="AJ47">
        <v>-423.60000000000582</v>
      </c>
      <c r="AK47">
        <v>1707</v>
      </c>
      <c r="AL47">
        <v>-2475.5999999999913</v>
      </c>
      <c r="AM47">
        <v>7880.7999999999956</v>
      </c>
      <c r="AN47">
        <v>-328.59999999999854</v>
      </c>
      <c r="AO47">
        <v>-6315</v>
      </c>
      <c r="AP47">
        <v>3316.5999999999985</v>
      </c>
      <c r="AQ47">
        <v>-4735.4000000000087</v>
      </c>
      <c r="AR47">
        <v>-3552.6000000000058</v>
      </c>
      <c r="AS47">
        <v>-907</v>
      </c>
      <c r="AT47">
        <v>133.39999999999418</v>
      </c>
      <c r="AU47">
        <v>-6814</v>
      </c>
      <c r="AV47">
        <v>-3694.2000000000044</v>
      </c>
      <c r="AW47">
        <v>2378.1999999999971</v>
      </c>
      <c r="AX47">
        <v>2329.8000000000029</v>
      </c>
      <c r="AY47">
        <v>-836</v>
      </c>
      <c r="AZ47">
        <v>1524</v>
      </c>
      <c r="BA47">
        <v>-2722.1999999999971</v>
      </c>
      <c r="BB47">
        <v>2929.8000000000029</v>
      </c>
      <c r="BC47">
        <v>-1617.7999999999956</v>
      </c>
      <c r="BD47">
        <v>-5422.8000000000029</v>
      </c>
      <c r="BE47">
        <v>2437.5999999999985</v>
      </c>
      <c r="BF47">
        <v>6477.8000000000029</v>
      </c>
      <c r="BG47">
        <v>-6093.2000000000044</v>
      </c>
      <c r="BH47">
        <v>-630</v>
      </c>
      <c r="BI47">
        <v>-5897.5999999999985</v>
      </c>
      <c r="BJ47">
        <v>4754</v>
      </c>
      <c r="BK47">
        <v>-3562.7999999999956</v>
      </c>
      <c r="BL47">
        <v>2344.1999999999971</v>
      </c>
      <c r="BM47">
        <v>-1567</v>
      </c>
      <c r="BN47">
        <v>-1618.8000000000029</v>
      </c>
      <c r="BO47">
        <v>7723.4000000000015</v>
      </c>
      <c r="BP47">
        <v>-779</v>
      </c>
      <c r="BQ47">
        <v>1951.1999999999971</v>
      </c>
      <c r="BR47">
        <v>-2933.2000000000044</v>
      </c>
      <c r="BS47">
        <v>1714.8000000000029</v>
      </c>
      <c r="BT47">
        <v>-4041.4000000000015</v>
      </c>
      <c r="BU47">
        <v>-2067.2000000000044</v>
      </c>
      <c r="BV47">
        <v>-1867.1999999999971</v>
      </c>
      <c r="BW47">
        <v>-948.59999999999854</v>
      </c>
      <c r="BX47">
        <v>-2701.6000000000058</v>
      </c>
      <c r="BY47">
        <v>-7.7999999999956344</v>
      </c>
      <c r="BZ47">
        <v>-1951</v>
      </c>
      <c r="CA47">
        <v>-2743.4000000000087</v>
      </c>
      <c r="CB47">
        <v>1742.5999999999985</v>
      </c>
      <c r="CC47">
        <v>-6084.4000000000015</v>
      </c>
      <c r="CD47">
        <v>-1046.5999999999913</v>
      </c>
      <c r="CE47">
        <v>1428.3999999999942</v>
      </c>
      <c r="CF47">
        <v>-1144.1999999999971</v>
      </c>
      <c r="CG47">
        <v>4032.5999999999985</v>
      </c>
      <c r="CH47">
        <v>-5429</v>
      </c>
      <c r="CI47">
        <v>4617.7999999999956</v>
      </c>
      <c r="CJ47">
        <v>3069.5999999999985</v>
      </c>
      <c r="CK47">
        <v>1658</v>
      </c>
      <c r="CL47">
        <v>-119</v>
      </c>
      <c r="CM47">
        <v>5698.1999999999971</v>
      </c>
      <c r="CN47">
        <v>-8552</v>
      </c>
      <c r="CO47">
        <v>412</v>
      </c>
      <c r="CP47">
        <v>3263.1999999999971</v>
      </c>
      <c r="CQ47">
        <v>-6890.2000000000044</v>
      </c>
      <c r="CR47">
        <v>-1996.2000000000044</v>
      </c>
      <c r="CS47">
        <v>3168</v>
      </c>
      <c r="CT47">
        <v>-1739.1999999999971</v>
      </c>
      <c r="CU47">
        <v>-988.19999999999709</v>
      </c>
      <c r="CV47">
        <v>588</v>
      </c>
      <c r="CW47">
        <v>3350.5999999999985</v>
      </c>
      <c r="CY47">
        <f t="shared" si="2"/>
        <v>-110.16600000000042</v>
      </c>
      <c r="CZ47">
        <f t="shared" si="3"/>
        <v>2870.7619999999997</v>
      </c>
    </row>
    <row r="48" spans="2:104" x14ac:dyDescent="0.25">
      <c r="B48">
        <v>-6714.4000000000087</v>
      </c>
      <c r="C48">
        <v>-86.19999999999709</v>
      </c>
      <c r="D48">
        <v>95.599999999998545</v>
      </c>
      <c r="E48">
        <v>3502.7999999999956</v>
      </c>
      <c r="F48">
        <v>1227.1999999999971</v>
      </c>
      <c r="G48">
        <v>-546.40000000000146</v>
      </c>
      <c r="H48">
        <v>-1187</v>
      </c>
      <c r="I48">
        <v>-5630.2000000000044</v>
      </c>
      <c r="J48">
        <v>-503.19999999999709</v>
      </c>
      <c r="K48">
        <v>-3868.8000000000029</v>
      </c>
      <c r="L48">
        <v>-2887.7999999999956</v>
      </c>
      <c r="M48">
        <v>-6622</v>
      </c>
      <c r="N48">
        <v>4838.7999999999956</v>
      </c>
      <c r="O48">
        <v>2501.2000000000044</v>
      </c>
      <c r="P48">
        <v>3052</v>
      </c>
      <c r="Q48">
        <v>5747.2000000000044</v>
      </c>
      <c r="R48">
        <v>4500.8000000000029</v>
      </c>
      <c r="S48">
        <v>-1548.3999999999942</v>
      </c>
      <c r="T48">
        <v>-2109.3999999999942</v>
      </c>
      <c r="U48">
        <v>4272.1999999999971</v>
      </c>
      <c r="V48">
        <v>255.40000000000146</v>
      </c>
      <c r="W48">
        <v>-1631.7999999999956</v>
      </c>
      <c r="X48">
        <v>8691.3999999999942</v>
      </c>
      <c r="Y48">
        <v>-4191.7999999999956</v>
      </c>
      <c r="Z48">
        <v>313.79999999999563</v>
      </c>
      <c r="AA48">
        <v>1542.1999999999971</v>
      </c>
      <c r="AB48">
        <v>-165.40000000000146</v>
      </c>
      <c r="AC48">
        <v>-731.19999999999709</v>
      </c>
      <c r="AD48">
        <v>-2300</v>
      </c>
      <c r="AE48">
        <v>5869</v>
      </c>
      <c r="AF48">
        <v>-4738.4000000000015</v>
      </c>
      <c r="AG48">
        <v>-7748</v>
      </c>
      <c r="AH48">
        <v>-833</v>
      </c>
      <c r="AI48">
        <v>-6951</v>
      </c>
      <c r="AJ48">
        <v>-1122.6000000000058</v>
      </c>
      <c r="AK48">
        <v>-3880.1999999999971</v>
      </c>
      <c r="AL48">
        <v>-580.60000000000582</v>
      </c>
      <c r="AM48">
        <v>-1039.1999999999971</v>
      </c>
      <c r="AN48">
        <v>3378.1999999999971</v>
      </c>
      <c r="AO48">
        <v>-3348.8000000000029</v>
      </c>
      <c r="AP48">
        <v>-839.40000000000146</v>
      </c>
      <c r="AQ48">
        <v>-8637</v>
      </c>
      <c r="AR48">
        <v>3479</v>
      </c>
      <c r="AS48">
        <v>-1000.4000000000015</v>
      </c>
      <c r="AT48">
        <v>762.40000000000146</v>
      </c>
      <c r="AU48">
        <v>-2033.8000000000029</v>
      </c>
      <c r="AV48">
        <v>-1371.4000000000015</v>
      </c>
      <c r="AW48">
        <v>-4287.4000000000015</v>
      </c>
      <c r="AX48">
        <v>-1107.8000000000029</v>
      </c>
      <c r="AY48">
        <v>-3625.1999999999971</v>
      </c>
      <c r="AZ48">
        <v>3463.2000000000116</v>
      </c>
      <c r="BA48">
        <v>-3321.8000000000029</v>
      </c>
      <c r="BB48">
        <v>4188</v>
      </c>
      <c r="BC48">
        <v>7086.4000000000015</v>
      </c>
      <c r="BD48">
        <v>4119.8000000000029</v>
      </c>
      <c r="BE48">
        <v>-849.19999999999709</v>
      </c>
      <c r="BF48">
        <v>-788.40000000000146</v>
      </c>
      <c r="BG48">
        <v>4279.6000000000058</v>
      </c>
      <c r="BH48">
        <v>3929.4000000000015</v>
      </c>
      <c r="BI48">
        <v>2228.4000000000015</v>
      </c>
      <c r="BJ48">
        <v>-14544.200000000004</v>
      </c>
      <c r="BK48">
        <v>524.79999999999563</v>
      </c>
      <c r="BL48">
        <v>5870.4000000000015</v>
      </c>
      <c r="BM48">
        <v>-669</v>
      </c>
      <c r="BN48">
        <v>2635.6000000000058</v>
      </c>
      <c r="BO48">
        <v>-3456.8000000000029</v>
      </c>
      <c r="BP48">
        <v>482.19999999999709</v>
      </c>
      <c r="BQ48">
        <v>-1115.1999999999971</v>
      </c>
      <c r="BR48">
        <v>-1366.1999999999971</v>
      </c>
      <c r="BS48">
        <v>3599.4000000000015</v>
      </c>
      <c r="BT48">
        <v>-6508.1999999999971</v>
      </c>
      <c r="BU48">
        <v>-3014.5999999999985</v>
      </c>
      <c r="BV48">
        <v>-7209.6000000000058</v>
      </c>
      <c r="BW48">
        <v>-1623.5999999999985</v>
      </c>
      <c r="BX48">
        <v>-1327.3999999999942</v>
      </c>
      <c r="BY48">
        <v>4660.4000000000015</v>
      </c>
      <c r="BZ48">
        <v>-4162.4000000000015</v>
      </c>
      <c r="CA48">
        <v>788.80000000000291</v>
      </c>
      <c r="CB48">
        <v>5215.7999999999956</v>
      </c>
      <c r="CC48">
        <v>371.20000000000437</v>
      </c>
      <c r="CD48">
        <v>-3854.8000000000029</v>
      </c>
      <c r="CE48">
        <v>-3100.8000000000029</v>
      </c>
      <c r="CF48">
        <v>-7184.2000000000044</v>
      </c>
      <c r="CG48">
        <v>-2987.8000000000029</v>
      </c>
      <c r="CH48">
        <v>193</v>
      </c>
      <c r="CI48">
        <v>1503.8000000000029</v>
      </c>
      <c r="CJ48">
        <v>-4102.5999999999985</v>
      </c>
      <c r="CK48">
        <v>-7165.2000000000044</v>
      </c>
      <c r="CL48">
        <v>-2491</v>
      </c>
      <c r="CM48">
        <v>1999.5999999999913</v>
      </c>
      <c r="CN48">
        <v>3504.1999999999971</v>
      </c>
      <c r="CO48">
        <v>5555.8000000000029</v>
      </c>
      <c r="CP48">
        <v>5670.4000000000015</v>
      </c>
      <c r="CQ48">
        <v>-5279</v>
      </c>
      <c r="CR48">
        <v>6954.8000000000029</v>
      </c>
      <c r="CS48">
        <v>485.60000000000582</v>
      </c>
      <c r="CT48">
        <v>-290.20000000000437</v>
      </c>
      <c r="CU48">
        <v>4289.1999999999971</v>
      </c>
      <c r="CV48">
        <v>-1846.8000000000029</v>
      </c>
      <c r="CW48">
        <v>-1500</v>
      </c>
      <c r="CY48">
        <f t="shared" si="2"/>
        <v>-459.98200000000014</v>
      </c>
      <c r="CZ48">
        <f t="shared" si="3"/>
        <v>3212.561999999999</v>
      </c>
    </row>
    <row r="49" spans="2:104" x14ac:dyDescent="0.25">
      <c r="B49">
        <v>-3014.8000000000029</v>
      </c>
      <c r="C49">
        <v>-636.40000000000873</v>
      </c>
      <c r="D49">
        <v>-8434.4000000000015</v>
      </c>
      <c r="E49">
        <v>-7266.3999999999942</v>
      </c>
      <c r="F49">
        <v>-2169.5999999999985</v>
      </c>
      <c r="G49">
        <v>-7276.1999999999971</v>
      </c>
      <c r="H49">
        <v>-2528.4000000000087</v>
      </c>
      <c r="I49">
        <v>-2361.1999999999971</v>
      </c>
      <c r="J49">
        <v>-7043.8000000000029</v>
      </c>
      <c r="K49">
        <v>-983.40000000000146</v>
      </c>
      <c r="L49">
        <v>1734.4000000000015</v>
      </c>
      <c r="M49">
        <v>3577.8000000000029</v>
      </c>
      <c r="N49">
        <v>8913.8000000000029</v>
      </c>
      <c r="O49">
        <v>1021.7999999999956</v>
      </c>
      <c r="P49">
        <v>-2703.2000000000044</v>
      </c>
      <c r="Q49">
        <v>3220.5999999999985</v>
      </c>
      <c r="R49">
        <v>183.19999999999709</v>
      </c>
      <c r="S49">
        <v>9450</v>
      </c>
      <c r="T49">
        <v>6401.5999999999985</v>
      </c>
      <c r="U49">
        <v>1294</v>
      </c>
      <c r="V49">
        <v>2248.2000000000044</v>
      </c>
      <c r="W49">
        <v>4985.1999999999971</v>
      </c>
      <c r="X49">
        <v>2148.2000000000044</v>
      </c>
      <c r="Y49">
        <v>1540</v>
      </c>
      <c r="Z49">
        <v>2051.4000000000015</v>
      </c>
      <c r="AA49">
        <v>1324.6000000000058</v>
      </c>
      <c r="AB49">
        <v>1915.6000000000058</v>
      </c>
      <c r="AC49">
        <v>-1423</v>
      </c>
      <c r="AD49">
        <v>3066.1999999999971</v>
      </c>
      <c r="AE49">
        <v>4512.8000000000029</v>
      </c>
      <c r="AF49">
        <v>-1683.4000000000015</v>
      </c>
      <c r="AG49">
        <v>6155.2000000000044</v>
      </c>
      <c r="AH49">
        <v>-1146.2000000000044</v>
      </c>
      <c r="AI49">
        <v>-2630.4000000000015</v>
      </c>
      <c r="AJ49">
        <v>-752.39999999999418</v>
      </c>
      <c r="AK49">
        <v>5325.1999999999971</v>
      </c>
      <c r="AL49">
        <v>1360.6000000000058</v>
      </c>
      <c r="AM49">
        <v>2185.5999999999985</v>
      </c>
      <c r="AN49">
        <v>-4007.7999999999956</v>
      </c>
      <c r="AO49">
        <v>8364.3999999999942</v>
      </c>
      <c r="AP49">
        <v>-6879.4000000000015</v>
      </c>
      <c r="AQ49">
        <v>5107</v>
      </c>
      <c r="AR49">
        <v>-10704.799999999996</v>
      </c>
      <c r="AS49">
        <v>3463.1999999999971</v>
      </c>
      <c r="AT49">
        <v>5951.8000000000029</v>
      </c>
      <c r="AU49">
        <v>5085.2000000000044</v>
      </c>
      <c r="AV49">
        <v>-245.79999999999563</v>
      </c>
      <c r="AW49">
        <v>-284.79999999999563</v>
      </c>
      <c r="AX49">
        <v>-3768.5999999999985</v>
      </c>
      <c r="AY49">
        <v>516.80000000000291</v>
      </c>
      <c r="AZ49">
        <v>-3348</v>
      </c>
      <c r="BA49">
        <v>4266.4000000000015</v>
      </c>
      <c r="BB49">
        <v>1395.8000000000029</v>
      </c>
      <c r="BC49">
        <v>-4580.4000000000015</v>
      </c>
      <c r="BD49">
        <v>-6122.5999999999985</v>
      </c>
      <c r="BE49">
        <v>4756.3999999999942</v>
      </c>
      <c r="BF49">
        <v>-570</v>
      </c>
      <c r="BG49">
        <v>5390.1999999999971</v>
      </c>
      <c r="BH49">
        <v>476.59999999999854</v>
      </c>
      <c r="BI49">
        <v>1533.1999999999971</v>
      </c>
      <c r="BJ49">
        <v>3014.5999999999985</v>
      </c>
      <c r="BK49">
        <v>-3142.5999999999985</v>
      </c>
      <c r="BL49">
        <v>6489</v>
      </c>
      <c r="BM49">
        <v>2874.4000000000015</v>
      </c>
      <c r="BN49">
        <v>-4945.8000000000029</v>
      </c>
      <c r="BO49">
        <v>8899.8000000000029</v>
      </c>
      <c r="BP49">
        <v>-1325.1999999999971</v>
      </c>
      <c r="BQ49">
        <v>-2267.8000000000029</v>
      </c>
      <c r="BR49">
        <v>5583.1999999999971</v>
      </c>
      <c r="BS49">
        <v>6827.3999999999942</v>
      </c>
      <c r="BT49">
        <v>859.19999999999709</v>
      </c>
      <c r="BU49">
        <v>-1011.4000000000015</v>
      </c>
      <c r="BV49">
        <v>269.60000000000582</v>
      </c>
      <c r="BW49">
        <v>-1256.2000000000044</v>
      </c>
      <c r="BX49">
        <v>-4279.8000000000029</v>
      </c>
      <c r="BY49">
        <v>-4027</v>
      </c>
      <c r="BZ49">
        <v>5719.8000000000029</v>
      </c>
      <c r="CA49">
        <v>-4511.4000000000015</v>
      </c>
      <c r="CB49">
        <v>-3192.3999999999942</v>
      </c>
      <c r="CC49">
        <v>-3311</v>
      </c>
      <c r="CD49">
        <v>-2966.6000000000058</v>
      </c>
      <c r="CE49">
        <v>-4032.7999999999956</v>
      </c>
      <c r="CF49">
        <v>-794.59999999999854</v>
      </c>
      <c r="CG49">
        <v>-72.799999999995634</v>
      </c>
      <c r="CH49">
        <v>133.80000000000291</v>
      </c>
      <c r="CI49">
        <v>-9462.8000000000029</v>
      </c>
      <c r="CJ49">
        <v>-3114.4000000000015</v>
      </c>
      <c r="CK49">
        <v>4536.8000000000029</v>
      </c>
      <c r="CL49">
        <v>653</v>
      </c>
      <c r="CM49">
        <v>7656.6000000000058</v>
      </c>
      <c r="CN49">
        <v>-3496.7999999999956</v>
      </c>
      <c r="CO49">
        <v>-3813.5999999999985</v>
      </c>
      <c r="CP49">
        <v>-5541.4000000000015</v>
      </c>
      <c r="CQ49">
        <v>5207.7999999999956</v>
      </c>
      <c r="CR49">
        <v>-4959.4000000000015</v>
      </c>
      <c r="CS49">
        <v>1004</v>
      </c>
      <c r="CT49">
        <v>1870.2000000000044</v>
      </c>
      <c r="CU49">
        <v>5787</v>
      </c>
      <c r="CV49">
        <v>-1163</v>
      </c>
      <c r="CW49">
        <v>5393.4000000000015</v>
      </c>
      <c r="CY49">
        <f t="shared" si="2"/>
        <v>284.48400000000021</v>
      </c>
      <c r="CZ49">
        <f t="shared" si="3"/>
        <v>3589.5679999999998</v>
      </c>
    </row>
    <row r="50" spans="2:104" x14ac:dyDescent="0.25">
      <c r="B50">
        <v>-1793.7999999999884</v>
      </c>
      <c r="C50">
        <v>-4598.3999999999942</v>
      </c>
      <c r="D50">
        <v>3557.2000000000044</v>
      </c>
      <c r="E50">
        <v>4690.1999999999971</v>
      </c>
      <c r="F50">
        <v>1819</v>
      </c>
      <c r="G50">
        <v>2773.4000000000015</v>
      </c>
      <c r="H50">
        <v>3608.8000000000029</v>
      </c>
      <c r="I50">
        <v>5.5999999999985448</v>
      </c>
      <c r="J50">
        <v>-123.80000000000291</v>
      </c>
      <c r="K50">
        <v>693.80000000000291</v>
      </c>
      <c r="L50">
        <v>1316.3999999999942</v>
      </c>
      <c r="M50">
        <v>3711</v>
      </c>
      <c r="N50">
        <v>1699.8000000000029</v>
      </c>
      <c r="O50">
        <v>2028.5999999999985</v>
      </c>
      <c r="P50">
        <v>-5377</v>
      </c>
      <c r="Q50">
        <v>-2044.8000000000029</v>
      </c>
      <c r="R50">
        <v>1369.8000000000029</v>
      </c>
      <c r="S50">
        <v>782.59999999999127</v>
      </c>
      <c r="T50">
        <v>798.40000000000146</v>
      </c>
      <c r="U50">
        <v>-4424</v>
      </c>
      <c r="V50">
        <v>-17.200000000004366</v>
      </c>
      <c r="W50">
        <v>-5949.4000000000015</v>
      </c>
      <c r="X50">
        <v>-1713.8000000000029</v>
      </c>
      <c r="Y50">
        <v>-1793.2000000000044</v>
      </c>
      <c r="Z50">
        <v>-2084</v>
      </c>
      <c r="AA50">
        <v>-746.60000000000582</v>
      </c>
      <c r="AB50">
        <v>870.39999999999418</v>
      </c>
      <c r="AC50">
        <v>-4785.5999999999985</v>
      </c>
      <c r="AD50">
        <v>5090.8000000000029</v>
      </c>
      <c r="AE50">
        <v>-4547.2000000000044</v>
      </c>
      <c r="AF50">
        <v>5799.4000000000015</v>
      </c>
      <c r="AG50">
        <v>1255.5999999999985</v>
      </c>
      <c r="AH50">
        <v>2316.5999999999985</v>
      </c>
      <c r="AI50">
        <v>-143</v>
      </c>
      <c r="AJ50">
        <v>1266.1999999999971</v>
      </c>
      <c r="AK50">
        <v>-6595.3999999999942</v>
      </c>
      <c r="AL50">
        <v>-1019</v>
      </c>
      <c r="AM50">
        <v>-3562</v>
      </c>
      <c r="AN50">
        <v>2270.7999999999956</v>
      </c>
      <c r="AO50">
        <v>-6757.3999999999942</v>
      </c>
      <c r="AP50">
        <v>2714.4000000000015</v>
      </c>
      <c r="AQ50">
        <v>-1651.5999999999913</v>
      </c>
      <c r="AR50">
        <v>2803.5999999999985</v>
      </c>
      <c r="AS50">
        <v>-932.59999999999127</v>
      </c>
      <c r="AT50">
        <v>4221.4000000000015</v>
      </c>
      <c r="AU50">
        <v>-1388.4000000000015</v>
      </c>
      <c r="AV50">
        <v>-1778.5999999999985</v>
      </c>
      <c r="AW50">
        <v>5075.3999999999942</v>
      </c>
      <c r="AX50">
        <v>-8876.8000000000029</v>
      </c>
      <c r="AY50">
        <v>737</v>
      </c>
      <c r="AZ50">
        <v>-422.40000000000873</v>
      </c>
      <c r="BA50">
        <v>994</v>
      </c>
      <c r="BB50">
        <v>2518.3999999999942</v>
      </c>
      <c r="BC50">
        <v>-3026.4000000000015</v>
      </c>
      <c r="BD50">
        <v>3797.1999999999971</v>
      </c>
      <c r="BE50">
        <v>-3206.1999999999971</v>
      </c>
      <c r="BF50">
        <v>-1787.1999999999971</v>
      </c>
      <c r="BG50">
        <v>-10532.800000000003</v>
      </c>
      <c r="BH50">
        <v>-3598.4000000000015</v>
      </c>
      <c r="BI50">
        <v>-6118.1999999999971</v>
      </c>
      <c r="BJ50">
        <v>67.400000000001455</v>
      </c>
      <c r="BK50">
        <v>-2422.5999999999985</v>
      </c>
      <c r="BL50">
        <v>4206.1999999999971</v>
      </c>
      <c r="BM50">
        <v>-1594</v>
      </c>
      <c r="BN50">
        <v>-4096.8000000000029</v>
      </c>
      <c r="BO50">
        <v>-3570.8000000000029</v>
      </c>
      <c r="BP50">
        <v>-646</v>
      </c>
      <c r="BQ50">
        <v>4295.4000000000015</v>
      </c>
      <c r="BR50">
        <v>-1752</v>
      </c>
      <c r="BS50">
        <v>-390</v>
      </c>
      <c r="BT50">
        <v>3280.8000000000029</v>
      </c>
      <c r="BU50">
        <v>7965.4000000000015</v>
      </c>
      <c r="BV50">
        <v>1495.5999999999985</v>
      </c>
      <c r="BW50">
        <v>-5978.1999999999971</v>
      </c>
      <c r="BX50">
        <v>-1838.1999999999971</v>
      </c>
      <c r="BY50">
        <v>-327.60000000000582</v>
      </c>
      <c r="BZ50">
        <v>1059.7999999999956</v>
      </c>
      <c r="CA50">
        <v>-900.59999999999854</v>
      </c>
      <c r="CB50">
        <v>-3273.8000000000029</v>
      </c>
      <c r="CC50">
        <v>1280.5999999999985</v>
      </c>
      <c r="CD50">
        <v>4244.8000000000029</v>
      </c>
      <c r="CE50">
        <v>-2588.4000000000015</v>
      </c>
      <c r="CF50">
        <v>-7269</v>
      </c>
      <c r="CG50">
        <v>2430.4000000000015</v>
      </c>
      <c r="CH50">
        <v>-3123</v>
      </c>
      <c r="CI50">
        <v>2753.4000000000015</v>
      </c>
      <c r="CJ50">
        <v>7222.4000000000015</v>
      </c>
      <c r="CK50">
        <v>-3389.8000000000029</v>
      </c>
      <c r="CL50">
        <v>-112.39999999999418</v>
      </c>
      <c r="CM50">
        <v>-6651.8000000000029</v>
      </c>
      <c r="CN50">
        <v>-3536.8000000000029</v>
      </c>
      <c r="CO50">
        <v>4030.7999999999956</v>
      </c>
      <c r="CP50">
        <v>156.40000000000146</v>
      </c>
      <c r="CQ50">
        <v>6086.8000000000029</v>
      </c>
      <c r="CR50">
        <v>-596.79999999999563</v>
      </c>
      <c r="CS50">
        <v>-2367.8000000000029</v>
      </c>
      <c r="CT50">
        <v>1133.1999999999971</v>
      </c>
      <c r="CU50">
        <v>-3643.1999999999971</v>
      </c>
      <c r="CV50">
        <v>-1943.1999999999971</v>
      </c>
      <c r="CW50">
        <v>-305.19999999999709</v>
      </c>
      <c r="CY50">
        <f t="shared" si="2"/>
        <v>-414.18000000000012</v>
      </c>
      <c r="CZ50">
        <f t="shared" si="3"/>
        <v>2860.0840000000003</v>
      </c>
    </row>
    <row r="51" spans="2:104" x14ac:dyDescent="0.25">
      <c r="B51">
        <v>-10798</v>
      </c>
      <c r="C51">
        <v>-2956</v>
      </c>
      <c r="D51">
        <v>-1276.8000000000029</v>
      </c>
      <c r="E51">
        <v>2492.5999999999985</v>
      </c>
      <c r="F51">
        <v>3845.1999999999971</v>
      </c>
      <c r="G51">
        <v>6007.4000000000015</v>
      </c>
      <c r="H51">
        <v>-4653</v>
      </c>
      <c r="I51">
        <v>-5973.5999999999985</v>
      </c>
      <c r="J51">
        <v>242.19999999999709</v>
      </c>
      <c r="K51">
        <v>-2798.4000000000015</v>
      </c>
      <c r="L51">
        <v>-265.79999999999563</v>
      </c>
      <c r="M51">
        <v>-3385.8000000000029</v>
      </c>
      <c r="N51">
        <v>4147.8000000000029</v>
      </c>
      <c r="O51">
        <v>-742.79999999999563</v>
      </c>
      <c r="P51">
        <v>-617.79999999999563</v>
      </c>
      <c r="Q51">
        <v>-2681.7999999999956</v>
      </c>
      <c r="R51">
        <v>-1990</v>
      </c>
      <c r="S51">
        <v>4783.6000000000058</v>
      </c>
      <c r="T51">
        <v>-2093.6000000000058</v>
      </c>
      <c r="U51">
        <v>-871.59999999999127</v>
      </c>
      <c r="V51">
        <v>670</v>
      </c>
      <c r="W51">
        <v>4045</v>
      </c>
      <c r="X51">
        <v>-1066.7999999999956</v>
      </c>
      <c r="Y51">
        <v>5004.4000000000015</v>
      </c>
      <c r="Z51">
        <v>5564.5999999999985</v>
      </c>
      <c r="AA51">
        <v>4165.8000000000029</v>
      </c>
      <c r="AB51">
        <v>4753.2000000000044</v>
      </c>
      <c r="AC51">
        <v>1150.7999999999956</v>
      </c>
      <c r="AD51">
        <v>-9842.8000000000029</v>
      </c>
      <c r="AE51">
        <v>-1659</v>
      </c>
      <c r="AF51">
        <v>-8912.8000000000029</v>
      </c>
      <c r="AG51">
        <v>-1540.2000000000044</v>
      </c>
      <c r="AH51">
        <v>-226.79999999999563</v>
      </c>
      <c r="AI51">
        <v>-595</v>
      </c>
      <c r="AJ51">
        <v>-5033.8000000000029</v>
      </c>
      <c r="AK51">
        <v>-754.60000000000582</v>
      </c>
      <c r="AL51">
        <v>-1155.4000000000087</v>
      </c>
      <c r="AM51">
        <v>-4058.8000000000029</v>
      </c>
      <c r="AN51">
        <v>-1731.1999999999971</v>
      </c>
      <c r="AO51">
        <v>665.19999999999709</v>
      </c>
      <c r="AP51">
        <v>3464.8000000000029</v>
      </c>
      <c r="AQ51">
        <v>624.39999999999418</v>
      </c>
      <c r="AR51">
        <v>-1547.8000000000029</v>
      </c>
      <c r="AS51">
        <v>4870.1999999999971</v>
      </c>
      <c r="AT51">
        <v>-1387</v>
      </c>
      <c r="AU51">
        <v>929.80000000000291</v>
      </c>
      <c r="AV51">
        <v>-3473</v>
      </c>
      <c r="AW51">
        <v>-2072</v>
      </c>
      <c r="AX51">
        <v>-2300</v>
      </c>
      <c r="AY51">
        <v>-8982.2000000000116</v>
      </c>
      <c r="AZ51">
        <v>2149.1999999999971</v>
      </c>
      <c r="BA51">
        <v>-994.80000000000291</v>
      </c>
      <c r="BB51">
        <v>-8756</v>
      </c>
      <c r="BC51">
        <v>-1243.8000000000029</v>
      </c>
      <c r="BD51">
        <v>-827.40000000000146</v>
      </c>
      <c r="BE51">
        <v>2090.8000000000029</v>
      </c>
      <c r="BF51">
        <v>-5684</v>
      </c>
      <c r="BG51">
        <v>2929.6000000000058</v>
      </c>
      <c r="BH51">
        <v>4156.5999999999985</v>
      </c>
      <c r="BI51">
        <v>-1620</v>
      </c>
      <c r="BJ51">
        <v>-1025.1999999999971</v>
      </c>
      <c r="BK51">
        <v>501.40000000000146</v>
      </c>
      <c r="BL51">
        <v>-4205.1999999999971</v>
      </c>
      <c r="BM51">
        <v>2439.1999999999971</v>
      </c>
      <c r="BN51">
        <v>172.19999999999709</v>
      </c>
      <c r="BO51">
        <v>-4873.3999999999942</v>
      </c>
      <c r="BP51">
        <v>7231.5999999999985</v>
      </c>
      <c r="BQ51">
        <v>-520.59999999999854</v>
      </c>
      <c r="BR51">
        <v>-1107</v>
      </c>
      <c r="BS51">
        <v>2025.4000000000087</v>
      </c>
      <c r="BT51">
        <v>-3118.4000000000015</v>
      </c>
      <c r="BU51">
        <v>459.20000000000437</v>
      </c>
      <c r="BV51">
        <v>-1602.4000000000015</v>
      </c>
      <c r="BW51">
        <v>-6251</v>
      </c>
      <c r="BX51">
        <v>225.39999999999418</v>
      </c>
      <c r="BY51">
        <v>4228.8000000000029</v>
      </c>
      <c r="BZ51">
        <v>-8298.9999999999964</v>
      </c>
      <c r="CA51">
        <v>366</v>
      </c>
      <c r="CB51">
        <v>229.19999999999709</v>
      </c>
      <c r="CC51">
        <v>4897.5999999999985</v>
      </c>
      <c r="CD51">
        <v>4823.6000000000058</v>
      </c>
      <c r="CE51">
        <v>3465.6000000000058</v>
      </c>
      <c r="CF51">
        <v>2907.1999999999971</v>
      </c>
      <c r="CG51">
        <v>-33.400000000001455</v>
      </c>
      <c r="CH51">
        <v>2900</v>
      </c>
      <c r="CI51">
        <v>2670.1999999999971</v>
      </c>
      <c r="CJ51">
        <v>1931.1999999999971</v>
      </c>
      <c r="CK51">
        <v>10756.400000000001</v>
      </c>
      <c r="CL51">
        <v>-3130.8000000000029</v>
      </c>
      <c r="CM51">
        <v>-6687.8000000000029</v>
      </c>
      <c r="CN51">
        <v>578.20000000000437</v>
      </c>
      <c r="CO51">
        <v>-189.79999999999563</v>
      </c>
      <c r="CP51">
        <v>-801</v>
      </c>
      <c r="CQ51">
        <v>2476.8000000000029</v>
      </c>
      <c r="CR51">
        <v>-1382.8000000000029</v>
      </c>
      <c r="CS51">
        <v>-1271.8000000000029</v>
      </c>
      <c r="CT51">
        <v>-2055.5999999999985</v>
      </c>
      <c r="CU51">
        <v>-1169.2000000000044</v>
      </c>
      <c r="CV51">
        <v>-1162.1999999999971</v>
      </c>
      <c r="CW51">
        <v>-3897.6000000000058</v>
      </c>
      <c r="CY51">
        <f t="shared" si="2"/>
        <v>-453.16000000000008</v>
      </c>
      <c r="CZ51">
        <f t="shared" si="3"/>
        <v>2933.9280000000003</v>
      </c>
    </row>
    <row r="52" spans="2:104" x14ac:dyDescent="0.25">
      <c r="B52">
        <v>844</v>
      </c>
      <c r="C52">
        <v>1828.3999999999942</v>
      </c>
      <c r="D52">
        <v>3445.1999999999971</v>
      </c>
      <c r="E52">
        <v>-666.79999999999563</v>
      </c>
      <c r="F52">
        <v>-992.79999999999563</v>
      </c>
      <c r="G52">
        <v>2352.3999999999942</v>
      </c>
      <c r="H52">
        <v>661.40000000000146</v>
      </c>
      <c r="I52">
        <v>2130.7999999999956</v>
      </c>
      <c r="J52">
        <v>-3698.1999999999971</v>
      </c>
      <c r="K52">
        <v>-3083.5999999999985</v>
      </c>
      <c r="L52">
        <v>-2318</v>
      </c>
      <c r="M52">
        <v>4760.4000000000015</v>
      </c>
      <c r="N52">
        <v>-5937.8000000000029</v>
      </c>
      <c r="O52">
        <v>-1767.4000000000015</v>
      </c>
      <c r="P52">
        <v>-106</v>
      </c>
      <c r="Q52">
        <v>-3558.2000000000044</v>
      </c>
      <c r="R52">
        <v>182.39999999999418</v>
      </c>
      <c r="S52">
        <v>-6644.8000000000029</v>
      </c>
      <c r="T52">
        <v>-1538.1999999999971</v>
      </c>
      <c r="U52">
        <v>-2784.8000000000029</v>
      </c>
      <c r="V52">
        <v>3498.2000000000044</v>
      </c>
      <c r="W52">
        <v>-5090.1999999999971</v>
      </c>
      <c r="X52">
        <v>-3417.6000000000058</v>
      </c>
      <c r="Y52">
        <v>3888.4000000000015</v>
      </c>
      <c r="Z52">
        <v>-2053.7999999999956</v>
      </c>
      <c r="AA52">
        <v>-6369</v>
      </c>
      <c r="AB52">
        <v>-2971.5999999999985</v>
      </c>
      <c r="AC52">
        <v>3083.2000000000044</v>
      </c>
      <c r="AD52">
        <v>-4075.8000000000029</v>
      </c>
      <c r="AE52">
        <v>1449.8000000000029</v>
      </c>
      <c r="AF52">
        <v>-8.1999999999970896</v>
      </c>
      <c r="AG52">
        <v>-1155.3999999999942</v>
      </c>
      <c r="AH52">
        <v>-918.80000000000291</v>
      </c>
      <c r="AI52">
        <v>-4430.3999999999942</v>
      </c>
      <c r="AJ52">
        <v>-3346.1999999999971</v>
      </c>
      <c r="AK52">
        <v>2928.3999999999942</v>
      </c>
      <c r="AL52">
        <v>-454.59999999999127</v>
      </c>
      <c r="AM52">
        <v>8453.6000000000058</v>
      </c>
      <c r="AN52">
        <v>2907.1999999999971</v>
      </c>
      <c r="AO52">
        <v>8319</v>
      </c>
      <c r="AP52">
        <v>-795.20000000000437</v>
      </c>
      <c r="AQ52">
        <v>-640</v>
      </c>
      <c r="AR52">
        <v>-4330.1999999999971</v>
      </c>
      <c r="AS52">
        <v>191.80000000000291</v>
      </c>
      <c r="AT52">
        <v>-1838.2000000000044</v>
      </c>
      <c r="AU52">
        <v>-3516.8000000000029</v>
      </c>
      <c r="AV52">
        <v>5809.1999999999971</v>
      </c>
      <c r="AW52">
        <v>-8046.1999999999971</v>
      </c>
      <c r="AX52">
        <v>-2051.5999999999985</v>
      </c>
      <c r="AY52">
        <v>1895.6000000000058</v>
      </c>
      <c r="AZ52">
        <v>-605.59999999999127</v>
      </c>
      <c r="BA52">
        <v>-5241</v>
      </c>
      <c r="BB52">
        <v>1121.4000000000015</v>
      </c>
      <c r="BC52">
        <v>2570.6000000000058</v>
      </c>
      <c r="BD52">
        <v>2271.6000000000058</v>
      </c>
      <c r="BE52">
        <v>1144.5999999999985</v>
      </c>
      <c r="BF52">
        <v>-1150.4000000000015</v>
      </c>
      <c r="BG52">
        <v>-518.80000000000291</v>
      </c>
      <c r="BH52">
        <v>-758.40000000000146</v>
      </c>
      <c r="BI52">
        <v>-6518.8000000000029</v>
      </c>
      <c r="BJ52">
        <v>462.79999999999563</v>
      </c>
      <c r="BK52">
        <v>1241.7999999999956</v>
      </c>
      <c r="BL52">
        <v>1955</v>
      </c>
      <c r="BM52">
        <v>2357.6000000000058</v>
      </c>
      <c r="BN52">
        <v>2479.4000000000015</v>
      </c>
      <c r="BO52">
        <v>2040</v>
      </c>
      <c r="BP52">
        <v>-7387.8000000000029</v>
      </c>
      <c r="BQ52">
        <v>-1958.6000000000058</v>
      </c>
      <c r="BR52">
        <v>4195.8000000000029</v>
      </c>
      <c r="BS52">
        <v>-2977.4000000000087</v>
      </c>
      <c r="BT52">
        <v>-797.19999999999709</v>
      </c>
      <c r="BU52">
        <v>44.599999999998545</v>
      </c>
      <c r="BV52">
        <v>4220</v>
      </c>
      <c r="BW52">
        <v>2096.1999999999971</v>
      </c>
      <c r="BX52">
        <v>1385.8000000000029</v>
      </c>
      <c r="BY52">
        <v>-115.19999999999709</v>
      </c>
      <c r="BZ52">
        <v>10516.999999999996</v>
      </c>
      <c r="CA52">
        <v>-614.40000000000146</v>
      </c>
      <c r="CB52">
        <v>-1189.1999999999971</v>
      </c>
      <c r="CC52">
        <v>-129.40000000000146</v>
      </c>
      <c r="CD52">
        <v>-435.19999999999709</v>
      </c>
      <c r="CE52">
        <v>3763.3999999999942</v>
      </c>
      <c r="CF52">
        <v>-363.39999999999418</v>
      </c>
      <c r="CG52">
        <v>-2306.8000000000029</v>
      </c>
      <c r="CH52">
        <v>-4654.1999999999971</v>
      </c>
      <c r="CI52">
        <v>473.80000000000291</v>
      </c>
      <c r="CJ52">
        <v>-4208.5999999999985</v>
      </c>
      <c r="CK52">
        <v>-3254.7999999999956</v>
      </c>
      <c r="CL52">
        <v>-5499.5999999999985</v>
      </c>
      <c r="CM52">
        <v>2827.2000000000116</v>
      </c>
      <c r="CN52">
        <v>-222</v>
      </c>
      <c r="CO52">
        <v>2733.1999999999971</v>
      </c>
      <c r="CP52">
        <v>-5319.1999999999971</v>
      </c>
      <c r="CQ52">
        <v>-3777.6000000000058</v>
      </c>
      <c r="CR52">
        <v>-1382.4000000000015</v>
      </c>
      <c r="CS52">
        <v>-985.80000000000291</v>
      </c>
      <c r="CT52">
        <v>1970.5999999999985</v>
      </c>
      <c r="CU52">
        <v>-3369.1999999999971</v>
      </c>
      <c r="CV52">
        <v>2613</v>
      </c>
      <c r="CW52">
        <v>-1</v>
      </c>
      <c r="CY52">
        <f t="shared" si="2"/>
        <v>-412.33599999999979</v>
      </c>
      <c r="CZ52">
        <f t="shared" si="3"/>
        <v>2674.6319999999996</v>
      </c>
    </row>
    <row r="53" spans="2:104" x14ac:dyDescent="0.25">
      <c r="B53">
        <v>4058.3999999999942</v>
      </c>
      <c r="C53">
        <v>-1380.1999999999971</v>
      </c>
      <c r="D53">
        <v>6158</v>
      </c>
      <c r="E53">
        <v>4054.5999999999985</v>
      </c>
      <c r="F53">
        <v>-1209.8000000000029</v>
      </c>
      <c r="G53">
        <v>2563.6000000000058</v>
      </c>
      <c r="H53">
        <v>-1799</v>
      </c>
      <c r="I53">
        <v>1750.8000000000029</v>
      </c>
      <c r="J53">
        <v>1585.8000000000029</v>
      </c>
      <c r="K53">
        <v>-1283.4000000000015</v>
      </c>
      <c r="L53">
        <v>1868.7999999999956</v>
      </c>
      <c r="M53">
        <v>-501.40000000000146</v>
      </c>
      <c r="N53">
        <v>-4306.8000000000029</v>
      </c>
      <c r="O53">
        <v>-1589.8000000000029</v>
      </c>
      <c r="P53">
        <v>-7208</v>
      </c>
      <c r="Q53">
        <v>-7508.5999999999985</v>
      </c>
      <c r="R53">
        <v>-2156.8000000000029</v>
      </c>
      <c r="S53">
        <v>249.80000000000291</v>
      </c>
      <c r="T53">
        <v>-5850.5999999999985</v>
      </c>
      <c r="U53">
        <v>-3839.5999999999985</v>
      </c>
      <c r="V53">
        <v>2771.7999999999956</v>
      </c>
      <c r="W53">
        <v>-8465</v>
      </c>
      <c r="X53">
        <v>-532.19999999999709</v>
      </c>
      <c r="Y53">
        <v>-261</v>
      </c>
      <c r="Z53">
        <v>8402.5999999999985</v>
      </c>
      <c r="AA53">
        <v>1274.1999999999971</v>
      </c>
      <c r="AB53">
        <v>5862.7999999999956</v>
      </c>
      <c r="AC53">
        <v>-3125</v>
      </c>
      <c r="AD53">
        <v>-4730.1999999999971</v>
      </c>
      <c r="AE53">
        <v>-822.59999999999854</v>
      </c>
      <c r="AF53">
        <v>885</v>
      </c>
      <c r="AG53">
        <v>5276.1999999999971</v>
      </c>
      <c r="AH53">
        <v>-443</v>
      </c>
      <c r="AI53">
        <v>-867.20000000000437</v>
      </c>
      <c r="AJ53">
        <v>-528.19999999999709</v>
      </c>
      <c r="AK53">
        <v>5940.4000000000087</v>
      </c>
      <c r="AL53">
        <v>-3049.8000000000029</v>
      </c>
      <c r="AM53">
        <v>2096.7999999999956</v>
      </c>
      <c r="AN53">
        <v>4259.2000000000044</v>
      </c>
      <c r="AO53">
        <v>-930.80000000000291</v>
      </c>
      <c r="AP53">
        <v>-6316.5999999999985</v>
      </c>
      <c r="AQ53">
        <v>-948.59999999999127</v>
      </c>
      <c r="AR53">
        <v>5052.1999999999971</v>
      </c>
      <c r="AS53">
        <v>2732.1999999999971</v>
      </c>
      <c r="AT53">
        <v>-580.40000000000146</v>
      </c>
      <c r="AU53">
        <v>756</v>
      </c>
      <c r="AV53">
        <v>1678.8000000000029</v>
      </c>
      <c r="AW53">
        <v>-2195.1999999999971</v>
      </c>
      <c r="AX53">
        <v>435.20000000000437</v>
      </c>
      <c r="AY53">
        <v>-3798.8000000000029</v>
      </c>
      <c r="AZ53">
        <v>-2523.1999999999971</v>
      </c>
      <c r="BA53">
        <v>6076.6000000000058</v>
      </c>
      <c r="BB53">
        <v>2078.8000000000029</v>
      </c>
      <c r="BC53">
        <v>1686.3999999999942</v>
      </c>
      <c r="BD53">
        <v>-2029</v>
      </c>
      <c r="BE53">
        <v>-2807.4000000000015</v>
      </c>
      <c r="BF53">
        <v>-7238.5999999999985</v>
      </c>
      <c r="BG53">
        <v>232.40000000000146</v>
      </c>
      <c r="BH53">
        <v>2689.4000000000015</v>
      </c>
      <c r="BI53">
        <v>12209.400000000001</v>
      </c>
      <c r="BJ53">
        <v>1645.2000000000044</v>
      </c>
      <c r="BK53">
        <v>-3806.3999999999942</v>
      </c>
      <c r="BL53">
        <v>1941.6000000000058</v>
      </c>
      <c r="BM53">
        <v>-2415.4000000000015</v>
      </c>
      <c r="BN53">
        <v>6289.4000000000015</v>
      </c>
      <c r="BO53">
        <v>936.59999999999127</v>
      </c>
      <c r="BP53">
        <v>8373.8000000000029</v>
      </c>
      <c r="BQ53">
        <v>-2735</v>
      </c>
      <c r="BR53">
        <v>8026.1999999999971</v>
      </c>
      <c r="BS53">
        <v>3423.6000000000058</v>
      </c>
      <c r="BT53">
        <v>2160.3999999999942</v>
      </c>
      <c r="BU53">
        <v>-3112.2000000000044</v>
      </c>
      <c r="BV53">
        <v>1565.4000000000015</v>
      </c>
      <c r="BW53">
        <v>2686.8000000000029</v>
      </c>
      <c r="BX53">
        <v>-324.59999999999854</v>
      </c>
      <c r="BY53">
        <v>-2054.6000000000058</v>
      </c>
      <c r="BZ53">
        <v>3085.8000000000029</v>
      </c>
      <c r="CA53">
        <v>-2962.5999999999985</v>
      </c>
      <c r="CB53">
        <v>1140</v>
      </c>
      <c r="CC53">
        <v>-1229.1999999999971</v>
      </c>
      <c r="CD53">
        <v>5984.5999999999913</v>
      </c>
      <c r="CE53">
        <v>-6756.7999999999956</v>
      </c>
      <c r="CF53">
        <v>6854.3999999999942</v>
      </c>
      <c r="CG53">
        <v>2394.8000000000029</v>
      </c>
      <c r="CH53">
        <v>-1687</v>
      </c>
      <c r="CI53">
        <v>-2289.4000000000015</v>
      </c>
      <c r="CJ53">
        <v>-2638</v>
      </c>
      <c r="CK53">
        <v>-658</v>
      </c>
      <c r="CL53">
        <v>-7060.7999999999956</v>
      </c>
      <c r="CM53">
        <v>14085.799999999988</v>
      </c>
      <c r="CN53">
        <v>-5649</v>
      </c>
      <c r="CO53">
        <v>1761.1999999999971</v>
      </c>
      <c r="CP53">
        <v>-1146.8000000000029</v>
      </c>
      <c r="CQ53">
        <v>-3846.1999999999971</v>
      </c>
      <c r="CR53">
        <v>-3387</v>
      </c>
      <c r="CS53">
        <v>-1969.3999999999942</v>
      </c>
      <c r="CT53">
        <v>2422.6000000000058</v>
      </c>
      <c r="CU53">
        <v>-2442</v>
      </c>
      <c r="CV53">
        <v>-6322.5999999999985</v>
      </c>
      <c r="CW53">
        <v>-2054.3999999999942</v>
      </c>
      <c r="CY53">
        <f t="shared" si="2"/>
        <v>120.90200000000019</v>
      </c>
      <c r="CZ53">
        <f t="shared" si="3"/>
        <v>3268.386</v>
      </c>
    </row>
    <row r="54" spans="2:104" x14ac:dyDescent="0.25">
      <c r="B54">
        <v>6391.3999999999942</v>
      </c>
      <c r="C54">
        <v>1360</v>
      </c>
      <c r="D54">
        <v>-2081.7999999999956</v>
      </c>
      <c r="E54">
        <v>-4025.2000000000044</v>
      </c>
      <c r="F54">
        <v>-3284.4000000000015</v>
      </c>
      <c r="G54">
        <v>-5232.8000000000029</v>
      </c>
      <c r="H54">
        <v>-8603</v>
      </c>
      <c r="I54">
        <v>-1897.1999999999971</v>
      </c>
      <c r="J54">
        <v>4239.3999999999942</v>
      </c>
      <c r="K54">
        <v>1866.4000000000015</v>
      </c>
      <c r="L54">
        <v>-1556.1999999999971</v>
      </c>
      <c r="M54">
        <v>-5829.5999999999985</v>
      </c>
      <c r="N54">
        <v>-2355.5999999999985</v>
      </c>
      <c r="O54">
        <v>2459.8000000000029</v>
      </c>
      <c r="P54">
        <v>852.59999999999854</v>
      </c>
      <c r="Q54">
        <v>5954.2000000000044</v>
      </c>
      <c r="R54">
        <v>-382.19999999999709</v>
      </c>
      <c r="S54">
        <v>-1534.3999999999942</v>
      </c>
      <c r="T54">
        <v>3575.5999999999985</v>
      </c>
      <c r="U54">
        <v>6299.9999999999927</v>
      </c>
      <c r="V54">
        <v>1231.4000000000015</v>
      </c>
      <c r="W54">
        <v>-3254.4000000000015</v>
      </c>
      <c r="X54">
        <v>2511.4000000000015</v>
      </c>
      <c r="Y54">
        <v>-1514.5999999999985</v>
      </c>
      <c r="Z54">
        <v>3959.8000000000029</v>
      </c>
      <c r="AA54">
        <v>-1917</v>
      </c>
      <c r="AB54">
        <v>-1194.7999999999956</v>
      </c>
      <c r="AC54">
        <v>1216.7999999999956</v>
      </c>
      <c r="AD54">
        <v>-344.19999999999709</v>
      </c>
      <c r="AE54">
        <v>-2245.6000000000058</v>
      </c>
      <c r="AF54">
        <v>7185</v>
      </c>
      <c r="AG54">
        <v>1514.3999999999942</v>
      </c>
      <c r="AH54">
        <v>-6401.7999999999956</v>
      </c>
      <c r="AI54">
        <v>-2069.5999999999985</v>
      </c>
      <c r="AJ54">
        <v>-6938</v>
      </c>
      <c r="AK54">
        <v>-3551.4000000000087</v>
      </c>
      <c r="AL54">
        <v>1116.3999999999942</v>
      </c>
      <c r="AM54">
        <v>3968</v>
      </c>
      <c r="AN54">
        <v>1616.5999999999985</v>
      </c>
      <c r="AO54">
        <v>-1886</v>
      </c>
      <c r="AP54">
        <v>7986.4000000000015</v>
      </c>
      <c r="AQ54">
        <v>3270.7999999999884</v>
      </c>
      <c r="AR54">
        <v>1884.8000000000029</v>
      </c>
      <c r="AS54">
        <v>1145.1999999999971</v>
      </c>
      <c r="AT54">
        <v>-4294.5999999999985</v>
      </c>
      <c r="AU54">
        <v>-291.59999999999854</v>
      </c>
      <c r="AV54">
        <v>3467.1999999999971</v>
      </c>
      <c r="AW54">
        <v>4413.7999999999956</v>
      </c>
      <c r="AX54">
        <v>7219.7999999999956</v>
      </c>
      <c r="AY54">
        <v>1660</v>
      </c>
      <c r="AZ54">
        <v>929.79999999998836</v>
      </c>
      <c r="BA54">
        <v>-3982.8000000000029</v>
      </c>
      <c r="BB54">
        <v>-2948</v>
      </c>
      <c r="BC54">
        <v>-796.79999999999563</v>
      </c>
      <c r="BD54">
        <v>-242</v>
      </c>
      <c r="BE54">
        <v>3721.5999999999985</v>
      </c>
      <c r="BF54">
        <v>2953.4000000000015</v>
      </c>
      <c r="BG54">
        <v>-3199.2000000000044</v>
      </c>
      <c r="BH54">
        <v>199.80000000000291</v>
      </c>
      <c r="BI54">
        <v>4276</v>
      </c>
      <c r="BJ54">
        <v>61.599999999998545</v>
      </c>
      <c r="BK54">
        <v>-7.8000000000029104</v>
      </c>
      <c r="BL54">
        <v>-9819.8000000000029</v>
      </c>
      <c r="BM54">
        <v>-6424.8000000000029</v>
      </c>
      <c r="BN54">
        <v>-6350.4000000000015</v>
      </c>
      <c r="BO54">
        <v>-1322.5999999999913</v>
      </c>
      <c r="BP54">
        <v>3145.3999999999942</v>
      </c>
      <c r="BQ54">
        <v>-547</v>
      </c>
      <c r="BR54">
        <v>5663.8000000000029</v>
      </c>
      <c r="BS54">
        <v>-9314.8000000000029</v>
      </c>
      <c r="BT54">
        <v>-3513.7999999999956</v>
      </c>
      <c r="BU54">
        <v>1506.8000000000029</v>
      </c>
      <c r="BV54">
        <v>2165</v>
      </c>
      <c r="BW54">
        <v>4305</v>
      </c>
      <c r="BX54">
        <v>-3576.5999999999985</v>
      </c>
      <c r="BY54">
        <v>-863.79999999999563</v>
      </c>
      <c r="BZ54">
        <v>-3647.4000000000015</v>
      </c>
      <c r="CA54">
        <v>-7639.5999999999985</v>
      </c>
      <c r="CB54">
        <v>-2619</v>
      </c>
      <c r="CC54">
        <v>2823.5999999999985</v>
      </c>
      <c r="CD54">
        <v>596.19999999999709</v>
      </c>
      <c r="CE54">
        <v>1885</v>
      </c>
      <c r="CF54">
        <v>-3154.5999999999985</v>
      </c>
      <c r="CG54">
        <v>-4346</v>
      </c>
      <c r="CH54">
        <v>1331</v>
      </c>
      <c r="CI54">
        <v>-2136</v>
      </c>
      <c r="CJ54">
        <v>6994.1999999999971</v>
      </c>
      <c r="CK54">
        <v>2576.7999999999956</v>
      </c>
      <c r="CL54">
        <v>-4135.4000000000015</v>
      </c>
      <c r="CM54">
        <v>-7324.1999999999971</v>
      </c>
      <c r="CN54">
        <v>-2334.6000000000058</v>
      </c>
      <c r="CO54">
        <v>-3021</v>
      </c>
      <c r="CP54">
        <v>2782.4000000000015</v>
      </c>
      <c r="CQ54">
        <v>-5871</v>
      </c>
      <c r="CR54">
        <v>2184.4000000000015</v>
      </c>
      <c r="CS54">
        <v>1735.1999999999971</v>
      </c>
      <c r="CT54">
        <v>-1744.6000000000058</v>
      </c>
      <c r="CU54">
        <v>-27.400000000001455</v>
      </c>
      <c r="CV54">
        <v>2350.7999999999956</v>
      </c>
      <c r="CW54">
        <v>-573.80000000000291</v>
      </c>
      <c r="CY54">
        <f t="shared" si="2"/>
        <v>-316.1580000000007</v>
      </c>
      <c r="CZ54">
        <f t="shared" si="3"/>
        <v>3167.2580000000003</v>
      </c>
    </row>
    <row r="55" spans="2:104" x14ac:dyDescent="0.25">
      <c r="B55">
        <v>-5323.3999999999942</v>
      </c>
      <c r="C55">
        <v>6141</v>
      </c>
      <c r="D55">
        <v>-4393.4000000000015</v>
      </c>
      <c r="E55">
        <v>8679.4000000000015</v>
      </c>
      <c r="F55">
        <v>4745</v>
      </c>
      <c r="G55">
        <v>5452.8000000000029</v>
      </c>
      <c r="H55">
        <v>3404.4000000000015</v>
      </c>
      <c r="I55">
        <v>1317.7999999999956</v>
      </c>
      <c r="J55">
        <v>-5426.1999999999971</v>
      </c>
      <c r="K55">
        <v>271</v>
      </c>
      <c r="L55">
        <v>-3084.4000000000015</v>
      </c>
      <c r="M55">
        <v>-3960.8000000000029</v>
      </c>
      <c r="N55">
        <v>-5501.8000000000029</v>
      </c>
      <c r="O55">
        <v>-611.59999999999854</v>
      </c>
      <c r="P55">
        <v>6558.1999999999971</v>
      </c>
      <c r="Q55">
        <v>-726</v>
      </c>
      <c r="R55">
        <v>-2744.8000000000029</v>
      </c>
      <c r="S55">
        <v>2626</v>
      </c>
      <c r="T55">
        <v>-7132</v>
      </c>
      <c r="U55">
        <v>2350.8000000000029</v>
      </c>
      <c r="V55">
        <v>-7234.4000000000015</v>
      </c>
      <c r="W55">
        <v>-4048.5999999999985</v>
      </c>
      <c r="X55">
        <v>6957</v>
      </c>
      <c r="Y55">
        <v>-896.80000000000291</v>
      </c>
      <c r="Z55">
        <v>1427.1999999999971</v>
      </c>
      <c r="AA55">
        <v>2019.6000000000058</v>
      </c>
      <c r="AB55">
        <v>-9019.8000000000029</v>
      </c>
      <c r="AC55">
        <v>-6069</v>
      </c>
      <c r="AD55">
        <v>218.59999999999127</v>
      </c>
      <c r="AE55">
        <v>-3450.5999999999985</v>
      </c>
      <c r="AF55">
        <v>939.79999999999563</v>
      </c>
      <c r="AG55">
        <v>5362.6000000000058</v>
      </c>
      <c r="AH55">
        <v>9394.3999999999942</v>
      </c>
      <c r="AI55">
        <v>-1088.8000000000029</v>
      </c>
      <c r="AJ55">
        <v>-3530.1999999999971</v>
      </c>
      <c r="AK55">
        <v>-4495.3999999999942</v>
      </c>
      <c r="AL55">
        <v>-3010.5999999999913</v>
      </c>
      <c r="AM55">
        <v>-1603.1999999999971</v>
      </c>
      <c r="AN55">
        <v>-1013.8000000000029</v>
      </c>
      <c r="AO55">
        <v>-1524.3999999999942</v>
      </c>
      <c r="AP55">
        <v>-1133.1999999999971</v>
      </c>
      <c r="AQ55">
        <v>-6275.5999999999913</v>
      </c>
      <c r="AR55">
        <v>-392.80000000000291</v>
      </c>
      <c r="AS55">
        <v>2555.1999999999971</v>
      </c>
      <c r="AT55">
        <v>-11171.599999999999</v>
      </c>
      <c r="AU55">
        <v>817.59999999999854</v>
      </c>
      <c r="AV55">
        <v>-2392.4000000000015</v>
      </c>
      <c r="AW55">
        <v>3223.2000000000044</v>
      </c>
      <c r="AX55">
        <v>4114.8000000000029</v>
      </c>
      <c r="AY55">
        <v>-5230</v>
      </c>
      <c r="AZ55">
        <v>-1339.7999999999884</v>
      </c>
      <c r="BA55">
        <v>-1956.5999999999985</v>
      </c>
      <c r="BB55">
        <v>-787.80000000000291</v>
      </c>
      <c r="BC55">
        <v>-2917.2000000000044</v>
      </c>
      <c r="BD55">
        <v>-1894.6000000000058</v>
      </c>
      <c r="BE55">
        <v>5932.4000000000015</v>
      </c>
      <c r="BF55">
        <v>-3602.8000000000029</v>
      </c>
      <c r="BG55">
        <v>-3653.1999999999971</v>
      </c>
      <c r="BH55">
        <v>733.19999999999709</v>
      </c>
      <c r="BI55">
        <v>-1382.4000000000015</v>
      </c>
      <c r="BJ55">
        <v>1381.6000000000058</v>
      </c>
      <c r="BK55">
        <v>1233.8000000000029</v>
      </c>
      <c r="BL55">
        <v>6778.8000000000029</v>
      </c>
      <c r="BM55">
        <v>442.80000000000291</v>
      </c>
      <c r="BN55">
        <v>7687.0000000000073</v>
      </c>
      <c r="BO55">
        <v>-8450.6000000000058</v>
      </c>
      <c r="BP55">
        <v>-1711.1999999999971</v>
      </c>
      <c r="BQ55">
        <v>-6017.7999999999956</v>
      </c>
      <c r="BR55">
        <v>-4166.8000000000029</v>
      </c>
      <c r="BS55">
        <v>-2307</v>
      </c>
      <c r="BT55">
        <v>5858</v>
      </c>
      <c r="BU55">
        <v>5915.5999999999985</v>
      </c>
      <c r="BV55">
        <v>2613.7999999999956</v>
      </c>
      <c r="BW55">
        <v>-3334.2000000000044</v>
      </c>
      <c r="BX55">
        <v>-174.40000000000146</v>
      </c>
      <c r="BY55">
        <v>-1688.2000000000044</v>
      </c>
      <c r="BZ55">
        <v>5965</v>
      </c>
      <c r="CA55">
        <v>4298.4000000000015</v>
      </c>
      <c r="CB55">
        <v>-7580.5999999999985</v>
      </c>
      <c r="CC55">
        <v>4495.4000000000015</v>
      </c>
      <c r="CD55">
        <v>673.80000000000291</v>
      </c>
      <c r="CE55">
        <v>-3710.8000000000029</v>
      </c>
      <c r="CF55">
        <v>-1447.5999999999985</v>
      </c>
      <c r="CG55">
        <v>3663.5999999999985</v>
      </c>
      <c r="CH55">
        <v>-6126.4000000000087</v>
      </c>
      <c r="CI55">
        <v>-371.19999999999709</v>
      </c>
      <c r="CJ55">
        <v>1556.8000000000029</v>
      </c>
      <c r="CK55">
        <v>3675.4000000000015</v>
      </c>
      <c r="CL55">
        <v>-1355.5999999999985</v>
      </c>
      <c r="CM55">
        <v>1927.8000000000029</v>
      </c>
      <c r="CN55">
        <v>-5591.5999999999985</v>
      </c>
      <c r="CO55">
        <v>-699.59999999999854</v>
      </c>
      <c r="CP55">
        <v>5635.4000000000015</v>
      </c>
      <c r="CQ55">
        <v>5028.4000000000015</v>
      </c>
      <c r="CR55">
        <v>3108.4000000000015</v>
      </c>
      <c r="CS55">
        <v>2098.3999999999942</v>
      </c>
      <c r="CT55">
        <v>-5472.8000000000029</v>
      </c>
      <c r="CU55">
        <v>7971.8000000000029</v>
      </c>
      <c r="CV55">
        <v>-3949.3999999999942</v>
      </c>
      <c r="CW55">
        <v>-3533.4000000000015</v>
      </c>
      <c r="CY55">
        <f t="shared" si="2"/>
        <v>-304.57199999999966</v>
      </c>
      <c r="CZ55">
        <f t="shared" si="3"/>
        <v>3649.6119999999996</v>
      </c>
    </row>
    <row r="56" spans="2:104" x14ac:dyDescent="0.25">
      <c r="B56">
        <v>-8378.5999999999985</v>
      </c>
      <c r="C56">
        <v>-2546</v>
      </c>
      <c r="D56">
        <v>4403.1999999999971</v>
      </c>
      <c r="E56">
        <v>-2774.1999999999971</v>
      </c>
      <c r="F56">
        <v>-239.59999999999854</v>
      </c>
      <c r="G56">
        <v>2654.7999999999956</v>
      </c>
      <c r="H56">
        <v>3652</v>
      </c>
      <c r="I56">
        <v>5013.4000000000015</v>
      </c>
      <c r="J56">
        <v>-4610.4000000000015</v>
      </c>
      <c r="K56">
        <v>-1897</v>
      </c>
      <c r="L56">
        <v>7862.4000000000015</v>
      </c>
      <c r="M56">
        <v>-2432.5999999999985</v>
      </c>
      <c r="N56">
        <v>49.599999999998545</v>
      </c>
      <c r="O56">
        <v>2165.2000000000044</v>
      </c>
      <c r="P56">
        <v>1114.2000000000044</v>
      </c>
      <c r="Q56">
        <v>4291.3999999999942</v>
      </c>
      <c r="R56">
        <v>1003.8000000000029</v>
      </c>
      <c r="S56">
        <v>5652.1999999999971</v>
      </c>
      <c r="T56">
        <v>-1929.8000000000029</v>
      </c>
      <c r="U56">
        <v>1477</v>
      </c>
      <c r="V56">
        <v>1562.5999999999985</v>
      </c>
      <c r="W56">
        <v>3861.4000000000015</v>
      </c>
      <c r="X56">
        <v>4476.2000000000044</v>
      </c>
      <c r="Y56">
        <v>2457.2000000000044</v>
      </c>
      <c r="Z56">
        <v>2756.1999999999971</v>
      </c>
      <c r="AA56">
        <v>1613</v>
      </c>
      <c r="AB56">
        <v>4136.4000000000015</v>
      </c>
      <c r="AC56">
        <v>-783</v>
      </c>
      <c r="AD56">
        <v>-847</v>
      </c>
      <c r="AE56">
        <v>1488</v>
      </c>
      <c r="AF56">
        <v>-2014.1999999999971</v>
      </c>
      <c r="AG56">
        <v>-904</v>
      </c>
      <c r="AH56">
        <v>647.60000000000582</v>
      </c>
      <c r="AI56">
        <v>2417</v>
      </c>
      <c r="AJ56">
        <v>-1699.4000000000015</v>
      </c>
      <c r="AK56">
        <v>2987</v>
      </c>
      <c r="AL56">
        <v>-6406.4000000000087</v>
      </c>
      <c r="AM56">
        <v>-4731</v>
      </c>
      <c r="AN56">
        <v>-46.799999999995634</v>
      </c>
      <c r="AO56">
        <v>-4745.3999999999942</v>
      </c>
      <c r="AP56">
        <v>742</v>
      </c>
      <c r="AQ56">
        <v>377.19999999999709</v>
      </c>
      <c r="AR56">
        <v>-1686</v>
      </c>
      <c r="AS56">
        <v>2292.6000000000058</v>
      </c>
      <c r="AT56">
        <v>3449.5999999999985</v>
      </c>
      <c r="AU56">
        <v>-961.80000000000291</v>
      </c>
      <c r="AV56">
        <v>3871</v>
      </c>
      <c r="AW56">
        <v>6256.5999999999985</v>
      </c>
      <c r="AX56">
        <v>3777</v>
      </c>
      <c r="AY56">
        <v>-3207.5999999999985</v>
      </c>
      <c r="AZ56">
        <v>2266.7999999999884</v>
      </c>
      <c r="BA56">
        <v>6323.4000000000015</v>
      </c>
      <c r="BB56">
        <v>909</v>
      </c>
      <c r="BC56">
        <v>-364.59999999999854</v>
      </c>
      <c r="BD56">
        <v>-2063.3999999999942</v>
      </c>
      <c r="BE56">
        <v>-1631.1999999999971</v>
      </c>
      <c r="BF56">
        <v>-3842.5999999999985</v>
      </c>
      <c r="BG56">
        <v>1648.1999999999971</v>
      </c>
      <c r="BH56">
        <v>3868.8000000000029</v>
      </c>
      <c r="BI56">
        <v>4889.2000000000044</v>
      </c>
      <c r="BJ56">
        <v>7643.5999999999913</v>
      </c>
      <c r="BK56">
        <v>-2447.8000000000029</v>
      </c>
      <c r="BL56">
        <v>-4.8000000000029104</v>
      </c>
      <c r="BM56">
        <v>-4743</v>
      </c>
      <c r="BN56">
        <v>-7589.0000000000073</v>
      </c>
      <c r="BO56">
        <v>-2524</v>
      </c>
      <c r="BP56">
        <v>-8254</v>
      </c>
      <c r="BQ56">
        <v>2030.5999999999985</v>
      </c>
      <c r="BR56">
        <v>825.20000000000437</v>
      </c>
      <c r="BS56">
        <v>-1266.4000000000015</v>
      </c>
      <c r="BT56">
        <v>-3022.8000000000029</v>
      </c>
      <c r="BU56">
        <v>811.40000000000146</v>
      </c>
      <c r="BV56">
        <v>-8960.3999999999942</v>
      </c>
      <c r="BW56">
        <v>314.80000000000291</v>
      </c>
      <c r="BX56">
        <v>4428.5999999999985</v>
      </c>
      <c r="BY56">
        <v>680.60000000000582</v>
      </c>
      <c r="BZ56">
        <v>-1399.5999999999985</v>
      </c>
      <c r="CA56">
        <v>9168</v>
      </c>
      <c r="CB56">
        <v>8133</v>
      </c>
      <c r="CC56">
        <v>-636.80000000000291</v>
      </c>
      <c r="CD56">
        <v>-563.39999999999418</v>
      </c>
      <c r="CE56">
        <v>-630.59999999999854</v>
      </c>
      <c r="CF56">
        <v>-2364.1999999999971</v>
      </c>
      <c r="CG56">
        <v>-2725</v>
      </c>
      <c r="CH56">
        <v>-5001.7999999999956</v>
      </c>
      <c r="CI56">
        <v>4689.1999999999971</v>
      </c>
      <c r="CJ56">
        <v>-9556.4000000000015</v>
      </c>
      <c r="CK56">
        <v>-1161.1999999999971</v>
      </c>
      <c r="CL56">
        <v>-1503</v>
      </c>
      <c r="CM56">
        <v>-2644</v>
      </c>
      <c r="CN56">
        <v>8525.2000000000044</v>
      </c>
      <c r="CO56">
        <v>52.599999999998545</v>
      </c>
      <c r="CP56">
        <v>-9753.4000000000015</v>
      </c>
      <c r="CQ56">
        <v>5979.4000000000015</v>
      </c>
      <c r="CR56">
        <v>-2960.8000000000029</v>
      </c>
      <c r="CS56">
        <v>-10626.599999999991</v>
      </c>
      <c r="CT56">
        <v>596</v>
      </c>
      <c r="CU56">
        <v>2620.5999999999985</v>
      </c>
      <c r="CV56">
        <v>782.59999999999854</v>
      </c>
      <c r="CW56">
        <v>-1753.7999999999956</v>
      </c>
      <c r="CY56">
        <f t="shared" si="2"/>
        <v>128.59200000000033</v>
      </c>
      <c r="CZ56">
        <f t="shared" si="3"/>
        <v>3185.2999999999993</v>
      </c>
    </row>
    <row r="57" spans="2:104" x14ac:dyDescent="0.25">
      <c r="B57">
        <v>127.19999999999709</v>
      </c>
      <c r="C57">
        <v>2816.6000000000058</v>
      </c>
      <c r="D57">
        <v>-2980.7999999999956</v>
      </c>
      <c r="E57">
        <v>-168</v>
      </c>
      <c r="F57">
        <v>-1006</v>
      </c>
      <c r="G57">
        <v>2762.5999999999985</v>
      </c>
      <c r="H57">
        <v>5774.3999999999942</v>
      </c>
      <c r="I57">
        <v>2079.8000000000029</v>
      </c>
      <c r="J57">
        <v>-1127.4000000000015</v>
      </c>
      <c r="K57">
        <v>-4176.5999999999985</v>
      </c>
      <c r="L57">
        <v>4678</v>
      </c>
      <c r="M57">
        <v>3224.5999999999985</v>
      </c>
      <c r="N57">
        <v>2043.2000000000044</v>
      </c>
      <c r="O57">
        <v>2899.7999999999884</v>
      </c>
      <c r="P57">
        <v>213</v>
      </c>
      <c r="Q57">
        <v>-4224.7999999999956</v>
      </c>
      <c r="R57">
        <v>-1947</v>
      </c>
      <c r="S57">
        <v>-1583.6000000000058</v>
      </c>
      <c r="T57">
        <v>4652</v>
      </c>
      <c r="U57">
        <v>-1896</v>
      </c>
      <c r="V57">
        <v>1157.2000000000044</v>
      </c>
      <c r="W57">
        <v>2981.4000000000015</v>
      </c>
      <c r="X57">
        <v>1930.7999999999884</v>
      </c>
      <c r="Y57">
        <v>288.59999999999854</v>
      </c>
      <c r="Z57">
        <v>-5064</v>
      </c>
      <c r="AA57">
        <v>2295.5999999999985</v>
      </c>
      <c r="AB57">
        <v>-4041.2000000000044</v>
      </c>
      <c r="AC57">
        <v>9543.8000000000029</v>
      </c>
      <c r="AD57">
        <v>8730.1999999999971</v>
      </c>
      <c r="AE57">
        <v>1980.2000000000044</v>
      </c>
      <c r="AF57">
        <v>3198</v>
      </c>
      <c r="AG57">
        <v>448</v>
      </c>
      <c r="AH57">
        <v>123.59999999999854</v>
      </c>
      <c r="AI57">
        <v>3604.4000000000015</v>
      </c>
      <c r="AJ57">
        <v>-3350.2000000000044</v>
      </c>
      <c r="AK57">
        <v>1778.8000000000029</v>
      </c>
      <c r="AL57">
        <v>5476.1999999999971</v>
      </c>
      <c r="AM57">
        <v>-2634.5999999999985</v>
      </c>
      <c r="AN57">
        <v>-8109.6000000000058</v>
      </c>
      <c r="AO57">
        <v>-2654</v>
      </c>
      <c r="AP57">
        <v>-2654</v>
      </c>
      <c r="AQ57">
        <v>2095</v>
      </c>
      <c r="AR57">
        <v>672.20000000000437</v>
      </c>
      <c r="AS57">
        <v>-3072.8000000000029</v>
      </c>
      <c r="AT57">
        <v>-4891.4000000000015</v>
      </c>
      <c r="AU57">
        <v>1977.8000000000029</v>
      </c>
      <c r="AV57">
        <v>4995.2000000000044</v>
      </c>
      <c r="AW57">
        <v>-241.20000000000437</v>
      </c>
      <c r="AX57">
        <v>-6467.4000000000015</v>
      </c>
      <c r="AY57">
        <v>2690.2000000000044</v>
      </c>
      <c r="AZ57">
        <v>5107.6000000000058</v>
      </c>
      <c r="BA57">
        <v>-452</v>
      </c>
      <c r="BB57">
        <v>-524.19999999999709</v>
      </c>
      <c r="BC57">
        <v>1997.4000000000015</v>
      </c>
      <c r="BD57">
        <v>4323.3999999999942</v>
      </c>
      <c r="BE57">
        <v>1372.3999999999942</v>
      </c>
      <c r="BF57">
        <v>3491.1999999999971</v>
      </c>
      <c r="BG57">
        <v>-2352</v>
      </c>
      <c r="BH57">
        <v>3328.7999999999956</v>
      </c>
      <c r="BI57">
        <v>-6988.4000000000015</v>
      </c>
      <c r="BJ57">
        <v>-1262.5999999999913</v>
      </c>
      <c r="BK57">
        <v>1689.1999999999971</v>
      </c>
      <c r="BL57">
        <v>-2376</v>
      </c>
      <c r="BM57">
        <v>-2467.2000000000044</v>
      </c>
      <c r="BN57">
        <v>-1848.1999999999971</v>
      </c>
      <c r="BO57">
        <v>2912.6000000000058</v>
      </c>
      <c r="BP57">
        <v>-3751.3999999999942</v>
      </c>
      <c r="BQ57">
        <v>-3744.1999999999971</v>
      </c>
      <c r="BR57">
        <v>4826.4000000000015</v>
      </c>
      <c r="BS57">
        <v>-1857.4000000000015</v>
      </c>
      <c r="BT57">
        <v>4289.2000000000044</v>
      </c>
      <c r="BU57">
        <v>3627.4000000000015</v>
      </c>
      <c r="BV57">
        <v>3543.3999999999942</v>
      </c>
      <c r="BW57">
        <v>1036</v>
      </c>
      <c r="BX57">
        <v>-2515.8000000000029</v>
      </c>
      <c r="BY57">
        <v>8335.3999999999942</v>
      </c>
      <c r="BZ57">
        <v>-1572.1999999999971</v>
      </c>
      <c r="CA57">
        <v>-2687.8000000000029</v>
      </c>
      <c r="CB57">
        <v>3103.1999999999971</v>
      </c>
      <c r="CC57">
        <v>77</v>
      </c>
      <c r="CD57">
        <v>-1001.8000000000029</v>
      </c>
      <c r="CE57">
        <v>517</v>
      </c>
      <c r="CF57">
        <v>2105.3999999999942</v>
      </c>
      <c r="CG57">
        <v>-3142.5999999999985</v>
      </c>
      <c r="CH57">
        <v>2085.7999999999956</v>
      </c>
      <c r="CI57">
        <v>2191.2000000000044</v>
      </c>
      <c r="CJ57">
        <v>1064.4000000000015</v>
      </c>
      <c r="CK57">
        <v>7177.5999999999985</v>
      </c>
      <c r="CL57">
        <v>2813.5999999999985</v>
      </c>
      <c r="CM57">
        <v>642.80000000000291</v>
      </c>
      <c r="CN57">
        <v>-1025.2000000000044</v>
      </c>
      <c r="CO57">
        <v>338.40000000000146</v>
      </c>
      <c r="CP57">
        <v>-2254.5999999999985</v>
      </c>
      <c r="CQ57">
        <v>-400.20000000000437</v>
      </c>
      <c r="CR57">
        <v>-5064.7999999999956</v>
      </c>
      <c r="CS57">
        <v>-4167</v>
      </c>
      <c r="CT57">
        <v>-1209</v>
      </c>
      <c r="CU57">
        <v>-3258.4000000000015</v>
      </c>
      <c r="CV57">
        <v>54</v>
      </c>
      <c r="CW57">
        <v>3246.3999999999942</v>
      </c>
      <c r="CY57">
        <f t="shared" si="2"/>
        <v>443.21999999999963</v>
      </c>
      <c r="CZ57">
        <f t="shared" si="3"/>
        <v>2807.4920000000006</v>
      </c>
    </row>
    <row r="58" spans="2:104" x14ac:dyDescent="0.25">
      <c r="B58">
        <v>59</v>
      </c>
      <c r="C58">
        <v>5378</v>
      </c>
      <c r="D58">
        <v>-4911.2000000000044</v>
      </c>
      <c r="E58">
        <v>-8095.5999999999985</v>
      </c>
      <c r="F58">
        <v>2435</v>
      </c>
      <c r="G58">
        <v>-406</v>
      </c>
      <c r="H58">
        <v>-5165.3999999999942</v>
      </c>
      <c r="I58">
        <v>3787.5999999999985</v>
      </c>
      <c r="J58">
        <v>1502.8000000000029</v>
      </c>
      <c r="K58">
        <v>6052.3999999999942</v>
      </c>
      <c r="L58">
        <v>-1457.8000000000029</v>
      </c>
      <c r="M58">
        <v>-156</v>
      </c>
      <c r="N58">
        <v>3105.1999999999971</v>
      </c>
      <c r="O58">
        <v>-5434.3999999999942</v>
      </c>
      <c r="P58">
        <v>3153.5999999999985</v>
      </c>
      <c r="Q58">
        <v>670</v>
      </c>
      <c r="R58">
        <v>2411</v>
      </c>
      <c r="S58">
        <v>2852.1999999999971</v>
      </c>
      <c r="T58">
        <v>-1208.1999999999971</v>
      </c>
      <c r="U58">
        <v>-4076.1999999999971</v>
      </c>
      <c r="V58">
        <v>2926.4000000000015</v>
      </c>
      <c r="W58">
        <v>1273.1999999999971</v>
      </c>
      <c r="X58">
        <v>-2249.3999999999942</v>
      </c>
      <c r="Y58">
        <v>6438.2000000000044</v>
      </c>
      <c r="Z58">
        <v>1404</v>
      </c>
      <c r="AA58">
        <v>3307.7999999999956</v>
      </c>
      <c r="AB58">
        <v>-5996.7999999999956</v>
      </c>
      <c r="AC58">
        <v>-3942.4000000000015</v>
      </c>
      <c r="AD58">
        <v>725.60000000000582</v>
      </c>
      <c r="AE58">
        <v>-6553.8000000000029</v>
      </c>
      <c r="AF58">
        <v>3968.5999999999985</v>
      </c>
      <c r="AG58">
        <v>-808.80000000000291</v>
      </c>
      <c r="AH58">
        <v>-43.80000000000291</v>
      </c>
      <c r="AI58">
        <v>-580.59999999999854</v>
      </c>
      <c r="AJ58">
        <v>4866</v>
      </c>
      <c r="AK58">
        <v>7049</v>
      </c>
      <c r="AL58">
        <v>-1798</v>
      </c>
      <c r="AM58">
        <v>-653.40000000000146</v>
      </c>
      <c r="AN58">
        <v>-4072</v>
      </c>
      <c r="AO58">
        <v>1700.3999999999942</v>
      </c>
      <c r="AP58">
        <v>6406.1999999999971</v>
      </c>
      <c r="AQ58">
        <v>-5602</v>
      </c>
      <c r="AR58">
        <v>1917</v>
      </c>
      <c r="AS58">
        <v>-596.80000000000291</v>
      </c>
      <c r="AT58">
        <v>10136</v>
      </c>
      <c r="AU58">
        <v>3047.1999999999971</v>
      </c>
      <c r="AV58">
        <v>7362.5999999999985</v>
      </c>
      <c r="AW58">
        <v>2033</v>
      </c>
      <c r="AX58">
        <v>1906.5999999999985</v>
      </c>
      <c r="AY58">
        <v>5282.8000000000029</v>
      </c>
      <c r="AZ58">
        <v>4317.8000000000029</v>
      </c>
      <c r="BA58">
        <v>-6865</v>
      </c>
      <c r="BB58">
        <v>-1712.5999999999985</v>
      </c>
      <c r="BC58">
        <v>-6183.1999999999971</v>
      </c>
      <c r="BD58">
        <v>-2029.7999999999956</v>
      </c>
      <c r="BE58">
        <v>4552.4000000000015</v>
      </c>
      <c r="BF58">
        <v>4846</v>
      </c>
      <c r="BG58">
        <v>2210.4000000000015</v>
      </c>
      <c r="BH58">
        <v>-2407.7999999999956</v>
      </c>
      <c r="BI58">
        <v>3208.5999999999985</v>
      </c>
      <c r="BJ58">
        <v>-4952.6000000000058</v>
      </c>
      <c r="BK58">
        <v>1666</v>
      </c>
      <c r="BL58">
        <v>888.19999999999709</v>
      </c>
      <c r="BM58">
        <v>6270.2000000000044</v>
      </c>
      <c r="BN58">
        <v>6265.9999999999927</v>
      </c>
      <c r="BO58">
        <v>1045</v>
      </c>
      <c r="BP58">
        <v>1221.5999999999985</v>
      </c>
      <c r="BQ58">
        <v>733</v>
      </c>
      <c r="BR58">
        <v>-7745.4000000000015</v>
      </c>
      <c r="BS58">
        <v>3816.8000000000029</v>
      </c>
      <c r="BT58">
        <v>-4112.2000000000044</v>
      </c>
      <c r="BU58">
        <v>-4099.5999999999985</v>
      </c>
      <c r="BV58">
        <v>1438.8000000000029</v>
      </c>
      <c r="BW58">
        <v>733.59999999999854</v>
      </c>
      <c r="BX58">
        <v>-1442.3999999999942</v>
      </c>
      <c r="BY58">
        <v>-1970</v>
      </c>
      <c r="BZ58">
        <v>839.19999999999709</v>
      </c>
      <c r="CA58">
        <v>-775.80000000000291</v>
      </c>
      <c r="CB58">
        <v>1367.5999999999985</v>
      </c>
      <c r="CC58">
        <v>2006.6000000000058</v>
      </c>
      <c r="CD58">
        <v>-6975.1999999999971</v>
      </c>
      <c r="CE58">
        <v>-1714.1999999999971</v>
      </c>
      <c r="CF58">
        <v>784.40000000000146</v>
      </c>
      <c r="CG58">
        <v>2256</v>
      </c>
      <c r="CH58">
        <v>-349</v>
      </c>
      <c r="CI58">
        <v>3884.5999999999913</v>
      </c>
      <c r="CJ58">
        <v>3878.8000000000029</v>
      </c>
      <c r="CK58">
        <v>-3255.2000000000044</v>
      </c>
      <c r="CL58">
        <v>-2835.4000000000015</v>
      </c>
      <c r="CM58">
        <v>3489.8000000000029</v>
      </c>
      <c r="CN58">
        <v>2436.2000000000044</v>
      </c>
      <c r="CO58">
        <v>7972.8000000000029</v>
      </c>
      <c r="CP58">
        <v>4782.4000000000015</v>
      </c>
      <c r="CQ58">
        <v>-1170.7999999999956</v>
      </c>
      <c r="CR58">
        <v>-30.80000000000291</v>
      </c>
      <c r="CS58">
        <v>1682.5999999999985</v>
      </c>
      <c r="CT58">
        <v>-179.19999999999709</v>
      </c>
      <c r="CU58">
        <v>-6573.4000000000015</v>
      </c>
      <c r="CV58">
        <v>-2077.8000000000029</v>
      </c>
      <c r="CW58">
        <v>2661</v>
      </c>
      <c r="CY58">
        <f t="shared" si="2"/>
        <v>511.47800000000001</v>
      </c>
      <c r="CZ58">
        <f t="shared" si="3"/>
        <v>3176.7979999999998</v>
      </c>
    </row>
    <row r="59" spans="2:104" x14ac:dyDescent="0.25">
      <c r="B59">
        <v>2009.2000000000044</v>
      </c>
      <c r="C59">
        <v>-12248.600000000006</v>
      </c>
      <c r="D59">
        <v>9239.6000000000058</v>
      </c>
      <c r="E59">
        <v>6403</v>
      </c>
      <c r="F59">
        <v>-6939.5999999999985</v>
      </c>
      <c r="G59">
        <v>2611.4000000000087</v>
      </c>
      <c r="H59">
        <v>2656.3999999999942</v>
      </c>
      <c r="I59">
        <v>-1488.2000000000044</v>
      </c>
      <c r="J59">
        <v>1385.4000000000015</v>
      </c>
      <c r="K59">
        <v>-867.39999999999418</v>
      </c>
      <c r="L59">
        <v>2571.8000000000029</v>
      </c>
      <c r="M59">
        <v>-4680.7999999999956</v>
      </c>
      <c r="N59">
        <v>-10496.599999999999</v>
      </c>
      <c r="O59">
        <v>259.80000000000291</v>
      </c>
      <c r="P59">
        <v>-8774.2000000000044</v>
      </c>
      <c r="Q59">
        <v>-892.59999999999854</v>
      </c>
      <c r="R59">
        <v>-1860.1999999999971</v>
      </c>
      <c r="S59">
        <v>8445.2000000000116</v>
      </c>
      <c r="T59">
        <v>1560.8000000000029</v>
      </c>
      <c r="U59">
        <v>763.40000000000146</v>
      </c>
      <c r="V59">
        <v>347.39999999999418</v>
      </c>
      <c r="W59">
        <v>-3215.4000000000015</v>
      </c>
      <c r="X59">
        <v>-5992</v>
      </c>
      <c r="Y59">
        <v>4745.3999999999942</v>
      </c>
      <c r="Z59">
        <v>-568.79999999999563</v>
      </c>
      <c r="AA59">
        <v>1228.6000000000058</v>
      </c>
      <c r="AB59">
        <v>2993.7999999999956</v>
      </c>
      <c r="AC59">
        <v>5039.4000000000015</v>
      </c>
      <c r="AD59">
        <v>-5178.1999999999971</v>
      </c>
      <c r="AE59">
        <v>5211.4000000000015</v>
      </c>
      <c r="AF59">
        <v>-2024.7999999999956</v>
      </c>
      <c r="AG59">
        <v>-720</v>
      </c>
      <c r="AH59">
        <v>-1114.5999999999985</v>
      </c>
      <c r="AI59">
        <v>4347.8000000000029</v>
      </c>
      <c r="AJ59">
        <v>-1716.3999999999942</v>
      </c>
      <c r="AK59">
        <v>-8155.4000000000087</v>
      </c>
      <c r="AL59">
        <v>889.20000000001164</v>
      </c>
      <c r="AM59">
        <v>497.19999999999709</v>
      </c>
      <c r="AN59">
        <v>-1461.5999999999985</v>
      </c>
      <c r="AO59">
        <v>536.80000000000291</v>
      </c>
      <c r="AP59">
        <v>-6672.4000000000015</v>
      </c>
      <c r="AQ59">
        <v>2171.3999999999942</v>
      </c>
      <c r="AR59">
        <v>2159.5999999999985</v>
      </c>
      <c r="AS59">
        <v>-690</v>
      </c>
      <c r="AT59">
        <v>-2493.3999999999942</v>
      </c>
      <c r="AU59">
        <v>-1579.1999999999971</v>
      </c>
      <c r="AV59">
        <v>-362.20000000000437</v>
      </c>
      <c r="AW59">
        <v>-3258.3999999999942</v>
      </c>
      <c r="AX59">
        <v>-3832</v>
      </c>
      <c r="AY59">
        <v>7424.5999999999913</v>
      </c>
      <c r="AZ59">
        <v>-10111.800000000003</v>
      </c>
      <c r="BA59">
        <v>-1249.4000000000015</v>
      </c>
      <c r="BB59">
        <v>-2145.2000000000044</v>
      </c>
      <c r="BC59">
        <v>1678.1999999999971</v>
      </c>
      <c r="BD59">
        <v>-717.59999999999854</v>
      </c>
      <c r="BE59">
        <v>-5431.5999999999985</v>
      </c>
      <c r="BF59">
        <v>-2162.4000000000015</v>
      </c>
      <c r="BG59">
        <v>-2553.7999999999956</v>
      </c>
      <c r="BH59">
        <v>4461.5999999999985</v>
      </c>
      <c r="BI59">
        <v>1525.4000000000015</v>
      </c>
      <c r="BJ59">
        <v>2093.3999999999942</v>
      </c>
      <c r="BK59">
        <v>-597.19999999999709</v>
      </c>
      <c r="BL59">
        <v>-3325.1999999999971</v>
      </c>
      <c r="BM59">
        <v>819.59999999999854</v>
      </c>
      <c r="BN59">
        <v>-903.59999999999127</v>
      </c>
      <c r="BO59">
        <v>542.59999999999854</v>
      </c>
      <c r="BP59">
        <v>-343.20000000000437</v>
      </c>
      <c r="BQ59">
        <v>283.39999999999418</v>
      </c>
      <c r="BR59">
        <v>2859</v>
      </c>
      <c r="BS59">
        <v>-2321.4000000000015</v>
      </c>
      <c r="BT59">
        <v>-562.59999999999854</v>
      </c>
      <c r="BU59">
        <v>-2824.2000000000044</v>
      </c>
      <c r="BV59">
        <v>-3304.1999999999971</v>
      </c>
      <c r="BW59">
        <v>-7138.1999999999971</v>
      </c>
      <c r="BX59">
        <v>3146.7999999999956</v>
      </c>
      <c r="BY59">
        <v>6418.4000000000087</v>
      </c>
      <c r="BZ59">
        <v>9726</v>
      </c>
      <c r="CA59">
        <v>-3542.1999999999971</v>
      </c>
      <c r="CB59">
        <v>-5696.5999999999985</v>
      </c>
      <c r="CC59">
        <v>-1752.2000000000044</v>
      </c>
      <c r="CD59">
        <v>-520.40000000000873</v>
      </c>
      <c r="CE59">
        <v>-2164.4000000000015</v>
      </c>
      <c r="CF59">
        <v>5352.8000000000029</v>
      </c>
      <c r="CG59">
        <v>2377.1999999999971</v>
      </c>
      <c r="CH59">
        <v>-9355.3999999999942</v>
      </c>
      <c r="CI59">
        <v>-143</v>
      </c>
      <c r="CJ59">
        <v>4088</v>
      </c>
      <c r="CK59">
        <v>1521.8000000000029</v>
      </c>
      <c r="CL59">
        <v>-1419.4000000000015</v>
      </c>
      <c r="CM59">
        <v>-227.20000000001164</v>
      </c>
      <c r="CN59">
        <v>259.39999999999418</v>
      </c>
      <c r="CO59">
        <v>1620.5999999999985</v>
      </c>
      <c r="CP59">
        <v>-7453.4000000000015</v>
      </c>
      <c r="CQ59">
        <v>719.19999999999709</v>
      </c>
      <c r="CR59">
        <v>-4647.4000000000015</v>
      </c>
      <c r="CS59">
        <v>3394.4000000000015</v>
      </c>
      <c r="CT59">
        <v>5424.3999999999942</v>
      </c>
      <c r="CU59">
        <v>459.40000000000146</v>
      </c>
      <c r="CV59">
        <v>-1954.4000000000015</v>
      </c>
      <c r="CW59">
        <v>2907</v>
      </c>
      <c r="CY59">
        <f t="shared" si="2"/>
        <v>-446.73399999999987</v>
      </c>
      <c r="CZ59">
        <f t="shared" si="3"/>
        <v>3190.278000000003</v>
      </c>
    </row>
    <row r="60" spans="2:104" x14ac:dyDescent="0.25">
      <c r="B60">
        <v>-2685.8000000000029</v>
      </c>
      <c r="C60">
        <v>8516.1999999999971</v>
      </c>
      <c r="D60">
        <v>3192</v>
      </c>
      <c r="E60">
        <v>9552</v>
      </c>
      <c r="F60">
        <v>-3291.5999999999985</v>
      </c>
      <c r="G60">
        <v>-2709.8000000000029</v>
      </c>
      <c r="H60">
        <v>-2343.5999999999985</v>
      </c>
      <c r="I60">
        <v>2426.8000000000029</v>
      </c>
      <c r="J60">
        <v>-1580.4000000000015</v>
      </c>
      <c r="K60">
        <v>-5897</v>
      </c>
      <c r="L60">
        <v>-3279</v>
      </c>
      <c r="M60">
        <v>-2497.4000000000015</v>
      </c>
      <c r="N60">
        <v>-1858.8000000000029</v>
      </c>
      <c r="O60">
        <v>4191.5999999999913</v>
      </c>
      <c r="P60">
        <v>-883.39999999999418</v>
      </c>
      <c r="Q60">
        <v>2572.7999999999956</v>
      </c>
      <c r="R60">
        <v>2341.3999999999942</v>
      </c>
      <c r="S60">
        <v>-2034.2000000000116</v>
      </c>
      <c r="T60">
        <v>2793.7999999999956</v>
      </c>
      <c r="U60">
        <v>-5201</v>
      </c>
      <c r="V60">
        <v>-4771.1999999999971</v>
      </c>
      <c r="W60">
        <v>593.20000000000437</v>
      </c>
      <c r="X60">
        <v>-4138.5999999999985</v>
      </c>
      <c r="Y60">
        <v>-276.60000000000582</v>
      </c>
      <c r="Z60">
        <v>-2826</v>
      </c>
      <c r="AA60">
        <v>-1559.8000000000029</v>
      </c>
      <c r="AB60">
        <v>-336.19999999999709</v>
      </c>
      <c r="AC60">
        <v>-394.40000000000146</v>
      </c>
      <c r="AD60">
        <v>-492.19999999999709</v>
      </c>
      <c r="AE60">
        <v>1247</v>
      </c>
      <c r="AF60">
        <v>-2517.4000000000015</v>
      </c>
      <c r="AG60">
        <v>3203</v>
      </c>
      <c r="AH60">
        <v>1870.1999999999971</v>
      </c>
      <c r="AI60">
        <v>3958.5999999999985</v>
      </c>
      <c r="AJ60">
        <v>1042.3999999999942</v>
      </c>
      <c r="AK60">
        <v>2447.6000000000058</v>
      </c>
      <c r="AL60">
        <v>-1214.2000000000116</v>
      </c>
      <c r="AM60">
        <v>110</v>
      </c>
      <c r="AN60">
        <v>2963</v>
      </c>
      <c r="AO60">
        <v>1058.5999999999913</v>
      </c>
      <c r="AP60">
        <v>950.80000000000291</v>
      </c>
      <c r="AQ60">
        <v>-5925.7999999999956</v>
      </c>
      <c r="AR60">
        <v>1080</v>
      </c>
      <c r="AS60">
        <v>-7944.3999999999942</v>
      </c>
      <c r="AT60">
        <v>-4115.2000000000044</v>
      </c>
      <c r="AU60">
        <v>-5347.4000000000015</v>
      </c>
      <c r="AV60">
        <v>-650.59999999999854</v>
      </c>
      <c r="AW60">
        <v>1570.5999999999985</v>
      </c>
      <c r="AX60">
        <v>-6516.1999999999971</v>
      </c>
      <c r="AY60">
        <v>3175.1999999999971</v>
      </c>
      <c r="AZ60">
        <v>-4446.6000000000058</v>
      </c>
      <c r="BA60">
        <v>6207.4000000000015</v>
      </c>
      <c r="BB60">
        <v>4579.2000000000044</v>
      </c>
      <c r="BC60">
        <v>3412.5999999999985</v>
      </c>
      <c r="BD60">
        <v>509</v>
      </c>
      <c r="BE60">
        <v>2291.1999999999971</v>
      </c>
      <c r="BF60">
        <v>2084.6000000000058</v>
      </c>
      <c r="BG60">
        <v>4105.1999999999971</v>
      </c>
      <c r="BH60">
        <v>2638.4000000000015</v>
      </c>
      <c r="BI60">
        <v>1196.9999999999927</v>
      </c>
      <c r="BJ60">
        <v>-10613.999999999993</v>
      </c>
      <c r="BK60">
        <v>-606.59999999999854</v>
      </c>
      <c r="BL60">
        <v>-2888.8000000000029</v>
      </c>
      <c r="BM60">
        <v>2000.4000000000015</v>
      </c>
      <c r="BN60">
        <v>-4429</v>
      </c>
      <c r="BO60">
        <v>1616.5999999999985</v>
      </c>
      <c r="BP60">
        <v>1637</v>
      </c>
      <c r="BQ60">
        <v>1517.8000000000029</v>
      </c>
      <c r="BR60">
        <v>2101.5999999999985</v>
      </c>
      <c r="BS60">
        <v>-3900.1999999999971</v>
      </c>
      <c r="BT60">
        <v>-285</v>
      </c>
      <c r="BU60">
        <v>-191.40000000000146</v>
      </c>
      <c r="BV60">
        <v>5488.5999999999985</v>
      </c>
      <c r="BW60">
        <v>-4358.8000000000029</v>
      </c>
      <c r="BX60">
        <v>-1583.1999999999971</v>
      </c>
      <c r="BY60">
        <v>539.59999999999127</v>
      </c>
      <c r="BZ60">
        <v>3031.1999999999971</v>
      </c>
      <c r="CA60">
        <v>596.19999999999709</v>
      </c>
      <c r="CB60">
        <v>-1374.5999999999985</v>
      </c>
      <c r="CC60">
        <v>94.400000000001455</v>
      </c>
      <c r="CD60">
        <v>-8305.1999999999971</v>
      </c>
      <c r="CE60">
        <v>1015</v>
      </c>
      <c r="CF60">
        <v>323</v>
      </c>
      <c r="CG60">
        <v>-2983.4000000000015</v>
      </c>
      <c r="CH60">
        <v>-2666.4000000000015</v>
      </c>
      <c r="CI60">
        <v>-3631.7999999999956</v>
      </c>
      <c r="CJ60">
        <v>2386.3999999999942</v>
      </c>
      <c r="CK60">
        <v>891.80000000000291</v>
      </c>
      <c r="CL60">
        <v>-1917.1999999999971</v>
      </c>
      <c r="CM60">
        <v>1217.8000000000029</v>
      </c>
      <c r="CN60">
        <v>-1520.3999999999942</v>
      </c>
      <c r="CO60">
        <v>5995.3999999999942</v>
      </c>
      <c r="CP60">
        <v>1752.5999999999985</v>
      </c>
      <c r="CQ60">
        <v>-2632.5999999999985</v>
      </c>
      <c r="CR60">
        <v>-2706.5999999999985</v>
      </c>
      <c r="CS60">
        <v>8077.8000000000029</v>
      </c>
      <c r="CT60">
        <v>1268.6000000000058</v>
      </c>
      <c r="CU60">
        <v>4537.4000000000015</v>
      </c>
      <c r="CV60">
        <v>-7973.7999999999956</v>
      </c>
      <c r="CW60">
        <v>1500</v>
      </c>
      <c r="CY60">
        <f t="shared" si="2"/>
        <v>-168.33200000000042</v>
      </c>
      <c r="CZ60">
        <f t="shared" si="3"/>
        <v>2877.7439999999997</v>
      </c>
    </row>
    <row r="61" spans="2:104" x14ac:dyDescent="0.25">
      <c r="B61">
        <v>8259.1999999999971</v>
      </c>
      <c r="C61">
        <v>-229.19999999999709</v>
      </c>
      <c r="D61">
        <v>-9254.6000000000058</v>
      </c>
      <c r="E61">
        <v>-1754.8000000000029</v>
      </c>
      <c r="F61">
        <v>1845</v>
      </c>
      <c r="G61">
        <v>8024.1999999999971</v>
      </c>
      <c r="H61">
        <v>2778.8000000000029</v>
      </c>
      <c r="I61">
        <v>-609.59999999999854</v>
      </c>
      <c r="J61">
        <v>1930</v>
      </c>
      <c r="K61">
        <v>4602.5999999999985</v>
      </c>
      <c r="L61">
        <v>204</v>
      </c>
      <c r="M61">
        <v>-3552.5999999999985</v>
      </c>
      <c r="N61">
        <v>1512.8000000000029</v>
      </c>
      <c r="O61">
        <v>1954</v>
      </c>
      <c r="P61">
        <v>2302</v>
      </c>
      <c r="Q61">
        <v>-3307.7999999999956</v>
      </c>
      <c r="R61">
        <v>2602.4000000000087</v>
      </c>
      <c r="S61">
        <v>9503.8000000000029</v>
      </c>
      <c r="T61">
        <v>-3183.7999999999956</v>
      </c>
      <c r="U61">
        <v>2188.1999999999971</v>
      </c>
      <c r="V61">
        <v>-3433.1999999999971</v>
      </c>
      <c r="W61">
        <v>6146.3999999999942</v>
      </c>
      <c r="X61">
        <v>4904.7999999999956</v>
      </c>
      <c r="Y61">
        <v>6480.2000000000116</v>
      </c>
      <c r="Z61">
        <v>5923.5999999999985</v>
      </c>
      <c r="AA61">
        <v>2450.8000000000029</v>
      </c>
      <c r="AB61">
        <v>-2389.5999999999985</v>
      </c>
      <c r="AC61">
        <v>2691.4000000000015</v>
      </c>
      <c r="AD61">
        <v>2225</v>
      </c>
      <c r="AE61">
        <v>4977.4000000000015</v>
      </c>
      <c r="AF61">
        <v>-9802.8000000000029</v>
      </c>
      <c r="AG61">
        <v>3727.8000000000029</v>
      </c>
      <c r="AH61">
        <v>4127.1999999999971</v>
      </c>
      <c r="AI61">
        <v>-4096.2000000000044</v>
      </c>
      <c r="AJ61">
        <v>-4218</v>
      </c>
      <c r="AK61">
        <v>145.39999999999418</v>
      </c>
      <c r="AL61">
        <v>1821.4000000000087</v>
      </c>
      <c r="AM61">
        <v>1524.4000000000015</v>
      </c>
      <c r="AN61">
        <v>237.80000000000291</v>
      </c>
      <c r="AO61">
        <v>-4512.1999999999971</v>
      </c>
      <c r="AP61">
        <v>-2837</v>
      </c>
      <c r="AQ61">
        <v>1337.5999999999985</v>
      </c>
      <c r="AR61">
        <v>-3939.8000000000029</v>
      </c>
      <c r="AS61">
        <v>-8667.1999999999971</v>
      </c>
      <c r="AT61">
        <v>1260.2000000000044</v>
      </c>
      <c r="AU61">
        <v>108</v>
      </c>
      <c r="AV61">
        <v>-3660.1999999999971</v>
      </c>
      <c r="AW61">
        <v>237.40000000000146</v>
      </c>
      <c r="AX61">
        <v>3875.7999999999956</v>
      </c>
      <c r="AY61">
        <v>-1640</v>
      </c>
      <c r="AZ61">
        <v>-807.79999999998836</v>
      </c>
      <c r="BA61">
        <v>4991.7999999999956</v>
      </c>
      <c r="BB61">
        <v>2283</v>
      </c>
      <c r="BC61">
        <v>-1652.4000000000015</v>
      </c>
      <c r="BD61">
        <v>-4904.2000000000044</v>
      </c>
      <c r="BE61">
        <v>797.40000000000146</v>
      </c>
      <c r="BF61">
        <v>-4889.6000000000058</v>
      </c>
      <c r="BG61">
        <v>2473.8000000000029</v>
      </c>
      <c r="BH61">
        <v>-3541.2000000000044</v>
      </c>
      <c r="BI61">
        <v>-121.39999999999418</v>
      </c>
      <c r="BJ61">
        <v>337.79999999999563</v>
      </c>
      <c r="BK61">
        <v>0</v>
      </c>
      <c r="BL61">
        <v>-1761.1999999999971</v>
      </c>
      <c r="BM61">
        <v>4165.7999999999956</v>
      </c>
      <c r="BN61">
        <v>1209.3999999999942</v>
      </c>
      <c r="BO61">
        <v>-1315</v>
      </c>
      <c r="BP61">
        <v>-2356.7999999999956</v>
      </c>
      <c r="BQ61">
        <v>-7886.1999999999971</v>
      </c>
      <c r="BR61">
        <v>-3690.1999999999971</v>
      </c>
      <c r="BS61">
        <v>684</v>
      </c>
      <c r="BT61">
        <v>-3482.5999999999985</v>
      </c>
      <c r="BU61">
        <v>305.80000000000291</v>
      </c>
      <c r="BV61">
        <v>-2945</v>
      </c>
      <c r="BW61">
        <v>-1037.1999999999971</v>
      </c>
      <c r="BX61">
        <v>7450.7999999999956</v>
      </c>
      <c r="BY61">
        <v>3994.8000000000029</v>
      </c>
      <c r="BZ61">
        <v>429.80000000000291</v>
      </c>
      <c r="CA61">
        <v>-4010.7999999999956</v>
      </c>
      <c r="CB61">
        <v>-5454.8000000000029</v>
      </c>
      <c r="CC61">
        <v>2524.8000000000029</v>
      </c>
      <c r="CD61">
        <v>1773.8000000000029</v>
      </c>
      <c r="CE61">
        <v>-2288.4000000000015</v>
      </c>
      <c r="CF61">
        <v>-6049.4000000000015</v>
      </c>
      <c r="CG61">
        <v>4841</v>
      </c>
      <c r="CH61">
        <v>148.79999999999563</v>
      </c>
      <c r="CI61">
        <v>-2137.7999999999956</v>
      </c>
      <c r="CJ61">
        <v>791.60000000000582</v>
      </c>
      <c r="CK61">
        <v>-91.600000000005821</v>
      </c>
      <c r="CL61">
        <v>4024.7999999999956</v>
      </c>
      <c r="CM61">
        <v>1762.1999999999971</v>
      </c>
      <c r="CN61">
        <v>-360.40000000000146</v>
      </c>
      <c r="CO61">
        <v>-631.19999999999709</v>
      </c>
      <c r="CP61">
        <v>3468.8000000000029</v>
      </c>
      <c r="CQ61">
        <v>7227.9999999999927</v>
      </c>
      <c r="CR61">
        <v>-119.40000000000146</v>
      </c>
      <c r="CS61">
        <v>206.59999999999127</v>
      </c>
      <c r="CT61">
        <v>-3517</v>
      </c>
      <c r="CU61">
        <v>2604.4000000000015</v>
      </c>
      <c r="CV61">
        <v>-1674.2000000000044</v>
      </c>
      <c r="CW61">
        <v>-5587.3999999999942</v>
      </c>
      <c r="CY61">
        <f t="shared" si="2"/>
        <v>170.06800000000024</v>
      </c>
      <c r="CZ61">
        <f t="shared" si="3"/>
        <v>3038.1039999999989</v>
      </c>
    </row>
    <row r="62" spans="2:104" x14ac:dyDescent="0.25">
      <c r="B62">
        <v>-3057.5999999999913</v>
      </c>
      <c r="C62">
        <v>709.60000000000582</v>
      </c>
      <c r="D62">
        <v>469</v>
      </c>
      <c r="E62">
        <v>5332.6000000000058</v>
      </c>
      <c r="F62">
        <v>-1171.6000000000058</v>
      </c>
      <c r="G62">
        <v>-290.80000000000291</v>
      </c>
      <c r="H62">
        <v>350</v>
      </c>
      <c r="I62">
        <v>-2184.8000000000029</v>
      </c>
      <c r="J62">
        <v>-7843.8000000000029</v>
      </c>
      <c r="K62">
        <v>-734.40000000000146</v>
      </c>
      <c r="L62">
        <v>2250.1999999999971</v>
      </c>
      <c r="M62">
        <v>1011.3999999999942</v>
      </c>
      <c r="N62">
        <v>-5743.4000000000015</v>
      </c>
      <c r="O62">
        <v>6455</v>
      </c>
      <c r="P62">
        <v>-4517</v>
      </c>
      <c r="Q62">
        <v>4420.1999999999971</v>
      </c>
      <c r="R62">
        <v>-5312.6000000000058</v>
      </c>
      <c r="S62">
        <v>-3129.3999999999942</v>
      </c>
      <c r="T62">
        <v>105.79999999999563</v>
      </c>
      <c r="U62">
        <v>-4501.4000000000015</v>
      </c>
      <c r="V62">
        <v>-3159.4000000000015</v>
      </c>
      <c r="W62">
        <v>-5169.3999999999942</v>
      </c>
      <c r="X62">
        <v>-177.59999999999854</v>
      </c>
      <c r="Y62">
        <v>-7194.8000000000029</v>
      </c>
      <c r="Z62">
        <v>3674.8000000000029</v>
      </c>
      <c r="AA62">
        <v>3051.3999999999942</v>
      </c>
      <c r="AB62">
        <v>5224</v>
      </c>
      <c r="AC62">
        <v>1986.3999999999942</v>
      </c>
      <c r="AD62">
        <v>-6869.8000000000029</v>
      </c>
      <c r="AE62">
        <v>485</v>
      </c>
      <c r="AF62">
        <v>-2709</v>
      </c>
      <c r="AG62">
        <v>-6732.6000000000058</v>
      </c>
      <c r="AH62">
        <v>3950</v>
      </c>
      <c r="AI62">
        <v>1501.6000000000058</v>
      </c>
      <c r="AJ62">
        <v>1818.6000000000058</v>
      </c>
      <c r="AK62">
        <v>-4031</v>
      </c>
      <c r="AL62">
        <v>6948</v>
      </c>
      <c r="AM62">
        <v>6376.8000000000029</v>
      </c>
      <c r="AN62">
        <v>735.59999999999854</v>
      </c>
      <c r="AO62">
        <v>-1858.8000000000029</v>
      </c>
      <c r="AP62">
        <v>8329.4000000000015</v>
      </c>
      <c r="AQ62">
        <v>3731.2000000000044</v>
      </c>
      <c r="AR62">
        <v>-1412.3999999999942</v>
      </c>
      <c r="AS62">
        <v>328.79999999999563</v>
      </c>
      <c r="AT62">
        <v>3773.3999999999942</v>
      </c>
      <c r="AU62">
        <v>739.80000000000291</v>
      </c>
      <c r="AV62">
        <v>9689.4000000000015</v>
      </c>
      <c r="AW62">
        <v>-461</v>
      </c>
      <c r="AX62">
        <v>-5441.3999999999942</v>
      </c>
      <c r="AY62">
        <v>-6589.5999999999913</v>
      </c>
      <c r="AZ62">
        <v>1151.3999999999942</v>
      </c>
      <c r="BA62">
        <v>-5724.1999999999971</v>
      </c>
      <c r="BB62">
        <v>2449.3999999999942</v>
      </c>
      <c r="BC62">
        <v>6586.6000000000058</v>
      </c>
      <c r="BD62">
        <v>3097.4000000000015</v>
      </c>
      <c r="BE62">
        <v>3418.2000000000044</v>
      </c>
      <c r="BF62">
        <v>9349</v>
      </c>
      <c r="BG62">
        <v>-1748</v>
      </c>
      <c r="BH62">
        <v>567</v>
      </c>
      <c r="BI62">
        <v>4792.3999999999942</v>
      </c>
      <c r="BJ62">
        <v>-3306.3999999999942</v>
      </c>
      <c r="BK62">
        <v>-3983.2000000000044</v>
      </c>
      <c r="BL62">
        <v>1275.5999999999985</v>
      </c>
      <c r="BM62">
        <v>632.20000000000437</v>
      </c>
      <c r="BN62">
        <v>-686.39999999999418</v>
      </c>
      <c r="BO62">
        <v>-1092.5999999999985</v>
      </c>
      <c r="BP62">
        <v>-5952.2000000000044</v>
      </c>
      <c r="BQ62">
        <v>4947.3999999999942</v>
      </c>
      <c r="BR62">
        <v>-3254.8000000000029</v>
      </c>
      <c r="BS62">
        <v>3450.4000000000015</v>
      </c>
      <c r="BT62">
        <v>502.40000000000146</v>
      </c>
      <c r="BU62">
        <v>-2614</v>
      </c>
      <c r="BV62">
        <v>8458</v>
      </c>
      <c r="BW62">
        <v>3973.1999999999971</v>
      </c>
      <c r="BX62">
        <v>-1847.3999999999942</v>
      </c>
      <c r="BY62">
        <v>-5948.1999999999971</v>
      </c>
      <c r="BZ62">
        <v>-11050.599999999999</v>
      </c>
      <c r="CA62">
        <v>3336.7999999999956</v>
      </c>
      <c r="CB62">
        <v>1952.6000000000058</v>
      </c>
      <c r="CC62">
        <v>-3500.2000000000044</v>
      </c>
      <c r="CD62">
        <v>1577.8000000000029</v>
      </c>
      <c r="CE62">
        <v>679</v>
      </c>
      <c r="CF62">
        <v>-1629.8000000000029</v>
      </c>
      <c r="CG62">
        <v>8464.8000000000029</v>
      </c>
      <c r="CH62">
        <v>12068</v>
      </c>
      <c r="CI62">
        <v>-2359</v>
      </c>
      <c r="CJ62">
        <v>-3320.2000000000044</v>
      </c>
      <c r="CK62">
        <v>-10166.799999999996</v>
      </c>
      <c r="CL62">
        <v>5413.4000000000015</v>
      </c>
      <c r="CM62">
        <v>-5139</v>
      </c>
      <c r="CN62">
        <v>-1039.8000000000029</v>
      </c>
      <c r="CO62">
        <v>-4964</v>
      </c>
      <c r="CP62">
        <v>416.79999999999563</v>
      </c>
      <c r="CQ62">
        <v>4472.2000000000116</v>
      </c>
      <c r="CR62">
        <v>-16.599999999998545</v>
      </c>
      <c r="CS62">
        <v>292</v>
      </c>
      <c r="CT62">
        <v>4716</v>
      </c>
      <c r="CU62">
        <v>-3594.4000000000015</v>
      </c>
      <c r="CV62">
        <v>-2670.3999999999942</v>
      </c>
      <c r="CW62">
        <v>695.79999999999563</v>
      </c>
      <c r="CY62">
        <f t="shared" si="2"/>
        <v>62.820000000000142</v>
      </c>
      <c r="CZ62">
        <f t="shared" si="3"/>
        <v>3580.8559999999993</v>
      </c>
    </row>
    <row r="63" spans="2:104" x14ac:dyDescent="0.25">
      <c r="B63">
        <v>2416.1999999999971</v>
      </c>
      <c r="C63">
        <v>1439.5999999999913</v>
      </c>
      <c r="D63">
        <v>-3117.3999999999942</v>
      </c>
      <c r="E63">
        <v>-1520.2000000000116</v>
      </c>
      <c r="F63">
        <v>-8112</v>
      </c>
      <c r="G63">
        <v>-3323.3999999999942</v>
      </c>
      <c r="H63">
        <v>-6746</v>
      </c>
      <c r="I63">
        <v>-4645</v>
      </c>
      <c r="J63">
        <v>-3469</v>
      </c>
      <c r="K63">
        <v>-2183</v>
      </c>
      <c r="L63">
        <v>3498.8000000000029</v>
      </c>
      <c r="M63">
        <v>2154.4000000000015</v>
      </c>
      <c r="N63">
        <v>-2883.1999999999971</v>
      </c>
      <c r="O63">
        <v>-4416.7999999999884</v>
      </c>
      <c r="P63">
        <v>1313.5999999999985</v>
      </c>
      <c r="Q63">
        <v>4530.4000000000015</v>
      </c>
      <c r="R63">
        <v>-3497</v>
      </c>
      <c r="S63">
        <v>659</v>
      </c>
      <c r="T63">
        <v>2529</v>
      </c>
      <c r="U63">
        <v>2098</v>
      </c>
      <c r="V63">
        <v>7621.5999999999985</v>
      </c>
      <c r="W63">
        <v>8669</v>
      </c>
      <c r="X63">
        <v>3720.7999999999956</v>
      </c>
      <c r="Y63">
        <v>4100</v>
      </c>
      <c r="Z63">
        <v>-2622</v>
      </c>
      <c r="AA63">
        <v>1934</v>
      </c>
      <c r="AB63">
        <v>870.59999999999854</v>
      </c>
      <c r="AC63">
        <v>-4621.9999999999927</v>
      </c>
      <c r="AD63">
        <v>618.80000000000291</v>
      </c>
      <c r="AE63">
        <v>-2540.2000000000044</v>
      </c>
      <c r="AF63">
        <v>623.40000000000146</v>
      </c>
      <c r="AG63">
        <v>2873</v>
      </c>
      <c r="AH63">
        <v>3935.6000000000058</v>
      </c>
      <c r="AI63">
        <v>7393.1999999999971</v>
      </c>
      <c r="AJ63">
        <v>-545</v>
      </c>
      <c r="AK63">
        <v>-2697.3999999999942</v>
      </c>
      <c r="AL63">
        <v>4731.5999999999913</v>
      </c>
      <c r="AM63">
        <v>-341.20000000000437</v>
      </c>
      <c r="AN63">
        <v>3380.5999999999985</v>
      </c>
      <c r="AO63">
        <v>5104</v>
      </c>
      <c r="AP63">
        <v>-2860</v>
      </c>
      <c r="AQ63">
        <v>-3902</v>
      </c>
      <c r="AR63">
        <v>-560.20000000000437</v>
      </c>
      <c r="AS63">
        <v>4341.4000000000015</v>
      </c>
      <c r="AT63">
        <v>-1282.1999999999971</v>
      </c>
      <c r="AU63">
        <v>1539.1999999999971</v>
      </c>
      <c r="AV63">
        <v>3048.8000000000029</v>
      </c>
      <c r="AW63">
        <v>-2544.2000000000044</v>
      </c>
      <c r="AX63">
        <v>1763.1999999999971</v>
      </c>
      <c r="AY63">
        <v>-903</v>
      </c>
      <c r="AZ63">
        <v>-6266.4000000000015</v>
      </c>
      <c r="BA63">
        <v>1921.7999999999956</v>
      </c>
      <c r="BB63">
        <v>2071.6000000000058</v>
      </c>
      <c r="BC63">
        <v>-3382.4000000000015</v>
      </c>
      <c r="BD63">
        <v>685.80000000000291</v>
      </c>
      <c r="BE63">
        <v>1358.3999999999942</v>
      </c>
      <c r="BF63">
        <v>2213</v>
      </c>
      <c r="BG63">
        <v>-3775.2000000000044</v>
      </c>
      <c r="BH63">
        <v>3134.8000000000029</v>
      </c>
      <c r="BI63">
        <v>-4000.7999999999884</v>
      </c>
      <c r="BJ63">
        <v>6108.5999999999985</v>
      </c>
      <c r="BK63">
        <v>1697.8000000000029</v>
      </c>
      <c r="BL63">
        <v>-2630.8000000000029</v>
      </c>
      <c r="BM63">
        <v>-3627.5999999999985</v>
      </c>
      <c r="BN63">
        <v>-1069.2000000000044</v>
      </c>
      <c r="BO63">
        <v>-1647</v>
      </c>
      <c r="BP63">
        <v>-2402.3999999999942</v>
      </c>
      <c r="BQ63">
        <v>5026.4000000000015</v>
      </c>
      <c r="BR63">
        <v>-2738.4000000000015</v>
      </c>
      <c r="BS63">
        <v>-7012</v>
      </c>
      <c r="BT63">
        <v>-865</v>
      </c>
      <c r="BU63">
        <v>3654.4000000000015</v>
      </c>
      <c r="BV63">
        <v>1431</v>
      </c>
      <c r="BW63">
        <v>2022.8000000000029</v>
      </c>
      <c r="BX63">
        <v>-1264.2000000000044</v>
      </c>
      <c r="BY63">
        <v>-3370.8000000000029</v>
      </c>
      <c r="BZ63">
        <v>4064.5999999999985</v>
      </c>
      <c r="CA63">
        <v>7119.6000000000058</v>
      </c>
      <c r="CB63">
        <v>-1425.8000000000029</v>
      </c>
      <c r="CC63">
        <v>338</v>
      </c>
      <c r="CD63">
        <v>-8589.4000000000015</v>
      </c>
      <c r="CE63">
        <v>-5092.8000000000029</v>
      </c>
      <c r="CF63">
        <v>-154.59999999999854</v>
      </c>
      <c r="CG63">
        <v>2493</v>
      </c>
      <c r="CH63">
        <v>5103.4000000000087</v>
      </c>
      <c r="CI63">
        <v>-1739</v>
      </c>
      <c r="CJ63">
        <v>1739</v>
      </c>
      <c r="CK63">
        <v>-398</v>
      </c>
      <c r="CL63">
        <v>-4744.7999999999956</v>
      </c>
      <c r="CM63">
        <v>-3310.3999999999942</v>
      </c>
      <c r="CN63">
        <v>3111.5999999999985</v>
      </c>
      <c r="CO63">
        <v>5671.1999999999971</v>
      </c>
      <c r="CP63">
        <v>-510</v>
      </c>
      <c r="CQ63">
        <v>4131.7999999999884</v>
      </c>
      <c r="CR63">
        <v>7252.4000000000015</v>
      </c>
      <c r="CS63">
        <v>2936.4000000000087</v>
      </c>
      <c r="CT63">
        <v>-2272.8000000000029</v>
      </c>
      <c r="CU63">
        <v>829.40000000000146</v>
      </c>
      <c r="CV63">
        <v>3302</v>
      </c>
      <c r="CW63">
        <v>5683.4000000000015</v>
      </c>
      <c r="CY63">
        <f t="shared" si="2"/>
        <v>303.8780000000001</v>
      </c>
      <c r="CZ63">
        <f t="shared" si="3"/>
        <v>3136.3220000000015</v>
      </c>
    </row>
    <row r="64" spans="2:104" x14ac:dyDescent="0.25">
      <c r="B64">
        <v>-10796.400000000001</v>
      </c>
      <c r="C64">
        <v>3125</v>
      </c>
      <c r="D64">
        <v>2378.1999999999971</v>
      </c>
      <c r="E64">
        <v>1627.2000000000116</v>
      </c>
      <c r="F64">
        <v>-2181.5999999999985</v>
      </c>
      <c r="G64">
        <v>-3108.8000000000029</v>
      </c>
      <c r="H64">
        <v>1360.4000000000015</v>
      </c>
      <c r="I64">
        <v>3690.4000000000015</v>
      </c>
      <c r="J64">
        <v>4364.4000000000015</v>
      </c>
      <c r="K64">
        <v>6812.1999999999971</v>
      </c>
      <c r="L64">
        <v>769.19999999999709</v>
      </c>
      <c r="M64">
        <v>-2049.1999999999971</v>
      </c>
      <c r="N64">
        <v>7286.5999999999985</v>
      </c>
      <c r="O64">
        <v>2918.7999999999884</v>
      </c>
      <c r="P64">
        <v>-4868.4000000000015</v>
      </c>
      <c r="Q64">
        <v>-1440.5999999999985</v>
      </c>
      <c r="R64">
        <v>6568.6000000000058</v>
      </c>
      <c r="S64">
        <v>3568</v>
      </c>
      <c r="T64">
        <v>3926.5999999999985</v>
      </c>
      <c r="U64">
        <v>3002.4000000000015</v>
      </c>
      <c r="V64">
        <v>16.80000000000291</v>
      </c>
      <c r="W64">
        <v>9793.3999999999942</v>
      </c>
      <c r="X64">
        <v>-1213.9999999999927</v>
      </c>
      <c r="Y64">
        <v>10026</v>
      </c>
      <c r="Z64">
        <v>-4330.6000000000058</v>
      </c>
      <c r="AA64">
        <v>4913.2000000000044</v>
      </c>
      <c r="AB64">
        <v>-1059</v>
      </c>
      <c r="AC64">
        <v>611.20000000000437</v>
      </c>
      <c r="AD64">
        <v>1088</v>
      </c>
      <c r="AE64">
        <v>-2825</v>
      </c>
      <c r="AF64">
        <v>-1707.1999999999971</v>
      </c>
      <c r="AG64">
        <v>-6460.3999999999942</v>
      </c>
      <c r="AH64">
        <v>1691</v>
      </c>
      <c r="AI64">
        <v>553.40000000000146</v>
      </c>
      <c r="AJ64">
        <v>5717.5999999999985</v>
      </c>
      <c r="AK64">
        <v>-1110.6000000000058</v>
      </c>
      <c r="AL64">
        <v>-1916.5999999999913</v>
      </c>
      <c r="AM64">
        <v>0</v>
      </c>
      <c r="AN64">
        <v>6603.2000000000044</v>
      </c>
      <c r="AO64">
        <v>-3895.3999999999942</v>
      </c>
      <c r="AP64">
        <v>4270.7999999999956</v>
      </c>
      <c r="AQ64">
        <v>1063.4000000000015</v>
      </c>
      <c r="AR64">
        <v>-2252.7999999999956</v>
      </c>
      <c r="AS64">
        <v>3421.1999999999971</v>
      </c>
      <c r="AT64">
        <v>-4576</v>
      </c>
      <c r="AU64">
        <v>662.40000000000146</v>
      </c>
      <c r="AV64">
        <v>-777</v>
      </c>
      <c r="AW64">
        <v>-79.19999999999709</v>
      </c>
      <c r="AX64">
        <v>-833.40000000000146</v>
      </c>
      <c r="AY64">
        <v>306.80000000000291</v>
      </c>
      <c r="AZ64">
        <v>881</v>
      </c>
      <c r="BA64">
        <v>438.40000000000146</v>
      </c>
      <c r="BB64">
        <v>1166.1999999999971</v>
      </c>
      <c r="BC64">
        <v>3547.5999999999985</v>
      </c>
      <c r="BD64">
        <v>8013.1999999999971</v>
      </c>
      <c r="BE64">
        <v>-3060.3999999999942</v>
      </c>
      <c r="BF64">
        <v>-1039.3999999999942</v>
      </c>
      <c r="BG64">
        <v>-63.19999999999709</v>
      </c>
      <c r="BH64">
        <v>1174.4000000000015</v>
      </c>
      <c r="BI64">
        <v>-15554.200000000004</v>
      </c>
      <c r="BJ64">
        <v>-9986.8000000000029</v>
      </c>
      <c r="BK64">
        <v>-685.40000000000146</v>
      </c>
      <c r="BL64">
        <v>331.80000000000291</v>
      </c>
      <c r="BM64">
        <v>-9325.8000000000029</v>
      </c>
      <c r="BN64">
        <v>2803.2000000000044</v>
      </c>
      <c r="BO64">
        <v>1042</v>
      </c>
      <c r="BP64">
        <v>258.19999999999709</v>
      </c>
      <c r="BQ64">
        <v>1310.2000000000044</v>
      </c>
      <c r="BR64">
        <v>8231.8000000000029</v>
      </c>
      <c r="BS64">
        <v>1871.5999999999985</v>
      </c>
      <c r="BT64">
        <v>-3336</v>
      </c>
      <c r="BU64">
        <v>3431.1999999999971</v>
      </c>
      <c r="BV64">
        <v>-1633</v>
      </c>
      <c r="BW64">
        <v>2105.4000000000015</v>
      </c>
      <c r="BX64">
        <v>2557.5999999999985</v>
      </c>
      <c r="BY64">
        <v>-8058</v>
      </c>
      <c r="BZ64">
        <v>-188.19999999999709</v>
      </c>
      <c r="CA64">
        <v>-3177.4000000000015</v>
      </c>
      <c r="CB64">
        <v>-1265</v>
      </c>
      <c r="CC64">
        <v>-1712.5999999999985</v>
      </c>
      <c r="CD64">
        <v>-2314</v>
      </c>
      <c r="CE64">
        <v>-3261.1999999999971</v>
      </c>
      <c r="CF64">
        <v>-5036.7999999999956</v>
      </c>
      <c r="CG64">
        <v>-3034.5999999999985</v>
      </c>
      <c r="CH64">
        <v>-3836.4000000000087</v>
      </c>
      <c r="CI64">
        <v>1201.5999999999985</v>
      </c>
      <c r="CJ64">
        <v>-4758.5999999999985</v>
      </c>
      <c r="CK64">
        <v>3118</v>
      </c>
      <c r="CL64">
        <v>-4311.8000000000029</v>
      </c>
      <c r="CM64">
        <v>-4767.6000000000058</v>
      </c>
      <c r="CN64">
        <v>-1820.7999999999956</v>
      </c>
      <c r="CO64">
        <v>15304.600000000006</v>
      </c>
      <c r="CP64">
        <v>2281.8000000000029</v>
      </c>
      <c r="CQ64">
        <v>8686.6000000000058</v>
      </c>
      <c r="CR64">
        <v>-8987.5999999999985</v>
      </c>
      <c r="CS64">
        <v>-6326.8000000000029</v>
      </c>
      <c r="CT64">
        <v>4162.4000000000087</v>
      </c>
      <c r="CU64">
        <v>386.19999999999709</v>
      </c>
      <c r="CV64">
        <v>406</v>
      </c>
      <c r="CW64">
        <v>4384.8000000000029</v>
      </c>
      <c r="CY64">
        <f t="shared" si="2"/>
        <v>162.0840000000006</v>
      </c>
      <c r="CZ64">
        <f t="shared" si="3"/>
        <v>3462.5599999999995</v>
      </c>
    </row>
    <row r="65" spans="2:104" x14ac:dyDescent="0.25">
      <c r="B65">
        <v>-3704.2000000000044</v>
      </c>
      <c r="C65">
        <v>-2571.8000000000029</v>
      </c>
      <c r="D65">
        <v>2371.4000000000015</v>
      </c>
      <c r="E65">
        <v>5471.1999999999971</v>
      </c>
      <c r="F65">
        <v>11955.200000000004</v>
      </c>
      <c r="G65">
        <v>8350.3999999999942</v>
      </c>
      <c r="H65">
        <v>1241.3999999999942</v>
      </c>
      <c r="I65">
        <v>1200.8000000000029</v>
      </c>
      <c r="J65">
        <v>1054.5999999999985</v>
      </c>
      <c r="K65">
        <v>-9970.7999999999956</v>
      </c>
      <c r="L65">
        <v>-4145.1999999999971</v>
      </c>
      <c r="M65">
        <v>-668.20000000000437</v>
      </c>
      <c r="N65">
        <v>1126.4000000000015</v>
      </c>
      <c r="O65">
        <v>3933.8000000000029</v>
      </c>
      <c r="P65">
        <v>8201.1999999999971</v>
      </c>
      <c r="Q65">
        <v>-504.80000000000291</v>
      </c>
      <c r="R65">
        <v>4078.3999999999942</v>
      </c>
      <c r="S65">
        <v>699.19999999999709</v>
      </c>
      <c r="T65">
        <v>-4548.3999999999942</v>
      </c>
      <c r="U65">
        <v>-935.59999999999854</v>
      </c>
      <c r="V65">
        <v>-365.60000000000582</v>
      </c>
      <c r="W65">
        <v>-1008.1999999999971</v>
      </c>
      <c r="X65">
        <v>1271.5999999999985</v>
      </c>
      <c r="Y65">
        <v>-5735.1999999999971</v>
      </c>
      <c r="Z65">
        <v>-4971.7999999999956</v>
      </c>
      <c r="AA65">
        <v>5272.7999999999956</v>
      </c>
      <c r="AB65">
        <v>-263.19999999999709</v>
      </c>
      <c r="AC65">
        <v>-1406.8000000000029</v>
      </c>
      <c r="AD65">
        <v>2894</v>
      </c>
      <c r="AE65">
        <v>6135</v>
      </c>
      <c r="AF65">
        <v>2005</v>
      </c>
      <c r="AG65">
        <v>-1755</v>
      </c>
      <c r="AH65">
        <v>-3219.6000000000058</v>
      </c>
      <c r="AI65">
        <v>-1646.2000000000044</v>
      </c>
      <c r="AJ65">
        <v>-65.400000000001455</v>
      </c>
      <c r="AK65">
        <v>281.80000000000291</v>
      </c>
      <c r="AL65">
        <v>-4401.6000000000058</v>
      </c>
      <c r="AM65">
        <v>-447</v>
      </c>
      <c r="AN65">
        <v>-523.40000000000146</v>
      </c>
      <c r="AO65">
        <v>-926</v>
      </c>
      <c r="AP65">
        <v>-5319.7999999999956</v>
      </c>
      <c r="AQ65">
        <v>-3892.4000000000015</v>
      </c>
      <c r="AR65">
        <v>2270.7999999999956</v>
      </c>
      <c r="AS65">
        <v>-5446.5999999999985</v>
      </c>
      <c r="AT65">
        <v>-2641.8000000000029</v>
      </c>
      <c r="AU65">
        <v>-6577.4000000000015</v>
      </c>
      <c r="AV65">
        <v>2573</v>
      </c>
      <c r="AW65">
        <v>361.79999999999563</v>
      </c>
      <c r="AX65">
        <v>-306.59999999999854</v>
      </c>
      <c r="AY65">
        <v>2587.7999999999884</v>
      </c>
      <c r="AZ65">
        <v>-4104.4000000000015</v>
      </c>
      <c r="BA65">
        <v>-2923.7999999999956</v>
      </c>
      <c r="BB65">
        <v>-5166.4000000000015</v>
      </c>
      <c r="BC65">
        <v>-4836.8000000000029</v>
      </c>
      <c r="BD65">
        <v>121</v>
      </c>
      <c r="BE65">
        <v>2004.7999999999956</v>
      </c>
      <c r="BF65">
        <v>1650.3999999999942</v>
      </c>
      <c r="BG65">
        <v>3413.7999999999956</v>
      </c>
      <c r="BH65">
        <v>4086.7999999999956</v>
      </c>
      <c r="BI65">
        <v>347.40000000000146</v>
      </c>
      <c r="BJ65">
        <v>4270.4000000000015</v>
      </c>
      <c r="BK65">
        <v>-3288.7999999999956</v>
      </c>
      <c r="BL65">
        <v>1230</v>
      </c>
      <c r="BM65">
        <v>5422.8000000000029</v>
      </c>
      <c r="BN65">
        <v>1586.8000000000029</v>
      </c>
      <c r="BO65">
        <v>-1748.8000000000029</v>
      </c>
      <c r="BP65">
        <v>-682.80000000000291</v>
      </c>
      <c r="BQ65">
        <v>3063.7999999999956</v>
      </c>
      <c r="BR65">
        <v>-1045</v>
      </c>
      <c r="BS65">
        <v>2715</v>
      </c>
      <c r="BT65">
        <v>-3916.2000000000044</v>
      </c>
      <c r="BU65">
        <v>-3202.4000000000015</v>
      </c>
      <c r="BV65">
        <v>2008.4000000000015</v>
      </c>
      <c r="BW65">
        <v>2953.7999999999956</v>
      </c>
      <c r="BX65">
        <v>-5947.1999999999971</v>
      </c>
      <c r="BY65">
        <v>1089.5999999999985</v>
      </c>
      <c r="BZ65">
        <v>-2748.6000000000058</v>
      </c>
      <c r="CA65">
        <v>-3192.5999999999985</v>
      </c>
      <c r="CB65">
        <v>424</v>
      </c>
      <c r="CC65">
        <v>4567.5999999999985</v>
      </c>
      <c r="CD65">
        <v>-4476.2000000000044</v>
      </c>
      <c r="CE65">
        <v>2443</v>
      </c>
      <c r="CF65">
        <v>-3051.4000000000015</v>
      </c>
      <c r="CG65">
        <v>3078.7999999999956</v>
      </c>
      <c r="CH65">
        <v>-3061.3999999999942</v>
      </c>
      <c r="CI65">
        <v>240</v>
      </c>
      <c r="CJ65">
        <v>-1579</v>
      </c>
      <c r="CK65">
        <v>-497.80000000000291</v>
      </c>
      <c r="CL65">
        <v>411.80000000000291</v>
      </c>
      <c r="CM65">
        <v>-730.39999999999418</v>
      </c>
      <c r="CN65">
        <v>-93</v>
      </c>
      <c r="CO65">
        <v>-6029.1999999999971</v>
      </c>
      <c r="CP65">
        <v>3348</v>
      </c>
      <c r="CQ65">
        <v>-4145.1999999999971</v>
      </c>
      <c r="CR65">
        <v>-1920.6000000000058</v>
      </c>
      <c r="CS65">
        <v>-3029.2000000000044</v>
      </c>
      <c r="CT65">
        <v>108</v>
      </c>
      <c r="CU65">
        <v>426.40000000000146</v>
      </c>
      <c r="CV65">
        <v>3631.3999999999942</v>
      </c>
      <c r="CW65">
        <v>-8382.4000000000015</v>
      </c>
      <c r="CY65">
        <f t="shared" si="2"/>
        <v>-277.8680000000009</v>
      </c>
      <c r="CZ65">
        <f t="shared" si="3"/>
        <v>2877.4959999999987</v>
      </c>
    </row>
    <row r="66" spans="2:104" x14ac:dyDescent="0.25">
      <c r="B66">
        <v>-2858</v>
      </c>
      <c r="C66">
        <v>-5316.1999999999971</v>
      </c>
      <c r="D66">
        <v>4221.1999999999971</v>
      </c>
      <c r="E66">
        <v>-4709.8000000000029</v>
      </c>
      <c r="F66">
        <v>247.59999999999854</v>
      </c>
      <c r="G66">
        <v>756.40000000000873</v>
      </c>
      <c r="H66">
        <v>1070.2000000000044</v>
      </c>
      <c r="I66">
        <v>3550.3999999999942</v>
      </c>
      <c r="J66">
        <v>2339.2000000000044</v>
      </c>
      <c r="K66">
        <v>-3207</v>
      </c>
      <c r="L66">
        <v>7980</v>
      </c>
      <c r="M66">
        <v>2659</v>
      </c>
      <c r="N66">
        <v>2526.4000000000015</v>
      </c>
      <c r="O66">
        <v>2553.1999999999971</v>
      </c>
      <c r="P66">
        <v>168.80000000000291</v>
      </c>
      <c r="Q66">
        <v>-3202</v>
      </c>
      <c r="R66">
        <v>-3645.3999999999942</v>
      </c>
      <c r="S66">
        <v>-3246.1999999999971</v>
      </c>
      <c r="T66">
        <v>-2739.6000000000058</v>
      </c>
      <c r="U66">
        <v>2113.4000000000015</v>
      </c>
      <c r="V66">
        <v>5076.2000000000044</v>
      </c>
      <c r="W66">
        <v>663.59999999999854</v>
      </c>
      <c r="X66">
        <v>-737</v>
      </c>
      <c r="Y66">
        <v>966.59999999999127</v>
      </c>
      <c r="Z66">
        <v>577.40000000000146</v>
      </c>
      <c r="AA66">
        <v>2006.1999999999971</v>
      </c>
      <c r="AB66">
        <v>1864.5999999999985</v>
      </c>
      <c r="AC66">
        <v>-2724.8000000000029</v>
      </c>
      <c r="AD66">
        <v>-1149.8000000000029</v>
      </c>
      <c r="AE66">
        <v>-9032.7999999999956</v>
      </c>
      <c r="AF66">
        <v>2047.3999999999942</v>
      </c>
      <c r="AG66">
        <v>4352.1999999999971</v>
      </c>
      <c r="AH66">
        <v>-6050.5999999999913</v>
      </c>
      <c r="AI66">
        <v>2569.8000000000029</v>
      </c>
      <c r="AJ66">
        <v>-7924.1999999999971</v>
      </c>
      <c r="AK66">
        <v>1391.4000000000087</v>
      </c>
      <c r="AL66">
        <v>-2993.8000000000029</v>
      </c>
      <c r="AM66">
        <v>-1303.7999999999956</v>
      </c>
      <c r="AN66">
        <v>-3400.2000000000044</v>
      </c>
      <c r="AO66">
        <v>-7360.5999999999985</v>
      </c>
      <c r="AP66">
        <v>-1255.2000000000044</v>
      </c>
      <c r="AQ66">
        <v>-2442.2000000000044</v>
      </c>
      <c r="AR66">
        <v>-4142.5999999999985</v>
      </c>
      <c r="AS66">
        <v>1243</v>
      </c>
      <c r="AT66">
        <v>40.400000000001455</v>
      </c>
      <c r="AU66">
        <v>-2865.4000000000015</v>
      </c>
      <c r="AV66">
        <v>692.79999999998836</v>
      </c>
      <c r="AW66">
        <v>-4859</v>
      </c>
      <c r="AX66">
        <v>4279.4000000000015</v>
      </c>
      <c r="AY66">
        <v>5868.6000000000058</v>
      </c>
      <c r="AZ66">
        <v>-3660.1999999999971</v>
      </c>
      <c r="BA66">
        <v>-2127.6000000000058</v>
      </c>
      <c r="BB66">
        <v>-6351.4000000000015</v>
      </c>
      <c r="BC66">
        <v>5284.4000000000015</v>
      </c>
      <c r="BD66">
        <v>-4687.5999999999985</v>
      </c>
      <c r="BE66">
        <v>742.80000000000291</v>
      </c>
      <c r="BF66">
        <v>884.60000000000582</v>
      </c>
      <c r="BG66">
        <v>1529.6000000000058</v>
      </c>
      <c r="BH66">
        <v>-5017.5999999999985</v>
      </c>
      <c r="BI66">
        <v>1764.7999999999956</v>
      </c>
      <c r="BJ66">
        <v>-3220.1999999999971</v>
      </c>
      <c r="BK66">
        <v>4678.7999999999956</v>
      </c>
      <c r="BL66">
        <v>-1945.8000000000029</v>
      </c>
      <c r="BM66">
        <v>2377.1999999999971</v>
      </c>
      <c r="BN66">
        <v>155</v>
      </c>
      <c r="BO66">
        <v>2903.8000000000029</v>
      </c>
      <c r="BP66">
        <v>-5610.1999999999971</v>
      </c>
      <c r="BQ66">
        <v>2437</v>
      </c>
      <c r="BR66">
        <v>-8151.2000000000044</v>
      </c>
      <c r="BS66">
        <v>2669</v>
      </c>
      <c r="BT66">
        <v>-2040.4000000000015</v>
      </c>
      <c r="BU66">
        <v>5651.6000000000058</v>
      </c>
      <c r="BV66">
        <v>276.19999999999709</v>
      </c>
      <c r="BW66">
        <v>-1277.5999999999985</v>
      </c>
      <c r="BX66">
        <v>8956.1999999999971</v>
      </c>
      <c r="BY66">
        <v>2671.8000000000029</v>
      </c>
      <c r="BZ66">
        <v>4383.2000000000044</v>
      </c>
      <c r="CA66">
        <v>-1596.8000000000029</v>
      </c>
      <c r="CB66">
        <v>6667.8000000000029</v>
      </c>
      <c r="CC66">
        <v>3083.5999999999985</v>
      </c>
      <c r="CD66">
        <v>-352.19999999999709</v>
      </c>
      <c r="CE66">
        <v>2897.4000000000015</v>
      </c>
      <c r="CF66">
        <v>-4630</v>
      </c>
      <c r="CG66">
        <v>-1176</v>
      </c>
      <c r="CH66">
        <v>7234</v>
      </c>
      <c r="CI66">
        <v>1084.5999999999985</v>
      </c>
      <c r="CJ66">
        <v>7392.5999999999985</v>
      </c>
      <c r="CK66">
        <v>1033.5999999999985</v>
      </c>
      <c r="CL66">
        <v>8430.1999999999971</v>
      </c>
      <c r="CM66">
        <v>2802.3999999999942</v>
      </c>
      <c r="CN66">
        <v>585</v>
      </c>
      <c r="CO66">
        <v>-2849.4000000000087</v>
      </c>
      <c r="CP66">
        <v>199.40000000000146</v>
      </c>
      <c r="CQ66">
        <v>2322.3999999999942</v>
      </c>
      <c r="CR66">
        <v>7568.2000000000044</v>
      </c>
      <c r="CS66">
        <v>-2767</v>
      </c>
      <c r="CT66">
        <v>613</v>
      </c>
      <c r="CU66">
        <v>0</v>
      </c>
      <c r="CV66">
        <v>-5488.3999999999942</v>
      </c>
      <c r="CW66">
        <v>2394.7999999999956</v>
      </c>
      <c r="CY66">
        <f t="shared" ref="CY66:CY102" si="4">AVERAGE(B66:CW66)</f>
        <v>153.84599999999998</v>
      </c>
      <c r="CZ66">
        <f t="shared" ref="CZ66:CZ102" si="5">AVERAGE(INDEX(ABS(B66:CW66),0,0))</f>
        <v>3156.1619999999989</v>
      </c>
    </row>
    <row r="67" spans="2:104" x14ac:dyDescent="0.25">
      <c r="B67">
        <v>-2444.7999999999956</v>
      </c>
      <c r="C67">
        <v>10909.199999999997</v>
      </c>
      <c r="D67">
        <v>1424.2000000000044</v>
      </c>
      <c r="E67">
        <v>3331.8000000000029</v>
      </c>
      <c r="F67">
        <v>281</v>
      </c>
      <c r="G67">
        <v>-3473</v>
      </c>
      <c r="H67">
        <v>-499.20000000000437</v>
      </c>
      <c r="I67">
        <v>989</v>
      </c>
      <c r="J67">
        <v>510</v>
      </c>
      <c r="K67">
        <v>2742</v>
      </c>
      <c r="L67">
        <v>701.39999999999418</v>
      </c>
      <c r="M67">
        <v>3776.8000000000029</v>
      </c>
      <c r="N67">
        <v>-629</v>
      </c>
      <c r="O67">
        <v>-1780</v>
      </c>
      <c r="P67">
        <v>4769.4000000000015</v>
      </c>
      <c r="Q67">
        <v>4008.8000000000029</v>
      </c>
      <c r="R67">
        <v>-1904</v>
      </c>
      <c r="S67">
        <v>-7570.6000000000058</v>
      </c>
      <c r="T67">
        <v>1428.6000000000058</v>
      </c>
      <c r="U67">
        <v>-814.40000000000146</v>
      </c>
      <c r="V67">
        <v>2091.5999999999985</v>
      </c>
      <c r="W67">
        <v>439.20000000000437</v>
      </c>
      <c r="X67">
        <v>3429</v>
      </c>
      <c r="Y67">
        <v>1494.6000000000058</v>
      </c>
      <c r="Z67">
        <v>893.19999999999709</v>
      </c>
      <c r="AA67">
        <v>8328.8000000000029</v>
      </c>
      <c r="AB67">
        <v>-1750.8000000000029</v>
      </c>
      <c r="AC67">
        <v>1210.1999999999971</v>
      </c>
      <c r="AD67">
        <v>-2667</v>
      </c>
      <c r="AE67">
        <v>333</v>
      </c>
      <c r="AF67">
        <v>-801.19999999999709</v>
      </c>
      <c r="AG67">
        <v>6389.1999999999971</v>
      </c>
      <c r="AH67">
        <v>6238.5999999999913</v>
      </c>
      <c r="AI67">
        <v>6336.8000000000029</v>
      </c>
      <c r="AJ67">
        <v>-1092.8000000000029</v>
      </c>
      <c r="AK67">
        <v>-2209.4000000000087</v>
      </c>
      <c r="AL67">
        <v>-11278.399999999994</v>
      </c>
      <c r="AM67">
        <v>-4012.8000000000029</v>
      </c>
      <c r="AN67">
        <v>-3087</v>
      </c>
      <c r="AO67">
        <v>1051.5999999999985</v>
      </c>
      <c r="AP67">
        <v>-5349</v>
      </c>
      <c r="AQ67">
        <v>5059.4000000000015</v>
      </c>
      <c r="AR67">
        <v>6702.4000000000015</v>
      </c>
      <c r="AS67">
        <v>-1879.1999999999971</v>
      </c>
      <c r="AT67">
        <v>-1014.1999999999971</v>
      </c>
      <c r="AU67">
        <v>-3594.7999999999956</v>
      </c>
      <c r="AV67">
        <v>-1852</v>
      </c>
      <c r="AW67">
        <v>1028.8000000000029</v>
      </c>
      <c r="AX67">
        <v>-3378.4000000000015</v>
      </c>
      <c r="AY67">
        <v>-8079.8000000000029</v>
      </c>
      <c r="AZ67">
        <v>-11134.400000000001</v>
      </c>
      <c r="BA67">
        <v>7060</v>
      </c>
      <c r="BB67">
        <v>-1313.7999999999956</v>
      </c>
      <c r="BC67">
        <v>-3728.4000000000015</v>
      </c>
      <c r="BD67">
        <v>2117.5999999999985</v>
      </c>
      <c r="BE67">
        <v>-4291.4000000000015</v>
      </c>
      <c r="BF67">
        <v>-2607.6000000000058</v>
      </c>
      <c r="BG67">
        <v>4723.3999999999942</v>
      </c>
      <c r="BH67">
        <v>-6677.4000000000015</v>
      </c>
      <c r="BI67">
        <v>-4379.5999999999985</v>
      </c>
      <c r="BJ67">
        <v>4614.7999999999956</v>
      </c>
      <c r="BK67">
        <v>2563.8000000000029</v>
      </c>
      <c r="BL67">
        <v>6241</v>
      </c>
      <c r="BM67">
        <v>7895.4000000000015</v>
      </c>
      <c r="BN67">
        <v>-1621.2000000000044</v>
      </c>
      <c r="BO67">
        <v>6145.4000000000015</v>
      </c>
      <c r="BP67">
        <v>1178</v>
      </c>
      <c r="BQ67">
        <v>987.20000000000437</v>
      </c>
      <c r="BR67">
        <v>-2896.7999999999956</v>
      </c>
      <c r="BS67">
        <v>-375</v>
      </c>
      <c r="BT67">
        <v>10374</v>
      </c>
      <c r="BU67">
        <v>3310.5999999999913</v>
      </c>
      <c r="BV67">
        <v>3473.3999999999942</v>
      </c>
      <c r="BW67">
        <v>-2593.8000000000029</v>
      </c>
      <c r="BX67">
        <v>-153.79999999999563</v>
      </c>
      <c r="BY67">
        <v>-2074.5999999999985</v>
      </c>
      <c r="BZ67">
        <v>4538.1999999999971</v>
      </c>
      <c r="CA67">
        <v>2740.8000000000029</v>
      </c>
      <c r="CB67">
        <v>-1947.4000000000015</v>
      </c>
      <c r="CC67">
        <v>482.80000000000291</v>
      </c>
      <c r="CD67">
        <v>-180.40000000000146</v>
      </c>
      <c r="CE67">
        <v>-784.80000000000291</v>
      </c>
      <c r="CF67">
        <v>-1776</v>
      </c>
      <c r="CG67">
        <v>1575</v>
      </c>
      <c r="CH67">
        <v>3781.1999999999971</v>
      </c>
      <c r="CI67">
        <v>-4457</v>
      </c>
      <c r="CJ67">
        <v>568.59999999999854</v>
      </c>
      <c r="CK67">
        <v>-5551.1999999999971</v>
      </c>
      <c r="CL67">
        <v>5314.5999999999985</v>
      </c>
      <c r="CM67">
        <v>120.80000000000291</v>
      </c>
      <c r="CN67">
        <v>4257.4000000000015</v>
      </c>
      <c r="CO67">
        <v>6292.2000000000116</v>
      </c>
      <c r="CP67">
        <v>-967</v>
      </c>
      <c r="CQ67">
        <v>-8021.1999999999971</v>
      </c>
      <c r="CR67">
        <v>1576.1999999999971</v>
      </c>
      <c r="CS67">
        <v>-2898</v>
      </c>
      <c r="CT67">
        <v>8076.5999999999913</v>
      </c>
      <c r="CU67">
        <v>-1314</v>
      </c>
      <c r="CV67">
        <v>-2188</v>
      </c>
      <c r="CW67">
        <v>4985.4000000000015</v>
      </c>
      <c r="CY67">
        <f t="shared" si="4"/>
        <v>457.98399999999987</v>
      </c>
      <c r="CZ67">
        <f t="shared" si="5"/>
        <v>3359.8759999999997</v>
      </c>
    </row>
    <row r="68" spans="2:104" x14ac:dyDescent="0.25">
      <c r="B68">
        <v>2188.7999999999956</v>
      </c>
      <c r="C68">
        <v>-1420.1999999999971</v>
      </c>
      <c r="D68">
        <v>-379</v>
      </c>
      <c r="E68">
        <v>33.399999999994179</v>
      </c>
      <c r="F68">
        <v>5546</v>
      </c>
      <c r="G68">
        <v>2465.5999999999913</v>
      </c>
      <c r="H68">
        <v>-3447</v>
      </c>
      <c r="I68">
        <v>2645.6000000000058</v>
      </c>
      <c r="J68">
        <v>644.59999999999854</v>
      </c>
      <c r="K68">
        <v>-4887.2000000000044</v>
      </c>
      <c r="L68">
        <v>-823</v>
      </c>
      <c r="M68">
        <v>9544.1999999999971</v>
      </c>
      <c r="N68">
        <v>-5219.6000000000058</v>
      </c>
      <c r="O68">
        <v>7569.2000000000116</v>
      </c>
      <c r="P68">
        <v>2020.7999999999956</v>
      </c>
      <c r="Q68">
        <v>-685.40000000000146</v>
      </c>
      <c r="R68">
        <v>-1347.8000000000029</v>
      </c>
      <c r="S68">
        <v>-1272</v>
      </c>
      <c r="T68">
        <v>-873.80000000000291</v>
      </c>
      <c r="U68">
        <v>8492.3999999999942</v>
      </c>
      <c r="V68">
        <v>-3518</v>
      </c>
      <c r="W68">
        <v>-4407.8000000000029</v>
      </c>
      <c r="X68">
        <v>46</v>
      </c>
      <c r="Y68">
        <v>-3005.1999999999971</v>
      </c>
      <c r="Z68">
        <v>-3501.8000000000029</v>
      </c>
      <c r="AA68">
        <v>-5648</v>
      </c>
      <c r="AB68">
        <v>5436.8000000000029</v>
      </c>
      <c r="AC68">
        <v>-986.59999999999854</v>
      </c>
      <c r="AD68">
        <v>8379.1999999999971</v>
      </c>
      <c r="AE68">
        <v>3664.7999999999956</v>
      </c>
      <c r="AF68">
        <v>-1769.1999999999971</v>
      </c>
      <c r="AG68">
        <v>-3560.3999999999942</v>
      </c>
      <c r="AH68">
        <v>8508.4000000000087</v>
      </c>
      <c r="AI68">
        <v>-4203.4000000000087</v>
      </c>
      <c r="AJ68">
        <v>2904.4000000000015</v>
      </c>
      <c r="AK68">
        <v>914</v>
      </c>
      <c r="AL68">
        <v>-2068.4000000000015</v>
      </c>
      <c r="AM68">
        <v>2601.1999999999971</v>
      </c>
      <c r="AN68">
        <v>-1520.3999999999942</v>
      </c>
      <c r="AO68">
        <v>4969.8000000000029</v>
      </c>
      <c r="AP68">
        <v>2481.5999999999985</v>
      </c>
      <c r="AQ68">
        <v>-2484.1999999999971</v>
      </c>
      <c r="AR68">
        <v>-834.40000000000146</v>
      </c>
      <c r="AS68">
        <v>-2184.4000000000015</v>
      </c>
      <c r="AT68">
        <v>865.79999999999563</v>
      </c>
      <c r="AU68">
        <v>4891.7999999999956</v>
      </c>
      <c r="AV68">
        <v>-2261.5999999999913</v>
      </c>
      <c r="AW68">
        <v>6454.5999999999985</v>
      </c>
      <c r="AX68">
        <v>3834.1999999999971</v>
      </c>
      <c r="AY68">
        <v>-931</v>
      </c>
      <c r="AZ68">
        <v>4751.2000000000044</v>
      </c>
      <c r="BA68">
        <v>1289.4000000000015</v>
      </c>
      <c r="BB68">
        <v>-2347.8000000000029</v>
      </c>
      <c r="BC68">
        <v>1634</v>
      </c>
      <c r="BD68">
        <v>0</v>
      </c>
      <c r="BE68">
        <v>-5674.5999999999985</v>
      </c>
      <c r="BF68">
        <v>3062.2000000000044</v>
      </c>
      <c r="BG68">
        <v>1965</v>
      </c>
      <c r="BH68">
        <v>810.20000000000437</v>
      </c>
      <c r="BI68">
        <v>2299.8000000000029</v>
      </c>
      <c r="BJ68">
        <v>-3253.5999999999985</v>
      </c>
      <c r="BK68">
        <v>1138</v>
      </c>
      <c r="BL68">
        <v>0</v>
      </c>
      <c r="BM68">
        <v>1228.7999999999956</v>
      </c>
      <c r="BN68">
        <v>-1171</v>
      </c>
      <c r="BO68">
        <v>-11587.400000000001</v>
      </c>
      <c r="BP68">
        <v>4797</v>
      </c>
      <c r="BQ68">
        <v>-6363.4000000000015</v>
      </c>
      <c r="BR68">
        <v>6957.1999999999971</v>
      </c>
      <c r="BS68">
        <v>-971.40000000000146</v>
      </c>
      <c r="BT68">
        <v>-2856</v>
      </c>
      <c r="BU68">
        <v>-2215.1999999999971</v>
      </c>
      <c r="BV68">
        <v>-6727.3999999999942</v>
      </c>
      <c r="BW68">
        <v>3156.2000000000044</v>
      </c>
      <c r="BX68">
        <v>2725.4000000000015</v>
      </c>
      <c r="BY68">
        <v>-4634.6000000000058</v>
      </c>
      <c r="BZ68">
        <v>-1586.7999999999956</v>
      </c>
      <c r="CA68">
        <v>-1163</v>
      </c>
      <c r="CB68">
        <v>6268</v>
      </c>
      <c r="CC68">
        <v>-1907.8000000000029</v>
      </c>
      <c r="CD68">
        <v>6115</v>
      </c>
      <c r="CE68">
        <v>-2987.5999999999985</v>
      </c>
      <c r="CF68">
        <v>-901.80000000000291</v>
      </c>
      <c r="CG68">
        <v>3182.8000000000029</v>
      </c>
      <c r="CH68">
        <v>-7020.5999999999985</v>
      </c>
      <c r="CI68">
        <v>-169.40000000000146</v>
      </c>
      <c r="CJ68">
        <v>4656.8000000000029</v>
      </c>
      <c r="CK68">
        <v>7011.4000000000015</v>
      </c>
      <c r="CL68">
        <v>2648.2000000000044</v>
      </c>
      <c r="CM68">
        <v>-248.80000000000291</v>
      </c>
      <c r="CN68">
        <v>-7854.2000000000044</v>
      </c>
      <c r="CO68">
        <v>-2024.2000000000116</v>
      </c>
      <c r="CP68">
        <v>-2035.4000000000015</v>
      </c>
      <c r="CQ68">
        <v>1114.1999999999971</v>
      </c>
      <c r="CR68">
        <v>4641.2000000000044</v>
      </c>
      <c r="CS68">
        <v>-3821.4000000000015</v>
      </c>
      <c r="CT68">
        <v>2038.4000000000087</v>
      </c>
      <c r="CU68">
        <v>-2730</v>
      </c>
      <c r="CV68">
        <v>1165.3999999999942</v>
      </c>
      <c r="CW68">
        <v>-7756.5999999999985</v>
      </c>
      <c r="CY68">
        <f t="shared" si="4"/>
        <v>185.09199999999981</v>
      </c>
      <c r="CZ68">
        <f t="shared" si="5"/>
        <v>3250.0880000000006</v>
      </c>
    </row>
    <row r="69" spans="2:104" x14ac:dyDescent="0.25">
      <c r="B69">
        <v>1246.2000000000044</v>
      </c>
      <c r="C69">
        <v>4700.6000000000058</v>
      </c>
      <c r="D69">
        <v>1098.7999999999956</v>
      </c>
      <c r="E69">
        <v>-4395.5999999999913</v>
      </c>
      <c r="F69">
        <v>1447.4000000000015</v>
      </c>
      <c r="G69">
        <v>-283.39999999999418</v>
      </c>
      <c r="H69">
        <v>2605</v>
      </c>
      <c r="I69">
        <v>-1908</v>
      </c>
      <c r="J69">
        <v>-197.40000000000146</v>
      </c>
      <c r="K69">
        <v>8245.2000000000044</v>
      </c>
      <c r="L69">
        <v>2156</v>
      </c>
      <c r="M69">
        <v>1904.8000000000029</v>
      </c>
      <c r="N69">
        <v>4725.6000000000058</v>
      </c>
      <c r="O69">
        <v>-5379.4000000000087</v>
      </c>
      <c r="P69">
        <v>489.80000000000291</v>
      </c>
      <c r="Q69">
        <v>-2663.4000000000015</v>
      </c>
      <c r="R69">
        <v>-1603.4000000000087</v>
      </c>
      <c r="S69">
        <v>3548.1999999999971</v>
      </c>
      <c r="T69">
        <v>-1208.8000000000029</v>
      </c>
      <c r="U69">
        <v>-8830.1999999999971</v>
      </c>
      <c r="V69">
        <v>855.59999999999854</v>
      </c>
      <c r="W69">
        <v>-132.80000000000291</v>
      </c>
      <c r="X69">
        <v>2694.1999999999971</v>
      </c>
      <c r="Y69">
        <v>2231.5999999999913</v>
      </c>
      <c r="Z69">
        <v>-2364.3999999999942</v>
      </c>
      <c r="AA69">
        <v>-1804.8000000000029</v>
      </c>
      <c r="AB69">
        <v>-76.80000000000291</v>
      </c>
      <c r="AC69">
        <v>-28.19999999999709</v>
      </c>
      <c r="AD69">
        <v>-3492.3999999999942</v>
      </c>
      <c r="AE69">
        <v>3356.5999999999985</v>
      </c>
      <c r="AF69">
        <v>3353.7999999999956</v>
      </c>
      <c r="AG69">
        <v>-1979.6000000000058</v>
      </c>
      <c r="AH69">
        <v>-3895.1999999999971</v>
      </c>
      <c r="AI69">
        <v>-3155.5999999999913</v>
      </c>
      <c r="AJ69">
        <v>-1953</v>
      </c>
      <c r="AK69">
        <v>-7295.5999999999985</v>
      </c>
      <c r="AL69">
        <v>-3480</v>
      </c>
      <c r="AM69">
        <v>2.6000000000058208</v>
      </c>
      <c r="AN69">
        <v>6864.1999999999971</v>
      </c>
      <c r="AO69">
        <v>3089.3999999999942</v>
      </c>
      <c r="AP69">
        <v>2521.4000000000015</v>
      </c>
      <c r="AQ69">
        <v>663.19999999999709</v>
      </c>
      <c r="AR69">
        <v>-697.19999999999709</v>
      </c>
      <c r="AS69">
        <v>90.400000000001455</v>
      </c>
      <c r="AT69">
        <v>11669.600000000006</v>
      </c>
      <c r="AU69">
        <v>-321.19999999999709</v>
      </c>
      <c r="AV69">
        <v>1153.5999999999913</v>
      </c>
      <c r="AW69">
        <v>5192.5999999999985</v>
      </c>
      <c r="AX69">
        <v>1360.6000000000058</v>
      </c>
      <c r="AY69">
        <v>-623</v>
      </c>
      <c r="AZ69">
        <v>3021.3999999999942</v>
      </c>
      <c r="BA69">
        <v>3056.8000000000029</v>
      </c>
      <c r="BB69">
        <v>2652.8000000000029</v>
      </c>
      <c r="BC69">
        <v>13371.200000000004</v>
      </c>
      <c r="BD69">
        <v>-156.40000000000146</v>
      </c>
      <c r="BE69">
        <v>4806</v>
      </c>
      <c r="BF69">
        <v>2346</v>
      </c>
      <c r="BG69">
        <v>-779.59999999999854</v>
      </c>
      <c r="BH69">
        <v>8287.7999999999956</v>
      </c>
      <c r="BI69">
        <v>678.39999999999418</v>
      </c>
      <c r="BJ69">
        <v>8381.1999999999971</v>
      </c>
      <c r="BK69">
        <v>-9142</v>
      </c>
      <c r="BL69">
        <v>8177.2000000000044</v>
      </c>
      <c r="BM69">
        <v>2735.4000000000015</v>
      </c>
      <c r="BN69">
        <v>5201.9999999999927</v>
      </c>
      <c r="BO69">
        <v>8280.5999999999985</v>
      </c>
      <c r="BP69">
        <v>1749</v>
      </c>
      <c r="BQ69">
        <v>2523</v>
      </c>
      <c r="BR69">
        <v>1786</v>
      </c>
      <c r="BS69">
        <v>-7.8000000000029104</v>
      </c>
      <c r="BT69">
        <v>-9982.5999999999985</v>
      </c>
      <c r="BU69">
        <v>-3082.5999999999985</v>
      </c>
      <c r="BV69">
        <v>355.59999999999854</v>
      </c>
      <c r="BW69">
        <v>-6662.8000000000029</v>
      </c>
      <c r="BX69">
        <v>2318</v>
      </c>
      <c r="BY69">
        <v>2883</v>
      </c>
      <c r="BZ69">
        <v>10038.399999999994</v>
      </c>
      <c r="CA69">
        <v>-3000.4000000000015</v>
      </c>
      <c r="CB69">
        <v>-2043.2000000000044</v>
      </c>
      <c r="CC69">
        <v>-3057.7999999999956</v>
      </c>
      <c r="CD69">
        <v>4649.2000000000044</v>
      </c>
      <c r="CE69">
        <v>1094.5999999999985</v>
      </c>
      <c r="CF69">
        <v>1636.8000000000029</v>
      </c>
      <c r="CG69">
        <v>-2428.8000000000029</v>
      </c>
      <c r="CH69">
        <v>7121.7999999999956</v>
      </c>
      <c r="CI69">
        <v>6937.5999999999985</v>
      </c>
      <c r="CJ69">
        <v>-111.40000000000146</v>
      </c>
      <c r="CK69">
        <v>5401.4000000000015</v>
      </c>
      <c r="CL69">
        <v>5011.8000000000029</v>
      </c>
      <c r="CM69">
        <v>6303.6000000000058</v>
      </c>
      <c r="CN69">
        <v>483</v>
      </c>
      <c r="CO69">
        <v>4703.6000000000058</v>
      </c>
      <c r="CP69">
        <v>-302</v>
      </c>
      <c r="CQ69">
        <v>271</v>
      </c>
      <c r="CR69">
        <v>-0.40000000000145519</v>
      </c>
      <c r="CS69">
        <v>1896.2000000000044</v>
      </c>
      <c r="CT69">
        <v>6600.1999999999971</v>
      </c>
      <c r="CU69">
        <v>-937.59999999999854</v>
      </c>
      <c r="CV69">
        <v>-2766.1999999999971</v>
      </c>
      <c r="CW69">
        <v>1499.8000000000029</v>
      </c>
      <c r="CY69">
        <f t="shared" si="4"/>
        <v>1212.9640000000006</v>
      </c>
      <c r="CZ69">
        <f t="shared" si="5"/>
        <v>3257.5839999999989</v>
      </c>
    </row>
    <row r="70" spans="2:104" x14ac:dyDescent="0.25">
      <c r="B70">
        <v>623.19999999999709</v>
      </c>
      <c r="C70">
        <v>1017.1999999999971</v>
      </c>
      <c r="D70">
        <v>-2656.1999999999971</v>
      </c>
      <c r="E70">
        <v>-4215.2000000000044</v>
      </c>
      <c r="F70">
        <v>2437</v>
      </c>
      <c r="G70">
        <v>-5359.6000000000058</v>
      </c>
      <c r="H70">
        <v>6222.4000000000087</v>
      </c>
      <c r="I70">
        <v>-68.80000000000291</v>
      </c>
      <c r="J70">
        <v>4159.2000000000044</v>
      </c>
      <c r="K70">
        <v>152.59999999999854</v>
      </c>
      <c r="L70">
        <v>-4530.3999999999942</v>
      </c>
      <c r="M70">
        <v>1714</v>
      </c>
      <c r="N70">
        <v>-329.20000000000437</v>
      </c>
      <c r="O70">
        <v>-7833.8000000000029</v>
      </c>
      <c r="P70">
        <v>-2594.8000000000029</v>
      </c>
      <c r="Q70">
        <v>1221.4000000000015</v>
      </c>
      <c r="R70">
        <v>-4261.1999999999971</v>
      </c>
      <c r="S70">
        <v>-820.79999999998836</v>
      </c>
      <c r="T70">
        <v>-850.79999999999563</v>
      </c>
      <c r="U70">
        <v>3036</v>
      </c>
      <c r="V70">
        <v>9586.4000000000015</v>
      </c>
      <c r="W70">
        <v>843</v>
      </c>
      <c r="X70">
        <v>5204</v>
      </c>
      <c r="Y70">
        <v>-113.39999999999418</v>
      </c>
      <c r="Z70">
        <v>-759</v>
      </c>
      <c r="AA70">
        <v>568.80000000000291</v>
      </c>
      <c r="AB70">
        <v>-7392.5999999999985</v>
      </c>
      <c r="AC70">
        <v>-1795.2000000000044</v>
      </c>
      <c r="AD70">
        <v>-3596.2000000000116</v>
      </c>
      <c r="AE70">
        <v>3288.2000000000044</v>
      </c>
      <c r="AF70">
        <v>117.59999999999854</v>
      </c>
      <c r="AG70">
        <v>5925.4000000000087</v>
      </c>
      <c r="AH70">
        <v>4611.7999999999884</v>
      </c>
      <c r="AI70">
        <v>-1983.2000000000044</v>
      </c>
      <c r="AJ70">
        <v>-5144.5999999999985</v>
      </c>
      <c r="AK70">
        <v>-2338.7999999999956</v>
      </c>
      <c r="AL70">
        <v>1758.8000000000029</v>
      </c>
      <c r="AM70">
        <v>6414.1999999999971</v>
      </c>
      <c r="AN70">
        <v>-862.80000000000291</v>
      </c>
      <c r="AO70">
        <v>3123.8000000000029</v>
      </c>
      <c r="AP70">
        <v>1026</v>
      </c>
      <c r="AQ70">
        <v>2167.4000000000015</v>
      </c>
      <c r="AR70">
        <v>5322.7999999999956</v>
      </c>
      <c r="AS70">
        <v>-4988.8000000000029</v>
      </c>
      <c r="AT70">
        <v>-696.80000000000291</v>
      </c>
      <c r="AU70">
        <v>-2480.8000000000029</v>
      </c>
      <c r="AV70">
        <v>-932.59999999999127</v>
      </c>
      <c r="AW70">
        <v>984.80000000000291</v>
      </c>
      <c r="AX70">
        <v>-267.40000000000146</v>
      </c>
      <c r="AY70">
        <v>1591</v>
      </c>
      <c r="AZ70">
        <v>1530.4000000000015</v>
      </c>
      <c r="BA70">
        <v>-5529.5999999999985</v>
      </c>
      <c r="BB70">
        <v>-370.80000000000291</v>
      </c>
      <c r="BC70">
        <v>27.799999999995634</v>
      </c>
      <c r="BD70">
        <v>-314.19999999999709</v>
      </c>
      <c r="BE70">
        <v>-584.80000000000291</v>
      </c>
      <c r="BF70">
        <v>2232.1999999999971</v>
      </c>
      <c r="BG70">
        <v>6255.2000000000044</v>
      </c>
      <c r="BH70">
        <v>-967</v>
      </c>
      <c r="BI70">
        <v>133.60000000000582</v>
      </c>
      <c r="BJ70">
        <v>-4120</v>
      </c>
      <c r="BK70">
        <v>1068.7999999999956</v>
      </c>
      <c r="BL70">
        <v>-2431</v>
      </c>
      <c r="BM70">
        <v>-1463.5999999999985</v>
      </c>
      <c r="BN70">
        <v>4775.6000000000058</v>
      </c>
      <c r="BO70">
        <v>-5052.8000000000029</v>
      </c>
      <c r="BP70">
        <v>-819.40000000000146</v>
      </c>
      <c r="BQ70">
        <v>3328</v>
      </c>
      <c r="BR70">
        <v>-73.599999999998545</v>
      </c>
      <c r="BS70">
        <v>8697.2000000000044</v>
      </c>
      <c r="BT70">
        <v>6752.4000000000015</v>
      </c>
      <c r="BU70">
        <v>5963.7999999999956</v>
      </c>
      <c r="BV70">
        <v>6432.2000000000044</v>
      </c>
      <c r="BW70">
        <v>-2735</v>
      </c>
      <c r="BX70">
        <v>-1435.4000000000015</v>
      </c>
      <c r="BY70">
        <v>2368.8000000000029</v>
      </c>
      <c r="BZ70">
        <v>11477.600000000006</v>
      </c>
      <c r="CA70">
        <v>-5993.5999999999985</v>
      </c>
      <c r="CB70">
        <v>-2557.5999999999985</v>
      </c>
      <c r="CC70">
        <v>3044.5999999999985</v>
      </c>
      <c r="CD70">
        <v>-2222.8000000000029</v>
      </c>
      <c r="CE70">
        <v>901.40000000000146</v>
      </c>
      <c r="CF70">
        <v>4341.7999999999956</v>
      </c>
      <c r="CG70">
        <v>-452.39999999999418</v>
      </c>
      <c r="CH70">
        <v>-3067.3999999999942</v>
      </c>
      <c r="CI70">
        <v>7081.1999999999971</v>
      </c>
      <c r="CJ70">
        <v>-5013</v>
      </c>
      <c r="CK70">
        <v>4297</v>
      </c>
      <c r="CL70">
        <v>2435.5999999999913</v>
      </c>
      <c r="CM70">
        <v>5224</v>
      </c>
      <c r="CN70">
        <v>4427.5999999999985</v>
      </c>
      <c r="CO70">
        <v>-4134.6000000000058</v>
      </c>
      <c r="CP70">
        <v>1604.1999999999971</v>
      </c>
      <c r="CQ70">
        <v>-1513.5999999999913</v>
      </c>
      <c r="CR70">
        <v>6799</v>
      </c>
      <c r="CS70">
        <v>3033.5999999999985</v>
      </c>
      <c r="CT70">
        <v>-7022.6000000000058</v>
      </c>
      <c r="CU70">
        <v>5589.3999999999942</v>
      </c>
      <c r="CV70">
        <v>-378</v>
      </c>
      <c r="CW70">
        <v>-2774</v>
      </c>
      <c r="CY70">
        <f t="shared" si="4"/>
        <v>550.40200000000004</v>
      </c>
      <c r="CZ70">
        <f t="shared" si="5"/>
        <v>3108.3979999999992</v>
      </c>
    </row>
    <row r="71" spans="2:104" x14ac:dyDescent="0.25">
      <c r="B71">
        <v>-2978.1999999999971</v>
      </c>
      <c r="C71">
        <v>2752.1999999999971</v>
      </c>
      <c r="D71">
        <v>-9665.8000000000029</v>
      </c>
      <c r="E71">
        <v>7661.9999999999927</v>
      </c>
      <c r="F71">
        <v>-5562.4000000000015</v>
      </c>
      <c r="G71">
        <v>6679</v>
      </c>
      <c r="H71">
        <v>-8378.8000000000029</v>
      </c>
      <c r="I71">
        <v>-1200.4000000000015</v>
      </c>
      <c r="J71">
        <v>901.59999999999854</v>
      </c>
      <c r="K71">
        <v>867.59999999999854</v>
      </c>
      <c r="L71">
        <v>-8366.1999999999971</v>
      </c>
      <c r="M71">
        <v>-4614.5999999999985</v>
      </c>
      <c r="N71">
        <v>-1344.1999999999971</v>
      </c>
      <c r="O71">
        <v>-597.79999999998836</v>
      </c>
      <c r="P71">
        <v>-461.19999999999709</v>
      </c>
      <c r="Q71">
        <v>7323.5999999999985</v>
      </c>
      <c r="R71">
        <v>-952.39999999999418</v>
      </c>
      <c r="S71">
        <v>2170</v>
      </c>
      <c r="T71">
        <v>2551.1999999999971</v>
      </c>
      <c r="U71">
        <v>-4408.1999999999971</v>
      </c>
      <c r="V71">
        <v>-6092</v>
      </c>
      <c r="W71">
        <v>1746.8000000000029</v>
      </c>
      <c r="X71">
        <v>-3437.8000000000029</v>
      </c>
      <c r="Y71">
        <v>-5748</v>
      </c>
      <c r="Z71">
        <v>-3554.2000000000044</v>
      </c>
      <c r="AA71">
        <v>1016.6000000000058</v>
      </c>
      <c r="AB71">
        <v>-73.599999999998545</v>
      </c>
      <c r="AC71">
        <v>2588.6000000000058</v>
      </c>
      <c r="AD71">
        <v>607</v>
      </c>
      <c r="AE71">
        <v>2358.5999999999985</v>
      </c>
      <c r="AF71">
        <v>1019.6000000000058</v>
      </c>
      <c r="AG71">
        <v>1150.5999999999913</v>
      </c>
      <c r="AH71">
        <v>1323.8000000000029</v>
      </c>
      <c r="AI71">
        <v>-4108</v>
      </c>
      <c r="AJ71">
        <v>-2093.2000000000044</v>
      </c>
      <c r="AK71">
        <v>6068.1999999999971</v>
      </c>
      <c r="AL71">
        <v>3341.4000000000015</v>
      </c>
      <c r="AM71">
        <v>2973.5999999999985</v>
      </c>
      <c r="AN71">
        <v>-3455.5999999999985</v>
      </c>
      <c r="AO71">
        <v>-3779.8000000000029</v>
      </c>
      <c r="AP71">
        <v>-9987.1999999999971</v>
      </c>
      <c r="AQ71">
        <v>907.80000000000291</v>
      </c>
      <c r="AR71">
        <v>-703.19999999999709</v>
      </c>
      <c r="AS71">
        <v>-1084.5999999999985</v>
      </c>
      <c r="AT71">
        <v>2151</v>
      </c>
      <c r="AU71">
        <v>-5900.7999999999956</v>
      </c>
      <c r="AV71">
        <v>-8738</v>
      </c>
      <c r="AW71">
        <v>-2239.8000000000029</v>
      </c>
      <c r="AX71">
        <v>1745.4000000000015</v>
      </c>
      <c r="AY71">
        <v>381</v>
      </c>
      <c r="AZ71">
        <v>927</v>
      </c>
      <c r="BA71">
        <v>2561</v>
      </c>
      <c r="BB71">
        <v>2671.8000000000029</v>
      </c>
      <c r="BC71">
        <v>320.80000000000291</v>
      </c>
      <c r="BD71">
        <v>-2395.5999999999985</v>
      </c>
      <c r="BE71">
        <v>1106</v>
      </c>
      <c r="BF71">
        <v>1528.8000000000029</v>
      </c>
      <c r="BG71">
        <v>5527.1999999999971</v>
      </c>
      <c r="BH71">
        <v>4722.1999999999971</v>
      </c>
      <c r="BI71">
        <v>-7627</v>
      </c>
      <c r="BJ71">
        <v>-771</v>
      </c>
      <c r="BK71">
        <v>-4839.5999999999985</v>
      </c>
      <c r="BL71">
        <v>4461</v>
      </c>
      <c r="BM71">
        <v>-813.19999999999709</v>
      </c>
      <c r="BN71">
        <v>-1953.3999999999942</v>
      </c>
      <c r="BO71">
        <v>5924.4000000000015</v>
      </c>
      <c r="BP71">
        <v>3156.8000000000029</v>
      </c>
      <c r="BQ71">
        <v>2839.5999999999985</v>
      </c>
      <c r="BR71">
        <v>3093.5999999999985</v>
      </c>
      <c r="BS71">
        <v>-4211.2000000000044</v>
      </c>
      <c r="BT71">
        <v>-5244</v>
      </c>
      <c r="BU71">
        <v>-3829.1999999999971</v>
      </c>
      <c r="BV71">
        <v>-3139.4000000000087</v>
      </c>
      <c r="BW71">
        <v>4649.5999999999985</v>
      </c>
      <c r="BX71">
        <v>450.79999999999563</v>
      </c>
      <c r="BY71">
        <v>5214.6000000000058</v>
      </c>
      <c r="BZ71">
        <v>1308.5999999999913</v>
      </c>
      <c r="CA71">
        <v>-1093.8000000000029</v>
      </c>
      <c r="CB71">
        <v>5856.8000000000029</v>
      </c>
      <c r="CC71">
        <v>-1265.4000000000015</v>
      </c>
      <c r="CD71">
        <v>2815.6000000000058</v>
      </c>
      <c r="CE71">
        <v>5201.8000000000029</v>
      </c>
      <c r="CF71">
        <v>-152.19999999999709</v>
      </c>
      <c r="CG71">
        <v>-10269.600000000006</v>
      </c>
      <c r="CH71">
        <v>5917.5999999999913</v>
      </c>
      <c r="CI71">
        <v>-7589.3999999999942</v>
      </c>
      <c r="CJ71">
        <v>1297.8000000000029</v>
      </c>
      <c r="CK71">
        <v>-3070.6000000000058</v>
      </c>
      <c r="CL71">
        <v>3706</v>
      </c>
      <c r="CM71">
        <v>-7218.1999999999971</v>
      </c>
      <c r="CN71">
        <v>2693</v>
      </c>
      <c r="CO71">
        <v>2248</v>
      </c>
      <c r="CP71">
        <v>-3724</v>
      </c>
      <c r="CQ71">
        <v>-792.80000000000291</v>
      </c>
      <c r="CR71">
        <v>6828.7999999999956</v>
      </c>
      <c r="CS71">
        <v>4699.1999999999971</v>
      </c>
      <c r="CT71">
        <v>794.80000000000291</v>
      </c>
      <c r="CU71">
        <v>3305.4000000000015</v>
      </c>
      <c r="CV71">
        <v>5058.4000000000015</v>
      </c>
      <c r="CW71">
        <v>1298.7999999999956</v>
      </c>
      <c r="CY71">
        <f t="shared" si="4"/>
        <v>-170.52599999999993</v>
      </c>
      <c r="CZ71">
        <f t="shared" si="5"/>
        <v>3419.9860000000008</v>
      </c>
    </row>
    <row r="72" spans="2:104" x14ac:dyDescent="0.25">
      <c r="B72">
        <v>1410.7999999999956</v>
      </c>
      <c r="C72">
        <v>6610.1999999999971</v>
      </c>
      <c r="D72">
        <v>-158</v>
      </c>
      <c r="E72">
        <v>2559</v>
      </c>
      <c r="F72">
        <v>-1722.5999999999985</v>
      </c>
      <c r="G72">
        <v>-4025.5999999999913</v>
      </c>
      <c r="H72">
        <v>2939.1999999999971</v>
      </c>
      <c r="I72">
        <v>-303.59999999999854</v>
      </c>
      <c r="J72">
        <v>4625.5999999999985</v>
      </c>
      <c r="K72">
        <v>-3163.1999999999971</v>
      </c>
      <c r="L72">
        <v>-454</v>
      </c>
      <c r="M72">
        <v>1433.1999999999971</v>
      </c>
      <c r="N72">
        <v>0</v>
      </c>
      <c r="O72">
        <v>8876.5999999999913</v>
      </c>
      <c r="P72">
        <v>-6677.8000000000029</v>
      </c>
      <c r="Q72">
        <v>-10297.199999999997</v>
      </c>
      <c r="R72">
        <v>-9169.4000000000015</v>
      </c>
      <c r="S72">
        <v>-1494.8000000000029</v>
      </c>
      <c r="T72">
        <v>-1626.1999999999971</v>
      </c>
      <c r="U72">
        <v>507.80000000000291</v>
      </c>
      <c r="V72">
        <v>4819</v>
      </c>
      <c r="W72">
        <v>-4365.1999999999971</v>
      </c>
      <c r="X72">
        <v>-2633.1999999999971</v>
      </c>
      <c r="Y72">
        <v>1520.8000000000029</v>
      </c>
      <c r="Z72">
        <v>816</v>
      </c>
      <c r="AA72">
        <v>-3316.4000000000087</v>
      </c>
      <c r="AB72">
        <v>9864.4000000000015</v>
      </c>
      <c r="AC72">
        <v>3232.1999999999971</v>
      </c>
      <c r="AD72">
        <v>-2201.3999999999942</v>
      </c>
      <c r="AE72">
        <v>1121.8000000000029</v>
      </c>
      <c r="AF72">
        <v>788.19999999999709</v>
      </c>
      <c r="AG72">
        <v>-3051.1999999999971</v>
      </c>
      <c r="AH72">
        <v>-3801.3999999999942</v>
      </c>
      <c r="AI72">
        <v>-309.19999999999709</v>
      </c>
      <c r="AJ72">
        <v>1996.2000000000044</v>
      </c>
      <c r="AK72">
        <v>-6614.1999999999971</v>
      </c>
      <c r="AL72">
        <v>-4099.6000000000058</v>
      </c>
      <c r="AM72">
        <v>-1856.7999999999956</v>
      </c>
      <c r="AN72">
        <v>-5228.5999999999985</v>
      </c>
      <c r="AO72">
        <v>-2039</v>
      </c>
      <c r="AP72">
        <v>1455</v>
      </c>
      <c r="AQ72">
        <v>-565</v>
      </c>
      <c r="AR72">
        <v>-997.59999999999854</v>
      </c>
      <c r="AS72">
        <v>-719</v>
      </c>
      <c r="AT72">
        <v>2768</v>
      </c>
      <c r="AU72">
        <v>2245</v>
      </c>
      <c r="AV72">
        <v>-665.40000000000146</v>
      </c>
      <c r="AW72">
        <v>-3084.5999999999985</v>
      </c>
      <c r="AX72">
        <v>3536.1999999999971</v>
      </c>
      <c r="AY72">
        <v>-3031.5999999999913</v>
      </c>
      <c r="AZ72">
        <v>198</v>
      </c>
      <c r="BA72">
        <v>991.39999999999418</v>
      </c>
      <c r="BB72">
        <v>4426.7999999999956</v>
      </c>
      <c r="BC72">
        <v>1064</v>
      </c>
      <c r="BD72">
        <v>800</v>
      </c>
      <c r="BE72">
        <v>-580</v>
      </c>
      <c r="BF72">
        <v>7143.2000000000044</v>
      </c>
      <c r="BG72">
        <v>-1367.6000000000058</v>
      </c>
      <c r="BH72">
        <v>392.40000000000873</v>
      </c>
      <c r="BI72">
        <v>5036</v>
      </c>
      <c r="BJ72">
        <v>5203.8000000000029</v>
      </c>
      <c r="BK72">
        <v>4083.5999999999985</v>
      </c>
      <c r="BL72">
        <v>-3880</v>
      </c>
      <c r="BM72">
        <v>-492.80000000000291</v>
      </c>
      <c r="BN72">
        <v>-1939.2000000000116</v>
      </c>
      <c r="BO72">
        <v>-8166.5999999999985</v>
      </c>
      <c r="BP72">
        <v>788.79999999999563</v>
      </c>
      <c r="BQ72">
        <v>11777</v>
      </c>
      <c r="BR72">
        <v>3865.2000000000044</v>
      </c>
      <c r="BS72">
        <v>-2514.3999999999942</v>
      </c>
      <c r="BT72">
        <v>-3662.4000000000015</v>
      </c>
      <c r="BU72">
        <v>3495.8000000000029</v>
      </c>
      <c r="BV72">
        <v>3917.6000000000058</v>
      </c>
      <c r="BW72">
        <v>3671</v>
      </c>
      <c r="BX72">
        <v>4328.8000000000029</v>
      </c>
      <c r="BY72">
        <v>-8126.0000000000073</v>
      </c>
      <c r="BZ72">
        <v>-7448.3999999999942</v>
      </c>
      <c r="CA72">
        <v>-4871.1999999999971</v>
      </c>
      <c r="CB72">
        <v>6324.7999999999956</v>
      </c>
      <c r="CC72">
        <v>-4265</v>
      </c>
      <c r="CD72">
        <v>-4277.8000000000029</v>
      </c>
      <c r="CE72">
        <v>-2301.8000000000029</v>
      </c>
      <c r="CF72">
        <v>1777.1999999999971</v>
      </c>
      <c r="CG72">
        <v>247</v>
      </c>
      <c r="CH72">
        <v>-8324.5999999999913</v>
      </c>
      <c r="CI72">
        <v>-5797.5999999999985</v>
      </c>
      <c r="CJ72">
        <v>1610.7999999999956</v>
      </c>
      <c r="CK72">
        <v>3811</v>
      </c>
      <c r="CL72">
        <v>-1742.5999999999913</v>
      </c>
      <c r="CM72">
        <v>5120.8000000000029</v>
      </c>
      <c r="CN72">
        <v>806</v>
      </c>
      <c r="CO72">
        <v>-2234.7999999999884</v>
      </c>
      <c r="CP72">
        <v>2802.2000000000044</v>
      </c>
      <c r="CQ72">
        <v>896.39999999999418</v>
      </c>
      <c r="CR72">
        <v>-9636.7999999999956</v>
      </c>
      <c r="CS72">
        <v>-8408.1999999999971</v>
      </c>
      <c r="CT72">
        <v>-6507.3999999999942</v>
      </c>
      <c r="CU72">
        <v>2089.8000000000029</v>
      </c>
      <c r="CV72">
        <v>-1205.4000000000015</v>
      </c>
      <c r="CW72">
        <v>-7419.1999999999971</v>
      </c>
      <c r="CY72">
        <f t="shared" si="4"/>
        <v>-430.4699999999994</v>
      </c>
      <c r="CZ72">
        <f t="shared" si="5"/>
        <v>3426.3619999999996</v>
      </c>
    </row>
    <row r="73" spans="2:104" x14ac:dyDescent="0.25">
      <c r="B73">
        <v>-1386.1999999999971</v>
      </c>
      <c r="C73">
        <v>-10713</v>
      </c>
      <c r="D73">
        <v>4037.5999999999985</v>
      </c>
      <c r="E73">
        <v>-9474.7999999999956</v>
      </c>
      <c r="F73">
        <v>-4431.8000000000029</v>
      </c>
      <c r="G73">
        <v>5778.1999999999971</v>
      </c>
      <c r="H73">
        <v>-5598.5999999999985</v>
      </c>
      <c r="I73">
        <v>-1678</v>
      </c>
      <c r="J73">
        <v>-1061.1999999999971</v>
      </c>
      <c r="K73">
        <v>402.40000000000146</v>
      </c>
      <c r="L73">
        <v>-1432.2000000000044</v>
      </c>
      <c r="M73">
        <v>-1571.5999999999985</v>
      </c>
      <c r="N73">
        <v>-3673.5999999999985</v>
      </c>
      <c r="O73">
        <v>4787.6000000000058</v>
      </c>
      <c r="P73">
        <v>52.600000000005821</v>
      </c>
      <c r="Q73">
        <v>8706.5999999999985</v>
      </c>
      <c r="R73">
        <v>3717.1999999999971</v>
      </c>
      <c r="S73">
        <v>-278.40000000000873</v>
      </c>
      <c r="T73">
        <v>708.40000000000146</v>
      </c>
      <c r="U73">
        <v>5345</v>
      </c>
      <c r="V73">
        <v>2914.8000000000029</v>
      </c>
      <c r="W73">
        <v>-1032</v>
      </c>
      <c r="X73">
        <v>-8460.3999999999942</v>
      </c>
      <c r="Y73">
        <v>1396.3999999999942</v>
      </c>
      <c r="Z73">
        <v>1679.8000000000029</v>
      </c>
      <c r="AA73">
        <v>-1628.7999999999884</v>
      </c>
      <c r="AB73">
        <v>7961</v>
      </c>
      <c r="AC73">
        <v>3315</v>
      </c>
      <c r="AD73">
        <v>6356.1999999999971</v>
      </c>
      <c r="AE73">
        <v>2312</v>
      </c>
      <c r="AF73">
        <v>1733.4000000000015</v>
      </c>
      <c r="AG73">
        <v>-2203.3999999999942</v>
      </c>
      <c r="AH73">
        <v>-8526</v>
      </c>
      <c r="AI73">
        <v>-284.40000000000146</v>
      </c>
      <c r="AJ73">
        <v>7845</v>
      </c>
      <c r="AK73">
        <v>6260</v>
      </c>
      <c r="AL73">
        <v>4813.8000000000029</v>
      </c>
      <c r="AM73">
        <v>-928.20000000000437</v>
      </c>
      <c r="AN73">
        <v>-3407.4000000000015</v>
      </c>
      <c r="AO73">
        <v>-8815.7999999999956</v>
      </c>
      <c r="AP73">
        <v>-2618.5999999999985</v>
      </c>
      <c r="AQ73">
        <v>-5627.8000000000029</v>
      </c>
      <c r="AR73">
        <v>695.19999999999709</v>
      </c>
      <c r="AS73">
        <v>5788.8000000000029</v>
      </c>
      <c r="AT73">
        <v>-2217</v>
      </c>
      <c r="AU73">
        <v>-3537</v>
      </c>
      <c r="AV73">
        <v>3063.7999999999956</v>
      </c>
      <c r="AW73">
        <v>-5346.1999999999971</v>
      </c>
      <c r="AX73">
        <v>770.80000000000291</v>
      </c>
      <c r="AY73">
        <v>5423.1999999999971</v>
      </c>
      <c r="AZ73">
        <v>-1833.7999999999956</v>
      </c>
      <c r="BA73">
        <v>-1216</v>
      </c>
      <c r="BB73">
        <v>1564.6000000000058</v>
      </c>
      <c r="BC73">
        <v>1180.8000000000029</v>
      </c>
      <c r="BD73">
        <v>690.59999999999854</v>
      </c>
      <c r="BE73">
        <v>4138</v>
      </c>
      <c r="BF73">
        <v>-3039.6000000000058</v>
      </c>
      <c r="BG73">
        <v>-272</v>
      </c>
      <c r="BH73">
        <v>-5162.2000000000044</v>
      </c>
      <c r="BI73">
        <v>8506</v>
      </c>
      <c r="BJ73">
        <v>-2766.4000000000015</v>
      </c>
      <c r="BK73">
        <v>-9666.7999999999956</v>
      </c>
      <c r="BL73">
        <v>-3320</v>
      </c>
      <c r="BM73">
        <v>2588.8000000000029</v>
      </c>
      <c r="BN73">
        <v>-1757.7999999999884</v>
      </c>
      <c r="BO73">
        <v>-253.40000000000146</v>
      </c>
      <c r="BP73">
        <v>2775.6000000000058</v>
      </c>
      <c r="BQ73">
        <v>-8628.5999999999985</v>
      </c>
      <c r="BR73">
        <v>-3158</v>
      </c>
      <c r="BS73">
        <v>4140.7999999999956</v>
      </c>
      <c r="BT73">
        <v>-856.59999999999854</v>
      </c>
      <c r="BU73">
        <v>-8510.8000000000029</v>
      </c>
      <c r="BV73">
        <v>-614.60000000000582</v>
      </c>
      <c r="BW73">
        <v>-2251.5999999999985</v>
      </c>
      <c r="BX73">
        <v>703.59999999999854</v>
      </c>
      <c r="BY73">
        <v>-4140.7999999999956</v>
      </c>
      <c r="BZ73">
        <v>1053.6000000000058</v>
      </c>
      <c r="CA73">
        <v>-2399.6000000000058</v>
      </c>
      <c r="CB73">
        <v>4575.4000000000087</v>
      </c>
      <c r="CC73">
        <v>1827.5999999999985</v>
      </c>
      <c r="CD73">
        <v>2712.3999999999942</v>
      </c>
      <c r="CE73">
        <v>2725.4000000000015</v>
      </c>
      <c r="CF73">
        <v>-1387.7999999999956</v>
      </c>
      <c r="CG73">
        <v>-174.79999999999563</v>
      </c>
      <c r="CH73">
        <v>4387</v>
      </c>
      <c r="CI73">
        <v>6505</v>
      </c>
      <c r="CJ73">
        <v>-3025.1999999999971</v>
      </c>
      <c r="CK73">
        <v>-312.59999999999127</v>
      </c>
      <c r="CL73">
        <v>69</v>
      </c>
      <c r="CM73">
        <v>-10127.400000000009</v>
      </c>
      <c r="CN73">
        <v>3666.8000000000029</v>
      </c>
      <c r="CO73">
        <v>-3048.2000000000116</v>
      </c>
      <c r="CP73">
        <v>-147.80000000000291</v>
      </c>
      <c r="CQ73">
        <v>-1062.8000000000029</v>
      </c>
      <c r="CR73">
        <v>1640.1999999999971</v>
      </c>
      <c r="CS73">
        <v>3282.5999999999985</v>
      </c>
      <c r="CT73">
        <v>1028</v>
      </c>
      <c r="CU73">
        <v>303.59999999999854</v>
      </c>
      <c r="CV73">
        <v>-3240.5999999999985</v>
      </c>
      <c r="CW73">
        <v>557</v>
      </c>
      <c r="CY73">
        <f t="shared" si="4"/>
        <v>-218.20999999999964</v>
      </c>
      <c r="CZ73">
        <f t="shared" si="5"/>
        <v>3347.9539999999993</v>
      </c>
    </row>
    <row r="74" spans="2:104" x14ac:dyDescent="0.25">
      <c r="B74">
        <v>5031.4000000000015</v>
      </c>
      <c r="C74">
        <v>-5376.5999999999913</v>
      </c>
      <c r="D74">
        <v>5880</v>
      </c>
      <c r="E74">
        <v>573.00000000000728</v>
      </c>
      <c r="F74">
        <v>-2784</v>
      </c>
      <c r="G74">
        <v>-2399</v>
      </c>
      <c r="H74">
        <v>-1024.2000000000044</v>
      </c>
      <c r="I74">
        <v>177.59999999999854</v>
      </c>
      <c r="J74">
        <v>-3411.8000000000029</v>
      </c>
      <c r="K74">
        <v>2632</v>
      </c>
      <c r="L74">
        <v>12206.599999999999</v>
      </c>
      <c r="M74">
        <v>-4402.4000000000015</v>
      </c>
      <c r="N74">
        <v>-2671.6000000000058</v>
      </c>
      <c r="O74">
        <v>844.59999999999127</v>
      </c>
      <c r="P74">
        <v>-3275.2000000000044</v>
      </c>
      <c r="Q74">
        <v>1720.5999999999985</v>
      </c>
      <c r="R74">
        <v>-308.19999999999709</v>
      </c>
      <c r="S74">
        <v>-1776.1999999999971</v>
      </c>
      <c r="T74">
        <v>-1246</v>
      </c>
      <c r="U74">
        <v>-6259.4000000000015</v>
      </c>
      <c r="V74">
        <v>202.19999999999709</v>
      </c>
      <c r="W74">
        <v>-3380.2000000000044</v>
      </c>
      <c r="X74">
        <v>2757.7999999999956</v>
      </c>
      <c r="Y74">
        <v>385.60000000000582</v>
      </c>
      <c r="Z74">
        <v>-2538.4000000000015</v>
      </c>
      <c r="AA74">
        <v>-4813.6000000000058</v>
      </c>
      <c r="AB74">
        <v>-2654</v>
      </c>
      <c r="AC74">
        <v>-2341</v>
      </c>
      <c r="AD74">
        <v>-35.399999999994179</v>
      </c>
      <c r="AE74">
        <v>-1527.8000000000029</v>
      </c>
      <c r="AF74">
        <v>4459.1999999999971</v>
      </c>
      <c r="AG74">
        <v>-4596.6000000000058</v>
      </c>
      <c r="AH74">
        <v>-3829.1999999999971</v>
      </c>
      <c r="AI74">
        <v>3566.8000000000029</v>
      </c>
      <c r="AJ74">
        <v>-7848.8000000000029</v>
      </c>
      <c r="AK74">
        <v>-1455.4000000000087</v>
      </c>
      <c r="AL74">
        <v>-1572.5999999999985</v>
      </c>
      <c r="AM74">
        <v>2693.5999999999985</v>
      </c>
      <c r="AN74">
        <v>5249.2000000000044</v>
      </c>
      <c r="AO74">
        <v>-755.40000000000146</v>
      </c>
      <c r="AP74">
        <v>59.799999999995634</v>
      </c>
      <c r="AQ74">
        <v>-5827</v>
      </c>
      <c r="AR74">
        <v>-2102.4000000000015</v>
      </c>
      <c r="AS74">
        <v>-2141.4000000000015</v>
      </c>
      <c r="AT74">
        <v>-3496.4000000000015</v>
      </c>
      <c r="AU74">
        <v>3838.7999999999956</v>
      </c>
      <c r="AV74">
        <v>-1754</v>
      </c>
      <c r="AW74">
        <v>1901.1999999999971</v>
      </c>
      <c r="AX74">
        <v>398</v>
      </c>
      <c r="AY74">
        <v>-5270.6000000000058</v>
      </c>
      <c r="AZ74">
        <v>-449.40000000000146</v>
      </c>
      <c r="BA74">
        <v>2408</v>
      </c>
      <c r="BB74">
        <v>-96</v>
      </c>
      <c r="BC74">
        <v>5282.8000000000029</v>
      </c>
      <c r="BD74">
        <v>-8219.4000000000015</v>
      </c>
      <c r="BE74">
        <v>244.59999999999854</v>
      </c>
      <c r="BF74">
        <v>1946</v>
      </c>
      <c r="BG74">
        <v>-6820.7999999999884</v>
      </c>
      <c r="BH74">
        <v>-723</v>
      </c>
      <c r="BI74">
        <v>-8844</v>
      </c>
      <c r="BJ74">
        <v>204.80000000000291</v>
      </c>
      <c r="BK74">
        <v>2441.7999999999956</v>
      </c>
      <c r="BL74">
        <v>-7188.8000000000029</v>
      </c>
      <c r="BM74">
        <v>-3181.4000000000015</v>
      </c>
      <c r="BN74">
        <v>748.79999999998836</v>
      </c>
      <c r="BO74">
        <v>-2733.1999999999971</v>
      </c>
      <c r="BP74">
        <v>-2694</v>
      </c>
      <c r="BQ74">
        <v>4476.1999999999971</v>
      </c>
      <c r="BR74">
        <v>-2086.6000000000058</v>
      </c>
      <c r="BS74">
        <v>-3786.4000000000015</v>
      </c>
      <c r="BT74">
        <v>3376</v>
      </c>
      <c r="BU74">
        <v>4745</v>
      </c>
      <c r="BV74">
        <v>1987.8000000000029</v>
      </c>
      <c r="BW74">
        <v>2436.5999999999985</v>
      </c>
      <c r="BX74">
        <v>-3816.1999999999971</v>
      </c>
      <c r="BY74">
        <v>424.79999999999563</v>
      </c>
      <c r="BZ74">
        <v>3560</v>
      </c>
      <c r="CA74">
        <v>2551.4000000000015</v>
      </c>
      <c r="CB74">
        <v>3857.7999999999884</v>
      </c>
      <c r="CC74">
        <v>-868.39999999999418</v>
      </c>
      <c r="CD74">
        <v>-2125.1999999999971</v>
      </c>
      <c r="CE74">
        <v>-1203.2000000000044</v>
      </c>
      <c r="CF74">
        <v>2042.1999999999971</v>
      </c>
      <c r="CG74">
        <v>4030.1999999999971</v>
      </c>
      <c r="CH74">
        <v>-1411</v>
      </c>
      <c r="CI74">
        <v>-1613.8000000000029</v>
      </c>
      <c r="CJ74">
        <v>-1159.5999999999985</v>
      </c>
      <c r="CK74">
        <v>-4433.0000000000073</v>
      </c>
      <c r="CL74">
        <v>-2720.4000000000087</v>
      </c>
      <c r="CM74">
        <v>345</v>
      </c>
      <c r="CN74">
        <v>1653.1999999999971</v>
      </c>
      <c r="CO74">
        <v>2666.2000000000116</v>
      </c>
      <c r="CP74">
        <v>7876.8000000000029</v>
      </c>
      <c r="CQ74">
        <v>-1199.1999999999971</v>
      </c>
      <c r="CR74">
        <v>-8157.7999999999956</v>
      </c>
      <c r="CS74">
        <v>1582.8000000000029</v>
      </c>
      <c r="CT74">
        <v>-3270.4000000000087</v>
      </c>
      <c r="CU74">
        <v>-5420.5999999999985</v>
      </c>
      <c r="CV74">
        <v>4172.7999999999956</v>
      </c>
      <c r="CW74">
        <v>-273.20000000000437</v>
      </c>
      <c r="CY74">
        <f t="shared" si="4"/>
        <v>-577.30200000000104</v>
      </c>
      <c r="CZ74">
        <f t="shared" si="5"/>
        <v>2970.0939999999991</v>
      </c>
    </row>
    <row r="75" spans="2:104" x14ac:dyDescent="0.25">
      <c r="B75">
        <v>110</v>
      </c>
      <c r="C75">
        <v>3365.8000000000029</v>
      </c>
      <c r="D75">
        <v>1837.2000000000044</v>
      </c>
      <c r="E75">
        <v>5548.7999999999884</v>
      </c>
      <c r="F75">
        <v>6721.4000000000015</v>
      </c>
      <c r="G75">
        <v>3120.6000000000058</v>
      </c>
      <c r="H75">
        <v>2181.6000000000058</v>
      </c>
      <c r="I75">
        <v>1172.2000000000044</v>
      </c>
      <c r="J75">
        <v>1524.4000000000015</v>
      </c>
      <c r="K75">
        <v>2571</v>
      </c>
      <c r="L75">
        <v>-3717.5999999999913</v>
      </c>
      <c r="M75">
        <v>-480.19999999999709</v>
      </c>
      <c r="N75">
        <v>2822.2000000000044</v>
      </c>
      <c r="O75">
        <v>2240.4000000000087</v>
      </c>
      <c r="P75">
        <v>-44.19999999999709</v>
      </c>
      <c r="Q75">
        <v>-9255.4000000000015</v>
      </c>
      <c r="R75">
        <v>252</v>
      </c>
      <c r="S75">
        <v>-3115.3999999999942</v>
      </c>
      <c r="T75">
        <v>1773.1999999999971</v>
      </c>
      <c r="U75">
        <v>-506.20000000000437</v>
      </c>
      <c r="V75">
        <v>-1804</v>
      </c>
      <c r="W75">
        <v>-805</v>
      </c>
      <c r="X75">
        <v>3701.4000000000015</v>
      </c>
      <c r="Y75">
        <v>2413.7999999999884</v>
      </c>
      <c r="Z75">
        <v>2383.5999999999985</v>
      </c>
      <c r="AA75">
        <v>-3385.8000000000029</v>
      </c>
      <c r="AB75">
        <v>-5437.4000000000015</v>
      </c>
      <c r="AC75">
        <v>273</v>
      </c>
      <c r="AD75">
        <v>-1156.1999999999971</v>
      </c>
      <c r="AE75">
        <v>-2969.8000000000029</v>
      </c>
      <c r="AF75">
        <v>2654.4000000000015</v>
      </c>
      <c r="AG75">
        <v>4736</v>
      </c>
      <c r="AH75">
        <v>-991.60000000000582</v>
      </c>
      <c r="AI75">
        <v>760</v>
      </c>
      <c r="AJ75">
        <v>-3635.4000000000015</v>
      </c>
      <c r="AK75">
        <v>8519.6000000000058</v>
      </c>
      <c r="AL75">
        <v>-1526.5999999999985</v>
      </c>
      <c r="AM75">
        <v>-6938.5999999999985</v>
      </c>
      <c r="AN75">
        <v>3299.3999999999942</v>
      </c>
      <c r="AO75">
        <v>-7718</v>
      </c>
      <c r="AP75">
        <v>5651.8000000000029</v>
      </c>
      <c r="AQ75">
        <v>-119.19999999999709</v>
      </c>
      <c r="AR75">
        <v>5132.8000000000029</v>
      </c>
      <c r="AS75">
        <v>-131.20000000000437</v>
      </c>
      <c r="AT75">
        <v>738.59999999999854</v>
      </c>
      <c r="AU75">
        <v>2222</v>
      </c>
      <c r="AV75">
        <v>-6211.5999999999985</v>
      </c>
      <c r="AW75">
        <v>-600.79999999999563</v>
      </c>
      <c r="AX75">
        <v>3360.1999999999971</v>
      </c>
      <c r="AY75">
        <v>6088.6000000000058</v>
      </c>
      <c r="AZ75">
        <v>-1209</v>
      </c>
      <c r="BA75">
        <v>-2153</v>
      </c>
      <c r="BB75">
        <v>3819</v>
      </c>
      <c r="BC75">
        <v>-7723.2000000000044</v>
      </c>
      <c r="BD75">
        <v>4777.8000000000029</v>
      </c>
      <c r="BE75">
        <v>-3300</v>
      </c>
      <c r="BF75">
        <v>925.80000000000291</v>
      </c>
      <c r="BG75">
        <v>-1964.6000000000058</v>
      </c>
      <c r="BH75">
        <v>-7586.1999999999971</v>
      </c>
      <c r="BI75">
        <v>-958</v>
      </c>
      <c r="BJ75">
        <v>1732.5999999999985</v>
      </c>
      <c r="BK75">
        <v>11806.600000000006</v>
      </c>
      <c r="BL75">
        <v>797.80000000000291</v>
      </c>
      <c r="BM75">
        <v>-2344</v>
      </c>
      <c r="BN75">
        <v>-2847.1999999999971</v>
      </c>
      <c r="BO75">
        <v>131.59999999999854</v>
      </c>
      <c r="BP75">
        <v>2351.3999999999942</v>
      </c>
      <c r="BQ75">
        <v>2961.7999999999956</v>
      </c>
      <c r="BR75">
        <v>-9758.5999999999985</v>
      </c>
      <c r="BS75">
        <v>2785.4000000000015</v>
      </c>
      <c r="BT75">
        <v>-1788.8000000000029</v>
      </c>
      <c r="BU75">
        <v>35.200000000004366</v>
      </c>
      <c r="BV75">
        <v>3495.4000000000087</v>
      </c>
      <c r="BW75">
        <v>1995.2000000000044</v>
      </c>
      <c r="BX75">
        <v>7166.7999999999956</v>
      </c>
      <c r="BY75">
        <v>-777</v>
      </c>
      <c r="BZ75">
        <v>1430.5999999999913</v>
      </c>
      <c r="CA75">
        <v>1.5999999999985448</v>
      </c>
      <c r="CB75">
        <v>4484.4000000000087</v>
      </c>
      <c r="CC75">
        <v>-6794</v>
      </c>
      <c r="CD75">
        <v>-2590.8000000000029</v>
      </c>
      <c r="CE75">
        <v>1875.2000000000044</v>
      </c>
      <c r="CF75">
        <v>6973.5999999999985</v>
      </c>
      <c r="CG75">
        <v>-5105.4000000000015</v>
      </c>
      <c r="CH75">
        <v>4658.5999999999913</v>
      </c>
      <c r="CI75">
        <v>-3321.4000000000015</v>
      </c>
      <c r="CJ75">
        <v>1180.7999999999956</v>
      </c>
      <c r="CK75">
        <v>6782.0000000000073</v>
      </c>
      <c r="CL75">
        <v>-1861</v>
      </c>
      <c r="CM75">
        <v>-1656</v>
      </c>
      <c r="CN75">
        <v>-3047.7999999999956</v>
      </c>
      <c r="CO75">
        <v>-2729</v>
      </c>
      <c r="CP75">
        <v>202.39999999999418</v>
      </c>
      <c r="CQ75">
        <v>4805.8000000000029</v>
      </c>
      <c r="CR75">
        <v>-6088.4000000000015</v>
      </c>
      <c r="CS75">
        <v>164.79999999999563</v>
      </c>
      <c r="CT75">
        <v>-1911.3999999999942</v>
      </c>
      <c r="CU75">
        <v>-299.80000000000291</v>
      </c>
      <c r="CV75">
        <v>3612.4000000000015</v>
      </c>
      <c r="CW75">
        <v>638.80000000000291</v>
      </c>
      <c r="CY75">
        <f t="shared" si="4"/>
        <v>304.04600000000033</v>
      </c>
      <c r="CZ75">
        <f t="shared" si="5"/>
        <v>3071.3419999999996</v>
      </c>
    </row>
    <row r="76" spans="2:104" x14ac:dyDescent="0.25">
      <c r="B76">
        <v>2479.5999999999985</v>
      </c>
      <c r="C76">
        <v>-639.80000000000291</v>
      </c>
      <c r="D76">
        <v>728.59999999999854</v>
      </c>
      <c r="E76">
        <v>-2088.7999999999884</v>
      </c>
      <c r="F76">
        <v>1151</v>
      </c>
      <c r="G76">
        <v>-4197.2000000000116</v>
      </c>
      <c r="H76">
        <v>3707.1999999999971</v>
      </c>
      <c r="I76">
        <v>-4117</v>
      </c>
      <c r="J76">
        <v>-1495.4000000000015</v>
      </c>
      <c r="K76">
        <v>4012</v>
      </c>
      <c r="L76">
        <v>3665.1999999999971</v>
      </c>
      <c r="M76">
        <v>866.40000000000146</v>
      </c>
      <c r="N76">
        <v>-3217</v>
      </c>
      <c r="O76">
        <v>1147.8000000000029</v>
      </c>
      <c r="P76">
        <v>-5417.4000000000015</v>
      </c>
      <c r="Q76">
        <v>-3444.7999999999956</v>
      </c>
      <c r="R76">
        <v>9509.7999999999956</v>
      </c>
      <c r="S76">
        <v>-5364.8000000000029</v>
      </c>
      <c r="T76">
        <v>-97.80000000000291</v>
      </c>
      <c r="U76">
        <v>-4596.7999999999956</v>
      </c>
      <c r="V76">
        <v>-3067.6000000000058</v>
      </c>
      <c r="W76">
        <v>344</v>
      </c>
      <c r="X76">
        <v>8233</v>
      </c>
      <c r="Y76">
        <v>-5943.5999999999913</v>
      </c>
      <c r="Z76">
        <v>-1996.5999999999985</v>
      </c>
      <c r="AA76">
        <v>-416</v>
      </c>
      <c r="AB76">
        <v>-6647.8000000000029</v>
      </c>
      <c r="AC76">
        <v>2411.6000000000058</v>
      </c>
      <c r="AD76">
        <v>-383</v>
      </c>
      <c r="AE76">
        <v>2308.8000000000029</v>
      </c>
      <c r="AF76">
        <v>-5950</v>
      </c>
      <c r="AG76">
        <v>-2683.3999999999942</v>
      </c>
      <c r="AH76">
        <v>-27</v>
      </c>
      <c r="AI76">
        <v>3724.8000000000029</v>
      </c>
      <c r="AJ76">
        <v>-3271.5999999999985</v>
      </c>
      <c r="AK76">
        <v>2383</v>
      </c>
      <c r="AL76">
        <v>4079.1999999999971</v>
      </c>
      <c r="AM76">
        <v>-2804.4000000000015</v>
      </c>
      <c r="AN76">
        <v>1004.4000000000015</v>
      </c>
      <c r="AO76">
        <v>-1578.8000000000029</v>
      </c>
      <c r="AP76">
        <v>3112.7999999999956</v>
      </c>
      <c r="AQ76">
        <v>1439.5999999999985</v>
      </c>
      <c r="AR76">
        <v>-1248.5999999999985</v>
      </c>
      <c r="AS76">
        <v>15.200000000004366</v>
      </c>
      <c r="AT76">
        <v>2807.6000000000058</v>
      </c>
      <c r="AU76">
        <v>-864.79999999999563</v>
      </c>
      <c r="AV76">
        <v>5349.8000000000029</v>
      </c>
      <c r="AW76">
        <v>410</v>
      </c>
      <c r="AX76">
        <v>-4751.8000000000029</v>
      </c>
      <c r="AY76">
        <v>-3546</v>
      </c>
      <c r="AZ76">
        <v>3386.4000000000015</v>
      </c>
      <c r="BA76">
        <v>5675.6000000000058</v>
      </c>
      <c r="BB76">
        <v>878.59999999999127</v>
      </c>
      <c r="BC76">
        <v>-2187.4000000000015</v>
      </c>
      <c r="BD76">
        <v>-1874</v>
      </c>
      <c r="BE76">
        <v>2374</v>
      </c>
      <c r="BF76">
        <v>-2675.4000000000087</v>
      </c>
      <c r="BG76">
        <v>3817.6000000000058</v>
      </c>
      <c r="BH76">
        <v>6690.1999999999971</v>
      </c>
      <c r="BI76">
        <v>-1235.2000000000044</v>
      </c>
      <c r="BJ76">
        <v>-2076</v>
      </c>
      <c r="BK76">
        <v>-9517.8000000000029</v>
      </c>
      <c r="BL76">
        <v>-6310.8000000000029</v>
      </c>
      <c r="BM76">
        <v>-1195</v>
      </c>
      <c r="BN76">
        <v>8.6000000000058208</v>
      </c>
      <c r="BO76">
        <v>276.80000000000291</v>
      </c>
      <c r="BP76">
        <v>-2222.1999999999971</v>
      </c>
      <c r="BQ76">
        <v>1119.4000000000087</v>
      </c>
      <c r="BR76">
        <v>-2056.1999999999971</v>
      </c>
      <c r="BS76">
        <v>-1672.7999999999956</v>
      </c>
      <c r="BT76">
        <v>1085.6000000000058</v>
      </c>
      <c r="BU76">
        <v>162</v>
      </c>
      <c r="BV76">
        <v>1766.7999999999884</v>
      </c>
      <c r="BW76">
        <v>-1099.8000000000029</v>
      </c>
      <c r="BX76">
        <v>9063.4000000000087</v>
      </c>
      <c r="BY76">
        <v>634.40000000000146</v>
      </c>
      <c r="BZ76">
        <v>-2603.1999999999971</v>
      </c>
      <c r="CA76">
        <v>-2174.3999999999942</v>
      </c>
      <c r="CB76">
        <v>-1224</v>
      </c>
      <c r="CC76">
        <v>239</v>
      </c>
      <c r="CD76">
        <v>-3520.1999999999971</v>
      </c>
      <c r="CE76">
        <v>1657.1999999999971</v>
      </c>
      <c r="CF76">
        <v>1180</v>
      </c>
      <c r="CG76">
        <v>3727</v>
      </c>
      <c r="CH76">
        <v>733.20000000001164</v>
      </c>
      <c r="CI76">
        <v>-4220.5999999999985</v>
      </c>
      <c r="CJ76">
        <v>2830.4000000000015</v>
      </c>
      <c r="CK76">
        <v>-682.80000000000291</v>
      </c>
      <c r="CL76">
        <v>-177.59999999999127</v>
      </c>
      <c r="CM76">
        <v>-4801.1999999999971</v>
      </c>
      <c r="CN76">
        <v>-1448.5999999999985</v>
      </c>
      <c r="CO76">
        <v>5953.3999999999942</v>
      </c>
      <c r="CP76">
        <v>876</v>
      </c>
      <c r="CQ76">
        <v>2780.6000000000058</v>
      </c>
      <c r="CR76">
        <v>-1087</v>
      </c>
      <c r="CS76">
        <v>-989.19999999999709</v>
      </c>
      <c r="CT76">
        <v>-1884.1999999999971</v>
      </c>
      <c r="CU76">
        <v>-751.59999999999854</v>
      </c>
      <c r="CV76">
        <v>2538.4000000000015</v>
      </c>
      <c r="CW76">
        <v>1595.4000000000015</v>
      </c>
      <c r="CY76">
        <f t="shared" si="4"/>
        <v>-136.03599999999932</v>
      </c>
      <c r="CZ76">
        <f t="shared" si="5"/>
        <v>2654.864</v>
      </c>
    </row>
    <row r="77" spans="2:104" x14ac:dyDescent="0.25">
      <c r="B77">
        <v>2933.4000000000015</v>
      </c>
      <c r="C77">
        <v>575</v>
      </c>
      <c r="D77">
        <v>-580.40000000000146</v>
      </c>
      <c r="E77">
        <v>-1568.6000000000058</v>
      </c>
      <c r="F77">
        <v>4073.7999999999956</v>
      </c>
      <c r="G77">
        <v>-144.79999999998836</v>
      </c>
      <c r="H77">
        <v>-585</v>
      </c>
      <c r="I77">
        <v>831.59999999999854</v>
      </c>
      <c r="J77">
        <v>-4446.5999999999985</v>
      </c>
      <c r="K77">
        <v>-2972</v>
      </c>
      <c r="L77">
        <v>2675.5999999999913</v>
      </c>
      <c r="M77">
        <v>6213.7999999999956</v>
      </c>
      <c r="N77">
        <v>4176</v>
      </c>
      <c r="O77">
        <v>385.39999999999418</v>
      </c>
      <c r="P77">
        <v>-4465.4000000000015</v>
      </c>
      <c r="Q77">
        <v>6927.1999999999971</v>
      </c>
      <c r="R77">
        <v>-377.19999999999709</v>
      </c>
      <c r="S77">
        <v>2068.1999999999971</v>
      </c>
      <c r="T77">
        <v>1890.8000000000029</v>
      </c>
      <c r="U77">
        <v>-2742.2000000000044</v>
      </c>
      <c r="V77">
        <v>-36.399999999994179</v>
      </c>
      <c r="W77">
        <v>-4673.4000000000015</v>
      </c>
      <c r="X77">
        <v>3245.6000000000058</v>
      </c>
      <c r="Y77">
        <v>-942</v>
      </c>
      <c r="Z77">
        <v>1836.1999999999971</v>
      </c>
      <c r="AA77">
        <v>-1331.7999999999956</v>
      </c>
      <c r="AB77">
        <v>-14.400000000001455</v>
      </c>
      <c r="AC77">
        <v>-3224</v>
      </c>
      <c r="AD77">
        <v>195.59999999999127</v>
      </c>
      <c r="AE77">
        <v>1539</v>
      </c>
      <c r="AF77">
        <v>5809.1999999999971</v>
      </c>
      <c r="AG77">
        <v>-1954.6000000000058</v>
      </c>
      <c r="AH77">
        <v>-3684.5999999999985</v>
      </c>
      <c r="AI77">
        <v>49</v>
      </c>
      <c r="AJ77">
        <v>7981.1999999999971</v>
      </c>
      <c r="AK77">
        <v>-3373.1999999999971</v>
      </c>
      <c r="AL77">
        <v>289</v>
      </c>
      <c r="AM77">
        <v>3196.8000000000029</v>
      </c>
      <c r="AN77">
        <v>-405.19999999999709</v>
      </c>
      <c r="AO77">
        <v>5208</v>
      </c>
      <c r="AP77">
        <v>-2949.5999999999985</v>
      </c>
      <c r="AQ77">
        <v>2351</v>
      </c>
      <c r="AR77">
        <v>-1839.6000000000058</v>
      </c>
      <c r="AS77">
        <v>13106.799999999996</v>
      </c>
      <c r="AT77">
        <v>5232.7999999999956</v>
      </c>
      <c r="AU77">
        <v>-2239.2000000000044</v>
      </c>
      <c r="AV77">
        <v>-570.20000000000437</v>
      </c>
      <c r="AW77">
        <v>5764.7999999999956</v>
      </c>
      <c r="AX77">
        <v>-2639.5999999999985</v>
      </c>
      <c r="AY77">
        <v>333.39999999999418</v>
      </c>
      <c r="AZ77">
        <v>1962.5999999999985</v>
      </c>
      <c r="BA77">
        <v>-1349.4000000000015</v>
      </c>
      <c r="BB77">
        <v>-7851.7999999999956</v>
      </c>
      <c r="BC77">
        <v>3328.4000000000015</v>
      </c>
      <c r="BD77">
        <v>2781</v>
      </c>
      <c r="BE77">
        <v>-2075.3999999999942</v>
      </c>
      <c r="BF77">
        <v>1047.8000000000029</v>
      </c>
      <c r="BG77">
        <v>-3079.4000000000087</v>
      </c>
      <c r="BH77">
        <v>-1011.7999999999956</v>
      </c>
      <c r="BI77">
        <v>4566.8000000000029</v>
      </c>
      <c r="BJ77">
        <v>-4399.1999999999971</v>
      </c>
      <c r="BK77">
        <v>-1388.5999999999985</v>
      </c>
      <c r="BL77">
        <v>-2721.4000000000015</v>
      </c>
      <c r="BM77">
        <v>-1899.4000000000015</v>
      </c>
      <c r="BN77">
        <v>8048.8000000000029</v>
      </c>
      <c r="BO77">
        <v>-3292.6000000000058</v>
      </c>
      <c r="BP77">
        <v>-2034.5999999999985</v>
      </c>
      <c r="BQ77">
        <v>-10092.800000000003</v>
      </c>
      <c r="BR77">
        <v>-2587.5999999999985</v>
      </c>
      <c r="BS77">
        <v>3631.3999999999942</v>
      </c>
      <c r="BT77">
        <v>-4233.8000000000029</v>
      </c>
      <c r="BU77">
        <v>402.40000000000146</v>
      </c>
      <c r="BV77">
        <v>413.40000000000873</v>
      </c>
      <c r="BW77">
        <v>1752.2000000000044</v>
      </c>
      <c r="BX77">
        <v>-2535.4000000000087</v>
      </c>
      <c r="BY77">
        <v>2583.5999999999985</v>
      </c>
      <c r="BZ77">
        <v>-4080.6000000000058</v>
      </c>
      <c r="CA77">
        <v>-700.60000000000582</v>
      </c>
      <c r="CB77">
        <v>-5826.4000000000087</v>
      </c>
      <c r="CC77">
        <v>-1057.2000000000044</v>
      </c>
      <c r="CD77">
        <v>3666.8000000000029</v>
      </c>
      <c r="CE77">
        <v>1677.2000000000044</v>
      </c>
      <c r="CF77">
        <v>565.80000000000291</v>
      </c>
      <c r="CG77">
        <v>-10351.799999999996</v>
      </c>
      <c r="CH77">
        <v>2206.7999999999884</v>
      </c>
      <c r="CI77">
        <v>-1719.4000000000015</v>
      </c>
      <c r="CJ77">
        <v>1302.5999999999985</v>
      </c>
      <c r="CK77">
        <v>-1732</v>
      </c>
      <c r="CL77">
        <v>-2808.4000000000087</v>
      </c>
      <c r="CM77">
        <v>1395</v>
      </c>
      <c r="CN77">
        <v>5127.5999999999985</v>
      </c>
      <c r="CO77">
        <v>-3204.1999999999971</v>
      </c>
      <c r="CP77">
        <v>-8013.1999999999971</v>
      </c>
      <c r="CQ77">
        <v>-5676.4000000000087</v>
      </c>
      <c r="CR77">
        <v>3457</v>
      </c>
      <c r="CS77">
        <v>-4027.8000000000029</v>
      </c>
      <c r="CT77">
        <v>741</v>
      </c>
      <c r="CU77">
        <v>1154</v>
      </c>
      <c r="CV77">
        <v>1493.5999999999985</v>
      </c>
      <c r="CW77">
        <v>1763.5999999999985</v>
      </c>
      <c r="CY77">
        <f t="shared" si="4"/>
        <v>-35.526000000000934</v>
      </c>
      <c r="CZ77">
        <f t="shared" si="5"/>
        <v>2914.6979999999994</v>
      </c>
    </row>
    <row r="78" spans="2:104" x14ac:dyDescent="0.25">
      <c r="B78">
        <v>-5203.8000000000029</v>
      </c>
      <c r="C78">
        <v>374.80000000000291</v>
      </c>
      <c r="D78">
        <v>-5016.7999999999956</v>
      </c>
      <c r="E78">
        <v>568.39999999999418</v>
      </c>
      <c r="F78">
        <v>-3039.7999999999956</v>
      </c>
      <c r="G78">
        <v>-1830.2000000000116</v>
      </c>
      <c r="H78">
        <v>4235.4000000000015</v>
      </c>
      <c r="I78">
        <v>2846.1999999999971</v>
      </c>
      <c r="J78">
        <v>-3122.5999999999985</v>
      </c>
      <c r="K78">
        <v>-2401</v>
      </c>
      <c r="L78">
        <v>591.60000000000582</v>
      </c>
      <c r="M78">
        <v>-2844.7999999999956</v>
      </c>
      <c r="N78">
        <v>299.19999999999709</v>
      </c>
      <c r="O78">
        <v>-1154</v>
      </c>
      <c r="P78">
        <v>4587</v>
      </c>
      <c r="Q78">
        <v>6555.6000000000058</v>
      </c>
      <c r="R78">
        <v>6328.6000000000058</v>
      </c>
      <c r="S78">
        <v>-341.59999999999127</v>
      </c>
      <c r="T78">
        <v>4931.5999999999985</v>
      </c>
      <c r="U78">
        <v>-8936.3999999999942</v>
      </c>
      <c r="V78">
        <v>4147.3999999999942</v>
      </c>
      <c r="W78">
        <v>3203.4000000000015</v>
      </c>
      <c r="X78">
        <v>-3834.8000000000029</v>
      </c>
      <c r="Y78">
        <v>-2510.1999999999971</v>
      </c>
      <c r="Z78">
        <v>4104.8000000000029</v>
      </c>
      <c r="AA78">
        <v>-2287.2000000000044</v>
      </c>
      <c r="AB78">
        <v>1906.4000000000015</v>
      </c>
      <c r="AC78">
        <v>361.39999999999418</v>
      </c>
      <c r="AD78">
        <v>-4446.3999999999942</v>
      </c>
      <c r="AE78">
        <v>-810.19999999999709</v>
      </c>
      <c r="AF78">
        <v>-3408.3999999999942</v>
      </c>
      <c r="AG78">
        <v>-8530</v>
      </c>
      <c r="AH78">
        <v>5393.7999999999956</v>
      </c>
      <c r="AI78">
        <v>-50.80000000000291</v>
      </c>
      <c r="AJ78">
        <v>2295.8000000000029</v>
      </c>
      <c r="AK78">
        <v>-2063.8000000000029</v>
      </c>
      <c r="AL78">
        <v>4303.5999999999985</v>
      </c>
      <c r="AM78">
        <v>-8080.1999999999971</v>
      </c>
      <c r="AN78">
        <v>2991.5999999999985</v>
      </c>
      <c r="AO78">
        <v>5467.8000000000029</v>
      </c>
      <c r="AP78">
        <v>-2145.1999999999971</v>
      </c>
      <c r="AQ78">
        <v>447.40000000000146</v>
      </c>
      <c r="AR78">
        <v>-847.59999999999854</v>
      </c>
      <c r="AS78">
        <v>-2002</v>
      </c>
      <c r="AT78">
        <v>1298.4000000000015</v>
      </c>
      <c r="AU78">
        <v>4891.8000000000029</v>
      </c>
      <c r="AV78">
        <v>-60</v>
      </c>
      <c r="AW78">
        <v>1029.8000000000029</v>
      </c>
      <c r="AX78">
        <v>3999.4000000000015</v>
      </c>
      <c r="AY78">
        <v>-2202.5999999999913</v>
      </c>
      <c r="AZ78">
        <v>-22.400000000001455</v>
      </c>
      <c r="BA78">
        <v>-7097.5999999999985</v>
      </c>
      <c r="BB78">
        <v>5741</v>
      </c>
      <c r="BC78">
        <v>-913.40000000000146</v>
      </c>
      <c r="BD78">
        <v>-1347</v>
      </c>
      <c r="BE78">
        <v>-5321</v>
      </c>
      <c r="BF78">
        <v>-3644.7999999999956</v>
      </c>
      <c r="BG78">
        <v>2085.1999999999971</v>
      </c>
      <c r="BH78">
        <v>-1204</v>
      </c>
      <c r="BI78">
        <v>1633.4000000000015</v>
      </c>
      <c r="BJ78">
        <v>-5975</v>
      </c>
      <c r="BK78">
        <v>1391.5999999999985</v>
      </c>
      <c r="BL78">
        <v>723.40000000000146</v>
      </c>
      <c r="BM78">
        <v>3781.4000000000015</v>
      </c>
      <c r="BN78">
        <v>3840.7999999999884</v>
      </c>
      <c r="BO78">
        <v>-2141.1999999999971</v>
      </c>
      <c r="BP78">
        <v>4330.4000000000015</v>
      </c>
      <c r="BQ78">
        <v>424</v>
      </c>
      <c r="BR78">
        <v>1480.5999999999985</v>
      </c>
      <c r="BS78">
        <v>2517</v>
      </c>
      <c r="BT78">
        <v>-1811.8000000000029</v>
      </c>
      <c r="BU78">
        <v>6795.3999999999942</v>
      </c>
      <c r="BV78">
        <v>-753</v>
      </c>
      <c r="BW78">
        <v>8457</v>
      </c>
      <c r="BX78">
        <v>-5659.8000000000029</v>
      </c>
      <c r="BY78">
        <v>-4569.1999999999971</v>
      </c>
      <c r="BZ78">
        <v>1548.6000000000058</v>
      </c>
      <c r="CA78">
        <v>2440</v>
      </c>
      <c r="CB78">
        <v>-8133.3999999999942</v>
      </c>
      <c r="CC78">
        <v>-3051.4000000000015</v>
      </c>
      <c r="CD78">
        <v>-785.20000000000437</v>
      </c>
      <c r="CE78">
        <v>-4218.6000000000058</v>
      </c>
      <c r="CF78">
        <v>-4605</v>
      </c>
      <c r="CG78">
        <v>5098.4000000000015</v>
      </c>
      <c r="CH78">
        <v>-1836.1999999999971</v>
      </c>
      <c r="CI78">
        <v>5556.2000000000044</v>
      </c>
      <c r="CJ78">
        <v>1484.8000000000029</v>
      </c>
      <c r="CK78">
        <v>-6010.6000000000058</v>
      </c>
      <c r="CL78">
        <v>161</v>
      </c>
      <c r="CM78">
        <v>2323.8000000000029</v>
      </c>
      <c r="CN78">
        <v>3745.5999999999985</v>
      </c>
      <c r="CO78">
        <v>-4052.6000000000058</v>
      </c>
      <c r="CP78">
        <v>-559.59999999999854</v>
      </c>
      <c r="CQ78">
        <v>-6936.5999999999913</v>
      </c>
      <c r="CR78">
        <v>-1089</v>
      </c>
      <c r="CS78">
        <v>-987.19999999999709</v>
      </c>
      <c r="CT78">
        <v>1480.5999999999913</v>
      </c>
      <c r="CU78">
        <v>516</v>
      </c>
      <c r="CV78">
        <v>-4755.4000000000015</v>
      </c>
      <c r="CW78">
        <v>-4109.4000000000015</v>
      </c>
      <c r="CY78">
        <f t="shared" si="4"/>
        <v>-240.43399999999966</v>
      </c>
      <c r="CZ78">
        <f t="shared" si="5"/>
        <v>3134.7820000000002</v>
      </c>
    </row>
    <row r="79" spans="2:104" x14ac:dyDescent="0.25">
      <c r="B79">
        <v>1969.8000000000029</v>
      </c>
      <c r="C79">
        <v>1355.1999999999971</v>
      </c>
      <c r="D79">
        <v>-3068.4000000000015</v>
      </c>
      <c r="E79">
        <v>5912.2000000000116</v>
      </c>
      <c r="F79">
        <v>-1646.8000000000029</v>
      </c>
      <c r="G79">
        <v>-1242.1999999999971</v>
      </c>
      <c r="H79">
        <v>3709.5999999999985</v>
      </c>
      <c r="I79">
        <v>-2309.7999999999956</v>
      </c>
      <c r="J79">
        <v>315</v>
      </c>
      <c r="K79">
        <v>-11</v>
      </c>
      <c r="L79">
        <v>324.39999999999418</v>
      </c>
      <c r="M79">
        <v>6802.7999999999956</v>
      </c>
      <c r="N79">
        <v>1840.4000000000015</v>
      </c>
      <c r="O79">
        <v>1122.8000000000029</v>
      </c>
      <c r="P79">
        <v>1227.4000000000015</v>
      </c>
      <c r="Q79">
        <v>-94.600000000005821</v>
      </c>
      <c r="R79">
        <v>-85.200000000011642</v>
      </c>
      <c r="S79">
        <v>-6980.4000000000087</v>
      </c>
      <c r="T79">
        <v>-198.40000000000146</v>
      </c>
      <c r="U79">
        <v>6405.3999999999942</v>
      </c>
      <c r="V79">
        <v>-3874</v>
      </c>
      <c r="W79">
        <v>-5288.1999999999971</v>
      </c>
      <c r="X79">
        <v>-801.40000000000873</v>
      </c>
      <c r="Y79">
        <v>2343.3999999999942</v>
      </c>
      <c r="Z79">
        <v>513.80000000000291</v>
      </c>
      <c r="AA79">
        <v>4460.8000000000029</v>
      </c>
      <c r="AB79">
        <v>3352.8000000000029</v>
      </c>
      <c r="AC79">
        <v>-5174.1999999999971</v>
      </c>
      <c r="AD79">
        <v>3576</v>
      </c>
      <c r="AE79">
        <v>380.59999999999854</v>
      </c>
      <c r="AF79">
        <v>-2213.8000000000029</v>
      </c>
      <c r="AG79">
        <v>4287.4000000000015</v>
      </c>
      <c r="AH79">
        <v>-1103.8000000000029</v>
      </c>
      <c r="AI79">
        <v>-4704</v>
      </c>
      <c r="AJ79">
        <v>-1543.4000000000015</v>
      </c>
      <c r="AK79">
        <v>-889</v>
      </c>
      <c r="AL79">
        <v>-7132.5999999999985</v>
      </c>
      <c r="AM79">
        <v>267.39999999999418</v>
      </c>
      <c r="AN79">
        <v>-5955.4000000000015</v>
      </c>
      <c r="AO79">
        <v>3375.5999999999985</v>
      </c>
      <c r="AP79">
        <v>3575.5999999999985</v>
      </c>
      <c r="AQ79">
        <v>3292</v>
      </c>
      <c r="AR79">
        <v>-250</v>
      </c>
      <c r="AS79">
        <v>-3236.3999999999942</v>
      </c>
      <c r="AT79">
        <v>4646</v>
      </c>
      <c r="AU79">
        <v>4194.8000000000029</v>
      </c>
      <c r="AV79">
        <v>4396.4000000000015</v>
      </c>
      <c r="AW79">
        <v>-1522.2000000000044</v>
      </c>
      <c r="AX79">
        <v>-3307</v>
      </c>
      <c r="AY79">
        <v>-11256.000000000007</v>
      </c>
      <c r="AZ79">
        <v>7714</v>
      </c>
      <c r="BA79">
        <v>640.19999999999709</v>
      </c>
      <c r="BB79">
        <v>1.4000000000014552</v>
      </c>
      <c r="BC79">
        <v>904.40000000000146</v>
      </c>
      <c r="BD79">
        <v>-1200</v>
      </c>
      <c r="BE79">
        <v>-9039.6000000000058</v>
      </c>
      <c r="BF79">
        <v>-2727</v>
      </c>
      <c r="BG79">
        <v>-1200.5999999999913</v>
      </c>
      <c r="BH79">
        <v>-974.20000000000437</v>
      </c>
      <c r="BI79">
        <v>5581.7999999999956</v>
      </c>
      <c r="BJ79">
        <v>-581.20000000000437</v>
      </c>
      <c r="BK79">
        <v>7398</v>
      </c>
      <c r="BL79">
        <v>-752.40000000000146</v>
      </c>
      <c r="BM79">
        <v>-6941.8000000000029</v>
      </c>
      <c r="BN79">
        <v>-880.39999999999418</v>
      </c>
      <c r="BO79">
        <v>2880.8000000000029</v>
      </c>
      <c r="BP79">
        <v>1366.3999999999942</v>
      </c>
      <c r="BQ79">
        <v>2181.1999999999971</v>
      </c>
      <c r="BR79">
        <v>5365.7999999999956</v>
      </c>
      <c r="BS79">
        <v>-2014</v>
      </c>
      <c r="BT79">
        <v>6744.6000000000058</v>
      </c>
      <c r="BU79">
        <v>1872.8000000000029</v>
      </c>
      <c r="BV79">
        <v>429</v>
      </c>
      <c r="BW79">
        <v>-3874.8000000000029</v>
      </c>
      <c r="BX79">
        <v>-4122.9999999999927</v>
      </c>
      <c r="BY79">
        <v>1593.4000000000015</v>
      </c>
      <c r="BZ79">
        <v>3629.1999999999971</v>
      </c>
      <c r="CA79">
        <v>5406</v>
      </c>
      <c r="CB79">
        <v>8935.1999999999971</v>
      </c>
      <c r="CC79">
        <v>10626</v>
      </c>
      <c r="CD79">
        <v>-3396</v>
      </c>
      <c r="CE79">
        <v>1752.6000000000058</v>
      </c>
      <c r="CF79">
        <v>3574.8000000000029</v>
      </c>
      <c r="CG79">
        <v>-2507.6000000000058</v>
      </c>
      <c r="CH79">
        <v>5309.8000000000029</v>
      </c>
      <c r="CI79">
        <v>-2479.8000000000029</v>
      </c>
      <c r="CJ79">
        <v>-2275.8000000000029</v>
      </c>
      <c r="CK79">
        <v>-3981.5999999999985</v>
      </c>
      <c r="CL79">
        <v>2909.8000000000029</v>
      </c>
      <c r="CM79">
        <v>841.19999999999709</v>
      </c>
      <c r="CN79">
        <v>5872.8000000000029</v>
      </c>
      <c r="CO79">
        <v>-6057.8000000000029</v>
      </c>
      <c r="CP79">
        <v>1455.1999999999971</v>
      </c>
      <c r="CQ79">
        <v>1971.5999999999913</v>
      </c>
      <c r="CR79">
        <v>1925.7999999999956</v>
      </c>
      <c r="CS79">
        <v>1618.5999999999985</v>
      </c>
      <c r="CT79">
        <v>-5343.3999999999942</v>
      </c>
      <c r="CU79">
        <v>-2356.4000000000015</v>
      </c>
      <c r="CV79">
        <v>943.20000000000437</v>
      </c>
      <c r="CW79">
        <v>3575.8000000000029</v>
      </c>
      <c r="CY79">
        <f t="shared" si="4"/>
        <v>420.73399999999941</v>
      </c>
      <c r="CZ79">
        <f t="shared" si="5"/>
        <v>3152.6459999999997</v>
      </c>
    </row>
    <row r="80" spans="2:104" x14ac:dyDescent="0.25">
      <c r="B80">
        <v>2178.4000000000015</v>
      </c>
      <c r="C80">
        <v>-2493.6000000000058</v>
      </c>
      <c r="D80">
        <v>-10111.400000000001</v>
      </c>
      <c r="E80">
        <v>-6677.4000000000087</v>
      </c>
      <c r="F80">
        <v>-1184.4000000000015</v>
      </c>
      <c r="G80">
        <v>1876</v>
      </c>
      <c r="H80">
        <v>11782</v>
      </c>
      <c r="I80">
        <v>-634.80000000000291</v>
      </c>
      <c r="J80">
        <v>2858</v>
      </c>
      <c r="K80">
        <v>8406.5999999999985</v>
      </c>
      <c r="L80">
        <v>-218.59999999999127</v>
      </c>
      <c r="M80">
        <v>-5470.5999999999985</v>
      </c>
      <c r="N80">
        <v>246.80000000000291</v>
      </c>
      <c r="O80">
        <v>-5907.8000000000029</v>
      </c>
      <c r="P80">
        <v>3664.8000000000029</v>
      </c>
      <c r="Q80">
        <v>204</v>
      </c>
      <c r="R80">
        <v>-3209.7999999999884</v>
      </c>
      <c r="S80">
        <v>2783.4000000000087</v>
      </c>
      <c r="T80">
        <v>1256.6000000000058</v>
      </c>
      <c r="U80">
        <v>5640.2000000000044</v>
      </c>
      <c r="V80">
        <v>624</v>
      </c>
      <c r="W80">
        <v>1078.1999999999971</v>
      </c>
      <c r="X80">
        <v>-5507</v>
      </c>
      <c r="Y80">
        <v>483.19999999999709</v>
      </c>
      <c r="Z80">
        <v>2245.5999999999985</v>
      </c>
      <c r="AA80">
        <v>-1735.8000000000029</v>
      </c>
      <c r="AB80">
        <v>-3568.8000000000029</v>
      </c>
      <c r="AC80">
        <v>-558.20000000000437</v>
      </c>
      <c r="AD80">
        <v>2975.8000000000029</v>
      </c>
      <c r="AE80">
        <v>878.79999999999563</v>
      </c>
      <c r="AF80">
        <v>3644.8000000000029</v>
      </c>
      <c r="AG80">
        <v>-944.79999999999563</v>
      </c>
      <c r="AH80">
        <v>3176.4000000000087</v>
      </c>
      <c r="AI80">
        <v>3999</v>
      </c>
      <c r="AJ80">
        <v>-6178.4000000000015</v>
      </c>
      <c r="AK80">
        <v>4692.8000000000029</v>
      </c>
      <c r="AL80">
        <v>3537.5999999999985</v>
      </c>
      <c r="AM80">
        <v>-454.59999999999854</v>
      </c>
      <c r="AN80">
        <v>3098.5999999999985</v>
      </c>
      <c r="AO80">
        <v>460.80000000000291</v>
      </c>
      <c r="AP80">
        <v>3038.8000000000029</v>
      </c>
      <c r="AQ80">
        <v>-1149.2000000000044</v>
      </c>
      <c r="AR80">
        <v>-8776</v>
      </c>
      <c r="AS80">
        <v>-3411.8000000000029</v>
      </c>
      <c r="AT80">
        <v>4478.6000000000058</v>
      </c>
      <c r="AU80">
        <v>1063.1999999999971</v>
      </c>
      <c r="AV80">
        <v>399.59999999999854</v>
      </c>
      <c r="AW80">
        <v>-5394.1999999999971</v>
      </c>
      <c r="AX80">
        <v>-5088.5999999999985</v>
      </c>
      <c r="AY80">
        <v>2182.8000000000029</v>
      </c>
      <c r="AZ80">
        <v>-3586.1999999999971</v>
      </c>
      <c r="BA80">
        <v>-1335.4000000000015</v>
      </c>
      <c r="BB80">
        <v>-6554.4000000000015</v>
      </c>
      <c r="BC80">
        <v>7732.4000000000015</v>
      </c>
      <c r="BD80">
        <v>-2264.4000000000015</v>
      </c>
      <c r="BE80">
        <v>4159</v>
      </c>
      <c r="BF80">
        <v>-2658.5999999999985</v>
      </c>
      <c r="BG80">
        <v>-5234.4000000000015</v>
      </c>
      <c r="BH80">
        <v>643.40000000000146</v>
      </c>
      <c r="BI80">
        <v>-429.40000000000146</v>
      </c>
      <c r="BJ80">
        <v>-4745</v>
      </c>
      <c r="BK80">
        <v>1769.1999999999971</v>
      </c>
      <c r="BL80">
        <v>-764.59999999999854</v>
      </c>
      <c r="BM80">
        <v>-1308.7999999999956</v>
      </c>
      <c r="BN80">
        <v>2840.3999999999942</v>
      </c>
      <c r="BO80">
        <v>1215.5999999999985</v>
      </c>
      <c r="BP80">
        <v>1941</v>
      </c>
      <c r="BQ80">
        <v>175.40000000000146</v>
      </c>
      <c r="BR80">
        <v>-4205.5999999999985</v>
      </c>
      <c r="BS80">
        <v>2026.6000000000058</v>
      </c>
      <c r="BT80">
        <v>-2533.6000000000058</v>
      </c>
      <c r="BU80">
        <v>739</v>
      </c>
      <c r="BV80">
        <v>8019.3999999999942</v>
      </c>
      <c r="BW80">
        <v>5662.4000000000015</v>
      </c>
      <c r="BX80">
        <v>3772.5999999999985</v>
      </c>
      <c r="BY80">
        <v>-1516</v>
      </c>
      <c r="BZ80">
        <v>-4821.3999999999942</v>
      </c>
      <c r="CA80">
        <v>-4469.3999999999942</v>
      </c>
      <c r="CB80">
        <v>-6107.1999999999971</v>
      </c>
      <c r="CC80">
        <v>-1462.1999999999971</v>
      </c>
      <c r="CD80">
        <v>-4520.4000000000015</v>
      </c>
      <c r="CE80">
        <v>2161.5999999999985</v>
      </c>
      <c r="CF80">
        <v>4857</v>
      </c>
      <c r="CG80">
        <v>-1669.7999999999956</v>
      </c>
      <c r="CH80">
        <v>680</v>
      </c>
      <c r="CI80">
        <v>7822.8000000000029</v>
      </c>
      <c r="CJ80">
        <v>3486.6000000000058</v>
      </c>
      <c r="CK80">
        <v>403.40000000000146</v>
      </c>
      <c r="CL80">
        <v>3197</v>
      </c>
      <c r="CM80">
        <v>-2986.3999999999942</v>
      </c>
      <c r="CN80">
        <v>-3266.1999999999971</v>
      </c>
      <c r="CO80">
        <v>12961</v>
      </c>
      <c r="CP80">
        <v>-4024.1999999999971</v>
      </c>
      <c r="CQ80">
        <v>1418</v>
      </c>
      <c r="CR80">
        <v>1887.8000000000029</v>
      </c>
      <c r="CS80">
        <v>-549.19999999999709</v>
      </c>
      <c r="CT80">
        <v>5657.1999999999971</v>
      </c>
      <c r="CU80">
        <v>2567.5999999999985</v>
      </c>
      <c r="CV80">
        <v>-4158.5999999999985</v>
      </c>
      <c r="CW80">
        <v>8369.1999999999971</v>
      </c>
      <c r="CY80">
        <f t="shared" si="4"/>
        <v>252.73800000000062</v>
      </c>
      <c r="CZ80">
        <f t="shared" si="5"/>
        <v>3329.6820000000007</v>
      </c>
    </row>
    <row r="81" spans="2:104" x14ac:dyDescent="0.25">
      <c r="B81">
        <v>-1244.2000000000044</v>
      </c>
      <c r="C81">
        <v>-1164.5999999999913</v>
      </c>
      <c r="D81">
        <v>4868.4000000000015</v>
      </c>
      <c r="E81">
        <v>-1148.1999999999971</v>
      </c>
      <c r="F81">
        <v>-3392</v>
      </c>
      <c r="G81">
        <v>-584</v>
      </c>
      <c r="H81">
        <v>-9132.1999999999971</v>
      </c>
      <c r="I81">
        <v>-732.19999999999709</v>
      </c>
      <c r="J81">
        <v>-1958.2000000000044</v>
      </c>
      <c r="K81">
        <v>-6832.5999999999985</v>
      </c>
      <c r="L81">
        <v>-1789.6000000000058</v>
      </c>
      <c r="M81">
        <v>4317.8000000000029</v>
      </c>
      <c r="N81">
        <v>-4606.8000000000029</v>
      </c>
      <c r="O81">
        <v>-68</v>
      </c>
      <c r="P81">
        <v>650.39999999999418</v>
      </c>
      <c r="Q81">
        <v>-4894.1999999999971</v>
      </c>
      <c r="R81">
        <v>-7116.6000000000058</v>
      </c>
      <c r="S81">
        <v>-7604.8000000000029</v>
      </c>
      <c r="T81">
        <v>901</v>
      </c>
      <c r="U81">
        <v>186.40000000000146</v>
      </c>
      <c r="V81">
        <v>-6255.5999999999913</v>
      </c>
      <c r="W81">
        <v>1304.5999999999985</v>
      </c>
      <c r="X81">
        <v>-7401.1999999999971</v>
      </c>
      <c r="Y81">
        <v>728.80000000000291</v>
      </c>
      <c r="Z81">
        <v>-5740.8000000000029</v>
      </c>
      <c r="AA81">
        <v>680.60000000000582</v>
      </c>
      <c r="AB81">
        <v>3269.5999999999985</v>
      </c>
      <c r="AC81">
        <v>-1242.5999999999985</v>
      </c>
      <c r="AD81">
        <v>546.59999999999127</v>
      </c>
      <c r="AE81">
        <v>-2380.3999999999942</v>
      </c>
      <c r="AF81">
        <v>-5560</v>
      </c>
      <c r="AG81">
        <v>4241.8000000000029</v>
      </c>
      <c r="AH81">
        <v>6585</v>
      </c>
      <c r="AI81">
        <v>-9400.6000000000058</v>
      </c>
      <c r="AJ81">
        <v>2779.4000000000015</v>
      </c>
      <c r="AK81">
        <v>1336</v>
      </c>
      <c r="AL81">
        <v>-11326.799999999996</v>
      </c>
      <c r="AM81">
        <v>2270</v>
      </c>
      <c r="AN81">
        <v>209.20000000000437</v>
      </c>
      <c r="AO81">
        <v>856</v>
      </c>
      <c r="AP81">
        <v>-1264</v>
      </c>
      <c r="AQ81">
        <v>1763.8000000000029</v>
      </c>
      <c r="AR81">
        <v>-2832.5999999999985</v>
      </c>
      <c r="AS81">
        <v>219.40000000000146</v>
      </c>
      <c r="AT81">
        <v>-4907.8000000000029</v>
      </c>
      <c r="AU81">
        <v>4872.8000000000029</v>
      </c>
      <c r="AV81">
        <v>1010.2000000000044</v>
      </c>
      <c r="AW81">
        <v>-723.80000000000291</v>
      </c>
      <c r="AX81">
        <v>1891.1999999999971</v>
      </c>
      <c r="AY81">
        <v>2323.4000000000015</v>
      </c>
      <c r="AZ81">
        <v>205.59999999999854</v>
      </c>
      <c r="BA81">
        <v>193</v>
      </c>
      <c r="BB81">
        <v>35.400000000001455</v>
      </c>
      <c r="BC81">
        <v>-3142.8000000000029</v>
      </c>
      <c r="BD81">
        <v>-2661.8000000000029</v>
      </c>
      <c r="BE81">
        <v>-587.59999999999854</v>
      </c>
      <c r="BF81">
        <v>-4900</v>
      </c>
      <c r="BG81">
        <v>3600</v>
      </c>
      <c r="BH81">
        <v>-632.59999999999854</v>
      </c>
      <c r="BI81">
        <v>5810.4000000000015</v>
      </c>
      <c r="BJ81">
        <v>6003.8000000000029</v>
      </c>
      <c r="BK81">
        <v>-6577</v>
      </c>
      <c r="BL81">
        <v>3106.1999999999971</v>
      </c>
      <c r="BM81">
        <v>-4279.2000000000044</v>
      </c>
      <c r="BN81">
        <v>888.80000000000291</v>
      </c>
      <c r="BO81">
        <v>1516.5999999999985</v>
      </c>
      <c r="BP81">
        <v>3419.6000000000058</v>
      </c>
      <c r="BQ81">
        <v>608</v>
      </c>
      <c r="BR81">
        <v>1380.4000000000015</v>
      </c>
      <c r="BS81">
        <v>-7860</v>
      </c>
      <c r="BT81">
        <v>-728.79999999999563</v>
      </c>
      <c r="BU81">
        <v>2671.6000000000058</v>
      </c>
      <c r="BV81">
        <v>-4869.1999999999971</v>
      </c>
      <c r="BW81">
        <v>745.19999999999709</v>
      </c>
      <c r="BX81">
        <v>-5220.1999999999971</v>
      </c>
      <c r="BY81">
        <v>3390.3999999999942</v>
      </c>
      <c r="BZ81">
        <v>-3076.6000000000058</v>
      </c>
      <c r="CA81">
        <v>5816.1999999999971</v>
      </c>
      <c r="CB81">
        <v>-4239.5999999999985</v>
      </c>
      <c r="CC81">
        <v>-106.19999999999709</v>
      </c>
      <c r="CD81">
        <v>7942.2000000000044</v>
      </c>
      <c r="CE81">
        <v>8524.7999999999956</v>
      </c>
      <c r="CF81">
        <v>-640.60000000000582</v>
      </c>
      <c r="CG81">
        <v>-3493.5999999999985</v>
      </c>
      <c r="CH81">
        <v>-2965.8000000000029</v>
      </c>
      <c r="CI81">
        <v>-1146.4000000000015</v>
      </c>
      <c r="CJ81">
        <v>-684</v>
      </c>
      <c r="CK81">
        <v>-4466.1999999999971</v>
      </c>
      <c r="CL81">
        <v>9249.1999999999971</v>
      </c>
      <c r="CM81">
        <v>-1696.6000000000058</v>
      </c>
      <c r="CN81">
        <v>4256.1999999999971</v>
      </c>
      <c r="CO81">
        <v>4046</v>
      </c>
      <c r="CP81">
        <v>-474.20000000000437</v>
      </c>
      <c r="CQ81">
        <v>-2358.1999999999971</v>
      </c>
      <c r="CR81">
        <v>-2918.4000000000015</v>
      </c>
      <c r="CS81">
        <v>-177.59999999999854</v>
      </c>
      <c r="CT81">
        <v>2023.3999999999942</v>
      </c>
      <c r="CU81">
        <v>-3264.5999999999985</v>
      </c>
      <c r="CV81">
        <v>-2828.6000000000058</v>
      </c>
      <c r="CW81">
        <v>3345</v>
      </c>
      <c r="CY81">
        <f t="shared" si="4"/>
        <v>-607.10400000000004</v>
      </c>
      <c r="CZ81">
        <f t="shared" si="5"/>
        <v>3138.9120000000007</v>
      </c>
    </row>
    <row r="82" spans="2:104" x14ac:dyDescent="0.25">
      <c r="B82">
        <v>6703.7999999999956</v>
      </c>
      <c r="C82">
        <v>2226.1999999999971</v>
      </c>
      <c r="D82">
        <v>-3871.5999999999985</v>
      </c>
      <c r="E82">
        <v>-6022.8000000000029</v>
      </c>
      <c r="F82">
        <v>-2832.3999999999942</v>
      </c>
      <c r="G82">
        <v>0</v>
      </c>
      <c r="H82">
        <v>-7056.4000000000015</v>
      </c>
      <c r="I82">
        <v>-3712.4000000000015</v>
      </c>
      <c r="J82">
        <v>4994.2000000000044</v>
      </c>
      <c r="K82">
        <v>-1786.6000000000058</v>
      </c>
      <c r="L82">
        <v>3397.4000000000087</v>
      </c>
      <c r="M82">
        <v>2261.7999999999956</v>
      </c>
      <c r="N82">
        <v>5908.1999999999971</v>
      </c>
      <c r="O82">
        <v>-4098</v>
      </c>
      <c r="P82">
        <v>1941.8000000000029</v>
      </c>
      <c r="Q82">
        <v>1593.7999999999956</v>
      </c>
      <c r="R82">
        <v>-4136.5999999999985</v>
      </c>
      <c r="S82">
        <v>1121.8000000000029</v>
      </c>
      <c r="T82">
        <v>-2578.8000000000029</v>
      </c>
      <c r="U82">
        <v>2966.5999999999985</v>
      </c>
      <c r="V82">
        <v>1821.3999999999942</v>
      </c>
      <c r="W82">
        <v>-2840.5999999999985</v>
      </c>
      <c r="X82">
        <v>4575.1999999999971</v>
      </c>
      <c r="Y82">
        <v>1077.8000000000029</v>
      </c>
      <c r="Z82">
        <v>409.20000000000437</v>
      </c>
      <c r="AA82">
        <v>822.39999999999418</v>
      </c>
      <c r="AB82">
        <v>-1545.7999999999956</v>
      </c>
      <c r="AC82">
        <v>9581.6000000000058</v>
      </c>
      <c r="AD82">
        <v>2716.1999999999971</v>
      </c>
      <c r="AE82">
        <v>3262.3999999999942</v>
      </c>
      <c r="AF82">
        <v>2587.1999999999971</v>
      </c>
      <c r="AG82">
        <v>74.399999999994179</v>
      </c>
      <c r="AH82">
        <v>-9577.6000000000058</v>
      </c>
      <c r="AI82">
        <v>2568.4000000000015</v>
      </c>
      <c r="AJ82">
        <v>5273.8000000000029</v>
      </c>
      <c r="AK82">
        <v>-520.80000000000291</v>
      </c>
      <c r="AL82">
        <v>2066.1999999999971</v>
      </c>
      <c r="AM82">
        <v>1679.4000000000015</v>
      </c>
      <c r="AN82">
        <v>7606.7999999999956</v>
      </c>
      <c r="AO82">
        <v>5501.2000000000044</v>
      </c>
      <c r="AP82">
        <v>1147.5999999999985</v>
      </c>
      <c r="AQ82">
        <v>4545.4000000000015</v>
      </c>
      <c r="AR82">
        <v>4416.8000000000029</v>
      </c>
      <c r="AS82">
        <v>2849.5999999999985</v>
      </c>
      <c r="AT82">
        <v>-5173.8000000000029</v>
      </c>
      <c r="AU82">
        <v>4327</v>
      </c>
      <c r="AV82">
        <v>-1748</v>
      </c>
      <c r="AW82">
        <v>1128.2000000000044</v>
      </c>
      <c r="AX82">
        <v>4627.5999999999985</v>
      </c>
      <c r="AY82">
        <v>2676.5999999999913</v>
      </c>
      <c r="AZ82">
        <v>981</v>
      </c>
      <c r="BA82">
        <v>1861</v>
      </c>
      <c r="BB82">
        <v>-2329.5999999999985</v>
      </c>
      <c r="BC82">
        <v>-3118</v>
      </c>
      <c r="BD82">
        <v>2740.4000000000015</v>
      </c>
      <c r="BE82">
        <v>1223.2000000000044</v>
      </c>
      <c r="BF82">
        <v>5560</v>
      </c>
      <c r="BG82">
        <v>1580.7999999999956</v>
      </c>
      <c r="BH82">
        <v>-1962.8000000000029</v>
      </c>
      <c r="BI82">
        <v>6232.4000000000015</v>
      </c>
      <c r="BJ82">
        <v>-2133.8000000000029</v>
      </c>
      <c r="BK82">
        <v>4305</v>
      </c>
      <c r="BL82">
        <v>2143.4000000000015</v>
      </c>
      <c r="BM82">
        <v>-2945</v>
      </c>
      <c r="BN82">
        <v>-3244</v>
      </c>
      <c r="BO82">
        <v>1537.5999999999985</v>
      </c>
      <c r="BP82">
        <v>1712.3999999999942</v>
      </c>
      <c r="BQ82">
        <v>588</v>
      </c>
      <c r="BR82">
        <v>2911.1999999999971</v>
      </c>
      <c r="BS82">
        <v>3923</v>
      </c>
      <c r="BT82">
        <v>1164.1999999999971</v>
      </c>
      <c r="BU82">
        <v>-1476.8000000000029</v>
      </c>
      <c r="BV82">
        <v>1626.3999999999942</v>
      </c>
      <c r="BW82">
        <v>5298.5999999999985</v>
      </c>
      <c r="BX82">
        <v>2698.3999999999942</v>
      </c>
      <c r="BY82">
        <v>-2131</v>
      </c>
      <c r="BZ82">
        <v>-4803</v>
      </c>
      <c r="CA82">
        <v>-6260.4000000000015</v>
      </c>
      <c r="CB82">
        <v>-1993</v>
      </c>
      <c r="CC82">
        <v>1863.3999999999942</v>
      </c>
      <c r="CD82">
        <v>1004.4000000000015</v>
      </c>
      <c r="CE82">
        <v>3289.6000000000058</v>
      </c>
      <c r="CF82">
        <v>2629.2000000000044</v>
      </c>
      <c r="CG82">
        <v>1137.1999999999971</v>
      </c>
      <c r="CH82">
        <v>1613</v>
      </c>
      <c r="CI82">
        <v>-7319</v>
      </c>
      <c r="CJ82">
        <v>-2385</v>
      </c>
      <c r="CK82">
        <v>1182</v>
      </c>
      <c r="CL82">
        <v>3375.1999999999971</v>
      </c>
      <c r="CM82">
        <v>-578.39999999999418</v>
      </c>
      <c r="CN82">
        <v>-1920</v>
      </c>
      <c r="CO82">
        <v>-8985.3999999999942</v>
      </c>
      <c r="CP82">
        <v>-3086.7999999999956</v>
      </c>
      <c r="CQ82">
        <v>6249.1999999999971</v>
      </c>
      <c r="CR82">
        <v>-733.79999999999563</v>
      </c>
      <c r="CS82">
        <v>-3559.4000000000015</v>
      </c>
      <c r="CT82">
        <v>209.60000000000582</v>
      </c>
      <c r="CU82">
        <v>11760.799999999996</v>
      </c>
      <c r="CV82">
        <v>-931.79999999999563</v>
      </c>
      <c r="CW82">
        <v>-7649.7999999999956</v>
      </c>
      <c r="CY82">
        <f t="shared" si="4"/>
        <v>658.09599999999978</v>
      </c>
      <c r="CZ82">
        <f t="shared" si="5"/>
        <v>3199.0760000000005</v>
      </c>
    </row>
    <row r="83" spans="2:104" x14ac:dyDescent="0.25">
      <c r="B83">
        <v>-164.79999999998836</v>
      </c>
      <c r="C83">
        <v>-3128</v>
      </c>
      <c r="D83">
        <v>697.79999999999563</v>
      </c>
      <c r="E83">
        <v>-4220.7999999999956</v>
      </c>
      <c r="F83">
        <v>-2220.8000000000029</v>
      </c>
      <c r="G83">
        <v>-1899.5999999999913</v>
      </c>
      <c r="H83">
        <v>2040.1999999999971</v>
      </c>
      <c r="I83">
        <v>-4637.5999999999985</v>
      </c>
      <c r="J83">
        <v>-1698.2000000000044</v>
      </c>
      <c r="K83">
        <v>2920.4000000000015</v>
      </c>
      <c r="L83">
        <v>2237.3999999999942</v>
      </c>
      <c r="M83">
        <v>3183.7999999999956</v>
      </c>
      <c r="N83">
        <v>3674.8000000000029</v>
      </c>
      <c r="O83">
        <v>-4395.3999999999942</v>
      </c>
      <c r="P83">
        <v>-1564.4000000000015</v>
      </c>
      <c r="Q83">
        <v>757.20000000000437</v>
      </c>
      <c r="R83">
        <v>11879.799999999996</v>
      </c>
      <c r="S83">
        <v>481.19999999999709</v>
      </c>
      <c r="T83">
        <v>10293</v>
      </c>
      <c r="U83">
        <v>-5761.2000000000044</v>
      </c>
      <c r="V83">
        <v>-1994.3999999999942</v>
      </c>
      <c r="W83">
        <v>1848.5999999999985</v>
      </c>
      <c r="X83">
        <v>-6541.7999999999956</v>
      </c>
      <c r="Y83">
        <v>2752.5999999999913</v>
      </c>
      <c r="Z83">
        <v>1287.1999999999971</v>
      </c>
      <c r="AA83">
        <v>-1125.7999999999956</v>
      </c>
      <c r="AB83">
        <v>58.19999999999709</v>
      </c>
      <c r="AC83">
        <v>2528.3999999999942</v>
      </c>
      <c r="AD83">
        <v>2776.8000000000029</v>
      </c>
      <c r="AE83">
        <v>2618.1999999999971</v>
      </c>
      <c r="AF83">
        <v>-5512.8000000000029</v>
      </c>
      <c r="AG83">
        <v>8055.6000000000058</v>
      </c>
      <c r="AH83">
        <v>2381.6000000000058</v>
      </c>
      <c r="AI83">
        <v>2349</v>
      </c>
      <c r="AJ83">
        <v>-86.200000000004366</v>
      </c>
      <c r="AK83">
        <v>383</v>
      </c>
      <c r="AL83">
        <v>5920.1999999999971</v>
      </c>
      <c r="AM83">
        <v>-141</v>
      </c>
      <c r="AN83">
        <v>-6488.3999999999942</v>
      </c>
      <c r="AO83">
        <v>2031</v>
      </c>
      <c r="AP83">
        <v>-523.59999999999854</v>
      </c>
      <c r="AQ83">
        <v>-1534.6000000000058</v>
      </c>
      <c r="AR83">
        <v>7184.3999999999942</v>
      </c>
      <c r="AS83">
        <v>7005.8000000000029</v>
      </c>
      <c r="AT83">
        <v>355</v>
      </c>
      <c r="AU83">
        <v>4930.5999999999913</v>
      </c>
      <c r="AV83">
        <v>-3992</v>
      </c>
      <c r="AW83">
        <v>4827.5999999999985</v>
      </c>
      <c r="AX83">
        <v>915.80000000000291</v>
      </c>
      <c r="AY83">
        <v>-8214.3999999999942</v>
      </c>
      <c r="AZ83">
        <v>-2652.8000000000029</v>
      </c>
      <c r="BA83">
        <v>7690.4000000000015</v>
      </c>
      <c r="BB83">
        <v>3478</v>
      </c>
      <c r="BC83">
        <v>-618</v>
      </c>
      <c r="BD83">
        <v>-618.80000000000291</v>
      </c>
      <c r="BE83">
        <v>1225.7999999999956</v>
      </c>
      <c r="BF83">
        <v>-4381</v>
      </c>
      <c r="BG83">
        <v>696.80000000000291</v>
      </c>
      <c r="BH83">
        <v>-7350</v>
      </c>
      <c r="BI83">
        <v>3488.1999999999971</v>
      </c>
      <c r="BJ83">
        <v>-1963</v>
      </c>
      <c r="BK83">
        <v>2642.6000000000058</v>
      </c>
      <c r="BL83">
        <v>-96.799999999995634</v>
      </c>
      <c r="BM83">
        <v>4458.5999999999985</v>
      </c>
      <c r="BN83">
        <v>8453.8000000000029</v>
      </c>
      <c r="BO83">
        <v>-629.79999999999563</v>
      </c>
      <c r="BP83">
        <v>-5815.3999999999942</v>
      </c>
      <c r="BQ83">
        <v>2111.5999999999985</v>
      </c>
      <c r="BR83">
        <v>-5236.1999999999971</v>
      </c>
      <c r="BS83">
        <v>5347.3999999999942</v>
      </c>
      <c r="BT83">
        <v>2095.2000000000044</v>
      </c>
      <c r="BU83">
        <v>4292.8000000000029</v>
      </c>
      <c r="BV83">
        <v>-302.19999999999709</v>
      </c>
      <c r="BW83">
        <v>-4335.1999999999971</v>
      </c>
      <c r="BX83">
        <v>1345.1999999999971</v>
      </c>
      <c r="BY83">
        <v>2553.8000000000029</v>
      </c>
      <c r="BZ83">
        <v>2858.1999999999971</v>
      </c>
      <c r="CA83">
        <v>-5219.1999999999971</v>
      </c>
      <c r="CB83">
        <v>3768.7999999999956</v>
      </c>
      <c r="CC83">
        <v>3102.4000000000015</v>
      </c>
      <c r="CD83">
        <v>8321.8000000000029</v>
      </c>
      <c r="CE83">
        <v>-6573.2000000000044</v>
      </c>
      <c r="CF83">
        <v>1432.4000000000015</v>
      </c>
      <c r="CG83">
        <v>-1778.8000000000029</v>
      </c>
      <c r="CH83">
        <v>7192.4000000000087</v>
      </c>
      <c r="CI83">
        <v>962.80000000000291</v>
      </c>
      <c r="CJ83">
        <v>1941.7999999999956</v>
      </c>
      <c r="CK83">
        <v>776.19999999999709</v>
      </c>
      <c r="CL83">
        <v>-4117.1999999999971</v>
      </c>
      <c r="CM83">
        <v>-962.80000000000291</v>
      </c>
      <c r="CN83">
        <v>27.80000000000291</v>
      </c>
      <c r="CO83">
        <v>-891.19999999999709</v>
      </c>
      <c r="CP83">
        <v>5750</v>
      </c>
      <c r="CQ83">
        <v>-2500.5999999999913</v>
      </c>
      <c r="CR83">
        <v>2497</v>
      </c>
      <c r="CS83">
        <v>652.19999999999709</v>
      </c>
      <c r="CT83">
        <v>4.1999999999970896</v>
      </c>
      <c r="CU83">
        <v>-4167.5999999999913</v>
      </c>
      <c r="CV83">
        <v>-2847.4000000000015</v>
      </c>
      <c r="CW83">
        <v>-2217.6000000000058</v>
      </c>
      <c r="CY83">
        <f t="shared" si="4"/>
        <v>564.22800000000029</v>
      </c>
      <c r="CZ83">
        <f t="shared" si="5"/>
        <v>3186.64</v>
      </c>
    </row>
    <row r="84" spans="2:104" x14ac:dyDescent="0.25">
      <c r="B84">
        <v>1232.3999999999942</v>
      </c>
      <c r="C84">
        <v>5772.8000000000029</v>
      </c>
      <c r="D84">
        <v>-829.59999999999854</v>
      </c>
      <c r="E84">
        <v>189.59999999999854</v>
      </c>
      <c r="F84">
        <v>-2475.5999999999985</v>
      </c>
      <c r="G84">
        <v>635.19999999999709</v>
      </c>
      <c r="H84">
        <v>-3952.5999999999985</v>
      </c>
      <c r="I84">
        <v>5179</v>
      </c>
      <c r="J84">
        <v>-2282.4000000000015</v>
      </c>
      <c r="K84">
        <v>3790.4000000000015</v>
      </c>
      <c r="L84">
        <v>2471.3999999999942</v>
      </c>
      <c r="M84">
        <v>913</v>
      </c>
      <c r="N84">
        <v>-1946.1999999999971</v>
      </c>
      <c r="O84">
        <v>10072.199999999997</v>
      </c>
      <c r="P84">
        <v>2988.8000000000029</v>
      </c>
      <c r="Q84">
        <v>-1168.6000000000058</v>
      </c>
      <c r="R84">
        <v>-6625.1999999999971</v>
      </c>
      <c r="S84">
        <v>-5015.2000000000044</v>
      </c>
      <c r="T84">
        <v>-2612.1999999999971</v>
      </c>
      <c r="U84">
        <v>-5266</v>
      </c>
      <c r="V84">
        <v>2553.1999999999971</v>
      </c>
      <c r="W84">
        <v>-3077.3999999999942</v>
      </c>
      <c r="X84">
        <v>2340.8000000000029</v>
      </c>
      <c r="Y84">
        <v>-5065.3999999999942</v>
      </c>
      <c r="Z84">
        <v>-2214.1999999999971</v>
      </c>
      <c r="AA84">
        <v>3400.5999999999985</v>
      </c>
      <c r="AB84">
        <v>-2851.7999999999956</v>
      </c>
      <c r="AC84">
        <v>-2729.6000000000058</v>
      </c>
      <c r="AD84">
        <v>-828</v>
      </c>
      <c r="AE84">
        <v>-1920.1999999999971</v>
      </c>
      <c r="AF84">
        <v>-251.19999999999709</v>
      </c>
      <c r="AG84">
        <v>-2988.6000000000058</v>
      </c>
      <c r="AH84">
        <v>11006.599999999991</v>
      </c>
      <c r="AI84">
        <v>350.59999999999854</v>
      </c>
      <c r="AJ84">
        <v>2016.2000000000044</v>
      </c>
      <c r="AK84">
        <v>-1473.6000000000058</v>
      </c>
      <c r="AL84">
        <v>-4596.5999999999985</v>
      </c>
      <c r="AM84">
        <v>-2272.4000000000015</v>
      </c>
      <c r="AN84">
        <v>-1091.6000000000058</v>
      </c>
      <c r="AO84">
        <v>-6408.2000000000044</v>
      </c>
      <c r="AP84">
        <v>813.19999999999709</v>
      </c>
      <c r="AQ84">
        <v>4563.8000000000029</v>
      </c>
      <c r="AR84">
        <v>-4370</v>
      </c>
      <c r="AS84">
        <v>3665.3999999999942</v>
      </c>
      <c r="AT84">
        <v>-1373.8000000000029</v>
      </c>
      <c r="AU84">
        <v>3786</v>
      </c>
      <c r="AV84">
        <v>-2500.2000000000044</v>
      </c>
      <c r="AW84">
        <v>3188.8000000000029</v>
      </c>
      <c r="AX84">
        <v>-3244.8000000000029</v>
      </c>
      <c r="AY84">
        <v>-6422.8000000000029</v>
      </c>
      <c r="AZ84">
        <v>-2404.1999999999971</v>
      </c>
      <c r="BA84">
        <v>3033.1999999999971</v>
      </c>
      <c r="BB84">
        <v>-1710.2000000000044</v>
      </c>
      <c r="BC84">
        <v>4040.6000000000058</v>
      </c>
      <c r="BD84">
        <v>2565.2000000000044</v>
      </c>
      <c r="BE84">
        <v>2955.5999999999985</v>
      </c>
      <c r="BF84">
        <v>7009</v>
      </c>
      <c r="BG84">
        <v>2019.8000000000029</v>
      </c>
      <c r="BH84">
        <v>-263.40000000000146</v>
      </c>
      <c r="BI84">
        <v>-818</v>
      </c>
      <c r="BJ84">
        <v>2910.5999999999985</v>
      </c>
      <c r="BK84">
        <v>3309</v>
      </c>
      <c r="BL84">
        <v>-2993.6000000000058</v>
      </c>
      <c r="BM84">
        <v>-2914</v>
      </c>
      <c r="BN84">
        <v>-4713</v>
      </c>
      <c r="BO84">
        <v>-469.40000000000146</v>
      </c>
      <c r="BP84">
        <v>-2960.2000000000044</v>
      </c>
      <c r="BQ84">
        <v>-6468</v>
      </c>
      <c r="BR84">
        <v>3726.5999999999985</v>
      </c>
      <c r="BS84">
        <v>-3829.3999999999942</v>
      </c>
      <c r="BT84">
        <v>-7318.6000000000058</v>
      </c>
      <c r="BU84">
        <v>-5090.8000000000029</v>
      </c>
      <c r="BV84">
        <v>-5200.3999999999942</v>
      </c>
      <c r="BW84">
        <v>-1434.4000000000015</v>
      </c>
      <c r="BX84">
        <v>6861.6000000000058</v>
      </c>
      <c r="BY84">
        <v>836</v>
      </c>
      <c r="BZ84">
        <v>2447.6000000000058</v>
      </c>
      <c r="CA84">
        <v>5946.1999999999971</v>
      </c>
      <c r="CB84">
        <v>-3961.3999999999942</v>
      </c>
      <c r="CC84">
        <v>-1858.7999999999956</v>
      </c>
      <c r="CD84">
        <v>3616.5999999999913</v>
      </c>
      <c r="CE84">
        <v>-2646.1999999999971</v>
      </c>
      <c r="CF84">
        <v>1996.1999999999971</v>
      </c>
      <c r="CG84">
        <v>4056.8000000000029</v>
      </c>
      <c r="CH84">
        <v>-1851.4000000000087</v>
      </c>
      <c r="CI84">
        <v>3505.3999999999942</v>
      </c>
      <c r="CJ84">
        <v>2514.5999999999985</v>
      </c>
      <c r="CK84">
        <v>11573.199999999997</v>
      </c>
      <c r="CL84">
        <v>3916.4000000000087</v>
      </c>
      <c r="CM84">
        <v>6467.8000000000029</v>
      </c>
      <c r="CN84">
        <v>-3392.6000000000058</v>
      </c>
      <c r="CO84">
        <v>-5896.6000000000058</v>
      </c>
      <c r="CP84">
        <v>5540.7999999999956</v>
      </c>
      <c r="CQ84">
        <v>4534</v>
      </c>
      <c r="CR84">
        <v>-141.60000000000582</v>
      </c>
      <c r="CS84">
        <v>4534.2000000000044</v>
      </c>
      <c r="CT84">
        <v>-4879.1999999999971</v>
      </c>
      <c r="CU84">
        <v>-124</v>
      </c>
      <c r="CV84">
        <v>3027.5999999999985</v>
      </c>
      <c r="CW84">
        <v>-646.59999999999854</v>
      </c>
      <c r="CY84">
        <f t="shared" si="4"/>
        <v>120.34599999999948</v>
      </c>
      <c r="CZ84">
        <f t="shared" si="5"/>
        <v>3357.1459999999997</v>
      </c>
    </row>
    <row r="85" spans="2:104" x14ac:dyDescent="0.25">
      <c r="B85">
        <v>1936.1999999999971</v>
      </c>
      <c r="C85">
        <v>-5446.6000000000058</v>
      </c>
      <c r="D85">
        <v>418.59999999999854</v>
      </c>
      <c r="E85">
        <v>-854.19999999999709</v>
      </c>
      <c r="F85">
        <v>-12.599999999998545</v>
      </c>
      <c r="G85">
        <v>-294.80000000000291</v>
      </c>
      <c r="H85">
        <v>4510.5999999999985</v>
      </c>
      <c r="I85">
        <v>-2642.6000000000058</v>
      </c>
      <c r="J85">
        <v>1240.2000000000044</v>
      </c>
      <c r="K85">
        <v>3529</v>
      </c>
      <c r="L85">
        <v>4348.6000000000058</v>
      </c>
      <c r="M85">
        <v>-1202.5999999999913</v>
      </c>
      <c r="N85">
        <v>893.19999999999709</v>
      </c>
      <c r="O85">
        <v>-9606.8000000000029</v>
      </c>
      <c r="P85">
        <v>-6023.8000000000029</v>
      </c>
      <c r="Q85">
        <v>-1190.1999999999971</v>
      </c>
      <c r="R85">
        <v>1446.5999999999985</v>
      </c>
      <c r="S85">
        <v>-434</v>
      </c>
      <c r="T85">
        <v>1778.7999999999956</v>
      </c>
      <c r="U85">
        <v>9900</v>
      </c>
      <c r="V85">
        <v>-3736.1999999999971</v>
      </c>
      <c r="W85">
        <v>1467.7999999999956</v>
      </c>
      <c r="X85">
        <v>3665.2000000000044</v>
      </c>
      <c r="Y85">
        <v>4401</v>
      </c>
      <c r="Z85">
        <v>-677.60000000000582</v>
      </c>
      <c r="AA85">
        <v>-5922.4000000000015</v>
      </c>
      <c r="AB85">
        <v>-1018.6000000000058</v>
      </c>
      <c r="AC85">
        <v>-592.39999999999418</v>
      </c>
      <c r="AD85">
        <v>-326.19999999999709</v>
      </c>
      <c r="AE85">
        <v>5020</v>
      </c>
      <c r="AF85">
        <v>2830.5999999999985</v>
      </c>
      <c r="AG85">
        <v>-1581.1999999999971</v>
      </c>
      <c r="AH85">
        <v>-4776</v>
      </c>
      <c r="AI85">
        <v>-4061</v>
      </c>
      <c r="AJ85">
        <v>1639.5999999999985</v>
      </c>
      <c r="AK85">
        <v>-446</v>
      </c>
      <c r="AL85">
        <v>1845.8000000000029</v>
      </c>
      <c r="AM85">
        <v>-5602</v>
      </c>
      <c r="AN85">
        <v>-1041.5999999999985</v>
      </c>
      <c r="AO85">
        <v>-397.59999999999854</v>
      </c>
      <c r="AP85">
        <v>-6019.5999999999985</v>
      </c>
      <c r="AQ85">
        <v>6816.6000000000058</v>
      </c>
      <c r="AR85">
        <v>607.20000000000437</v>
      </c>
      <c r="AS85">
        <v>-903.19999999999709</v>
      </c>
      <c r="AT85">
        <v>2452.2000000000044</v>
      </c>
      <c r="AU85">
        <v>7020.4000000000087</v>
      </c>
      <c r="AV85">
        <v>-5261.3999999999942</v>
      </c>
      <c r="AW85">
        <v>4373.1999999999971</v>
      </c>
      <c r="AX85">
        <v>-974.39999999999418</v>
      </c>
      <c r="AY85">
        <v>4883.6000000000058</v>
      </c>
      <c r="AZ85">
        <v>-1749.4000000000015</v>
      </c>
      <c r="BA85">
        <v>6248.4000000000087</v>
      </c>
      <c r="BB85">
        <v>3920</v>
      </c>
      <c r="BC85">
        <v>2786</v>
      </c>
      <c r="BD85">
        <v>-1588.4000000000015</v>
      </c>
      <c r="BE85">
        <v>-6590.5999999999985</v>
      </c>
      <c r="BF85">
        <v>-3014.4000000000015</v>
      </c>
      <c r="BG85">
        <v>-3588.8000000000029</v>
      </c>
      <c r="BH85">
        <v>-427</v>
      </c>
      <c r="BI85">
        <v>1.4000000000087311</v>
      </c>
      <c r="BJ85">
        <v>6598</v>
      </c>
      <c r="BK85">
        <v>4999.1999999999971</v>
      </c>
      <c r="BL85">
        <v>-4569</v>
      </c>
      <c r="BM85">
        <v>-1496</v>
      </c>
      <c r="BN85">
        <v>-6087</v>
      </c>
      <c r="BO85">
        <v>-1427.2000000000044</v>
      </c>
      <c r="BP85">
        <v>494.40000000000146</v>
      </c>
      <c r="BQ85">
        <v>2289.6000000000058</v>
      </c>
      <c r="BR85">
        <v>5520.4000000000015</v>
      </c>
      <c r="BS85">
        <v>2364.7999999999956</v>
      </c>
      <c r="BT85">
        <v>6310.8000000000029</v>
      </c>
      <c r="BU85">
        <v>1871.8000000000029</v>
      </c>
      <c r="BV85">
        <v>1594</v>
      </c>
      <c r="BW85">
        <v>-1683</v>
      </c>
      <c r="BX85">
        <v>-3815.8000000000029</v>
      </c>
      <c r="BY85">
        <v>4756.5999999999985</v>
      </c>
      <c r="BZ85">
        <v>-2393.8000000000029</v>
      </c>
      <c r="CA85">
        <v>4319.2000000000044</v>
      </c>
      <c r="CB85">
        <v>60.19999999999709</v>
      </c>
      <c r="CC85">
        <v>5318.7999999999956</v>
      </c>
      <c r="CD85">
        <v>3630.6000000000058</v>
      </c>
      <c r="CE85">
        <v>-2455.4000000000015</v>
      </c>
      <c r="CF85">
        <v>-1346</v>
      </c>
      <c r="CG85">
        <v>1567.8000000000029</v>
      </c>
      <c r="CH85">
        <v>-2502</v>
      </c>
      <c r="CI85">
        <v>-7371.3999999999942</v>
      </c>
      <c r="CJ85">
        <v>2744.1999999999971</v>
      </c>
      <c r="CK85">
        <v>-4194.7999999999956</v>
      </c>
      <c r="CL85">
        <v>-3451.4000000000087</v>
      </c>
      <c r="CM85">
        <v>4565.7999999999884</v>
      </c>
      <c r="CN85">
        <v>694.19999999999709</v>
      </c>
      <c r="CO85">
        <v>-821.19999999999709</v>
      </c>
      <c r="CP85">
        <v>-266</v>
      </c>
      <c r="CQ85">
        <v>-108</v>
      </c>
      <c r="CR85">
        <v>1624.8000000000029</v>
      </c>
      <c r="CS85">
        <v>-2239.8000000000029</v>
      </c>
      <c r="CT85">
        <v>1108.1999999999971</v>
      </c>
      <c r="CU85">
        <v>-1786.4000000000015</v>
      </c>
      <c r="CV85">
        <v>6317.4000000000015</v>
      </c>
      <c r="CW85">
        <v>-5119.5999999999985</v>
      </c>
      <c r="CY85">
        <f t="shared" si="4"/>
        <v>175.93600000000035</v>
      </c>
      <c r="CZ85">
        <f t="shared" si="5"/>
        <v>2998.6960000000008</v>
      </c>
    </row>
    <row r="86" spans="2:104" x14ac:dyDescent="0.25">
      <c r="B86">
        <v>4223.8000000000029</v>
      </c>
      <c r="C86">
        <v>1034.3999999999942</v>
      </c>
      <c r="D86">
        <v>3241.4000000000015</v>
      </c>
      <c r="E86">
        <v>226.39999999999418</v>
      </c>
      <c r="F86">
        <v>2765</v>
      </c>
      <c r="G86">
        <v>-4828.4000000000015</v>
      </c>
      <c r="H86">
        <v>937.00000000000728</v>
      </c>
      <c r="I86">
        <v>8257.6000000000058</v>
      </c>
      <c r="J86">
        <v>2634</v>
      </c>
      <c r="K86">
        <v>-41.80000000000291</v>
      </c>
      <c r="L86">
        <v>-8814</v>
      </c>
      <c r="M86">
        <v>-405.19999999999709</v>
      </c>
      <c r="N86">
        <v>-2069.5999999999985</v>
      </c>
      <c r="O86">
        <v>-3833.3999999999942</v>
      </c>
      <c r="P86">
        <v>-1572.7999999999956</v>
      </c>
      <c r="Q86">
        <v>1585.4000000000015</v>
      </c>
      <c r="R86">
        <v>6156.0000000000073</v>
      </c>
      <c r="S86">
        <v>4063.5999999999985</v>
      </c>
      <c r="T86">
        <v>921.59999999999854</v>
      </c>
      <c r="U86">
        <v>-6748.5999999999985</v>
      </c>
      <c r="V86">
        <v>7222</v>
      </c>
      <c r="W86">
        <v>-666.19999999999709</v>
      </c>
      <c r="X86">
        <v>-5225.2000000000044</v>
      </c>
      <c r="Y86">
        <v>-8405.3999999999942</v>
      </c>
      <c r="Z86">
        <v>4838</v>
      </c>
      <c r="AA86">
        <v>-10897.799999999996</v>
      </c>
      <c r="AB86">
        <v>1415.2000000000044</v>
      </c>
      <c r="AC86">
        <v>-2393.6000000000058</v>
      </c>
      <c r="AD86">
        <v>4874.8000000000029</v>
      </c>
      <c r="AE86">
        <v>-3605.8000000000029</v>
      </c>
      <c r="AF86">
        <v>3008</v>
      </c>
      <c r="AG86">
        <v>-549</v>
      </c>
      <c r="AH86">
        <v>-5042.7999999999884</v>
      </c>
      <c r="AI86">
        <v>2725.4000000000015</v>
      </c>
      <c r="AJ86">
        <v>1228.1999999999971</v>
      </c>
      <c r="AK86">
        <v>-5175.3999999999942</v>
      </c>
      <c r="AL86">
        <v>2982.4000000000015</v>
      </c>
      <c r="AM86">
        <v>3068.4000000000015</v>
      </c>
      <c r="AN86">
        <v>64</v>
      </c>
      <c r="AO86">
        <v>-198.80000000000291</v>
      </c>
      <c r="AP86">
        <v>1915.7999999999956</v>
      </c>
      <c r="AQ86">
        <v>-8767.4000000000087</v>
      </c>
      <c r="AR86">
        <v>1287.1999999999971</v>
      </c>
      <c r="AS86">
        <v>-9599.1999999999971</v>
      </c>
      <c r="AT86">
        <v>696</v>
      </c>
      <c r="AU86">
        <v>2346.8000000000029</v>
      </c>
      <c r="AV86">
        <v>-2462</v>
      </c>
      <c r="AW86">
        <v>3422.1999999999971</v>
      </c>
      <c r="AX86">
        <v>1191.7999999999956</v>
      </c>
      <c r="AY86">
        <v>-11.80000000000291</v>
      </c>
      <c r="AZ86">
        <v>-6201.8000000000029</v>
      </c>
      <c r="BA86">
        <v>2707</v>
      </c>
      <c r="BB86">
        <v>5985.1999999999971</v>
      </c>
      <c r="BC86">
        <v>1548.1999999999971</v>
      </c>
      <c r="BD86">
        <v>1437.1999999999971</v>
      </c>
      <c r="BE86">
        <v>1908.2000000000044</v>
      </c>
      <c r="BF86">
        <v>-7437.5999999999985</v>
      </c>
      <c r="BG86">
        <v>-2450.8000000000029</v>
      </c>
      <c r="BH86">
        <v>1050.2000000000044</v>
      </c>
      <c r="BI86">
        <v>-367.60000000000582</v>
      </c>
      <c r="BJ86">
        <v>3157.2000000000044</v>
      </c>
      <c r="BK86">
        <v>-1406.4000000000015</v>
      </c>
      <c r="BL86">
        <v>-2478.3999999999942</v>
      </c>
      <c r="BM86">
        <v>8372</v>
      </c>
      <c r="BN86">
        <v>-425.80000000000291</v>
      </c>
      <c r="BO86">
        <v>4746.2000000000044</v>
      </c>
      <c r="BP86">
        <v>-4665.8000000000029</v>
      </c>
      <c r="BQ86">
        <v>3346.7999999999956</v>
      </c>
      <c r="BR86">
        <v>-6950.1999999999971</v>
      </c>
      <c r="BS86">
        <v>4095.5999999999985</v>
      </c>
      <c r="BT86">
        <v>548.59999999999854</v>
      </c>
      <c r="BU86">
        <v>185.19999999999709</v>
      </c>
      <c r="BV86">
        <v>3802.3999999999942</v>
      </c>
      <c r="BW86">
        <v>5003.5999999999985</v>
      </c>
      <c r="BX86">
        <v>-2399</v>
      </c>
      <c r="BY86">
        <v>9767.2000000000044</v>
      </c>
      <c r="BZ86">
        <v>-2669.3999999999942</v>
      </c>
      <c r="CA86">
        <v>2616.1999999999971</v>
      </c>
      <c r="CB86">
        <v>287.80000000000291</v>
      </c>
      <c r="CC86">
        <v>-2641</v>
      </c>
      <c r="CD86">
        <v>4113.8000000000029</v>
      </c>
      <c r="CE86">
        <v>-1370.5999999999985</v>
      </c>
      <c r="CF86">
        <v>-3083.5999999999985</v>
      </c>
      <c r="CG86">
        <v>-712.60000000000582</v>
      </c>
      <c r="CH86">
        <v>-4090.8000000000029</v>
      </c>
      <c r="CI86">
        <v>-1514.2000000000044</v>
      </c>
      <c r="CJ86">
        <v>-4102.9999999999927</v>
      </c>
      <c r="CK86">
        <v>-5560.8000000000029</v>
      </c>
      <c r="CL86">
        <v>25.80000000000291</v>
      </c>
      <c r="CM86">
        <v>3363.4000000000087</v>
      </c>
      <c r="CN86">
        <v>5664.6000000000058</v>
      </c>
      <c r="CO86">
        <v>-5695</v>
      </c>
      <c r="CP86">
        <v>-1728.3999999999942</v>
      </c>
      <c r="CQ86">
        <v>-2380.4000000000087</v>
      </c>
      <c r="CR86">
        <v>1634.8000000000029</v>
      </c>
      <c r="CS86">
        <v>-132.59999999999854</v>
      </c>
      <c r="CT86">
        <v>2543</v>
      </c>
      <c r="CU86">
        <v>11059.799999999996</v>
      </c>
      <c r="CV86">
        <v>49.80000000000291</v>
      </c>
      <c r="CW86">
        <v>9875.5999999999985</v>
      </c>
      <c r="CY86">
        <f t="shared" si="4"/>
        <v>154.47800000000032</v>
      </c>
      <c r="CZ86">
        <f t="shared" si="5"/>
        <v>3390.078</v>
      </c>
    </row>
    <row r="87" spans="2:104" x14ac:dyDescent="0.25">
      <c r="B87">
        <v>-965.60000000000582</v>
      </c>
      <c r="C87">
        <v>-2951.7999999999884</v>
      </c>
      <c r="D87">
        <v>-388.80000000000291</v>
      </c>
      <c r="E87">
        <v>-611.79999999999563</v>
      </c>
      <c r="F87">
        <v>-1718.8000000000029</v>
      </c>
      <c r="G87">
        <v>540.59999999999854</v>
      </c>
      <c r="H87">
        <v>-6902.6000000000058</v>
      </c>
      <c r="I87">
        <v>-3270</v>
      </c>
      <c r="J87">
        <v>4882.7999999999956</v>
      </c>
      <c r="K87">
        <v>-8371</v>
      </c>
      <c r="L87">
        <v>1293.1999999999971</v>
      </c>
      <c r="M87">
        <v>-938</v>
      </c>
      <c r="N87">
        <v>3189.7999999999956</v>
      </c>
      <c r="O87">
        <v>6995.3999999999942</v>
      </c>
      <c r="P87">
        <v>-1030.6000000000058</v>
      </c>
      <c r="Q87">
        <v>486.40000000000146</v>
      </c>
      <c r="R87">
        <v>456.79999999998836</v>
      </c>
      <c r="S87">
        <v>-2162.3999999999942</v>
      </c>
      <c r="T87">
        <v>-1737.3999999999942</v>
      </c>
      <c r="U87">
        <v>3711.4000000000015</v>
      </c>
      <c r="V87">
        <v>-6724</v>
      </c>
      <c r="W87">
        <v>576</v>
      </c>
      <c r="X87">
        <v>-515.40000000000146</v>
      </c>
      <c r="Y87">
        <v>-6269.2000000000116</v>
      </c>
      <c r="Z87">
        <v>1552</v>
      </c>
      <c r="AA87">
        <v>2979.5999999999985</v>
      </c>
      <c r="AB87">
        <v>-4426</v>
      </c>
      <c r="AC87">
        <v>-918.79999999999563</v>
      </c>
      <c r="AD87">
        <v>-274</v>
      </c>
      <c r="AE87">
        <v>-161.39999999999418</v>
      </c>
      <c r="AF87">
        <v>-7791.7999999999956</v>
      </c>
      <c r="AG87">
        <v>-1169.1999999999971</v>
      </c>
      <c r="AH87">
        <v>1878.3999999999942</v>
      </c>
      <c r="AI87">
        <v>-2006.7999999999956</v>
      </c>
      <c r="AJ87">
        <v>2653.6000000000058</v>
      </c>
      <c r="AK87">
        <v>-1160.6000000000058</v>
      </c>
      <c r="AL87">
        <v>-4915.4000000000015</v>
      </c>
      <c r="AM87">
        <v>3985.5999999999985</v>
      </c>
      <c r="AN87">
        <v>8751.8000000000029</v>
      </c>
      <c r="AO87">
        <v>-4613.4000000000015</v>
      </c>
      <c r="AP87">
        <v>-964.79999999999563</v>
      </c>
      <c r="AQ87">
        <v>789.60000000000582</v>
      </c>
      <c r="AR87">
        <v>3144</v>
      </c>
      <c r="AS87">
        <v>-4054.8000000000029</v>
      </c>
      <c r="AT87">
        <v>-424.40000000000146</v>
      </c>
      <c r="AU87">
        <v>-5990.2000000000116</v>
      </c>
      <c r="AV87">
        <v>532.19999999999709</v>
      </c>
      <c r="AW87">
        <v>683.40000000000873</v>
      </c>
      <c r="AX87">
        <v>3954.4000000000015</v>
      </c>
      <c r="AY87">
        <v>-746.59999999999854</v>
      </c>
      <c r="AZ87">
        <v>1115.4000000000015</v>
      </c>
      <c r="BA87">
        <v>-4395</v>
      </c>
      <c r="BB87">
        <v>273</v>
      </c>
      <c r="BC87">
        <v>825</v>
      </c>
      <c r="BD87">
        <v>-6398.1999999999971</v>
      </c>
      <c r="BE87">
        <v>1700.7999999999956</v>
      </c>
      <c r="BF87">
        <v>-4035.2000000000044</v>
      </c>
      <c r="BG87">
        <v>1322.6000000000058</v>
      </c>
      <c r="BH87">
        <v>-5469.2000000000044</v>
      </c>
      <c r="BI87">
        <v>-8445.4000000000015</v>
      </c>
      <c r="BJ87">
        <v>6283.7999999999956</v>
      </c>
      <c r="BK87">
        <v>1470.5999999999985</v>
      </c>
      <c r="BL87">
        <v>-5347.4000000000015</v>
      </c>
      <c r="BM87">
        <v>-868.19999999999709</v>
      </c>
      <c r="BN87">
        <v>-14218</v>
      </c>
      <c r="BO87">
        <v>-5700</v>
      </c>
      <c r="BP87">
        <v>5398.2000000000044</v>
      </c>
      <c r="BQ87">
        <v>-3942</v>
      </c>
      <c r="BR87">
        <v>949.19999999999709</v>
      </c>
      <c r="BS87">
        <v>4150.6000000000058</v>
      </c>
      <c r="BT87">
        <v>-2870.1999999999971</v>
      </c>
      <c r="BU87">
        <v>-2119.8000000000029</v>
      </c>
      <c r="BV87">
        <v>2696.1999999999971</v>
      </c>
      <c r="BW87">
        <v>-1889.8000000000029</v>
      </c>
      <c r="BX87">
        <v>1644.8000000000029</v>
      </c>
      <c r="BY87">
        <v>-2837.8000000000029</v>
      </c>
      <c r="BZ87">
        <v>-5410.8000000000029</v>
      </c>
      <c r="CA87">
        <v>1161.5999999999985</v>
      </c>
      <c r="CB87">
        <v>-2602.2000000000044</v>
      </c>
      <c r="CC87">
        <v>-2885.5999999999985</v>
      </c>
      <c r="CD87">
        <v>-2938.4000000000087</v>
      </c>
      <c r="CE87">
        <v>493</v>
      </c>
      <c r="CF87">
        <v>-6182.5999999999985</v>
      </c>
      <c r="CG87">
        <v>2565.4000000000015</v>
      </c>
      <c r="CH87">
        <v>334.40000000000873</v>
      </c>
      <c r="CI87">
        <v>21.80000000000291</v>
      </c>
      <c r="CJ87">
        <v>2071.2000000000044</v>
      </c>
      <c r="CK87">
        <v>950.40000000000146</v>
      </c>
      <c r="CL87">
        <v>-2991.8000000000029</v>
      </c>
      <c r="CM87">
        <v>-111.80000000000291</v>
      </c>
      <c r="CN87">
        <v>1978.5999999999913</v>
      </c>
      <c r="CO87">
        <v>813.19999999999709</v>
      </c>
      <c r="CP87">
        <v>-1334.4000000000015</v>
      </c>
      <c r="CQ87">
        <v>5219.8000000000029</v>
      </c>
      <c r="CR87">
        <v>5992.1999999999971</v>
      </c>
      <c r="CS87">
        <v>5721</v>
      </c>
      <c r="CT87">
        <v>-1824.5999999999913</v>
      </c>
      <c r="CU87">
        <v>-966.39999999999418</v>
      </c>
      <c r="CV87">
        <v>1863.3999999999942</v>
      </c>
      <c r="CW87">
        <v>66.400000000001455</v>
      </c>
      <c r="CY87">
        <f t="shared" si="4"/>
        <v>-698.40800000000013</v>
      </c>
      <c r="CZ87">
        <f t="shared" si="5"/>
        <v>2900.8000000000011</v>
      </c>
    </row>
    <row r="88" spans="2:104" x14ac:dyDescent="0.25">
      <c r="B88">
        <v>3082.6000000000058</v>
      </c>
      <c r="C88">
        <v>2107.3999999999942</v>
      </c>
      <c r="D88">
        <v>-1980.3999999999942</v>
      </c>
      <c r="E88">
        <v>4564</v>
      </c>
      <c r="F88">
        <v>-974</v>
      </c>
      <c r="G88">
        <v>-4545.1999999999971</v>
      </c>
      <c r="H88">
        <v>646.59999999999854</v>
      </c>
      <c r="I88">
        <v>-9183.6000000000058</v>
      </c>
      <c r="J88">
        <v>-5407.3999999999942</v>
      </c>
      <c r="K88">
        <v>2517.2000000000044</v>
      </c>
      <c r="L88">
        <v>-7387.5999999999913</v>
      </c>
      <c r="M88">
        <v>5914.7999999999884</v>
      </c>
      <c r="N88">
        <v>1677.4000000000015</v>
      </c>
      <c r="O88">
        <v>-4799.6000000000058</v>
      </c>
      <c r="P88">
        <v>-3840.7999999999956</v>
      </c>
      <c r="Q88">
        <v>185.19999999999709</v>
      </c>
      <c r="R88">
        <v>-179.39999999999418</v>
      </c>
      <c r="S88">
        <v>1963.1999999999971</v>
      </c>
      <c r="T88">
        <v>3000.7999999999956</v>
      </c>
      <c r="U88">
        <v>-3153.4000000000015</v>
      </c>
      <c r="V88">
        <v>-1262.4000000000015</v>
      </c>
      <c r="W88">
        <v>3024.5999999999985</v>
      </c>
      <c r="X88">
        <v>575.19999999999709</v>
      </c>
      <c r="Y88">
        <v>1455.6000000000058</v>
      </c>
      <c r="Z88">
        <v>-1404.1999999999971</v>
      </c>
      <c r="AA88">
        <v>-1628.8000000000029</v>
      </c>
      <c r="AB88">
        <v>4727.1999999999971</v>
      </c>
      <c r="AC88">
        <v>-8628.4000000000015</v>
      </c>
      <c r="AD88">
        <v>964.39999999999418</v>
      </c>
      <c r="AE88">
        <v>-3311.4000000000015</v>
      </c>
      <c r="AF88">
        <v>4994</v>
      </c>
      <c r="AG88">
        <v>-287.80000000000291</v>
      </c>
      <c r="AH88">
        <v>6525.3999999999942</v>
      </c>
      <c r="AI88">
        <v>2801</v>
      </c>
      <c r="AJ88">
        <v>-2447.6000000000058</v>
      </c>
      <c r="AK88">
        <v>-5025.7999999999956</v>
      </c>
      <c r="AL88">
        <v>-3168</v>
      </c>
      <c r="AM88">
        <v>10.599999999998545</v>
      </c>
      <c r="AN88">
        <v>5653.5999999999985</v>
      </c>
      <c r="AO88">
        <v>-1450.1999999999971</v>
      </c>
      <c r="AP88">
        <v>130.40000000000146</v>
      </c>
      <c r="AQ88">
        <v>-4220.4000000000015</v>
      </c>
      <c r="AR88">
        <v>-3322.5999999999985</v>
      </c>
      <c r="AS88">
        <v>3021</v>
      </c>
      <c r="AT88">
        <v>3413</v>
      </c>
      <c r="AU88">
        <v>1536.8000000000029</v>
      </c>
      <c r="AV88">
        <v>2464.8000000000029</v>
      </c>
      <c r="AW88">
        <v>-9050.6000000000058</v>
      </c>
      <c r="AX88">
        <v>-2199.4000000000015</v>
      </c>
      <c r="AY88">
        <v>7331.2000000000044</v>
      </c>
      <c r="AZ88">
        <v>3334</v>
      </c>
      <c r="BA88">
        <v>892</v>
      </c>
      <c r="BB88">
        <v>3465.2000000000116</v>
      </c>
      <c r="BC88">
        <v>-1169.1999999999971</v>
      </c>
      <c r="BD88">
        <v>-655</v>
      </c>
      <c r="BE88">
        <v>-501.59999999999854</v>
      </c>
      <c r="BF88">
        <v>-1419.5999999999985</v>
      </c>
      <c r="BG88">
        <v>-495.20000000000437</v>
      </c>
      <c r="BH88">
        <v>3999</v>
      </c>
      <c r="BI88">
        <v>-1427.5999999999985</v>
      </c>
      <c r="BJ88">
        <v>-4892.1999999999971</v>
      </c>
      <c r="BK88">
        <v>490</v>
      </c>
      <c r="BL88">
        <v>6439</v>
      </c>
      <c r="BM88">
        <v>-1893.5999999999985</v>
      </c>
      <c r="BN88">
        <v>4068.8000000000029</v>
      </c>
      <c r="BO88">
        <v>476.19999999999709</v>
      </c>
      <c r="BP88">
        <v>963.59999999999854</v>
      </c>
      <c r="BQ88">
        <v>2953.2000000000044</v>
      </c>
      <c r="BR88">
        <v>-2156.5999999999985</v>
      </c>
      <c r="BS88">
        <v>-3748.1999999999971</v>
      </c>
      <c r="BT88">
        <v>3086.4000000000015</v>
      </c>
      <c r="BU88">
        <v>-2561</v>
      </c>
      <c r="BV88">
        <v>1042.2000000000116</v>
      </c>
      <c r="BW88">
        <v>1114.8000000000029</v>
      </c>
      <c r="BX88">
        <v>2780</v>
      </c>
      <c r="BY88">
        <v>-7665</v>
      </c>
      <c r="BZ88">
        <v>4558.1999999999971</v>
      </c>
      <c r="CA88">
        <v>-2730.7999999999956</v>
      </c>
      <c r="CB88">
        <v>3622.8000000000029</v>
      </c>
      <c r="CC88">
        <v>4612.5999999999985</v>
      </c>
      <c r="CD88">
        <v>6789</v>
      </c>
      <c r="CE88">
        <v>-805.20000000000437</v>
      </c>
      <c r="CF88">
        <v>2842.1999999999971</v>
      </c>
      <c r="CG88">
        <v>-527.79999999999563</v>
      </c>
      <c r="CH88">
        <v>-822.19999999999709</v>
      </c>
      <c r="CI88">
        <v>2299.7999999999956</v>
      </c>
      <c r="CJ88">
        <v>-7189.4000000000087</v>
      </c>
      <c r="CK88">
        <v>-8683.4000000000015</v>
      </c>
      <c r="CL88">
        <v>-4223.8000000000029</v>
      </c>
      <c r="CM88">
        <v>2521.8000000000029</v>
      </c>
      <c r="CN88">
        <v>-2281</v>
      </c>
      <c r="CO88">
        <v>-3314.5999999999985</v>
      </c>
      <c r="CP88">
        <v>2611</v>
      </c>
      <c r="CQ88">
        <v>1553.1999999999971</v>
      </c>
      <c r="CR88">
        <v>5117.6000000000058</v>
      </c>
      <c r="CS88">
        <v>2939.4000000000015</v>
      </c>
      <c r="CT88">
        <v>1987.1999999999971</v>
      </c>
      <c r="CU88">
        <v>8375.3999999999942</v>
      </c>
      <c r="CV88">
        <v>-3277</v>
      </c>
      <c r="CW88">
        <v>-3463.8000000000029</v>
      </c>
      <c r="CY88">
        <f t="shared" si="4"/>
        <v>44.598000000000098</v>
      </c>
      <c r="CZ88">
        <f t="shared" si="5"/>
        <v>3139.8540000000007</v>
      </c>
    </row>
    <row r="89" spans="2:104" x14ac:dyDescent="0.25">
      <c r="B89">
        <v>-5254.8000000000029</v>
      </c>
      <c r="C89">
        <v>2054.3999999999942</v>
      </c>
      <c r="D89">
        <v>4081.7999999999956</v>
      </c>
      <c r="E89">
        <v>2634.5999999999985</v>
      </c>
      <c r="F89">
        <v>2047.1999999999971</v>
      </c>
      <c r="G89">
        <v>-805.19999999999709</v>
      </c>
      <c r="H89">
        <v>2722</v>
      </c>
      <c r="I89">
        <v>1869.6000000000058</v>
      </c>
      <c r="J89">
        <v>3058.5999999999985</v>
      </c>
      <c r="K89">
        <v>3560.4000000000015</v>
      </c>
      <c r="L89">
        <v>-1545.4000000000087</v>
      </c>
      <c r="M89">
        <v>-2724.7999999999884</v>
      </c>
      <c r="N89">
        <v>5809</v>
      </c>
      <c r="O89">
        <v>192.40000000000873</v>
      </c>
      <c r="P89">
        <v>8184.1999999999971</v>
      </c>
      <c r="Q89">
        <v>3289.8000000000029</v>
      </c>
      <c r="R89">
        <v>-10581.400000000001</v>
      </c>
      <c r="S89">
        <v>-5144.1999999999971</v>
      </c>
      <c r="T89">
        <v>1296.0000000000073</v>
      </c>
      <c r="U89">
        <v>-1301.1999999999971</v>
      </c>
      <c r="V89">
        <v>7183.4000000000015</v>
      </c>
      <c r="W89">
        <v>-3930.1999999999971</v>
      </c>
      <c r="X89">
        <v>494.60000000000582</v>
      </c>
      <c r="Y89">
        <v>-1875.6000000000058</v>
      </c>
      <c r="Z89">
        <v>-1808.8000000000029</v>
      </c>
      <c r="AA89">
        <v>3567</v>
      </c>
      <c r="AB89">
        <v>-1759.1999999999971</v>
      </c>
      <c r="AC89">
        <v>-3026.3999999999942</v>
      </c>
      <c r="AD89">
        <v>-3193</v>
      </c>
      <c r="AE89">
        <v>7112.5999999999985</v>
      </c>
      <c r="AF89">
        <v>4919</v>
      </c>
      <c r="AG89">
        <v>4875.3999999999942</v>
      </c>
      <c r="AH89">
        <v>-2311.5999999999913</v>
      </c>
      <c r="AI89">
        <v>1556.7999999999956</v>
      </c>
      <c r="AJ89">
        <v>4701.8000000000029</v>
      </c>
      <c r="AK89">
        <v>2828.0000000000073</v>
      </c>
      <c r="AL89">
        <v>-2576.2000000000044</v>
      </c>
      <c r="AM89">
        <v>4292</v>
      </c>
      <c r="AN89">
        <v>2231.3999999999942</v>
      </c>
      <c r="AO89">
        <v>6522.4000000000015</v>
      </c>
      <c r="AP89">
        <v>-2315.8000000000029</v>
      </c>
      <c r="AQ89">
        <v>1629</v>
      </c>
      <c r="AR89">
        <v>1038.5999999999985</v>
      </c>
      <c r="AS89">
        <v>-4852.1999999999971</v>
      </c>
      <c r="AT89">
        <v>-8938.8000000000029</v>
      </c>
      <c r="AU89">
        <v>1667.8000000000029</v>
      </c>
      <c r="AV89">
        <v>753.59999999999854</v>
      </c>
      <c r="AW89">
        <v>-4234</v>
      </c>
      <c r="AX89">
        <v>1814.5999999999985</v>
      </c>
      <c r="AY89">
        <v>-406.40000000000873</v>
      </c>
      <c r="AZ89">
        <v>2752.8000000000029</v>
      </c>
      <c r="BA89">
        <v>-2601.4000000000087</v>
      </c>
      <c r="BB89">
        <v>3795.7999999999884</v>
      </c>
      <c r="BC89">
        <v>-1088.2000000000116</v>
      </c>
      <c r="BD89">
        <v>4336</v>
      </c>
      <c r="BE89">
        <v>5712.8000000000029</v>
      </c>
      <c r="BF89">
        <v>1817</v>
      </c>
      <c r="BG89">
        <v>-7267</v>
      </c>
      <c r="BH89">
        <v>-2483.5999999999985</v>
      </c>
      <c r="BI89">
        <v>-1282.4000000000015</v>
      </c>
      <c r="BJ89">
        <v>-2640.4000000000015</v>
      </c>
      <c r="BK89">
        <v>796.60000000000582</v>
      </c>
      <c r="BL89">
        <v>-1975.2000000000044</v>
      </c>
      <c r="BM89">
        <v>-481.40000000000146</v>
      </c>
      <c r="BN89">
        <v>-4581.1999999999971</v>
      </c>
      <c r="BO89">
        <v>-4828.1999999999971</v>
      </c>
      <c r="BP89">
        <v>3668</v>
      </c>
      <c r="BQ89">
        <v>393.59999999999854</v>
      </c>
      <c r="BR89">
        <v>6019.7999999999956</v>
      </c>
      <c r="BS89">
        <v>-2745.8000000000029</v>
      </c>
      <c r="BT89">
        <v>1236.5999999999985</v>
      </c>
      <c r="BU89">
        <v>-4625.6000000000058</v>
      </c>
      <c r="BV89">
        <v>-4223</v>
      </c>
      <c r="BW89">
        <v>4</v>
      </c>
      <c r="BX89">
        <v>-904.39999999999418</v>
      </c>
      <c r="BY89">
        <v>-354.19999999999709</v>
      </c>
      <c r="BZ89">
        <v>-11305</v>
      </c>
      <c r="CA89">
        <v>879.39999999999418</v>
      </c>
      <c r="CB89">
        <v>1530</v>
      </c>
      <c r="CC89">
        <v>-378.19999999999709</v>
      </c>
      <c r="CD89">
        <v>-3578.3999999999942</v>
      </c>
      <c r="CE89">
        <v>-1191.5999999999985</v>
      </c>
      <c r="CF89">
        <v>3159.8000000000029</v>
      </c>
      <c r="CG89">
        <v>245.19999999999709</v>
      </c>
      <c r="CH89">
        <v>-1774</v>
      </c>
      <c r="CI89">
        <v>-5659.5999999999985</v>
      </c>
      <c r="CJ89">
        <v>1936</v>
      </c>
      <c r="CK89">
        <v>3332.8000000000029</v>
      </c>
      <c r="CL89">
        <v>5261.2000000000116</v>
      </c>
      <c r="CM89">
        <v>-4824.1999999999971</v>
      </c>
      <c r="CN89">
        <v>-5598.5999999999913</v>
      </c>
      <c r="CO89">
        <v>-615</v>
      </c>
      <c r="CP89">
        <v>-1333.4000000000015</v>
      </c>
      <c r="CQ89">
        <v>171.80000000000291</v>
      </c>
      <c r="CR89">
        <v>4192.5999999999913</v>
      </c>
      <c r="CS89">
        <v>1293.7999999999956</v>
      </c>
      <c r="CT89">
        <v>1075.1999999999971</v>
      </c>
      <c r="CU89">
        <v>-6856.5999999999913</v>
      </c>
      <c r="CV89">
        <v>1232</v>
      </c>
      <c r="CW89">
        <v>-3455.7999999999956</v>
      </c>
      <c r="CY89">
        <f t="shared" si="4"/>
        <v>-44.067999999999884</v>
      </c>
      <c r="CZ89">
        <f t="shared" si="5"/>
        <v>3100.6839999999993</v>
      </c>
    </row>
    <row r="90" spans="2:104" x14ac:dyDescent="0.25">
      <c r="B90">
        <v>-7371.3999999999942</v>
      </c>
      <c r="C90">
        <v>-911.59999999999127</v>
      </c>
      <c r="D90">
        <v>2826</v>
      </c>
      <c r="E90">
        <v>3889.8000000000029</v>
      </c>
      <c r="F90">
        <v>1749.6000000000058</v>
      </c>
      <c r="G90">
        <v>466.59999999999854</v>
      </c>
      <c r="H90">
        <v>1535.4000000000015</v>
      </c>
      <c r="I90">
        <v>-919.20000000000437</v>
      </c>
      <c r="J90">
        <v>-2325</v>
      </c>
      <c r="K90">
        <v>2432.1999999999971</v>
      </c>
      <c r="L90">
        <v>2847.4000000000087</v>
      </c>
      <c r="M90">
        <v>-1702.2000000000116</v>
      </c>
      <c r="N90">
        <v>-6685.4000000000015</v>
      </c>
      <c r="O90">
        <v>-6607.8000000000029</v>
      </c>
      <c r="P90">
        <v>4029.5999999999985</v>
      </c>
      <c r="Q90">
        <v>-3990</v>
      </c>
      <c r="R90">
        <v>133.40000000000146</v>
      </c>
      <c r="S90">
        <v>1559</v>
      </c>
      <c r="T90">
        <v>-6991.0000000000073</v>
      </c>
      <c r="U90">
        <v>639</v>
      </c>
      <c r="V90">
        <v>4521.1999999999971</v>
      </c>
      <c r="W90">
        <v>-968</v>
      </c>
      <c r="X90">
        <v>3242.8000000000029</v>
      </c>
      <c r="Y90">
        <v>5389.6000000000058</v>
      </c>
      <c r="Z90">
        <v>8255.4000000000015</v>
      </c>
      <c r="AA90">
        <v>2627</v>
      </c>
      <c r="AB90">
        <v>5335.5999999999985</v>
      </c>
      <c r="AC90">
        <v>7593</v>
      </c>
      <c r="AD90">
        <v>-3040.1999999999971</v>
      </c>
      <c r="AE90">
        <v>-2548.1999999999971</v>
      </c>
      <c r="AF90">
        <v>-993.60000000000582</v>
      </c>
      <c r="AG90">
        <v>-5069.5999999999913</v>
      </c>
      <c r="AH90">
        <v>-905.60000000000582</v>
      </c>
      <c r="AI90">
        <v>-10285.599999999999</v>
      </c>
      <c r="AJ90">
        <v>104.19999999999709</v>
      </c>
      <c r="AK90">
        <v>-1059.8000000000029</v>
      </c>
      <c r="AL90">
        <v>6608.8000000000029</v>
      </c>
      <c r="AM90">
        <v>-7724.5999999999985</v>
      </c>
      <c r="AN90">
        <v>-2902.9999999999927</v>
      </c>
      <c r="AO90">
        <v>-4232.4000000000015</v>
      </c>
      <c r="AP90">
        <v>-6063.5999999999985</v>
      </c>
      <c r="AQ90">
        <v>1522.4000000000015</v>
      </c>
      <c r="AR90">
        <v>-6130.1999999999971</v>
      </c>
      <c r="AS90">
        <v>-1288.6000000000058</v>
      </c>
      <c r="AT90">
        <v>8042.4000000000087</v>
      </c>
      <c r="AU90">
        <v>-3900</v>
      </c>
      <c r="AV90">
        <v>4079.7999999999956</v>
      </c>
      <c r="AW90">
        <v>4801.8000000000029</v>
      </c>
      <c r="AX90">
        <v>-298</v>
      </c>
      <c r="AY90">
        <v>-2642.5999999999985</v>
      </c>
      <c r="AZ90">
        <v>-1645.2000000000044</v>
      </c>
      <c r="BA90">
        <v>-7106</v>
      </c>
      <c r="BB90">
        <v>-7983.1999999999971</v>
      </c>
      <c r="BC90">
        <v>-1381.5999999999913</v>
      </c>
      <c r="BD90">
        <v>-4262.5999999999985</v>
      </c>
      <c r="BE90">
        <v>4707.7999999999956</v>
      </c>
      <c r="BF90">
        <v>796.40000000000146</v>
      </c>
      <c r="BG90">
        <v>2432.5999999999985</v>
      </c>
      <c r="BH90">
        <v>5692</v>
      </c>
      <c r="BI90">
        <v>5752.0000000000073</v>
      </c>
      <c r="BJ90">
        <v>-1568.4000000000015</v>
      </c>
      <c r="BK90">
        <v>-4442</v>
      </c>
      <c r="BL90">
        <v>3768.2000000000044</v>
      </c>
      <c r="BM90">
        <v>586.59999999999854</v>
      </c>
      <c r="BN90">
        <v>-2528.8000000000029</v>
      </c>
      <c r="BO90">
        <v>2303.1999999999971</v>
      </c>
      <c r="BP90">
        <v>2807.6000000000058</v>
      </c>
      <c r="BQ90">
        <v>-2330</v>
      </c>
      <c r="BR90">
        <v>-253.59999999999854</v>
      </c>
      <c r="BS90">
        <v>5590.3999999999942</v>
      </c>
      <c r="BT90">
        <v>440.40000000000146</v>
      </c>
      <c r="BU90">
        <v>-1401.3999999999942</v>
      </c>
      <c r="BV90">
        <v>1140.5999999999913</v>
      </c>
      <c r="BW90">
        <v>-213.80000000000291</v>
      </c>
      <c r="BX90">
        <v>2123.5999999999913</v>
      </c>
      <c r="BY90">
        <v>-4262.6000000000058</v>
      </c>
      <c r="BZ90">
        <v>1603.8000000000029</v>
      </c>
      <c r="CA90">
        <v>-7209</v>
      </c>
      <c r="CB90">
        <v>2231.5999999999985</v>
      </c>
      <c r="CC90">
        <v>-1130.8000000000029</v>
      </c>
      <c r="CD90">
        <v>-327.40000000000873</v>
      </c>
      <c r="CE90">
        <v>403.20000000000437</v>
      </c>
      <c r="CF90">
        <v>-7174.4000000000015</v>
      </c>
      <c r="CG90">
        <v>460.59999999999854</v>
      </c>
      <c r="CH90">
        <v>-1855.4000000000087</v>
      </c>
      <c r="CI90">
        <v>-1928.7999999999956</v>
      </c>
      <c r="CJ90">
        <v>1160.8000000000029</v>
      </c>
      <c r="CK90">
        <v>665.19999999999709</v>
      </c>
      <c r="CL90">
        <v>-7364.6000000000058</v>
      </c>
      <c r="CM90">
        <v>5275.5999999999913</v>
      </c>
      <c r="CN90">
        <v>888.19999999999709</v>
      </c>
      <c r="CO90">
        <v>-4745</v>
      </c>
      <c r="CP90">
        <v>4271.4000000000015</v>
      </c>
      <c r="CQ90">
        <v>-505</v>
      </c>
      <c r="CR90">
        <v>2654.4000000000087</v>
      </c>
      <c r="CS90">
        <v>2661.7999999999956</v>
      </c>
      <c r="CT90">
        <v>-3771.6000000000058</v>
      </c>
      <c r="CU90">
        <v>-1383</v>
      </c>
      <c r="CV90">
        <v>9666.4000000000015</v>
      </c>
      <c r="CW90">
        <v>2751.7999999999956</v>
      </c>
      <c r="CY90">
        <f t="shared" si="4"/>
        <v>-172.63200000000018</v>
      </c>
      <c r="CZ90">
        <f t="shared" si="5"/>
        <v>3313.9960000000005</v>
      </c>
    </row>
    <row r="91" spans="2:104" x14ac:dyDescent="0.25">
      <c r="B91">
        <v>-3897</v>
      </c>
      <c r="C91">
        <v>-5242</v>
      </c>
      <c r="D91">
        <v>2666</v>
      </c>
      <c r="E91">
        <v>2105.5999999999913</v>
      </c>
      <c r="F91">
        <v>2780.5999999999985</v>
      </c>
      <c r="G91">
        <v>3658</v>
      </c>
      <c r="H91">
        <v>2067.6000000000058</v>
      </c>
      <c r="I91">
        <v>7666.8000000000029</v>
      </c>
      <c r="J91">
        <v>-1892.8000000000029</v>
      </c>
      <c r="K91">
        <v>11126.199999999997</v>
      </c>
      <c r="L91">
        <v>-956.40000000000873</v>
      </c>
      <c r="M91">
        <v>-1192</v>
      </c>
      <c r="N91">
        <v>3874.4000000000015</v>
      </c>
      <c r="O91">
        <v>-3972.8000000000029</v>
      </c>
      <c r="P91">
        <v>-3433.5999999999985</v>
      </c>
      <c r="Q91">
        <v>-6150.2000000000044</v>
      </c>
      <c r="R91">
        <v>4892.3999999999942</v>
      </c>
      <c r="S91">
        <v>-1845</v>
      </c>
      <c r="T91">
        <v>-867.59999999999854</v>
      </c>
      <c r="U91">
        <v>-601.40000000000146</v>
      </c>
      <c r="V91">
        <v>-6260.3999999999942</v>
      </c>
      <c r="W91">
        <v>-3516.4000000000015</v>
      </c>
      <c r="X91">
        <v>2498</v>
      </c>
      <c r="Y91">
        <v>1081.1999999999971</v>
      </c>
      <c r="Z91">
        <v>-2966</v>
      </c>
      <c r="AA91">
        <v>4694</v>
      </c>
      <c r="AB91">
        <v>1001.8000000000029</v>
      </c>
      <c r="AC91">
        <v>-755.20000000000437</v>
      </c>
      <c r="AD91">
        <v>-963.80000000000291</v>
      </c>
      <c r="AE91">
        <v>-4449.1999999999971</v>
      </c>
      <c r="AF91">
        <v>-3133</v>
      </c>
      <c r="AG91">
        <v>6145</v>
      </c>
      <c r="AH91">
        <v>-5926.5999999999913</v>
      </c>
      <c r="AI91">
        <v>-4710.1999999999971</v>
      </c>
      <c r="AJ91">
        <v>-1832</v>
      </c>
      <c r="AK91">
        <v>-2713.6000000000058</v>
      </c>
      <c r="AL91">
        <v>2404.4000000000015</v>
      </c>
      <c r="AM91">
        <v>5921</v>
      </c>
      <c r="AN91">
        <v>1797.4000000000015</v>
      </c>
      <c r="AO91">
        <v>-4298.8000000000029</v>
      </c>
      <c r="AP91">
        <v>1000</v>
      </c>
      <c r="AQ91">
        <v>2014.8000000000029</v>
      </c>
      <c r="AR91">
        <v>3401</v>
      </c>
      <c r="AS91">
        <v>3759.8000000000029</v>
      </c>
      <c r="AT91">
        <v>-2925.6000000000058</v>
      </c>
      <c r="AU91">
        <v>-4102.6000000000058</v>
      </c>
      <c r="AV91">
        <v>3189.4000000000015</v>
      </c>
      <c r="AW91">
        <v>8578.8000000000029</v>
      </c>
      <c r="AX91">
        <v>-91.399999999994179</v>
      </c>
      <c r="AY91">
        <v>-6021.1999999999971</v>
      </c>
      <c r="AZ91">
        <v>-2666.5999999999985</v>
      </c>
      <c r="BA91">
        <v>4187</v>
      </c>
      <c r="BB91">
        <v>-1445.1999999999971</v>
      </c>
      <c r="BC91">
        <v>-4342.4000000000087</v>
      </c>
      <c r="BD91">
        <v>1959.7999999999956</v>
      </c>
      <c r="BE91">
        <v>836.59999999999854</v>
      </c>
      <c r="BF91">
        <v>-670.80000000000291</v>
      </c>
      <c r="BG91">
        <v>-1571.5999999999985</v>
      </c>
      <c r="BH91">
        <v>4825</v>
      </c>
      <c r="BI91">
        <v>-254</v>
      </c>
      <c r="BJ91">
        <v>-3317</v>
      </c>
      <c r="BK91">
        <v>1757</v>
      </c>
      <c r="BL91">
        <v>-1207</v>
      </c>
      <c r="BM91">
        <v>4015.5999999999985</v>
      </c>
      <c r="BN91">
        <v>259.40000000000146</v>
      </c>
      <c r="BO91">
        <v>5893.5999999999985</v>
      </c>
      <c r="BP91">
        <v>-1357</v>
      </c>
      <c r="BQ91">
        <v>-1558.8000000000029</v>
      </c>
      <c r="BR91">
        <v>-565.79999999999563</v>
      </c>
      <c r="BS91">
        <v>-5510</v>
      </c>
      <c r="BT91">
        <v>4484.7999999999956</v>
      </c>
      <c r="BU91">
        <v>139.80000000000291</v>
      </c>
      <c r="BV91">
        <v>1002.8000000000029</v>
      </c>
      <c r="BW91">
        <v>3945</v>
      </c>
      <c r="BX91">
        <v>-4537</v>
      </c>
      <c r="BY91">
        <v>3289.8000000000029</v>
      </c>
      <c r="BZ91">
        <v>1394.8000000000029</v>
      </c>
      <c r="CA91">
        <v>1416.8000000000029</v>
      </c>
      <c r="CB91">
        <v>4399.6000000000058</v>
      </c>
      <c r="CC91">
        <v>6532</v>
      </c>
      <c r="CD91">
        <v>410.40000000000873</v>
      </c>
      <c r="CE91">
        <v>-1071</v>
      </c>
      <c r="CF91">
        <v>-3005.4000000000015</v>
      </c>
      <c r="CG91">
        <v>748.59999999999854</v>
      </c>
      <c r="CH91">
        <v>-1024.3999999999942</v>
      </c>
      <c r="CI91">
        <v>-1867.8000000000029</v>
      </c>
      <c r="CJ91">
        <v>-93</v>
      </c>
      <c r="CK91">
        <v>1915.2000000000044</v>
      </c>
      <c r="CL91">
        <v>-778.19999999999709</v>
      </c>
      <c r="CM91">
        <v>2307.4000000000087</v>
      </c>
      <c r="CN91">
        <v>-3117.8000000000029</v>
      </c>
      <c r="CO91">
        <v>-3312.1999999999971</v>
      </c>
      <c r="CP91">
        <v>-4803.4000000000015</v>
      </c>
      <c r="CQ91">
        <v>5435</v>
      </c>
      <c r="CR91">
        <v>-418.60000000000582</v>
      </c>
      <c r="CS91">
        <v>9031</v>
      </c>
      <c r="CT91">
        <v>-1919.1999999999971</v>
      </c>
      <c r="CU91">
        <v>1006.3999999999942</v>
      </c>
      <c r="CV91">
        <v>409.80000000000291</v>
      </c>
      <c r="CW91">
        <v>-533.19999999999709</v>
      </c>
      <c r="CY91">
        <f t="shared" si="4"/>
        <v>242.63200000000012</v>
      </c>
      <c r="CZ91">
        <f t="shared" si="5"/>
        <v>2955.9159999999997</v>
      </c>
    </row>
    <row r="92" spans="2:104" x14ac:dyDescent="0.25">
      <c r="B92">
        <v>5599.8000000000029</v>
      </c>
      <c r="C92">
        <v>463.80000000000291</v>
      </c>
      <c r="D92">
        <v>-11288.199999999997</v>
      </c>
      <c r="E92">
        <v>-2801</v>
      </c>
      <c r="F92">
        <v>4383.7999999999956</v>
      </c>
      <c r="G92">
        <v>4876.9999999999927</v>
      </c>
      <c r="H92">
        <v>1923.5999999999913</v>
      </c>
      <c r="I92">
        <v>-840.59999999999854</v>
      </c>
      <c r="J92">
        <v>1988.4000000000015</v>
      </c>
      <c r="K92">
        <v>237.19999999999709</v>
      </c>
      <c r="L92">
        <v>6385.6000000000058</v>
      </c>
      <c r="M92">
        <v>1915.8000000000029</v>
      </c>
      <c r="N92">
        <v>1984.4000000000015</v>
      </c>
      <c r="O92">
        <v>-390.79999999999563</v>
      </c>
      <c r="P92">
        <v>-3878.7999999999956</v>
      </c>
      <c r="Q92">
        <v>468.20000000000437</v>
      </c>
      <c r="R92">
        <v>3612.6000000000058</v>
      </c>
      <c r="S92">
        <v>-2494.6000000000058</v>
      </c>
      <c r="T92">
        <v>-1319.5999999999985</v>
      </c>
      <c r="U92">
        <v>-326.19999999999709</v>
      </c>
      <c r="V92">
        <v>-12</v>
      </c>
      <c r="W92">
        <v>-2033.5999999999985</v>
      </c>
      <c r="X92">
        <v>-3667.6000000000058</v>
      </c>
      <c r="Y92">
        <v>-12199.399999999994</v>
      </c>
      <c r="Z92">
        <v>761</v>
      </c>
      <c r="AA92">
        <v>6141</v>
      </c>
      <c r="AB92">
        <v>-2647.8000000000029</v>
      </c>
      <c r="AC92">
        <v>-1076</v>
      </c>
      <c r="AD92">
        <v>-5168.5999999999913</v>
      </c>
      <c r="AE92">
        <v>6020.8000000000029</v>
      </c>
      <c r="AF92">
        <v>-3049.1999999999971</v>
      </c>
      <c r="AG92">
        <v>-1499.4000000000087</v>
      </c>
      <c r="AH92">
        <v>2652.7999999999884</v>
      </c>
      <c r="AI92">
        <v>3323.1999999999971</v>
      </c>
      <c r="AJ92">
        <v>1849.6000000000058</v>
      </c>
      <c r="AK92">
        <v>223.80000000000291</v>
      </c>
      <c r="AL92">
        <v>112.19999999999709</v>
      </c>
      <c r="AM92">
        <v>833.80000000000291</v>
      </c>
      <c r="AN92">
        <v>3662.3999999999942</v>
      </c>
      <c r="AO92">
        <v>8805.4000000000015</v>
      </c>
      <c r="AP92">
        <v>2139.7999999999956</v>
      </c>
      <c r="AQ92">
        <v>200</v>
      </c>
      <c r="AR92">
        <v>-5374.5999999999985</v>
      </c>
      <c r="AS92">
        <v>3316.5999999999985</v>
      </c>
      <c r="AT92">
        <v>2519.8000000000029</v>
      </c>
      <c r="AU92">
        <v>-50</v>
      </c>
      <c r="AV92">
        <v>3151.2000000000044</v>
      </c>
      <c r="AW92">
        <v>-4887.4000000000087</v>
      </c>
      <c r="AX92">
        <v>2212.7999999999956</v>
      </c>
      <c r="AY92">
        <v>2132</v>
      </c>
      <c r="AZ92">
        <v>-2947.1999999999971</v>
      </c>
      <c r="BA92">
        <v>-2082</v>
      </c>
      <c r="BB92">
        <v>4131.8000000000029</v>
      </c>
      <c r="BC92">
        <v>4900.2000000000116</v>
      </c>
      <c r="BD92">
        <v>5631</v>
      </c>
      <c r="BE92">
        <v>-395.19999999999709</v>
      </c>
      <c r="BF92">
        <v>-3685.7999999999956</v>
      </c>
      <c r="BG92">
        <v>-3872.7999999999956</v>
      </c>
      <c r="BH92">
        <v>-3134.4000000000015</v>
      </c>
      <c r="BI92">
        <v>-3851.2000000000044</v>
      </c>
      <c r="BJ92">
        <v>-403.19999999999709</v>
      </c>
      <c r="BK92">
        <v>-7045.4000000000015</v>
      </c>
      <c r="BL92">
        <v>-1579.8000000000029</v>
      </c>
      <c r="BM92">
        <v>-4607.7999999999956</v>
      </c>
      <c r="BN92">
        <v>-2440.2000000000044</v>
      </c>
      <c r="BO92">
        <v>6040.4000000000015</v>
      </c>
      <c r="BP92">
        <v>-1661.4000000000087</v>
      </c>
      <c r="BQ92">
        <v>-4790.5999999999985</v>
      </c>
      <c r="BR92">
        <v>5101.5999999999985</v>
      </c>
      <c r="BS92">
        <v>-2197.3999999999942</v>
      </c>
      <c r="BT92">
        <v>4547.2000000000044</v>
      </c>
      <c r="BU92">
        <v>-1125</v>
      </c>
      <c r="BV92">
        <v>-5696.3999999999942</v>
      </c>
      <c r="BW92">
        <v>70</v>
      </c>
      <c r="BX92">
        <v>-3807.1999999999971</v>
      </c>
      <c r="BY92">
        <v>-57</v>
      </c>
      <c r="BZ92">
        <v>-2702</v>
      </c>
      <c r="CA92">
        <v>3215.1999999999971</v>
      </c>
      <c r="CB92">
        <v>-2090.8000000000029</v>
      </c>
      <c r="CC92">
        <v>-2293.1999999999971</v>
      </c>
      <c r="CD92">
        <v>-5272.1999999999971</v>
      </c>
      <c r="CE92">
        <v>82.19999999999709</v>
      </c>
      <c r="CF92">
        <v>5827.5999999999985</v>
      </c>
      <c r="CG92">
        <v>2879</v>
      </c>
      <c r="CH92">
        <v>-915.80000000000291</v>
      </c>
      <c r="CI92">
        <v>-3592.8000000000029</v>
      </c>
      <c r="CJ92">
        <v>3388.8000000000029</v>
      </c>
      <c r="CK92">
        <v>183.59999999999854</v>
      </c>
      <c r="CL92">
        <v>-703.40000000000873</v>
      </c>
      <c r="CM92">
        <v>-6693.2000000000116</v>
      </c>
      <c r="CN92">
        <v>-536.59999999999854</v>
      </c>
      <c r="CO92">
        <v>345.79999999999563</v>
      </c>
      <c r="CP92">
        <v>2085</v>
      </c>
      <c r="CQ92">
        <v>5106.8000000000029</v>
      </c>
      <c r="CR92">
        <v>2235.8000000000029</v>
      </c>
      <c r="CS92">
        <v>2990.6000000000058</v>
      </c>
      <c r="CT92">
        <v>5530</v>
      </c>
      <c r="CU92">
        <v>1280</v>
      </c>
      <c r="CV92">
        <v>-398.59999999999854</v>
      </c>
      <c r="CW92">
        <v>2897.1999999999971</v>
      </c>
      <c r="CY92">
        <f t="shared" si="4"/>
        <v>67.842000000000112</v>
      </c>
      <c r="CZ92">
        <f t="shared" si="5"/>
        <v>2979.5219999999999</v>
      </c>
    </row>
    <row r="93" spans="2:104" x14ac:dyDescent="0.25">
      <c r="B93">
        <v>-5972.8000000000029</v>
      </c>
      <c r="C93">
        <v>-4818.8000000000029</v>
      </c>
      <c r="D93">
        <v>9710.7999999999956</v>
      </c>
      <c r="E93">
        <v>-5165.7999999999956</v>
      </c>
      <c r="F93">
        <v>7315</v>
      </c>
      <c r="G93">
        <v>-6051.3999999999942</v>
      </c>
      <c r="H93">
        <v>-7157</v>
      </c>
      <c r="I93">
        <v>4280.5999999999985</v>
      </c>
      <c r="J93">
        <v>1191.5999999999985</v>
      </c>
      <c r="K93">
        <v>-6387</v>
      </c>
      <c r="L93">
        <v>-575.40000000000873</v>
      </c>
      <c r="M93">
        <v>236</v>
      </c>
      <c r="N93">
        <v>1931.5999999999985</v>
      </c>
      <c r="O93">
        <v>279.59999999999854</v>
      </c>
      <c r="P93">
        <v>3650.7999999999956</v>
      </c>
      <c r="Q93">
        <v>7194.3999999999942</v>
      </c>
      <c r="R93">
        <v>-4089.8000000000029</v>
      </c>
      <c r="S93">
        <v>7892.1999999999971</v>
      </c>
      <c r="T93">
        <v>841.19999999999709</v>
      </c>
      <c r="U93">
        <v>12710</v>
      </c>
      <c r="V93">
        <v>-1239.6000000000058</v>
      </c>
      <c r="W93">
        <v>2047.1999999999971</v>
      </c>
      <c r="X93">
        <v>679</v>
      </c>
      <c r="Y93">
        <v>3906.5999999999985</v>
      </c>
      <c r="Z93">
        <v>-4198.1999999999971</v>
      </c>
      <c r="AA93">
        <v>-554.79999999999563</v>
      </c>
      <c r="AB93">
        <v>4689.8000000000029</v>
      </c>
      <c r="AC93">
        <v>6287</v>
      </c>
      <c r="AD93">
        <v>-4182.4000000000087</v>
      </c>
      <c r="AE93">
        <v>715.39999999999418</v>
      </c>
      <c r="AF93">
        <v>11935.400000000001</v>
      </c>
      <c r="AG93">
        <v>1112.1999999999971</v>
      </c>
      <c r="AH93">
        <v>-2232.7999999999884</v>
      </c>
      <c r="AI93">
        <v>130.80000000000291</v>
      </c>
      <c r="AJ93">
        <v>-2547.8000000000029</v>
      </c>
      <c r="AK93">
        <v>1602.4000000000015</v>
      </c>
      <c r="AL93">
        <v>1373.5999999999985</v>
      </c>
      <c r="AM93">
        <v>415.59999999999854</v>
      </c>
      <c r="AN93">
        <v>-3665.5999999999985</v>
      </c>
      <c r="AO93">
        <v>4670</v>
      </c>
      <c r="AP93">
        <v>5230.6000000000058</v>
      </c>
      <c r="AQ93">
        <v>-4486.8000000000029</v>
      </c>
      <c r="AR93">
        <v>1345.5999999999985</v>
      </c>
      <c r="AS93">
        <v>-6178</v>
      </c>
      <c r="AT93">
        <v>-2408.4000000000015</v>
      </c>
      <c r="AU93">
        <v>-5390.3999999999942</v>
      </c>
      <c r="AV93">
        <v>-6292.4000000000015</v>
      </c>
      <c r="AW93">
        <v>-2585</v>
      </c>
      <c r="AX93">
        <v>-4004.4000000000015</v>
      </c>
      <c r="AY93">
        <v>-2021.5999999999985</v>
      </c>
      <c r="AZ93">
        <v>-178.80000000000291</v>
      </c>
      <c r="BA93">
        <v>4248.1999999999971</v>
      </c>
      <c r="BB93">
        <v>870.59999999999127</v>
      </c>
      <c r="BC93">
        <v>4296.1999999999971</v>
      </c>
      <c r="BD93">
        <v>871.40000000000146</v>
      </c>
      <c r="BE93">
        <v>1478</v>
      </c>
      <c r="BF93">
        <v>2014.1999999999971</v>
      </c>
      <c r="BG93">
        <v>2321.7999999999956</v>
      </c>
      <c r="BH93">
        <v>1771.4000000000015</v>
      </c>
      <c r="BI93">
        <v>-5648.4000000000015</v>
      </c>
      <c r="BJ93">
        <v>3202.5999999999985</v>
      </c>
      <c r="BK93">
        <v>3365</v>
      </c>
      <c r="BL93">
        <v>3352</v>
      </c>
      <c r="BM93">
        <v>2370.1999999999971</v>
      </c>
      <c r="BN93">
        <v>4304.4000000000015</v>
      </c>
      <c r="BO93">
        <v>4757.7999999999956</v>
      </c>
      <c r="BP93">
        <v>6306.4000000000087</v>
      </c>
      <c r="BQ93">
        <v>-1691.8000000000029</v>
      </c>
      <c r="BR93">
        <v>136.40000000000146</v>
      </c>
      <c r="BS93">
        <v>-44.600000000005821</v>
      </c>
      <c r="BT93">
        <v>-2471</v>
      </c>
      <c r="BU93">
        <v>-4825.6000000000058</v>
      </c>
      <c r="BV93">
        <v>-275.60000000000582</v>
      </c>
      <c r="BW93">
        <v>4464.8000000000029</v>
      </c>
      <c r="BX93">
        <v>-2149</v>
      </c>
      <c r="BY93">
        <v>3879.1999999999971</v>
      </c>
      <c r="BZ93">
        <v>252.79999999999563</v>
      </c>
      <c r="CA93">
        <v>-624.19999999999709</v>
      </c>
      <c r="CB93">
        <v>5799.1999999999971</v>
      </c>
      <c r="CC93">
        <v>-8205.8000000000029</v>
      </c>
      <c r="CD93">
        <v>-4150.8000000000029</v>
      </c>
      <c r="CE93">
        <v>-3193.5999999999985</v>
      </c>
      <c r="CF93">
        <v>-2729.5999999999985</v>
      </c>
      <c r="CG93">
        <v>486.80000000000291</v>
      </c>
      <c r="CH93">
        <v>-808.60000000000582</v>
      </c>
      <c r="CI93">
        <v>8416.6000000000058</v>
      </c>
      <c r="CJ93">
        <v>3373.3999999999942</v>
      </c>
      <c r="CK93">
        <v>-2986.4000000000015</v>
      </c>
      <c r="CL93">
        <v>206.40000000000873</v>
      </c>
      <c r="CM93">
        <v>-374.19999999999709</v>
      </c>
      <c r="CN93">
        <v>6020.0000000000073</v>
      </c>
      <c r="CO93">
        <v>1391.8000000000029</v>
      </c>
      <c r="CP93">
        <v>11673.600000000006</v>
      </c>
      <c r="CQ93">
        <v>-7503</v>
      </c>
      <c r="CR93">
        <v>5043.1999999999971</v>
      </c>
      <c r="CS93">
        <v>-5367.1999999999971</v>
      </c>
      <c r="CT93">
        <v>-5014.5999999999913</v>
      </c>
      <c r="CU93">
        <v>-5989.6000000000058</v>
      </c>
      <c r="CV93">
        <v>3185.1999999999971</v>
      </c>
      <c r="CW93">
        <v>-2690.1999999999971</v>
      </c>
      <c r="CY93">
        <f t="shared" si="4"/>
        <v>441.05799999999942</v>
      </c>
      <c r="CZ93">
        <f t="shared" si="5"/>
        <v>3623.6339999999977</v>
      </c>
    </row>
    <row r="94" spans="2:104" x14ac:dyDescent="0.25">
      <c r="B94">
        <v>-6279.8000000000029</v>
      </c>
      <c r="C94">
        <v>10311.399999999994</v>
      </c>
      <c r="D94">
        <v>-3429.3999999999942</v>
      </c>
      <c r="E94">
        <v>-1821.5999999999985</v>
      </c>
      <c r="F94">
        <v>-3037.3999999999942</v>
      </c>
      <c r="G94">
        <v>-561.59999999999854</v>
      </c>
      <c r="H94">
        <v>-1188.3999999999942</v>
      </c>
      <c r="I94">
        <v>2439.1999999999971</v>
      </c>
      <c r="J94">
        <v>-3861.7999999999956</v>
      </c>
      <c r="K94">
        <v>1541.4000000000087</v>
      </c>
      <c r="L94">
        <v>3084</v>
      </c>
      <c r="M94">
        <v>1239.8000000000029</v>
      </c>
      <c r="N94">
        <v>3478.7999999999956</v>
      </c>
      <c r="O94">
        <v>1519.6000000000058</v>
      </c>
      <c r="P94">
        <v>-1643.7999999999956</v>
      </c>
      <c r="Q94">
        <v>7103.4000000000087</v>
      </c>
      <c r="R94">
        <v>2432.8000000000029</v>
      </c>
      <c r="S94">
        <v>4561.8000000000029</v>
      </c>
      <c r="T94">
        <v>-322.59999999999854</v>
      </c>
      <c r="U94">
        <v>2684.7999999999956</v>
      </c>
      <c r="V94">
        <v>872</v>
      </c>
      <c r="W94">
        <v>-656.19999999999709</v>
      </c>
      <c r="X94">
        <v>-1197</v>
      </c>
      <c r="Y94">
        <v>-1104.2000000000044</v>
      </c>
      <c r="Z94">
        <v>11279.200000000004</v>
      </c>
      <c r="AA94">
        <v>-5341.4000000000015</v>
      </c>
      <c r="AB94">
        <v>6404.1999999999971</v>
      </c>
      <c r="AC94">
        <v>-2247.5999999999985</v>
      </c>
      <c r="AD94">
        <v>2334.8000000000029</v>
      </c>
      <c r="AE94">
        <v>3859.1999999999971</v>
      </c>
      <c r="AF94">
        <v>-1305.2000000000044</v>
      </c>
      <c r="AG94">
        <v>1140</v>
      </c>
      <c r="AH94">
        <v>-4141.4000000000087</v>
      </c>
      <c r="AI94">
        <v>-3038.2000000000044</v>
      </c>
      <c r="AJ94">
        <v>1395.1999999999971</v>
      </c>
      <c r="AK94">
        <v>-3897.4000000000015</v>
      </c>
      <c r="AL94">
        <v>2468.6000000000058</v>
      </c>
      <c r="AM94">
        <v>4515</v>
      </c>
      <c r="AN94">
        <v>8018.7999999999956</v>
      </c>
      <c r="AO94">
        <v>-751.60000000000582</v>
      </c>
      <c r="AP94">
        <v>4598.7999999999956</v>
      </c>
      <c r="AQ94">
        <v>-3539.6000000000058</v>
      </c>
      <c r="AR94">
        <v>4293.5999999999985</v>
      </c>
      <c r="AS94">
        <v>-1965.1999999999971</v>
      </c>
      <c r="AT94">
        <v>1509.1999999999971</v>
      </c>
      <c r="AU94">
        <v>-1648.4000000000015</v>
      </c>
      <c r="AV94">
        <v>-405.40000000000146</v>
      </c>
      <c r="AW94">
        <v>7671</v>
      </c>
      <c r="AX94">
        <v>-2634</v>
      </c>
      <c r="AY94">
        <v>1243.1999999999971</v>
      </c>
      <c r="AZ94">
        <v>3070.8000000000029</v>
      </c>
      <c r="BA94">
        <v>-3137.3999999999942</v>
      </c>
      <c r="BB94">
        <v>1314.2000000000116</v>
      </c>
      <c r="BC94">
        <v>1730</v>
      </c>
      <c r="BD94">
        <v>3954.5999999999985</v>
      </c>
      <c r="BE94">
        <v>-3370.1999999999971</v>
      </c>
      <c r="BF94">
        <v>1635.5999999999985</v>
      </c>
      <c r="BG94">
        <v>265.80000000000291</v>
      </c>
      <c r="BH94">
        <v>5102.5999999999985</v>
      </c>
      <c r="BI94">
        <v>6073.5999999999985</v>
      </c>
      <c r="BJ94">
        <v>-2785.7999999999956</v>
      </c>
      <c r="BK94">
        <v>2489.4000000000015</v>
      </c>
      <c r="BL94">
        <v>4688.8000000000029</v>
      </c>
      <c r="BM94">
        <v>4355.8000000000029</v>
      </c>
      <c r="BN94">
        <v>1312.8000000000029</v>
      </c>
      <c r="BO94">
        <v>-4098.9999999999927</v>
      </c>
      <c r="BP94">
        <v>-1664.4000000000087</v>
      </c>
      <c r="BQ94">
        <v>-848</v>
      </c>
      <c r="BR94">
        <v>-4700.6000000000058</v>
      </c>
      <c r="BS94">
        <v>5235.8000000000029</v>
      </c>
      <c r="BT94">
        <v>-287.80000000000291</v>
      </c>
      <c r="BU94">
        <v>112.80000000000291</v>
      </c>
      <c r="BV94">
        <v>-3375.8000000000029</v>
      </c>
      <c r="BW94">
        <v>-4563.3999999999942</v>
      </c>
      <c r="BX94">
        <v>-5044.4000000000015</v>
      </c>
      <c r="BY94">
        <v>-6414.1999999999971</v>
      </c>
      <c r="BZ94">
        <v>-315.40000000000146</v>
      </c>
      <c r="CA94">
        <v>-2254</v>
      </c>
      <c r="CB94">
        <v>-3421.1999999999971</v>
      </c>
      <c r="CC94">
        <v>3276.5999999999985</v>
      </c>
      <c r="CD94">
        <v>1434.3999999999942</v>
      </c>
      <c r="CE94">
        <v>-217.20000000000437</v>
      </c>
      <c r="CF94">
        <v>4936.5999999999985</v>
      </c>
      <c r="CG94">
        <v>9444</v>
      </c>
      <c r="CH94">
        <v>11820.200000000012</v>
      </c>
      <c r="CI94">
        <v>-2949</v>
      </c>
      <c r="CJ94">
        <v>-8559.3999999999942</v>
      </c>
      <c r="CK94">
        <v>7208.5999999999985</v>
      </c>
      <c r="CL94">
        <v>-4217.2000000000044</v>
      </c>
      <c r="CM94">
        <v>5387.6000000000058</v>
      </c>
      <c r="CN94">
        <v>-2456.6000000000058</v>
      </c>
      <c r="CO94">
        <v>2670.1999999999971</v>
      </c>
      <c r="CP94">
        <v>-2693.4000000000087</v>
      </c>
      <c r="CQ94">
        <v>6764.5999999999913</v>
      </c>
      <c r="CR94">
        <v>4772</v>
      </c>
      <c r="CS94">
        <v>-6472.1999999999971</v>
      </c>
      <c r="CT94">
        <v>-6776.8000000000029</v>
      </c>
      <c r="CU94">
        <v>-4979.9999999999927</v>
      </c>
      <c r="CV94">
        <v>5132.1999999999971</v>
      </c>
      <c r="CW94">
        <v>-3642.8000000000029</v>
      </c>
      <c r="CY94">
        <f t="shared" si="4"/>
        <v>609.24000000000024</v>
      </c>
      <c r="CZ94">
        <f t="shared" si="5"/>
        <v>3514.5479999999998</v>
      </c>
    </row>
    <row r="95" spans="2:104" x14ac:dyDescent="0.25">
      <c r="B95">
        <v>4002.5999999999985</v>
      </c>
      <c r="C95">
        <v>-8762.8000000000029</v>
      </c>
      <c r="D95">
        <v>-891</v>
      </c>
      <c r="E95">
        <v>960.80000000000291</v>
      </c>
      <c r="F95">
        <v>-1643.6000000000058</v>
      </c>
      <c r="G95">
        <v>9805.5999999999985</v>
      </c>
      <c r="H95">
        <v>4420.7999999999956</v>
      </c>
      <c r="I95">
        <v>6041.7999999999956</v>
      </c>
      <c r="J95">
        <v>2770.5999999999985</v>
      </c>
      <c r="K95">
        <v>-2838.6000000000058</v>
      </c>
      <c r="L95">
        <v>2579.4000000000087</v>
      </c>
      <c r="M95">
        <v>-3914.3999999999942</v>
      </c>
      <c r="N95">
        <v>-2480.7999999999884</v>
      </c>
      <c r="O95">
        <v>9147</v>
      </c>
      <c r="P95">
        <v>-5010.6000000000058</v>
      </c>
      <c r="Q95">
        <v>-5416.2000000000116</v>
      </c>
      <c r="R95">
        <v>9731.6000000000058</v>
      </c>
      <c r="S95">
        <v>-3384.5999999999913</v>
      </c>
      <c r="T95">
        <v>-4853.5999999999985</v>
      </c>
      <c r="U95">
        <v>-1573.4000000000015</v>
      </c>
      <c r="V95">
        <v>-2831.1999999999971</v>
      </c>
      <c r="W95">
        <v>1372.1999999999971</v>
      </c>
      <c r="X95">
        <v>514.19999999999709</v>
      </c>
      <c r="Y95">
        <v>-2702.7999999999956</v>
      </c>
      <c r="Z95">
        <v>-5449.0000000000073</v>
      </c>
      <c r="AA95">
        <v>-4360.2000000000044</v>
      </c>
      <c r="AB95">
        <v>-7577</v>
      </c>
      <c r="AC95">
        <v>-3538.1999999999971</v>
      </c>
      <c r="AD95">
        <v>-1619</v>
      </c>
      <c r="AE95">
        <v>-2393.1999999999971</v>
      </c>
      <c r="AF95">
        <v>-7782</v>
      </c>
      <c r="AG95">
        <v>2315.6000000000058</v>
      </c>
      <c r="AH95">
        <v>-8697</v>
      </c>
      <c r="AI95">
        <v>-888.40000000000146</v>
      </c>
      <c r="AJ95">
        <v>-4786.5999999999985</v>
      </c>
      <c r="AK95">
        <v>-4583.5999999999985</v>
      </c>
      <c r="AL95">
        <v>2737.1999999999971</v>
      </c>
      <c r="AM95">
        <v>-3658.4000000000015</v>
      </c>
      <c r="AN95">
        <v>-4863.1999999999971</v>
      </c>
      <c r="AO95">
        <v>-1431.3999999999942</v>
      </c>
      <c r="AP95">
        <v>2832.2000000000044</v>
      </c>
      <c r="AQ95">
        <v>-5771.1999999999971</v>
      </c>
      <c r="AR95">
        <v>2129.1999999999971</v>
      </c>
      <c r="AS95">
        <v>2640</v>
      </c>
      <c r="AT95">
        <v>2453.7999999999956</v>
      </c>
      <c r="AU95">
        <v>65.80000000000291</v>
      </c>
      <c r="AV95">
        <v>1678</v>
      </c>
      <c r="AW95">
        <v>-3557.3999999999942</v>
      </c>
      <c r="AX95">
        <v>2619.8000000000029</v>
      </c>
      <c r="AY95">
        <v>-1047.4000000000015</v>
      </c>
      <c r="AZ95">
        <v>1940</v>
      </c>
      <c r="BA95">
        <v>-384.60000000000582</v>
      </c>
      <c r="BB95">
        <v>1228</v>
      </c>
      <c r="BC95">
        <v>-1890</v>
      </c>
      <c r="BD95">
        <v>-6767</v>
      </c>
      <c r="BE95">
        <v>8398.1999999999971</v>
      </c>
      <c r="BF95">
        <v>-3092.5999999999985</v>
      </c>
      <c r="BG95">
        <v>4178.7999999999956</v>
      </c>
      <c r="BH95">
        <v>-1334.1999999999971</v>
      </c>
      <c r="BI95">
        <v>-23.400000000001455</v>
      </c>
      <c r="BJ95">
        <v>-1395.2000000000044</v>
      </c>
      <c r="BK95">
        <v>459</v>
      </c>
      <c r="BL95">
        <v>4791.1999999999971</v>
      </c>
      <c r="BM95">
        <v>9805</v>
      </c>
      <c r="BN95">
        <v>1086</v>
      </c>
      <c r="BO95">
        <v>-527.80000000000291</v>
      </c>
      <c r="BP95">
        <v>-2437.8000000000029</v>
      </c>
      <c r="BQ95">
        <v>5189.2000000000044</v>
      </c>
      <c r="BR95">
        <v>-2391</v>
      </c>
      <c r="BS95">
        <v>924.80000000000291</v>
      </c>
      <c r="BT95">
        <v>-3602.4000000000015</v>
      </c>
      <c r="BU95">
        <v>2732</v>
      </c>
      <c r="BV95">
        <v>-1153.8000000000029</v>
      </c>
      <c r="BW95">
        <v>1570.8000000000029</v>
      </c>
      <c r="BX95">
        <v>3522.5999999999985</v>
      </c>
      <c r="BY95">
        <v>-958.59999999999854</v>
      </c>
      <c r="BZ95">
        <v>1381.8000000000029</v>
      </c>
      <c r="CA95">
        <v>4355.5999999999985</v>
      </c>
      <c r="CB95">
        <v>-1628.8000000000029</v>
      </c>
      <c r="CC95">
        <v>1282</v>
      </c>
      <c r="CD95">
        <v>-5161.5999999999913</v>
      </c>
      <c r="CE95">
        <v>2225.6000000000058</v>
      </c>
      <c r="CF95">
        <v>-8299.7999999999956</v>
      </c>
      <c r="CG95">
        <v>-769</v>
      </c>
      <c r="CH95">
        <v>-13715.600000000006</v>
      </c>
      <c r="CI95">
        <v>-3284</v>
      </c>
      <c r="CJ95">
        <v>-1593.4000000000015</v>
      </c>
      <c r="CK95">
        <v>3860.2000000000044</v>
      </c>
      <c r="CL95">
        <v>-1094</v>
      </c>
      <c r="CM95">
        <v>2393.5999999999913</v>
      </c>
      <c r="CN95">
        <v>-8525.4000000000015</v>
      </c>
      <c r="CO95">
        <v>3500.6000000000058</v>
      </c>
      <c r="CP95">
        <v>4498.8000000000029</v>
      </c>
      <c r="CQ95">
        <v>-2854</v>
      </c>
      <c r="CR95">
        <v>-3829.6000000000058</v>
      </c>
      <c r="CS95">
        <v>-2034.4000000000087</v>
      </c>
      <c r="CT95">
        <v>2123</v>
      </c>
      <c r="CU95">
        <v>-5581.2000000000044</v>
      </c>
      <c r="CV95">
        <v>7426.6000000000058</v>
      </c>
      <c r="CW95">
        <v>1001.4000000000015</v>
      </c>
      <c r="CY95">
        <f t="shared" si="4"/>
        <v>-519.42999999999995</v>
      </c>
      <c r="CZ95">
        <f t="shared" si="5"/>
        <v>3533.2900000000013</v>
      </c>
    </row>
    <row r="96" spans="2:104" x14ac:dyDescent="0.25">
      <c r="B96">
        <v>-1641.4000000000015</v>
      </c>
      <c r="C96">
        <v>-1065</v>
      </c>
      <c r="D96">
        <v>8220.3999999999942</v>
      </c>
      <c r="E96">
        <v>-4443.4000000000015</v>
      </c>
      <c r="F96">
        <v>1646</v>
      </c>
      <c r="G96">
        <v>-5324.1999999999971</v>
      </c>
      <c r="H96">
        <v>-3517.4000000000015</v>
      </c>
      <c r="I96">
        <v>6879.6000000000058</v>
      </c>
      <c r="J96">
        <v>1184.5999999999985</v>
      </c>
      <c r="K96">
        <v>-1364.1999999999971</v>
      </c>
      <c r="L96">
        <v>-4754.6000000000058</v>
      </c>
      <c r="M96">
        <v>2081.7999999999884</v>
      </c>
      <c r="N96">
        <v>2997.5999999999913</v>
      </c>
      <c r="O96">
        <v>1972</v>
      </c>
      <c r="P96">
        <v>-871.59999999999854</v>
      </c>
      <c r="Q96">
        <v>-997.79999999998836</v>
      </c>
      <c r="R96">
        <v>-11951.800000000003</v>
      </c>
      <c r="S96">
        <v>-9662.8000000000029</v>
      </c>
      <c r="T96">
        <v>-2842.4000000000015</v>
      </c>
      <c r="U96">
        <v>-4257.3999999999942</v>
      </c>
      <c r="V96">
        <v>-3953.4000000000015</v>
      </c>
      <c r="W96">
        <v>1268.8000000000029</v>
      </c>
      <c r="X96">
        <v>716.60000000000582</v>
      </c>
      <c r="Y96">
        <v>536.59999999999854</v>
      </c>
      <c r="Z96">
        <v>5333.7999999999956</v>
      </c>
      <c r="AA96">
        <v>-5183.7999999999956</v>
      </c>
      <c r="AB96">
        <v>5056.1999999999971</v>
      </c>
      <c r="AC96">
        <v>-1557</v>
      </c>
      <c r="AD96">
        <v>996.19999999999709</v>
      </c>
      <c r="AE96">
        <v>-2692.3999999999942</v>
      </c>
      <c r="AF96">
        <v>-874.19999999999709</v>
      </c>
      <c r="AG96">
        <v>-3024.8000000000029</v>
      </c>
      <c r="AH96">
        <v>5245.2000000000044</v>
      </c>
      <c r="AI96">
        <v>14353.800000000003</v>
      </c>
      <c r="AJ96">
        <v>5828.5999999999985</v>
      </c>
      <c r="AK96">
        <v>9982.7999999999956</v>
      </c>
      <c r="AL96">
        <v>9312</v>
      </c>
      <c r="AM96">
        <v>-1410</v>
      </c>
      <c r="AN96">
        <v>2227.4000000000087</v>
      </c>
      <c r="AO96">
        <v>918.39999999999418</v>
      </c>
      <c r="AP96">
        <v>941.59999999999854</v>
      </c>
      <c r="AQ96">
        <v>-1219.5999999999985</v>
      </c>
      <c r="AR96">
        <v>5434.6000000000058</v>
      </c>
      <c r="AS96">
        <v>-233.59999999999854</v>
      </c>
      <c r="AT96">
        <v>-1460.3999999999942</v>
      </c>
      <c r="AU96">
        <v>523.59999999999854</v>
      </c>
      <c r="AV96">
        <v>-4944.5999999999985</v>
      </c>
      <c r="AW96">
        <v>-3947.8000000000029</v>
      </c>
      <c r="AX96">
        <v>-2348.5999999999985</v>
      </c>
      <c r="AY96">
        <v>1971</v>
      </c>
      <c r="AZ96">
        <v>7518.5999999999985</v>
      </c>
      <c r="BA96">
        <v>-1019.7999999999884</v>
      </c>
      <c r="BB96">
        <v>8830.3999999999942</v>
      </c>
      <c r="BC96">
        <v>-165.40000000000873</v>
      </c>
      <c r="BD96">
        <v>50.200000000004366</v>
      </c>
      <c r="BE96">
        <v>-511.39999999999418</v>
      </c>
      <c r="BF96">
        <v>-2005.1999999999971</v>
      </c>
      <c r="BG96">
        <v>-2907.1999999999971</v>
      </c>
      <c r="BH96">
        <v>-4790.8000000000029</v>
      </c>
      <c r="BI96">
        <v>-2208.1999999999971</v>
      </c>
      <c r="BJ96">
        <v>4674.8000000000029</v>
      </c>
      <c r="BK96">
        <v>3532.3999999999942</v>
      </c>
      <c r="BL96">
        <v>-6117.1999999999971</v>
      </c>
      <c r="BM96">
        <v>-142.20000000000437</v>
      </c>
      <c r="BN96">
        <v>2103.5999999999985</v>
      </c>
      <c r="BO96">
        <v>1322.8000000000029</v>
      </c>
      <c r="BP96">
        <v>-2694.5999999999913</v>
      </c>
      <c r="BQ96">
        <v>-2906.8000000000029</v>
      </c>
      <c r="BR96">
        <v>8724.6000000000058</v>
      </c>
      <c r="BS96">
        <v>-2849.6000000000058</v>
      </c>
      <c r="BT96">
        <v>-227.19999999999709</v>
      </c>
      <c r="BU96">
        <v>1679.8000000000029</v>
      </c>
      <c r="BV96">
        <v>-2808.1999999999971</v>
      </c>
      <c r="BW96">
        <v>-3407.2000000000116</v>
      </c>
      <c r="BX96">
        <v>-4933.7999999999956</v>
      </c>
      <c r="BY96">
        <v>1672.1999999999971</v>
      </c>
      <c r="BZ96">
        <v>-3232.8000000000029</v>
      </c>
      <c r="CA96">
        <v>3537.8000000000029</v>
      </c>
      <c r="CB96">
        <v>1252.3999999999942</v>
      </c>
      <c r="CC96">
        <v>-2368</v>
      </c>
      <c r="CD96">
        <v>-3441.6000000000058</v>
      </c>
      <c r="CE96">
        <v>2246</v>
      </c>
      <c r="CF96">
        <v>531</v>
      </c>
      <c r="CG96">
        <v>2903</v>
      </c>
      <c r="CH96">
        <v>2262.8000000000029</v>
      </c>
      <c r="CI96">
        <v>4345.7999999999956</v>
      </c>
      <c r="CJ96">
        <v>-558.80000000000291</v>
      </c>
      <c r="CK96">
        <v>528.79999999999563</v>
      </c>
      <c r="CL96">
        <v>4945.2000000000044</v>
      </c>
      <c r="CM96">
        <v>-658.19999999999709</v>
      </c>
      <c r="CN96">
        <v>707.20000000000437</v>
      </c>
      <c r="CO96">
        <v>962.19999999999709</v>
      </c>
      <c r="CP96">
        <v>-909.80000000000291</v>
      </c>
      <c r="CQ96">
        <v>-5398.1999999999971</v>
      </c>
      <c r="CR96">
        <v>7221</v>
      </c>
      <c r="CS96">
        <v>-932.59999999999854</v>
      </c>
      <c r="CT96">
        <v>-120.20000000000437</v>
      </c>
      <c r="CU96">
        <v>-3402</v>
      </c>
      <c r="CV96">
        <v>-4853.6000000000058</v>
      </c>
      <c r="CW96">
        <v>1183</v>
      </c>
      <c r="CY96">
        <f t="shared" si="4"/>
        <v>172.5</v>
      </c>
      <c r="CZ96">
        <f t="shared" si="5"/>
        <v>3194.7959999999985</v>
      </c>
    </row>
    <row r="97" spans="2:104" x14ac:dyDescent="0.25">
      <c r="B97">
        <v>-7945.5999999999985</v>
      </c>
      <c r="C97">
        <v>1791.4000000000087</v>
      </c>
      <c r="D97">
        <v>1045.2000000000044</v>
      </c>
      <c r="E97">
        <v>3262.4000000000015</v>
      </c>
      <c r="F97">
        <v>6576.4000000000015</v>
      </c>
      <c r="G97">
        <v>5280.8000000000029</v>
      </c>
      <c r="H97">
        <v>4842.4000000000015</v>
      </c>
      <c r="I97">
        <v>-11817.800000000003</v>
      </c>
      <c r="J97">
        <v>-111.59999999999854</v>
      </c>
      <c r="K97">
        <v>1238.1999999999971</v>
      </c>
      <c r="L97">
        <v>2671.8000000000029</v>
      </c>
      <c r="M97">
        <v>-3227.9999999999927</v>
      </c>
      <c r="N97">
        <v>3912.6000000000058</v>
      </c>
      <c r="O97">
        <v>-3190.8000000000029</v>
      </c>
      <c r="P97">
        <v>5226.2000000000044</v>
      </c>
      <c r="Q97">
        <v>-1197.2000000000044</v>
      </c>
      <c r="R97">
        <v>1078.5999999999913</v>
      </c>
      <c r="S97">
        <v>-8104</v>
      </c>
      <c r="T97">
        <v>-3169.1999999999971</v>
      </c>
      <c r="U97">
        <v>784.79999999999563</v>
      </c>
      <c r="V97">
        <v>5165.7999999999956</v>
      </c>
      <c r="W97">
        <v>715.59999999999854</v>
      </c>
      <c r="X97">
        <v>-4554.2000000000044</v>
      </c>
      <c r="Y97">
        <v>-693</v>
      </c>
      <c r="Z97">
        <v>4453.8000000000029</v>
      </c>
      <c r="AA97">
        <v>1309.5999999999985</v>
      </c>
      <c r="AB97">
        <v>-1339.1999999999971</v>
      </c>
      <c r="AC97">
        <v>-911.20000000000437</v>
      </c>
      <c r="AD97">
        <v>3107</v>
      </c>
      <c r="AE97">
        <v>-6707.0000000000073</v>
      </c>
      <c r="AF97">
        <v>5948</v>
      </c>
      <c r="AG97">
        <v>-382</v>
      </c>
      <c r="AH97">
        <v>3631.7999999999956</v>
      </c>
      <c r="AI97">
        <v>-4911</v>
      </c>
      <c r="AJ97">
        <v>3822.2000000000044</v>
      </c>
      <c r="AK97">
        <v>-1571.3999999999942</v>
      </c>
      <c r="AL97">
        <v>-2896</v>
      </c>
      <c r="AM97">
        <v>-1163.7999999999956</v>
      </c>
      <c r="AN97">
        <v>6537.5999999999913</v>
      </c>
      <c r="AO97">
        <v>-7015.5999999999913</v>
      </c>
      <c r="AP97">
        <v>-1590.4000000000015</v>
      </c>
      <c r="AQ97">
        <v>-8095.4000000000015</v>
      </c>
      <c r="AR97">
        <v>-1448.2000000000044</v>
      </c>
      <c r="AS97">
        <v>4906.7999999999956</v>
      </c>
      <c r="AT97">
        <v>441.80000000000291</v>
      </c>
      <c r="AU97">
        <v>-1521</v>
      </c>
      <c r="AV97">
        <v>-3092.2000000000044</v>
      </c>
      <c r="AW97">
        <v>-2191</v>
      </c>
      <c r="AX97">
        <v>-7981.4000000000015</v>
      </c>
      <c r="AY97">
        <v>-2057.7999999999956</v>
      </c>
      <c r="AZ97">
        <v>-846.80000000000291</v>
      </c>
      <c r="BA97">
        <v>-1997.0000000000073</v>
      </c>
      <c r="BB97">
        <v>-12968.600000000006</v>
      </c>
      <c r="BC97">
        <v>-50.599999999991269</v>
      </c>
      <c r="BD97">
        <v>1634.7999999999956</v>
      </c>
      <c r="BE97">
        <v>-4274.2000000000044</v>
      </c>
      <c r="BF97">
        <v>2758.5999999999985</v>
      </c>
      <c r="BG97">
        <v>-1683.5999999999985</v>
      </c>
      <c r="BH97">
        <v>1809.8000000000029</v>
      </c>
      <c r="BI97">
        <v>9738.1999999999971</v>
      </c>
      <c r="BJ97">
        <v>-2683.4000000000015</v>
      </c>
      <c r="BK97">
        <v>-4595.7999999999956</v>
      </c>
      <c r="BL97">
        <v>2642.1999999999971</v>
      </c>
      <c r="BM97">
        <v>-7107.5999999999985</v>
      </c>
      <c r="BN97">
        <v>1895.3999999999942</v>
      </c>
      <c r="BO97">
        <v>1747</v>
      </c>
      <c r="BP97">
        <v>-2257.6000000000058</v>
      </c>
      <c r="BQ97">
        <v>2861</v>
      </c>
      <c r="BR97">
        <v>5744.5999999999913</v>
      </c>
      <c r="BS97">
        <v>15701.400000000009</v>
      </c>
      <c r="BT97">
        <v>4708</v>
      </c>
      <c r="BU97">
        <v>4222.8000000000029</v>
      </c>
      <c r="BV97">
        <v>-2697.5999999999913</v>
      </c>
      <c r="BW97">
        <v>-394.59999999999127</v>
      </c>
      <c r="BX97">
        <v>-397.80000000000291</v>
      </c>
      <c r="BY97">
        <v>-6018</v>
      </c>
      <c r="BZ97">
        <v>-3932</v>
      </c>
      <c r="CA97">
        <v>3319.7999999999956</v>
      </c>
      <c r="CB97">
        <v>2564</v>
      </c>
      <c r="CC97">
        <v>-623.59999999999854</v>
      </c>
      <c r="CD97">
        <v>-8112.5999999999985</v>
      </c>
      <c r="CE97">
        <v>-1755</v>
      </c>
      <c r="CF97">
        <v>4850</v>
      </c>
      <c r="CG97">
        <v>-1520</v>
      </c>
      <c r="CH97">
        <v>2194.1999999999971</v>
      </c>
      <c r="CI97">
        <v>-3080.5999999999985</v>
      </c>
      <c r="CJ97">
        <v>1326.4000000000015</v>
      </c>
      <c r="CK97">
        <v>3068.2000000000044</v>
      </c>
      <c r="CL97">
        <v>-4574.4000000000015</v>
      </c>
      <c r="CM97">
        <v>7628.6000000000058</v>
      </c>
      <c r="CN97">
        <v>5447.3999999999942</v>
      </c>
      <c r="CO97">
        <v>7422.1999999999971</v>
      </c>
      <c r="CP97">
        <v>2790.1999999999971</v>
      </c>
      <c r="CQ97">
        <v>8322</v>
      </c>
      <c r="CR97">
        <v>-7139.5999999999913</v>
      </c>
      <c r="CS97">
        <v>-4591.7999999999956</v>
      </c>
      <c r="CT97">
        <v>-1938.5999999999985</v>
      </c>
      <c r="CU97">
        <v>2152.6000000000058</v>
      </c>
      <c r="CV97">
        <v>-6006.1999999999971</v>
      </c>
      <c r="CW97">
        <v>-1521.4000000000015</v>
      </c>
      <c r="CY97">
        <f t="shared" si="4"/>
        <v>-73.547999999999888</v>
      </c>
      <c r="CZ97">
        <f t="shared" si="5"/>
        <v>3759.5520000000001</v>
      </c>
    </row>
    <row r="98" spans="2:104" x14ac:dyDescent="0.25">
      <c r="B98">
        <v>2897.8000000000029</v>
      </c>
      <c r="C98">
        <v>-3616.2000000000044</v>
      </c>
      <c r="D98">
        <v>-2595.2000000000044</v>
      </c>
      <c r="E98">
        <v>-2419.6000000000058</v>
      </c>
      <c r="F98">
        <v>-4508.7999999999956</v>
      </c>
      <c r="G98">
        <v>-4420.6000000000058</v>
      </c>
      <c r="H98">
        <v>-5670.1999999999971</v>
      </c>
      <c r="I98">
        <v>2500.1999999999971</v>
      </c>
      <c r="J98">
        <v>3550.4000000000015</v>
      </c>
      <c r="K98">
        <v>-1698.1999999999971</v>
      </c>
      <c r="L98">
        <v>-8085.8000000000029</v>
      </c>
      <c r="M98">
        <v>-4925.2000000000044</v>
      </c>
      <c r="N98">
        <v>1096.8000000000029</v>
      </c>
      <c r="O98">
        <v>-134.80000000000291</v>
      </c>
      <c r="P98">
        <v>3554.7999999999956</v>
      </c>
      <c r="Q98">
        <v>-4800</v>
      </c>
      <c r="R98">
        <v>-485.79999999998836</v>
      </c>
      <c r="S98">
        <v>6771</v>
      </c>
      <c r="T98">
        <v>1182</v>
      </c>
      <c r="U98">
        <v>-1980.1999999999971</v>
      </c>
      <c r="V98">
        <v>173.20000000000437</v>
      </c>
      <c r="W98">
        <v>-3069.4000000000015</v>
      </c>
      <c r="X98">
        <v>3070.8000000000029</v>
      </c>
      <c r="Y98">
        <v>1272.5999999999985</v>
      </c>
      <c r="Z98">
        <v>511.19999999999709</v>
      </c>
      <c r="AA98">
        <v>-5475.5999999999985</v>
      </c>
      <c r="AB98">
        <v>-306.80000000000291</v>
      </c>
      <c r="AC98">
        <v>1036.8000000000029</v>
      </c>
      <c r="AD98">
        <v>-5356.8000000000029</v>
      </c>
      <c r="AE98">
        <v>12351.599999999999</v>
      </c>
      <c r="AF98">
        <v>-2075.8000000000029</v>
      </c>
      <c r="AG98">
        <v>-1684.5999999999913</v>
      </c>
      <c r="AH98">
        <v>-4586.5999999999985</v>
      </c>
      <c r="AI98">
        <v>4040.4000000000015</v>
      </c>
      <c r="AJ98">
        <v>3444.4000000000015</v>
      </c>
      <c r="AK98">
        <v>-6558.4000000000015</v>
      </c>
      <c r="AL98">
        <v>-3656</v>
      </c>
      <c r="AM98">
        <v>3170.7999999999956</v>
      </c>
      <c r="AN98">
        <v>5207.4000000000087</v>
      </c>
      <c r="AO98">
        <v>1952.5999999999985</v>
      </c>
      <c r="AP98">
        <v>7501.8000000000029</v>
      </c>
      <c r="AQ98">
        <v>13345.599999999999</v>
      </c>
      <c r="AR98">
        <v>441</v>
      </c>
      <c r="AS98">
        <v>-135.40000000000146</v>
      </c>
      <c r="AT98">
        <v>-1738.6000000000058</v>
      </c>
      <c r="AU98">
        <v>-3281.1999999999971</v>
      </c>
      <c r="AV98">
        <v>3614</v>
      </c>
      <c r="AW98">
        <v>-5365</v>
      </c>
      <c r="AX98">
        <v>3806.8000000000029</v>
      </c>
      <c r="AY98">
        <v>-2431.6000000000058</v>
      </c>
      <c r="AZ98">
        <v>-10366.399999999994</v>
      </c>
      <c r="BA98">
        <v>-1583.1999999999971</v>
      </c>
      <c r="BB98">
        <v>-4698.1999999999971</v>
      </c>
      <c r="BC98">
        <v>7582.8000000000029</v>
      </c>
      <c r="BD98">
        <v>670</v>
      </c>
      <c r="BE98">
        <v>-2439</v>
      </c>
      <c r="BF98">
        <v>-1665</v>
      </c>
      <c r="BG98">
        <v>-1898.5999999999985</v>
      </c>
      <c r="BH98">
        <v>284.59999999999854</v>
      </c>
      <c r="BI98">
        <v>-1949.3999999999942</v>
      </c>
      <c r="BJ98">
        <v>2410.1999999999971</v>
      </c>
      <c r="BK98">
        <v>-1416.5999999999985</v>
      </c>
      <c r="BL98">
        <v>7865.4000000000015</v>
      </c>
      <c r="BM98">
        <v>-1491.1999999999971</v>
      </c>
      <c r="BN98">
        <v>-9120.9999999999927</v>
      </c>
      <c r="BO98">
        <v>1206.5999999999985</v>
      </c>
      <c r="BP98">
        <v>-2372.7999999999956</v>
      </c>
      <c r="BQ98">
        <v>2050.5999999999985</v>
      </c>
      <c r="BR98">
        <v>-2197.7999999999884</v>
      </c>
      <c r="BS98">
        <v>388.19999999999709</v>
      </c>
      <c r="BT98">
        <v>-3053.5999999999985</v>
      </c>
      <c r="BU98">
        <v>283.19999999999709</v>
      </c>
      <c r="BV98">
        <v>1969.1999999999971</v>
      </c>
      <c r="BW98">
        <v>-56.600000000005821</v>
      </c>
      <c r="BX98">
        <v>345.80000000000291</v>
      </c>
      <c r="BY98">
        <v>4944.2000000000044</v>
      </c>
      <c r="BZ98">
        <v>-266.59999999999854</v>
      </c>
      <c r="CA98">
        <v>-2503.7999999999956</v>
      </c>
      <c r="CB98">
        <v>1592</v>
      </c>
      <c r="CC98">
        <v>-2973</v>
      </c>
      <c r="CD98">
        <v>3249.1999999999971</v>
      </c>
      <c r="CE98">
        <v>-3992.4000000000015</v>
      </c>
      <c r="CF98">
        <v>2475.7999999999956</v>
      </c>
      <c r="CG98">
        <v>4196.3999999999942</v>
      </c>
      <c r="CH98">
        <v>-5454.6000000000058</v>
      </c>
      <c r="CI98">
        <v>34.400000000001455</v>
      </c>
      <c r="CJ98">
        <v>-927.59999999999854</v>
      </c>
      <c r="CK98">
        <v>287</v>
      </c>
      <c r="CL98">
        <v>-831.20000000000437</v>
      </c>
      <c r="CM98">
        <v>-10890.400000000009</v>
      </c>
      <c r="CN98">
        <v>4534.8000000000029</v>
      </c>
      <c r="CO98">
        <v>5741.1999999999971</v>
      </c>
      <c r="CP98">
        <v>-3552.3999999999942</v>
      </c>
      <c r="CQ98">
        <v>-4046</v>
      </c>
      <c r="CR98">
        <v>-400.60000000000582</v>
      </c>
      <c r="CS98">
        <v>-1430.6000000000058</v>
      </c>
      <c r="CT98">
        <v>-3119</v>
      </c>
      <c r="CU98">
        <v>1549.5999999999985</v>
      </c>
      <c r="CV98">
        <v>1975.1999999999971</v>
      </c>
      <c r="CW98">
        <v>2266.6000000000058</v>
      </c>
      <c r="CY98">
        <f t="shared" si="4"/>
        <v>-313.62999999999994</v>
      </c>
      <c r="CZ98">
        <f t="shared" si="5"/>
        <v>3201.57</v>
      </c>
    </row>
    <row r="99" spans="2:104" x14ac:dyDescent="0.25">
      <c r="B99">
        <v>-4798</v>
      </c>
      <c r="C99">
        <v>-9020</v>
      </c>
      <c r="D99">
        <v>-2227.7999999999956</v>
      </c>
      <c r="E99">
        <v>-1169.7999999999956</v>
      </c>
      <c r="F99">
        <v>-845.60000000000582</v>
      </c>
      <c r="G99">
        <v>1272.3999999999942</v>
      </c>
      <c r="H99">
        <v>-247.40000000000146</v>
      </c>
      <c r="I99">
        <v>-5824.9999999999927</v>
      </c>
      <c r="J99">
        <v>3930.3999999999942</v>
      </c>
      <c r="K99">
        <v>6656.3999999999942</v>
      </c>
      <c r="L99">
        <v>3027</v>
      </c>
      <c r="M99">
        <v>2201</v>
      </c>
      <c r="N99">
        <v>554.39999999999418</v>
      </c>
      <c r="O99">
        <v>3984.1999999999971</v>
      </c>
      <c r="P99">
        <v>0</v>
      </c>
      <c r="Q99">
        <v>1098.4000000000015</v>
      </c>
      <c r="R99">
        <v>1083.1999999999971</v>
      </c>
      <c r="S99">
        <v>-4874.8000000000029</v>
      </c>
      <c r="T99">
        <v>8458.3999999999942</v>
      </c>
      <c r="U99">
        <v>802.79999999999563</v>
      </c>
      <c r="V99">
        <v>225.99999999999272</v>
      </c>
      <c r="W99">
        <v>5100.4000000000015</v>
      </c>
      <c r="X99">
        <v>-612.20000000000437</v>
      </c>
      <c r="Y99">
        <v>3241.8000000000029</v>
      </c>
      <c r="Z99">
        <v>-9859.5999999999913</v>
      </c>
      <c r="AA99">
        <v>-374.59999999999854</v>
      </c>
      <c r="AB99">
        <v>-586.79999999999563</v>
      </c>
      <c r="AC99">
        <v>-5857.8000000000029</v>
      </c>
      <c r="AD99">
        <v>-4108.7999999999956</v>
      </c>
      <c r="AE99">
        <v>419.40000000000873</v>
      </c>
      <c r="AF99">
        <v>-1617</v>
      </c>
      <c r="AG99">
        <v>1741.1999999999971</v>
      </c>
      <c r="AH99">
        <v>-112.40000000000146</v>
      </c>
      <c r="AI99">
        <v>-571.59999999999854</v>
      </c>
      <c r="AJ99">
        <v>-1821</v>
      </c>
      <c r="AK99">
        <v>-1659.8000000000029</v>
      </c>
      <c r="AL99">
        <v>980.80000000000291</v>
      </c>
      <c r="AM99">
        <v>503.80000000000291</v>
      </c>
      <c r="AN99">
        <v>2653.3999999999942</v>
      </c>
      <c r="AO99">
        <v>-2953.8000000000029</v>
      </c>
      <c r="AP99">
        <v>4486.1999999999971</v>
      </c>
      <c r="AQ99">
        <v>10241.400000000001</v>
      </c>
      <c r="AR99">
        <v>3009.8000000000029</v>
      </c>
      <c r="AS99">
        <v>5111.4000000000087</v>
      </c>
      <c r="AT99">
        <v>8886</v>
      </c>
      <c r="AU99">
        <v>-5073.6000000000058</v>
      </c>
      <c r="AV99">
        <v>1161</v>
      </c>
      <c r="AW99">
        <v>2919.4000000000015</v>
      </c>
      <c r="AX99">
        <v>2099.5999999999985</v>
      </c>
      <c r="AY99">
        <v>1467.4000000000015</v>
      </c>
      <c r="AZ99">
        <v>-605.20000000000437</v>
      </c>
      <c r="BA99">
        <v>0</v>
      </c>
      <c r="BB99">
        <v>2281.1999999999971</v>
      </c>
      <c r="BC99">
        <v>10625.599999999991</v>
      </c>
      <c r="BD99">
        <v>-1806.3999999999942</v>
      </c>
      <c r="BE99">
        <v>6774.5999999999985</v>
      </c>
      <c r="BF99">
        <v>1487</v>
      </c>
      <c r="BG99">
        <v>1816.3999999999942</v>
      </c>
      <c r="BH99">
        <v>8040.5999999999985</v>
      </c>
      <c r="BI99">
        <v>-9768.8000000000029</v>
      </c>
      <c r="BJ99">
        <v>2575</v>
      </c>
      <c r="BK99">
        <v>-4812.6000000000058</v>
      </c>
      <c r="BL99">
        <v>-3509.1999999999971</v>
      </c>
      <c r="BM99">
        <v>-642.80000000000291</v>
      </c>
      <c r="BN99">
        <v>3535.7999999999956</v>
      </c>
      <c r="BO99">
        <v>-476.39999999999418</v>
      </c>
      <c r="BP99">
        <v>-192.20000000000437</v>
      </c>
      <c r="BQ99">
        <v>-6976.3999999999942</v>
      </c>
      <c r="BR99">
        <v>-274.40000000000873</v>
      </c>
      <c r="BS99">
        <v>-4208.6000000000058</v>
      </c>
      <c r="BT99">
        <v>2790</v>
      </c>
      <c r="BU99">
        <v>7170.3999999999942</v>
      </c>
      <c r="BV99">
        <v>-4170.6000000000058</v>
      </c>
      <c r="BW99">
        <v>492.19999999999709</v>
      </c>
      <c r="BX99">
        <v>933.19999999999709</v>
      </c>
      <c r="BY99">
        <v>-132.60000000000582</v>
      </c>
      <c r="BZ99">
        <v>4329.2000000000044</v>
      </c>
      <c r="CA99">
        <v>-5806</v>
      </c>
      <c r="CB99">
        <v>-3688.7999999999884</v>
      </c>
      <c r="CC99">
        <v>-2088.7999999999956</v>
      </c>
      <c r="CD99">
        <v>-2080.5999999999985</v>
      </c>
      <c r="CE99">
        <v>-11.400000000001455</v>
      </c>
      <c r="CF99">
        <v>-1890.1999999999971</v>
      </c>
      <c r="CG99">
        <v>-7095.9999999999927</v>
      </c>
      <c r="CH99">
        <v>890.80000000000291</v>
      </c>
      <c r="CI99">
        <v>1519</v>
      </c>
      <c r="CJ99">
        <v>-4958</v>
      </c>
      <c r="CK99">
        <v>2092.1999999999971</v>
      </c>
      <c r="CL99">
        <v>-4162.7999999999956</v>
      </c>
      <c r="CM99">
        <v>-2510.1999999999971</v>
      </c>
      <c r="CN99">
        <v>-9199.5999999999985</v>
      </c>
      <c r="CO99">
        <v>-45</v>
      </c>
      <c r="CP99">
        <v>-732.39999999999418</v>
      </c>
      <c r="CQ99">
        <v>-5041.5999999999913</v>
      </c>
      <c r="CR99">
        <v>-5223.8000000000029</v>
      </c>
      <c r="CS99">
        <v>7070.2000000000044</v>
      </c>
      <c r="CT99">
        <v>-1837.1999999999971</v>
      </c>
      <c r="CU99">
        <v>0</v>
      </c>
      <c r="CV99">
        <v>-4494.1999999999971</v>
      </c>
      <c r="CW99">
        <v>-2939.8000000000029</v>
      </c>
      <c r="CY99">
        <f t="shared" si="4"/>
        <v>-138.59000000000023</v>
      </c>
      <c r="CZ99">
        <f t="shared" si="5"/>
        <v>3173.409999999998</v>
      </c>
    </row>
    <row r="100" spans="2:104" x14ac:dyDescent="0.25">
      <c r="B100">
        <v>5218</v>
      </c>
      <c r="C100">
        <v>4083.5999999999985</v>
      </c>
      <c r="D100">
        <v>-1208.4000000000015</v>
      </c>
      <c r="E100">
        <v>1146.1999999999971</v>
      </c>
      <c r="F100">
        <v>670.60000000000582</v>
      </c>
      <c r="G100">
        <v>3451</v>
      </c>
      <c r="H100">
        <v>-1469.4000000000015</v>
      </c>
      <c r="I100">
        <v>2216</v>
      </c>
      <c r="J100">
        <v>336.60000000000582</v>
      </c>
      <c r="K100">
        <v>-16.399999999994179</v>
      </c>
      <c r="L100">
        <v>-1698.8000000000029</v>
      </c>
      <c r="M100">
        <v>3555.6000000000058</v>
      </c>
      <c r="N100">
        <v>-887.80000000000291</v>
      </c>
      <c r="O100">
        <v>215.60000000000582</v>
      </c>
      <c r="P100">
        <v>-287.59999999999854</v>
      </c>
      <c r="Q100">
        <v>-498.80000000000291</v>
      </c>
      <c r="R100">
        <v>-6884.4000000000015</v>
      </c>
      <c r="S100">
        <v>-5061.8000000000029</v>
      </c>
      <c r="T100">
        <v>5848.4000000000015</v>
      </c>
      <c r="U100">
        <v>-4707.3999999999942</v>
      </c>
      <c r="V100">
        <v>2072.6000000000058</v>
      </c>
      <c r="W100">
        <v>-4747.5999999999985</v>
      </c>
      <c r="X100">
        <v>-154</v>
      </c>
      <c r="Y100">
        <v>709.99999999999272</v>
      </c>
      <c r="Z100">
        <v>2006.3999999999942</v>
      </c>
      <c r="AA100">
        <v>4690</v>
      </c>
      <c r="AB100">
        <v>-4168.5999999999985</v>
      </c>
      <c r="AC100">
        <v>2272.4000000000015</v>
      </c>
      <c r="AD100">
        <v>-598.40000000000146</v>
      </c>
      <c r="AE100">
        <v>-5965.6000000000058</v>
      </c>
      <c r="AF100">
        <v>-8798.5999999999985</v>
      </c>
      <c r="AG100">
        <v>-1110.8000000000029</v>
      </c>
      <c r="AH100">
        <v>-3136</v>
      </c>
      <c r="AI100">
        <v>-2821.4000000000015</v>
      </c>
      <c r="AJ100">
        <v>1871.5999999999985</v>
      </c>
      <c r="AK100">
        <v>-424.59999999999854</v>
      </c>
      <c r="AL100">
        <v>478.19999999999709</v>
      </c>
      <c r="AM100">
        <v>2300.7999999999956</v>
      </c>
      <c r="AN100">
        <v>-1466.6000000000058</v>
      </c>
      <c r="AO100">
        <v>3024.5999999999985</v>
      </c>
      <c r="AP100">
        <v>19.599999999998545</v>
      </c>
      <c r="AQ100">
        <v>-4485.8000000000029</v>
      </c>
      <c r="AR100">
        <v>3859.7999999999956</v>
      </c>
      <c r="AS100">
        <v>-2726.0000000000073</v>
      </c>
      <c r="AT100">
        <v>-3464.1999999999971</v>
      </c>
      <c r="AU100">
        <v>5008.6000000000058</v>
      </c>
      <c r="AV100">
        <v>-6518.5999999999985</v>
      </c>
      <c r="AW100">
        <v>-5346.2000000000044</v>
      </c>
      <c r="AX100">
        <v>-489.20000000000437</v>
      </c>
      <c r="AY100">
        <v>-760.59999999999854</v>
      </c>
      <c r="AZ100">
        <v>80.599999999998545</v>
      </c>
      <c r="BA100">
        <v>-2786.4000000000015</v>
      </c>
      <c r="BB100">
        <v>-463.39999999999418</v>
      </c>
      <c r="BC100">
        <v>-8682.5999999999913</v>
      </c>
      <c r="BD100">
        <v>4262</v>
      </c>
      <c r="BE100">
        <v>535.80000000000291</v>
      </c>
      <c r="BF100">
        <v>-1613.4000000000015</v>
      </c>
      <c r="BG100">
        <v>4939</v>
      </c>
      <c r="BH100">
        <v>-2069.5999999999985</v>
      </c>
      <c r="BI100">
        <v>1227.8000000000029</v>
      </c>
      <c r="BJ100">
        <v>-623.79999999999563</v>
      </c>
      <c r="BK100">
        <v>7619.6000000000058</v>
      </c>
      <c r="BL100">
        <v>491.79999999999563</v>
      </c>
      <c r="BM100">
        <v>6213.4000000000015</v>
      </c>
      <c r="BN100">
        <v>-4040.3999999999942</v>
      </c>
      <c r="BO100">
        <v>-1084.2000000000044</v>
      </c>
      <c r="BP100">
        <v>4249.6000000000058</v>
      </c>
      <c r="BQ100">
        <v>12117.199999999997</v>
      </c>
      <c r="BR100">
        <v>26</v>
      </c>
      <c r="BS100">
        <v>-2391.1999999999971</v>
      </c>
      <c r="BT100">
        <v>-3326</v>
      </c>
      <c r="BU100">
        <v>1376.4000000000087</v>
      </c>
      <c r="BV100">
        <v>-752.59999999999854</v>
      </c>
      <c r="BW100">
        <v>-3542.5999999999913</v>
      </c>
      <c r="BX100">
        <v>-3944</v>
      </c>
      <c r="BY100">
        <v>2398.8000000000029</v>
      </c>
      <c r="BZ100">
        <v>-187.20000000000437</v>
      </c>
      <c r="CA100">
        <v>-1050.2000000000044</v>
      </c>
      <c r="CB100">
        <v>8248.7999999999884</v>
      </c>
      <c r="CC100">
        <v>2822</v>
      </c>
      <c r="CD100">
        <v>273.19999999999709</v>
      </c>
      <c r="CE100">
        <v>-2633.4000000000015</v>
      </c>
      <c r="CF100">
        <v>-4891.8000000000029</v>
      </c>
      <c r="CG100">
        <v>-2929.2000000000044</v>
      </c>
      <c r="CH100">
        <v>2524.1999999999971</v>
      </c>
      <c r="CI100">
        <v>-2860.5999999999985</v>
      </c>
      <c r="CJ100">
        <v>257</v>
      </c>
      <c r="CK100">
        <v>-1215.6000000000058</v>
      </c>
      <c r="CL100">
        <v>-4875.5999999999985</v>
      </c>
      <c r="CM100">
        <v>-1454.5999999999913</v>
      </c>
      <c r="CN100">
        <v>3610.4000000000015</v>
      </c>
      <c r="CO100">
        <v>-2131.7999999999884</v>
      </c>
      <c r="CP100">
        <v>-587</v>
      </c>
      <c r="CQ100">
        <v>497.79999999998836</v>
      </c>
      <c r="CR100">
        <v>-1238</v>
      </c>
      <c r="CS100">
        <v>4613.4000000000015</v>
      </c>
      <c r="CT100">
        <v>402.79999999999563</v>
      </c>
      <c r="CU100">
        <v>-6645.4000000000015</v>
      </c>
      <c r="CV100">
        <v>192.59999999999854</v>
      </c>
      <c r="CW100">
        <v>4473.8000000000029</v>
      </c>
      <c r="CY100">
        <f t="shared" si="4"/>
        <v>-194.14</v>
      </c>
      <c r="CZ100">
        <f t="shared" si="5"/>
        <v>2764.344000000001</v>
      </c>
    </row>
    <row r="101" spans="2:104" x14ac:dyDescent="0.25">
      <c r="B101">
        <v>-3419.2000000000044</v>
      </c>
      <c r="C101">
        <v>-1141</v>
      </c>
      <c r="D101">
        <v>3264.8000000000029</v>
      </c>
      <c r="E101">
        <v>-2579.1999999999971</v>
      </c>
      <c r="F101">
        <v>-3755.2000000000044</v>
      </c>
      <c r="G101">
        <v>-2144.7999999999884</v>
      </c>
      <c r="H101">
        <v>-2265.5999999999985</v>
      </c>
      <c r="I101">
        <v>627</v>
      </c>
      <c r="J101">
        <v>2602.8000000000029</v>
      </c>
      <c r="K101">
        <v>-4610</v>
      </c>
      <c r="L101">
        <v>-909.59999999999127</v>
      </c>
      <c r="M101">
        <v>-8462.8000000000029</v>
      </c>
      <c r="N101">
        <v>-5021.5999999999913</v>
      </c>
      <c r="O101">
        <v>-889.80000000000291</v>
      </c>
      <c r="P101">
        <v>6101.5999999999985</v>
      </c>
      <c r="Q101">
        <v>50</v>
      </c>
      <c r="R101">
        <v>-832.20000000000437</v>
      </c>
      <c r="S101">
        <v>4722.2000000000044</v>
      </c>
      <c r="T101">
        <v>584</v>
      </c>
      <c r="U101">
        <v>3740</v>
      </c>
      <c r="V101">
        <v>-5647</v>
      </c>
      <c r="W101">
        <v>5352.3999999999942</v>
      </c>
      <c r="X101">
        <v>-1555.5999999999985</v>
      </c>
      <c r="Y101">
        <v>5209.8000000000029</v>
      </c>
      <c r="Z101">
        <v>1262.6000000000058</v>
      </c>
      <c r="AA101">
        <v>2604.3999999999942</v>
      </c>
      <c r="AB101">
        <v>2746.7999999999956</v>
      </c>
      <c r="AC101">
        <v>-254.19999999999709</v>
      </c>
      <c r="AD101">
        <v>3025.6000000000058</v>
      </c>
      <c r="AE101">
        <v>-3214</v>
      </c>
      <c r="AF101">
        <v>2151.4000000000015</v>
      </c>
      <c r="AG101">
        <v>-2389</v>
      </c>
      <c r="AH101">
        <v>1323.4000000000015</v>
      </c>
      <c r="AI101">
        <v>-1964</v>
      </c>
      <c r="AJ101">
        <v>-114.20000000000437</v>
      </c>
      <c r="AK101">
        <v>2730.8000000000029</v>
      </c>
      <c r="AL101">
        <v>2849.6000000000058</v>
      </c>
      <c r="AM101">
        <v>4061.2000000000044</v>
      </c>
      <c r="AN101">
        <v>-4661.1999999999971</v>
      </c>
      <c r="AO101">
        <v>-1074.1999999999971</v>
      </c>
      <c r="AP101">
        <v>2182.4000000000015</v>
      </c>
      <c r="AQ101">
        <v>2308.2000000000044</v>
      </c>
      <c r="AR101">
        <v>4781.8000000000029</v>
      </c>
      <c r="AS101">
        <v>2239.0000000000073</v>
      </c>
      <c r="AT101">
        <v>2183.6000000000058</v>
      </c>
      <c r="AU101">
        <v>1549.1999999999971</v>
      </c>
      <c r="AV101">
        <v>3501.5999999999985</v>
      </c>
      <c r="AW101">
        <v>-4976.3999999999942</v>
      </c>
      <c r="AX101">
        <v>-2283.3999999999942</v>
      </c>
      <c r="AY101">
        <v>-4639</v>
      </c>
      <c r="AZ101">
        <v>-1249</v>
      </c>
      <c r="BA101">
        <v>-1824.4000000000015</v>
      </c>
      <c r="BB101">
        <v>-932.59999999999854</v>
      </c>
      <c r="BC101">
        <v>531.19999999999709</v>
      </c>
      <c r="BD101">
        <v>7887</v>
      </c>
      <c r="BE101">
        <v>-7545.4000000000015</v>
      </c>
      <c r="BF101">
        <v>7333.4000000000015</v>
      </c>
      <c r="BG101">
        <v>-4258.7999999999956</v>
      </c>
      <c r="BH101">
        <v>-4271.1999999999971</v>
      </c>
      <c r="BI101">
        <v>-2141</v>
      </c>
      <c r="BJ101">
        <v>129.19999999999709</v>
      </c>
      <c r="BK101">
        <v>-2789.2000000000044</v>
      </c>
      <c r="BL101">
        <v>1661.4000000000015</v>
      </c>
      <c r="BM101">
        <v>-268</v>
      </c>
      <c r="BN101">
        <v>3130.5999999999985</v>
      </c>
      <c r="BO101">
        <v>5344.9999999999927</v>
      </c>
      <c r="BP101">
        <v>-1291.4000000000015</v>
      </c>
      <c r="BQ101">
        <v>-3352.4000000000015</v>
      </c>
      <c r="BR101">
        <v>-5518.1999999999971</v>
      </c>
      <c r="BS101">
        <v>-113.60000000000582</v>
      </c>
      <c r="BT101">
        <v>-1543.6000000000058</v>
      </c>
      <c r="BU101">
        <v>-784.40000000000873</v>
      </c>
      <c r="BV101">
        <v>-2111.4000000000015</v>
      </c>
      <c r="BW101">
        <v>-1135.8000000000029</v>
      </c>
      <c r="BX101">
        <v>2709.8000000000029</v>
      </c>
      <c r="BY101">
        <v>3920.3999999999942</v>
      </c>
      <c r="BZ101">
        <v>3798</v>
      </c>
      <c r="CA101">
        <v>588.40000000000146</v>
      </c>
      <c r="CB101">
        <v>3741.4000000000087</v>
      </c>
      <c r="CC101">
        <v>1489.1999999999971</v>
      </c>
      <c r="CD101">
        <v>2994</v>
      </c>
      <c r="CE101">
        <v>4325.2000000000044</v>
      </c>
      <c r="CF101">
        <v>-3704.7999999999956</v>
      </c>
      <c r="CG101">
        <v>1648</v>
      </c>
      <c r="CH101">
        <v>-1369.7999999999884</v>
      </c>
      <c r="CI101">
        <v>4073.5999999999985</v>
      </c>
      <c r="CJ101">
        <v>4519.5999999999985</v>
      </c>
      <c r="CK101">
        <v>-860.59999999999127</v>
      </c>
      <c r="CL101">
        <v>4768.3999999999942</v>
      </c>
      <c r="CM101">
        <v>-1000.2000000000116</v>
      </c>
      <c r="CN101">
        <v>-3430.4000000000015</v>
      </c>
      <c r="CO101">
        <v>-8360.6000000000058</v>
      </c>
      <c r="CP101">
        <v>-2976.8000000000029</v>
      </c>
      <c r="CQ101">
        <v>-1756.1999999999971</v>
      </c>
      <c r="CR101">
        <v>-1077.3999999999942</v>
      </c>
      <c r="CS101">
        <v>4396.5999999999913</v>
      </c>
      <c r="CT101">
        <v>6381.8000000000029</v>
      </c>
      <c r="CU101">
        <v>-6.5999999999985448</v>
      </c>
      <c r="CV101">
        <v>946.20000000000437</v>
      </c>
      <c r="CW101">
        <v>-2225.8000000000029</v>
      </c>
      <c r="CY101">
        <f t="shared" si="4"/>
        <v>133.71800000000047</v>
      </c>
      <c r="CZ101">
        <f t="shared" si="5"/>
        <v>2867.7740000000008</v>
      </c>
    </row>
    <row r="102" spans="2:104" x14ac:dyDescent="0.25">
      <c r="B102">
        <v>4931.6000000000058</v>
      </c>
      <c r="C102">
        <v>-167.59999999999854</v>
      </c>
      <c r="D102">
        <v>8240</v>
      </c>
      <c r="E102">
        <v>12699.200000000004</v>
      </c>
      <c r="F102">
        <v>-2005.7999999999956</v>
      </c>
      <c r="G102">
        <v>-77.200000000011642</v>
      </c>
      <c r="H102">
        <v>7609.8000000000029</v>
      </c>
      <c r="I102">
        <v>-2493.2000000000044</v>
      </c>
      <c r="J102">
        <v>-7914.6000000000058</v>
      </c>
      <c r="K102">
        <v>1227.6000000000058</v>
      </c>
      <c r="L102">
        <v>-577.60000000000582</v>
      </c>
      <c r="M102">
        <v>5258.8000000000029</v>
      </c>
      <c r="N102">
        <v>-3725.6000000000058</v>
      </c>
      <c r="O102">
        <v>-1854.6000000000058</v>
      </c>
      <c r="P102">
        <v>1299.4000000000015</v>
      </c>
      <c r="Q102">
        <v>-4085.5999999999985</v>
      </c>
      <c r="R102">
        <v>442.80000000000291</v>
      </c>
      <c r="S102">
        <v>1989.4000000000015</v>
      </c>
      <c r="T102">
        <v>-5131</v>
      </c>
      <c r="U102">
        <v>2943.5999999999985</v>
      </c>
      <c r="V102">
        <v>269.80000000000291</v>
      </c>
      <c r="W102">
        <v>1310.6000000000058</v>
      </c>
      <c r="X102">
        <v>2443.2000000000044</v>
      </c>
      <c r="Y102">
        <v>-2450</v>
      </c>
      <c r="Z102">
        <v>-1963.8000000000029</v>
      </c>
      <c r="AA102">
        <v>4235</v>
      </c>
      <c r="AB102">
        <v>-1107.1999999999971</v>
      </c>
      <c r="AC102">
        <v>2989.3999999999942</v>
      </c>
      <c r="AD102">
        <v>-7696.6000000000058</v>
      </c>
      <c r="AE102">
        <v>1762.1999999999971</v>
      </c>
      <c r="AF102">
        <v>-6516.8000000000029</v>
      </c>
      <c r="AG102">
        <v>902.60000000000582</v>
      </c>
      <c r="AH102">
        <v>1797.8000000000029</v>
      </c>
      <c r="AI102">
        <v>-3359</v>
      </c>
      <c r="AJ102">
        <v>-10922.599999999999</v>
      </c>
      <c r="AK102">
        <v>5919.1999999999971</v>
      </c>
      <c r="AL102">
        <v>-896.80000000000291</v>
      </c>
      <c r="AM102">
        <v>2725.4000000000015</v>
      </c>
      <c r="AN102">
        <v>4306</v>
      </c>
      <c r="AO102">
        <v>2538.8000000000029</v>
      </c>
      <c r="AP102">
        <v>-3111.1999999999971</v>
      </c>
      <c r="AQ102">
        <v>-10280.200000000004</v>
      </c>
      <c r="AR102">
        <v>-6855.4000000000015</v>
      </c>
      <c r="AS102">
        <v>-3444.4000000000087</v>
      </c>
      <c r="AT102">
        <v>2605.1999999999971</v>
      </c>
      <c r="AU102">
        <v>4471.8000000000029</v>
      </c>
      <c r="AV102">
        <v>-1439.1999999999971</v>
      </c>
      <c r="AW102">
        <v>7182.3999999999942</v>
      </c>
      <c r="AX102">
        <v>3192.1999999999971</v>
      </c>
      <c r="AY102">
        <v>-3973.8000000000029</v>
      </c>
      <c r="AZ102">
        <v>2747.4000000000015</v>
      </c>
      <c r="BA102">
        <v>2199.4000000000015</v>
      </c>
      <c r="BB102">
        <v>-3043.5999999999985</v>
      </c>
      <c r="BC102">
        <v>88</v>
      </c>
      <c r="BD102">
        <v>3463.1999999999971</v>
      </c>
      <c r="BE102">
        <v>-7159.8000000000029</v>
      </c>
      <c r="BF102">
        <v>5892</v>
      </c>
      <c r="BG102">
        <v>-3990.2000000000044</v>
      </c>
      <c r="BH102">
        <v>-1643.5999999999985</v>
      </c>
      <c r="BI102">
        <v>-4323.2000000000044</v>
      </c>
      <c r="BJ102">
        <v>-1952.1999999999971</v>
      </c>
      <c r="BK102">
        <v>-2400.4000000000015</v>
      </c>
      <c r="BL102">
        <v>-3532.5999999999985</v>
      </c>
      <c r="BM102">
        <v>-3088.8000000000029</v>
      </c>
      <c r="BN102">
        <v>1428.5999999999985</v>
      </c>
      <c r="BO102">
        <v>4114</v>
      </c>
      <c r="BP102">
        <v>2139.5999999999985</v>
      </c>
      <c r="BQ102">
        <v>1514.8000000000029</v>
      </c>
      <c r="BR102">
        <v>1375.8000000000029</v>
      </c>
      <c r="BS102">
        <v>-1678.1999999999971</v>
      </c>
      <c r="BT102">
        <v>-4799</v>
      </c>
      <c r="BU102">
        <v>-715.59999999999127</v>
      </c>
      <c r="BV102">
        <v>3512</v>
      </c>
      <c r="BW102">
        <v>-2783.5999999999985</v>
      </c>
      <c r="BX102">
        <v>-3713.4000000000015</v>
      </c>
      <c r="BY102">
        <v>-5359.3999999999942</v>
      </c>
      <c r="BZ102">
        <v>-1851.7999999999956</v>
      </c>
      <c r="CA102">
        <v>6619</v>
      </c>
      <c r="CB102">
        <v>3733.3999999999942</v>
      </c>
      <c r="CC102">
        <v>396.19999999999709</v>
      </c>
      <c r="CD102">
        <v>4315.6000000000058</v>
      </c>
      <c r="CE102">
        <v>1810.7999999999956</v>
      </c>
      <c r="CF102">
        <v>-3515</v>
      </c>
      <c r="CG102">
        <v>-3064.1999999999971</v>
      </c>
      <c r="CH102">
        <v>1543.5999999999913</v>
      </c>
      <c r="CI102">
        <v>8109.5999999999985</v>
      </c>
      <c r="CJ102">
        <v>-6588.8000000000029</v>
      </c>
      <c r="CK102">
        <v>3795.5999999999913</v>
      </c>
      <c r="CL102">
        <v>-2580.1999999999971</v>
      </c>
      <c r="CM102">
        <v>4026.4000000000087</v>
      </c>
      <c r="CN102">
        <v>9236.9999999999927</v>
      </c>
      <c r="CO102">
        <v>193.80000000000291</v>
      </c>
      <c r="CP102">
        <v>2397.5999999999913</v>
      </c>
      <c r="CQ102">
        <v>-3126.1999999999971</v>
      </c>
      <c r="CR102">
        <v>-2621</v>
      </c>
      <c r="CS102">
        <v>-6596.3999999999942</v>
      </c>
      <c r="CT102">
        <v>-6881.4000000000015</v>
      </c>
      <c r="CU102">
        <v>-1272</v>
      </c>
      <c r="CV102">
        <v>1128.7999999999956</v>
      </c>
      <c r="CW102">
        <v>962.59999999999854</v>
      </c>
      <c r="CY102">
        <f t="shared" si="4"/>
        <v>-82.918000000000319</v>
      </c>
      <c r="CZ102">
        <f t="shared" si="5"/>
        <v>3523.6899999999996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3571E-CBE5-4C04-86AA-E16D471972AF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6637.1999999999971</v>
      </c>
      <c r="C3">
        <v>-6001.1999999999971</v>
      </c>
      <c r="D3">
        <v>2638</v>
      </c>
      <c r="E3">
        <v>-7077</v>
      </c>
      <c r="F3">
        <v>2068.4000000000015</v>
      </c>
      <c r="G3">
        <v>4304.5999999999985</v>
      </c>
      <c r="H3">
        <v>-11351.800000000003</v>
      </c>
      <c r="I3">
        <v>228.59999999999127</v>
      </c>
      <c r="J3">
        <v>12786.200000000012</v>
      </c>
      <c r="K3">
        <v>-6103.5999999999985</v>
      </c>
      <c r="L3">
        <v>133.60000000000582</v>
      </c>
      <c r="M3">
        <v>-7230</v>
      </c>
      <c r="N3">
        <v>9677.4000000000015</v>
      </c>
      <c r="O3">
        <v>8334.2000000000044</v>
      </c>
      <c r="P3">
        <v>-1513</v>
      </c>
      <c r="Q3">
        <v>12115</v>
      </c>
      <c r="R3">
        <v>-2336.4000000000015</v>
      </c>
      <c r="S3">
        <v>8416.8000000000029</v>
      </c>
      <c r="T3">
        <v>-368</v>
      </c>
      <c r="U3">
        <v>3039.1999999999971</v>
      </c>
      <c r="V3">
        <v>-146.59999999999854</v>
      </c>
      <c r="W3">
        <v>-8180.7999999999956</v>
      </c>
      <c r="X3">
        <v>1849</v>
      </c>
      <c r="Y3">
        <v>-5650.1999999999971</v>
      </c>
      <c r="Z3">
        <v>-6651.3999999999942</v>
      </c>
      <c r="AA3">
        <v>-5586.2000000000116</v>
      </c>
      <c r="AB3">
        <v>2958.1999999999971</v>
      </c>
      <c r="AC3">
        <v>12301.599999999999</v>
      </c>
      <c r="AD3">
        <v>-5362</v>
      </c>
      <c r="AE3">
        <v>5253</v>
      </c>
      <c r="AF3">
        <v>600.20000000000437</v>
      </c>
      <c r="AG3">
        <v>1153.8000000000029</v>
      </c>
      <c r="AH3">
        <v>18.799999999988358</v>
      </c>
      <c r="AI3">
        <v>10713</v>
      </c>
      <c r="AJ3">
        <v>-10318.199999999997</v>
      </c>
      <c r="AK3">
        <v>2391.5999999999985</v>
      </c>
      <c r="AL3">
        <v>7241.2000000000044</v>
      </c>
      <c r="AM3">
        <v>974</v>
      </c>
      <c r="AN3">
        <v>9671.3999999999942</v>
      </c>
      <c r="AO3">
        <v>-10330</v>
      </c>
      <c r="AP3">
        <v>12902.599999999999</v>
      </c>
      <c r="AQ3">
        <v>3528.5999999999985</v>
      </c>
      <c r="AR3">
        <v>1096.7999999999993</v>
      </c>
      <c r="AS3">
        <v>-1549.2000000000044</v>
      </c>
      <c r="AT3">
        <v>5078</v>
      </c>
      <c r="AU3">
        <v>-3880.4000000000015</v>
      </c>
      <c r="AV3">
        <v>-1972.5999999999985</v>
      </c>
      <c r="AW3">
        <v>-8467.5999999999913</v>
      </c>
      <c r="AX3">
        <v>-5038.3999999999942</v>
      </c>
      <c r="AY3">
        <v>3591.3999999999942</v>
      </c>
      <c r="AZ3">
        <v>-9735.4000000000015</v>
      </c>
      <c r="BA3">
        <v>8274.3999999999942</v>
      </c>
      <c r="BB3">
        <v>-4416.5999999999985</v>
      </c>
      <c r="BC3">
        <v>4234</v>
      </c>
      <c r="BD3">
        <v>4854</v>
      </c>
      <c r="BE3">
        <v>3625.2000000000044</v>
      </c>
      <c r="BF3">
        <v>-3095.1999999999971</v>
      </c>
      <c r="BG3">
        <v>4854.3999999999942</v>
      </c>
      <c r="BH3">
        <v>-1202</v>
      </c>
      <c r="BI3">
        <v>5482.3999999999942</v>
      </c>
      <c r="BJ3">
        <v>568.59999999999127</v>
      </c>
      <c r="BK3">
        <v>-6274.1999999999971</v>
      </c>
      <c r="BL3">
        <v>2610.5999999999913</v>
      </c>
      <c r="BM3">
        <v>-1308.8000000000029</v>
      </c>
      <c r="BN3">
        <v>-4065</v>
      </c>
      <c r="BO3">
        <v>7136.5999999999985</v>
      </c>
      <c r="BP3">
        <v>1099.5999999999985</v>
      </c>
      <c r="BQ3">
        <v>1283.5999999999913</v>
      </c>
      <c r="BR3">
        <v>7011</v>
      </c>
      <c r="BS3">
        <v>-7540.2000000000044</v>
      </c>
      <c r="BT3">
        <v>6253.5999999999985</v>
      </c>
      <c r="BU3">
        <v>16842.400000000001</v>
      </c>
      <c r="BV3">
        <v>286.80000000000291</v>
      </c>
      <c r="BW3">
        <v>-15461.199999999997</v>
      </c>
      <c r="BX3">
        <v>-1696.1999999999971</v>
      </c>
      <c r="BY3">
        <v>14037.599999999991</v>
      </c>
      <c r="BZ3">
        <v>5946</v>
      </c>
      <c r="CA3">
        <v>9479.8000000000029</v>
      </c>
      <c r="CB3">
        <v>-2601.2000000000044</v>
      </c>
      <c r="CC3">
        <v>-8719.6000000000058</v>
      </c>
      <c r="CD3">
        <v>-2379.0000000000073</v>
      </c>
      <c r="CE3">
        <v>3087</v>
      </c>
      <c r="CF3">
        <v>-933.80000000000291</v>
      </c>
      <c r="CG3">
        <v>2605.4000000000015</v>
      </c>
      <c r="CH3">
        <v>787</v>
      </c>
      <c r="CI3">
        <v>1178.5999999999985</v>
      </c>
      <c r="CJ3">
        <v>-5865.0000000000073</v>
      </c>
      <c r="CK3">
        <v>-4956.6000000000058</v>
      </c>
      <c r="CL3">
        <v>-3685.4000000000015</v>
      </c>
      <c r="CM3">
        <v>6058.5999999999985</v>
      </c>
      <c r="CN3">
        <v>6484.8000000000029</v>
      </c>
      <c r="CO3">
        <v>-13558.799999999988</v>
      </c>
      <c r="CP3">
        <v>6399.6000000000022</v>
      </c>
      <c r="CQ3">
        <v>2553.4000000000015</v>
      </c>
      <c r="CR3">
        <v>-7182.8000000000029</v>
      </c>
      <c r="CS3">
        <v>2660.5999999999913</v>
      </c>
      <c r="CT3">
        <v>9124.8000000000029</v>
      </c>
      <c r="CU3">
        <v>-5094.8000000000029</v>
      </c>
      <c r="CV3">
        <v>-7761.2000000000116</v>
      </c>
      <c r="CW3">
        <v>-6039.5999999999985</v>
      </c>
      <c r="CY3">
        <f t="shared" si="0"/>
        <v>578.35599999999954</v>
      </c>
      <c r="CZ3">
        <f t="shared" si="1"/>
        <v>5352.1</v>
      </c>
    </row>
    <row r="4" spans="1:104" x14ac:dyDescent="0.25">
      <c r="B4">
        <v>-243.40000000000146</v>
      </c>
      <c r="C4">
        <v>-8896.8000000000029</v>
      </c>
      <c r="D4">
        <v>8025.6000000000058</v>
      </c>
      <c r="E4">
        <v>-6892.4000000000015</v>
      </c>
      <c r="F4">
        <v>2371.2000000000044</v>
      </c>
      <c r="G4">
        <v>6037.4000000000015</v>
      </c>
      <c r="H4">
        <v>-4292.8000000000029</v>
      </c>
      <c r="I4">
        <v>-3100.8000000000029</v>
      </c>
      <c r="J4">
        <v>9879</v>
      </c>
      <c r="K4">
        <v>-2787.4000000000015</v>
      </c>
      <c r="L4">
        <v>292.60000000000582</v>
      </c>
      <c r="M4">
        <v>-906.40000000000146</v>
      </c>
      <c r="N4">
        <v>6773.8000000000029</v>
      </c>
      <c r="O4">
        <v>9810.8000000000029</v>
      </c>
      <c r="P4">
        <v>-1882.5999999999985</v>
      </c>
      <c r="Q4">
        <v>13904.399999999994</v>
      </c>
      <c r="R4">
        <v>305.19999999999709</v>
      </c>
      <c r="S4">
        <v>243.20000000000437</v>
      </c>
      <c r="T4">
        <v>-1575.8000000000029</v>
      </c>
      <c r="U4">
        <v>-4605.1999999999971</v>
      </c>
      <c r="V4">
        <v>5996.8000000000029</v>
      </c>
      <c r="W4">
        <v>-5498.3999999999942</v>
      </c>
      <c r="X4">
        <v>1704.5999999999985</v>
      </c>
      <c r="Y4">
        <v>-7117.6000000000058</v>
      </c>
      <c r="Z4">
        <v>-1836</v>
      </c>
      <c r="AA4">
        <v>-2708.8000000000029</v>
      </c>
      <c r="AB4">
        <v>3613</v>
      </c>
      <c r="AC4">
        <v>12736.400000000001</v>
      </c>
      <c r="AD4">
        <v>-11762.800000000003</v>
      </c>
      <c r="AE4">
        <v>2513.2000000000044</v>
      </c>
      <c r="AF4">
        <v>1311</v>
      </c>
      <c r="AG4">
        <v>-3892.1999999999971</v>
      </c>
      <c r="AH4">
        <v>10250.599999999991</v>
      </c>
      <c r="AI4">
        <v>11240</v>
      </c>
      <c r="AJ4">
        <v>-11615</v>
      </c>
      <c r="AK4">
        <v>4933.5999999999985</v>
      </c>
      <c r="AL4">
        <v>4876.8000000000029</v>
      </c>
      <c r="AM4">
        <v>-5157.4000000000015</v>
      </c>
      <c r="AN4">
        <v>7079</v>
      </c>
      <c r="AO4">
        <v>-12773.800000000003</v>
      </c>
      <c r="AP4">
        <v>8935</v>
      </c>
      <c r="AQ4">
        <v>-1476.5999999999985</v>
      </c>
      <c r="AR4">
        <v>8842.9999999999964</v>
      </c>
      <c r="AS4">
        <v>-1747.4000000000015</v>
      </c>
      <c r="AT4">
        <v>10936.800000000003</v>
      </c>
      <c r="AU4">
        <v>-7858.4000000000015</v>
      </c>
      <c r="AV4">
        <v>-8960.7999999999956</v>
      </c>
      <c r="AW4">
        <v>-11977</v>
      </c>
      <c r="AX4">
        <v>-4547</v>
      </c>
      <c r="AY4">
        <v>1949.8000000000029</v>
      </c>
      <c r="AZ4">
        <v>-6442.8000000000029</v>
      </c>
      <c r="BA4">
        <v>10670</v>
      </c>
      <c r="BB4">
        <v>-4701.1999999999971</v>
      </c>
      <c r="BC4">
        <v>7912.7999999999956</v>
      </c>
      <c r="BD4">
        <v>3370</v>
      </c>
      <c r="BE4">
        <v>13627.200000000004</v>
      </c>
      <c r="BF4">
        <v>644.40000000000873</v>
      </c>
      <c r="BG4">
        <v>429</v>
      </c>
      <c r="BH4">
        <v>-2357.1999999999971</v>
      </c>
      <c r="BI4">
        <v>-2446.3999999999942</v>
      </c>
      <c r="BJ4">
        <v>-3583</v>
      </c>
      <c r="BK4">
        <v>-4609.1999999999971</v>
      </c>
      <c r="BL4">
        <v>15000</v>
      </c>
      <c r="BM4">
        <v>-883.40000000000146</v>
      </c>
      <c r="BN4">
        <v>-3054.1999999999971</v>
      </c>
      <c r="BO4">
        <v>14551.800000000003</v>
      </c>
      <c r="BP4">
        <v>5683.5999999999985</v>
      </c>
      <c r="BQ4">
        <v>3912.5999999999913</v>
      </c>
      <c r="BR4">
        <v>11360</v>
      </c>
      <c r="BS4">
        <v>-3180.6000000000058</v>
      </c>
      <c r="BT4">
        <v>4452.4000000000015</v>
      </c>
      <c r="BU4">
        <v>9985.4000000000015</v>
      </c>
      <c r="BV4">
        <v>-1196.4000000000015</v>
      </c>
      <c r="BW4">
        <v>-11788.799999999996</v>
      </c>
      <c r="BX4">
        <v>538</v>
      </c>
      <c r="BY4">
        <v>8689.1999999999971</v>
      </c>
      <c r="BZ4">
        <v>7412.1999999999971</v>
      </c>
      <c r="CA4">
        <v>4601</v>
      </c>
      <c r="CB4">
        <v>-1445.4000000000015</v>
      </c>
      <c r="CC4">
        <v>-4713.3999999999942</v>
      </c>
      <c r="CD4">
        <v>-11929.200000000004</v>
      </c>
      <c r="CE4">
        <v>1582.8000000000029</v>
      </c>
      <c r="CF4">
        <v>-3552.6000000000058</v>
      </c>
      <c r="CG4">
        <v>-864.19999999999709</v>
      </c>
      <c r="CH4">
        <v>-5755.3999999999942</v>
      </c>
      <c r="CI4">
        <v>-2326</v>
      </c>
      <c r="CJ4">
        <v>-5680.8000000000029</v>
      </c>
      <c r="CK4">
        <v>-9006.0000000000073</v>
      </c>
      <c r="CL4">
        <v>-713.80000000000291</v>
      </c>
      <c r="CM4">
        <v>3253</v>
      </c>
      <c r="CN4">
        <v>5957.8000000000029</v>
      </c>
      <c r="CO4">
        <v>-12603.399999999994</v>
      </c>
      <c r="CP4">
        <v>4260</v>
      </c>
      <c r="CQ4">
        <v>762.80000000000291</v>
      </c>
      <c r="CR4">
        <v>-5387.2000000000044</v>
      </c>
      <c r="CS4">
        <v>-125.40000000000873</v>
      </c>
      <c r="CT4">
        <v>6167.4000000000015</v>
      </c>
      <c r="CU4">
        <v>-3906.6000000000058</v>
      </c>
      <c r="CV4">
        <v>-4663.6000000000058</v>
      </c>
      <c r="CW4">
        <v>-2472.7999999999956</v>
      </c>
      <c r="CY4">
        <f t="shared" si="0"/>
        <v>458.84400000000011</v>
      </c>
      <c r="CZ4">
        <f t="shared" si="1"/>
        <v>5528.880000000001</v>
      </c>
    </row>
    <row r="5" spans="1:104" x14ac:dyDescent="0.25">
      <c r="B5">
        <v>11232.800000000003</v>
      </c>
      <c r="C5">
        <v>-15476.600000000006</v>
      </c>
      <c r="D5">
        <v>10285.600000000006</v>
      </c>
      <c r="E5">
        <v>-5806.8000000000029</v>
      </c>
      <c r="F5">
        <v>3040.4000000000015</v>
      </c>
      <c r="G5">
        <v>4141.1999999999971</v>
      </c>
      <c r="H5">
        <v>-4836.8000000000029</v>
      </c>
      <c r="I5">
        <v>-3079</v>
      </c>
      <c r="J5">
        <v>9438.2000000000116</v>
      </c>
      <c r="K5">
        <v>-1957</v>
      </c>
      <c r="L5">
        <v>-2716.3999999999942</v>
      </c>
      <c r="M5">
        <v>-7073.8000000000029</v>
      </c>
      <c r="N5">
        <v>8283.5999999999985</v>
      </c>
      <c r="O5">
        <v>7985.5999999999985</v>
      </c>
      <c r="P5">
        <v>231.79999999999563</v>
      </c>
      <c r="Q5">
        <v>11474.399999999994</v>
      </c>
      <c r="R5">
        <v>-208.20000000000437</v>
      </c>
      <c r="S5">
        <v>145.80000000000291</v>
      </c>
      <c r="T5">
        <v>4220.8000000000029</v>
      </c>
      <c r="U5">
        <v>3464.8000000000029</v>
      </c>
      <c r="V5">
        <v>9298</v>
      </c>
      <c r="W5">
        <v>-3423.5999999999985</v>
      </c>
      <c r="X5">
        <v>4734.1999999999971</v>
      </c>
      <c r="Y5">
        <v>-5558.1999999999971</v>
      </c>
      <c r="Z5">
        <v>-4607</v>
      </c>
      <c r="AA5">
        <v>-300.60000000000582</v>
      </c>
      <c r="AB5">
        <v>20</v>
      </c>
      <c r="AC5">
        <v>14067.800000000003</v>
      </c>
      <c r="AD5">
        <v>-8655.3999999999942</v>
      </c>
      <c r="AE5">
        <v>-1582.4000000000015</v>
      </c>
      <c r="AF5">
        <v>4897</v>
      </c>
      <c r="AG5">
        <v>-1993.1999999999971</v>
      </c>
      <c r="AH5">
        <v>2512.7999999999884</v>
      </c>
      <c r="AI5">
        <v>8131</v>
      </c>
      <c r="AJ5">
        <v>-17053.199999999997</v>
      </c>
      <c r="AK5">
        <v>4633.1999999999971</v>
      </c>
      <c r="AL5">
        <v>10729.400000000001</v>
      </c>
      <c r="AM5">
        <v>-9447.7999999999956</v>
      </c>
      <c r="AN5">
        <v>12785.399999999994</v>
      </c>
      <c r="AO5">
        <v>-10073.200000000004</v>
      </c>
      <c r="AP5">
        <v>10646.400000000001</v>
      </c>
      <c r="AQ5">
        <v>3405.5999999999985</v>
      </c>
      <c r="AR5">
        <v>5939.7999999999993</v>
      </c>
      <c r="AS5">
        <v>-816.80000000000291</v>
      </c>
      <c r="AT5">
        <v>2734.5999999999913</v>
      </c>
      <c r="AU5">
        <v>-12025</v>
      </c>
      <c r="AV5">
        <v>-8856.1999999999971</v>
      </c>
      <c r="AW5">
        <v>-11362.599999999991</v>
      </c>
      <c r="AX5">
        <v>-5610.7999999999884</v>
      </c>
      <c r="AY5">
        <v>-7716.8000000000029</v>
      </c>
      <c r="AZ5">
        <v>-8423.4000000000015</v>
      </c>
      <c r="BA5">
        <v>9829.1999999999971</v>
      </c>
      <c r="BB5">
        <v>-9616.5999999999985</v>
      </c>
      <c r="BC5">
        <v>-2322.1999999999971</v>
      </c>
      <c r="BD5">
        <v>11348</v>
      </c>
      <c r="BE5">
        <v>8050.7999999999956</v>
      </c>
      <c r="BF5">
        <v>-1012.5999999999913</v>
      </c>
      <c r="BG5">
        <v>3077.1999999999971</v>
      </c>
      <c r="BH5">
        <v>-1633.1999999999971</v>
      </c>
      <c r="BI5">
        <v>4218.3999999999942</v>
      </c>
      <c r="BJ5">
        <v>-746</v>
      </c>
      <c r="BK5">
        <v>-2862.4000000000015</v>
      </c>
      <c r="BL5">
        <v>7691.5999999999913</v>
      </c>
      <c r="BM5">
        <v>1213.8000000000029</v>
      </c>
      <c r="BN5">
        <v>-2464</v>
      </c>
      <c r="BO5">
        <v>19883.799999999996</v>
      </c>
      <c r="BP5">
        <v>5561.1999999999971</v>
      </c>
      <c r="BQ5">
        <v>1077.3999999999942</v>
      </c>
      <c r="BR5">
        <v>14927</v>
      </c>
      <c r="BS5">
        <v>-3271.8000000000029</v>
      </c>
      <c r="BT5">
        <v>6883.5999999999985</v>
      </c>
      <c r="BU5">
        <v>13105</v>
      </c>
      <c r="BV5">
        <v>3275.1999999999971</v>
      </c>
      <c r="BW5">
        <v>-14071.399999999994</v>
      </c>
      <c r="BX5">
        <v>-5153.8000000000029</v>
      </c>
      <c r="BY5">
        <v>6930.7999999999884</v>
      </c>
      <c r="BZ5">
        <v>7444.1999999999971</v>
      </c>
      <c r="CA5">
        <v>4404.1999999999971</v>
      </c>
      <c r="CB5">
        <v>-4985.6000000000058</v>
      </c>
      <c r="CC5">
        <v>-4818.8000000000029</v>
      </c>
      <c r="CD5">
        <v>-13581.600000000006</v>
      </c>
      <c r="CE5">
        <v>1699.1999999999971</v>
      </c>
      <c r="CF5">
        <v>-984.80000000000291</v>
      </c>
      <c r="CG5">
        <v>4853.2000000000044</v>
      </c>
      <c r="CH5">
        <v>-13578.599999999999</v>
      </c>
      <c r="CI5">
        <v>817.40000000000146</v>
      </c>
      <c r="CJ5">
        <v>-2961.6000000000058</v>
      </c>
      <c r="CK5">
        <v>-8031.4000000000087</v>
      </c>
      <c r="CL5">
        <v>2322.4000000000015</v>
      </c>
      <c r="CM5">
        <v>989</v>
      </c>
      <c r="CN5">
        <v>2596.6000000000058</v>
      </c>
      <c r="CO5">
        <v>-9172.7999999999884</v>
      </c>
      <c r="CP5">
        <v>4918</v>
      </c>
      <c r="CQ5">
        <v>5949.8000000000029</v>
      </c>
      <c r="CR5">
        <v>-2832.6000000000058</v>
      </c>
      <c r="CS5">
        <v>-4393.1999999999971</v>
      </c>
      <c r="CT5">
        <v>10148.400000000001</v>
      </c>
      <c r="CU5">
        <v>-12381</v>
      </c>
      <c r="CV5">
        <v>701</v>
      </c>
      <c r="CW5">
        <v>-2109</v>
      </c>
      <c r="CY5">
        <f t="shared" si="0"/>
        <v>507.50799999999947</v>
      </c>
      <c r="CZ5">
        <f t="shared" si="1"/>
        <v>6140.4239999999991</v>
      </c>
    </row>
    <row r="6" spans="1:104" x14ac:dyDescent="0.25">
      <c r="B6">
        <v>15382.400000000001</v>
      </c>
      <c r="C6">
        <v>-11233.800000000003</v>
      </c>
      <c r="D6">
        <v>8877.2000000000044</v>
      </c>
      <c r="E6">
        <v>-7147.4000000000015</v>
      </c>
      <c r="F6">
        <v>2441</v>
      </c>
      <c r="G6">
        <v>281.59999999999854</v>
      </c>
      <c r="H6">
        <v>-8371.4000000000015</v>
      </c>
      <c r="I6">
        <v>1131.5999999999913</v>
      </c>
      <c r="J6">
        <v>11941.800000000003</v>
      </c>
      <c r="K6">
        <v>1708</v>
      </c>
      <c r="L6">
        <v>-10341.600000000006</v>
      </c>
      <c r="M6">
        <v>-8557.5999999999985</v>
      </c>
      <c r="N6">
        <v>13285.400000000001</v>
      </c>
      <c r="O6">
        <v>11724</v>
      </c>
      <c r="P6">
        <v>741</v>
      </c>
      <c r="Q6">
        <v>6613.4000000000015</v>
      </c>
      <c r="R6">
        <v>-1259.4000000000015</v>
      </c>
      <c r="S6">
        <v>-642.79999999999563</v>
      </c>
      <c r="T6">
        <v>-8445.6000000000058</v>
      </c>
      <c r="U6">
        <v>3239.5999999999985</v>
      </c>
      <c r="V6">
        <v>10768.199999999997</v>
      </c>
      <c r="W6">
        <v>-7119.1999999999971</v>
      </c>
      <c r="X6">
        <v>8243.1999999999971</v>
      </c>
      <c r="Y6">
        <v>-3231.8000000000029</v>
      </c>
      <c r="Z6">
        <v>-7675.3999999999942</v>
      </c>
      <c r="AA6">
        <v>-4069.6000000000058</v>
      </c>
      <c r="AB6">
        <v>-2592.4000000000015</v>
      </c>
      <c r="AC6">
        <v>16936.199999999997</v>
      </c>
      <c r="AD6">
        <v>-11279.800000000003</v>
      </c>
      <c r="AE6">
        <v>2469.5999999999985</v>
      </c>
      <c r="AF6">
        <v>5853</v>
      </c>
      <c r="AG6">
        <v>-1434.1999999999971</v>
      </c>
      <c r="AH6">
        <v>7748.5999999999913</v>
      </c>
      <c r="AI6">
        <v>9254.4000000000015</v>
      </c>
      <c r="AJ6">
        <v>-22544</v>
      </c>
      <c r="AK6">
        <v>7010.8000000000029</v>
      </c>
      <c r="AL6">
        <v>12822.400000000001</v>
      </c>
      <c r="AM6">
        <v>-7548.4000000000015</v>
      </c>
      <c r="AN6">
        <v>9004.3999999999942</v>
      </c>
      <c r="AO6">
        <v>-8570</v>
      </c>
      <c r="AP6">
        <v>7527.7999999999956</v>
      </c>
      <c r="AQ6">
        <v>-1764.7999999999956</v>
      </c>
      <c r="AR6">
        <v>6674.3999999999978</v>
      </c>
      <c r="AS6">
        <v>1774.3999999999942</v>
      </c>
      <c r="AT6">
        <v>8319.1999999999971</v>
      </c>
      <c r="AU6">
        <v>-10339.800000000003</v>
      </c>
      <c r="AV6">
        <v>-5349.5999999999985</v>
      </c>
      <c r="AW6">
        <v>-11409</v>
      </c>
      <c r="AX6">
        <v>-6434.5999999999913</v>
      </c>
      <c r="AY6">
        <v>-7152</v>
      </c>
      <c r="AZ6">
        <v>-13924</v>
      </c>
      <c r="BA6">
        <v>11039.199999999997</v>
      </c>
      <c r="BB6">
        <v>-6831.4000000000015</v>
      </c>
      <c r="BC6">
        <v>-4059.4000000000015</v>
      </c>
      <c r="BD6">
        <v>9558.2000000000044</v>
      </c>
      <c r="BE6">
        <v>11433.599999999999</v>
      </c>
      <c r="BF6">
        <v>-3506.3999999999942</v>
      </c>
      <c r="BG6">
        <v>34.19999999999709</v>
      </c>
      <c r="BH6">
        <v>-3107.5999999999913</v>
      </c>
      <c r="BI6">
        <v>4709.1999999999971</v>
      </c>
      <c r="BJ6">
        <v>-4318.8000000000029</v>
      </c>
      <c r="BK6">
        <v>-12524.800000000003</v>
      </c>
      <c r="BL6">
        <v>5800.5999999999913</v>
      </c>
      <c r="BM6">
        <v>-7042.4000000000015</v>
      </c>
      <c r="BN6">
        <v>-9226</v>
      </c>
      <c r="BO6">
        <v>15006.800000000003</v>
      </c>
      <c r="BP6">
        <v>4768.5999999999985</v>
      </c>
      <c r="BQ6">
        <v>-2943.8000000000029</v>
      </c>
      <c r="BR6">
        <v>19286.599999999999</v>
      </c>
      <c r="BS6">
        <v>-5080</v>
      </c>
      <c r="BT6">
        <v>3651.2000000000044</v>
      </c>
      <c r="BU6">
        <v>18478</v>
      </c>
      <c r="BV6">
        <v>980.19999999999709</v>
      </c>
      <c r="BW6">
        <v>-18608.799999999996</v>
      </c>
      <c r="BX6">
        <v>-4214.1999999999971</v>
      </c>
      <c r="BY6">
        <v>1684.1999999999971</v>
      </c>
      <c r="BZ6">
        <v>9494.7999999999956</v>
      </c>
      <c r="CA6">
        <v>6650.1999999999971</v>
      </c>
      <c r="CB6">
        <v>-1128.2000000000044</v>
      </c>
      <c r="CC6">
        <v>-3466.8000000000029</v>
      </c>
      <c r="CD6">
        <v>-16890.800000000003</v>
      </c>
      <c r="CE6">
        <v>1621</v>
      </c>
      <c r="CF6">
        <v>962.79999999998836</v>
      </c>
      <c r="CG6">
        <v>4560.4000000000015</v>
      </c>
      <c r="CH6">
        <v>-9804.5999999999985</v>
      </c>
      <c r="CI6">
        <v>-3592.8000000000029</v>
      </c>
      <c r="CJ6">
        <v>-7252.8000000000029</v>
      </c>
      <c r="CK6">
        <v>-14359.600000000006</v>
      </c>
      <c r="CL6">
        <v>4605.4000000000015</v>
      </c>
      <c r="CM6">
        <v>-1071.8000000000029</v>
      </c>
      <c r="CN6">
        <v>11045.600000000006</v>
      </c>
      <c r="CO6">
        <v>-15191.599999999991</v>
      </c>
      <c r="CP6">
        <v>9797.6000000000022</v>
      </c>
      <c r="CQ6">
        <v>4510</v>
      </c>
      <c r="CR6">
        <v>-2004.6000000000058</v>
      </c>
      <c r="CS6">
        <v>-559</v>
      </c>
      <c r="CT6">
        <v>5214.5999999999985</v>
      </c>
      <c r="CU6">
        <v>-5418.8000000000029</v>
      </c>
      <c r="CV6">
        <v>-4488.6000000000058</v>
      </c>
      <c r="CW6">
        <v>158</v>
      </c>
      <c r="CY6">
        <f t="shared" si="0"/>
        <v>16.92799999999912</v>
      </c>
      <c r="CZ6">
        <f t="shared" si="1"/>
        <v>7119.5639999999994</v>
      </c>
    </row>
    <row r="7" spans="1:104" x14ac:dyDescent="0.25">
      <c r="B7">
        <v>17458.199999999997</v>
      </c>
      <c r="C7">
        <v>-19285</v>
      </c>
      <c r="D7">
        <v>7300</v>
      </c>
      <c r="E7">
        <v>-7068.2000000000044</v>
      </c>
      <c r="F7">
        <v>2142.2000000000044</v>
      </c>
      <c r="G7">
        <v>1558.1999999999971</v>
      </c>
      <c r="H7">
        <v>-13936.800000000003</v>
      </c>
      <c r="I7">
        <v>-2744.4000000000087</v>
      </c>
      <c r="J7">
        <v>16192</v>
      </c>
      <c r="K7">
        <v>5536</v>
      </c>
      <c r="L7">
        <v>-11844.399999999994</v>
      </c>
      <c r="M7">
        <v>-7120</v>
      </c>
      <c r="N7">
        <v>12701.400000000001</v>
      </c>
      <c r="O7">
        <v>10607</v>
      </c>
      <c r="P7">
        <v>5185.2000000000044</v>
      </c>
      <c r="Q7">
        <v>8826.1999999999971</v>
      </c>
      <c r="R7">
        <v>2007.5999999999985</v>
      </c>
      <c r="S7">
        <v>-2948.4000000000015</v>
      </c>
      <c r="T7">
        <v>-5357</v>
      </c>
      <c r="U7">
        <v>5996.1999999999971</v>
      </c>
      <c r="V7">
        <v>11398.600000000006</v>
      </c>
      <c r="W7">
        <v>-4805.1999999999971</v>
      </c>
      <c r="X7">
        <v>8038.4000000000015</v>
      </c>
      <c r="Y7">
        <v>334</v>
      </c>
      <c r="Z7">
        <v>-9328</v>
      </c>
      <c r="AA7">
        <v>-8073.2000000000116</v>
      </c>
      <c r="AB7">
        <v>-1246.4000000000015</v>
      </c>
      <c r="AC7">
        <v>9987.5999999999985</v>
      </c>
      <c r="AD7">
        <v>-17084</v>
      </c>
      <c r="AE7">
        <v>8437.2000000000044</v>
      </c>
      <c r="AF7">
        <v>4664.2000000000044</v>
      </c>
      <c r="AG7">
        <v>3544.8000000000029</v>
      </c>
      <c r="AH7">
        <v>9539</v>
      </c>
      <c r="AI7">
        <v>9720.2000000000044</v>
      </c>
      <c r="AJ7">
        <v>-20123.600000000006</v>
      </c>
      <c r="AK7">
        <v>11253.400000000001</v>
      </c>
      <c r="AL7">
        <v>6526.4000000000015</v>
      </c>
      <c r="AM7">
        <v>-6995.5999999999985</v>
      </c>
      <c r="AN7">
        <v>5597</v>
      </c>
      <c r="AO7">
        <v>-13147.400000000001</v>
      </c>
      <c r="AP7">
        <v>6838.1999999999971</v>
      </c>
      <c r="AQ7">
        <v>1282.2000000000044</v>
      </c>
      <c r="AR7">
        <v>7399.3999999999978</v>
      </c>
      <c r="AS7">
        <v>-1504.2000000000044</v>
      </c>
      <c r="AT7">
        <v>9970.5999999999913</v>
      </c>
      <c r="AU7">
        <v>-10607</v>
      </c>
      <c r="AV7">
        <v>-6941.1999999999971</v>
      </c>
      <c r="AW7">
        <v>-9591.5999999999913</v>
      </c>
      <c r="AX7">
        <v>-10867</v>
      </c>
      <c r="AY7">
        <v>-8526.3999999999942</v>
      </c>
      <c r="AZ7">
        <v>-8798</v>
      </c>
      <c r="BA7">
        <v>12019.599999999991</v>
      </c>
      <c r="BB7">
        <v>-3258</v>
      </c>
      <c r="BC7">
        <v>-655.19999999999709</v>
      </c>
      <c r="BD7">
        <v>12584.400000000001</v>
      </c>
      <c r="BE7">
        <v>5816.5999999999985</v>
      </c>
      <c r="BF7">
        <v>-3475.7999999999884</v>
      </c>
      <c r="BG7">
        <v>4988.3999999999942</v>
      </c>
      <c r="BH7">
        <v>-2052.5999999999913</v>
      </c>
      <c r="BI7">
        <v>-1798.1999999999971</v>
      </c>
      <c r="BJ7">
        <v>-2742.8000000000029</v>
      </c>
      <c r="BK7">
        <v>-7981.5999999999985</v>
      </c>
      <c r="BL7">
        <v>7855</v>
      </c>
      <c r="BM7">
        <v>-1754.8000000000029</v>
      </c>
      <c r="BN7">
        <v>-6257.6000000000058</v>
      </c>
      <c r="BO7">
        <v>10971.800000000003</v>
      </c>
      <c r="BP7">
        <v>3205.7999999999956</v>
      </c>
      <c r="BQ7">
        <v>-5718.8000000000029</v>
      </c>
      <c r="BR7">
        <v>19633.199999999997</v>
      </c>
      <c r="BS7">
        <v>-4591</v>
      </c>
      <c r="BT7">
        <v>4158.0000000000073</v>
      </c>
      <c r="BU7">
        <v>18613.599999999999</v>
      </c>
      <c r="BV7">
        <v>-1045.1999999999971</v>
      </c>
      <c r="BW7">
        <v>-17822</v>
      </c>
      <c r="BX7">
        <v>15395.599999999999</v>
      </c>
      <c r="BY7">
        <v>-230.60000000000582</v>
      </c>
      <c r="BZ7">
        <v>14820</v>
      </c>
      <c r="CA7">
        <v>5674.5999999999985</v>
      </c>
      <c r="CB7">
        <v>-3109.6000000000058</v>
      </c>
      <c r="CC7">
        <v>-3771</v>
      </c>
      <c r="CD7">
        <v>-8942.8000000000029</v>
      </c>
      <c r="CE7">
        <v>-2612.8000000000029</v>
      </c>
      <c r="CF7">
        <v>774</v>
      </c>
      <c r="CG7">
        <v>5224.6000000000058</v>
      </c>
      <c r="CH7">
        <v>-9213.3999999999942</v>
      </c>
      <c r="CI7">
        <v>-1040.8000000000029</v>
      </c>
      <c r="CJ7">
        <v>-5924.0000000000073</v>
      </c>
      <c r="CK7">
        <v>-8945.8000000000029</v>
      </c>
      <c r="CL7">
        <v>7275.7999999999956</v>
      </c>
      <c r="CM7">
        <v>1614.7999999999956</v>
      </c>
      <c r="CN7">
        <v>10512.200000000004</v>
      </c>
      <c r="CO7">
        <v>-13899</v>
      </c>
      <c r="CP7">
        <v>9831.2000000000007</v>
      </c>
      <c r="CQ7">
        <v>1379.8000000000029</v>
      </c>
      <c r="CR7">
        <v>3904.7999999999956</v>
      </c>
      <c r="CS7">
        <v>-4318.4000000000087</v>
      </c>
      <c r="CT7">
        <v>-60.799999999995634</v>
      </c>
      <c r="CU7">
        <v>-371.80000000000291</v>
      </c>
      <c r="CV7">
        <v>-13211.400000000009</v>
      </c>
      <c r="CW7">
        <v>-1071.1999999999971</v>
      </c>
      <c r="CY7">
        <f t="shared" si="0"/>
        <v>424.75199999999955</v>
      </c>
      <c r="CZ7">
        <f t="shared" si="1"/>
        <v>7301.1520000000028</v>
      </c>
    </row>
    <row r="8" spans="1:104" x14ac:dyDescent="0.25">
      <c r="B8">
        <v>11511.199999999997</v>
      </c>
      <c r="C8">
        <v>-17982</v>
      </c>
      <c r="D8">
        <v>6587.4000000000015</v>
      </c>
      <c r="E8">
        <v>-7746.8000000000029</v>
      </c>
      <c r="F8">
        <v>-5739.1999999999971</v>
      </c>
      <c r="G8">
        <v>9270.7999999999956</v>
      </c>
      <c r="H8">
        <v>-14232.200000000004</v>
      </c>
      <c r="I8">
        <v>5123.5999999999913</v>
      </c>
      <c r="J8">
        <v>15604</v>
      </c>
      <c r="K8">
        <v>-7020.4000000000015</v>
      </c>
      <c r="L8">
        <v>-15590.400000000001</v>
      </c>
      <c r="M8">
        <v>-10619.200000000004</v>
      </c>
      <c r="N8">
        <v>11939.800000000003</v>
      </c>
      <c r="O8">
        <v>12276</v>
      </c>
      <c r="P8">
        <v>4013.9999999999927</v>
      </c>
      <c r="Q8">
        <v>10821.199999999997</v>
      </c>
      <c r="R8">
        <v>4891.1999999999971</v>
      </c>
      <c r="S8">
        <v>1221.5999999999985</v>
      </c>
      <c r="T8">
        <v>-6497.3999999999942</v>
      </c>
      <c r="U8">
        <v>7847.4000000000015</v>
      </c>
      <c r="V8">
        <v>8766.2000000000044</v>
      </c>
      <c r="W8">
        <v>-6727.1999999999971</v>
      </c>
      <c r="X8">
        <v>8817.4000000000015</v>
      </c>
      <c r="Y8">
        <v>-9666.8000000000029</v>
      </c>
      <c r="Z8">
        <v>-6635.3999999999942</v>
      </c>
      <c r="AA8">
        <v>-14251.000000000007</v>
      </c>
      <c r="AB8">
        <v>1915.4000000000015</v>
      </c>
      <c r="AC8">
        <v>17112.400000000001</v>
      </c>
      <c r="AD8">
        <v>-17714</v>
      </c>
      <c r="AE8">
        <v>15509.599999999999</v>
      </c>
      <c r="AF8">
        <v>5149.6000000000058</v>
      </c>
      <c r="AG8">
        <v>3727</v>
      </c>
      <c r="AH8">
        <v>2512.5999999999913</v>
      </c>
      <c r="AI8">
        <v>1423</v>
      </c>
      <c r="AJ8">
        <v>-22225.600000000006</v>
      </c>
      <c r="AK8">
        <v>5360</v>
      </c>
      <c r="AL8">
        <v>11891.400000000001</v>
      </c>
      <c r="AM8">
        <v>-500.40000000000146</v>
      </c>
      <c r="AN8">
        <v>9313.1999999999971</v>
      </c>
      <c r="AO8">
        <v>-9778.8000000000029</v>
      </c>
      <c r="AP8">
        <v>13021.799999999996</v>
      </c>
      <c r="AQ8">
        <v>3308.8000000000029</v>
      </c>
      <c r="AR8">
        <v>10313.600000000002</v>
      </c>
      <c r="AS8">
        <v>-3138.2000000000044</v>
      </c>
      <c r="AT8">
        <v>12839.199999999997</v>
      </c>
      <c r="AU8">
        <v>-11807.400000000001</v>
      </c>
      <c r="AV8">
        <v>-3470.7999999999956</v>
      </c>
      <c r="AW8">
        <v>-11387.399999999994</v>
      </c>
      <c r="AX8">
        <v>-16874.799999999996</v>
      </c>
      <c r="AY8">
        <v>-10569.800000000003</v>
      </c>
      <c r="AZ8">
        <v>-12200</v>
      </c>
      <c r="BA8">
        <v>10342.599999999991</v>
      </c>
      <c r="BB8">
        <v>-4822.1999999999971</v>
      </c>
      <c r="BC8">
        <v>-9145.4000000000015</v>
      </c>
      <c r="BD8">
        <v>7338.4000000000015</v>
      </c>
      <c r="BE8">
        <v>6505.4000000000015</v>
      </c>
      <c r="BF8">
        <v>-6112.1999999999971</v>
      </c>
      <c r="BG8">
        <v>1189.3999999999942</v>
      </c>
      <c r="BH8">
        <v>-2442.3999999999942</v>
      </c>
      <c r="BI8">
        <v>-1063</v>
      </c>
      <c r="BJ8">
        <v>-3676.0000000000073</v>
      </c>
      <c r="BK8">
        <v>-8449.8000000000029</v>
      </c>
      <c r="BL8">
        <v>7868.3999999999942</v>
      </c>
      <c r="BM8">
        <v>-234</v>
      </c>
      <c r="BN8">
        <v>906.60000000000582</v>
      </c>
      <c r="BO8">
        <v>8569.5999999999985</v>
      </c>
      <c r="BP8">
        <v>7547</v>
      </c>
      <c r="BQ8">
        <v>-4860</v>
      </c>
      <c r="BR8">
        <v>28577.399999999994</v>
      </c>
      <c r="BS8">
        <v>-12986</v>
      </c>
      <c r="BT8">
        <v>1216.2000000000044</v>
      </c>
      <c r="BU8">
        <v>13251.200000000004</v>
      </c>
      <c r="BV8">
        <v>2830</v>
      </c>
      <c r="BW8">
        <v>-14032.199999999997</v>
      </c>
      <c r="BX8">
        <v>17553.199999999997</v>
      </c>
      <c r="BY8">
        <v>1758.5999999999913</v>
      </c>
      <c r="BZ8">
        <v>12060.799999999996</v>
      </c>
      <c r="CA8">
        <v>6050</v>
      </c>
      <c r="CB8">
        <v>-2138.6000000000058</v>
      </c>
      <c r="CC8">
        <v>-2689.8000000000029</v>
      </c>
      <c r="CD8">
        <v>-8057.8000000000029</v>
      </c>
      <c r="CE8">
        <v>716</v>
      </c>
      <c r="CF8">
        <v>693.59999999999127</v>
      </c>
      <c r="CG8">
        <v>3786.8000000000029</v>
      </c>
      <c r="CH8">
        <v>-9850</v>
      </c>
      <c r="CI8">
        <v>-8711.5999999999985</v>
      </c>
      <c r="CJ8">
        <v>-5100.2000000000044</v>
      </c>
      <c r="CK8">
        <v>-9140.6000000000058</v>
      </c>
      <c r="CL8">
        <v>8314.4000000000015</v>
      </c>
      <c r="CM8">
        <v>6156.5999999999985</v>
      </c>
      <c r="CN8">
        <v>8947.4000000000015</v>
      </c>
      <c r="CO8">
        <v>-13032.399999999994</v>
      </c>
      <c r="CP8">
        <v>11993.8</v>
      </c>
      <c r="CQ8">
        <v>-4430</v>
      </c>
      <c r="CR8">
        <v>200.39999999999418</v>
      </c>
      <c r="CS8">
        <v>3462.3999999999942</v>
      </c>
      <c r="CT8">
        <v>-7835.4000000000015</v>
      </c>
      <c r="CU8">
        <v>-436.60000000000582</v>
      </c>
      <c r="CV8">
        <v>-12787.400000000009</v>
      </c>
      <c r="CW8">
        <v>-1023.5999999999985</v>
      </c>
      <c r="CY8">
        <f t="shared" si="0"/>
        <v>144.93199999999896</v>
      </c>
      <c r="CZ8">
        <f t="shared" si="1"/>
        <v>8053.58</v>
      </c>
    </row>
    <row r="9" spans="1:104" x14ac:dyDescent="0.25">
      <c r="B9">
        <v>17131.599999999999</v>
      </c>
      <c r="C9">
        <v>-19134.600000000006</v>
      </c>
      <c r="D9">
        <v>6365.8000000000029</v>
      </c>
      <c r="E9">
        <v>-8650.8000000000029</v>
      </c>
      <c r="F9">
        <v>-7619.5999999999985</v>
      </c>
      <c r="G9">
        <v>15694.599999999999</v>
      </c>
      <c r="H9">
        <v>-23220.400000000001</v>
      </c>
      <c r="I9">
        <v>3182.1999999999971</v>
      </c>
      <c r="J9">
        <v>7608.2000000000116</v>
      </c>
      <c r="K9">
        <v>-5017</v>
      </c>
      <c r="L9">
        <v>-15840.800000000003</v>
      </c>
      <c r="M9">
        <v>-4314.8000000000029</v>
      </c>
      <c r="N9">
        <v>10505.400000000001</v>
      </c>
      <c r="O9">
        <v>8555</v>
      </c>
      <c r="P9">
        <v>5773.4000000000015</v>
      </c>
      <c r="Q9">
        <v>10399.199999999997</v>
      </c>
      <c r="R9">
        <v>6099.5999999999985</v>
      </c>
      <c r="S9">
        <v>-1061.5999999999985</v>
      </c>
      <c r="T9">
        <v>-13499.199999999997</v>
      </c>
      <c r="U9">
        <v>961.80000000000291</v>
      </c>
      <c r="V9">
        <v>8561.6000000000058</v>
      </c>
      <c r="W9">
        <v>-9887</v>
      </c>
      <c r="X9">
        <v>13279.400000000001</v>
      </c>
      <c r="Y9">
        <v>-8722.2000000000044</v>
      </c>
      <c r="Z9">
        <v>-3670.7999999999956</v>
      </c>
      <c r="AA9">
        <v>-12383.600000000006</v>
      </c>
      <c r="AB9">
        <v>6986.1999999999971</v>
      </c>
      <c r="AC9">
        <v>16416.800000000003</v>
      </c>
      <c r="AD9">
        <v>-15400.399999999994</v>
      </c>
      <c r="AE9">
        <v>13637.599999999999</v>
      </c>
      <c r="AF9">
        <v>4485.8000000000029</v>
      </c>
      <c r="AG9">
        <v>5219.5999999999985</v>
      </c>
      <c r="AH9">
        <v>4490</v>
      </c>
      <c r="AI9">
        <v>-1697.4000000000015</v>
      </c>
      <c r="AJ9">
        <v>-32078.800000000003</v>
      </c>
      <c r="AK9">
        <v>7517.1999999999971</v>
      </c>
      <c r="AL9">
        <v>12410.599999999999</v>
      </c>
      <c r="AM9">
        <v>-1167</v>
      </c>
      <c r="AN9">
        <v>17483.199999999997</v>
      </c>
      <c r="AO9">
        <v>-9162.8000000000029</v>
      </c>
      <c r="AP9">
        <v>20323.599999999999</v>
      </c>
      <c r="AQ9">
        <v>6602.4000000000015</v>
      </c>
      <c r="AR9">
        <v>10624.8</v>
      </c>
      <c r="AS9">
        <v>2115.7999999999956</v>
      </c>
      <c r="AT9">
        <v>8091.1999999999971</v>
      </c>
      <c r="AU9">
        <v>-9183.8000000000029</v>
      </c>
      <c r="AV9">
        <v>-1739.7999999999956</v>
      </c>
      <c r="AW9">
        <v>-6434.7999999999884</v>
      </c>
      <c r="AX9">
        <v>-13218.999999999993</v>
      </c>
      <c r="AY9">
        <v>-12557.800000000003</v>
      </c>
      <c r="AZ9">
        <v>-8478.2000000000044</v>
      </c>
      <c r="BA9">
        <v>6180.5999999999913</v>
      </c>
      <c r="BB9">
        <v>1196.5999999999985</v>
      </c>
      <c r="BC9">
        <v>-7069.1999999999971</v>
      </c>
      <c r="BD9">
        <v>8637.5999999999985</v>
      </c>
      <c r="BE9">
        <v>14516.799999999996</v>
      </c>
      <c r="BF9">
        <v>1898.4000000000087</v>
      </c>
      <c r="BG9">
        <v>700.59999999999854</v>
      </c>
      <c r="BH9">
        <v>441.60000000000582</v>
      </c>
      <c r="BI9">
        <v>-4286.8000000000029</v>
      </c>
      <c r="BJ9">
        <v>-7823.0000000000073</v>
      </c>
      <c r="BK9">
        <v>-20405</v>
      </c>
      <c r="BL9">
        <v>2545.3999999999942</v>
      </c>
      <c r="BM9">
        <v>11185</v>
      </c>
      <c r="BN9">
        <v>1753.1999999999971</v>
      </c>
      <c r="BO9">
        <v>9828.8000000000029</v>
      </c>
      <c r="BP9">
        <v>11303.599999999999</v>
      </c>
      <c r="BQ9">
        <v>-6943.6000000000058</v>
      </c>
      <c r="BR9">
        <v>29305.799999999996</v>
      </c>
      <c r="BS9">
        <v>-11239.400000000001</v>
      </c>
      <c r="BT9">
        <v>5812.2000000000044</v>
      </c>
      <c r="BU9">
        <v>18681.800000000003</v>
      </c>
      <c r="BV9">
        <v>2335</v>
      </c>
      <c r="BW9">
        <v>-22635.799999999996</v>
      </c>
      <c r="BX9">
        <v>15526.599999999999</v>
      </c>
      <c r="BY9">
        <v>-210</v>
      </c>
      <c r="BZ9">
        <v>12605.400000000001</v>
      </c>
      <c r="CA9">
        <v>6825.5999999999985</v>
      </c>
      <c r="CB9">
        <v>-8593</v>
      </c>
      <c r="CC9">
        <v>-4427.3999999999942</v>
      </c>
      <c r="CD9">
        <v>-10713.000000000007</v>
      </c>
      <c r="CE9">
        <v>2019.3999999999942</v>
      </c>
      <c r="CF9">
        <v>-1704.4000000000087</v>
      </c>
      <c r="CG9">
        <v>-323.39999999999418</v>
      </c>
      <c r="CH9">
        <v>-2944.5999999999985</v>
      </c>
      <c r="CI9">
        <v>2006.1999999999971</v>
      </c>
      <c r="CJ9">
        <v>-7039.2000000000044</v>
      </c>
      <c r="CK9">
        <v>-6090.0000000000073</v>
      </c>
      <c r="CL9">
        <v>5581.7999999999956</v>
      </c>
      <c r="CM9">
        <v>11336.400000000001</v>
      </c>
      <c r="CN9">
        <v>7115.4000000000015</v>
      </c>
      <c r="CO9">
        <v>-8903</v>
      </c>
      <c r="CP9">
        <v>14572.8</v>
      </c>
      <c r="CQ9">
        <v>-13167.199999999997</v>
      </c>
      <c r="CR9">
        <v>-1350.4000000000015</v>
      </c>
      <c r="CS9">
        <v>4522.1999999999971</v>
      </c>
      <c r="CT9">
        <v>3540.5999999999985</v>
      </c>
      <c r="CU9">
        <v>-2072.2000000000044</v>
      </c>
      <c r="CV9">
        <v>-17270.600000000006</v>
      </c>
      <c r="CW9">
        <v>-5734.1999999999971</v>
      </c>
      <c r="CY9">
        <f t="shared" si="0"/>
        <v>474.10399999999953</v>
      </c>
      <c r="CZ9">
        <f t="shared" si="1"/>
        <v>8775.8559999999979</v>
      </c>
    </row>
    <row r="10" spans="1:104" x14ac:dyDescent="0.25">
      <c r="B10">
        <v>22580.6</v>
      </c>
      <c r="C10">
        <v>-16948.800000000003</v>
      </c>
      <c r="D10">
        <v>4030.2000000000044</v>
      </c>
      <c r="E10">
        <v>-7454.8000000000029</v>
      </c>
      <c r="F10">
        <v>-11132.799999999996</v>
      </c>
      <c r="G10">
        <v>18596</v>
      </c>
      <c r="H10">
        <v>-16523.200000000004</v>
      </c>
      <c r="I10">
        <v>822</v>
      </c>
      <c r="J10">
        <v>8145.8000000000029</v>
      </c>
      <c r="K10">
        <v>-3357.4000000000015</v>
      </c>
      <c r="L10">
        <v>-15252.800000000003</v>
      </c>
      <c r="M10">
        <v>3576.1999999999971</v>
      </c>
      <c r="N10">
        <v>9837.8000000000029</v>
      </c>
      <c r="O10">
        <v>7557.2000000000044</v>
      </c>
      <c r="P10">
        <v>8511.5999999999985</v>
      </c>
      <c r="Q10">
        <v>9374.1999999999971</v>
      </c>
      <c r="R10">
        <v>8126.4000000000015</v>
      </c>
      <c r="S10">
        <v>1301.2000000000044</v>
      </c>
      <c r="T10">
        <v>-12903.600000000006</v>
      </c>
      <c r="U10">
        <v>-3490.1999999999971</v>
      </c>
      <c r="V10">
        <v>8067.2000000000044</v>
      </c>
      <c r="W10">
        <v>-5722.3999999999942</v>
      </c>
      <c r="X10">
        <v>12094.400000000001</v>
      </c>
      <c r="Y10">
        <v>-9188.8000000000029</v>
      </c>
      <c r="Z10">
        <v>-3709.5999999999985</v>
      </c>
      <c r="AA10">
        <v>-10643.800000000003</v>
      </c>
      <c r="AB10">
        <v>-1241.4000000000015</v>
      </c>
      <c r="AC10">
        <v>6812.8000000000029</v>
      </c>
      <c r="AD10">
        <v>-9655.3999999999942</v>
      </c>
      <c r="AE10">
        <v>13348</v>
      </c>
      <c r="AF10">
        <v>9345.4000000000015</v>
      </c>
      <c r="AG10">
        <v>11040.400000000001</v>
      </c>
      <c r="AH10">
        <v>10608.399999999994</v>
      </c>
      <c r="AI10">
        <v>7365</v>
      </c>
      <c r="AJ10">
        <v>-30029.600000000006</v>
      </c>
      <c r="AK10">
        <v>4050.8000000000029</v>
      </c>
      <c r="AL10">
        <v>7377.5999999999985</v>
      </c>
      <c r="AM10">
        <v>-3619.5999999999985</v>
      </c>
      <c r="AN10">
        <v>14145.199999999997</v>
      </c>
      <c r="AO10">
        <v>-14030.200000000004</v>
      </c>
      <c r="AP10">
        <v>21666.6</v>
      </c>
      <c r="AQ10">
        <v>3378</v>
      </c>
      <c r="AR10">
        <v>16180.999999999996</v>
      </c>
      <c r="AS10">
        <v>5033.7999999999956</v>
      </c>
      <c r="AT10">
        <v>5366.3999999999942</v>
      </c>
      <c r="AU10">
        <v>-8772.8000000000029</v>
      </c>
      <c r="AV10">
        <v>-1062.1999999999971</v>
      </c>
      <c r="AW10">
        <v>-4085.7999999999884</v>
      </c>
      <c r="AX10">
        <v>-11776.199999999997</v>
      </c>
      <c r="AY10">
        <v>-15067.800000000003</v>
      </c>
      <c r="AZ10">
        <v>-6747</v>
      </c>
      <c r="BA10">
        <v>-467</v>
      </c>
      <c r="BB10">
        <v>-4099.5999999999985</v>
      </c>
      <c r="BC10">
        <v>-10931.199999999997</v>
      </c>
      <c r="BD10">
        <v>13537.800000000003</v>
      </c>
      <c r="BE10">
        <v>11039.200000000004</v>
      </c>
      <c r="BF10">
        <v>-111</v>
      </c>
      <c r="BG10">
        <v>1493.3999999999942</v>
      </c>
      <c r="BH10">
        <v>3226.8000000000029</v>
      </c>
      <c r="BI10">
        <v>-2011.6000000000058</v>
      </c>
      <c r="BJ10">
        <v>-6853.2000000000044</v>
      </c>
      <c r="BK10">
        <v>-9415</v>
      </c>
      <c r="BL10">
        <v>-521.80000000000291</v>
      </c>
      <c r="BM10">
        <v>11568.800000000003</v>
      </c>
      <c r="BN10">
        <v>-2710.8000000000029</v>
      </c>
      <c r="BO10">
        <v>5929</v>
      </c>
      <c r="BP10">
        <v>11393.599999999999</v>
      </c>
      <c r="BQ10">
        <v>-1451.8000000000029</v>
      </c>
      <c r="BR10">
        <v>25859.199999999997</v>
      </c>
      <c r="BS10">
        <v>-6984</v>
      </c>
      <c r="BT10">
        <v>-4649.7999999999956</v>
      </c>
      <c r="BU10">
        <v>22310.200000000004</v>
      </c>
      <c r="BV10">
        <v>4486.5999999999985</v>
      </c>
      <c r="BW10">
        <v>-17284.199999999997</v>
      </c>
      <c r="BX10">
        <v>8693</v>
      </c>
      <c r="BY10">
        <v>-8740.8000000000029</v>
      </c>
      <c r="BZ10">
        <v>8232.5999999999985</v>
      </c>
      <c r="CA10">
        <v>11337.599999999999</v>
      </c>
      <c r="CB10">
        <v>-7657.6000000000058</v>
      </c>
      <c r="CC10">
        <v>-8623.8000000000029</v>
      </c>
      <c r="CD10">
        <v>-7333.8000000000029</v>
      </c>
      <c r="CE10">
        <v>-47.19999999999709</v>
      </c>
      <c r="CF10">
        <v>593.19999999999709</v>
      </c>
      <c r="CG10">
        <v>5604.8000000000029</v>
      </c>
      <c r="CH10">
        <v>-1402.5999999999985</v>
      </c>
      <c r="CI10">
        <v>112</v>
      </c>
      <c r="CJ10">
        <v>-10066.600000000006</v>
      </c>
      <c r="CK10">
        <v>-10548.000000000007</v>
      </c>
      <c r="CL10">
        <v>6922.4000000000015</v>
      </c>
      <c r="CM10">
        <v>12221.599999999999</v>
      </c>
      <c r="CN10">
        <v>10759.400000000001</v>
      </c>
      <c r="CO10">
        <v>-11668.599999999991</v>
      </c>
      <c r="CP10">
        <v>16483.000000000004</v>
      </c>
      <c r="CQ10">
        <v>-9956.4000000000015</v>
      </c>
      <c r="CR10">
        <v>-176.80000000000291</v>
      </c>
      <c r="CS10">
        <v>-2462.6000000000058</v>
      </c>
      <c r="CT10">
        <v>7179.2000000000044</v>
      </c>
      <c r="CU10">
        <v>-1748.8000000000029</v>
      </c>
      <c r="CV10">
        <v>-16684.400000000009</v>
      </c>
      <c r="CW10">
        <v>-7937.5999999999985</v>
      </c>
      <c r="CY10">
        <f t="shared" si="0"/>
        <v>623.60799999999995</v>
      </c>
      <c r="CZ10">
        <f t="shared" si="1"/>
        <v>8522.8640000000014</v>
      </c>
    </row>
    <row r="11" spans="1:104" x14ac:dyDescent="0.25">
      <c r="B11">
        <v>24322</v>
      </c>
      <c r="C11">
        <v>-16987.600000000006</v>
      </c>
      <c r="D11">
        <v>1810.8000000000029</v>
      </c>
      <c r="E11">
        <v>-6478.8000000000029</v>
      </c>
      <c r="F11">
        <v>-10495.399999999994</v>
      </c>
      <c r="G11">
        <v>15200.599999999999</v>
      </c>
      <c r="H11">
        <v>-16935</v>
      </c>
      <c r="I11">
        <v>-833.80000000000291</v>
      </c>
      <c r="J11">
        <v>9483.4000000000087</v>
      </c>
      <c r="K11">
        <v>-4312.4000000000015</v>
      </c>
      <c r="L11">
        <v>-17423.199999999997</v>
      </c>
      <c r="M11">
        <v>3180.1999999999971</v>
      </c>
      <c r="N11">
        <v>13883.800000000003</v>
      </c>
      <c r="O11">
        <v>13996.400000000001</v>
      </c>
      <c r="P11">
        <v>6761.7999999999956</v>
      </c>
      <c r="Q11">
        <v>8332.1999999999971</v>
      </c>
      <c r="R11">
        <v>4228.4000000000015</v>
      </c>
      <c r="S11">
        <v>3268.4000000000015</v>
      </c>
      <c r="T11">
        <v>-13024</v>
      </c>
      <c r="U11">
        <v>-2228.5999999999985</v>
      </c>
      <c r="V11">
        <v>5278.6000000000058</v>
      </c>
      <c r="W11">
        <v>-16421.799999999996</v>
      </c>
      <c r="X11">
        <v>12974.599999999999</v>
      </c>
      <c r="Y11">
        <v>-11760.400000000001</v>
      </c>
      <c r="Z11">
        <v>-8617.3999999999942</v>
      </c>
      <c r="AA11">
        <v>-8264.6000000000058</v>
      </c>
      <c r="AB11">
        <v>1577.8000000000029</v>
      </c>
      <c r="AC11">
        <v>1649.4000000000015</v>
      </c>
      <c r="AD11">
        <v>-10305.399999999994</v>
      </c>
      <c r="AE11">
        <v>5267</v>
      </c>
      <c r="AF11">
        <v>5163</v>
      </c>
      <c r="AG11">
        <v>10232.800000000003</v>
      </c>
      <c r="AH11">
        <v>9524.5999999999913</v>
      </c>
      <c r="AI11">
        <v>7071.4000000000015</v>
      </c>
      <c r="AJ11">
        <v>-29522.800000000003</v>
      </c>
      <c r="AK11">
        <v>11869.599999999999</v>
      </c>
      <c r="AL11">
        <v>5131.4000000000015</v>
      </c>
      <c r="AM11">
        <v>3868</v>
      </c>
      <c r="AN11">
        <v>16928.399999999994</v>
      </c>
      <c r="AO11">
        <v>-11876.400000000001</v>
      </c>
      <c r="AP11">
        <v>24936.799999999996</v>
      </c>
      <c r="AQ11">
        <v>445</v>
      </c>
      <c r="AR11">
        <v>15337.2</v>
      </c>
      <c r="AS11">
        <v>4392.5999999999985</v>
      </c>
      <c r="AT11">
        <v>4084</v>
      </c>
      <c r="AU11">
        <v>-9637.5999999999985</v>
      </c>
      <c r="AV11">
        <v>-3020.1999999999971</v>
      </c>
      <c r="AW11">
        <v>-5958.5999999999913</v>
      </c>
      <c r="AX11">
        <v>-5392.5999999999913</v>
      </c>
      <c r="AY11">
        <v>-16409.199999999997</v>
      </c>
      <c r="AZ11">
        <v>-7308.2000000000044</v>
      </c>
      <c r="BA11">
        <v>3904</v>
      </c>
      <c r="BB11">
        <v>-4615.4000000000015</v>
      </c>
      <c r="BC11">
        <v>-14749.400000000001</v>
      </c>
      <c r="BD11">
        <v>15963.200000000004</v>
      </c>
      <c r="BE11">
        <v>16079.400000000001</v>
      </c>
      <c r="BF11">
        <v>451.60000000000582</v>
      </c>
      <c r="BG11">
        <v>5656</v>
      </c>
      <c r="BH11">
        <v>3570.6000000000058</v>
      </c>
      <c r="BI11">
        <v>-4423.8000000000029</v>
      </c>
      <c r="BJ11">
        <v>5181.5999999999913</v>
      </c>
      <c r="BK11">
        <v>-7643.4000000000015</v>
      </c>
      <c r="BL11">
        <v>2589.1999999999971</v>
      </c>
      <c r="BM11">
        <v>14550.599999999991</v>
      </c>
      <c r="BN11">
        <v>-3576.8000000000029</v>
      </c>
      <c r="BO11">
        <v>7140</v>
      </c>
      <c r="BP11">
        <v>7421.4000000000015</v>
      </c>
      <c r="BQ11">
        <v>273.19999999999709</v>
      </c>
      <c r="BR11">
        <v>20433.599999999999</v>
      </c>
      <c r="BS11">
        <v>-9074.2000000000044</v>
      </c>
      <c r="BT11">
        <v>3393.5999999999985</v>
      </c>
      <c r="BU11">
        <v>24129.599999999999</v>
      </c>
      <c r="BV11">
        <v>7840</v>
      </c>
      <c r="BW11">
        <v>-21674</v>
      </c>
      <c r="BX11">
        <v>9803.1999999999971</v>
      </c>
      <c r="BY11">
        <v>-1464</v>
      </c>
      <c r="BZ11">
        <v>6826.5999999999985</v>
      </c>
      <c r="CA11">
        <v>14482.800000000003</v>
      </c>
      <c r="CB11">
        <v>-6505.4000000000015</v>
      </c>
      <c r="CC11">
        <v>-9133</v>
      </c>
      <c r="CD11">
        <v>-11896.600000000006</v>
      </c>
      <c r="CE11">
        <v>362.60000000000582</v>
      </c>
      <c r="CF11">
        <v>2775.1999999999971</v>
      </c>
      <c r="CG11">
        <v>-93.399999999994179</v>
      </c>
      <c r="CH11">
        <v>-3111.3999999999942</v>
      </c>
      <c r="CI11">
        <v>-4640.8000000000029</v>
      </c>
      <c r="CJ11">
        <v>-7479.4000000000087</v>
      </c>
      <c r="CK11">
        <v>-2724.6000000000058</v>
      </c>
      <c r="CL11">
        <v>431</v>
      </c>
      <c r="CM11">
        <v>11369.799999999996</v>
      </c>
      <c r="CN11">
        <v>1165.6000000000058</v>
      </c>
      <c r="CO11">
        <v>-6450</v>
      </c>
      <c r="CP11">
        <v>19373.600000000002</v>
      </c>
      <c r="CQ11">
        <v>-8574.4000000000015</v>
      </c>
      <c r="CR11">
        <v>2832.1999999999971</v>
      </c>
      <c r="CS11">
        <v>-4971</v>
      </c>
      <c r="CT11">
        <v>6359.4000000000015</v>
      </c>
      <c r="CU11">
        <v>-2236.2000000000044</v>
      </c>
      <c r="CV11">
        <v>-14478</v>
      </c>
      <c r="CW11">
        <v>-5943.1999999999971</v>
      </c>
      <c r="CY11">
        <f t="shared" si="0"/>
        <v>758.87400000000014</v>
      </c>
      <c r="CZ11">
        <f t="shared" si="1"/>
        <v>8532.3219999999965</v>
      </c>
    </row>
    <row r="12" spans="1:104" x14ac:dyDescent="0.25">
      <c r="B12">
        <v>20655.599999999999</v>
      </c>
      <c r="C12">
        <v>-13318.199999999997</v>
      </c>
      <c r="D12">
        <v>3170.8000000000029</v>
      </c>
      <c r="E12">
        <v>-5430.8000000000029</v>
      </c>
      <c r="F12">
        <v>-8433.5999999999985</v>
      </c>
      <c r="G12">
        <v>11007.199999999997</v>
      </c>
      <c r="H12">
        <v>-18104.200000000004</v>
      </c>
      <c r="I12">
        <v>1581.5999999999913</v>
      </c>
      <c r="J12">
        <v>4952</v>
      </c>
      <c r="K12">
        <v>-5346.5999999999985</v>
      </c>
      <c r="L12">
        <v>-24768.6</v>
      </c>
      <c r="M12">
        <v>4794.1999999999971</v>
      </c>
      <c r="N12">
        <v>13914.199999999997</v>
      </c>
      <c r="O12">
        <v>15194.400000000001</v>
      </c>
      <c r="P12">
        <v>143.19999999999709</v>
      </c>
      <c r="Q12">
        <v>4352</v>
      </c>
      <c r="R12">
        <v>5000.1999999999971</v>
      </c>
      <c r="S12">
        <v>8013.8000000000029</v>
      </c>
      <c r="T12">
        <v>-13885.600000000006</v>
      </c>
      <c r="U12">
        <v>-1374.8000000000029</v>
      </c>
      <c r="V12">
        <v>10606.199999999997</v>
      </c>
      <c r="W12">
        <v>-15383.599999999999</v>
      </c>
      <c r="X12">
        <v>19883</v>
      </c>
      <c r="Y12">
        <v>-12283.800000000003</v>
      </c>
      <c r="Z12">
        <v>-1469.7999999999956</v>
      </c>
      <c r="AA12">
        <v>-11943.800000000003</v>
      </c>
      <c r="AB12">
        <v>2809</v>
      </c>
      <c r="AC12">
        <v>8327.1999999999971</v>
      </c>
      <c r="AD12">
        <v>-11090</v>
      </c>
      <c r="AE12">
        <v>5668</v>
      </c>
      <c r="AF12">
        <v>3322</v>
      </c>
      <c r="AG12">
        <v>20123.799999999996</v>
      </c>
      <c r="AH12">
        <v>10644.799999999988</v>
      </c>
      <c r="AI12">
        <v>8569.4000000000015</v>
      </c>
      <c r="AJ12">
        <v>-27092.600000000006</v>
      </c>
      <c r="AK12">
        <v>10672</v>
      </c>
      <c r="AL12">
        <v>8163.8000000000029</v>
      </c>
      <c r="AM12">
        <v>450.40000000000146</v>
      </c>
      <c r="AN12">
        <v>15401</v>
      </c>
      <c r="AO12">
        <v>-14255.200000000004</v>
      </c>
      <c r="AP12">
        <v>20413.199999999997</v>
      </c>
      <c r="AQ12">
        <v>-2745.1999999999971</v>
      </c>
      <c r="AR12">
        <v>16284.8</v>
      </c>
      <c r="AS12">
        <v>3659.7999999999956</v>
      </c>
      <c r="AT12">
        <v>14039.800000000003</v>
      </c>
      <c r="AU12">
        <v>-9341</v>
      </c>
      <c r="AV12">
        <v>377.20000000000437</v>
      </c>
      <c r="AW12">
        <v>-3634.7999999999884</v>
      </c>
      <c r="AX12">
        <v>-3181.5999999999913</v>
      </c>
      <c r="AY12">
        <v>-18298.399999999994</v>
      </c>
      <c r="AZ12">
        <v>-4369</v>
      </c>
      <c r="BA12">
        <v>-4132.4000000000015</v>
      </c>
      <c r="BB12">
        <v>-5051</v>
      </c>
      <c r="BC12">
        <v>-24612.400000000001</v>
      </c>
      <c r="BD12">
        <v>20988.800000000003</v>
      </c>
      <c r="BE12">
        <v>13392.599999999999</v>
      </c>
      <c r="BF12">
        <v>-8136.1999999999971</v>
      </c>
      <c r="BG12">
        <v>4583.3999999999942</v>
      </c>
      <c r="BH12">
        <v>-7241.7999999999956</v>
      </c>
      <c r="BI12">
        <v>-9087.8000000000029</v>
      </c>
      <c r="BJ12">
        <v>4426.3999999999942</v>
      </c>
      <c r="BK12">
        <v>-10165.199999999997</v>
      </c>
      <c r="BL12">
        <v>7637</v>
      </c>
      <c r="BM12">
        <v>6109.8000000000029</v>
      </c>
      <c r="BN12">
        <v>-7090.1999999999971</v>
      </c>
      <c r="BO12">
        <v>10229.200000000004</v>
      </c>
      <c r="BP12">
        <v>13356.599999999999</v>
      </c>
      <c r="BQ12">
        <v>2956.8000000000029</v>
      </c>
      <c r="BR12">
        <v>25037.399999999994</v>
      </c>
      <c r="BS12">
        <v>-17542.400000000001</v>
      </c>
      <c r="BT12">
        <v>5662.2000000000044</v>
      </c>
      <c r="BU12">
        <v>17616</v>
      </c>
      <c r="BV12">
        <v>6199.8000000000029</v>
      </c>
      <c r="BW12">
        <v>-17140.199999999997</v>
      </c>
      <c r="BX12">
        <v>8778.1999999999971</v>
      </c>
      <c r="BY12">
        <v>167.39999999999418</v>
      </c>
      <c r="BZ12">
        <v>6150.1999999999971</v>
      </c>
      <c r="CA12">
        <v>11269.199999999997</v>
      </c>
      <c r="CB12">
        <v>-5917</v>
      </c>
      <c r="CC12">
        <v>-17963.599999999999</v>
      </c>
      <c r="CD12">
        <v>-14351.400000000009</v>
      </c>
      <c r="CE12">
        <v>3001</v>
      </c>
      <c r="CF12">
        <v>6170.3999999999942</v>
      </c>
      <c r="CG12">
        <v>1179.8000000000029</v>
      </c>
      <c r="CH12">
        <v>-4948.5999999999985</v>
      </c>
      <c r="CI12">
        <v>-6297.4000000000015</v>
      </c>
      <c r="CJ12">
        <v>-4379.0000000000073</v>
      </c>
      <c r="CK12">
        <v>2242.1999999999971</v>
      </c>
      <c r="CL12">
        <v>1781.5999999999985</v>
      </c>
      <c r="CM12">
        <v>14424</v>
      </c>
      <c r="CN12">
        <v>5975.6000000000058</v>
      </c>
      <c r="CO12">
        <v>-10217</v>
      </c>
      <c r="CP12">
        <v>23650.000000000004</v>
      </c>
      <c r="CQ12">
        <v>-6649.1999999999971</v>
      </c>
      <c r="CR12">
        <v>-330.60000000000582</v>
      </c>
      <c r="CS12">
        <v>-6673.1999999999971</v>
      </c>
      <c r="CT12">
        <v>7156</v>
      </c>
      <c r="CU12">
        <v>-2527</v>
      </c>
      <c r="CV12">
        <v>-10785.800000000003</v>
      </c>
      <c r="CW12">
        <v>-6232</v>
      </c>
      <c r="CY12">
        <f t="shared" si="0"/>
        <v>691.13599999999963</v>
      </c>
      <c r="CZ12">
        <f t="shared" si="1"/>
        <v>9355.5879999999979</v>
      </c>
    </row>
    <row r="13" spans="1:104" x14ac:dyDescent="0.25">
      <c r="B13">
        <v>20796.800000000003</v>
      </c>
      <c r="C13">
        <v>-16605</v>
      </c>
      <c r="D13">
        <v>3558</v>
      </c>
      <c r="E13">
        <v>-280.40000000000146</v>
      </c>
      <c r="F13">
        <v>-10015.799999999996</v>
      </c>
      <c r="G13">
        <v>7376.5999999999985</v>
      </c>
      <c r="H13">
        <v>-15603.400000000001</v>
      </c>
      <c r="I13">
        <v>-5336</v>
      </c>
      <c r="J13">
        <v>623</v>
      </c>
      <c r="K13">
        <v>-4154.4000000000015</v>
      </c>
      <c r="L13">
        <v>-25426.6</v>
      </c>
      <c r="M13">
        <v>2301.4000000000015</v>
      </c>
      <c r="N13">
        <v>7342.1999999999971</v>
      </c>
      <c r="O13">
        <v>16355.400000000001</v>
      </c>
      <c r="P13">
        <v>266.40000000000146</v>
      </c>
      <c r="Q13">
        <v>1736.4000000000015</v>
      </c>
      <c r="R13">
        <v>7645.1999999999971</v>
      </c>
      <c r="S13">
        <v>8723</v>
      </c>
      <c r="T13">
        <v>-10358.199999999997</v>
      </c>
      <c r="U13">
        <v>1490</v>
      </c>
      <c r="V13">
        <v>5490.6000000000058</v>
      </c>
      <c r="W13">
        <v>-12397</v>
      </c>
      <c r="X13">
        <v>22202.800000000003</v>
      </c>
      <c r="Y13">
        <v>-4469.4000000000087</v>
      </c>
      <c r="Z13">
        <v>1617.6000000000058</v>
      </c>
      <c r="AA13">
        <v>-11943.800000000003</v>
      </c>
      <c r="AB13">
        <v>-5469.1999999999971</v>
      </c>
      <c r="AC13">
        <v>13030.599999999999</v>
      </c>
      <c r="AD13">
        <v>-12226.399999999994</v>
      </c>
      <c r="AE13">
        <v>-191</v>
      </c>
      <c r="AF13">
        <v>5794.6000000000058</v>
      </c>
      <c r="AG13">
        <v>11795.400000000001</v>
      </c>
      <c r="AH13">
        <v>10185.199999999997</v>
      </c>
      <c r="AI13">
        <v>6075</v>
      </c>
      <c r="AJ13">
        <v>-32712.400000000001</v>
      </c>
      <c r="AK13">
        <v>15145.800000000003</v>
      </c>
      <c r="AL13">
        <v>5953.8000000000029</v>
      </c>
      <c r="AM13">
        <v>166.59999999999854</v>
      </c>
      <c r="AN13">
        <v>14406</v>
      </c>
      <c r="AO13">
        <v>-17552.800000000003</v>
      </c>
      <c r="AP13">
        <v>24573.599999999999</v>
      </c>
      <c r="AQ13">
        <v>-4271.7999999999956</v>
      </c>
      <c r="AR13">
        <v>16241.399999999998</v>
      </c>
      <c r="AS13">
        <v>10784.799999999996</v>
      </c>
      <c r="AT13">
        <v>10634.199999999997</v>
      </c>
      <c r="AU13">
        <v>-9341</v>
      </c>
      <c r="AV13">
        <v>-3526.4000000000015</v>
      </c>
      <c r="AW13">
        <v>-12128</v>
      </c>
      <c r="AX13">
        <v>-5653</v>
      </c>
      <c r="AY13">
        <v>-21134.199999999997</v>
      </c>
      <c r="AZ13">
        <v>-7884.5999999999985</v>
      </c>
      <c r="BA13">
        <v>-7704.6000000000058</v>
      </c>
      <c r="BB13">
        <v>-8881.7999999999956</v>
      </c>
      <c r="BC13">
        <v>-18661.400000000001</v>
      </c>
      <c r="BD13">
        <v>13058.800000000003</v>
      </c>
      <c r="BE13">
        <v>8756.2000000000044</v>
      </c>
      <c r="BF13">
        <v>-8528.1999999999971</v>
      </c>
      <c r="BG13">
        <v>9528.8000000000029</v>
      </c>
      <c r="BH13">
        <v>-75.80000000000291</v>
      </c>
      <c r="BI13">
        <v>-2221.8000000000029</v>
      </c>
      <c r="BJ13">
        <v>2331</v>
      </c>
      <c r="BK13">
        <v>-16672.599999999999</v>
      </c>
      <c r="BL13">
        <v>5715.7999999999884</v>
      </c>
      <c r="BM13">
        <v>4718</v>
      </c>
      <c r="BN13">
        <v>-6537.6000000000058</v>
      </c>
      <c r="BO13">
        <v>9229.8000000000029</v>
      </c>
      <c r="BP13">
        <v>12249.799999999996</v>
      </c>
      <c r="BQ13">
        <v>-10470.800000000003</v>
      </c>
      <c r="BR13">
        <v>21096</v>
      </c>
      <c r="BS13">
        <v>-14760.200000000004</v>
      </c>
      <c r="BT13">
        <v>3881.7999999999956</v>
      </c>
      <c r="BU13">
        <v>17747.200000000004</v>
      </c>
      <c r="BV13">
        <v>-1641.4000000000015</v>
      </c>
      <c r="BW13">
        <v>-15003.399999999994</v>
      </c>
      <c r="BX13">
        <v>6928</v>
      </c>
      <c r="BY13">
        <v>-2118</v>
      </c>
      <c r="BZ13">
        <v>9834.7999999999956</v>
      </c>
      <c r="CA13">
        <v>12125.800000000003</v>
      </c>
      <c r="CB13">
        <v>-5254.8000000000029</v>
      </c>
      <c r="CC13">
        <v>-19830.400000000001</v>
      </c>
      <c r="CD13">
        <v>-13921.600000000006</v>
      </c>
      <c r="CE13">
        <v>857.60000000000582</v>
      </c>
      <c r="CF13">
        <v>497.59999999999127</v>
      </c>
      <c r="CG13">
        <v>5843</v>
      </c>
      <c r="CH13">
        <v>-4541.5999999999985</v>
      </c>
      <c r="CI13">
        <v>-4024.1999999999971</v>
      </c>
      <c r="CJ13">
        <v>-8468.8000000000029</v>
      </c>
      <c r="CK13">
        <v>2495.3999999999942</v>
      </c>
      <c r="CL13">
        <v>1742.4000000000015</v>
      </c>
      <c r="CM13">
        <v>3277</v>
      </c>
      <c r="CN13">
        <v>13860</v>
      </c>
      <c r="CO13">
        <v>-13285</v>
      </c>
      <c r="CP13">
        <v>25784.000000000004</v>
      </c>
      <c r="CQ13">
        <v>-7326</v>
      </c>
      <c r="CR13">
        <v>-1973</v>
      </c>
      <c r="CS13">
        <v>-3541.4000000000087</v>
      </c>
      <c r="CT13">
        <v>7228</v>
      </c>
      <c r="CU13">
        <v>-1358.2000000000044</v>
      </c>
      <c r="CV13">
        <v>-13608.800000000003</v>
      </c>
      <c r="CW13">
        <v>-8014.1999999999971</v>
      </c>
      <c r="CY13">
        <f t="shared" si="0"/>
        <v>-160.07200000000029</v>
      </c>
      <c r="CZ13">
        <f t="shared" si="1"/>
        <v>9182.0560000000023</v>
      </c>
    </row>
    <row r="14" spans="1:104" x14ac:dyDescent="0.25">
      <c r="B14">
        <v>32476.600000000006</v>
      </c>
      <c r="C14">
        <v>-19132.800000000003</v>
      </c>
      <c r="D14">
        <v>-1918.1999999999971</v>
      </c>
      <c r="E14">
        <v>-1681</v>
      </c>
      <c r="F14">
        <v>-8465.3999999999942</v>
      </c>
      <c r="G14">
        <v>3059.5999999999985</v>
      </c>
      <c r="H14">
        <v>-16225</v>
      </c>
      <c r="I14">
        <v>-5206.2000000000116</v>
      </c>
      <c r="J14">
        <v>-8078.1999999999971</v>
      </c>
      <c r="K14">
        <v>4475.3999999999942</v>
      </c>
      <c r="L14">
        <v>-19597.800000000003</v>
      </c>
      <c r="M14">
        <v>7230.2000000000044</v>
      </c>
      <c r="N14">
        <v>2765.4000000000015</v>
      </c>
      <c r="O14">
        <v>14612.400000000001</v>
      </c>
      <c r="P14">
        <v>-4262.8000000000029</v>
      </c>
      <c r="Q14">
        <v>3237.1999999999971</v>
      </c>
      <c r="R14">
        <v>2116.1999999999971</v>
      </c>
      <c r="S14">
        <v>11002.400000000001</v>
      </c>
      <c r="T14">
        <v>-11946.199999999997</v>
      </c>
      <c r="U14">
        <v>8999.1999999999971</v>
      </c>
      <c r="V14">
        <v>4584</v>
      </c>
      <c r="W14">
        <v>-18650.199999999997</v>
      </c>
      <c r="X14">
        <v>15975.800000000003</v>
      </c>
      <c r="Y14">
        <v>-3786.4000000000087</v>
      </c>
      <c r="Z14">
        <v>821</v>
      </c>
      <c r="AA14">
        <v>-20512.400000000009</v>
      </c>
      <c r="AB14">
        <v>-2499.4000000000015</v>
      </c>
      <c r="AC14">
        <v>10741.800000000003</v>
      </c>
      <c r="AD14">
        <v>-10304</v>
      </c>
      <c r="AE14">
        <v>5106.4000000000015</v>
      </c>
      <c r="AF14">
        <v>192.60000000000582</v>
      </c>
      <c r="AG14">
        <v>14558.799999999996</v>
      </c>
      <c r="AH14">
        <v>10527.799999999988</v>
      </c>
      <c r="AI14">
        <v>6064.8000000000029</v>
      </c>
      <c r="AJ14">
        <v>-35336.6</v>
      </c>
      <c r="AK14">
        <v>20770.399999999994</v>
      </c>
      <c r="AL14">
        <v>5011</v>
      </c>
      <c r="AM14">
        <v>2020.5999999999985</v>
      </c>
      <c r="AN14">
        <v>13512.800000000003</v>
      </c>
      <c r="AO14">
        <v>-17787.200000000004</v>
      </c>
      <c r="AP14">
        <v>27146.400000000001</v>
      </c>
      <c r="AQ14">
        <v>-193.79999999999563</v>
      </c>
      <c r="AR14">
        <v>16100.600000000002</v>
      </c>
      <c r="AS14">
        <v>19382.799999999996</v>
      </c>
      <c r="AT14">
        <v>7755.5999999999913</v>
      </c>
      <c r="AU14">
        <v>-11285.599999999999</v>
      </c>
      <c r="AV14">
        <v>-9361.1999999999971</v>
      </c>
      <c r="AW14">
        <v>-15198.599999999991</v>
      </c>
      <c r="AX14">
        <v>-5855.5999999999913</v>
      </c>
      <c r="AY14">
        <v>-25365.199999999997</v>
      </c>
      <c r="AZ14">
        <v>-7196.8000000000029</v>
      </c>
      <c r="BA14">
        <v>-10252.400000000001</v>
      </c>
      <c r="BB14">
        <v>-11619.400000000001</v>
      </c>
      <c r="BC14">
        <v>-18307.799999999996</v>
      </c>
      <c r="BD14">
        <v>13916.200000000004</v>
      </c>
      <c r="BE14">
        <v>15637.999999999993</v>
      </c>
      <c r="BF14">
        <v>-12209.799999999996</v>
      </c>
      <c r="BG14">
        <v>5992</v>
      </c>
      <c r="BH14">
        <v>-120.39999999999418</v>
      </c>
      <c r="BI14">
        <v>-691</v>
      </c>
      <c r="BJ14">
        <v>1799.1999999999971</v>
      </c>
      <c r="BK14">
        <v>-15632.199999999997</v>
      </c>
      <c r="BL14">
        <v>3379.1999999999971</v>
      </c>
      <c r="BM14">
        <v>1337</v>
      </c>
      <c r="BN14">
        <v>-8631.3999999999942</v>
      </c>
      <c r="BO14">
        <v>3767.2000000000044</v>
      </c>
      <c r="BP14">
        <v>15805.599999999999</v>
      </c>
      <c r="BQ14">
        <v>-2187.4000000000087</v>
      </c>
      <c r="BR14">
        <v>27700.6</v>
      </c>
      <c r="BS14">
        <v>-13752.200000000004</v>
      </c>
      <c r="BT14">
        <v>9614.0000000000073</v>
      </c>
      <c r="BU14">
        <v>20614.599999999999</v>
      </c>
      <c r="BV14">
        <v>-5023.8000000000029</v>
      </c>
      <c r="BW14">
        <v>-16479.599999999999</v>
      </c>
      <c r="BX14">
        <v>1207</v>
      </c>
      <c r="BY14">
        <v>4233.7999999999884</v>
      </c>
      <c r="BZ14">
        <v>11159</v>
      </c>
      <c r="CA14">
        <v>10846.800000000003</v>
      </c>
      <c r="CB14">
        <v>35.599999999998545</v>
      </c>
      <c r="CC14">
        <v>-20190</v>
      </c>
      <c r="CD14">
        <v>-9097.6000000000058</v>
      </c>
      <c r="CE14">
        <v>4686.1999999999971</v>
      </c>
      <c r="CF14">
        <v>-4278.2000000000044</v>
      </c>
      <c r="CG14">
        <v>7085.6000000000058</v>
      </c>
      <c r="CH14">
        <v>-5080.5999999999985</v>
      </c>
      <c r="CI14">
        <v>357.19999999999709</v>
      </c>
      <c r="CJ14">
        <v>-13424.000000000007</v>
      </c>
      <c r="CK14">
        <v>-102.40000000000873</v>
      </c>
      <c r="CL14">
        <v>-3512.4000000000015</v>
      </c>
      <c r="CM14">
        <v>6664.7999999999956</v>
      </c>
      <c r="CN14">
        <v>6856.2000000000044</v>
      </c>
      <c r="CO14">
        <v>-11662.799999999988</v>
      </c>
      <c r="CP14">
        <v>28191.8</v>
      </c>
      <c r="CQ14">
        <v>-4844.4000000000015</v>
      </c>
      <c r="CR14">
        <v>-4253.2000000000044</v>
      </c>
      <c r="CS14">
        <v>-6504</v>
      </c>
      <c r="CT14">
        <v>7237.8000000000029</v>
      </c>
      <c r="CU14">
        <v>6951.3999999999942</v>
      </c>
      <c r="CV14">
        <v>-19710.600000000006</v>
      </c>
      <c r="CW14">
        <v>-11632</v>
      </c>
      <c r="CY14">
        <f t="shared" si="0"/>
        <v>-237.21600000000052</v>
      </c>
      <c r="CZ14">
        <f t="shared" si="1"/>
        <v>9943.7079999999969</v>
      </c>
    </row>
    <row r="15" spans="1:104" x14ac:dyDescent="0.25">
      <c r="B15">
        <v>27269.599999999999</v>
      </c>
      <c r="C15">
        <v>-30346.199999999997</v>
      </c>
      <c r="D15">
        <v>2314.2000000000044</v>
      </c>
      <c r="E15">
        <v>-168.59999999999854</v>
      </c>
      <c r="F15">
        <v>-4389.7999999999956</v>
      </c>
      <c r="G15">
        <v>-19.599999999998545</v>
      </c>
      <c r="H15">
        <v>-13751.600000000006</v>
      </c>
      <c r="I15">
        <v>-3911.4000000000087</v>
      </c>
      <c r="J15">
        <v>-5009.5999999999913</v>
      </c>
      <c r="K15">
        <v>-3480.8000000000029</v>
      </c>
      <c r="L15">
        <v>-15524.599999999999</v>
      </c>
      <c r="M15">
        <v>10099.999999999993</v>
      </c>
      <c r="N15">
        <v>2308.4000000000015</v>
      </c>
      <c r="O15">
        <v>13669.800000000003</v>
      </c>
      <c r="P15">
        <v>-11543.400000000001</v>
      </c>
      <c r="Q15">
        <v>-2669.5999999999985</v>
      </c>
      <c r="R15">
        <v>3260</v>
      </c>
      <c r="S15">
        <v>5599.2000000000044</v>
      </c>
      <c r="T15">
        <v>-13942.800000000003</v>
      </c>
      <c r="U15">
        <v>3642</v>
      </c>
      <c r="V15">
        <v>6541.6000000000058</v>
      </c>
      <c r="W15">
        <v>-15854</v>
      </c>
      <c r="X15">
        <v>17959</v>
      </c>
      <c r="Y15">
        <v>-8452.4000000000015</v>
      </c>
      <c r="Z15">
        <v>-684</v>
      </c>
      <c r="AA15">
        <v>-23759.200000000004</v>
      </c>
      <c r="AB15">
        <v>713.80000000000291</v>
      </c>
      <c r="AC15">
        <v>8647</v>
      </c>
      <c r="AD15">
        <v>-13789.399999999994</v>
      </c>
      <c r="AE15">
        <v>5951.2000000000044</v>
      </c>
      <c r="AF15">
        <v>3008.2000000000044</v>
      </c>
      <c r="AG15">
        <v>17527.200000000004</v>
      </c>
      <c r="AH15">
        <v>9230.7999999999884</v>
      </c>
      <c r="AI15">
        <v>6538.2000000000044</v>
      </c>
      <c r="AJ15">
        <v>-33166.199999999997</v>
      </c>
      <c r="AK15">
        <v>19472.600000000006</v>
      </c>
      <c r="AL15">
        <v>8824.8000000000029</v>
      </c>
      <c r="AM15">
        <v>705.59999999999854</v>
      </c>
      <c r="AN15">
        <v>12537.800000000003</v>
      </c>
      <c r="AO15">
        <v>-18571.400000000001</v>
      </c>
      <c r="AP15">
        <v>23428.199999999997</v>
      </c>
      <c r="AQ15">
        <v>-203.40000000000146</v>
      </c>
      <c r="AR15">
        <v>15666.8</v>
      </c>
      <c r="AS15">
        <v>21789.799999999996</v>
      </c>
      <c r="AT15">
        <v>11085.399999999994</v>
      </c>
      <c r="AU15">
        <v>-10401.599999999999</v>
      </c>
      <c r="AV15">
        <v>-171</v>
      </c>
      <c r="AW15">
        <v>-14536</v>
      </c>
      <c r="AX15">
        <v>-6308</v>
      </c>
      <c r="AY15">
        <v>-24309.4</v>
      </c>
      <c r="AZ15">
        <v>-8749.5999999999985</v>
      </c>
      <c r="BA15">
        <v>-2609.6000000000058</v>
      </c>
      <c r="BB15">
        <v>-11964</v>
      </c>
      <c r="BC15">
        <v>-15570.799999999996</v>
      </c>
      <c r="BD15">
        <v>15528.800000000003</v>
      </c>
      <c r="BE15">
        <v>7702.2000000000044</v>
      </c>
      <c r="BF15">
        <v>-9438.9999999999927</v>
      </c>
      <c r="BG15">
        <v>3697.8000000000029</v>
      </c>
      <c r="BH15">
        <v>-5338.8000000000029</v>
      </c>
      <c r="BI15">
        <v>1923.8000000000029</v>
      </c>
      <c r="BJ15">
        <v>1048</v>
      </c>
      <c r="BK15">
        <v>-16786.800000000003</v>
      </c>
      <c r="BL15">
        <v>-3711.2000000000044</v>
      </c>
      <c r="BM15">
        <v>3150.5999999999913</v>
      </c>
      <c r="BN15">
        <v>-1908</v>
      </c>
      <c r="BO15">
        <v>9514</v>
      </c>
      <c r="BP15">
        <v>14080.999999999993</v>
      </c>
      <c r="BQ15">
        <v>-3633.8000000000029</v>
      </c>
      <c r="BR15">
        <v>22412.799999999996</v>
      </c>
      <c r="BS15">
        <v>-12827</v>
      </c>
      <c r="BT15">
        <v>5599.2000000000044</v>
      </c>
      <c r="BU15">
        <v>16124.599999999999</v>
      </c>
      <c r="BV15">
        <v>-4432</v>
      </c>
      <c r="BW15">
        <v>-12306.199999999997</v>
      </c>
      <c r="BX15">
        <v>-435.40000000000146</v>
      </c>
      <c r="BY15">
        <v>-7357</v>
      </c>
      <c r="BZ15">
        <v>8718</v>
      </c>
      <c r="CA15">
        <v>14595.199999999997</v>
      </c>
      <c r="CB15">
        <v>-4119.2000000000044</v>
      </c>
      <c r="CC15">
        <v>-20598</v>
      </c>
      <c r="CD15">
        <v>-8155.4000000000087</v>
      </c>
      <c r="CE15">
        <v>2899.8000000000029</v>
      </c>
      <c r="CF15">
        <v>-666.40000000000873</v>
      </c>
      <c r="CG15">
        <v>7398.6000000000058</v>
      </c>
      <c r="CH15">
        <v>-4509</v>
      </c>
      <c r="CI15">
        <v>10346</v>
      </c>
      <c r="CJ15">
        <v>-11089.600000000006</v>
      </c>
      <c r="CK15">
        <v>5755.3999999999942</v>
      </c>
      <c r="CL15">
        <v>2750.1999999999971</v>
      </c>
      <c r="CM15">
        <v>12144.400000000001</v>
      </c>
      <c r="CN15">
        <v>7868.4000000000015</v>
      </c>
      <c r="CO15">
        <v>-13406.799999999988</v>
      </c>
      <c r="CP15">
        <v>28106.399999999998</v>
      </c>
      <c r="CQ15">
        <v>-4436.5999999999985</v>
      </c>
      <c r="CR15">
        <v>-1876</v>
      </c>
      <c r="CS15">
        <v>-9042.4000000000087</v>
      </c>
      <c r="CT15">
        <v>5458.2000000000044</v>
      </c>
      <c r="CU15">
        <v>4742.3999999999942</v>
      </c>
      <c r="CV15">
        <v>-14266.200000000012</v>
      </c>
      <c r="CW15">
        <v>-6025.7999999999956</v>
      </c>
      <c r="CY15">
        <f t="shared" si="0"/>
        <v>-208.6760000000003</v>
      </c>
      <c r="CZ15">
        <f t="shared" si="1"/>
        <v>9595.8160000000007</v>
      </c>
    </row>
    <row r="16" spans="1:104" x14ac:dyDescent="0.25">
      <c r="B16">
        <v>22594.800000000003</v>
      </c>
      <c r="C16">
        <v>-15377.800000000003</v>
      </c>
      <c r="D16">
        <v>-6143</v>
      </c>
      <c r="E16">
        <v>-1472.2000000000044</v>
      </c>
      <c r="F16">
        <v>-2365.7999999999956</v>
      </c>
      <c r="G16">
        <v>1698.7999999999956</v>
      </c>
      <c r="H16">
        <v>-14693.200000000004</v>
      </c>
      <c r="I16">
        <v>-9113.2000000000116</v>
      </c>
      <c r="J16">
        <v>-1143.7999999999956</v>
      </c>
      <c r="K16">
        <v>-8667.8000000000029</v>
      </c>
      <c r="L16">
        <v>-20602.400000000001</v>
      </c>
      <c r="M16">
        <v>3701.5999999999985</v>
      </c>
      <c r="N16">
        <v>4128</v>
      </c>
      <c r="O16">
        <v>12242.800000000003</v>
      </c>
      <c r="P16">
        <v>-3430.8000000000029</v>
      </c>
      <c r="Q16">
        <v>-7765.4000000000015</v>
      </c>
      <c r="R16">
        <v>6636.7999999999956</v>
      </c>
      <c r="S16">
        <v>18543.799999999996</v>
      </c>
      <c r="T16">
        <v>-8245.6000000000058</v>
      </c>
      <c r="U16">
        <v>11288</v>
      </c>
      <c r="V16">
        <v>3453.4000000000015</v>
      </c>
      <c r="W16">
        <v>-18911</v>
      </c>
      <c r="X16">
        <v>19390.600000000006</v>
      </c>
      <c r="Y16">
        <v>-6687</v>
      </c>
      <c r="Z16">
        <v>-1211.7999999999956</v>
      </c>
      <c r="AA16">
        <v>-23183.800000000003</v>
      </c>
      <c r="AB16">
        <v>5661.8000000000029</v>
      </c>
      <c r="AC16">
        <v>13362.800000000003</v>
      </c>
      <c r="AD16">
        <v>-19442.399999999994</v>
      </c>
      <c r="AE16">
        <v>4091.8000000000029</v>
      </c>
      <c r="AF16">
        <v>-876</v>
      </c>
      <c r="AG16">
        <v>6030.8000000000029</v>
      </c>
      <c r="AH16">
        <v>3770.7999999999884</v>
      </c>
      <c r="AI16">
        <v>2748.8000000000029</v>
      </c>
      <c r="AJ16">
        <v>-29583.600000000006</v>
      </c>
      <c r="AK16">
        <v>18746.600000000006</v>
      </c>
      <c r="AL16">
        <v>15054.000000000007</v>
      </c>
      <c r="AM16">
        <v>-4490.7999999999956</v>
      </c>
      <c r="AN16">
        <v>8196.1999999999971</v>
      </c>
      <c r="AO16">
        <v>-15605.600000000006</v>
      </c>
      <c r="AP16">
        <v>29670.799999999996</v>
      </c>
      <c r="AQ16">
        <v>-7975.5999999999985</v>
      </c>
      <c r="AR16">
        <v>23972.399999999998</v>
      </c>
      <c r="AS16">
        <v>21781</v>
      </c>
      <c r="AT16">
        <v>8909.8000000000029</v>
      </c>
      <c r="AU16">
        <v>-9429</v>
      </c>
      <c r="AV16">
        <v>-1386.5999999999985</v>
      </c>
      <c r="AW16">
        <v>-10320.599999999991</v>
      </c>
      <c r="AX16">
        <v>-8596</v>
      </c>
      <c r="AY16">
        <v>-21565.199999999997</v>
      </c>
      <c r="AZ16">
        <v>-6831.5999999999985</v>
      </c>
      <c r="BA16">
        <v>-2226.4000000000015</v>
      </c>
      <c r="BB16">
        <v>-10235</v>
      </c>
      <c r="BC16">
        <v>-19073.799999999996</v>
      </c>
      <c r="BD16">
        <v>19606.400000000001</v>
      </c>
      <c r="BE16">
        <v>-294.59999999999854</v>
      </c>
      <c r="BF16">
        <v>-6758.5999999999913</v>
      </c>
      <c r="BG16">
        <v>-6712.4000000000015</v>
      </c>
      <c r="BH16">
        <v>-4675.8000000000029</v>
      </c>
      <c r="BI16">
        <v>6982</v>
      </c>
      <c r="BJ16">
        <v>-989.60000000000582</v>
      </c>
      <c r="BK16">
        <v>-17164.400000000001</v>
      </c>
      <c r="BL16">
        <v>5562</v>
      </c>
      <c r="BM16">
        <v>3664.1999999999971</v>
      </c>
      <c r="BN16">
        <v>4294</v>
      </c>
      <c r="BO16">
        <v>8975</v>
      </c>
      <c r="BP16">
        <v>15583.799999999996</v>
      </c>
      <c r="BQ16">
        <v>6232.3999999999942</v>
      </c>
      <c r="BR16">
        <v>24090.399999999994</v>
      </c>
      <c r="BS16">
        <v>-8699</v>
      </c>
      <c r="BT16">
        <v>3775.5999999999985</v>
      </c>
      <c r="BU16">
        <v>13262.200000000004</v>
      </c>
      <c r="BV16">
        <v>-2209.1999999999971</v>
      </c>
      <c r="BW16">
        <v>-11265.799999999996</v>
      </c>
      <c r="BX16">
        <v>1252.4000000000015</v>
      </c>
      <c r="BY16">
        <v>-8379.8000000000029</v>
      </c>
      <c r="BZ16">
        <v>-2147.8000000000029</v>
      </c>
      <c r="CA16">
        <v>13322.800000000003</v>
      </c>
      <c r="CB16">
        <v>-7067.8000000000029</v>
      </c>
      <c r="CC16">
        <v>-19946.199999999997</v>
      </c>
      <c r="CD16">
        <v>-17468.800000000003</v>
      </c>
      <c r="CE16">
        <v>-3333.4000000000015</v>
      </c>
      <c r="CF16">
        <v>-7714.0000000000073</v>
      </c>
      <c r="CG16">
        <v>1224.6000000000058</v>
      </c>
      <c r="CH16">
        <v>-5782.1999999999971</v>
      </c>
      <c r="CI16">
        <v>11348.199999999997</v>
      </c>
      <c r="CJ16">
        <v>-12330.400000000009</v>
      </c>
      <c r="CK16">
        <v>1074.7999999999884</v>
      </c>
      <c r="CL16">
        <v>12647.200000000004</v>
      </c>
      <c r="CM16">
        <v>15923.599999999999</v>
      </c>
      <c r="CN16">
        <v>14057.199999999997</v>
      </c>
      <c r="CO16">
        <v>-15833</v>
      </c>
      <c r="CP16">
        <v>30424.399999999998</v>
      </c>
      <c r="CQ16">
        <v>-9382.4000000000015</v>
      </c>
      <c r="CR16">
        <v>-1246</v>
      </c>
      <c r="CS16">
        <v>-16171.400000000001</v>
      </c>
      <c r="CT16">
        <v>5959.4000000000015</v>
      </c>
      <c r="CU16">
        <v>7361.5999999999913</v>
      </c>
      <c r="CV16">
        <v>-13279.400000000009</v>
      </c>
      <c r="CW16">
        <v>-7842.3999999999942</v>
      </c>
      <c r="CY16">
        <f t="shared" si="0"/>
        <v>-310.46800000000059</v>
      </c>
      <c r="CZ16">
        <f t="shared" si="1"/>
        <v>10156.475999999999</v>
      </c>
    </row>
    <row r="17" spans="2:104" x14ac:dyDescent="0.25">
      <c r="B17">
        <v>24230</v>
      </c>
      <c r="C17">
        <v>-23812.199999999997</v>
      </c>
      <c r="D17">
        <v>-6930.7999999999956</v>
      </c>
      <c r="E17">
        <v>-11459.400000000001</v>
      </c>
      <c r="F17">
        <v>-3006.5999999999985</v>
      </c>
      <c r="G17">
        <v>5428</v>
      </c>
      <c r="H17">
        <v>-9698.8000000000029</v>
      </c>
      <c r="I17">
        <v>-13280.600000000006</v>
      </c>
      <c r="J17">
        <v>-1006.1999999999971</v>
      </c>
      <c r="K17">
        <v>-2261.1999999999971</v>
      </c>
      <c r="L17">
        <v>-19003.199999999997</v>
      </c>
      <c r="M17">
        <v>-3118.5999999999985</v>
      </c>
      <c r="N17">
        <v>6533.8000000000029</v>
      </c>
      <c r="O17">
        <v>14235.200000000004</v>
      </c>
      <c r="P17">
        <v>-3613.5999999999985</v>
      </c>
      <c r="Q17">
        <v>-16116.400000000001</v>
      </c>
      <c r="R17">
        <v>955.40000000000146</v>
      </c>
      <c r="S17">
        <v>15235.800000000003</v>
      </c>
      <c r="T17">
        <v>-6888</v>
      </c>
      <c r="U17">
        <v>11468.399999999994</v>
      </c>
      <c r="V17">
        <v>7857.8000000000029</v>
      </c>
      <c r="W17">
        <v>-23783</v>
      </c>
      <c r="X17">
        <v>16119</v>
      </c>
      <c r="Y17">
        <v>-8643.4000000000015</v>
      </c>
      <c r="Z17">
        <v>-4110.7999999999956</v>
      </c>
      <c r="AA17">
        <v>-15828.600000000006</v>
      </c>
      <c r="AB17">
        <v>-1153.5999999999985</v>
      </c>
      <c r="AC17">
        <v>7913.4000000000015</v>
      </c>
      <c r="AD17">
        <v>-27204</v>
      </c>
      <c r="AE17">
        <v>-6773.4000000000015</v>
      </c>
      <c r="AF17">
        <v>7087</v>
      </c>
      <c r="AG17">
        <v>6291.2000000000044</v>
      </c>
      <c r="AH17">
        <v>826.79999999998836</v>
      </c>
      <c r="AI17">
        <v>4511.8000000000029</v>
      </c>
      <c r="AJ17">
        <v>-30012.199999999997</v>
      </c>
      <c r="AK17">
        <v>9366.5999999999985</v>
      </c>
      <c r="AL17">
        <v>15855.200000000004</v>
      </c>
      <c r="AM17">
        <v>431</v>
      </c>
      <c r="AN17">
        <v>12647.599999999991</v>
      </c>
      <c r="AO17">
        <v>-13177.200000000004</v>
      </c>
      <c r="AP17">
        <v>28503.4</v>
      </c>
      <c r="AQ17">
        <v>-2776.4000000000015</v>
      </c>
      <c r="AR17">
        <v>24229.399999999998</v>
      </c>
      <c r="AS17">
        <v>24310.800000000003</v>
      </c>
      <c r="AT17">
        <v>10494</v>
      </c>
      <c r="AU17">
        <v>-8413.4000000000015</v>
      </c>
      <c r="AV17">
        <v>2516.5999999999985</v>
      </c>
      <c r="AW17">
        <v>-7867.1999999999971</v>
      </c>
      <c r="AX17">
        <v>-7224.7999999999884</v>
      </c>
      <c r="AY17">
        <v>-23456</v>
      </c>
      <c r="AZ17">
        <v>-2266</v>
      </c>
      <c r="BA17">
        <v>2448.7999999999956</v>
      </c>
      <c r="BB17">
        <v>-2836.7999999999956</v>
      </c>
      <c r="BC17">
        <v>-18036.400000000001</v>
      </c>
      <c r="BD17">
        <v>22094.400000000001</v>
      </c>
      <c r="BE17">
        <v>-8122.2000000000044</v>
      </c>
      <c r="BF17">
        <v>-2559.1999999999971</v>
      </c>
      <c r="BG17">
        <v>-1505.6000000000058</v>
      </c>
      <c r="BH17">
        <v>-6109</v>
      </c>
      <c r="BI17">
        <v>4668.1999999999971</v>
      </c>
      <c r="BJ17">
        <v>-6132.2000000000044</v>
      </c>
      <c r="BK17">
        <v>-20639</v>
      </c>
      <c r="BL17">
        <v>5476.7999999999884</v>
      </c>
      <c r="BM17">
        <v>7300.3999999999942</v>
      </c>
      <c r="BN17">
        <v>6554.3999999999942</v>
      </c>
      <c r="BO17">
        <v>7262.4000000000015</v>
      </c>
      <c r="BP17">
        <v>17270.200000000004</v>
      </c>
      <c r="BQ17">
        <v>6302.8000000000029</v>
      </c>
      <c r="BR17">
        <v>21404.799999999996</v>
      </c>
      <c r="BS17">
        <v>-8264.8000000000029</v>
      </c>
      <c r="BT17">
        <v>2051.5999999999985</v>
      </c>
      <c r="BU17">
        <v>15900.800000000003</v>
      </c>
      <c r="BV17">
        <v>1639.5999999999985</v>
      </c>
      <c r="BW17">
        <v>-15952.199999999997</v>
      </c>
      <c r="BX17">
        <v>3686.5999999999985</v>
      </c>
      <c r="BY17">
        <v>-1146</v>
      </c>
      <c r="BZ17">
        <v>4403</v>
      </c>
      <c r="CA17">
        <v>12242</v>
      </c>
      <c r="CB17">
        <v>-8464.6000000000058</v>
      </c>
      <c r="CC17">
        <v>-15735.599999999999</v>
      </c>
      <c r="CD17">
        <v>-9548.4000000000087</v>
      </c>
      <c r="CE17">
        <v>-4643.5999999999985</v>
      </c>
      <c r="CF17">
        <v>-11690.200000000004</v>
      </c>
      <c r="CG17">
        <v>-7108.7999999999956</v>
      </c>
      <c r="CH17">
        <v>-11471</v>
      </c>
      <c r="CI17">
        <v>7992.5999999999985</v>
      </c>
      <c r="CJ17">
        <v>-17325.800000000003</v>
      </c>
      <c r="CK17">
        <v>-8834.8000000000029</v>
      </c>
      <c r="CL17">
        <v>15155.200000000004</v>
      </c>
      <c r="CM17">
        <v>18611.799999999996</v>
      </c>
      <c r="CN17">
        <v>20479.600000000006</v>
      </c>
      <c r="CO17">
        <v>-13766.599999999991</v>
      </c>
      <c r="CP17">
        <v>28912.000000000004</v>
      </c>
      <c r="CQ17">
        <v>-5147</v>
      </c>
      <c r="CR17">
        <v>1324.3999999999942</v>
      </c>
      <c r="CS17">
        <v>-20765.400000000001</v>
      </c>
      <c r="CT17">
        <v>4949.8000000000029</v>
      </c>
      <c r="CU17">
        <v>4563.3999999999942</v>
      </c>
      <c r="CV17">
        <v>-10400.600000000006</v>
      </c>
      <c r="CW17">
        <v>-6436.1999999999971</v>
      </c>
      <c r="CY17">
        <f t="shared" si="0"/>
        <v>-457.83800000000002</v>
      </c>
      <c r="CZ17">
        <f t="shared" si="1"/>
        <v>10452.714</v>
      </c>
    </row>
    <row r="18" spans="2:104" x14ac:dyDescent="0.25">
      <c r="B18">
        <v>22473</v>
      </c>
      <c r="C18">
        <v>-23131</v>
      </c>
      <c r="D18">
        <v>-3307.5999999999985</v>
      </c>
      <c r="E18">
        <v>-13015.400000000001</v>
      </c>
      <c r="F18">
        <v>-2280.1999999999971</v>
      </c>
      <c r="G18">
        <v>7560</v>
      </c>
      <c r="H18">
        <v>-12863</v>
      </c>
      <c r="I18">
        <v>-8466.6000000000058</v>
      </c>
      <c r="J18">
        <v>-4526.3999999999942</v>
      </c>
      <c r="K18">
        <v>-7118.8000000000029</v>
      </c>
      <c r="L18">
        <v>-17832.599999999999</v>
      </c>
      <c r="M18">
        <v>-2977.4000000000015</v>
      </c>
      <c r="N18">
        <v>17211.599999999999</v>
      </c>
      <c r="O18">
        <v>11613</v>
      </c>
      <c r="P18">
        <v>692.19999999999709</v>
      </c>
      <c r="Q18">
        <v>-6441.5999999999985</v>
      </c>
      <c r="R18">
        <v>2972.1999999999971</v>
      </c>
      <c r="S18">
        <v>12300.599999999999</v>
      </c>
      <c r="T18">
        <v>-12129</v>
      </c>
      <c r="U18">
        <v>12692.399999999994</v>
      </c>
      <c r="V18">
        <v>1596.6000000000058</v>
      </c>
      <c r="W18">
        <v>-16632.199999999997</v>
      </c>
      <c r="X18">
        <v>10193</v>
      </c>
      <c r="Y18">
        <v>-8528.2000000000044</v>
      </c>
      <c r="Z18">
        <v>-8966</v>
      </c>
      <c r="AA18">
        <v>-17418.600000000006</v>
      </c>
      <c r="AB18">
        <v>-528.59999999999854</v>
      </c>
      <c r="AC18">
        <v>9667.1999999999971</v>
      </c>
      <c r="AD18">
        <v>-22976.399999999994</v>
      </c>
      <c r="AE18">
        <v>-2095.7999999999956</v>
      </c>
      <c r="AF18">
        <v>8017.6000000000058</v>
      </c>
      <c r="AG18">
        <v>15869.400000000001</v>
      </c>
      <c r="AH18">
        <v>5702.7999999999884</v>
      </c>
      <c r="AI18">
        <v>6345.2000000000044</v>
      </c>
      <c r="AJ18">
        <v>-27776.399999999994</v>
      </c>
      <c r="AK18">
        <v>8581.4000000000015</v>
      </c>
      <c r="AL18">
        <v>16925.200000000004</v>
      </c>
      <c r="AM18">
        <v>-142</v>
      </c>
      <c r="AN18">
        <v>4449.5999999999985</v>
      </c>
      <c r="AO18">
        <v>-5393</v>
      </c>
      <c r="AP18">
        <v>31080.400000000001</v>
      </c>
      <c r="AQ18">
        <v>1193</v>
      </c>
      <c r="AR18">
        <v>28286.600000000002</v>
      </c>
      <c r="AS18">
        <v>23055.599999999991</v>
      </c>
      <c r="AT18">
        <v>5337</v>
      </c>
      <c r="AU18">
        <v>-5695.2000000000044</v>
      </c>
      <c r="AV18">
        <v>6974.5999999999985</v>
      </c>
      <c r="AW18">
        <v>-10756.399999999994</v>
      </c>
      <c r="AX18">
        <v>436.20000000001164</v>
      </c>
      <c r="AY18">
        <v>-27553.4</v>
      </c>
      <c r="AZ18">
        <v>-2565.4000000000015</v>
      </c>
      <c r="BA18">
        <v>825.79999999999563</v>
      </c>
      <c r="BB18">
        <v>-2741.4000000000015</v>
      </c>
      <c r="BC18">
        <v>-15393.599999999999</v>
      </c>
      <c r="BD18">
        <v>23481</v>
      </c>
      <c r="BE18">
        <v>-9531.5999999999985</v>
      </c>
      <c r="BF18">
        <v>-7037.7999999999884</v>
      </c>
      <c r="BG18">
        <v>1389.7999999999956</v>
      </c>
      <c r="BH18">
        <v>-7254.1999999999971</v>
      </c>
      <c r="BI18">
        <v>-40.80000000000291</v>
      </c>
      <c r="BJ18">
        <v>-10514.800000000003</v>
      </c>
      <c r="BK18">
        <v>-19548.199999999997</v>
      </c>
      <c r="BL18">
        <v>3102.3999999999942</v>
      </c>
      <c r="BM18">
        <v>5567</v>
      </c>
      <c r="BN18">
        <v>-628.19999999999709</v>
      </c>
      <c r="BO18">
        <v>9029.2000000000044</v>
      </c>
      <c r="BP18">
        <v>22585.4</v>
      </c>
      <c r="BQ18">
        <v>3629.1999999999971</v>
      </c>
      <c r="BR18">
        <v>15735</v>
      </c>
      <c r="BS18">
        <v>-6131.4000000000015</v>
      </c>
      <c r="BT18">
        <v>3254.2000000000044</v>
      </c>
      <c r="BU18">
        <v>7251.2000000000044</v>
      </c>
      <c r="BV18">
        <v>-236.59999999999854</v>
      </c>
      <c r="BW18">
        <v>-15682.599999999999</v>
      </c>
      <c r="BX18">
        <v>8254.5999999999985</v>
      </c>
      <c r="BY18">
        <v>-2446.8000000000029</v>
      </c>
      <c r="BZ18">
        <v>2014.7999999999956</v>
      </c>
      <c r="CA18">
        <v>15394.199999999997</v>
      </c>
      <c r="CB18">
        <v>-3448.2000000000044</v>
      </c>
      <c r="CC18">
        <v>-19860</v>
      </c>
      <c r="CD18">
        <v>-15075.200000000004</v>
      </c>
      <c r="CE18">
        <v>-1795.3999999999942</v>
      </c>
      <c r="CF18">
        <v>-12162.800000000003</v>
      </c>
      <c r="CG18">
        <v>-5109.3999999999942</v>
      </c>
      <c r="CH18">
        <v>-10161</v>
      </c>
      <c r="CI18">
        <v>13625.800000000003</v>
      </c>
      <c r="CJ18">
        <v>-18854.200000000004</v>
      </c>
      <c r="CK18">
        <v>-1065.4000000000087</v>
      </c>
      <c r="CL18">
        <v>8121.4000000000015</v>
      </c>
      <c r="CM18">
        <v>21507.599999999999</v>
      </c>
      <c r="CN18">
        <v>8557</v>
      </c>
      <c r="CO18">
        <v>-19375.399999999994</v>
      </c>
      <c r="CP18">
        <v>26377.8</v>
      </c>
      <c r="CQ18">
        <v>1278.4000000000015</v>
      </c>
      <c r="CR18">
        <v>-4695.8000000000029</v>
      </c>
      <c r="CS18">
        <v>-17975</v>
      </c>
      <c r="CT18">
        <v>89</v>
      </c>
      <c r="CU18">
        <v>676.19999999999709</v>
      </c>
      <c r="CV18">
        <v>-13682.400000000009</v>
      </c>
      <c r="CW18">
        <v>-6757.5999999999985</v>
      </c>
      <c r="CY18">
        <f t="shared" si="0"/>
        <v>-453.49599999999998</v>
      </c>
      <c r="CZ18">
        <f t="shared" si="1"/>
        <v>9912.9639999999999</v>
      </c>
    </row>
    <row r="19" spans="2:104" x14ac:dyDescent="0.25">
      <c r="B19">
        <v>28386.400000000001</v>
      </c>
      <c r="C19">
        <v>-30021</v>
      </c>
      <c r="D19">
        <v>1873.4000000000015</v>
      </c>
      <c r="E19">
        <v>-13178</v>
      </c>
      <c r="F19">
        <v>-7181.1999999999971</v>
      </c>
      <c r="G19">
        <v>5229.7999999999956</v>
      </c>
      <c r="H19">
        <v>-8939.8000000000029</v>
      </c>
      <c r="I19">
        <v>-8058</v>
      </c>
      <c r="J19">
        <v>-4966.3999999999942</v>
      </c>
      <c r="K19">
        <v>-10379.800000000003</v>
      </c>
      <c r="L19">
        <v>-11194.399999999994</v>
      </c>
      <c r="M19">
        <v>-784.80000000000291</v>
      </c>
      <c r="N19">
        <v>22823.800000000003</v>
      </c>
      <c r="O19">
        <v>13705.400000000001</v>
      </c>
      <c r="P19">
        <v>8108.9999999999927</v>
      </c>
      <c r="Q19">
        <v>-9602.5999999999985</v>
      </c>
      <c r="R19">
        <v>7116.4000000000015</v>
      </c>
      <c r="S19">
        <v>15384.599999999999</v>
      </c>
      <c r="T19">
        <v>-3532.6000000000058</v>
      </c>
      <c r="U19">
        <v>18368.399999999994</v>
      </c>
      <c r="V19">
        <v>1091</v>
      </c>
      <c r="W19">
        <v>-20987.599999999999</v>
      </c>
      <c r="X19">
        <v>6698.5999999999985</v>
      </c>
      <c r="Y19">
        <v>-267</v>
      </c>
      <c r="Z19">
        <v>-14576.399999999994</v>
      </c>
      <c r="AA19">
        <v>-13879.000000000007</v>
      </c>
      <c r="AB19">
        <v>-208</v>
      </c>
      <c r="AC19">
        <v>12694.599999999999</v>
      </c>
      <c r="AD19">
        <v>-23301.399999999994</v>
      </c>
      <c r="AE19">
        <v>-1551.5999999999985</v>
      </c>
      <c r="AF19">
        <v>3254.4000000000015</v>
      </c>
      <c r="AG19">
        <v>11140</v>
      </c>
      <c r="AH19">
        <v>1284.1999999999971</v>
      </c>
      <c r="AI19">
        <v>10007.800000000003</v>
      </c>
      <c r="AJ19">
        <v>-29358</v>
      </c>
      <c r="AK19">
        <v>9159</v>
      </c>
      <c r="AL19">
        <v>18149.799999999996</v>
      </c>
      <c r="AM19">
        <v>-3863</v>
      </c>
      <c r="AN19">
        <v>3983.3999999999942</v>
      </c>
      <c r="AO19">
        <v>-6935.6000000000058</v>
      </c>
      <c r="AP19">
        <v>29432.199999999997</v>
      </c>
      <c r="AQ19">
        <v>213.80000000000291</v>
      </c>
      <c r="AR19">
        <v>27968.799999999999</v>
      </c>
      <c r="AS19">
        <v>12261.199999999997</v>
      </c>
      <c r="AT19">
        <v>970</v>
      </c>
      <c r="AU19">
        <v>-10598.200000000004</v>
      </c>
      <c r="AV19">
        <v>5690.7999999999956</v>
      </c>
      <c r="AW19">
        <v>-11652.599999999991</v>
      </c>
      <c r="AX19">
        <v>-6110.1999999999971</v>
      </c>
      <c r="AY19">
        <v>-25414.6</v>
      </c>
      <c r="AZ19">
        <v>-6050</v>
      </c>
      <c r="BA19">
        <v>-1117</v>
      </c>
      <c r="BB19">
        <v>1147.4000000000015</v>
      </c>
      <c r="BC19">
        <v>-16158</v>
      </c>
      <c r="BD19">
        <v>22788.800000000003</v>
      </c>
      <c r="BE19">
        <v>-14674.200000000004</v>
      </c>
      <c r="BF19">
        <v>-7995.3999999999942</v>
      </c>
      <c r="BG19">
        <v>-2485.6000000000058</v>
      </c>
      <c r="BH19">
        <v>-8759</v>
      </c>
      <c r="BI19">
        <v>1763.3999999999942</v>
      </c>
      <c r="BJ19">
        <v>-12060.000000000007</v>
      </c>
      <c r="BK19">
        <v>-19575.599999999999</v>
      </c>
      <c r="BL19">
        <v>499.79999999998836</v>
      </c>
      <c r="BM19">
        <v>6251</v>
      </c>
      <c r="BN19">
        <v>-4232</v>
      </c>
      <c r="BO19">
        <v>10649</v>
      </c>
      <c r="BP19">
        <v>16874.599999999999</v>
      </c>
      <c r="BQ19">
        <v>4082.8000000000029</v>
      </c>
      <c r="BR19">
        <v>11624.799999999996</v>
      </c>
      <c r="BS19">
        <v>2593.5999999999985</v>
      </c>
      <c r="BT19">
        <v>-4796.7999999999956</v>
      </c>
      <c r="BU19">
        <v>10016.200000000004</v>
      </c>
      <c r="BV19">
        <v>1827.5999999999985</v>
      </c>
      <c r="BW19">
        <v>-16958.799999999996</v>
      </c>
      <c r="BX19">
        <v>7401</v>
      </c>
      <c r="BY19">
        <v>8557.1999999999971</v>
      </c>
      <c r="BZ19">
        <v>8710.4000000000015</v>
      </c>
      <c r="CA19">
        <v>12976.199999999997</v>
      </c>
      <c r="CB19">
        <v>-4920.6000000000058</v>
      </c>
      <c r="CC19">
        <v>-24987.199999999997</v>
      </c>
      <c r="CD19">
        <v>-10675.600000000006</v>
      </c>
      <c r="CE19">
        <v>4200</v>
      </c>
      <c r="CF19">
        <v>-15600.600000000006</v>
      </c>
      <c r="CG19">
        <v>-8093.3999999999942</v>
      </c>
      <c r="CH19">
        <v>-8887</v>
      </c>
      <c r="CI19">
        <v>13706.199999999997</v>
      </c>
      <c r="CJ19">
        <v>-12672.200000000004</v>
      </c>
      <c r="CK19">
        <v>-884.40000000000873</v>
      </c>
      <c r="CL19">
        <v>12123.400000000001</v>
      </c>
      <c r="CM19">
        <v>19370.799999999996</v>
      </c>
      <c r="CN19">
        <v>15998.400000000009</v>
      </c>
      <c r="CO19">
        <v>-19622.599999999991</v>
      </c>
      <c r="CP19">
        <v>27193.8</v>
      </c>
      <c r="CQ19">
        <v>4109.5999999999985</v>
      </c>
      <c r="CR19">
        <v>-5858</v>
      </c>
      <c r="CS19">
        <v>-16435.600000000006</v>
      </c>
      <c r="CT19">
        <v>-2605.1999999999971</v>
      </c>
      <c r="CU19">
        <v>276.19999999999709</v>
      </c>
      <c r="CV19">
        <v>-15503</v>
      </c>
      <c r="CW19">
        <v>-7954.7999999999956</v>
      </c>
      <c r="CY19">
        <f t="shared" si="0"/>
        <v>-463.65400000000062</v>
      </c>
      <c r="CZ19">
        <f t="shared" si="1"/>
        <v>10458.433999999997</v>
      </c>
    </row>
    <row r="20" spans="2:104" x14ac:dyDescent="0.25">
      <c r="B20">
        <v>24668</v>
      </c>
      <c r="C20">
        <v>-24712.6</v>
      </c>
      <c r="D20">
        <v>6247.8000000000029</v>
      </c>
      <c r="E20">
        <v>-9912.4000000000015</v>
      </c>
      <c r="F20">
        <v>-8678.7999999999956</v>
      </c>
      <c r="G20">
        <v>7545.4000000000015</v>
      </c>
      <c r="H20">
        <v>-7412</v>
      </c>
      <c r="I20">
        <v>-3325.2000000000116</v>
      </c>
      <c r="J20">
        <v>-10585.199999999997</v>
      </c>
      <c r="K20">
        <v>-6832.5999999999985</v>
      </c>
      <c r="L20">
        <v>-11630.800000000003</v>
      </c>
      <c r="M20">
        <v>1949.4000000000015</v>
      </c>
      <c r="N20">
        <v>13968.599999999999</v>
      </c>
      <c r="O20">
        <v>16330</v>
      </c>
      <c r="P20">
        <v>7008.7999999999956</v>
      </c>
      <c r="Q20">
        <v>-11335.800000000003</v>
      </c>
      <c r="R20">
        <v>2555.4000000000015</v>
      </c>
      <c r="S20">
        <v>10182.599999999999</v>
      </c>
      <c r="T20">
        <v>-975.60000000000582</v>
      </c>
      <c r="U20">
        <v>15246.600000000006</v>
      </c>
      <c r="V20">
        <v>6012.6000000000058</v>
      </c>
      <c r="W20">
        <v>-15974.799999999996</v>
      </c>
      <c r="X20">
        <v>7104.4000000000015</v>
      </c>
      <c r="Y20">
        <v>-4168</v>
      </c>
      <c r="Z20">
        <v>-17616.399999999994</v>
      </c>
      <c r="AA20">
        <v>-10159.600000000006</v>
      </c>
      <c r="AB20">
        <v>3515.4000000000015</v>
      </c>
      <c r="AC20">
        <v>13793.400000000001</v>
      </c>
      <c r="AD20">
        <v>-17304</v>
      </c>
      <c r="AE20">
        <v>-2184.7999999999956</v>
      </c>
      <c r="AF20">
        <v>3796.6000000000058</v>
      </c>
      <c r="AG20">
        <v>13970.400000000001</v>
      </c>
      <c r="AH20">
        <v>-2510.6000000000058</v>
      </c>
      <c r="AI20">
        <v>7453.5999999999985</v>
      </c>
      <c r="AJ20">
        <v>-33413.599999999999</v>
      </c>
      <c r="AK20">
        <v>3826.8000000000029</v>
      </c>
      <c r="AL20">
        <v>14707.400000000001</v>
      </c>
      <c r="AM20">
        <v>-1291</v>
      </c>
      <c r="AN20">
        <v>5494.7999999999956</v>
      </c>
      <c r="AO20">
        <v>-11393.600000000006</v>
      </c>
      <c r="AP20">
        <v>27670.199999999997</v>
      </c>
      <c r="AQ20">
        <v>-1454.4000000000015</v>
      </c>
      <c r="AR20">
        <v>24140.999999999996</v>
      </c>
      <c r="AS20">
        <v>7074</v>
      </c>
      <c r="AT20">
        <v>9763.1999999999971</v>
      </c>
      <c r="AU20">
        <v>-8533.2000000000044</v>
      </c>
      <c r="AV20">
        <v>4599.7999999999956</v>
      </c>
      <c r="AW20">
        <v>-16962</v>
      </c>
      <c r="AX20">
        <v>-6545.1999999999971</v>
      </c>
      <c r="AY20">
        <v>-33076</v>
      </c>
      <c r="AZ20">
        <v>-3819.5999999999985</v>
      </c>
      <c r="BA20">
        <v>2803.3999999999942</v>
      </c>
      <c r="BB20">
        <v>2196.5999999999985</v>
      </c>
      <c r="BC20">
        <v>-12510.199999999997</v>
      </c>
      <c r="BD20">
        <v>25069</v>
      </c>
      <c r="BE20">
        <v>-11672</v>
      </c>
      <c r="BF20">
        <v>-6826.7999999999884</v>
      </c>
      <c r="BG20">
        <v>2575.7999999999956</v>
      </c>
      <c r="BH20">
        <v>-12340.399999999994</v>
      </c>
      <c r="BI20">
        <v>2376</v>
      </c>
      <c r="BJ20">
        <v>-8002.2000000000044</v>
      </c>
      <c r="BK20">
        <v>-18292</v>
      </c>
      <c r="BL20">
        <v>2969</v>
      </c>
      <c r="BM20">
        <v>5302.5999999999913</v>
      </c>
      <c r="BN20">
        <v>-6148.3999999999942</v>
      </c>
      <c r="BO20">
        <v>-1194.7999999999956</v>
      </c>
      <c r="BP20">
        <v>21369.200000000004</v>
      </c>
      <c r="BQ20">
        <v>4092.8000000000029</v>
      </c>
      <c r="BR20">
        <v>13579</v>
      </c>
      <c r="BS20">
        <v>-1065.6000000000058</v>
      </c>
      <c r="BT20">
        <v>-3059.1999999999971</v>
      </c>
      <c r="BU20">
        <v>12338.599999999999</v>
      </c>
      <c r="BV20">
        <v>303.40000000000146</v>
      </c>
      <c r="BW20">
        <v>-16560.599999999999</v>
      </c>
      <c r="BX20">
        <v>5341.5999999999985</v>
      </c>
      <c r="BY20">
        <v>7390</v>
      </c>
      <c r="BZ20">
        <v>7983.7999999999956</v>
      </c>
      <c r="CA20">
        <v>12784.400000000001</v>
      </c>
      <c r="CB20">
        <v>1383.3999999999942</v>
      </c>
      <c r="CC20">
        <v>-20629.199999999997</v>
      </c>
      <c r="CD20">
        <v>-2377.2000000000044</v>
      </c>
      <c r="CE20">
        <v>3948</v>
      </c>
      <c r="CF20">
        <v>-16017.200000000004</v>
      </c>
      <c r="CG20">
        <v>-8970.7999999999956</v>
      </c>
      <c r="CH20">
        <v>-11490.599999999999</v>
      </c>
      <c r="CI20">
        <v>11737.400000000001</v>
      </c>
      <c r="CJ20">
        <v>-24726.200000000004</v>
      </c>
      <c r="CK20">
        <v>-134.60000000000582</v>
      </c>
      <c r="CL20">
        <v>11769.799999999996</v>
      </c>
      <c r="CM20">
        <v>19950.799999999996</v>
      </c>
      <c r="CN20">
        <v>4099.8000000000029</v>
      </c>
      <c r="CO20">
        <v>-16568</v>
      </c>
      <c r="CP20">
        <v>27193.8</v>
      </c>
      <c r="CQ20">
        <v>6144.8000000000029</v>
      </c>
      <c r="CR20">
        <v>-3082.4000000000015</v>
      </c>
      <c r="CS20">
        <v>-13965.600000000006</v>
      </c>
      <c r="CT20">
        <v>-5761.4000000000015</v>
      </c>
      <c r="CU20">
        <v>-1636.4000000000015</v>
      </c>
      <c r="CV20">
        <v>-11277.200000000012</v>
      </c>
      <c r="CW20">
        <v>-13000.799999999996</v>
      </c>
      <c r="CY20">
        <f t="shared" si="0"/>
        <v>-557.88400000000047</v>
      </c>
      <c r="CZ20">
        <f t="shared" si="1"/>
        <v>10024.468000000003</v>
      </c>
    </row>
    <row r="21" spans="2:104" x14ac:dyDescent="0.25">
      <c r="B21">
        <v>22021</v>
      </c>
      <c r="C21">
        <v>-27792.199999999997</v>
      </c>
      <c r="D21">
        <v>8640.4000000000015</v>
      </c>
      <c r="E21">
        <v>-6444.2000000000044</v>
      </c>
      <c r="F21">
        <v>-13228.799999999996</v>
      </c>
      <c r="G21">
        <v>5678</v>
      </c>
      <c r="H21">
        <v>-5558.8000000000029</v>
      </c>
      <c r="I21">
        <v>-365.80000000000291</v>
      </c>
      <c r="J21">
        <v>-7234.7999999999956</v>
      </c>
      <c r="K21">
        <v>-5437.5999999999985</v>
      </c>
      <c r="L21">
        <v>-8820</v>
      </c>
      <c r="M21">
        <v>9127.4000000000015</v>
      </c>
      <c r="N21">
        <v>7716</v>
      </c>
      <c r="O21">
        <v>18483.400000000001</v>
      </c>
      <c r="P21">
        <v>10061.400000000001</v>
      </c>
      <c r="Q21">
        <v>-17793</v>
      </c>
      <c r="R21">
        <v>9992.4000000000015</v>
      </c>
      <c r="S21">
        <v>5629.5999999999985</v>
      </c>
      <c r="T21">
        <v>3490.1999999999971</v>
      </c>
      <c r="U21">
        <v>15969.399999999994</v>
      </c>
      <c r="V21">
        <v>3847.4000000000015</v>
      </c>
      <c r="W21">
        <v>-17682.799999999996</v>
      </c>
      <c r="X21">
        <v>-1423.1999999999971</v>
      </c>
      <c r="Y21">
        <v>-7448.8000000000029</v>
      </c>
      <c r="Z21">
        <v>-19078.599999999999</v>
      </c>
      <c r="AA21">
        <v>-10496.600000000006</v>
      </c>
      <c r="AB21">
        <v>1192.8000000000029</v>
      </c>
      <c r="AC21">
        <v>11605.400000000001</v>
      </c>
      <c r="AD21">
        <v>-17083.199999999997</v>
      </c>
      <c r="AE21">
        <v>4865.4000000000015</v>
      </c>
      <c r="AF21">
        <v>6251.6000000000058</v>
      </c>
      <c r="AG21">
        <v>13885.599999999999</v>
      </c>
      <c r="AH21">
        <v>-3496.8000000000029</v>
      </c>
      <c r="AI21">
        <v>14179.800000000003</v>
      </c>
      <c r="AJ21">
        <v>-33870.6</v>
      </c>
      <c r="AK21">
        <v>8463.1999999999971</v>
      </c>
      <c r="AL21">
        <v>11653.800000000003</v>
      </c>
      <c r="AM21">
        <v>-2669.5999999999985</v>
      </c>
      <c r="AN21">
        <v>4262.1999999999971</v>
      </c>
      <c r="AO21">
        <v>-13657.800000000003</v>
      </c>
      <c r="AP21">
        <v>25954</v>
      </c>
      <c r="AQ21">
        <v>-1088.4000000000015</v>
      </c>
      <c r="AR21">
        <v>26066.399999999998</v>
      </c>
      <c r="AS21">
        <v>7479.5999999999985</v>
      </c>
      <c r="AT21">
        <v>12504.199999999997</v>
      </c>
      <c r="AU21">
        <v>-7949.2000000000044</v>
      </c>
      <c r="AV21">
        <v>1978.5999999999985</v>
      </c>
      <c r="AW21">
        <v>-16129.799999999988</v>
      </c>
      <c r="AX21">
        <v>-10795.799999999988</v>
      </c>
      <c r="AY21">
        <v>-21837</v>
      </c>
      <c r="AZ21">
        <v>-7314.4000000000015</v>
      </c>
      <c r="BA21">
        <v>-1861</v>
      </c>
      <c r="BB21">
        <v>-497</v>
      </c>
      <c r="BC21">
        <v>-8951.1999999999971</v>
      </c>
      <c r="BD21">
        <v>30344.400000000001</v>
      </c>
      <c r="BE21">
        <v>-12363.599999999999</v>
      </c>
      <c r="BF21">
        <v>-9068.7999999999956</v>
      </c>
      <c r="BG21">
        <v>1626.5999999999985</v>
      </c>
      <c r="BH21">
        <v>-14676</v>
      </c>
      <c r="BI21">
        <v>7006.6000000000058</v>
      </c>
      <c r="BJ21">
        <v>-13188.600000000006</v>
      </c>
      <c r="BK21">
        <v>-10369.199999999997</v>
      </c>
      <c r="BL21">
        <v>10010</v>
      </c>
      <c r="BM21">
        <v>-5776.2000000000044</v>
      </c>
      <c r="BN21">
        <v>-6010</v>
      </c>
      <c r="BO21">
        <v>2359.2000000000044</v>
      </c>
      <c r="BP21">
        <v>20364.599999999999</v>
      </c>
      <c r="BQ21">
        <v>3295.3999999999942</v>
      </c>
      <c r="BR21">
        <v>20928.799999999996</v>
      </c>
      <c r="BS21">
        <v>1719.1999999999971</v>
      </c>
      <c r="BT21">
        <v>-7498</v>
      </c>
      <c r="BU21">
        <v>10811.200000000004</v>
      </c>
      <c r="BV21">
        <v>6461.1999999999971</v>
      </c>
      <c r="BW21">
        <v>-12913</v>
      </c>
      <c r="BX21">
        <v>10338.199999999997</v>
      </c>
      <c r="BY21">
        <v>1577</v>
      </c>
      <c r="BZ21">
        <v>6107.4000000000015</v>
      </c>
      <c r="CA21">
        <v>16048</v>
      </c>
      <c r="CB21">
        <v>4726.3999999999942</v>
      </c>
      <c r="CC21">
        <v>-16406.199999999997</v>
      </c>
      <c r="CD21">
        <v>-2483.2000000000044</v>
      </c>
      <c r="CE21">
        <v>6358.1999999999971</v>
      </c>
      <c r="CF21">
        <v>-8234.4000000000087</v>
      </c>
      <c r="CG21">
        <v>-9982.7999999999956</v>
      </c>
      <c r="CH21">
        <v>-5047.3999999999942</v>
      </c>
      <c r="CI21">
        <v>12351.800000000003</v>
      </c>
      <c r="CJ21">
        <v>-23087.200000000004</v>
      </c>
      <c r="CK21">
        <v>-1213</v>
      </c>
      <c r="CL21">
        <v>11912.799999999996</v>
      </c>
      <c r="CM21">
        <v>19065</v>
      </c>
      <c r="CN21">
        <v>8087</v>
      </c>
      <c r="CO21">
        <v>-14656.799999999988</v>
      </c>
      <c r="CP21">
        <v>27965.200000000001</v>
      </c>
      <c r="CQ21">
        <v>8942</v>
      </c>
      <c r="CR21">
        <v>2714</v>
      </c>
      <c r="CS21">
        <v>-10536</v>
      </c>
      <c r="CT21">
        <v>-9056.7999999999956</v>
      </c>
      <c r="CU21">
        <v>-2419</v>
      </c>
      <c r="CV21">
        <v>-3491.2000000000116</v>
      </c>
      <c r="CW21">
        <v>-8419.3999999999942</v>
      </c>
      <c r="CY21">
        <f t="shared" si="0"/>
        <v>192.15600000000012</v>
      </c>
      <c r="CZ21">
        <f t="shared" si="1"/>
        <v>10250.231999999996</v>
      </c>
    </row>
    <row r="22" spans="2:104" x14ac:dyDescent="0.25">
      <c r="B22">
        <v>23832.400000000001</v>
      </c>
      <c r="C22">
        <v>-28877.4</v>
      </c>
      <c r="D22">
        <v>11156.400000000001</v>
      </c>
      <c r="E22">
        <v>-11185.599999999999</v>
      </c>
      <c r="F22">
        <v>-10812.799999999996</v>
      </c>
      <c r="G22">
        <v>3652.1999999999971</v>
      </c>
      <c r="H22">
        <v>-4661.2000000000044</v>
      </c>
      <c r="I22">
        <v>4841.3999999999942</v>
      </c>
      <c r="J22">
        <v>-6210.3999999999942</v>
      </c>
      <c r="K22">
        <v>-7433.1999999999971</v>
      </c>
      <c r="L22">
        <v>-7594</v>
      </c>
      <c r="M22">
        <v>16149.200000000004</v>
      </c>
      <c r="N22">
        <v>9460.4000000000015</v>
      </c>
      <c r="O22">
        <v>16798.200000000004</v>
      </c>
      <c r="P22">
        <v>7338.2000000000044</v>
      </c>
      <c r="Q22">
        <v>-8558.5999999999985</v>
      </c>
      <c r="R22">
        <v>11203.799999999996</v>
      </c>
      <c r="S22">
        <v>3556.8000000000029</v>
      </c>
      <c r="T22">
        <v>-314</v>
      </c>
      <c r="U22">
        <v>15505.199999999997</v>
      </c>
      <c r="V22">
        <v>4387</v>
      </c>
      <c r="W22">
        <v>-16890.399999999994</v>
      </c>
      <c r="X22">
        <v>2173.5999999999985</v>
      </c>
      <c r="Y22">
        <v>-2702</v>
      </c>
      <c r="Z22">
        <v>-18232.799999999996</v>
      </c>
      <c r="AA22">
        <v>-15267.400000000009</v>
      </c>
      <c r="AB22">
        <v>-2993</v>
      </c>
      <c r="AC22">
        <v>14839.199999999997</v>
      </c>
      <c r="AD22">
        <v>-15904.800000000003</v>
      </c>
      <c r="AE22">
        <v>9367.5999999999985</v>
      </c>
      <c r="AF22">
        <v>10376.200000000004</v>
      </c>
      <c r="AG22">
        <v>13379.799999999996</v>
      </c>
      <c r="AH22">
        <v>3433</v>
      </c>
      <c r="AI22">
        <v>11481.800000000003</v>
      </c>
      <c r="AJ22">
        <v>-34415.199999999997</v>
      </c>
      <c r="AK22">
        <v>16015</v>
      </c>
      <c r="AL22">
        <v>16740.200000000004</v>
      </c>
      <c r="AM22">
        <v>1509</v>
      </c>
      <c r="AN22">
        <v>-4999.4000000000015</v>
      </c>
      <c r="AO22">
        <v>-7012.4000000000087</v>
      </c>
      <c r="AP22">
        <v>20503</v>
      </c>
      <c r="AQ22">
        <v>-5106</v>
      </c>
      <c r="AR22">
        <v>23793.8</v>
      </c>
      <c r="AS22">
        <v>14775.799999999996</v>
      </c>
      <c r="AT22">
        <v>4706.3999999999942</v>
      </c>
      <c r="AU22">
        <v>-11482.200000000004</v>
      </c>
      <c r="AV22">
        <v>637.40000000000146</v>
      </c>
      <c r="AW22">
        <v>-7381.1999999999971</v>
      </c>
      <c r="AX22">
        <v>-19314.599999999991</v>
      </c>
      <c r="AY22">
        <v>-30804</v>
      </c>
      <c r="AZ22">
        <v>-7238.2000000000044</v>
      </c>
      <c r="BA22">
        <v>-17343.200000000004</v>
      </c>
      <c r="BB22">
        <v>3456.5999999999985</v>
      </c>
      <c r="BC22">
        <v>-11079.400000000001</v>
      </c>
      <c r="BD22">
        <v>28227.799999999996</v>
      </c>
      <c r="BE22">
        <v>-22138</v>
      </c>
      <c r="BF22">
        <v>-4975.5999999999913</v>
      </c>
      <c r="BG22">
        <v>5507.8000000000029</v>
      </c>
      <c r="BH22">
        <v>-17061.199999999997</v>
      </c>
      <c r="BI22">
        <v>9548</v>
      </c>
      <c r="BJ22">
        <v>-9460.6000000000058</v>
      </c>
      <c r="BK22">
        <v>-11640.199999999997</v>
      </c>
      <c r="BL22">
        <v>6959</v>
      </c>
      <c r="BM22">
        <v>-10135.600000000006</v>
      </c>
      <c r="BN22">
        <v>-2654</v>
      </c>
      <c r="BO22">
        <v>-287.40000000000146</v>
      </c>
      <c r="BP22">
        <v>25316.999999999993</v>
      </c>
      <c r="BQ22">
        <v>2681.8000000000029</v>
      </c>
      <c r="BR22">
        <v>18471.399999999994</v>
      </c>
      <c r="BS22">
        <v>2081.3999999999942</v>
      </c>
      <c r="BT22">
        <v>-11696.799999999996</v>
      </c>
      <c r="BU22">
        <v>10972</v>
      </c>
      <c r="BV22">
        <v>7795.4000000000015</v>
      </c>
      <c r="BW22">
        <v>-6203.3999999999942</v>
      </c>
      <c r="BX22">
        <v>5110.8000000000029</v>
      </c>
      <c r="BY22">
        <v>327.79999999998836</v>
      </c>
      <c r="BZ22">
        <v>4739.4000000000015</v>
      </c>
      <c r="CA22">
        <v>13357.400000000001</v>
      </c>
      <c r="CB22">
        <v>-1076.8000000000029</v>
      </c>
      <c r="CC22">
        <v>-26409.800000000003</v>
      </c>
      <c r="CD22">
        <v>-2211.6000000000058</v>
      </c>
      <c r="CE22">
        <v>2419.6000000000058</v>
      </c>
      <c r="CF22">
        <v>-996.80000000000291</v>
      </c>
      <c r="CG22">
        <v>-3667.5999999999985</v>
      </c>
      <c r="CH22">
        <v>-8127.7999999999956</v>
      </c>
      <c r="CI22">
        <v>17039.599999999999</v>
      </c>
      <c r="CJ22">
        <v>-16131.600000000006</v>
      </c>
      <c r="CK22">
        <v>-10318.200000000004</v>
      </c>
      <c r="CL22">
        <v>11111.999999999993</v>
      </c>
      <c r="CM22">
        <v>17093</v>
      </c>
      <c r="CN22">
        <v>7959</v>
      </c>
      <c r="CO22">
        <v>-27433.999999999993</v>
      </c>
      <c r="CP22">
        <v>32671.000000000004</v>
      </c>
      <c r="CQ22">
        <v>10575</v>
      </c>
      <c r="CR22">
        <v>7452.3999999999942</v>
      </c>
      <c r="CS22">
        <v>-14796.400000000001</v>
      </c>
      <c r="CT22">
        <v>-11057.799999999996</v>
      </c>
      <c r="CU22">
        <v>-4910.6000000000058</v>
      </c>
      <c r="CV22">
        <v>-9604.4000000000087</v>
      </c>
      <c r="CW22">
        <v>-5063.1999999999971</v>
      </c>
      <c r="CY22">
        <f t="shared" si="0"/>
        <v>-93.846000000000501</v>
      </c>
      <c r="CZ22">
        <f t="shared" si="1"/>
        <v>10943.610000000002</v>
      </c>
    </row>
    <row r="23" spans="2:104" x14ac:dyDescent="0.25">
      <c r="B23">
        <v>24688.6</v>
      </c>
      <c r="C23">
        <v>-30538.6</v>
      </c>
      <c r="D23">
        <v>17874.800000000003</v>
      </c>
      <c r="E23">
        <v>-15946.599999999999</v>
      </c>
      <c r="F23">
        <v>-11246</v>
      </c>
      <c r="G23">
        <v>5309</v>
      </c>
      <c r="H23">
        <v>-8078.8000000000029</v>
      </c>
      <c r="I23">
        <v>147.19999999999709</v>
      </c>
      <c r="J23">
        <v>-4693.1999999999971</v>
      </c>
      <c r="K23">
        <v>-6688.4000000000015</v>
      </c>
      <c r="L23">
        <v>-2160.3999999999942</v>
      </c>
      <c r="M23">
        <v>20523.200000000004</v>
      </c>
      <c r="N23">
        <v>15273</v>
      </c>
      <c r="O23">
        <v>16119.800000000003</v>
      </c>
      <c r="P23">
        <v>10785.400000000001</v>
      </c>
      <c r="Q23">
        <v>-7920.4000000000015</v>
      </c>
      <c r="R23">
        <v>5316.4000000000015</v>
      </c>
      <c r="S23">
        <v>2545.5999999999985</v>
      </c>
      <c r="T23">
        <v>-7530.8000000000029</v>
      </c>
      <c r="U23">
        <v>21317.800000000003</v>
      </c>
      <c r="V23">
        <v>-2166.7999999999956</v>
      </c>
      <c r="W23">
        <v>-19046.799999999996</v>
      </c>
      <c r="X23">
        <v>2550.8000000000029</v>
      </c>
      <c r="Y23">
        <v>-10279</v>
      </c>
      <c r="Z23">
        <v>-18430.199999999997</v>
      </c>
      <c r="AA23">
        <v>-15449.200000000004</v>
      </c>
      <c r="AB23">
        <v>-3720.4000000000015</v>
      </c>
      <c r="AC23">
        <v>12612</v>
      </c>
      <c r="AD23">
        <v>-13616.199999999997</v>
      </c>
      <c r="AE23">
        <v>9331.2000000000044</v>
      </c>
      <c r="AF23">
        <v>9448.2000000000044</v>
      </c>
      <c r="AG23">
        <v>12245.200000000004</v>
      </c>
      <c r="AH23">
        <v>1449</v>
      </c>
      <c r="AI23">
        <v>16933.400000000001</v>
      </c>
      <c r="AJ23">
        <v>-33217.199999999997</v>
      </c>
      <c r="AK23">
        <v>14457.199999999997</v>
      </c>
      <c r="AL23">
        <v>15766.200000000004</v>
      </c>
      <c r="AM23">
        <v>1853.8000000000029</v>
      </c>
      <c r="AN23">
        <v>-10035.600000000006</v>
      </c>
      <c r="AO23">
        <v>-8621.4000000000087</v>
      </c>
      <c r="AP23">
        <v>24118.6</v>
      </c>
      <c r="AQ23">
        <v>-11524.599999999999</v>
      </c>
      <c r="AR23">
        <v>15694.600000000002</v>
      </c>
      <c r="AS23">
        <v>15414</v>
      </c>
      <c r="AT23">
        <v>5209.5999999999913</v>
      </c>
      <c r="AU23">
        <v>-7665.5999999999985</v>
      </c>
      <c r="AV23">
        <v>618.20000000000437</v>
      </c>
      <c r="AW23">
        <v>-12485.599999999991</v>
      </c>
      <c r="AX23">
        <v>-18421.199999999997</v>
      </c>
      <c r="AY23">
        <v>-30625</v>
      </c>
      <c r="AZ23">
        <v>-6238.4000000000015</v>
      </c>
      <c r="BA23">
        <v>-14019.600000000006</v>
      </c>
      <c r="BB23">
        <v>1135.5999999999985</v>
      </c>
      <c r="BC23">
        <v>-11018.599999999999</v>
      </c>
      <c r="BD23">
        <v>25905.800000000003</v>
      </c>
      <c r="BE23">
        <v>-18811.400000000001</v>
      </c>
      <c r="BF23">
        <v>-9843.1999999999971</v>
      </c>
      <c r="BG23">
        <v>2653</v>
      </c>
      <c r="BH23">
        <v>-19889.599999999999</v>
      </c>
      <c r="BI23">
        <v>4081</v>
      </c>
      <c r="BJ23">
        <v>-11244.600000000006</v>
      </c>
      <c r="BK23">
        <v>-16824.800000000003</v>
      </c>
      <c r="BL23">
        <v>5495.3999999999942</v>
      </c>
      <c r="BM23">
        <v>-15199</v>
      </c>
      <c r="BN23">
        <v>936.19999999999709</v>
      </c>
      <c r="BO23">
        <v>3412</v>
      </c>
      <c r="BP23">
        <v>21952.799999999996</v>
      </c>
      <c r="BQ23">
        <v>3972.1999999999971</v>
      </c>
      <c r="BR23">
        <v>20995.199999999997</v>
      </c>
      <c r="BS23">
        <v>-3404.8000000000029</v>
      </c>
      <c r="BT23">
        <v>-13200.599999999999</v>
      </c>
      <c r="BU23">
        <v>11241.400000000001</v>
      </c>
      <c r="BV23">
        <v>8867</v>
      </c>
      <c r="BW23">
        <v>6080.6000000000058</v>
      </c>
      <c r="BX23">
        <v>11295.400000000001</v>
      </c>
      <c r="BY23">
        <v>6721.5999999999913</v>
      </c>
      <c r="BZ23">
        <v>14277.400000000001</v>
      </c>
      <c r="CA23">
        <v>14787.199999999997</v>
      </c>
      <c r="CB23">
        <v>-4441.8000000000029</v>
      </c>
      <c r="CC23">
        <v>-24883.800000000003</v>
      </c>
      <c r="CD23">
        <v>-1741.2000000000116</v>
      </c>
      <c r="CE23">
        <v>4804.1999999999971</v>
      </c>
      <c r="CF23">
        <v>-4093.6000000000058</v>
      </c>
      <c r="CG23">
        <v>-7330</v>
      </c>
      <c r="CH23">
        <v>2130.8000000000029</v>
      </c>
      <c r="CI23">
        <v>23096.399999999994</v>
      </c>
      <c r="CJ23">
        <v>-18109.400000000009</v>
      </c>
      <c r="CK23">
        <v>-11767.400000000009</v>
      </c>
      <c r="CL23">
        <v>8686.7999999999956</v>
      </c>
      <c r="CM23">
        <v>18156.599999999999</v>
      </c>
      <c r="CN23">
        <v>6318.8000000000029</v>
      </c>
      <c r="CO23">
        <v>-23472.799999999988</v>
      </c>
      <c r="CP23">
        <v>21969.8</v>
      </c>
      <c r="CQ23">
        <v>3378.5999999999985</v>
      </c>
      <c r="CR23">
        <v>12430.199999999997</v>
      </c>
      <c r="CS23">
        <v>-10353.400000000009</v>
      </c>
      <c r="CT23">
        <v>-6328.1999999999971</v>
      </c>
      <c r="CU23">
        <v>-6317.8000000000029</v>
      </c>
      <c r="CV23">
        <v>-9114.8000000000029</v>
      </c>
      <c r="CW23">
        <v>-6562.1999999999971</v>
      </c>
      <c r="CY23">
        <f t="shared" si="0"/>
        <v>-219.34200000000038</v>
      </c>
      <c r="CZ23">
        <f t="shared" si="1"/>
        <v>11467.038</v>
      </c>
    </row>
    <row r="24" spans="2:104" x14ac:dyDescent="0.25">
      <c r="B24">
        <v>26648.199999999997</v>
      </c>
      <c r="C24">
        <v>-20151</v>
      </c>
      <c r="D24">
        <v>23121.199999999997</v>
      </c>
      <c r="E24">
        <v>-18223.800000000003</v>
      </c>
      <c r="F24">
        <v>-9626.5999999999985</v>
      </c>
      <c r="G24">
        <v>-445.40000000000146</v>
      </c>
      <c r="H24">
        <v>-4984.8000000000029</v>
      </c>
      <c r="I24">
        <v>-772.60000000000582</v>
      </c>
      <c r="J24">
        <v>-3083.5999999999913</v>
      </c>
      <c r="K24">
        <v>-13921.800000000003</v>
      </c>
      <c r="L24">
        <v>-5560.1999999999971</v>
      </c>
      <c r="M24">
        <v>15559.999999999993</v>
      </c>
      <c r="N24">
        <v>11133.199999999997</v>
      </c>
      <c r="O24">
        <v>18215.200000000004</v>
      </c>
      <c r="P24">
        <v>7444.2000000000044</v>
      </c>
      <c r="Q24">
        <v>-3583.1999999999971</v>
      </c>
      <c r="R24">
        <v>11005.599999999999</v>
      </c>
      <c r="S24">
        <v>-2369</v>
      </c>
      <c r="T24">
        <v>-9012</v>
      </c>
      <c r="U24">
        <v>18434</v>
      </c>
      <c r="V24">
        <v>-4276</v>
      </c>
      <c r="W24">
        <v>-17605.399999999994</v>
      </c>
      <c r="X24">
        <v>2150.4000000000015</v>
      </c>
      <c r="Y24">
        <v>-6973.1999999999971</v>
      </c>
      <c r="Z24">
        <v>-21192</v>
      </c>
      <c r="AA24">
        <v>-16244.200000000004</v>
      </c>
      <c r="AB24">
        <v>-8837</v>
      </c>
      <c r="AC24">
        <v>11852.199999999997</v>
      </c>
      <c r="AD24">
        <v>-18757.599999999999</v>
      </c>
      <c r="AE24">
        <v>3134.5999999999985</v>
      </c>
      <c r="AF24">
        <v>9282</v>
      </c>
      <c r="AG24">
        <v>22469.000000000007</v>
      </c>
      <c r="AH24">
        <v>4297</v>
      </c>
      <c r="AI24">
        <v>14776</v>
      </c>
      <c r="AJ24">
        <v>-34928.800000000003</v>
      </c>
      <c r="AK24">
        <v>16975.399999999994</v>
      </c>
      <c r="AL24">
        <v>8174.5999999999985</v>
      </c>
      <c r="AM24">
        <v>1328.8000000000029</v>
      </c>
      <c r="AN24">
        <v>-10150.400000000001</v>
      </c>
      <c r="AO24">
        <v>-10546.800000000003</v>
      </c>
      <c r="AP24">
        <v>27124.6</v>
      </c>
      <c r="AQ24">
        <v>-12285</v>
      </c>
      <c r="AR24">
        <v>20965.8</v>
      </c>
      <c r="AS24">
        <v>15212.399999999994</v>
      </c>
      <c r="AT24">
        <v>4318.1999999999971</v>
      </c>
      <c r="AU24">
        <v>-3302</v>
      </c>
      <c r="AV24">
        <v>4597.7999999999956</v>
      </c>
      <c r="AW24">
        <v>-23687.999999999993</v>
      </c>
      <c r="AX24">
        <v>-16925.199999999997</v>
      </c>
      <c r="AY24">
        <v>-23025.199999999997</v>
      </c>
      <c r="AZ24">
        <v>-7274</v>
      </c>
      <c r="BA24">
        <v>-13777.800000000003</v>
      </c>
      <c r="BB24">
        <v>-2785</v>
      </c>
      <c r="BC24">
        <v>-9136.7999999999956</v>
      </c>
      <c r="BD24">
        <v>21709.4</v>
      </c>
      <c r="BE24">
        <v>-11778</v>
      </c>
      <c r="BF24">
        <v>-11308.199999999997</v>
      </c>
      <c r="BG24">
        <v>-3172.2000000000044</v>
      </c>
      <c r="BH24">
        <v>-19261.199999999997</v>
      </c>
      <c r="BI24">
        <v>1749.8000000000029</v>
      </c>
      <c r="BJ24">
        <v>-10126.000000000007</v>
      </c>
      <c r="BK24">
        <v>-18058.400000000001</v>
      </c>
      <c r="BL24">
        <v>44.799999999988358</v>
      </c>
      <c r="BM24">
        <v>-12837.200000000004</v>
      </c>
      <c r="BN24">
        <v>-217.60000000000582</v>
      </c>
      <c r="BO24">
        <v>2699.2000000000044</v>
      </c>
      <c r="BP24">
        <v>12607.400000000001</v>
      </c>
      <c r="BQ24">
        <v>7466.1999999999971</v>
      </c>
      <c r="BR24">
        <v>20389.199999999997</v>
      </c>
      <c r="BS24">
        <v>-1400</v>
      </c>
      <c r="BT24">
        <v>-11121.199999999997</v>
      </c>
      <c r="BU24">
        <v>6499.8000000000029</v>
      </c>
      <c r="BV24">
        <v>14941.800000000003</v>
      </c>
      <c r="BW24">
        <v>4097.6000000000058</v>
      </c>
      <c r="BX24">
        <v>8672.4000000000015</v>
      </c>
      <c r="BY24">
        <v>6302.3999999999942</v>
      </c>
      <c r="BZ24">
        <v>15317.199999999997</v>
      </c>
      <c r="CA24">
        <v>18376.800000000003</v>
      </c>
      <c r="CB24">
        <v>-1475.8000000000029</v>
      </c>
      <c r="CC24">
        <v>-26720.199999999997</v>
      </c>
      <c r="CD24">
        <v>1896</v>
      </c>
      <c r="CE24">
        <v>1412.3999999999942</v>
      </c>
      <c r="CF24">
        <v>-7872.4000000000087</v>
      </c>
      <c r="CG24">
        <v>-6286</v>
      </c>
      <c r="CH24">
        <v>10945.800000000003</v>
      </c>
      <c r="CI24">
        <v>33185.600000000006</v>
      </c>
      <c r="CJ24">
        <v>-12702.400000000009</v>
      </c>
      <c r="CK24">
        <v>-12009.400000000009</v>
      </c>
      <c r="CL24">
        <v>14496.999999999993</v>
      </c>
      <c r="CM24">
        <v>17604.799999999996</v>
      </c>
      <c r="CN24">
        <v>3404.8000000000029</v>
      </c>
      <c r="CO24">
        <v>-21019</v>
      </c>
      <c r="CP24">
        <v>17521.8</v>
      </c>
      <c r="CQ24">
        <v>7450.1999999999971</v>
      </c>
      <c r="CR24">
        <v>6956</v>
      </c>
      <c r="CS24">
        <v>-7226</v>
      </c>
      <c r="CT24">
        <v>-7782</v>
      </c>
      <c r="CU24">
        <v>-2689.8000000000029</v>
      </c>
      <c r="CV24">
        <v>-18791.600000000006</v>
      </c>
      <c r="CW24">
        <v>-7396</v>
      </c>
      <c r="CY24">
        <f t="shared" si="0"/>
        <v>-307.2620000000008</v>
      </c>
      <c r="CZ24">
        <f t="shared" si="1"/>
        <v>11386.638000000001</v>
      </c>
    </row>
    <row r="25" spans="2:104" x14ac:dyDescent="0.25">
      <c r="B25">
        <v>32369.199999999997</v>
      </c>
      <c r="C25">
        <v>-19969.199999999997</v>
      </c>
      <c r="D25">
        <v>20092.400000000001</v>
      </c>
      <c r="E25">
        <v>-13787</v>
      </c>
      <c r="F25">
        <v>-9982.5999999999985</v>
      </c>
      <c r="G25">
        <v>3038</v>
      </c>
      <c r="H25">
        <v>-6868.2000000000044</v>
      </c>
      <c r="I25">
        <v>4177.1999999999971</v>
      </c>
      <c r="J25">
        <v>-2728.3999999999942</v>
      </c>
      <c r="K25">
        <v>-10448.199999999997</v>
      </c>
      <c r="L25">
        <v>-8810.8000000000029</v>
      </c>
      <c r="M25">
        <v>13071.799999999996</v>
      </c>
      <c r="N25">
        <v>14904</v>
      </c>
      <c r="O25">
        <v>24728.200000000004</v>
      </c>
      <c r="P25">
        <v>5621.9999999999927</v>
      </c>
      <c r="Q25">
        <v>-3090.8000000000029</v>
      </c>
      <c r="R25">
        <v>12857.199999999997</v>
      </c>
      <c r="S25">
        <v>4438.8000000000029</v>
      </c>
      <c r="T25">
        <v>-10934.399999999994</v>
      </c>
      <c r="U25">
        <v>14179.800000000003</v>
      </c>
      <c r="V25">
        <v>-723.79999999999563</v>
      </c>
      <c r="W25">
        <v>-14697.399999999994</v>
      </c>
      <c r="X25">
        <v>337</v>
      </c>
      <c r="Y25">
        <v>-7931.8000000000029</v>
      </c>
      <c r="Z25">
        <v>-28462.199999999997</v>
      </c>
      <c r="AA25">
        <v>-14709.200000000004</v>
      </c>
      <c r="AB25">
        <v>-9501</v>
      </c>
      <c r="AC25">
        <v>6117.4000000000015</v>
      </c>
      <c r="AD25">
        <v>-21391.799999999996</v>
      </c>
      <c r="AE25">
        <v>939.59999999999854</v>
      </c>
      <c r="AF25">
        <v>9758.2000000000044</v>
      </c>
      <c r="AG25">
        <v>19761.400000000001</v>
      </c>
      <c r="AH25">
        <v>10265.399999999994</v>
      </c>
      <c r="AI25">
        <v>14361.400000000001</v>
      </c>
      <c r="AJ25">
        <v>-38900.800000000003</v>
      </c>
      <c r="AK25">
        <v>13824.599999999999</v>
      </c>
      <c r="AL25">
        <v>8566</v>
      </c>
      <c r="AM25">
        <v>4358.2000000000044</v>
      </c>
      <c r="AN25">
        <v>-6801.8000000000029</v>
      </c>
      <c r="AO25">
        <v>-6831.6000000000058</v>
      </c>
      <c r="AP25">
        <v>30924.400000000001</v>
      </c>
      <c r="AQ25">
        <v>-14401.400000000001</v>
      </c>
      <c r="AR25">
        <v>21316.999999999996</v>
      </c>
      <c r="AS25">
        <v>25336.399999999994</v>
      </c>
      <c r="AT25">
        <v>7335.8000000000029</v>
      </c>
      <c r="AU25">
        <v>-4138.4000000000015</v>
      </c>
      <c r="AV25">
        <v>4991.0000000000073</v>
      </c>
      <c r="AW25">
        <v>-17903.799999999988</v>
      </c>
      <c r="AX25">
        <v>-20785.199999999997</v>
      </c>
      <c r="AY25">
        <v>-20080.600000000006</v>
      </c>
      <c r="AZ25">
        <v>-12644.599999999999</v>
      </c>
      <c r="BA25">
        <v>-15083.400000000001</v>
      </c>
      <c r="BB25">
        <v>-1392.4000000000015</v>
      </c>
      <c r="BC25">
        <v>-8042.4000000000015</v>
      </c>
      <c r="BD25">
        <v>21058.6</v>
      </c>
      <c r="BE25">
        <v>-11517</v>
      </c>
      <c r="BF25">
        <v>-9543.3999999999942</v>
      </c>
      <c r="BG25">
        <v>-7501.8000000000029</v>
      </c>
      <c r="BH25">
        <v>-21707.599999999999</v>
      </c>
      <c r="BI25">
        <v>-677.80000000000291</v>
      </c>
      <c r="BJ25">
        <v>-7339.0000000000073</v>
      </c>
      <c r="BK25">
        <v>-19474</v>
      </c>
      <c r="BL25">
        <v>-6864.4000000000087</v>
      </c>
      <c r="BM25">
        <v>-6511.4000000000015</v>
      </c>
      <c r="BN25">
        <v>-247.80000000000291</v>
      </c>
      <c r="BO25">
        <v>2254.5999999999985</v>
      </c>
      <c r="BP25">
        <v>7086.7999999999956</v>
      </c>
      <c r="BQ25">
        <v>9426.8000000000029</v>
      </c>
      <c r="BR25">
        <v>24489.399999999994</v>
      </c>
      <c r="BS25">
        <v>3446.1999999999971</v>
      </c>
      <c r="BT25">
        <v>-7881.7999999999956</v>
      </c>
      <c r="BU25">
        <v>4578.5999999999985</v>
      </c>
      <c r="BV25">
        <v>20497.600000000006</v>
      </c>
      <c r="BW25">
        <v>-1769</v>
      </c>
      <c r="BX25">
        <v>2197.4000000000015</v>
      </c>
      <c r="BY25">
        <v>3020.5999999999913</v>
      </c>
      <c r="BZ25">
        <v>14210</v>
      </c>
      <c r="CA25">
        <v>20196.800000000003</v>
      </c>
      <c r="CB25">
        <v>2768</v>
      </c>
      <c r="CC25">
        <v>-21448.6</v>
      </c>
      <c r="CD25">
        <v>-1250.6000000000058</v>
      </c>
      <c r="CE25">
        <v>-1019.1999999999971</v>
      </c>
      <c r="CF25">
        <v>-10169.400000000009</v>
      </c>
      <c r="CG25">
        <v>-1751.1999999999971</v>
      </c>
      <c r="CH25">
        <v>9387.1999999999971</v>
      </c>
      <c r="CI25">
        <v>27979.800000000003</v>
      </c>
      <c r="CJ25">
        <v>-11715.000000000007</v>
      </c>
      <c r="CK25">
        <v>-16589.800000000003</v>
      </c>
      <c r="CL25">
        <v>14658.999999999993</v>
      </c>
      <c r="CM25">
        <v>18951.400000000001</v>
      </c>
      <c r="CN25">
        <v>1318.4000000000015</v>
      </c>
      <c r="CO25">
        <v>-17326.599999999991</v>
      </c>
      <c r="CP25">
        <v>25215.8</v>
      </c>
      <c r="CQ25">
        <v>10109.600000000006</v>
      </c>
      <c r="CR25">
        <v>1129.3999999999942</v>
      </c>
      <c r="CS25">
        <v>-11645.199999999997</v>
      </c>
      <c r="CT25">
        <v>-8723.1999999999971</v>
      </c>
      <c r="CU25">
        <v>-1502.2000000000044</v>
      </c>
      <c r="CV25">
        <v>-32965.400000000009</v>
      </c>
      <c r="CW25">
        <v>-50.399999999994179</v>
      </c>
      <c r="CY25">
        <f t="shared" si="0"/>
        <v>-165.80600000000041</v>
      </c>
      <c r="CZ25">
        <f t="shared" si="1"/>
        <v>11598.894000000002</v>
      </c>
    </row>
    <row r="26" spans="2:104" x14ac:dyDescent="0.25">
      <c r="B26">
        <v>31799.199999999997</v>
      </c>
      <c r="C26">
        <v>-18905</v>
      </c>
      <c r="D26">
        <v>21099.200000000004</v>
      </c>
      <c r="E26">
        <v>-18432.400000000001</v>
      </c>
      <c r="F26">
        <v>-18260.199999999997</v>
      </c>
      <c r="G26">
        <v>3891.1999999999971</v>
      </c>
      <c r="H26">
        <v>-5220.6000000000058</v>
      </c>
      <c r="I26">
        <v>2057.5999999999913</v>
      </c>
      <c r="J26">
        <v>699.40000000000873</v>
      </c>
      <c r="K26">
        <v>-6580.4000000000015</v>
      </c>
      <c r="L26">
        <v>-17290</v>
      </c>
      <c r="M26">
        <v>13399.799999999996</v>
      </c>
      <c r="N26">
        <v>10219.199999999997</v>
      </c>
      <c r="O26">
        <v>22421.000000000007</v>
      </c>
      <c r="P26">
        <v>11.599999999998545</v>
      </c>
      <c r="Q26">
        <v>-690.80000000000291</v>
      </c>
      <c r="R26">
        <v>12856</v>
      </c>
      <c r="S26">
        <v>-276</v>
      </c>
      <c r="T26">
        <v>-11515.199999999997</v>
      </c>
      <c r="U26">
        <v>14200.199999999997</v>
      </c>
      <c r="V26">
        <v>-3245.3999999999942</v>
      </c>
      <c r="W26">
        <v>-16209</v>
      </c>
      <c r="X26">
        <v>-803.59999999999854</v>
      </c>
      <c r="Y26">
        <v>-9145</v>
      </c>
      <c r="Z26">
        <v>-22370.6</v>
      </c>
      <c r="AA26">
        <v>-19363.600000000006</v>
      </c>
      <c r="AB26">
        <v>-9611.5999999999985</v>
      </c>
      <c r="AC26">
        <v>10491.199999999997</v>
      </c>
      <c r="AD26">
        <v>-25107.599999999999</v>
      </c>
      <c r="AE26">
        <v>417.40000000000146</v>
      </c>
      <c r="AF26">
        <v>11490</v>
      </c>
      <c r="AG26">
        <v>13050.599999999999</v>
      </c>
      <c r="AH26">
        <v>5280</v>
      </c>
      <c r="AI26">
        <v>8684.4000000000015</v>
      </c>
      <c r="AJ26">
        <v>-39864.400000000001</v>
      </c>
      <c r="AK26">
        <v>13821.599999999999</v>
      </c>
      <c r="AL26">
        <v>16567.400000000001</v>
      </c>
      <c r="AM26">
        <v>4513.5999999999985</v>
      </c>
      <c r="AN26">
        <v>-2763.6000000000058</v>
      </c>
      <c r="AO26">
        <v>-3050.1999999999971</v>
      </c>
      <c r="AP26">
        <v>29806.6</v>
      </c>
      <c r="AQ26">
        <v>-14528.599999999999</v>
      </c>
      <c r="AR26">
        <v>15567.999999999996</v>
      </c>
      <c r="AS26">
        <v>22188.399999999994</v>
      </c>
      <c r="AT26">
        <v>2909.1999999999971</v>
      </c>
      <c r="AU26">
        <v>-4652.5999999999985</v>
      </c>
      <c r="AV26">
        <v>5042.0000000000073</v>
      </c>
      <c r="AW26">
        <v>-14848.599999999991</v>
      </c>
      <c r="AX26">
        <v>-30102.199999999997</v>
      </c>
      <c r="AY26">
        <v>-24289</v>
      </c>
      <c r="AZ26">
        <v>-11507.400000000001</v>
      </c>
      <c r="BA26">
        <v>-14226.200000000004</v>
      </c>
      <c r="BB26">
        <v>-2374.1999999999971</v>
      </c>
      <c r="BC26">
        <v>-7021.5999999999985</v>
      </c>
      <c r="BD26">
        <v>20666</v>
      </c>
      <c r="BE26">
        <v>-13802.800000000003</v>
      </c>
      <c r="BF26">
        <v>-10324.599999999991</v>
      </c>
      <c r="BG26">
        <v>-10486.200000000004</v>
      </c>
      <c r="BH26">
        <v>-18872.199999999997</v>
      </c>
      <c r="BI26">
        <v>1407</v>
      </c>
      <c r="BJ26">
        <v>2637.1999999999971</v>
      </c>
      <c r="BK26">
        <v>-20582.199999999997</v>
      </c>
      <c r="BL26">
        <v>-3146.8000000000029</v>
      </c>
      <c r="BM26">
        <v>-10519.800000000003</v>
      </c>
      <c r="BN26">
        <v>-4142.8000000000029</v>
      </c>
      <c r="BO26">
        <v>-2580.7999999999956</v>
      </c>
      <c r="BP26">
        <v>1982</v>
      </c>
      <c r="BQ26">
        <v>674.19999999999709</v>
      </c>
      <c r="BR26">
        <v>19553.799999999996</v>
      </c>
      <c r="BS26">
        <v>4530.7999999999956</v>
      </c>
      <c r="BT26">
        <v>-18944.400000000001</v>
      </c>
      <c r="BU26">
        <v>8712.5999999999985</v>
      </c>
      <c r="BV26">
        <v>19342.800000000003</v>
      </c>
      <c r="BW26">
        <v>-49.19999999999709</v>
      </c>
      <c r="BX26">
        <v>4881.8000000000029</v>
      </c>
      <c r="BY26">
        <v>-1810</v>
      </c>
      <c r="BZ26">
        <v>10520.400000000001</v>
      </c>
      <c r="CA26">
        <v>19287.599999999999</v>
      </c>
      <c r="CB26">
        <v>3938.3999999999942</v>
      </c>
      <c r="CC26">
        <v>-20151.199999999997</v>
      </c>
      <c r="CD26">
        <v>-3381.0000000000073</v>
      </c>
      <c r="CE26">
        <v>-1278.3999999999942</v>
      </c>
      <c r="CF26">
        <v>-5018.4000000000087</v>
      </c>
      <c r="CG26">
        <v>2122.4000000000015</v>
      </c>
      <c r="CH26">
        <v>6429</v>
      </c>
      <c r="CI26">
        <v>20092.399999999994</v>
      </c>
      <c r="CJ26">
        <v>-7692.8000000000029</v>
      </c>
      <c r="CK26">
        <v>-15794.400000000009</v>
      </c>
      <c r="CL26">
        <v>16778.799999999996</v>
      </c>
      <c r="CM26">
        <v>15328</v>
      </c>
      <c r="CN26">
        <v>2394.6000000000058</v>
      </c>
      <c r="CO26">
        <v>-16933.199999999997</v>
      </c>
      <c r="CP26">
        <v>15884.399999999998</v>
      </c>
      <c r="CQ26">
        <v>10558.399999999994</v>
      </c>
      <c r="CR26">
        <v>915.39999999999418</v>
      </c>
      <c r="CS26">
        <v>-2563.4000000000087</v>
      </c>
      <c r="CT26">
        <v>-2037.1999999999971</v>
      </c>
      <c r="CU26">
        <v>2178.8000000000029</v>
      </c>
      <c r="CV26">
        <v>-32440.600000000006</v>
      </c>
      <c r="CW26">
        <v>3142.4000000000015</v>
      </c>
      <c r="CY26">
        <f t="shared" si="0"/>
        <v>-883.64000000000033</v>
      </c>
      <c r="CZ26">
        <f t="shared" si="1"/>
        <v>11012.519999999997</v>
      </c>
    </row>
    <row r="27" spans="2:104" x14ac:dyDescent="0.25">
      <c r="B27">
        <v>40828</v>
      </c>
      <c r="C27">
        <v>-21535</v>
      </c>
      <c r="D27">
        <v>21270.800000000003</v>
      </c>
      <c r="E27">
        <v>-11345.400000000001</v>
      </c>
      <c r="F27">
        <v>-11761.399999999994</v>
      </c>
      <c r="G27">
        <v>3054</v>
      </c>
      <c r="H27">
        <v>-661.19999999999709</v>
      </c>
      <c r="I27">
        <v>1482</v>
      </c>
      <c r="J27">
        <v>-2415.1999999999971</v>
      </c>
      <c r="K27">
        <v>-9886.5999999999985</v>
      </c>
      <c r="L27">
        <v>-7047.1999999999971</v>
      </c>
      <c r="M27">
        <v>9757.9999999999927</v>
      </c>
      <c r="N27">
        <v>6880.4000000000015</v>
      </c>
      <c r="O27">
        <v>27540.6</v>
      </c>
      <c r="P27">
        <v>2026.7999999999956</v>
      </c>
      <c r="Q27">
        <v>-7021.5999999999985</v>
      </c>
      <c r="R27">
        <v>9031.4000000000015</v>
      </c>
      <c r="S27">
        <v>-4924</v>
      </c>
      <c r="T27">
        <v>-17725</v>
      </c>
      <c r="U27">
        <v>9482</v>
      </c>
      <c r="V27">
        <v>-3316.1999999999971</v>
      </c>
      <c r="W27">
        <v>-18918.199999999997</v>
      </c>
      <c r="X27">
        <v>-2134.5999999999985</v>
      </c>
      <c r="Y27">
        <v>-6700.6000000000058</v>
      </c>
      <c r="Z27">
        <v>-26426.199999999997</v>
      </c>
      <c r="AA27">
        <v>-22213.800000000003</v>
      </c>
      <c r="AB27">
        <v>-9031.8000000000029</v>
      </c>
      <c r="AC27">
        <v>9461.1999999999971</v>
      </c>
      <c r="AD27">
        <v>-21642</v>
      </c>
      <c r="AE27">
        <v>3616</v>
      </c>
      <c r="AF27">
        <v>12325</v>
      </c>
      <c r="AG27">
        <v>8801</v>
      </c>
      <c r="AH27">
        <v>2590.3999999999942</v>
      </c>
      <c r="AI27">
        <v>7098</v>
      </c>
      <c r="AJ27">
        <v>-35773.4</v>
      </c>
      <c r="AK27">
        <v>18414</v>
      </c>
      <c r="AL27">
        <v>21437.599999999999</v>
      </c>
      <c r="AM27">
        <v>179.59999999999854</v>
      </c>
      <c r="AN27">
        <v>-7719.2000000000044</v>
      </c>
      <c r="AO27">
        <v>4213.5999999999913</v>
      </c>
      <c r="AP27">
        <v>19919.400000000001</v>
      </c>
      <c r="AQ27">
        <v>-12087.799999999996</v>
      </c>
      <c r="AR27">
        <v>21615.8</v>
      </c>
      <c r="AS27">
        <v>25315.399999999994</v>
      </c>
      <c r="AT27">
        <v>-756.19999999999709</v>
      </c>
      <c r="AU27">
        <v>-8094.5999999999985</v>
      </c>
      <c r="AV27">
        <v>581.20000000000437</v>
      </c>
      <c r="AW27">
        <v>-16401.399999999994</v>
      </c>
      <c r="AX27">
        <v>-20797.399999999994</v>
      </c>
      <c r="AY27">
        <v>-29066.6</v>
      </c>
      <c r="AZ27">
        <v>-10074</v>
      </c>
      <c r="BA27">
        <v>-10641.800000000003</v>
      </c>
      <c r="BB27">
        <v>-6036.1999999999971</v>
      </c>
      <c r="BC27">
        <v>15.400000000001455</v>
      </c>
      <c r="BD27">
        <v>19735.599999999999</v>
      </c>
      <c r="BE27">
        <v>-12080</v>
      </c>
      <c r="BF27">
        <v>196.80000000000291</v>
      </c>
      <c r="BG27">
        <v>-3689.8000000000029</v>
      </c>
      <c r="BH27">
        <v>-21390.399999999994</v>
      </c>
      <c r="BI27">
        <v>-641</v>
      </c>
      <c r="BJ27">
        <v>10164.599999999991</v>
      </c>
      <c r="BK27">
        <v>-20565.599999999999</v>
      </c>
      <c r="BL27">
        <v>-9437.2000000000044</v>
      </c>
      <c r="BM27">
        <v>-12965</v>
      </c>
      <c r="BN27">
        <v>918.80000000000291</v>
      </c>
      <c r="BO27">
        <v>-3672.7999999999956</v>
      </c>
      <c r="BP27">
        <v>4066.1999999999971</v>
      </c>
      <c r="BQ27">
        <v>-2985.6000000000058</v>
      </c>
      <c r="BR27">
        <v>19732.199999999997</v>
      </c>
      <c r="BS27">
        <v>5287.1999999999971</v>
      </c>
      <c r="BT27">
        <v>-18360.799999999996</v>
      </c>
      <c r="BU27">
        <v>9983.8000000000029</v>
      </c>
      <c r="BV27">
        <v>14312.599999999999</v>
      </c>
      <c r="BW27">
        <v>4211.4000000000087</v>
      </c>
      <c r="BX27">
        <v>8368.5999999999985</v>
      </c>
      <c r="BY27">
        <v>6215.1999999999971</v>
      </c>
      <c r="BZ27">
        <v>12236.799999999996</v>
      </c>
      <c r="CA27">
        <v>22703.600000000006</v>
      </c>
      <c r="CB27">
        <v>2350.7999999999956</v>
      </c>
      <c r="CC27">
        <v>-27122.800000000003</v>
      </c>
      <c r="CD27">
        <v>-248.60000000000582</v>
      </c>
      <c r="CE27">
        <v>-742</v>
      </c>
      <c r="CF27">
        <v>-8900.6000000000058</v>
      </c>
      <c r="CG27">
        <v>5479.4000000000015</v>
      </c>
      <c r="CH27">
        <v>6689</v>
      </c>
      <c r="CI27">
        <v>22515.800000000003</v>
      </c>
      <c r="CJ27">
        <v>-1302.6000000000058</v>
      </c>
      <c r="CK27">
        <v>-21171.200000000004</v>
      </c>
      <c r="CL27">
        <v>20949.400000000001</v>
      </c>
      <c r="CM27">
        <v>16493</v>
      </c>
      <c r="CN27">
        <v>-931.59999999999854</v>
      </c>
      <c r="CO27">
        <v>-24556.599999999991</v>
      </c>
      <c r="CP27">
        <v>18261.600000000002</v>
      </c>
      <c r="CQ27">
        <v>12725.800000000003</v>
      </c>
      <c r="CR27">
        <v>1096.5999999999985</v>
      </c>
      <c r="CS27">
        <v>-4519</v>
      </c>
      <c r="CT27">
        <v>2389.8000000000029</v>
      </c>
      <c r="CU27">
        <v>2105.1999999999971</v>
      </c>
      <c r="CV27">
        <v>-34059.800000000003</v>
      </c>
      <c r="CW27">
        <v>989.80000000000291</v>
      </c>
      <c r="CY27">
        <f t="shared" si="0"/>
        <v>-543.80400000000031</v>
      </c>
      <c r="CZ27">
        <f t="shared" si="1"/>
        <v>11286.148000000003</v>
      </c>
    </row>
    <row r="28" spans="2:104" x14ac:dyDescent="0.25">
      <c r="B28">
        <v>36546.600000000006</v>
      </c>
      <c r="C28">
        <v>-19794.600000000006</v>
      </c>
      <c r="D28">
        <v>18793</v>
      </c>
      <c r="E28">
        <v>-15413.200000000004</v>
      </c>
      <c r="F28">
        <v>-7769.1999999999971</v>
      </c>
      <c r="G28">
        <v>7724</v>
      </c>
      <c r="H28">
        <v>-622.60000000000582</v>
      </c>
      <c r="I28">
        <v>5469.3999999999942</v>
      </c>
      <c r="J28">
        <v>6255.4000000000087</v>
      </c>
      <c r="K28">
        <v>-9554.8000000000029</v>
      </c>
      <c r="L28">
        <v>-5901.8000000000029</v>
      </c>
      <c r="M28">
        <v>7222.9999999999927</v>
      </c>
      <c r="N28">
        <v>7630.1999999999971</v>
      </c>
      <c r="O28">
        <v>22350.400000000001</v>
      </c>
      <c r="P28">
        <v>7367.9999999999927</v>
      </c>
      <c r="Q28">
        <v>-9408.4000000000015</v>
      </c>
      <c r="R28">
        <v>7254.5999999999985</v>
      </c>
      <c r="S28">
        <v>1933</v>
      </c>
      <c r="T28">
        <v>-16034.600000000006</v>
      </c>
      <c r="U28">
        <v>1583</v>
      </c>
      <c r="V28">
        <v>-882</v>
      </c>
      <c r="W28">
        <v>-22826.799999999996</v>
      </c>
      <c r="X28">
        <v>1414.1999999999971</v>
      </c>
      <c r="Y28">
        <v>-8429.2000000000044</v>
      </c>
      <c r="Z28">
        <v>-33828.6</v>
      </c>
      <c r="AA28">
        <v>-24204.000000000007</v>
      </c>
      <c r="AB28">
        <v>-3066</v>
      </c>
      <c r="AC28">
        <v>13271.599999999999</v>
      </c>
      <c r="AD28">
        <v>-25307.799999999996</v>
      </c>
      <c r="AE28">
        <v>-2117.4000000000015</v>
      </c>
      <c r="AF28">
        <v>9229.4000000000015</v>
      </c>
      <c r="AG28">
        <v>11458.800000000003</v>
      </c>
      <c r="AH28">
        <v>5595.3999999999942</v>
      </c>
      <c r="AI28">
        <v>4040.5999999999985</v>
      </c>
      <c r="AJ28">
        <v>-33437.199999999997</v>
      </c>
      <c r="AK28">
        <v>16922.399999999994</v>
      </c>
      <c r="AL28">
        <v>30064.6</v>
      </c>
      <c r="AM28">
        <v>6526.5999999999985</v>
      </c>
      <c r="AN28">
        <v>-5719.4000000000015</v>
      </c>
      <c r="AO28">
        <v>-1550</v>
      </c>
      <c r="AP28">
        <v>18003.799999999996</v>
      </c>
      <c r="AQ28">
        <v>-8599.5999999999985</v>
      </c>
      <c r="AR28">
        <v>26595.8</v>
      </c>
      <c r="AS28">
        <v>19458.399999999994</v>
      </c>
      <c r="AT28">
        <v>-387.80000000000291</v>
      </c>
      <c r="AU28">
        <v>-763.20000000000437</v>
      </c>
      <c r="AV28">
        <v>-588.59999999999854</v>
      </c>
      <c r="AW28">
        <v>-16931.399999999994</v>
      </c>
      <c r="AX28">
        <v>-20162.999999999993</v>
      </c>
      <c r="AY28">
        <v>-31838</v>
      </c>
      <c r="AZ28">
        <v>-14247.400000000001</v>
      </c>
      <c r="BA28">
        <v>-4980.8000000000029</v>
      </c>
      <c r="BB28">
        <v>-14541</v>
      </c>
      <c r="BC28">
        <v>-1061.7999999999956</v>
      </c>
      <c r="BD28">
        <v>15384.400000000001</v>
      </c>
      <c r="BE28">
        <v>-10309.400000000001</v>
      </c>
      <c r="BF28">
        <v>-5489.1999999999971</v>
      </c>
      <c r="BG28">
        <v>-3606.4000000000015</v>
      </c>
      <c r="BH28">
        <v>-25997.199999999997</v>
      </c>
      <c r="BI28">
        <v>677</v>
      </c>
      <c r="BJ28">
        <v>20239.399999999994</v>
      </c>
      <c r="BK28">
        <v>-24434.800000000003</v>
      </c>
      <c r="BL28">
        <v>-6364.8000000000029</v>
      </c>
      <c r="BM28">
        <v>-14978.600000000006</v>
      </c>
      <c r="BN28">
        <v>3826.8000000000029</v>
      </c>
      <c r="BO28">
        <v>-4139.7999999999956</v>
      </c>
      <c r="BP28">
        <v>3109.7999999999956</v>
      </c>
      <c r="BQ28">
        <v>1094</v>
      </c>
      <c r="BR28">
        <v>22833.799999999996</v>
      </c>
      <c r="BS28">
        <v>4425.7999999999956</v>
      </c>
      <c r="BT28">
        <v>-6971.1999999999971</v>
      </c>
      <c r="BU28">
        <v>10393.599999999999</v>
      </c>
      <c r="BV28">
        <v>11713.199999999997</v>
      </c>
      <c r="BW28">
        <v>3066.8000000000029</v>
      </c>
      <c r="BX28">
        <v>10618.599999999999</v>
      </c>
      <c r="BY28">
        <v>4307.1999999999971</v>
      </c>
      <c r="BZ28">
        <v>12328</v>
      </c>
      <c r="CA28">
        <v>24852.399999999994</v>
      </c>
      <c r="CB28">
        <v>-2308.6000000000058</v>
      </c>
      <c r="CC28">
        <v>-26580.400000000001</v>
      </c>
      <c r="CD28">
        <v>-1484.6000000000058</v>
      </c>
      <c r="CE28">
        <v>3506</v>
      </c>
      <c r="CF28">
        <v>-15911.400000000009</v>
      </c>
      <c r="CG28">
        <v>9920.6000000000058</v>
      </c>
      <c r="CH28">
        <v>4695.4000000000087</v>
      </c>
      <c r="CI28">
        <v>24291</v>
      </c>
      <c r="CJ28">
        <v>329</v>
      </c>
      <c r="CK28">
        <v>-17628.400000000009</v>
      </c>
      <c r="CL28">
        <v>23735.999999999993</v>
      </c>
      <c r="CM28">
        <v>17562</v>
      </c>
      <c r="CN28">
        <v>-4654.7999999999956</v>
      </c>
      <c r="CO28">
        <v>-26802.199999999997</v>
      </c>
      <c r="CP28">
        <v>15993.000000000004</v>
      </c>
      <c r="CQ28">
        <v>7504.6000000000058</v>
      </c>
      <c r="CR28">
        <v>-1586.8000000000029</v>
      </c>
      <c r="CS28">
        <v>-7941.6000000000058</v>
      </c>
      <c r="CT28">
        <v>1018.8000000000029</v>
      </c>
      <c r="CU28">
        <v>1909.1999999999971</v>
      </c>
      <c r="CV28">
        <v>-33754.200000000004</v>
      </c>
      <c r="CW28">
        <v>-1591.5999999999985</v>
      </c>
      <c r="CY28">
        <f t="shared" si="0"/>
        <v>-504.57600000000127</v>
      </c>
      <c r="CZ28">
        <f t="shared" si="1"/>
        <v>11545.548000000004</v>
      </c>
    </row>
    <row r="29" spans="2:104" x14ac:dyDescent="0.25">
      <c r="B29">
        <v>39464.199999999997</v>
      </c>
      <c r="C29">
        <v>-21654.6</v>
      </c>
      <c r="D29">
        <v>17176.600000000006</v>
      </c>
      <c r="E29">
        <v>-16580.200000000004</v>
      </c>
      <c r="F29">
        <v>-2320.1999999999971</v>
      </c>
      <c r="G29">
        <v>4022.7999999999956</v>
      </c>
      <c r="H29">
        <v>3353</v>
      </c>
      <c r="I29">
        <v>5695.3999999999942</v>
      </c>
      <c r="J29">
        <v>2068.6000000000058</v>
      </c>
      <c r="K29">
        <v>-10368.800000000003</v>
      </c>
      <c r="L29">
        <v>-10966.399999999994</v>
      </c>
      <c r="M29">
        <v>5752.4000000000015</v>
      </c>
      <c r="N29">
        <v>11617.800000000003</v>
      </c>
      <c r="O29">
        <v>24953.4</v>
      </c>
      <c r="P29">
        <v>4871.5999999999985</v>
      </c>
      <c r="Q29">
        <v>-11511.800000000003</v>
      </c>
      <c r="R29">
        <v>16754.400000000001</v>
      </c>
      <c r="S29">
        <v>758</v>
      </c>
      <c r="T29">
        <v>-15986.600000000006</v>
      </c>
      <c r="U29">
        <v>-2657.4000000000015</v>
      </c>
      <c r="V29">
        <v>-9851.1999999999971</v>
      </c>
      <c r="W29">
        <v>-13864.399999999994</v>
      </c>
      <c r="X29">
        <v>1698.1999999999971</v>
      </c>
      <c r="Y29">
        <v>-12313.800000000003</v>
      </c>
      <c r="Z29">
        <v>-20639.399999999994</v>
      </c>
      <c r="AA29">
        <v>-23355.400000000009</v>
      </c>
      <c r="AB29">
        <v>1589.4000000000015</v>
      </c>
      <c r="AC29">
        <v>11895</v>
      </c>
      <c r="AD29">
        <v>-26453.599999999999</v>
      </c>
      <c r="AE29">
        <v>3811.4000000000015</v>
      </c>
      <c r="AF29">
        <v>9444</v>
      </c>
      <c r="AG29">
        <v>8599.4000000000015</v>
      </c>
      <c r="AH29">
        <v>768.19999999999709</v>
      </c>
      <c r="AI29">
        <v>13470.599999999999</v>
      </c>
      <c r="AJ29">
        <v>-33286.6</v>
      </c>
      <c r="AK29">
        <v>21652.600000000006</v>
      </c>
      <c r="AL29">
        <v>27716.200000000004</v>
      </c>
      <c r="AM29">
        <v>4273.8000000000029</v>
      </c>
      <c r="AN29">
        <v>-6083.6000000000058</v>
      </c>
      <c r="AO29">
        <v>-797.19999999999709</v>
      </c>
      <c r="AP29">
        <v>19420.199999999997</v>
      </c>
      <c r="AQ29">
        <v>-7456.5999999999985</v>
      </c>
      <c r="AR29">
        <v>25681.999999999996</v>
      </c>
      <c r="AS29">
        <v>15598.599999999999</v>
      </c>
      <c r="AT29">
        <v>-5410.4000000000087</v>
      </c>
      <c r="AU29">
        <v>-3224.4000000000015</v>
      </c>
      <c r="AV29">
        <v>-20.19999999999709</v>
      </c>
      <c r="AW29">
        <v>-15947.599999999991</v>
      </c>
      <c r="AX29">
        <v>-22723.799999999996</v>
      </c>
      <c r="AY29">
        <v>-28901</v>
      </c>
      <c r="AZ29">
        <v>-10795</v>
      </c>
      <c r="BA29">
        <v>-11601.800000000003</v>
      </c>
      <c r="BB29">
        <v>-11387</v>
      </c>
      <c r="BC29">
        <v>775.20000000000437</v>
      </c>
      <c r="BD29">
        <v>17958.800000000003</v>
      </c>
      <c r="BE29">
        <v>-11986.599999999999</v>
      </c>
      <c r="BF29">
        <v>-6065.7999999999884</v>
      </c>
      <c r="BG29">
        <v>-5421</v>
      </c>
      <c r="BH29">
        <v>-24154.799999999996</v>
      </c>
      <c r="BI29">
        <v>-7353.8000000000029</v>
      </c>
      <c r="BJ29">
        <v>19142.599999999991</v>
      </c>
      <c r="BK29">
        <v>-17953.800000000003</v>
      </c>
      <c r="BL29">
        <v>-7453.0000000000073</v>
      </c>
      <c r="BM29">
        <v>-16298</v>
      </c>
      <c r="BN29">
        <v>-5522.3999999999942</v>
      </c>
      <c r="BO29">
        <v>3297</v>
      </c>
      <c r="BP29">
        <v>7432.7999999999956</v>
      </c>
      <c r="BQ29">
        <v>959.19999999999709</v>
      </c>
      <c r="BR29">
        <v>22196.6</v>
      </c>
      <c r="BS29">
        <v>5185.3999999999942</v>
      </c>
      <c r="BT29">
        <v>-6080.4000000000015</v>
      </c>
      <c r="BU29">
        <v>14892</v>
      </c>
      <c r="BV29">
        <v>6343</v>
      </c>
      <c r="BW29">
        <v>5885.6000000000058</v>
      </c>
      <c r="BX29">
        <v>10118.599999999999</v>
      </c>
      <c r="BY29">
        <v>3416.3999999999942</v>
      </c>
      <c r="BZ29">
        <v>3834.1999999999971</v>
      </c>
      <c r="CA29">
        <v>27339.399999999994</v>
      </c>
      <c r="CB29">
        <v>3300</v>
      </c>
      <c r="CC29">
        <v>-27217.599999999999</v>
      </c>
      <c r="CD29">
        <v>-1178</v>
      </c>
      <c r="CE29">
        <v>-1978</v>
      </c>
      <c r="CF29">
        <v>-15137.000000000007</v>
      </c>
      <c r="CG29">
        <v>9170.6000000000058</v>
      </c>
      <c r="CH29">
        <v>7957.6000000000058</v>
      </c>
      <c r="CI29">
        <v>25032.800000000003</v>
      </c>
      <c r="CJ29">
        <v>2139</v>
      </c>
      <c r="CK29">
        <v>-17570.600000000006</v>
      </c>
      <c r="CL29">
        <v>23048.999999999993</v>
      </c>
      <c r="CM29">
        <v>27447.599999999999</v>
      </c>
      <c r="CN29">
        <v>-6585.1999999999971</v>
      </c>
      <c r="CO29">
        <v>-31124.199999999997</v>
      </c>
      <c r="CP29">
        <v>16909.399999999998</v>
      </c>
      <c r="CQ29">
        <v>12511.800000000003</v>
      </c>
      <c r="CR29">
        <v>-1584</v>
      </c>
      <c r="CS29">
        <v>-2786.1999999999971</v>
      </c>
      <c r="CT29">
        <v>6124.4000000000015</v>
      </c>
      <c r="CU29">
        <v>2785.5999999999913</v>
      </c>
      <c r="CV29">
        <v>-32899.600000000006</v>
      </c>
      <c r="CW29">
        <v>-1667.1999999999971</v>
      </c>
      <c r="CY29">
        <f t="shared" si="0"/>
        <v>-168.63800000000029</v>
      </c>
      <c r="CZ29">
        <f t="shared" si="1"/>
        <v>11914.885999999999</v>
      </c>
    </row>
    <row r="30" spans="2:104" x14ac:dyDescent="0.25">
      <c r="B30">
        <v>44078.600000000006</v>
      </c>
      <c r="C30">
        <v>-21294.6</v>
      </c>
      <c r="D30">
        <v>20096.400000000001</v>
      </c>
      <c r="E30">
        <v>-11793</v>
      </c>
      <c r="F30">
        <v>-6920</v>
      </c>
      <c r="G30">
        <v>7424.1999999999971</v>
      </c>
      <c r="H30">
        <v>-5109.6000000000058</v>
      </c>
      <c r="I30">
        <v>6481.1999999999971</v>
      </c>
      <c r="J30">
        <v>108</v>
      </c>
      <c r="K30">
        <v>-14702.400000000001</v>
      </c>
      <c r="L30">
        <v>-7003.1999999999971</v>
      </c>
      <c r="M30">
        <v>9862.5999999999985</v>
      </c>
      <c r="N30">
        <v>7555.1999999999971</v>
      </c>
      <c r="O30">
        <v>26838.200000000004</v>
      </c>
      <c r="P30">
        <v>13219.799999999996</v>
      </c>
      <c r="Q30">
        <v>-11082.800000000003</v>
      </c>
      <c r="R30">
        <v>17214.999999999993</v>
      </c>
      <c r="S30">
        <v>-4367.7999999999956</v>
      </c>
      <c r="T30">
        <v>-15465</v>
      </c>
      <c r="U30">
        <v>-1452</v>
      </c>
      <c r="V30">
        <v>-14944.799999999996</v>
      </c>
      <c r="W30">
        <v>-18482.799999999996</v>
      </c>
      <c r="X30">
        <v>-1916.8000000000029</v>
      </c>
      <c r="Y30">
        <v>-5463.4000000000087</v>
      </c>
      <c r="Z30">
        <v>-14921</v>
      </c>
      <c r="AA30">
        <v>-23253.200000000004</v>
      </c>
      <c r="AB30">
        <v>-3856.1999999999971</v>
      </c>
      <c r="AC30">
        <v>9759.8000000000029</v>
      </c>
      <c r="AD30">
        <v>-18993</v>
      </c>
      <c r="AE30">
        <v>2880.4000000000015</v>
      </c>
      <c r="AF30">
        <v>10197</v>
      </c>
      <c r="AG30">
        <v>7959.5999999999985</v>
      </c>
      <c r="AH30">
        <v>-2905.6000000000058</v>
      </c>
      <c r="AI30">
        <v>13983</v>
      </c>
      <c r="AJ30">
        <v>-35122.6</v>
      </c>
      <c r="AK30">
        <v>15513</v>
      </c>
      <c r="AL30">
        <v>29881.000000000007</v>
      </c>
      <c r="AM30">
        <v>3238.5999999999985</v>
      </c>
      <c r="AN30">
        <v>-6882</v>
      </c>
      <c r="AO30">
        <v>2596.8000000000029</v>
      </c>
      <c r="AP30">
        <v>24145</v>
      </c>
      <c r="AQ30">
        <v>-9408</v>
      </c>
      <c r="AR30">
        <v>21032.2</v>
      </c>
      <c r="AS30">
        <v>11762.199999999997</v>
      </c>
      <c r="AT30">
        <v>-8702.1999999999971</v>
      </c>
      <c r="AU30">
        <v>567</v>
      </c>
      <c r="AV30">
        <v>-3496.4000000000015</v>
      </c>
      <c r="AW30">
        <v>-13986</v>
      </c>
      <c r="AX30">
        <v>-24527.599999999991</v>
      </c>
      <c r="AY30">
        <v>-35222.800000000003</v>
      </c>
      <c r="AZ30">
        <v>-9534</v>
      </c>
      <c r="BA30">
        <v>-10643.800000000003</v>
      </c>
      <c r="BB30">
        <v>-13487.199999999997</v>
      </c>
      <c r="BC30">
        <v>3851.4000000000015</v>
      </c>
      <c r="BD30">
        <v>11312.599999999999</v>
      </c>
      <c r="BE30">
        <v>-13769.599999999999</v>
      </c>
      <c r="BF30">
        <v>-9007.5999999999913</v>
      </c>
      <c r="BG30">
        <v>-8015.4000000000015</v>
      </c>
      <c r="BH30">
        <v>-29298.799999999996</v>
      </c>
      <c r="BI30">
        <v>-14132.199999999997</v>
      </c>
      <c r="BJ30">
        <v>12295.599999999991</v>
      </c>
      <c r="BK30">
        <v>-18758.800000000003</v>
      </c>
      <c r="BL30">
        <v>-11604.600000000006</v>
      </c>
      <c r="BM30">
        <v>-13194.400000000001</v>
      </c>
      <c r="BN30">
        <v>4355.8000000000029</v>
      </c>
      <c r="BO30">
        <v>5410.8000000000029</v>
      </c>
      <c r="BP30">
        <v>14877.400000000001</v>
      </c>
      <c r="BQ30">
        <v>70.399999999994179</v>
      </c>
      <c r="BR30">
        <v>28700</v>
      </c>
      <c r="BS30">
        <v>7093.1999999999971</v>
      </c>
      <c r="BT30">
        <v>-1831.4000000000015</v>
      </c>
      <c r="BU30">
        <v>15405.400000000001</v>
      </c>
      <c r="BV30">
        <v>4441.5999999999985</v>
      </c>
      <c r="BW30">
        <v>225.19999999999709</v>
      </c>
      <c r="BX30">
        <v>10687.599999999999</v>
      </c>
      <c r="BY30">
        <v>-4202</v>
      </c>
      <c r="BZ30">
        <v>10904.199999999997</v>
      </c>
      <c r="CA30">
        <v>26533.800000000003</v>
      </c>
      <c r="CB30">
        <v>-1664</v>
      </c>
      <c r="CC30">
        <v>-26566</v>
      </c>
      <c r="CD30">
        <v>-2441.4000000000087</v>
      </c>
      <c r="CE30">
        <v>-3925</v>
      </c>
      <c r="CF30">
        <v>-14755.000000000007</v>
      </c>
      <c r="CG30">
        <v>450</v>
      </c>
      <c r="CH30">
        <v>3815</v>
      </c>
      <c r="CI30">
        <v>26287.600000000006</v>
      </c>
      <c r="CJ30">
        <v>1638</v>
      </c>
      <c r="CK30">
        <v>-21793.000000000007</v>
      </c>
      <c r="CL30">
        <v>19077.400000000001</v>
      </c>
      <c r="CM30">
        <v>25491.199999999997</v>
      </c>
      <c r="CN30">
        <v>-7545.5999999999985</v>
      </c>
      <c r="CO30">
        <v>-30381.399999999994</v>
      </c>
      <c r="CP30">
        <v>17299.399999999998</v>
      </c>
      <c r="CQ30">
        <v>6082.3999999999942</v>
      </c>
      <c r="CR30">
        <v>5404.5999999999985</v>
      </c>
      <c r="CS30">
        <v>-3879.8000000000029</v>
      </c>
      <c r="CT30">
        <v>17166.599999999999</v>
      </c>
      <c r="CU30">
        <v>3905.5999999999913</v>
      </c>
      <c r="CV30">
        <v>-32655.400000000009</v>
      </c>
      <c r="CW30">
        <v>-1889.3999999999942</v>
      </c>
      <c r="CY30">
        <f t="shared" si="0"/>
        <v>-570.73000000000093</v>
      </c>
      <c r="CZ30">
        <f t="shared" si="1"/>
        <v>12354.281999999997</v>
      </c>
    </row>
    <row r="31" spans="2:104" x14ac:dyDescent="0.25">
      <c r="B31">
        <v>42043.199999999997</v>
      </c>
      <c r="C31">
        <v>-19635.399999999994</v>
      </c>
      <c r="D31">
        <v>18019.800000000003</v>
      </c>
      <c r="E31">
        <v>-10172.800000000003</v>
      </c>
      <c r="F31">
        <v>-3489.5999999999985</v>
      </c>
      <c r="G31">
        <v>2136</v>
      </c>
      <c r="H31">
        <v>-5292.6000000000058</v>
      </c>
      <c r="I31">
        <v>6283.7999999999884</v>
      </c>
      <c r="J31">
        <v>123.40000000000873</v>
      </c>
      <c r="K31">
        <v>-5870.5999999999985</v>
      </c>
      <c r="L31">
        <v>-4748.3999999999942</v>
      </c>
      <c r="M31">
        <v>7727.9999999999927</v>
      </c>
      <c r="N31">
        <v>10556.800000000003</v>
      </c>
      <c r="O31">
        <v>24533.799999999996</v>
      </c>
      <c r="P31">
        <v>13032.999999999993</v>
      </c>
      <c r="Q31">
        <v>-13152.599999999999</v>
      </c>
      <c r="R31">
        <v>16807.400000000001</v>
      </c>
      <c r="S31">
        <v>597.59999999999854</v>
      </c>
      <c r="T31">
        <v>-21198.6</v>
      </c>
      <c r="U31">
        <v>-31.80000000000291</v>
      </c>
      <c r="V31">
        <v>-6746</v>
      </c>
      <c r="W31">
        <v>-14926</v>
      </c>
      <c r="X31">
        <v>-7494.8000000000029</v>
      </c>
      <c r="Y31">
        <v>-6904.6000000000058</v>
      </c>
      <c r="Z31">
        <v>-13947.799999999996</v>
      </c>
      <c r="AA31">
        <v>-26715.000000000007</v>
      </c>
      <c r="AB31">
        <v>-3175.4000000000015</v>
      </c>
      <c r="AC31">
        <v>6690.5999999999985</v>
      </c>
      <c r="AD31">
        <v>-13234.199999999997</v>
      </c>
      <c r="AE31">
        <v>1566.5999999999985</v>
      </c>
      <c r="AF31">
        <v>12116.600000000006</v>
      </c>
      <c r="AG31">
        <v>12302.799999999996</v>
      </c>
      <c r="AH31">
        <v>-3408.4000000000087</v>
      </c>
      <c r="AI31">
        <v>13734.200000000004</v>
      </c>
      <c r="AJ31">
        <v>-27234</v>
      </c>
      <c r="AK31">
        <v>16364.199999999997</v>
      </c>
      <c r="AL31">
        <v>31856.000000000007</v>
      </c>
      <c r="AM31">
        <v>-1857.7999999999956</v>
      </c>
      <c r="AN31">
        <v>-12412.600000000006</v>
      </c>
      <c r="AO31">
        <v>2678.5999999999913</v>
      </c>
      <c r="AP31">
        <v>22834.6</v>
      </c>
      <c r="AQ31">
        <v>-11813</v>
      </c>
      <c r="AR31">
        <v>21576.600000000002</v>
      </c>
      <c r="AS31">
        <v>10982</v>
      </c>
      <c r="AT31">
        <v>-11809.800000000003</v>
      </c>
      <c r="AU31">
        <v>440.79999999999563</v>
      </c>
      <c r="AV31">
        <v>-10457</v>
      </c>
      <c r="AW31">
        <v>-20538.999999999993</v>
      </c>
      <c r="AX31">
        <v>-24188.799999999996</v>
      </c>
      <c r="AY31">
        <v>-35977.599999999999</v>
      </c>
      <c r="AZ31">
        <v>-7352</v>
      </c>
      <c r="BA31">
        <v>-15800.600000000006</v>
      </c>
      <c r="BB31">
        <v>-16159</v>
      </c>
      <c r="BC31">
        <v>5232</v>
      </c>
      <c r="BD31">
        <v>14141.400000000001</v>
      </c>
      <c r="BE31">
        <v>1934.7999999999956</v>
      </c>
      <c r="BF31">
        <v>-2763.3999999999942</v>
      </c>
      <c r="BG31">
        <v>-6109.2000000000044</v>
      </c>
      <c r="BH31">
        <v>-24071.599999999999</v>
      </c>
      <c r="BI31">
        <v>-13516.599999999999</v>
      </c>
      <c r="BJ31">
        <v>13109</v>
      </c>
      <c r="BK31">
        <v>-22413.199999999997</v>
      </c>
      <c r="BL31">
        <v>-8137.6000000000058</v>
      </c>
      <c r="BM31">
        <v>-14750</v>
      </c>
      <c r="BN31">
        <v>-7642.6000000000058</v>
      </c>
      <c r="BO31">
        <v>13025.200000000004</v>
      </c>
      <c r="BP31">
        <v>21377.200000000004</v>
      </c>
      <c r="BQ31">
        <v>-2819.4000000000015</v>
      </c>
      <c r="BR31">
        <v>24044.399999999994</v>
      </c>
      <c r="BS31">
        <v>3366.7999999999956</v>
      </c>
      <c r="BT31">
        <v>-3850.7999999999956</v>
      </c>
      <c r="BU31">
        <v>22947.4</v>
      </c>
      <c r="BV31">
        <v>9084.4000000000015</v>
      </c>
      <c r="BW31">
        <v>141</v>
      </c>
      <c r="BX31">
        <v>15975.800000000003</v>
      </c>
      <c r="BY31">
        <v>-1779.8000000000029</v>
      </c>
      <c r="BZ31">
        <v>10703.799999999996</v>
      </c>
      <c r="CA31">
        <v>26431.600000000006</v>
      </c>
      <c r="CB31">
        <v>4781.5999999999985</v>
      </c>
      <c r="CC31">
        <v>-25203.4</v>
      </c>
      <c r="CD31">
        <v>-2456.2000000000044</v>
      </c>
      <c r="CE31">
        <v>-9745.1999999999971</v>
      </c>
      <c r="CF31">
        <v>-12436.000000000007</v>
      </c>
      <c r="CG31">
        <v>-5162</v>
      </c>
      <c r="CH31">
        <v>-147</v>
      </c>
      <c r="CI31">
        <v>18748.599999999999</v>
      </c>
      <c r="CJ31">
        <v>2831.7999999999884</v>
      </c>
      <c r="CK31">
        <v>-22141.400000000009</v>
      </c>
      <c r="CL31">
        <v>10671.599999999999</v>
      </c>
      <c r="CM31">
        <v>29224.6</v>
      </c>
      <c r="CN31">
        <v>-10382.599999999999</v>
      </c>
      <c r="CO31">
        <v>-33636.199999999997</v>
      </c>
      <c r="CP31">
        <v>24761.200000000001</v>
      </c>
      <c r="CQ31">
        <v>3590.1999999999971</v>
      </c>
      <c r="CR31">
        <v>3063.7999999999956</v>
      </c>
      <c r="CS31">
        <v>-4901.6000000000058</v>
      </c>
      <c r="CT31">
        <v>10667.400000000001</v>
      </c>
      <c r="CU31">
        <v>-1792.6000000000058</v>
      </c>
      <c r="CV31">
        <v>-37169.800000000003</v>
      </c>
      <c r="CW31">
        <v>1140.8000000000029</v>
      </c>
      <c r="CY31">
        <f t="shared" si="0"/>
        <v>-627.7120000000009</v>
      </c>
      <c r="CZ31">
        <f t="shared" si="1"/>
        <v>12347.768000000004</v>
      </c>
    </row>
    <row r="32" spans="2:104" x14ac:dyDescent="0.25">
      <c r="B32">
        <v>41458.800000000003</v>
      </c>
      <c r="C32">
        <v>-22595.599999999999</v>
      </c>
      <c r="D32">
        <v>19765.600000000006</v>
      </c>
      <c r="E32">
        <v>-11538.400000000001</v>
      </c>
      <c r="F32">
        <v>-4814.3999999999942</v>
      </c>
      <c r="G32">
        <v>-240</v>
      </c>
      <c r="H32">
        <v>2900.1999999999971</v>
      </c>
      <c r="I32">
        <v>-922.60000000000582</v>
      </c>
      <c r="J32">
        <v>8323.4000000000087</v>
      </c>
      <c r="K32">
        <v>-7304</v>
      </c>
      <c r="L32">
        <v>-9653.6000000000058</v>
      </c>
      <c r="M32">
        <v>10145.799999999996</v>
      </c>
      <c r="N32">
        <v>12634.400000000001</v>
      </c>
      <c r="O32">
        <v>26882.000000000007</v>
      </c>
      <c r="P32">
        <v>9578.7999999999956</v>
      </c>
      <c r="Q32">
        <v>-6561</v>
      </c>
      <c r="R32">
        <v>20418.400000000001</v>
      </c>
      <c r="S32">
        <v>345.40000000000146</v>
      </c>
      <c r="T32">
        <v>-26845.4</v>
      </c>
      <c r="U32">
        <v>997.80000000000291</v>
      </c>
      <c r="V32">
        <v>-6291.5999999999985</v>
      </c>
      <c r="W32">
        <v>-14803.599999999999</v>
      </c>
      <c r="X32">
        <v>-5182</v>
      </c>
      <c r="Y32">
        <v>-3818.8000000000029</v>
      </c>
      <c r="Z32">
        <v>-12955.199999999997</v>
      </c>
      <c r="AA32">
        <v>-32097.600000000006</v>
      </c>
      <c r="AB32">
        <v>917</v>
      </c>
      <c r="AC32">
        <v>15735.599999999999</v>
      </c>
      <c r="AD32">
        <v>-17422.199999999997</v>
      </c>
      <c r="AE32">
        <v>6299.5999999999985</v>
      </c>
      <c r="AF32">
        <v>12443.600000000006</v>
      </c>
      <c r="AG32">
        <v>14351.400000000001</v>
      </c>
      <c r="AH32">
        <v>-6968.4000000000087</v>
      </c>
      <c r="AI32">
        <v>14699.400000000001</v>
      </c>
      <c r="AJ32">
        <v>-26487.600000000006</v>
      </c>
      <c r="AK32">
        <v>14439.800000000003</v>
      </c>
      <c r="AL32">
        <v>29624.000000000007</v>
      </c>
      <c r="AM32">
        <v>-2407</v>
      </c>
      <c r="AN32">
        <v>-16886.600000000006</v>
      </c>
      <c r="AO32">
        <v>2519</v>
      </c>
      <c r="AP32">
        <v>22764.6</v>
      </c>
      <c r="AQ32">
        <v>-9751.1999999999971</v>
      </c>
      <c r="AR32">
        <v>16708.600000000002</v>
      </c>
      <c r="AS32">
        <v>13643.399999999994</v>
      </c>
      <c r="AT32">
        <v>-15580.600000000006</v>
      </c>
      <c r="AU32">
        <v>1485.1999999999971</v>
      </c>
      <c r="AV32">
        <v>-4290.5999999999985</v>
      </c>
      <c r="AW32">
        <v>-23053.199999999997</v>
      </c>
      <c r="AX32">
        <v>-25879.799999999996</v>
      </c>
      <c r="AY32">
        <v>-29880.400000000001</v>
      </c>
      <c r="AZ32">
        <v>-4407.8000000000029</v>
      </c>
      <c r="BA32">
        <v>-17981.400000000001</v>
      </c>
      <c r="BB32">
        <v>-10186.199999999997</v>
      </c>
      <c r="BC32">
        <v>4747.2000000000044</v>
      </c>
      <c r="BD32">
        <v>12141.200000000004</v>
      </c>
      <c r="BE32">
        <v>-9655.4000000000015</v>
      </c>
      <c r="BF32">
        <v>-4682.5999999999913</v>
      </c>
      <c r="BG32">
        <v>-8377.6000000000058</v>
      </c>
      <c r="BH32">
        <v>-27536.6</v>
      </c>
      <c r="BI32">
        <v>-10218.400000000001</v>
      </c>
      <c r="BJ32">
        <v>17619.199999999997</v>
      </c>
      <c r="BK32">
        <v>-16209</v>
      </c>
      <c r="BL32">
        <v>-8338.0000000000073</v>
      </c>
      <c r="BM32">
        <v>-12633.200000000004</v>
      </c>
      <c r="BN32">
        <v>-7720.3999999999942</v>
      </c>
      <c r="BO32">
        <v>11332</v>
      </c>
      <c r="BP32">
        <v>22833.999999999993</v>
      </c>
      <c r="BQ32">
        <v>-4308.6000000000058</v>
      </c>
      <c r="BR32">
        <v>19483.599999999999</v>
      </c>
      <c r="BS32">
        <v>-7135.6000000000058</v>
      </c>
      <c r="BT32">
        <v>-8965.5999999999985</v>
      </c>
      <c r="BU32">
        <v>21385.800000000003</v>
      </c>
      <c r="BV32">
        <v>5043.8000000000029</v>
      </c>
      <c r="BW32">
        <v>-3035.5999999999985</v>
      </c>
      <c r="BX32">
        <v>12623.599999999999</v>
      </c>
      <c r="BY32">
        <v>-375.80000000000291</v>
      </c>
      <c r="BZ32">
        <v>9773.4000000000015</v>
      </c>
      <c r="CA32">
        <v>24480.199999999997</v>
      </c>
      <c r="CB32">
        <v>9230.1999999999971</v>
      </c>
      <c r="CC32">
        <v>-30589.4</v>
      </c>
      <c r="CD32">
        <v>-4736.6000000000058</v>
      </c>
      <c r="CE32">
        <v>-8426.5999999999985</v>
      </c>
      <c r="CF32">
        <v>-16279.400000000009</v>
      </c>
      <c r="CG32">
        <v>-5245.3999999999942</v>
      </c>
      <c r="CH32">
        <v>-3203.5999999999985</v>
      </c>
      <c r="CI32">
        <v>19971.199999999997</v>
      </c>
      <c r="CJ32">
        <v>-2120.6000000000058</v>
      </c>
      <c r="CK32">
        <v>-23269.400000000009</v>
      </c>
      <c r="CL32">
        <v>11943.400000000001</v>
      </c>
      <c r="CM32">
        <v>26373.799999999996</v>
      </c>
      <c r="CN32">
        <v>-7792</v>
      </c>
      <c r="CO32">
        <v>-28687.199999999997</v>
      </c>
      <c r="CP32">
        <v>27766.799999999999</v>
      </c>
      <c r="CQ32">
        <v>4718</v>
      </c>
      <c r="CR32">
        <v>-2645.6000000000058</v>
      </c>
      <c r="CS32">
        <v>-7235.8000000000029</v>
      </c>
      <c r="CT32">
        <v>13136.200000000004</v>
      </c>
      <c r="CU32">
        <v>-3788.2000000000044</v>
      </c>
      <c r="CV32">
        <v>-28316.600000000006</v>
      </c>
      <c r="CW32">
        <v>4134</v>
      </c>
      <c r="CY32">
        <f t="shared" si="0"/>
        <v>-805.16200000000072</v>
      </c>
      <c r="CZ32">
        <f t="shared" si="1"/>
        <v>12761.549999999997</v>
      </c>
    </row>
    <row r="33" spans="2:104" x14ac:dyDescent="0.25">
      <c r="B33">
        <v>46946.8</v>
      </c>
      <c r="C33">
        <v>-30106.400000000001</v>
      </c>
      <c r="D33">
        <v>21118.800000000003</v>
      </c>
      <c r="E33">
        <v>-11943.200000000004</v>
      </c>
      <c r="F33">
        <v>-9873.3999999999942</v>
      </c>
      <c r="G33">
        <v>2192.4000000000015</v>
      </c>
      <c r="H33">
        <v>132.19999999999709</v>
      </c>
      <c r="I33">
        <v>-917.80000000000291</v>
      </c>
      <c r="J33">
        <v>12005.600000000006</v>
      </c>
      <c r="K33">
        <v>-10916.400000000001</v>
      </c>
      <c r="L33">
        <v>-15025.800000000003</v>
      </c>
      <c r="M33">
        <v>16323.200000000004</v>
      </c>
      <c r="N33">
        <v>13371</v>
      </c>
      <c r="O33">
        <v>26038.400000000001</v>
      </c>
      <c r="P33">
        <v>13866.200000000004</v>
      </c>
      <c r="Q33">
        <v>-6456.5999999999985</v>
      </c>
      <c r="R33">
        <v>16283.200000000004</v>
      </c>
      <c r="S33">
        <v>-4046.7999999999956</v>
      </c>
      <c r="T33">
        <v>-22742.400000000001</v>
      </c>
      <c r="U33">
        <v>1466.1999999999971</v>
      </c>
      <c r="V33">
        <v>-8613.7999999999956</v>
      </c>
      <c r="W33">
        <v>-16373</v>
      </c>
      <c r="X33">
        <v>2340</v>
      </c>
      <c r="Y33">
        <v>-7349.6000000000058</v>
      </c>
      <c r="Z33">
        <v>-14337</v>
      </c>
      <c r="AA33">
        <v>-33565.800000000003</v>
      </c>
      <c r="AB33">
        <v>-1487.4000000000015</v>
      </c>
      <c r="AC33">
        <v>13787.599999999999</v>
      </c>
      <c r="AD33">
        <v>-23216</v>
      </c>
      <c r="AE33">
        <v>7051.4000000000015</v>
      </c>
      <c r="AF33">
        <v>16911.800000000003</v>
      </c>
      <c r="AG33">
        <v>14575.000000000007</v>
      </c>
      <c r="AH33">
        <v>-7962.4000000000087</v>
      </c>
      <c r="AI33">
        <v>20955.800000000003</v>
      </c>
      <c r="AJ33">
        <v>-27374.800000000003</v>
      </c>
      <c r="AK33">
        <v>20846</v>
      </c>
      <c r="AL33">
        <v>28550.200000000004</v>
      </c>
      <c r="AM33">
        <v>2741.8000000000029</v>
      </c>
      <c r="AN33">
        <v>-12564.400000000001</v>
      </c>
      <c r="AO33">
        <v>3454.1999999999971</v>
      </c>
      <c r="AP33">
        <v>17433.599999999999</v>
      </c>
      <c r="AQ33">
        <v>-3056</v>
      </c>
      <c r="AR33">
        <v>9975.2000000000007</v>
      </c>
      <c r="AS33">
        <v>20103.599999999999</v>
      </c>
      <c r="AT33">
        <v>-16396</v>
      </c>
      <c r="AU33">
        <v>379.40000000000146</v>
      </c>
      <c r="AV33">
        <v>-4329.1999999999971</v>
      </c>
      <c r="AW33">
        <v>-22108.199999999997</v>
      </c>
      <c r="AX33">
        <v>-20094.599999999991</v>
      </c>
      <c r="AY33">
        <v>-27403.199999999997</v>
      </c>
      <c r="AZ33">
        <v>-1763</v>
      </c>
      <c r="BA33">
        <v>-11664</v>
      </c>
      <c r="BB33">
        <v>-11439.799999999996</v>
      </c>
      <c r="BC33">
        <v>4160.4000000000015</v>
      </c>
      <c r="BD33">
        <v>12132.400000000001</v>
      </c>
      <c r="BE33">
        <v>-6488.4000000000015</v>
      </c>
      <c r="BF33">
        <v>-19025.999999999993</v>
      </c>
      <c r="BG33">
        <v>-7705</v>
      </c>
      <c r="BH33">
        <v>-28352.399999999994</v>
      </c>
      <c r="BI33">
        <v>-17187.199999999997</v>
      </c>
      <c r="BJ33">
        <v>23978.599999999991</v>
      </c>
      <c r="BK33">
        <v>-14415.400000000001</v>
      </c>
      <c r="BL33">
        <v>-8145.0000000000073</v>
      </c>
      <c r="BM33">
        <v>-14524.200000000004</v>
      </c>
      <c r="BN33">
        <v>580.60000000000582</v>
      </c>
      <c r="BO33">
        <v>11372.400000000001</v>
      </c>
      <c r="BP33">
        <v>25526.400000000001</v>
      </c>
      <c r="BQ33">
        <v>-3934</v>
      </c>
      <c r="BR33">
        <v>19957.599999999999</v>
      </c>
      <c r="BS33">
        <v>-10429.200000000004</v>
      </c>
      <c r="BT33">
        <v>-6104</v>
      </c>
      <c r="BU33">
        <v>29351.200000000004</v>
      </c>
      <c r="BV33">
        <v>1462.8000000000029</v>
      </c>
      <c r="BW33">
        <v>-2261.1999999999971</v>
      </c>
      <c r="BX33">
        <v>11122.199999999997</v>
      </c>
      <c r="BY33">
        <v>-2984</v>
      </c>
      <c r="BZ33">
        <v>10849.799999999996</v>
      </c>
      <c r="CA33">
        <v>20281.199999999997</v>
      </c>
      <c r="CB33">
        <v>13104.199999999997</v>
      </c>
      <c r="CC33">
        <v>-31551</v>
      </c>
      <c r="CD33">
        <v>-4780.6000000000058</v>
      </c>
      <c r="CE33">
        <v>-13299</v>
      </c>
      <c r="CF33">
        <v>-11410.000000000007</v>
      </c>
      <c r="CG33">
        <v>-13429</v>
      </c>
      <c r="CH33">
        <v>2170.8000000000029</v>
      </c>
      <c r="CI33">
        <v>18036.599999999999</v>
      </c>
      <c r="CJ33">
        <v>-102.60000000000582</v>
      </c>
      <c r="CK33">
        <v>-23490.600000000006</v>
      </c>
      <c r="CL33">
        <v>6456.4000000000015</v>
      </c>
      <c r="CM33">
        <v>23264.6</v>
      </c>
      <c r="CN33">
        <v>-11135.599999999999</v>
      </c>
      <c r="CO33">
        <v>-31632.199999999997</v>
      </c>
      <c r="CP33">
        <v>28309.8</v>
      </c>
      <c r="CQ33">
        <v>13193</v>
      </c>
      <c r="CR33">
        <v>-6713.8000000000029</v>
      </c>
      <c r="CS33">
        <v>-8226</v>
      </c>
      <c r="CT33">
        <v>13158.200000000004</v>
      </c>
      <c r="CU33">
        <v>-7819.4000000000015</v>
      </c>
      <c r="CV33">
        <v>-30623.000000000007</v>
      </c>
      <c r="CW33">
        <v>7473.2000000000044</v>
      </c>
      <c r="CY33">
        <f t="shared" si="0"/>
        <v>-741.03800000000012</v>
      </c>
      <c r="CZ33">
        <f t="shared" si="1"/>
        <v>13636.878000000001</v>
      </c>
    </row>
    <row r="34" spans="2:104" x14ac:dyDescent="0.25">
      <c r="B34">
        <v>48291.399999999994</v>
      </c>
      <c r="C34">
        <v>-24956</v>
      </c>
      <c r="D34">
        <v>21050.400000000001</v>
      </c>
      <c r="E34">
        <v>-21087</v>
      </c>
      <c r="F34">
        <v>-5763.5999999999985</v>
      </c>
      <c r="G34">
        <v>6052.4000000000015</v>
      </c>
      <c r="H34">
        <v>1119.3999999999942</v>
      </c>
      <c r="I34">
        <v>-10383.200000000012</v>
      </c>
      <c r="J34">
        <v>9916</v>
      </c>
      <c r="K34">
        <v>-12992.800000000003</v>
      </c>
      <c r="L34">
        <v>-18566.199999999997</v>
      </c>
      <c r="M34">
        <v>12705.599999999999</v>
      </c>
      <c r="N34">
        <v>15089.800000000003</v>
      </c>
      <c r="O34">
        <v>14930.800000000003</v>
      </c>
      <c r="P34">
        <v>16160.999999999993</v>
      </c>
      <c r="Q34">
        <v>-663.80000000000291</v>
      </c>
      <c r="R34">
        <v>13923.400000000001</v>
      </c>
      <c r="S34">
        <v>-10026.400000000001</v>
      </c>
      <c r="T34">
        <v>-20353.800000000003</v>
      </c>
      <c r="U34">
        <v>-201</v>
      </c>
      <c r="V34">
        <v>-2595.7999999999956</v>
      </c>
      <c r="W34">
        <v>-17025.199999999997</v>
      </c>
      <c r="X34">
        <v>-332.80000000000291</v>
      </c>
      <c r="Y34">
        <v>1533.3999999999942</v>
      </c>
      <c r="Z34">
        <v>-13527.799999999996</v>
      </c>
      <c r="AA34">
        <v>-33168.600000000006</v>
      </c>
      <c r="AB34">
        <v>4731.1999999999971</v>
      </c>
      <c r="AC34">
        <v>16053</v>
      </c>
      <c r="AD34">
        <v>-15229.800000000003</v>
      </c>
      <c r="AE34">
        <v>4901.2000000000044</v>
      </c>
      <c r="AF34">
        <v>19070</v>
      </c>
      <c r="AG34">
        <v>13331.599999999999</v>
      </c>
      <c r="AH34">
        <v>-8316.2000000000044</v>
      </c>
      <c r="AI34">
        <v>15586.200000000004</v>
      </c>
      <c r="AJ34">
        <v>-27916.800000000003</v>
      </c>
      <c r="AK34">
        <v>18073.600000000006</v>
      </c>
      <c r="AL34">
        <v>29532.400000000001</v>
      </c>
      <c r="AM34">
        <v>-2654.7999999999956</v>
      </c>
      <c r="AN34">
        <v>-12849.400000000001</v>
      </c>
      <c r="AO34">
        <v>-3177.8000000000029</v>
      </c>
      <c r="AP34">
        <v>24169.599999999999</v>
      </c>
      <c r="AQ34">
        <v>-3517.1999999999971</v>
      </c>
      <c r="AR34">
        <v>19980.8</v>
      </c>
      <c r="AS34">
        <v>23864.199999999997</v>
      </c>
      <c r="AT34">
        <v>-20931</v>
      </c>
      <c r="AU34">
        <v>5643.1999999999971</v>
      </c>
      <c r="AV34">
        <v>-7290.7999999999956</v>
      </c>
      <c r="AW34">
        <v>-25317.199999999997</v>
      </c>
      <c r="AX34">
        <v>-20334.199999999997</v>
      </c>
      <c r="AY34">
        <v>-20978</v>
      </c>
      <c r="AZ34">
        <v>-3426</v>
      </c>
      <c r="BA34">
        <v>-10329</v>
      </c>
      <c r="BB34">
        <v>-8338.4000000000015</v>
      </c>
      <c r="BC34">
        <v>-2957.4000000000015</v>
      </c>
      <c r="BD34">
        <v>11433.800000000003</v>
      </c>
      <c r="BE34">
        <v>-9730.8000000000029</v>
      </c>
      <c r="BF34">
        <v>-20610.199999999997</v>
      </c>
      <c r="BG34">
        <v>-5771.6000000000058</v>
      </c>
      <c r="BH34">
        <v>-32108.799999999996</v>
      </c>
      <c r="BI34">
        <v>-15381.199999999997</v>
      </c>
      <c r="BJ34">
        <v>14660.599999999991</v>
      </c>
      <c r="BK34">
        <v>-12452.599999999999</v>
      </c>
      <c r="BL34">
        <v>-12804.200000000004</v>
      </c>
      <c r="BM34">
        <v>-9103</v>
      </c>
      <c r="BN34">
        <v>-3353.8000000000029</v>
      </c>
      <c r="BO34">
        <v>9367.5999999999985</v>
      </c>
      <c r="BP34">
        <v>26221.200000000004</v>
      </c>
      <c r="BQ34">
        <v>2077.8000000000029</v>
      </c>
      <c r="BR34">
        <v>18865</v>
      </c>
      <c r="BS34">
        <v>-9827.6000000000058</v>
      </c>
      <c r="BT34">
        <v>-5939.7999999999956</v>
      </c>
      <c r="BU34">
        <v>25037.599999999999</v>
      </c>
      <c r="BV34">
        <v>5560.8000000000029</v>
      </c>
      <c r="BW34">
        <v>-2503</v>
      </c>
      <c r="BX34">
        <v>13952.599999999999</v>
      </c>
      <c r="BY34">
        <v>-3761.8000000000029</v>
      </c>
      <c r="BZ34">
        <v>11013</v>
      </c>
      <c r="CA34">
        <v>29100.199999999997</v>
      </c>
      <c r="CB34">
        <v>6228.5999999999985</v>
      </c>
      <c r="CC34">
        <v>-33191</v>
      </c>
      <c r="CD34">
        <v>-8517.6000000000058</v>
      </c>
      <c r="CE34">
        <v>-11143.199999999997</v>
      </c>
      <c r="CF34">
        <v>-10667.000000000007</v>
      </c>
      <c r="CG34">
        <v>-10381</v>
      </c>
      <c r="CH34">
        <v>-1030.3999999999942</v>
      </c>
      <c r="CI34">
        <v>18606.400000000001</v>
      </c>
      <c r="CJ34">
        <v>365.59999999999127</v>
      </c>
      <c r="CK34">
        <v>-27147.400000000009</v>
      </c>
      <c r="CL34">
        <v>15430.999999999993</v>
      </c>
      <c r="CM34">
        <v>25341.599999999999</v>
      </c>
      <c r="CN34">
        <v>-7999.7999999999956</v>
      </c>
      <c r="CO34">
        <v>-31979.199999999997</v>
      </c>
      <c r="CP34">
        <v>32325.8</v>
      </c>
      <c r="CQ34">
        <v>14282.199999999997</v>
      </c>
      <c r="CR34">
        <v>-4861.2000000000044</v>
      </c>
      <c r="CS34">
        <v>-8086</v>
      </c>
      <c r="CT34">
        <v>9899</v>
      </c>
      <c r="CU34">
        <v>-15717.200000000004</v>
      </c>
      <c r="CV34">
        <v>-30184.800000000003</v>
      </c>
      <c r="CW34">
        <v>9385.2000000000044</v>
      </c>
      <c r="CY34">
        <f t="shared" ref="CY34:CY65" si="2">AVERAGE(B34:CW34)</f>
        <v>-745.96000000000083</v>
      </c>
      <c r="CZ34">
        <f t="shared" ref="CZ34:CZ65" si="3">AVERAGE(INDEX(ABS(B34:CW34),0,0))</f>
        <v>13843.284</v>
      </c>
    </row>
    <row r="35" spans="2:104" x14ac:dyDescent="0.25">
      <c r="B35">
        <v>51117.399999999994</v>
      </c>
      <c r="C35">
        <v>-24792.400000000001</v>
      </c>
      <c r="D35">
        <v>12887.600000000006</v>
      </c>
      <c r="E35">
        <v>-23749</v>
      </c>
      <c r="F35">
        <v>-5920.3999999999942</v>
      </c>
      <c r="G35">
        <v>8465.4000000000015</v>
      </c>
      <c r="H35">
        <v>-1622.8000000000029</v>
      </c>
      <c r="I35">
        <v>-9658</v>
      </c>
      <c r="J35">
        <v>12069.600000000006</v>
      </c>
      <c r="K35">
        <v>-3546.5999999999985</v>
      </c>
      <c r="L35">
        <v>-16592.800000000003</v>
      </c>
      <c r="M35">
        <v>11578.400000000001</v>
      </c>
      <c r="N35">
        <v>15608.599999999999</v>
      </c>
      <c r="O35">
        <v>13667.200000000004</v>
      </c>
      <c r="P35">
        <v>12963.999999999993</v>
      </c>
      <c r="Q35">
        <v>-1592.4000000000015</v>
      </c>
      <c r="R35">
        <v>21426.200000000004</v>
      </c>
      <c r="S35">
        <v>-5004.7999999999956</v>
      </c>
      <c r="T35">
        <v>-17210.599999999999</v>
      </c>
      <c r="U35">
        <v>5330.8000000000029</v>
      </c>
      <c r="V35">
        <v>1682.4000000000015</v>
      </c>
      <c r="W35">
        <v>-15927.199999999997</v>
      </c>
      <c r="X35">
        <v>1691.4000000000015</v>
      </c>
      <c r="Y35">
        <v>-795</v>
      </c>
      <c r="Z35">
        <v>-20665.799999999996</v>
      </c>
      <c r="AA35">
        <v>-26082.400000000009</v>
      </c>
      <c r="AB35">
        <v>5845.5999999999985</v>
      </c>
      <c r="AC35">
        <v>16591.599999999999</v>
      </c>
      <c r="AD35">
        <v>-13175.599999999991</v>
      </c>
      <c r="AE35">
        <v>4704.4000000000015</v>
      </c>
      <c r="AF35">
        <v>21328</v>
      </c>
      <c r="AG35">
        <v>10938.800000000003</v>
      </c>
      <c r="AH35">
        <v>-11041.200000000004</v>
      </c>
      <c r="AI35">
        <v>11997</v>
      </c>
      <c r="AJ35">
        <v>-28258.800000000003</v>
      </c>
      <c r="AK35">
        <v>16997.600000000006</v>
      </c>
      <c r="AL35">
        <v>26788.799999999996</v>
      </c>
      <c r="AM35">
        <v>-12772.199999999997</v>
      </c>
      <c r="AN35">
        <v>-11780.200000000004</v>
      </c>
      <c r="AO35">
        <v>-186.19999999999709</v>
      </c>
      <c r="AP35">
        <v>25701.4</v>
      </c>
      <c r="AQ35">
        <v>-2308.7999999999956</v>
      </c>
      <c r="AR35">
        <v>17874.600000000002</v>
      </c>
      <c r="AS35">
        <v>23129.800000000003</v>
      </c>
      <c r="AT35">
        <v>-25972</v>
      </c>
      <c r="AU35">
        <v>6625.5999999999985</v>
      </c>
      <c r="AV35">
        <v>-7495.5999999999985</v>
      </c>
      <c r="AW35">
        <v>-26995.999999999993</v>
      </c>
      <c r="AX35">
        <v>-20129.999999999993</v>
      </c>
      <c r="AY35">
        <v>-19931.800000000003</v>
      </c>
      <c r="AZ35">
        <v>-3712.5999999999985</v>
      </c>
      <c r="BA35">
        <v>-881.80000000000291</v>
      </c>
      <c r="BB35">
        <v>-11639.199999999997</v>
      </c>
      <c r="BC35">
        <v>-3285</v>
      </c>
      <c r="BD35">
        <v>12916.200000000004</v>
      </c>
      <c r="BE35">
        <v>-11019.200000000004</v>
      </c>
      <c r="BF35">
        <v>-20568.799999999996</v>
      </c>
      <c r="BG35">
        <v>-8830.4000000000015</v>
      </c>
      <c r="BH35">
        <v>-24916.6</v>
      </c>
      <c r="BI35">
        <v>-15293.199999999997</v>
      </c>
      <c r="BJ35">
        <v>14242.199999999997</v>
      </c>
      <c r="BK35">
        <v>-20026.199999999997</v>
      </c>
      <c r="BL35">
        <v>-16238.800000000003</v>
      </c>
      <c r="BM35">
        <v>-6794</v>
      </c>
      <c r="BN35">
        <v>-9041.6000000000058</v>
      </c>
      <c r="BO35">
        <v>10143.599999999999</v>
      </c>
      <c r="BP35">
        <v>21063.799999999996</v>
      </c>
      <c r="BQ35">
        <v>3415.5999999999913</v>
      </c>
      <c r="BR35">
        <v>21159.399999999994</v>
      </c>
      <c r="BS35">
        <v>-8552.2000000000044</v>
      </c>
      <c r="BT35">
        <v>-4242.1999999999971</v>
      </c>
      <c r="BU35">
        <v>31631.4</v>
      </c>
      <c r="BV35">
        <v>4545.5999999999985</v>
      </c>
      <c r="BW35">
        <v>-10031.399999999994</v>
      </c>
      <c r="BX35">
        <v>15737.199999999997</v>
      </c>
      <c r="BY35">
        <v>-3080.8000000000029</v>
      </c>
      <c r="BZ35">
        <v>10233.799999999996</v>
      </c>
      <c r="CA35">
        <v>33419.199999999997</v>
      </c>
      <c r="CB35">
        <v>8674.3999999999942</v>
      </c>
      <c r="CC35">
        <v>-22019</v>
      </c>
      <c r="CD35">
        <v>-8174.8000000000029</v>
      </c>
      <c r="CE35">
        <v>-9736.8000000000029</v>
      </c>
      <c r="CF35">
        <v>-11470.600000000006</v>
      </c>
      <c r="CG35">
        <v>-4942.5999999999985</v>
      </c>
      <c r="CH35">
        <v>-723.39999999999418</v>
      </c>
      <c r="CI35">
        <v>12521.800000000003</v>
      </c>
      <c r="CJ35">
        <v>-4218.0000000000073</v>
      </c>
      <c r="CK35">
        <v>-28392.600000000006</v>
      </c>
      <c r="CL35">
        <v>18999.999999999993</v>
      </c>
      <c r="CM35">
        <v>22326.799999999996</v>
      </c>
      <c r="CN35">
        <v>-9095.7999999999956</v>
      </c>
      <c r="CO35">
        <v>-39683.199999999997</v>
      </c>
      <c r="CP35">
        <v>30911.399999999998</v>
      </c>
      <c r="CQ35">
        <v>329.59999999999854</v>
      </c>
      <c r="CR35">
        <v>-2505.8000000000029</v>
      </c>
      <c r="CS35">
        <v>-9636.1999999999971</v>
      </c>
      <c r="CT35">
        <v>12134.400000000001</v>
      </c>
      <c r="CU35">
        <v>-14333.200000000004</v>
      </c>
      <c r="CV35">
        <v>-32057.000000000007</v>
      </c>
      <c r="CW35">
        <v>5264.4000000000015</v>
      </c>
      <c r="CY35">
        <f t="shared" si="2"/>
        <v>-816.68600000000038</v>
      </c>
      <c r="CZ35">
        <f t="shared" si="3"/>
        <v>13750.345999999998</v>
      </c>
    </row>
    <row r="36" spans="2:104" x14ac:dyDescent="0.25">
      <c r="B36">
        <v>43298.8</v>
      </c>
      <c r="C36">
        <v>-18604.800000000003</v>
      </c>
      <c r="D36">
        <v>10206</v>
      </c>
      <c r="E36">
        <v>-19374.800000000003</v>
      </c>
      <c r="F36">
        <v>-9766.5999999999985</v>
      </c>
      <c r="G36">
        <v>7670.7999999999956</v>
      </c>
      <c r="H36">
        <v>-3200.8000000000029</v>
      </c>
      <c r="I36">
        <v>-7458.8000000000029</v>
      </c>
      <c r="J36">
        <v>17092.600000000006</v>
      </c>
      <c r="K36">
        <v>-4399.1999999999971</v>
      </c>
      <c r="L36">
        <v>-16360</v>
      </c>
      <c r="M36">
        <v>6880.2000000000044</v>
      </c>
      <c r="N36">
        <v>13879.800000000003</v>
      </c>
      <c r="O36">
        <v>8952.5999999999985</v>
      </c>
      <c r="P36">
        <v>11871.200000000004</v>
      </c>
      <c r="Q36">
        <v>1225.1999999999971</v>
      </c>
      <c r="R36">
        <v>25186.6</v>
      </c>
      <c r="S36">
        <v>9121.4000000000015</v>
      </c>
      <c r="T36">
        <v>-22467.800000000003</v>
      </c>
      <c r="U36">
        <v>7259.4000000000015</v>
      </c>
      <c r="V36">
        <v>232.60000000000582</v>
      </c>
      <c r="W36">
        <v>-21545.399999999994</v>
      </c>
      <c r="X36">
        <v>-1422.1999999999971</v>
      </c>
      <c r="Y36">
        <v>-10732.400000000001</v>
      </c>
      <c r="Z36">
        <v>-22243.399999999994</v>
      </c>
      <c r="AA36">
        <v>-35168.000000000007</v>
      </c>
      <c r="AB36">
        <v>314.40000000000146</v>
      </c>
      <c r="AC36">
        <v>17677.199999999997</v>
      </c>
      <c r="AD36">
        <v>-14989.199999999997</v>
      </c>
      <c r="AE36">
        <v>15823.400000000001</v>
      </c>
      <c r="AF36">
        <v>20666.600000000006</v>
      </c>
      <c r="AG36">
        <v>14640.599999999999</v>
      </c>
      <c r="AH36">
        <v>-11762.400000000009</v>
      </c>
      <c r="AI36">
        <v>18148</v>
      </c>
      <c r="AJ36">
        <v>-32387</v>
      </c>
      <c r="AK36">
        <v>20552.800000000003</v>
      </c>
      <c r="AL36">
        <v>34293.000000000007</v>
      </c>
      <c r="AM36">
        <v>-6916.5999999999985</v>
      </c>
      <c r="AN36">
        <v>-16879.600000000006</v>
      </c>
      <c r="AO36">
        <v>1396.5999999999913</v>
      </c>
      <c r="AP36">
        <v>24449.599999999999</v>
      </c>
      <c r="AQ36">
        <v>-6823.7999999999956</v>
      </c>
      <c r="AR36">
        <v>16794.2</v>
      </c>
      <c r="AS36">
        <v>25342.800000000003</v>
      </c>
      <c r="AT36">
        <v>-31263.200000000004</v>
      </c>
      <c r="AU36">
        <v>11287.400000000001</v>
      </c>
      <c r="AV36">
        <v>-4010.4000000000015</v>
      </c>
      <c r="AW36">
        <v>-31918.599999999991</v>
      </c>
      <c r="AX36">
        <v>-33327.799999999996</v>
      </c>
      <c r="AY36">
        <v>-17086.800000000003</v>
      </c>
      <c r="AZ36">
        <v>1459.5999999999985</v>
      </c>
      <c r="BA36">
        <v>-8014.2000000000044</v>
      </c>
      <c r="BB36">
        <v>-7683.1999999999971</v>
      </c>
      <c r="BC36">
        <v>-3464.7999999999956</v>
      </c>
      <c r="BD36">
        <v>13572.200000000004</v>
      </c>
      <c r="BE36">
        <v>-11466.400000000001</v>
      </c>
      <c r="BF36">
        <v>-20873.599999999991</v>
      </c>
      <c r="BG36">
        <v>-4413.2000000000044</v>
      </c>
      <c r="BH36">
        <v>-23259.199999999997</v>
      </c>
      <c r="BI36">
        <v>-21065.199999999997</v>
      </c>
      <c r="BJ36">
        <v>6612</v>
      </c>
      <c r="BK36">
        <v>-18393</v>
      </c>
      <c r="BL36">
        <v>-16262.400000000009</v>
      </c>
      <c r="BM36">
        <v>-11569.400000000001</v>
      </c>
      <c r="BN36">
        <v>-7901.6000000000058</v>
      </c>
      <c r="BO36">
        <v>9747</v>
      </c>
      <c r="BP36">
        <v>19172.200000000004</v>
      </c>
      <c r="BQ36">
        <v>-2730.2000000000044</v>
      </c>
      <c r="BR36">
        <v>23466.199999999997</v>
      </c>
      <c r="BS36">
        <v>-8100.4000000000015</v>
      </c>
      <c r="BT36">
        <v>2685.8000000000029</v>
      </c>
      <c r="BU36">
        <v>30687.000000000007</v>
      </c>
      <c r="BV36">
        <v>10121.599999999999</v>
      </c>
      <c r="BW36">
        <v>-10111.799999999996</v>
      </c>
      <c r="BX36">
        <v>11489.199999999997</v>
      </c>
      <c r="BY36">
        <v>-1963.4000000000087</v>
      </c>
      <c r="BZ36">
        <v>9702.5999999999985</v>
      </c>
      <c r="CA36">
        <v>33848</v>
      </c>
      <c r="CB36">
        <v>6355.3999999999942</v>
      </c>
      <c r="CC36">
        <v>-19852.400000000001</v>
      </c>
      <c r="CD36">
        <v>-11974.200000000004</v>
      </c>
      <c r="CE36">
        <v>-8869.1999999999971</v>
      </c>
      <c r="CF36">
        <v>-10707.200000000004</v>
      </c>
      <c r="CG36">
        <v>2316.6000000000058</v>
      </c>
      <c r="CH36">
        <v>1331.6000000000058</v>
      </c>
      <c r="CI36">
        <v>11777.400000000001</v>
      </c>
      <c r="CJ36">
        <v>-4531.0000000000073</v>
      </c>
      <c r="CK36">
        <v>-25953.000000000007</v>
      </c>
      <c r="CL36">
        <v>18044.200000000004</v>
      </c>
      <c r="CM36">
        <v>15302.799999999996</v>
      </c>
      <c r="CN36">
        <v>-5283.1999999999971</v>
      </c>
      <c r="CO36">
        <v>-43355.999999999993</v>
      </c>
      <c r="CP36">
        <v>29327.8</v>
      </c>
      <c r="CQ36">
        <v>2295.4000000000015</v>
      </c>
      <c r="CR36">
        <v>-4049.2000000000044</v>
      </c>
      <c r="CS36">
        <v>-16878.600000000006</v>
      </c>
      <c r="CT36">
        <v>14737.400000000001</v>
      </c>
      <c r="CU36">
        <v>-12203.200000000004</v>
      </c>
      <c r="CV36">
        <v>-31971.000000000007</v>
      </c>
      <c r="CW36">
        <v>2913.4000000000015</v>
      </c>
      <c r="CY36">
        <f t="shared" si="2"/>
        <v>-1117.8059999999998</v>
      </c>
      <c r="CZ36">
        <f t="shared" si="3"/>
        <v>14342.389999999996</v>
      </c>
    </row>
    <row r="37" spans="2:104" x14ac:dyDescent="0.25">
      <c r="B37">
        <v>47588.800000000003</v>
      </c>
      <c r="C37">
        <v>-19683.399999999994</v>
      </c>
      <c r="D37">
        <v>6056.6000000000058</v>
      </c>
      <c r="E37">
        <v>-14371</v>
      </c>
      <c r="F37">
        <v>-11603.799999999996</v>
      </c>
      <c r="G37">
        <v>12801</v>
      </c>
      <c r="H37">
        <v>-4406</v>
      </c>
      <c r="I37">
        <v>-11781</v>
      </c>
      <c r="J37">
        <v>17858.600000000006</v>
      </c>
      <c r="K37">
        <v>-2617.1999999999971</v>
      </c>
      <c r="L37">
        <v>-20499</v>
      </c>
      <c r="M37">
        <v>12212.599999999999</v>
      </c>
      <c r="N37">
        <v>15131</v>
      </c>
      <c r="O37">
        <v>11649.400000000001</v>
      </c>
      <c r="P37">
        <v>-418.80000000000291</v>
      </c>
      <c r="Q37">
        <v>3796.1999999999971</v>
      </c>
      <c r="R37">
        <v>24184.6</v>
      </c>
      <c r="S37">
        <v>7846</v>
      </c>
      <c r="T37">
        <v>-26088.400000000001</v>
      </c>
      <c r="U37">
        <v>6994.1999999999971</v>
      </c>
      <c r="V37">
        <v>1409.4000000000015</v>
      </c>
      <c r="W37">
        <v>-17200.199999999997</v>
      </c>
      <c r="X37">
        <v>4108.8000000000029</v>
      </c>
      <c r="Y37">
        <v>-3459</v>
      </c>
      <c r="Z37">
        <v>-18666.799999999996</v>
      </c>
      <c r="AA37">
        <v>-31565.400000000009</v>
      </c>
      <c r="AB37">
        <v>-2438.5999999999985</v>
      </c>
      <c r="AC37">
        <v>18771.199999999997</v>
      </c>
      <c r="AD37">
        <v>-20186.199999999997</v>
      </c>
      <c r="AE37">
        <v>13619.200000000004</v>
      </c>
      <c r="AF37">
        <v>16728.800000000003</v>
      </c>
      <c r="AG37">
        <v>15765.799999999996</v>
      </c>
      <c r="AH37">
        <v>-10184.400000000009</v>
      </c>
      <c r="AI37">
        <v>16177.599999999999</v>
      </c>
      <c r="AJ37">
        <v>-38802.400000000001</v>
      </c>
      <c r="AK37">
        <v>21015.800000000003</v>
      </c>
      <c r="AL37">
        <v>33318.200000000004</v>
      </c>
      <c r="AM37">
        <v>-5537.7999999999956</v>
      </c>
      <c r="AN37">
        <v>-5926.4000000000015</v>
      </c>
      <c r="AO37">
        <v>-1220.1999999999971</v>
      </c>
      <c r="AP37">
        <v>26783.799999999996</v>
      </c>
      <c r="AQ37">
        <v>2742.5999999999985</v>
      </c>
      <c r="AR37">
        <v>17661.600000000002</v>
      </c>
      <c r="AS37">
        <v>23552.800000000003</v>
      </c>
      <c r="AT37">
        <v>-26264.800000000003</v>
      </c>
      <c r="AU37">
        <v>14212.799999999996</v>
      </c>
      <c r="AV37">
        <v>2199.0000000000073</v>
      </c>
      <c r="AW37">
        <v>-34544.799999999996</v>
      </c>
      <c r="AX37">
        <v>-30386.799999999996</v>
      </c>
      <c r="AY37">
        <v>-20408.800000000003</v>
      </c>
      <c r="AZ37">
        <v>1462</v>
      </c>
      <c r="BA37">
        <v>-2142</v>
      </c>
      <c r="BB37">
        <v>-10829.400000000001</v>
      </c>
      <c r="BC37">
        <v>-4710</v>
      </c>
      <c r="BD37">
        <v>15278</v>
      </c>
      <c r="BE37">
        <v>-8960.2000000000044</v>
      </c>
      <c r="BF37">
        <v>-22865.399999999994</v>
      </c>
      <c r="BG37">
        <v>-3177.8000000000029</v>
      </c>
      <c r="BH37">
        <v>-23574.6</v>
      </c>
      <c r="BI37">
        <v>-22663.199999999997</v>
      </c>
      <c r="BJ37">
        <v>4905</v>
      </c>
      <c r="BK37">
        <v>-16925.199999999997</v>
      </c>
      <c r="BL37">
        <v>-15986.600000000006</v>
      </c>
      <c r="BM37">
        <v>-11293.200000000004</v>
      </c>
      <c r="BN37">
        <v>-6988.6000000000058</v>
      </c>
      <c r="BO37">
        <v>12736.200000000004</v>
      </c>
      <c r="BP37">
        <v>16487.200000000004</v>
      </c>
      <c r="BQ37">
        <v>-7850.6000000000058</v>
      </c>
      <c r="BR37">
        <v>23371.199999999997</v>
      </c>
      <c r="BS37">
        <v>-3856</v>
      </c>
      <c r="BT37">
        <v>1374</v>
      </c>
      <c r="BU37">
        <v>33091.799999999996</v>
      </c>
      <c r="BV37">
        <v>9123.1999999999971</v>
      </c>
      <c r="BW37">
        <v>-16905.399999999994</v>
      </c>
      <c r="BX37">
        <v>11266.199999999997</v>
      </c>
      <c r="BY37">
        <v>-3172</v>
      </c>
      <c r="BZ37">
        <v>12781</v>
      </c>
      <c r="CA37">
        <v>25800.800000000003</v>
      </c>
      <c r="CB37">
        <v>2856.5999999999985</v>
      </c>
      <c r="CC37">
        <v>-19274.800000000003</v>
      </c>
      <c r="CD37">
        <v>-11679.000000000007</v>
      </c>
      <c r="CE37">
        <v>-12251.800000000003</v>
      </c>
      <c r="CF37">
        <v>-4108.4000000000087</v>
      </c>
      <c r="CG37">
        <v>-4850.7999999999956</v>
      </c>
      <c r="CH37">
        <v>2457.4000000000015</v>
      </c>
      <c r="CI37">
        <v>21064.800000000003</v>
      </c>
      <c r="CJ37">
        <v>-4410.0000000000073</v>
      </c>
      <c r="CK37">
        <v>-30017.200000000004</v>
      </c>
      <c r="CL37">
        <v>12937.200000000004</v>
      </c>
      <c r="CM37">
        <v>20331.599999999999</v>
      </c>
      <c r="CN37">
        <v>612.40000000000146</v>
      </c>
      <c r="CO37">
        <v>-46432.2</v>
      </c>
      <c r="CP37">
        <v>25418.600000000002</v>
      </c>
      <c r="CQ37">
        <v>39.400000000001455</v>
      </c>
      <c r="CR37">
        <v>928.19999999999709</v>
      </c>
      <c r="CS37">
        <v>-12390.800000000003</v>
      </c>
      <c r="CT37">
        <v>8344.2000000000044</v>
      </c>
      <c r="CU37">
        <v>-14627.600000000006</v>
      </c>
      <c r="CV37">
        <v>-28690.600000000006</v>
      </c>
      <c r="CW37">
        <v>1285</v>
      </c>
      <c r="CY37">
        <f t="shared" si="2"/>
        <v>-907.56200000000013</v>
      </c>
      <c r="CZ37">
        <f t="shared" si="3"/>
        <v>14070.33</v>
      </c>
    </row>
    <row r="38" spans="2:104" x14ac:dyDescent="0.25">
      <c r="B38">
        <v>49048</v>
      </c>
      <c r="C38">
        <v>-23489</v>
      </c>
      <c r="D38">
        <v>4418.8000000000029</v>
      </c>
      <c r="E38">
        <v>-13715</v>
      </c>
      <c r="F38">
        <v>-11466.799999999996</v>
      </c>
      <c r="G38">
        <v>9597.5999999999985</v>
      </c>
      <c r="H38">
        <v>-9569.4000000000015</v>
      </c>
      <c r="I38">
        <v>-15044.400000000009</v>
      </c>
      <c r="J38">
        <v>15975.600000000006</v>
      </c>
      <c r="K38">
        <v>-5849</v>
      </c>
      <c r="L38">
        <v>-19665.599999999999</v>
      </c>
      <c r="M38">
        <v>12408.599999999999</v>
      </c>
      <c r="N38">
        <v>15651.599999999999</v>
      </c>
      <c r="O38">
        <v>7178.4000000000015</v>
      </c>
      <c r="P38">
        <v>-7288.8000000000029</v>
      </c>
      <c r="Q38">
        <v>4504.4000000000015</v>
      </c>
      <c r="R38">
        <v>20536.799999999996</v>
      </c>
      <c r="S38">
        <v>10815</v>
      </c>
      <c r="T38">
        <v>-25365.4</v>
      </c>
      <c r="U38">
        <v>8629.8000000000029</v>
      </c>
      <c r="V38">
        <v>2779.2000000000044</v>
      </c>
      <c r="W38">
        <v>-15464.799999999996</v>
      </c>
      <c r="X38">
        <v>9642</v>
      </c>
      <c r="Y38">
        <v>-8420.4000000000015</v>
      </c>
      <c r="Z38">
        <v>-14763.399999999994</v>
      </c>
      <c r="AA38">
        <v>-23063.400000000009</v>
      </c>
      <c r="AB38">
        <v>-1802.8000000000029</v>
      </c>
      <c r="AC38">
        <v>16459.599999999999</v>
      </c>
      <c r="AD38">
        <v>-17257</v>
      </c>
      <c r="AE38">
        <v>8629.8000000000029</v>
      </c>
      <c r="AF38">
        <v>12865.200000000004</v>
      </c>
      <c r="AG38">
        <v>16412.599999999999</v>
      </c>
      <c r="AH38">
        <v>-11159.800000000003</v>
      </c>
      <c r="AI38">
        <v>20861.599999999999</v>
      </c>
      <c r="AJ38">
        <v>-40145.800000000003</v>
      </c>
      <c r="AK38">
        <v>19269</v>
      </c>
      <c r="AL38">
        <v>30821.4</v>
      </c>
      <c r="AM38">
        <v>-842.19999999999709</v>
      </c>
      <c r="AN38">
        <v>-9851.8000000000029</v>
      </c>
      <c r="AO38">
        <v>4262.5999999999913</v>
      </c>
      <c r="AP38">
        <v>24994.799999999996</v>
      </c>
      <c r="AQ38">
        <v>6364</v>
      </c>
      <c r="AR38">
        <v>21315.399999999998</v>
      </c>
      <c r="AS38">
        <v>19870</v>
      </c>
      <c r="AT38">
        <v>-24228.800000000003</v>
      </c>
      <c r="AU38">
        <v>10791.799999999996</v>
      </c>
      <c r="AV38">
        <v>-3308.5999999999985</v>
      </c>
      <c r="AW38">
        <v>-38415.999999999993</v>
      </c>
      <c r="AX38">
        <v>-30370.999999999993</v>
      </c>
      <c r="AY38">
        <v>-18686.199999999997</v>
      </c>
      <c r="AZ38">
        <v>6165.4000000000015</v>
      </c>
      <c r="BA38">
        <v>-3208</v>
      </c>
      <c r="BB38">
        <v>-8365</v>
      </c>
      <c r="BC38">
        <v>-7611.4000000000015</v>
      </c>
      <c r="BD38">
        <v>19787.800000000003</v>
      </c>
      <c r="BE38">
        <v>-12725.800000000003</v>
      </c>
      <c r="BF38">
        <v>-20300.999999999993</v>
      </c>
      <c r="BG38">
        <v>2359.1999999999971</v>
      </c>
      <c r="BH38">
        <v>-30455.199999999997</v>
      </c>
      <c r="BI38">
        <v>-22847.800000000003</v>
      </c>
      <c r="BJ38">
        <v>-598.80000000000291</v>
      </c>
      <c r="BK38">
        <v>-21749.599999999999</v>
      </c>
      <c r="BL38">
        <v>-9363.6000000000058</v>
      </c>
      <c r="BM38">
        <v>-15141.200000000004</v>
      </c>
      <c r="BN38">
        <v>-9721.8000000000029</v>
      </c>
      <c r="BO38">
        <v>12618.800000000003</v>
      </c>
      <c r="BP38">
        <v>14209.400000000001</v>
      </c>
      <c r="BQ38">
        <v>-10514.400000000001</v>
      </c>
      <c r="BR38">
        <v>20335</v>
      </c>
      <c r="BS38">
        <v>-3862.8000000000029</v>
      </c>
      <c r="BT38">
        <v>-2552.7999999999956</v>
      </c>
      <c r="BU38">
        <v>30497.4</v>
      </c>
      <c r="BV38">
        <v>10175</v>
      </c>
      <c r="BW38">
        <v>-14861.599999999999</v>
      </c>
      <c r="BX38">
        <v>14001.800000000003</v>
      </c>
      <c r="BY38">
        <v>-9445.2000000000044</v>
      </c>
      <c r="BZ38">
        <v>13407.400000000001</v>
      </c>
      <c r="CA38">
        <v>30370.600000000006</v>
      </c>
      <c r="CB38">
        <v>10151</v>
      </c>
      <c r="CC38">
        <v>-23203.800000000003</v>
      </c>
      <c r="CD38">
        <v>-12528.200000000004</v>
      </c>
      <c r="CE38">
        <v>-7355.4000000000015</v>
      </c>
      <c r="CF38">
        <v>-3203.2000000000044</v>
      </c>
      <c r="CG38">
        <v>-3851.1999999999971</v>
      </c>
      <c r="CH38">
        <v>6846.4000000000087</v>
      </c>
      <c r="CI38">
        <v>26416.800000000003</v>
      </c>
      <c r="CJ38">
        <v>-3525.8000000000029</v>
      </c>
      <c r="CK38">
        <v>-28220.600000000006</v>
      </c>
      <c r="CL38">
        <v>11579.999999999993</v>
      </c>
      <c r="CM38">
        <v>26314.199999999997</v>
      </c>
      <c r="CN38">
        <v>5982</v>
      </c>
      <c r="CO38">
        <v>-45356.399999999994</v>
      </c>
      <c r="CP38">
        <v>29571.200000000001</v>
      </c>
      <c r="CQ38">
        <v>-3094.1999999999971</v>
      </c>
      <c r="CR38">
        <v>-1849.4000000000015</v>
      </c>
      <c r="CS38">
        <v>-15062.800000000003</v>
      </c>
      <c r="CT38">
        <v>5675.4000000000015</v>
      </c>
      <c r="CU38">
        <v>-12725.200000000004</v>
      </c>
      <c r="CV38">
        <v>-22342.200000000012</v>
      </c>
      <c r="CW38">
        <v>3038.6000000000058</v>
      </c>
      <c r="CY38">
        <f t="shared" si="2"/>
        <v>-912.72800000000052</v>
      </c>
      <c r="CZ38">
        <f t="shared" si="3"/>
        <v>14584.867999999999</v>
      </c>
    </row>
    <row r="39" spans="2:104" x14ac:dyDescent="0.25">
      <c r="B39">
        <v>48936.800000000003</v>
      </c>
      <c r="C39">
        <v>-19247.600000000006</v>
      </c>
      <c r="D39">
        <v>8430.8000000000029</v>
      </c>
      <c r="E39">
        <v>-15080</v>
      </c>
      <c r="F39">
        <v>-9417.5999999999985</v>
      </c>
      <c r="G39">
        <v>9439.1999999999971</v>
      </c>
      <c r="H39">
        <v>-10312.400000000001</v>
      </c>
      <c r="I39">
        <v>-21943.600000000006</v>
      </c>
      <c r="J39">
        <v>14166.200000000012</v>
      </c>
      <c r="K39">
        <v>-7544.5999999999985</v>
      </c>
      <c r="L39">
        <v>-17527.800000000003</v>
      </c>
      <c r="M39">
        <v>12780.799999999996</v>
      </c>
      <c r="N39">
        <v>11114.400000000001</v>
      </c>
      <c r="O39">
        <v>13196.200000000004</v>
      </c>
      <c r="P39">
        <v>-5948.4000000000015</v>
      </c>
      <c r="Q39">
        <v>2859</v>
      </c>
      <c r="R39">
        <v>21145.599999999999</v>
      </c>
      <c r="S39">
        <v>-877</v>
      </c>
      <c r="T39">
        <v>-21076.400000000001</v>
      </c>
      <c r="U39">
        <v>10349.800000000003</v>
      </c>
      <c r="V39">
        <v>1819</v>
      </c>
      <c r="W39">
        <v>-16653.399999999994</v>
      </c>
      <c r="X39">
        <v>11252.599999999999</v>
      </c>
      <c r="Y39">
        <v>-8218.2000000000044</v>
      </c>
      <c r="Z39">
        <v>-10994.399999999994</v>
      </c>
      <c r="AA39">
        <v>-24825.400000000009</v>
      </c>
      <c r="AB39">
        <v>-323.19999999999709</v>
      </c>
      <c r="AC39">
        <v>7677.4000000000015</v>
      </c>
      <c r="AD39">
        <v>-14217</v>
      </c>
      <c r="AE39">
        <v>8058.2000000000044</v>
      </c>
      <c r="AF39">
        <v>16733</v>
      </c>
      <c r="AG39">
        <v>13160.000000000007</v>
      </c>
      <c r="AH39">
        <v>-10685.600000000006</v>
      </c>
      <c r="AI39">
        <v>23361</v>
      </c>
      <c r="AJ39">
        <v>-33874.400000000001</v>
      </c>
      <c r="AK39">
        <v>26071.399999999994</v>
      </c>
      <c r="AL39">
        <v>38959.000000000007</v>
      </c>
      <c r="AM39">
        <v>-6177.7999999999956</v>
      </c>
      <c r="AN39">
        <v>-12334.200000000004</v>
      </c>
      <c r="AO39">
        <v>-585</v>
      </c>
      <c r="AP39">
        <v>27036.6</v>
      </c>
      <c r="AQ39">
        <v>9376.5999999999985</v>
      </c>
      <c r="AR39">
        <v>24671.600000000002</v>
      </c>
      <c r="AS39">
        <v>23579.399999999994</v>
      </c>
      <c r="AT39">
        <v>-29968.600000000006</v>
      </c>
      <c r="AU39">
        <v>7208.1999999999971</v>
      </c>
      <c r="AV39">
        <v>-3420.1999999999971</v>
      </c>
      <c r="AW39">
        <v>-41368.599999999991</v>
      </c>
      <c r="AX39">
        <v>-36146.999999999993</v>
      </c>
      <c r="AY39">
        <v>-15316</v>
      </c>
      <c r="AZ39">
        <v>2486.1999999999971</v>
      </c>
      <c r="BA39">
        <v>-2796.8000000000029</v>
      </c>
      <c r="BB39">
        <v>-4710.5999999999985</v>
      </c>
      <c r="BC39">
        <v>-11513.799999999996</v>
      </c>
      <c r="BD39">
        <v>17688.599999999999</v>
      </c>
      <c r="BE39">
        <v>-16197</v>
      </c>
      <c r="BF39">
        <v>-15201.999999999993</v>
      </c>
      <c r="BG39">
        <v>6887.5999999999913</v>
      </c>
      <c r="BH39">
        <v>-23978.6</v>
      </c>
      <c r="BI39">
        <v>-17155.199999999997</v>
      </c>
      <c r="BJ39">
        <v>-1615.2000000000116</v>
      </c>
      <c r="BK39">
        <v>-14262.199999999997</v>
      </c>
      <c r="BL39">
        <v>-5562.8000000000029</v>
      </c>
      <c r="BM39">
        <v>-11194</v>
      </c>
      <c r="BN39">
        <v>-7302.8000000000029</v>
      </c>
      <c r="BO39">
        <v>8451.4000000000015</v>
      </c>
      <c r="BP39">
        <v>13834.599999999999</v>
      </c>
      <c r="BQ39">
        <v>-3411.2000000000044</v>
      </c>
      <c r="BR39">
        <v>17867.399999999994</v>
      </c>
      <c r="BS39">
        <v>-8295</v>
      </c>
      <c r="BT39">
        <v>-6861.7999999999956</v>
      </c>
      <c r="BU39">
        <v>29615.799999999996</v>
      </c>
      <c r="BV39">
        <v>13314.199999999997</v>
      </c>
      <c r="BW39">
        <v>-12456.799999999996</v>
      </c>
      <c r="BX39">
        <v>20108.800000000003</v>
      </c>
      <c r="BY39">
        <v>-11680.200000000004</v>
      </c>
      <c r="BZ39">
        <v>16653.599999999999</v>
      </c>
      <c r="CA39">
        <v>23924.199999999997</v>
      </c>
      <c r="CB39">
        <v>11900.399999999994</v>
      </c>
      <c r="CC39">
        <v>-26818.400000000001</v>
      </c>
      <c r="CD39">
        <v>-8109.0000000000073</v>
      </c>
      <c r="CE39">
        <v>-7673.4000000000015</v>
      </c>
      <c r="CF39">
        <v>-8765.6000000000058</v>
      </c>
      <c r="CG39">
        <v>-12353.199999999997</v>
      </c>
      <c r="CH39">
        <v>2400</v>
      </c>
      <c r="CI39">
        <v>26489.199999999997</v>
      </c>
      <c r="CJ39">
        <v>-11963.200000000004</v>
      </c>
      <c r="CK39">
        <v>-25512.000000000007</v>
      </c>
      <c r="CL39">
        <v>10146.599999999999</v>
      </c>
      <c r="CM39">
        <v>25840</v>
      </c>
      <c r="CN39">
        <v>14421.800000000003</v>
      </c>
      <c r="CO39">
        <v>-44495.999999999993</v>
      </c>
      <c r="CP39">
        <v>29712.799999999999</v>
      </c>
      <c r="CQ39">
        <v>-1861.5999999999985</v>
      </c>
      <c r="CR39">
        <v>-2846</v>
      </c>
      <c r="CS39">
        <v>-15429.400000000001</v>
      </c>
      <c r="CT39">
        <v>6935.4000000000015</v>
      </c>
      <c r="CU39">
        <v>-14396.400000000001</v>
      </c>
      <c r="CV39">
        <v>-23039.400000000009</v>
      </c>
      <c r="CW39">
        <v>3999.8000000000029</v>
      </c>
      <c r="CY39">
        <f t="shared" si="2"/>
        <v>-774.82800000000032</v>
      </c>
      <c r="CZ39">
        <f t="shared" si="3"/>
        <v>14656.051999999994</v>
      </c>
    </row>
    <row r="40" spans="2:104" x14ac:dyDescent="0.25">
      <c r="B40">
        <v>47827</v>
      </c>
      <c r="C40">
        <v>-22930.6</v>
      </c>
      <c r="D40">
        <v>7803.6000000000058</v>
      </c>
      <c r="E40">
        <v>-17071.599999999999</v>
      </c>
      <c r="F40">
        <v>-6388</v>
      </c>
      <c r="G40">
        <v>6550</v>
      </c>
      <c r="H40">
        <v>-10697</v>
      </c>
      <c r="I40">
        <v>-21443.400000000009</v>
      </c>
      <c r="J40">
        <v>14045.600000000006</v>
      </c>
      <c r="K40">
        <v>-4426.4000000000015</v>
      </c>
      <c r="L40">
        <v>-24321.599999999999</v>
      </c>
      <c r="M40">
        <v>17651.799999999996</v>
      </c>
      <c r="N40">
        <v>11730.599999999999</v>
      </c>
      <c r="O40">
        <v>14569.599999999999</v>
      </c>
      <c r="P40">
        <v>-4392.4000000000015</v>
      </c>
      <c r="Q40">
        <v>2173.1999999999971</v>
      </c>
      <c r="R40">
        <v>18399.799999999996</v>
      </c>
      <c r="S40">
        <v>-1520.7999999999956</v>
      </c>
      <c r="T40">
        <v>-16796.199999999997</v>
      </c>
      <c r="U40">
        <v>8306.8000000000029</v>
      </c>
      <c r="V40">
        <v>-1505.7999999999956</v>
      </c>
      <c r="W40">
        <v>-17329.199999999997</v>
      </c>
      <c r="X40">
        <v>8412.8000000000029</v>
      </c>
      <c r="Y40">
        <v>-13688.600000000006</v>
      </c>
      <c r="Z40">
        <v>-16820.199999999997</v>
      </c>
      <c r="AA40">
        <v>-21675.600000000006</v>
      </c>
      <c r="AB40">
        <v>-6902.8000000000029</v>
      </c>
      <c r="AC40">
        <v>8350.8000000000029</v>
      </c>
      <c r="AD40">
        <v>-12877.199999999997</v>
      </c>
      <c r="AE40">
        <v>1248.2000000000044</v>
      </c>
      <c r="AF40">
        <v>13175.600000000006</v>
      </c>
      <c r="AG40">
        <v>18906.799999999996</v>
      </c>
      <c r="AH40">
        <v>-8641.6000000000058</v>
      </c>
      <c r="AI40">
        <v>25963.599999999999</v>
      </c>
      <c r="AJ40">
        <v>-32669.4</v>
      </c>
      <c r="AK40">
        <v>25049.800000000003</v>
      </c>
      <c r="AL40">
        <v>36675.200000000004</v>
      </c>
      <c r="AM40">
        <v>-6969.4000000000015</v>
      </c>
      <c r="AN40">
        <v>-11572</v>
      </c>
      <c r="AO40">
        <v>5107.8000000000029</v>
      </c>
      <c r="AP40">
        <v>24350.400000000001</v>
      </c>
      <c r="AQ40">
        <v>13271.400000000001</v>
      </c>
      <c r="AR40">
        <v>25593.8</v>
      </c>
      <c r="AS40">
        <v>17471.799999999996</v>
      </c>
      <c r="AT40">
        <v>-37027.200000000004</v>
      </c>
      <c r="AU40">
        <v>9035.5999999999985</v>
      </c>
      <c r="AV40">
        <v>-5958.1999999999971</v>
      </c>
      <c r="AW40">
        <v>-42137.599999999991</v>
      </c>
      <c r="AX40">
        <v>-29396.199999999997</v>
      </c>
      <c r="AY40">
        <v>-4707.1999999999971</v>
      </c>
      <c r="AZ40">
        <v>3089.9999999999927</v>
      </c>
      <c r="BA40">
        <v>509.19999999999709</v>
      </c>
      <c r="BB40">
        <v>-6512.1999999999971</v>
      </c>
      <c r="BC40">
        <v>-9145.4000000000015</v>
      </c>
      <c r="BD40">
        <v>14208.200000000004</v>
      </c>
      <c r="BE40">
        <v>-11605</v>
      </c>
      <c r="BF40">
        <v>-12815.199999999997</v>
      </c>
      <c r="BG40">
        <v>10374.800000000003</v>
      </c>
      <c r="BH40">
        <v>-24036.6</v>
      </c>
      <c r="BI40">
        <v>-5753.8000000000029</v>
      </c>
      <c r="BJ40">
        <v>-7736.8000000000029</v>
      </c>
      <c r="BK40">
        <v>-7519.5999999999985</v>
      </c>
      <c r="BL40">
        <v>-11117.400000000009</v>
      </c>
      <c r="BM40">
        <v>-6684</v>
      </c>
      <c r="BN40">
        <v>-12761</v>
      </c>
      <c r="BO40">
        <v>11060.599999999999</v>
      </c>
      <c r="BP40">
        <v>9058</v>
      </c>
      <c r="BQ40">
        <v>-11609.200000000004</v>
      </c>
      <c r="BR40">
        <v>16597.799999999996</v>
      </c>
      <c r="BS40">
        <v>-5931</v>
      </c>
      <c r="BT40">
        <v>-8107.4000000000015</v>
      </c>
      <c r="BU40">
        <v>20340</v>
      </c>
      <c r="BV40">
        <v>13747</v>
      </c>
      <c r="BW40">
        <v>-9528.1999999999971</v>
      </c>
      <c r="BX40">
        <v>22662.6</v>
      </c>
      <c r="BY40">
        <v>-8039.2000000000044</v>
      </c>
      <c r="BZ40">
        <v>17426.199999999997</v>
      </c>
      <c r="CA40">
        <v>28384</v>
      </c>
      <c r="CB40">
        <v>1042.7999999999956</v>
      </c>
      <c r="CC40">
        <v>-29169.800000000003</v>
      </c>
      <c r="CD40">
        <v>-7308.0000000000073</v>
      </c>
      <c r="CE40">
        <v>-8649.1999999999971</v>
      </c>
      <c r="CF40">
        <v>-8728.0000000000073</v>
      </c>
      <c r="CG40">
        <v>-8278</v>
      </c>
      <c r="CH40">
        <v>4402.4000000000087</v>
      </c>
      <c r="CI40">
        <v>25460.800000000003</v>
      </c>
      <c r="CJ40">
        <v>-11581.800000000003</v>
      </c>
      <c r="CK40">
        <v>-18886.800000000003</v>
      </c>
      <c r="CL40">
        <v>11477.400000000001</v>
      </c>
      <c r="CM40">
        <v>21198</v>
      </c>
      <c r="CN40">
        <v>10745</v>
      </c>
      <c r="CO40">
        <v>-43613.599999999991</v>
      </c>
      <c r="CP40">
        <v>32028.000000000004</v>
      </c>
      <c r="CQ40">
        <v>-1268.5999999999985</v>
      </c>
      <c r="CR40">
        <v>-721.40000000000146</v>
      </c>
      <c r="CS40">
        <v>-4328.6000000000058</v>
      </c>
      <c r="CT40">
        <v>10589</v>
      </c>
      <c r="CU40">
        <v>-14138</v>
      </c>
      <c r="CV40">
        <v>-17614.200000000012</v>
      </c>
      <c r="CW40">
        <v>7472.8000000000029</v>
      </c>
      <c r="CY40">
        <f t="shared" si="2"/>
        <v>-595.08000000000015</v>
      </c>
      <c r="CZ40">
        <f t="shared" si="3"/>
        <v>14066.004000000001</v>
      </c>
    </row>
    <row r="41" spans="2:104" x14ac:dyDescent="0.25">
      <c r="B41">
        <v>49999</v>
      </c>
      <c r="C41">
        <v>-24791.599999999999</v>
      </c>
      <c r="D41">
        <v>7002</v>
      </c>
      <c r="E41">
        <v>-14751.599999999999</v>
      </c>
      <c r="F41">
        <v>-9586.7999999999956</v>
      </c>
      <c r="G41">
        <v>10983.799999999996</v>
      </c>
      <c r="H41">
        <v>-13849.600000000006</v>
      </c>
      <c r="I41">
        <v>-22829.000000000007</v>
      </c>
      <c r="J41">
        <v>18717</v>
      </c>
      <c r="K41">
        <v>4349</v>
      </c>
      <c r="L41">
        <v>-19542</v>
      </c>
      <c r="M41">
        <v>10886.400000000001</v>
      </c>
      <c r="N41">
        <v>25323.599999999999</v>
      </c>
      <c r="O41">
        <v>11656.200000000004</v>
      </c>
      <c r="P41">
        <v>-2317.8000000000029</v>
      </c>
      <c r="Q41">
        <v>1568</v>
      </c>
      <c r="R41">
        <v>22168.999999999993</v>
      </c>
      <c r="S41">
        <v>4471.2000000000044</v>
      </c>
      <c r="T41">
        <v>-20739.400000000001</v>
      </c>
      <c r="U41">
        <v>5896.5999999999985</v>
      </c>
      <c r="V41">
        <v>-431</v>
      </c>
      <c r="W41">
        <v>-18080.399999999994</v>
      </c>
      <c r="X41">
        <v>7526.8000000000029</v>
      </c>
      <c r="Y41">
        <v>-18299.800000000003</v>
      </c>
      <c r="Z41">
        <v>-15211.799999999996</v>
      </c>
      <c r="AA41">
        <v>-19772.400000000009</v>
      </c>
      <c r="AB41">
        <v>-5306.1999999999971</v>
      </c>
      <c r="AC41">
        <v>17192.800000000003</v>
      </c>
      <c r="AD41">
        <v>-18753</v>
      </c>
      <c r="AE41">
        <v>4765.8000000000029</v>
      </c>
      <c r="AF41">
        <v>13882</v>
      </c>
      <c r="AG41">
        <v>17213.799999999996</v>
      </c>
      <c r="AH41">
        <v>-7887.0000000000073</v>
      </c>
      <c r="AI41">
        <v>18519.800000000003</v>
      </c>
      <c r="AJ41">
        <v>-26033</v>
      </c>
      <c r="AK41">
        <v>20896.800000000003</v>
      </c>
      <c r="AL41">
        <v>30250.799999999996</v>
      </c>
      <c r="AM41">
        <v>-6615</v>
      </c>
      <c r="AN41">
        <v>-11687.600000000006</v>
      </c>
      <c r="AO41">
        <v>3985.8000000000029</v>
      </c>
      <c r="AP41">
        <v>19397.199999999997</v>
      </c>
      <c r="AQ41">
        <v>12027.799999999996</v>
      </c>
      <c r="AR41">
        <v>24623.200000000001</v>
      </c>
      <c r="AS41">
        <v>26457.399999999994</v>
      </c>
      <c r="AT41">
        <v>-37003.600000000006</v>
      </c>
      <c r="AU41">
        <v>17372.200000000004</v>
      </c>
      <c r="AV41">
        <v>-3773.7999999999956</v>
      </c>
      <c r="AW41">
        <v>-45127.199999999997</v>
      </c>
      <c r="AX41">
        <v>-26662.599999999991</v>
      </c>
      <c r="AY41">
        <v>-1599.6000000000058</v>
      </c>
      <c r="AZ41">
        <v>4513.9999999999927</v>
      </c>
      <c r="BA41">
        <v>-4307.4000000000015</v>
      </c>
      <c r="BB41">
        <v>-5180.7999999999956</v>
      </c>
      <c r="BC41">
        <v>-4048.5999999999985</v>
      </c>
      <c r="BD41">
        <v>14588.599999999999</v>
      </c>
      <c r="BE41">
        <v>-7559.8000000000029</v>
      </c>
      <c r="BF41">
        <v>-15451.399999999994</v>
      </c>
      <c r="BG41">
        <v>17821</v>
      </c>
      <c r="BH41">
        <v>-19677.399999999994</v>
      </c>
      <c r="BI41">
        <v>-8402.5999999999985</v>
      </c>
      <c r="BJ41">
        <v>-3868.8000000000029</v>
      </c>
      <c r="BK41">
        <v>-7958.5999999999985</v>
      </c>
      <c r="BL41">
        <v>-17400.000000000007</v>
      </c>
      <c r="BM41">
        <v>-2039.6000000000058</v>
      </c>
      <c r="BN41">
        <v>-11594.600000000006</v>
      </c>
      <c r="BO41">
        <v>14608.200000000004</v>
      </c>
      <c r="BP41">
        <v>8584.5999999999985</v>
      </c>
      <c r="BQ41">
        <v>-8987.6000000000058</v>
      </c>
      <c r="BR41">
        <v>11859.199999999997</v>
      </c>
      <c r="BS41">
        <v>-4304.6000000000058</v>
      </c>
      <c r="BT41">
        <v>-6311.5999999999985</v>
      </c>
      <c r="BU41">
        <v>29698.400000000001</v>
      </c>
      <c r="BV41">
        <v>9871.8000000000029</v>
      </c>
      <c r="BW41">
        <v>-3635.7999999999956</v>
      </c>
      <c r="BX41">
        <v>21990.199999999997</v>
      </c>
      <c r="BY41">
        <v>-610.40000000000873</v>
      </c>
      <c r="BZ41">
        <v>15218</v>
      </c>
      <c r="CA41">
        <v>26370</v>
      </c>
      <c r="CB41">
        <v>11303.800000000003</v>
      </c>
      <c r="CC41">
        <v>-30309.4</v>
      </c>
      <c r="CD41">
        <v>-6673.6000000000058</v>
      </c>
      <c r="CE41">
        <v>-10642</v>
      </c>
      <c r="CF41">
        <v>-3670.8000000000029</v>
      </c>
      <c r="CG41">
        <v>-7183.1999999999971</v>
      </c>
      <c r="CH41">
        <v>5586.8000000000029</v>
      </c>
      <c r="CI41">
        <v>26406</v>
      </c>
      <c r="CJ41">
        <v>-12598.400000000009</v>
      </c>
      <c r="CK41">
        <v>-22294.800000000003</v>
      </c>
      <c r="CL41">
        <v>7881.2000000000044</v>
      </c>
      <c r="CM41">
        <v>14603.400000000001</v>
      </c>
      <c r="CN41">
        <v>5083</v>
      </c>
      <c r="CO41">
        <v>-35017.399999999994</v>
      </c>
      <c r="CP41">
        <v>29843.600000000002</v>
      </c>
      <c r="CQ41">
        <v>-3584.1999999999971</v>
      </c>
      <c r="CR41">
        <v>4241.3999999999942</v>
      </c>
      <c r="CS41">
        <v>674.39999999999418</v>
      </c>
      <c r="CT41">
        <v>10076.400000000001</v>
      </c>
      <c r="CU41">
        <v>-11144.800000000003</v>
      </c>
      <c r="CV41">
        <v>-14633.800000000003</v>
      </c>
      <c r="CW41">
        <v>4120.2000000000044</v>
      </c>
      <c r="CY41">
        <f t="shared" si="2"/>
        <v>223.34399999999951</v>
      </c>
      <c r="CZ41">
        <f t="shared" si="3"/>
        <v>13818.219999999996</v>
      </c>
    </row>
    <row r="42" spans="2:104" x14ac:dyDescent="0.25">
      <c r="B42">
        <v>46739.600000000006</v>
      </c>
      <c r="C42">
        <v>-24498.400000000001</v>
      </c>
      <c r="D42">
        <v>6500.2000000000044</v>
      </c>
      <c r="E42">
        <v>-20105.400000000001</v>
      </c>
      <c r="F42">
        <v>-6509</v>
      </c>
      <c r="G42">
        <v>11149.799999999996</v>
      </c>
      <c r="H42">
        <v>-3252.4000000000087</v>
      </c>
      <c r="I42">
        <v>-17482.000000000007</v>
      </c>
      <c r="J42">
        <v>9886.8000000000029</v>
      </c>
      <c r="K42">
        <v>103.40000000000146</v>
      </c>
      <c r="L42">
        <v>-16570.400000000001</v>
      </c>
      <c r="M42">
        <v>15678.200000000004</v>
      </c>
      <c r="N42">
        <v>23878.6</v>
      </c>
      <c r="O42">
        <v>16870.800000000003</v>
      </c>
      <c r="P42">
        <v>-9355</v>
      </c>
      <c r="Q42">
        <v>708.40000000000146</v>
      </c>
      <c r="R42">
        <v>21385.999999999993</v>
      </c>
      <c r="S42">
        <v>9991.8000000000029</v>
      </c>
      <c r="T42">
        <v>-24568.199999999997</v>
      </c>
      <c r="U42">
        <v>6187.1999999999971</v>
      </c>
      <c r="V42">
        <v>6396.2000000000044</v>
      </c>
      <c r="W42">
        <v>-10460.399999999994</v>
      </c>
      <c r="X42">
        <v>11159.400000000001</v>
      </c>
      <c r="Y42">
        <v>-7996.4000000000015</v>
      </c>
      <c r="Z42">
        <v>-19462.199999999997</v>
      </c>
      <c r="AA42">
        <v>-22303.000000000007</v>
      </c>
      <c r="AB42">
        <v>-3171.4000000000015</v>
      </c>
      <c r="AC42">
        <v>15792.800000000003</v>
      </c>
      <c r="AD42">
        <v>-14513.599999999991</v>
      </c>
      <c r="AE42">
        <v>6657.4000000000015</v>
      </c>
      <c r="AF42">
        <v>16297.200000000004</v>
      </c>
      <c r="AG42">
        <v>17410.599999999999</v>
      </c>
      <c r="AH42">
        <v>-3769.4000000000087</v>
      </c>
      <c r="AI42">
        <v>20941.400000000001</v>
      </c>
      <c r="AJ42">
        <v>-18546.800000000003</v>
      </c>
      <c r="AK42">
        <v>23577.399999999994</v>
      </c>
      <c r="AL42">
        <v>29822.799999999996</v>
      </c>
      <c r="AM42">
        <v>-9696.1999999999971</v>
      </c>
      <c r="AN42">
        <v>-4845</v>
      </c>
      <c r="AO42">
        <v>5774.5999999999913</v>
      </c>
      <c r="AP42">
        <v>24802.199999999997</v>
      </c>
      <c r="AQ42">
        <v>18944.799999999996</v>
      </c>
      <c r="AR42">
        <v>28498.999999999996</v>
      </c>
      <c r="AS42">
        <v>23702.199999999997</v>
      </c>
      <c r="AT42">
        <v>-34661.800000000003</v>
      </c>
      <c r="AU42">
        <v>10569.400000000001</v>
      </c>
      <c r="AV42">
        <v>-4041.7999999999956</v>
      </c>
      <c r="AW42">
        <v>-37884.599999999991</v>
      </c>
      <c r="AX42">
        <v>-30327.599999999991</v>
      </c>
      <c r="AY42">
        <v>-2235.6000000000058</v>
      </c>
      <c r="AZ42">
        <v>7920.7999999999956</v>
      </c>
      <c r="BA42">
        <v>-2496.6000000000058</v>
      </c>
      <c r="BB42">
        <v>-5001.1999999999971</v>
      </c>
      <c r="BC42">
        <v>-9028</v>
      </c>
      <c r="BD42">
        <v>16558.599999999999</v>
      </c>
      <c r="BE42">
        <v>-11867.599999999999</v>
      </c>
      <c r="BF42">
        <v>-20647.599999999991</v>
      </c>
      <c r="BG42">
        <v>8752</v>
      </c>
      <c r="BH42">
        <v>-27507.399999999994</v>
      </c>
      <c r="BI42">
        <v>-11458.599999999999</v>
      </c>
      <c r="BJ42">
        <v>-244</v>
      </c>
      <c r="BK42">
        <v>-9727</v>
      </c>
      <c r="BL42">
        <v>-17757.000000000007</v>
      </c>
      <c r="BM42">
        <v>-2690.2000000000044</v>
      </c>
      <c r="BN42">
        <v>-13798.399999999994</v>
      </c>
      <c r="BO42">
        <v>12731.800000000003</v>
      </c>
      <c r="BP42">
        <v>18608.200000000004</v>
      </c>
      <c r="BQ42">
        <v>-11574.400000000001</v>
      </c>
      <c r="BR42">
        <v>9562.5999999999985</v>
      </c>
      <c r="BS42">
        <v>-1284.8000000000029</v>
      </c>
      <c r="BT42">
        <v>-4978.4000000000015</v>
      </c>
      <c r="BU42">
        <v>26850.800000000003</v>
      </c>
      <c r="BV42">
        <v>5642</v>
      </c>
      <c r="BW42">
        <v>-5751.5999999999985</v>
      </c>
      <c r="BX42">
        <v>19582.800000000003</v>
      </c>
      <c r="BY42">
        <v>-5684.4000000000087</v>
      </c>
      <c r="BZ42">
        <v>9581</v>
      </c>
      <c r="CA42">
        <v>18855.800000000003</v>
      </c>
      <c r="CB42">
        <v>7678.7999999999956</v>
      </c>
      <c r="CC42">
        <v>-28967.199999999997</v>
      </c>
      <c r="CD42">
        <v>-1887.6000000000058</v>
      </c>
      <c r="CE42">
        <v>-5433.8000000000029</v>
      </c>
      <c r="CF42">
        <v>-4629.0000000000073</v>
      </c>
      <c r="CG42">
        <v>-8854.1999999999971</v>
      </c>
      <c r="CH42">
        <v>11228.199999999997</v>
      </c>
      <c r="CI42">
        <v>30086.399999999994</v>
      </c>
      <c r="CJ42">
        <v>-13141.200000000004</v>
      </c>
      <c r="CK42">
        <v>-28158.200000000004</v>
      </c>
      <c r="CL42">
        <v>6379.9999999999927</v>
      </c>
      <c r="CM42">
        <v>22496.799999999996</v>
      </c>
      <c r="CN42">
        <v>1513</v>
      </c>
      <c r="CO42">
        <v>-34618.799999999996</v>
      </c>
      <c r="CP42">
        <v>27098.2</v>
      </c>
      <c r="CQ42">
        <v>-1761.4000000000015</v>
      </c>
      <c r="CR42">
        <v>5425</v>
      </c>
      <c r="CS42">
        <v>-296.60000000000582</v>
      </c>
      <c r="CT42">
        <v>13072.599999999999</v>
      </c>
      <c r="CU42">
        <v>-9960</v>
      </c>
      <c r="CV42">
        <v>-18803.200000000012</v>
      </c>
      <c r="CW42">
        <v>6395.6000000000058</v>
      </c>
      <c r="CY42">
        <f t="shared" si="2"/>
        <v>511.84199999999942</v>
      </c>
      <c r="CZ42">
        <f t="shared" si="3"/>
        <v>13797.142000000002</v>
      </c>
    </row>
    <row r="43" spans="2:104" x14ac:dyDescent="0.25">
      <c r="B43">
        <v>51059.399999999994</v>
      </c>
      <c r="C43">
        <v>-26445.4</v>
      </c>
      <c r="D43">
        <v>6170</v>
      </c>
      <c r="E43">
        <v>-13027.200000000004</v>
      </c>
      <c r="F43">
        <v>-5027.1999999999971</v>
      </c>
      <c r="G43">
        <v>6410.7999999999956</v>
      </c>
      <c r="H43">
        <v>-5885</v>
      </c>
      <c r="I43">
        <v>-15526.000000000007</v>
      </c>
      <c r="J43">
        <v>13382.800000000003</v>
      </c>
      <c r="K43">
        <v>-1244.5999999999985</v>
      </c>
      <c r="L43">
        <v>-15513.800000000003</v>
      </c>
      <c r="M43">
        <v>12973.999999999993</v>
      </c>
      <c r="N43">
        <v>19109.400000000001</v>
      </c>
      <c r="O43">
        <v>14607</v>
      </c>
      <c r="P43">
        <v>-8676.4000000000015</v>
      </c>
      <c r="Q43">
        <v>943.80000000000291</v>
      </c>
      <c r="R43">
        <v>27722.999999999993</v>
      </c>
      <c r="S43">
        <v>14009.400000000001</v>
      </c>
      <c r="T43">
        <v>-26048</v>
      </c>
      <c r="U43">
        <v>9749</v>
      </c>
      <c r="V43">
        <v>4170.4000000000015</v>
      </c>
      <c r="W43">
        <v>-13873.399999999994</v>
      </c>
      <c r="X43">
        <v>5968</v>
      </c>
      <c r="Y43">
        <v>-5115</v>
      </c>
      <c r="Z43">
        <v>-21748.399999999994</v>
      </c>
      <c r="AA43">
        <v>-21001.800000000003</v>
      </c>
      <c r="AB43">
        <v>-2125.4000000000015</v>
      </c>
      <c r="AC43">
        <v>18725</v>
      </c>
      <c r="AD43">
        <v>-9039.3999999999942</v>
      </c>
      <c r="AE43">
        <v>5469.5999999999985</v>
      </c>
      <c r="AF43">
        <v>18848</v>
      </c>
      <c r="AG43">
        <v>12573.400000000001</v>
      </c>
      <c r="AH43">
        <v>-2568.6000000000058</v>
      </c>
      <c r="AI43">
        <v>23059</v>
      </c>
      <c r="AJ43">
        <v>-20101</v>
      </c>
      <c r="AK43">
        <v>26307</v>
      </c>
      <c r="AL43">
        <v>28509.200000000004</v>
      </c>
      <c r="AM43">
        <v>-5376.4000000000015</v>
      </c>
      <c r="AN43">
        <v>-5823.6000000000058</v>
      </c>
      <c r="AO43">
        <v>9385.8000000000029</v>
      </c>
      <c r="AP43">
        <v>27600.6</v>
      </c>
      <c r="AQ43">
        <v>17916.799999999996</v>
      </c>
      <c r="AR43">
        <v>25090.799999999999</v>
      </c>
      <c r="AS43">
        <v>20911.599999999999</v>
      </c>
      <c r="AT43">
        <v>-27399</v>
      </c>
      <c r="AU43">
        <v>7871.1999999999971</v>
      </c>
      <c r="AV43">
        <v>-13750.199999999997</v>
      </c>
      <c r="AW43">
        <v>-39179.799999999996</v>
      </c>
      <c r="AX43">
        <v>-23288.999999999993</v>
      </c>
      <c r="AY43">
        <v>-2939.8000000000029</v>
      </c>
      <c r="AZ43">
        <v>5888.2000000000044</v>
      </c>
      <c r="BA43">
        <v>-831.60000000000582</v>
      </c>
      <c r="BB43">
        <v>-5235.7999999999956</v>
      </c>
      <c r="BC43">
        <v>-11430</v>
      </c>
      <c r="BD43">
        <v>17765.200000000004</v>
      </c>
      <c r="BE43">
        <v>-9232.4000000000015</v>
      </c>
      <c r="BF43">
        <v>-7227.3999999999942</v>
      </c>
      <c r="BG43">
        <v>6904.3999999999942</v>
      </c>
      <c r="BH43">
        <v>-24565</v>
      </c>
      <c r="BI43">
        <v>-10087</v>
      </c>
      <c r="BJ43">
        <v>327.39999999999418</v>
      </c>
      <c r="BK43">
        <v>-8146.8000000000029</v>
      </c>
      <c r="BL43">
        <v>-12432.400000000009</v>
      </c>
      <c r="BM43">
        <v>-4070.2000000000044</v>
      </c>
      <c r="BN43">
        <v>-15680.800000000003</v>
      </c>
      <c r="BO43">
        <v>7436.2000000000044</v>
      </c>
      <c r="BP43">
        <v>17768.200000000004</v>
      </c>
      <c r="BQ43">
        <v>-13585.200000000004</v>
      </c>
      <c r="BR43">
        <v>15139.199999999997</v>
      </c>
      <c r="BS43">
        <v>-1482.8000000000029</v>
      </c>
      <c r="BT43">
        <v>-3987.4000000000015</v>
      </c>
      <c r="BU43">
        <v>16891</v>
      </c>
      <c r="BV43">
        <v>11199.199999999997</v>
      </c>
      <c r="BW43">
        <v>-1755.3999999999942</v>
      </c>
      <c r="BX43">
        <v>23470</v>
      </c>
      <c r="BY43">
        <v>-1639</v>
      </c>
      <c r="BZ43">
        <v>11686.199999999997</v>
      </c>
      <c r="CA43">
        <v>20293.600000000006</v>
      </c>
      <c r="CB43">
        <v>5197.5999999999985</v>
      </c>
      <c r="CC43">
        <v>-31294</v>
      </c>
      <c r="CD43">
        <v>751.59999999999127</v>
      </c>
      <c r="CE43">
        <v>-1100.8000000000029</v>
      </c>
      <c r="CF43">
        <v>-4987.0000000000073</v>
      </c>
      <c r="CG43">
        <v>-12140.799999999996</v>
      </c>
      <c r="CH43">
        <v>16013.400000000009</v>
      </c>
      <c r="CI43">
        <v>26700.399999999994</v>
      </c>
      <c r="CJ43">
        <v>-15876.400000000009</v>
      </c>
      <c r="CK43">
        <v>-24247.600000000006</v>
      </c>
      <c r="CL43">
        <v>5632.2000000000044</v>
      </c>
      <c r="CM43">
        <v>25342.799999999996</v>
      </c>
      <c r="CN43">
        <v>3925.6000000000058</v>
      </c>
      <c r="CO43">
        <v>-40713.199999999997</v>
      </c>
      <c r="CP43">
        <v>22642.000000000004</v>
      </c>
      <c r="CQ43">
        <v>-515.80000000000291</v>
      </c>
      <c r="CR43">
        <v>3455.5999999999985</v>
      </c>
      <c r="CS43">
        <v>-2488.6000000000058</v>
      </c>
      <c r="CT43">
        <v>10524.400000000001</v>
      </c>
      <c r="CU43">
        <v>-19763.400000000001</v>
      </c>
      <c r="CV43">
        <v>-17918.400000000009</v>
      </c>
      <c r="CW43">
        <v>5413.2000000000044</v>
      </c>
      <c r="CY43">
        <f t="shared" si="2"/>
        <v>757.5299999999994</v>
      </c>
      <c r="CZ43">
        <f t="shared" si="3"/>
        <v>13420.722</v>
      </c>
    </row>
    <row r="44" spans="2:104" x14ac:dyDescent="0.25">
      <c r="B44">
        <v>44293.8</v>
      </c>
      <c r="C44">
        <v>-24106</v>
      </c>
      <c r="D44">
        <v>11734</v>
      </c>
      <c r="E44">
        <v>-17527.200000000004</v>
      </c>
      <c r="F44">
        <v>-5592.7999999999956</v>
      </c>
      <c r="G44">
        <v>8893.5999999999985</v>
      </c>
      <c r="H44">
        <v>-4688.8000000000029</v>
      </c>
      <c r="I44">
        <v>-11413.800000000003</v>
      </c>
      <c r="J44">
        <v>16486.600000000006</v>
      </c>
      <c r="K44">
        <v>-1404</v>
      </c>
      <c r="L44">
        <v>-19509.800000000003</v>
      </c>
      <c r="M44">
        <v>7296.2000000000044</v>
      </c>
      <c r="N44">
        <v>17305.599999999999</v>
      </c>
      <c r="O44">
        <v>13295.599999999999</v>
      </c>
      <c r="P44">
        <v>-2646.2000000000044</v>
      </c>
      <c r="Q44">
        <v>-4.8000000000029104</v>
      </c>
      <c r="R44">
        <v>19113.999999999993</v>
      </c>
      <c r="S44">
        <v>12858</v>
      </c>
      <c r="T44">
        <v>-28105.800000000003</v>
      </c>
      <c r="U44">
        <v>6094</v>
      </c>
      <c r="V44">
        <v>3302.6000000000058</v>
      </c>
      <c r="W44">
        <v>-12156.399999999994</v>
      </c>
      <c r="X44">
        <v>8904.5999999999985</v>
      </c>
      <c r="Y44">
        <v>-2857.4000000000087</v>
      </c>
      <c r="Z44">
        <v>-19051.799999999996</v>
      </c>
      <c r="AA44">
        <v>-26874.600000000006</v>
      </c>
      <c r="AB44">
        <v>3189</v>
      </c>
      <c r="AC44">
        <v>22614</v>
      </c>
      <c r="AD44">
        <v>-7280.3999999999942</v>
      </c>
      <c r="AE44">
        <v>9143</v>
      </c>
      <c r="AF44">
        <v>21406.200000000004</v>
      </c>
      <c r="AG44">
        <v>14425.200000000004</v>
      </c>
      <c r="AH44">
        <v>-4086.8000000000029</v>
      </c>
      <c r="AI44">
        <v>24810</v>
      </c>
      <c r="AJ44">
        <v>-17242.800000000003</v>
      </c>
      <c r="AK44">
        <v>26519.399999999994</v>
      </c>
      <c r="AL44">
        <v>29533.599999999999</v>
      </c>
      <c r="AM44">
        <v>-5948.4000000000015</v>
      </c>
      <c r="AN44">
        <v>-5394.8000000000029</v>
      </c>
      <c r="AO44">
        <v>9538.8000000000029</v>
      </c>
      <c r="AP44">
        <v>27447.4</v>
      </c>
      <c r="AQ44">
        <v>18426.599999999999</v>
      </c>
      <c r="AR44">
        <v>28502.600000000002</v>
      </c>
      <c r="AS44">
        <v>25213.599999999991</v>
      </c>
      <c r="AT44">
        <v>-31100.200000000004</v>
      </c>
      <c r="AU44">
        <v>7762.1999999999971</v>
      </c>
      <c r="AV44">
        <v>-15759.599999999999</v>
      </c>
      <c r="AW44">
        <v>-31750.799999999996</v>
      </c>
      <c r="AX44">
        <v>-22209.799999999996</v>
      </c>
      <c r="AY44">
        <v>-6581</v>
      </c>
      <c r="AZ44">
        <v>7521.5999999999985</v>
      </c>
      <c r="BA44">
        <v>-7732</v>
      </c>
      <c r="BB44">
        <v>-3078</v>
      </c>
      <c r="BC44">
        <v>-8754.4000000000015</v>
      </c>
      <c r="BD44">
        <v>17669.400000000001</v>
      </c>
      <c r="BE44">
        <v>-11532.400000000001</v>
      </c>
      <c r="BF44">
        <v>-15754.799999999996</v>
      </c>
      <c r="BG44">
        <v>5610</v>
      </c>
      <c r="BH44">
        <v>-25260.399999999994</v>
      </c>
      <c r="BI44">
        <v>-6893.1999999999971</v>
      </c>
      <c r="BJ44">
        <v>6025.1999999999971</v>
      </c>
      <c r="BK44">
        <v>-11588.199999999997</v>
      </c>
      <c r="BL44">
        <v>-23087.800000000003</v>
      </c>
      <c r="BM44">
        <v>-10099.400000000001</v>
      </c>
      <c r="BN44">
        <v>-20182.800000000003</v>
      </c>
      <c r="BO44">
        <v>9943.5999999999985</v>
      </c>
      <c r="BP44">
        <v>14615.799999999996</v>
      </c>
      <c r="BQ44">
        <v>-15981.600000000006</v>
      </c>
      <c r="BR44">
        <v>13110.799999999996</v>
      </c>
      <c r="BS44">
        <v>-4005.2000000000044</v>
      </c>
      <c r="BT44">
        <v>2691.4000000000015</v>
      </c>
      <c r="BU44">
        <v>17342.599999999999</v>
      </c>
      <c r="BV44">
        <v>10046.400000000001</v>
      </c>
      <c r="BW44">
        <v>854.60000000000582</v>
      </c>
      <c r="BX44">
        <v>20411.599999999999</v>
      </c>
      <c r="BY44">
        <v>-1769.8000000000029</v>
      </c>
      <c r="BZ44">
        <v>9046.1999999999971</v>
      </c>
      <c r="CA44">
        <v>22515.399999999994</v>
      </c>
      <c r="CB44">
        <v>1312.3999999999942</v>
      </c>
      <c r="CC44">
        <v>-31792</v>
      </c>
      <c r="CD44">
        <v>-341.20000000001164</v>
      </c>
      <c r="CE44">
        <v>144.60000000000582</v>
      </c>
      <c r="CF44">
        <v>-3406.8000000000029</v>
      </c>
      <c r="CG44">
        <v>-10336.799999999996</v>
      </c>
      <c r="CH44">
        <v>17799</v>
      </c>
      <c r="CI44">
        <v>27654.399999999994</v>
      </c>
      <c r="CJ44">
        <v>-15322.200000000004</v>
      </c>
      <c r="CK44">
        <v>-24768.600000000006</v>
      </c>
      <c r="CL44">
        <v>4813.9999999999927</v>
      </c>
      <c r="CM44">
        <v>24966</v>
      </c>
      <c r="CN44">
        <v>5215.6000000000058</v>
      </c>
      <c r="CO44">
        <v>-44208.2</v>
      </c>
      <c r="CP44">
        <v>27504.000000000004</v>
      </c>
      <c r="CQ44">
        <v>1406</v>
      </c>
      <c r="CR44">
        <v>2420.7999999999956</v>
      </c>
      <c r="CS44">
        <v>-10510.600000000006</v>
      </c>
      <c r="CT44">
        <v>11421.599999999999</v>
      </c>
      <c r="CU44">
        <v>-26404</v>
      </c>
      <c r="CV44">
        <v>-20617.800000000003</v>
      </c>
      <c r="CW44">
        <v>2255</v>
      </c>
      <c r="CY44">
        <f t="shared" si="2"/>
        <v>457.05999999999955</v>
      </c>
      <c r="CZ44">
        <f t="shared" si="3"/>
        <v>13991.504000000006</v>
      </c>
    </row>
    <row r="45" spans="2:104" x14ac:dyDescent="0.25">
      <c r="B45">
        <v>45898.2</v>
      </c>
      <c r="C45">
        <v>-26275.199999999997</v>
      </c>
      <c r="D45">
        <v>10291.600000000006</v>
      </c>
      <c r="E45">
        <v>-11916.800000000003</v>
      </c>
      <c r="F45">
        <v>-6024</v>
      </c>
      <c r="G45">
        <v>10349.199999999997</v>
      </c>
      <c r="H45">
        <v>2604.8000000000029</v>
      </c>
      <c r="I45">
        <v>-12709.600000000006</v>
      </c>
      <c r="J45">
        <v>16067.400000000009</v>
      </c>
      <c r="K45">
        <v>-1434.8000000000029</v>
      </c>
      <c r="L45">
        <v>-18526.800000000003</v>
      </c>
      <c r="M45">
        <v>3016.4000000000015</v>
      </c>
      <c r="N45">
        <v>16159.599999999999</v>
      </c>
      <c r="O45">
        <v>14301.800000000003</v>
      </c>
      <c r="P45">
        <v>32.400000000001455</v>
      </c>
      <c r="Q45">
        <v>2758</v>
      </c>
      <c r="R45">
        <v>20127.200000000004</v>
      </c>
      <c r="S45">
        <v>14808.800000000003</v>
      </c>
      <c r="T45">
        <v>-29985.599999999999</v>
      </c>
      <c r="U45">
        <v>9572.8000000000029</v>
      </c>
      <c r="V45">
        <v>-1198.3999999999942</v>
      </c>
      <c r="W45">
        <v>-9714.1999999999971</v>
      </c>
      <c r="X45">
        <v>9901.1999999999971</v>
      </c>
      <c r="Y45">
        <v>-9541.6000000000058</v>
      </c>
      <c r="Z45">
        <v>-21150.799999999996</v>
      </c>
      <c r="AA45">
        <v>-31455.600000000006</v>
      </c>
      <c r="AB45">
        <v>631.40000000000146</v>
      </c>
      <c r="AC45">
        <v>19537.599999999999</v>
      </c>
      <c r="AD45">
        <v>-1799.5999999999913</v>
      </c>
      <c r="AE45">
        <v>8437.5999999999985</v>
      </c>
      <c r="AF45">
        <v>21746.400000000001</v>
      </c>
      <c r="AG45">
        <v>10024</v>
      </c>
      <c r="AH45">
        <v>-10284.200000000004</v>
      </c>
      <c r="AI45">
        <v>27380.400000000001</v>
      </c>
      <c r="AJ45">
        <v>-15975.199999999997</v>
      </c>
      <c r="AK45">
        <v>26691.800000000003</v>
      </c>
      <c r="AL45">
        <v>32886.400000000001</v>
      </c>
      <c r="AM45">
        <v>-9371</v>
      </c>
      <c r="AN45">
        <v>-9037.8000000000029</v>
      </c>
      <c r="AO45">
        <v>16274.399999999994</v>
      </c>
      <c r="AP45">
        <v>21611.4</v>
      </c>
      <c r="AQ45">
        <v>17979.599999999999</v>
      </c>
      <c r="AR45">
        <v>29547.8</v>
      </c>
      <c r="AS45">
        <v>17790.799999999996</v>
      </c>
      <c r="AT45">
        <v>-29636</v>
      </c>
      <c r="AU45">
        <v>8662.9999999999927</v>
      </c>
      <c r="AV45">
        <v>-14550.799999999996</v>
      </c>
      <c r="AW45">
        <v>-34129.399999999994</v>
      </c>
      <c r="AX45">
        <v>-21817.199999999997</v>
      </c>
      <c r="AY45">
        <v>-3263.8000000000029</v>
      </c>
      <c r="AZ45">
        <v>10027.999999999993</v>
      </c>
      <c r="BA45">
        <v>-5585</v>
      </c>
      <c r="BB45">
        <v>-5169.4000000000015</v>
      </c>
      <c r="BC45">
        <v>-8107.4000000000015</v>
      </c>
      <c r="BD45">
        <v>20631.599999999999</v>
      </c>
      <c r="BE45">
        <v>-16944.400000000001</v>
      </c>
      <c r="BF45">
        <v>-17607.999999999993</v>
      </c>
      <c r="BG45">
        <v>914</v>
      </c>
      <c r="BH45">
        <v>-24644.6</v>
      </c>
      <c r="BI45">
        <v>-5604.6000000000058</v>
      </c>
      <c r="BJ45">
        <v>-363.60000000000582</v>
      </c>
      <c r="BK45">
        <v>-3176.5999999999985</v>
      </c>
      <c r="BL45">
        <v>-16654.400000000009</v>
      </c>
      <c r="BM45">
        <v>-7225.8000000000029</v>
      </c>
      <c r="BN45">
        <v>-16990.800000000003</v>
      </c>
      <c r="BO45">
        <v>15696.599999999999</v>
      </c>
      <c r="BP45">
        <v>17724.599999999999</v>
      </c>
      <c r="BQ45">
        <v>-16150.400000000001</v>
      </c>
      <c r="BR45">
        <v>10193.599999999999</v>
      </c>
      <c r="BS45">
        <v>-2431</v>
      </c>
      <c r="BT45">
        <v>1274</v>
      </c>
      <c r="BU45">
        <v>16587</v>
      </c>
      <c r="BV45">
        <v>19176</v>
      </c>
      <c r="BW45">
        <v>-4364</v>
      </c>
      <c r="BX45">
        <v>21905.800000000003</v>
      </c>
      <c r="BY45">
        <v>-4028.6000000000058</v>
      </c>
      <c r="BZ45">
        <v>4672.4000000000015</v>
      </c>
      <c r="CA45">
        <v>24697.800000000003</v>
      </c>
      <c r="CB45">
        <v>221.79999999999563</v>
      </c>
      <c r="CC45">
        <v>-29771.199999999997</v>
      </c>
      <c r="CD45">
        <v>7703.7999999999884</v>
      </c>
      <c r="CE45">
        <v>-5784.1999999999971</v>
      </c>
      <c r="CF45">
        <v>-6995.8000000000029</v>
      </c>
      <c r="CG45">
        <v>-15511</v>
      </c>
      <c r="CH45">
        <v>18270.600000000006</v>
      </c>
      <c r="CI45">
        <v>13412</v>
      </c>
      <c r="CJ45">
        <v>-13319.000000000007</v>
      </c>
      <c r="CK45">
        <v>-31580.400000000009</v>
      </c>
      <c r="CL45">
        <v>9923.5999999999985</v>
      </c>
      <c r="CM45">
        <v>33507.200000000004</v>
      </c>
      <c r="CN45">
        <v>10728</v>
      </c>
      <c r="CO45">
        <v>-47873.2</v>
      </c>
      <c r="CP45">
        <v>25279.8</v>
      </c>
      <c r="CQ45">
        <v>4674.8000000000029</v>
      </c>
      <c r="CR45">
        <v>10855.799999999996</v>
      </c>
      <c r="CS45">
        <v>-10343.800000000003</v>
      </c>
      <c r="CT45">
        <v>16339.599999999999</v>
      </c>
      <c r="CU45">
        <v>-18687.800000000003</v>
      </c>
      <c r="CV45">
        <v>-19158</v>
      </c>
      <c r="CW45">
        <v>5078.2000000000044</v>
      </c>
      <c r="CY45">
        <f t="shared" si="2"/>
        <v>707.17200000000014</v>
      </c>
      <c r="CZ45">
        <f t="shared" si="3"/>
        <v>14384.600000000008</v>
      </c>
    </row>
    <row r="46" spans="2:104" x14ac:dyDescent="0.25">
      <c r="B46">
        <v>44469.8</v>
      </c>
      <c r="C46">
        <v>-26016</v>
      </c>
      <c r="D46">
        <v>13859</v>
      </c>
      <c r="E46">
        <v>-14016.400000000001</v>
      </c>
      <c r="F46">
        <v>-7439.1999999999971</v>
      </c>
      <c r="G46">
        <v>9698</v>
      </c>
      <c r="H46">
        <v>-4940.6000000000058</v>
      </c>
      <c r="I46">
        <v>-16394.200000000004</v>
      </c>
      <c r="J46">
        <v>9057.2000000000116</v>
      </c>
      <c r="K46">
        <v>1546</v>
      </c>
      <c r="L46">
        <v>-24117.199999999997</v>
      </c>
      <c r="M46">
        <v>1610.7999999999956</v>
      </c>
      <c r="N46">
        <v>17678</v>
      </c>
      <c r="O46">
        <v>8176</v>
      </c>
      <c r="P46">
        <v>-3056.8000000000029</v>
      </c>
      <c r="Q46">
        <v>2065.1999999999971</v>
      </c>
      <c r="R46">
        <v>17975.400000000001</v>
      </c>
      <c r="S46">
        <v>12866.400000000001</v>
      </c>
      <c r="T46">
        <v>-30430.400000000001</v>
      </c>
      <c r="U46">
        <v>9327.1999999999971</v>
      </c>
      <c r="V46">
        <v>-5663.1999999999971</v>
      </c>
      <c r="W46">
        <v>-6635.7999999999956</v>
      </c>
      <c r="X46">
        <v>10753.800000000003</v>
      </c>
      <c r="Y46">
        <v>-6548</v>
      </c>
      <c r="Z46">
        <v>-18940.199999999997</v>
      </c>
      <c r="AA46">
        <v>-35227.200000000004</v>
      </c>
      <c r="AB46">
        <v>3960.5999999999985</v>
      </c>
      <c r="AC46">
        <v>20535</v>
      </c>
      <c r="AD46">
        <v>-6155</v>
      </c>
      <c r="AE46">
        <v>8606.2000000000044</v>
      </c>
      <c r="AF46">
        <v>19526.200000000004</v>
      </c>
      <c r="AG46">
        <v>14205.400000000001</v>
      </c>
      <c r="AH46">
        <v>-15075.200000000004</v>
      </c>
      <c r="AI46">
        <v>26240.800000000003</v>
      </c>
      <c r="AJ46">
        <v>-20492.399999999994</v>
      </c>
      <c r="AK46">
        <v>25827</v>
      </c>
      <c r="AL46">
        <v>28510.6</v>
      </c>
      <c r="AM46">
        <v>-13198.799999999996</v>
      </c>
      <c r="AN46">
        <v>-10586.800000000003</v>
      </c>
      <c r="AO46">
        <v>4441</v>
      </c>
      <c r="AP46">
        <v>19401</v>
      </c>
      <c r="AQ46">
        <v>22187.200000000004</v>
      </c>
      <c r="AR46">
        <v>28121.600000000002</v>
      </c>
      <c r="AS46">
        <v>22112.799999999996</v>
      </c>
      <c r="AT46">
        <v>-31218</v>
      </c>
      <c r="AU46">
        <v>7126.5999999999985</v>
      </c>
      <c r="AV46">
        <v>-18781.799999999996</v>
      </c>
      <c r="AW46">
        <v>-34124.599999999991</v>
      </c>
      <c r="AX46">
        <v>-19179.799999999996</v>
      </c>
      <c r="AY46">
        <v>-1278</v>
      </c>
      <c r="AZ46">
        <v>10258.999999999993</v>
      </c>
      <c r="BA46">
        <v>-5013.2000000000044</v>
      </c>
      <c r="BB46">
        <v>-4459.4000000000015</v>
      </c>
      <c r="BC46">
        <v>-11116.400000000001</v>
      </c>
      <c r="BD46">
        <v>26619.4</v>
      </c>
      <c r="BE46">
        <v>-16147</v>
      </c>
      <c r="BF46">
        <v>-18954.199999999997</v>
      </c>
      <c r="BG46">
        <v>1948.5999999999985</v>
      </c>
      <c r="BH46">
        <v>-29641.799999999996</v>
      </c>
      <c r="BI46">
        <v>-9043.4000000000015</v>
      </c>
      <c r="BJ46">
        <v>807.19999999999709</v>
      </c>
      <c r="BK46">
        <v>-1062.8000000000029</v>
      </c>
      <c r="BL46">
        <v>-14191.200000000004</v>
      </c>
      <c r="BM46">
        <v>-13763.200000000004</v>
      </c>
      <c r="BN46">
        <v>-23964.199999999997</v>
      </c>
      <c r="BO46">
        <v>11212</v>
      </c>
      <c r="BP46">
        <v>11965</v>
      </c>
      <c r="BQ46">
        <v>-17089</v>
      </c>
      <c r="BR46">
        <v>15304.599999999999</v>
      </c>
      <c r="BS46">
        <v>-6815.2000000000044</v>
      </c>
      <c r="BT46">
        <v>6292.4000000000015</v>
      </c>
      <c r="BU46">
        <v>17714.800000000003</v>
      </c>
      <c r="BV46">
        <v>11560</v>
      </c>
      <c r="BW46">
        <v>-5880.1999999999971</v>
      </c>
      <c r="BX46">
        <v>15451.800000000003</v>
      </c>
      <c r="BY46">
        <v>-11924.400000000009</v>
      </c>
      <c r="BZ46">
        <v>5428.5999999999985</v>
      </c>
      <c r="CA46">
        <v>25518.600000000006</v>
      </c>
      <c r="CB46">
        <v>459</v>
      </c>
      <c r="CC46">
        <v>-30479.4</v>
      </c>
      <c r="CD46">
        <v>9266.7999999999884</v>
      </c>
      <c r="CE46">
        <v>-755.19999999999709</v>
      </c>
      <c r="CF46">
        <v>3719.3999999999942</v>
      </c>
      <c r="CG46">
        <v>-6773.7999999999956</v>
      </c>
      <c r="CH46">
        <v>20919.800000000003</v>
      </c>
      <c r="CI46">
        <v>11709.800000000003</v>
      </c>
      <c r="CJ46">
        <v>-20793.200000000004</v>
      </c>
      <c r="CK46">
        <v>-22994.200000000004</v>
      </c>
      <c r="CL46">
        <v>10569.999999999993</v>
      </c>
      <c r="CM46">
        <v>33769.200000000004</v>
      </c>
      <c r="CN46">
        <v>10551.800000000003</v>
      </c>
      <c r="CO46">
        <v>-47978.799999999996</v>
      </c>
      <c r="CP46">
        <v>30635.200000000001</v>
      </c>
      <c r="CQ46">
        <v>4426.6000000000058</v>
      </c>
      <c r="CR46">
        <v>13768.599999999999</v>
      </c>
      <c r="CS46">
        <v>-9565.8000000000029</v>
      </c>
      <c r="CT46">
        <v>13207.400000000001</v>
      </c>
      <c r="CU46">
        <v>-11231.800000000003</v>
      </c>
      <c r="CV46">
        <v>-15775.400000000009</v>
      </c>
      <c r="CW46">
        <v>3871.8000000000029</v>
      </c>
      <c r="CY46">
        <f t="shared" si="2"/>
        <v>119.13400000000023</v>
      </c>
      <c r="CZ46">
        <f t="shared" si="3"/>
        <v>14617.71</v>
      </c>
    </row>
    <row r="47" spans="2:104" x14ac:dyDescent="0.25">
      <c r="B47">
        <v>53193.600000000006</v>
      </c>
      <c r="C47">
        <v>-20657.199999999997</v>
      </c>
      <c r="D47">
        <v>14450.200000000004</v>
      </c>
      <c r="E47">
        <v>-12353</v>
      </c>
      <c r="F47">
        <v>-5330.3999999999942</v>
      </c>
      <c r="G47">
        <v>9994.1999999999971</v>
      </c>
      <c r="H47">
        <v>-2283.1999999999971</v>
      </c>
      <c r="I47">
        <v>-17711.800000000003</v>
      </c>
      <c r="J47">
        <v>6181.4000000000087</v>
      </c>
      <c r="K47">
        <v>3354.8000000000029</v>
      </c>
      <c r="L47">
        <v>-22958.800000000003</v>
      </c>
      <c r="M47">
        <v>1350.5999999999985</v>
      </c>
      <c r="N47">
        <v>17055.400000000001</v>
      </c>
      <c r="O47">
        <v>13287</v>
      </c>
      <c r="P47">
        <v>259.40000000000146</v>
      </c>
      <c r="Q47">
        <v>842.19999999999709</v>
      </c>
      <c r="R47">
        <v>20390.400000000001</v>
      </c>
      <c r="S47">
        <v>15794.599999999999</v>
      </c>
      <c r="T47">
        <v>-30148.800000000003</v>
      </c>
      <c r="U47">
        <v>11557.199999999997</v>
      </c>
      <c r="V47">
        <v>-3730</v>
      </c>
      <c r="W47">
        <v>-5755</v>
      </c>
      <c r="X47">
        <v>3217.8000000000029</v>
      </c>
      <c r="Y47">
        <v>-13481.600000000006</v>
      </c>
      <c r="Z47">
        <v>-17930.799999999996</v>
      </c>
      <c r="AA47">
        <v>-33744.600000000006</v>
      </c>
      <c r="AB47">
        <v>-1794.4000000000015</v>
      </c>
      <c r="AC47">
        <v>20712.199999999997</v>
      </c>
      <c r="AD47">
        <v>-3836.5999999999913</v>
      </c>
      <c r="AE47">
        <v>5326.4000000000015</v>
      </c>
      <c r="AF47">
        <v>22768.600000000006</v>
      </c>
      <c r="AG47">
        <v>9018</v>
      </c>
      <c r="AH47">
        <v>-11369.800000000003</v>
      </c>
      <c r="AI47">
        <v>25429</v>
      </c>
      <c r="AJ47">
        <v>-20916</v>
      </c>
      <c r="AK47">
        <v>27534</v>
      </c>
      <c r="AL47">
        <v>26035.000000000007</v>
      </c>
      <c r="AM47">
        <v>-5318</v>
      </c>
      <c r="AN47">
        <v>-10915.400000000001</v>
      </c>
      <c r="AO47">
        <v>-1874</v>
      </c>
      <c r="AP47">
        <v>22717.599999999999</v>
      </c>
      <c r="AQ47">
        <v>17451.799999999996</v>
      </c>
      <c r="AR47">
        <v>24568.999999999996</v>
      </c>
      <c r="AS47">
        <v>21205.799999999996</v>
      </c>
      <c r="AT47">
        <v>-31084.600000000006</v>
      </c>
      <c r="AU47">
        <v>312.59999999999854</v>
      </c>
      <c r="AV47">
        <v>-22476</v>
      </c>
      <c r="AW47">
        <v>-31746.399999999994</v>
      </c>
      <c r="AX47">
        <v>-16849.999999999993</v>
      </c>
      <c r="AY47">
        <v>-2114</v>
      </c>
      <c r="AZ47">
        <v>11782.999999999993</v>
      </c>
      <c r="BA47">
        <v>-7735.4000000000015</v>
      </c>
      <c r="BB47">
        <v>-1529.5999999999985</v>
      </c>
      <c r="BC47">
        <v>-12734.199999999997</v>
      </c>
      <c r="BD47">
        <v>21196.6</v>
      </c>
      <c r="BE47">
        <v>-13709.400000000001</v>
      </c>
      <c r="BF47">
        <v>-12476.399999999994</v>
      </c>
      <c r="BG47">
        <v>-4144.6000000000058</v>
      </c>
      <c r="BH47">
        <v>-30271.799999999996</v>
      </c>
      <c r="BI47">
        <v>-14941</v>
      </c>
      <c r="BJ47">
        <v>5561.1999999999971</v>
      </c>
      <c r="BK47">
        <v>-4625.5999999999985</v>
      </c>
      <c r="BL47">
        <v>-11847.000000000007</v>
      </c>
      <c r="BM47">
        <v>-15330.200000000004</v>
      </c>
      <c r="BN47">
        <v>-25583</v>
      </c>
      <c r="BO47">
        <v>18935.400000000001</v>
      </c>
      <c r="BP47">
        <v>11186</v>
      </c>
      <c r="BQ47">
        <v>-15137.800000000003</v>
      </c>
      <c r="BR47">
        <v>12371.399999999994</v>
      </c>
      <c r="BS47">
        <v>-5100.4000000000015</v>
      </c>
      <c r="BT47">
        <v>2251</v>
      </c>
      <c r="BU47">
        <v>15647.599999999999</v>
      </c>
      <c r="BV47">
        <v>9692.8000000000029</v>
      </c>
      <c r="BW47">
        <v>-6828.7999999999956</v>
      </c>
      <c r="BX47">
        <v>12750.199999999997</v>
      </c>
      <c r="BY47">
        <v>-11932.200000000004</v>
      </c>
      <c r="BZ47">
        <v>3477.5999999999985</v>
      </c>
      <c r="CA47">
        <v>22775.199999999997</v>
      </c>
      <c r="CB47">
        <v>2201.5999999999985</v>
      </c>
      <c r="CC47">
        <v>-36563.800000000003</v>
      </c>
      <c r="CD47">
        <v>8220.1999999999971</v>
      </c>
      <c r="CE47">
        <v>673.19999999999709</v>
      </c>
      <c r="CF47">
        <v>2575.1999999999971</v>
      </c>
      <c r="CG47">
        <v>-2741.1999999999971</v>
      </c>
      <c r="CH47">
        <v>15490.800000000003</v>
      </c>
      <c r="CI47">
        <v>16327.599999999999</v>
      </c>
      <c r="CJ47">
        <v>-17723.600000000006</v>
      </c>
      <c r="CK47">
        <v>-21336.200000000004</v>
      </c>
      <c r="CL47">
        <v>10450.999999999993</v>
      </c>
      <c r="CM47">
        <v>39467.4</v>
      </c>
      <c r="CN47">
        <v>1999.8000000000029</v>
      </c>
      <c r="CO47">
        <v>-47566.799999999996</v>
      </c>
      <c r="CP47">
        <v>33898.399999999994</v>
      </c>
      <c r="CQ47">
        <v>-2463.5999999999985</v>
      </c>
      <c r="CR47">
        <v>11772.399999999994</v>
      </c>
      <c r="CS47">
        <v>-6397.8000000000029</v>
      </c>
      <c r="CT47">
        <v>11468.200000000004</v>
      </c>
      <c r="CU47">
        <v>-12220</v>
      </c>
      <c r="CV47">
        <v>-15187.400000000009</v>
      </c>
      <c r="CW47">
        <v>7222.4000000000015</v>
      </c>
      <c r="CY47">
        <f t="shared" si="2"/>
        <v>8.967999999999666</v>
      </c>
      <c r="CZ47">
        <f t="shared" si="3"/>
        <v>14059.132000000001</v>
      </c>
    </row>
    <row r="48" spans="2:104" x14ac:dyDescent="0.25">
      <c r="B48">
        <v>46479.199999999997</v>
      </c>
      <c r="C48">
        <v>-20743.399999999994</v>
      </c>
      <c r="D48">
        <v>14545.800000000003</v>
      </c>
      <c r="E48">
        <v>-8850.2000000000044</v>
      </c>
      <c r="F48">
        <v>-4103.1999999999971</v>
      </c>
      <c r="G48">
        <v>9447.7999999999956</v>
      </c>
      <c r="H48">
        <v>-3470.1999999999971</v>
      </c>
      <c r="I48">
        <v>-23342.000000000007</v>
      </c>
      <c r="J48">
        <v>5678.2000000000116</v>
      </c>
      <c r="K48">
        <v>-514</v>
      </c>
      <c r="L48">
        <v>-25846.6</v>
      </c>
      <c r="M48">
        <v>-5271.4000000000015</v>
      </c>
      <c r="N48">
        <v>21894.199999999997</v>
      </c>
      <c r="O48">
        <v>15788.200000000004</v>
      </c>
      <c r="P48">
        <v>3311.4000000000015</v>
      </c>
      <c r="Q48">
        <v>6589.4000000000015</v>
      </c>
      <c r="R48">
        <v>24891.200000000004</v>
      </c>
      <c r="S48">
        <v>14246.200000000004</v>
      </c>
      <c r="T48">
        <v>-32258.199999999997</v>
      </c>
      <c r="U48">
        <v>15829.399999999994</v>
      </c>
      <c r="V48">
        <v>-3474.5999999999985</v>
      </c>
      <c r="W48">
        <v>-7386.7999999999956</v>
      </c>
      <c r="X48">
        <v>11909.199999999997</v>
      </c>
      <c r="Y48">
        <v>-17673.400000000001</v>
      </c>
      <c r="Z48">
        <v>-17617</v>
      </c>
      <c r="AA48">
        <v>-32202.400000000009</v>
      </c>
      <c r="AB48">
        <v>-1959.8000000000029</v>
      </c>
      <c r="AC48">
        <v>19981</v>
      </c>
      <c r="AD48">
        <v>-6136.5999999999913</v>
      </c>
      <c r="AE48">
        <v>11195.400000000001</v>
      </c>
      <c r="AF48">
        <v>18030.200000000004</v>
      </c>
      <c r="AG48">
        <v>1270</v>
      </c>
      <c r="AH48">
        <v>-12202.800000000003</v>
      </c>
      <c r="AI48">
        <v>18478</v>
      </c>
      <c r="AJ48">
        <v>-22038.600000000006</v>
      </c>
      <c r="AK48">
        <v>23653.800000000003</v>
      </c>
      <c r="AL48">
        <v>25454.400000000001</v>
      </c>
      <c r="AM48">
        <v>-6357.1999999999971</v>
      </c>
      <c r="AN48">
        <v>-7537.2000000000044</v>
      </c>
      <c r="AO48">
        <v>-5222.8000000000029</v>
      </c>
      <c r="AP48">
        <v>21878.199999999997</v>
      </c>
      <c r="AQ48">
        <v>8814.7999999999956</v>
      </c>
      <c r="AR48">
        <v>28047.999999999996</v>
      </c>
      <c r="AS48">
        <v>20205.399999999994</v>
      </c>
      <c r="AT48">
        <v>-30322.200000000004</v>
      </c>
      <c r="AU48">
        <v>-1721.2000000000044</v>
      </c>
      <c r="AV48">
        <v>-23847.4</v>
      </c>
      <c r="AW48">
        <v>-36033.799999999996</v>
      </c>
      <c r="AX48">
        <v>-17957.799999999996</v>
      </c>
      <c r="AY48">
        <v>-5739.1999999999971</v>
      </c>
      <c r="AZ48">
        <v>15246.200000000004</v>
      </c>
      <c r="BA48">
        <v>-11057.200000000004</v>
      </c>
      <c r="BB48">
        <v>2658.4000000000015</v>
      </c>
      <c r="BC48">
        <v>-5647.7999999999956</v>
      </c>
      <c r="BD48">
        <v>25316.400000000001</v>
      </c>
      <c r="BE48">
        <v>-14558.599999999999</v>
      </c>
      <c r="BF48">
        <v>-13264.799999999996</v>
      </c>
      <c r="BG48">
        <v>135</v>
      </c>
      <c r="BH48">
        <v>-26342.399999999994</v>
      </c>
      <c r="BI48">
        <v>-12712.599999999999</v>
      </c>
      <c r="BJ48">
        <v>-8983.0000000000073</v>
      </c>
      <c r="BK48">
        <v>-4100.8000000000029</v>
      </c>
      <c r="BL48">
        <v>-5976.6000000000058</v>
      </c>
      <c r="BM48">
        <v>-15999.200000000004</v>
      </c>
      <c r="BN48">
        <v>-22947.399999999994</v>
      </c>
      <c r="BO48">
        <v>15478.599999999999</v>
      </c>
      <c r="BP48">
        <v>11668.199999999997</v>
      </c>
      <c r="BQ48">
        <v>-16253</v>
      </c>
      <c r="BR48">
        <v>11005.199999999997</v>
      </c>
      <c r="BS48">
        <v>-1501</v>
      </c>
      <c r="BT48">
        <v>-4257.1999999999971</v>
      </c>
      <c r="BU48">
        <v>12633</v>
      </c>
      <c r="BV48">
        <v>2483.1999999999971</v>
      </c>
      <c r="BW48">
        <v>-8452.3999999999942</v>
      </c>
      <c r="BX48">
        <v>11422.800000000003</v>
      </c>
      <c r="BY48">
        <v>-7271.8000000000029</v>
      </c>
      <c r="BZ48">
        <v>-684.80000000000291</v>
      </c>
      <c r="CA48">
        <v>23564</v>
      </c>
      <c r="CB48">
        <v>7417.3999999999942</v>
      </c>
      <c r="CC48">
        <v>-36192.6</v>
      </c>
      <c r="CD48">
        <v>4365.3999999999942</v>
      </c>
      <c r="CE48">
        <v>-2427.6000000000058</v>
      </c>
      <c r="CF48">
        <v>-4609.0000000000073</v>
      </c>
      <c r="CG48">
        <v>-5729</v>
      </c>
      <c r="CH48">
        <v>15683.800000000003</v>
      </c>
      <c r="CI48">
        <v>17831.400000000001</v>
      </c>
      <c r="CJ48">
        <v>-21826.200000000004</v>
      </c>
      <c r="CK48">
        <v>-28501.400000000009</v>
      </c>
      <c r="CL48">
        <v>7959.9999999999927</v>
      </c>
      <c r="CM48">
        <v>41466.999999999993</v>
      </c>
      <c r="CN48">
        <v>5504</v>
      </c>
      <c r="CO48">
        <v>-42010.999999999993</v>
      </c>
      <c r="CP48">
        <v>39568.800000000003</v>
      </c>
      <c r="CQ48">
        <v>-7742.5999999999985</v>
      </c>
      <c r="CR48">
        <v>18727.199999999997</v>
      </c>
      <c r="CS48">
        <v>-5912.1999999999971</v>
      </c>
      <c r="CT48">
        <v>11178</v>
      </c>
      <c r="CU48">
        <v>-7930.8000000000029</v>
      </c>
      <c r="CV48">
        <v>-17034.200000000012</v>
      </c>
      <c r="CW48">
        <v>5722.4000000000015</v>
      </c>
      <c r="CY48">
        <f t="shared" si="2"/>
        <v>-451.01400000000035</v>
      </c>
      <c r="CZ48">
        <f t="shared" si="3"/>
        <v>14344.129999999997</v>
      </c>
    </row>
    <row r="49" spans="2:104" x14ac:dyDescent="0.25">
      <c r="B49">
        <v>43464.399999999994</v>
      </c>
      <c r="C49">
        <v>-21379.800000000003</v>
      </c>
      <c r="D49">
        <v>6111.4000000000015</v>
      </c>
      <c r="E49">
        <v>-16116.599999999999</v>
      </c>
      <c r="F49">
        <v>-6272.7999999999956</v>
      </c>
      <c r="G49">
        <v>2171.5999999999985</v>
      </c>
      <c r="H49">
        <v>-5998.6000000000058</v>
      </c>
      <c r="I49">
        <v>-25703.200000000004</v>
      </c>
      <c r="J49">
        <v>-1365.5999999999913</v>
      </c>
      <c r="K49">
        <v>-1497.4000000000015</v>
      </c>
      <c r="L49">
        <v>-24112.199999999997</v>
      </c>
      <c r="M49">
        <v>-1693.5999999999985</v>
      </c>
      <c r="N49">
        <v>30808</v>
      </c>
      <c r="O49">
        <v>16810</v>
      </c>
      <c r="P49">
        <v>608.19999999999709</v>
      </c>
      <c r="Q49">
        <v>9810</v>
      </c>
      <c r="R49">
        <v>25074.400000000001</v>
      </c>
      <c r="S49">
        <v>23696.200000000004</v>
      </c>
      <c r="T49">
        <v>-25856.6</v>
      </c>
      <c r="U49">
        <v>17123.399999999994</v>
      </c>
      <c r="V49">
        <v>-1226.3999999999942</v>
      </c>
      <c r="W49">
        <v>-2401.5999999999985</v>
      </c>
      <c r="X49">
        <v>14057.400000000001</v>
      </c>
      <c r="Y49">
        <v>-16133.400000000001</v>
      </c>
      <c r="Z49">
        <v>-15565.599999999999</v>
      </c>
      <c r="AA49">
        <v>-30877.800000000003</v>
      </c>
      <c r="AB49">
        <v>-44.19999999999709</v>
      </c>
      <c r="AC49">
        <v>18558</v>
      </c>
      <c r="AD49">
        <v>-3070.3999999999942</v>
      </c>
      <c r="AE49">
        <v>15708.200000000004</v>
      </c>
      <c r="AF49">
        <v>16346.800000000003</v>
      </c>
      <c r="AG49">
        <v>7425.2000000000044</v>
      </c>
      <c r="AH49">
        <v>-13349.000000000007</v>
      </c>
      <c r="AI49">
        <v>15847.599999999999</v>
      </c>
      <c r="AJ49">
        <v>-22791</v>
      </c>
      <c r="AK49">
        <v>28979</v>
      </c>
      <c r="AL49">
        <v>26815.000000000007</v>
      </c>
      <c r="AM49">
        <v>-4171.5999999999985</v>
      </c>
      <c r="AN49">
        <v>-11545</v>
      </c>
      <c r="AO49">
        <v>3141.5999999999913</v>
      </c>
      <c r="AP49">
        <v>14998.799999999996</v>
      </c>
      <c r="AQ49">
        <v>13921.799999999996</v>
      </c>
      <c r="AR49">
        <v>17343.2</v>
      </c>
      <c r="AS49">
        <v>23668.599999999991</v>
      </c>
      <c r="AT49">
        <v>-24370.400000000001</v>
      </c>
      <c r="AU49">
        <v>3364</v>
      </c>
      <c r="AV49">
        <v>-24093.199999999997</v>
      </c>
      <c r="AW49">
        <v>-36318.599999999991</v>
      </c>
      <c r="AX49">
        <v>-21726.399999999994</v>
      </c>
      <c r="AY49">
        <v>-5222.3999999999942</v>
      </c>
      <c r="AZ49">
        <v>11898.200000000004</v>
      </c>
      <c r="BA49">
        <v>-6790.8000000000029</v>
      </c>
      <c r="BB49">
        <v>4054.2000000000044</v>
      </c>
      <c r="BC49">
        <v>-10228.199999999997</v>
      </c>
      <c r="BD49">
        <v>19193.800000000003</v>
      </c>
      <c r="BE49">
        <v>-9802.2000000000044</v>
      </c>
      <c r="BF49">
        <v>-13834.799999999996</v>
      </c>
      <c r="BG49">
        <v>5525.1999999999971</v>
      </c>
      <c r="BH49">
        <v>-25865.799999999996</v>
      </c>
      <c r="BI49">
        <v>-11179.400000000001</v>
      </c>
      <c r="BJ49">
        <v>-5968.4000000000087</v>
      </c>
      <c r="BK49">
        <v>-7243.4000000000015</v>
      </c>
      <c r="BL49">
        <v>512.39999999999418</v>
      </c>
      <c r="BM49">
        <v>-13124.800000000003</v>
      </c>
      <c r="BN49">
        <v>-27893.199999999997</v>
      </c>
      <c r="BO49">
        <v>24378.400000000001</v>
      </c>
      <c r="BP49">
        <v>10343</v>
      </c>
      <c r="BQ49">
        <v>-18520.800000000003</v>
      </c>
      <c r="BR49">
        <v>16588.399999999994</v>
      </c>
      <c r="BS49">
        <v>5326.3999999999942</v>
      </c>
      <c r="BT49">
        <v>-3398</v>
      </c>
      <c r="BU49">
        <v>11621.599999999999</v>
      </c>
      <c r="BV49">
        <v>2752.8000000000029</v>
      </c>
      <c r="BW49">
        <v>-9708.5999999999985</v>
      </c>
      <c r="BX49">
        <v>7143</v>
      </c>
      <c r="BY49">
        <v>-11298.800000000003</v>
      </c>
      <c r="BZ49">
        <v>5035</v>
      </c>
      <c r="CA49">
        <v>19052.599999999999</v>
      </c>
      <c r="CB49">
        <v>4225</v>
      </c>
      <c r="CC49">
        <v>-39503.599999999999</v>
      </c>
      <c r="CD49">
        <v>1398.7999999999884</v>
      </c>
      <c r="CE49">
        <v>-6460.4000000000015</v>
      </c>
      <c r="CF49">
        <v>-5403.6000000000058</v>
      </c>
      <c r="CG49">
        <v>-5801.7999999999956</v>
      </c>
      <c r="CH49">
        <v>15817.600000000006</v>
      </c>
      <c r="CI49">
        <v>8368.5999999999985</v>
      </c>
      <c r="CJ49">
        <v>-24940.600000000006</v>
      </c>
      <c r="CK49">
        <v>-23964.600000000006</v>
      </c>
      <c r="CL49">
        <v>8612.9999999999927</v>
      </c>
      <c r="CM49">
        <v>49123.6</v>
      </c>
      <c r="CN49">
        <v>2007.2000000000044</v>
      </c>
      <c r="CO49">
        <v>-45824.599999999991</v>
      </c>
      <c r="CP49">
        <v>34027.399999999994</v>
      </c>
      <c r="CQ49">
        <v>-2534.8000000000029</v>
      </c>
      <c r="CR49">
        <v>13767.799999999996</v>
      </c>
      <c r="CS49">
        <v>-4908.1999999999971</v>
      </c>
      <c r="CT49">
        <v>13048.200000000004</v>
      </c>
      <c r="CU49">
        <v>-2143.8000000000029</v>
      </c>
      <c r="CV49">
        <v>-18197.200000000012</v>
      </c>
      <c r="CW49">
        <v>11115.800000000003</v>
      </c>
      <c r="CY49">
        <f t="shared" si="2"/>
        <v>-166.53000000000029</v>
      </c>
      <c r="CZ49">
        <f t="shared" si="3"/>
        <v>14182.34600000001</v>
      </c>
    </row>
    <row r="50" spans="2:104" x14ac:dyDescent="0.25">
      <c r="B50">
        <v>41670.600000000006</v>
      </c>
      <c r="C50">
        <v>-25978.199999999997</v>
      </c>
      <c r="D50">
        <v>9668.6000000000058</v>
      </c>
      <c r="E50">
        <v>-11426.400000000001</v>
      </c>
      <c r="F50">
        <v>-4453.7999999999956</v>
      </c>
      <c r="G50">
        <v>4945</v>
      </c>
      <c r="H50">
        <v>-2389.8000000000029</v>
      </c>
      <c r="I50">
        <v>-25697.600000000006</v>
      </c>
      <c r="J50">
        <v>-1489.3999999999942</v>
      </c>
      <c r="K50">
        <v>-803.59999999999854</v>
      </c>
      <c r="L50">
        <v>-22795.800000000003</v>
      </c>
      <c r="M50">
        <v>2017.4000000000015</v>
      </c>
      <c r="N50">
        <v>32507.800000000003</v>
      </c>
      <c r="O50">
        <v>18838.599999999999</v>
      </c>
      <c r="P50">
        <v>-4768.8000000000029</v>
      </c>
      <c r="Q50">
        <v>7765.1999999999971</v>
      </c>
      <c r="R50">
        <v>26444.200000000004</v>
      </c>
      <c r="S50">
        <v>24478.799999999996</v>
      </c>
      <c r="T50">
        <v>-25058.199999999997</v>
      </c>
      <c r="U50">
        <v>12699.399999999994</v>
      </c>
      <c r="V50">
        <v>-1243.5999999999985</v>
      </c>
      <c r="W50">
        <v>-8351</v>
      </c>
      <c r="X50">
        <v>12343.599999999999</v>
      </c>
      <c r="Y50">
        <v>-17926.600000000006</v>
      </c>
      <c r="Z50">
        <v>-17649.599999999999</v>
      </c>
      <c r="AA50">
        <v>-31624.400000000009</v>
      </c>
      <c r="AB50">
        <v>826.19999999999709</v>
      </c>
      <c r="AC50">
        <v>13772.400000000001</v>
      </c>
      <c r="AD50">
        <v>2020.4000000000087</v>
      </c>
      <c r="AE50">
        <v>11161</v>
      </c>
      <c r="AF50">
        <v>22146.200000000004</v>
      </c>
      <c r="AG50">
        <v>8680.8000000000029</v>
      </c>
      <c r="AH50">
        <v>-11032.400000000009</v>
      </c>
      <c r="AI50">
        <v>15704.599999999999</v>
      </c>
      <c r="AJ50">
        <v>-21524.800000000003</v>
      </c>
      <c r="AK50">
        <v>22383.600000000006</v>
      </c>
      <c r="AL50">
        <v>25796.000000000007</v>
      </c>
      <c r="AM50">
        <v>-7733.5999999999985</v>
      </c>
      <c r="AN50">
        <v>-9274.2000000000044</v>
      </c>
      <c r="AO50">
        <v>-3615.8000000000029</v>
      </c>
      <c r="AP50">
        <v>17713.199999999997</v>
      </c>
      <c r="AQ50">
        <v>12270.200000000004</v>
      </c>
      <c r="AR50">
        <v>20146.8</v>
      </c>
      <c r="AS50">
        <v>22736</v>
      </c>
      <c r="AT50">
        <v>-20149</v>
      </c>
      <c r="AU50">
        <v>1975.5999999999985</v>
      </c>
      <c r="AV50">
        <v>-25871.799999999996</v>
      </c>
      <c r="AW50">
        <v>-31243.199999999997</v>
      </c>
      <c r="AX50">
        <v>-30603.199999999997</v>
      </c>
      <c r="AY50">
        <v>-4485.3999999999942</v>
      </c>
      <c r="AZ50">
        <v>11475.799999999996</v>
      </c>
      <c r="BA50">
        <v>-5796.8000000000029</v>
      </c>
      <c r="BB50">
        <v>6572.5999999999985</v>
      </c>
      <c r="BC50">
        <v>-13254.599999999999</v>
      </c>
      <c r="BD50">
        <v>22991</v>
      </c>
      <c r="BE50">
        <v>-13008.400000000001</v>
      </c>
      <c r="BF50">
        <v>-15621.999999999993</v>
      </c>
      <c r="BG50">
        <v>-5007.6000000000058</v>
      </c>
      <c r="BH50">
        <v>-29464.199999999997</v>
      </c>
      <c r="BI50">
        <v>-17297.599999999999</v>
      </c>
      <c r="BJ50">
        <v>-5901.0000000000073</v>
      </c>
      <c r="BK50">
        <v>-9666</v>
      </c>
      <c r="BL50">
        <v>4718.5999999999913</v>
      </c>
      <c r="BM50">
        <v>-14718.800000000003</v>
      </c>
      <c r="BN50">
        <v>-31990</v>
      </c>
      <c r="BO50">
        <v>20807.599999999999</v>
      </c>
      <c r="BP50">
        <v>9697</v>
      </c>
      <c r="BQ50">
        <v>-14225.400000000001</v>
      </c>
      <c r="BR50">
        <v>14836.399999999994</v>
      </c>
      <c r="BS50">
        <v>4936.3999999999942</v>
      </c>
      <c r="BT50">
        <v>-117.19999999999709</v>
      </c>
      <c r="BU50">
        <v>19587</v>
      </c>
      <c r="BV50">
        <v>4248.4000000000015</v>
      </c>
      <c r="BW50">
        <v>-15686.799999999996</v>
      </c>
      <c r="BX50">
        <v>5304.8000000000029</v>
      </c>
      <c r="BY50">
        <v>-11626.400000000009</v>
      </c>
      <c r="BZ50">
        <v>6094.7999999999956</v>
      </c>
      <c r="CA50">
        <v>18152</v>
      </c>
      <c r="CB50">
        <v>951.19999999999709</v>
      </c>
      <c r="CC50">
        <v>-38223</v>
      </c>
      <c r="CD50">
        <v>5643.5999999999913</v>
      </c>
      <c r="CE50">
        <v>-9048.8000000000029</v>
      </c>
      <c r="CF50">
        <v>-12672.600000000006</v>
      </c>
      <c r="CG50">
        <v>-3371.3999999999942</v>
      </c>
      <c r="CH50">
        <v>12694.600000000006</v>
      </c>
      <c r="CI50">
        <v>11122</v>
      </c>
      <c r="CJ50">
        <v>-17718.200000000004</v>
      </c>
      <c r="CK50">
        <v>-27354.400000000009</v>
      </c>
      <c r="CL50">
        <v>8500.5999999999985</v>
      </c>
      <c r="CM50">
        <v>42471.799999999996</v>
      </c>
      <c r="CN50">
        <v>-1529.5999999999985</v>
      </c>
      <c r="CO50">
        <v>-41793.799999999996</v>
      </c>
      <c r="CP50">
        <v>34183.800000000003</v>
      </c>
      <c r="CQ50">
        <v>3552</v>
      </c>
      <c r="CR50">
        <v>13171</v>
      </c>
      <c r="CS50">
        <v>-7276</v>
      </c>
      <c r="CT50">
        <v>14181.400000000001</v>
      </c>
      <c r="CU50">
        <v>-5787</v>
      </c>
      <c r="CV50">
        <v>-20140.400000000009</v>
      </c>
      <c r="CW50">
        <v>10810.600000000006</v>
      </c>
      <c r="CY50">
        <f t="shared" si="2"/>
        <v>-580.7100000000006</v>
      </c>
      <c r="CZ50">
        <f t="shared" si="3"/>
        <v>14529.054000000002</v>
      </c>
    </row>
    <row r="51" spans="2:104" x14ac:dyDescent="0.25">
      <c r="B51">
        <v>30872.600000000006</v>
      </c>
      <c r="C51">
        <v>-28934.199999999997</v>
      </c>
      <c r="D51">
        <v>8391.8000000000029</v>
      </c>
      <c r="E51">
        <v>-8933.8000000000029</v>
      </c>
      <c r="F51">
        <v>-608.59999999999854</v>
      </c>
      <c r="G51">
        <v>10952.400000000001</v>
      </c>
      <c r="H51">
        <v>-7042.8000000000029</v>
      </c>
      <c r="I51">
        <v>-31671.200000000004</v>
      </c>
      <c r="J51">
        <v>-1247.1999999999971</v>
      </c>
      <c r="K51">
        <v>-3602</v>
      </c>
      <c r="L51">
        <v>-23061.599999999999</v>
      </c>
      <c r="M51">
        <v>-1368.4000000000015</v>
      </c>
      <c r="N51">
        <v>36655.600000000006</v>
      </c>
      <c r="O51">
        <v>18095.800000000003</v>
      </c>
      <c r="P51">
        <v>-5386.5999999999985</v>
      </c>
      <c r="Q51">
        <v>5083.4000000000015</v>
      </c>
      <c r="R51">
        <v>24454.200000000004</v>
      </c>
      <c r="S51">
        <v>29262.400000000001</v>
      </c>
      <c r="T51">
        <v>-27151.800000000003</v>
      </c>
      <c r="U51">
        <v>11827.800000000003</v>
      </c>
      <c r="V51">
        <v>-573.59999999999854</v>
      </c>
      <c r="W51">
        <v>-4306</v>
      </c>
      <c r="X51">
        <v>11276.800000000003</v>
      </c>
      <c r="Y51">
        <v>-12922.200000000004</v>
      </c>
      <c r="Z51">
        <v>-12085</v>
      </c>
      <c r="AA51">
        <v>-27458.600000000006</v>
      </c>
      <c r="AB51">
        <v>5579.4000000000015</v>
      </c>
      <c r="AC51">
        <v>14923.199999999997</v>
      </c>
      <c r="AD51">
        <v>-7822.3999999999942</v>
      </c>
      <c r="AE51">
        <v>9502</v>
      </c>
      <c r="AF51">
        <v>13233.400000000001</v>
      </c>
      <c r="AG51">
        <v>7140.5999999999985</v>
      </c>
      <c r="AH51">
        <v>-11259.200000000004</v>
      </c>
      <c r="AI51">
        <v>15109.599999999999</v>
      </c>
      <c r="AJ51">
        <v>-26558.600000000006</v>
      </c>
      <c r="AK51">
        <v>21629</v>
      </c>
      <c r="AL51">
        <v>24640.6</v>
      </c>
      <c r="AM51">
        <v>-11792.400000000001</v>
      </c>
      <c r="AN51">
        <v>-11005.400000000001</v>
      </c>
      <c r="AO51">
        <v>-2950.6000000000058</v>
      </c>
      <c r="AP51">
        <v>21178</v>
      </c>
      <c r="AQ51">
        <v>12894.599999999999</v>
      </c>
      <c r="AR51">
        <v>18598.999999999996</v>
      </c>
      <c r="AS51">
        <v>27606.199999999997</v>
      </c>
      <c r="AT51">
        <v>-21536</v>
      </c>
      <c r="AU51">
        <v>2905.4000000000015</v>
      </c>
      <c r="AV51">
        <v>-29344.799999999996</v>
      </c>
      <c r="AW51">
        <v>-33315.199999999997</v>
      </c>
      <c r="AX51">
        <v>-32903.199999999997</v>
      </c>
      <c r="AY51">
        <v>-13467.600000000006</v>
      </c>
      <c r="AZ51">
        <v>13624.999999999993</v>
      </c>
      <c r="BA51">
        <v>-6791.6000000000058</v>
      </c>
      <c r="BB51">
        <v>-2183.4000000000015</v>
      </c>
      <c r="BC51">
        <v>-14498.400000000001</v>
      </c>
      <c r="BD51">
        <v>22163.599999999999</v>
      </c>
      <c r="BE51">
        <v>-10917.599999999999</v>
      </c>
      <c r="BF51">
        <v>-21305.999999999993</v>
      </c>
      <c r="BG51">
        <v>-2078</v>
      </c>
      <c r="BH51">
        <v>-25307.599999999999</v>
      </c>
      <c r="BI51">
        <v>-18917.599999999999</v>
      </c>
      <c r="BJ51">
        <v>-6926.2000000000044</v>
      </c>
      <c r="BK51">
        <v>-9164.5999999999985</v>
      </c>
      <c r="BL51">
        <v>513.39999999999418</v>
      </c>
      <c r="BM51">
        <v>-12279.600000000006</v>
      </c>
      <c r="BN51">
        <v>-31817.800000000003</v>
      </c>
      <c r="BO51">
        <v>15934.200000000004</v>
      </c>
      <c r="BP51">
        <v>16928.599999999999</v>
      </c>
      <c r="BQ51">
        <v>-14746</v>
      </c>
      <c r="BR51">
        <v>13729.399999999994</v>
      </c>
      <c r="BS51">
        <v>6961.8000000000029</v>
      </c>
      <c r="BT51">
        <v>-3235.5999999999985</v>
      </c>
      <c r="BU51">
        <v>20046.200000000004</v>
      </c>
      <c r="BV51">
        <v>2646</v>
      </c>
      <c r="BW51">
        <v>-21937.799999999996</v>
      </c>
      <c r="BX51">
        <v>5530.1999999999971</v>
      </c>
      <c r="BY51">
        <v>-7397.6000000000058</v>
      </c>
      <c r="BZ51">
        <v>-2204.2000000000007</v>
      </c>
      <c r="CA51">
        <v>18518</v>
      </c>
      <c r="CB51">
        <v>1180.3999999999942</v>
      </c>
      <c r="CC51">
        <v>-33325.4</v>
      </c>
      <c r="CD51">
        <v>10467.199999999997</v>
      </c>
      <c r="CE51">
        <v>-5583.1999999999971</v>
      </c>
      <c r="CF51">
        <v>-9765.4000000000087</v>
      </c>
      <c r="CG51">
        <v>-3404.7999999999956</v>
      </c>
      <c r="CH51">
        <v>15594.600000000006</v>
      </c>
      <c r="CI51">
        <v>13792.199999999997</v>
      </c>
      <c r="CJ51">
        <v>-15787.000000000007</v>
      </c>
      <c r="CK51">
        <v>-16598.000000000007</v>
      </c>
      <c r="CL51">
        <v>5369.7999999999956</v>
      </c>
      <c r="CM51">
        <v>35783.999999999993</v>
      </c>
      <c r="CN51">
        <v>-951.39999999999418</v>
      </c>
      <c r="CO51">
        <v>-41983.599999999991</v>
      </c>
      <c r="CP51">
        <v>33382.800000000003</v>
      </c>
      <c r="CQ51">
        <v>6028.8000000000029</v>
      </c>
      <c r="CR51">
        <v>11788.199999999997</v>
      </c>
      <c r="CS51">
        <v>-8547.8000000000029</v>
      </c>
      <c r="CT51">
        <v>12125.800000000003</v>
      </c>
      <c r="CU51">
        <v>-6956.2000000000044</v>
      </c>
      <c r="CV51">
        <v>-21302.600000000006</v>
      </c>
      <c r="CW51">
        <v>6913</v>
      </c>
      <c r="CY51">
        <f t="shared" si="2"/>
        <v>-1033.8699999999999</v>
      </c>
      <c r="CZ51">
        <f t="shared" si="3"/>
        <v>14450.609999999997</v>
      </c>
    </row>
    <row r="52" spans="2:104" x14ac:dyDescent="0.25">
      <c r="B52">
        <v>31716.600000000006</v>
      </c>
      <c r="C52">
        <v>-27105.800000000003</v>
      </c>
      <c r="D52">
        <v>11837</v>
      </c>
      <c r="E52">
        <v>-9600.5999999999985</v>
      </c>
      <c r="F52">
        <v>-1601.3999999999942</v>
      </c>
      <c r="G52">
        <v>13304.799999999996</v>
      </c>
      <c r="H52">
        <v>-6381.4000000000015</v>
      </c>
      <c r="I52">
        <v>-29540.400000000009</v>
      </c>
      <c r="J52">
        <v>-4945.3999999999942</v>
      </c>
      <c r="K52">
        <v>-6685.5999999999985</v>
      </c>
      <c r="L52">
        <v>-25379.599999999999</v>
      </c>
      <c r="M52">
        <v>3392</v>
      </c>
      <c r="N52">
        <v>30717.800000000003</v>
      </c>
      <c r="O52">
        <v>16328.400000000001</v>
      </c>
      <c r="P52">
        <v>-5492.5999999999985</v>
      </c>
      <c r="Q52">
        <v>1525.1999999999971</v>
      </c>
      <c r="R52">
        <v>24636.6</v>
      </c>
      <c r="S52">
        <v>22617.599999999999</v>
      </c>
      <c r="T52">
        <v>-28690</v>
      </c>
      <c r="U52">
        <v>9043</v>
      </c>
      <c r="V52">
        <v>2924.6000000000058</v>
      </c>
      <c r="W52">
        <v>-9396.1999999999971</v>
      </c>
      <c r="X52">
        <v>7859.1999999999971</v>
      </c>
      <c r="Y52">
        <v>-9033.8000000000029</v>
      </c>
      <c r="Z52">
        <v>-14138.799999999996</v>
      </c>
      <c r="AA52">
        <v>-33827.600000000006</v>
      </c>
      <c r="AB52">
        <v>2607.8000000000029</v>
      </c>
      <c r="AC52">
        <v>18006.400000000001</v>
      </c>
      <c r="AD52">
        <v>-11898.199999999997</v>
      </c>
      <c r="AE52">
        <v>10951.800000000003</v>
      </c>
      <c r="AF52">
        <v>13225.200000000004</v>
      </c>
      <c r="AG52">
        <v>5985.2000000000044</v>
      </c>
      <c r="AH52">
        <v>-12178.000000000007</v>
      </c>
      <c r="AI52">
        <v>10679.200000000004</v>
      </c>
      <c r="AJ52">
        <v>-29904.800000000003</v>
      </c>
      <c r="AK52">
        <v>24557.399999999994</v>
      </c>
      <c r="AL52">
        <v>24186.000000000007</v>
      </c>
      <c r="AM52">
        <v>-3338.7999999999956</v>
      </c>
      <c r="AN52">
        <v>-8098.2000000000044</v>
      </c>
      <c r="AO52">
        <v>5368.3999999999942</v>
      </c>
      <c r="AP52">
        <v>20382.799999999996</v>
      </c>
      <c r="AQ52">
        <v>12254.599999999999</v>
      </c>
      <c r="AR52">
        <v>14268.8</v>
      </c>
      <c r="AS52">
        <v>27798</v>
      </c>
      <c r="AT52">
        <v>-23374.200000000004</v>
      </c>
      <c r="AU52">
        <v>-611.40000000000146</v>
      </c>
      <c r="AV52">
        <v>-23535.599999999999</v>
      </c>
      <c r="AW52">
        <v>-41361.399999999994</v>
      </c>
      <c r="AX52">
        <v>-34954.799999999996</v>
      </c>
      <c r="AY52">
        <v>-11572</v>
      </c>
      <c r="AZ52">
        <v>13019.400000000001</v>
      </c>
      <c r="BA52">
        <v>-12032.600000000006</v>
      </c>
      <c r="BB52">
        <v>-1062</v>
      </c>
      <c r="BC52">
        <v>-11927.799999999996</v>
      </c>
      <c r="BD52">
        <v>24435.200000000004</v>
      </c>
      <c r="BE52">
        <v>-9773</v>
      </c>
      <c r="BF52">
        <v>-22456.399999999994</v>
      </c>
      <c r="BG52">
        <v>-2596.8000000000029</v>
      </c>
      <c r="BH52">
        <v>-26066</v>
      </c>
      <c r="BI52">
        <v>-25436.400000000001</v>
      </c>
      <c r="BJ52">
        <v>-6463.4000000000087</v>
      </c>
      <c r="BK52">
        <v>-7922.8000000000029</v>
      </c>
      <c r="BL52">
        <v>2468.3999999999942</v>
      </c>
      <c r="BM52">
        <v>-9922</v>
      </c>
      <c r="BN52">
        <v>-29338.400000000001</v>
      </c>
      <c r="BO52">
        <v>17974.200000000004</v>
      </c>
      <c r="BP52">
        <v>9540.7999999999956</v>
      </c>
      <c r="BQ52">
        <v>-16704.600000000006</v>
      </c>
      <c r="BR52">
        <v>17925.199999999997</v>
      </c>
      <c r="BS52">
        <v>3984.3999999999942</v>
      </c>
      <c r="BT52">
        <v>-4032.7999999999956</v>
      </c>
      <c r="BU52">
        <v>20090.800000000003</v>
      </c>
      <c r="BV52">
        <v>6866</v>
      </c>
      <c r="BW52">
        <v>-19841.599999999999</v>
      </c>
      <c r="BX52">
        <v>6916</v>
      </c>
      <c r="BY52">
        <v>-7512.8000000000029</v>
      </c>
      <c r="BZ52">
        <v>8312.7999999999956</v>
      </c>
      <c r="CA52">
        <v>17903.599999999999</v>
      </c>
      <c r="CB52">
        <v>-8.8000000000029104</v>
      </c>
      <c r="CC52">
        <v>-33454.800000000003</v>
      </c>
      <c r="CD52">
        <v>10032</v>
      </c>
      <c r="CE52">
        <v>-1819.8000000000029</v>
      </c>
      <c r="CF52">
        <v>-10128.800000000003</v>
      </c>
      <c r="CG52">
        <v>-5711.5999999999985</v>
      </c>
      <c r="CH52">
        <v>10940.400000000009</v>
      </c>
      <c r="CI52">
        <v>14266</v>
      </c>
      <c r="CJ52">
        <v>-19995.600000000006</v>
      </c>
      <c r="CK52">
        <v>-19852.800000000003</v>
      </c>
      <c r="CL52">
        <v>-129.80000000000291</v>
      </c>
      <c r="CM52">
        <v>38611.200000000004</v>
      </c>
      <c r="CN52">
        <v>-1173.3999999999942</v>
      </c>
      <c r="CO52">
        <v>-39250.399999999994</v>
      </c>
      <c r="CP52">
        <v>28063.600000000002</v>
      </c>
      <c r="CQ52">
        <v>2251.1999999999971</v>
      </c>
      <c r="CR52">
        <v>10405.799999999996</v>
      </c>
      <c r="CS52">
        <v>-9533.6000000000058</v>
      </c>
      <c r="CT52">
        <v>14096.400000000001</v>
      </c>
      <c r="CU52">
        <v>-10325.400000000001</v>
      </c>
      <c r="CV52">
        <v>-18689.600000000006</v>
      </c>
      <c r="CW52">
        <v>6912</v>
      </c>
      <c r="CY52">
        <f t="shared" si="2"/>
        <v>-1446.2060000000004</v>
      </c>
      <c r="CZ52">
        <f t="shared" si="3"/>
        <v>14470.00200000001</v>
      </c>
    </row>
    <row r="53" spans="2:104" x14ac:dyDescent="0.25">
      <c r="B53">
        <v>35775</v>
      </c>
      <c r="C53">
        <v>-28486</v>
      </c>
      <c r="D53">
        <v>17995</v>
      </c>
      <c r="E53">
        <v>-5546</v>
      </c>
      <c r="F53">
        <v>-2811.1999999999971</v>
      </c>
      <c r="G53">
        <v>15868.400000000001</v>
      </c>
      <c r="H53">
        <v>-8180.4000000000015</v>
      </c>
      <c r="I53">
        <v>-27789.600000000006</v>
      </c>
      <c r="J53">
        <v>-3359.5999999999913</v>
      </c>
      <c r="K53">
        <v>-7969</v>
      </c>
      <c r="L53">
        <v>-23510.800000000003</v>
      </c>
      <c r="M53">
        <v>2890.5999999999985</v>
      </c>
      <c r="N53">
        <v>26411</v>
      </c>
      <c r="O53">
        <v>14738.599999999999</v>
      </c>
      <c r="P53">
        <v>-12700.599999999999</v>
      </c>
      <c r="Q53">
        <v>-5983.4000000000015</v>
      </c>
      <c r="R53">
        <v>22479.799999999996</v>
      </c>
      <c r="S53">
        <v>22867.4</v>
      </c>
      <c r="T53">
        <v>-34540.6</v>
      </c>
      <c r="U53">
        <v>5203.4000000000015</v>
      </c>
      <c r="V53">
        <v>5696.4000000000015</v>
      </c>
      <c r="W53">
        <v>-17861.199999999997</v>
      </c>
      <c r="X53">
        <v>7327</v>
      </c>
      <c r="Y53">
        <v>-9294.8000000000029</v>
      </c>
      <c r="Z53">
        <v>-5736.1999999999971</v>
      </c>
      <c r="AA53">
        <v>-32553.400000000009</v>
      </c>
      <c r="AB53">
        <v>8470.5999999999985</v>
      </c>
      <c r="AC53">
        <v>14881.400000000001</v>
      </c>
      <c r="AD53">
        <v>-16628.399999999994</v>
      </c>
      <c r="AE53">
        <v>10129.200000000004</v>
      </c>
      <c r="AF53">
        <v>14110.200000000004</v>
      </c>
      <c r="AG53">
        <v>11261.400000000001</v>
      </c>
      <c r="AH53">
        <v>-12621.000000000007</v>
      </c>
      <c r="AI53">
        <v>9812</v>
      </c>
      <c r="AJ53">
        <v>-30433</v>
      </c>
      <c r="AK53">
        <v>30497.800000000003</v>
      </c>
      <c r="AL53">
        <v>21136.200000000004</v>
      </c>
      <c r="AM53">
        <v>-1242</v>
      </c>
      <c r="AN53">
        <v>-3839</v>
      </c>
      <c r="AO53">
        <v>4437.5999999999913</v>
      </c>
      <c r="AP53">
        <v>14066.199999999997</v>
      </c>
      <c r="AQ53">
        <v>11306.000000000007</v>
      </c>
      <c r="AR53">
        <v>19320.999999999996</v>
      </c>
      <c r="AS53">
        <v>30530.199999999997</v>
      </c>
      <c r="AT53">
        <v>-23954.600000000006</v>
      </c>
      <c r="AU53">
        <v>144.59999999999854</v>
      </c>
      <c r="AV53">
        <v>-21856.799999999996</v>
      </c>
      <c r="AW53">
        <v>-43556.599999999991</v>
      </c>
      <c r="AX53">
        <v>-34519.599999999991</v>
      </c>
      <c r="AY53">
        <v>-15370.800000000003</v>
      </c>
      <c r="AZ53">
        <v>10496.200000000004</v>
      </c>
      <c r="BA53">
        <v>-5956</v>
      </c>
      <c r="BB53">
        <v>1016.8000000000029</v>
      </c>
      <c r="BC53">
        <v>-10241.400000000001</v>
      </c>
      <c r="BD53">
        <v>22406.200000000004</v>
      </c>
      <c r="BE53">
        <v>-12580.400000000001</v>
      </c>
      <c r="BF53">
        <v>-29694.999999999993</v>
      </c>
      <c r="BG53">
        <v>-2364.4000000000015</v>
      </c>
      <c r="BH53">
        <v>-23376.6</v>
      </c>
      <c r="BI53">
        <v>-13227</v>
      </c>
      <c r="BJ53">
        <v>-4818.2000000000044</v>
      </c>
      <c r="BK53">
        <v>-11729.199999999997</v>
      </c>
      <c r="BL53">
        <v>4410</v>
      </c>
      <c r="BM53">
        <v>-12337.400000000001</v>
      </c>
      <c r="BN53">
        <v>-23049</v>
      </c>
      <c r="BO53">
        <v>18910.799999999996</v>
      </c>
      <c r="BP53">
        <v>17914.599999999999</v>
      </c>
      <c r="BQ53">
        <v>-19439.600000000006</v>
      </c>
      <c r="BR53">
        <v>25951.399999999994</v>
      </c>
      <c r="BS53">
        <v>7408</v>
      </c>
      <c r="BT53">
        <v>-1872.4000000000015</v>
      </c>
      <c r="BU53">
        <v>16978.599999999999</v>
      </c>
      <c r="BV53">
        <v>8431.4000000000015</v>
      </c>
      <c r="BW53">
        <v>-17154.799999999996</v>
      </c>
      <c r="BX53">
        <v>6591.4000000000015</v>
      </c>
      <c r="BY53">
        <v>-9567.4000000000087</v>
      </c>
      <c r="BZ53">
        <v>11398.599999999999</v>
      </c>
      <c r="CA53">
        <v>14941</v>
      </c>
      <c r="CB53">
        <v>1131.1999999999971</v>
      </c>
      <c r="CC53">
        <v>-34684</v>
      </c>
      <c r="CD53">
        <v>16016.599999999991</v>
      </c>
      <c r="CE53">
        <v>-8576.5999999999985</v>
      </c>
      <c r="CF53">
        <v>-3274.4000000000087</v>
      </c>
      <c r="CG53">
        <v>-3316.7999999999956</v>
      </c>
      <c r="CH53">
        <v>9253.4000000000087</v>
      </c>
      <c r="CI53">
        <v>11976.599999999999</v>
      </c>
      <c r="CJ53">
        <v>-22633.600000000006</v>
      </c>
      <c r="CK53">
        <v>-20510.800000000003</v>
      </c>
      <c r="CL53">
        <v>-7190.5999999999985</v>
      </c>
      <c r="CM53">
        <v>52696.999999999993</v>
      </c>
      <c r="CN53">
        <v>-6822.3999999999942</v>
      </c>
      <c r="CO53">
        <v>-37489.199999999997</v>
      </c>
      <c r="CP53">
        <v>26916.799999999999</v>
      </c>
      <c r="CQ53">
        <v>-1595</v>
      </c>
      <c r="CR53">
        <v>7018.7999999999956</v>
      </c>
      <c r="CS53">
        <v>-11503</v>
      </c>
      <c r="CT53">
        <v>16519.000000000007</v>
      </c>
      <c r="CU53">
        <v>-12767.400000000001</v>
      </c>
      <c r="CV53">
        <v>-25012.200000000004</v>
      </c>
      <c r="CW53">
        <v>4857.6000000000058</v>
      </c>
      <c r="CY53">
        <f t="shared" si="2"/>
        <v>-1325.3040000000005</v>
      </c>
      <c r="CZ53">
        <f t="shared" si="3"/>
        <v>15137.284</v>
      </c>
    </row>
    <row r="54" spans="2:104" x14ac:dyDescent="0.25">
      <c r="B54">
        <v>42166.399999999994</v>
      </c>
      <c r="C54">
        <v>-27126</v>
      </c>
      <c r="D54">
        <v>15913.200000000004</v>
      </c>
      <c r="E54">
        <v>-9571.2000000000044</v>
      </c>
      <c r="F54">
        <v>-6095.5999999999985</v>
      </c>
      <c r="G54">
        <v>10635.599999999999</v>
      </c>
      <c r="H54">
        <v>-16783.400000000001</v>
      </c>
      <c r="I54">
        <v>-29686.800000000003</v>
      </c>
      <c r="J54">
        <v>879.80000000000291</v>
      </c>
      <c r="K54">
        <v>-6102.5999999999985</v>
      </c>
      <c r="L54">
        <v>-25067</v>
      </c>
      <c r="M54">
        <v>-2939</v>
      </c>
      <c r="N54">
        <v>24055.4</v>
      </c>
      <c r="O54">
        <v>17198.400000000001</v>
      </c>
      <c r="P54">
        <v>-11848</v>
      </c>
      <c r="Q54">
        <v>-29.19999999999709</v>
      </c>
      <c r="R54">
        <v>22097.599999999999</v>
      </c>
      <c r="S54">
        <v>21333.000000000007</v>
      </c>
      <c r="T54">
        <v>-30965</v>
      </c>
      <c r="U54">
        <v>11503.399999999994</v>
      </c>
      <c r="V54">
        <v>6927.8000000000029</v>
      </c>
      <c r="W54">
        <v>-21115.599999999999</v>
      </c>
      <c r="X54">
        <v>9838.4000000000015</v>
      </c>
      <c r="Y54">
        <v>-10809.400000000001</v>
      </c>
      <c r="Z54">
        <v>-1776.3999999999942</v>
      </c>
      <c r="AA54">
        <v>-34470.400000000009</v>
      </c>
      <c r="AB54">
        <v>7275.8000000000029</v>
      </c>
      <c r="AC54">
        <v>16098.199999999997</v>
      </c>
      <c r="AD54">
        <v>-16972.599999999991</v>
      </c>
      <c r="AE54">
        <v>7883.5999999999985</v>
      </c>
      <c r="AF54">
        <v>21295.200000000004</v>
      </c>
      <c r="AG54">
        <v>12775.799999999996</v>
      </c>
      <c r="AH54">
        <v>-19022.800000000003</v>
      </c>
      <c r="AI54">
        <v>7742.4000000000015</v>
      </c>
      <c r="AJ54">
        <v>-37371</v>
      </c>
      <c r="AK54">
        <v>26946.399999999994</v>
      </c>
      <c r="AL54">
        <v>22252.6</v>
      </c>
      <c r="AM54">
        <v>2726</v>
      </c>
      <c r="AN54">
        <v>-2222.4000000000015</v>
      </c>
      <c r="AO54">
        <v>2551.5999999999913</v>
      </c>
      <c r="AP54">
        <v>22052.6</v>
      </c>
      <c r="AQ54">
        <v>14576.799999999996</v>
      </c>
      <c r="AR54">
        <v>21205.8</v>
      </c>
      <c r="AS54">
        <v>31675.399999999994</v>
      </c>
      <c r="AT54">
        <v>-28249.200000000004</v>
      </c>
      <c r="AU54">
        <v>-147</v>
      </c>
      <c r="AV54">
        <v>-18389.599999999999</v>
      </c>
      <c r="AW54">
        <v>-39142.799999999996</v>
      </c>
      <c r="AX54">
        <v>-27299.799999999996</v>
      </c>
      <c r="AY54">
        <v>-13710.800000000003</v>
      </c>
      <c r="AZ54">
        <v>11425.999999999993</v>
      </c>
      <c r="BA54">
        <v>-9938.8000000000029</v>
      </c>
      <c r="BB54">
        <v>-1931.1999999999971</v>
      </c>
      <c r="BC54">
        <v>-11038.199999999997</v>
      </c>
      <c r="BD54">
        <v>22164.200000000004</v>
      </c>
      <c r="BE54">
        <v>-8858.8000000000029</v>
      </c>
      <c r="BF54">
        <v>-26741.599999999991</v>
      </c>
      <c r="BG54">
        <v>-5563.6000000000058</v>
      </c>
      <c r="BH54">
        <v>-23176.799999999996</v>
      </c>
      <c r="BI54">
        <v>-8951</v>
      </c>
      <c r="BJ54">
        <v>-4756.6000000000058</v>
      </c>
      <c r="BK54">
        <v>-11737</v>
      </c>
      <c r="BL54">
        <v>-5409.8000000000029</v>
      </c>
      <c r="BM54">
        <v>-18762.200000000004</v>
      </c>
      <c r="BN54">
        <v>-29399.4</v>
      </c>
      <c r="BO54">
        <v>17588.200000000004</v>
      </c>
      <c r="BP54">
        <v>21059.999999999993</v>
      </c>
      <c r="BQ54">
        <v>-19986.600000000006</v>
      </c>
      <c r="BR54">
        <v>31615.199999999997</v>
      </c>
      <c r="BS54">
        <v>-1906.8000000000029</v>
      </c>
      <c r="BT54">
        <v>-5386.1999999999971</v>
      </c>
      <c r="BU54">
        <v>18485.400000000001</v>
      </c>
      <c r="BV54">
        <v>10596.400000000001</v>
      </c>
      <c r="BW54">
        <v>-12849.799999999996</v>
      </c>
      <c r="BX54">
        <v>3014.8000000000029</v>
      </c>
      <c r="BY54">
        <v>-10431.200000000004</v>
      </c>
      <c r="BZ54">
        <v>7751.1999999999971</v>
      </c>
      <c r="CA54">
        <v>7301.4000000000015</v>
      </c>
      <c r="CB54">
        <v>-1487.8000000000029</v>
      </c>
      <c r="CC54">
        <v>-31860.400000000001</v>
      </c>
      <c r="CD54">
        <v>16612.799999999988</v>
      </c>
      <c r="CE54">
        <v>-6691.5999999999985</v>
      </c>
      <c r="CF54">
        <v>-6429.0000000000073</v>
      </c>
      <c r="CG54">
        <v>-7662.7999999999956</v>
      </c>
      <c r="CH54">
        <v>10584.400000000009</v>
      </c>
      <c r="CI54">
        <v>9840.5999999999985</v>
      </c>
      <c r="CJ54">
        <v>-15639.400000000009</v>
      </c>
      <c r="CK54">
        <v>-17934.000000000007</v>
      </c>
      <c r="CL54">
        <v>-11326</v>
      </c>
      <c r="CM54">
        <v>45372.799999999996</v>
      </c>
      <c r="CN54">
        <v>-9157</v>
      </c>
      <c r="CO54">
        <v>-40510.199999999997</v>
      </c>
      <c r="CP54">
        <v>29699.200000000001</v>
      </c>
      <c r="CQ54">
        <v>-7466</v>
      </c>
      <c r="CR54">
        <v>9203.1999999999971</v>
      </c>
      <c r="CS54">
        <v>-9767.8000000000029</v>
      </c>
      <c r="CT54">
        <v>14774.400000000001</v>
      </c>
      <c r="CU54">
        <v>-12794.800000000003</v>
      </c>
      <c r="CV54">
        <v>-22661.400000000009</v>
      </c>
      <c r="CW54">
        <v>4283.8000000000029</v>
      </c>
      <c r="CY54">
        <f t="shared" si="2"/>
        <v>-1641.4620000000007</v>
      </c>
      <c r="CZ54">
        <f t="shared" si="3"/>
        <v>15461.085999999996</v>
      </c>
    </row>
    <row r="55" spans="2:104" x14ac:dyDescent="0.25">
      <c r="B55">
        <v>36843</v>
      </c>
      <c r="C55">
        <v>-20985</v>
      </c>
      <c r="D55">
        <v>11519.800000000003</v>
      </c>
      <c r="E55">
        <v>-891.80000000000291</v>
      </c>
      <c r="F55">
        <v>-1350.5999999999985</v>
      </c>
      <c r="G55">
        <v>16088.400000000001</v>
      </c>
      <c r="H55">
        <v>-13379</v>
      </c>
      <c r="I55">
        <v>-28369.000000000007</v>
      </c>
      <c r="J55">
        <v>-4546.3999999999942</v>
      </c>
      <c r="K55">
        <v>-5831.5999999999985</v>
      </c>
      <c r="L55">
        <v>-28151.4</v>
      </c>
      <c r="M55">
        <v>-6899.8000000000029</v>
      </c>
      <c r="N55">
        <v>18553.599999999999</v>
      </c>
      <c r="O55">
        <v>16586.800000000003</v>
      </c>
      <c r="P55">
        <v>-5289.8000000000029</v>
      </c>
      <c r="Q55">
        <v>-755.19999999999709</v>
      </c>
      <c r="R55">
        <v>19352.799999999996</v>
      </c>
      <c r="S55">
        <v>23959.000000000007</v>
      </c>
      <c r="T55">
        <v>-38097</v>
      </c>
      <c r="U55">
        <v>13854.199999999997</v>
      </c>
      <c r="V55">
        <v>-306.59999999999854</v>
      </c>
      <c r="W55">
        <v>-25164.199999999997</v>
      </c>
      <c r="X55">
        <v>16795.400000000001</v>
      </c>
      <c r="Y55">
        <v>-11706.200000000004</v>
      </c>
      <c r="Z55">
        <v>-349.19999999999709</v>
      </c>
      <c r="AA55">
        <v>-32450.800000000003</v>
      </c>
      <c r="AB55">
        <v>-1744</v>
      </c>
      <c r="AC55">
        <v>10029.199999999997</v>
      </c>
      <c r="AD55">
        <v>-16754</v>
      </c>
      <c r="AE55">
        <v>4433</v>
      </c>
      <c r="AF55">
        <v>22235</v>
      </c>
      <c r="AG55">
        <v>18138.400000000001</v>
      </c>
      <c r="AH55">
        <v>-9628.4000000000087</v>
      </c>
      <c r="AI55">
        <v>6653.5999999999985</v>
      </c>
      <c r="AJ55">
        <v>-40901.199999999997</v>
      </c>
      <c r="AK55">
        <v>22451</v>
      </c>
      <c r="AL55">
        <v>19242.000000000007</v>
      </c>
      <c r="AM55">
        <v>1122.8000000000029</v>
      </c>
      <c r="AN55">
        <v>-3236.2000000000044</v>
      </c>
      <c r="AO55">
        <v>1027.1999999999971</v>
      </c>
      <c r="AP55">
        <v>20919.400000000001</v>
      </c>
      <c r="AQ55">
        <v>8301.2000000000044</v>
      </c>
      <c r="AR55">
        <v>20812.999999999996</v>
      </c>
      <c r="AS55">
        <v>34230.599999999991</v>
      </c>
      <c r="AT55">
        <v>-39420.800000000003</v>
      </c>
      <c r="AU55">
        <v>670.59999999999854</v>
      </c>
      <c r="AV55">
        <v>-20782</v>
      </c>
      <c r="AW55">
        <v>-35919.599999999991</v>
      </c>
      <c r="AX55">
        <v>-23184.999999999993</v>
      </c>
      <c r="AY55">
        <v>-18940.800000000003</v>
      </c>
      <c r="AZ55">
        <v>10086.200000000004</v>
      </c>
      <c r="BA55">
        <v>-11895.400000000001</v>
      </c>
      <c r="BB55">
        <v>-2719</v>
      </c>
      <c r="BC55">
        <v>-13955.400000000001</v>
      </c>
      <c r="BD55">
        <v>20269.599999999999</v>
      </c>
      <c r="BE55">
        <v>-2926.4000000000015</v>
      </c>
      <c r="BF55">
        <v>-30344.399999999994</v>
      </c>
      <c r="BG55">
        <v>-9216.8000000000029</v>
      </c>
      <c r="BH55">
        <v>-22443.599999999999</v>
      </c>
      <c r="BI55">
        <v>-10333.400000000001</v>
      </c>
      <c r="BJ55">
        <v>-3375</v>
      </c>
      <c r="BK55">
        <v>-10503.199999999997</v>
      </c>
      <c r="BL55">
        <v>1369</v>
      </c>
      <c r="BM55">
        <v>-18319.400000000001</v>
      </c>
      <c r="BN55">
        <v>-21712.399999999994</v>
      </c>
      <c r="BO55">
        <v>9137.5999999999985</v>
      </c>
      <c r="BP55">
        <v>19348.799999999996</v>
      </c>
      <c r="BQ55">
        <v>-26004.400000000001</v>
      </c>
      <c r="BR55">
        <v>27448.399999999994</v>
      </c>
      <c r="BS55">
        <v>-4213.8000000000029</v>
      </c>
      <c r="BT55">
        <v>471.80000000000291</v>
      </c>
      <c r="BU55">
        <v>24401</v>
      </c>
      <c r="BV55">
        <v>13210.199999999997</v>
      </c>
      <c r="BW55">
        <v>-16184</v>
      </c>
      <c r="BX55">
        <v>2840.4000000000015</v>
      </c>
      <c r="BY55">
        <v>-12119.400000000009</v>
      </c>
      <c r="BZ55">
        <v>13716.199999999997</v>
      </c>
      <c r="CA55">
        <v>11599.800000000003</v>
      </c>
      <c r="CB55">
        <v>-9068.4000000000015</v>
      </c>
      <c r="CC55">
        <v>-27365</v>
      </c>
      <c r="CD55">
        <v>17286.599999999991</v>
      </c>
      <c r="CE55">
        <v>-10402.400000000001</v>
      </c>
      <c r="CF55">
        <v>-7876.6000000000058</v>
      </c>
      <c r="CG55">
        <v>-3999.1999999999971</v>
      </c>
      <c r="CH55">
        <v>4458</v>
      </c>
      <c r="CI55">
        <v>9469.4000000000015</v>
      </c>
      <c r="CJ55">
        <v>-14082.600000000006</v>
      </c>
      <c r="CK55">
        <v>-14258.600000000006</v>
      </c>
      <c r="CL55">
        <v>-12681.599999999999</v>
      </c>
      <c r="CM55">
        <v>47300.6</v>
      </c>
      <c r="CN55">
        <v>-14748.599999999999</v>
      </c>
      <c r="CO55">
        <v>-41209.799999999996</v>
      </c>
      <c r="CP55">
        <v>35334.600000000006</v>
      </c>
      <c r="CQ55">
        <v>-2437.5999999999985</v>
      </c>
      <c r="CR55">
        <v>12311.599999999999</v>
      </c>
      <c r="CS55">
        <v>-7669.4000000000087</v>
      </c>
      <c r="CT55">
        <v>9301.5999999999985</v>
      </c>
      <c r="CU55">
        <v>-4823</v>
      </c>
      <c r="CV55">
        <v>-26610.800000000003</v>
      </c>
      <c r="CW55">
        <v>750.40000000000146</v>
      </c>
      <c r="CY55">
        <f t="shared" si="2"/>
        <v>-1946.0339999999999</v>
      </c>
      <c r="CZ55">
        <f t="shared" si="3"/>
        <v>15024.670000000006</v>
      </c>
    </row>
    <row r="56" spans="2:104" x14ac:dyDescent="0.25">
      <c r="B56">
        <v>28464.400000000001</v>
      </c>
      <c r="C56">
        <v>-23531</v>
      </c>
      <c r="D56">
        <v>15923</v>
      </c>
      <c r="E56">
        <v>-3666</v>
      </c>
      <c r="F56">
        <v>-1590.1999999999971</v>
      </c>
      <c r="G56">
        <v>18743.199999999997</v>
      </c>
      <c r="H56">
        <v>-9727</v>
      </c>
      <c r="I56">
        <v>-23355.600000000006</v>
      </c>
      <c r="J56">
        <v>-9156.7999999999956</v>
      </c>
      <c r="K56">
        <v>-7728.5999999999985</v>
      </c>
      <c r="L56">
        <v>-20289</v>
      </c>
      <c r="M56">
        <v>-9332.4000000000015</v>
      </c>
      <c r="N56">
        <v>18603.199999999997</v>
      </c>
      <c r="O56">
        <v>18752.000000000007</v>
      </c>
      <c r="P56">
        <v>-4175.5999999999985</v>
      </c>
      <c r="Q56">
        <v>3536.1999999999971</v>
      </c>
      <c r="R56">
        <v>20356.599999999999</v>
      </c>
      <c r="S56">
        <v>29611.200000000004</v>
      </c>
      <c r="T56">
        <v>-40026.800000000003</v>
      </c>
      <c r="U56">
        <v>15331.199999999997</v>
      </c>
      <c r="V56">
        <v>1256</v>
      </c>
      <c r="W56">
        <v>-21302.799999999996</v>
      </c>
      <c r="X56">
        <v>21271.600000000006</v>
      </c>
      <c r="Y56">
        <v>-9249</v>
      </c>
      <c r="Z56">
        <v>2407</v>
      </c>
      <c r="AA56">
        <v>-30837.800000000003</v>
      </c>
      <c r="AB56">
        <v>2392.4000000000015</v>
      </c>
      <c r="AC56">
        <v>9246.1999999999971</v>
      </c>
      <c r="AD56">
        <v>-17601</v>
      </c>
      <c r="AE56">
        <v>5921</v>
      </c>
      <c r="AF56">
        <v>20220.800000000003</v>
      </c>
      <c r="AG56">
        <v>17234.400000000001</v>
      </c>
      <c r="AH56">
        <v>-8980.8000000000029</v>
      </c>
      <c r="AI56">
        <v>9070.5999999999985</v>
      </c>
      <c r="AJ56">
        <v>-42600.6</v>
      </c>
      <c r="AK56">
        <v>25438</v>
      </c>
      <c r="AL56">
        <v>12835.599999999999</v>
      </c>
      <c r="AM56">
        <v>-3608.1999999999971</v>
      </c>
      <c r="AN56">
        <v>-3283</v>
      </c>
      <c r="AO56">
        <v>-3718.1999999999971</v>
      </c>
      <c r="AP56">
        <v>21661.4</v>
      </c>
      <c r="AQ56">
        <v>8678.4000000000015</v>
      </c>
      <c r="AR56">
        <v>19126.999999999996</v>
      </c>
      <c r="AS56">
        <v>36523.199999999997</v>
      </c>
      <c r="AT56">
        <v>-35971.200000000004</v>
      </c>
      <c r="AU56">
        <v>-291.20000000000437</v>
      </c>
      <c r="AV56">
        <v>-16911</v>
      </c>
      <c r="AW56">
        <v>-29662.999999999993</v>
      </c>
      <c r="AX56">
        <v>-19407.999999999993</v>
      </c>
      <c r="AY56">
        <v>-22148.400000000001</v>
      </c>
      <c r="AZ56">
        <v>12352.999999999993</v>
      </c>
      <c r="BA56">
        <v>-5572</v>
      </c>
      <c r="BB56">
        <v>-1810</v>
      </c>
      <c r="BC56">
        <v>-14320</v>
      </c>
      <c r="BD56">
        <v>18206.200000000004</v>
      </c>
      <c r="BE56">
        <v>-4557.5999999999985</v>
      </c>
      <c r="BF56">
        <v>-34186.999999999993</v>
      </c>
      <c r="BG56">
        <v>-7568.6000000000058</v>
      </c>
      <c r="BH56">
        <v>-18574.799999999996</v>
      </c>
      <c r="BI56">
        <v>-5444.1999999999971</v>
      </c>
      <c r="BJ56">
        <v>4268.5999999999913</v>
      </c>
      <c r="BK56">
        <v>-12951</v>
      </c>
      <c r="BL56">
        <v>1364.1999999999971</v>
      </c>
      <c r="BM56">
        <v>-23062.400000000001</v>
      </c>
      <c r="BN56">
        <v>-29301.4</v>
      </c>
      <c r="BO56">
        <v>6613.5999999999985</v>
      </c>
      <c r="BP56">
        <v>11094.799999999996</v>
      </c>
      <c r="BQ56">
        <v>-23973.800000000003</v>
      </c>
      <c r="BR56">
        <v>28273.599999999999</v>
      </c>
      <c r="BS56">
        <v>-5480.2000000000044</v>
      </c>
      <c r="BT56">
        <v>-2551</v>
      </c>
      <c r="BU56">
        <v>25212.400000000001</v>
      </c>
      <c r="BV56">
        <v>4249.8000000000029</v>
      </c>
      <c r="BW56">
        <v>-15869.199999999997</v>
      </c>
      <c r="BX56">
        <v>7269</v>
      </c>
      <c r="BY56">
        <v>-11438.800000000003</v>
      </c>
      <c r="BZ56">
        <v>12316.599999999999</v>
      </c>
      <c r="CA56">
        <v>20767.800000000003</v>
      </c>
      <c r="CB56">
        <v>-935.40000000000146</v>
      </c>
      <c r="CC56">
        <v>-28001.800000000003</v>
      </c>
      <c r="CD56">
        <v>16723.199999999997</v>
      </c>
      <c r="CE56">
        <v>-11033</v>
      </c>
      <c r="CF56">
        <v>-10240.800000000003</v>
      </c>
      <c r="CG56">
        <v>-6724.1999999999971</v>
      </c>
      <c r="CH56">
        <v>-543.79999999999563</v>
      </c>
      <c r="CI56">
        <v>14158.599999999999</v>
      </c>
      <c r="CJ56">
        <v>-23639.000000000007</v>
      </c>
      <c r="CK56">
        <v>-15419.800000000003</v>
      </c>
      <c r="CL56">
        <v>-14184.599999999999</v>
      </c>
      <c r="CM56">
        <v>44656.6</v>
      </c>
      <c r="CN56">
        <v>-6223.3999999999942</v>
      </c>
      <c r="CO56">
        <v>-41157.199999999997</v>
      </c>
      <c r="CP56">
        <v>25581.200000000001</v>
      </c>
      <c r="CQ56">
        <v>3541.8000000000029</v>
      </c>
      <c r="CR56">
        <v>9350.7999999999956</v>
      </c>
      <c r="CS56">
        <v>-18296</v>
      </c>
      <c r="CT56">
        <v>9897.5999999999985</v>
      </c>
      <c r="CU56">
        <v>-2202.4000000000015</v>
      </c>
      <c r="CV56">
        <v>-25828.200000000004</v>
      </c>
      <c r="CW56">
        <v>-1003.3999999999942</v>
      </c>
      <c r="CY56">
        <f t="shared" si="2"/>
        <v>-1817.4420000000005</v>
      </c>
      <c r="CZ56">
        <f t="shared" si="3"/>
        <v>14987.521999999997</v>
      </c>
    </row>
    <row r="57" spans="2:104" x14ac:dyDescent="0.25">
      <c r="B57">
        <v>28591.599999999999</v>
      </c>
      <c r="C57">
        <v>-20714.399999999994</v>
      </c>
      <c r="D57">
        <v>12942.200000000004</v>
      </c>
      <c r="E57">
        <v>-3834</v>
      </c>
      <c r="F57">
        <v>-2596.1999999999971</v>
      </c>
      <c r="G57">
        <v>21505.799999999996</v>
      </c>
      <c r="H57">
        <v>-3952.6000000000058</v>
      </c>
      <c r="I57">
        <v>-21275.800000000003</v>
      </c>
      <c r="J57">
        <v>-10284.199999999997</v>
      </c>
      <c r="K57">
        <v>-11905.199999999997</v>
      </c>
      <c r="L57">
        <v>-15611</v>
      </c>
      <c r="M57">
        <v>-6107.8000000000029</v>
      </c>
      <c r="N57">
        <v>20646.400000000001</v>
      </c>
      <c r="O57">
        <v>21651.799999999996</v>
      </c>
      <c r="P57">
        <v>-3962.5999999999985</v>
      </c>
      <c r="Q57">
        <v>-688.59999999999854</v>
      </c>
      <c r="R57">
        <v>18409.599999999999</v>
      </c>
      <c r="S57">
        <v>28027.599999999999</v>
      </c>
      <c r="T57">
        <v>-35374.800000000003</v>
      </c>
      <c r="U57">
        <v>13435.199999999997</v>
      </c>
      <c r="V57">
        <v>2413.2000000000044</v>
      </c>
      <c r="W57">
        <v>-18321.399999999994</v>
      </c>
      <c r="X57">
        <v>23202.399999999994</v>
      </c>
      <c r="Y57">
        <v>-8960.4000000000015</v>
      </c>
      <c r="Z57">
        <v>-2657</v>
      </c>
      <c r="AA57">
        <v>-28542.200000000004</v>
      </c>
      <c r="AB57">
        <v>-1648.8000000000029</v>
      </c>
      <c r="AC57">
        <v>18790</v>
      </c>
      <c r="AD57">
        <v>-8870.8000000000029</v>
      </c>
      <c r="AE57">
        <v>7901.2000000000044</v>
      </c>
      <c r="AF57">
        <v>23418.800000000003</v>
      </c>
      <c r="AG57">
        <v>17682.400000000001</v>
      </c>
      <c r="AH57">
        <v>-8857.2000000000044</v>
      </c>
      <c r="AI57">
        <v>12675</v>
      </c>
      <c r="AJ57">
        <v>-45950.8</v>
      </c>
      <c r="AK57">
        <v>27216.800000000003</v>
      </c>
      <c r="AL57">
        <v>18311.799999999996</v>
      </c>
      <c r="AM57">
        <v>-6242.7999999999956</v>
      </c>
      <c r="AN57">
        <v>-11392.600000000006</v>
      </c>
      <c r="AO57">
        <v>-6372.1999999999971</v>
      </c>
      <c r="AP57">
        <v>19007.400000000001</v>
      </c>
      <c r="AQ57">
        <v>10773.400000000001</v>
      </c>
      <c r="AR57">
        <v>19799.2</v>
      </c>
      <c r="AS57">
        <v>33450.399999999994</v>
      </c>
      <c r="AT57">
        <v>-40862.600000000006</v>
      </c>
      <c r="AU57">
        <v>1686.5999999999985</v>
      </c>
      <c r="AV57">
        <v>-11915.799999999996</v>
      </c>
      <c r="AW57">
        <v>-29904.199999999997</v>
      </c>
      <c r="AX57">
        <v>-25875.399999999994</v>
      </c>
      <c r="AY57">
        <v>-19458.199999999997</v>
      </c>
      <c r="AZ57">
        <v>17460.599999999999</v>
      </c>
      <c r="BA57">
        <v>-6024</v>
      </c>
      <c r="BB57">
        <v>-2334.1999999999971</v>
      </c>
      <c r="BC57">
        <v>-12322.599999999999</v>
      </c>
      <c r="BD57">
        <v>22529.599999999999</v>
      </c>
      <c r="BE57">
        <v>-3185.2000000000044</v>
      </c>
      <c r="BF57">
        <v>-30695.799999999996</v>
      </c>
      <c r="BG57">
        <v>-9920.6000000000058</v>
      </c>
      <c r="BH57">
        <v>-15246</v>
      </c>
      <c r="BI57">
        <v>-12432.599999999999</v>
      </c>
      <c r="BJ57">
        <v>3006</v>
      </c>
      <c r="BK57">
        <v>-11261.800000000003</v>
      </c>
      <c r="BL57">
        <v>-1011.8000000000029</v>
      </c>
      <c r="BM57">
        <v>-25529.600000000006</v>
      </c>
      <c r="BN57">
        <v>-31149.599999999999</v>
      </c>
      <c r="BO57">
        <v>9526.2000000000044</v>
      </c>
      <c r="BP57">
        <v>7343.4000000000015</v>
      </c>
      <c r="BQ57">
        <v>-27718</v>
      </c>
      <c r="BR57">
        <v>33100</v>
      </c>
      <c r="BS57">
        <v>-7337.6000000000058</v>
      </c>
      <c r="BT57">
        <v>1738.2000000000044</v>
      </c>
      <c r="BU57">
        <v>28839.800000000003</v>
      </c>
      <c r="BV57">
        <v>7793.1999999999971</v>
      </c>
      <c r="BW57">
        <v>-14833.199999999997</v>
      </c>
      <c r="BX57">
        <v>4753.1999999999971</v>
      </c>
      <c r="BY57">
        <v>-3103.4000000000087</v>
      </c>
      <c r="BZ57">
        <v>10744.400000000001</v>
      </c>
      <c r="CA57">
        <v>18080</v>
      </c>
      <c r="CB57">
        <v>2167.7999999999956</v>
      </c>
      <c r="CC57">
        <v>-27924.800000000003</v>
      </c>
      <c r="CD57">
        <v>15721.399999999994</v>
      </c>
      <c r="CE57">
        <v>-10516</v>
      </c>
      <c r="CF57">
        <v>-8135.4000000000087</v>
      </c>
      <c r="CG57">
        <v>-9866.7999999999956</v>
      </c>
      <c r="CH57">
        <v>1542</v>
      </c>
      <c r="CI57">
        <v>16349.800000000003</v>
      </c>
      <c r="CJ57">
        <v>-22574.600000000006</v>
      </c>
      <c r="CK57">
        <v>-8242.2000000000044</v>
      </c>
      <c r="CL57">
        <v>-11371</v>
      </c>
      <c r="CM57">
        <v>45299.4</v>
      </c>
      <c r="CN57">
        <v>-7248.5999999999985</v>
      </c>
      <c r="CO57">
        <v>-40818.799999999996</v>
      </c>
      <c r="CP57">
        <v>23326.600000000002</v>
      </c>
      <c r="CQ57">
        <v>3141.5999999999985</v>
      </c>
      <c r="CR57">
        <v>4286</v>
      </c>
      <c r="CS57">
        <v>-22463</v>
      </c>
      <c r="CT57">
        <v>8688.5999999999985</v>
      </c>
      <c r="CU57">
        <v>-5460.8000000000029</v>
      </c>
      <c r="CV57">
        <v>-25774.200000000004</v>
      </c>
      <c r="CW57">
        <v>2243</v>
      </c>
      <c r="CY57">
        <f t="shared" si="2"/>
        <v>-1374.2219999999998</v>
      </c>
      <c r="CZ57">
        <f t="shared" si="3"/>
        <v>15158.614000000001</v>
      </c>
    </row>
    <row r="58" spans="2:104" x14ac:dyDescent="0.25">
      <c r="B58">
        <v>28650.6</v>
      </c>
      <c r="C58">
        <v>-15336.399999999994</v>
      </c>
      <c r="D58">
        <v>8031</v>
      </c>
      <c r="E58">
        <v>-11929.599999999999</v>
      </c>
      <c r="F58">
        <v>-161.19999999999709</v>
      </c>
      <c r="G58">
        <v>21099.799999999996</v>
      </c>
      <c r="H58">
        <v>-9118</v>
      </c>
      <c r="I58">
        <v>-17488.200000000004</v>
      </c>
      <c r="J58">
        <v>-8781.3999999999942</v>
      </c>
      <c r="K58">
        <v>-5852.8000000000029</v>
      </c>
      <c r="L58">
        <v>-17068.800000000003</v>
      </c>
      <c r="M58">
        <v>-6263.8000000000029</v>
      </c>
      <c r="N58">
        <v>23751.599999999999</v>
      </c>
      <c r="O58">
        <v>16217.400000000001</v>
      </c>
      <c r="P58">
        <v>-809</v>
      </c>
      <c r="Q58">
        <v>-18.599999999998545</v>
      </c>
      <c r="R58">
        <v>20820.599999999999</v>
      </c>
      <c r="S58">
        <v>30879.799999999996</v>
      </c>
      <c r="T58">
        <v>-36583</v>
      </c>
      <c r="U58">
        <v>9359</v>
      </c>
      <c r="V58">
        <v>5339.6000000000058</v>
      </c>
      <c r="W58">
        <v>-17048.199999999997</v>
      </c>
      <c r="X58">
        <v>20953</v>
      </c>
      <c r="Y58">
        <v>-2522.1999999999971</v>
      </c>
      <c r="Z58">
        <v>-1253</v>
      </c>
      <c r="AA58">
        <v>-25234.400000000009</v>
      </c>
      <c r="AB58">
        <v>-7645.5999999999985</v>
      </c>
      <c r="AC58">
        <v>14847.599999999999</v>
      </c>
      <c r="AD58">
        <v>-8145.1999999999971</v>
      </c>
      <c r="AE58">
        <v>1347.4000000000015</v>
      </c>
      <c r="AF58">
        <v>27387.4</v>
      </c>
      <c r="AG58">
        <v>16873.599999999999</v>
      </c>
      <c r="AH58">
        <v>-8901.0000000000073</v>
      </c>
      <c r="AI58">
        <v>12094.400000000001</v>
      </c>
      <c r="AJ58">
        <v>-41084.800000000003</v>
      </c>
      <c r="AK58">
        <v>34265.800000000003</v>
      </c>
      <c r="AL58">
        <v>16513.799999999996</v>
      </c>
      <c r="AM58">
        <v>-6896.1999999999971</v>
      </c>
      <c r="AN58">
        <v>-15464.600000000006</v>
      </c>
      <c r="AO58">
        <v>-4671.8000000000029</v>
      </c>
      <c r="AP58">
        <v>25413.599999999999</v>
      </c>
      <c r="AQ58">
        <v>5171.4000000000015</v>
      </c>
      <c r="AR58">
        <v>21716.2</v>
      </c>
      <c r="AS58">
        <v>32853.599999999991</v>
      </c>
      <c r="AT58">
        <v>-30726.600000000006</v>
      </c>
      <c r="AU58">
        <v>4733.7999999999956</v>
      </c>
      <c r="AV58">
        <v>-4553.1999999999971</v>
      </c>
      <c r="AW58">
        <v>-27871.199999999997</v>
      </c>
      <c r="AX58">
        <v>-23968.799999999996</v>
      </c>
      <c r="AY58">
        <v>-14175.399999999994</v>
      </c>
      <c r="AZ58">
        <v>21778.400000000001</v>
      </c>
      <c r="BA58">
        <v>-12889</v>
      </c>
      <c r="BB58">
        <v>-4046.7999999999956</v>
      </c>
      <c r="BC58">
        <v>-18505.799999999996</v>
      </c>
      <c r="BD58">
        <v>20499.800000000003</v>
      </c>
      <c r="BE58">
        <v>1367.1999999999971</v>
      </c>
      <c r="BF58">
        <v>-25849.799999999996</v>
      </c>
      <c r="BG58">
        <v>-7710.2000000000044</v>
      </c>
      <c r="BH58">
        <v>-17653.799999999996</v>
      </c>
      <c r="BI58">
        <v>-9224</v>
      </c>
      <c r="BJ58">
        <v>-1946.6000000000058</v>
      </c>
      <c r="BK58">
        <v>-9595.8000000000029</v>
      </c>
      <c r="BL58">
        <v>-123.60000000000582</v>
      </c>
      <c r="BM58">
        <v>-19259.400000000001</v>
      </c>
      <c r="BN58">
        <v>-24883.600000000006</v>
      </c>
      <c r="BO58">
        <v>10571.200000000004</v>
      </c>
      <c r="BP58">
        <v>8565</v>
      </c>
      <c r="BQ58">
        <v>-26985</v>
      </c>
      <c r="BR58">
        <v>25354.6</v>
      </c>
      <c r="BS58">
        <v>-3520.8000000000029</v>
      </c>
      <c r="BT58">
        <v>-2374</v>
      </c>
      <c r="BU58">
        <v>24740.200000000004</v>
      </c>
      <c r="BV58">
        <v>9232</v>
      </c>
      <c r="BW58">
        <v>-14099.599999999999</v>
      </c>
      <c r="BX58">
        <v>3310.8000000000029</v>
      </c>
      <c r="BY58">
        <v>-5073.4000000000087</v>
      </c>
      <c r="BZ58">
        <v>11583.599999999999</v>
      </c>
      <c r="CA58">
        <v>17304.199999999997</v>
      </c>
      <c r="CB58">
        <v>3535.3999999999942</v>
      </c>
      <c r="CC58">
        <v>-25918.199999999997</v>
      </c>
      <c r="CD58">
        <v>8746.1999999999971</v>
      </c>
      <c r="CE58">
        <v>-12230.199999999997</v>
      </c>
      <c r="CF58">
        <v>-7351.0000000000073</v>
      </c>
      <c r="CG58">
        <v>-7610.7999999999956</v>
      </c>
      <c r="CH58">
        <v>1193</v>
      </c>
      <c r="CI58">
        <v>20234.399999999994</v>
      </c>
      <c r="CJ58">
        <v>-18695.800000000003</v>
      </c>
      <c r="CK58">
        <v>-11497.400000000009</v>
      </c>
      <c r="CL58">
        <v>-14206.400000000001</v>
      </c>
      <c r="CM58">
        <v>48789.200000000004</v>
      </c>
      <c r="CN58">
        <v>-4812.3999999999942</v>
      </c>
      <c r="CO58">
        <v>-32845.999999999993</v>
      </c>
      <c r="CP58">
        <v>28109.000000000004</v>
      </c>
      <c r="CQ58">
        <v>1970.8000000000029</v>
      </c>
      <c r="CR58">
        <v>4255.1999999999971</v>
      </c>
      <c r="CS58">
        <v>-20780.400000000001</v>
      </c>
      <c r="CT58">
        <v>8509.4000000000015</v>
      </c>
      <c r="CU58">
        <v>-12034.200000000004</v>
      </c>
      <c r="CV58">
        <v>-27852.000000000007</v>
      </c>
      <c r="CW58">
        <v>4904</v>
      </c>
      <c r="CY58">
        <f t="shared" si="2"/>
        <v>-862.74400000000082</v>
      </c>
      <c r="CZ58">
        <f t="shared" si="3"/>
        <v>14520.235999999994</v>
      </c>
    </row>
    <row r="59" spans="2:104" x14ac:dyDescent="0.25">
      <c r="B59">
        <v>30659.800000000003</v>
      </c>
      <c r="C59">
        <v>-27585</v>
      </c>
      <c r="D59">
        <v>17270.600000000006</v>
      </c>
      <c r="E59">
        <v>-5526.5999999999985</v>
      </c>
      <c r="F59">
        <v>-7100.7999999999956</v>
      </c>
      <c r="G59">
        <v>23711.200000000004</v>
      </c>
      <c r="H59">
        <v>-6461.6000000000058</v>
      </c>
      <c r="I59">
        <v>-18976.400000000009</v>
      </c>
      <c r="J59">
        <v>-7395.9999999999927</v>
      </c>
      <c r="K59">
        <v>-6720.1999999999971</v>
      </c>
      <c r="L59">
        <v>-14497</v>
      </c>
      <c r="M59">
        <v>-10944.599999999999</v>
      </c>
      <c r="N59">
        <v>13255</v>
      </c>
      <c r="O59">
        <v>16477.200000000004</v>
      </c>
      <c r="P59">
        <v>-9583.2000000000044</v>
      </c>
      <c r="Q59">
        <v>-911.19999999999709</v>
      </c>
      <c r="R59">
        <v>18960.400000000001</v>
      </c>
      <c r="S59">
        <v>39325.000000000007</v>
      </c>
      <c r="T59">
        <v>-35022.199999999997</v>
      </c>
      <c r="U59">
        <v>10122.400000000001</v>
      </c>
      <c r="V59">
        <v>5687</v>
      </c>
      <c r="W59">
        <v>-20263.599999999999</v>
      </c>
      <c r="X59">
        <v>14961</v>
      </c>
      <c r="Y59">
        <v>2223.1999999999971</v>
      </c>
      <c r="Z59">
        <v>-1821.7999999999956</v>
      </c>
      <c r="AA59">
        <v>-24005.800000000003</v>
      </c>
      <c r="AB59">
        <v>-4651.8000000000029</v>
      </c>
      <c r="AC59">
        <v>19887</v>
      </c>
      <c r="AD59">
        <v>-13323.399999999994</v>
      </c>
      <c r="AE59">
        <v>6558.8000000000029</v>
      </c>
      <c r="AF59">
        <v>25362.600000000006</v>
      </c>
      <c r="AG59">
        <v>16153.599999999999</v>
      </c>
      <c r="AH59">
        <v>-10015.600000000006</v>
      </c>
      <c r="AI59">
        <v>16442.200000000004</v>
      </c>
      <c r="AJ59">
        <v>-42801.2</v>
      </c>
      <c r="AK59">
        <v>26110.399999999994</v>
      </c>
      <c r="AL59">
        <v>17403.000000000007</v>
      </c>
      <c r="AM59">
        <v>-6399</v>
      </c>
      <c r="AN59">
        <v>-16926.200000000004</v>
      </c>
      <c r="AO59">
        <v>-4135</v>
      </c>
      <c r="AP59">
        <v>18741.199999999997</v>
      </c>
      <c r="AQ59">
        <v>7342.7999999999956</v>
      </c>
      <c r="AR59">
        <v>23875.8</v>
      </c>
      <c r="AS59">
        <v>32163.599999999991</v>
      </c>
      <c r="AT59">
        <v>-33220</v>
      </c>
      <c r="AU59">
        <v>3154.5999999999985</v>
      </c>
      <c r="AV59">
        <v>-4915.4000000000015</v>
      </c>
      <c r="AW59">
        <v>-31129.599999999991</v>
      </c>
      <c r="AX59">
        <v>-27800.799999999996</v>
      </c>
      <c r="AY59">
        <v>-6750.8000000000029</v>
      </c>
      <c r="AZ59">
        <v>11666.599999999999</v>
      </c>
      <c r="BA59">
        <v>-14138.400000000001</v>
      </c>
      <c r="BB59">
        <v>-6192</v>
      </c>
      <c r="BC59">
        <v>-16827.599999999999</v>
      </c>
      <c r="BD59">
        <v>19782.200000000004</v>
      </c>
      <c r="BE59">
        <v>-4064.4000000000015</v>
      </c>
      <c r="BF59">
        <v>-28012.199999999997</v>
      </c>
      <c r="BG59">
        <v>-10264</v>
      </c>
      <c r="BH59">
        <v>-13192.199999999997</v>
      </c>
      <c r="BI59">
        <v>-7698.5999999999985</v>
      </c>
      <c r="BJ59">
        <v>146.79999999998836</v>
      </c>
      <c r="BK59">
        <v>-10193</v>
      </c>
      <c r="BL59">
        <v>-3448.8000000000029</v>
      </c>
      <c r="BM59">
        <v>-18439.800000000003</v>
      </c>
      <c r="BN59">
        <v>-25787.199999999997</v>
      </c>
      <c r="BO59">
        <v>11113.800000000003</v>
      </c>
      <c r="BP59">
        <v>8221.7999999999956</v>
      </c>
      <c r="BQ59">
        <v>-26701.600000000006</v>
      </c>
      <c r="BR59">
        <v>28213.599999999999</v>
      </c>
      <c r="BS59">
        <v>-5842.2000000000044</v>
      </c>
      <c r="BT59">
        <v>-2936.5999999999985</v>
      </c>
      <c r="BU59">
        <v>21916</v>
      </c>
      <c r="BV59">
        <v>5927.8000000000029</v>
      </c>
      <c r="BW59">
        <v>-21237.799999999996</v>
      </c>
      <c r="BX59">
        <v>6457.5999999999985</v>
      </c>
      <c r="BY59">
        <v>1345</v>
      </c>
      <c r="BZ59">
        <v>21309.599999999999</v>
      </c>
      <c r="CA59">
        <v>13762</v>
      </c>
      <c r="CB59">
        <v>-2161.2000000000044</v>
      </c>
      <c r="CC59">
        <v>-27670.400000000001</v>
      </c>
      <c r="CD59">
        <v>8225.7999999999884</v>
      </c>
      <c r="CE59">
        <v>-14394.599999999999</v>
      </c>
      <c r="CF59">
        <v>-1998.2000000000044</v>
      </c>
      <c r="CG59">
        <v>-5233.5999999999985</v>
      </c>
      <c r="CH59">
        <v>-8162.3999999999942</v>
      </c>
      <c r="CI59">
        <v>20091.399999999994</v>
      </c>
      <c r="CJ59">
        <v>-14607.800000000003</v>
      </c>
      <c r="CK59">
        <v>-9975.6000000000058</v>
      </c>
      <c r="CL59">
        <v>-15625.800000000003</v>
      </c>
      <c r="CM59">
        <v>48561.999999999993</v>
      </c>
      <c r="CN59">
        <v>-4553</v>
      </c>
      <c r="CO59">
        <v>-31225.399999999994</v>
      </c>
      <c r="CP59">
        <v>20655.600000000002</v>
      </c>
      <c r="CQ59">
        <v>2690</v>
      </c>
      <c r="CR59">
        <v>-392.20000000000437</v>
      </c>
      <c r="CS59">
        <v>-17386</v>
      </c>
      <c r="CT59">
        <v>13933.799999999996</v>
      </c>
      <c r="CU59">
        <v>-11574.800000000003</v>
      </c>
      <c r="CV59">
        <v>-29806.400000000009</v>
      </c>
      <c r="CW59">
        <v>7811</v>
      </c>
      <c r="CY59">
        <f t="shared" si="2"/>
        <v>-1309.4780000000007</v>
      </c>
      <c r="CZ59">
        <f t="shared" si="3"/>
        <v>14863.094000000005</v>
      </c>
    </row>
    <row r="60" spans="2:104" x14ac:dyDescent="0.25">
      <c r="B60">
        <v>27974</v>
      </c>
      <c r="C60">
        <v>-19068.800000000003</v>
      </c>
      <c r="D60">
        <v>20462.600000000006</v>
      </c>
      <c r="E60">
        <v>4025.4000000000015</v>
      </c>
      <c r="F60">
        <v>-10392.399999999994</v>
      </c>
      <c r="G60">
        <v>21001.4</v>
      </c>
      <c r="H60">
        <v>-8805.2000000000044</v>
      </c>
      <c r="I60">
        <v>-16549.600000000006</v>
      </c>
      <c r="J60">
        <v>-8976.3999999999942</v>
      </c>
      <c r="K60">
        <v>-12617.199999999997</v>
      </c>
      <c r="L60">
        <v>-17776</v>
      </c>
      <c r="M60">
        <v>-13442</v>
      </c>
      <c r="N60">
        <v>11396.199999999997</v>
      </c>
      <c r="O60">
        <v>20668.799999999996</v>
      </c>
      <c r="P60">
        <v>-10466.599999999999</v>
      </c>
      <c r="Q60">
        <v>1661.5999999999985</v>
      </c>
      <c r="R60">
        <v>21301.799999999996</v>
      </c>
      <c r="S60">
        <v>37290.799999999996</v>
      </c>
      <c r="T60">
        <v>-32228.400000000001</v>
      </c>
      <c r="U60">
        <v>4921.4000000000015</v>
      </c>
      <c r="V60">
        <v>915.80000000000291</v>
      </c>
      <c r="W60">
        <v>-19670.399999999994</v>
      </c>
      <c r="X60">
        <v>10822.400000000001</v>
      </c>
      <c r="Y60">
        <v>1946.5999999999913</v>
      </c>
      <c r="Z60">
        <v>-4647.7999999999956</v>
      </c>
      <c r="AA60">
        <v>-25565.600000000006</v>
      </c>
      <c r="AB60">
        <v>-4988</v>
      </c>
      <c r="AC60">
        <v>19492.599999999999</v>
      </c>
      <c r="AD60">
        <v>-13815.599999999991</v>
      </c>
      <c r="AE60">
        <v>7805.8000000000029</v>
      </c>
      <c r="AF60">
        <v>22845.200000000004</v>
      </c>
      <c r="AG60">
        <v>19356.599999999999</v>
      </c>
      <c r="AH60">
        <v>-8145.4000000000087</v>
      </c>
      <c r="AI60">
        <v>20400.800000000003</v>
      </c>
      <c r="AJ60">
        <v>-41758.800000000003</v>
      </c>
      <c r="AK60">
        <v>28558</v>
      </c>
      <c r="AL60">
        <v>16188.799999999996</v>
      </c>
      <c r="AM60">
        <v>-6289</v>
      </c>
      <c r="AN60">
        <v>-13963.200000000004</v>
      </c>
      <c r="AO60">
        <v>-3076.4000000000087</v>
      </c>
      <c r="AP60">
        <v>19692</v>
      </c>
      <c r="AQ60">
        <v>1417</v>
      </c>
      <c r="AR60">
        <v>24955.8</v>
      </c>
      <c r="AS60">
        <v>24219.199999999997</v>
      </c>
      <c r="AT60">
        <v>-37335.200000000004</v>
      </c>
      <c r="AU60">
        <v>-2192.8000000000029</v>
      </c>
      <c r="AV60">
        <v>-5566</v>
      </c>
      <c r="AW60">
        <v>-29558.999999999993</v>
      </c>
      <c r="AX60">
        <v>-34316.999999999993</v>
      </c>
      <c r="AY60">
        <v>-3575.6000000000058</v>
      </c>
      <c r="AZ60">
        <v>7219.9999999999927</v>
      </c>
      <c r="BA60">
        <v>-7931</v>
      </c>
      <c r="BB60">
        <v>-1612.7999999999956</v>
      </c>
      <c r="BC60">
        <v>-13415</v>
      </c>
      <c r="BD60">
        <v>20291.200000000004</v>
      </c>
      <c r="BE60">
        <v>-1773.2000000000044</v>
      </c>
      <c r="BF60">
        <v>-25927.599999999991</v>
      </c>
      <c r="BG60">
        <v>-6158.8000000000029</v>
      </c>
      <c r="BH60">
        <v>-10553.799999999996</v>
      </c>
      <c r="BI60">
        <v>-6501.6000000000058</v>
      </c>
      <c r="BJ60">
        <v>-10467.200000000004</v>
      </c>
      <c r="BK60">
        <v>-10799.599999999999</v>
      </c>
      <c r="BL60">
        <v>-6337.6000000000058</v>
      </c>
      <c r="BM60">
        <v>-16439.400000000001</v>
      </c>
      <c r="BN60">
        <v>-30216.199999999997</v>
      </c>
      <c r="BO60">
        <v>12730.400000000001</v>
      </c>
      <c r="BP60">
        <v>9858.7999999999956</v>
      </c>
      <c r="BQ60">
        <v>-25183.800000000003</v>
      </c>
      <c r="BR60">
        <v>30315.199999999997</v>
      </c>
      <c r="BS60">
        <v>-9742.4000000000015</v>
      </c>
      <c r="BT60">
        <v>-3221.5999999999985</v>
      </c>
      <c r="BU60">
        <v>21724.6</v>
      </c>
      <c r="BV60">
        <v>11416.400000000001</v>
      </c>
      <c r="BW60">
        <v>-25596.6</v>
      </c>
      <c r="BX60">
        <v>4874.4000000000015</v>
      </c>
      <c r="BY60">
        <v>1884.5999999999913</v>
      </c>
      <c r="BZ60">
        <v>24340.799999999996</v>
      </c>
      <c r="CA60">
        <v>14358.199999999997</v>
      </c>
      <c r="CB60">
        <v>-3535.8000000000029</v>
      </c>
      <c r="CC60">
        <v>-27576</v>
      </c>
      <c r="CD60">
        <v>-79.400000000008731</v>
      </c>
      <c r="CE60">
        <v>-13379.599999999999</v>
      </c>
      <c r="CF60">
        <v>-1675.2000000000044</v>
      </c>
      <c r="CG60">
        <v>-8217</v>
      </c>
      <c r="CH60">
        <v>-10828.799999999996</v>
      </c>
      <c r="CI60">
        <v>16459.599999999999</v>
      </c>
      <c r="CJ60">
        <v>-12221.400000000009</v>
      </c>
      <c r="CK60">
        <v>-9083.8000000000029</v>
      </c>
      <c r="CL60">
        <v>-17543</v>
      </c>
      <c r="CM60">
        <v>49779.799999999996</v>
      </c>
      <c r="CN60">
        <v>-6073.3999999999942</v>
      </c>
      <c r="CO60">
        <v>-25230</v>
      </c>
      <c r="CP60">
        <v>22408.2</v>
      </c>
      <c r="CQ60">
        <v>57.400000000001455</v>
      </c>
      <c r="CR60">
        <v>-3098.8000000000029</v>
      </c>
      <c r="CS60">
        <v>-9308.1999999999971</v>
      </c>
      <c r="CT60">
        <v>15202.400000000001</v>
      </c>
      <c r="CU60">
        <v>-7037.4000000000015</v>
      </c>
      <c r="CV60">
        <v>-37780.200000000004</v>
      </c>
      <c r="CW60">
        <v>9311</v>
      </c>
      <c r="CY60">
        <f t="shared" si="2"/>
        <v>-1477.8100000000011</v>
      </c>
      <c r="CZ60">
        <f t="shared" si="3"/>
        <v>14708.881999999998</v>
      </c>
    </row>
    <row r="61" spans="2:104" x14ac:dyDescent="0.25">
      <c r="B61">
        <v>36233.199999999997</v>
      </c>
      <c r="C61">
        <v>-19298</v>
      </c>
      <c r="D61">
        <v>11208</v>
      </c>
      <c r="E61">
        <v>2270.5999999999985</v>
      </c>
      <c r="F61">
        <v>-8547.3999999999942</v>
      </c>
      <c r="G61">
        <v>29025.599999999999</v>
      </c>
      <c r="H61">
        <v>-6026.4000000000015</v>
      </c>
      <c r="I61">
        <v>-17159.200000000004</v>
      </c>
      <c r="J61">
        <v>-7046.3999999999942</v>
      </c>
      <c r="K61">
        <v>-8014.5999999999985</v>
      </c>
      <c r="L61">
        <v>-17572</v>
      </c>
      <c r="M61">
        <v>-16994.599999999999</v>
      </c>
      <c r="N61">
        <v>12909</v>
      </c>
      <c r="O61">
        <v>22622.799999999996</v>
      </c>
      <c r="P61">
        <v>-8164.5999999999985</v>
      </c>
      <c r="Q61">
        <v>-1646.1999999999971</v>
      </c>
      <c r="R61">
        <v>23904.200000000004</v>
      </c>
      <c r="S61">
        <v>46794.6</v>
      </c>
      <c r="T61">
        <v>-35412.199999999997</v>
      </c>
      <c r="U61">
        <v>7109.5999999999985</v>
      </c>
      <c r="V61">
        <v>-2517.3999999999942</v>
      </c>
      <c r="W61">
        <v>-13524</v>
      </c>
      <c r="X61">
        <v>15727.199999999997</v>
      </c>
      <c r="Y61">
        <v>8426.8000000000029</v>
      </c>
      <c r="Z61">
        <v>1275.8000000000029</v>
      </c>
      <c r="AA61">
        <v>-23114.800000000003</v>
      </c>
      <c r="AB61">
        <v>-7377.5999999999985</v>
      </c>
      <c r="AC61">
        <v>22184</v>
      </c>
      <c r="AD61">
        <v>-11590.599999999991</v>
      </c>
      <c r="AE61">
        <v>12783.200000000004</v>
      </c>
      <c r="AF61">
        <v>13042.400000000001</v>
      </c>
      <c r="AG61">
        <v>23084.400000000001</v>
      </c>
      <c r="AH61">
        <v>-4018.2000000000116</v>
      </c>
      <c r="AI61">
        <v>16304.599999999999</v>
      </c>
      <c r="AJ61">
        <v>-45976.800000000003</v>
      </c>
      <c r="AK61">
        <v>28703.399999999994</v>
      </c>
      <c r="AL61">
        <v>18010.200000000004</v>
      </c>
      <c r="AM61">
        <v>-4764.5999999999985</v>
      </c>
      <c r="AN61">
        <v>-13725.400000000001</v>
      </c>
      <c r="AO61">
        <v>-7588.6000000000058</v>
      </c>
      <c r="AP61">
        <v>16855</v>
      </c>
      <c r="AQ61">
        <v>2754.5999999999985</v>
      </c>
      <c r="AR61">
        <v>21015.999999999996</v>
      </c>
      <c r="AS61">
        <v>15552</v>
      </c>
      <c r="AT61">
        <v>-36075</v>
      </c>
      <c r="AU61">
        <v>-2084.8000000000029</v>
      </c>
      <c r="AV61">
        <v>-9226.1999999999971</v>
      </c>
      <c r="AW61">
        <v>-29321.599999999991</v>
      </c>
      <c r="AX61">
        <v>-30441.199999999997</v>
      </c>
      <c r="AY61">
        <v>-5215.6000000000058</v>
      </c>
      <c r="AZ61">
        <v>6412.2000000000044</v>
      </c>
      <c r="BA61">
        <v>-2939.2000000000044</v>
      </c>
      <c r="BB61">
        <v>670.20000000000437</v>
      </c>
      <c r="BC61">
        <v>-15067.400000000001</v>
      </c>
      <c r="BD61">
        <v>15387</v>
      </c>
      <c r="BE61">
        <v>-975.80000000000291</v>
      </c>
      <c r="BF61">
        <v>-30817.199999999997</v>
      </c>
      <c r="BG61">
        <v>-3685</v>
      </c>
      <c r="BH61">
        <v>-14095</v>
      </c>
      <c r="BI61">
        <v>-6623</v>
      </c>
      <c r="BJ61">
        <v>-10129.400000000009</v>
      </c>
      <c r="BK61">
        <v>-10799.599999999999</v>
      </c>
      <c r="BL61">
        <v>-8098.8000000000029</v>
      </c>
      <c r="BM61">
        <v>-12273.600000000006</v>
      </c>
      <c r="BN61">
        <v>-29006.800000000003</v>
      </c>
      <c r="BO61">
        <v>11415.400000000001</v>
      </c>
      <c r="BP61">
        <v>7502</v>
      </c>
      <c r="BQ61">
        <v>-33070</v>
      </c>
      <c r="BR61">
        <v>26625</v>
      </c>
      <c r="BS61">
        <v>-9058.4000000000015</v>
      </c>
      <c r="BT61">
        <v>-6704.1999999999971</v>
      </c>
      <c r="BU61">
        <v>22030.400000000001</v>
      </c>
      <c r="BV61">
        <v>8471.4000000000015</v>
      </c>
      <c r="BW61">
        <v>-26633.799999999996</v>
      </c>
      <c r="BX61">
        <v>12325.199999999997</v>
      </c>
      <c r="BY61">
        <v>5879.3999999999942</v>
      </c>
      <c r="BZ61">
        <v>24770.6</v>
      </c>
      <c r="CA61">
        <v>10347.400000000001</v>
      </c>
      <c r="CB61">
        <v>-8990.6000000000058</v>
      </c>
      <c r="CC61">
        <v>-25051.199999999997</v>
      </c>
      <c r="CD61">
        <v>1694.3999999999942</v>
      </c>
      <c r="CE61">
        <v>-15668</v>
      </c>
      <c r="CF61">
        <v>-7724.6000000000058</v>
      </c>
      <c r="CG61">
        <v>-3376</v>
      </c>
      <c r="CH61">
        <v>-10680</v>
      </c>
      <c r="CI61">
        <v>14321.800000000003</v>
      </c>
      <c r="CJ61">
        <v>-11429.800000000003</v>
      </c>
      <c r="CK61">
        <v>-9175.4000000000087</v>
      </c>
      <c r="CL61">
        <v>-13518.200000000004</v>
      </c>
      <c r="CM61">
        <v>51541.999999999993</v>
      </c>
      <c r="CN61">
        <v>-6433.7999999999956</v>
      </c>
      <c r="CO61">
        <v>-25861.199999999997</v>
      </c>
      <c r="CP61">
        <v>25877.000000000004</v>
      </c>
      <c r="CQ61">
        <v>7285.3999999999942</v>
      </c>
      <c r="CR61">
        <v>-3218.2000000000044</v>
      </c>
      <c r="CS61">
        <v>-9101.6000000000058</v>
      </c>
      <c r="CT61">
        <v>11685.400000000001</v>
      </c>
      <c r="CU61">
        <v>-4433</v>
      </c>
      <c r="CV61">
        <v>-39454.400000000009</v>
      </c>
      <c r="CW61">
        <v>3723.6000000000058</v>
      </c>
      <c r="CY61">
        <f t="shared" si="2"/>
        <v>-1307.7419999999997</v>
      </c>
      <c r="CZ61">
        <f t="shared" si="3"/>
        <v>14823.001999999993</v>
      </c>
    </row>
    <row r="62" spans="2:104" x14ac:dyDescent="0.25">
      <c r="B62">
        <v>33175.600000000006</v>
      </c>
      <c r="C62">
        <v>-18588.399999999994</v>
      </c>
      <c r="D62">
        <v>11677</v>
      </c>
      <c r="E62">
        <v>7603.2000000000044</v>
      </c>
      <c r="F62">
        <v>-9719</v>
      </c>
      <c r="G62">
        <v>28734.799999999996</v>
      </c>
      <c r="H62">
        <v>-5676.4000000000015</v>
      </c>
      <c r="I62">
        <v>-19344.000000000007</v>
      </c>
      <c r="J62">
        <v>-14890.199999999997</v>
      </c>
      <c r="K62">
        <v>-8749</v>
      </c>
      <c r="L62">
        <v>-15321.800000000003</v>
      </c>
      <c r="M62">
        <v>-15983.200000000004</v>
      </c>
      <c r="N62">
        <v>7165.5999999999985</v>
      </c>
      <c r="O62">
        <v>29077.799999999996</v>
      </c>
      <c r="P62">
        <v>-12681.599999999999</v>
      </c>
      <c r="Q62">
        <v>2774</v>
      </c>
      <c r="R62">
        <v>18591.599999999999</v>
      </c>
      <c r="S62">
        <v>43665.200000000004</v>
      </c>
      <c r="T62">
        <v>-35306.400000000001</v>
      </c>
      <c r="U62">
        <v>2608.1999999999971</v>
      </c>
      <c r="V62">
        <v>-5676.7999999999956</v>
      </c>
      <c r="W62">
        <v>-18693.399999999994</v>
      </c>
      <c r="X62">
        <v>15549.599999999999</v>
      </c>
      <c r="Y62">
        <v>1232</v>
      </c>
      <c r="Z62">
        <v>4950.6000000000058</v>
      </c>
      <c r="AA62">
        <v>-20063.400000000009</v>
      </c>
      <c r="AB62">
        <v>-2153.5999999999985</v>
      </c>
      <c r="AC62">
        <v>24170.399999999994</v>
      </c>
      <c r="AD62">
        <v>-18460.399999999994</v>
      </c>
      <c r="AE62">
        <v>13268.200000000004</v>
      </c>
      <c r="AF62">
        <v>10333.400000000001</v>
      </c>
      <c r="AG62">
        <v>16351.799999999996</v>
      </c>
      <c r="AH62">
        <v>-68.200000000011642</v>
      </c>
      <c r="AI62">
        <v>17806.200000000004</v>
      </c>
      <c r="AJ62">
        <v>-44158.2</v>
      </c>
      <c r="AK62">
        <v>24672.399999999994</v>
      </c>
      <c r="AL62">
        <v>24958.200000000004</v>
      </c>
      <c r="AM62">
        <v>1612.2000000000044</v>
      </c>
      <c r="AN62">
        <v>-12989.800000000003</v>
      </c>
      <c r="AO62">
        <v>-9447.4000000000087</v>
      </c>
      <c r="AP62">
        <v>25184.400000000001</v>
      </c>
      <c r="AQ62">
        <v>6485.8000000000029</v>
      </c>
      <c r="AR62">
        <v>19603.600000000002</v>
      </c>
      <c r="AS62">
        <v>15880.799999999996</v>
      </c>
      <c r="AT62">
        <v>-32301.600000000006</v>
      </c>
      <c r="AU62">
        <v>-1345</v>
      </c>
      <c r="AV62">
        <v>463.20000000000437</v>
      </c>
      <c r="AW62">
        <v>-29782.599999999991</v>
      </c>
      <c r="AX62">
        <v>-35882.599999999991</v>
      </c>
      <c r="AY62">
        <v>-11805.199999999997</v>
      </c>
      <c r="AZ62">
        <v>7563.5999999999985</v>
      </c>
      <c r="BA62">
        <v>-8663.4000000000015</v>
      </c>
      <c r="BB62">
        <v>3119.5999999999985</v>
      </c>
      <c r="BC62">
        <v>-8480.7999999999956</v>
      </c>
      <c r="BD62">
        <v>18484.400000000001</v>
      </c>
      <c r="BE62">
        <v>2442.4000000000015</v>
      </c>
      <c r="BF62">
        <v>-21468.199999999997</v>
      </c>
      <c r="BG62">
        <v>-5433</v>
      </c>
      <c r="BH62">
        <v>-13528</v>
      </c>
      <c r="BI62">
        <v>-1830.6000000000058</v>
      </c>
      <c r="BJ62">
        <v>-13435.800000000003</v>
      </c>
      <c r="BK62">
        <v>-14782.800000000003</v>
      </c>
      <c r="BL62">
        <v>-6823.2000000000044</v>
      </c>
      <c r="BM62">
        <v>-11641.400000000001</v>
      </c>
      <c r="BN62">
        <v>-29693.199999999997</v>
      </c>
      <c r="BO62">
        <v>10322.800000000003</v>
      </c>
      <c r="BP62">
        <v>1549.7999999999956</v>
      </c>
      <c r="BQ62">
        <v>-28122.600000000006</v>
      </c>
      <c r="BR62">
        <v>23370.199999999997</v>
      </c>
      <c r="BS62">
        <v>-5608</v>
      </c>
      <c r="BT62">
        <v>-6201.7999999999956</v>
      </c>
      <c r="BU62">
        <v>19416.400000000001</v>
      </c>
      <c r="BV62">
        <v>16929.400000000001</v>
      </c>
      <c r="BW62">
        <v>-22660.6</v>
      </c>
      <c r="BX62">
        <v>10477.800000000003</v>
      </c>
      <c r="BY62">
        <v>-68.80000000000291</v>
      </c>
      <c r="BZ62">
        <v>13720</v>
      </c>
      <c r="CA62">
        <v>13684.199999999997</v>
      </c>
      <c r="CB62">
        <v>-7038</v>
      </c>
      <c r="CC62">
        <v>-28551.4</v>
      </c>
      <c r="CD62">
        <v>3272.1999999999971</v>
      </c>
      <c r="CE62">
        <v>-14989</v>
      </c>
      <c r="CF62">
        <v>-9354.4000000000087</v>
      </c>
      <c r="CG62">
        <v>5088.8000000000029</v>
      </c>
      <c r="CH62">
        <v>1388</v>
      </c>
      <c r="CI62">
        <v>11962.800000000003</v>
      </c>
      <c r="CJ62">
        <v>-14750.000000000007</v>
      </c>
      <c r="CK62">
        <v>-19342.200000000004</v>
      </c>
      <c r="CL62">
        <v>-8104.8000000000029</v>
      </c>
      <c r="CM62">
        <v>46402.999999999993</v>
      </c>
      <c r="CN62">
        <v>-7473.5999999999985</v>
      </c>
      <c r="CO62">
        <v>-30825.199999999997</v>
      </c>
      <c r="CP62">
        <v>26293.8</v>
      </c>
      <c r="CQ62">
        <v>11757.600000000006</v>
      </c>
      <c r="CR62">
        <v>-3234.8000000000029</v>
      </c>
      <c r="CS62">
        <v>-8809.6000000000058</v>
      </c>
      <c r="CT62">
        <v>16401.400000000001</v>
      </c>
      <c r="CU62">
        <v>-8027.4000000000015</v>
      </c>
      <c r="CV62">
        <v>-42124.800000000003</v>
      </c>
      <c r="CW62">
        <v>4419.4000000000015</v>
      </c>
      <c r="CY62">
        <f t="shared" si="2"/>
        <v>-1244.922</v>
      </c>
      <c r="CZ62">
        <f t="shared" si="3"/>
        <v>14758.189999999997</v>
      </c>
    </row>
    <row r="63" spans="2:104" x14ac:dyDescent="0.25">
      <c r="B63">
        <v>35591.800000000003</v>
      </c>
      <c r="C63">
        <v>-17148.800000000003</v>
      </c>
      <c r="D63">
        <v>8559.6000000000058</v>
      </c>
      <c r="E63">
        <v>6082.9999999999927</v>
      </c>
      <c r="F63">
        <v>-17831</v>
      </c>
      <c r="G63">
        <v>25411.4</v>
      </c>
      <c r="H63">
        <v>-12422.400000000001</v>
      </c>
      <c r="I63">
        <v>-23989.000000000007</v>
      </c>
      <c r="J63">
        <v>-18359.199999999997</v>
      </c>
      <c r="K63">
        <v>-10932</v>
      </c>
      <c r="L63">
        <v>-11823</v>
      </c>
      <c r="M63">
        <v>-13828.800000000003</v>
      </c>
      <c r="N63">
        <v>4282.4000000000015</v>
      </c>
      <c r="O63">
        <v>24661.000000000007</v>
      </c>
      <c r="P63">
        <v>-11368</v>
      </c>
      <c r="Q63">
        <v>7304.4000000000015</v>
      </c>
      <c r="R63">
        <v>15094.599999999999</v>
      </c>
      <c r="S63">
        <v>44324.200000000004</v>
      </c>
      <c r="T63">
        <v>-32777.4</v>
      </c>
      <c r="U63">
        <v>4706.1999999999971</v>
      </c>
      <c r="V63">
        <v>1944.8000000000029</v>
      </c>
      <c r="W63">
        <v>-10024.399999999994</v>
      </c>
      <c r="X63">
        <v>19270.399999999994</v>
      </c>
      <c r="Y63">
        <v>5332</v>
      </c>
      <c r="Z63">
        <v>2328.6000000000058</v>
      </c>
      <c r="AA63">
        <v>-18129.400000000009</v>
      </c>
      <c r="AB63">
        <v>-1283</v>
      </c>
      <c r="AC63">
        <v>19548.400000000001</v>
      </c>
      <c r="AD63">
        <v>-17841.599999999991</v>
      </c>
      <c r="AE63">
        <v>10728</v>
      </c>
      <c r="AF63">
        <v>10956.800000000003</v>
      </c>
      <c r="AG63">
        <v>19224.799999999996</v>
      </c>
      <c r="AH63">
        <v>3867.3999999999942</v>
      </c>
      <c r="AI63">
        <v>25199.4</v>
      </c>
      <c r="AJ63">
        <v>-44703.199999999997</v>
      </c>
      <c r="AK63">
        <v>21975</v>
      </c>
      <c r="AL63">
        <v>29689.799999999996</v>
      </c>
      <c r="AM63">
        <v>1271</v>
      </c>
      <c r="AN63">
        <v>-9609.2000000000044</v>
      </c>
      <c r="AO63">
        <v>-4343.4000000000087</v>
      </c>
      <c r="AP63">
        <v>22324.400000000001</v>
      </c>
      <c r="AQ63">
        <v>2583.8000000000029</v>
      </c>
      <c r="AR63">
        <v>19043.399999999998</v>
      </c>
      <c r="AS63">
        <v>20222.199999999997</v>
      </c>
      <c r="AT63">
        <v>-33583.800000000003</v>
      </c>
      <c r="AU63">
        <v>194.19999999999709</v>
      </c>
      <c r="AV63">
        <v>3512.0000000000073</v>
      </c>
      <c r="AW63">
        <v>-32326.799999999996</v>
      </c>
      <c r="AX63">
        <v>-34119.399999999994</v>
      </c>
      <c r="AY63">
        <v>-12708.199999999997</v>
      </c>
      <c r="AZ63">
        <v>1297.1999999999971</v>
      </c>
      <c r="BA63">
        <v>-6741.6000000000058</v>
      </c>
      <c r="BB63">
        <v>5191.2000000000044</v>
      </c>
      <c r="BC63">
        <v>-11863.199999999997</v>
      </c>
      <c r="BD63">
        <v>19170.200000000004</v>
      </c>
      <c r="BE63">
        <v>3800.7999999999956</v>
      </c>
      <c r="BF63">
        <v>-19255.199999999997</v>
      </c>
      <c r="BG63">
        <v>-9208.2000000000044</v>
      </c>
      <c r="BH63">
        <v>-10393.199999999997</v>
      </c>
      <c r="BI63">
        <v>-5831.3999999999942</v>
      </c>
      <c r="BJ63">
        <v>-7327.2000000000044</v>
      </c>
      <c r="BK63">
        <v>-13085</v>
      </c>
      <c r="BL63">
        <v>-9454.0000000000073</v>
      </c>
      <c r="BM63">
        <v>-15269</v>
      </c>
      <c r="BN63">
        <v>-30762.400000000001</v>
      </c>
      <c r="BO63">
        <v>8675.8000000000029</v>
      </c>
      <c r="BP63">
        <v>-852.59999999999854</v>
      </c>
      <c r="BQ63">
        <v>-23096.200000000004</v>
      </c>
      <c r="BR63">
        <v>20631.799999999996</v>
      </c>
      <c r="BS63">
        <v>-12620</v>
      </c>
      <c r="BT63">
        <v>-7066.7999999999956</v>
      </c>
      <c r="BU63">
        <v>23070.800000000003</v>
      </c>
      <c r="BV63">
        <v>18360.400000000001</v>
      </c>
      <c r="BW63">
        <v>-20637.799999999996</v>
      </c>
      <c r="BX63">
        <v>9213.5999999999985</v>
      </c>
      <c r="BY63">
        <v>-3439.6000000000058</v>
      </c>
      <c r="BZ63">
        <v>17784.599999999999</v>
      </c>
      <c r="CA63">
        <v>20803.800000000003</v>
      </c>
      <c r="CB63">
        <v>-8463.8000000000029</v>
      </c>
      <c r="CC63">
        <v>-28213.4</v>
      </c>
      <c r="CD63">
        <v>-5317.2000000000044</v>
      </c>
      <c r="CE63">
        <v>-20081.800000000003</v>
      </c>
      <c r="CF63">
        <v>-9509.0000000000073</v>
      </c>
      <c r="CG63">
        <v>7581.8000000000029</v>
      </c>
      <c r="CH63">
        <v>6491.4000000000087</v>
      </c>
      <c r="CI63">
        <v>10223.800000000003</v>
      </c>
      <c r="CJ63">
        <v>-13011.000000000007</v>
      </c>
      <c r="CK63">
        <v>-19740.200000000004</v>
      </c>
      <c r="CL63">
        <v>-12849.599999999999</v>
      </c>
      <c r="CM63">
        <v>43092.6</v>
      </c>
      <c r="CN63">
        <v>-4362</v>
      </c>
      <c r="CO63">
        <v>-25154</v>
      </c>
      <c r="CP63">
        <v>25783.8</v>
      </c>
      <c r="CQ63">
        <v>15889.399999999994</v>
      </c>
      <c r="CR63">
        <v>4017.5999999999985</v>
      </c>
      <c r="CS63">
        <v>-5873.1999999999971</v>
      </c>
      <c r="CT63">
        <v>14128.599999999999</v>
      </c>
      <c r="CU63">
        <v>-7198</v>
      </c>
      <c r="CV63">
        <v>-38822.800000000003</v>
      </c>
      <c r="CW63">
        <v>10102.800000000003</v>
      </c>
      <c r="CY63">
        <f t="shared" si="2"/>
        <v>-941.04400000000032</v>
      </c>
      <c r="CZ63">
        <f t="shared" si="3"/>
        <v>14951.984000000004</v>
      </c>
    </row>
    <row r="64" spans="2:104" x14ac:dyDescent="0.25">
      <c r="B64">
        <v>24795.4</v>
      </c>
      <c r="C64">
        <v>-14023.800000000003</v>
      </c>
      <c r="D64">
        <v>10937.800000000003</v>
      </c>
      <c r="E64">
        <v>7710.2000000000044</v>
      </c>
      <c r="F64">
        <v>-20012.599999999999</v>
      </c>
      <c r="G64">
        <v>22302.6</v>
      </c>
      <c r="H64">
        <v>-11062</v>
      </c>
      <c r="I64">
        <v>-20298.600000000006</v>
      </c>
      <c r="J64">
        <v>-13994.799999999996</v>
      </c>
      <c r="K64">
        <v>-4119.8000000000029</v>
      </c>
      <c r="L64">
        <v>-11053.800000000003</v>
      </c>
      <c r="M64">
        <v>-15878</v>
      </c>
      <c r="N64">
        <v>11569</v>
      </c>
      <c r="O64">
        <v>27579.799999999996</v>
      </c>
      <c r="P64">
        <v>-16236.400000000001</v>
      </c>
      <c r="Q64">
        <v>5863.8000000000029</v>
      </c>
      <c r="R64">
        <v>21663.200000000004</v>
      </c>
      <c r="S64">
        <v>47892.200000000004</v>
      </c>
      <c r="T64">
        <v>-28850.800000000003</v>
      </c>
      <c r="U64">
        <v>7708.5999999999985</v>
      </c>
      <c r="V64">
        <v>1961.6000000000058</v>
      </c>
      <c r="W64">
        <v>-231</v>
      </c>
      <c r="X64">
        <v>18056.400000000001</v>
      </c>
      <c r="Y64">
        <v>15358</v>
      </c>
      <c r="Z64">
        <v>-2002</v>
      </c>
      <c r="AA64">
        <v>-13216.200000000004</v>
      </c>
      <c r="AB64">
        <v>-2342</v>
      </c>
      <c r="AC64">
        <v>20159.600000000006</v>
      </c>
      <c r="AD64">
        <v>-16753.599999999991</v>
      </c>
      <c r="AE64">
        <v>7903</v>
      </c>
      <c r="AF64">
        <v>9249.6000000000058</v>
      </c>
      <c r="AG64">
        <v>12764.400000000001</v>
      </c>
      <c r="AH64">
        <v>5558.3999999999942</v>
      </c>
      <c r="AI64">
        <v>25752.800000000003</v>
      </c>
      <c r="AJ64">
        <v>-38985.599999999999</v>
      </c>
      <c r="AK64">
        <v>20864.399999999994</v>
      </c>
      <c r="AL64">
        <v>27773.200000000004</v>
      </c>
      <c r="AM64">
        <v>1271</v>
      </c>
      <c r="AN64">
        <v>-3006</v>
      </c>
      <c r="AO64">
        <v>-8238.8000000000029</v>
      </c>
      <c r="AP64">
        <v>26595.199999999997</v>
      </c>
      <c r="AQ64">
        <v>3647.2000000000044</v>
      </c>
      <c r="AR64">
        <v>16790.600000000002</v>
      </c>
      <c r="AS64">
        <v>23643.399999999994</v>
      </c>
      <c r="AT64">
        <v>-38159.800000000003</v>
      </c>
      <c r="AU64">
        <v>856.59999999999854</v>
      </c>
      <c r="AV64">
        <v>2735.0000000000073</v>
      </c>
      <c r="AW64">
        <v>-32405.999999999993</v>
      </c>
      <c r="AX64">
        <v>-34952.799999999996</v>
      </c>
      <c r="AY64">
        <v>-12401.399999999994</v>
      </c>
      <c r="AZ64">
        <v>2178.1999999999971</v>
      </c>
      <c r="BA64">
        <v>-6303.2000000000044</v>
      </c>
      <c r="BB64">
        <v>6357.4000000000015</v>
      </c>
      <c r="BC64">
        <v>-8315.5999999999985</v>
      </c>
      <c r="BD64">
        <v>27183.4</v>
      </c>
      <c r="BE64">
        <v>740.40000000000146</v>
      </c>
      <c r="BF64">
        <v>-20294.599999999991</v>
      </c>
      <c r="BG64">
        <v>-9271.4000000000015</v>
      </c>
      <c r="BH64">
        <v>-9218.7999999999956</v>
      </c>
      <c r="BI64">
        <v>-21385.599999999999</v>
      </c>
      <c r="BJ64">
        <v>-17314.000000000007</v>
      </c>
      <c r="BK64">
        <v>-13770.400000000001</v>
      </c>
      <c r="BL64">
        <v>-9122.2000000000044</v>
      </c>
      <c r="BM64">
        <v>-24594.800000000003</v>
      </c>
      <c r="BN64">
        <v>-27959.199999999997</v>
      </c>
      <c r="BO64">
        <v>9717.8000000000029</v>
      </c>
      <c r="BP64">
        <v>-594.40000000000146</v>
      </c>
      <c r="BQ64">
        <v>-21786</v>
      </c>
      <c r="BR64">
        <v>28863.599999999999</v>
      </c>
      <c r="BS64">
        <v>-10748.400000000001</v>
      </c>
      <c r="BT64">
        <v>-10402.799999999996</v>
      </c>
      <c r="BU64">
        <v>26502</v>
      </c>
      <c r="BV64">
        <v>16727.400000000001</v>
      </c>
      <c r="BW64">
        <v>-18532.399999999994</v>
      </c>
      <c r="BX64">
        <v>11771.199999999997</v>
      </c>
      <c r="BY64">
        <v>-11497.600000000006</v>
      </c>
      <c r="BZ64">
        <v>17596.400000000001</v>
      </c>
      <c r="CA64">
        <v>17626.400000000001</v>
      </c>
      <c r="CB64">
        <v>-9728.8000000000029</v>
      </c>
      <c r="CC64">
        <v>-29926</v>
      </c>
      <c r="CD64">
        <v>-7631.2000000000044</v>
      </c>
      <c r="CE64">
        <v>-23343</v>
      </c>
      <c r="CF64">
        <v>-14545.800000000003</v>
      </c>
      <c r="CG64">
        <v>4547.2000000000044</v>
      </c>
      <c r="CH64">
        <v>2655</v>
      </c>
      <c r="CI64">
        <v>11425.400000000001</v>
      </c>
      <c r="CJ64">
        <v>-17769.600000000006</v>
      </c>
      <c r="CK64">
        <v>-16622.200000000004</v>
      </c>
      <c r="CL64">
        <v>-17161.400000000001</v>
      </c>
      <c r="CM64">
        <v>38324.999999999993</v>
      </c>
      <c r="CN64">
        <v>-6182.7999999999956</v>
      </c>
      <c r="CO64">
        <v>-9849.3999999999942</v>
      </c>
      <c r="CP64">
        <v>28065.600000000002</v>
      </c>
      <c r="CQ64">
        <v>24576</v>
      </c>
      <c r="CR64">
        <v>-4970</v>
      </c>
      <c r="CS64">
        <v>-12200</v>
      </c>
      <c r="CT64">
        <v>18291.000000000007</v>
      </c>
      <c r="CU64">
        <v>-6811.8000000000029</v>
      </c>
      <c r="CV64">
        <v>-38416.800000000003</v>
      </c>
      <c r="CW64">
        <v>14487.600000000006</v>
      </c>
      <c r="CY64">
        <f t="shared" si="2"/>
        <v>-778.95999999999947</v>
      </c>
      <c r="CZ64">
        <f t="shared" si="3"/>
        <v>15510.96</v>
      </c>
    </row>
    <row r="65" spans="2:104" x14ac:dyDescent="0.25">
      <c r="B65">
        <v>21091.199999999997</v>
      </c>
      <c r="C65">
        <v>-16595.600000000006</v>
      </c>
      <c r="D65">
        <v>13309.200000000004</v>
      </c>
      <c r="E65">
        <v>13181.400000000001</v>
      </c>
      <c r="F65">
        <v>-8057.3999999999942</v>
      </c>
      <c r="G65">
        <v>30652.999999999993</v>
      </c>
      <c r="H65">
        <v>-9820.6000000000058</v>
      </c>
      <c r="I65">
        <v>-19097.800000000003</v>
      </c>
      <c r="J65">
        <v>-12940.199999999997</v>
      </c>
      <c r="K65">
        <v>-14090.599999999999</v>
      </c>
      <c r="L65">
        <v>-15199</v>
      </c>
      <c r="M65">
        <v>-16546.200000000004</v>
      </c>
      <c r="N65">
        <v>12695.400000000001</v>
      </c>
      <c r="O65">
        <v>31513.599999999999</v>
      </c>
      <c r="P65">
        <v>-8035.2000000000044</v>
      </c>
      <c r="Q65">
        <v>5359</v>
      </c>
      <c r="R65">
        <v>25741.599999999999</v>
      </c>
      <c r="S65">
        <v>48591.4</v>
      </c>
      <c r="T65">
        <v>-33399.199999999997</v>
      </c>
      <c r="U65">
        <v>6773</v>
      </c>
      <c r="V65">
        <v>1596</v>
      </c>
      <c r="W65">
        <v>-1239.1999999999971</v>
      </c>
      <c r="X65">
        <v>19328</v>
      </c>
      <c r="Y65">
        <v>9622.8000000000029</v>
      </c>
      <c r="Z65">
        <v>-6973.7999999999956</v>
      </c>
      <c r="AA65">
        <v>-7943.4000000000087</v>
      </c>
      <c r="AB65">
        <v>-2605.1999999999971</v>
      </c>
      <c r="AC65">
        <v>18752.800000000003</v>
      </c>
      <c r="AD65">
        <v>-13859.599999999991</v>
      </c>
      <c r="AE65">
        <v>14038</v>
      </c>
      <c r="AF65">
        <v>11254.600000000006</v>
      </c>
      <c r="AG65">
        <v>11009.400000000001</v>
      </c>
      <c r="AH65">
        <v>2338.7999999999884</v>
      </c>
      <c r="AI65">
        <v>24106.6</v>
      </c>
      <c r="AJ65">
        <v>-39051</v>
      </c>
      <c r="AK65">
        <v>21146.199999999997</v>
      </c>
      <c r="AL65">
        <v>23371.599999999999</v>
      </c>
      <c r="AM65">
        <v>824</v>
      </c>
      <c r="AN65">
        <v>-3529.4000000000015</v>
      </c>
      <c r="AO65">
        <v>-9164.8000000000029</v>
      </c>
      <c r="AP65">
        <v>21275.4</v>
      </c>
      <c r="AQ65">
        <v>-245.19999999999709</v>
      </c>
      <c r="AR65">
        <v>19061.399999999998</v>
      </c>
      <c r="AS65">
        <v>18196.799999999996</v>
      </c>
      <c r="AT65">
        <v>-40801.600000000006</v>
      </c>
      <c r="AU65">
        <v>-5720.8000000000029</v>
      </c>
      <c r="AV65">
        <v>5308.0000000000073</v>
      </c>
      <c r="AW65">
        <v>-32044.199999999997</v>
      </c>
      <c r="AX65">
        <v>-35259.399999999994</v>
      </c>
      <c r="AY65">
        <v>-9813.6000000000058</v>
      </c>
      <c r="AZ65">
        <v>-1926.2000000000044</v>
      </c>
      <c r="BA65">
        <v>-9227</v>
      </c>
      <c r="BB65">
        <v>1191</v>
      </c>
      <c r="BC65">
        <v>-13152.400000000001</v>
      </c>
      <c r="BD65">
        <v>27304.400000000001</v>
      </c>
      <c r="BE65">
        <v>2745.1999999999971</v>
      </c>
      <c r="BF65">
        <v>-18644.199999999997</v>
      </c>
      <c r="BG65">
        <v>-5857.6000000000058</v>
      </c>
      <c r="BH65">
        <v>-5132</v>
      </c>
      <c r="BI65">
        <v>-21038.199999999997</v>
      </c>
      <c r="BJ65">
        <v>-13043.600000000006</v>
      </c>
      <c r="BK65">
        <v>-17059.199999999997</v>
      </c>
      <c r="BL65">
        <v>-7892.2000000000044</v>
      </c>
      <c r="BM65">
        <v>-19172</v>
      </c>
      <c r="BN65">
        <v>-26372.399999999994</v>
      </c>
      <c r="BO65">
        <v>7969</v>
      </c>
      <c r="BP65">
        <v>-1277.2000000000044</v>
      </c>
      <c r="BQ65">
        <v>-18722.200000000004</v>
      </c>
      <c r="BR65">
        <v>27818.6</v>
      </c>
      <c r="BS65">
        <v>-8033.4000000000015</v>
      </c>
      <c r="BT65">
        <v>-14319</v>
      </c>
      <c r="BU65">
        <v>23299.599999999999</v>
      </c>
      <c r="BV65">
        <v>18735.800000000003</v>
      </c>
      <c r="BW65">
        <v>-15578.599999999999</v>
      </c>
      <c r="BX65">
        <v>5824</v>
      </c>
      <c r="BY65">
        <v>-10408.000000000007</v>
      </c>
      <c r="BZ65">
        <v>14847.799999999996</v>
      </c>
      <c r="CA65">
        <v>14433.800000000003</v>
      </c>
      <c r="CB65">
        <v>-9304.8000000000029</v>
      </c>
      <c r="CC65">
        <v>-25358.400000000001</v>
      </c>
      <c r="CD65">
        <v>-12107.400000000009</v>
      </c>
      <c r="CE65">
        <v>-20900</v>
      </c>
      <c r="CF65">
        <v>-17597.200000000004</v>
      </c>
      <c r="CG65">
        <v>7626</v>
      </c>
      <c r="CH65">
        <v>-406.39999999999418</v>
      </c>
      <c r="CI65">
        <v>11665.400000000001</v>
      </c>
      <c r="CJ65">
        <v>-19348.600000000006</v>
      </c>
      <c r="CK65">
        <v>-17120.000000000007</v>
      </c>
      <c r="CL65">
        <v>-16749.599999999999</v>
      </c>
      <c r="CM65">
        <v>37594.6</v>
      </c>
      <c r="CN65">
        <v>-6275.7999999999956</v>
      </c>
      <c r="CO65">
        <v>-15878.599999999991</v>
      </c>
      <c r="CP65">
        <v>31413.600000000002</v>
      </c>
      <c r="CQ65">
        <v>20430.800000000003</v>
      </c>
      <c r="CR65">
        <v>-6890.6000000000058</v>
      </c>
      <c r="CS65">
        <v>-15229.200000000004</v>
      </c>
      <c r="CT65">
        <v>18399.000000000007</v>
      </c>
      <c r="CU65">
        <v>-6385.4000000000015</v>
      </c>
      <c r="CV65">
        <v>-34785.400000000009</v>
      </c>
      <c r="CW65">
        <v>6105.2000000000044</v>
      </c>
      <c r="CY65">
        <f t="shared" si="2"/>
        <v>-1056.8280000000007</v>
      </c>
      <c r="CZ65">
        <f t="shared" si="3"/>
        <v>15207.688</v>
      </c>
    </row>
    <row r="66" spans="2:104" x14ac:dyDescent="0.25">
      <c r="B66">
        <v>18233.199999999997</v>
      </c>
      <c r="C66">
        <v>-21911.800000000003</v>
      </c>
      <c r="D66">
        <v>17530.400000000001</v>
      </c>
      <c r="E66">
        <v>8471.5999999999985</v>
      </c>
      <c r="F66">
        <v>-7809.7999999999956</v>
      </c>
      <c r="G66">
        <v>31409.4</v>
      </c>
      <c r="H66">
        <v>-8750.4000000000015</v>
      </c>
      <c r="I66">
        <v>-15547.400000000009</v>
      </c>
      <c r="J66">
        <v>-10600.999999999993</v>
      </c>
      <c r="K66">
        <v>-17297.599999999999</v>
      </c>
      <c r="L66">
        <v>-7219</v>
      </c>
      <c r="M66">
        <v>-13887.200000000004</v>
      </c>
      <c r="N66">
        <v>15221.800000000003</v>
      </c>
      <c r="O66">
        <v>34066.799999999996</v>
      </c>
      <c r="P66">
        <v>-7866.4000000000015</v>
      </c>
      <c r="Q66">
        <v>2157</v>
      </c>
      <c r="R66">
        <v>22096.200000000004</v>
      </c>
      <c r="S66">
        <v>45345.200000000004</v>
      </c>
      <c r="T66">
        <v>-36138.800000000003</v>
      </c>
      <c r="U66">
        <v>8886.4000000000015</v>
      </c>
      <c r="V66">
        <v>6672.2000000000044</v>
      </c>
      <c r="W66">
        <v>-575.59999999999854</v>
      </c>
      <c r="X66">
        <v>18591</v>
      </c>
      <c r="Y66">
        <v>10589.399999999994</v>
      </c>
      <c r="Z66">
        <v>-6396.3999999999942</v>
      </c>
      <c r="AA66">
        <v>-5937.2000000000116</v>
      </c>
      <c r="AB66">
        <v>-740.59999999999854</v>
      </c>
      <c r="AC66">
        <v>16028</v>
      </c>
      <c r="AD66">
        <v>-15009.399999999994</v>
      </c>
      <c r="AE66">
        <v>5005.2000000000044</v>
      </c>
      <c r="AF66">
        <v>13302</v>
      </c>
      <c r="AG66">
        <v>15361.599999999999</v>
      </c>
      <c r="AH66">
        <v>-3711.8000000000029</v>
      </c>
      <c r="AI66">
        <v>26676.400000000001</v>
      </c>
      <c r="AJ66">
        <v>-46975.199999999997</v>
      </c>
      <c r="AK66">
        <v>22537.600000000006</v>
      </c>
      <c r="AL66">
        <v>20377.799999999996</v>
      </c>
      <c r="AM66">
        <v>-479.79999999999563</v>
      </c>
      <c r="AN66">
        <v>-6929.6000000000058</v>
      </c>
      <c r="AO66">
        <v>-16525.400000000001</v>
      </c>
      <c r="AP66">
        <v>20020.199999999997</v>
      </c>
      <c r="AQ66">
        <v>-2687.4000000000015</v>
      </c>
      <c r="AR66">
        <v>14918.8</v>
      </c>
      <c r="AS66">
        <v>19439.799999999996</v>
      </c>
      <c r="AT66">
        <v>-40761.200000000004</v>
      </c>
      <c r="AU66">
        <v>-8586.2000000000044</v>
      </c>
      <c r="AV66">
        <v>6000.7999999999956</v>
      </c>
      <c r="AW66">
        <v>-36903.199999999997</v>
      </c>
      <c r="AX66">
        <v>-30979.999999999993</v>
      </c>
      <c r="AY66">
        <v>-3945</v>
      </c>
      <c r="AZ66">
        <v>-5586.4000000000015</v>
      </c>
      <c r="BA66">
        <v>-11354.600000000006</v>
      </c>
      <c r="BB66">
        <v>-5160.4000000000015</v>
      </c>
      <c r="BC66">
        <v>-7868</v>
      </c>
      <c r="BD66">
        <v>22616.800000000003</v>
      </c>
      <c r="BE66">
        <v>3488</v>
      </c>
      <c r="BF66">
        <v>-17759.599999999991</v>
      </c>
      <c r="BG66">
        <v>-4328</v>
      </c>
      <c r="BH66">
        <v>-10149.599999999999</v>
      </c>
      <c r="BI66">
        <v>-19273.400000000001</v>
      </c>
      <c r="BJ66">
        <v>-16263.800000000003</v>
      </c>
      <c r="BK66">
        <v>-12380.400000000001</v>
      </c>
      <c r="BL66">
        <v>-9838.0000000000073</v>
      </c>
      <c r="BM66">
        <v>-16794.800000000003</v>
      </c>
      <c r="BN66">
        <v>-26217.399999999994</v>
      </c>
      <c r="BO66">
        <v>10872.800000000003</v>
      </c>
      <c r="BP66">
        <v>-6887.4000000000015</v>
      </c>
      <c r="BQ66">
        <v>-16285.200000000004</v>
      </c>
      <c r="BR66">
        <v>19667.399999999994</v>
      </c>
      <c r="BS66">
        <v>-5364.4000000000015</v>
      </c>
      <c r="BT66">
        <v>-16359.400000000001</v>
      </c>
      <c r="BU66">
        <v>28951.200000000004</v>
      </c>
      <c r="BV66">
        <v>19012</v>
      </c>
      <c r="BW66">
        <v>-16856.199999999997</v>
      </c>
      <c r="BX66">
        <v>14780.199999999997</v>
      </c>
      <c r="BY66">
        <v>-7736.2000000000044</v>
      </c>
      <c r="BZ66">
        <v>19231</v>
      </c>
      <c r="CA66">
        <v>12837</v>
      </c>
      <c r="CB66">
        <v>-2637</v>
      </c>
      <c r="CC66">
        <v>-22274.800000000003</v>
      </c>
      <c r="CD66">
        <v>-12459.600000000006</v>
      </c>
      <c r="CE66">
        <v>-18002.599999999999</v>
      </c>
      <c r="CF66">
        <v>-22227.200000000004</v>
      </c>
      <c r="CG66">
        <v>6450</v>
      </c>
      <c r="CH66">
        <v>6827.6000000000058</v>
      </c>
      <c r="CI66">
        <v>12750</v>
      </c>
      <c r="CJ66">
        <v>-11956.000000000007</v>
      </c>
      <c r="CK66">
        <v>-16086.400000000009</v>
      </c>
      <c r="CL66">
        <v>-8319.4000000000015</v>
      </c>
      <c r="CM66">
        <v>40396.999999999993</v>
      </c>
      <c r="CN66">
        <v>-5690.7999999999956</v>
      </c>
      <c r="CO66">
        <v>-18728</v>
      </c>
      <c r="CP66">
        <v>31613.000000000004</v>
      </c>
      <c r="CQ66">
        <v>22753.199999999997</v>
      </c>
      <c r="CR66">
        <v>677.59999999999854</v>
      </c>
      <c r="CS66">
        <v>-17996.200000000004</v>
      </c>
      <c r="CT66">
        <v>19012.000000000007</v>
      </c>
      <c r="CU66">
        <v>-6385.4000000000015</v>
      </c>
      <c r="CV66">
        <v>-40273.800000000003</v>
      </c>
      <c r="CW66">
        <v>8500</v>
      </c>
      <c r="CY66">
        <f t="shared" ref="CY66:CY102" si="4">AVERAGE(B66:CW66)</f>
        <v>-902.98200000000043</v>
      </c>
      <c r="CZ66">
        <f t="shared" ref="CZ66:CZ102" si="5">AVERAGE(INDEX(ABS(B66:CW66),0,0))</f>
        <v>15290.494000000001</v>
      </c>
    </row>
    <row r="67" spans="2:104" x14ac:dyDescent="0.25">
      <c r="B67">
        <v>15788.400000000001</v>
      </c>
      <c r="C67">
        <v>-11002.600000000006</v>
      </c>
      <c r="D67">
        <v>18954.600000000006</v>
      </c>
      <c r="E67">
        <v>11803.400000000001</v>
      </c>
      <c r="F67">
        <v>-7528.7999999999956</v>
      </c>
      <c r="G67">
        <v>27936.400000000001</v>
      </c>
      <c r="H67">
        <v>-9249.6000000000058</v>
      </c>
      <c r="I67">
        <v>-14558.400000000009</v>
      </c>
      <c r="J67">
        <v>-10090.999999999993</v>
      </c>
      <c r="K67">
        <v>-14555.599999999999</v>
      </c>
      <c r="L67">
        <v>-6517.6000000000058</v>
      </c>
      <c r="M67">
        <v>-10110.400000000001</v>
      </c>
      <c r="N67">
        <v>14592.800000000003</v>
      </c>
      <c r="O67">
        <v>32286.799999999996</v>
      </c>
      <c r="P67">
        <v>-3097</v>
      </c>
      <c r="Q67">
        <v>6165.8000000000029</v>
      </c>
      <c r="R67">
        <v>20192.200000000004</v>
      </c>
      <c r="S67">
        <v>37774.6</v>
      </c>
      <c r="T67">
        <v>-34710.199999999997</v>
      </c>
      <c r="U67">
        <v>8072</v>
      </c>
      <c r="V67">
        <v>8763.8000000000029</v>
      </c>
      <c r="W67">
        <v>-136.39999999999418</v>
      </c>
      <c r="X67">
        <v>22020</v>
      </c>
      <c r="Y67">
        <v>12084</v>
      </c>
      <c r="Z67">
        <v>-5503.1999999999971</v>
      </c>
      <c r="AA67">
        <v>2391.5999999999913</v>
      </c>
      <c r="AB67">
        <v>-2491.4000000000015</v>
      </c>
      <c r="AC67">
        <v>17238.199999999997</v>
      </c>
      <c r="AD67">
        <v>-17676.399999999994</v>
      </c>
      <c r="AE67">
        <v>5338.2000000000044</v>
      </c>
      <c r="AF67">
        <v>12500.800000000003</v>
      </c>
      <c r="AG67">
        <v>21750.799999999996</v>
      </c>
      <c r="AH67">
        <v>2526.7999999999884</v>
      </c>
      <c r="AI67">
        <v>33013.200000000004</v>
      </c>
      <c r="AJ67">
        <v>-48068</v>
      </c>
      <c r="AK67">
        <v>20328.199999999997</v>
      </c>
      <c r="AL67">
        <v>9099.4000000000015</v>
      </c>
      <c r="AM67">
        <v>-4492.5999999999985</v>
      </c>
      <c r="AN67">
        <v>-10016.600000000006</v>
      </c>
      <c r="AO67">
        <v>-15473.800000000003</v>
      </c>
      <c r="AP67">
        <v>14671.199999999997</v>
      </c>
      <c r="AQ67">
        <v>2372</v>
      </c>
      <c r="AR67">
        <v>21621.200000000001</v>
      </c>
      <c r="AS67">
        <v>17560.599999999999</v>
      </c>
      <c r="AT67">
        <v>-41775.4</v>
      </c>
      <c r="AU67">
        <v>-12181</v>
      </c>
      <c r="AV67">
        <v>4148.7999999999956</v>
      </c>
      <c r="AW67">
        <v>-35874.399999999994</v>
      </c>
      <c r="AX67">
        <v>-34358.399999999994</v>
      </c>
      <c r="AY67">
        <v>-12024.800000000003</v>
      </c>
      <c r="AZ67">
        <v>-16720.800000000003</v>
      </c>
      <c r="BA67">
        <v>-4294.6000000000058</v>
      </c>
      <c r="BB67">
        <v>-6474.1999999999971</v>
      </c>
      <c r="BC67">
        <v>-11596.400000000001</v>
      </c>
      <c r="BD67">
        <v>24734.400000000001</v>
      </c>
      <c r="BE67">
        <v>-803.40000000000146</v>
      </c>
      <c r="BF67">
        <v>-20367.199999999997</v>
      </c>
      <c r="BG67">
        <v>395.39999999999418</v>
      </c>
      <c r="BH67">
        <v>-16827</v>
      </c>
      <c r="BI67">
        <v>-23653</v>
      </c>
      <c r="BJ67">
        <v>-11649.000000000007</v>
      </c>
      <c r="BK67">
        <v>-9816.5999999999985</v>
      </c>
      <c r="BL67">
        <v>-3597.0000000000073</v>
      </c>
      <c r="BM67">
        <v>-8899.4000000000015</v>
      </c>
      <c r="BN67">
        <v>-27838.6</v>
      </c>
      <c r="BO67">
        <v>17018.200000000004</v>
      </c>
      <c r="BP67">
        <v>-5709.4000000000015</v>
      </c>
      <c r="BQ67">
        <v>-15298</v>
      </c>
      <c r="BR67">
        <v>16770.599999999999</v>
      </c>
      <c r="BS67">
        <v>-5739.4000000000015</v>
      </c>
      <c r="BT67">
        <v>-5985.4000000000015</v>
      </c>
      <c r="BU67">
        <v>32261.799999999996</v>
      </c>
      <c r="BV67">
        <v>22485.399999999994</v>
      </c>
      <c r="BW67">
        <v>-19450</v>
      </c>
      <c r="BX67">
        <v>14626.400000000001</v>
      </c>
      <c r="BY67">
        <v>-9810.8000000000029</v>
      </c>
      <c r="BZ67">
        <v>23769.199999999997</v>
      </c>
      <c r="CA67">
        <v>15577.800000000003</v>
      </c>
      <c r="CB67">
        <v>-4584.4000000000015</v>
      </c>
      <c r="CC67">
        <v>-21792</v>
      </c>
      <c r="CD67">
        <v>-12640.000000000007</v>
      </c>
      <c r="CE67">
        <v>-18787.400000000001</v>
      </c>
      <c r="CF67">
        <v>-24003.200000000004</v>
      </c>
      <c r="CG67">
        <v>8025</v>
      </c>
      <c r="CH67">
        <v>10608.800000000003</v>
      </c>
      <c r="CI67">
        <v>8293</v>
      </c>
      <c r="CJ67">
        <v>-11387.400000000009</v>
      </c>
      <c r="CK67">
        <v>-21637.600000000006</v>
      </c>
      <c r="CL67">
        <v>-3004.8000000000029</v>
      </c>
      <c r="CM67">
        <v>40517.799999999996</v>
      </c>
      <c r="CN67">
        <v>-1433.3999999999942</v>
      </c>
      <c r="CO67">
        <v>-12435.799999999988</v>
      </c>
      <c r="CP67">
        <v>30646.000000000004</v>
      </c>
      <c r="CQ67">
        <v>14732</v>
      </c>
      <c r="CR67">
        <v>2253.7999999999956</v>
      </c>
      <c r="CS67">
        <v>-20894.200000000004</v>
      </c>
      <c r="CT67">
        <v>27088.6</v>
      </c>
      <c r="CU67">
        <v>-7699.4000000000015</v>
      </c>
      <c r="CV67">
        <v>-42461.8</v>
      </c>
      <c r="CW67">
        <v>13485.400000000001</v>
      </c>
      <c r="CY67">
        <f t="shared" si="4"/>
        <v>-444.99800000000067</v>
      </c>
      <c r="CZ67">
        <f t="shared" si="5"/>
        <v>15330.705999999996</v>
      </c>
    </row>
    <row r="68" spans="2:104" x14ac:dyDescent="0.25">
      <c r="B68">
        <v>17977.199999999997</v>
      </c>
      <c r="C68">
        <v>-12422.800000000003</v>
      </c>
      <c r="D68">
        <v>18575.600000000006</v>
      </c>
      <c r="E68">
        <v>11836.799999999996</v>
      </c>
      <c r="F68">
        <v>-1982.7999999999956</v>
      </c>
      <c r="G68">
        <v>30401.999999999993</v>
      </c>
      <c r="H68">
        <v>-12696.600000000006</v>
      </c>
      <c r="I68">
        <v>-11912.800000000003</v>
      </c>
      <c r="J68">
        <v>-9446.3999999999942</v>
      </c>
      <c r="K68">
        <v>-19442.800000000003</v>
      </c>
      <c r="L68">
        <v>-7340.6000000000058</v>
      </c>
      <c r="M68">
        <v>-566.20000000000437</v>
      </c>
      <c r="N68">
        <v>9373.1999999999971</v>
      </c>
      <c r="O68">
        <v>39856.000000000007</v>
      </c>
      <c r="P68">
        <v>-1076.2000000000044</v>
      </c>
      <c r="Q68">
        <v>5480.4000000000015</v>
      </c>
      <c r="R68">
        <v>18844.400000000001</v>
      </c>
      <c r="S68">
        <v>36502.6</v>
      </c>
      <c r="T68">
        <v>-35584</v>
      </c>
      <c r="U68">
        <v>16564.399999999994</v>
      </c>
      <c r="V68">
        <v>5245.8000000000029</v>
      </c>
      <c r="W68">
        <v>-4544.1999999999971</v>
      </c>
      <c r="X68">
        <v>22066</v>
      </c>
      <c r="Y68">
        <v>9078.8000000000029</v>
      </c>
      <c r="Z68">
        <v>-9005</v>
      </c>
      <c r="AA68">
        <v>-3256.4000000000087</v>
      </c>
      <c r="AB68">
        <v>2945.4000000000015</v>
      </c>
      <c r="AC68">
        <v>16251.599999999999</v>
      </c>
      <c r="AD68">
        <v>-9297.1999999999971</v>
      </c>
      <c r="AE68">
        <v>9003</v>
      </c>
      <c r="AF68">
        <v>10731.600000000006</v>
      </c>
      <c r="AG68">
        <v>18190.400000000001</v>
      </c>
      <c r="AH68">
        <v>11035.199999999997</v>
      </c>
      <c r="AI68">
        <v>28809.799999999996</v>
      </c>
      <c r="AJ68">
        <v>-45163.6</v>
      </c>
      <c r="AK68">
        <v>21242.199999999997</v>
      </c>
      <c r="AL68">
        <v>7031</v>
      </c>
      <c r="AM68">
        <v>-1891.4000000000015</v>
      </c>
      <c r="AN68">
        <v>-11537</v>
      </c>
      <c r="AO68">
        <v>-10504</v>
      </c>
      <c r="AP68">
        <v>17152.799999999996</v>
      </c>
      <c r="AQ68">
        <v>-112.19999999999709</v>
      </c>
      <c r="AR68">
        <v>20786.8</v>
      </c>
      <c r="AS68">
        <v>15376.199999999997</v>
      </c>
      <c r="AT68">
        <v>-40909.600000000006</v>
      </c>
      <c r="AU68">
        <v>-7289.2000000000044</v>
      </c>
      <c r="AV68">
        <v>1887.2000000000044</v>
      </c>
      <c r="AW68">
        <v>-29419.799999999996</v>
      </c>
      <c r="AX68">
        <v>-30524.199999999997</v>
      </c>
      <c r="AY68">
        <v>-12955.800000000003</v>
      </c>
      <c r="AZ68">
        <v>-11969.599999999999</v>
      </c>
      <c r="BA68">
        <v>-3005.2000000000044</v>
      </c>
      <c r="BB68">
        <v>-8822</v>
      </c>
      <c r="BC68">
        <v>-9962.4000000000015</v>
      </c>
      <c r="BD68">
        <v>24734.400000000001</v>
      </c>
      <c r="BE68">
        <v>-6478</v>
      </c>
      <c r="BF68">
        <v>-17304.999999999993</v>
      </c>
      <c r="BG68">
        <v>2360.3999999999942</v>
      </c>
      <c r="BH68">
        <v>-16016.799999999996</v>
      </c>
      <c r="BI68">
        <v>-21353.199999999997</v>
      </c>
      <c r="BJ68">
        <v>-14902.600000000006</v>
      </c>
      <c r="BK68">
        <v>-8678.5999999999985</v>
      </c>
      <c r="BL68">
        <v>-3597.0000000000073</v>
      </c>
      <c r="BM68">
        <v>-7670.6000000000058</v>
      </c>
      <c r="BN68">
        <v>-29009.599999999999</v>
      </c>
      <c r="BO68">
        <v>5430.8000000000029</v>
      </c>
      <c r="BP68">
        <v>-912.40000000000146</v>
      </c>
      <c r="BQ68">
        <v>-21661.4</v>
      </c>
      <c r="BR68">
        <v>23727.799999999996</v>
      </c>
      <c r="BS68">
        <v>-6710.8000000000029</v>
      </c>
      <c r="BT68">
        <v>-8841.4000000000015</v>
      </c>
      <c r="BU68">
        <v>30046.6</v>
      </c>
      <c r="BV68">
        <v>15758</v>
      </c>
      <c r="BW68">
        <v>-16293.799999999996</v>
      </c>
      <c r="BX68">
        <v>17351.800000000003</v>
      </c>
      <c r="BY68">
        <v>-14445.400000000009</v>
      </c>
      <c r="BZ68">
        <v>22182.400000000001</v>
      </c>
      <c r="CA68">
        <v>14414.800000000003</v>
      </c>
      <c r="CB68">
        <v>1683.5999999999985</v>
      </c>
      <c r="CC68">
        <v>-23699.800000000003</v>
      </c>
      <c r="CD68">
        <v>-6525.0000000000073</v>
      </c>
      <c r="CE68">
        <v>-21775</v>
      </c>
      <c r="CF68">
        <v>-24905.000000000007</v>
      </c>
      <c r="CG68">
        <v>11207.800000000003</v>
      </c>
      <c r="CH68">
        <v>3588.2000000000044</v>
      </c>
      <c r="CI68">
        <v>8123.5999999999985</v>
      </c>
      <c r="CJ68">
        <v>-6730.6000000000058</v>
      </c>
      <c r="CK68">
        <v>-14626.200000000004</v>
      </c>
      <c r="CL68">
        <v>-356.59999999999854</v>
      </c>
      <c r="CM68">
        <v>40268.999999999993</v>
      </c>
      <c r="CN68">
        <v>-9287.5999999999985</v>
      </c>
      <c r="CO68">
        <v>-14460</v>
      </c>
      <c r="CP68">
        <v>28610.600000000002</v>
      </c>
      <c r="CQ68">
        <v>15846.199999999997</v>
      </c>
      <c r="CR68">
        <v>6895</v>
      </c>
      <c r="CS68">
        <v>-24715.600000000006</v>
      </c>
      <c r="CT68">
        <v>29127.000000000007</v>
      </c>
      <c r="CU68">
        <v>-10429.400000000001</v>
      </c>
      <c r="CV68">
        <v>-41296.400000000009</v>
      </c>
      <c r="CW68">
        <v>5728.8000000000029</v>
      </c>
      <c r="CY68">
        <f t="shared" si="4"/>
        <v>-259.9060000000012</v>
      </c>
      <c r="CZ68">
        <f t="shared" si="5"/>
        <v>14846.570000000002</v>
      </c>
    </row>
    <row r="69" spans="2:104" x14ac:dyDescent="0.25">
      <c r="B69">
        <v>19223.400000000001</v>
      </c>
      <c r="C69">
        <v>-7722.1999999999971</v>
      </c>
      <c r="D69">
        <v>19674.400000000001</v>
      </c>
      <c r="E69">
        <v>7441.2000000000044</v>
      </c>
      <c r="F69">
        <v>-535.39999999999418</v>
      </c>
      <c r="G69">
        <v>30118.6</v>
      </c>
      <c r="H69">
        <v>-10091.600000000006</v>
      </c>
      <c r="I69">
        <v>-13820.800000000003</v>
      </c>
      <c r="J69">
        <v>-9643.7999999999956</v>
      </c>
      <c r="K69">
        <v>-11197.599999999999</v>
      </c>
      <c r="L69">
        <v>-5184.6000000000058</v>
      </c>
      <c r="M69">
        <v>1338.5999999999985</v>
      </c>
      <c r="N69">
        <v>14098.800000000003</v>
      </c>
      <c r="O69">
        <v>34476.6</v>
      </c>
      <c r="P69">
        <v>-586.40000000000146</v>
      </c>
      <c r="Q69">
        <v>2817</v>
      </c>
      <c r="R69">
        <v>17240.999999999993</v>
      </c>
      <c r="S69">
        <v>40050.799999999996</v>
      </c>
      <c r="T69">
        <v>-36792.800000000003</v>
      </c>
      <c r="U69">
        <v>7734.1999999999971</v>
      </c>
      <c r="V69">
        <v>6101.4000000000015</v>
      </c>
      <c r="W69">
        <v>-4677</v>
      </c>
      <c r="X69">
        <v>24760.199999999997</v>
      </c>
      <c r="Y69">
        <v>11310.399999999994</v>
      </c>
      <c r="Z69">
        <v>-11369.399999999994</v>
      </c>
      <c r="AA69">
        <v>-5061.2000000000116</v>
      </c>
      <c r="AB69">
        <v>2868.5999999999985</v>
      </c>
      <c r="AC69">
        <v>16223.400000000001</v>
      </c>
      <c r="AD69">
        <v>-12789.599999999991</v>
      </c>
      <c r="AE69">
        <v>12359.599999999999</v>
      </c>
      <c r="AF69">
        <v>14085.400000000001</v>
      </c>
      <c r="AG69">
        <v>16210.799999999996</v>
      </c>
      <c r="AH69">
        <v>7140</v>
      </c>
      <c r="AI69">
        <v>25654.200000000004</v>
      </c>
      <c r="AJ69">
        <v>-47116.6</v>
      </c>
      <c r="AK69">
        <v>13946.599999999999</v>
      </c>
      <c r="AL69">
        <v>3551</v>
      </c>
      <c r="AM69">
        <v>-1888.7999999999956</v>
      </c>
      <c r="AN69">
        <v>-4672.8000000000029</v>
      </c>
      <c r="AO69">
        <v>-7414.6000000000058</v>
      </c>
      <c r="AP69">
        <v>19674.199999999997</v>
      </c>
      <c r="AQ69">
        <v>551</v>
      </c>
      <c r="AR69">
        <v>20089.600000000002</v>
      </c>
      <c r="AS69">
        <v>15466.599999999999</v>
      </c>
      <c r="AT69">
        <v>-29240</v>
      </c>
      <c r="AU69">
        <v>-7610.4000000000015</v>
      </c>
      <c r="AV69">
        <v>3040.7999999999956</v>
      </c>
      <c r="AW69">
        <v>-24227.199999999997</v>
      </c>
      <c r="AX69">
        <v>-29163.599999999991</v>
      </c>
      <c r="AY69">
        <v>-13578.800000000003</v>
      </c>
      <c r="AZ69">
        <v>-8948.2000000000044</v>
      </c>
      <c r="BA69">
        <v>51.599999999998545</v>
      </c>
      <c r="BB69">
        <v>-6169.1999999999971</v>
      </c>
      <c r="BC69">
        <v>3408.8000000000029</v>
      </c>
      <c r="BD69">
        <v>24578</v>
      </c>
      <c r="BE69">
        <v>-1672</v>
      </c>
      <c r="BF69">
        <v>-14958.999999999993</v>
      </c>
      <c r="BG69">
        <v>1580.7999999999956</v>
      </c>
      <c r="BH69">
        <v>-7729</v>
      </c>
      <c r="BI69">
        <v>-20674.800000000003</v>
      </c>
      <c r="BJ69">
        <v>-6521.4000000000087</v>
      </c>
      <c r="BK69">
        <v>-17820.599999999999</v>
      </c>
      <c r="BL69">
        <v>4580.1999999999971</v>
      </c>
      <c r="BM69">
        <v>-4935.2000000000044</v>
      </c>
      <c r="BN69">
        <v>-23807.600000000006</v>
      </c>
      <c r="BO69">
        <v>13711.400000000001</v>
      </c>
      <c r="BP69">
        <v>836.59999999999854</v>
      </c>
      <c r="BQ69">
        <v>-19138.400000000001</v>
      </c>
      <c r="BR69">
        <v>25513.799999999996</v>
      </c>
      <c r="BS69">
        <v>-6718.6000000000058</v>
      </c>
      <c r="BT69">
        <v>-18824</v>
      </c>
      <c r="BU69">
        <v>26964</v>
      </c>
      <c r="BV69">
        <v>16113.599999999999</v>
      </c>
      <c r="BW69">
        <v>-22956.6</v>
      </c>
      <c r="BX69">
        <v>19669.800000000003</v>
      </c>
      <c r="BY69">
        <v>-11562.400000000009</v>
      </c>
      <c r="BZ69">
        <v>32220.799999999996</v>
      </c>
      <c r="CA69">
        <v>11414.400000000001</v>
      </c>
      <c r="CB69">
        <v>-359.60000000000582</v>
      </c>
      <c r="CC69">
        <v>-26757.599999999999</v>
      </c>
      <c r="CD69">
        <v>-1875.8000000000029</v>
      </c>
      <c r="CE69">
        <v>-20680.400000000001</v>
      </c>
      <c r="CF69">
        <v>-23268.200000000004</v>
      </c>
      <c r="CG69">
        <v>8779</v>
      </c>
      <c r="CH69">
        <v>10710</v>
      </c>
      <c r="CI69">
        <v>15061.199999999997</v>
      </c>
      <c r="CJ69">
        <v>-6842.0000000000073</v>
      </c>
      <c r="CK69">
        <v>-9224.8000000000029</v>
      </c>
      <c r="CL69">
        <v>4655.2000000000044</v>
      </c>
      <c r="CM69">
        <v>46572.6</v>
      </c>
      <c r="CN69">
        <v>-8804.5999999999985</v>
      </c>
      <c r="CO69">
        <v>-9756.3999999999942</v>
      </c>
      <c r="CP69">
        <v>28308.600000000002</v>
      </c>
      <c r="CQ69">
        <v>16117.199999999997</v>
      </c>
      <c r="CR69">
        <v>6894.5999999999985</v>
      </c>
      <c r="CS69">
        <v>-22819.4</v>
      </c>
      <c r="CT69">
        <v>35727.200000000004</v>
      </c>
      <c r="CU69">
        <v>-11367</v>
      </c>
      <c r="CV69">
        <v>-44062.600000000006</v>
      </c>
      <c r="CW69">
        <v>7228.6000000000058</v>
      </c>
      <c r="CY69">
        <f t="shared" si="4"/>
        <v>953.05799999999931</v>
      </c>
      <c r="CZ69">
        <f t="shared" si="5"/>
        <v>14405.870000000003</v>
      </c>
    </row>
    <row r="70" spans="2:104" x14ac:dyDescent="0.25">
      <c r="B70">
        <v>19846.599999999999</v>
      </c>
      <c r="C70">
        <v>-6705</v>
      </c>
      <c r="D70">
        <v>17018.200000000004</v>
      </c>
      <c r="E70">
        <v>3226</v>
      </c>
      <c r="F70">
        <v>1901.6000000000058</v>
      </c>
      <c r="G70">
        <v>24758.999999999993</v>
      </c>
      <c r="H70">
        <v>-3869.1999999999971</v>
      </c>
      <c r="I70">
        <v>-13889.600000000006</v>
      </c>
      <c r="J70">
        <v>-5484.5999999999913</v>
      </c>
      <c r="K70">
        <v>-11045</v>
      </c>
      <c r="L70">
        <v>-9715</v>
      </c>
      <c r="M70">
        <v>3052.5999999999985</v>
      </c>
      <c r="N70">
        <v>13769.599999999999</v>
      </c>
      <c r="O70">
        <v>26642.799999999996</v>
      </c>
      <c r="P70">
        <v>-3181.2000000000044</v>
      </c>
      <c r="Q70">
        <v>4038.4000000000015</v>
      </c>
      <c r="R70">
        <v>12979.799999999996</v>
      </c>
      <c r="S70">
        <v>39230.000000000007</v>
      </c>
      <c r="T70">
        <v>-37643.599999999999</v>
      </c>
      <c r="U70">
        <v>10770.199999999997</v>
      </c>
      <c r="V70">
        <v>15687.800000000003</v>
      </c>
      <c r="W70">
        <v>-3834</v>
      </c>
      <c r="X70">
        <v>29964.199999999997</v>
      </c>
      <c r="Y70">
        <v>11197</v>
      </c>
      <c r="Z70">
        <v>-12128.399999999994</v>
      </c>
      <c r="AA70">
        <v>-4492.4000000000087</v>
      </c>
      <c r="AB70">
        <v>-4524</v>
      </c>
      <c r="AC70">
        <v>14428.199999999997</v>
      </c>
      <c r="AD70">
        <v>-16385.800000000003</v>
      </c>
      <c r="AE70">
        <v>15647.800000000003</v>
      </c>
      <c r="AF70">
        <v>14203</v>
      </c>
      <c r="AG70">
        <v>22136.200000000004</v>
      </c>
      <c r="AH70">
        <v>11751.799999999988</v>
      </c>
      <c r="AI70">
        <v>23671</v>
      </c>
      <c r="AJ70">
        <v>-52261.2</v>
      </c>
      <c r="AK70">
        <v>11607.800000000003</v>
      </c>
      <c r="AL70">
        <v>5309.8000000000029</v>
      </c>
      <c r="AM70">
        <v>4525.4000000000015</v>
      </c>
      <c r="AN70">
        <v>-5535.6000000000058</v>
      </c>
      <c r="AO70">
        <v>-4290.8000000000029</v>
      </c>
      <c r="AP70">
        <v>20700.199999999997</v>
      </c>
      <c r="AQ70">
        <v>2718.4000000000015</v>
      </c>
      <c r="AR70">
        <v>25412.399999999998</v>
      </c>
      <c r="AS70">
        <v>10477.799999999996</v>
      </c>
      <c r="AT70">
        <v>-29936.800000000003</v>
      </c>
      <c r="AU70">
        <v>-10091.200000000004</v>
      </c>
      <c r="AV70">
        <v>2108.2000000000044</v>
      </c>
      <c r="AW70">
        <v>-23242.399999999994</v>
      </c>
      <c r="AX70">
        <v>-29430.999999999993</v>
      </c>
      <c r="AY70">
        <v>-11987.800000000003</v>
      </c>
      <c r="AZ70">
        <v>-7417.8000000000029</v>
      </c>
      <c r="BA70">
        <v>-5478</v>
      </c>
      <c r="BB70">
        <v>-6540</v>
      </c>
      <c r="BC70">
        <v>3436.5999999999985</v>
      </c>
      <c r="BD70">
        <v>24263.800000000003</v>
      </c>
      <c r="BE70">
        <v>-2256.8000000000029</v>
      </c>
      <c r="BF70">
        <v>-12726.799999999996</v>
      </c>
      <c r="BG70">
        <v>7836</v>
      </c>
      <c r="BH70">
        <v>-8696</v>
      </c>
      <c r="BI70">
        <v>-20541.199999999997</v>
      </c>
      <c r="BJ70">
        <v>-10641.400000000009</v>
      </c>
      <c r="BK70">
        <v>-16751.800000000003</v>
      </c>
      <c r="BL70">
        <v>2149.1999999999971</v>
      </c>
      <c r="BM70">
        <v>-6398.8000000000029</v>
      </c>
      <c r="BN70">
        <v>-19032</v>
      </c>
      <c r="BO70">
        <v>8658.5999999999985</v>
      </c>
      <c r="BP70">
        <v>17.19999999999709</v>
      </c>
      <c r="BQ70">
        <v>-15810.400000000001</v>
      </c>
      <c r="BR70">
        <v>25440.199999999997</v>
      </c>
      <c r="BS70">
        <v>1978.5999999999985</v>
      </c>
      <c r="BT70">
        <v>-12071.599999999999</v>
      </c>
      <c r="BU70">
        <v>32927.799999999996</v>
      </c>
      <c r="BV70">
        <v>22545.800000000003</v>
      </c>
      <c r="BW70">
        <v>-25691.599999999999</v>
      </c>
      <c r="BX70">
        <v>18234.400000000001</v>
      </c>
      <c r="BY70">
        <v>-9193.6000000000058</v>
      </c>
      <c r="BZ70">
        <v>43698.400000000001</v>
      </c>
      <c r="CA70">
        <v>5420.8000000000029</v>
      </c>
      <c r="CB70">
        <v>-2917.2000000000044</v>
      </c>
      <c r="CC70">
        <v>-23713</v>
      </c>
      <c r="CD70">
        <v>-4098.6000000000058</v>
      </c>
      <c r="CE70">
        <v>-19779</v>
      </c>
      <c r="CF70">
        <v>-18926.400000000009</v>
      </c>
      <c r="CG70">
        <v>8326.6000000000058</v>
      </c>
      <c r="CH70">
        <v>7642.6000000000058</v>
      </c>
      <c r="CI70">
        <v>22142.399999999994</v>
      </c>
      <c r="CJ70">
        <v>-11855.000000000007</v>
      </c>
      <c r="CK70">
        <v>-4927.8000000000029</v>
      </c>
      <c r="CL70">
        <v>7090.7999999999956</v>
      </c>
      <c r="CM70">
        <v>51796.6</v>
      </c>
      <c r="CN70">
        <v>-4377</v>
      </c>
      <c r="CO70">
        <v>-13891</v>
      </c>
      <c r="CP70">
        <v>29912.799999999999</v>
      </c>
      <c r="CQ70">
        <v>14603.600000000006</v>
      </c>
      <c r="CR70">
        <v>13693.599999999999</v>
      </c>
      <c r="CS70">
        <v>-19785.800000000003</v>
      </c>
      <c r="CT70">
        <v>28704.6</v>
      </c>
      <c r="CU70">
        <v>-5777.6000000000058</v>
      </c>
      <c r="CV70">
        <v>-44440.600000000006</v>
      </c>
      <c r="CW70">
        <v>4454.6000000000058</v>
      </c>
      <c r="CY70">
        <f t="shared" si="4"/>
        <v>1503.4599999999989</v>
      </c>
      <c r="CZ70">
        <f t="shared" si="5"/>
        <v>14571.688000000013</v>
      </c>
    </row>
    <row r="71" spans="2:104" x14ac:dyDescent="0.25">
      <c r="B71">
        <v>16868.400000000001</v>
      </c>
      <c r="C71">
        <v>-3952.8000000000029</v>
      </c>
      <c r="D71">
        <v>7352.4000000000015</v>
      </c>
      <c r="E71">
        <v>10887.999999999993</v>
      </c>
      <c r="F71">
        <v>-3660.7999999999956</v>
      </c>
      <c r="G71">
        <v>31437.999999999993</v>
      </c>
      <c r="H71">
        <v>-12248</v>
      </c>
      <c r="I71">
        <v>-15090.000000000007</v>
      </c>
      <c r="J71">
        <v>-4582.9999999999927</v>
      </c>
      <c r="K71">
        <v>-10177.400000000001</v>
      </c>
      <c r="L71">
        <v>-18081.199999999997</v>
      </c>
      <c r="M71">
        <v>-1562</v>
      </c>
      <c r="N71">
        <v>12425.400000000001</v>
      </c>
      <c r="O71">
        <v>26045.000000000007</v>
      </c>
      <c r="P71">
        <v>-3642.4000000000015</v>
      </c>
      <c r="Q71">
        <v>11362</v>
      </c>
      <c r="R71">
        <v>12027.400000000001</v>
      </c>
      <c r="S71">
        <v>41400.000000000007</v>
      </c>
      <c r="T71">
        <v>-35092.400000000001</v>
      </c>
      <c r="U71">
        <v>6362</v>
      </c>
      <c r="V71">
        <v>9595.8000000000029</v>
      </c>
      <c r="W71">
        <v>-2087.1999999999971</v>
      </c>
      <c r="X71">
        <v>26526.399999999994</v>
      </c>
      <c r="Y71">
        <v>5449</v>
      </c>
      <c r="Z71">
        <v>-15682.599999999999</v>
      </c>
      <c r="AA71">
        <v>-3475.8000000000029</v>
      </c>
      <c r="AB71">
        <v>-4597.5999999999985</v>
      </c>
      <c r="AC71">
        <v>17016.800000000003</v>
      </c>
      <c r="AD71">
        <v>-15778.800000000003</v>
      </c>
      <c r="AE71">
        <v>18006.400000000001</v>
      </c>
      <c r="AF71">
        <v>15222.600000000006</v>
      </c>
      <c r="AG71">
        <v>23286.799999999996</v>
      </c>
      <c r="AH71">
        <v>13075.599999999991</v>
      </c>
      <c r="AI71">
        <v>19563</v>
      </c>
      <c r="AJ71">
        <v>-54354.400000000001</v>
      </c>
      <c r="AK71">
        <v>17676</v>
      </c>
      <c r="AL71">
        <v>8651.2000000000044</v>
      </c>
      <c r="AM71">
        <v>7499</v>
      </c>
      <c r="AN71">
        <v>-8991.2000000000044</v>
      </c>
      <c r="AO71">
        <v>-8070.6000000000058</v>
      </c>
      <c r="AP71">
        <v>10713</v>
      </c>
      <c r="AQ71">
        <v>3626.2000000000044</v>
      </c>
      <c r="AR71">
        <v>24709.200000000001</v>
      </c>
      <c r="AS71">
        <v>9393.1999999999971</v>
      </c>
      <c r="AT71">
        <v>-27785.800000000003</v>
      </c>
      <c r="AU71">
        <v>-15992</v>
      </c>
      <c r="AV71">
        <v>-6629.7999999999956</v>
      </c>
      <c r="AW71">
        <v>-25482.199999999997</v>
      </c>
      <c r="AX71">
        <v>-27685.599999999991</v>
      </c>
      <c r="AY71">
        <v>-11606.800000000003</v>
      </c>
      <c r="AZ71">
        <v>-6490.8000000000029</v>
      </c>
      <c r="BA71">
        <v>-2917</v>
      </c>
      <c r="BB71">
        <v>-3868.1999999999971</v>
      </c>
      <c r="BC71">
        <v>3757.4000000000015</v>
      </c>
      <c r="BD71">
        <v>21868.200000000004</v>
      </c>
      <c r="BE71">
        <v>-1150.8000000000029</v>
      </c>
      <c r="BF71">
        <v>-11197.999999999993</v>
      </c>
      <c r="BG71">
        <v>13363.199999999997</v>
      </c>
      <c r="BH71">
        <v>-3973.8000000000029</v>
      </c>
      <c r="BI71">
        <v>-28168.199999999997</v>
      </c>
      <c r="BJ71">
        <v>-11412.400000000009</v>
      </c>
      <c r="BK71">
        <v>-21591.4</v>
      </c>
      <c r="BL71">
        <v>6610.1999999999971</v>
      </c>
      <c r="BM71">
        <v>-7212</v>
      </c>
      <c r="BN71">
        <v>-20985.399999999994</v>
      </c>
      <c r="BO71">
        <v>14583</v>
      </c>
      <c r="BP71">
        <v>3174</v>
      </c>
      <c r="BQ71">
        <v>-12970.800000000003</v>
      </c>
      <c r="BR71">
        <v>28533.799999999996</v>
      </c>
      <c r="BS71">
        <v>-2232.6000000000058</v>
      </c>
      <c r="BT71">
        <v>-17315.599999999999</v>
      </c>
      <c r="BU71">
        <v>29098.6</v>
      </c>
      <c r="BV71">
        <v>19406.399999999994</v>
      </c>
      <c r="BW71">
        <v>-21042</v>
      </c>
      <c r="BX71">
        <v>18685.199999999997</v>
      </c>
      <c r="BY71">
        <v>-3979</v>
      </c>
      <c r="BZ71">
        <v>45006.999999999993</v>
      </c>
      <c r="CA71">
        <v>4327</v>
      </c>
      <c r="CB71">
        <v>2939.5999999999985</v>
      </c>
      <c r="CC71">
        <v>-24978.400000000001</v>
      </c>
      <c r="CD71">
        <v>-1283</v>
      </c>
      <c r="CE71">
        <v>-14577.199999999997</v>
      </c>
      <c r="CF71">
        <v>-19078.600000000006</v>
      </c>
      <c r="CG71">
        <v>-1943</v>
      </c>
      <c r="CH71">
        <v>13560.199999999997</v>
      </c>
      <c r="CI71">
        <v>14553</v>
      </c>
      <c r="CJ71">
        <v>-10557.200000000004</v>
      </c>
      <c r="CK71">
        <v>-7998.4000000000087</v>
      </c>
      <c r="CL71">
        <v>10796.799999999996</v>
      </c>
      <c r="CM71">
        <v>44578.400000000001</v>
      </c>
      <c r="CN71">
        <v>-1684</v>
      </c>
      <c r="CO71">
        <v>-11643</v>
      </c>
      <c r="CP71">
        <v>26188.799999999999</v>
      </c>
      <c r="CQ71">
        <v>13810.800000000003</v>
      </c>
      <c r="CR71">
        <v>20522.399999999994</v>
      </c>
      <c r="CS71">
        <v>-15086.600000000006</v>
      </c>
      <c r="CT71">
        <v>29499.4</v>
      </c>
      <c r="CU71">
        <v>-2472.2000000000044</v>
      </c>
      <c r="CV71">
        <v>-39382.200000000004</v>
      </c>
      <c r="CW71">
        <v>5753.4000000000015</v>
      </c>
      <c r="CY71">
        <f t="shared" si="4"/>
        <v>1332.9339999999997</v>
      </c>
      <c r="CZ71">
        <f t="shared" si="5"/>
        <v>14602.977999999994</v>
      </c>
    </row>
    <row r="72" spans="2:104" x14ac:dyDescent="0.25">
      <c r="B72">
        <v>18279.199999999997</v>
      </c>
      <c r="C72">
        <v>2657.3999999999942</v>
      </c>
      <c r="D72">
        <v>7194.4000000000015</v>
      </c>
      <c r="E72">
        <v>13446.999999999993</v>
      </c>
      <c r="F72">
        <v>-5383.3999999999942</v>
      </c>
      <c r="G72">
        <v>27412.400000000001</v>
      </c>
      <c r="H72">
        <v>-9308.8000000000029</v>
      </c>
      <c r="I72">
        <v>-15393.600000000006</v>
      </c>
      <c r="J72">
        <v>42.600000000005821</v>
      </c>
      <c r="K72">
        <v>-13340.599999999999</v>
      </c>
      <c r="L72">
        <v>-18535.199999999997</v>
      </c>
      <c r="M72">
        <v>-128.80000000000291</v>
      </c>
      <c r="N72">
        <v>12425.400000000001</v>
      </c>
      <c r="O72">
        <v>34921.599999999999</v>
      </c>
      <c r="P72">
        <v>-10320.200000000004</v>
      </c>
      <c r="Q72">
        <v>1064.8000000000029</v>
      </c>
      <c r="R72">
        <v>2858</v>
      </c>
      <c r="S72">
        <v>39905.200000000004</v>
      </c>
      <c r="T72">
        <v>-36718.6</v>
      </c>
      <c r="U72">
        <v>6869.8000000000029</v>
      </c>
      <c r="V72">
        <v>14414.800000000003</v>
      </c>
      <c r="W72">
        <v>-6452.3999999999942</v>
      </c>
      <c r="X72">
        <v>23893.199999999997</v>
      </c>
      <c r="Y72">
        <v>6969.8000000000029</v>
      </c>
      <c r="Z72">
        <v>-14866.599999999999</v>
      </c>
      <c r="AA72">
        <v>-6792.2000000000116</v>
      </c>
      <c r="AB72">
        <v>5266.8000000000029</v>
      </c>
      <c r="AC72">
        <v>20249</v>
      </c>
      <c r="AD72">
        <v>-17980.199999999997</v>
      </c>
      <c r="AE72">
        <v>19128.200000000004</v>
      </c>
      <c r="AF72">
        <v>16010.800000000003</v>
      </c>
      <c r="AG72">
        <v>20235.599999999999</v>
      </c>
      <c r="AH72">
        <v>9274.1999999999971</v>
      </c>
      <c r="AI72">
        <v>19253.800000000003</v>
      </c>
      <c r="AJ72">
        <v>-52358.2</v>
      </c>
      <c r="AK72">
        <v>11061.800000000003</v>
      </c>
      <c r="AL72">
        <v>4551.5999999999985</v>
      </c>
      <c r="AM72">
        <v>5642.2000000000044</v>
      </c>
      <c r="AN72">
        <v>-14219.800000000003</v>
      </c>
      <c r="AO72">
        <v>-10109.600000000006</v>
      </c>
      <c r="AP72">
        <v>12168</v>
      </c>
      <c r="AQ72">
        <v>3061.2000000000044</v>
      </c>
      <c r="AR72">
        <v>23711.600000000002</v>
      </c>
      <c r="AS72">
        <v>8674.1999999999971</v>
      </c>
      <c r="AT72">
        <v>-25017.800000000003</v>
      </c>
      <c r="AU72">
        <v>-13747</v>
      </c>
      <c r="AV72">
        <v>-7295.1999999999971</v>
      </c>
      <c r="AW72">
        <v>-28566.799999999996</v>
      </c>
      <c r="AX72">
        <v>-24149.399999999994</v>
      </c>
      <c r="AY72">
        <v>-14638.399999999994</v>
      </c>
      <c r="AZ72">
        <v>-6292.8000000000029</v>
      </c>
      <c r="BA72">
        <v>-1925.6000000000058</v>
      </c>
      <c r="BB72">
        <v>558.59999999999854</v>
      </c>
      <c r="BC72">
        <v>4821.4000000000015</v>
      </c>
      <c r="BD72">
        <v>22668.200000000004</v>
      </c>
      <c r="BE72">
        <v>-1730.8000000000029</v>
      </c>
      <c r="BF72">
        <v>-4054.7999999999884</v>
      </c>
      <c r="BG72">
        <v>11995.599999999991</v>
      </c>
      <c r="BH72">
        <v>-3581.3999999999942</v>
      </c>
      <c r="BI72">
        <v>-23132.199999999997</v>
      </c>
      <c r="BJ72">
        <v>-6208.6000000000058</v>
      </c>
      <c r="BK72">
        <v>-17507.800000000003</v>
      </c>
      <c r="BL72">
        <v>2730.1999999999971</v>
      </c>
      <c r="BM72">
        <v>-7704.8000000000029</v>
      </c>
      <c r="BN72">
        <v>-22924.600000000006</v>
      </c>
      <c r="BO72">
        <v>6416.4000000000015</v>
      </c>
      <c r="BP72">
        <v>3962.7999999999956</v>
      </c>
      <c r="BQ72">
        <v>-1193.8000000000029</v>
      </c>
      <c r="BR72">
        <v>32399</v>
      </c>
      <c r="BS72">
        <v>-4747</v>
      </c>
      <c r="BT72">
        <v>-20978</v>
      </c>
      <c r="BU72">
        <v>32594.400000000001</v>
      </c>
      <c r="BV72">
        <v>23324</v>
      </c>
      <c r="BW72">
        <v>-17371</v>
      </c>
      <c r="BX72">
        <v>23014</v>
      </c>
      <c r="BY72">
        <v>-12105.000000000007</v>
      </c>
      <c r="BZ72">
        <v>37558.6</v>
      </c>
      <c r="CA72">
        <v>-544.19999999999709</v>
      </c>
      <c r="CB72">
        <v>9264.3999999999942</v>
      </c>
      <c r="CC72">
        <v>-29243.4</v>
      </c>
      <c r="CD72">
        <v>-5560.8000000000029</v>
      </c>
      <c r="CE72">
        <v>-16879</v>
      </c>
      <c r="CF72">
        <v>-17301.400000000009</v>
      </c>
      <c r="CG72">
        <v>-1696</v>
      </c>
      <c r="CH72">
        <v>5235.6000000000058</v>
      </c>
      <c r="CI72">
        <v>8755.4000000000015</v>
      </c>
      <c r="CJ72">
        <v>-8946.4000000000087</v>
      </c>
      <c r="CK72">
        <v>-4187.4000000000087</v>
      </c>
      <c r="CL72">
        <v>9054.2000000000044</v>
      </c>
      <c r="CM72">
        <v>49699.200000000004</v>
      </c>
      <c r="CN72">
        <v>-878</v>
      </c>
      <c r="CO72">
        <v>-13877.799999999988</v>
      </c>
      <c r="CP72">
        <v>28991.000000000004</v>
      </c>
      <c r="CQ72">
        <v>14707.199999999997</v>
      </c>
      <c r="CR72">
        <v>10885.599999999999</v>
      </c>
      <c r="CS72">
        <v>-23494.800000000003</v>
      </c>
      <c r="CT72">
        <v>22992.000000000007</v>
      </c>
      <c r="CU72">
        <v>-382.40000000000146</v>
      </c>
      <c r="CV72">
        <v>-40587.600000000006</v>
      </c>
      <c r="CW72">
        <v>-1665.7999999999956</v>
      </c>
      <c r="CY72">
        <f t="shared" si="4"/>
        <v>902.4639999999996</v>
      </c>
      <c r="CZ72">
        <f t="shared" si="5"/>
        <v>14142.983999999997</v>
      </c>
    </row>
    <row r="73" spans="2:104" x14ac:dyDescent="0.25">
      <c r="B73">
        <v>16893</v>
      </c>
      <c r="C73">
        <v>-8055.6000000000058</v>
      </c>
      <c r="D73">
        <v>11232</v>
      </c>
      <c r="E73">
        <v>3972.1999999999971</v>
      </c>
      <c r="F73">
        <v>-9815.1999999999971</v>
      </c>
      <c r="G73">
        <v>33190.6</v>
      </c>
      <c r="H73">
        <v>-14907.400000000001</v>
      </c>
      <c r="I73">
        <v>-17071.600000000006</v>
      </c>
      <c r="J73">
        <v>-1018.5999999999913</v>
      </c>
      <c r="K73">
        <v>-12938.199999999997</v>
      </c>
      <c r="L73">
        <v>-19967.400000000001</v>
      </c>
      <c r="M73">
        <v>-1700.4000000000015</v>
      </c>
      <c r="N73">
        <v>8751.8000000000029</v>
      </c>
      <c r="O73">
        <v>39709.200000000004</v>
      </c>
      <c r="P73">
        <v>-10267.599999999999</v>
      </c>
      <c r="Q73">
        <v>9771.4000000000015</v>
      </c>
      <c r="R73">
        <v>6575.1999999999971</v>
      </c>
      <c r="S73">
        <v>39626.799999999996</v>
      </c>
      <c r="T73">
        <v>-36010.199999999997</v>
      </c>
      <c r="U73">
        <v>12214.800000000003</v>
      </c>
      <c r="V73">
        <v>17329.600000000006</v>
      </c>
      <c r="W73">
        <v>-7484.3999999999942</v>
      </c>
      <c r="X73">
        <v>15432.800000000003</v>
      </c>
      <c r="Y73">
        <v>8366.1999999999971</v>
      </c>
      <c r="Z73">
        <v>-13186.799999999996</v>
      </c>
      <c r="AA73">
        <v>-8421</v>
      </c>
      <c r="AB73">
        <v>13227.800000000003</v>
      </c>
      <c r="AC73">
        <v>23564</v>
      </c>
      <c r="AD73">
        <v>-11624</v>
      </c>
      <c r="AE73">
        <v>21440.200000000004</v>
      </c>
      <c r="AF73">
        <v>17744.200000000004</v>
      </c>
      <c r="AG73">
        <v>18032.200000000004</v>
      </c>
      <c r="AH73">
        <v>748.19999999999709</v>
      </c>
      <c r="AI73">
        <v>18969.400000000001</v>
      </c>
      <c r="AJ73">
        <v>-44513.2</v>
      </c>
      <c r="AK73">
        <v>17321.800000000003</v>
      </c>
      <c r="AL73">
        <v>9365.4000000000015</v>
      </c>
      <c r="AM73">
        <v>4714</v>
      </c>
      <c r="AN73">
        <v>-17627.200000000004</v>
      </c>
      <c r="AO73">
        <v>-18925.400000000001</v>
      </c>
      <c r="AP73">
        <v>9549.4000000000015</v>
      </c>
      <c r="AQ73">
        <v>-2566.5999999999985</v>
      </c>
      <c r="AR73">
        <v>24406.799999999999</v>
      </c>
      <c r="AS73">
        <v>14463</v>
      </c>
      <c r="AT73">
        <v>-27234.800000000003</v>
      </c>
      <c r="AU73">
        <v>-17284</v>
      </c>
      <c r="AV73">
        <v>-4231.4000000000015</v>
      </c>
      <c r="AW73">
        <v>-33912.999999999993</v>
      </c>
      <c r="AX73">
        <v>-23378.599999999991</v>
      </c>
      <c r="AY73">
        <v>-9215.1999999999971</v>
      </c>
      <c r="AZ73">
        <v>-8126.5999999999985</v>
      </c>
      <c r="BA73">
        <v>-3141.6000000000058</v>
      </c>
      <c r="BB73">
        <v>2123.2000000000044</v>
      </c>
      <c r="BC73">
        <v>6002.2000000000044</v>
      </c>
      <c r="BD73">
        <v>23358.800000000003</v>
      </c>
      <c r="BE73">
        <v>2407.1999999999971</v>
      </c>
      <c r="BF73">
        <v>-7094.3999999999942</v>
      </c>
      <c r="BG73">
        <v>11723.599999999991</v>
      </c>
      <c r="BH73">
        <v>-8743.5999999999985</v>
      </c>
      <c r="BI73">
        <v>-14626.199999999997</v>
      </c>
      <c r="BJ73">
        <v>-8975.0000000000073</v>
      </c>
      <c r="BK73">
        <v>-27174.6</v>
      </c>
      <c r="BL73">
        <v>-589.80000000000291</v>
      </c>
      <c r="BM73">
        <v>-5116</v>
      </c>
      <c r="BN73">
        <v>-24682.399999999994</v>
      </c>
      <c r="BO73">
        <v>6163</v>
      </c>
      <c r="BP73">
        <v>6738.4000000000015</v>
      </c>
      <c r="BQ73">
        <v>-9822.4000000000015</v>
      </c>
      <c r="BR73">
        <v>29241</v>
      </c>
      <c r="BS73">
        <v>-606.20000000000437</v>
      </c>
      <c r="BT73">
        <v>-21834.6</v>
      </c>
      <c r="BU73">
        <v>24083.599999999999</v>
      </c>
      <c r="BV73">
        <v>22709.399999999994</v>
      </c>
      <c r="BW73">
        <v>-19622.599999999999</v>
      </c>
      <c r="BX73">
        <v>23717.599999999999</v>
      </c>
      <c r="BY73">
        <v>-16245.800000000003</v>
      </c>
      <c r="BZ73">
        <v>38612.200000000004</v>
      </c>
      <c r="CA73">
        <v>-2943.8000000000029</v>
      </c>
      <c r="CB73">
        <v>13839.800000000003</v>
      </c>
      <c r="CC73">
        <v>-27415.800000000003</v>
      </c>
      <c r="CD73">
        <v>-2848.4000000000087</v>
      </c>
      <c r="CE73">
        <v>-14153.599999999999</v>
      </c>
      <c r="CF73">
        <v>-18689.200000000004</v>
      </c>
      <c r="CG73">
        <v>-1870.7999999999956</v>
      </c>
      <c r="CH73">
        <v>9622.6000000000058</v>
      </c>
      <c r="CI73">
        <v>15260.400000000001</v>
      </c>
      <c r="CJ73">
        <v>-11971.600000000006</v>
      </c>
      <c r="CK73">
        <v>-4500</v>
      </c>
      <c r="CL73">
        <v>9123.2000000000044</v>
      </c>
      <c r="CM73">
        <v>39571.799999999996</v>
      </c>
      <c r="CN73">
        <v>2788.8000000000029</v>
      </c>
      <c r="CO73">
        <v>-16926</v>
      </c>
      <c r="CP73">
        <v>28843.200000000001</v>
      </c>
      <c r="CQ73">
        <v>13644.399999999994</v>
      </c>
      <c r="CR73">
        <v>12525.799999999996</v>
      </c>
      <c r="CS73">
        <v>-20212.200000000004</v>
      </c>
      <c r="CT73">
        <v>24020.000000000007</v>
      </c>
      <c r="CU73">
        <v>-78.80000000000291</v>
      </c>
      <c r="CV73">
        <v>-43828.200000000004</v>
      </c>
      <c r="CW73">
        <v>-1108.7999999999956</v>
      </c>
      <c r="CY73">
        <f t="shared" si="4"/>
        <v>684.25400000000025</v>
      </c>
      <c r="CZ73">
        <f t="shared" si="5"/>
        <v>14970.390000000003</v>
      </c>
    </row>
    <row r="74" spans="2:104" x14ac:dyDescent="0.25">
      <c r="B74">
        <v>21924.400000000001</v>
      </c>
      <c r="C74">
        <v>-13432.199999999997</v>
      </c>
      <c r="D74">
        <v>17112</v>
      </c>
      <c r="E74">
        <v>4545.2000000000044</v>
      </c>
      <c r="F74">
        <v>-12599.199999999997</v>
      </c>
      <c r="G74">
        <v>30791.599999999999</v>
      </c>
      <c r="H74">
        <v>-15931.600000000006</v>
      </c>
      <c r="I74">
        <v>-16894.000000000007</v>
      </c>
      <c r="J74">
        <v>-4430.3999999999942</v>
      </c>
      <c r="K74">
        <v>-10306.199999999997</v>
      </c>
      <c r="L74">
        <v>-7760.8000000000029</v>
      </c>
      <c r="M74">
        <v>-6102.8000000000029</v>
      </c>
      <c r="N74">
        <v>6080.1999999999971</v>
      </c>
      <c r="O74">
        <v>40553.799999999996</v>
      </c>
      <c r="P74">
        <v>-13542.800000000003</v>
      </c>
      <c r="Q74">
        <v>11492</v>
      </c>
      <c r="R74">
        <v>6267</v>
      </c>
      <c r="S74">
        <v>37850.6</v>
      </c>
      <c r="T74">
        <v>-37256.199999999997</v>
      </c>
      <c r="U74">
        <v>5955.4000000000015</v>
      </c>
      <c r="V74">
        <v>17531.800000000003</v>
      </c>
      <c r="W74">
        <v>-10864.599999999999</v>
      </c>
      <c r="X74">
        <v>18190.599999999999</v>
      </c>
      <c r="Y74">
        <v>8751.8000000000029</v>
      </c>
      <c r="Z74">
        <v>-15725.199999999997</v>
      </c>
      <c r="AA74">
        <v>-13234.600000000006</v>
      </c>
      <c r="AB74">
        <v>10573.800000000003</v>
      </c>
      <c r="AC74">
        <v>21223</v>
      </c>
      <c r="AD74">
        <v>-11659.399999999994</v>
      </c>
      <c r="AE74">
        <v>19912.400000000001</v>
      </c>
      <c r="AF74">
        <v>22203.4</v>
      </c>
      <c r="AG74">
        <v>13435.599999999999</v>
      </c>
      <c r="AH74">
        <v>-3081</v>
      </c>
      <c r="AI74">
        <v>22536.200000000004</v>
      </c>
      <c r="AJ74">
        <v>-52362</v>
      </c>
      <c r="AK74">
        <v>15866.399999999994</v>
      </c>
      <c r="AL74">
        <v>7792.8000000000029</v>
      </c>
      <c r="AM74">
        <v>7407.5999999999985</v>
      </c>
      <c r="AN74">
        <v>-12378</v>
      </c>
      <c r="AO74">
        <v>-19680.800000000003</v>
      </c>
      <c r="AP74">
        <v>9609.1999999999971</v>
      </c>
      <c r="AQ74">
        <v>-8393.5999999999985</v>
      </c>
      <c r="AR74">
        <v>22304.399999999998</v>
      </c>
      <c r="AS74">
        <v>12321.599999999999</v>
      </c>
      <c r="AT74">
        <v>-30731.200000000004</v>
      </c>
      <c r="AU74">
        <v>-13445.200000000004</v>
      </c>
      <c r="AV74">
        <v>-5985.4000000000015</v>
      </c>
      <c r="AW74">
        <v>-32011.799999999996</v>
      </c>
      <c r="AX74">
        <v>-22980.599999999991</v>
      </c>
      <c r="AY74">
        <v>-14485.800000000003</v>
      </c>
      <c r="AZ74">
        <v>-8576</v>
      </c>
      <c r="BA74">
        <v>-733.60000000000582</v>
      </c>
      <c r="BB74">
        <v>2027.2000000000044</v>
      </c>
      <c r="BC74">
        <v>11285.000000000007</v>
      </c>
      <c r="BD74">
        <v>15139.400000000001</v>
      </c>
      <c r="BE74">
        <v>2651.7999999999956</v>
      </c>
      <c r="BF74">
        <v>-5148.3999999999942</v>
      </c>
      <c r="BG74">
        <v>4902.8000000000029</v>
      </c>
      <c r="BH74">
        <v>-9466.5999999999985</v>
      </c>
      <c r="BI74">
        <v>-23470.199999999997</v>
      </c>
      <c r="BJ74">
        <v>-8770.2000000000044</v>
      </c>
      <c r="BK74">
        <v>-24732.800000000003</v>
      </c>
      <c r="BL74">
        <v>-7778.6000000000058</v>
      </c>
      <c r="BM74">
        <v>-8297.4000000000015</v>
      </c>
      <c r="BN74">
        <v>-23933.600000000006</v>
      </c>
      <c r="BO74">
        <v>3429.8000000000029</v>
      </c>
      <c r="BP74">
        <v>4044.4000000000015</v>
      </c>
      <c r="BQ74">
        <v>-5346.2000000000044</v>
      </c>
      <c r="BR74">
        <v>27154.399999999994</v>
      </c>
      <c r="BS74">
        <v>-4392.6000000000058</v>
      </c>
      <c r="BT74">
        <v>-18458.599999999999</v>
      </c>
      <c r="BU74">
        <v>28828.6</v>
      </c>
      <c r="BV74">
        <v>24697.199999999997</v>
      </c>
      <c r="BW74">
        <v>-17186</v>
      </c>
      <c r="BX74">
        <v>19901.400000000001</v>
      </c>
      <c r="BY74">
        <v>-15821.000000000007</v>
      </c>
      <c r="BZ74">
        <v>42172.200000000004</v>
      </c>
      <c r="CA74">
        <v>-392.40000000000146</v>
      </c>
      <c r="CB74">
        <v>17697.599999999991</v>
      </c>
      <c r="CC74">
        <v>-28284.199999999997</v>
      </c>
      <c r="CD74">
        <v>-4973.6000000000058</v>
      </c>
      <c r="CE74">
        <v>-15356.800000000003</v>
      </c>
      <c r="CF74">
        <v>-16647.000000000007</v>
      </c>
      <c r="CG74">
        <v>2159.4000000000015</v>
      </c>
      <c r="CH74">
        <v>8211.6000000000058</v>
      </c>
      <c r="CI74">
        <v>13646.599999999999</v>
      </c>
      <c r="CJ74">
        <v>-13131.200000000004</v>
      </c>
      <c r="CK74">
        <v>-8933.0000000000073</v>
      </c>
      <c r="CL74">
        <v>6402.7999999999956</v>
      </c>
      <c r="CM74">
        <v>39916.799999999996</v>
      </c>
      <c r="CN74">
        <v>4442</v>
      </c>
      <c r="CO74">
        <v>-14259.799999999988</v>
      </c>
      <c r="CP74">
        <v>36720</v>
      </c>
      <c r="CQ74">
        <v>12445.199999999997</v>
      </c>
      <c r="CR74">
        <v>4368</v>
      </c>
      <c r="CS74">
        <v>-18629.400000000001</v>
      </c>
      <c r="CT74">
        <v>20749.599999999999</v>
      </c>
      <c r="CU74">
        <v>-5499.4000000000015</v>
      </c>
      <c r="CV74">
        <v>-39655.400000000009</v>
      </c>
      <c r="CW74">
        <v>-1382</v>
      </c>
      <c r="CY74">
        <f t="shared" si="4"/>
        <v>106.95199999999917</v>
      </c>
      <c r="CZ74">
        <f t="shared" si="5"/>
        <v>15197.579999999998</v>
      </c>
    </row>
    <row r="75" spans="2:104" x14ac:dyDescent="0.25">
      <c r="B75">
        <v>22034.400000000001</v>
      </c>
      <c r="C75">
        <v>-10066.399999999994</v>
      </c>
      <c r="D75">
        <v>18949.200000000004</v>
      </c>
      <c r="E75">
        <v>10093.999999999993</v>
      </c>
      <c r="F75">
        <v>-5877.7999999999956</v>
      </c>
      <c r="G75">
        <v>33912.200000000004</v>
      </c>
      <c r="H75">
        <v>-13750</v>
      </c>
      <c r="I75">
        <v>-15721.800000000003</v>
      </c>
      <c r="J75">
        <v>-2905.9999999999927</v>
      </c>
      <c r="K75">
        <v>-7735.1999999999971</v>
      </c>
      <c r="L75">
        <v>-11478.399999999994</v>
      </c>
      <c r="M75">
        <v>-6583</v>
      </c>
      <c r="N75">
        <v>8902.4000000000015</v>
      </c>
      <c r="O75">
        <v>42794.200000000004</v>
      </c>
      <c r="P75">
        <v>-13587</v>
      </c>
      <c r="Q75">
        <v>2236.5999999999985</v>
      </c>
      <c r="R75">
        <v>6519</v>
      </c>
      <c r="S75">
        <v>34735.200000000004</v>
      </c>
      <c r="T75">
        <v>-35483</v>
      </c>
      <c r="U75">
        <v>5449.1999999999971</v>
      </c>
      <c r="V75">
        <v>15727.800000000003</v>
      </c>
      <c r="W75">
        <v>-11669.599999999999</v>
      </c>
      <c r="X75">
        <v>21892</v>
      </c>
      <c r="Y75">
        <v>11165.599999999991</v>
      </c>
      <c r="Z75">
        <v>-13341.599999999999</v>
      </c>
      <c r="AA75">
        <v>-16620.400000000009</v>
      </c>
      <c r="AB75">
        <v>5136.4000000000015</v>
      </c>
      <c r="AC75">
        <v>21496</v>
      </c>
      <c r="AD75">
        <v>-12815.599999999991</v>
      </c>
      <c r="AE75">
        <v>16942.599999999999</v>
      </c>
      <c r="AF75">
        <v>24857.800000000003</v>
      </c>
      <c r="AG75">
        <v>18171.599999999999</v>
      </c>
      <c r="AH75">
        <v>-4072.6000000000058</v>
      </c>
      <c r="AI75">
        <v>23296.200000000004</v>
      </c>
      <c r="AJ75">
        <v>-55997.4</v>
      </c>
      <c r="AK75">
        <v>24386</v>
      </c>
      <c r="AL75">
        <v>6266.2000000000044</v>
      </c>
      <c r="AM75">
        <v>469</v>
      </c>
      <c r="AN75">
        <v>-9078.6000000000058</v>
      </c>
      <c r="AO75">
        <v>-27398.800000000003</v>
      </c>
      <c r="AP75">
        <v>15261</v>
      </c>
      <c r="AQ75">
        <v>-8512.7999999999956</v>
      </c>
      <c r="AR75">
        <v>27437.200000000001</v>
      </c>
      <c r="AS75">
        <v>12190.399999999994</v>
      </c>
      <c r="AT75">
        <v>-29992.600000000006</v>
      </c>
      <c r="AU75">
        <v>-11223.200000000004</v>
      </c>
      <c r="AV75">
        <v>-12197</v>
      </c>
      <c r="AW75">
        <v>-32612.599999999991</v>
      </c>
      <c r="AX75">
        <v>-19620.399999999994</v>
      </c>
      <c r="AY75">
        <v>-8397.1999999999971</v>
      </c>
      <c r="AZ75">
        <v>-9785</v>
      </c>
      <c r="BA75">
        <v>-2886.6000000000058</v>
      </c>
      <c r="BB75">
        <v>5846.2000000000044</v>
      </c>
      <c r="BC75">
        <v>3561.8000000000029</v>
      </c>
      <c r="BD75">
        <v>19917.200000000004</v>
      </c>
      <c r="BE75">
        <v>-648.20000000000437</v>
      </c>
      <c r="BF75">
        <v>-4222.5999999999913</v>
      </c>
      <c r="BG75">
        <v>2938.1999999999971</v>
      </c>
      <c r="BH75">
        <v>-17052.799999999996</v>
      </c>
      <c r="BI75">
        <v>-24428.199999999997</v>
      </c>
      <c r="BJ75">
        <v>-7037.6000000000058</v>
      </c>
      <c r="BK75">
        <v>-12926.199999999997</v>
      </c>
      <c r="BL75">
        <v>-6980.8000000000029</v>
      </c>
      <c r="BM75">
        <v>-10641.400000000001</v>
      </c>
      <c r="BN75">
        <v>-26780.800000000003</v>
      </c>
      <c r="BO75">
        <v>3561.4000000000015</v>
      </c>
      <c r="BP75">
        <v>6395.7999999999956</v>
      </c>
      <c r="BQ75">
        <v>-2384.4000000000087</v>
      </c>
      <c r="BR75">
        <v>17395.799999999996</v>
      </c>
      <c r="BS75">
        <v>-1607.2000000000044</v>
      </c>
      <c r="BT75">
        <v>-20247.400000000001</v>
      </c>
      <c r="BU75">
        <v>28863.800000000003</v>
      </c>
      <c r="BV75">
        <v>28192.600000000006</v>
      </c>
      <c r="BW75">
        <v>-15190.799999999996</v>
      </c>
      <c r="BX75">
        <v>27068.199999999997</v>
      </c>
      <c r="BY75">
        <v>-16598.000000000007</v>
      </c>
      <c r="BZ75">
        <v>43602.799999999996</v>
      </c>
      <c r="CA75">
        <v>-390.80000000000291</v>
      </c>
      <c r="CB75">
        <v>22182</v>
      </c>
      <c r="CC75">
        <v>-35078.199999999997</v>
      </c>
      <c r="CD75">
        <v>-7564.4000000000087</v>
      </c>
      <c r="CE75">
        <v>-13481.599999999999</v>
      </c>
      <c r="CF75">
        <v>-9673.4000000000087</v>
      </c>
      <c r="CG75">
        <v>-2946</v>
      </c>
      <c r="CH75">
        <v>12870.199999999997</v>
      </c>
      <c r="CI75">
        <v>10325.199999999997</v>
      </c>
      <c r="CJ75">
        <v>-11950.400000000009</v>
      </c>
      <c r="CK75">
        <v>-2151</v>
      </c>
      <c r="CL75">
        <v>4541.7999999999956</v>
      </c>
      <c r="CM75">
        <v>38260.799999999996</v>
      </c>
      <c r="CN75">
        <v>1394.2000000000044</v>
      </c>
      <c r="CO75">
        <v>-16988.799999999988</v>
      </c>
      <c r="CP75">
        <v>36922.399999999994</v>
      </c>
      <c r="CQ75">
        <v>17251</v>
      </c>
      <c r="CR75">
        <v>-1720.4000000000015</v>
      </c>
      <c r="CS75">
        <v>-18464.600000000006</v>
      </c>
      <c r="CT75">
        <v>18838.200000000004</v>
      </c>
      <c r="CU75">
        <v>-5799.2000000000044</v>
      </c>
      <c r="CV75">
        <v>-36043.000000000007</v>
      </c>
      <c r="CW75">
        <v>-743.19999999999709</v>
      </c>
      <c r="CY75">
        <f t="shared" si="4"/>
        <v>410.99799999999993</v>
      </c>
      <c r="CZ75">
        <f t="shared" si="5"/>
        <v>15194.037999999993</v>
      </c>
    </row>
    <row r="76" spans="2:104" x14ac:dyDescent="0.25">
      <c r="B76">
        <v>24514</v>
      </c>
      <c r="C76">
        <v>-10706.199999999997</v>
      </c>
      <c r="D76">
        <v>19677.800000000003</v>
      </c>
      <c r="E76">
        <v>8005.2000000000044</v>
      </c>
      <c r="F76">
        <v>-4726.7999999999956</v>
      </c>
      <c r="G76">
        <v>29714.999999999993</v>
      </c>
      <c r="H76">
        <v>-10042.800000000003</v>
      </c>
      <c r="I76">
        <v>-19838.800000000003</v>
      </c>
      <c r="J76">
        <v>-4401.3999999999942</v>
      </c>
      <c r="K76">
        <v>-3723.1999999999971</v>
      </c>
      <c r="L76">
        <v>-7813.1999999999971</v>
      </c>
      <c r="M76">
        <v>-5716.5999999999985</v>
      </c>
      <c r="N76">
        <v>5685.4000000000015</v>
      </c>
      <c r="O76">
        <v>43942.000000000007</v>
      </c>
      <c r="P76">
        <v>-19004.400000000001</v>
      </c>
      <c r="Q76">
        <v>-1208.1999999999971</v>
      </c>
      <c r="R76">
        <v>16028.799999999996</v>
      </c>
      <c r="S76">
        <v>29370.400000000001</v>
      </c>
      <c r="T76">
        <v>-35580.800000000003</v>
      </c>
      <c r="U76">
        <v>852.40000000000146</v>
      </c>
      <c r="V76">
        <v>12660.199999999997</v>
      </c>
      <c r="W76">
        <v>-11325.599999999999</v>
      </c>
      <c r="X76">
        <v>30125</v>
      </c>
      <c r="Y76">
        <v>5222</v>
      </c>
      <c r="Z76">
        <v>-15338.199999999997</v>
      </c>
      <c r="AA76">
        <v>-17036.400000000009</v>
      </c>
      <c r="AB76">
        <v>-1511.4000000000015</v>
      </c>
      <c r="AC76">
        <v>23907.600000000006</v>
      </c>
      <c r="AD76">
        <v>-13198.599999999991</v>
      </c>
      <c r="AE76">
        <v>19251.400000000001</v>
      </c>
      <c r="AF76">
        <v>18907.800000000003</v>
      </c>
      <c r="AG76">
        <v>15488.200000000004</v>
      </c>
      <c r="AH76">
        <v>-4099.6000000000058</v>
      </c>
      <c r="AI76">
        <v>27021.000000000007</v>
      </c>
      <c r="AJ76">
        <v>-59269</v>
      </c>
      <c r="AK76">
        <v>26769</v>
      </c>
      <c r="AL76">
        <v>10345.400000000001</v>
      </c>
      <c r="AM76">
        <v>-2335.4000000000015</v>
      </c>
      <c r="AN76">
        <v>-8074.2000000000044</v>
      </c>
      <c r="AO76">
        <v>-28977.600000000006</v>
      </c>
      <c r="AP76">
        <v>18373.799999999996</v>
      </c>
      <c r="AQ76">
        <v>-7073.1999999999971</v>
      </c>
      <c r="AR76">
        <v>26188.600000000002</v>
      </c>
      <c r="AS76">
        <v>12205.599999999999</v>
      </c>
      <c r="AT76">
        <v>-27185</v>
      </c>
      <c r="AU76">
        <v>-12088</v>
      </c>
      <c r="AV76">
        <v>-6847.1999999999971</v>
      </c>
      <c r="AW76">
        <v>-32202.599999999991</v>
      </c>
      <c r="AX76">
        <v>-24372.199999999997</v>
      </c>
      <c r="AY76">
        <v>-11943.199999999997</v>
      </c>
      <c r="AZ76">
        <v>-6398.5999999999985</v>
      </c>
      <c r="BA76">
        <v>2789</v>
      </c>
      <c r="BB76">
        <v>6724.7999999999956</v>
      </c>
      <c r="BC76">
        <v>1374.4000000000015</v>
      </c>
      <c r="BD76">
        <v>18043.200000000004</v>
      </c>
      <c r="BE76">
        <v>1725.7999999999956</v>
      </c>
      <c r="BF76">
        <v>-6898</v>
      </c>
      <c r="BG76">
        <v>6755.8000000000029</v>
      </c>
      <c r="BH76">
        <v>-10362.599999999999</v>
      </c>
      <c r="BI76">
        <v>-25663.4</v>
      </c>
      <c r="BJ76">
        <v>-9113.6000000000058</v>
      </c>
      <c r="BK76">
        <v>-22444</v>
      </c>
      <c r="BL76">
        <v>-13291.600000000006</v>
      </c>
      <c r="BM76">
        <v>-11836.400000000001</v>
      </c>
      <c r="BN76">
        <v>-26772.199999999997</v>
      </c>
      <c r="BO76">
        <v>3838.2000000000044</v>
      </c>
      <c r="BP76">
        <v>4173.5999999999985</v>
      </c>
      <c r="BQ76">
        <v>-1265</v>
      </c>
      <c r="BR76">
        <v>15339.599999999999</v>
      </c>
      <c r="BS76">
        <v>-3280</v>
      </c>
      <c r="BT76">
        <v>-19161.799999999996</v>
      </c>
      <c r="BU76">
        <v>29025.800000000003</v>
      </c>
      <c r="BV76">
        <v>29959.399999999994</v>
      </c>
      <c r="BW76">
        <v>-16290.599999999999</v>
      </c>
      <c r="BX76">
        <v>36131.600000000006</v>
      </c>
      <c r="BY76">
        <v>-15963.600000000006</v>
      </c>
      <c r="BZ76">
        <v>40999.599999999999</v>
      </c>
      <c r="CA76">
        <v>-2565.1999999999971</v>
      </c>
      <c r="CB76">
        <v>20958</v>
      </c>
      <c r="CC76">
        <v>-34839.199999999997</v>
      </c>
      <c r="CD76">
        <v>-11084.600000000006</v>
      </c>
      <c r="CE76">
        <v>-11824.400000000001</v>
      </c>
      <c r="CF76">
        <v>-8493.4000000000087</v>
      </c>
      <c r="CG76">
        <v>781</v>
      </c>
      <c r="CH76">
        <v>13603.400000000009</v>
      </c>
      <c r="CI76">
        <v>6104.5999999999985</v>
      </c>
      <c r="CJ76">
        <v>-9120.0000000000073</v>
      </c>
      <c r="CK76">
        <v>-2833.8000000000029</v>
      </c>
      <c r="CL76">
        <v>4364.2000000000044</v>
      </c>
      <c r="CM76">
        <v>33459.599999999999</v>
      </c>
      <c r="CN76">
        <v>-54.399999999994179</v>
      </c>
      <c r="CO76">
        <v>-11035.399999999994</v>
      </c>
      <c r="CP76">
        <v>37798.399999999994</v>
      </c>
      <c r="CQ76">
        <v>20031.600000000006</v>
      </c>
      <c r="CR76">
        <v>-2807.4000000000015</v>
      </c>
      <c r="CS76">
        <v>-19453.800000000003</v>
      </c>
      <c r="CT76">
        <v>16954.000000000007</v>
      </c>
      <c r="CU76">
        <v>-6550.8000000000029</v>
      </c>
      <c r="CV76">
        <v>-33504.600000000006</v>
      </c>
      <c r="CW76">
        <v>852.20000000000437</v>
      </c>
      <c r="CY76">
        <f t="shared" si="4"/>
        <v>274.96200000000022</v>
      </c>
      <c r="CZ76">
        <f t="shared" si="5"/>
        <v>15245.925999999999</v>
      </c>
    </row>
    <row r="77" spans="2:104" x14ac:dyDescent="0.25">
      <c r="B77">
        <v>27447.4</v>
      </c>
      <c r="C77">
        <v>-10131.199999999997</v>
      </c>
      <c r="D77">
        <v>19097.400000000001</v>
      </c>
      <c r="E77">
        <v>6436.5999999999985</v>
      </c>
      <c r="F77">
        <v>-653</v>
      </c>
      <c r="G77">
        <v>29570.200000000004</v>
      </c>
      <c r="H77">
        <v>-10627.800000000003</v>
      </c>
      <c r="I77">
        <v>-19007.200000000004</v>
      </c>
      <c r="J77">
        <v>-8847.9999999999927</v>
      </c>
      <c r="K77">
        <v>-6695.1999999999971</v>
      </c>
      <c r="L77">
        <v>-5137.6000000000058</v>
      </c>
      <c r="M77">
        <v>497.19999999999709</v>
      </c>
      <c r="N77">
        <v>9861.4000000000015</v>
      </c>
      <c r="O77">
        <v>44327.4</v>
      </c>
      <c r="P77">
        <v>-23469.800000000003</v>
      </c>
      <c r="Q77">
        <v>5719</v>
      </c>
      <c r="R77">
        <v>15651.599999999999</v>
      </c>
      <c r="S77">
        <v>31438.6</v>
      </c>
      <c r="T77">
        <v>-33690</v>
      </c>
      <c r="U77">
        <v>-1889.8000000000029</v>
      </c>
      <c r="V77">
        <v>12623.800000000003</v>
      </c>
      <c r="W77">
        <v>-15999</v>
      </c>
      <c r="X77">
        <v>33370.600000000006</v>
      </c>
      <c r="Y77">
        <v>4280</v>
      </c>
      <c r="Z77">
        <v>-13502</v>
      </c>
      <c r="AA77">
        <v>-18368.200000000004</v>
      </c>
      <c r="AB77">
        <v>-1525.8000000000029</v>
      </c>
      <c r="AC77">
        <v>20683.600000000006</v>
      </c>
      <c r="AD77">
        <v>-13003</v>
      </c>
      <c r="AE77">
        <v>20790.400000000001</v>
      </c>
      <c r="AF77">
        <v>24717</v>
      </c>
      <c r="AG77">
        <v>13533.599999999999</v>
      </c>
      <c r="AH77">
        <v>-7784.2000000000044</v>
      </c>
      <c r="AI77">
        <v>27070.000000000007</v>
      </c>
      <c r="AJ77">
        <v>-51287.8</v>
      </c>
      <c r="AK77">
        <v>23395.800000000003</v>
      </c>
      <c r="AL77">
        <v>10634.400000000001</v>
      </c>
      <c r="AM77">
        <v>861.40000000000146</v>
      </c>
      <c r="AN77">
        <v>-8479.4000000000015</v>
      </c>
      <c r="AO77">
        <v>-23769.600000000006</v>
      </c>
      <c r="AP77">
        <v>15424.199999999997</v>
      </c>
      <c r="AQ77">
        <v>-4722.1999999999971</v>
      </c>
      <c r="AR77">
        <v>24348.999999999996</v>
      </c>
      <c r="AS77">
        <v>25312.399999999994</v>
      </c>
      <c r="AT77">
        <v>-21952.200000000004</v>
      </c>
      <c r="AU77">
        <v>-14327.200000000004</v>
      </c>
      <c r="AV77">
        <v>-7417.4000000000015</v>
      </c>
      <c r="AW77">
        <v>-26437.799999999996</v>
      </c>
      <c r="AX77">
        <v>-27011.799999999996</v>
      </c>
      <c r="AY77">
        <v>-11609.800000000003</v>
      </c>
      <c r="AZ77">
        <v>-4436</v>
      </c>
      <c r="BA77">
        <v>1439.5999999999985</v>
      </c>
      <c r="BB77">
        <v>-1127</v>
      </c>
      <c r="BC77">
        <v>4702.8000000000029</v>
      </c>
      <c r="BD77">
        <v>20824.200000000004</v>
      </c>
      <c r="BE77">
        <v>-349.59999999999854</v>
      </c>
      <c r="BF77">
        <v>-5850.1999999999971</v>
      </c>
      <c r="BG77">
        <v>3676.3999999999942</v>
      </c>
      <c r="BH77">
        <v>-11374.399999999994</v>
      </c>
      <c r="BI77">
        <v>-21096.6</v>
      </c>
      <c r="BJ77">
        <v>-13512.800000000003</v>
      </c>
      <c r="BK77">
        <v>-23832.6</v>
      </c>
      <c r="BL77">
        <v>-16013.000000000007</v>
      </c>
      <c r="BM77">
        <v>-13735.800000000003</v>
      </c>
      <c r="BN77">
        <v>-18723.399999999994</v>
      </c>
      <c r="BO77">
        <v>545.59999999999854</v>
      </c>
      <c r="BP77">
        <v>2139</v>
      </c>
      <c r="BQ77">
        <v>-11357.800000000003</v>
      </c>
      <c r="BR77">
        <v>12752</v>
      </c>
      <c r="BS77">
        <v>351.39999999999418</v>
      </c>
      <c r="BT77">
        <v>-23395.599999999999</v>
      </c>
      <c r="BU77">
        <v>29428.200000000004</v>
      </c>
      <c r="BV77">
        <v>30372.800000000003</v>
      </c>
      <c r="BW77">
        <v>-14538.399999999994</v>
      </c>
      <c r="BX77">
        <v>33596.199999999997</v>
      </c>
      <c r="BY77">
        <v>-13380.000000000007</v>
      </c>
      <c r="BZ77">
        <v>36918.999999999993</v>
      </c>
      <c r="CA77">
        <v>-3265.8000000000029</v>
      </c>
      <c r="CB77">
        <v>15131.599999999991</v>
      </c>
      <c r="CC77">
        <v>-35896.400000000001</v>
      </c>
      <c r="CD77">
        <v>-7417.8000000000029</v>
      </c>
      <c r="CE77">
        <v>-10147.199999999997</v>
      </c>
      <c r="CF77">
        <v>-7927.6000000000058</v>
      </c>
      <c r="CG77">
        <v>-9570.7999999999956</v>
      </c>
      <c r="CH77">
        <v>15810.199999999997</v>
      </c>
      <c r="CI77">
        <v>4385.1999999999971</v>
      </c>
      <c r="CJ77">
        <v>-7817.4000000000087</v>
      </c>
      <c r="CK77">
        <v>-4565.8000000000029</v>
      </c>
      <c r="CL77">
        <v>1555.7999999999956</v>
      </c>
      <c r="CM77">
        <v>34854.6</v>
      </c>
      <c r="CN77">
        <v>5073.2000000000044</v>
      </c>
      <c r="CO77">
        <v>-14239.599999999991</v>
      </c>
      <c r="CP77">
        <v>29785.200000000001</v>
      </c>
      <c r="CQ77">
        <v>14355.199999999997</v>
      </c>
      <c r="CR77">
        <v>649.59999999999854</v>
      </c>
      <c r="CS77">
        <v>-23481.600000000006</v>
      </c>
      <c r="CT77">
        <v>17695.000000000007</v>
      </c>
      <c r="CU77">
        <v>-5396.8000000000029</v>
      </c>
      <c r="CV77">
        <v>-32011.000000000007</v>
      </c>
      <c r="CW77">
        <v>2615.8000000000029</v>
      </c>
      <c r="CY77">
        <f t="shared" si="4"/>
        <v>239.43599999999955</v>
      </c>
      <c r="CZ77">
        <f t="shared" si="5"/>
        <v>15075.596000000005</v>
      </c>
    </row>
    <row r="78" spans="2:104" x14ac:dyDescent="0.25">
      <c r="B78">
        <v>22243.599999999999</v>
      </c>
      <c r="C78">
        <v>-9756.3999999999942</v>
      </c>
      <c r="D78">
        <v>14080.600000000006</v>
      </c>
      <c r="E78">
        <v>7004.9999999999927</v>
      </c>
      <c r="F78">
        <v>-3692.7999999999956</v>
      </c>
      <c r="G78">
        <v>27739.999999999993</v>
      </c>
      <c r="H78">
        <v>-6392.4000000000015</v>
      </c>
      <c r="I78">
        <v>-16161.000000000007</v>
      </c>
      <c r="J78">
        <v>-11970.599999999991</v>
      </c>
      <c r="K78">
        <v>-9096.1999999999971</v>
      </c>
      <c r="L78">
        <v>-4546</v>
      </c>
      <c r="M78">
        <v>-2347.5999999999985</v>
      </c>
      <c r="N78">
        <v>10160.599999999999</v>
      </c>
      <c r="O78">
        <v>43173.4</v>
      </c>
      <c r="P78">
        <v>-18882.800000000003</v>
      </c>
      <c r="Q78">
        <v>12274.600000000006</v>
      </c>
      <c r="R78">
        <v>21980.200000000004</v>
      </c>
      <c r="S78">
        <v>31097.000000000007</v>
      </c>
      <c r="T78">
        <v>-28758.400000000001</v>
      </c>
      <c r="U78">
        <v>-10826.199999999997</v>
      </c>
      <c r="V78">
        <v>16771.199999999997</v>
      </c>
      <c r="W78">
        <v>-12795.599999999999</v>
      </c>
      <c r="X78">
        <v>29535.800000000003</v>
      </c>
      <c r="Y78">
        <v>1769.8000000000029</v>
      </c>
      <c r="Z78">
        <v>-9397.1999999999971</v>
      </c>
      <c r="AA78">
        <v>-20655.400000000009</v>
      </c>
      <c r="AB78">
        <v>380.59999999999854</v>
      </c>
      <c r="AC78">
        <v>21045</v>
      </c>
      <c r="AD78">
        <v>-17449.399999999994</v>
      </c>
      <c r="AE78">
        <v>19980.200000000004</v>
      </c>
      <c r="AF78">
        <v>21308.600000000006</v>
      </c>
      <c r="AG78">
        <v>5003.5999999999985</v>
      </c>
      <c r="AH78">
        <v>-2390.4000000000087</v>
      </c>
      <c r="AI78">
        <v>27019.200000000004</v>
      </c>
      <c r="AJ78">
        <v>-48992</v>
      </c>
      <c r="AK78">
        <v>21332</v>
      </c>
      <c r="AL78">
        <v>14938</v>
      </c>
      <c r="AM78">
        <v>-7218.7999999999956</v>
      </c>
      <c r="AN78">
        <v>-5487.8000000000029</v>
      </c>
      <c r="AO78">
        <v>-18301.800000000003</v>
      </c>
      <c r="AP78">
        <v>13279</v>
      </c>
      <c r="AQ78">
        <v>-4274.7999999999956</v>
      </c>
      <c r="AR78">
        <v>23501.399999999998</v>
      </c>
      <c r="AS78">
        <v>23310.399999999994</v>
      </c>
      <c r="AT78">
        <v>-20653.800000000003</v>
      </c>
      <c r="AU78">
        <v>-9435.4000000000015</v>
      </c>
      <c r="AV78">
        <v>-7477.4000000000015</v>
      </c>
      <c r="AW78">
        <v>-25407.999999999993</v>
      </c>
      <c r="AX78">
        <v>-23012.399999999994</v>
      </c>
      <c r="AY78">
        <v>-13812.399999999994</v>
      </c>
      <c r="AZ78">
        <v>-4458.4000000000015</v>
      </c>
      <c r="BA78">
        <v>-5658</v>
      </c>
      <c r="BB78">
        <v>4614</v>
      </c>
      <c r="BC78">
        <v>3789.4000000000015</v>
      </c>
      <c r="BD78">
        <v>19477.200000000004</v>
      </c>
      <c r="BE78">
        <v>-5670.5999999999985</v>
      </c>
      <c r="BF78">
        <v>-9494.9999999999927</v>
      </c>
      <c r="BG78">
        <v>5761.5999999999913</v>
      </c>
      <c r="BH78">
        <v>-12578.399999999994</v>
      </c>
      <c r="BI78">
        <v>-19463.199999999997</v>
      </c>
      <c r="BJ78">
        <v>-19487.800000000003</v>
      </c>
      <c r="BK78">
        <v>-22441</v>
      </c>
      <c r="BL78">
        <v>-15289.600000000006</v>
      </c>
      <c r="BM78">
        <v>-9954.4000000000015</v>
      </c>
      <c r="BN78">
        <v>-14882.600000000006</v>
      </c>
      <c r="BO78">
        <v>-1595.5999999999985</v>
      </c>
      <c r="BP78">
        <v>6469.4000000000015</v>
      </c>
      <c r="BQ78">
        <v>-10933.800000000003</v>
      </c>
      <c r="BR78">
        <v>14232.599999999999</v>
      </c>
      <c r="BS78">
        <v>2868.3999999999942</v>
      </c>
      <c r="BT78">
        <v>-25207.4</v>
      </c>
      <c r="BU78">
        <v>36223.599999999999</v>
      </c>
      <c r="BV78">
        <v>29619.800000000003</v>
      </c>
      <c r="BW78">
        <v>-6081.3999999999942</v>
      </c>
      <c r="BX78">
        <v>27936.399999999994</v>
      </c>
      <c r="BY78">
        <v>-17949.200000000004</v>
      </c>
      <c r="BZ78">
        <v>38467.599999999999</v>
      </c>
      <c r="CA78">
        <v>-825.80000000000291</v>
      </c>
      <c r="CB78">
        <v>6998.1999999999971</v>
      </c>
      <c r="CC78">
        <v>-38947.800000000003</v>
      </c>
      <c r="CD78">
        <v>-8203.0000000000073</v>
      </c>
      <c r="CE78">
        <v>-14365.800000000003</v>
      </c>
      <c r="CF78">
        <v>-12532.600000000006</v>
      </c>
      <c r="CG78">
        <v>-4472.3999999999942</v>
      </c>
      <c r="CH78">
        <v>13974</v>
      </c>
      <c r="CI78">
        <v>9941.4000000000015</v>
      </c>
      <c r="CJ78">
        <v>-6332.6000000000058</v>
      </c>
      <c r="CK78">
        <v>-10576.400000000009</v>
      </c>
      <c r="CL78">
        <v>1716.7999999999956</v>
      </c>
      <c r="CM78">
        <v>37178.400000000001</v>
      </c>
      <c r="CN78">
        <v>8818.8000000000029</v>
      </c>
      <c r="CO78">
        <v>-18292.199999999997</v>
      </c>
      <c r="CP78">
        <v>29225.600000000002</v>
      </c>
      <c r="CQ78">
        <v>7418.6000000000058</v>
      </c>
      <c r="CR78">
        <v>-439.40000000000146</v>
      </c>
      <c r="CS78">
        <v>-24468.800000000003</v>
      </c>
      <c r="CT78">
        <v>19175.599999999999</v>
      </c>
      <c r="CU78">
        <v>-4880.8000000000029</v>
      </c>
      <c r="CV78">
        <v>-36766.400000000009</v>
      </c>
      <c r="CW78">
        <v>-1493.5999999999985</v>
      </c>
      <c r="CY78">
        <f t="shared" si="4"/>
        <v>-0.99799999999995637</v>
      </c>
      <c r="CZ78">
        <f t="shared" si="5"/>
        <v>15057.742000000006</v>
      </c>
    </row>
    <row r="79" spans="2:104" x14ac:dyDescent="0.25">
      <c r="B79">
        <v>24213.4</v>
      </c>
      <c r="C79">
        <v>-8401.1999999999971</v>
      </c>
      <c r="D79">
        <v>11012.200000000004</v>
      </c>
      <c r="E79">
        <v>12917.200000000004</v>
      </c>
      <c r="F79">
        <v>-5339.5999999999985</v>
      </c>
      <c r="G79">
        <v>26497.799999999996</v>
      </c>
      <c r="H79">
        <v>-2682.8000000000029</v>
      </c>
      <c r="I79">
        <v>-18470.800000000003</v>
      </c>
      <c r="J79">
        <v>-11655.599999999991</v>
      </c>
      <c r="K79">
        <v>-9107.1999999999971</v>
      </c>
      <c r="L79">
        <v>-4221.6000000000058</v>
      </c>
      <c r="M79">
        <v>4455.1999999999971</v>
      </c>
      <c r="N79">
        <v>12001</v>
      </c>
      <c r="O79">
        <v>44296.200000000004</v>
      </c>
      <c r="P79">
        <v>-17655.400000000001</v>
      </c>
      <c r="Q79">
        <v>12180</v>
      </c>
      <c r="R79">
        <v>21894.999999999993</v>
      </c>
      <c r="S79">
        <v>24116.6</v>
      </c>
      <c r="T79">
        <v>-28956.800000000003</v>
      </c>
      <c r="U79">
        <v>-4420.8000000000029</v>
      </c>
      <c r="V79">
        <v>12897.199999999997</v>
      </c>
      <c r="W79">
        <v>-18083.799999999996</v>
      </c>
      <c r="X79">
        <v>28734.399999999994</v>
      </c>
      <c r="Y79">
        <v>4113.1999999999971</v>
      </c>
      <c r="Z79">
        <v>-8883.3999999999942</v>
      </c>
      <c r="AA79">
        <v>-16194.600000000006</v>
      </c>
      <c r="AB79">
        <v>3733.4000000000015</v>
      </c>
      <c r="AC79">
        <v>15870.800000000003</v>
      </c>
      <c r="AD79">
        <v>-13873.399999999994</v>
      </c>
      <c r="AE79">
        <v>20360.800000000003</v>
      </c>
      <c r="AF79">
        <v>19094.800000000003</v>
      </c>
      <c r="AG79">
        <v>9291</v>
      </c>
      <c r="AH79">
        <v>-3494.2000000000116</v>
      </c>
      <c r="AI79">
        <v>22315.200000000004</v>
      </c>
      <c r="AJ79">
        <v>-50535.4</v>
      </c>
      <c r="AK79">
        <v>20443</v>
      </c>
      <c r="AL79">
        <v>7805.4000000000015</v>
      </c>
      <c r="AM79">
        <v>-6951.4000000000015</v>
      </c>
      <c r="AN79">
        <v>-11443.200000000004</v>
      </c>
      <c r="AO79">
        <v>-14926.200000000004</v>
      </c>
      <c r="AP79">
        <v>16854.599999999999</v>
      </c>
      <c r="AQ79">
        <v>-982.79999999999563</v>
      </c>
      <c r="AR79">
        <v>23251.399999999998</v>
      </c>
      <c r="AS79">
        <v>20074</v>
      </c>
      <c r="AT79">
        <v>-16007.800000000003</v>
      </c>
      <c r="AU79">
        <v>-5240.5999999999985</v>
      </c>
      <c r="AV79">
        <v>-3081</v>
      </c>
      <c r="AW79">
        <v>-26930.199999999997</v>
      </c>
      <c r="AX79">
        <v>-26319.399999999994</v>
      </c>
      <c r="AY79">
        <v>-25068.400000000001</v>
      </c>
      <c r="AZ79">
        <v>3255.5999999999985</v>
      </c>
      <c r="BA79">
        <v>-5017.8000000000029</v>
      </c>
      <c r="BB79">
        <v>4615.4000000000015</v>
      </c>
      <c r="BC79">
        <v>4693.8000000000029</v>
      </c>
      <c r="BD79">
        <v>18277.200000000004</v>
      </c>
      <c r="BE79">
        <v>-14710.200000000004</v>
      </c>
      <c r="BF79">
        <v>-12221.999999999993</v>
      </c>
      <c r="BG79">
        <v>4561</v>
      </c>
      <c r="BH79">
        <v>-13552.599999999999</v>
      </c>
      <c r="BI79">
        <v>-13881.400000000001</v>
      </c>
      <c r="BJ79">
        <v>-20069.000000000007</v>
      </c>
      <c r="BK79">
        <v>-15043</v>
      </c>
      <c r="BL79">
        <v>-16042.000000000007</v>
      </c>
      <c r="BM79">
        <v>-16896.200000000004</v>
      </c>
      <c r="BN79">
        <v>-15763</v>
      </c>
      <c r="BO79">
        <v>1285.2000000000044</v>
      </c>
      <c r="BP79">
        <v>7835.7999999999956</v>
      </c>
      <c r="BQ79">
        <v>-8752.6000000000058</v>
      </c>
      <c r="BR79">
        <v>19598.399999999994</v>
      </c>
      <c r="BS79">
        <v>854.39999999999418</v>
      </c>
      <c r="BT79">
        <v>-18462.799999999996</v>
      </c>
      <c r="BU79">
        <v>38096.400000000001</v>
      </c>
      <c r="BV79">
        <v>30048.800000000003</v>
      </c>
      <c r="BW79">
        <v>-9956.1999999999971</v>
      </c>
      <c r="BX79">
        <v>23813.4</v>
      </c>
      <c r="BY79">
        <v>-16355.800000000003</v>
      </c>
      <c r="BZ79">
        <v>42096.799999999996</v>
      </c>
      <c r="CA79">
        <v>4580.1999999999971</v>
      </c>
      <c r="CB79">
        <v>15933.399999999994</v>
      </c>
      <c r="CC79">
        <v>-28321.800000000003</v>
      </c>
      <c r="CD79">
        <v>-11599.000000000007</v>
      </c>
      <c r="CE79">
        <v>-12613.199999999997</v>
      </c>
      <c r="CF79">
        <v>-8957.8000000000029</v>
      </c>
      <c r="CG79">
        <v>-6980</v>
      </c>
      <c r="CH79">
        <v>19283.800000000003</v>
      </c>
      <c r="CI79">
        <v>7461.5999999999985</v>
      </c>
      <c r="CJ79">
        <v>-8608.4000000000087</v>
      </c>
      <c r="CK79">
        <v>-14558.000000000007</v>
      </c>
      <c r="CL79">
        <v>4626.5999999999985</v>
      </c>
      <c r="CM79">
        <v>38019.599999999999</v>
      </c>
      <c r="CN79">
        <v>14691.600000000006</v>
      </c>
      <c r="CO79">
        <v>-24350</v>
      </c>
      <c r="CP79">
        <v>30680.799999999999</v>
      </c>
      <c r="CQ79">
        <v>9390.1999999999971</v>
      </c>
      <c r="CR79">
        <v>1486.3999999999942</v>
      </c>
      <c r="CS79">
        <v>-22850.200000000004</v>
      </c>
      <c r="CT79">
        <v>13832.200000000004</v>
      </c>
      <c r="CU79">
        <v>-7237.2000000000044</v>
      </c>
      <c r="CV79">
        <v>-35823.200000000004</v>
      </c>
      <c r="CW79">
        <v>2082.2000000000044</v>
      </c>
      <c r="CY79">
        <f t="shared" si="4"/>
        <v>419.73599999999919</v>
      </c>
      <c r="CZ79">
        <f t="shared" si="5"/>
        <v>15170.755999999999</v>
      </c>
    </row>
    <row r="80" spans="2:104" x14ac:dyDescent="0.25">
      <c r="B80">
        <v>26391.800000000003</v>
      </c>
      <c r="C80">
        <v>-10894.800000000003</v>
      </c>
      <c r="D80">
        <v>900.80000000000291</v>
      </c>
      <c r="E80">
        <v>6239.7999999999956</v>
      </c>
      <c r="F80">
        <v>-6524</v>
      </c>
      <c r="G80">
        <v>28373.799999999996</v>
      </c>
      <c r="H80">
        <v>9099.1999999999971</v>
      </c>
      <c r="I80">
        <v>-19105.600000000006</v>
      </c>
      <c r="J80">
        <v>-8797.5999999999913</v>
      </c>
      <c r="K80">
        <v>-700.59999999999854</v>
      </c>
      <c r="L80">
        <v>-4440.1999999999971</v>
      </c>
      <c r="M80">
        <v>-1015.4000000000015</v>
      </c>
      <c r="N80">
        <v>12247.800000000003</v>
      </c>
      <c r="O80">
        <v>38388.400000000001</v>
      </c>
      <c r="P80">
        <v>-13990.599999999999</v>
      </c>
      <c r="Q80">
        <v>12384</v>
      </c>
      <c r="R80">
        <v>18685.200000000004</v>
      </c>
      <c r="S80">
        <v>26900.000000000007</v>
      </c>
      <c r="T80">
        <v>-27700.199999999997</v>
      </c>
      <c r="U80">
        <v>1219.4000000000015</v>
      </c>
      <c r="V80">
        <v>13521.199999999997</v>
      </c>
      <c r="W80">
        <v>-17005.599999999999</v>
      </c>
      <c r="X80">
        <v>23227.399999999994</v>
      </c>
      <c r="Y80">
        <v>4596.3999999999942</v>
      </c>
      <c r="Z80">
        <v>-6637.7999999999956</v>
      </c>
      <c r="AA80">
        <v>-17930.400000000009</v>
      </c>
      <c r="AB80">
        <v>164.59999999999854</v>
      </c>
      <c r="AC80">
        <v>15312.599999999999</v>
      </c>
      <c r="AD80">
        <v>-10897.599999999991</v>
      </c>
      <c r="AE80">
        <v>21239.599999999999</v>
      </c>
      <c r="AF80">
        <v>22739.600000000006</v>
      </c>
      <c r="AG80">
        <v>8346.2000000000044</v>
      </c>
      <c r="AH80">
        <v>-317.80000000000291</v>
      </c>
      <c r="AI80">
        <v>26314.200000000004</v>
      </c>
      <c r="AJ80">
        <v>-56713.8</v>
      </c>
      <c r="AK80">
        <v>25135.800000000003</v>
      </c>
      <c r="AL80">
        <v>11343</v>
      </c>
      <c r="AM80">
        <v>-7406</v>
      </c>
      <c r="AN80">
        <v>-8344.6000000000058</v>
      </c>
      <c r="AO80">
        <v>-14465.400000000001</v>
      </c>
      <c r="AP80">
        <v>19893.400000000001</v>
      </c>
      <c r="AQ80">
        <v>-2132</v>
      </c>
      <c r="AR80">
        <v>14475.399999999998</v>
      </c>
      <c r="AS80">
        <v>16662.199999999997</v>
      </c>
      <c r="AT80">
        <v>-11529.199999999997</v>
      </c>
      <c r="AU80">
        <v>-4177.4000000000015</v>
      </c>
      <c r="AV80">
        <v>-2681.4000000000015</v>
      </c>
      <c r="AW80">
        <v>-32324.399999999994</v>
      </c>
      <c r="AX80">
        <v>-31407.999999999993</v>
      </c>
      <c r="AY80">
        <v>-22885.599999999999</v>
      </c>
      <c r="AZ80">
        <v>-330.59999999999854</v>
      </c>
      <c r="BA80">
        <v>-6353.2000000000044</v>
      </c>
      <c r="BB80">
        <v>-1939</v>
      </c>
      <c r="BC80">
        <v>12426.200000000004</v>
      </c>
      <c r="BD80">
        <v>16012.800000000003</v>
      </c>
      <c r="BE80">
        <v>-10551.200000000004</v>
      </c>
      <c r="BF80">
        <v>-14880.599999999991</v>
      </c>
      <c r="BG80">
        <v>-673.40000000000146</v>
      </c>
      <c r="BH80">
        <v>-12909.199999999997</v>
      </c>
      <c r="BI80">
        <v>-14310.800000000003</v>
      </c>
      <c r="BJ80">
        <v>-24814.000000000007</v>
      </c>
      <c r="BK80">
        <v>-13273.800000000003</v>
      </c>
      <c r="BL80">
        <v>-16806.600000000006</v>
      </c>
      <c r="BM80">
        <v>-18205</v>
      </c>
      <c r="BN80">
        <v>-12922.600000000006</v>
      </c>
      <c r="BO80">
        <v>2500.8000000000029</v>
      </c>
      <c r="BP80">
        <v>9776.7999999999956</v>
      </c>
      <c r="BQ80">
        <v>-8577.2000000000044</v>
      </c>
      <c r="BR80">
        <v>15392.799999999996</v>
      </c>
      <c r="BS80">
        <v>2881</v>
      </c>
      <c r="BT80">
        <v>-20996.400000000001</v>
      </c>
      <c r="BU80">
        <v>38835.4</v>
      </c>
      <c r="BV80">
        <v>38068.199999999997</v>
      </c>
      <c r="BW80">
        <v>-4293.7999999999956</v>
      </c>
      <c r="BX80">
        <v>27586</v>
      </c>
      <c r="BY80">
        <v>-17871.800000000003</v>
      </c>
      <c r="BZ80">
        <v>37275.4</v>
      </c>
      <c r="CA80">
        <v>110.80000000000291</v>
      </c>
      <c r="CB80">
        <v>9826.1999999999971</v>
      </c>
      <c r="CC80">
        <v>-29784</v>
      </c>
      <c r="CD80">
        <v>-16119.400000000009</v>
      </c>
      <c r="CE80">
        <v>-10451.599999999999</v>
      </c>
      <c r="CF80">
        <v>-4100.8000000000029</v>
      </c>
      <c r="CG80">
        <v>-8649.7999999999956</v>
      </c>
      <c r="CH80">
        <v>19963.800000000003</v>
      </c>
      <c r="CI80">
        <v>15284.400000000001</v>
      </c>
      <c r="CJ80">
        <v>-5121.8000000000029</v>
      </c>
      <c r="CK80">
        <v>-14154.600000000006</v>
      </c>
      <c r="CL80">
        <v>7823.5999999999985</v>
      </c>
      <c r="CM80">
        <v>35033.200000000004</v>
      </c>
      <c r="CN80">
        <v>11425.400000000009</v>
      </c>
      <c r="CO80">
        <v>-11389</v>
      </c>
      <c r="CP80">
        <v>26656.600000000002</v>
      </c>
      <c r="CQ80">
        <v>10808.199999999997</v>
      </c>
      <c r="CR80">
        <v>3374.1999999999971</v>
      </c>
      <c r="CS80">
        <v>-23399.4</v>
      </c>
      <c r="CT80">
        <v>19489.400000000001</v>
      </c>
      <c r="CU80">
        <v>-4669.6000000000058</v>
      </c>
      <c r="CV80">
        <v>-39981.800000000003</v>
      </c>
      <c r="CW80">
        <v>10451.400000000001</v>
      </c>
      <c r="CY80">
        <f t="shared" si="4"/>
        <v>672.47400000000027</v>
      </c>
      <c r="CZ80">
        <f t="shared" si="5"/>
        <v>14823.614000000001</v>
      </c>
    </row>
    <row r="81" spans="2:104" x14ac:dyDescent="0.25">
      <c r="B81">
        <v>25147.599999999999</v>
      </c>
      <c r="C81">
        <v>-12059.399999999994</v>
      </c>
      <c r="D81">
        <v>5769.2000000000044</v>
      </c>
      <c r="E81">
        <v>5091.5999999999985</v>
      </c>
      <c r="F81">
        <v>-9916</v>
      </c>
      <c r="G81">
        <v>27789.799999999996</v>
      </c>
      <c r="H81">
        <v>-33</v>
      </c>
      <c r="I81">
        <v>-19837.800000000003</v>
      </c>
      <c r="J81">
        <v>-10755.799999999996</v>
      </c>
      <c r="K81">
        <v>-7533.1999999999971</v>
      </c>
      <c r="L81">
        <v>-6229.8000000000029</v>
      </c>
      <c r="M81">
        <v>3302.4000000000015</v>
      </c>
      <c r="N81">
        <v>7641</v>
      </c>
      <c r="O81">
        <v>38320.400000000001</v>
      </c>
      <c r="P81">
        <v>-13340.200000000004</v>
      </c>
      <c r="Q81">
        <v>7489.8000000000029</v>
      </c>
      <c r="R81">
        <v>11568.599999999999</v>
      </c>
      <c r="S81">
        <v>19295.200000000004</v>
      </c>
      <c r="T81">
        <v>-26799.199999999997</v>
      </c>
      <c r="U81">
        <v>1405.8000000000029</v>
      </c>
      <c r="V81">
        <v>7265.6000000000058</v>
      </c>
      <c r="W81">
        <v>-15701</v>
      </c>
      <c r="X81">
        <v>15826.199999999997</v>
      </c>
      <c r="Y81">
        <v>5325.1999999999971</v>
      </c>
      <c r="Z81">
        <v>-12378.599999999999</v>
      </c>
      <c r="AA81">
        <v>-17249.800000000003</v>
      </c>
      <c r="AB81">
        <v>3434.1999999999971</v>
      </c>
      <c r="AC81">
        <v>14070</v>
      </c>
      <c r="AD81">
        <v>-10351</v>
      </c>
      <c r="AE81">
        <v>18859.200000000004</v>
      </c>
      <c r="AF81">
        <v>17179.600000000006</v>
      </c>
      <c r="AG81">
        <v>12588.000000000007</v>
      </c>
      <c r="AH81">
        <v>6267.1999999999971</v>
      </c>
      <c r="AI81">
        <v>16913.599999999999</v>
      </c>
      <c r="AJ81">
        <v>-53934.400000000001</v>
      </c>
      <c r="AK81">
        <v>26471.800000000003</v>
      </c>
      <c r="AL81">
        <v>16.200000000004366</v>
      </c>
      <c r="AM81">
        <v>-5136</v>
      </c>
      <c r="AN81">
        <v>-8135.4000000000015</v>
      </c>
      <c r="AO81">
        <v>-13609.400000000001</v>
      </c>
      <c r="AP81">
        <v>18629.400000000001</v>
      </c>
      <c r="AQ81">
        <v>-368.19999999999709</v>
      </c>
      <c r="AR81">
        <v>11642.8</v>
      </c>
      <c r="AS81">
        <v>16881.599999999999</v>
      </c>
      <c r="AT81">
        <v>-16437</v>
      </c>
      <c r="AU81">
        <v>695.40000000000146</v>
      </c>
      <c r="AV81">
        <v>-1671.1999999999971</v>
      </c>
      <c r="AW81">
        <v>-33048.199999999997</v>
      </c>
      <c r="AX81">
        <v>-29516.799999999996</v>
      </c>
      <c r="AY81">
        <v>-20562.199999999997</v>
      </c>
      <c r="AZ81">
        <v>-125</v>
      </c>
      <c r="BA81">
        <v>-6160.2000000000044</v>
      </c>
      <c r="BB81">
        <v>-1903.5999999999985</v>
      </c>
      <c r="BC81">
        <v>9283.4000000000015</v>
      </c>
      <c r="BD81">
        <v>13351</v>
      </c>
      <c r="BE81">
        <v>-11138.800000000003</v>
      </c>
      <c r="BF81">
        <v>-19780.599999999991</v>
      </c>
      <c r="BG81">
        <v>2926.5999999999985</v>
      </c>
      <c r="BH81">
        <v>-13541.799999999996</v>
      </c>
      <c r="BI81">
        <v>-8500.4000000000015</v>
      </c>
      <c r="BJ81">
        <v>-18810.200000000004</v>
      </c>
      <c r="BK81">
        <v>-19850.800000000003</v>
      </c>
      <c r="BL81">
        <v>-13700.400000000009</v>
      </c>
      <c r="BM81">
        <v>-22484.200000000004</v>
      </c>
      <c r="BN81">
        <v>-12033.800000000003</v>
      </c>
      <c r="BO81">
        <v>4017.4000000000015</v>
      </c>
      <c r="BP81">
        <v>13196.400000000001</v>
      </c>
      <c r="BQ81">
        <v>-7969.2000000000044</v>
      </c>
      <c r="BR81">
        <v>16773.199999999997</v>
      </c>
      <c r="BS81">
        <v>-4979</v>
      </c>
      <c r="BT81">
        <v>-21725.199999999997</v>
      </c>
      <c r="BU81">
        <v>41507.000000000007</v>
      </c>
      <c r="BV81">
        <v>33199</v>
      </c>
      <c r="BW81">
        <v>-3548.5999999999985</v>
      </c>
      <c r="BX81">
        <v>22365.800000000003</v>
      </c>
      <c r="BY81">
        <v>-14481.400000000009</v>
      </c>
      <c r="BZ81">
        <v>34198.799999999996</v>
      </c>
      <c r="CA81">
        <v>5927</v>
      </c>
      <c r="CB81">
        <v>5586.5999999999985</v>
      </c>
      <c r="CC81">
        <v>-29890.199999999997</v>
      </c>
      <c r="CD81">
        <v>-8177.2000000000044</v>
      </c>
      <c r="CE81">
        <v>-1926.8000000000029</v>
      </c>
      <c r="CF81">
        <v>-4741.4000000000087</v>
      </c>
      <c r="CG81">
        <v>-12143.399999999994</v>
      </c>
      <c r="CH81">
        <v>16998</v>
      </c>
      <c r="CI81">
        <v>14138</v>
      </c>
      <c r="CJ81">
        <v>-5805.8000000000029</v>
      </c>
      <c r="CK81">
        <v>-18620.800000000003</v>
      </c>
      <c r="CL81">
        <v>17072.799999999996</v>
      </c>
      <c r="CM81">
        <v>33336.6</v>
      </c>
      <c r="CN81">
        <v>15681.600000000006</v>
      </c>
      <c r="CO81">
        <v>-7343</v>
      </c>
      <c r="CP81">
        <v>26182.399999999998</v>
      </c>
      <c r="CQ81">
        <v>8450</v>
      </c>
      <c r="CR81">
        <v>455.79999999999563</v>
      </c>
      <c r="CS81">
        <v>-23577</v>
      </c>
      <c r="CT81">
        <v>21512.799999999996</v>
      </c>
      <c r="CU81">
        <v>-7934.2000000000044</v>
      </c>
      <c r="CV81">
        <v>-42810.400000000009</v>
      </c>
      <c r="CW81">
        <v>13796.400000000001</v>
      </c>
      <c r="CY81">
        <f t="shared" si="4"/>
        <v>65.369999999999848</v>
      </c>
      <c r="CZ81">
        <f t="shared" si="5"/>
        <v>14231.51</v>
      </c>
    </row>
    <row r="82" spans="2:104" x14ac:dyDescent="0.25">
      <c r="B82">
        <v>31851.399999999994</v>
      </c>
      <c r="C82">
        <v>-9833.1999999999971</v>
      </c>
      <c r="D82">
        <v>1897.6000000000058</v>
      </c>
      <c r="E82">
        <v>-931.20000000000437</v>
      </c>
      <c r="F82">
        <v>-12748.399999999994</v>
      </c>
      <c r="G82">
        <v>27789.799999999996</v>
      </c>
      <c r="H82">
        <v>-7089.4000000000015</v>
      </c>
      <c r="I82">
        <v>-23550.200000000004</v>
      </c>
      <c r="J82">
        <v>-5761.5999999999913</v>
      </c>
      <c r="K82">
        <v>-9319.8000000000029</v>
      </c>
      <c r="L82">
        <v>-2832.3999999999942</v>
      </c>
      <c r="M82">
        <v>5564.1999999999971</v>
      </c>
      <c r="N82">
        <v>13549.199999999997</v>
      </c>
      <c r="O82">
        <v>34222.400000000001</v>
      </c>
      <c r="P82">
        <v>-11398.400000000001</v>
      </c>
      <c r="Q82">
        <v>9083.5999999999985</v>
      </c>
      <c r="R82">
        <v>7432</v>
      </c>
      <c r="S82">
        <v>20417.000000000007</v>
      </c>
      <c r="T82">
        <v>-29378</v>
      </c>
      <c r="U82">
        <v>4372.4000000000015</v>
      </c>
      <c r="V82">
        <v>9087</v>
      </c>
      <c r="W82">
        <v>-18541.599999999999</v>
      </c>
      <c r="X82">
        <v>20401.399999999994</v>
      </c>
      <c r="Y82">
        <v>6403</v>
      </c>
      <c r="Z82">
        <v>-11969.399999999994</v>
      </c>
      <c r="AA82">
        <v>-16427.400000000009</v>
      </c>
      <c r="AB82">
        <v>1888.4000000000015</v>
      </c>
      <c r="AC82">
        <v>23651.600000000006</v>
      </c>
      <c r="AD82">
        <v>-7634.8000000000029</v>
      </c>
      <c r="AE82">
        <v>22121.599999999999</v>
      </c>
      <c r="AF82">
        <v>19766.800000000003</v>
      </c>
      <c r="AG82">
        <v>12662.400000000001</v>
      </c>
      <c r="AH82">
        <v>-3310.4000000000087</v>
      </c>
      <c r="AI82">
        <v>19482</v>
      </c>
      <c r="AJ82">
        <v>-48660.6</v>
      </c>
      <c r="AK82">
        <v>25951</v>
      </c>
      <c r="AL82">
        <v>2082.4000000000015</v>
      </c>
      <c r="AM82">
        <v>-3456.5999999999985</v>
      </c>
      <c r="AN82">
        <v>-528.60000000000582</v>
      </c>
      <c r="AO82">
        <v>-8108.1999999999971</v>
      </c>
      <c r="AP82">
        <v>19777</v>
      </c>
      <c r="AQ82">
        <v>4177.2000000000044</v>
      </c>
      <c r="AR82">
        <v>16059.600000000002</v>
      </c>
      <c r="AS82">
        <v>19731.199999999997</v>
      </c>
      <c r="AT82">
        <v>-21610.800000000003</v>
      </c>
      <c r="AU82">
        <v>5022.4000000000015</v>
      </c>
      <c r="AV82">
        <v>-3419.1999999999971</v>
      </c>
      <c r="AW82">
        <v>-31919.999999999993</v>
      </c>
      <c r="AX82">
        <v>-24889.199999999997</v>
      </c>
      <c r="AY82">
        <v>-17885.600000000006</v>
      </c>
      <c r="AZ82">
        <v>856</v>
      </c>
      <c r="BA82">
        <v>-4299.2000000000044</v>
      </c>
      <c r="BB82">
        <v>-4233.1999999999971</v>
      </c>
      <c r="BC82">
        <v>6165.4000000000015</v>
      </c>
      <c r="BD82">
        <v>16091.400000000001</v>
      </c>
      <c r="BE82">
        <v>-9915.5999999999985</v>
      </c>
      <c r="BF82">
        <v>-14220.599999999991</v>
      </c>
      <c r="BG82">
        <v>4507.3999999999942</v>
      </c>
      <c r="BH82">
        <v>-15504.599999999999</v>
      </c>
      <c r="BI82">
        <v>-2268</v>
      </c>
      <c r="BJ82">
        <v>-20944.000000000007</v>
      </c>
      <c r="BK82">
        <v>-15545.800000000003</v>
      </c>
      <c r="BL82">
        <v>-11557.000000000007</v>
      </c>
      <c r="BM82">
        <v>-25429.200000000004</v>
      </c>
      <c r="BN82">
        <v>-15277.800000000003</v>
      </c>
      <c r="BO82">
        <v>5555</v>
      </c>
      <c r="BP82">
        <v>14908.799999999996</v>
      </c>
      <c r="BQ82">
        <v>-7381.2000000000044</v>
      </c>
      <c r="BR82">
        <v>19684.399999999994</v>
      </c>
      <c r="BS82">
        <v>-1056</v>
      </c>
      <c r="BT82">
        <v>-20561</v>
      </c>
      <c r="BU82">
        <v>40030.200000000004</v>
      </c>
      <c r="BV82">
        <v>34825.399999999994</v>
      </c>
      <c r="BW82">
        <v>1750</v>
      </c>
      <c r="BX82">
        <v>25064.199999999997</v>
      </c>
      <c r="BY82">
        <v>-16612.400000000009</v>
      </c>
      <c r="BZ82">
        <v>29395.799999999996</v>
      </c>
      <c r="CA82">
        <v>-333.40000000000146</v>
      </c>
      <c r="CB82">
        <v>3593.5999999999985</v>
      </c>
      <c r="CC82">
        <v>-28026.800000000003</v>
      </c>
      <c r="CD82">
        <v>-7172.8000000000029</v>
      </c>
      <c r="CE82">
        <v>1362.8000000000029</v>
      </c>
      <c r="CF82">
        <v>-2112.2000000000044</v>
      </c>
      <c r="CG82">
        <v>-11006.199999999997</v>
      </c>
      <c r="CH82">
        <v>18611</v>
      </c>
      <c r="CI82">
        <v>6819</v>
      </c>
      <c r="CJ82">
        <v>-8190.8000000000029</v>
      </c>
      <c r="CK82">
        <v>-17438.800000000003</v>
      </c>
      <c r="CL82">
        <v>20447.999999999993</v>
      </c>
      <c r="CM82">
        <v>32758.200000000004</v>
      </c>
      <c r="CN82">
        <v>13761.600000000006</v>
      </c>
      <c r="CO82">
        <v>-16328.399999999994</v>
      </c>
      <c r="CP82">
        <v>23095.600000000002</v>
      </c>
      <c r="CQ82">
        <v>14699.199999999997</v>
      </c>
      <c r="CR82">
        <v>-278</v>
      </c>
      <c r="CS82">
        <v>-27136.400000000001</v>
      </c>
      <c r="CT82">
        <v>21722.400000000001</v>
      </c>
      <c r="CU82">
        <v>3826.5999999999913</v>
      </c>
      <c r="CV82">
        <v>-43742.200000000004</v>
      </c>
      <c r="CW82">
        <v>6146.6000000000058</v>
      </c>
      <c r="CY82">
        <f t="shared" si="4"/>
        <v>723.46599999999978</v>
      </c>
      <c r="CZ82">
        <f t="shared" si="5"/>
        <v>14278.997999999998</v>
      </c>
    </row>
    <row r="83" spans="2:104" x14ac:dyDescent="0.25">
      <c r="B83">
        <v>31686.600000000006</v>
      </c>
      <c r="C83">
        <v>-12961.199999999997</v>
      </c>
      <c r="D83">
        <v>2595.4000000000015</v>
      </c>
      <c r="E83">
        <v>-5152</v>
      </c>
      <c r="F83">
        <v>-14969.199999999997</v>
      </c>
      <c r="G83">
        <v>25890.200000000004</v>
      </c>
      <c r="H83">
        <v>-5049.2000000000044</v>
      </c>
      <c r="I83">
        <v>-28187.800000000003</v>
      </c>
      <c r="J83">
        <v>-7459.7999999999956</v>
      </c>
      <c r="K83">
        <v>-6399.4000000000015</v>
      </c>
      <c r="L83">
        <v>-595</v>
      </c>
      <c r="M83">
        <v>8747.9999999999927</v>
      </c>
      <c r="N83">
        <v>17224</v>
      </c>
      <c r="O83">
        <v>29827.000000000007</v>
      </c>
      <c r="P83">
        <v>-12962.800000000003</v>
      </c>
      <c r="Q83">
        <v>9840.8000000000029</v>
      </c>
      <c r="R83">
        <v>19311.799999999996</v>
      </c>
      <c r="S83">
        <v>20898.200000000004</v>
      </c>
      <c r="T83">
        <v>-19085</v>
      </c>
      <c r="U83">
        <v>-1388.8000000000029</v>
      </c>
      <c r="V83">
        <v>7092.6000000000058</v>
      </c>
      <c r="W83">
        <v>-16693</v>
      </c>
      <c r="X83">
        <v>13859.599999999999</v>
      </c>
      <c r="Y83">
        <v>9155.5999999999913</v>
      </c>
      <c r="Z83">
        <v>-10682.199999999997</v>
      </c>
      <c r="AA83">
        <v>-17553.200000000004</v>
      </c>
      <c r="AB83">
        <v>1946.5999999999985</v>
      </c>
      <c r="AC83">
        <v>26180</v>
      </c>
      <c r="AD83">
        <v>-4858</v>
      </c>
      <c r="AE83">
        <v>24739.799999999996</v>
      </c>
      <c r="AF83">
        <v>14254</v>
      </c>
      <c r="AG83">
        <v>20718.000000000007</v>
      </c>
      <c r="AH83">
        <v>-928.80000000000291</v>
      </c>
      <c r="AI83">
        <v>21831</v>
      </c>
      <c r="AJ83">
        <v>-48746.8</v>
      </c>
      <c r="AK83">
        <v>26334</v>
      </c>
      <c r="AL83">
        <v>8002.5999999999985</v>
      </c>
      <c r="AM83">
        <v>-3597.5999999999985</v>
      </c>
      <c r="AN83">
        <v>-7017</v>
      </c>
      <c r="AO83">
        <v>-6077.1999999999971</v>
      </c>
      <c r="AP83">
        <v>19253.400000000001</v>
      </c>
      <c r="AQ83">
        <v>2642.5999999999985</v>
      </c>
      <c r="AR83">
        <v>23243.999999999996</v>
      </c>
      <c r="AS83">
        <v>26737</v>
      </c>
      <c r="AT83">
        <v>-21255.800000000003</v>
      </c>
      <c r="AU83">
        <v>9952.9999999999927</v>
      </c>
      <c r="AV83">
        <v>-7411.1999999999971</v>
      </c>
      <c r="AW83">
        <v>-27092.399999999994</v>
      </c>
      <c r="AX83">
        <v>-23973.399999999994</v>
      </c>
      <c r="AY83">
        <v>-26100</v>
      </c>
      <c r="AZ83">
        <v>-1796.8000000000029</v>
      </c>
      <c r="BA83">
        <v>3391.1999999999971</v>
      </c>
      <c r="BB83">
        <v>-755.19999999999709</v>
      </c>
      <c r="BC83">
        <v>5547.4000000000015</v>
      </c>
      <c r="BD83">
        <v>15472.599999999999</v>
      </c>
      <c r="BE83">
        <v>-8689.8000000000029</v>
      </c>
      <c r="BF83">
        <v>-18601.599999999991</v>
      </c>
      <c r="BG83">
        <v>5204.1999999999971</v>
      </c>
      <c r="BH83">
        <v>-22854.6</v>
      </c>
      <c r="BI83">
        <v>1220.1999999999971</v>
      </c>
      <c r="BJ83">
        <v>-22907.000000000007</v>
      </c>
      <c r="BK83">
        <v>-12903.199999999997</v>
      </c>
      <c r="BL83">
        <v>-11653.800000000003</v>
      </c>
      <c r="BM83">
        <v>-20970.600000000006</v>
      </c>
      <c r="BN83">
        <v>-6824</v>
      </c>
      <c r="BO83">
        <v>4925.2000000000044</v>
      </c>
      <c r="BP83">
        <v>9093.4000000000015</v>
      </c>
      <c r="BQ83">
        <v>-5269.6000000000058</v>
      </c>
      <c r="BR83">
        <v>14448.199999999997</v>
      </c>
      <c r="BS83">
        <v>4291.3999999999942</v>
      </c>
      <c r="BT83">
        <v>-18465.799999999996</v>
      </c>
      <c r="BU83">
        <v>44323.000000000007</v>
      </c>
      <c r="BV83">
        <v>34523.199999999997</v>
      </c>
      <c r="BW83">
        <v>-2585.1999999999971</v>
      </c>
      <c r="BX83">
        <v>26409.399999999994</v>
      </c>
      <c r="BY83">
        <v>-14058.600000000006</v>
      </c>
      <c r="BZ83">
        <v>32253.999999999993</v>
      </c>
      <c r="CA83">
        <v>-5552.5999999999985</v>
      </c>
      <c r="CB83">
        <v>7362.3999999999942</v>
      </c>
      <c r="CC83">
        <v>-24924.400000000001</v>
      </c>
      <c r="CD83">
        <v>1149</v>
      </c>
      <c r="CE83">
        <v>-5210.4000000000015</v>
      </c>
      <c r="CF83">
        <v>-679.80000000000291</v>
      </c>
      <c r="CG83">
        <v>-12785</v>
      </c>
      <c r="CH83">
        <v>25803.400000000009</v>
      </c>
      <c r="CI83">
        <v>7781.8000000000029</v>
      </c>
      <c r="CJ83">
        <v>-6249.0000000000073</v>
      </c>
      <c r="CK83">
        <v>-16662.600000000006</v>
      </c>
      <c r="CL83">
        <v>16330.799999999996</v>
      </c>
      <c r="CM83">
        <v>31795.4</v>
      </c>
      <c r="CN83">
        <v>13789.400000000009</v>
      </c>
      <c r="CO83">
        <v>-17219.599999999991</v>
      </c>
      <c r="CP83">
        <v>28845.600000000002</v>
      </c>
      <c r="CQ83">
        <v>12198.600000000006</v>
      </c>
      <c r="CR83">
        <v>2219</v>
      </c>
      <c r="CS83">
        <v>-26484.200000000004</v>
      </c>
      <c r="CT83">
        <v>21726.6</v>
      </c>
      <c r="CU83">
        <v>-341</v>
      </c>
      <c r="CV83">
        <v>-46589.600000000006</v>
      </c>
      <c r="CW83">
        <v>3929</v>
      </c>
      <c r="CY83">
        <f t="shared" si="4"/>
        <v>1287.6939999999997</v>
      </c>
      <c r="CZ83">
        <f t="shared" si="5"/>
        <v>14632.309999999998</v>
      </c>
    </row>
    <row r="84" spans="2:104" x14ac:dyDescent="0.25">
      <c r="B84">
        <v>32919</v>
      </c>
      <c r="C84">
        <v>-7188.3999999999942</v>
      </c>
      <c r="D84">
        <v>1765.8000000000029</v>
      </c>
      <c r="E84">
        <v>-4962.4000000000015</v>
      </c>
      <c r="F84">
        <v>-17444.799999999996</v>
      </c>
      <c r="G84">
        <v>26525.4</v>
      </c>
      <c r="H84">
        <v>-9001.8000000000029</v>
      </c>
      <c r="I84">
        <v>-23008.800000000003</v>
      </c>
      <c r="J84">
        <v>-9742.1999999999971</v>
      </c>
      <c r="K84">
        <v>-2609</v>
      </c>
      <c r="L84">
        <v>1876.3999999999942</v>
      </c>
      <c r="M84">
        <v>9660.9999999999927</v>
      </c>
      <c r="N84">
        <v>15277.800000000003</v>
      </c>
      <c r="O84">
        <v>39899.200000000004</v>
      </c>
      <c r="P84">
        <v>-9974</v>
      </c>
      <c r="Q84">
        <v>8672.1999999999971</v>
      </c>
      <c r="R84">
        <v>12686.599999999999</v>
      </c>
      <c r="S84">
        <v>15883</v>
      </c>
      <c r="T84">
        <v>-21697.199999999997</v>
      </c>
      <c r="U84">
        <v>-6654.8000000000029</v>
      </c>
      <c r="V84">
        <v>9645.8000000000029</v>
      </c>
      <c r="W84">
        <v>-19770.399999999994</v>
      </c>
      <c r="X84">
        <v>16200.400000000001</v>
      </c>
      <c r="Y84">
        <v>4090.1999999999971</v>
      </c>
      <c r="Z84">
        <v>-12896.399999999994</v>
      </c>
      <c r="AA84">
        <v>-14152.600000000006</v>
      </c>
      <c r="AB84">
        <v>-905.19999999999709</v>
      </c>
      <c r="AC84">
        <v>23450.399999999994</v>
      </c>
      <c r="AD84">
        <v>-5686</v>
      </c>
      <c r="AE84">
        <v>22819.599999999999</v>
      </c>
      <c r="AF84">
        <v>14002.800000000003</v>
      </c>
      <c r="AG84">
        <v>17729.400000000001</v>
      </c>
      <c r="AH84">
        <v>10077.799999999988</v>
      </c>
      <c r="AI84">
        <v>22181.599999999999</v>
      </c>
      <c r="AJ84">
        <v>-46730.6</v>
      </c>
      <c r="AK84">
        <v>24860.399999999994</v>
      </c>
      <c r="AL84">
        <v>3406</v>
      </c>
      <c r="AM84">
        <v>-5870</v>
      </c>
      <c r="AN84">
        <v>-8108.6000000000058</v>
      </c>
      <c r="AO84">
        <v>-12485.400000000001</v>
      </c>
      <c r="AP84">
        <v>20066.599999999999</v>
      </c>
      <c r="AQ84">
        <v>7206.4000000000015</v>
      </c>
      <c r="AR84">
        <v>18873.999999999996</v>
      </c>
      <c r="AS84">
        <v>30402.399999999994</v>
      </c>
      <c r="AT84">
        <v>-22629.600000000006</v>
      </c>
      <c r="AU84">
        <v>13738.999999999993</v>
      </c>
      <c r="AV84">
        <v>-9911.4000000000015</v>
      </c>
      <c r="AW84">
        <v>-23903.599999999991</v>
      </c>
      <c r="AX84">
        <v>-27218.199999999997</v>
      </c>
      <c r="AY84">
        <v>-32522.800000000003</v>
      </c>
      <c r="AZ84">
        <v>-4201</v>
      </c>
      <c r="BA84">
        <v>6424.3999999999942</v>
      </c>
      <c r="BB84">
        <v>-2465.4000000000015</v>
      </c>
      <c r="BC84">
        <v>9588.0000000000073</v>
      </c>
      <c r="BD84">
        <v>18037.800000000003</v>
      </c>
      <c r="BE84">
        <v>-5734.2000000000044</v>
      </c>
      <c r="BF84">
        <v>-11592.599999999991</v>
      </c>
      <c r="BG84">
        <v>7224</v>
      </c>
      <c r="BH84">
        <v>-23118</v>
      </c>
      <c r="BI84">
        <v>402.19999999999709</v>
      </c>
      <c r="BJ84">
        <v>-19996.400000000009</v>
      </c>
      <c r="BK84">
        <v>-9594.1999999999971</v>
      </c>
      <c r="BL84">
        <v>-14647.400000000009</v>
      </c>
      <c r="BM84">
        <v>-23884.600000000006</v>
      </c>
      <c r="BN84">
        <v>-11537</v>
      </c>
      <c r="BO84">
        <v>4455.8000000000029</v>
      </c>
      <c r="BP84">
        <v>6133.1999999999971</v>
      </c>
      <c r="BQ84">
        <v>-11737.600000000006</v>
      </c>
      <c r="BR84">
        <v>18174.799999999996</v>
      </c>
      <c r="BS84">
        <v>462</v>
      </c>
      <c r="BT84">
        <v>-25784.400000000001</v>
      </c>
      <c r="BU84">
        <v>39232.200000000004</v>
      </c>
      <c r="BV84">
        <v>29322.800000000003</v>
      </c>
      <c r="BW84">
        <v>-4019.5999999999985</v>
      </c>
      <c r="BX84">
        <v>33271</v>
      </c>
      <c r="BY84">
        <v>-13222.600000000006</v>
      </c>
      <c r="BZ84">
        <v>34701.599999999999</v>
      </c>
      <c r="CA84">
        <v>393.59999999999854</v>
      </c>
      <c r="CB84">
        <v>3401</v>
      </c>
      <c r="CC84">
        <v>-26783.199999999997</v>
      </c>
      <c r="CD84">
        <v>4765.5999999999913</v>
      </c>
      <c r="CE84">
        <v>-7856.5999999999985</v>
      </c>
      <c r="CF84">
        <v>1316.3999999999942</v>
      </c>
      <c r="CG84">
        <v>-8728.1999999999971</v>
      </c>
      <c r="CH84">
        <v>23952</v>
      </c>
      <c r="CI84">
        <v>11287.199999999997</v>
      </c>
      <c r="CJ84">
        <v>-3734.4000000000087</v>
      </c>
      <c r="CK84">
        <v>-5089.4000000000087</v>
      </c>
      <c r="CL84">
        <v>20247.200000000004</v>
      </c>
      <c r="CM84">
        <v>38263.200000000004</v>
      </c>
      <c r="CN84">
        <v>10396.800000000003</v>
      </c>
      <c r="CO84">
        <v>-23116.199999999997</v>
      </c>
      <c r="CP84">
        <v>34386.399999999994</v>
      </c>
      <c r="CQ84">
        <v>16732.600000000006</v>
      </c>
      <c r="CR84">
        <v>2077.3999999999942</v>
      </c>
      <c r="CS84">
        <v>-21950</v>
      </c>
      <c r="CT84">
        <v>16847.400000000001</v>
      </c>
      <c r="CU84">
        <v>-465</v>
      </c>
      <c r="CV84">
        <v>-43562.000000000007</v>
      </c>
      <c r="CW84">
        <v>3282.4000000000015</v>
      </c>
      <c r="CY84">
        <f t="shared" si="4"/>
        <v>1408.0399999999991</v>
      </c>
      <c r="CZ84">
        <f t="shared" si="5"/>
        <v>14965.923999999997</v>
      </c>
    </row>
    <row r="85" spans="2:104" x14ac:dyDescent="0.25">
      <c r="B85">
        <v>34855.199999999997</v>
      </c>
      <c r="C85">
        <v>-12635</v>
      </c>
      <c r="D85">
        <v>2184.4000000000015</v>
      </c>
      <c r="E85">
        <v>-5816.5999999999985</v>
      </c>
      <c r="F85">
        <v>-17457.399999999994</v>
      </c>
      <c r="G85">
        <v>26230.6</v>
      </c>
      <c r="H85">
        <v>-4491.2000000000044</v>
      </c>
      <c r="I85">
        <v>-25651.400000000009</v>
      </c>
      <c r="J85">
        <v>-8501.9999999999927</v>
      </c>
      <c r="K85">
        <v>920</v>
      </c>
      <c r="L85">
        <v>6225</v>
      </c>
      <c r="M85">
        <v>8458.4000000000015</v>
      </c>
      <c r="N85">
        <v>16171</v>
      </c>
      <c r="O85">
        <v>30292.400000000001</v>
      </c>
      <c r="P85">
        <v>-15997.800000000003</v>
      </c>
      <c r="Q85">
        <v>7482</v>
      </c>
      <c r="R85">
        <v>14133.199999999997</v>
      </c>
      <c r="S85">
        <v>15449</v>
      </c>
      <c r="T85">
        <v>-19918.400000000001</v>
      </c>
      <c r="U85">
        <v>3245.1999999999971</v>
      </c>
      <c r="V85">
        <v>5909.6000000000058</v>
      </c>
      <c r="W85">
        <v>-18302.599999999999</v>
      </c>
      <c r="X85">
        <v>19865.600000000006</v>
      </c>
      <c r="Y85">
        <v>8491.1999999999971</v>
      </c>
      <c r="Z85">
        <v>-13574</v>
      </c>
      <c r="AA85">
        <v>-20075.000000000007</v>
      </c>
      <c r="AB85">
        <v>-1923.8000000000029</v>
      </c>
      <c r="AC85">
        <v>22858</v>
      </c>
      <c r="AD85">
        <v>-6012.1999999999971</v>
      </c>
      <c r="AE85">
        <v>27839.599999999999</v>
      </c>
      <c r="AF85">
        <v>16833.400000000001</v>
      </c>
      <c r="AG85">
        <v>16148.200000000004</v>
      </c>
      <c r="AH85">
        <v>5301.7999999999884</v>
      </c>
      <c r="AI85">
        <v>18120.599999999999</v>
      </c>
      <c r="AJ85">
        <v>-45091</v>
      </c>
      <c r="AK85">
        <v>24414.399999999994</v>
      </c>
      <c r="AL85">
        <v>5251.8000000000029</v>
      </c>
      <c r="AM85">
        <v>-11472</v>
      </c>
      <c r="AN85">
        <v>-9150.2000000000044</v>
      </c>
      <c r="AO85">
        <v>-12883</v>
      </c>
      <c r="AP85">
        <v>14047</v>
      </c>
      <c r="AQ85">
        <v>14023.000000000007</v>
      </c>
      <c r="AR85">
        <v>19481.2</v>
      </c>
      <c r="AS85">
        <v>29499.199999999997</v>
      </c>
      <c r="AT85">
        <v>-20177.400000000001</v>
      </c>
      <c r="AU85">
        <v>20759.400000000001</v>
      </c>
      <c r="AV85">
        <v>-15172.799999999996</v>
      </c>
      <c r="AW85">
        <v>-19530.399999999994</v>
      </c>
      <c r="AX85">
        <v>-28192.599999999991</v>
      </c>
      <c r="AY85">
        <v>-27639.199999999997</v>
      </c>
      <c r="AZ85">
        <v>-5950.4000000000015</v>
      </c>
      <c r="BA85">
        <v>12672.800000000003</v>
      </c>
      <c r="BB85">
        <v>1454.5999999999985</v>
      </c>
      <c r="BC85">
        <v>12374.000000000007</v>
      </c>
      <c r="BD85">
        <v>16449.400000000001</v>
      </c>
      <c r="BE85">
        <v>-12324.800000000003</v>
      </c>
      <c r="BF85">
        <v>-14606.999999999993</v>
      </c>
      <c r="BG85">
        <v>3635.1999999999971</v>
      </c>
      <c r="BH85">
        <v>-23545</v>
      </c>
      <c r="BI85">
        <v>403.60000000000582</v>
      </c>
      <c r="BJ85">
        <v>-13398.400000000009</v>
      </c>
      <c r="BK85">
        <v>-4595</v>
      </c>
      <c r="BL85">
        <v>-19216.400000000009</v>
      </c>
      <c r="BM85">
        <v>-25380.600000000006</v>
      </c>
      <c r="BN85">
        <v>-17624</v>
      </c>
      <c r="BO85">
        <v>3028.5999999999985</v>
      </c>
      <c r="BP85">
        <v>6627.5999999999985</v>
      </c>
      <c r="BQ85">
        <v>-9448</v>
      </c>
      <c r="BR85">
        <v>23695.199999999997</v>
      </c>
      <c r="BS85">
        <v>2826.7999999999956</v>
      </c>
      <c r="BT85">
        <v>-19473.599999999999</v>
      </c>
      <c r="BU85">
        <v>41104.000000000007</v>
      </c>
      <c r="BV85">
        <v>30916.800000000003</v>
      </c>
      <c r="BW85">
        <v>-5702.5999999999985</v>
      </c>
      <c r="BX85">
        <v>29455.199999999997</v>
      </c>
      <c r="BY85">
        <v>-8466.0000000000073</v>
      </c>
      <c r="BZ85">
        <v>32307.799999999996</v>
      </c>
      <c r="CA85">
        <v>4712.8000000000029</v>
      </c>
      <c r="CB85">
        <v>3461.1999999999971</v>
      </c>
      <c r="CC85">
        <v>-21464.400000000001</v>
      </c>
      <c r="CD85">
        <v>8396.1999999999971</v>
      </c>
      <c r="CE85">
        <v>-10312</v>
      </c>
      <c r="CF85">
        <v>-29.600000000005821</v>
      </c>
      <c r="CG85">
        <v>-7160.3999999999942</v>
      </c>
      <c r="CH85">
        <v>21450</v>
      </c>
      <c r="CI85">
        <v>3915.8000000000029</v>
      </c>
      <c r="CJ85">
        <v>-990.20000000001164</v>
      </c>
      <c r="CK85">
        <v>-9284.2000000000044</v>
      </c>
      <c r="CL85">
        <v>16795.799999999996</v>
      </c>
      <c r="CM85">
        <v>42828.999999999993</v>
      </c>
      <c r="CN85">
        <v>11091</v>
      </c>
      <c r="CO85">
        <v>-23937.399999999994</v>
      </c>
      <c r="CP85">
        <v>34120.399999999994</v>
      </c>
      <c r="CQ85">
        <v>16624.600000000006</v>
      </c>
      <c r="CR85">
        <v>3702.1999999999971</v>
      </c>
      <c r="CS85">
        <v>-24189.800000000003</v>
      </c>
      <c r="CT85">
        <v>17955.599999999999</v>
      </c>
      <c r="CU85">
        <v>-2251.4000000000015</v>
      </c>
      <c r="CV85">
        <v>-37244.600000000006</v>
      </c>
      <c r="CW85">
        <v>-1837.1999999999971</v>
      </c>
      <c r="CY85">
        <f t="shared" si="4"/>
        <v>1583.9760000000003</v>
      </c>
      <c r="CZ85">
        <f t="shared" si="5"/>
        <v>15145.955999999998</v>
      </c>
    </row>
    <row r="86" spans="2:104" x14ac:dyDescent="0.25">
      <c r="B86">
        <v>39079</v>
      </c>
      <c r="C86">
        <v>-11600.600000000006</v>
      </c>
      <c r="D86">
        <v>5425.8000000000029</v>
      </c>
      <c r="E86">
        <v>-5590.2000000000044</v>
      </c>
      <c r="F86">
        <v>-14692.399999999994</v>
      </c>
      <c r="G86">
        <v>21402.199999999997</v>
      </c>
      <c r="H86">
        <v>-3554.1999999999971</v>
      </c>
      <c r="I86">
        <v>-17393.800000000003</v>
      </c>
      <c r="J86">
        <v>-5867.9999999999927</v>
      </c>
      <c r="K86">
        <v>878.19999999999709</v>
      </c>
      <c r="L86">
        <v>-2589</v>
      </c>
      <c r="M86">
        <v>8053.2000000000044</v>
      </c>
      <c r="N86">
        <v>14101.400000000001</v>
      </c>
      <c r="O86">
        <v>26459.000000000007</v>
      </c>
      <c r="P86">
        <v>-17570.599999999999</v>
      </c>
      <c r="Q86">
        <v>9067.4000000000015</v>
      </c>
      <c r="R86">
        <v>20289.200000000004</v>
      </c>
      <c r="S86">
        <v>19512.599999999999</v>
      </c>
      <c r="T86">
        <v>-18996.800000000003</v>
      </c>
      <c r="U86">
        <v>-3503.4000000000015</v>
      </c>
      <c r="V86">
        <v>13131.600000000006</v>
      </c>
      <c r="W86">
        <v>-18968.799999999996</v>
      </c>
      <c r="X86">
        <v>14640.400000000001</v>
      </c>
      <c r="Y86">
        <v>85.80000000000291</v>
      </c>
      <c r="Z86">
        <v>-8736</v>
      </c>
      <c r="AA86">
        <v>-30972.800000000003</v>
      </c>
      <c r="AB86">
        <v>-508.59999999999854</v>
      </c>
      <c r="AC86">
        <v>20464.399999999994</v>
      </c>
      <c r="AD86">
        <v>-1137.3999999999942</v>
      </c>
      <c r="AE86">
        <v>24233.799999999996</v>
      </c>
      <c r="AF86">
        <v>19841.400000000001</v>
      </c>
      <c r="AG86">
        <v>15599.200000000004</v>
      </c>
      <c r="AH86">
        <v>259</v>
      </c>
      <c r="AI86">
        <v>20846</v>
      </c>
      <c r="AJ86">
        <v>-43862.8</v>
      </c>
      <c r="AK86">
        <v>19239</v>
      </c>
      <c r="AL86">
        <v>8234.2000000000044</v>
      </c>
      <c r="AM86">
        <v>-8403.5999999999985</v>
      </c>
      <c r="AN86">
        <v>-9086.2000000000044</v>
      </c>
      <c r="AO86">
        <v>-13081.800000000003</v>
      </c>
      <c r="AP86">
        <v>15962.799999999996</v>
      </c>
      <c r="AQ86">
        <v>5255.5999999999985</v>
      </c>
      <c r="AR86">
        <v>20768.399999999998</v>
      </c>
      <c r="AS86">
        <v>19900</v>
      </c>
      <c r="AT86">
        <v>-19481.400000000001</v>
      </c>
      <c r="AU86">
        <v>23106.200000000004</v>
      </c>
      <c r="AV86">
        <v>-17634.799999999996</v>
      </c>
      <c r="AW86">
        <v>-16108.199999999997</v>
      </c>
      <c r="AX86">
        <v>-27000.799999999996</v>
      </c>
      <c r="AY86">
        <v>-27651</v>
      </c>
      <c r="AZ86">
        <v>-12152.200000000004</v>
      </c>
      <c r="BA86">
        <v>15379.800000000003</v>
      </c>
      <c r="BB86">
        <v>7439.7999999999956</v>
      </c>
      <c r="BC86">
        <v>13922.200000000004</v>
      </c>
      <c r="BD86">
        <v>17886.599999999999</v>
      </c>
      <c r="BE86">
        <v>-10416.599999999999</v>
      </c>
      <c r="BF86">
        <v>-22044.599999999991</v>
      </c>
      <c r="BG86">
        <v>1184.3999999999942</v>
      </c>
      <c r="BH86">
        <v>-22494.799999999996</v>
      </c>
      <c r="BI86">
        <v>36</v>
      </c>
      <c r="BJ86">
        <v>-10241.200000000004</v>
      </c>
      <c r="BK86">
        <v>-6001.4000000000015</v>
      </c>
      <c r="BL86">
        <v>-21694.800000000003</v>
      </c>
      <c r="BM86">
        <v>-17008.600000000006</v>
      </c>
      <c r="BN86">
        <v>-18049.800000000003</v>
      </c>
      <c r="BO86">
        <v>7774.8000000000029</v>
      </c>
      <c r="BP86">
        <v>1961.7999999999956</v>
      </c>
      <c r="BQ86">
        <v>-6101.2000000000044</v>
      </c>
      <c r="BR86">
        <v>16745</v>
      </c>
      <c r="BS86">
        <v>6922.3999999999942</v>
      </c>
      <c r="BT86">
        <v>-18925</v>
      </c>
      <c r="BU86">
        <v>41289.200000000004</v>
      </c>
      <c r="BV86">
        <v>34719.199999999997</v>
      </c>
      <c r="BW86">
        <v>-699</v>
      </c>
      <c r="BX86">
        <v>27056.199999999997</v>
      </c>
      <c r="BY86">
        <v>1301.1999999999971</v>
      </c>
      <c r="BZ86">
        <v>29638.400000000001</v>
      </c>
      <c r="CA86">
        <v>7329</v>
      </c>
      <c r="CB86">
        <v>3749</v>
      </c>
      <c r="CC86">
        <v>-24105.4</v>
      </c>
      <c r="CD86">
        <v>12510</v>
      </c>
      <c r="CE86">
        <v>-11682.599999999999</v>
      </c>
      <c r="CF86">
        <v>-3113.2000000000044</v>
      </c>
      <c r="CG86">
        <v>-7873</v>
      </c>
      <c r="CH86">
        <v>17359.199999999997</v>
      </c>
      <c r="CI86">
        <v>2401.5999999999985</v>
      </c>
      <c r="CJ86">
        <v>-5093.2000000000044</v>
      </c>
      <c r="CK86">
        <v>-14845.000000000007</v>
      </c>
      <c r="CL86">
        <v>16821.599999999999</v>
      </c>
      <c r="CM86">
        <v>46192.4</v>
      </c>
      <c r="CN86">
        <v>16755.600000000006</v>
      </c>
      <c r="CO86">
        <v>-29632.399999999994</v>
      </c>
      <c r="CP86">
        <v>32392.000000000004</v>
      </c>
      <c r="CQ86">
        <v>14244.199999999997</v>
      </c>
      <c r="CR86">
        <v>5337</v>
      </c>
      <c r="CS86">
        <v>-24322.400000000001</v>
      </c>
      <c r="CT86">
        <v>20498.599999999999</v>
      </c>
      <c r="CU86">
        <v>8808.3999999999942</v>
      </c>
      <c r="CV86">
        <v>-37194.800000000003</v>
      </c>
      <c r="CW86">
        <v>8038.4000000000015</v>
      </c>
      <c r="CY86">
        <f t="shared" si="4"/>
        <v>1738.454</v>
      </c>
      <c r="CZ86">
        <f t="shared" si="5"/>
        <v>15092.141999999998</v>
      </c>
    </row>
    <row r="87" spans="2:104" x14ac:dyDescent="0.25">
      <c r="B87">
        <v>38113.399999999994</v>
      </c>
      <c r="C87">
        <v>-14552.399999999994</v>
      </c>
      <c r="D87">
        <v>5037</v>
      </c>
      <c r="E87">
        <v>-6202</v>
      </c>
      <c r="F87">
        <v>-16411.199999999997</v>
      </c>
      <c r="G87">
        <v>21942.799999999996</v>
      </c>
      <c r="H87">
        <v>-10456.800000000003</v>
      </c>
      <c r="I87">
        <v>-20663.800000000003</v>
      </c>
      <c r="J87">
        <v>-985.19999999999709</v>
      </c>
      <c r="K87">
        <v>-7492.8000000000029</v>
      </c>
      <c r="L87">
        <v>-1295.8000000000029</v>
      </c>
      <c r="M87">
        <v>7115.2000000000044</v>
      </c>
      <c r="N87">
        <v>17291.199999999997</v>
      </c>
      <c r="O87">
        <v>33454.400000000001</v>
      </c>
      <c r="P87">
        <v>-18601.200000000004</v>
      </c>
      <c r="Q87">
        <v>9553.8000000000029</v>
      </c>
      <c r="R87">
        <v>20745.999999999993</v>
      </c>
      <c r="S87">
        <v>17350.200000000004</v>
      </c>
      <c r="T87">
        <v>-20734.199999999997</v>
      </c>
      <c r="U87">
        <v>208</v>
      </c>
      <c r="V87">
        <v>6407.6000000000058</v>
      </c>
      <c r="W87">
        <v>-18392.799999999996</v>
      </c>
      <c r="X87">
        <v>14125</v>
      </c>
      <c r="Y87">
        <v>-6183.4000000000087</v>
      </c>
      <c r="Z87">
        <v>-7184</v>
      </c>
      <c r="AA87">
        <v>-27993.200000000004</v>
      </c>
      <c r="AB87">
        <v>-4934.5999999999985</v>
      </c>
      <c r="AC87">
        <v>19545.599999999999</v>
      </c>
      <c r="AD87">
        <v>-1411.3999999999942</v>
      </c>
      <c r="AE87">
        <v>24072.400000000001</v>
      </c>
      <c r="AF87">
        <v>12049.600000000006</v>
      </c>
      <c r="AG87">
        <v>14430.000000000007</v>
      </c>
      <c r="AH87">
        <v>2137.3999999999942</v>
      </c>
      <c r="AI87">
        <v>18839.200000000004</v>
      </c>
      <c r="AJ87">
        <v>-41209.199999999997</v>
      </c>
      <c r="AK87">
        <v>18078.399999999994</v>
      </c>
      <c r="AL87">
        <v>3318.8000000000029</v>
      </c>
      <c r="AM87">
        <v>-4418</v>
      </c>
      <c r="AN87">
        <v>-334.40000000000146</v>
      </c>
      <c r="AO87">
        <v>-17695.200000000004</v>
      </c>
      <c r="AP87">
        <v>14998</v>
      </c>
      <c r="AQ87">
        <v>6045.2000000000044</v>
      </c>
      <c r="AR87">
        <v>23912.399999999998</v>
      </c>
      <c r="AS87">
        <v>15845.199999999997</v>
      </c>
      <c r="AT87">
        <v>-19905.800000000003</v>
      </c>
      <c r="AU87">
        <v>17115.999999999993</v>
      </c>
      <c r="AV87">
        <v>-17102.599999999999</v>
      </c>
      <c r="AW87">
        <v>-15424.799999999988</v>
      </c>
      <c r="AX87">
        <v>-23046.399999999994</v>
      </c>
      <c r="AY87">
        <v>-28397.599999999999</v>
      </c>
      <c r="AZ87">
        <v>-11036.800000000003</v>
      </c>
      <c r="BA87">
        <v>10984.800000000003</v>
      </c>
      <c r="BB87">
        <v>7712.7999999999956</v>
      </c>
      <c r="BC87">
        <v>14747.200000000004</v>
      </c>
      <c r="BD87">
        <v>11488.400000000001</v>
      </c>
      <c r="BE87">
        <v>-8715.8000000000029</v>
      </c>
      <c r="BF87">
        <v>-26079.799999999996</v>
      </c>
      <c r="BG87">
        <v>2507</v>
      </c>
      <c r="BH87">
        <v>-27964</v>
      </c>
      <c r="BI87">
        <v>-8409.4000000000015</v>
      </c>
      <c r="BJ87">
        <v>-3957.4000000000087</v>
      </c>
      <c r="BK87">
        <v>-4530.8000000000029</v>
      </c>
      <c r="BL87">
        <v>-27042.200000000004</v>
      </c>
      <c r="BM87">
        <v>-17876.800000000003</v>
      </c>
      <c r="BN87">
        <v>-32267.800000000003</v>
      </c>
      <c r="BO87">
        <v>2074.8000000000029</v>
      </c>
      <c r="BP87">
        <v>7360</v>
      </c>
      <c r="BQ87">
        <v>-10043.200000000004</v>
      </c>
      <c r="BR87">
        <v>17694.199999999997</v>
      </c>
      <c r="BS87">
        <v>11073</v>
      </c>
      <c r="BT87">
        <v>-21795.199999999997</v>
      </c>
      <c r="BU87">
        <v>39169.4</v>
      </c>
      <c r="BV87">
        <v>37415.399999999994</v>
      </c>
      <c r="BW87">
        <v>-2588.8000000000029</v>
      </c>
      <c r="BX87">
        <v>28701</v>
      </c>
      <c r="BY87">
        <v>-1536.6000000000058</v>
      </c>
      <c r="BZ87">
        <v>24227.599999999999</v>
      </c>
      <c r="CA87">
        <v>8490.5999999999985</v>
      </c>
      <c r="CB87">
        <v>1146.7999999999956</v>
      </c>
      <c r="CC87">
        <v>-26991</v>
      </c>
      <c r="CD87">
        <v>9571.5999999999913</v>
      </c>
      <c r="CE87">
        <v>-11189.599999999999</v>
      </c>
      <c r="CF87">
        <v>-9295.8000000000029</v>
      </c>
      <c r="CG87">
        <v>-5307.5999999999985</v>
      </c>
      <c r="CH87">
        <v>17693.600000000006</v>
      </c>
      <c r="CI87">
        <v>2423.4000000000015</v>
      </c>
      <c r="CJ87">
        <v>-3022</v>
      </c>
      <c r="CK87">
        <v>-13894.600000000006</v>
      </c>
      <c r="CL87">
        <v>13829.799999999996</v>
      </c>
      <c r="CM87">
        <v>46080.6</v>
      </c>
      <c r="CN87">
        <v>18734.199999999997</v>
      </c>
      <c r="CO87">
        <v>-28819.199999999997</v>
      </c>
      <c r="CP87">
        <v>31057.600000000002</v>
      </c>
      <c r="CQ87">
        <v>19464</v>
      </c>
      <c r="CR87">
        <v>11329.199999999997</v>
      </c>
      <c r="CS87">
        <v>-18601.400000000001</v>
      </c>
      <c r="CT87">
        <v>18674.000000000007</v>
      </c>
      <c r="CU87">
        <v>7842</v>
      </c>
      <c r="CV87">
        <v>-35331.400000000009</v>
      </c>
      <c r="CW87">
        <v>8104.8000000000029</v>
      </c>
      <c r="CY87">
        <f t="shared" si="4"/>
        <v>1040.0459999999994</v>
      </c>
      <c r="CZ87">
        <f t="shared" si="5"/>
        <v>15186.56600000001</v>
      </c>
    </row>
    <row r="88" spans="2:104" x14ac:dyDescent="0.25">
      <c r="B88">
        <v>41196</v>
      </c>
      <c r="C88">
        <v>-12445</v>
      </c>
      <c r="D88">
        <v>3056.6000000000058</v>
      </c>
      <c r="E88">
        <v>-1638</v>
      </c>
      <c r="F88">
        <v>-17385.199999999997</v>
      </c>
      <c r="G88">
        <v>17397.599999999999</v>
      </c>
      <c r="H88">
        <v>-9810.2000000000044</v>
      </c>
      <c r="I88">
        <v>-29847.400000000009</v>
      </c>
      <c r="J88">
        <v>-6392.5999999999913</v>
      </c>
      <c r="K88">
        <v>-4975.5999999999985</v>
      </c>
      <c r="L88">
        <v>-8683.3999999999942</v>
      </c>
      <c r="M88">
        <v>13029.999999999993</v>
      </c>
      <c r="N88">
        <v>18968.599999999999</v>
      </c>
      <c r="O88">
        <v>28654.799999999996</v>
      </c>
      <c r="P88">
        <v>-22442</v>
      </c>
      <c r="Q88">
        <v>9739</v>
      </c>
      <c r="R88">
        <v>20566.599999999999</v>
      </c>
      <c r="S88">
        <v>19313.400000000001</v>
      </c>
      <c r="T88">
        <v>-17733.400000000001</v>
      </c>
      <c r="U88">
        <v>-2945.4000000000015</v>
      </c>
      <c r="V88">
        <v>5145.2000000000044</v>
      </c>
      <c r="W88">
        <v>-15368.199999999997</v>
      </c>
      <c r="X88">
        <v>14700.199999999997</v>
      </c>
      <c r="Y88">
        <v>-4727.8000000000029</v>
      </c>
      <c r="Z88">
        <v>-8588.1999999999971</v>
      </c>
      <c r="AA88">
        <v>-29622.000000000007</v>
      </c>
      <c r="AB88">
        <v>-207.40000000000146</v>
      </c>
      <c r="AC88">
        <v>10917.199999999997</v>
      </c>
      <c r="AD88">
        <v>-447</v>
      </c>
      <c r="AE88">
        <v>20761</v>
      </c>
      <c r="AF88">
        <v>17043.600000000006</v>
      </c>
      <c r="AG88">
        <v>14142.200000000004</v>
      </c>
      <c r="AH88">
        <v>8662.7999999999884</v>
      </c>
      <c r="AI88">
        <v>21640.200000000004</v>
      </c>
      <c r="AJ88">
        <v>-43656.800000000003</v>
      </c>
      <c r="AK88">
        <v>13052.599999999999</v>
      </c>
      <c r="AL88">
        <v>150.80000000000291</v>
      </c>
      <c r="AM88">
        <v>-4407.4000000000015</v>
      </c>
      <c r="AN88">
        <v>5319.1999999999971</v>
      </c>
      <c r="AO88">
        <v>-19145.400000000001</v>
      </c>
      <c r="AP88">
        <v>15128.400000000001</v>
      </c>
      <c r="AQ88">
        <v>1824.8000000000029</v>
      </c>
      <c r="AR88">
        <v>20589.8</v>
      </c>
      <c r="AS88">
        <v>18866.199999999997</v>
      </c>
      <c r="AT88">
        <v>-16492.800000000003</v>
      </c>
      <c r="AU88">
        <v>18652.799999999996</v>
      </c>
      <c r="AV88">
        <v>-14637.799999999996</v>
      </c>
      <c r="AW88">
        <v>-24475.399999999994</v>
      </c>
      <c r="AX88">
        <v>-25245.799999999996</v>
      </c>
      <c r="AY88">
        <v>-21066.399999999994</v>
      </c>
      <c r="AZ88">
        <v>-7702.8000000000029</v>
      </c>
      <c r="BA88">
        <v>11876.800000000003</v>
      </c>
      <c r="BB88">
        <v>11178.000000000007</v>
      </c>
      <c r="BC88">
        <v>13578.000000000007</v>
      </c>
      <c r="BD88">
        <v>10833.400000000001</v>
      </c>
      <c r="BE88">
        <v>-9217.4000000000015</v>
      </c>
      <c r="BF88">
        <v>-27499.399999999994</v>
      </c>
      <c r="BG88">
        <v>2011.7999999999956</v>
      </c>
      <c r="BH88">
        <v>-23965</v>
      </c>
      <c r="BI88">
        <v>-9837</v>
      </c>
      <c r="BJ88">
        <v>-8849.6000000000058</v>
      </c>
      <c r="BK88">
        <v>-4040.8000000000029</v>
      </c>
      <c r="BL88">
        <v>-20603.200000000004</v>
      </c>
      <c r="BM88">
        <v>-19770.400000000001</v>
      </c>
      <c r="BN88">
        <v>-28199</v>
      </c>
      <c r="BO88">
        <v>2551</v>
      </c>
      <c r="BP88">
        <v>8323.5999999999985</v>
      </c>
      <c r="BQ88">
        <v>-7090</v>
      </c>
      <c r="BR88">
        <v>15537.599999999999</v>
      </c>
      <c r="BS88">
        <v>7324.8000000000029</v>
      </c>
      <c r="BT88">
        <v>-18708.799999999996</v>
      </c>
      <c r="BU88">
        <v>36608.400000000001</v>
      </c>
      <c r="BV88">
        <v>38457.600000000006</v>
      </c>
      <c r="BW88">
        <v>-1474</v>
      </c>
      <c r="BX88">
        <v>31481</v>
      </c>
      <c r="BY88">
        <v>-9201.6000000000058</v>
      </c>
      <c r="BZ88">
        <v>28785.799999999996</v>
      </c>
      <c r="CA88">
        <v>5759.8000000000029</v>
      </c>
      <c r="CB88">
        <v>4769.5999999999985</v>
      </c>
      <c r="CC88">
        <v>-22378.400000000001</v>
      </c>
      <c r="CD88">
        <v>16360.599999999991</v>
      </c>
      <c r="CE88">
        <v>-11994.800000000003</v>
      </c>
      <c r="CF88">
        <v>-6453.6000000000058</v>
      </c>
      <c r="CG88">
        <v>-5835.3999999999942</v>
      </c>
      <c r="CH88">
        <v>16871.400000000009</v>
      </c>
      <c r="CI88">
        <v>4723.1999999999971</v>
      </c>
      <c r="CJ88">
        <v>-10211.400000000009</v>
      </c>
      <c r="CK88">
        <v>-22578.000000000007</v>
      </c>
      <c r="CL88">
        <v>9605.9999999999927</v>
      </c>
      <c r="CM88">
        <v>48602.400000000001</v>
      </c>
      <c r="CN88">
        <v>16453.199999999997</v>
      </c>
      <c r="CO88">
        <v>-32133.799999999996</v>
      </c>
      <c r="CP88">
        <v>33668.600000000006</v>
      </c>
      <c r="CQ88">
        <v>21017.199999999997</v>
      </c>
      <c r="CR88">
        <v>16446.800000000003</v>
      </c>
      <c r="CS88">
        <v>-15662</v>
      </c>
      <c r="CT88">
        <v>20661.200000000004</v>
      </c>
      <c r="CU88">
        <v>16217.399999999994</v>
      </c>
      <c r="CV88">
        <v>-38608.400000000009</v>
      </c>
      <c r="CW88">
        <v>4641</v>
      </c>
      <c r="CY88">
        <f t="shared" si="4"/>
        <v>1084.6439999999998</v>
      </c>
      <c r="CZ88">
        <f t="shared" si="5"/>
        <v>15572.672000000006</v>
      </c>
    </row>
    <row r="89" spans="2:104" x14ac:dyDescent="0.25">
      <c r="B89">
        <v>35941.199999999997</v>
      </c>
      <c r="C89">
        <v>-10390.600000000006</v>
      </c>
      <c r="D89">
        <v>7138.4000000000015</v>
      </c>
      <c r="E89">
        <v>996.59999999999854</v>
      </c>
      <c r="F89">
        <v>-15338</v>
      </c>
      <c r="G89">
        <v>16592.400000000001</v>
      </c>
      <c r="H89">
        <v>-7088.2000000000044</v>
      </c>
      <c r="I89">
        <v>-27977.800000000003</v>
      </c>
      <c r="J89">
        <v>-3333.9999999999927</v>
      </c>
      <c r="K89">
        <v>-1415.1999999999971</v>
      </c>
      <c r="L89">
        <v>-10228.800000000003</v>
      </c>
      <c r="M89">
        <v>10305.200000000004</v>
      </c>
      <c r="N89">
        <v>24777.599999999999</v>
      </c>
      <c r="O89">
        <v>28847.200000000004</v>
      </c>
      <c r="P89">
        <v>-14257.800000000003</v>
      </c>
      <c r="Q89">
        <v>13028.800000000003</v>
      </c>
      <c r="R89">
        <v>9985.1999999999971</v>
      </c>
      <c r="S89">
        <v>14169.200000000004</v>
      </c>
      <c r="T89">
        <v>-16437.399999999994</v>
      </c>
      <c r="U89">
        <v>-4246.5999999999985</v>
      </c>
      <c r="V89">
        <v>12328.600000000006</v>
      </c>
      <c r="W89">
        <v>-19298.399999999994</v>
      </c>
      <c r="X89">
        <v>15194.800000000003</v>
      </c>
      <c r="Y89">
        <v>-6603.4000000000087</v>
      </c>
      <c r="Z89">
        <v>-10397</v>
      </c>
      <c r="AA89">
        <v>-26055.000000000007</v>
      </c>
      <c r="AB89">
        <v>-1966.5999999999985</v>
      </c>
      <c r="AC89">
        <v>7890.8000000000029</v>
      </c>
      <c r="AD89">
        <v>-3640</v>
      </c>
      <c r="AE89">
        <v>27873.599999999999</v>
      </c>
      <c r="AF89">
        <v>21962.600000000006</v>
      </c>
      <c r="AG89">
        <v>19017.599999999999</v>
      </c>
      <c r="AH89">
        <v>6351.1999999999971</v>
      </c>
      <c r="AI89">
        <v>23197</v>
      </c>
      <c r="AJ89">
        <v>-38955</v>
      </c>
      <c r="AK89">
        <v>15880.600000000006</v>
      </c>
      <c r="AL89">
        <v>-2425.4000000000015</v>
      </c>
      <c r="AM89">
        <v>-115.40000000000146</v>
      </c>
      <c r="AN89">
        <v>7550.5999999999913</v>
      </c>
      <c r="AO89">
        <v>-12623</v>
      </c>
      <c r="AP89">
        <v>12812.599999999999</v>
      </c>
      <c r="AQ89">
        <v>3453.8000000000029</v>
      </c>
      <c r="AR89">
        <v>21628.399999999998</v>
      </c>
      <c r="AS89">
        <v>14014</v>
      </c>
      <c r="AT89">
        <v>-25431.600000000006</v>
      </c>
      <c r="AU89">
        <v>20320.599999999999</v>
      </c>
      <c r="AV89">
        <v>-13884.199999999997</v>
      </c>
      <c r="AW89">
        <v>-28709.399999999994</v>
      </c>
      <c r="AX89">
        <v>-23431.199999999997</v>
      </c>
      <c r="AY89">
        <v>-21472.800000000003</v>
      </c>
      <c r="AZ89">
        <v>-4950</v>
      </c>
      <c r="BA89">
        <v>9275.3999999999942</v>
      </c>
      <c r="BB89">
        <v>14973.799999999996</v>
      </c>
      <c r="BC89">
        <v>12489.799999999996</v>
      </c>
      <c r="BD89">
        <v>15169.400000000001</v>
      </c>
      <c r="BE89">
        <v>-3504.5999999999985</v>
      </c>
      <c r="BF89">
        <v>-25682.399999999994</v>
      </c>
      <c r="BG89">
        <v>-5255.2000000000044</v>
      </c>
      <c r="BH89">
        <v>-26448.6</v>
      </c>
      <c r="BI89">
        <v>-11119.400000000001</v>
      </c>
      <c r="BJ89">
        <v>-11490.000000000007</v>
      </c>
      <c r="BK89">
        <v>-3244.1999999999971</v>
      </c>
      <c r="BL89">
        <v>-22578.400000000009</v>
      </c>
      <c r="BM89">
        <v>-20251.800000000003</v>
      </c>
      <c r="BN89">
        <v>-32780.199999999997</v>
      </c>
      <c r="BO89">
        <v>-2277.1999999999971</v>
      </c>
      <c r="BP89">
        <v>11991.599999999999</v>
      </c>
      <c r="BQ89">
        <v>-6696.4000000000015</v>
      </c>
      <c r="BR89">
        <v>21557.399999999994</v>
      </c>
      <c r="BS89">
        <v>4579</v>
      </c>
      <c r="BT89">
        <v>-17472.199999999997</v>
      </c>
      <c r="BU89">
        <v>31982.799999999996</v>
      </c>
      <c r="BV89">
        <v>34234.600000000006</v>
      </c>
      <c r="BW89">
        <v>-1470</v>
      </c>
      <c r="BX89">
        <v>30576.600000000006</v>
      </c>
      <c r="BY89">
        <v>-9555.8000000000029</v>
      </c>
      <c r="BZ89">
        <v>17480.799999999996</v>
      </c>
      <c r="CA89">
        <v>6639.1999999999971</v>
      </c>
      <c r="CB89">
        <v>6299.5999999999985</v>
      </c>
      <c r="CC89">
        <v>-22756.6</v>
      </c>
      <c r="CD89">
        <v>12782.199999999997</v>
      </c>
      <c r="CE89">
        <v>-13186.400000000001</v>
      </c>
      <c r="CF89">
        <v>-3293.8000000000029</v>
      </c>
      <c r="CG89">
        <v>-5590.1999999999971</v>
      </c>
      <c r="CH89">
        <v>15097.400000000009</v>
      </c>
      <c r="CI89">
        <v>-936.40000000000146</v>
      </c>
      <c r="CJ89">
        <v>-8275.4000000000087</v>
      </c>
      <c r="CK89">
        <v>-19245.200000000004</v>
      </c>
      <c r="CL89">
        <v>14867.200000000004</v>
      </c>
      <c r="CM89">
        <v>43778.200000000004</v>
      </c>
      <c r="CN89">
        <v>10854.600000000006</v>
      </c>
      <c r="CO89">
        <v>-32748.799999999996</v>
      </c>
      <c r="CP89">
        <v>32335.200000000001</v>
      </c>
      <c r="CQ89">
        <v>21189</v>
      </c>
      <c r="CR89">
        <v>20639.399999999994</v>
      </c>
      <c r="CS89">
        <v>-14368.200000000004</v>
      </c>
      <c r="CT89">
        <v>21736.400000000001</v>
      </c>
      <c r="CU89">
        <v>9360.8000000000029</v>
      </c>
      <c r="CV89">
        <v>-37376.400000000009</v>
      </c>
      <c r="CW89">
        <v>1185.2000000000044</v>
      </c>
      <c r="CY89">
        <f t="shared" si="4"/>
        <v>1040.5759999999991</v>
      </c>
      <c r="CZ89">
        <f t="shared" si="5"/>
        <v>15206.107999999997</v>
      </c>
    </row>
    <row r="90" spans="2:104" x14ac:dyDescent="0.25">
      <c r="B90">
        <v>28569.800000000003</v>
      </c>
      <c r="C90">
        <v>-11302.199999999997</v>
      </c>
      <c r="D90">
        <v>9964.4000000000015</v>
      </c>
      <c r="E90">
        <v>4886.4000000000015</v>
      </c>
      <c r="F90">
        <v>-13588.399999999994</v>
      </c>
      <c r="G90">
        <v>17059</v>
      </c>
      <c r="H90">
        <v>-5552.8000000000029</v>
      </c>
      <c r="I90">
        <v>-28897.000000000007</v>
      </c>
      <c r="J90">
        <v>-5658.9999999999927</v>
      </c>
      <c r="K90">
        <v>1017</v>
      </c>
      <c r="L90">
        <v>-7381.3999999999942</v>
      </c>
      <c r="M90">
        <v>8602.9999999999927</v>
      </c>
      <c r="N90">
        <v>18092.199999999997</v>
      </c>
      <c r="O90">
        <v>22239.4</v>
      </c>
      <c r="P90">
        <v>-10228.200000000004</v>
      </c>
      <c r="Q90">
        <v>9038.8000000000029</v>
      </c>
      <c r="R90">
        <v>10118.599999999999</v>
      </c>
      <c r="S90">
        <v>15728.200000000004</v>
      </c>
      <c r="T90">
        <v>-23428.400000000001</v>
      </c>
      <c r="U90">
        <v>-3607.5999999999985</v>
      </c>
      <c r="V90">
        <v>16849.800000000003</v>
      </c>
      <c r="W90">
        <v>-20266.399999999994</v>
      </c>
      <c r="X90">
        <v>18437.600000000006</v>
      </c>
      <c r="Y90">
        <v>-1213.8000000000029</v>
      </c>
      <c r="Z90">
        <v>-2141.5999999999985</v>
      </c>
      <c r="AA90">
        <v>-23428.000000000007</v>
      </c>
      <c r="AB90">
        <v>3369</v>
      </c>
      <c r="AC90">
        <v>15483.800000000003</v>
      </c>
      <c r="AD90">
        <v>-6680.1999999999971</v>
      </c>
      <c r="AE90">
        <v>25325.4</v>
      </c>
      <c r="AF90">
        <v>20969</v>
      </c>
      <c r="AG90">
        <v>13948.000000000007</v>
      </c>
      <c r="AH90">
        <v>5445.5999999999913</v>
      </c>
      <c r="AI90">
        <v>12911.400000000001</v>
      </c>
      <c r="AJ90">
        <v>-38850.800000000003</v>
      </c>
      <c r="AK90">
        <v>14820.800000000003</v>
      </c>
      <c r="AL90">
        <v>4183.4000000000015</v>
      </c>
      <c r="AM90">
        <v>-7840</v>
      </c>
      <c r="AN90">
        <v>4647.5999999999985</v>
      </c>
      <c r="AO90">
        <v>-16855.400000000001</v>
      </c>
      <c r="AP90">
        <v>6749</v>
      </c>
      <c r="AQ90">
        <v>4976.2000000000044</v>
      </c>
      <c r="AR90">
        <v>15498.2</v>
      </c>
      <c r="AS90">
        <v>12725.399999999994</v>
      </c>
      <c r="AT90">
        <v>-17389.199999999997</v>
      </c>
      <c r="AU90">
        <v>16420.599999999999</v>
      </c>
      <c r="AV90">
        <v>-9804.4000000000015</v>
      </c>
      <c r="AW90">
        <v>-23907.599999999991</v>
      </c>
      <c r="AX90">
        <v>-23729.199999999997</v>
      </c>
      <c r="AY90">
        <v>-24115.4</v>
      </c>
      <c r="AZ90">
        <v>-6595.2000000000044</v>
      </c>
      <c r="BA90">
        <v>2169.3999999999942</v>
      </c>
      <c r="BB90">
        <v>6990.5999999999985</v>
      </c>
      <c r="BC90">
        <v>11108.200000000004</v>
      </c>
      <c r="BD90">
        <v>10906.800000000003</v>
      </c>
      <c r="BE90">
        <v>1203.1999999999971</v>
      </c>
      <c r="BF90">
        <v>-24885.999999999993</v>
      </c>
      <c r="BG90">
        <v>-2822.6000000000058</v>
      </c>
      <c r="BH90">
        <v>-20756.599999999999</v>
      </c>
      <c r="BI90">
        <v>-5367.3999999999942</v>
      </c>
      <c r="BJ90">
        <v>-13058.400000000009</v>
      </c>
      <c r="BK90">
        <v>-7686.1999999999971</v>
      </c>
      <c r="BL90">
        <v>-18810.200000000004</v>
      </c>
      <c r="BM90">
        <v>-19665.200000000004</v>
      </c>
      <c r="BN90">
        <v>-35309</v>
      </c>
      <c r="BO90">
        <v>26</v>
      </c>
      <c r="BP90">
        <v>14799.200000000004</v>
      </c>
      <c r="BQ90">
        <v>-9026.4000000000015</v>
      </c>
      <c r="BR90">
        <v>21303.799999999996</v>
      </c>
      <c r="BS90">
        <v>10169.399999999994</v>
      </c>
      <c r="BT90">
        <v>-17031.799999999996</v>
      </c>
      <c r="BU90">
        <v>30581.4</v>
      </c>
      <c r="BV90">
        <v>35375.199999999997</v>
      </c>
      <c r="BW90">
        <v>-1683.8000000000029</v>
      </c>
      <c r="BX90">
        <v>32700.199999999997</v>
      </c>
      <c r="BY90">
        <v>-13818.400000000009</v>
      </c>
      <c r="BZ90">
        <v>19084.599999999999</v>
      </c>
      <c r="CA90">
        <v>-569.80000000000291</v>
      </c>
      <c r="CB90">
        <v>8531.1999999999971</v>
      </c>
      <c r="CC90">
        <v>-23887.4</v>
      </c>
      <c r="CD90">
        <v>12454.799999999988</v>
      </c>
      <c r="CE90">
        <v>-12783.199999999997</v>
      </c>
      <c r="CF90">
        <v>-10468.200000000004</v>
      </c>
      <c r="CG90">
        <v>-5129.5999999999985</v>
      </c>
      <c r="CH90">
        <v>13242</v>
      </c>
      <c r="CI90">
        <v>-2865.1999999999971</v>
      </c>
      <c r="CJ90">
        <v>-7114.6000000000058</v>
      </c>
      <c r="CK90">
        <v>-18580.000000000007</v>
      </c>
      <c r="CL90">
        <v>7502.5999999999985</v>
      </c>
      <c r="CM90">
        <v>49053.799999999996</v>
      </c>
      <c r="CN90">
        <v>11742.800000000003</v>
      </c>
      <c r="CO90">
        <v>-37493.799999999996</v>
      </c>
      <c r="CP90">
        <v>36606.600000000006</v>
      </c>
      <c r="CQ90">
        <v>20684</v>
      </c>
      <c r="CR90">
        <v>23293.800000000003</v>
      </c>
      <c r="CS90">
        <v>-11706.400000000009</v>
      </c>
      <c r="CT90">
        <v>17964.799999999996</v>
      </c>
      <c r="CU90">
        <v>7977.8000000000029</v>
      </c>
      <c r="CV90">
        <v>-27710.000000000007</v>
      </c>
      <c r="CW90">
        <v>3937</v>
      </c>
      <c r="CY90">
        <f t="shared" si="4"/>
        <v>867.94399999999962</v>
      </c>
      <c r="CZ90">
        <f t="shared" si="5"/>
        <v>14481.791999999999</v>
      </c>
    </row>
    <row r="91" spans="2:104" x14ac:dyDescent="0.25">
      <c r="B91">
        <v>24672.800000000003</v>
      </c>
      <c r="C91">
        <v>-16544.199999999997</v>
      </c>
      <c r="D91">
        <v>12630.400000000001</v>
      </c>
      <c r="E91">
        <v>6991.9999999999927</v>
      </c>
      <c r="F91">
        <v>-10807.799999999996</v>
      </c>
      <c r="G91">
        <v>20717</v>
      </c>
      <c r="H91">
        <v>-3485.1999999999971</v>
      </c>
      <c r="I91">
        <v>-21230.200000000004</v>
      </c>
      <c r="J91">
        <v>-7551.7999999999956</v>
      </c>
      <c r="K91">
        <v>12143.199999999997</v>
      </c>
      <c r="L91">
        <v>-8337.8000000000029</v>
      </c>
      <c r="M91">
        <v>7410.9999999999927</v>
      </c>
      <c r="N91">
        <v>21966.6</v>
      </c>
      <c r="O91">
        <v>18266.599999999999</v>
      </c>
      <c r="P91">
        <v>-13661.800000000003</v>
      </c>
      <c r="Q91">
        <v>2888.5999999999985</v>
      </c>
      <c r="R91">
        <v>15010.999999999993</v>
      </c>
      <c r="S91">
        <v>13883.200000000004</v>
      </c>
      <c r="T91">
        <v>-24296</v>
      </c>
      <c r="U91">
        <v>-4209</v>
      </c>
      <c r="V91">
        <v>10589.400000000009</v>
      </c>
      <c r="W91">
        <v>-23782.799999999996</v>
      </c>
      <c r="X91">
        <v>20935.600000000006</v>
      </c>
      <c r="Y91">
        <v>-132.60000000000582</v>
      </c>
      <c r="Z91">
        <v>-5107.5999999999985</v>
      </c>
      <c r="AA91">
        <v>-18734.000000000007</v>
      </c>
      <c r="AB91">
        <v>4370.8000000000029</v>
      </c>
      <c r="AC91">
        <v>14728.599999999999</v>
      </c>
      <c r="AD91">
        <v>-7644</v>
      </c>
      <c r="AE91">
        <v>20876.200000000004</v>
      </c>
      <c r="AF91">
        <v>17836</v>
      </c>
      <c r="AG91">
        <v>20093.000000000007</v>
      </c>
      <c r="AH91">
        <v>-481</v>
      </c>
      <c r="AI91">
        <v>8201.2000000000044</v>
      </c>
      <c r="AJ91">
        <v>-40682.800000000003</v>
      </c>
      <c r="AK91">
        <v>12107.199999999997</v>
      </c>
      <c r="AL91">
        <v>6587.8000000000029</v>
      </c>
      <c r="AM91">
        <v>-1919</v>
      </c>
      <c r="AN91">
        <v>6445</v>
      </c>
      <c r="AO91">
        <v>-21154.200000000004</v>
      </c>
      <c r="AP91">
        <v>7749</v>
      </c>
      <c r="AQ91">
        <v>6991.0000000000073</v>
      </c>
      <c r="AR91">
        <v>18899.2</v>
      </c>
      <c r="AS91">
        <v>16485.199999999997</v>
      </c>
      <c r="AT91">
        <v>-20314.800000000003</v>
      </c>
      <c r="AU91">
        <v>12317.999999999993</v>
      </c>
      <c r="AV91">
        <v>-6615</v>
      </c>
      <c r="AW91">
        <v>-15328.799999999988</v>
      </c>
      <c r="AX91">
        <v>-23820.599999999991</v>
      </c>
      <c r="AY91">
        <v>-30136.6</v>
      </c>
      <c r="AZ91">
        <v>-9261.8000000000029</v>
      </c>
      <c r="BA91">
        <v>6356.3999999999942</v>
      </c>
      <c r="BB91">
        <v>5545.4000000000015</v>
      </c>
      <c r="BC91">
        <v>6765.7999999999956</v>
      </c>
      <c r="BD91">
        <v>12866.599999999999</v>
      </c>
      <c r="BE91">
        <v>2039.7999999999956</v>
      </c>
      <c r="BF91">
        <v>-25556.799999999996</v>
      </c>
      <c r="BG91">
        <v>-4394.2000000000044</v>
      </c>
      <c r="BH91">
        <v>-15931.599999999999</v>
      </c>
      <c r="BI91">
        <v>-5621.3999999999942</v>
      </c>
      <c r="BJ91">
        <v>-16375.400000000009</v>
      </c>
      <c r="BK91">
        <v>-5929.1999999999971</v>
      </c>
      <c r="BL91">
        <v>-20017.200000000004</v>
      </c>
      <c r="BM91">
        <v>-15649.600000000006</v>
      </c>
      <c r="BN91">
        <v>-35049.599999999999</v>
      </c>
      <c r="BO91">
        <v>5919.5999999999985</v>
      </c>
      <c r="BP91">
        <v>13442.200000000004</v>
      </c>
      <c r="BQ91">
        <v>-10585.200000000004</v>
      </c>
      <c r="BR91">
        <v>20738</v>
      </c>
      <c r="BS91">
        <v>4659.3999999999942</v>
      </c>
      <c r="BT91">
        <v>-12547</v>
      </c>
      <c r="BU91">
        <v>30721.200000000004</v>
      </c>
      <c r="BV91">
        <v>36378</v>
      </c>
      <c r="BW91">
        <v>2261.1999999999971</v>
      </c>
      <c r="BX91">
        <v>28163.199999999997</v>
      </c>
      <c r="BY91">
        <v>-10528.600000000006</v>
      </c>
      <c r="BZ91">
        <v>20479.400000000001</v>
      </c>
      <c r="CA91">
        <v>847</v>
      </c>
      <c r="CB91">
        <v>12930.800000000003</v>
      </c>
      <c r="CC91">
        <v>-17355.400000000001</v>
      </c>
      <c r="CD91">
        <v>12865.199999999997</v>
      </c>
      <c r="CE91">
        <v>-13854.199999999997</v>
      </c>
      <c r="CF91">
        <v>-13473.600000000006</v>
      </c>
      <c r="CG91">
        <v>-4381</v>
      </c>
      <c r="CH91">
        <v>12217.600000000006</v>
      </c>
      <c r="CI91">
        <v>-4733</v>
      </c>
      <c r="CJ91">
        <v>-7207.6000000000058</v>
      </c>
      <c r="CK91">
        <v>-16664.800000000003</v>
      </c>
      <c r="CL91">
        <v>6724.4000000000015</v>
      </c>
      <c r="CM91">
        <v>51361.200000000004</v>
      </c>
      <c r="CN91">
        <v>8625</v>
      </c>
      <c r="CO91">
        <v>-40805.999999999993</v>
      </c>
      <c r="CP91">
        <v>31803.200000000001</v>
      </c>
      <c r="CQ91">
        <v>26119</v>
      </c>
      <c r="CR91">
        <v>22875.199999999997</v>
      </c>
      <c r="CS91">
        <v>-2675.4000000000087</v>
      </c>
      <c r="CT91">
        <v>16045.599999999999</v>
      </c>
      <c r="CU91">
        <v>8984.1999999999971</v>
      </c>
      <c r="CV91">
        <v>-27300.200000000004</v>
      </c>
      <c r="CW91">
        <v>3403.8000000000029</v>
      </c>
      <c r="CY91">
        <f t="shared" si="4"/>
        <v>1110.5759999999993</v>
      </c>
      <c r="CZ91">
        <f t="shared" si="5"/>
        <v>14348.103999999994</v>
      </c>
    </row>
    <row r="92" spans="2:104" x14ac:dyDescent="0.25">
      <c r="B92">
        <v>30272.600000000006</v>
      </c>
      <c r="C92">
        <v>-16080.399999999994</v>
      </c>
      <c r="D92">
        <v>1342.2000000000044</v>
      </c>
      <c r="E92">
        <v>4190.9999999999927</v>
      </c>
      <c r="F92">
        <v>-6424</v>
      </c>
      <c r="G92">
        <v>25593.999999999993</v>
      </c>
      <c r="H92">
        <v>-1561.6000000000058</v>
      </c>
      <c r="I92">
        <v>-22070.800000000003</v>
      </c>
      <c r="J92">
        <v>-5563.3999999999942</v>
      </c>
      <c r="K92">
        <v>12380.399999999994</v>
      </c>
      <c r="L92">
        <v>-1952.1999999999971</v>
      </c>
      <c r="M92">
        <v>9326.7999999999956</v>
      </c>
      <c r="N92">
        <v>23951</v>
      </c>
      <c r="O92">
        <v>17875.800000000003</v>
      </c>
      <c r="P92">
        <v>-17540.599999999999</v>
      </c>
      <c r="Q92">
        <v>3356.8000000000029</v>
      </c>
      <c r="R92">
        <v>18623.599999999999</v>
      </c>
      <c r="S92">
        <v>11388.599999999999</v>
      </c>
      <c r="T92">
        <v>-25615.599999999999</v>
      </c>
      <c r="U92">
        <v>-4535.1999999999971</v>
      </c>
      <c r="V92">
        <v>10577.400000000009</v>
      </c>
      <c r="W92">
        <v>-25816.399999999994</v>
      </c>
      <c r="X92">
        <v>17268</v>
      </c>
      <c r="Y92">
        <v>-12332</v>
      </c>
      <c r="Z92">
        <v>-4346.5999999999985</v>
      </c>
      <c r="AA92">
        <v>-12593.000000000007</v>
      </c>
      <c r="AB92">
        <v>1723</v>
      </c>
      <c r="AC92">
        <v>13652.599999999999</v>
      </c>
      <c r="AD92">
        <v>-12812.599999999991</v>
      </c>
      <c r="AE92">
        <v>26897.000000000007</v>
      </c>
      <c r="AF92">
        <v>14786.800000000003</v>
      </c>
      <c r="AG92">
        <v>18593.599999999999</v>
      </c>
      <c r="AH92">
        <v>2171.7999999999884</v>
      </c>
      <c r="AI92">
        <v>11524.400000000001</v>
      </c>
      <c r="AJ92">
        <v>-38833.199999999997</v>
      </c>
      <c r="AK92">
        <v>12331</v>
      </c>
      <c r="AL92">
        <v>6700</v>
      </c>
      <c r="AM92">
        <v>-1085.1999999999971</v>
      </c>
      <c r="AN92">
        <v>10107.399999999994</v>
      </c>
      <c r="AO92">
        <v>-12348.800000000003</v>
      </c>
      <c r="AP92">
        <v>9888.7999999999956</v>
      </c>
      <c r="AQ92">
        <v>7191.0000000000073</v>
      </c>
      <c r="AR92">
        <v>13524.600000000002</v>
      </c>
      <c r="AS92">
        <v>19801.799999999996</v>
      </c>
      <c r="AT92">
        <v>-17795</v>
      </c>
      <c r="AU92">
        <v>12267.999999999993</v>
      </c>
      <c r="AV92">
        <v>-3463.7999999999956</v>
      </c>
      <c r="AW92">
        <v>-20216.199999999997</v>
      </c>
      <c r="AX92">
        <v>-21607.799999999996</v>
      </c>
      <c r="AY92">
        <v>-28004.6</v>
      </c>
      <c r="AZ92">
        <v>-12209</v>
      </c>
      <c r="BA92">
        <v>4274.3999999999942</v>
      </c>
      <c r="BB92">
        <v>9677.2000000000044</v>
      </c>
      <c r="BC92">
        <v>11666.000000000007</v>
      </c>
      <c r="BD92">
        <v>18497.599999999999</v>
      </c>
      <c r="BE92">
        <v>1644.5999999999985</v>
      </c>
      <c r="BF92">
        <v>-29242.599999999991</v>
      </c>
      <c r="BG92">
        <v>-8267</v>
      </c>
      <c r="BH92">
        <v>-19066</v>
      </c>
      <c r="BI92">
        <v>-9472.5999999999985</v>
      </c>
      <c r="BJ92">
        <v>-16778.600000000006</v>
      </c>
      <c r="BK92">
        <v>-12974.599999999999</v>
      </c>
      <c r="BL92">
        <v>-21597.000000000007</v>
      </c>
      <c r="BM92">
        <v>-20257.400000000001</v>
      </c>
      <c r="BN92">
        <v>-37489.800000000003</v>
      </c>
      <c r="BO92">
        <v>11960</v>
      </c>
      <c r="BP92">
        <v>11780.799999999996</v>
      </c>
      <c r="BQ92">
        <v>-15375.800000000003</v>
      </c>
      <c r="BR92">
        <v>25839.599999999999</v>
      </c>
      <c r="BS92">
        <v>2462</v>
      </c>
      <c r="BT92">
        <v>-7999.7999999999956</v>
      </c>
      <c r="BU92">
        <v>29596.200000000004</v>
      </c>
      <c r="BV92">
        <v>30681.600000000006</v>
      </c>
      <c r="BW92">
        <v>2331.1999999999971</v>
      </c>
      <c r="BX92">
        <v>24356</v>
      </c>
      <c r="BY92">
        <v>-10585.600000000006</v>
      </c>
      <c r="BZ92">
        <v>17777.400000000001</v>
      </c>
      <c r="CA92">
        <v>4062.1999999999971</v>
      </c>
      <c r="CB92">
        <v>10840</v>
      </c>
      <c r="CC92">
        <v>-19648.599999999999</v>
      </c>
      <c r="CD92">
        <v>7593</v>
      </c>
      <c r="CE92">
        <v>-13772</v>
      </c>
      <c r="CF92">
        <v>-7646.0000000000073</v>
      </c>
      <c r="CG92">
        <v>-1502</v>
      </c>
      <c r="CH92">
        <v>11301.800000000003</v>
      </c>
      <c r="CI92">
        <v>-8325.8000000000029</v>
      </c>
      <c r="CJ92">
        <v>-3818.8000000000029</v>
      </c>
      <c r="CK92">
        <v>-16481.200000000004</v>
      </c>
      <c r="CL92">
        <v>6020.9999999999927</v>
      </c>
      <c r="CM92">
        <v>44667.999999999993</v>
      </c>
      <c r="CN92">
        <v>8088.4000000000015</v>
      </c>
      <c r="CO92">
        <v>-40460.199999999997</v>
      </c>
      <c r="CP92">
        <v>33888.199999999997</v>
      </c>
      <c r="CQ92">
        <v>31225.800000000003</v>
      </c>
      <c r="CR92">
        <v>25111</v>
      </c>
      <c r="CS92">
        <v>315.19999999999709</v>
      </c>
      <c r="CT92">
        <v>21575.599999999999</v>
      </c>
      <c r="CU92">
        <v>10264.199999999997</v>
      </c>
      <c r="CV92">
        <v>-27698.800000000003</v>
      </c>
      <c r="CW92">
        <v>6301</v>
      </c>
      <c r="CY92">
        <f t="shared" si="4"/>
        <v>1178.4179999999997</v>
      </c>
      <c r="CZ92">
        <f t="shared" si="5"/>
        <v>14643.782000000001</v>
      </c>
    </row>
    <row r="93" spans="2:104" x14ac:dyDescent="0.25">
      <c r="B93">
        <v>24299.800000000003</v>
      </c>
      <c r="C93">
        <v>-20899.199999999997</v>
      </c>
      <c r="D93">
        <v>11053</v>
      </c>
      <c r="E93">
        <v>-974.80000000000291</v>
      </c>
      <c r="F93">
        <v>891</v>
      </c>
      <c r="G93">
        <v>19542.599999999999</v>
      </c>
      <c r="H93">
        <v>-8718.6000000000058</v>
      </c>
      <c r="I93">
        <v>-17790.200000000004</v>
      </c>
      <c r="J93">
        <v>-4371.7999999999956</v>
      </c>
      <c r="K93">
        <v>5993.3999999999942</v>
      </c>
      <c r="L93">
        <v>-2527.6000000000058</v>
      </c>
      <c r="M93">
        <v>9562.7999999999956</v>
      </c>
      <c r="N93">
        <v>25882.6</v>
      </c>
      <c r="O93">
        <v>18155.400000000001</v>
      </c>
      <c r="P93">
        <v>-13889.800000000003</v>
      </c>
      <c r="Q93">
        <v>10551.199999999997</v>
      </c>
      <c r="R93">
        <v>14533.799999999996</v>
      </c>
      <c r="S93">
        <v>19280.799999999996</v>
      </c>
      <c r="T93">
        <v>-24774.400000000001</v>
      </c>
      <c r="U93">
        <v>8174.8000000000029</v>
      </c>
      <c r="V93">
        <v>9337.8000000000029</v>
      </c>
      <c r="W93">
        <v>-23769.199999999997</v>
      </c>
      <c r="X93">
        <v>17947</v>
      </c>
      <c r="Y93">
        <v>-8425.4000000000015</v>
      </c>
      <c r="Z93">
        <v>-8544.7999999999956</v>
      </c>
      <c r="AA93">
        <v>-13147.800000000003</v>
      </c>
      <c r="AB93">
        <v>6412.8000000000029</v>
      </c>
      <c r="AC93">
        <v>19939.599999999999</v>
      </c>
      <c r="AD93">
        <v>-16995</v>
      </c>
      <c r="AE93">
        <v>27612.400000000001</v>
      </c>
      <c r="AF93">
        <v>26722.200000000004</v>
      </c>
      <c r="AG93">
        <v>19705.799999999996</v>
      </c>
      <c r="AH93">
        <v>-61</v>
      </c>
      <c r="AI93">
        <v>11655.200000000004</v>
      </c>
      <c r="AJ93">
        <v>-41381</v>
      </c>
      <c r="AK93">
        <v>13933.400000000001</v>
      </c>
      <c r="AL93">
        <v>8073.5999999999985</v>
      </c>
      <c r="AM93">
        <v>-669.59999999999854</v>
      </c>
      <c r="AN93">
        <v>6441.7999999999956</v>
      </c>
      <c r="AO93">
        <v>-7678.8000000000029</v>
      </c>
      <c r="AP93">
        <v>15119.400000000001</v>
      </c>
      <c r="AQ93">
        <v>2704.2000000000044</v>
      </c>
      <c r="AR93">
        <v>14870.2</v>
      </c>
      <c r="AS93">
        <v>13623.799999999996</v>
      </c>
      <c r="AT93">
        <v>-20203.400000000001</v>
      </c>
      <c r="AU93">
        <v>6877.5999999999985</v>
      </c>
      <c r="AV93">
        <v>-9756.1999999999971</v>
      </c>
      <c r="AW93">
        <v>-22801.199999999997</v>
      </c>
      <c r="AX93">
        <v>-25612.199999999997</v>
      </c>
      <c r="AY93">
        <v>-30026.199999999997</v>
      </c>
      <c r="AZ93">
        <v>-12387.800000000003</v>
      </c>
      <c r="BA93">
        <v>8522.5999999999913</v>
      </c>
      <c r="BB93">
        <v>10547.799999999996</v>
      </c>
      <c r="BC93">
        <v>15962.200000000004</v>
      </c>
      <c r="BD93">
        <v>19369</v>
      </c>
      <c r="BE93">
        <v>3122.5999999999985</v>
      </c>
      <c r="BF93">
        <v>-27228.399999999994</v>
      </c>
      <c r="BG93">
        <v>-5945.2000000000044</v>
      </c>
      <c r="BH93">
        <v>-17294.599999999999</v>
      </c>
      <c r="BI93">
        <v>-15121</v>
      </c>
      <c r="BJ93">
        <v>-13576.000000000007</v>
      </c>
      <c r="BK93">
        <v>-9609.5999999999985</v>
      </c>
      <c r="BL93">
        <v>-18245.000000000007</v>
      </c>
      <c r="BM93">
        <v>-17887.200000000004</v>
      </c>
      <c r="BN93">
        <v>-33185.4</v>
      </c>
      <c r="BO93">
        <v>16717.799999999996</v>
      </c>
      <c r="BP93">
        <v>18087.200000000004</v>
      </c>
      <c r="BQ93">
        <v>-17067.600000000006</v>
      </c>
      <c r="BR93">
        <v>25976</v>
      </c>
      <c r="BS93">
        <v>2417.3999999999942</v>
      </c>
      <c r="BT93">
        <v>-10470.799999999996</v>
      </c>
      <c r="BU93">
        <v>24770.6</v>
      </c>
      <c r="BV93">
        <v>30406</v>
      </c>
      <c r="BW93">
        <v>6796</v>
      </c>
      <c r="BX93">
        <v>22207</v>
      </c>
      <c r="BY93">
        <v>-6706.4000000000087</v>
      </c>
      <c r="BZ93">
        <v>18030.199999999997</v>
      </c>
      <c r="CA93">
        <v>3438</v>
      </c>
      <c r="CB93">
        <v>16639.199999999997</v>
      </c>
      <c r="CC93">
        <v>-27854.400000000001</v>
      </c>
      <c r="CD93">
        <v>3442.1999999999971</v>
      </c>
      <c r="CE93">
        <v>-16965.599999999999</v>
      </c>
      <c r="CF93">
        <v>-10375.600000000006</v>
      </c>
      <c r="CG93">
        <v>-1015.1999999999971</v>
      </c>
      <c r="CH93">
        <v>10493.199999999997</v>
      </c>
      <c r="CI93">
        <v>90.80000000000291</v>
      </c>
      <c r="CJ93">
        <v>-445.40000000000873</v>
      </c>
      <c r="CK93">
        <v>-19467.600000000006</v>
      </c>
      <c r="CL93">
        <v>6227.4000000000015</v>
      </c>
      <c r="CM93">
        <v>44293.799999999996</v>
      </c>
      <c r="CN93">
        <v>14108.400000000009</v>
      </c>
      <c r="CO93">
        <v>-39068.399999999994</v>
      </c>
      <c r="CP93">
        <v>45561.8</v>
      </c>
      <c r="CQ93">
        <v>23722.800000000003</v>
      </c>
      <c r="CR93">
        <v>30154.199999999997</v>
      </c>
      <c r="CS93">
        <v>-5052</v>
      </c>
      <c r="CT93">
        <v>16561.000000000007</v>
      </c>
      <c r="CU93">
        <v>4274.5999999999913</v>
      </c>
      <c r="CV93">
        <v>-24513.600000000006</v>
      </c>
      <c r="CW93">
        <v>3610.8000000000029</v>
      </c>
      <c r="CY93">
        <f t="shared" si="4"/>
        <v>1619.4759999999997</v>
      </c>
      <c r="CZ93">
        <f t="shared" si="5"/>
        <v>15069.495999999996</v>
      </c>
    </row>
    <row r="94" spans="2:104" x14ac:dyDescent="0.25">
      <c r="B94">
        <v>18020</v>
      </c>
      <c r="C94">
        <v>-10587.800000000003</v>
      </c>
      <c r="D94">
        <v>7623.6000000000058</v>
      </c>
      <c r="E94">
        <v>-2796.4000000000015</v>
      </c>
      <c r="F94">
        <v>-2146.3999999999942</v>
      </c>
      <c r="G94">
        <v>18981</v>
      </c>
      <c r="H94">
        <v>-9907</v>
      </c>
      <c r="I94">
        <v>-15351.000000000007</v>
      </c>
      <c r="J94">
        <v>-8233.5999999999913</v>
      </c>
      <c r="K94">
        <v>7534.8000000000029</v>
      </c>
      <c r="L94">
        <v>556.39999999999418</v>
      </c>
      <c r="M94">
        <v>10802.599999999999</v>
      </c>
      <c r="N94">
        <v>29361.399999999994</v>
      </c>
      <c r="O94">
        <v>19675.000000000007</v>
      </c>
      <c r="P94">
        <v>-15533.599999999999</v>
      </c>
      <c r="Q94">
        <v>17654.600000000006</v>
      </c>
      <c r="R94">
        <v>16966.599999999999</v>
      </c>
      <c r="S94">
        <v>23842.6</v>
      </c>
      <c r="T94">
        <v>-25097</v>
      </c>
      <c r="U94">
        <v>10859.599999999999</v>
      </c>
      <c r="V94">
        <v>10209.800000000003</v>
      </c>
      <c r="W94">
        <v>-24425.399999999994</v>
      </c>
      <c r="X94">
        <v>16750</v>
      </c>
      <c r="Y94">
        <v>-9529.6000000000058</v>
      </c>
      <c r="Z94">
        <v>2734.4000000000087</v>
      </c>
      <c r="AA94">
        <v>-18489.200000000004</v>
      </c>
      <c r="AB94">
        <v>12817</v>
      </c>
      <c r="AC94">
        <v>17692</v>
      </c>
      <c r="AD94">
        <v>-14660.199999999997</v>
      </c>
      <c r="AE94">
        <v>31471.599999999999</v>
      </c>
      <c r="AF94">
        <v>25417</v>
      </c>
      <c r="AG94">
        <v>20845.799999999996</v>
      </c>
      <c r="AH94">
        <v>-4202.4000000000087</v>
      </c>
      <c r="AI94">
        <v>8617</v>
      </c>
      <c r="AJ94">
        <v>-39985.800000000003</v>
      </c>
      <c r="AK94">
        <v>10036</v>
      </c>
      <c r="AL94">
        <v>10542.200000000004</v>
      </c>
      <c r="AM94">
        <v>3845.4000000000015</v>
      </c>
      <c r="AN94">
        <v>14460.599999999991</v>
      </c>
      <c r="AO94">
        <v>-8430.4000000000087</v>
      </c>
      <c r="AP94">
        <v>19718.199999999997</v>
      </c>
      <c r="AQ94">
        <v>-835.40000000000146</v>
      </c>
      <c r="AR94">
        <v>19163.8</v>
      </c>
      <c r="AS94">
        <v>11658.599999999999</v>
      </c>
      <c r="AT94">
        <v>-18694.200000000004</v>
      </c>
      <c r="AU94">
        <v>5229.1999999999971</v>
      </c>
      <c r="AV94">
        <v>-10161.599999999999</v>
      </c>
      <c r="AW94">
        <v>-15130.199999999997</v>
      </c>
      <c r="AX94">
        <v>-28246.199999999997</v>
      </c>
      <c r="AY94">
        <v>-28783</v>
      </c>
      <c r="AZ94">
        <v>-9317</v>
      </c>
      <c r="BA94">
        <v>5385.1999999999971</v>
      </c>
      <c r="BB94">
        <v>11862.000000000007</v>
      </c>
      <c r="BC94">
        <v>17692.200000000004</v>
      </c>
      <c r="BD94">
        <v>23323.599999999999</v>
      </c>
      <c r="BE94">
        <v>-247.59999999999854</v>
      </c>
      <c r="BF94">
        <v>-25592.799999999996</v>
      </c>
      <c r="BG94">
        <v>-5679.4000000000015</v>
      </c>
      <c r="BH94">
        <v>-12192</v>
      </c>
      <c r="BI94">
        <v>-9047.4000000000015</v>
      </c>
      <c r="BJ94">
        <v>-16361.800000000003</v>
      </c>
      <c r="BK94">
        <v>-7120.1999999999971</v>
      </c>
      <c r="BL94">
        <v>-13556.200000000004</v>
      </c>
      <c r="BM94">
        <v>-13531.400000000001</v>
      </c>
      <c r="BN94">
        <v>-31872.6</v>
      </c>
      <c r="BO94">
        <v>12618.800000000003</v>
      </c>
      <c r="BP94">
        <v>16422.799999999996</v>
      </c>
      <c r="BQ94">
        <v>-17915.600000000006</v>
      </c>
      <c r="BR94">
        <v>21275.399999999994</v>
      </c>
      <c r="BS94">
        <v>7653.1999999999971</v>
      </c>
      <c r="BT94">
        <v>-10758.599999999999</v>
      </c>
      <c r="BU94">
        <v>24883.4</v>
      </c>
      <c r="BV94">
        <v>27030.199999999997</v>
      </c>
      <c r="BW94">
        <v>2232.6000000000058</v>
      </c>
      <c r="BX94">
        <v>17162.599999999999</v>
      </c>
      <c r="BY94">
        <v>-13120.600000000006</v>
      </c>
      <c r="BZ94">
        <v>17714.799999999996</v>
      </c>
      <c r="CA94">
        <v>1184</v>
      </c>
      <c r="CB94">
        <v>13218</v>
      </c>
      <c r="CC94">
        <v>-24577.800000000003</v>
      </c>
      <c r="CD94">
        <v>4876.5999999999913</v>
      </c>
      <c r="CE94">
        <v>-17182.800000000003</v>
      </c>
      <c r="CF94">
        <v>-5439.0000000000073</v>
      </c>
      <c r="CG94">
        <v>8428.8000000000029</v>
      </c>
      <c r="CH94">
        <v>22313.400000000009</v>
      </c>
      <c r="CI94">
        <v>-2858.1999999999971</v>
      </c>
      <c r="CJ94">
        <v>-9004.8000000000029</v>
      </c>
      <c r="CK94">
        <v>-12259.000000000007</v>
      </c>
      <c r="CL94">
        <v>2010.1999999999971</v>
      </c>
      <c r="CM94">
        <v>49681.4</v>
      </c>
      <c r="CN94">
        <v>11651.800000000003</v>
      </c>
      <c r="CO94">
        <v>-36398.199999999997</v>
      </c>
      <c r="CP94">
        <v>42868.399999999994</v>
      </c>
      <c r="CQ94">
        <v>30487.399999999994</v>
      </c>
      <c r="CR94">
        <v>34926.199999999997</v>
      </c>
      <c r="CS94">
        <v>-11524.199999999997</v>
      </c>
      <c r="CT94">
        <v>9784.2000000000044</v>
      </c>
      <c r="CU94">
        <v>-705.40000000000146</v>
      </c>
      <c r="CV94">
        <v>-19381.400000000009</v>
      </c>
      <c r="CW94">
        <v>-32</v>
      </c>
      <c r="CY94">
        <f t="shared" si="4"/>
        <v>2228.7160000000003</v>
      </c>
      <c r="CZ94">
        <f t="shared" si="5"/>
        <v>14966.763999999994</v>
      </c>
    </row>
    <row r="95" spans="2:104" x14ac:dyDescent="0.25">
      <c r="B95">
        <v>22022.6</v>
      </c>
      <c r="C95">
        <v>-19350.600000000006</v>
      </c>
      <c r="D95">
        <v>6732.6000000000058</v>
      </c>
      <c r="E95">
        <v>-1835.5999999999985</v>
      </c>
      <c r="F95">
        <v>-3790</v>
      </c>
      <c r="G95">
        <v>28786.6</v>
      </c>
      <c r="H95">
        <v>-5486.2000000000044</v>
      </c>
      <c r="I95">
        <v>-9309.2000000000116</v>
      </c>
      <c r="J95">
        <v>-5462.9999999999927</v>
      </c>
      <c r="K95">
        <v>4696.1999999999971</v>
      </c>
      <c r="L95">
        <v>3135.8000000000029</v>
      </c>
      <c r="M95">
        <v>6888.2000000000044</v>
      </c>
      <c r="N95">
        <v>26880.600000000006</v>
      </c>
      <c r="O95">
        <v>28822.000000000007</v>
      </c>
      <c r="P95">
        <v>-20544.200000000004</v>
      </c>
      <c r="Q95">
        <v>12238.399999999994</v>
      </c>
      <c r="R95">
        <v>26698.200000000004</v>
      </c>
      <c r="S95">
        <v>20458.000000000007</v>
      </c>
      <c r="T95">
        <v>-29950.6</v>
      </c>
      <c r="U95">
        <v>9286.1999999999971</v>
      </c>
      <c r="V95">
        <v>7378.6000000000058</v>
      </c>
      <c r="W95">
        <v>-23053.199999999997</v>
      </c>
      <c r="X95">
        <v>17264.199999999997</v>
      </c>
      <c r="Y95">
        <v>-12232.400000000001</v>
      </c>
      <c r="Z95">
        <v>-2714.5999999999985</v>
      </c>
      <c r="AA95">
        <v>-22849.400000000009</v>
      </c>
      <c r="AB95">
        <v>5240</v>
      </c>
      <c r="AC95">
        <v>14153.800000000003</v>
      </c>
      <c r="AD95">
        <v>-16279.199999999997</v>
      </c>
      <c r="AE95">
        <v>29078.400000000001</v>
      </c>
      <c r="AF95">
        <v>17635</v>
      </c>
      <c r="AG95">
        <v>23161.4</v>
      </c>
      <c r="AH95">
        <v>-12899.400000000009</v>
      </c>
      <c r="AI95">
        <v>7728.5999999999985</v>
      </c>
      <c r="AJ95">
        <v>-44772.4</v>
      </c>
      <c r="AK95">
        <v>5452.4000000000015</v>
      </c>
      <c r="AL95">
        <v>13279.400000000001</v>
      </c>
      <c r="AM95">
        <v>187</v>
      </c>
      <c r="AN95">
        <v>9597.3999999999942</v>
      </c>
      <c r="AO95">
        <v>-9861.8000000000029</v>
      </c>
      <c r="AP95">
        <v>22550.400000000001</v>
      </c>
      <c r="AQ95">
        <v>-6606.5999999999985</v>
      </c>
      <c r="AR95">
        <v>21292.999999999996</v>
      </c>
      <c r="AS95">
        <v>14298.599999999999</v>
      </c>
      <c r="AT95">
        <v>-16240.400000000009</v>
      </c>
      <c r="AU95">
        <v>5295</v>
      </c>
      <c r="AV95">
        <v>-8483.5999999999985</v>
      </c>
      <c r="AW95">
        <v>-18687.599999999991</v>
      </c>
      <c r="AX95">
        <v>-25626.399999999994</v>
      </c>
      <c r="AY95">
        <v>-29830.400000000001</v>
      </c>
      <c r="AZ95">
        <v>-7377</v>
      </c>
      <c r="BA95">
        <v>5000.5999999999913</v>
      </c>
      <c r="BB95">
        <v>13090.000000000007</v>
      </c>
      <c r="BC95">
        <v>15802.200000000004</v>
      </c>
      <c r="BD95">
        <v>16556.599999999999</v>
      </c>
      <c r="BE95">
        <v>8150.5999999999985</v>
      </c>
      <c r="BF95">
        <v>-28685.399999999994</v>
      </c>
      <c r="BG95">
        <v>-1500.6000000000058</v>
      </c>
      <c r="BH95">
        <v>-13526.199999999997</v>
      </c>
      <c r="BI95">
        <v>-9070.8000000000029</v>
      </c>
      <c r="BJ95">
        <v>-17757.000000000007</v>
      </c>
      <c r="BK95">
        <v>-6661.1999999999971</v>
      </c>
      <c r="BL95">
        <v>-8765.0000000000073</v>
      </c>
      <c r="BM95">
        <v>-3726.4000000000015</v>
      </c>
      <c r="BN95">
        <v>-30786.6</v>
      </c>
      <c r="BO95">
        <v>12091</v>
      </c>
      <c r="BP95">
        <v>13984.999999999993</v>
      </c>
      <c r="BQ95">
        <v>-12726.400000000001</v>
      </c>
      <c r="BR95">
        <v>18884.399999999994</v>
      </c>
      <c r="BS95">
        <v>8578</v>
      </c>
      <c r="BT95">
        <v>-14361</v>
      </c>
      <c r="BU95">
        <v>27615.4</v>
      </c>
      <c r="BV95">
        <v>25876.399999999994</v>
      </c>
      <c r="BW95">
        <v>3803.4000000000087</v>
      </c>
      <c r="BX95">
        <v>20685.199999999997</v>
      </c>
      <c r="BY95">
        <v>-14079.200000000004</v>
      </c>
      <c r="BZ95">
        <v>19096.599999999999</v>
      </c>
      <c r="CA95">
        <v>5539.5999999999985</v>
      </c>
      <c r="CB95">
        <v>11589.199999999997</v>
      </c>
      <c r="CC95">
        <v>-23295.800000000003</v>
      </c>
      <c r="CD95">
        <v>-285</v>
      </c>
      <c r="CE95">
        <v>-14957.199999999997</v>
      </c>
      <c r="CF95">
        <v>-13738.800000000003</v>
      </c>
      <c r="CG95">
        <v>7659.8000000000029</v>
      </c>
      <c r="CH95">
        <v>8597.8000000000029</v>
      </c>
      <c r="CI95">
        <v>-6142.1999999999971</v>
      </c>
      <c r="CJ95">
        <v>-10598.200000000004</v>
      </c>
      <c r="CK95">
        <v>-8398.8000000000029</v>
      </c>
      <c r="CL95">
        <v>916.19999999999709</v>
      </c>
      <c r="CM95">
        <v>52074.999999999993</v>
      </c>
      <c r="CN95">
        <v>3126.4000000000015</v>
      </c>
      <c r="CO95">
        <v>-32897.599999999991</v>
      </c>
      <c r="CP95">
        <v>47367.199999999997</v>
      </c>
      <c r="CQ95">
        <v>27633.399999999994</v>
      </c>
      <c r="CR95">
        <v>31096.599999999991</v>
      </c>
      <c r="CS95">
        <v>-13558.600000000006</v>
      </c>
      <c r="CT95">
        <v>11907.200000000004</v>
      </c>
      <c r="CU95">
        <v>-6286.6000000000058</v>
      </c>
      <c r="CV95">
        <v>-11954.800000000003</v>
      </c>
      <c r="CW95">
        <v>969.40000000000146</v>
      </c>
      <c r="CY95">
        <f t="shared" si="4"/>
        <v>1709.2859999999994</v>
      </c>
      <c r="CZ95">
        <f t="shared" si="5"/>
        <v>14849.35</v>
      </c>
    </row>
    <row r="96" spans="2:104" x14ac:dyDescent="0.25">
      <c r="B96">
        <v>20381.199999999997</v>
      </c>
      <c r="C96">
        <v>-20415.600000000006</v>
      </c>
      <c r="D96">
        <v>14953</v>
      </c>
      <c r="E96">
        <v>-6279</v>
      </c>
      <c r="F96">
        <v>-2144</v>
      </c>
      <c r="G96">
        <v>23462.400000000001</v>
      </c>
      <c r="H96">
        <v>-9003.6000000000058</v>
      </c>
      <c r="I96">
        <v>-2429.6000000000058</v>
      </c>
      <c r="J96">
        <v>-4278.3999999999942</v>
      </c>
      <c r="K96">
        <v>3332</v>
      </c>
      <c r="L96">
        <v>-1618.8000000000029</v>
      </c>
      <c r="M96">
        <v>8969.9999999999927</v>
      </c>
      <c r="N96">
        <v>29878.199999999997</v>
      </c>
      <c r="O96">
        <v>30794.000000000007</v>
      </c>
      <c r="P96">
        <v>-21415.800000000003</v>
      </c>
      <c r="Q96">
        <v>11240.600000000006</v>
      </c>
      <c r="R96">
        <v>14746.400000000001</v>
      </c>
      <c r="S96">
        <v>10795.200000000004</v>
      </c>
      <c r="T96">
        <v>-32793</v>
      </c>
      <c r="U96">
        <v>5028.8000000000029</v>
      </c>
      <c r="V96">
        <v>3425.2000000000044</v>
      </c>
      <c r="W96">
        <v>-21784.399999999994</v>
      </c>
      <c r="X96">
        <v>17980.800000000003</v>
      </c>
      <c r="Y96">
        <v>-11695.800000000003</v>
      </c>
      <c r="Z96">
        <v>2619.1999999999971</v>
      </c>
      <c r="AA96">
        <v>-28033.200000000004</v>
      </c>
      <c r="AB96">
        <v>10296.199999999997</v>
      </c>
      <c r="AC96">
        <v>12596.800000000003</v>
      </c>
      <c r="AD96">
        <v>-15283</v>
      </c>
      <c r="AE96">
        <v>26386.000000000007</v>
      </c>
      <c r="AF96">
        <v>16760.800000000003</v>
      </c>
      <c r="AG96">
        <v>20136.599999999999</v>
      </c>
      <c r="AH96">
        <v>-7654.2000000000044</v>
      </c>
      <c r="AI96">
        <v>22082.400000000001</v>
      </c>
      <c r="AJ96">
        <v>-38943.800000000003</v>
      </c>
      <c r="AK96">
        <v>15435.199999999997</v>
      </c>
      <c r="AL96">
        <v>22591.4</v>
      </c>
      <c r="AM96">
        <v>-1223</v>
      </c>
      <c r="AN96">
        <v>11824.800000000003</v>
      </c>
      <c r="AO96">
        <v>-8943.4000000000087</v>
      </c>
      <c r="AP96">
        <v>23492</v>
      </c>
      <c r="AQ96">
        <v>-7826.1999999999971</v>
      </c>
      <c r="AR96">
        <v>26727.600000000002</v>
      </c>
      <c r="AS96">
        <v>14065</v>
      </c>
      <c r="AT96">
        <v>-17700.800000000003</v>
      </c>
      <c r="AU96">
        <v>5818.5999999999985</v>
      </c>
      <c r="AV96">
        <v>-13428.199999999997</v>
      </c>
      <c r="AW96">
        <v>-22635.399999999994</v>
      </c>
      <c r="AX96">
        <v>-27974.999999999993</v>
      </c>
      <c r="AY96">
        <v>-27859.4</v>
      </c>
      <c r="AZ96">
        <v>141.59999999999854</v>
      </c>
      <c r="BA96">
        <v>3980.8000000000029</v>
      </c>
      <c r="BB96">
        <v>21920.400000000001</v>
      </c>
      <c r="BC96">
        <v>15636.799999999996</v>
      </c>
      <c r="BD96">
        <v>16606.800000000003</v>
      </c>
      <c r="BE96">
        <v>7639.2000000000044</v>
      </c>
      <c r="BF96">
        <v>-30690.599999999991</v>
      </c>
      <c r="BG96">
        <v>-4407.8000000000029</v>
      </c>
      <c r="BH96">
        <v>-18317</v>
      </c>
      <c r="BI96">
        <v>-11279</v>
      </c>
      <c r="BJ96">
        <v>-13082.200000000004</v>
      </c>
      <c r="BK96">
        <v>-3128.8000000000029</v>
      </c>
      <c r="BL96">
        <v>-14882.200000000004</v>
      </c>
      <c r="BM96">
        <v>-3868.6000000000058</v>
      </c>
      <c r="BN96">
        <v>-28683</v>
      </c>
      <c r="BO96">
        <v>13413.800000000003</v>
      </c>
      <c r="BP96">
        <v>11290.400000000001</v>
      </c>
      <c r="BQ96">
        <v>-15633.200000000004</v>
      </c>
      <c r="BR96">
        <v>27609</v>
      </c>
      <c r="BS96">
        <v>5728.3999999999942</v>
      </c>
      <c r="BT96">
        <v>-14588.199999999997</v>
      </c>
      <c r="BU96">
        <v>29295.200000000004</v>
      </c>
      <c r="BV96">
        <v>23068.199999999997</v>
      </c>
      <c r="BW96">
        <v>396.19999999999709</v>
      </c>
      <c r="BX96">
        <v>15751.400000000001</v>
      </c>
      <c r="BY96">
        <v>-12407.000000000007</v>
      </c>
      <c r="BZ96">
        <v>15863.799999999996</v>
      </c>
      <c r="CA96">
        <v>9077.4000000000015</v>
      </c>
      <c r="CB96">
        <v>12841.599999999991</v>
      </c>
      <c r="CC96">
        <v>-25663.800000000003</v>
      </c>
      <c r="CD96">
        <v>-3726.6000000000058</v>
      </c>
      <c r="CE96">
        <v>-12711.199999999997</v>
      </c>
      <c r="CF96">
        <v>-13207.800000000003</v>
      </c>
      <c r="CG96">
        <v>10562.800000000003</v>
      </c>
      <c r="CH96">
        <v>10860.600000000006</v>
      </c>
      <c r="CI96">
        <v>-1796.4000000000015</v>
      </c>
      <c r="CJ96">
        <v>-11157.000000000007</v>
      </c>
      <c r="CK96">
        <v>-7870.0000000000073</v>
      </c>
      <c r="CL96">
        <v>5861.4000000000015</v>
      </c>
      <c r="CM96">
        <v>51416.799999999996</v>
      </c>
      <c r="CN96">
        <v>3833.6000000000058</v>
      </c>
      <c r="CO96">
        <v>-31935.399999999994</v>
      </c>
      <c r="CP96">
        <v>46457.399999999994</v>
      </c>
      <c r="CQ96">
        <v>22235.199999999997</v>
      </c>
      <c r="CR96">
        <v>38317.599999999991</v>
      </c>
      <c r="CS96">
        <v>-14491.200000000004</v>
      </c>
      <c r="CT96">
        <v>11787</v>
      </c>
      <c r="CU96">
        <v>-9688.6000000000058</v>
      </c>
      <c r="CV96">
        <v>-16808.400000000009</v>
      </c>
      <c r="CW96">
        <v>2152.4000000000015</v>
      </c>
      <c r="CY96">
        <f t="shared" si="4"/>
        <v>1881.7859999999989</v>
      </c>
      <c r="CZ96">
        <f t="shared" si="5"/>
        <v>15309.537999999999</v>
      </c>
    </row>
    <row r="97" spans="2:104" x14ac:dyDescent="0.25">
      <c r="B97">
        <v>12435.599999999999</v>
      </c>
      <c r="C97">
        <v>-18624.199999999997</v>
      </c>
      <c r="D97">
        <v>15998.200000000004</v>
      </c>
      <c r="E97">
        <v>-3016.5999999999985</v>
      </c>
      <c r="F97">
        <v>4432.4000000000015</v>
      </c>
      <c r="G97">
        <v>28743.200000000004</v>
      </c>
      <c r="H97">
        <v>-4161.2000000000044</v>
      </c>
      <c r="I97">
        <v>-14247.400000000009</v>
      </c>
      <c r="J97">
        <v>-4389.9999999999927</v>
      </c>
      <c r="K97">
        <v>4570.1999999999971</v>
      </c>
      <c r="L97">
        <v>1053</v>
      </c>
      <c r="M97">
        <v>5742</v>
      </c>
      <c r="N97">
        <v>33790.800000000003</v>
      </c>
      <c r="O97">
        <v>27603.200000000004</v>
      </c>
      <c r="P97">
        <v>-16189.599999999999</v>
      </c>
      <c r="Q97">
        <v>10043.400000000001</v>
      </c>
      <c r="R97">
        <v>15824.999999999993</v>
      </c>
      <c r="S97">
        <v>2691.2000000000044</v>
      </c>
      <c r="T97">
        <v>-35962.199999999997</v>
      </c>
      <c r="U97">
        <v>5813.5999999999985</v>
      </c>
      <c r="V97">
        <v>8591</v>
      </c>
      <c r="W97">
        <v>-21068.799999999996</v>
      </c>
      <c r="X97">
        <v>13426.599999999999</v>
      </c>
      <c r="Y97">
        <v>-12388.800000000003</v>
      </c>
      <c r="Z97">
        <v>7073</v>
      </c>
      <c r="AA97">
        <v>-26723.600000000006</v>
      </c>
      <c r="AB97">
        <v>8957</v>
      </c>
      <c r="AC97">
        <v>11685.599999999999</v>
      </c>
      <c r="AD97">
        <v>-12176</v>
      </c>
      <c r="AE97">
        <v>19679</v>
      </c>
      <c r="AF97">
        <v>22708.800000000003</v>
      </c>
      <c r="AG97">
        <v>19754.599999999999</v>
      </c>
      <c r="AH97">
        <v>-4022.4000000000087</v>
      </c>
      <c r="AI97">
        <v>17171.400000000001</v>
      </c>
      <c r="AJ97">
        <v>-35121.599999999999</v>
      </c>
      <c r="AK97">
        <v>13863.800000000003</v>
      </c>
      <c r="AL97">
        <v>19695.400000000001</v>
      </c>
      <c r="AM97">
        <v>-2386.7999999999956</v>
      </c>
      <c r="AN97">
        <v>18362.399999999994</v>
      </c>
      <c r="AO97">
        <v>-15959</v>
      </c>
      <c r="AP97">
        <v>21901.599999999999</v>
      </c>
      <c r="AQ97">
        <v>-15921.599999999999</v>
      </c>
      <c r="AR97">
        <v>25279.399999999998</v>
      </c>
      <c r="AS97">
        <v>18971.799999999996</v>
      </c>
      <c r="AT97">
        <v>-17259</v>
      </c>
      <c r="AU97">
        <v>4297.5999999999985</v>
      </c>
      <c r="AV97">
        <v>-16520.400000000001</v>
      </c>
      <c r="AW97">
        <v>-24826.399999999994</v>
      </c>
      <c r="AX97">
        <v>-35956.399999999994</v>
      </c>
      <c r="AY97">
        <v>-29917.199999999997</v>
      </c>
      <c r="AZ97">
        <v>-705.20000000000437</v>
      </c>
      <c r="BA97">
        <v>1983.7999999999956</v>
      </c>
      <c r="BB97">
        <v>8951.7999999999956</v>
      </c>
      <c r="BC97">
        <v>15586.200000000004</v>
      </c>
      <c r="BD97">
        <v>18241.599999999999</v>
      </c>
      <c r="BE97">
        <v>3365</v>
      </c>
      <c r="BF97">
        <v>-27931.999999999993</v>
      </c>
      <c r="BG97">
        <v>-6091.4000000000015</v>
      </c>
      <c r="BH97">
        <v>-16507.199999999997</v>
      </c>
      <c r="BI97">
        <v>-1540.8000000000029</v>
      </c>
      <c r="BJ97">
        <v>-15765.600000000006</v>
      </c>
      <c r="BK97">
        <v>-7724.5999999999985</v>
      </c>
      <c r="BL97">
        <v>-12240.000000000007</v>
      </c>
      <c r="BM97">
        <v>-10976.200000000004</v>
      </c>
      <c r="BN97">
        <v>-26787.600000000006</v>
      </c>
      <c r="BO97">
        <v>15160.800000000003</v>
      </c>
      <c r="BP97">
        <v>9032.7999999999956</v>
      </c>
      <c r="BQ97">
        <v>-12772.200000000004</v>
      </c>
      <c r="BR97">
        <v>33353.599999999991</v>
      </c>
      <c r="BS97">
        <v>21429.800000000003</v>
      </c>
      <c r="BT97">
        <v>-9880.1999999999971</v>
      </c>
      <c r="BU97">
        <v>33518.000000000007</v>
      </c>
      <c r="BV97">
        <v>20370.600000000006</v>
      </c>
      <c r="BW97">
        <v>1.6000000000058208</v>
      </c>
      <c r="BX97">
        <v>15353.599999999999</v>
      </c>
      <c r="BY97">
        <v>-18425.000000000007</v>
      </c>
      <c r="BZ97">
        <v>11931.799999999996</v>
      </c>
      <c r="CA97">
        <v>12397.199999999997</v>
      </c>
      <c r="CB97">
        <v>15405.599999999991</v>
      </c>
      <c r="CC97">
        <v>-26287.4</v>
      </c>
      <c r="CD97">
        <v>-11839.200000000004</v>
      </c>
      <c r="CE97">
        <v>-14466.199999999997</v>
      </c>
      <c r="CF97">
        <v>-8357.8000000000029</v>
      </c>
      <c r="CG97">
        <v>9042.8000000000029</v>
      </c>
      <c r="CH97">
        <v>13054.800000000003</v>
      </c>
      <c r="CI97">
        <v>-4877</v>
      </c>
      <c r="CJ97">
        <v>-9830.6000000000058</v>
      </c>
      <c r="CK97">
        <v>-4801.8000000000029</v>
      </c>
      <c r="CL97">
        <v>1287</v>
      </c>
      <c r="CM97">
        <v>59045.4</v>
      </c>
      <c r="CN97">
        <v>9281</v>
      </c>
      <c r="CO97">
        <v>-24513.199999999997</v>
      </c>
      <c r="CP97">
        <v>49247.599999999991</v>
      </c>
      <c r="CQ97">
        <v>30557.199999999997</v>
      </c>
      <c r="CR97">
        <v>31178</v>
      </c>
      <c r="CS97">
        <v>-19083</v>
      </c>
      <c r="CT97">
        <v>9848.4000000000015</v>
      </c>
      <c r="CU97">
        <v>-7536</v>
      </c>
      <c r="CV97">
        <v>-22814.600000000006</v>
      </c>
      <c r="CW97">
        <v>631</v>
      </c>
      <c r="CY97">
        <f t="shared" si="4"/>
        <v>1808.2379999999998</v>
      </c>
      <c r="CZ97">
        <f t="shared" si="5"/>
        <v>15580.118000000002</v>
      </c>
    </row>
    <row r="98" spans="2:104" x14ac:dyDescent="0.25">
      <c r="B98">
        <v>15333.400000000001</v>
      </c>
      <c r="C98">
        <v>-22240.400000000001</v>
      </c>
      <c r="D98">
        <v>13403</v>
      </c>
      <c r="E98">
        <v>-5436.2000000000044</v>
      </c>
      <c r="F98">
        <v>-76.399999999994179</v>
      </c>
      <c r="G98">
        <v>24322.6</v>
      </c>
      <c r="H98">
        <v>-9831.4000000000015</v>
      </c>
      <c r="I98">
        <v>-11747.200000000012</v>
      </c>
      <c r="J98">
        <v>-839.59999999999127</v>
      </c>
      <c r="K98">
        <v>2872</v>
      </c>
      <c r="L98">
        <v>-7032.8000000000029</v>
      </c>
      <c r="M98">
        <v>816.79999999999563</v>
      </c>
      <c r="N98">
        <v>34887.600000000006</v>
      </c>
      <c r="O98">
        <v>27468.400000000001</v>
      </c>
      <c r="P98">
        <v>-12634.800000000003</v>
      </c>
      <c r="Q98">
        <v>5243.4000000000015</v>
      </c>
      <c r="R98">
        <v>15339.200000000004</v>
      </c>
      <c r="S98">
        <v>9462.2000000000044</v>
      </c>
      <c r="T98">
        <v>-34780.199999999997</v>
      </c>
      <c r="U98">
        <v>3833.4000000000015</v>
      </c>
      <c r="V98">
        <v>8764.2000000000044</v>
      </c>
      <c r="W98">
        <v>-24138.199999999997</v>
      </c>
      <c r="X98">
        <v>16497.400000000001</v>
      </c>
      <c r="Y98">
        <v>-11116.200000000004</v>
      </c>
      <c r="Z98">
        <v>7584.1999999999971</v>
      </c>
      <c r="AA98">
        <v>-32199.200000000004</v>
      </c>
      <c r="AB98">
        <v>8650.1999999999971</v>
      </c>
      <c r="AC98">
        <v>12722.400000000001</v>
      </c>
      <c r="AD98">
        <v>-17532.800000000003</v>
      </c>
      <c r="AE98">
        <v>32030.6</v>
      </c>
      <c r="AF98">
        <v>20633</v>
      </c>
      <c r="AG98">
        <v>18070.000000000007</v>
      </c>
      <c r="AH98">
        <v>-8609.0000000000073</v>
      </c>
      <c r="AI98">
        <v>21211.800000000003</v>
      </c>
      <c r="AJ98">
        <v>-31677.199999999997</v>
      </c>
      <c r="AK98">
        <v>7305.4000000000015</v>
      </c>
      <c r="AL98">
        <v>16039.400000000001</v>
      </c>
      <c r="AM98">
        <v>784</v>
      </c>
      <c r="AN98">
        <v>23569.800000000003</v>
      </c>
      <c r="AO98">
        <v>-14006.400000000001</v>
      </c>
      <c r="AP98">
        <v>29403.4</v>
      </c>
      <c r="AQ98">
        <v>-2576</v>
      </c>
      <c r="AR98">
        <v>25720.399999999998</v>
      </c>
      <c r="AS98">
        <v>18836.399999999994</v>
      </c>
      <c r="AT98">
        <v>-18997.600000000006</v>
      </c>
      <c r="AU98">
        <v>1016.4000000000015</v>
      </c>
      <c r="AV98">
        <v>-12906.400000000001</v>
      </c>
      <c r="AW98">
        <v>-30191.399999999994</v>
      </c>
      <c r="AX98">
        <v>-32149.599999999991</v>
      </c>
      <c r="AY98">
        <v>-32348.800000000003</v>
      </c>
      <c r="AZ98">
        <v>-11071.599999999999</v>
      </c>
      <c r="BA98">
        <v>400.59999999999854</v>
      </c>
      <c r="BB98">
        <v>4253.5999999999985</v>
      </c>
      <c r="BC98">
        <v>23169.000000000007</v>
      </c>
      <c r="BD98">
        <v>18911.599999999999</v>
      </c>
      <c r="BE98">
        <v>926</v>
      </c>
      <c r="BF98">
        <v>-29596.999999999993</v>
      </c>
      <c r="BG98">
        <v>-7990</v>
      </c>
      <c r="BH98">
        <v>-16222.599999999999</v>
      </c>
      <c r="BI98">
        <v>-3490.1999999999971</v>
      </c>
      <c r="BJ98">
        <v>-13355.400000000009</v>
      </c>
      <c r="BK98">
        <v>-9141.1999999999971</v>
      </c>
      <c r="BL98">
        <v>-4374.6000000000058</v>
      </c>
      <c r="BM98">
        <v>-12467.400000000001</v>
      </c>
      <c r="BN98">
        <v>-35908.6</v>
      </c>
      <c r="BO98">
        <v>16367.400000000001</v>
      </c>
      <c r="BP98">
        <v>6660</v>
      </c>
      <c r="BQ98">
        <v>-10721.600000000006</v>
      </c>
      <c r="BR98">
        <v>31155.800000000003</v>
      </c>
      <c r="BS98">
        <v>21818</v>
      </c>
      <c r="BT98">
        <v>-12933.799999999996</v>
      </c>
      <c r="BU98">
        <v>33801.200000000004</v>
      </c>
      <c r="BV98">
        <v>22339.800000000003</v>
      </c>
      <c r="BW98">
        <v>-55</v>
      </c>
      <c r="BX98">
        <v>15699.400000000001</v>
      </c>
      <c r="BY98">
        <v>-13480.800000000003</v>
      </c>
      <c r="BZ98">
        <v>11665.199999999997</v>
      </c>
      <c r="CA98">
        <v>9893.4000000000015</v>
      </c>
      <c r="CB98">
        <v>16997.599999999991</v>
      </c>
      <c r="CC98">
        <v>-29260.400000000001</v>
      </c>
      <c r="CD98">
        <v>-8590.0000000000073</v>
      </c>
      <c r="CE98">
        <v>-18458.599999999999</v>
      </c>
      <c r="CF98">
        <v>-5882.0000000000073</v>
      </c>
      <c r="CG98">
        <v>13239.199999999997</v>
      </c>
      <c r="CH98">
        <v>7600.1999999999971</v>
      </c>
      <c r="CI98">
        <v>-4842.5999999999985</v>
      </c>
      <c r="CJ98">
        <v>-10758.200000000004</v>
      </c>
      <c r="CK98">
        <v>-4514.8000000000029</v>
      </c>
      <c r="CL98">
        <v>455.79999999999563</v>
      </c>
      <c r="CM98">
        <v>48154.999999999993</v>
      </c>
      <c r="CN98">
        <v>13815.800000000003</v>
      </c>
      <c r="CO98">
        <v>-18772</v>
      </c>
      <c r="CP98">
        <v>45695.199999999997</v>
      </c>
      <c r="CQ98">
        <v>26511.199999999997</v>
      </c>
      <c r="CR98">
        <v>30777.399999999994</v>
      </c>
      <c r="CS98">
        <v>-20513.600000000006</v>
      </c>
      <c r="CT98">
        <v>6729.4000000000015</v>
      </c>
      <c r="CU98">
        <v>-5986.4000000000015</v>
      </c>
      <c r="CV98">
        <v>-20839.400000000009</v>
      </c>
      <c r="CW98">
        <v>2897.6000000000058</v>
      </c>
      <c r="CY98">
        <f t="shared" si="4"/>
        <v>1494.607999999999</v>
      </c>
      <c r="CZ98">
        <f t="shared" si="5"/>
        <v>15540.519999999997</v>
      </c>
    </row>
    <row r="99" spans="2:104" x14ac:dyDescent="0.25">
      <c r="B99">
        <v>10535.400000000001</v>
      </c>
      <c r="C99">
        <v>-31260.400000000001</v>
      </c>
      <c r="D99">
        <v>11175.200000000004</v>
      </c>
      <c r="E99">
        <v>-6606</v>
      </c>
      <c r="F99">
        <v>-922</v>
      </c>
      <c r="G99">
        <v>25594.999999999993</v>
      </c>
      <c r="H99">
        <v>-10078.800000000003</v>
      </c>
      <c r="I99">
        <v>-17572.200000000004</v>
      </c>
      <c r="J99">
        <v>3090.8000000000029</v>
      </c>
      <c r="K99">
        <v>9528.3999999999942</v>
      </c>
      <c r="L99">
        <v>-4005.8000000000029</v>
      </c>
      <c r="M99">
        <v>3017.7999999999956</v>
      </c>
      <c r="N99">
        <v>35442</v>
      </c>
      <c r="O99">
        <v>31452.6</v>
      </c>
      <c r="P99">
        <v>-12634.800000000003</v>
      </c>
      <c r="Q99">
        <v>6341.8000000000029</v>
      </c>
      <c r="R99">
        <v>16422.400000000001</v>
      </c>
      <c r="S99">
        <v>4587.4000000000015</v>
      </c>
      <c r="T99">
        <v>-26321.800000000003</v>
      </c>
      <c r="U99">
        <v>4636.1999999999971</v>
      </c>
      <c r="V99">
        <v>8990.1999999999971</v>
      </c>
      <c r="W99">
        <v>-19037.799999999996</v>
      </c>
      <c r="X99">
        <v>15885.199999999997</v>
      </c>
      <c r="Y99">
        <v>-7874.4000000000015</v>
      </c>
      <c r="Z99">
        <v>-2275.3999999999942</v>
      </c>
      <c r="AA99">
        <v>-32573.800000000003</v>
      </c>
      <c r="AB99">
        <v>8063.4000000000015</v>
      </c>
      <c r="AC99">
        <v>6864.5999999999985</v>
      </c>
      <c r="AD99">
        <v>-21641.599999999999</v>
      </c>
      <c r="AE99">
        <v>32450.000000000007</v>
      </c>
      <c r="AF99">
        <v>19016</v>
      </c>
      <c r="AG99">
        <v>19811.200000000004</v>
      </c>
      <c r="AH99">
        <v>-8721.4000000000087</v>
      </c>
      <c r="AI99">
        <v>20640.200000000004</v>
      </c>
      <c r="AJ99">
        <v>-33498.199999999997</v>
      </c>
      <c r="AK99">
        <v>5645.5999999999985</v>
      </c>
      <c r="AL99">
        <v>17020.200000000004</v>
      </c>
      <c r="AM99">
        <v>1287.8000000000029</v>
      </c>
      <c r="AN99">
        <v>26223.199999999997</v>
      </c>
      <c r="AO99">
        <v>-16960.200000000004</v>
      </c>
      <c r="AP99">
        <v>33889.599999999999</v>
      </c>
      <c r="AQ99">
        <v>7665.4000000000015</v>
      </c>
      <c r="AR99">
        <v>28730.2</v>
      </c>
      <c r="AS99">
        <v>23947.800000000003</v>
      </c>
      <c r="AT99">
        <v>-10111.600000000006</v>
      </c>
      <c r="AU99">
        <v>-4057.2000000000044</v>
      </c>
      <c r="AV99">
        <v>-11745.400000000001</v>
      </c>
      <c r="AW99">
        <v>-27271.999999999993</v>
      </c>
      <c r="AX99">
        <v>-30049.999999999993</v>
      </c>
      <c r="AY99">
        <v>-30881.4</v>
      </c>
      <c r="AZ99">
        <v>-11676.800000000003</v>
      </c>
      <c r="BA99">
        <v>400.59999999999854</v>
      </c>
      <c r="BB99">
        <v>6534.7999999999956</v>
      </c>
      <c r="BC99">
        <v>33794.6</v>
      </c>
      <c r="BD99">
        <v>17105.200000000004</v>
      </c>
      <c r="BE99">
        <v>7700.5999999999985</v>
      </c>
      <c r="BF99">
        <v>-28109.999999999993</v>
      </c>
      <c r="BG99">
        <v>-6173.6000000000058</v>
      </c>
      <c r="BH99">
        <v>-8182</v>
      </c>
      <c r="BI99">
        <v>-13259</v>
      </c>
      <c r="BJ99">
        <v>-10780.400000000009</v>
      </c>
      <c r="BK99">
        <v>-13953.800000000003</v>
      </c>
      <c r="BL99">
        <v>-7883.8000000000029</v>
      </c>
      <c r="BM99">
        <v>-13110.200000000004</v>
      </c>
      <c r="BN99">
        <v>-32372.800000000003</v>
      </c>
      <c r="BO99">
        <v>15891.000000000007</v>
      </c>
      <c r="BP99">
        <v>6467.7999999999956</v>
      </c>
      <c r="BQ99">
        <v>-17698</v>
      </c>
      <c r="BR99">
        <v>30881.399999999994</v>
      </c>
      <c r="BS99">
        <v>17609.399999999994</v>
      </c>
      <c r="BT99">
        <v>-10143.799999999996</v>
      </c>
      <c r="BU99">
        <v>40971.599999999999</v>
      </c>
      <c r="BV99">
        <v>18169.199999999997</v>
      </c>
      <c r="BW99">
        <v>437.19999999999709</v>
      </c>
      <c r="BX99">
        <v>16632.599999999999</v>
      </c>
      <c r="BY99">
        <v>-13613.400000000009</v>
      </c>
      <c r="BZ99">
        <v>15994.400000000001</v>
      </c>
      <c r="CA99">
        <v>4087.4000000000015</v>
      </c>
      <c r="CB99">
        <v>13308.800000000003</v>
      </c>
      <c r="CC99">
        <v>-31349.199999999997</v>
      </c>
      <c r="CD99">
        <v>-10670.600000000006</v>
      </c>
      <c r="CE99">
        <v>-18470</v>
      </c>
      <c r="CF99">
        <v>-7772.2000000000044</v>
      </c>
      <c r="CG99">
        <v>6143.2000000000044</v>
      </c>
      <c r="CH99">
        <v>8491</v>
      </c>
      <c r="CI99">
        <v>-3323.5999999999985</v>
      </c>
      <c r="CJ99">
        <v>-15716.200000000004</v>
      </c>
      <c r="CK99">
        <v>-2422.6000000000058</v>
      </c>
      <c r="CL99">
        <v>-3707</v>
      </c>
      <c r="CM99">
        <v>45644.799999999996</v>
      </c>
      <c r="CN99">
        <v>4616.2000000000044</v>
      </c>
      <c r="CO99">
        <v>-18817</v>
      </c>
      <c r="CP99">
        <v>44962.8</v>
      </c>
      <c r="CQ99">
        <v>21469.600000000006</v>
      </c>
      <c r="CR99">
        <v>25553.599999999991</v>
      </c>
      <c r="CS99">
        <v>-13443.400000000001</v>
      </c>
      <c r="CT99">
        <v>4892.2000000000044</v>
      </c>
      <c r="CU99">
        <v>-5986.4000000000015</v>
      </c>
      <c r="CV99">
        <v>-25333.600000000006</v>
      </c>
      <c r="CW99">
        <v>-42.19999999999709</v>
      </c>
      <c r="CY99">
        <f t="shared" si="4"/>
        <v>1356.0179999999993</v>
      </c>
      <c r="CZ99">
        <f t="shared" si="5"/>
        <v>15558.294</v>
      </c>
    </row>
    <row r="100" spans="2:104" x14ac:dyDescent="0.25">
      <c r="B100">
        <v>15753.400000000001</v>
      </c>
      <c r="C100">
        <v>-27176.800000000003</v>
      </c>
      <c r="D100">
        <v>9966.8000000000029</v>
      </c>
      <c r="E100">
        <v>-5459.8000000000029</v>
      </c>
      <c r="F100">
        <v>-251.39999999999418</v>
      </c>
      <c r="G100">
        <v>29045.999999999993</v>
      </c>
      <c r="H100">
        <v>-11548.200000000004</v>
      </c>
      <c r="I100">
        <v>-15356.200000000004</v>
      </c>
      <c r="J100">
        <v>3427.4000000000087</v>
      </c>
      <c r="K100">
        <v>9512</v>
      </c>
      <c r="L100">
        <v>-5704.6000000000058</v>
      </c>
      <c r="M100">
        <v>6573.4000000000015</v>
      </c>
      <c r="N100">
        <v>34554.199999999997</v>
      </c>
      <c r="O100">
        <v>31668.200000000004</v>
      </c>
      <c r="P100">
        <v>-12922.400000000001</v>
      </c>
      <c r="Q100">
        <v>5843</v>
      </c>
      <c r="R100">
        <v>9538</v>
      </c>
      <c r="S100">
        <v>-474.40000000000146</v>
      </c>
      <c r="T100">
        <v>-20473.400000000001</v>
      </c>
      <c r="U100">
        <v>-71.19999999999709</v>
      </c>
      <c r="V100">
        <v>11062.800000000003</v>
      </c>
      <c r="W100">
        <v>-23785.399999999994</v>
      </c>
      <c r="X100">
        <v>15731.199999999997</v>
      </c>
      <c r="Y100">
        <v>-7164.4000000000087</v>
      </c>
      <c r="Z100">
        <v>-269</v>
      </c>
      <c r="AA100">
        <v>-27883.800000000003</v>
      </c>
      <c r="AB100">
        <v>3894.8000000000029</v>
      </c>
      <c r="AC100">
        <v>9137</v>
      </c>
      <c r="AD100">
        <v>-22240</v>
      </c>
      <c r="AE100">
        <v>26484.400000000001</v>
      </c>
      <c r="AF100">
        <v>10217.400000000001</v>
      </c>
      <c r="AG100">
        <v>18700.400000000001</v>
      </c>
      <c r="AH100">
        <v>-11857.400000000009</v>
      </c>
      <c r="AI100">
        <v>17818.800000000003</v>
      </c>
      <c r="AJ100">
        <v>-31626.6</v>
      </c>
      <c r="AK100">
        <v>5221</v>
      </c>
      <c r="AL100">
        <v>17498.400000000001</v>
      </c>
      <c r="AM100">
        <v>3588.5999999999985</v>
      </c>
      <c r="AN100">
        <v>24756.599999999991</v>
      </c>
      <c r="AO100">
        <v>-13935.600000000006</v>
      </c>
      <c r="AP100">
        <v>33909.199999999997</v>
      </c>
      <c r="AQ100">
        <v>3179.5999999999985</v>
      </c>
      <c r="AR100">
        <v>32589.999999999996</v>
      </c>
      <c r="AS100">
        <v>21221.799999999996</v>
      </c>
      <c r="AT100">
        <v>-13575.800000000003</v>
      </c>
      <c r="AU100">
        <v>951.40000000000146</v>
      </c>
      <c r="AV100">
        <v>-18264</v>
      </c>
      <c r="AW100">
        <v>-32618.199999999997</v>
      </c>
      <c r="AX100">
        <v>-30539.199999999997</v>
      </c>
      <c r="AY100">
        <v>-31642</v>
      </c>
      <c r="AZ100">
        <v>-11596.200000000004</v>
      </c>
      <c r="BA100">
        <v>-2385.8000000000029</v>
      </c>
      <c r="BB100">
        <v>6071.4000000000015</v>
      </c>
      <c r="BC100">
        <v>25112.000000000007</v>
      </c>
      <c r="BD100">
        <v>21367.200000000004</v>
      </c>
      <c r="BE100">
        <v>8236.4000000000015</v>
      </c>
      <c r="BF100">
        <v>-29723.399999999994</v>
      </c>
      <c r="BG100">
        <v>-1234.6000000000058</v>
      </c>
      <c r="BH100">
        <v>-10251.599999999999</v>
      </c>
      <c r="BI100">
        <v>-12031.199999999997</v>
      </c>
      <c r="BJ100">
        <v>-11404.200000000004</v>
      </c>
      <c r="BK100">
        <v>-6334.1999999999971</v>
      </c>
      <c r="BL100">
        <v>-7392.0000000000073</v>
      </c>
      <c r="BM100">
        <v>-6896.8000000000029</v>
      </c>
      <c r="BN100">
        <v>-36413.199999999997</v>
      </c>
      <c r="BO100">
        <v>14806.800000000003</v>
      </c>
      <c r="BP100">
        <v>10717.400000000001</v>
      </c>
      <c r="BQ100">
        <v>-5580.8000000000029</v>
      </c>
      <c r="BR100">
        <v>30907.399999999994</v>
      </c>
      <c r="BS100">
        <v>15218.199999999997</v>
      </c>
      <c r="BT100">
        <v>-13469.799999999996</v>
      </c>
      <c r="BU100">
        <v>42348.000000000007</v>
      </c>
      <c r="BV100">
        <v>17416.599999999999</v>
      </c>
      <c r="BW100">
        <v>-3105.3999999999942</v>
      </c>
      <c r="BX100">
        <v>12688.599999999999</v>
      </c>
      <c r="BY100">
        <v>-11214.600000000006</v>
      </c>
      <c r="BZ100">
        <v>15807.199999999997</v>
      </c>
      <c r="CA100">
        <v>3037.1999999999971</v>
      </c>
      <c r="CB100">
        <v>21557.599999999991</v>
      </c>
      <c r="CC100">
        <v>-28527.199999999997</v>
      </c>
      <c r="CD100">
        <v>-10397.400000000009</v>
      </c>
      <c r="CE100">
        <v>-21103.4</v>
      </c>
      <c r="CF100">
        <v>-12664.000000000007</v>
      </c>
      <c r="CG100">
        <v>3214</v>
      </c>
      <c r="CH100">
        <v>11015.199999999997</v>
      </c>
      <c r="CI100">
        <v>-6184.1999999999971</v>
      </c>
      <c r="CJ100">
        <v>-15459.200000000004</v>
      </c>
      <c r="CK100">
        <v>-3638.2000000000116</v>
      </c>
      <c r="CL100">
        <v>-8582.5999999999985</v>
      </c>
      <c r="CM100">
        <v>44190.200000000004</v>
      </c>
      <c r="CN100">
        <v>8226.6000000000058</v>
      </c>
      <c r="CO100">
        <v>-20948.799999999988</v>
      </c>
      <c r="CP100">
        <v>44375.8</v>
      </c>
      <c r="CQ100">
        <v>21967.399999999994</v>
      </c>
      <c r="CR100">
        <v>24315.599999999991</v>
      </c>
      <c r="CS100">
        <v>-8830</v>
      </c>
      <c r="CT100">
        <v>5295</v>
      </c>
      <c r="CU100">
        <v>-12631.800000000003</v>
      </c>
      <c r="CV100">
        <v>-25141.000000000007</v>
      </c>
      <c r="CW100">
        <v>4431.6000000000058</v>
      </c>
      <c r="CY100">
        <f t="shared" si="4"/>
        <v>1161.8779999999997</v>
      </c>
      <c r="CZ100">
        <f t="shared" si="5"/>
        <v>15321.506000000001</v>
      </c>
    </row>
    <row r="101" spans="2:104" x14ac:dyDescent="0.25">
      <c r="B101">
        <v>12334.199999999997</v>
      </c>
      <c r="C101">
        <v>-28317.800000000003</v>
      </c>
      <c r="D101">
        <v>13231.600000000006</v>
      </c>
      <c r="E101">
        <v>-8039</v>
      </c>
      <c r="F101">
        <v>-4006.5999999999985</v>
      </c>
      <c r="G101">
        <v>26901.200000000004</v>
      </c>
      <c r="H101">
        <v>-13813.800000000003</v>
      </c>
      <c r="I101">
        <v>-14729.200000000004</v>
      </c>
      <c r="J101">
        <v>6030.2000000000116</v>
      </c>
      <c r="K101">
        <v>4902</v>
      </c>
      <c r="L101">
        <v>-6614.1999999999971</v>
      </c>
      <c r="M101">
        <v>-1889.4000000000015</v>
      </c>
      <c r="N101">
        <v>29532.600000000006</v>
      </c>
      <c r="O101">
        <v>30778.400000000001</v>
      </c>
      <c r="P101">
        <v>-6820.8000000000029</v>
      </c>
      <c r="Q101">
        <v>5893</v>
      </c>
      <c r="R101">
        <v>8705.7999999999956</v>
      </c>
      <c r="S101">
        <v>4247.8000000000029</v>
      </c>
      <c r="T101">
        <v>-19889.400000000001</v>
      </c>
      <c r="U101">
        <v>3668.8000000000029</v>
      </c>
      <c r="V101">
        <v>5415.8000000000029</v>
      </c>
      <c r="W101">
        <v>-18433</v>
      </c>
      <c r="X101">
        <v>14175.599999999999</v>
      </c>
      <c r="Y101">
        <v>-1954.6000000000058</v>
      </c>
      <c r="Z101">
        <v>993.60000000000582</v>
      </c>
      <c r="AA101">
        <v>-25279.400000000009</v>
      </c>
      <c r="AB101">
        <v>6641.5999999999985</v>
      </c>
      <c r="AC101">
        <v>8882.8000000000029</v>
      </c>
      <c r="AD101">
        <v>-19214.399999999994</v>
      </c>
      <c r="AE101">
        <v>23270.400000000001</v>
      </c>
      <c r="AF101">
        <v>12368.800000000003</v>
      </c>
      <c r="AG101">
        <v>16311.400000000001</v>
      </c>
      <c r="AH101">
        <v>-10534.000000000007</v>
      </c>
      <c r="AI101">
        <v>15854.800000000003</v>
      </c>
      <c r="AJ101">
        <v>-31740.800000000003</v>
      </c>
      <c r="AK101">
        <v>7951.8000000000029</v>
      </c>
      <c r="AL101">
        <v>20348.000000000007</v>
      </c>
      <c r="AM101">
        <v>7649.8000000000029</v>
      </c>
      <c r="AN101">
        <v>20095.399999999994</v>
      </c>
      <c r="AO101">
        <v>-15009.800000000003</v>
      </c>
      <c r="AP101">
        <v>36091.599999999999</v>
      </c>
      <c r="AQ101">
        <v>5487.8000000000029</v>
      </c>
      <c r="AR101">
        <v>37371.800000000003</v>
      </c>
      <c r="AS101">
        <v>23460.800000000003</v>
      </c>
      <c r="AT101">
        <v>-11392.199999999997</v>
      </c>
      <c r="AU101">
        <v>2500.5999999999985</v>
      </c>
      <c r="AV101">
        <v>-14762.400000000001</v>
      </c>
      <c r="AW101">
        <v>-37594.599999999991</v>
      </c>
      <c r="AX101">
        <v>-32822.599999999991</v>
      </c>
      <c r="AY101">
        <v>-36281</v>
      </c>
      <c r="AZ101">
        <v>-12845.200000000004</v>
      </c>
      <c r="BA101">
        <v>-4210.2000000000044</v>
      </c>
      <c r="BB101">
        <v>5138.8000000000029</v>
      </c>
      <c r="BC101">
        <v>25643.200000000004</v>
      </c>
      <c r="BD101">
        <v>29254.200000000004</v>
      </c>
      <c r="BE101">
        <v>691</v>
      </c>
      <c r="BF101">
        <v>-22389.999999999993</v>
      </c>
      <c r="BG101">
        <v>-5493.4000000000015</v>
      </c>
      <c r="BH101">
        <v>-14522.799999999996</v>
      </c>
      <c r="BI101">
        <v>-14172.199999999997</v>
      </c>
      <c r="BJ101">
        <v>-11275.000000000007</v>
      </c>
      <c r="BK101">
        <v>-9123.4000000000015</v>
      </c>
      <c r="BL101">
        <v>-5730.6000000000058</v>
      </c>
      <c r="BM101">
        <v>-7164.8000000000029</v>
      </c>
      <c r="BN101">
        <v>-33282.6</v>
      </c>
      <c r="BO101">
        <v>20151.799999999996</v>
      </c>
      <c r="BP101">
        <v>9426</v>
      </c>
      <c r="BQ101">
        <v>-8933.2000000000044</v>
      </c>
      <c r="BR101">
        <v>25389.199999999997</v>
      </c>
      <c r="BS101">
        <v>15104.599999999991</v>
      </c>
      <c r="BT101">
        <v>-15013.400000000001</v>
      </c>
      <c r="BU101">
        <v>41563.599999999999</v>
      </c>
      <c r="BV101">
        <v>15305.199999999997</v>
      </c>
      <c r="BW101">
        <v>-4241.1999999999971</v>
      </c>
      <c r="BX101">
        <v>15398.400000000001</v>
      </c>
      <c r="BY101">
        <v>-7294.2000000000116</v>
      </c>
      <c r="BZ101">
        <v>19605.199999999997</v>
      </c>
      <c r="CA101">
        <v>3625.5999999999985</v>
      </c>
      <c r="CB101">
        <v>25299</v>
      </c>
      <c r="CC101">
        <v>-27038</v>
      </c>
      <c r="CD101">
        <v>-7403.4000000000087</v>
      </c>
      <c r="CE101">
        <v>-16778.199999999997</v>
      </c>
      <c r="CF101">
        <v>-16368.800000000003</v>
      </c>
      <c r="CG101">
        <v>4862</v>
      </c>
      <c r="CH101">
        <v>9645.4000000000087</v>
      </c>
      <c r="CI101">
        <v>-2110.5999999999985</v>
      </c>
      <c r="CJ101">
        <v>-10939.600000000006</v>
      </c>
      <c r="CK101">
        <v>-4498.8000000000029</v>
      </c>
      <c r="CL101">
        <v>-3814.2000000000044</v>
      </c>
      <c r="CM101">
        <v>43189.999999999993</v>
      </c>
      <c r="CN101">
        <v>4796.2000000000044</v>
      </c>
      <c r="CO101">
        <v>-29309.399999999994</v>
      </c>
      <c r="CP101">
        <v>41399</v>
      </c>
      <c r="CQ101">
        <v>20211.199999999997</v>
      </c>
      <c r="CR101">
        <v>23238.199999999997</v>
      </c>
      <c r="CS101">
        <v>-4433.4000000000087</v>
      </c>
      <c r="CT101">
        <v>11676.800000000003</v>
      </c>
      <c r="CU101">
        <v>-12638.400000000001</v>
      </c>
      <c r="CV101">
        <v>-24194.800000000003</v>
      </c>
      <c r="CW101">
        <v>2205.8000000000029</v>
      </c>
      <c r="CY101">
        <f t="shared" si="4"/>
        <v>1295.5959999999995</v>
      </c>
      <c r="CZ101">
        <f t="shared" si="5"/>
        <v>15182.771999999995</v>
      </c>
    </row>
    <row r="102" spans="2:104" x14ac:dyDescent="0.25">
      <c r="B102">
        <v>17265.800000000003</v>
      </c>
      <c r="C102">
        <v>-28485.4</v>
      </c>
      <c r="D102">
        <v>21471.600000000006</v>
      </c>
      <c r="E102">
        <v>4660.2000000000044</v>
      </c>
      <c r="F102">
        <v>-6012.3999999999942</v>
      </c>
      <c r="G102">
        <v>26823.999999999993</v>
      </c>
      <c r="H102">
        <v>-6204</v>
      </c>
      <c r="I102">
        <v>-17222.400000000009</v>
      </c>
      <c r="J102">
        <v>-1884.3999999999942</v>
      </c>
      <c r="K102">
        <v>6129.6000000000058</v>
      </c>
      <c r="L102">
        <v>-7191.8000000000029</v>
      </c>
      <c r="M102">
        <v>3369.4000000000015</v>
      </c>
      <c r="N102">
        <v>25807</v>
      </c>
      <c r="O102">
        <v>28923.799999999996</v>
      </c>
      <c r="P102">
        <v>-5521.4000000000015</v>
      </c>
      <c r="Q102">
        <v>1807.4000000000015</v>
      </c>
      <c r="R102">
        <v>9148.5999999999985</v>
      </c>
      <c r="S102">
        <v>6237.2000000000044</v>
      </c>
      <c r="T102">
        <v>-25020.400000000001</v>
      </c>
      <c r="U102">
        <v>6612.4000000000015</v>
      </c>
      <c r="V102">
        <v>5685.6000000000058</v>
      </c>
      <c r="W102">
        <v>-17122.399999999994</v>
      </c>
      <c r="X102">
        <v>16618.800000000003</v>
      </c>
      <c r="Y102">
        <v>-4404.6000000000058</v>
      </c>
      <c r="Z102">
        <v>-970.19999999999709</v>
      </c>
      <c r="AA102">
        <v>-21044.400000000009</v>
      </c>
      <c r="AB102">
        <v>5534.4000000000015</v>
      </c>
      <c r="AC102">
        <v>11872.199999999997</v>
      </c>
      <c r="AD102">
        <v>-26911</v>
      </c>
      <c r="AE102">
        <v>25032.6</v>
      </c>
      <c r="AF102">
        <v>5852</v>
      </c>
      <c r="AG102">
        <v>17214.000000000007</v>
      </c>
      <c r="AH102">
        <v>-8736.2000000000044</v>
      </c>
      <c r="AI102">
        <v>12495.800000000003</v>
      </c>
      <c r="AJ102">
        <v>-42663.4</v>
      </c>
      <c r="AK102">
        <v>13871</v>
      </c>
      <c r="AL102">
        <v>19451.200000000004</v>
      </c>
      <c r="AM102">
        <v>10375.200000000004</v>
      </c>
      <c r="AN102">
        <v>24401.399999999994</v>
      </c>
      <c r="AO102">
        <v>-12471</v>
      </c>
      <c r="AP102">
        <v>32980.400000000001</v>
      </c>
      <c r="AQ102">
        <v>-4792.4000000000015</v>
      </c>
      <c r="AR102">
        <v>30516.399999999998</v>
      </c>
      <c r="AS102">
        <v>20016.399999999994</v>
      </c>
      <c r="AT102">
        <v>-8787</v>
      </c>
      <c r="AU102">
        <v>6972.4000000000015</v>
      </c>
      <c r="AV102">
        <v>-16201.599999999999</v>
      </c>
      <c r="AW102">
        <v>-30412.199999999997</v>
      </c>
      <c r="AX102">
        <v>-29630.399999999994</v>
      </c>
      <c r="AY102">
        <v>-40254.800000000003</v>
      </c>
      <c r="AZ102">
        <v>-10097.800000000003</v>
      </c>
      <c r="BA102">
        <v>-2010.8000000000029</v>
      </c>
      <c r="BB102">
        <v>2095.2000000000044</v>
      </c>
      <c r="BC102">
        <v>25731.200000000004</v>
      </c>
      <c r="BD102">
        <v>32717.4</v>
      </c>
      <c r="BE102">
        <v>-6468.8000000000029</v>
      </c>
      <c r="BF102">
        <v>-16497.999999999993</v>
      </c>
      <c r="BG102">
        <v>-9483.6000000000058</v>
      </c>
      <c r="BH102">
        <v>-16166.399999999994</v>
      </c>
      <c r="BI102">
        <v>-18495.400000000001</v>
      </c>
      <c r="BJ102">
        <v>-13227.200000000004</v>
      </c>
      <c r="BK102">
        <v>-11523.800000000003</v>
      </c>
      <c r="BL102">
        <v>-9263.2000000000044</v>
      </c>
      <c r="BM102">
        <v>-10253.600000000006</v>
      </c>
      <c r="BN102">
        <v>-31854</v>
      </c>
      <c r="BO102">
        <v>24265.799999999996</v>
      </c>
      <c r="BP102">
        <v>11565.599999999999</v>
      </c>
      <c r="BQ102">
        <v>-7418.4000000000015</v>
      </c>
      <c r="BR102">
        <v>26765</v>
      </c>
      <c r="BS102">
        <v>13426.399999999994</v>
      </c>
      <c r="BT102">
        <v>-19812.400000000001</v>
      </c>
      <c r="BU102">
        <v>40848.000000000007</v>
      </c>
      <c r="BV102">
        <v>18817.199999999997</v>
      </c>
      <c r="BW102">
        <v>-7024.7999999999956</v>
      </c>
      <c r="BX102">
        <v>11685</v>
      </c>
      <c r="BY102">
        <v>-12653.600000000006</v>
      </c>
      <c r="BZ102">
        <v>17753.400000000001</v>
      </c>
      <c r="CA102">
        <v>10244.599999999999</v>
      </c>
      <c r="CB102">
        <v>29032.399999999994</v>
      </c>
      <c r="CC102">
        <v>-26641.800000000003</v>
      </c>
      <c r="CD102">
        <v>-3087.8000000000029</v>
      </c>
      <c r="CE102">
        <v>-14967.400000000001</v>
      </c>
      <c r="CF102">
        <v>-19883.800000000003</v>
      </c>
      <c r="CG102">
        <v>1797.8000000000029</v>
      </c>
      <c r="CH102">
        <v>11189</v>
      </c>
      <c r="CI102">
        <v>5999</v>
      </c>
      <c r="CJ102">
        <v>-17528.400000000009</v>
      </c>
      <c r="CK102">
        <v>-703.20000000001164</v>
      </c>
      <c r="CL102">
        <v>-6394.4000000000015</v>
      </c>
      <c r="CM102">
        <v>47216.4</v>
      </c>
      <c r="CN102">
        <v>14033.199999999997</v>
      </c>
      <c r="CO102">
        <v>-29115.599999999991</v>
      </c>
      <c r="CP102">
        <v>43796.599999999991</v>
      </c>
      <c r="CQ102">
        <v>17085</v>
      </c>
      <c r="CR102">
        <v>20617.199999999997</v>
      </c>
      <c r="CS102">
        <v>-11029.800000000003</v>
      </c>
      <c r="CT102">
        <v>4795.4000000000015</v>
      </c>
      <c r="CU102">
        <v>-13910.400000000001</v>
      </c>
      <c r="CV102">
        <v>-23066.000000000007</v>
      </c>
      <c r="CW102">
        <v>3168.4000000000015</v>
      </c>
      <c r="CY102">
        <f t="shared" si="4"/>
        <v>1212.6779999999997</v>
      </c>
      <c r="CZ102">
        <f t="shared" si="5"/>
        <v>15823.161999999997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976B2-83DA-47EB-8E18-2D386C6E557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1690</v>
      </c>
      <c r="C3">
        <v>16141</v>
      </c>
      <c r="D3">
        <v>-18571</v>
      </c>
      <c r="E3">
        <v>8005</v>
      </c>
      <c r="F3">
        <v>-745</v>
      </c>
      <c r="G3">
        <v>2941</v>
      </c>
      <c r="H3">
        <v>-10057</v>
      </c>
      <c r="I3">
        <v>-7965</v>
      </c>
      <c r="J3">
        <v>-6831</v>
      </c>
      <c r="K3">
        <v>14382</v>
      </c>
      <c r="L3">
        <v>11130</v>
      </c>
      <c r="M3">
        <v>6320</v>
      </c>
      <c r="N3">
        <v>3</v>
      </c>
      <c r="O3">
        <v>4865</v>
      </c>
      <c r="P3">
        <v>16879</v>
      </c>
      <c r="Q3">
        <v>15587</v>
      </c>
      <c r="R3">
        <v>-4761</v>
      </c>
      <c r="S3">
        <v>16711</v>
      </c>
      <c r="T3">
        <v>-3976</v>
      </c>
      <c r="U3">
        <v>-155</v>
      </c>
      <c r="V3">
        <v>12250</v>
      </c>
      <c r="W3">
        <v>-1041</v>
      </c>
      <c r="X3">
        <v>13739</v>
      </c>
      <c r="Y3">
        <v>-34</v>
      </c>
      <c r="Z3">
        <v>-8044</v>
      </c>
      <c r="AA3">
        <v>-1549</v>
      </c>
      <c r="AB3">
        <v>-8497</v>
      </c>
      <c r="AC3">
        <v>11715</v>
      </c>
      <c r="AD3">
        <v>-20650</v>
      </c>
      <c r="AE3">
        <v>1606</v>
      </c>
      <c r="AF3">
        <v>25</v>
      </c>
      <c r="AG3">
        <v>2011</v>
      </c>
      <c r="AH3">
        <v>10176</v>
      </c>
      <c r="AI3">
        <v>18025</v>
      </c>
      <c r="AJ3">
        <v>-9144</v>
      </c>
      <c r="AK3">
        <v>2933</v>
      </c>
      <c r="AL3">
        <v>-4489</v>
      </c>
      <c r="AM3">
        <v>-3149</v>
      </c>
      <c r="AN3">
        <v>-3004</v>
      </c>
      <c r="AO3">
        <v>3213</v>
      </c>
      <c r="AP3">
        <v>-2843</v>
      </c>
      <c r="AQ3">
        <v>0</v>
      </c>
      <c r="AR3">
        <v>6124</v>
      </c>
      <c r="AS3">
        <v>16</v>
      </c>
      <c r="AT3">
        <v>-11133</v>
      </c>
      <c r="AU3">
        <v>-2737</v>
      </c>
      <c r="AV3">
        <v>13299</v>
      </c>
      <c r="AW3">
        <v>-18386</v>
      </c>
      <c r="AX3">
        <v>-74</v>
      </c>
      <c r="AY3">
        <v>-23872</v>
      </c>
      <c r="AZ3">
        <v>-588</v>
      </c>
      <c r="BA3">
        <v>-10472</v>
      </c>
      <c r="BB3">
        <v>-1112</v>
      </c>
      <c r="BC3">
        <v>-404</v>
      </c>
      <c r="BD3">
        <v>11015</v>
      </c>
      <c r="BE3">
        <v>-16</v>
      </c>
      <c r="BF3">
        <v>12856</v>
      </c>
      <c r="BG3">
        <v>-7613</v>
      </c>
      <c r="BH3">
        <v>2178</v>
      </c>
      <c r="BI3">
        <v>2986</v>
      </c>
      <c r="BJ3">
        <v>8420</v>
      </c>
      <c r="BK3">
        <v>-819</v>
      </c>
      <c r="BL3">
        <v>-3306</v>
      </c>
      <c r="BM3">
        <v>732</v>
      </c>
      <c r="BN3">
        <v>-3183</v>
      </c>
      <c r="BO3">
        <v>6125</v>
      </c>
      <c r="BP3">
        <v>581</v>
      </c>
      <c r="BQ3">
        <v>-1794</v>
      </c>
      <c r="BR3">
        <v>298</v>
      </c>
      <c r="BS3">
        <v>-154</v>
      </c>
      <c r="BT3">
        <v>11</v>
      </c>
      <c r="BU3">
        <v>-7785</v>
      </c>
      <c r="BV3">
        <v>1729</v>
      </c>
      <c r="BW3">
        <v>267</v>
      </c>
      <c r="BX3">
        <v>-20276</v>
      </c>
      <c r="BY3">
        <v>-6900</v>
      </c>
      <c r="BZ3">
        <v>20876</v>
      </c>
      <c r="CA3">
        <v>-1258</v>
      </c>
      <c r="CB3">
        <v>-11413</v>
      </c>
      <c r="CC3">
        <v>-4940</v>
      </c>
      <c r="CD3">
        <v>-3192</v>
      </c>
      <c r="CE3">
        <v>2123</v>
      </c>
      <c r="CF3">
        <v>386</v>
      </c>
      <c r="CG3">
        <v>686</v>
      </c>
      <c r="CH3">
        <v>-12096</v>
      </c>
      <c r="CI3">
        <v>3963</v>
      </c>
      <c r="CJ3">
        <v>0</v>
      </c>
      <c r="CK3">
        <v>18520</v>
      </c>
      <c r="CL3">
        <v>3513</v>
      </c>
      <c r="CM3">
        <v>12101</v>
      </c>
      <c r="CN3">
        <v>9</v>
      </c>
      <c r="CO3">
        <v>1313</v>
      </c>
      <c r="CP3">
        <v>-2115</v>
      </c>
      <c r="CQ3">
        <v>-313</v>
      </c>
      <c r="CR3">
        <v>-17407</v>
      </c>
      <c r="CS3">
        <v>29</v>
      </c>
      <c r="CT3">
        <v>2</v>
      </c>
      <c r="CU3">
        <v>-4916</v>
      </c>
      <c r="CV3">
        <v>-20917</v>
      </c>
      <c r="CW3">
        <v>-4563</v>
      </c>
      <c r="CY3">
        <f t="shared" si="0"/>
        <v>12.46</v>
      </c>
      <c r="CZ3">
        <f t="shared" si="1"/>
        <v>6397.64</v>
      </c>
    </row>
    <row r="4" spans="1:104" x14ac:dyDescent="0.25">
      <c r="B4">
        <v>-15017</v>
      </c>
      <c r="C4">
        <v>7287</v>
      </c>
      <c r="D4">
        <v>104</v>
      </c>
      <c r="E4">
        <v>-237</v>
      </c>
      <c r="F4">
        <v>-1559</v>
      </c>
      <c r="G4">
        <v>-659</v>
      </c>
      <c r="H4">
        <v>676</v>
      </c>
      <c r="I4">
        <v>4807</v>
      </c>
      <c r="J4">
        <v>12402</v>
      </c>
      <c r="K4">
        <v>-1009</v>
      </c>
      <c r="L4">
        <v>12251</v>
      </c>
      <c r="M4">
        <v>-603</v>
      </c>
      <c r="N4">
        <v>637</v>
      </c>
      <c r="O4">
        <v>0</v>
      </c>
      <c r="P4">
        <v>141</v>
      </c>
      <c r="Q4">
        <v>-8217</v>
      </c>
      <c r="R4">
        <v>68</v>
      </c>
      <c r="S4">
        <v>-14273</v>
      </c>
      <c r="T4">
        <v>-1</v>
      </c>
      <c r="U4">
        <v>600</v>
      </c>
      <c r="V4">
        <v>-12948</v>
      </c>
      <c r="W4">
        <v>1499</v>
      </c>
      <c r="X4">
        <v>1939</v>
      </c>
      <c r="Y4">
        <v>-108</v>
      </c>
      <c r="Z4">
        <v>-4224</v>
      </c>
      <c r="AA4">
        <v>1</v>
      </c>
      <c r="AB4">
        <v>0</v>
      </c>
      <c r="AC4">
        <v>17684</v>
      </c>
      <c r="AD4">
        <v>-2</v>
      </c>
      <c r="AE4">
        <v>10310</v>
      </c>
      <c r="AF4">
        <v>9111</v>
      </c>
      <c r="AG4">
        <v>-1167</v>
      </c>
      <c r="AH4">
        <v>-13895</v>
      </c>
      <c r="AI4">
        <v>310</v>
      </c>
      <c r="AJ4">
        <v>-8952</v>
      </c>
      <c r="AK4">
        <v>1863</v>
      </c>
      <c r="AL4">
        <v>0</v>
      </c>
      <c r="AM4">
        <v>-8941</v>
      </c>
      <c r="AN4">
        <v>54</v>
      </c>
      <c r="AO4">
        <v>-18</v>
      </c>
      <c r="AP4">
        <v>-15</v>
      </c>
      <c r="AQ4">
        <v>-1188</v>
      </c>
      <c r="AR4">
        <v>6733</v>
      </c>
      <c r="AS4">
        <v>1538</v>
      </c>
      <c r="AT4">
        <v>1212</v>
      </c>
      <c r="AU4">
        <v>-9772</v>
      </c>
      <c r="AV4">
        <v>-15299</v>
      </c>
      <c r="AW4">
        <v>2220</v>
      </c>
      <c r="AX4">
        <v>-14591</v>
      </c>
      <c r="AY4">
        <v>52</v>
      </c>
      <c r="AZ4">
        <v>-12400</v>
      </c>
      <c r="BA4">
        <v>777</v>
      </c>
      <c r="BB4">
        <v>-4992</v>
      </c>
      <c r="BC4">
        <v>7099</v>
      </c>
      <c r="BD4">
        <v>-24</v>
      </c>
      <c r="BE4">
        <v>13094</v>
      </c>
      <c r="BF4">
        <v>-19005</v>
      </c>
      <c r="BG4">
        <v>8492</v>
      </c>
      <c r="BH4">
        <v>1831</v>
      </c>
      <c r="BI4">
        <v>16825</v>
      </c>
      <c r="BJ4">
        <v>14283</v>
      </c>
      <c r="BK4">
        <v>9</v>
      </c>
      <c r="BL4">
        <v>-14961</v>
      </c>
      <c r="BM4">
        <v>20477</v>
      </c>
      <c r="BN4">
        <v>12719</v>
      </c>
      <c r="BO4">
        <v>-5</v>
      </c>
      <c r="BP4">
        <v>129</v>
      </c>
      <c r="BQ4">
        <v>2390</v>
      </c>
      <c r="BR4">
        <v>0</v>
      </c>
      <c r="BS4">
        <v>0</v>
      </c>
      <c r="BT4">
        <v>3688</v>
      </c>
      <c r="BU4">
        <v>6909</v>
      </c>
      <c r="BV4">
        <v>-300</v>
      </c>
      <c r="BW4">
        <v>-744</v>
      </c>
      <c r="BX4">
        <v>907</v>
      </c>
      <c r="BY4">
        <v>9033</v>
      </c>
      <c r="BZ4">
        <v>53</v>
      </c>
      <c r="CA4">
        <v>695</v>
      </c>
      <c r="CB4">
        <v>-3418</v>
      </c>
      <c r="CC4">
        <v>3623</v>
      </c>
      <c r="CD4">
        <v>-25</v>
      </c>
      <c r="CE4">
        <v>-8966</v>
      </c>
      <c r="CF4">
        <v>10591</v>
      </c>
      <c r="CG4">
        <v>-18987</v>
      </c>
      <c r="CH4">
        <v>19</v>
      </c>
      <c r="CI4">
        <v>2907</v>
      </c>
      <c r="CJ4">
        <v>-261</v>
      </c>
      <c r="CK4">
        <v>-25248</v>
      </c>
      <c r="CL4">
        <v>15532</v>
      </c>
      <c r="CM4">
        <v>-2397</v>
      </c>
      <c r="CN4">
        <v>-7214</v>
      </c>
      <c r="CO4">
        <v>2636</v>
      </c>
      <c r="CP4">
        <v>8462</v>
      </c>
      <c r="CQ4">
        <v>-2081</v>
      </c>
      <c r="CR4">
        <v>-2304</v>
      </c>
      <c r="CS4">
        <v>-1286</v>
      </c>
      <c r="CT4">
        <v>15173</v>
      </c>
      <c r="CU4">
        <v>281</v>
      </c>
      <c r="CV4">
        <v>3313</v>
      </c>
      <c r="CW4">
        <v>-10888</v>
      </c>
      <c r="CY4">
        <f t="shared" si="0"/>
        <v>72.45</v>
      </c>
      <c r="CZ4">
        <f t="shared" si="1"/>
        <v>5436.47</v>
      </c>
    </row>
    <row r="5" spans="1:104" x14ac:dyDescent="0.25">
      <c r="B5">
        <v>724</v>
      </c>
      <c r="C5">
        <v>-3603</v>
      </c>
      <c r="D5">
        <v>-13205</v>
      </c>
      <c r="E5">
        <v>-1301</v>
      </c>
      <c r="F5">
        <v>3055</v>
      </c>
      <c r="G5">
        <v>-371</v>
      </c>
      <c r="H5">
        <v>1546</v>
      </c>
      <c r="I5">
        <v>-18598</v>
      </c>
      <c r="J5">
        <v>537</v>
      </c>
      <c r="K5">
        <v>1033</v>
      </c>
      <c r="L5">
        <v>-9529</v>
      </c>
      <c r="M5">
        <v>-156</v>
      </c>
      <c r="N5">
        <v>1153</v>
      </c>
      <c r="O5">
        <v>-1</v>
      </c>
      <c r="P5">
        <v>-5494</v>
      </c>
      <c r="Q5">
        <v>0</v>
      </c>
      <c r="R5">
        <v>4323</v>
      </c>
      <c r="S5">
        <v>5845</v>
      </c>
      <c r="T5">
        <v>2744</v>
      </c>
      <c r="U5">
        <v>12026</v>
      </c>
      <c r="V5">
        <v>-6904</v>
      </c>
      <c r="W5">
        <v>742</v>
      </c>
      <c r="X5">
        <v>704</v>
      </c>
      <c r="Y5">
        <v>11570</v>
      </c>
      <c r="Z5">
        <v>2525</v>
      </c>
      <c r="AA5">
        <v>32</v>
      </c>
      <c r="AB5">
        <v>-17498</v>
      </c>
      <c r="AC5">
        <v>-61</v>
      </c>
      <c r="AD5">
        <v>-842</v>
      </c>
      <c r="AE5">
        <v>-8259</v>
      </c>
      <c r="AF5">
        <v>1110</v>
      </c>
      <c r="AG5">
        <v>19807</v>
      </c>
      <c r="AH5">
        <v>5303</v>
      </c>
      <c r="AI5">
        <v>2</v>
      </c>
      <c r="AJ5">
        <v>-948</v>
      </c>
      <c r="AK5">
        <v>-111</v>
      </c>
      <c r="AL5">
        <v>-6051</v>
      </c>
      <c r="AM5">
        <v>-8327</v>
      </c>
      <c r="AN5">
        <v>-95</v>
      </c>
      <c r="AO5">
        <v>-18</v>
      </c>
      <c r="AP5">
        <v>79</v>
      </c>
      <c r="AQ5">
        <v>-1388</v>
      </c>
      <c r="AR5">
        <v>-2009</v>
      </c>
      <c r="AS5">
        <v>822</v>
      </c>
      <c r="AT5">
        <v>-4916</v>
      </c>
      <c r="AU5">
        <v>-924</v>
      </c>
      <c r="AV5">
        <v>14514</v>
      </c>
      <c r="AW5">
        <v>-636</v>
      </c>
      <c r="AX5">
        <v>8327</v>
      </c>
      <c r="AY5">
        <v>555</v>
      </c>
      <c r="AZ5">
        <v>2</v>
      </c>
      <c r="BA5">
        <v>1081</v>
      </c>
      <c r="BB5">
        <v>-118</v>
      </c>
      <c r="BC5">
        <v>3341</v>
      </c>
      <c r="BD5">
        <v>-1782</v>
      </c>
      <c r="BE5">
        <v>-5530</v>
      </c>
      <c r="BF5">
        <v>-3691</v>
      </c>
      <c r="BG5">
        <v>-48</v>
      </c>
      <c r="BH5">
        <v>-2798</v>
      </c>
      <c r="BI5">
        <v>-10457</v>
      </c>
      <c r="BJ5">
        <v>-18810</v>
      </c>
      <c r="BK5">
        <v>0</v>
      </c>
      <c r="BL5">
        <v>-12834</v>
      </c>
      <c r="BM5">
        <v>-1757</v>
      </c>
      <c r="BN5">
        <v>-7344</v>
      </c>
      <c r="BO5">
        <v>2254</v>
      </c>
      <c r="BP5">
        <v>16157</v>
      </c>
      <c r="BQ5">
        <v>-10887</v>
      </c>
      <c r="BR5">
        <v>852</v>
      </c>
      <c r="BS5">
        <v>-12525</v>
      </c>
      <c r="BT5">
        <v>238</v>
      </c>
      <c r="BU5">
        <v>12531</v>
      </c>
      <c r="BV5">
        <v>-743</v>
      </c>
      <c r="BW5">
        <v>-598</v>
      </c>
      <c r="BX5">
        <v>-4311</v>
      </c>
      <c r="BY5">
        <v>-28</v>
      </c>
      <c r="BZ5">
        <v>-664</v>
      </c>
      <c r="CA5">
        <v>80</v>
      </c>
      <c r="CB5">
        <v>-273</v>
      </c>
      <c r="CC5">
        <v>-5329</v>
      </c>
      <c r="CD5">
        <v>3501</v>
      </c>
      <c r="CE5">
        <v>257</v>
      </c>
      <c r="CF5">
        <v>-377</v>
      </c>
      <c r="CG5">
        <v>-38</v>
      </c>
      <c r="CH5">
        <v>138</v>
      </c>
      <c r="CI5">
        <v>-699</v>
      </c>
      <c r="CJ5">
        <v>-11234</v>
      </c>
      <c r="CK5">
        <v>6505</v>
      </c>
      <c r="CL5">
        <v>-394</v>
      </c>
      <c r="CM5">
        <v>-11571</v>
      </c>
      <c r="CN5">
        <v>-529</v>
      </c>
      <c r="CO5">
        <v>3008</v>
      </c>
      <c r="CP5">
        <v>-2942</v>
      </c>
      <c r="CQ5">
        <v>2144</v>
      </c>
      <c r="CR5">
        <v>26160</v>
      </c>
      <c r="CS5">
        <v>-5484</v>
      </c>
      <c r="CT5">
        <v>-3140</v>
      </c>
      <c r="CU5">
        <v>-8</v>
      </c>
      <c r="CV5">
        <v>-2281</v>
      </c>
      <c r="CW5">
        <v>8156</v>
      </c>
      <c r="CY5">
        <f t="shared" si="0"/>
        <v>-649.86</v>
      </c>
      <c r="CZ5">
        <f t="shared" si="1"/>
        <v>4359.5200000000004</v>
      </c>
    </row>
    <row r="6" spans="1:104" x14ac:dyDescent="0.25">
      <c r="B6">
        <v>107</v>
      </c>
      <c r="C6">
        <v>-6724</v>
      </c>
      <c r="D6">
        <v>-4755</v>
      </c>
      <c r="E6">
        <v>4194</v>
      </c>
      <c r="F6">
        <v>-5</v>
      </c>
      <c r="G6">
        <v>-2057</v>
      </c>
      <c r="H6">
        <v>12289</v>
      </c>
      <c r="I6">
        <v>1307</v>
      </c>
      <c r="J6">
        <v>-461</v>
      </c>
      <c r="K6">
        <v>14</v>
      </c>
      <c r="L6">
        <v>1097</v>
      </c>
      <c r="M6">
        <v>4821</v>
      </c>
      <c r="N6">
        <v>6007</v>
      </c>
      <c r="O6">
        <v>58</v>
      </c>
      <c r="P6">
        <v>354</v>
      </c>
      <c r="Q6">
        <v>4445</v>
      </c>
      <c r="R6">
        <v>9551</v>
      </c>
      <c r="S6">
        <v>14019</v>
      </c>
      <c r="T6">
        <v>10078</v>
      </c>
      <c r="U6">
        <v>-2201</v>
      </c>
      <c r="V6">
        <v>18338</v>
      </c>
      <c r="W6">
        <v>6747</v>
      </c>
      <c r="X6">
        <v>-104</v>
      </c>
      <c r="Y6">
        <v>1455</v>
      </c>
      <c r="Z6">
        <v>-7053</v>
      </c>
      <c r="AA6">
        <v>6</v>
      </c>
      <c r="AB6">
        <v>241</v>
      </c>
      <c r="AC6">
        <v>-4341</v>
      </c>
      <c r="AD6">
        <v>4299</v>
      </c>
      <c r="AE6">
        <v>-61</v>
      </c>
      <c r="AF6">
        <v>-14454</v>
      </c>
      <c r="AG6">
        <v>-3064</v>
      </c>
      <c r="AH6">
        <v>-4386</v>
      </c>
      <c r="AI6">
        <v>2301</v>
      </c>
      <c r="AJ6">
        <v>94</v>
      </c>
      <c r="AK6">
        <v>12465</v>
      </c>
      <c r="AL6">
        <v>-534</v>
      </c>
      <c r="AM6">
        <v>18064</v>
      </c>
      <c r="AN6">
        <v>5573</v>
      </c>
      <c r="AO6">
        <v>-15</v>
      </c>
      <c r="AP6">
        <v>252</v>
      </c>
      <c r="AQ6">
        <v>-176</v>
      </c>
      <c r="AR6">
        <v>5832</v>
      </c>
      <c r="AS6">
        <v>-10</v>
      </c>
      <c r="AT6">
        <v>-3184</v>
      </c>
      <c r="AU6">
        <v>7237</v>
      </c>
      <c r="AV6">
        <v>7617</v>
      </c>
      <c r="AW6">
        <v>53</v>
      </c>
      <c r="AX6">
        <v>-1635</v>
      </c>
      <c r="AY6">
        <v>104</v>
      </c>
      <c r="AZ6">
        <v>1915</v>
      </c>
      <c r="BA6">
        <v>-12361</v>
      </c>
      <c r="BB6">
        <v>6667</v>
      </c>
      <c r="BC6">
        <v>-13771</v>
      </c>
      <c r="BD6">
        <v>212</v>
      </c>
      <c r="BE6">
        <v>-2641</v>
      </c>
      <c r="BF6">
        <v>2383</v>
      </c>
      <c r="BG6">
        <v>3</v>
      </c>
      <c r="BH6">
        <v>-1495</v>
      </c>
      <c r="BI6">
        <v>11878</v>
      </c>
      <c r="BJ6">
        <v>-7926</v>
      </c>
      <c r="BK6">
        <v>-17269</v>
      </c>
      <c r="BL6">
        <v>3605</v>
      </c>
      <c r="BM6">
        <v>-13855</v>
      </c>
      <c r="BN6">
        <v>-12</v>
      </c>
      <c r="BO6">
        <v>-17690</v>
      </c>
      <c r="BP6">
        <v>5537</v>
      </c>
      <c r="BQ6">
        <v>-9098</v>
      </c>
      <c r="BR6">
        <v>19274</v>
      </c>
      <c r="BS6">
        <v>17554</v>
      </c>
      <c r="BT6">
        <v>363</v>
      </c>
      <c r="BU6">
        <v>-58</v>
      </c>
      <c r="BV6">
        <v>0</v>
      </c>
      <c r="BW6">
        <v>1770</v>
      </c>
      <c r="BX6">
        <v>-13458</v>
      </c>
      <c r="BY6">
        <v>-2511</v>
      </c>
      <c r="BZ6">
        <v>-2241</v>
      </c>
      <c r="CA6">
        <v>12357</v>
      </c>
      <c r="CB6">
        <v>2104</v>
      </c>
      <c r="CC6">
        <v>1403</v>
      </c>
      <c r="CD6">
        <v>7196</v>
      </c>
      <c r="CE6">
        <v>2</v>
      </c>
      <c r="CF6">
        <v>-920</v>
      </c>
      <c r="CG6">
        <v>-7610</v>
      </c>
      <c r="CH6">
        <v>16456</v>
      </c>
      <c r="CI6">
        <v>110</v>
      </c>
      <c r="CJ6">
        <v>-4783</v>
      </c>
      <c r="CK6">
        <v>3851</v>
      </c>
      <c r="CL6">
        <v>9729</v>
      </c>
      <c r="CM6">
        <v>13992</v>
      </c>
      <c r="CN6">
        <v>12868</v>
      </c>
      <c r="CO6">
        <v>441</v>
      </c>
      <c r="CP6">
        <v>2448</v>
      </c>
      <c r="CQ6">
        <v>-1520</v>
      </c>
      <c r="CR6">
        <v>19877</v>
      </c>
      <c r="CS6">
        <v>-4224</v>
      </c>
      <c r="CT6">
        <v>3408</v>
      </c>
      <c r="CU6">
        <v>-1707</v>
      </c>
      <c r="CV6">
        <v>-1501</v>
      </c>
      <c r="CW6">
        <v>2233</v>
      </c>
      <c r="CY6">
        <f t="shared" si="0"/>
        <v>1467.84</v>
      </c>
      <c r="CZ6">
        <f t="shared" si="1"/>
        <v>5305.26</v>
      </c>
    </row>
    <row r="7" spans="1:104" x14ac:dyDescent="0.25">
      <c r="B7">
        <v>88</v>
      </c>
      <c r="C7">
        <v>-1426</v>
      </c>
      <c r="D7">
        <v>5547</v>
      </c>
      <c r="E7">
        <v>5187</v>
      </c>
      <c r="F7">
        <v>-4899</v>
      </c>
      <c r="G7">
        <v>-7471</v>
      </c>
      <c r="H7">
        <v>-2176</v>
      </c>
      <c r="I7">
        <v>-7</v>
      </c>
      <c r="J7">
        <v>-547</v>
      </c>
      <c r="K7">
        <v>544</v>
      </c>
      <c r="L7">
        <v>-2094</v>
      </c>
      <c r="M7">
        <v>4</v>
      </c>
      <c r="N7">
        <v>-11412</v>
      </c>
      <c r="O7">
        <v>480</v>
      </c>
      <c r="P7">
        <v>-83</v>
      </c>
      <c r="Q7">
        <v>-5</v>
      </c>
      <c r="R7">
        <v>73</v>
      </c>
      <c r="S7">
        <v>8096</v>
      </c>
      <c r="T7">
        <v>1785</v>
      </c>
      <c r="U7">
        <v>48</v>
      </c>
      <c r="V7">
        <v>-2509</v>
      </c>
      <c r="W7">
        <v>14718</v>
      </c>
      <c r="X7">
        <v>0</v>
      </c>
      <c r="Y7">
        <v>483</v>
      </c>
      <c r="Z7">
        <v>0</v>
      </c>
      <c r="AA7">
        <v>2609</v>
      </c>
      <c r="AB7">
        <v>-636</v>
      </c>
      <c r="AC7">
        <v>-17169</v>
      </c>
      <c r="AD7">
        <v>12149</v>
      </c>
      <c r="AE7">
        <v>527</v>
      </c>
      <c r="AF7">
        <v>20077</v>
      </c>
      <c r="AG7">
        <v>-7550</v>
      </c>
      <c r="AH7">
        <v>-12091</v>
      </c>
      <c r="AI7">
        <v>3168</v>
      </c>
      <c r="AJ7">
        <v>1091</v>
      </c>
      <c r="AK7">
        <v>-7777</v>
      </c>
      <c r="AL7">
        <v>-14499</v>
      </c>
      <c r="AM7">
        <v>-11456</v>
      </c>
      <c r="AN7">
        <v>620</v>
      </c>
      <c r="AO7">
        <v>12169</v>
      </c>
      <c r="AP7">
        <v>380</v>
      </c>
      <c r="AQ7">
        <v>85</v>
      </c>
      <c r="AR7">
        <v>13</v>
      </c>
      <c r="AS7">
        <v>-12876</v>
      </c>
      <c r="AT7">
        <v>0</v>
      </c>
      <c r="AU7">
        <v>-8264</v>
      </c>
      <c r="AV7">
        <v>29</v>
      </c>
      <c r="AW7">
        <v>-325</v>
      </c>
      <c r="AX7">
        <v>-11319</v>
      </c>
      <c r="AY7">
        <v>14972</v>
      </c>
      <c r="AZ7">
        <v>-4490</v>
      </c>
      <c r="BA7">
        <v>0</v>
      </c>
      <c r="BB7">
        <v>778</v>
      </c>
      <c r="BC7">
        <v>141</v>
      </c>
      <c r="BD7">
        <v>1009</v>
      </c>
      <c r="BE7">
        <v>-1</v>
      </c>
      <c r="BF7">
        <v>2105</v>
      </c>
      <c r="BG7">
        <v>-5</v>
      </c>
      <c r="BH7">
        <v>421</v>
      </c>
      <c r="BI7">
        <v>-10561</v>
      </c>
      <c r="BJ7">
        <v>1329</v>
      </c>
      <c r="BK7">
        <v>7742</v>
      </c>
      <c r="BL7">
        <v>-263</v>
      </c>
      <c r="BM7">
        <v>-163</v>
      </c>
      <c r="BN7">
        <v>-14807</v>
      </c>
      <c r="BO7">
        <v>14355</v>
      </c>
      <c r="BP7">
        <v>-11</v>
      </c>
      <c r="BQ7">
        <v>12572</v>
      </c>
      <c r="BR7">
        <v>9881</v>
      </c>
      <c r="BS7">
        <v>3223</v>
      </c>
      <c r="BT7">
        <v>-487</v>
      </c>
      <c r="BU7">
        <v>1159</v>
      </c>
      <c r="BV7">
        <v>9372</v>
      </c>
      <c r="BW7">
        <v>-1946</v>
      </c>
      <c r="BX7">
        <v>-32</v>
      </c>
      <c r="BY7">
        <v>-1</v>
      </c>
      <c r="BZ7">
        <v>-2042</v>
      </c>
      <c r="CA7">
        <v>2</v>
      </c>
      <c r="CB7">
        <v>3740</v>
      </c>
      <c r="CC7">
        <v>15398</v>
      </c>
      <c r="CD7">
        <v>-3213</v>
      </c>
      <c r="CE7">
        <v>6852</v>
      </c>
      <c r="CF7">
        <v>514</v>
      </c>
      <c r="CG7">
        <v>2800</v>
      </c>
      <c r="CH7">
        <v>-3944</v>
      </c>
      <c r="CI7">
        <v>901</v>
      </c>
      <c r="CJ7">
        <v>0</v>
      </c>
      <c r="CK7">
        <v>-5</v>
      </c>
      <c r="CL7">
        <v>-551</v>
      </c>
      <c r="CM7">
        <v>10553</v>
      </c>
      <c r="CN7">
        <v>-2316</v>
      </c>
      <c r="CO7">
        <v>423</v>
      </c>
      <c r="CP7">
        <v>549</v>
      </c>
      <c r="CQ7">
        <v>0</v>
      </c>
      <c r="CR7">
        <v>7474</v>
      </c>
      <c r="CS7">
        <v>2252</v>
      </c>
      <c r="CT7">
        <v>-20314</v>
      </c>
      <c r="CU7">
        <v>5411</v>
      </c>
      <c r="CV7">
        <v>19</v>
      </c>
      <c r="CW7">
        <v>10439</v>
      </c>
      <c r="CY7">
        <f t="shared" si="0"/>
        <v>346.13</v>
      </c>
      <c r="CZ7">
        <f t="shared" si="1"/>
        <v>4380.99</v>
      </c>
    </row>
    <row r="8" spans="1:104" x14ac:dyDescent="0.25">
      <c r="B8">
        <v>3988</v>
      </c>
      <c r="C8">
        <v>1934</v>
      </c>
      <c r="D8">
        <v>-17003</v>
      </c>
      <c r="E8">
        <v>0</v>
      </c>
      <c r="F8">
        <v>8751</v>
      </c>
      <c r="G8">
        <v>-121</v>
      </c>
      <c r="H8">
        <v>-2581</v>
      </c>
      <c r="I8">
        <v>1403</v>
      </c>
      <c r="J8">
        <v>-43</v>
      </c>
      <c r="K8">
        <v>-415</v>
      </c>
      <c r="L8">
        <v>-19200</v>
      </c>
      <c r="M8">
        <v>-2743</v>
      </c>
      <c r="N8">
        <v>40</v>
      </c>
      <c r="O8">
        <v>-3385</v>
      </c>
      <c r="P8">
        <v>-14</v>
      </c>
      <c r="Q8">
        <v>-3</v>
      </c>
      <c r="R8">
        <v>-7466</v>
      </c>
      <c r="S8">
        <v>14759</v>
      </c>
      <c r="T8">
        <v>0</v>
      </c>
      <c r="U8">
        <v>-443</v>
      </c>
      <c r="V8">
        <v>-6981</v>
      </c>
      <c r="W8">
        <v>-4392</v>
      </c>
      <c r="X8">
        <v>118</v>
      </c>
      <c r="Y8">
        <v>1217</v>
      </c>
      <c r="Z8">
        <v>9368</v>
      </c>
      <c r="AA8">
        <v>0</v>
      </c>
      <c r="AB8">
        <v>5183</v>
      </c>
      <c r="AC8">
        <v>2505</v>
      </c>
      <c r="AD8">
        <v>-14514</v>
      </c>
      <c r="AE8">
        <v>-3216</v>
      </c>
      <c r="AF8">
        <v>-19469</v>
      </c>
      <c r="AG8">
        <v>3816</v>
      </c>
      <c r="AH8">
        <v>-4974</v>
      </c>
      <c r="AI8">
        <v>-1</v>
      </c>
      <c r="AJ8">
        <v>-258</v>
      </c>
      <c r="AK8">
        <v>-5127</v>
      </c>
      <c r="AL8">
        <v>-13</v>
      </c>
      <c r="AM8">
        <v>8840</v>
      </c>
      <c r="AN8">
        <v>-2610</v>
      </c>
      <c r="AO8">
        <v>-2129</v>
      </c>
      <c r="AP8">
        <v>4448</v>
      </c>
      <c r="AQ8">
        <v>9900</v>
      </c>
      <c r="AR8">
        <v>4871</v>
      </c>
      <c r="AS8">
        <v>3741</v>
      </c>
      <c r="AT8">
        <v>-4</v>
      </c>
      <c r="AU8">
        <v>-1277</v>
      </c>
      <c r="AV8">
        <v>4026</v>
      </c>
      <c r="AW8">
        <v>145</v>
      </c>
      <c r="AX8">
        <v>-4453</v>
      </c>
      <c r="AY8">
        <v>-17871</v>
      </c>
      <c r="AZ8">
        <v>2690</v>
      </c>
      <c r="BA8">
        <v>-3712</v>
      </c>
      <c r="BB8">
        <v>-4327</v>
      </c>
      <c r="BC8">
        <v>0</v>
      </c>
      <c r="BD8">
        <v>310</v>
      </c>
      <c r="BE8">
        <v>2363</v>
      </c>
      <c r="BF8">
        <v>-12928</v>
      </c>
      <c r="BG8">
        <v>2594</v>
      </c>
      <c r="BH8">
        <v>-1645</v>
      </c>
      <c r="BI8">
        <v>-2884</v>
      </c>
      <c r="BJ8">
        <v>29</v>
      </c>
      <c r="BK8">
        <v>6514</v>
      </c>
      <c r="BL8">
        <v>-24</v>
      </c>
      <c r="BM8">
        <v>308</v>
      </c>
      <c r="BN8">
        <v>-3058</v>
      </c>
      <c r="BO8">
        <v>531</v>
      </c>
      <c r="BP8">
        <v>3574</v>
      </c>
      <c r="BQ8">
        <v>2158</v>
      </c>
      <c r="BR8">
        <v>3293</v>
      </c>
      <c r="BS8">
        <v>4553</v>
      </c>
      <c r="BT8">
        <v>-5459</v>
      </c>
      <c r="BU8">
        <v>70</v>
      </c>
      <c r="BV8">
        <v>-3702</v>
      </c>
      <c r="BW8">
        <v>197</v>
      </c>
      <c r="BX8">
        <v>3644</v>
      </c>
      <c r="BY8">
        <v>6851</v>
      </c>
      <c r="BZ8">
        <v>13681</v>
      </c>
      <c r="CA8">
        <v>0</v>
      </c>
      <c r="CB8">
        <v>-5511</v>
      </c>
      <c r="CC8">
        <v>168</v>
      </c>
      <c r="CD8">
        <v>1</v>
      </c>
      <c r="CE8">
        <v>-7472</v>
      </c>
      <c r="CF8">
        <v>-16650</v>
      </c>
      <c r="CG8">
        <v>4842</v>
      </c>
      <c r="CH8">
        <v>-12976</v>
      </c>
      <c r="CI8">
        <v>0</v>
      </c>
      <c r="CJ8">
        <v>-90</v>
      </c>
      <c r="CK8">
        <v>12690</v>
      </c>
      <c r="CL8">
        <v>-5574</v>
      </c>
      <c r="CM8">
        <v>302</v>
      </c>
      <c r="CN8">
        <v>395</v>
      </c>
      <c r="CO8">
        <v>134</v>
      </c>
      <c r="CP8">
        <v>988</v>
      </c>
      <c r="CQ8">
        <v>-14459</v>
      </c>
      <c r="CR8">
        <v>-4103</v>
      </c>
      <c r="CS8">
        <v>8</v>
      </c>
      <c r="CT8">
        <v>-7839</v>
      </c>
      <c r="CU8">
        <v>-5951</v>
      </c>
      <c r="CV8">
        <v>1827</v>
      </c>
      <c r="CW8">
        <v>-12643</v>
      </c>
      <c r="CY8">
        <f t="shared" si="0"/>
        <v>-1079.45</v>
      </c>
      <c r="CZ8">
        <f t="shared" si="1"/>
        <v>4354.8100000000004</v>
      </c>
    </row>
    <row r="9" spans="1:104" x14ac:dyDescent="0.25">
      <c r="B9">
        <v>47</v>
      </c>
      <c r="C9">
        <v>4591</v>
      </c>
      <c r="D9">
        <v>4374</v>
      </c>
      <c r="E9">
        <v>15021</v>
      </c>
      <c r="F9">
        <v>-17600</v>
      </c>
      <c r="G9">
        <v>2543</v>
      </c>
      <c r="H9">
        <v>-1553</v>
      </c>
      <c r="I9">
        <v>-7098</v>
      </c>
      <c r="J9">
        <v>-51</v>
      </c>
      <c r="K9">
        <v>14</v>
      </c>
      <c r="L9">
        <v>1232</v>
      </c>
      <c r="M9">
        <v>-7</v>
      </c>
      <c r="N9">
        <v>14394</v>
      </c>
      <c r="O9">
        <v>4780</v>
      </c>
      <c r="P9">
        <v>-8119</v>
      </c>
      <c r="Q9">
        <v>-8</v>
      </c>
      <c r="R9">
        <v>3424</v>
      </c>
      <c r="S9">
        <v>6666</v>
      </c>
      <c r="T9">
        <v>76</v>
      </c>
      <c r="U9">
        <v>-3482</v>
      </c>
      <c r="V9">
        <v>12227</v>
      </c>
      <c r="W9">
        <v>-2068</v>
      </c>
      <c r="X9">
        <v>-14168</v>
      </c>
      <c r="Y9">
        <v>-2</v>
      </c>
      <c r="Z9">
        <v>-16869</v>
      </c>
      <c r="AA9">
        <v>8144</v>
      </c>
      <c r="AB9">
        <v>31</v>
      </c>
      <c r="AC9">
        <v>-11059</v>
      </c>
      <c r="AD9">
        <v>-14658</v>
      </c>
      <c r="AE9">
        <v>-157</v>
      </c>
      <c r="AF9">
        <v>10692</v>
      </c>
      <c r="AG9">
        <v>7045</v>
      </c>
      <c r="AH9">
        <v>2477</v>
      </c>
      <c r="AI9">
        <v>-9954</v>
      </c>
      <c r="AJ9">
        <v>10079</v>
      </c>
      <c r="AK9">
        <v>-8887</v>
      </c>
      <c r="AL9">
        <v>-54</v>
      </c>
      <c r="AM9">
        <v>-10769</v>
      </c>
      <c r="AN9">
        <v>3454</v>
      </c>
      <c r="AO9">
        <v>1</v>
      </c>
      <c r="AP9">
        <v>-697</v>
      </c>
      <c r="AQ9">
        <v>9459</v>
      </c>
      <c r="AR9">
        <v>1749</v>
      </c>
      <c r="AS9">
        <v>1406</v>
      </c>
      <c r="AT9">
        <v>-3783</v>
      </c>
      <c r="AU9">
        <v>9405</v>
      </c>
      <c r="AV9">
        <v>-16416</v>
      </c>
      <c r="AW9">
        <v>-121</v>
      </c>
      <c r="AX9">
        <v>18352</v>
      </c>
      <c r="AY9">
        <v>-3763</v>
      </c>
      <c r="AZ9">
        <v>-3120</v>
      </c>
      <c r="BA9">
        <v>-7851</v>
      </c>
      <c r="BB9">
        <v>12857</v>
      </c>
      <c r="BC9">
        <v>-66</v>
      </c>
      <c r="BD9">
        <v>17643</v>
      </c>
      <c r="BE9">
        <v>0</v>
      </c>
      <c r="BF9">
        <v>4094</v>
      </c>
      <c r="BG9">
        <v>-2</v>
      </c>
      <c r="BH9">
        <v>8550</v>
      </c>
      <c r="BI9">
        <v>-3425</v>
      </c>
      <c r="BJ9">
        <v>168</v>
      </c>
      <c r="BK9">
        <v>394</v>
      </c>
      <c r="BL9">
        <v>14259</v>
      </c>
      <c r="BM9">
        <v>34</v>
      </c>
      <c r="BN9">
        <v>2487</v>
      </c>
      <c r="BO9">
        <v>10017</v>
      </c>
      <c r="BP9">
        <v>9875</v>
      </c>
      <c r="BQ9">
        <v>-1358</v>
      </c>
      <c r="BR9">
        <v>-4466</v>
      </c>
      <c r="BS9">
        <v>3109</v>
      </c>
      <c r="BT9">
        <v>17336</v>
      </c>
      <c r="BU9">
        <v>-7266</v>
      </c>
      <c r="BV9">
        <v>-3</v>
      </c>
      <c r="BW9">
        <v>8432</v>
      </c>
      <c r="BX9">
        <v>-405</v>
      </c>
      <c r="BY9">
        <v>-102</v>
      </c>
      <c r="BZ9">
        <v>456</v>
      </c>
      <c r="CA9">
        <v>4441</v>
      </c>
      <c r="CB9">
        <v>331</v>
      </c>
      <c r="CC9">
        <v>-657</v>
      </c>
      <c r="CD9">
        <v>2934</v>
      </c>
      <c r="CE9">
        <v>20066</v>
      </c>
      <c r="CF9">
        <v>10515</v>
      </c>
      <c r="CG9">
        <v>2612</v>
      </c>
      <c r="CH9">
        <v>530</v>
      </c>
      <c r="CI9">
        <v>-13226</v>
      </c>
      <c r="CJ9">
        <v>4323</v>
      </c>
      <c r="CK9">
        <v>-2989</v>
      </c>
      <c r="CL9">
        <v>1529</v>
      </c>
      <c r="CM9">
        <v>-467</v>
      </c>
      <c r="CN9">
        <v>-2398</v>
      </c>
      <c r="CO9">
        <v>1454</v>
      </c>
      <c r="CP9">
        <v>-4819</v>
      </c>
      <c r="CQ9">
        <v>-20212</v>
      </c>
      <c r="CR9">
        <v>-3990</v>
      </c>
      <c r="CS9">
        <v>-315</v>
      </c>
      <c r="CT9">
        <v>9757</v>
      </c>
      <c r="CU9">
        <v>-65</v>
      </c>
      <c r="CV9">
        <v>-9694</v>
      </c>
      <c r="CW9">
        <v>-299</v>
      </c>
      <c r="CY9">
        <f t="shared" si="0"/>
        <v>813.48</v>
      </c>
      <c r="CZ9">
        <f t="shared" si="1"/>
        <v>5584.24</v>
      </c>
    </row>
    <row r="10" spans="1:104" x14ac:dyDescent="0.25">
      <c r="B10">
        <v>-394</v>
      </c>
      <c r="C10">
        <v>-2912</v>
      </c>
      <c r="D10">
        <v>6962</v>
      </c>
      <c r="E10">
        <v>-19997</v>
      </c>
      <c r="F10">
        <v>-7</v>
      </c>
      <c r="G10">
        <v>0</v>
      </c>
      <c r="H10">
        <v>8611</v>
      </c>
      <c r="I10">
        <v>-21</v>
      </c>
      <c r="J10">
        <v>-13192</v>
      </c>
      <c r="K10">
        <v>1693</v>
      </c>
      <c r="L10">
        <v>10482</v>
      </c>
      <c r="M10">
        <v>8587</v>
      </c>
      <c r="N10">
        <v>0</v>
      </c>
      <c r="O10">
        <v>150</v>
      </c>
      <c r="P10">
        <v>1845</v>
      </c>
      <c r="Q10">
        <v>-13</v>
      </c>
      <c r="R10">
        <v>768</v>
      </c>
      <c r="S10">
        <v>1529</v>
      </c>
      <c r="T10">
        <v>3106</v>
      </c>
      <c r="U10">
        <v>1019</v>
      </c>
      <c r="V10">
        <v>6283</v>
      </c>
      <c r="W10">
        <v>3433</v>
      </c>
      <c r="X10">
        <v>-15402</v>
      </c>
      <c r="Y10">
        <v>1203</v>
      </c>
      <c r="Z10">
        <v>-6189</v>
      </c>
      <c r="AA10">
        <v>-6234</v>
      </c>
      <c r="AB10">
        <v>274</v>
      </c>
      <c r="AC10">
        <v>-1789</v>
      </c>
      <c r="AD10">
        <v>-15946</v>
      </c>
      <c r="AE10">
        <v>-9696</v>
      </c>
      <c r="AF10">
        <v>189</v>
      </c>
      <c r="AG10">
        <v>12942</v>
      </c>
      <c r="AH10">
        <v>-2114</v>
      </c>
      <c r="AI10">
        <v>2041</v>
      </c>
      <c r="AJ10">
        <v>-649</v>
      </c>
      <c r="AK10">
        <v>16799</v>
      </c>
      <c r="AL10">
        <v>-19</v>
      </c>
      <c r="AM10">
        <v>463</v>
      </c>
      <c r="AN10">
        <v>-12987</v>
      </c>
      <c r="AO10">
        <v>1732</v>
      </c>
      <c r="AP10">
        <v>0</v>
      </c>
      <c r="AQ10">
        <v>1</v>
      </c>
      <c r="AR10">
        <v>-9637</v>
      </c>
      <c r="AS10">
        <v>-484</v>
      </c>
      <c r="AT10">
        <v>-621</v>
      </c>
      <c r="AU10">
        <v>-186</v>
      </c>
      <c r="AV10">
        <v>544</v>
      </c>
      <c r="AW10">
        <v>16366</v>
      </c>
      <c r="AX10">
        <v>-131</v>
      </c>
      <c r="AY10">
        <v>-10968</v>
      </c>
      <c r="AZ10">
        <v>18</v>
      </c>
      <c r="BA10">
        <v>-43</v>
      </c>
      <c r="BB10">
        <v>27</v>
      </c>
      <c r="BC10">
        <v>-6162</v>
      </c>
      <c r="BD10">
        <v>31</v>
      </c>
      <c r="BE10">
        <v>-118</v>
      </c>
      <c r="BF10">
        <v>-1</v>
      </c>
      <c r="BG10">
        <v>-3</v>
      </c>
      <c r="BH10">
        <v>7585</v>
      </c>
      <c r="BI10">
        <v>-3152</v>
      </c>
      <c r="BJ10">
        <v>-440</v>
      </c>
      <c r="BK10">
        <v>835</v>
      </c>
      <c r="BL10">
        <v>-25</v>
      </c>
      <c r="BM10">
        <v>-924</v>
      </c>
      <c r="BN10">
        <v>-1648</v>
      </c>
      <c r="BO10">
        <v>-863</v>
      </c>
      <c r="BP10">
        <v>-9515</v>
      </c>
      <c r="BQ10">
        <v>1314</v>
      </c>
      <c r="BR10">
        <v>-4344</v>
      </c>
      <c r="BS10">
        <v>-5</v>
      </c>
      <c r="BT10">
        <v>4</v>
      </c>
      <c r="BU10">
        <v>6</v>
      </c>
      <c r="BV10">
        <v>-11188</v>
      </c>
      <c r="BW10">
        <v>214</v>
      </c>
      <c r="BX10">
        <v>2667</v>
      </c>
      <c r="BY10">
        <v>-319</v>
      </c>
      <c r="BZ10">
        <v>-1155</v>
      </c>
      <c r="CA10">
        <v>0</v>
      </c>
      <c r="CB10">
        <v>2549</v>
      </c>
      <c r="CC10">
        <v>-17036</v>
      </c>
      <c r="CD10">
        <v>-3477</v>
      </c>
      <c r="CE10">
        <v>-9503</v>
      </c>
      <c r="CF10">
        <v>11353</v>
      </c>
      <c r="CG10">
        <v>1870</v>
      </c>
      <c r="CH10">
        <v>1046</v>
      </c>
      <c r="CI10">
        <v>14987</v>
      </c>
      <c r="CJ10">
        <v>13457</v>
      </c>
      <c r="CK10">
        <v>-11996</v>
      </c>
      <c r="CL10">
        <v>15</v>
      </c>
      <c r="CM10">
        <v>-9792</v>
      </c>
      <c r="CN10">
        <v>8125</v>
      </c>
      <c r="CO10">
        <v>13590</v>
      </c>
      <c r="CP10">
        <v>3772</v>
      </c>
      <c r="CQ10">
        <v>1788</v>
      </c>
      <c r="CR10">
        <v>317</v>
      </c>
      <c r="CS10">
        <v>5900</v>
      </c>
      <c r="CT10">
        <v>-81</v>
      </c>
      <c r="CU10">
        <v>1365</v>
      </c>
      <c r="CV10">
        <v>4070</v>
      </c>
      <c r="CW10">
        <v>603</v>
      </c>
      <c r="CY10">
        <f t="shared" si="0"/>
        <v>-168.48</v>
      </c>
      <c r="CZ10">
        <f t="shared" si="1"/>
        <v>4259.08</v>
      </c>
    </row>
    <row r="11" spans="1:104" x14ac:dyDescent="0.25">
      <c r="B11">
        <v>879</v>
      </c>
      <c r="C11">
        <v>-55</v>
      </c>
      <c r="D11">
        <v>16343</v>
      </c>
      <c r="E11">
        <v>4</v>
      </c>
      <c r="F11">
        <v>-8526</v>
      </c>
      <c r="G11">
        <v>13200</v>
      </c>
      <c r="H11">
        <v>-7</v>
      </c>
      <c r="I11">
        <v>0</v>
      </c>
      <c r="J11">
        <v>-8358</v>
      </c>
      <c r="K11">
        <v>2718</v>
      </c>
      <c r="L11">
        <v>401</v>
      </c>
      <c r="M11">
        <v>4902</v>
      </c>
      <c r="N11">
        <v>-505</v>
      </c>
      <c r="O11">
        <v>-60</v>
      </c>
      <c r="P11">
        <v>13149</v>
      </c>
      <c r="Q11">
        <v>696</v>
      </c>
      <c r="R11">
        <v>-3016</v>
      </c>
      <c r="S11">
        <v>-16228</v>
      </c>
      <c r="T11">
        <v>0</v>
      </c>
      <c r="U11">
        <v>-10337</v>
      </c>
      <c r="V11">
        <v>-6786</v>
      </c>
      <c r="W11">
        <v>-381</v>
      </c>
      <c r="X11">
        <v>-9253</v>
      </c>
      <c r="Y11">
        <v>13443</v>
      </c>
      <c r="Z11">
        <v>2267</v>
      </c>
      <c r="AA11">
        <v>638</v>
      </c>
      <c r="AB11">
        <v>-408</v>
      </c>
      <c r="AC11">
        <v>92</v>
      </c>
      <c r="AD11">
        <v>4910</v>
      </c>
      <c r="AE11">
        <v>19755</v>
      </c>
      <c r="AF11">
        <v>5297</v>
      </c>
      <c r="AG11">
        <v>1547</v>
      </c>
      <c r="AH11">
        <v>642</v>
      </c>
      <c r="AI11">
        <v>1032</v>
      </c>
      <c r="AJ11">
        <v>1546</v>
      </c>
      <c r="AK11">
        <v>20287</v>
      </c>
      <c r="AL11">
        <v>-274</v>
      </c>
      <c r="AM11">
        <v>10269</v>
      </c>
      <c r="AN11">
        <v>560</v>
      </c>
      <c r="AO11">
        <v>-21</v>
      </c>
      <c r="AP11">
        <v>321</v>
      </c>
      <c r="AQ11">
        <v>163</v>
      </c>
      <c r="AR11">
        <v>-547</v>
      </c>
      <c r="AS11">
        <v>-83</v>
      </c>
      <c r="AT11">
        <v>21</v>
      </c>
      <c r="AU11">
        <v>81</v>
      </c>
      <c r="AV11">
        <v>-5396</v>
      </c>
      <c r="AW11">
        <v>-27560</v>
      </c>
      <c r="AX11">
        <v>-1650</v>
      </c>
      <c r="AY11">
        <v>8174</v>
      </c>
      <c r="AZ11">
        <v>6037</v>
      </c>
      <c r="BA11">
        <v>-36</v>
      </c>
      <c r="BB11">
        <v>-15565</v>
      </c>
      <c r="BC11">
        <v>1796</v>
      </c>
      <c r="BD11">
        <v>4851</v>
      </c>
      <c r="BE11">
        <v>-612</v>
      </c>
      <c r="BF11">
        <v>-9</v>
      </c>
      <c r="BG11">
        <v>10315</v>
      </c>
      <c r="BH11">
        <v>626</v>
      </c>
      <c r="BI11">
        <v>-826</v>
      </c>
      <c r="BJ11">
        <v>-6368</v>
      </c>
      <c r="BK11">
        <v>2450</v>
      </c>
      <c r="BL11">
        <v>-15</v>
      </c>
      <c r="BM11">
        <v>18172</v>
      </c>
      <c r="BN11">
        <v>19314</v>
      </c>
      <c r="BO11">
        <v>-17</v>
      </c>
      <c r="BP11">
        <v>-157</v>
      </c>
      <c r="BQ11">
        <v>254</v>
      </c>
      <c r="BR11">
        <v>5356</v>
      </c>
      <c r="BS11">
        <v>-12768</v>
      </c>
      <c r="BT11">
        <v>6</v>
      </c>
      <c r="BU11">
        <v>2858</v>
      </c>
      <c r="BV11">
        <v>-6057</v>
      </c>
      <c r="BW11">
        <v>13671</v>
      </c>
      <c r="BX11">
        <v>-1931</v>
      </c>
      <c r="BY11">
        <v>1742</v>
      </c>
      <c r="BZ11">
        <v>-11833</v>
      </c>
      <c r="CA11">
        <v>6416</v>
      </c>
      <c r="CB11">
        <v>9597</v>
      </c>
      <c r="CC11">
        <v>20</v>
      </c>
      <c r="CD11">
        <v>1358</v>
      </c>
      <c r="CE11">
        <v>-5537</v>
      </c>
      <c r="CF11">
        <v>-17320</v>
      </c>
      <c r="CG11">
        <v>-48</v>
      </c>
      <c r="CH11">
        <v>-4565</v>
      </c>
      <c r="CI11">
        <v>5335</v>
      </c>
      <c r="CJ11">
        <v>8</v>
      </c>
      <c r="CK11">
        <v>-4674</v>
      </c>
      <c r="CL11">
        <v>7419</v>
      </c>
      <c r="CM11">
        <v>-7520</v>
      </c>
      <c r="CN11">
        <v>0</v>
      </c>
      <c r="CO11">
        <v>0</v>
      </c>
      <c r="CP11">
        <v>13954</v>
      </c>
      <c r="CQ11">
        <v>-972</v>
      </c>
      <c r="CR11">
        <v>975</v>
      </c>
      <c r="CS11">
        <v>-1</v>
      </c>
      <c r="CT11">
        <v>-2402</v>
      </c>
      <c r="CU11">
        <v>-17</v>
      </c>
      <c r="CV11">
        <v>3186</v>
      </c>
      <c r="CW11">
        <v>15784</v>
      </c>
      <c r="CY11">
        <f t="shared" si="0"/>
        <v>961.36</v>
      </c>
      <c r="CZ11">
        <f t="shared" si="1"/>
        <v>4935.38</v>
      </c>
    </row>
    <row r="12" spans="1:104" x14ac:dyDescent="0.25">
      <c r="B12">
        <v>14712</v>
      </c>
      <c r="C12">
        <v>-225</v>
      </c>
      <c r="D12">
        <v>2965</v>
      </c>
      <c r="E12">
        <v>-8</v>
      </c>
      <c r="F12">
        <v>6177</v>
      </c>
      <c r="G12">
        <v>-5451</v>
      </c>
      <c r="H12">
        <v>548</v>
      </c>
      <c r="I12">
        <v>5383</v>
      </c>
      <c r="J12">
        <v>8</v>
      </c>
      <c r="K12">
        <v>-3818</v>
      </c>
      <c r="L12">
        <v>-59</v>
      </c>
      <c r="M12">
        <v>-1331</v>
      </c>
      <c r="N12">
        <v>2470</v>
      </c>
      <c r="O12">
        <v>6912</v>
      </c>
      <c r="P12">
        <v>-26</v>
      </c>
      <c r="Q12">
        <v>-13312</v>
      </c>
      <c r="R12">
        <v>3320</v>
      </c>
      <c r="S12">
        <v>3054</v>
      </c>
      <c r="T12">
        <v>3</v>
      </c>
      <c r="U12">
        <v>1329</v>
      </c>
      <c r="V12">
        <v>611</v>
      </c>
      <c r="W12">
        <v>419</v>
      </c>
      <c r="X12">
        <v>10105</v>
      </c>
      <c r="Y12">
        <v>-4304</v>
      </c>
      <c r="Z12">
        <v>17810</v>
      </c>
      <c r="AA12">
        <v>-10247</v>
      </c>
      <c r="AB12">
        <v>228</v>
      </c>
      <c r="AC12">
        <v>1090</v>
      </c>
      <c r="AD12">
        <v>42</v>
      </c>
      <c r="AE12">
        <v>7559</v>
      </c>
      <c r="AF12">
        <v>530</v>
      </c>
      <c r="AG12">
        <v>-373</v>
      </c>
      <c r="AH12">
        <v>-726</v>
      </c>
      <c r="AI12">
        <v>1884</v>
      </c>
      <c r="AJ12">
        <v>-2439</v>
      </c>
      <c r="AK12">
        <v>-35347</v>
      </c>
      <c r="AL12">
        <v>-11647</v>
      </c>
      <c r="AM12">
        <v>7646</v>
      </c>
      <c r="AN12">
        <v>-7592</v>
      </c>
      <c r="AO12">
        <v>-1911</v>
      </c>
      <c r="AP12">
        <v>938</v>
      </c>
      <c r="AQ12">
        <v>55</v>
      </c>
      <c r="AR12">
        <v>-11688</v>
      </c>
      <c r="AS12">
        <v>10285</v>
      </c>
      <c r="AT12">
        <v>28</v>
      </c>
      <c r="AU12">
        <v>2636</v>
      </c>
      <c r="AV12">
        <v>-1</v>
      </c>
      <c r="AW12">
        <v>-4189</v>
      </c>
      <c r="AX12">
        <v>36</v>
      </c>
      <c r="AY12">
        <v>0</v>
      </c>
      <c r="AZ12">
        <v>17144</v>
      </c>
      <c r="BA12">
        <v>-5642</v>
      </c>
      <c r="BB12">
        <v>6828</v>
      </c>
      <c r="BC12">
        <v>-3161</v>
      </c>
      <c r="BD12">
        <v>-5757</v>
      </c>
      <c r="BE12">
        <v>-18116</v>
      </c>
      <c r="BF12">
        <v>-865</v>
      </c>
      <c r="BG12">
        <v>-10201</v>
      </c>
      <c r="BH12">
        <v>5338</v>
      </c>
      <c r="BI12">
        <v>-166</v>
      </c>
      <c r="BJ12">
        <v>5314</v>
      </c>
      <c r="BK12">
        <v>1</v>
      </c>
      <c r="BL12">
        <v>-18808</v>
      </c>
      <c r="BM12">
        <v>-2972</v>
      </c>
      <c r="BN12">
        <v>-468</v>
      </c>
      <c r="BO12">
        <v>17490</v>
      </c>
      <c r="BP12">
        <v>800</v>
      </c>
      <c r="BQ12">
        <v>1080</v>
      </c>
      <c r="BR12">
        <v>-20014</v>
      </c>
      <c r="BS12">
        <v>6222</v>
      </c>
      <c r="BT12">
        <v>-8445</v>
      </c>
      <c r="BU12">
        <v>-11049</v>
      </c>
      <c r="BV12">
        <v>339</v>
      </c>
      <c r="BW12">
        <v>-156</v>
      </c>
      <c r="BX12">
        <v>-728</v>
      </c>
      <c r="BY12">
        <v>-3207</v>
      </c>
      <c r="BZ12">
        <v>-14946</v>
      </c>
      <c r="CA12">
        <v>-6167</v>
      </c>
      <c r="CB12">
        <v>-550</v>
      </c>
      <c r="CC12">
        <v>-6765</v>
      </c>
      <c r="CD12">
        <v>-211</v>
      </c>
      <c r="CE12">
        <v>-90</v>
      </c>
      <c r="CF12">
        <v>-3511</v>
      </c>
      <c r="CG12">
        <v>274</v>
      </c>
      <c r="CH12">
        <v>0</v>
      </c>
      <c r="CI12">
        <v>6254</v>
      </c>
      <c r="CJ12">
        <v>13350</v>
      </c>
      <c r="CK12">
        <v>2305</v>
      </c>
      <c r="CL12">
        <v>7604</v>
      </c>
      <c r="CM12">
        <v>10311</v>
      </c>
      <c r="CN12">
        <v>17624</v>
      </c>
      <c r="CO12">
        <v>2358</v>
      </c>
      <c r="CP12">
        <v>0</v>
      </c>
      <c r="CQ12">
        <v>16787</v>
      </c>
      <c r="CR12">
        <v>5</v>
      </c>
      <c r="CS12">
        <v>4837</v>
      </c>
      <c r="CT12">
        <v>2372</v>
      </c>
      <c r="CU12">
        <v>2636</v>
      </c>
      <c r="CV12">
        <v>236</v>
      </c>
      <c r="CW12">
        <v>-7121</v>
      </c>
      <c r="CY12">
        <f t="shared" si="0"/>
        <v>-75.180000000000007</v>
      </c>
      <c r="CZ12">
        <f t="shared" si="1"/>
        <v>5201.0200000000004</v>
      </c>
    </row>
    <row r="13" spans="1:104" x14ac:dyDescent="0.25">
      <c r="B13">
        <v>4597</v>
      </c>
      <c r="C13">
        <v>-20067</v>
      </c>
      <c r="D13">
        <v>-12876</v>
      </c>
      <c r="E13">
        <v>-5047</v>
      </c>
      <c r="F13">
        <v>3094</v>
      </c>
      <c r="G13">
        <v>3095</v>
      </c>
      <c r="H13">
        <v>11</v>
      </c>
      <c r="I13">
        <v>-1032</v>
      </c>
      <c r="J13">
        <v>-5014</v>
      </c>
      <c r="K13">
        <v>-15</v>
      </c>
      <c r="L13">
        <v>-1545</v>
      </c>
      <c r="M13">
        <v>195</v>
      </c>
      <c r="N13">
        <v>-20208</v>
      </c>
      <c r="O13">
        <v>9269</v>
      </c>
      <c r="P13">
        <v>669</v>
      </c>
      <c r="Q13">
        <v>-1229</v>
      </c>
      <c r="R13">
        <v>1</v>
      </c>
      <c r="S13">
        <v>5972</v>
      </c>
      <c r="T13">
        <v>-3989</v>
      </c>
      <c r="U13">
        <v>16267</v>
      </c>
      <c r="V13">
        <v>1335</v>
      </c>
      <c r="W13">
        <v>-357</v>
      </c>
      <c r="X13">
        <v>-12420</v>
      </c>
      <c r="Y13">
        <v>-5109</v>
      </c>
      <c r="Z13">
        <v>-456</v>
      </c>
      <c r="AA13">
        <v>-11044</v>
      </c>
      <c r="AB13">
        <v>2872</v>
      </c>
      <c r="AC13">
        <v>54</v>
      </c>
      <c r="AD13">
        <v>-4549</v>
      </c>
      <c r="AE13">
        <v>-5</v>
      </c>
      <c r="AF13">
        <v>351</v>
      </c>
      <c r="AG13">
        <v>-4870</v>
      </c>
      <c r="AH13">
        <v>1206</v>
      </c>
      <c r="AI13">
        <v>21</v>
      </c>
      <c r="AJ13">
        <v>14115</v>
      </c>
      <c r="AK13">
        <v>-1390</v>
      </c>
      <c r="AL13">
        <v>12346</v>
      </c>
      <c r="AM13">
        <v>-17423</v>
      </c>
      <c r="AN13">
        <v>1321</v>
      </c>
      <c r="AO13">
        <v>8851</v>
      </c>
      <c r="AP13">
        <v>2932</v>
      </c>
      <c r="AQ13">
        <v>5005</v>
      </c>
      <c r="AR13">
        <v>-3412</v>
      </c>
      <c r="AS13">
        <v>1562</v>
      </c>
      <c r="AT13">
        <v>-2418</v>
      </c>
      <c r="AU13">
        <v>-16043</v>
      </c>
      <c r="AV13">
        <v>1617</v>
      </c>
      <c r="AW13">
        <v>2571</v>
      </c>
      <c r="AX13">
        <v>-7731</v>
      </c>
      <c r="AY13">
        <v>-8898</v>
      </c>
      <c r="AZ13">
        <v>5301</v>
      </c>
      <c r="BA13">
        <v>91</v>
      </c>
      <c r="BB13">
        <v>791</v>
      </c>
      <c r="BC13">
        <v>2846</v>
      </c>
      <c r="BD13">
        <v>-20120</v>
      </c>
      <c r="BE13">
        <v>2978</v>
      </c>
      <c r="BF13">
        <v>93</v>
      </c>
      <c r="BG13">
        <v>12710</v>
      </c>
      <c r="BH13">
        <v>0</v>
      </c>
      <c r="BI13">
        <v>-14236</v>
      </c>
      <c r="BJ13">
        <v>-120</v>
      </c>
      <c r="BK13">
        <v>-803</v>
      </c>
      <c r="BL13">
        <v>4942</v>
      </c>
      <c r="BM13">
        <v>29</v>
      </c>
      <c r="BN13">
        <v>-2691</v>
      </c>
      <c r="BO13">
        <v>-6573</v>
      </c>
      <c r="BP13">
        <v>-18638</v>
      </c>
      <c r="BQ13">
        <v>-18681</v>
      </c>
      <c r="BR13">
        <v>-17749</v>
      </c>
      <c r="BS13">
        <v>8220</v>
      </c>
      <c r="BT13">
        <v>9183</v>
      </c>
      <c r="BU13">
        <v>-4453</v>
      </c>
      <c r="BV13">
        <v>409</v>
      </c>
      <c r="BW13">
        <v>11826</v>
      </c>
      <c r="BX13">
        <v>-2734</v>
      </c>
      <c r="BY13">
        <v>-37</v>
      </c>
      <c r="BZ13">
        <v>14270</v>
      </c>
      <c r="CA13">
        <v>-141</v>
      </c>
      <c r="CB13">
        <v>14897</v>
      </c>
      <c r="CC13">
        <v>1</v>
      </c>
      <c r="CD13">
        <v>-3223</v>
      </c>
      <c r="CE13">
        <v>-2389</v>
      </c>
      <c r="CF13">
        <v>-158</v>
      </c>
      <c r="CG13">
        <v>-10974</v>
      </c>
      <c r="CH13">
        <v>-15</v>
      </c>
      <c r="CI13">
        <v>-10306</v>
      </c>
      <c r="CJ13">
        <v>475</v>
      </c>
      <c r="CK13">
        <v>-7612</v>
      </c>
      <c r="CL13">
        <v>32</v>
      </c>
      <c r="CM13">
        <v>59</v>
      </c>
      <c r="CN13">
        <v>8</v>
      </c>
      <c r="CO13">
        <v>2420</v>
      </c>
      <c r="CP13">
        <v>-18715</v>
      </c>
      <c r="CQ13">
        <v>-2246</v>
      </c>
      <c r="CR13">
        <v>-6295</v>
      </c>
      <c r="CS13">
        <v>-14200</v>
      </c>
      <c r="CT13">
        <v>19526</v>
      </c>
      <c r="CU13">
        <v>17496</v>
      </c>
      <c r="CV13">
        <v>7148</v>
      </c>
      <c r="CW13">
        <v>334</v>
      </c>
      <c r="CY13">
        <f t="shared" si="0"/>
        <v>-1148.42</v>
      </c>
      <c r="CZ13">
        <f t="shared" si="1"/>
        <v>5856.7</v>
      </c>
    </row>
    <row r="14" spans="1:104" x14ac:dyDescent="0.25">
      <c r="B14">
        <v>774</v>
      </c>
      <c r="C14">
        <v>-20463</v>
      </c>
      <c r="D14">
        <v>-304</v>
      </c>
      <c r="E14">
        <v>-504</v>
      </c>
      <c r="F14">
        <v>-6585</v>
      </c>
      <c r="G14">
        <v>-10463</v>
      </c>
      <c r="H14">
        <v>1</v>
      </c>
      <c r="I14">
        <v>-748</v>
      </c>
      <c r="J14">
        <v>-6715</v>
      </c>
      <c r="K14">
        <v>289</v>
      </c>
      <c r="L14">
        <v>4387</v>
      </c>
      <c r="M14">
        <v>2133</v>
      </c>
      <c r="N14">
        <v>13508</v>
      </c>
      <c r="O14">
        <v>-3792</v>
      </c>
      <c r="P14">
        <v>-1761</v>
      </c>
      <c r="Q14">
        <v>-3437</v>
      </c>
      <c r="R14">
        <v>-615</v>
      </c>
      <c r="S14">
        <v>-10</v>
      </c>
      <c r="T14">
        <v>-331</v>
      </c>
      <c r="U14">
        <v>8834</v>
      </c>
      <c r="V14">
        <v>2949</v>
      </c>
      <c r="W14">
        <v>-15935</v>
      </c>
      <c r="X14">
        <v>-2301</v>
      </c>
      <c r="Y14">
        <v>6083</v>
      </c>
      <c r="Z14">
        <v>-947</v>
      </c>
      <c r="AA14">
        <v>117</v>
      </c>
      <c r="AB14">
        <v>-3450</v>
      </c>
      <c r="AC14">
        <v>95</v>
      </c>
      <c r="AD14">
        <v>-285</v>
      </c>
      <c r="AE14">
        <v>1091</v>
      </c>
      <c r="AF14">
        <v>7966</v>
      </c>
      <c r="AG14">
        <v>4126</v>
      </c>
      <c r="AH14">
        <v>1670</v>
      </c>
      <c r="AI14">
        <v>-1457</v>
      </c>
      <c r="AJ14">
        <v>-253</v>
      </c>
      <c r="AK14">
        <v>148</v>
      </c>
      <c r="AL14">
        <v>334</v>
      </c>
      <c r="AM14">
        <v>9570</v>
      </c>
      <c r="AN14">
        <v>797</v>
      </c>
      <c r="AO14">
        <v>2932</v>
      </c>
      <c r="AP14">
        <v>-460</v>
      </c>
      <c r="AQ14">
        <v>-7789</v>
      </c>
      <c r="AR14">
        <v>19308</v>
      </c>
      <c r="AS14">
        <v>-347</v>
      </c>
      <c r="AT14">
        <v>11726</v>
      </c>
      <c r="AU14">
        <v>14187</v>
      </c>
      <c r="AV14">
        <v>-10709</v>
      </c>
      <c r="AW14">
        <v>0</v>
      </c>
      <c r="AX14">
        <v>-3638</v>
      </c>
      <c r="AY14">
        <v>106</v>
      </c>
      <c r="AZ14">
        <v>332</v>
      </c>
      <c r="BA14">
        <v>16316</v>
      </c>
      <c r="BB14">
        <v>-145</v>
      </c>
      <c r="BC14">
        <v>301</v>
      </c>
      <c r="BD14">
        <v>2762</v>
      </c>
      <c r="BE14">
        <v>-7853</v>
      </c>
      <c r="BF14">
        <v>-3813</v>
      </c>
      <c r="BG14">
        <v>-10282</v>
      </c>
      <c r="BH14">
        <v>45</v>
      </c>
      <c r="BI14">
        <v>-2097</v>
      </c>
      <c r="BJ14">
        <v>5148</v>
      </c>
      <c r="BK14">
        <v>12342</v>
      </c>
      <c r="BL14">
        <v>13770</v>
      </c>
      <c r="BM14">
        <v>3191</v>
      </c>
      <c r="BN14">
        <v>-1570</v>
      </c>
      <c r="BO14">
        <v>-9402</v>
      </c>
      <c r="BP14">
        <v>-15650</v>
      </c>
      <c r="BQ14">
        <v>-424</v>
      </c>
      <c r="BR14">
        <v>481</v>
      </c>
      <c r="BS14">
        <v>-282</v>
      </c>
      <c r="BT14">
        <v>-11241</v>
      </c>
      <c r="BU14">
        <v>5532</v>
      </c>
      <c r="BV14">
        <v>-197</v>
      </c>
      <c r="BW14">
        <v>-8825</v>
      </c>
      <c r="BX14">
        <v>-5235</v>
      </c>
      <c r="BY14">
        <v>45</v>
      </c>
      <c r="BZ14">
        <v>12935</v>
      </c>
      <c r="CA14">
        <v>11506</v>
      </c>
      <c r="CB14">
        <v>-21</v>
      </c>
      <c r="CC14">
        <v>17</v>
      </c>
      <c r="CD14">
        <v>7067</v>
      </c>
      <c r="CE14">
        <v>4964</v>
      </c>
      <c r="CF14">
        <v>4</v>
      </c>
      <c r="CG14">
        <v>-6565</v>
      </c>
      <c r="CH14">
        <v>2359</v>
      </c>
      <c r="CI14">
        <v>0</v>
      </c>
      <c r="CJ14">
        <v>-18366</v>
      </c>
      <c r="CK14">
        <v>-13446</v>
      </c>
      <c r="CL14">
        <v>10970</v>
      </c>
      <c r="CM14">
        <v>91</v>
      </c>
      <c r="CN14">
        <v>-3278</v>
      </c>
      <c r="CO14">
        <v>-12350</v>
      </c>
      <c r="CP14">
        <v>2507</v>
      </c>
      <c r="CQ14">
        <v>-6027</v>
      </c>
      <c r="CR14">
        <v>-5588</v>
      </c>
      <c r="CS14">
        <v>5360</v>
      </c>
      <c r="CT14">
        <v>14220</v>
      </c>
      <c r="CU14">
        <v>1658</v>
      </c>
      <c r="CV14">
        <v>3854</v>
      </c>
      <c r="CW14">
        <v>-12254</v>
      </c>
      <c r="CY14">
        <f t="shared" si="0"/>
        <v>-73.02</v>
      </c>
      <c r="CZ14">
        <f t="shared" si="1"/>
        <v>5091.18</v>
      </c>
    </row>
    <row r="15" spans="1:104" x14ac:dyDescent="0.25">
      <c r="B15">
        <v>2121</v>
      </c>
      <c r="C15">
        <v>1973</v>
      </c>
      <c r="D15">
        <v>1833</v>
      </c>
      <c r="E15">
        <v>-177</v>
      </c>
      <c r="F15">
        <v>24256</v>
      </c>
      <c r="G15">
        <v>-14508</v>
      </c>
      <c r="H15">
        <v>848</v>
      </c>
      <c r="I15">
        <v>-4227</v>
      </c>
      <c r="J15">
        <v>-2669</v>
      </c>
      <c r="K15">
        <v>-96</v>
      </c>
      <c r="L15">
        <v>-463</v>
      </c>
      <c r="M15">
        <v>9590</v>
      </c>
      <c r="N15">
        <v>12726</v>
      </c>
      <c r="O15">
        <v>7029</v>
      </c>
      <c r="P15">
        <v>-8569</v>
      </c>
      <c r="Q15">
        <v>3508</v>
      </c>
      <c r="R15">
        <v>-71</v>
      </c>
      <c r="S15">
        <v>-1</v>
      </c>
      <c r="T15">
        <v>2814</v>
      </c>
      <c r="U15">
        <v>-3</v>
      </c>
      <c r="V15">
        <v>-1012</v>
      </c>
      <c r="W15">
        <v>5896</v>
      </c>
      <c r="X15">
        <v>419</v>
      </c>
      <c r="Y15">
        <v>-5576</v>
      </c>
      <c r="Z15">
        <v>387</v>
      </c>
      <c r="AA15">
        <v>-7262</v>
      </c>
      <c r="AB15">
        <v>1262</v>
      </c>
      <c r="AC15">
        <v>7182</v>
      </c>
      <c r="AD15">
        <v>-13266</v>
      </c>
      <c r="AE15">
        <v>-15282</v>
      </c>
      <c r="AF15">
        <v>-4280</v>
      </c>
      <c r="AG15">
        <v>-10</v>
      </c>
      <c r="AH15">
        <v>-1066</v>
      </c>
      <c r="AI15">
        <v>-4052</v>
      </c>
      <c r="AJ15">
        <v>2</v>
      </c>
      <c r="AK15">
        <v>488</v>
      </c>
      <c r="AL15">
        <v>14940</v>
      </c>
      <c r="AM15">
        <v>-60</v>
      </c>
      <c r="AN15">
        <v>-26</v>
      </c>
      <c r="AO15">
        <v>-398</v>
      </c>
      <c r="AP15">
        <v>-30</v>
      </c>
      <c r="AQ15">
        <v>-40</v>
      </c>
      <c r="AR15">
        <v>-621</v>
      </c>
      <c r="AS15">
        <v>0</v>
      </c>
      <c r="AT15">
        <v>-13119</v>
      </c>
      <c r="AU15">
        <v>-6578</v>
      </c>
      <c r="AV15">
        <v>20656</v>
      </c>
      <c r="AW15">
        <v>-20327</v>
      </c>
      <c r="AX15">
        <v>622</v>
      </c>
      <c r="AY15">
        <v>2183</v>
      </c>
      <c r="AZ15">
        <v>-4294</v>
      </c>
      <c r="BA15">
        <v>-537</v>
      </c>
      <c r="BB15">
        <v>-35</v>
      </c>
      <c r="BC15">
        <v>3941</v>
      </c>
      <c r="BD15">
        <v>-510</v>
      </c>
      <c r="BE15">
        <v>0</v>
      </c>
      <c r="BF15">
        <v>-5689</v>
      </c>
      <c r="BG15">
        <v>3479</v>
      </c>
      <c r="BH15">
        <v>-9359</v>
      </c>
      <c r="BI15">
        <v>-3127</v>
      </c>
      <c r="BJ15">
        <v>-1508</v>
      </c>
      <c r="BK15">
        <v>-13512</v>
      </c>
      <c r="BL15">
        <v>14044</v>
      </c>
      <c r="BM15">
        <v>17</v>
      </c>
      <c r="BN15">
        <v>8090</v>
      </c>
      <c r="BO15">
        <v>4258</v>
      </c>
      <c r="BP15">
        <v>17281</v>
      </c>
      <c r="BQ15">
        <v>-323</v>
      </c>
      <c r="BR15">
        <v>293</v>
      </c>
      <c r="BS15">
        <v>690</v>
      </c>
      <c r="BT15">
        <v>0</v>
      </c>
      <c r="BU15">
        <v>4500</v>
      </c>
      <c r="BV15">
        <v>59</v>
      </c>
      <c r="BW15">
        <v>7878</v>
      </c>
      <c r="BX15">
        <v>-16129</v>
      </c>
      <c r="BY15">
        <v>-202</v>
      </c>
      <c r="BZ15">
        <v>48</v>
      </c>
      <c r="CA15">
        <v>-11362</v>
      </c>
      <c r="CB15">
        <v>-3052</v>
      </c>
      <c r="CC15">
        <v>-11127</v>
      </c>
      <c r="CD15">
        <v>-3806</v>
      </c>
      <c r="CE15">
        <v>90</v>
      </c>
      <c r="CF15">
        <v>12442</v>
      </c>
      <c r="CG15">
        <v>640</v>
      </c>
      <c r="CH15">
        <v>361</v>
      </c>
      <c r="CI15">
        <v>-2359</v>
      </c>
      <c r="CJ15">
        <v>17965</v>
      </c>
      <c r="CK15">
        <v>5262</v>
      </c>
      <c r="CL15">
        <v>-7092</v>
      </c>
      <c r="CM15">
        <v>13932</v>
      </c>
      <c r="CN15">
        <v>1501</v>
      </c>
      <c r="CO15">
        <v>-25</v>
      </c>
      <c r="CP15">
        <v>-8799</v>
      </c>
      <c r="CQ15">
        <v>16122</v>
      </c>
      <c r="CR15">
        <v>1424</v>
      </c>
      <c r="CS15">
        <v>2421</v>
      </c>
      <c r="CT15">
        <v>85</v>
      </c>
      <c r="CU15">
        <v>-11739</v>
      </c>
      <c r="CV15">
        <v>-11065</v>
      </c>
      <c r="CW15">
        <v>1772</v>
      </c>
      <c r="CY15">
        <f t="shared" si="0"/>
        <v>98.9</v>
      </c>
      <c r="CZ15">
        <f t="shared" si="1"/>
        <v>5087.7</v>
      </c>
    </row>
    <row r="16" spans="1:104" x14ac:dyDescent="0.25">
      <c r="B16">
        <v>-2744</v>
      </c>
      <c r="C16">
        <v>14523</v>
      </c>
      <c r="D16">
        <v>6774</v>
      </c>
      <c r="E16">
        <v>314</v>
      </c>
      <c r="F16">
        <v>15466</v>
      </c>
      <c r="G16">
        <v>22157</v>
      </c>
      <c r="H16">
        <v>8261</v>
      </c>
      <c r="I16">
        <v>12003</v>
      </c>
      <c r="J16">
        <v>14893</v>
      </c>
      <c r="K16">
        <v>13788</v>
      </c>
      <c r="L16">
        <v>-2021</v>
      </c>
      <c r="M16">
        <v>-7575</v>
      </c>
      <c r="N16">
        <v>-539</v>
      </c>
      <c r="O16">
        <v>-12989</v>
      </c>
      <c r="P16">
        <v>0</v>
      </c>
      <c r="Q16">
        <v>392</v>
      </c>
      <c r="R16">
        <v>13123</v>
      </c>
      <c r="S16">
        <v>-1307</v>
      </c>
      <c r="T16">
        <v>-8650</v>
      </c>
      <c r="U16">
        <v>427</v>
      </c>
      <c r="V16">
        <v>-6438</v>
      </c>
      <c r="W16">
        <v>-497</v>
      </c>
      <c r="X16">
        <v>-178</v>
      </c>
      <c r="Y16">
        <v>621</v>
      </c>
      <c r="Z16">
        <v>-2359</v>
      </c>
      <c r="AA16">
        <v>-400</v>
      </c>
      <c r="AB16">
        <v>-2105</v>
      </c>
      <c r="AC16">
        <v>18842</v>
      </c>
      <c r="AD16">
        <v>12048</v>
      </c>
      <c r="AE16">
        <v>4313</v>
      </c>
      <c r="AF16">
        <v>-1744</v>
      </c>
      <c r="AG16">
        <v>288</v>
      </c>
      <c r="AH16">
        <v>-8260</v>
      </c>
      <c r="AI16">
        <v>4967</v>
      </c>
      <c r="AJ16">
        <v>6009</v>
      </c>
      <c r="AK16">
        <v>-6765</v>
      </c>
      <c r="AL16">
        <v>-3613</v>
      </c>
      <c r="AM16">
        <v>-3391</v>
      </c>
      <c r="AN16">
        <v>-9291</v>
      </c>
      <c r="AO16">
        <v>20080</v>
      </c>
      <c r="AP16">
        <v>-148</v>
      </c>
      <c r="AQ16">
        <v>13263</v>
      </c>
      <c r="AR16">
        <v>12238</v>
      </c>
      <c r="AS16">
        <v>5637</v>
      </c>
      <c r="AT16">
        <v>10809</v>
      </c>
      <c r="AU16">
        <v>4227</v>
      </c>
      <c r="AV16">
        <v>8788</v>
      </c>
      <c r="AW16">
        <v>453</v>
      </c>
      <c r="AX16">
        <v>19400</v>
      </c>
      <c r="AY16">
        <v>1019</v>
      </c>
      <c r="AZ16">
        <v>8254</v>
      </c>
      <c r="BA16">
        <v>13257</v>
      </c>
      <c r="BB16">
        <v>-49</v>
      </c>
      <c r="BC16">
        <v>-6478</v>
      </c>
      <c r="BD16">
        <v>6378</v>
      </c>
      <c r="BE16">
        <v>-8003</v>
      </c>
      <c r="BF16">
        <v>9745</v>
      </c>
      <c r="BG16">
        <v>-110</v>
      </c>
      <c r="BH16">
        <v>97</v>
      </c>
      <c r="BI16">
        <v>16174</v>
      </c>
      <c r="BJ16">
        <v>-22</v>
      </c>
      <c r="BK16">
        <v>-20120</v>
      </c>
      <c r="BL16">
        <v>-17048</v>
      </c>
      <c r="BM16">
        <v>2660</v>
      </c>
      <c r="BN16">
        <v>-7637</v>
      </c>
      <c r="BO16">
        <v>-61</v>
      </c>
      <c r="BP16">
        <v>3</v>
      </c>
      <c r="BQ16">
        <v>33</v>
      </c>
      <c r="BR16">
        <v>1738</v>
      </c>
      <c r="BS16">
        <v>-115</v>
      </c>
      <c r="BT16">
        <v>-8</v>
      </c>
      <c r="BU16">
        <v>-682</v>
      </c>
      <c r="BV16">
        <v>17746</v>
      </c>
      <c r="BW16">
        <v>4159</v>
      </c>
      <c r="BX16">
        <v>17532</v>
      </c>
      <c r="BY16">
        <v>-2641</v>
      </c>
      <c r="BZ16">
        <v>-16330</v>
      </c>
      <c r="CA16">
        <v>-28</v>
      </c>
      <c r="CB16">
        <v>-55</v>
      </c>
      <c r="CC16">
        <v>18440</v>
      </c>
      <c r="CD16">
        <v>-19177</v>
      </c>
      <c r="CE16">
        <v>20210</v>
      </c>
      <c r="CF16">
        <v>-17</v>
      </c>
      <c r="CG16">
        <v>-17568</v>
      </c>
      <c r="CH16">
        <v>-242</v>
      </c>
      <c r="CI16">
        <v>-1276</v>
      </c>
      <c r="CJ16">
        <v>-6765</v>
      </c>
      <c r="CK16">
        <v>-230</v>
      </c>
      <c r="CL16">
        <v>-1095</v>
      </c>
      <c r="CM16">
        <v>1</v>
      </c>
      <c r="CN16">
        <v>-1370</v>
      </c>
      <c r="CO16">
        <v>-4599</v>
      </c>
      <c r="CP16">
        <v>12012</v>
      </c>
      <c r="CQ16">
        <v>-6898</v>
      </c>
      <c r="CR16">
        <v>1077</v>
      </c>
      <c r="CS16">
        <v>-2921</v>
      </c>
      <c r="CT16">
        <v>-346</v>
      </c>
      <c r="CU16">
        <v>1111</v>
      </c>
      <c r="CV16">
        <v>630</v>
      </c>
      <c r="CW16">
        <v>-774</v>
      </c>
      <c r="CY16">
        <f t="shared" si="0"/>
        <v>1927.01</v>
      </c>
      <c r="CZ16">
        <f t="shared" si="1"/>
        <v>6400.59</v>
      </c>
    </row>
    <row r="17" spans="2:104" x14ac:dyDescent="0.25">
      <c r="B17">
        <v>2</v>
      </c>
      <c r="C17">
        <v>-6</v>
      </c>
      <c r="D17">
        <v>-14</v>
      </c>
      <c r="E17">
        <v>1635</v>
      </c>
      <c r="F17">
        <v>-944</v>
      </c>
      <c r="G17">
        <v>-2636</v>
      </c>
      <c r="H17">
        <v>4688</v>
      </c>
      <c r="I17">
        <v>102</v>
      </c>
      <c r="J17">
        <v>2363</v>
      </c>
      <c r="K17">
        <v>-17045</v>
      </c>
      <c r="L17">
        <v>-6378</v>
      </c>
      <c r="M17">
        <v>-5035</v>
      </c>
      <c r="N17">
        <v>-1565</v>
      </c>
      <c r="O17">
        <v>-6959</v>
      </c>
      <c r="P17">
        <v>25</v>
      </c>
      <c r="Q17">
        <v>-3472</v>
      </c>
      <c r="R17">
        <v>-229</v>
      </c>
      <c r="S17">
        <v>22</v>
      </c>
      <c r="T17">
        <v>10524</v>
      </c>
      <c r="U17">
        <v>196</v>
      </c>
      <c r="V17">
        <v>-10</v>
      </c>
      <c r="W17">
        <v>10377</v>
      </c>
      <c r="X17">
        <v>-3066</v>
      </c>
      <c r="Y17">
        <v>4032</v>
      </c>
      <c r="Z17">
        <v>-17098</v>
      </c>
      <c r="AA17">
        <v>10576</v>
      </c>
      <c r="AB17">
        <v>1421</v>
      </c>
      <c r="AC17">
        <v>54</v>
      </c>
      <c r="AD17">
        <v>-2025</v>
      </c>
      <c r="AE17">
        <v>2813</v>
      </c>
      <c r="AF17">
        <v>44</v>
      </c>
      <c r="AG17">
        <v>2665</v>
      </c>
      <c r="AH17">
        <v>2184</v>
      </c>
      <c r="AI17">
        <v>-2152</v>
      </c>
      <c r="AJ17">
        <v>3845</v>
      </c>
      <c r="AK17">
        <v>-776</v>
      </c>
      <c r="AL17">
        <v>16509</v>
      </c>
      <c r="AM17">
        <v>3091</v>
      </c>
      <c r="AN17">
        <v>2386</v>
      </c>
      <c r="AO17">
        <v>-8266</v>
      </c>
      <c r="AP17">
        <v>-15280</v>
      </c>
      <c r="AQ17">
        <v>439</v>
      </c>
      <c r="AR17">
        <v>-5113</v>
      </c>
      <c r="AS17">
        <v>12</v>
      </c>
      <c r="AT17">
        <v>-231</v>
      </c>
      <c r="AU17">
        <v>1795</v>
      </c>
      <c r="AV17">
        <v>0</v>
      </c>
      <c r="AW17">
        <v>-8712</v>
      </c>
      <c r="AX17">
        <v>9860</v>
      </c>
      <c r="AY17">
        <v>18003</v>
      </c>
      <c r="AZ17">
        <v>-18252</v>
      </c>
      <c r="BA17">
        <v>1350</v>
      </c>
      <c r="BB17">
        <v>11840</v>
      </c>
      <c r="BC17">
        <v>-3102</v>
      </c>
      <c r="BD17">
        <v>-9</v>
      </c>
      <c r="BE17">
        <v>-15431</v>
      </c>
      <c r="BF17">
        <v>6490</v>
      </c>
      <c r="BG17">
        <v>7805</v>
      </c>
      <c r="BH17">
        <v>-9877</v>
      </c>
      <c r="BI17">
        <v>212</v>
      </c>
      <c r="BJ17">
        <v>-1834</v>
      </c>
      <c r="BK17">
        <v>10785</v>
      </c>
      <c r="BL17">
        <v>0</v>
      </c>
      <c r="BM17">
        <v>11206</v>
      </c>
      <c r="BN17">
        <v>-18127</v>
      </c>
      <c r="BO17">
        <v>0</v>
      </c>
      <c r="BP17">
        <v>3</v>
      </c>
      <c r="BQ17">
        <v>6277</v>
      </c>
      <c r="BR17">
        <v>10178</v>
      </c>
      <c r="BS17">
        <v>3335</v>
      </c>
      <c r="BT17">
        <v>6871</v>
      </c>
      <c r="BU17">
        <v>-276</v>
      </c>
      <c r="BV17">
        <v>0</v>
      </c>
      <c r="BW17">
        <v>-1115</v>
      </c>
      <c r="BX17">
        <v>116</v>
      </c>
      <c r="BY17">
        <v>15412</v>
      </c>
      <c r="BZ17">
        <v>-1464</v>
      </c>
      <c r="CA17">
        <v>3191</v>
      </c>
      <c r="CB17">
        <v>-1908</v>
      </c>
      <c r="CC17">
        <v>58</v>
      </c>
      <c r="CD17">
        <v>-1827</v>
      </c>
      <c r="CE17">
        <v>-718</v>
      </c>
      <c r="CF17">
        <v>3210</v>
      </c>
      <c r="CG17">
        <v>-1347</v>
      </c>
      <c r="CH17">
        <v>10171</v>
      </c>
      <c r="CI17">
        <v>-6591</v>
      </c>
      <c r="CJ17">
        <v>-6685</v>
      </c>
      <c r="CK17">
        <v>-1159</v>
      </c>
      <c r="CL17">
        <v>-4429</v>
      </c>
      <c r="CM17">
        <v>-3471</v>
      </c>
      <c r="CN17">
        <v>4</v>
      </c>
      <c r="CO17">
        <v>-5917</v>
      </c>
      <c r="CP17">
        <v>-4218</v>
      </c>
      <c r="CQ17">
        <v>-15</v>
      </c>
      <c r="CR17">
        <v>3660</v>
      </c>
      <c r="CS17">
        <v>351</v>
      </c>
      <c r="CT17">
        <v>4023</v>
      </c>
      <c r="CU17">
        <v>-4676</v>
      </c>
      <c r="CV17">
        <v>-57</v>
      </c>
      <c r="CW17">
        <v>9372</v>
      </c>
      <c r="CY17">
        <f t="shared" si="0"/>
        <v>160.66</v>
      </c>
      <c r="CZ17">
        <f t="shared" si="1"/>
        <v>4551</v>
      </c>
    </row>
    <row r="18" spans="2:104" x14ac:dyDescent="0.25">
      <c r="B18">
        <v>-4058</v>
      </c>
      <c r="C18">
        <v>-19</v>
      </c>
      <c r="D18">
        <v>1835</v>
      </c>
      <c r="E18">
        <v>-183</v>
      </c>
      <c r="F18">
        <v>-3018</v>
      </c>
      <c r="G18">
        <v>1193</v>
      </c>
      <c r="H18">
        <v>6317</v>
      </c>
      <c r="I18">
        <v>2936</v>
      </c>
      <c r="J18">
        <v>-6022</v>
      </c>
      <c r="K18">
        <v>4006</v>
      </c>
      <c r="L18">
        <v>4202</v>
      </c>
      <c r="M18">
        <v>123</v>
      </c>
      <c r="N18">
        <v>-47</v>
      </c>
      <c r="O18">
        <v>440</v>
      </c>
      <c r="P18">
        <v>-60</v>
      </c>
      <c r="Q18">
        <v>7779</v>
      </c>
      <c r="R18">
        <v>-1335</v>
      </c>
      <c r="S18">
        <v>1686</v>
      </c>
      <c r="T18">
        <v>-1313</v>
      </c>
      <c r="U18">
        <v>5279</v>
      </c>
      <c r="V18">
        <v>-13525</v>
      </c>
      <c r="W18">
        <v>-1071</v>
      </c>
      <c r="X18">
        <v>-3287</v>
      </c>
      <c r="Y18">
        <v>-5986</v>
      </c>
      <c r="Z18">
        <v>-2913</v>
      </c>
      <c r="AA18">
        <v>-6934</v>
      </c>
      <c r="AB18">
        <v>2360</v>
      </c>
      <c r="AC18">
        <v>1347</v>
      </c>
      <c r="AD18">
        <v>-217</v>
      </c>
      <c r="AE18">
        <v>-623</v>
      </c>
      <c r="AF18">
        <v>-198</v>
      </c>
      <c r="AG18">
        <v>-384</v>
      </c>
      <c r="AH18">
        <v>-4556</v>
      </c>
      <c r="AI18">
        <v>2197</v>
      </c>
      <c r="AJ18">
        <v>6646</v>
      </c>
      <c r="AK18">
        <v>-552</v>
      </c>
      <c r="AL18">
        <v>-101</v>
      </c>
      <c r="AM18">
        <v>-1461</v>
      </c>
      <c r="AN18">
        <v>773</v>
      </c>
      <c r="AO18">
        <v>135</v>
      </c>
      <c r="AP18">
        <v>-1837</v>
      </c>
      <c r="AQ18">
        <v>912</v>
      </c>
      <c r="AR18">
        <v>16</v>
      </c>
      <c r="AS18">
        <v>5450</v>
      </c>
      <c r="AT18">
        <v>-7777</v>
      </c>
      <c r="AU18">
        <v>874</v>
      </c>
      <c r="AV18">
        <v>10531</v>
      </c>
      <c r="AW18">
        <v>0</v>
      </c>
      <c r="AX18">
        <v>-17450</v>
      </c>
      <c r="AY18">
        <v>-14113</v>
      </c>
      <c r="AZ18">
        <v>2276</v>
      </c>
      <c r="BA18">
        <v>-13678</v>
      </c>
      <c r="BB18">
        <v>-3186</v>
      </c>
      <c r="BC18">
        <v>5633</v>
      </c>
      <c r="BD18">
        <v>49</v>
      </c>
      <c r="BE18">
        <v>-111</v>
      </c>
      <c r="BF18">
        <v>10614</v>
      </c>
      <c r="BG18">
        <v>-11180</v>
      </c>
      <c r="BH18">
        <v>-3021</v>
      </c>
      <c r="BI18">
        <v>-642</v>
      </c>
      <c r="BJ18">
        <v>-6412</v>
      </c>
      <c r="BK18">
        <v>-6127</v>
      </c>
      <c r="BL18">
        <v>-605</v>
      </c>
      <c r="BM18">
        <v>5</v>
      </c>
      <c r="BN18">
        <v>-5058</v>
      </c>
      <c r="BO18">
        <v>-1850</v>
      </c>
      <c r="BP18">
        <v>13</v>
      </c>
      <c r="BQ18">
        <v>-3522</v>
      </c>
      <c r="BR18">
        <v>-9074</v>
      </c>
      <c r="BS18">
        <v>0</v>
      </c>
      <c r="BT18">
        <v>-20052</v>
      </c>
      <c r="BU18">
        <v>781</v>
      </c>
      <c r="BV18">
        <v>-1065</v>
      </c>
      <c r="BW18">
        <v>-3142</v>
      </c>
      <c r="BX18">
        <v>-1853</v>
      </c>
      <c r="BY18">
        <v>-10779</v>
      </c>
      <c r="BZ18">
        <v>8759</v>
      </c>
      <c r="CA18">
        <v>-6798</v>
      </c>
      <c r="CB18">
        <v>-1347</v>
      </c>
      <c r="CC18">
        <v>-9078</v>
      </c>
      <c r="CD18">
        <v>-5</v>
      </c>
      <c r="CE18">
        <v>2</v>
      </c>
      <c r="CF18">
        <v>4450</v>
      </c>
      <c r="CG18">
        <v>-83</v>
      </c>
      <c r="CH18">
        <v>-7099</v>
      </c>
      <c r="CI18">
        <v>2627</v>
      </c>
      <c r="CJ18">
        <v>-3285</v>
      </c>
      <c r="CK18">
        <v>-1156</v>
      </c>
      <c r="CL18">
        <v>-181</v>
      </c>
      <c r="CM18">
        <v>-100</v>
      </c>
      <c r="CN18">
        <v>-4</v>
      </c>
      <c r="CO18">
        <v>513</v>
      </c>
      <c r="CP18">
        <v>3256</v>
      </c>
      <c r="CQ18">
        <v>1566</v>
      </c>
      <c r="CR18">
        <v>-2225</v>
      </c>
      <c r="CS18">
        <v>-5225</v>
      </c>
      <c r="CT18">
        <v>-51</v>
      </c>
      <c r="CU18">
        <v>-1</v>
      </c>
      <c r="CV18">
        <v>-4365</v>
      </c>
      <c r="CW18">
        <v>-4578</v>
      </c>
      <c r="CY18">
        <f t="shared" si="0"/>
        <v>-1383.97</v>
      </c>
      <c r="CZ18">
        <f t="shared" si="1"/>
        <v>3535.59</v>
      </c>
    </row>
    <row r="19" spans="2:104" x14ac:dyDescent="0.25">
      <c r="B19">
        <v>-1690</v>
      </c>
      <c r="C19">
        <v>3892</v>
      </c>
      <c r="D19">
        <v>7151</v>
      </c>
      <c r="E19">
        <v>5665</v>
      </c>
      <c r="F19">
        <v>-6520</v>
      </c>
      <c r="G19">
        <v>-6080</v>
      </c>
      <c r="H19">
        <v>8594</v>
      </c>
      <c r="I19">
        <v>2067</v>
      </c>
      <c r="J19">
        <v>-213</v>
      </c>
      <c r="K19">
        <v>-630</v>
      </c>
      <c r="L19">
        <v>-15838</v>
      </c>
      <c r="M19">
        <v>-13978</v>
      </c>
      <c r="N19">
        <v>0</v>
      </c>
      <c r="O19">
        <v>12697</v>
      </c>
      <c r="P19">
        <v>2883</v>
      </c>
      <c r="Q19">
        <v>-13</v>
      </c>
      <c r="R19">
        <v>9660</v>
      </c>
      <c r="S19">
        <v>-22</v>
      </c>
      <c r="T19">
        <v>-3338</v>
      </c>
      <c r="U19">
        <v>11355</v>
      </c>
      <c r="V19">
        <v>4190</v>
      </c>
      <c r="W19">
        <v>-3061</v>
      </c>
      <c r="X19">
        <v>-5954</v>
      </c>
      <c r="Y19">
        <v>16</v>
      </c>
      <c r="Z19">
        <v>1874</v>
      </c>
      <c r="AA19">
        <v>9969</v>
      </c>
      <c r="AB19">
        <v>13496</v>
      </c>
      <c r="AC19">
        <v>751</v>
      </c>
      <c r="AD19">
        <v>1748</v>
      </c>
      <c r="AE19">
        <v>579</v>
      </c>
      <c r="AF19">
        <v>0</v>
      </c>
      <c r="AG19">
        <v>-17</v>
      </c>
      <c r="AH19">
        <v>-8074</v>
      </c>
      <c r="AI19">
        <v>-4109</v>
      </c>
      <c r="AJ19">
        <v>-7524</v>
      </c>
      <c r="AK19">
        <v>-18732</v>
      </c>
      <c r="AL19">
        <v>-974</v>
      </c>
      <c r="AM19">
        <v>-3077</v>
      </c>
      <c r="AN19">
        <v>573</v>
      </c>
      <c r="AO19">
        <v>-577</v>
      </c>
      <c r="AP19">
        <v>-4178</v>
      </c>
      <c r="AQ19">
        <v>-20</v>
      </c>
      <c r="AR19">
        <v>-8</v>
      </c>
      <c r="AS19">
        <v>12</v>
      </c>
      <c r="AT19">
        <v>-85</v>
      </c>
      <c r="AU19">
        <v>25</v>
      </c>
      <c r="AV19">
        <v>-4982</v>
      </c>
      <c r="AW19">
        <v>578</v>
      </c>
      <c r="AX19">
        <v>5371</v>
      </c>
      <c r="AY19">
        <v>3956</v>
      </c>
      <c r="AZ19">
        <v>184</v>
      </c>
      <c r="BA19">
        <v>2032</v>
      </c>
      <c r="BB19">
        <v>-2047</v>
      </c>
      <c r="BC19">
        <v>5758</v>
      </c>
      <c r="BD19">
        <v>-6534</v>
      </c>
      <c r="BE19">
        <v>-403</v>
      </c>
      <c r="BF19">
        <v>-21932</v>
      </c>
      <c r="BG19">
        <v>1923</v>
      </c>
      <c r="BH19">
        <v>75</v>
      </c>
      <c r="BI19">
        <v>2087</v>
      </c>
      <c r="BJ19">
        <v>-332</v>
      </c>
      <c r="BK19">
        <v>5707</v>
      </c>
      <c r="BL19">
        <v>-3</v>
      </c>
      <c r="BM19">
        <v>10119</v>
      </c>
      <c r="BN19">
        <v>-7216</v>
      </c>
      <c r="BO19">
        <v>-68</v>
      </c>
      <c r="BP19">
        <v>2574</v>
      </c>
      <c r="BQ19">
        <v>-836</v>
      </c>
      <c r="BR19">
        <v>1981</v>
      </c>
      <c r="BS19">
        <v>12941</v>
      </c>
      <c r="BT19">
        <v>-3919</v>
      </c>
      <c r="BU19">
        <v>30</v>
      </c>
      <c r="BV19">
        <v>-7649</v>
      </c>
      <c r="BW19">
        <v>112</v>
      </c>
      <c r="BX19">
        <v>1588</v>
      </c>
      <c r="BY19">
        <v>12761</v>
      </c>
      <c r="BZ19">
        <v>-2251</v>
      </c>
      <c r="CA19">
        <v>247</v>
      </c>
      <c r="CB19">
        <v>-795</v>
      </c>
      <c r="CC19">
        <v>-227</v>
      </c>
      <c r="CD19">
        <v>-13</v>
      </c>
      <c r="CE19">
        <v>-3478</v>
      </c>
      <c r="CF19">
        <v>-5536</v>
      </c>
      <c r="CG19">
        <v>-9780</v>
      </c>
      <c r="CH19">
        <v>-4</v>
      </c>
      <c r="CI19">
        <v>-11316</v>
      </c>
      <c r="CJ19">
        <v>610</v>
      </c>
      <c r="CK19">
        <v>4622</v>
      </c>
      <c r="CL19">
        <v>-20035</v>
      </c>
      <c r="CM19">
        <v>-233</v>
      </c>
      <c r="CN19">
        <v>2485</v>
      </c>
      <c r="CO19">
        <v>-15657</v>
      </c>
      <c r="CP19">
        <v>-2503</v>
      </c>
      <c r="CQ19">
        <v>-499</v>
      </c>
      <c r="CR19">
        <v>-128</v>
      </c>
      <c r="CS19">
        <v>-2738</v>
      </c>
      <c r="CT19">
        <v>-5780</v>
      </c>
      <c r="CU19">
        <v>-6715</v>
      </c>
      <c r="CV19">
        <v>-278</v>
      </c>
      <c r="CW19">
        <v>59</v>
      </c>
      <c r="CY19">
        <f t="shared" si="0"/>
        <v>-736.02</v>
      </c>
      <c r="CZ19">
        <f t="shared" si="1"/>
        <v>4235.96</v>
      </c>
    </row>
    <row r="20" spans="2:104" x14ac:dyDescent="0.25">
      <c r="B20">
        <v>-6441</v>
      </c>
      <c r="C20">
        <v>-3143</v>
      </c>
      <c r="D20">
        <v>4403</v>
      </c>
      <c r="E20">
        <v>-861</v>
      </c>
      <c r="F20">
        <v>-577</v>
      </c>
      <c r="G20">
        <v>-19735</v>
      </c>
      <c r="H20">
        <v>-7932</v>
      </c>
      <c r="I20">
        <v>1417</v>
      </c>
      <c r="J20">
        <v>-15</v>
      </c>
      <c r="K20">
        <v>-526</v>
      </c>
      <c r="L20">
        <v>-11982</v>
      </c>
      <c r="M20">
        <v>7058</v>
      </c>
      <c r="N20">
        <v>4916</v>
      </c>
      <c r="O20">
        <v>4701</v>
      </c>
      <c r="P20">
        <v>-9338</v>
      </c>
      <c r="Q20">
        <v>6370</v>
      </c>
      <c r="R20">
        <v>6482</v>
      </c>
      <c r="S20">
        <v>8</v>
      </c>
      <c r="T20">
        <v>185</v>
      </c>
      <c r="U20">
        <v>-2839</v>
      </c>
      <c r="V20">
        <v>2011</v>
      </c>
      <c r="W20">
        <v>3418</v>
      </c>
      <c r="X20">
        <v>15244</v>
      </c>
      <c r="Y20">
        <v>-5496</v>
      </c>
      <c r="Z20">
        <v>-12388</v>
      </c>
      <c r="AA20">
        <v>52</v>
      </c>
      <c r="AB20">
        <v>-58</v>
      </c>
      <c r="AC20">
        <v>17985</v>
      </c>
      <c r="AD20">
        <v>-2057</v>
      </c>
      <c r="AE20">
        <v>-6856</v>
      </c>
      <c r="AF20">
        <v>15877</v>
      </c>
      <c r="AG20">
        <v>-144</v>
      </c>
      <c r="AH20">
        <v>9994</v>
      </c>
      <c r="AI20">
        <v>-8267</v>
      </c>
      <c r="AJ20">
        <v>2377</v>
      </c>
      <c r="AK20">
        <v>-5454</v>
      </c>
      <c r="AL20">
        <v>19206</v>
      </c>
      <c r="AM20">
        <v>11592</v>
      </c>
      <c r="AN20">
        <v>-4635</v>
      </c>
      <c r="AO20">
        <v>11553</v>
      </c>
      <c r="AP20">
        <v>349</v>
      </c>
      <c r="AQ20">
        <v>-1566</v>
      </c>
      <c r="AR20">
        <v>-21</v>
      </c>
      <c r="AS20">
        <v>-3</v>
      </c>
      <c r="AT20">
        <v>-127</v>
      </c>
      <c r="AU20">
        <v>14519</v>
      </c>
      <c r="AV20">
        <v>14981</v>
      </c>
      <c r="AW20">
        <v>-5712</v>
      </c>
      <c r="AX20">
        <v>-101</v>
      </c>
      <c r="AY20">
        <v>-5208</v>
      </c>
      <c r="AZ20">
        <v>-1675</v>
      </c>
      <c r="BA20">
        <v>0</v>
      </c>
      <c r="BB20">
        <v>19121</v>
      </c>
      <c r="BC20">
        <v>-3455</v>
      </c>
      <c r="BD20">
        <v>11011</v>
      </c>
      <c r="BE20">
        <v>656</v>
      </c>
      <c r="BF20">
        <v>-716</v>
      </c>
      <c r="BG20">
        <v>2423</v>
      </c>
      <c r="BH20">
        <v>-7706</v>
      </c>
      <c r="BI20">
        <v>-3052</v>
      </c>
      <c r="BJ20">
        <v>12</v>
      </c>
      <c r="BK20">
        <v>3</v>
      </c>
      <c r="BL20">
        <v>-38</v>
      </c>
      <c r="BM20">
        <v>7365</v>
      </c>
      <c r="BN20">
        <v>-3620</v>
      </c>
      <c r="BO20">
        <v>-3</v>
      </c>
      <c r="BP20">
        <v>13223</v>
      </c>
      <c r="BQ20">
        <v>5046</v>
      </c>
      <c r="BR20">
        <v>1903</v>
      </c>
      <c r="BS20">
        <v>19225</v>
      </c>
      <c r="BT20">
        <v>-2979</v>
      </c>
      <c r="BU20">
        <v>953</v>
      </c>
      <c r="BV20">
        <v>-17909</v>
      </c>
      <c r="BW20">
        <v>-9772</v>
      </c>
      <c r="BX20">
        <v>-5316</v>
      </c>
      <c r="BY20">
        <v>-10435</v>
      </c>
      <c r="BZ20">
        <v>17356</v>
      </c>
      <c r="CA20">
        <v>1610</v>
      </c>
      <c r="CB20">
        <v>-3027</v>
      </c>
      <c r="CC20">
        <v>3105</v>
      </c>
      <c r="CD20">
        <v>-340</v>
      </c>
      <c r="CE20">
        <v>18677</v>
      </c>
      <c r="CF20">
        <v>3322</v>
      </c>
      <c r="CG20">
        <v>19563</v>
      </c>
      <c r="CH20">
        <v>-3737</v>
      </c>
      <c r="CI20">
        <v>8435</v>
      </c>
      <c r="CJ20">
        <v>6630</v>
      </c>
      <c r="CK20">
        <v>-19295</v>
      </c>
      <c r="CL20">
        <v>5310</v>
      </c>
      <c r="CM20">
        <v>10008</v>
      </c>
      <c r="CN20">
        <v>7</v>
      </c>
      <c r="CO20">
        <v>-861</v>
      </c>
      <c r="CP20">
        <v>-9550</v>
      </c>
      <c r="CQ20">
        <v>0</v>
      </c>
      <c r="CR20">
        <v>16604</v>
      </c>
      <c r="CS20">
        <v>-10909</v>
      </c>
      <c r="CT20">
        <v>-19</v>
      </c>
      <c r="CU20">
        <v>-402</v>
      </c>
      <c r="CV20">
        <v>-3140</v>
      </c>
      <c r="CW20">
        <v>-1121</v>
      </c>
      <c r="CY20">
        <f t="shared" si="0"/>
        <v>1257.07</v>
      </c>
      <c r="CZ20">
        <f t="shared" si="1"/>
        <v>6068.25</v>
      </c>
    </row>
    <row r="21" spans="2:104" x14ac:dyDescent="0.25">
      <c r="B21">
        <v>0</v>
      </c>
      <c r="C21">
        <v>1</v>
      </c>
      <c r="D21">
        <v>11359</v>
      </c>
      <c r="E21">
        <v>206</v>
      </c>
      <c r="F21">
        <v>-1806</v>
      </c>
      <c r="G21">
        <v>-2868</v>
      </c>
      <c r="H21">
        <v>-19371</v>
      </c>
      <c r="I21">
        <v>-8436</v>
      </c>
      <c r="J21">
        <v>0</v>
      </c>
      <c r="K21">
        <v>3013</v>
      </c>
      <c r="L21">
        <v>5279</v>
      </c>
      <c r="M21">
        <v>-4910</v>
      </c>
      <c r="N21">
        <v>-10696</v>
      </c>
      <c r="O21">
        <v>-5024</v>
      </c>
      <c r="P21">
        <v>448</v>
      </c>
      <c r="Q21">
        <v>-15989</v>
      </c>
      <c r="R21">
        <v>17904</v>
      </c>
      <c r="S21">
        <v>291</v>
      </c>
      <c r="T21">
        <v>-5746</v>
      </c>
      <c r="U21">
        <v>563</v>
      </c>
      <c r="V21">
        <v>-1636</v>
      </c>
      <c r="W21">
        <v>1202</v>
      </c>
      <c r="X21">
        <v>-18276</v>
      </c>
      <c r="Y21">
        <v>-3</v>
      </c>
      <c r="Z21">
        <v>6176</v>
      </c>
      <c r="AA21">
        <v>0</v>
      </c>
      <c r="AB21">
        <v>-3247</v>
      </c>
      <c r="AC21">
        <v>-13884</v>
      </c>
      <c r="AD21">
        <v>-11972</v>
      </c>
      <c r="AE21">
        <v>-196</v>
      </c>
      <c r="AF21">
        <v>-9044</v>
      </c>
      <c r="AG21">
        <v>-1104</v>
      </c>
      <c r="AH21">
        <v>-94</v>
      </c>
      <c r="AI21">
        <v>30097</v>
      </c>
      <c r="AJ21">
        <v>2293</v>
      </c>
      <c r="AK21">
        <v>-4481</v>
      </c>
      <c r="AL21">
        <v>-5257</v>
      </c>
      <c r="AM21">
        <v>6764</v>
      </c>
      <c r="AN21">
        <v>593</v>
      </c>
      <c r="AO21">
        <v>-11408</v>
      </c>
      <c r="AP21">
        <v>-3775</v>
      </c>
      <c r="AQ21">
        <v>1286</v>
      </c>
      <c r="AR21">
        <v>-17033</v>
      </c>
      <c r="AS21">
        <v>-650</v>
      </c>
      <c r="AT21">
        <v>-984</v>
      </c>
      <c r="AU21">
        <v>8470</v>
      </c>
      <c r="AV21">
        <v>-543</v>
      </c>
      <c r="AW21">
        <v>43</v>
      </c>
      <c r="AX21">
        <v>-5010</v>
      </c>
      <c r="AY21">
        <v>-18007</v>
      </c>
      <c r="AZ21">
        <v>337</v>
      </c>
      <c r="BA21">
        <v>-5117</v>
      </c>
      <c r="BB21">
        <v>1488</v>
      </c>
      <c r="BC21">
        <v>10527</v>
      </c>
      <c r="BD21">
        <v>4431</v>
      </c>
      <c r="BE21">
        <v>9355</v>
      </c>
      <c r="BF21">
        <v>1631</v>
      </c>
      <c r="BG21">
        <v>-4346</v>
      </c>
      <c r="BH21">
        <v>57</v>
      </c>
      <c r="BI21">
        <v>-8109</v>
      </c>
      <c r="BJ21">
        <v>-1600</v>
      </c>
      <c r="BK21">
        <v>2</v>
      </c>
      <c r="BL21">
        <v>33</v>
      </c>
      <c r="BM21">
        <v>-3469</v>
      </c>
      <c r="BN21">
        <v>-856</v>
      </c>
      <c r="BO21">
        <v>6422</v>
      </c>
      <c r="BP21">
        <v>-1</v>
      </c>
      <c r="BQ21">
        <v>-5461</v>
      </c>
      <c r="BR21">
        <v>-320</v>
      </c>
      <c r="BS21">
        <v>-10181</v>
      </c>
      <c r="BT21">
        <v>-3981</v>
      </c>
      <c r="BU21">
        <v>21</v>
      </c>
      <c r="BV21">
        <v>4310</v>
      </c>
      <c r="BW21">
        <v>6050</v>
      </c>
      <c r="BX21">
        <v>4558</v>
      </c>
      <c r="BY21">
        <v>6226</v>
      </c>
      <c r="BZ21">
        <v>-2971</v>
      </c>
      <c r="CA21">
        <v>-951</v>
      </c>
      <c r="CB21">
        <v>0</v>
      </c>
      <c r="CC21">
        <v>1185</v>
      </c>
      <c r="CD21">
        <v>-2046</v>
      </c>
      <c r="CE21">
        <v>2802</v>
      </c>
      <c r="CF21">
        <v>2908</v>
      </c>
      <c r="CG21">
        <v>-5532</v>
      </c>
      <c r="CH21">
        <v>-502</v>
      </c>
      <c r="CI21">
        <v>15</v>
      </c>
      <c r="CJ21">
        <v>915</v>
      </c>
      <c r="CK21">
        <v>-8895</v>
      </c>
      <c r="CL21">
        <v>7935</v>
      </c>
      <c r="CM21">
        <v>943</v>
      </c>
      <c r="CN21">
        <v>554</v>
      </c>
      <c r="CO21">
        <v>14815</v>
      </c>
      <c r="CP21">
        <v>10360</v>
      </c>
      <c r="CQ21">
        <v>-552</v>
      </c>
      <c r="CR21">
        <v>-11150</v>
      </c>
      <c r="CS21">
        <v>2</v>
      </c>
      <c r="CT21">
        <v>-18</v>
      </c>
      <c r="CU21">
        <v>21</v>
      </c>
      <c r="CV21">
        <v>-3119</v>
      </c>
      <c r="CW21">
        <v>15821</v>
      </c>
      <c r="CY21">
        <f t="shared" si="0"/>
        <v>-709.15</v>
      </c>
      <c r="CZ21">
        <f t="shared" si="1"/>
        <v>4903.3900000000003</v>
      </c>
    </row>
    <row r="22" spans="2:104" x14ac:dyDescent="0.25">
      <c r="B22">
        <v>-7886</v>
      </c>
      <c r="C22">
        <v>-12</v>
      </c>
      <c r="D22">
        <v>578</v>
      </c>
      <c r="E22">
        <v>-1</v>
      </c>
      <c r="F22">
        <v>108</v>
      </c>
      <c r="G22">
        <v>13418</v>
      </c>
      <c r="H22">
        <v>-7</v>
      </c>
      <c r="I22">
        <v>141</v>
      </c>
      <c r="J22">
        <v>13378</v>
      </c>
      <c r="K22">
        <v>-16947</v>
      </c>
      <c r="L22">
        <v>-6674</v>
      </c>
      <c r="M22">
        <v>-10152</v>
      </c>
      <c r="N22">
        <v>-7607</v>
      </c>
      <c r="O22">
        <v>-13514</v>
      </c>
      <c r="P22">
        <v>0</v>
      </c>
      <c r="Q22">
        <v>14306</v>
      </c>
      <c r="R22">
        <v>-6903</v>
      </c>
      <c r="S22">
        <v>2382</v>
      </c>
      <c r="T22">
        <v>-8</v>
      </c>
      <c r="U22">
        <v>2114</v>
      </c>
      <c r="V22">
        <v>-1045</v>
      </c>
      <c r="W22">
        <v>17574</v>
      </c>
      <c r="X22">
        <v>7038</v>
      </c>
      <c r="Y22">
        <v>1843</v>
      </c>
      <c r="Z22">
        <v>-3959</v>
      </c>
      <c r="AA22">
        <v>-4664</v>
      </c>
      <c r="AB22">
        <v>-45</v>
      </c>
      <c r="AC22">
        <v>-18229</v>
      </c>
      <c r="AD22">
        <v>10485</v>
      </c>
      <c r="AE22">
        <v>-1574</v>
      </c>
      <c r="AF22">
        <v>313</v>
      </c>
      <c r="AG22">
        <v>-290</v>
      </c>
      <c r="AH22">
        <v>520</v>
      </c>
      <c r="AI22">
        <v>377</v>
      </c>
      <c r="AJ22">
        <v>-582</v>
      </c>
      <c r="AK22">
        <v>13108</v>
      </c>
      <c r="AL22">
        <v>-7</v>
      </c>
      <c r="AM22">
        <v>-167</v>
      </c>
      <c r="AN22">
        <v>2828</v>
      </c>
      <c r="AO22">
        <v>12217</v>
      </c>
      <c r="AP22">
        <v>-1724</v>
      </c>
      <c r="AQ22">
        <v>-226</v>
      </c>
      <c r="AR22">
        <v>-2870</v>
      </c>
      <c r="AS22">
        <v>657</v>
      </c>
      <c r="AT22">
        <v>303</v>
      </c>
      <c r="AU22">
        <v>12621</v>
      </c>
      <c r="AV22">
        <v>19025</v>
      </c>
      <c r="AW22">
        <v>7486</v>
      </c>
      <c r="AX22">
        <v>18</v>
      </c>
      <c r="AY22">
        <v>16218</v>
      </c>
      <c r="AZ22">
        <v>-10467</v>
      </c>
      <c r="BA22">
        <v>-14</v>
      </c>
      <c r="BB22">
        <v>-352</v>
      </c>
      <c r="BC22">
        <v>-16581</v>
      </c>
      <c r="BD22">
        <v>-8547</v>
      </c>
      <c r="BE22">
        <v>-8643</v>
      </c>
      <c r="BF22">
        <v>-11923</v>
      </c>
      <c r="BG22">
        <v>-1699</v>
      </c>
      <c r="BH22">
        <v>-5210</v>
      </c>
      <c r="BI22">
        <v>-5199</v>
      </c>
      <c r="BJ22">
        <v>-14</v>
      </c>
      <c r="BK22">
        <v>-135</v>
      </c>
      <c r="BL22">
        <v>-6150</v>
      </c>
      <c r="BM22">
        <v>-4200</v>
      </c>
      <c r="BN22">
        <v>9844</v>
      </c>
      <c r="BO22">
        <v>3219</v>
      </c>
      <c r="BP22">
        <v>-208</v>
      </c>
      <c r="BQ22">
        <v>-188</v>
      </c>
      <c r="BR22">
        <v>-5073</v>
      </c>
      <c r="BS22">
        <v>-567</v>
      </c>
      <c r="BT22">
        <v>-3350</v>
      </c>
      <c r="BU22">
        <v>11438</v>
      </c>
      <c r="BV22">
        <v>-953</v>
      </c>
      <c r="BW22">
        <v>77</v>
      </c>
      <c r="BX22">
        <v>1204</v>
      </c>
      <c r="BY22">
        <v>-14719</v>
      </c>
      <c r="BZ22">
        <v>-3770</v>
      </c>
      <c r="CA22">
        <v>585</v>
      </c>
      <c r="CB22">
        <v>158</v>
      </c>
      <c r="CC22">
        <v>-3419</v>
      </c>
      <c r="CD22">
        <v>-1074</v>
      </c>
      <c r="CE22">
        <v>-19625</v>
      </c>
      <c r="CF22">
        <v>-425</v>
      </c>
      <c r="CG22">
        <v>-5849</v>
      </c>
      <c r="CH22">
        <v>1644</v>
      </c>
      <c r="CI22">
        <v>5840</v>
      </c>
      <c r="CJ22">
        <v>-266</v>
      </c>
      <c r="CK22">
        <v>17433</v>
      </c>
      <c r="CL22">
        <v>19985</v>
      </c>
      <c r="CM22">
        <v>132</v>
      </c>
      <c r="CN22">
        <v>1688</v>
      </c>
      <c r="CO22">
        <v>5</v>
      </c>
      <c r="CP22">
        <v>1730</v>
      </c>
      <c r="CQ22">
        <v>761</v>
      </c>
      <c r="CR22">
        <v>13751</v>
      </c>
      <c r="CS22">
        <v>0</v>
      </c>
      <c r="CT22">
        <v>-10</v>
      </c>
      <c r="CU22">
        <v>4</v>
      </c>
      <c r="CV22">
        <v>421</v>
      </c>
      <c r="CW22">
        <v>87</v>
      </c>
      <c r="CY22">
        <f t="shared" si="0"/>
        <v>153.38999999999999</v>
      </c>
      <c r="CZ22">
        <f t="shared" si="1"/>
        <v>5027.8500000000004</v>
      </c>
    </row>
    <row r="23" spans="2:104" x14ac:dyDescent="0.25">
      <c r="B23">
        <v>8467</v>
      </c>
      <c r="C23">
        <v>-39</v>
      </c>
      <c r="D23">
        <v>-12533</v>
      </c>
      <c r="E23">
        <v>10</v>
      </c>
      <c r="F23">
        <v>-14091</v>
      </c>
      <c r="G23">
        <v>-3532</v>
      </c>
      <c r="H23">
        <v>-1660</v>
      </c>
      <c r="I23">
        <v>2146</v>
      </c>
      <c r="J23">
        <v>-3930</v>
      </c>
      <c r="K23">
        <v>10904</v>
      </c>
      <c r="L23">
        <v>3486</v>
      </c>
      <c r="M23">
        <v>-165</v>
      </c>
      <c r="N23">
        <v>4653</v>
      </c>
      <c r="O23">
        <v>14440</v>
      </c>
      <c r="P23">
        <v>6448</v>
      </c>
      <c r="Q23">
        <v>9666</v>
      </c>
      <c r="R23">
        <v>6894</v>
      </c>
      <c r="S23">
        <v>-3052</v>
      </c>
      <c r="T23">
        <v>-8409</v>
      </c>
      <c r="U23">
        <v>1511</v>
      </c>
      <c r="V23">
        <v>-10533</v>
      </c>
      <c r="W23">
        <v>-1250</v>
      </c>
      <c r="X23">
        <v>13849</v>
      </c>
      <c r="Y23">
        <v>-1</v>
      </c>
      <c r="Z23">
        <v>8605</v>
      </c>
      <c r="AA23">
        <v>1181</v>
      </c>
      <c r="AB23">
        <v>-6</v>
      </c>
      <c r="AC23">
        <v>-1504</v>
      </c>
      <c r="AD23">
        <v>-796</v>
      </c>
      <c r="AE23">
        <v>-6185</v>
      </c>
      <c r="AF23">
        <v>-823</v>
      </c>
      <c r="AG23">
        <v>11521</v>
      </c>
      <c r="AH23">
        <v>-4433</v>
      </c>
      <c r="AI23">
        <v>766</v>
      </c>
      <c r="AJ23">
        <v>-4646</v>
      </c>
      <c r="AK23">
        <v>-8548</v>
      </c>
      <c r="AL23">
        <v>563</v>
      </c>
      <c r="AM23">
        <v>3581</v>
      </c>
      <c r="AN23">
        <v>105</v>
      </c>
      <c r="AO23">
        <v>-12093</v>
      </c>
      <c r="AP23">
        <v>5511</v>
      </c>
      <c r="AQ23">
        <v>-5551</v>
      </c>
      <c r="AR23">
        <v>-6792</v>
      </c>
      <c r="AS23">
        <v>-499</v>
      </c>
      <c r="AT23">
        <v>0</v>
      </c>
      <c r="AU23">
        <v>7070</v>
      </c>
      <c r="AV23">
        <v>-8629</v>
      </c>
      <c r="AW23">
        <v>-3202</v>
      </c>
      <c r="AX23">
        <v>-3714</v>
      </c>
      <c r="AY23">
        <v>2155</v>
      </c>
      <c r="AZ23">
        <v>485</v>
      </c>
      <c r="BA23">
        <v>-11</v>
      </c>
      <c r="BB23">
        <v>-5765</v>
      </c>
      <c r="BC23">
        <v>-4481</v>
      </c>
      <c r="BD23">
        <v>-1434</v>
      </c>
      <c r="BE23">
        <v>1899</v>
      </c>
      <c r="BF23">
        <v>1336</v>
      </c>
      <c r="BG23">
        <v>-4393</v>
      </c>
      <c r="BH23">
        <v>4046</v>
      </c>
      <c r="BI23">
        <v>-8606</v>
      </c>
      <c r="BJ23">
        <v>20482</v>
      </c>
      <c r="BK23">
        <v>368</v>
      </c>
      <c r="BL23">
        <v>6893</v>
      </c>
      <c r="BM23">
        <v>-4815</v>
      </c>
      <c r="BN23">
        <v>3</v>
      </c>
      <c r="BO23">
        <v>696</v>
      </c>
      <c r="BP23">
        <v>3041</v>
      </c>
      <c r="BQ23">
        <v>-10</v>
      </c>
      <c r="BR23">
        <v>-180</v>
      </c>
      <c r="BS23">
        <v>803</v>
      </c>
      <c r="BT23">
        <v>-3074</v>
      </c>
      <c r="BU23">
        <v>14359</v>
      </c>
      <c r="BV23">
        <v>-443</v>
      </c>
      <c r="BW23">
        <v>-18166</v>
      </c>
      <c r="BX23">
        <v>363</v>
      </c>
      <c r="BY23">
        <v>0</v>
      </c>
      <c r="BZ23">
        <v>-2686</v>
      </c>
      <c r="CA23">
        <v>-3832</v>
      </c>
      <c r="CB23">
        <v>-6534</v>
      </c>
      <c r="CC23">
        <v>1001</v>
      </c>
      <c r="CD23">
        <v>3983</v>
      </c>
      <c r="CE23">
        <v>-3050</v>
      </c>
      <c r="CF23">
        <v>5959</v>
      </c>
      <c r="CG23">
        <v>394</v>
      </c>
      <c r="CH23">
        <v>6962</v>
      </c>
      <c r="CI23">
        <v>8991</v>
      </c>
      <c r="CJ23">
        <v>-8</v>
      </c>
      <c r="CK23">
        <v>-16744</v>
      </c>
      <c r="CL23">
        <v>-9739</v>
      </c>
      <c r="CM23">
        <v>1707</v>
      </c>
      <c r="CN23">
        <v>-1190</v>
      </c>
      <c r="CO23">
        <v>-202</v>
      </c>
      <c r="CP23">
        <v>6174</v>
      </c>
      <c r="CQ23">
        <v>-1</v>
      </c>
      <c r="CR23">
        <v>-360</v>
      </c>
      <c r="CS23">
        <v>2049</v>
      </c>
      <c r="CT23">
        <v>-12</v>
      </c>
      <c r="CU23">
        <v>4387</v>
      </c>
      <c r="CV23">
        <v>17703</v>
      </c>
      <c r="CW23">
        <v>-180</v>
      </c>
      <c r="CY23">
        <f t="shared" si="0"/>
        <v>150.84</v>
      </c>
      <c r="CZ23">
        <f t="shared" si="1"/>
        <v>4601.4799999999996</v>
      </c>
    </row>
    <row r="24" spans="2:104" x14ac:dyDescent="0.25">
      <c r="B24">
        <v>14</v>
      </c>
      <c r="C24">
        <v>0</v>
      </c>
      <c r="D24">
        <v>276</v>
      </c>
      <c r="E24">
        <v>-3</v>
      </c>
      <c r="F24">
        <v>249</v>
      </c>
      <c r="G24">
        <v>154</v>
      </c>
      <c r="H24">
        <v>-5108</v>
      </c>
      <c r="I24">
        <v>-650</v>
      </c>
      <c r="J24">
        <v>19614</v>
      </c>
      <c r="K24">
        <v>-2423</v>
      </c>
      <c r="L24">
        <v>-4</v>
      </c>
      <c r="M24">
        <v>-6241</v>
      </c>
      <c r="N24">
        <v>12282</v>
      </c>
      <c r="O24">
        <v>-3115</v>
      </c>
      <c r="P24">
        <v>3</v>
      </c>
      <c r="Q24">
        <v>250</v>
      </c>
      <c r="R24">
        <v>-2522</v>
      </c>
      <c r="S24">
        <v>-1034</v>
      </c>
      <c r="T24">
        <v>899</v>
      </c>
      <c r="U24">
        <v>-4291</v>
      </c>
      <c r="V24">
        <v>-6</v>
      </c>
      <c r="W24">
        <v>-12013</v>
      </c>
      <c r="X24">
        <v>1222</v>
      </c>
      <c r="Y24">
        <v>0</v>
      </c>
      <c r="Z24">
        <v>-1261</v>
      </c>
      <c r="AA24">
        <v>-677</v>
      </c>
      <c r="AB24">
        <v>0</v>
      </c>
      <c r="AC24">
        <v>2241</v>
      </c>
      <c r="AD24">
        <v>13138</v>
      </c>
      <c r="AE24">
        <v>10372</v>
      </c>
      <c r="AF24">
        <v>293</v>
      </c>
      <c r="AG24">
        <v>-10520</v>
      </c>
      <c r="AH24">
        <v>160</v>
      </c>
      <c r="AI24">
        <v>-10982</v>
      </c>
      <c r="AJ24">
        <v>-532</v>
      </c>
      <c r="AK24">
        <v>-1747</v>
      </c>
      <c r="AL24">
        <v>-241</v>
      </c>
      <c r="AM24">
        <v>-1648</v>
      </c>
      <c r="AN24">
        <v>0</v>
      </c>
      <c r="AO24">
        <v>0</v>
      </c>
      <c r="AP24">
        <v>6244</v>
      </c>
      <c r="AQ24">
        <v>6966</v>
      </c>
      <c r="AR24">
        <v>-150</v>
      </c>
      <c r="AS24">
        <v>714</v>
      </c>
      <c r="AT24">
        <v>-9412</v>
      </c>
      <c r="AU24">
        <v>40</v>
      </c>
      <c r="AV24">
        <v>493</v>
      </c>
      <c r="AW24">
        <v>186</v>
      </c>
      <c r="AX24">
        <v>-1553</v>
      </c>
      <c r="AY24">
        <v>-11170</v>
      </c>
      <c r="AZ24">
        <v>7417</v>
      </c>
      <c r="BA24">
        <v>4144</v>
      </c>
      <c r="BB24">
        <v>-16193</v>
      </c>
      <c r="BC24">
        <v>17629</v>
      </c>
      <c r="BD24">
        <v>644</v>
      </c>
      <c r="BE24">
        <v>46</v>
      </c>
      <c r="BF24">
        <v>4709</v>
      </c>
      <c r="BG24">
        <v>36</v>
      </c>
      <c r="BH24">
        <v>6932</v>
      </c>
      <c r="BI24">
        <v>11081</v>
      </c>
      <c r="BJ24">
        <v>-5387</v>
      </c>
      <c r="BK24">
        <v>-12505</v>
      </c>
      <c r="BL24">
        <v>2963</v>
      </c>
      <c r="BM24">
        <v>47</v>
      </c>
      <c r="BN24">
        <v>-3799</v>
      </c>
      <c r="BO24">
        <v>-14538</v>
      </c>
      <c r="BP24">
        <v>-4495</v>
      </c>
      <c r="BQ24">
        <v>1913</v>
      </c>
      <c r="BR24">
        <v>-1</v>
      </c>
      <c r="BS24">
        <v>3113</v>
      </c>
      <c r="BT24">
        <v>8430</v>
      </c>
      <c r="BU24">
        <v>-8375</v>
      </c>
      <c r="BV24">
        <v>-10221</v>
      </c>
      <c r="BW24">
        <v>-4080</v>
      </c>
      <c r="BX24">
        <v>-2058</v>
      </c>
      <c r="BY24">
        <v>3898</v>
      </c>
      <c r="BZ24">
        <v>-736</v>
      </c>
      <c r="CA24">
        <v>7669</v>
      </c>
      <c r="CB24">
        <v>-53</v>
      </c>
      <c r="CC24">
        <v>29</v>
      </c>
      <c r="CD24">
        <v>676</v>
      </c>
      <c r="CE24">
        <v>-14188</v>
      </c>
      <c r="CF24">
        <v>-6649</v>
      </c>
      <c r="CG24">
        <v>14972</v>
      </c>
      <c r="CH24">
        <v>-673</v>
      </c>
      <c r="CI24">
        <v>15182</v>
      </c>
      <c r="CJ24">
        <v>-14110</v>
      </c>
      <c r="CK24">
        <v>-1334</v>
      </c>
      <c r="CL24">
        <v>-18439</v>
      </c>
      <c r="CM24">
        <v>7477</v>
      </c>
      <c r="CN24">
        <v>7360</v>
      </c>
      <c r="CO24">
        <v>-21</v>
      </c>
      <c r="CP24">
        <v>-12713</v>
      </c>
      <c r="CQ24">
        <v>445</v>
      </c>
      <c r="CR24">
        <v>693</v>
      </c>
      <c r="CS24">
        <v>14256</v>
      </c>
      <c r="CT24">
        <v>-1165</v>
      </c>
      <c r="CU24">
        <v>616</v>
      </c>
      <c r="CV24">
        <v>8917</v>
      </c>
      <c r="CW24">
        <v>-444</v>
      </c>
      <c r="CY24">
        <f t="shared" si="0"/>
        <v>-123.76</v>
      </c>
      <c r="CZ24">
        <f t="shared" si="1"/>
        <v>4665.84</v>
      </c>
    </row>
    <row r="25" spans="2:104" x14ac:dyDescent="0.25">
      <c r="B25">
        <v>-7381</v>
      </c>
      <c r="C25">
        <v>3143</v>
      </c>
      <c r="D25">
        <v>5574</v>
      </c>
      <c r="E25">
        <v>6187</v>
      </c>
      <c r="F25">
        <v>5795</v>
      </c>
      <c r="G25">
        <v>-846</v>
      </c>
      <c r="H25">
        <v>4572</v>
      </c>
      <c r="I25">
        <v>6</v>
      </c>
      <c r="J25">
        <v>15</v>
      </c>
      <c r="K25">
        <v>-10711</v>
      </c>
      <c r="L25">
        <v>-992</v>
      </c>
      <c r="M25">
        <v>-9798</v>
      </c>
      <c r="N25">
        <v>920</v>
      </c>
      <c r="O25">
        <v>2230</v>
      </c>
      <c r="P25">
        <v>-2151</v>
      </c>
      <c r="Q25">
        <v>-1341</v>
      </c>
      <c r="R25">
        <v>-139</v>
      </c>
      <c r="S25">
        <v>-13923</v>
      </c>
      <c r="T25">
        <v>-15741</v>
      </c>
      <c r="U25">
        <v>-901</v>
      </c>
      <c r="V25">
        <v>-123</v>
      </c>
      <c r="W25">
        <v>-17180</v>
      </c>
      <c r="X25">
        <v>-4435</v>
      </c>
      <c r="Y25">
        <v>-1039</v>
      </c>
      <c r="Z25">
        <v>-12049</v>
      </c>
      <c r="AA25">
        <v>-1952</v>
      </c>
      <c r="AB25">
        <v>-3079</v>
      </c>
      <c r="AC25">
        <v>-1833</v>
      </c>
      <c r="AD25">
        <v>-449</v>
      </c>
      <c r="AE25">
        <v>14438</v>
      </c>
      <c r="AF25">
        <v>-7960</v>
      </c>
      <c r="AG25">
        <v>643</v>
      </c>
      <c r="AH25">
        <v>-1883</v>
      </c>
      <c r="AI25">
        <v>-10727</v>
      </c>
      <c r="AJ25">
        <v>-8283</v>
      </c>
      <c r="AK25">
        <v>10952</v>
      </c>
      <c r="AL25">
        <v>-9907</v>
      </c>
      <c r="AM25">
        <v>-13991</v>
      </c>
      <c r="AN25">
        <v>279</v>
      </c>
      <c r="AO25">
        <v>-469</v>
      </c>
      <c r="AP25">
        <v>100</v>
      </c>
      <c r="AQ25">
        <v>-986</v>
      </c>
      <c r="AR25">
        <v>-361</v>
      </c>
      <c r="AS25">
        <v>-2069</v>
      </c>
      <c r="AT25">
        <v>-421</v>
      </c>
      <c r="AU25">
        <v>-394</v>
      </c>
      <c r="AV25">
        <v>2078</v>
      </c>
      <c r="AW25">
        <v>-47</v>
      </c>
      <c r="AX25">
        <v>-138</v>
      </c>
      <c r="AY25">
        <v>-536</v>
      </c>
      <c r="AZ25">
        <v>2582</v>
      </c>
      <c r="BA25">
        <v>3331</v>
      </c>
      <c r="BB25">
        <v>1353</v>
      </c>
      <c r="BC25">
        <v>-5259</v>
      </c>
      <c r="BD25">
        <v>-7885</v>
      </c>
      <c r="BE25">
        <v>10637</v>
      </c>
      <c r="BF25">
        <v>-1157</v>
      </c>
      <c r="BG25">
        <v>-2975</v>
      </c>
      <c r="BH25">
        <v>-4668</v>
      </c>
      <c r="BI25">
        <v>-16682</v>
      </c>
      <c r="BJ25">
        <v>-2000</v>
      </c>
      <c r="BK25">
        <v>4180</v>
      </c>
      <c r="BL25">
        <v>15785</v>
      </c>
      <c r="BM25">
        <v>-12</v>
      </c>
      <c r="BN25">
        <v>-1159</v>
      </c>
      <c r="BO25">
        <v>-885</v>
      </c>
      <c r="BP25">
        <v>3960</v>
      </c>
      <c r="BQ25">
        <v>2</v>
      </c>
      <c r="BR25">
        <v>-8594</v>
      </c>
      <c r="BS25">
        <v>-4506</v>
      </c>
      <c r="BT25">
        <v>808</v>
      </c>
      <c r="BU25">
        <v>-2397</v>
      </c>
      <c r="BV25">
        <v>7508</v>
      </c>
      <c r="BW25">
        <v>2429</v>
      </c>
      <c r="BX25">
        <v>-9076</v>
      </c>
      <c r="BY25">
        <v>-10731</v>
      </c>
      <c r="BZ25">
        <v>20</v>
      </c>
      <c r="CA25">
        <v>10333</v>
      </c>
      <c r="CB25">
        <v>8203</v>
      </c>
      <c r="CC25">
        <v>9970</v>
      </c>
      <c r="CD25">
        <v>-6129</v>
      </c>
      <c r="CE25">
        <v>-13188</v>
      </c>
      <c r="CF25">
        <v>114</v>
      </c>
      <c r="CG25">
        <v>-2885</v>
      </c>
      <c r="CH25">
        <v>-833</v>
      </c>
      <c r="CI25">
        <v>114</v>
      </c>
      <c r="CJ25">
        <v>6</v>
      </c>
      <c r="CK25">
        <v>-6110</v>
      </c>
      <c r="CL25">
        <v>-307</v>
      </c>
      <c r="CM25">
        <v>-11046</v>
      </c>
      <c r="CN25">
        <v>-19</v>
      </c>
      <c r="CO25">
        <v>-4613</v>
      </c>
      <c r="CP25">
        <v>211</v>
      </c>
      <c r="CQ25">
        <v>-11023</v>
      </c>
      <c r="CR25">
        <v>-12965</v>
      </c>
      <c r="CS25">
        <v>1</v>
      </c>
      <c r="CT25">
        <v>769</v>
      </c>
      <c r="CU25">
        <v>-195</v>
      </c>
      <c r="CV25">
        <v>-14617</v>
      </c>
      <c r="CW25">
        <v>-7826</v>
      </c>
      <c r="CY25">
        <f t="shared" si="0"/>
        <v>-1947.29</v>
      </c>
      <c r="CZ25">
        <f t="shared" si="1"/>
        <v>4732.25</v>
      </c>
    </row>
    <row r="26" spans="2:104" x14ac:dyDescent="0.25">
      <c r="B26">
        <v>15321</v>
      </c>
      <c r="C26">
        <v>848</v>
      </c>
      <c r="D26">
        <v>6503</v>
      </c>
      <c r="E26">
        <v>2217</v>
      </c>
      <c r="F26">
        <v>564</v>
      </c>
      <c r="G26">
        <v>1413</v>
      </c>
      <c r="H26">
        <v>5630</v>
      </c>
      <c r="I26">
        <v>5647</v>
      </c>
      <c r="J26">
        <v>2373</v>
      </c>
      <c r="K26">
        <v>2239</v>
      </c>
      <c r="L26">
        <v>2</v>
      </c>
      <c r="M26">
        <v>-2948</v>
      </c>
      <c r="N26">
        <v>6339</v>
      </c>
      <c r="O26">
        <v>1698</v>
      </c>
      <c r="P26">
        <v>18319</v>
      </c>
      <c r="Q26">
        <v>10217</v>
      </c>
      <c r="R26">
        <v>-10764</v>
      </c>
      <c r="S26">
        <v>-7283</v>
      </c>
      <c r="T26">
        <v>16491</v>
      </c>
      <c r="U26">
        <v>3722</v>
      </c>
      <c r="V26">
        <v>12141</v>
      </c>
      <c r="W26">
        <v>-1628</v>
      </c>
      <c r="X26">
        <v>0</v>
      </c>
      <c r="Y26">
        <v>-1709</v>
      </c>
      <c r="Z26">
        <v>14526</v>
      </c>
      <c r="AA26">
        <v>-1885</v>
      </c>
      <c r="AB26">
        <v>-13159</v>
      </c>
      <c r="AC26">
        <v>775</v>
      </c>
      <c r="AD26">
        <v>-68</v>
      </c>
      <c r="AE26">
        <v>-4382</v>
      </c>
      <c r="AF26">
        <v>3783</v>
      </c>
      <c r="AG26">
        <v>-2456</v>
      </c>
      <c r="AH26">
        <v>-100</v>
      </c>
      <c r="AI26">
        <v>-3910</v>
      </c>
      <c r="AJ26">
        <v>-1957</v>
      </c>
      <c r="AK26">
        <v>-37</v>
      </c>
      <c r="AL26">
        <v>1672</v>
      </c>
      <c r="AM26">
        <v>1693</v>
      </c>
      <c r="AN26">
        <v>2</v>
      </c>
      <c r="AO26">
        <v>-25</v>
      </c>
      <c r="AP26">
        <v>-52</v>
      </c>
      <c r="AQ26">
        <v>938</v>
      </c>
      <c r="AR26">
        <v>-12650</v>
      </c>
      <c r="AS26">
        <v>-3997</v>
      </c>
      <c r="AT26">
        <v>-7355</v>
      </c>
      <c r="AU26">
        <v>88</v>
      </c>
      <c r="AV26">
        <v>10489</v>
      </c>
      <c r="AW26">
        <v>38</v>
      </c>
      <c r="AX26">
        <v>9456</v>
      </c>
      <c r="AY26">
        <v>13294</v>
      </c>
      <c r="AZ26">
        <v>28</v>
      </c>
      <c r="BA26">
        <v>3942</v>
      </c>
      <c r="BB26">
        <v>-10930</v>
      </c>
      <c r="BC26">
        <v>-72</v>
      </c>
      <c r="BD26">
        <v>-367</v>
      </c>
      <c r="BE26">
        <v>6876</v>
      </c>
      <c r="BF26">
        <v>-3353</v>
      </c>
      <c r="BG26">
        <v>-12159</v>
      </c>
      <c r="BH26">
        <v>-2747</v>
      </c>
      <c r="BI26">
        <v>16</v>
      </c>
      <c r="BJ26">
        <v>-170</v>
      </c>
      <c r="BK26">
        <v>3263</v>
      </c>
      <c r="BL26">
        <v>2475</v>
      </c>
      <c r="BM26">
        <v>-5819</v>
      </c>
      <c r="BN26">
        <v>5056</v>
      </c>
      <c r="BO26">
        <v>277</v>
      </c>
      <c r="BP26">
        <v>-686</v>
      </c>
      <c r="BQ26">
        <v>-345</v>
      </c>
      <c r="BR26">
        <v>-972</v>
      </c>
      <c r="BS26">
        <v>765</v>
      </c>
      <c r="BT26">
        <v>-4870</v>
      </c>
      <c r="BU26">
        <v>9603</v>
      </c>
      <c r="BV26">
        <v>4156</v>
      </c>
      <c r="BW26">
        <v>12085</v>
      </c>
      <c r="BX26">
        <v>14502</v>
      </c>
      <c r="BY26">
        <v>-4187</v>
      </c>
      <c r="BZ26">
        <v>4921</v>
      </c>
      <c r="CA26">
        <v>-6447</v>
      </c>
      <c r="CB26">
        <v>12764</v>
      </c>
      <c r="CC26">
        <v>-2775</v>
      </c>
      <c r="CD26">
        <v>4027</v>
      </c>
      <c r="CE26">
        <v>12</v>
      </c>
      <c r="CF26">
        <v>9</v>
      </c>
      <c r="CG26">
        <v>3628</v>
      </c>
      <c r="CH26">
        <v>-109</v>
      </c>
      <c r="CI26">
        <v>1</v>
      </c>
      <c r="CJ26">
        <v>1289</v>
      </c>
      <c r="CK26">
        <v>-28</v>
      </c>
      <c r="CL26">
        <v>1844</v>
      </c>
      <c r="CM26">
        <v>954</v>
      </c>
      <c r="CN26">
        <v>-9311</v>
      </c>
      <c r="CO26">
        <v>8463</v>
      </c>
      <c r="CP26">
        <v>-7395</v>
      </c>
      <c r="CQ26">
        <v>-1409</v>
      </c>
      <c r="CR26">
        <v>316</v>
      </c>
      <c r="CS26">
        <v>-8</v>
      </c>
      <c r="CT26">
        <v>18759</v>
      </c>
      <c r="CU26">
        <v>5864</v>
      </c>
      <c r="CV26">
        <v>-6076</v>
      </c>
      <c r="CW26">
        <v>217</v>
      </c>
      <c r="CY26">
        <f t="shared" si="0"/>
        <v>1379.5</v>
      </c>
      <c r="CZ26">
        <f t="shared" si="1"/>
        <v>4511.5</v>
      </c>
    </row>
    <row r="27" spans="2:104" x14ac:dyDescent="0.25">
      <c r="B27">
        <v>-389</v>
      </c>
      <c r="C27">
        <v>16465</v>
      </c>
      <c r="D27">
        <v>-4</v>
      </c>
      <c r="E27">
        <v>-203</v>
      </c>
      <c r="F27">
        <v>-4015</v>
      </c>
      <c r="G27">
        <v>15969</v>
      </c>
      <c r="H27">
        <v>-4826</v>
      </c>
      <c r="I27">
        <v>0</v>
      </c>
      <c r="J27">
        <v>386</v>
      </c>
      <c r="K27">
        <v>-5769</v>
      </c>
      <c r="L27">
        <v>-3457</v>
      </c>
      <c r="M27">
        <v>-53</v>
      </c>
      <c r="N27">
        <v>3149</v>
      </c>
      <c r="O27">
        <v>-17972</v>
      </c>
      <c r="P27">
        <v>-9</v>
      </c>
      <c r="Q27">
        <v>-114</v>
      </c>
      <c r="R27">
        <v>10147</v>
      </c>
      <c r="S27">
        <v>-377</v>
      </c>
      <c r="T27">
        <v>-8</v>
      </c>
      <c r="U27">
        <v>-2836</v>
      </c>
      <c r="V27">
        <v>-2270</v>
      </c>
      <c r="W27">
        <v>7973</v>
      </c>
      <c r="X27">
        <v>-11764</v>
      </c>
      <c r="Y27">
        <v>4039</v>
      </c>
      <c r="Z27">
        <v>1295</v>
      </c>
      <c r="AA27">
        <v>4278</v>
      </c>
      <c r="AB27">
        <v>8320</v>
      </c>
      <c r="AC27">
        <v>953</v>
      </c>
      <c r="AD27">
        <v>-4932</v>
      </c>
      <c r="AE27">
        <v>904</v>
      </c>
      <c r="AF27">
        <v>-19457</v>
      </c>
      <c r="AG27">
        <v>-56</v>
      </c>
      <c r="AH27">
        <v>-3925</v>
      </c>
      <c r="AI27">
        <v>12909</v>
      </c>
      <c r="AJ27">
        <v>-1</v>
      </c>
      <c r="AK27">
        <v>-7</v>
      </c>
      <c r="AL27">
        <v>-3583</v>
      </c>
      <c r="AM27">
        <v>-8414</v>
      </c>
      <c r="AN27">
        <v>-20</v>
      </c>
      <c r="AO27">
        <v>-308</v>
      </c>
      <c r="AP27">
        <v>17</v>
      </c>
      <c r="AQ27">
        <v>-12596</v>
      </c>
      <c r="AR27">
        <v>11676</v>
      </c>
      <c r="AS27">
        <v>-4767</v>
      </c>
      <c r="AT27">
        <v>-6895</v>
      </c>
      <c r="AU27">
        <v>8626</v>
      </c>
      <c r="AV27">
        <v>-28705</v>
      </c>
      <c r="AW27">
        <v>5688</v>
      </c>
      <c r="AX27">
        <v>290</v>
      </c>
      <c r="AY27">
        <v>19347</v>
      </c>
      <c r="AZ27">
        <v>3572</v>
      </c>
      <c r="BA27">
        <v>336</v>
      </c>
      <c r="BB27">
        <v>1221</v>
      </c>
      <c r="BC27">
        <v>6684</v>
      </c>
      <c r="BD27">
        <v>-681</v>
      </c>
      <c r="BE27">
        <v>2406</v>
      </c>
      <c r="BF27">
        <v>-17509</v>
      </c>
      <c r="BG27">
        <v>63</v>
      </c>
      <c r="BH27">
        <v>-7775</v>
      </c>
      <c r="BI27">
        <v>-3329</v>
      </c>
      <c r="BJ27">
        <v>19427</v>
      </c>
      <c r="BK27">
        <v>-4</v>
      </c>
      <c r="BL27">
        <v>9905</v>
      </c>
      <c r="BM27">
        <v>476</v>
      </c>
      <c r="BN27">
        <v>13045</v>
      </c>
      <c r="BO27">
        <v>15447</v>
      </c>
      <c r="BP27">
        <v>12133</v>
      </c>
      <c r="BQ27">
        <v>-10890</v>
      </c>
      <c r="BR27">
        <v>-2497</v>
      </c>
      <c r="BS27">
        <v>4075</v>
      </c>
      <c r="BT27">
        <v>8237</v>
      </c>
      <c r="BU27">
        <v>-2935</v>
      </c>
      <c r="BV27">
        <v>-16262</v>
      </c>
      <c r="BW27">
        <v>0</v>
      </c>
      <c r="BX27">
        <v>-3202</v>
      </c>
      <c r="BY27">
        <v>1132</v>
      </c>
      <c r="BZ27">
        <v>-279</v>
      </c>
      <c r="CA27">
        <v>-11107</v>
      </c>
      <c r="CB27">
        <v>0</v>
      </c>
      <c r="CC27">
        <v>-1</v>
      </c>
      <c r="CD27">
        <v>-1622</v>
      </c>
      <c r="CE27">
        <v>6148</v>
      </c>
      <c r="CF27">
        <v>-871</v>
      </c>
      <c r="CG27">
        <v>-3546</v>
      </c>
      <c r="CH27">
        <v>0</v>
      </c>
      <c r="CI27">
        <v>1523</v>
      </c>
      <c r="CJ27">
        <v>4685</v>
      </c>
      <c r="CK27">
        <v>16</v>
      </c>
      <c r="CL27">
        <v>-43</v>
      </c>
      <c r="CM27">
        <v>1072</v>
      </c>
      <c r="CN27">
        <v>2536</v>
      </c>
      <c r="CO27">
        <v>2660</v>
      </c>
      <c r="CP27">
        <v>28083</v>
      </c>
      <c r="CQ27">
        <v>179</v>
      </c>
      <c r="CR27">
        <v>14</v>
      </c>
      <c r="CS27">
        <v>7037</v>
      </c>
      <c r="CT27">
        <v>1787</v>
      </c>
      <c r="CU27">
        <v>-2404</v>
      </c>
      <c r="CV27">
        <v>-6997</v>
      </c>
      <c r="CW27">
        <v>-1</v>
      </c>
      <c r="CY27">
        <f t="shared" si="0"/>
        <v>466.43</v>
      </c>
      <c r="CZ27">
        <f t="shared" si="1"/>
        <v>5260.17</v>
      </c>
    </row>
    <row r="28" spans="2:104" x14ac:dyDescent="0.25">
      <c r="B28">
        <v>63</v>
      </c>
      <c r="C28">
        <v>19876</v>
      </c>
      <c r="D28">
        <v>444</v>
      </c>
      <c r="E28">
        <v>5261</v>
      </c>
      <c r="F28">
        <v>429</v>
      </c>
      <c r="G28">
        <v>-300</v>
      </c>
      <c r="H28">
        <v>19159</v>
      </c>
      <c r="I28">
        <v>9765</v>
      </c>
      <c r="J28">
        <v>1807</v>
      </c>
      <c r="K28">
        <v>-11399</v>
      </c>
      <c r="L28">
        <v>7756</v>
      </c>
      <c r="M28">
        <v>616</v>
      </c>
      <c r="N28">
        <v>-3850</v>
      </c>
      <c r="O28">
        <v>15894</v>
      </c>
      <c r="P28">
        <v>-3497</v>
      </c>
      <c r="Q28">
        <v>-14784</v>
      </c>
      <c r="R28">
        <v>-14640</v>
      </c>
      <c r="S28">
        <v>-1</v>
      </c>
      <c r="T28">
        <v>395</v>
      </c>
      <c r="U28">
        <v>-4193</v>
      </c>
      <c r="V28">
        <v>-16963</v>
      </c>
      <c r="W28">
        <v>-15521</v>
      </c>
      <c r="X28">
        <v>10937</v>
      </c>
      <c r="Y28">
        <v>-1887</v>
      </c>
      <c r="Z28">
        <v>5</v>
      </c>
      <c r="AA28">
        <v>18406</v>
      </c>
      <c r="AB28">
        <v>2558</v>
      </c>
      <c r="AC28">
        <v>-5201</v>
      </c>
      <c r="AD28">
        <v>-4272</v>
      </c>
      <c r="AE28">
        <v>-6168</v>
      </c>
      <c r="AF28">
        <v>-182</v>
      </c>
      <c r="AG28">
        <v>-2979</v>
      </c>
      <c r="AH28">
        <v>-12568</v>
      </c>
      <c r="AI28">
        <v>18149</v>
      </c>
      <c r="AJ28">
        <v>-19139</v>
      </c>
      <c r="AK28">
        <v>17230</v>
      </c>
      <c r="AL28">
        <v>-1327</v>
      </c>
      <c r="AM28">
        <v>11102</v>
      </c>
      <c r="AN28">
        <v>392</v>
      </c>
      <c r="AO28">
        <v>-4797</v>
      </c>
      <c r="AP28">
        <v>7181</v>
      </c>
      <c r="AQ28">
        <v>607</v>
      </c>
      <c r="AR28">
        <v>5</v>
      </c>
      <c r="AS28">
        <v>604</v>
      </c>
      <c r="AT28">
        <v>1</v>
      </c>
      <c r="AU28">
        <v>-117</v>
      </c>
      <c r="AV28">
        <v>3588</v>
      </c>
      <c r="AW28">
        <v>-5766</v>
      </c>
      <c r="AX28">
        <v>2498</v>
      </c>
      <c r="AY28">
        <v>-6380</v>
      </c>
      <c r="AZ28">
        <v>-6741</v>
      </c>
      <c r="BA28">
        <v>-2968</v>
      </c>
      <c r="BB28">
        <v>-773</v>
      </c>
      <c r="BC28">
        <v>244</v>
      </c>
      <c r="BD28">
        <v>-935</v>
      </c>
      <c r="BE28">
        <v>-2</v>
      </c>
      <c r="BF28">
        <v>8650</v>
      </c>
      <c r="BG28">
        <v>17692</v>
      </c>
      <c r="BH28">
        <v>21967</v>
      </c>
      <c r="BI28">
        <v>308</v>
      </c>
      <c r="BJ28">
        <v>-17956</v>
      </c>
      <c r="BK28">
        <v>-7</v>
      </c>
      <c r="BL28">
        <v>-5960</v>
      </c>
      <c r="BM28">
        <v>-1</v>
      </c>
      <c r="BN28">
        <v>-65</v>
      </c>
      <c r="BO28">
        <v>-7</v>
      </c>
      <c r="BP28">
        <v>-4034</v>
      </c>
      <c r="BQ28">
        <v>-267</v>
      </c>
      <c r="BR28">
        <v>157</v>
      </c>
      <c r="BS28">
        <v>-641</v>
      </c>
      <c r="BT28">
        <v>1790</v>
      </c>
      <c r="BU28">
        <v>68</v>
      </c>
      <c r="BV28">
        <v>-2282</v>
      </c>
      <c r="BW28">
        <v>-8027</v>
      </c>
      <c r="BX28">
        <v>10193</v>
      </c>
      <c r="BY28">
        <v>-658</v>
      </c>
      <c r="BZ28">
        <v>-12780</v>
      </c>
      <c r="CA28">
        <v>-1308</v>
      </c>
      <c r="CB28">
        <v>494</v>
      </c>
      <c r="CC28">
        <v>-1205</v>
      </c>
      <c r="CD28">
        <v>-6119</v>
      </c>
      <c r="CE28">
        <v>1183</v>
      </c>
      <c r="CF28">
        <v>-4</v>
      </c>
      <c r="CG28">
        <v>1312</v>
      </c>
      <c r="CH28">
        <v>1462</v>
      </c>
      <c r="CI28">
        <v>244</v>
      </c>
      <c r="CJ28">
        <v>-1004</v>
      </c>
      <c r="CK28">
        <v>-6351</v>
      </c>
      <c r="CL28">
        <v>-4282</v>
      </c>
      <c r="CM28">
        <v>-6276</v>
      </c>
      <c r="CN28">
        <v>-8</v>
      </c>
      <c r="CO28">
        <v>2407</v>
      </c>
      <c r="CP28">
        <v>0</v>
      </c>
      <c r="CQ28">
        <v>3559</v>
      </c>
      <c r="CR28">
        <v>-6228</v>
      </c>
      <c r="CS28">
        <v>-13441</v>
      </c>
      <c r="CT28">
        <v>7528</v>
      </c>
      <c r="CU28">
        <v>-6456</v>
      </c>
      <c r="CV28">
        <v>6951</v>
      </c>
      <c r="CW28">
        <v>3261</v>
      </c>
      <c r="CY28">
        <f t="shared" si="0"/>
        <v>-85.19</v>
      </c>
      <c r="CZ28">
        <f t="shared" si="1"/>
        <v>5369.15</v>
      </c>
    </row>
    <row r="29" spans="2:104" x14ac:dyDescent="0.25">
      <c r="B29">
        <v>2161</v>
      </c>
      <c r="C29">
        <v>-12086</v>
      </c>
      <c r="D29">
        <v>529</v>
      </c>
      <c r="E29">
        <v>-103</v>
      </c>
      <c r="F29">
        <v>-2204</v>
      </c>
      <c r="G29">
        <v>-76</v>
      </c>
      <c r="H29">
        <v>16232</v>
      </c>
      <c r="I29">
        <v>210</v>
      </c>
      <c r="J29">
        <v>2208</v>
      </c>
      <c r="K29">
        <v>8330</v>
      </c>
      <c r="L29">
        <v>-7</v>
      </c>
      <c r="M29">
        <v>-10381</v>
      </c>
      <c r="N29">
        <v>-5940</v>
      </c>
      <c r="O29">
        <v>-6438</v>
      </c>
      <c r="P29">
        <v>4958</v>
      </c>
      <c r="Q29">
        <v>-7</v>
      </c>
      <c r="R29">
        <v>-6636</v>
      </c>
      <c r="S29">
        <v>-146</v>
      </c>
      <c r="T29">
        <v>77</v>
      </c>
      <c r="U29">
        <v>344</v>
      </c>
      <c r="V29">
        <v>3114</v>
      </c>
      <c r="W29">
        <v>6942</v>
      </c>
      <c r="X29">
        <v>10930</v>
      </c>
      <c r="Y29">
        <v>-2973</v>
      </c>
      <c r="Z29">
        <v>413</v>
      </c>
      <c r="AA29">
        <v>1</v>
      </c>
      <c r="AB29">
        <v>1020</v>
      </c>
      <c r="AC29">
        <v>-29</v>
      </c>
      <c r="AD29">
        <v>385</v>
      </c>
      <c r="AE29">
        <v>400</v>
      </c>
      <c r="AF29">
        <v>14051</v>
      </c>
      <c r="AG29">
        <v>1660</v>
      </c>
      <c r="AH29">
        <v>14194</v>
      </c>
      <c r="AI29">
        <v>-261</v>
      </c>
      <c r="AJ29">
        <v>19709</v>
      </c>
      <c r="AK29">
        <v>-10224</v>
      </c>
      <c r="AL29">
        <v>1</v>
      </c>
      <c r="AM29">
        <v>-9079</v>
      </c>
      <c r="AN29">
        <v>602</v>
      </c>
      <c r="AO29">
        <v>-2524</v>
      </c>
      <c r="AP29">
        <v>-4</v>
      </c>
      <c r="AQ29">
        <v>118</v>
      </c>
      <c r="AR29">
        <v>-2586</v>
      </c>
      <c r="AS29">
        <v>-12799</v>
      </c>
      <c r="AT29">
        <v>-5927</v>
      </c>
      <c r="AU29">
        <v>-8889</v>
      </c>
      <c r="AV29">
        <v>-4523</v>
      </c>
      <c r="AW29">
        <v>-6476</v>
      </c>
      <c r="AX29">
        <v>-3157</v>
      </c>
      <c r="AY29">
        <v>-2975</v>
      </c>
      <c r="AZ29">
        <v>-6535</v>
      </c>
      <c r="BA29">
        <v>97</v>
      </c>
      <c r="BB29">
        <v>1356</v>
      </c>
      <c r="BC29">
        <v>7176</v>
      </c>
      <c r="BD29">
        <v>4251</v>
      </c>
      <c r="BE29">
        <v>18861</v>
      </c>
      <c r="BF29">
        <v>-215</v>
      </c>
      <c r="BG29">
        <v>4</v>
      </c>
      <c r="BH29">
        <v>303</v>
      </c>
      <c r="BI29">
        <v>-11354</v>
      </c>
      <c r="BJ29">
        <v>-6175</v>
      </c>
      <c r="BK29">
        <v>-11109</v>
      </c>
      <c r="BL29">
        <v>-9565</v>
      </c>
      <c r="BM29">
        <v>596</v>
      </c>
      <c r="BN29">
        <v>-99</v>
      </c>
      <c r="BO29">
        <v>2325</v>
      </c>
      <c r="BP29">
        <v>-10244</v>
      </c>
      <c r="BQ29">
        <v>-14117</v>
      </c>
      <c r="BR29">
        <v>-15677</v>
      </c>
      <c r="BS29">
        <v>4308</v>
      </c>
      <c r="BT29">
        <v>11079</v>
      </c>
      <c r="BU29">
        <v>-87</v>
      </c>
      <c r="BV29">
        <v>-3222</v>
      </c>
      <c r="BW29">
        <v>-4307</v>
      </c>
      <c r="BX29">
        <v>-1227</v>
      </c>
      <c r="BY29">
        <v>-1573</v>
      </c>
      <c r="BZ29">
        <v>-11471</v>
      </c>
      <c r="CA29">
        <v>3178</v>
      </c>
      <c r="CB29">
        <v>-143</v>
      </c>
      <c r="CC29">
        <v>-355</v>
      </c>
      <c r="CD29">
        <v>-323</v>
      </c>
      <c r="CE29">
        <v>-4635</v>
      </c>
      <c r="CF29">
        <v>115</v>
      </c>
      <c r="CG29">
        <v>-13150</v>
      </c>
      <c r="CH29">
        <v>606</v>
      </c>
      <c r="CI29">
        <v>428</v>
      </c>
      <c r="CJ29">
        <v>-822</v>
      </c>
      <c r="CK29">
        <v>4463</v>
      </c>
      <c r="CL29">
        <v>406</v>
      </c>
      <c r="CM29">
        <v>7495</v>
      </c>
      <c r="CN29">
        <v>75</v>
      </c>
      <c r="CO29">
        <v>9</v>
      </c>
      <c r="CP29">
        <v>-6942</v>
      </c>
      <c r="CQ29">
        <v>0</v>
      </c>
      <c r="CR29">
        <v>3906</v>
      </c>
      <c r="CS29">
        <v>11165</v>
      </c>
      <c r="CT29">
        <v>-2416</v>
      </c>
      <c r="CU29">
        <v>1996</v>
      </c>
      <c r="CV29">
        <v>6541</v>
      </c>
      <c r="CW29">
        <v>7491</v>
      </c>
      <c r="CY29">
        <f t="shared" si="0"/>
        <v>-453.94</v>
      </c>
      <c r="CZ29">
        <f t="shared" si="1"/>
        <v>4590.32</v>
      </c>
    </row>
    <row r="30" spans="2:104" x14ac:dyDescent="0.25">
      <c r="B30">
        <v>7556</v>
      </c>
      <c r="C30">
        <v>-15457</v>
      </c>
      <c r="D30">
        <v>-30</v>
      </c>
      <c r="E30">
        <v>-8503</v>
      </c>
      <c r="F30">
        <v>12</v>
      </c>
      <c r="G30">
        <v>-9903</v>
      </c>
      <c r="H30">
        <v>-194</v>
      </c>
      <c r="I30">
        <v>-1599</v>
      </c>
      <c r="J30">
        <v>-32</v>
      </c>
      <c r="K30">
        <v>19404</v>
      </c>
      <c r="L30">
        <v>-503</v>
      </c>
      <c r="M30">
        <v>16022</v>
      </c>
      <c r="N30">
        <v>6763</v>
      </c>
      <c r="O30">
        <v>-2159</v>
      </c>
      <c r="P30">
        <v>-136</v>
      </c>
      <c r="Q30">
        <v>9412</v>
      </c>
      <c r="R30">
        <v>7493</v>
      </c>
      <c r="S30">
        <v>20</v>
      </c>
      <c r="T30">
        <v>2571</v>
      </c>
      <c r="U30">
        <v>1469</v>
      </c>
      <c r="V30">
        <v>-19559</v>
      </c>
      <c r="W30">
        <v>-9745</v>
      </c>
      <c r="X30">
        <v>-19556</v>
      </c>
      <c r="Y30">
        <v>2130</v>
      </c>
      <c r="Z30">
        <v>0</v>
      </c>
      <c r="AA30">
        <v>-127</v>
      </c>
      <c r="AB30">
        <v>-195</v>
      </c>
      <c r="AC30">
        <v>0</v>
      </c>
      <c r="AD30">
        <v>-5538</v>
      </c>
      <c r="AE30">
        <v>8222</v>
      </c>
      <c r="AF30">
        <v>7113</v>
      </c>
      <c r="AG30">
        <v>-3487</v>
      </c>
      <c r="AH30">
        <v>-14974</v>
      </c>
      <c r="AI30">
        <v>14766</v>
      </c>
      <c r="AJ30">
        <v>557</v>
      </c>
      <c r="AK30">
        <v>5566</v>
      </c>
      <c r="AL30">
        <v>2221</v>
      </c>
      <c r="AM30">
        <v>-2263</v>
      </c>
      <c r="AN30">
        <v>452</v>
      </c>
      <c r="AO30">
        <v>-7095</v>
      </c>
      <c r="AP30">
        <v>-1341</v>
      </c>
      <c r="AQ30">
        <v>7379</v>
      </c>
      <c r="AR30">
        <v>-4293</v>
      </c>
      <c r="AS30">
        <v>-3878</v>
      </c>
      <c r="AT30">
        <v>-638</v>
      </c>
      <c r="AU30">
        <v>11041</v>
      </c>
      <c r="AV30">
        <v>6438</v>
      </c>
      <c r="AW30">
        <v>487</v>
      </c>
      <c r="AX30">
        <v>-1027</v>
      </c>
      <c r="AY30">
        <v>-20224</v>
      </c>
      <c r="AZ30">
        <v>-13040</v>
      </c>
      <c r="BA30">
        <v>60</v>
      </c>
      <c r="BB30">
        <v>1582</v>
      </c>
      <c r="BC30">
        <v>-34</v>
      </c>
      <c r="BD30">
        <v>-6003</v>
      </c>
      <c r="BE30">
        <v>-14115</v>
      </c>
      <c r="BF30">
        <v>651</v>
      </c>
      <c r="BG30">
        <v>655</v>
      </c>
      <c r="BH30">
        <v>-14078</v>
      </c>
      <c r="BI30">
        <v>1502</v>
      </c>
      <c r="BJ30">
        <v>-3286</v>
      </c>
      <c r="BK30">
        <v>11546</v>
      </c>
      <c r="BL30">
        <v>-10185</v>
      </c>
      <c r="BM30">
        <v>-97</v>
      </c>
      <c r="BN30">
        <v>10015</v>
      </c>
      <c r="BO30">
        <v>-1680</v>
      </c>
      <c r="BP30">
        <v>330</v>
      </c>
      <c r="BQ30">
        <v>-208</v>
      </c>
      <c r="BR30">
        <v>15498</v>
      </c>
      <c r="BS30">
        <v>-6442</v>
      </c>
      <c r="BT30">
        <v>178</v>
      </c>
      <c r="BU30">
        <v>2038</v>
      </c>
      <c r="BV30">
        <v>-9916</v>
      </c>
      <c r="BW30">
        <v>-2376</v>
      </c>
      <c r="BX30">
        <v>777</v>
      </c>
      <c r="BY30">
        <v>3449</v>
      </c>
      <c r="BZ30">
        <v>14745</v>
      </c>
      <c r="CA30">
        <v>132</v>
      </c>
      <c r="CB30">
        <v>74</v>
      </c>
      <c r="CC30">
        <v>5678</v>
      </c>
      <c r="CD30">
        <v>0</v>
      </c>
      <c r="CE30">
        <v>2501</v>
      </c>
      <c r="CF30">
        <v>-3188</v>
      </c>
      <c r="CG30">
        <v>-2</v>
      </c>
      <c r="CH30">
        <v>4102</v>
      </c>
      <c r="CI30">
        <v>282</v>
      </c>
      <c r="CJ30">
        <v>13284</v>
      </c>
      <c r="CK30">
        <v>1</v>
      </c>
      <c r="CL30">
        <v>15692</v>
      </c>
      <c r="CM30">
        <v>205</v>
      </c>
      <c r="CN30">
        <v>-19615</v>
      </c>
      <c r="CO30">
        <v>-3668</v>
      </c>
      <c r="CP30">
        <v>-1220</v>
      </c>
      <c r="CQ30">
        <v>3631</v>
      </c>
      <c r="CR30">
        <v>-39</v>
      </c>
      <c r="CS30">
        <v>132</v>
      </c>
      <c r="CT30">
        <v>-10019</v>
      </c>
      <c r="CU30">
        <v>1143</v>
      </c>
      <c r="CV30">
        <v>-17687</v>
      </c>
      <c r="CW30">
        <v>9646</v>
      </c>
      <c r="CY30">
        <f t="shared" si="0"/>
        <v>-327.31</v>
      </c>
      <c r="CZ30">
        <f t="shared" si="1"/>
        <v>5459.77</v>
      </c>
    </row>
    <row r="31" spans="2:104" x14ac:dyDescent="0.25">
      <c r="B31">
        <v>2893</v>
      </c>
      <c r="C31">
        <v>-7366</v>
      </c>
      <c r="D31">
        <v>-19</v>
      </c>
      <c r="E31">
        <v>-857</v>
      </c>
      <c r="F31">
        <v>1400</v>
      </c>
      <c r="G31">
        <v>-8821</v>
      </c>
      <c r="H31">
        <v>-1754</v>
      </c>
      <c r="I31">
        <v>19716</v>
      </c>
      <c r="J31">
        <v>2735</v>
      </c>
      <c r="K31">
        <v>-791</v>
      </c>
      <c r="L31">
        <v>19247</v>
      </c>
      <c r="M31">
        <v>-6121</v>
      </c>
      <c r="N31">
        <v>8920</v>
      </c>
      <c r="O31">
        <v>14402</v>
      </c>
      <c r="P31">
        <v>-3600</v>
      </c>
      <c r="Q31">
        <v>-3834</v>
      </c>
      <c r="R31">
        <v>-2629</v>
      </c>
      <c r="S31">
        <v>-14211</v>
      </c>
      <c r="T31">
        <v>-1</v>
      </c>
      <c r="U31">
        <v>16100</v>
      </c>
      <c r="V31">
        <v>26993</v>
      </c>
      <c r="W31">
        <v>542</v>
      </c>
      <c r="X31">
        <v>-17034</v>
      </c>
      <c r="Y31">
        <v>-949</v>
      </c>
      <c r="Z31">
        <v>245</v>
      </c>
      <c r="AA31">
        <v>-3081</v>
      </c>
      <c r="AB31">
        <v>-5850</v>
      </c>
      <c r="AC31">
        <v>15829</v>
      </c>
      <c r="AD31">
        <v>293</v>
      </c>
      <c r="AE31">
        <v>11680</v>
      </c>
      <c r="AF31">
        <v>1054</v>
      </c>
      <c r="AG31">
        <v>6381</v>
      </c>
      <c r="AH31">
        <v>-9678</v>
      </c>
      <c r="AI31">
        <v>432</v>
      </c>
      <c r="AJ31">
        <v>-13429</v>
      </c>
      <c r="AK31">
        <v>-20489</v>
      </c>
      <c r="AL31">
        <v>167</v>
      </c>
      <c r="AM31">
        <v>-1040</v>
      </c>
      <c r="AN31">
        <v>1034</v>
      </c>
      <c r="AO31">
        <v>0</v>
      </c>
      <c r="AP31">
        <v>72</v>
      </c>
      <c r="AQ31">
        <v>-487</v>
      </c>
      <c r="AR31">
        <v>18819</v>
      </c>
      <c r="AS31">
        <v>-1542</v>
      </c>
      <c r="AT31">
        <v>-7715</v>
      </c>
      <c r="AU31">
        <v>-748</v>
      </c>
      <c r="AV31">
        <v>44</v>
      </c>
      <c r="AW31">
        <v>-3269</v>
      </c>
      <c r="AX31">
        <v>5149</v>
      </c>
      <c r="AY31">
        <v>-41</v>
      </c>
      <c r="AZ31">
        <v>2886</v>
      </c>
      <c r="BA31">
        <v>-2214</v>
      </c>
      <c r="BB31">
        <v>1237</v>
      </c>
      <c r="BC31">
        <v>-8777</v>
      </c>
      <c r="BD31">
        <v>5183</v>
      </c>
      <c r="BE31">
        <v>-16376</v>
      </c>
      <c r="BF31">
        <v>-5587</v>
      </c>
      <c r="BG31">
        <v>415</v>
      </c>
      <c r="BH31">
        <v>3072</v>
      </c>
      <c r="BI31">
        <v>65</v>
      </c>
      <c r="BJ31">
        <v>-40</v>
      </c>
      <c r="BK31">
        <v>14534</v>
      </c>
      <c r="BL31">
        <v>1160</v>
      </c>
      <c r="BM31">
        <v>1086</v>
      </c>
      <c r="BN31">
        <v>-11380</v>
      </c>
      <c r="BO31">
        <v>83</v>
      </c>
      <c r="BP31">
        <v>-27</v>
      </c>
      <c r="BQ31">
        <v>571</v>
      </c>
      <c r="BR31">
        <v>413</v>
      </c>
      <c r="BS31">
        <v>801</v>
      </c>
      <c r="BT31">
        <v>-178</v>
      </c>
      <c r="BU31">
        <v>-441</v>
      </c>
      <c r="BV31">
        <v>17541</v>
      </c>
      <c r="BW31">
        <v>-5687</v>
      </c>
      <c r="BX31">
        <v>-666</v>
      </c>
      <c r="BY31">
        <v>-8</v>
      </c>
      <c r="BZ31">
        <v>-15317</v>
      </c>
      <c r="CA31">
        <v>8</v>
      </c>
      <c r="CB31">
        <v>0</v>
      </c>
      <c r="CC31">
        <v>4</v>
      </c>
      <c r="CD31">
        <v>-1526</v>
      </c>
      <c r="CE31">
        <v>1445</v>
      </c>
      <c r="CF31">
        <v>-1</v>
      </c>
      <c r="CG31">
        <v>4262</v>
      </c>
      <c r="CH31">
        <v>6484</v>
      </c>
      <c r="CI31">
        <v>-2209</v>
      </c>
      <c r="CJ31">
        <v>-11472</v>
      </c>
      <c r="CK31">
        <v>796</v>
      </c>
      <c r="CL31">
        <v>-9976</v>
      </c>
      <c r="CM31">
        <v>-1</v>
      </c>
      <c r="CN31">
        <v>14317</v>
      </c>
      <c r="CO31">
        <v>10945</v>
      </c>
      <c r="CP31">
        <v>-1079</v>
      </c>
      <c r="CQ31">
        <v>8333</v>
      </c>
      <c r="CR31">
        <v>3</v>
      </c>
      <c r="CS31">
        <v>-760</v>
      </c>
      <c r="CT31">
        <v>418</v>
      </c>
      <c r="CU31">
        <v>1491</v>
      </c>
      <c r="CV31">
        <v>638</v>
      </c>
      <c r="CW31">
        <v>-29</v>
      </c>
      <c r="CY31">
        <f t="shared" si="0"/>
        <v>432.31</v>
      </c>
      <c r="CZ31">
        <f t="shared" si="1"/>
        <v>5014.45</v>
      </c>
    </row>
    <row r="32" spans="2:104" x14ac:dyDescent="0.25">
      <c r="B32">
        <v>12588</v>
      </c>
      <c r="C32">
        <v>2</v>
      </c>
      <c r="D32">
        <v>247</v>
      </c>
      <c r="E32">
        <v>-50</v>
      </c>
      <c r="F32">
        <v>-469</v>
      </c>
      <c r="G32">
        <v>2550</v>
      </c>
      <c r="H32">
        <v>-1378</v>
      </c>
      <c r="I32">
        <v>-7434</v>
      </c>
      <c r="J32">
        <v>-9269</v>
      </c>
      <c r="K32">
        <v>-310</v>
      </c>
      <c r="L32">
        <v>-492</v>
      </c>
      <c r="M32">
        <v>1093</v>
      </c>
      <c r="N32">
        <v>14239</v>
      </c>
      <c r="O32">
        <v>4498</v>
      </c>
      <c r="P32">
        <v>1193</v>
      </c>
      <c r="Q32">
        <v>-19559</v>
      </c>
      <c r="R32">
        <v>-842</v>
      </c>
      <c r="S32">
        <v>14993</v>
      </c>
      <c r="T32">
        <v>-7946</v>
      </c>
      <c r="U32">
        <v>-20270</v>
      </c>
      <c r="V32">
        <v>0</v>
      </c>
      <c r="W32">
        <v>15045</v>
      </c>
      <c r="X32">
        <v>-1675</v>
      </c>
      <c r="Y32">
        <v>173</v>
      </c>
      <c r="Z32">
        <v>-3848</v>
      </c>
      <c r="AA32">
        <v>275</v>
      </c>
      <c r="AB32">
        <v>-3341</v>
      </c>
      <c r="AC32">
        <v>-6</v>
      </c>
      <c r="AD32">
        <v>72</v>
      </c>
      <c r="AE32">
        <v>1000</v>
      </c>
      <c r="AF32">
        <v>8465</v>
      </c>
      <c r="AG32">
        <v>5931</v>
      </c>
      <c r="AH32">
        <v>-505</v>
      </c>
      <c r="AI32">
        <v>119</v>
      </c>
      <c r="AJ32">
        <v>87</v>
      </c>
      <c r="AK32">
        <v>15081</v>
      </c>
      <c r="AL32">
        <v>12290</v>
      </c>
      <c r="AM32">
        <v>-5121</v>
      </c>
      <c r="AN32">
        <v>-3015</v>
      </c>
      <c r="AO32">
        <v>0</v>
      </c>
      <c r="AP32">
        <v>2</v>
      </c>
      <c r="AQ32">
        <v>16952</v>
      </c>
      <c r="AR32">
        <v>-2430</v>
      </c>
      <c r="AS32">
        <v>3919</v>
      </c>
      <c r="AT32">
        <v>6808</v>
      </c>
      <c r="AU32">
        <v>-5254</v>
      </c>
      <c r="AV32">
        <v>12538</v>
      </c>
      <c r="AW32">
        <v>-715</v>
      </c>
      <c r="AX32">
        <v>-155</v>
      </c>
      <c r="AY32">
        <v>-5439</v>
      </c>
      <c r="AZ32">
        <v>1955</v>
      </c>
      <c r="BA32">
        <v>18812</v>
      </c>
      <c r="BB32">
        <v>17727</v>
      </c>
      <c r="BC32">
        <v>-5964</v>
      </c>
      <c r="BD32">
        <v>-65</v>
      </c>
      <c r="BE32">
        <v>1057</v>
      </c>
      <c r="BF32">
        <v>-13908</v>
      </c>
      <c r="BG32">
        <v>-5</v>
      </c>
      <c r="BH32">
        <v>-7887</v>
      </c>
      <c r="BI32">
        <v>13</v>
      </c>
      <c r="BJ32">
        <v>728</v>
      </c>
      <c r="BK32">
        <v>-9533</v>
      </c>
      <c r="BL32">
        <v>-2236</v>
      </c>
      <c r="BM32">
        <v>-12148</v>
      </c>
      <c r="BN32">
        <v>10</v>
      </c>
      <c r="BO32">
        <v>9196</v>
      </c>
      <c r="BP32">
        <v>34</v>
      </c>
      <c r="BQ32">
        <v>3363</v>
      </c>
      <c r="BR32">
        <v>-12820</v>
      </c>
      <c r="BS32">
        <v>-126</v>
      </c>
      <c r="BT32">
        <v>-296</v>
      </c>
      <c r="BU32">
        <v>-527</v>
      </c>
      <c r="BV32">
        <v>8373</v>
      </c>
      <c r="BW32">
        <v>10446</v>
      </c>
      <c r="BX32">
        <v>12460</v>
      </c>
      <c r="BY32">
        <v>174</v>
      </c>
      <c r="BZ32">
        <v>17472</v>
      </c>
      <c r="CA32">
        <v>-19307</v>
      </c>
      <c r="CB32">
        <v>0</v>
      </c>
      <c r="CC32">
        <v>-454</v>
      </c>
      <c r="CD32">
        <v>-369</v>
      </c>
      <c r="CE32">
        <v>-264</v>
      </c>
      <c r="CF32">
        <v>14964</v>
      </c>
      <c r="CG32">
        <v>-8958</v>
      </c>
      <c r="CH32">
        <v>-16766</v>
      </c>
      <c r="CI32">
        <v>3780</v>
      </c>
      <c r="CJ32">
        <v>-12981</v>
      </c>
      <c r="CK32">
        <v>-2288</v>
      </c>
      <c r="CL32">
        <v>-4519</v>
      </c>
      <c r="CM32">
        <v>2841</v>
      </c>
      <c r="CN32">
        <v>-500</v>
      </c>
      <c r="CO32">
        <v>-15971</v>
      </c>
      <c r="CP32">
        <v>-13357</v>
      </c>
      <c r="CQ32">
        <v>20224</v>
      </c>
      <c r="CR32">
        <v>-3131</v>
      </c>
      <c r="CS32">
        <v>16024</v>
      </c>
      <c r="CT32">
        <v>12223</v>
      </c>
      <c r="CU32">
        <v>-8546</v>
      </c>
      <c r="CV32">
        <v>18981</v>
      </c>
      <c r="CW32">
        <v>19990</v>
      </c>
      <c r="CY32">
        <f t="shared" si="0"/>
        <v>885.58</v>
      </c>
      <c r="CZ32">
        <f t="shared" si="1"/>
        <v>6334.56</v>
      </c>
    </row>
    <row r="33" spans="2:104" x14ac:dyDescent="0.25">
      <c r="B33">
        <v>-6829</v>
      </c>
      <c r="C33">
        <v>-20233</v>
      </c>
      <c r="D33">
        <v>378</v>
      </c>
      <c r="E33">
        <v>-270</v>
      </c>
      <c r="F33">
        <v>1723</v>
      </c>
      <c r="G33">
        <v>2532</v>
      </c>
      <c r="H33">
        <v>125</v>
      </c>
      <c r="I33">
        <v>-3626</v>
      </c>
      <c r="J33">
        <v>-12540</v>
      </c>
      <c r="K33">
        <v>-1181</v>
      </c>
      <c r="L33">
        <v>4261</v>
      </c>
      <c r="M33">
        <v>1551</v>
      </c>
      <c r="N33">
        <v>0</v>
      </c>
      <c r="O33">
        <v>-13258</v>
      </c>
      <c r="P33">
        <v>-4555</v>
      </c>
      <c r="Q33">
        <v>1</v>
      </c>
      <c r="R33">
        <v>10318</v>
      </c>
      <c r="S33">
        <v>2877</v>
      </c>
      <c r="T33">
        <v>-82</v>
      </c>
      <c r="U33">
        <v>-1718</v>
      </c>
      <c r="V33">
        <v>-66</v>
      </c>
      <c r="W33">
        <v>-1</v>
      </c>
      <c r="X33">
        <v>21227</v>
      </c>
      <c r="Y33">
        <v>-1682</v>
      </c>
      <c r="Z33">
        <v>7890</v>
      </c>
      <c r="AA33">
        <v>0</v>
      </c>
      <c r="AB33">
        <v>2130</v>
      </c>
      <c r="AC33">
        <v>-159</v>
      </c>
      <c r="AD33">
        <v>2</v>
      </c>
      <c r="AE33">
        <v>-9940</v>
      </c>
      <c r="AF33">
        <v>1216</v>
      </c>
      <c r="AG33">
        <v>-821</v>
      </c>
      <c r="AH33">
        <v>61</v>
      </c>
      <c r="AI33">
        <v>-4701</v>
      </c>
      <c r="AJ33">
        <v>4915</v>
      </c>
      <c r="AK33">
        <v>3</v>
      </c>
      <c r="AL33">
        <v>13548</v>
      </c>
      <c r="AM33">
        <v>15186</v>
      </c>
      <c r="AN33">
        <v>-3903</v>
      </c>
      <c r="AO33">
        <v>4128</v>
      </c>
      <c r="AP33">
        <v>1662</v>
      </c>
      <c r="AQ33">
        <v>2512</v>
      </c>
      <c r="AR33">
        <v>253</v>
      </c>
      <c r="AS33">
        <v>14867</v>
      </c>
      <c r="AT33">
        <v>614</v>
      </c>
      <c r="AU33">
        <v>0</v>
      </c>
      <c r="AV33">
        <v>35</v>
      </c>
      <c r="AW33">
        <v>-5924</v>
      </c>
      <c r="AX33">
        <v>2923</v>
      </c>
      <c r="AY33">
        <v>-3576</v>
      </c>
      <c r="AZ33">
        <v>-3173</v>
      </c>
      <c r="BA33">
        <v>5029</v>
      </c>
      <c r="BB33">
        <v>7</v>
      </c>
      <c r="BC33">
        <v>-1</v>
      </c>
      <c r="BD33">
        <v>-10996</v>
      </c>
      <c r="BE33">
        <v>-16726</v>
      </c>
      <c r="BF33">
        <v>-1928</v>
      </c>
      <c r="BG33">
        <v>13286</v>
      </c>
      <c r="BH33">
        <v>2314</v>
      </c>
      <c r="BI33">
        <v>-601</v>
      </c>
      <c r="BJ33">
        <v>-142</v>
      </c>
      <c r="BK33">
        <v>27</v>
      </c>
      <c r="BL33">
        <v>-13746</v>
      </c>
      <c r="BM33">
        <v>-5975</v>
      </c>
      <c r="BN33">
        <v>-181</v>
      </c>
      <c r="BO33">
        <v>-1464</v>
      </c>
      <c r="BP33">
        <v>-3610</v>
      </c>
      <c r="BQ33">
        <v>-3590</v>
      </c>
      <c r="BR33">
        <v>7249</v>
      </c>
      <c r="BS33">
        <v>-2626</v>
      </c>
      <c r="BT33">
        <v>-2331</v>
      </c>
      <c r="BU33">
        <v>-9601</v>
      </c>
      <c r="BV33">
        <v>17132</v>
      </c>
      <c r="BW33">
        <v>1790</v>
      </c>
      <c r="BX33">
        <v>1757</v>
      </c>
      <c r="BY33">
        <v>-52</v>
      </c>
      <c r="BZ33">
        <v>-9788</v>
      </c>
      <c r="CA33">
        <v>-670</v>
      </c>
      <c r="CB33">
        <v>7976</v>
      </c>
      <c r="CC33">
        <v>4056</v>
      </c>
      <c r="CD33">
        <v>3</v>
      </c>
      <c r="CE33">
        <v>-5999</v>
      </c>
      <c r="CF33">
        <v>4567</v>
      </c>
      <c r="CG33">
        <v>-10538</v>
      </c>
      <c r="CH33">
        <v>-163</v>
      </c>
      <c r="CI33">
        <v>1040</v>
      </c>
      <c r="CJ33">
        <v>9817</v>
      </c>
      <c r="CK33">
        <v>4222</v>
      </c>
      <c r="CL33">
        <v>-3632</v>
      </c>
      <c r="CM33">
        <v>164</v>
      </c>
      <c r="CN33">
        <v>-5642</v>
      </c>
      <c r="CO33">
        <v>-742</v>
      </c>
      <c r="CP33">
        <v>19576</v>
      </c>
      <c r="CQ33">
        <v>-5624</v>
      </c>
      <c r="CR33">
        <v>-417</v>
      </c>
      <c r="CS33">
        <v>464</v>
      </c>
      <c r="CT33">
        <v>-6302</v>
      </c>
      <c r="CU33">
        <v>-2005</v>
      </c>
      <c r="CV33">
        <v>-15377</v>
      </c>
      <c r="CW33">
        <v>-12320</v>
      </c>
      <c r="CY33">
        <f t="shared" si="0"/>
        <v>-336.13</v>
      </c>
      <c r="CZ33">
        <f t="shared" si="1"/>
        <v>4684.41</v>
      </c>
    </row>
    <row r="34" spans="2:104" x14ac:dyDescent="0.25">
      <c r="B34">
        <v>14404</v>
      </c>
      <c r="C34">
        <v>-3</v>
      </c>
      <c r="D34">
        <v>9994</v>
      </c>
      <c r="E34">
        <v>243</v>
      </c>
      <c r="F34">
        <v>-10069</v>
      </c>
      <c r="G34">
        <v>26</v>
      </c>
      <c r="H34">
        <v>1519</v>
      </c>
      <c r="I34">
        <v>-2136</v>
      </c>
      <c r="J34">
        <v>18574</v>
      </c>
      <c r="K34">
        <v>-100</v>
      </c>
      <c r="L34">
        <v>-10669</v>
      </c>
      <c r="M34">
        <v>-218</v>
      </c>
      <c r="N34">
        <v>9062</v>
      </c>
      <c r="O34">
        <v>-6357</v>
      </c>
      <c r="P34">
        <v>189</v>
      </c>
      <c r="Q34">
        <v>0</v>
      </c>
      <c r="R34">
        <v>-3155</v>
      </c>
      <c r="S34">
        <v>15322</v>
      </c>
      <c r="T34">
        <v>-871</v>
      </c>
      <c r="U34">
        <v>8357</v>
      </c>
      <c r="V34">
        <v>-1306</v>
      </c>
      <c r="W34">
        <v>-15071</v>
      </c>
      <c r="X34">
        <v>-6122</v>
      </c>
      <c r="Y34">
        <v>-1</v>
      </c>
      <c r="Z34">
        <v>132</v>
      </c>
      <c r="AA34">
        <v>7</v>
      </c>
      <c r="AB34">
        <v>-730</v>
      </c>
      <c r="AC34">
        <v>-1386</v>
      </c>
      <c r="AD34">
        <v>353</v>
      </c>
      <c r="AE34">
        <v>5583</v>
      </c>
      <c r="AF34">
        <v>-448</v>
      </c>
      <c r="AG34">
        <v>9490</v>
      </c>
      <c r="AH34">
        <v>15069</v>
      </c>
      <c r="AI34">
        <v>47</v>
      </c>
      <c r="AJ34">
        <v>-5549</v>
      </c>
      <c r="AK34">
        <v>11589</v>
      </c>
      <c r="AL34">
        <v>-16148</v>
      </c>
      <c r="AM34">
        <v>16776</v>
      </c>
      <c r="AN34">
        <v>-5152</v>
      </c>
      <c r="AO34">
        <v>-35</v>
      </c>
      <c r="AP34">
        <v>737</v>
      </c>
      <c r="AQ34">
        <v>12818</v>
      </c>
      <c r="AR34">
        <v>2585</v>
      </c>
      <c r="AS34">
        <v>4215</v>
      </c>
      <c r="AT34">
        <v>-15152</v>
      </c>
      <c r="AU34">
        <v>-86</v>
      </c>
      <c r="AV34">
        <v>-3</v>
      </c>
      <c r="AW34">
        <v>3087</v>
      </c>
      <c r="AX34">
        <v>1</v>
      </c>
      <c r="AY34">
        <v>-10318</v>
      </c>
      <c r="AZ34">
        <v>-422</v>
      </c>
      <c r="BA34">
        <v>752</v>
      </c>
      <c r="BB34">
        <v>6971</v>
      </c>
      <c r="BC34">
        <v>-1075</v>
      </c>
      <c r="BD34">
        <v>8917</v>
      </c>
      <c r="BE34">
        <v>7792</v>
      </c>
      <c r="BF34">
        <v>178</v>
      </c>
      <c r="BG34">
        <v>-13302</v>
      </c>
      <c r="BH34">
        <v>-3843</v>
      </c>
      <c r="BI34">
        <v>-12053</v>
      </c>
      <c r="BJ34">
        <v>5772</v>
      </c>
      <c r="BK34">
        <v>4104</v>
      </c>
      <c r="BL34">
        <v>-253</v>
      </c>
      <c r="BM34">
        <v>178</v>
      </c>
      <c r="BN34">
        <v>-12119</v>
      </c>
      <c r="BO34">
        <v>-198</v>
      </c>
      <c r="BP34">
        <v>12455</v>
      </c>
      <c r="BQ34">
        <v>1373</v>
      </c>
      <c r="BR34">
        <v>-13229</v>
      </c>
      <c r="BS34">
        <v>-11700</v>
      </c>
      <c r="BT34">
        <v>-6</v>
      </c>
      <c r="BU34">
        <v>-176</v>
      </c>
      <c r="BV34">
        <v>150</v>
      </c>
      <c r="BW34">
        <v>9333</v>
      </c>
      <c r="BX34">
        <v>-20360</v>
      </c>
      <c r="BY34">
        <v>-244</v>
      </c>
      <c r="BZ34">
        <v>12039</v>
      </c>
      <c r="CA34">
        <v>109</v>
      </c>
      <c r="CB34">
        <v>-893</v>
      </c>
      <c r="CC34">
        <v>-2991</v>
      </c>
      <c r="CD34">
        <v>0</v>
      </c>
      <c r="CE34">
        <v>19294</v>
      </c>
      <c r="CF34">
        <v>13427</v>
      </c>
      <c r="CG34">
        <v>12231</v>
      </c>
      <c r="CH34">
        <v>2451</v>
      </c>
      <c r="CI34">
        <v>-2017</v>
      </c>
      <c r="CJ34">
        <v>-136</v>
      </c>
      <c r="CK34">
        <v>-3</v>
      </c>
      <c r="CL34">
        <v>-212</v>
      </c>
      <c r="CM34">
        <v>735</v>
      </c>
      <c r="CN34">
        <v>361</v>
      </c>
      <c r="CO34">
        <v>-104</v>
      </c>
      <c r="CP34">
        <v>2877</v>
      </c>
      <c r="CQ34">
        <v>-761</v>
      </c>
      <c r="CR34">
        <v>2847</v>
      </c>
      <c r="CS34">
        <v>20334</v>
      </c>
      <c r="CT34">
        <v>-1957</v>
      </c>
      <c r="CU34">
        <v>1285</v>
      </c>
      <c r="CV34">
        <v>1239</v>
      </c>
      <c r="CW34">
        <v>7</v>
      </c>
      <c r="CY34">
        <f t="shared" ref="CY34:CY65" si="2">AVERAGE(B34:CW34)</f>
        <v>982.51</v>
      </c>
      <c r="CZ34">
        <f t="shared" ref="CZ34:CZ65" si="3">AVERAGE(INDEX(ABS(B34:CW34),0,0))</f>
        <v>5165.29</v>
      </c>
    </row>
    <row r="35" spans="2:104" x14ac:dyDescent="0.25">
      <c r="B35">
        <v>-4845</v>
      </c>
      <c r="C35">
        <v>-590</v>
      </c>
      <c r="D35">
        <v>4323</v>
      </c>
      <c r="E35">
        <v>10254</v>
      </c>
      <c r="F35">
        <v>5340</v>
      </c>
      <c r="G35">
        <v>1</v>
      </c>
      <c r="H35">
        <v>-5824</v>
      </c>
      <c r="I35">
        <v>2238</v>
      </c>
      <c r="J35">
        <v>16877</v>
      </c>
      <c r="K35">
        <v>4454</v>
      </c>
      <c r="L35">
        <v>-6</v>
      </c>
      <c r="M35">
        <v>-56</v>
      </c>
      <c r="N35">
        <v>-4989</v>
      </c>
      <c r="O35">
        <v>-1</v>
      </c>
      <c r="P35">
        <v>-11616</v>
      </c>
      <c r="Q35">
        <v>-8278</v>
      </c>
      <c r="R35">
        <v>-175</v>
      </c>
      <c r="S35">
        <v>3886</v>
      </c>
      <c r="T35">
        <v>17319</v>
      </c>
      <c r="U35">
        <v>-78</v>
      </c>
      <c r="V35">
        <v>55</v>
      </c>
      <c r="W35">
        <v>-518</v>
      </c>
      <c r="X35">
        <v>13202</v>
      </c>
      <c r="Y35">
        <v>0</v>
      </c>
      <c r="Z35">
        <v>207</v>
      </c>
      <c r="AA35">
        <v>-5731</v>
      </c>
      <c r="AB35">
        <v>16287</v>
      </c>
      <c r="AC35">
        <v>-12191</v>
      </c>
      <c r="AD35">
        <v>114</v>
      </c>
      <c r="AE35">
        <v>10731</v>
      </c>
      <c r="AF35">
        <v>-9</v>
      </c>
      <c r="AG35">
        <v>-4382</v>
      </c>
      <c r="AH35">
        <v>304</v>
      </c>
      <c r="AI35">
        <v>-14562</v>
      </c>
      <c r="AJ35">
        <v>235</v>
      </c>
      <c r="AK35">
        <v>-5884</v>
      </c>
      <c r="AL35">
        <v>-369</v>
      </c>
      <c r="AM35">
        <v>-5035</v>
      </c>
      <c r="AN35">
        <v>-2992</v>
      </c>
      <c r="AO35">
        <v>-3621</v>
      </c>
      <c r="AP35">
        <v>0</v>
      </c>
      <c r="AQ35">
        <v>-805</v>
      </c>
      <c r="AR35">
        <v>1</v>
      </c>
      <c r="AS35">
        <v>-884</v>
      </c>
      <c r="AT35">
        <v>1</v>
      </c>
      <c r="AU35">
        <v>0</v>
      </c>
      <c r="AV35">
        <v>-16729</v>
      </c>
      <c r="AW35">
        <v>-5098</v>
      </c>
      <c r="AX35">
        <v>-839</v>
      </c>
      <c r="AY35">
        <v>4287</v>
      </c>
      <c r="AZ35">
        <v>-208</v>
      </c>
      <c r="BA35">
        <v>-49</v>
      </c>
      <c r="BB35">
        <v>-239</v>
      </c>
      <c r="BC35">
        <v>-7151</v>
      </c>
      <c r="BD35">
        <v>1519</v>
      </c>
      <c r="BE35">
        <v>458</v>
      </c>
      <c r="BF35">
        <v>7509</v>
      </c>
      <c r="BG35">
        <v>-5571</v>
      </c>
      <c r="BH35">
        <v>6169</v>
      </c>
      <c r="BI35">
        <v>2189</v>
      </c>
      <c r="BJ35">
        <v>-10785</v>
      </c>
      <c r="BK35">
        <v>973</v>
      </c>
      <c r="BL35">
        <v>-2180</v>
      </c>
      <c r="BM35">
        <v>-4</v>
      </c>
      <c r="BN35">
        <v>0</v>
      </c>
      <c r="BO35">
        <v>9308</v>
      </c>
      <c r="BP35">
        <v>-7922</v>
      </c>
      <c r="BQ35">
        <v>205</v>
      </c>
      <c r="BR35">
        <v>3994</v>
      </c>
      <c r="BS35">
        <v>-2207</v>
      </c>
      <c r="BT35">
        <v>260</v>
      </c>
      <c r="BU35">
        <v>-482</v>
      </c>
      <c r="BV35">
        <v>-1386</v>
      </c>
      <c r="BW35">
        <v>15088</v>
      </c>
      <c r="BX35">
        <v>-1008</v>
      </c>
      <c r="BY35">
        <v>38</v>
      </c>
      <c r="BZ35">
        <v>-1247</v>
      </c>
      <c r="CA35">
        <v>-964</v>
      </c>
      <c r="CB35">
        <v>29</v>
      </c>
      <c r="CC35">
        <v>3708</v>
      </c>
      <c r="CD35">
        <v>265</v>
      </c>
      <c r="CE35">
        <v>1637</v>
      </c>
      <c r="CF35">
        <v>-8973</v>
      </c>
      <c r="CG35">
        <v>5984</v>
      </c>
      <c r="CH35">
        <v>-3520</v>
      </c>
      <c r="CI35">
        <v>-12116</v>
      </c>
      <c r="CJ35">
        <v>-2419</v>
      </c>
      <c r="CK35">
        <v>-2997</v>
      </c>
      <c r="CL35">
        <v>3030</v>
      </c>
      <c r="CM35">
        <v>-36</v>
      </c>
      <c r="CN35">
        <v>12</v>
      </c>
      <c r="CO35">
        <v>-8185</v>
      </c>
      <c r="CP35">
        <v>4</v>
      </c>
      <c r="CQ35">
        <v>16791</v>
      </c>
      <c r="CR35">
        <v>-275</v>
      </c>
      <c r="CS35">
        <v>6232</v>
      </c>
      <c r="CT35">
        <v>14308</v>
      </c>
      <c r="CU35">
        <v>515</v>
      </c>
      <c r="CV35">
        <v>-344</v>
      </c>
      <c r="CW35">
        <v>-1652</v>
      </c>
      <c r="CY35">
        <f t="shared" si="2"/>
        <v>123.14</v>
      </c>
      <c r="CZ35">
        <f t="shared" si="3"/>
        <v>4083.68</v>
      </c>
    </row>
    <row r="36" spans="2:104" x14ac:dyDescent="0.25">
      <c r="B36">
        <v>1935</v>
      </c>
      <c r="C36">
        <v>-175</v>
      </c>
      <c r="D36">
        <v>-2130</v>
      </c>
      <c r="E36">
        <v>6323</v>
      </c>
      <c r="F36">
        <v>-1739</v>
      </c>
      <c r="G36">
        <v>-683</v>
      </c>
      <c r="H36">
        <v>-22</v>
      </c>
      <c r="I36">
        <v>-96</v>
      </c>
      <c r="J36">
        <v>-15486</v>
      </c>
      <c r="K36">
        <v>-10164</v>
      </c>
      <c r="L36">
        <v>-2</v>
      </c>
      <c r="M36">
        <v>3094</v>
      </c>
      <c r="N36">
        <v>9145</v>
      </c>
      <c r="O36">
        <v>42</v>
      </c>
      <c r="P36">
        <v>234</v>
      </c>
      <c r="Q36">
        <v>5436</v>
      </c>
      <c r="R36">
        <v>-14432</v>
      </c>
      <c r="S36">
        <v>153</v>
      </c>
      <c r="T36">
        <v>16399</v>
      </c>
      <c r="U36">
        <v>-10</v>
      </c>
      <c r="V36">
        <v>0</v>
      </c>
      <c r="W36">
        <v>11544</v>
      </c>
      <c r="X36">
        <v>-12</v>
      </c>
      <c r="Y36">
        <v>251</v>
      </c>
      <c r="Z36">
        <v>12649</v>
      </c>
      <c r="AA36">
        <v>-8220</v>
      </c>
      <c r="AB36">
        <v>-520</v>
      </c>
      <c r="AC36">
        <v>1372</v>
      </c>
      <c r="AD36">
        <v>275</v>
      </c>
      <c r="AE36">
        <v>17839</v>
      </c>
      <c r="AF36">
        <v>-18864</v>
      </c>
      <c r="AG36">
        <v>-228</v>
      </c>
      <c r="AH36">
        <v>-3361</v>
      </c>
      <c r="AI36">
        <v>6265</v>
      </c>
      <c r="AJ36">
        <v>1295</v>
      </c>
      <c r="AK36">
        <v>-6494</v>
      </c>
      <c r="AL36">
        <v>544</v>
      </c>
      <c r="AM36">
        <v>-6083</v>
      </c>
      <c r="AN36">
        <v>635</v>
      </c>
      <c r="AO36">
        <v>-1530</v>
      </c>
      <c r="AP36">
        <v>-18806</v>
      </c>
      <c r="AQ36">
        <v>-5721</v>
      </c>
      <c r="AR36">
        <v>-813</v>
      </c>
      <c r="AS36">
        <v>7127</v>
      </c>
      <c r="AT36">
        <v>3542</v>
      </c>
      <c r="AU36">
        <v>-1023</v>
      </c>
      <c r="AV36">
        <v>222</v>
      </c>
      <c r="AW36">
        <v>-3116</v>
      </c>
      <c r="AX36">
        <v>-2841</v>
      </c>
      <c r="AY36">
        <v>12649</v>
      </c>
      <c r="AZ36">
        <v>11631</v>
      </c>
      <c r="BA36">
        <v>18105</v>
      </c>
      <c r="BB36">
        <v>-1321</v>
      </c>
      <c r="BC36">
        <v>21540</v>
      </c>
      <c r="BD36">
        <v>-5303</v>
      </c>
      <c r="BE36">
        <v>5583</v>
      </c>
      <c r="BF36">
        <v>12460</v>
      </c>
      <c r="BG36">
        <v>-2113</v>
      </c>
      <c r="BH36">
        <v>-4577</v>
      </c>
      <c r="BI36">
        <v>6411</v>
      </c>
      <c r="BJ36">
        <v>2756</v>
      </c>
      <c r="BK36">
        <v>1821</v>
      </c>
      <c r="BL36">
        <v>216</v>
      </c>
      <c r="BM36">
        <v>-5527</v>
      </c>
      <c r="BN36">
        <v>4886</v>
      </c>
      <c r="BO36">
        <v>-8031</v>
      </c>
      <c r="BP36">
        <v>2425</v>
      </c>
      <c r="BQ36">
        <v>3849</v>
      </c>
      <c r="BR36">
        <v>1525</v>
      </c>
      <c r="BS36">
        <v>5836</v>
      </c>
      <c r="BT36">
        <v>6451</v>
      </c>
      <c r="BU36">
        <v>-1124</v>
      </c>
      <c r="BV36">
        <v>-10717</v>
      </c>
      <c r="BW36">
        <v>2293</v>
      </c>
      <c r="BX36">
        <v>5616</v>
      </c>
      <c r="BY36">
        <v>7951</v>
      </c>
      <c r="BZ36">
        <v>-16382</v>
      </c>
      <c r="CA36">
        <v>-808</v>
      </c>
      <c r="CB36">
        <v>71</v>
      </c>
      <c r="CC36">
        <v>4</v>
      </c>
      <c r="CD36">
        <v>-725</v>
      </c>
      <c r="CE36">
        <v>343</v>
      </c>
      <c r="CF36">
        <v>-10</v>
      </c>
      <c r="CG36">
        <v>60</v>
      </c>
      <c r="CH36">
        <v>15177</v>
      </c>
      <c r="CI36">
        <v>18425</v>
      </c>
      <c r="CJ36">
        <v>0</v>
      </c>
      <c r="CK36">
        <v>624</v>
      </c>
      <c r="CL36">
        <v>57</v>
      </c>
      <c r="CM36">
        <v>8490</v>
      </c>
      <c r="CN36">
        <v>2635</v>
      </c>
      <c r="CO36">
        <v>1715</v>
      </c>
      <c r="CP36">
        <v>-4708</v>
      </c>
      <c r="CQ36">
        <v>-15951</v>
      </c>
      <c r="CR36">
        <v>163</v>
      </c>
      <c r="CS36">
        <v>-16327</v>
      </c>
      <c r="CT36">
        <v>-16923</v>
      </c>
      <c r="CU36">
        <v>4729</v>
      </c>
      <c r="CV36">
        <v>235</v>
      </c>
      <c r="CW36">
        <v>-9910</v>
      </c>
      <c r="CY36">
        <f t="shared" si="2"/>
        <v>500.25</v>
      </c>
      <c r="CZ36">
        <f t="shared" si="3"/>
        <v>5360.81</v>
      </c>
    </row>
    <row r="37" spans="2:104" x14ac:dyDescent="0.25">
      <c r="B37">
        <v>3833</v>
      </c>
      <c r="C37">
        <v>-2477</v>
      </c>
      <c r="D37">
        <v>467</v>
      </c>
      <c r="E37">
        <v>-4840</v>
      </c>
      <c r="F37">
        <v>-9849</v>
      </c>
      <c r="G37">
        <v>-1009</v>
      </c>
      <c r="H37">
        <v>-634</v>
      </c>
      <c r="I37">
        <v>-1</v>
      </c>
      <c r="J37">
        <v>-1668</v>
      </c>
      <c r="K37">
        <v>-7795</v>
      </c>
      <c r="L37">
        <v>5564</v>
      </c>
      <c r="M37">
        <v>-25</v>
      </c>
      <c r="N37">
        <v>-10650</v>
      </c>
      <c r="O37">
        <v>4694</v>
      </c>
      <c r="P37">
        <v>36</v>
      </c>
      <c r="Q37">
        <v>248</v>
      </c>
      <c r="R37">
        <v>1080</v>
      </c>
      <c r="S37">
        <v>-147</v>
      </c>
      <c r="T37">
        <v>-2357</v>
      </c>
      <c r="U37">
        <v>-6603</v>
      </c>
      <c r="V37">
        <v>-7094</v>
      </c>
      <c r="W37">
        <v>-11</v>
      </c>
      <c r="X37">
        <v>1929</v>
      </c>
      <c r="Y37">
        <v>-3326</v>
      </c>
      <c r="Z37">
        <v>-8891</v>
      </c>
      <c r="AA37">
        <v>-400</v>
      </c>
      <c r="AB37">
        <v>1435</v>
      </c>
      <c r="AC37">
        <v>-89</v>
      </c>
      <c r="AD37">
        <v>-4492</v>
      </c>
      <c r="AE37">
        <v>-2784</v>
      </c>
      <c r="AF37">
        <v>7084</v>
      </c>
      <c r="AG37">
        <v>3016</v>
      </c>
      <c r="AH37">
        <v>1230</v>
      </c>
      <c r="AI37">
        <v>1107</v>
      </c>
      <c r="AJ37">
        <v>-6618</v>
      </c>
      <c r="AK37">
        <v>-3</v>
      </c>
      <c r="AL37">
        <v>16</v>
      </c>
      <c r="AM37">
        <v>317</v>
      </c>
      <c r="AN37">
        <v>9390</v>
      </c>
      <c r="AO37">
        <v>-1009</v>
      </c>
      <c r="AP37">
        <v>3700</v>
      </c>
      <c r="AQ37">
        <v>-2328</v>
      </c>
      <c r="AR37">
        <v>5576</v>
      </c>
      <c r="AS37">
        <v>323</v>
      </c>
      <c r="AT37">
        <v>1</v>
      </c>
      <c r="AU37">
        <v>-6399</v>
      </c>
      <c r="AV37">
        <v>-16125</v>
      </c>
      <c r="AW37">
        <v>1930</v>
      </c>
      <c r="AX37">
        <v>-6</v>
      </c>
      <c r="AY37">
        <v>-18885</v>
      </c>
      <c r="AZ37">
        <v>18366</v>
      </c>
      <c r="BA37">
        <v>-13499</v>
      </c>
      <c r="BB37">
        <v>2694</v>
      </c>
      <c r="BC37">
        <v>-3622</v>
      </c>
      <c r="BD37">
        <v>25654</v>
      </c>
      <c r="BE37">
        <v>-17252</v>
      </c>
      <c r="BF37">
        <v>-6379</v>
      </c>
      <c r="BG37">
        <v>-1728</v>
      </c>
      <c r="BH37">
        <v>4174</v>
      </c>
      <c r="BI37">
        <v>32</v>
      </c>
      <c r="BJ37">
        <v>8</v>
      </c>
      <c r="BK37">
        <v>-6176</v>
      </c>
      <c r="BL37">
        <v>625</v>
      </c>
      <c r="BM37">
        <v>2710</v>
      </c>
      <c r="BN37">
        <v>-4237</v>
      </c>
      <c r="BO37">
        <v>562</v>
      </c>
      <c r="BP37">
        <v>13039</v>
      </c>
      <c r="BQ37">
        <v>6</v>
      </c>
      <c r="BR37">
        <v>5492</v>
      </c>
      <c r="BS37">
        <v>-25</v>
      </c>
      <c r="BT37">
        <v>-584</v>
      </c>
      <c r="BU37">
        <v>0</v>
      </c>
      <c r="BV37">
        <v>-127</v>
      </c>
      <c r="BW37">
        <v>-6640</v>
      </c>
      <c r="BX37">
        <v>2766</v>
      </c>
      <c r="BY37">
        <v>-5493</v>
      </c>
      <c r="BZ37">
        <v>13207</v>
      </c>
      <c r="CA37">
        <v>-6602</v>
      </c>
      <c r="CB37">
        <v>10304</v>
      </c>
      <c r="CC37">
        <v>-4989</v>
      </c>
      <c r="CD37">
        <v>18061</v>
      </c>
      <c r="CE37">
        <v>-18324</v>
      </c>
      <c r="CF37">
        <v>6481</v>
      </c>
      <c r="CG37">
        <v>106</v>
      </c>
      <c r="CH37">
        <v>13267</v>
      </c>
      <c r="CI37">
        <v>319</v>
      </c>
      <c r="CJ37">
        <v>-9259</v>
      </c>
      <c r="CK37">
        <v>-2664</v>
      </c>
      <c r="CL37">
        <v>-13105</v>
      </c>
      <c r="CM37">
        <v>-6045</v>
      </c>
      <c r="CN37">
        <v>-9763</v>
      </c>
      <c r="CO37">
        <v>18112</v>
      </c>
      <c r="CP37">
        <v>-4217</v>
      </c>
      <c r="CQ37">
        <v>3294</v>
      </c>
      <c r="CR37">
        <v>6908</v>
      </c>
      <c r="CS37">
        <v>-1540</v>
      </c>
      <c r="CT37">
        <v>8015</v>
      </c>
      <c r="CU37">
        <v>-5647</v>
      </c>
      <c r="CV37">
        <v>-170</v>
      </c>
      <c r="CW37">
        <v>11322</v>
      </c>
      <c r="CY37">
        <f t="shared" si="2"/>
        <v>-361.02</v>
      </c>
      <c r="CZ37">
        <f t="shared" si="3"/>
        <v>5131.0200000000004</v>
      </c>
    </row>
    <row r="38" spans="2:104" x14ac:dyDescent="0.25">
      <c r="B38">
        <v>14558</v>
      </c>
      <c r="C38">
        <v>-1450</v>
      </c>
      <c r="D38">
        <v>-871</v>
      </c>
      <c r="E38">
        <v>-5297</v>
      </c>
      <c r="F38">
        <v>20066</v>
      </c>
      <c r="G38">
        <v>-6235</v>
      </c>
      <c r="H38">
        <v>-439</v>
      </c>
      <c r="I38">
        <v>-12697</v>
      </c>
      <c r="J38">
        <v>407</v>
      </c>
      <c r="K38">
        <v>482</v>
      </c>
      <c r="L38">
        <v>3605</v>
      </c>
      <c r="M38">
        <v>323</v>
      </c>
      <c r="N38">
        <v>-18023</v>
      </c>
      <c r="O38">
        <v>-8675</v>
      </c>
      <c r="P38">
        <v>15512</v>
      </c>
      <c r="Q38">
        <v>824</v>
      </c>
      <c r="R38">
        <v>2</v>
      </c>
      <c r="S38">
        <v>1137</v>
      </c>
      <c r="T38">
        <v>6963</v>
      </c>
      <c r="U38">
        <v>4419</v>
      </c>
      <c r="V38">
        <v>17702</v>
      </c>
      <c r="W38">
        <v>-12612</v>
      </c>
      <c r="X38">
        <v>-1203</v>
      </c>
      <c r="Y38">
        <v>1253</v>
      </c>
      <c r="Z38">
        <v>-16422</v>
      </c>
      <c r="AA38">
        <v>-1958</v>
      </c>
      <c r="AB38">
        <v>-4003</v>
      </c>
      <c r="AC38">
        <v>-711</v>
      </c>
      <c r="AD38">
        <v>-2991</v>
      </c>
      <c r="AE38">
        <v>-9970</v>
      </c>
      <c r="AF38">
        <v>-8691</v>
      </c>
      <c r="AG38">
        <v>-45</v>
      </c>
      <c r="AH38">
        <v>-2966</v>
      </c>
      <c r="AI38">
        <v>884</v>
      </c>
      <c r="AJ38">
        <v>12842</v>
      </c>
      <c r="AK38">
        <v>3306</v>
      </c>
      <c r="AL38">
        <v>11040</v>
      </c>
      <c r="AM38">
        <v>14083</v>
      </c>
      <c r="AN38">
        <v>3557</v>
      </c>
      <c r="AO38">
        <v>12463</v>
      </c>
      <c r="AP38">
        <v>490</v>
      </c>
      <c r="AQ38">
        <v>-15679</v>
      </c>
      <c r="AR38">
        <v>-382</v>
      </c>
      <c r="AS38">
        <v>5437</v>
      </c>
      <c r="AT38">
        <v>0</v>
      </c>
      <c r="AU38">
        <v>1824</v>
      </c>
      <c r="AV38">
        <v>10</v>
      </c>
      <c r="AW38">
        <v>-10819</v>
      </c>
      <c r="AX38">
        <v>6027</v>
      </c>
      <c r="AY38">
        <v>8276</v>
      </c>
      <c r="AZ38">
        <v>-254</v>
      </c>
      <c r="BA38">
        <v>-3039</v>
      </c>
      <c r="BB38">
        <v>-16</v>
      </c>
      <c r="BC38">
        <v>-13282</v>
      </c>
      <c r="BD38">
        <v>-229</v>
      </c>
      <c r="BE38">
        <v>-49</v>
      </c>
      <c r="BF38">
        <v>6634</v>
      </c>
      <c r="BG38">
        <v>2407</v>
      </c>
      <c r="BH38">
        <v>2166</v>
      </c>
      <c r="BI38">
        <v>-673</v>
      </c>
      <c r="BJ38">
        <v>-931</v>
      </c>
      <c r="BK38">
        <v>1</v>
      </c>
      <c r="BL38">
        <v>-1466</v>
      </c>
      <c r="BM38">
        <v>-5320</v>
      </c>
      <c r="BN38">
        <v>-58</v>
      </c>
      <c r="BO38">
        <v>12912</v>
      </c>
      <c r="BP38">
        <v>-15392</v>
      </c>
      <c r="BQ38">
        <v>-2431</v>
      </c>
      <c r="BR38">
        <v>2087</v>
      </c>
      <c r="BS38">
        <v>-1874</v>
      </c>
      <c r="BT38">
        <v>-1605</v>
      </c>
      <c r="BU38">
        <v>17449</v>
      </c>
      <c r="BV38">
        <v>1</v>
      </c>
      <c r="BW38">
        <v>-4</v>
      </c>
      <c r="BX38">
        <v>7334</v>
      </c>
      <c r="BY38">
        <v>18442</v>
      </c>
      <c r="BZ38">
        <v>15161</v>
      </c>
      <c r="CA38">
        <v>2</v>
      </c>
      <c r="CB38">
        <v>-9</v>
      </c>
      <c r="CC38">
        <v>4973</v>
      </c>
      <c r="CD38">
        <v>-15845</v>
      </c>
      <c r="CE38">
        <v>0</v>
      </c>
      <c r="CF38">
        <v>-4856</v>
      </c>
      <c r="CG38">
        <v>18397</v>
      </c>
      <c r="CH38">
        <v>-3487</v>
      </c>
      <c r="CI38">
        <v>-1164</v>
      </c>
      <c r="CJ38">
        <v>13631</v>
      </c>
      <c r="CK38">
        <v>847</v>
      </c>
      <c r="CL38">
        <v>-219</v>
      </c>
      <c r="CM38">
        <v>-1625</v>
      </c>
      <c r="CN38">
        <v>-2633</v>
      </c>
      <c r="CO38">
        <v>-266</v>
      </c>
      <c r="CP38">
        <v>7748</v>
      </c>
      <c r="CQ38">
        <v>8429</v>
      </c>
      <c r="CR38">
        <v>-4622</v>
      </c>
      <c r="CS38">
        <v>59</v>
      </c>
      <c r="CT38">
        <v>-17</v>
      </c>
      <c r="CU38">
        <v>17862</v>
      </c>
      <c r="CV38">
        <v>-44</v>
      </c>
      <c r="CW38">
        <v>-400</v>
      </c>
      <c r="CY38">
        <f t="shared" si="2"/>
        <v>1000.85</v>
      </c>
      <c r="CZ38">
        <f t="shared" si="3"/>
        <v>5479.83</v>
      </c>
    </row>
    <row r="39" spans="2:104" x14ac:dyDescent="0.25">
      <c r="B39">
        <v>-23924</v>
      </c>
      <c r="C39">
        <v>-681</v>
      </c>
      <c r="D39">
        <v>-13622</v>
      </c>
      <c r="E39">
        <v>1619</v>
      </c>
      <c r="F39">
        <v>-530</v>
      </c>
      <c r="G39">
        <v>6108</v>
      </c>
      <c r="H39">
        <v>-15526</v>
      </c>
      <c r="I39">
        <v>-6853</v>
      </c>
      <c r="J39">
        <v>197</v>
      </c>
      <c r="K39">
        <v>-3531</v>
      </c>
      <c r="L39">
        <v>1368</v>
      </c>
      <c r="M39">
        <v>0</v>
      </c>
      <c r="N39">
        <v>627</v>
      </c>
      <c r="O39">
        <v>-11218</v>
      </c>
      <c r="P39">
        <v>4490</v>
      </c>
      <c r="Q39">
        <v>1</v>
      </c>
      <c r="R39">
        <v>10717</v>
      </c>
      <c r="S39">
        <v>15107</v>
      </c>
      <c r="T39">
        <v>-1808</v>
      </c>
      <c r="U39">
        <v>50</v>
      </c>
      <c r="V39">
        <v>-4361</v>
      </c>
      <c r="W39">
        <v>1174</v>
      </c>
      <c r="X39">
        <v>-10842</v>
      </c>
      <c r="Y39">
        <v>7276</v>
      </c>
      <c r="Z39">
        <v>6033</v>
      </c>
      <c r="AA39">
        <v>-5543</v>
      </c>
      <c r="AB39">
        <v>20202</v>
      </c>
      <c r="AC39">
        <v>1166</v>
      </c>
      <c r="AD39">
        <v>-2014</v>
      </c>
      <c r="AE39">
        <v>-4463</v>
      </c>
      <c r="AF39">
        <v>14603</v>
      </c>
      <c r="AG39">
        <v>-47</v>
      </c>
      <c r="AH39">
        <v>20248</v>
      </c>
      <c r="AI39">
        <v>-4233</v>
      </c>
      <c r="AJ39">
        <v>-2331</v>
      </c>
      <c r="AK39">
        <v>11187</v>
      </c>
      <c r="AL39">
        <v>-26127</v>
      </c>
      <c r="AM39">
        <v>-9254</v>
      </c>
      <c r="AN39">
        <v>0</v>
      </c>
      <c r="AO39">
        <v>13048</v>
      </c>
      <c r="AP39">
        <v>1485</v>
      </c>
      <c r="AQ39">
        <v>-7911</v>
      </c>
      <c r="AR39">
        <v>3230</v>
      </c>
      <c r="AS39">
        <v>3598</v>
      </c>
      <c r="AT39">
        <v>-1577</v>
      </c>
      <c r="AU39">
        <v>13150</v>
      </c>
      <c r="AV39">
        <v>-9784</v>
      </c>
      <c r="AW39">
        <v>-147</v>
      </c>
      <c r="AX39">
        <v>-15402</v>
      </c>
      <c r="AY39">
        <v>17943</v>
      </c>
      <c r="AZ39">
        <v>3866</v>
      </c>
      <c r="BA39">
        <v>-3672</v>
      </c>
      <c r="BB39">
        <v>-3998</v>
      </c>
      <c r="BC39">
        <v>-9312</v>
      </c>
      <c r="BD39">
        <v>595</v>
      </c>
      <c r="BE39">
        <v>-4341</v>
      </c>
      <c r="BF39">
        <v>0</v>
      </c>
      <c r="BG39">
        <v>570</v>
      </c>
      <c r="BH39">
        <v>19892</v>
      </c>
      <c r="BI39">
        <v>-795</v>
      </c>
      <c r="BJ39">
        <v>-1926</v>
      </c>
      <c r="BK39">
        <v>-1977</v>
      </c>
      <c r="BL39">
        <v>15375</v>
      </c>
      <c r="BM39">
        <v>-14424</v>
      </c>
      <c r="BN39">
        <v>-807</v>
      </c>
      <c r="BO39">
        <v>-14901</v>
      </c>
      <c r="BP39">
        <v>372</v>
      </c>
      <c r="BQ39">
        <v>-1366</v>
      </c>
      <c r="BR39">
        <v>-15</v>
      </c>
      <c r="BS39">
        <v>14954</v>
      </c>
      <c r="BT39">
        <v>-1401</v>
      </c>
      <c r="BU39">
        <v>-10618</v>
      </c>
      <c r="BV39">
        <v>-128</v>
      </c>
      <c r="BW39">
        <v>-4364</v>
      </c>
      <c r="BX39">
        <v>-3347</v>
      </c>
      <c r="BY39">
        <v>-7748</v>
      </c>
      <c r="BZ39">
        <v>-3293</v>
      </c>
      <c r="CA39">
        <v>-1138</v>
      </c>
      <c r="CB39">
        <v>1647</v>
      </c>
      <c r="CC39">
        <v>-7272</v>
      </c>
      <c r="CD39">
        <v>1562</v>
      </c>
      <c r="CE39">
        <v>-1158</v>
      </c>
      <c r="CF39">
        <v>0</v>
      </c>
      <c r="CG39">
        <v>-4097</v>
      </c>
      <c r="CH39">
        <v>734</v>
      </c>
      <c r="CI39">
        <v>-373</v>
      </c>
      <c r="CJ39">
        <v>-5347</v>
      </c>
      <c r="CK39">
        <v>272</v>
      </c>
      <c r="CL39">
        <v>-11608</v>
      </c>
      <c r="CM39">
        <v>1749</v>
      </c>
      <c r="CN39">
        <v>6657</v>
      </c>
      <c r="CO39">
        <v>1955</v>
      </c>
      <c r="CP39">
        <v>-7332</v>
      </c>
      <c r="CQ39">
        <v>-11696</v>
      </c>
      <c r="CR39">
        <v>-48</v>
      </c>
      <c r="CS39">
        <v>0</v>
      </c>
      <c r="CT39">
        <v>12506</v>
      </c>
      <c r="CU39">
        <v>753</v>
      </c>
      <c r="CV39">
        <v>1047</v>
      </c>
      <c r="CW39">
        <v>8881</v>
      </c>
      <c r="CY39">
        <f t="shared" si="2"/>
        <v>-522.16999999999996</v>
      </c>
      <c r="CZ39">
        <f t="shared" si="3"/>
        <v>5882.45</v>
      </c>
    </row>
    <row r="40" spans="2:104" x14ac:dyDescent="0.25">
      <c r="B40">
        <v>-78</v>
      </c>
      <c r="C40">
        <v>20137</v>
      </c>
      <c r="D40">
        <v>-30</v>
      </c>
      <c r="E40">
        <v>2221</v>
      </c>
      <c r="F40">
        <v>-19</v>
      </c>
      <c r="G40">
        <v>30</v>
      </c>
      <c r="H40">
        <v>11840</v>
      </c>
      <c r="I40">
        <v>-17459</v>
      </c>
      <c r="J40">
        <v>-8848</v>
      </c>
      <c r="K40">
        <v>9631</v>
      </c>
      <c r="L40">
        <v>8911</v>
      </c>
      <c r="M40">
        <v>1978</v>
      </c>
      <c r="N40">
        <v>19941</v>
      </c>
      <c r="O40">
        <v>-3675</v>
      </c>
      <c r="P40">
        <v>-2085</v>
      </c>
      <c r="Q40">
        <v>-2970</v>
      </c>
      <c r="R40">
        <v>-7299</v>
      </c>
      <c r="S40">
        <v>-22</v>
      </c>
      <c r="T40">
        <v>-20499</v>
      </c>
      <c r="U40">
        <v>-3</v>
      </c>
      <c r="V40">
        <v>17683</v>
      </c>
      <c r="W40">
        <v>3363</v>
      </c>
      <c r="X40">
        <v>-3594</v>
      </c>
      <c r="Y40">
        <v>346</v>
      </c>
      <c r="Z40">
        <v>676</v>
      </c>
      <c r="AA40">
        <v>1867</v>
      </c>
      <c r="AB40">
        <v>-119</v>
      </c>
      <c r="AC40">
        <v>-2487</v>
      </c>
      <c r="AD40">
        <v>-749</v>
      </c>
      <c r="AE40">
        <v>-9922</v>
      </c>
      <c r="AF40">
        <v>356</v>
      </c>
      <c r="AG40">
        <v>-1185</v>
      </c>
      <c r="AH40">
        <v>3365</v>
      </c>
      <c r="AI40">
        <v>94</v>
      </c>
      <c r="AJ40">
        <v>-2441</v>
      </c>
      <c r="AK40">
        <v>-501</v>
      </c>
      <c r="AL40">
        <v>-6906</v>
      </c>
      <c r="AM40">
        <v>10436</v>
      </c>
      <c r="AN40">
        <v>-1301</v>
      </c>
      <c r="AO40">
        <v>2035</v>
      </c>
      <c r="AP40">
        <v>5337</v>
      </c>
      <c r="AQ40">
        <v>-732</v>
      </c>
      <c r="AR40">
        <v>0</v>
      </c>
      <c r="AS40">
        <v>-10758</v>
      </c>
      <c r="AT40">
        <v>-7090</v>
      </c>
      <c r="AU40">
        <v>-836</v>
      </c>
      <c r="AV40">
        <v>-15721</v>
      </c>
      <c r="AW40">
        <v>4922</v>
      </c>
      <c r="AX40">
        <v>-6729</v>
      </c>
      <c r="AY40">
        <v>55</v>
      </c>
      <c r="AZ40">
        <v>-12</v>
      </c>
      <c r="BA40">
        <v>-15695</v>
      </c>
      <c r="BB40">
        <v>-1666</v>
      </c>
      <c r="BC40">
        <v>9500</v>
      </c>
      <c r="BD40">
        <v>4435</v>
      </c>
      <c r="BE40">
        <v>-566</v>
      </c>
      <c r="BF40">
        <v>16841</v>
      </c>
      <c r="BG40">
        <v>-2</v>
      </c>
      <c r="BH40">
        <v>10833</v>
      </c>
      <c r="BI40">
        <v>18402</v>
      </c>
      <c r="BJ40">
        <v>-17325</v>
      </c>
      <c r="BK40">
        <v>4544</v>
      </c>
      <c r="BL40">
        <v>-1395</v>
      </c>
      <c r="BM40">
        <v>1617</v>
      </c>
      <c r="BN40">
        <v>-9762</v>
      </c>
      <c r="BO40">
        <v>-11224</v>
      </c>
      <c r="BP40">
        <v>3218</v>
      </c>
      <c r="BQ40">
        <v>-5610</v>
      </c>
      <c r="BR40">
        <v>-254</v>
      </c>
      <c r="BS40">
        <v>-595</v>
      </c>
      <c r="BT40">
        <v>10114</v>
      </c>
      <c r="BU40">
        <v>-878</v>
      </c>
      <c r="BV40">
        <v>328</v>
      </c>
      <c r="BW40">
        <v>-13666</v>
      </c>
      <c r="BX40">
        <v>1683</v>
      </c>
      <c r="BY40">
        <v>1929</v>
      </c>
      <c r="BZ40">
        <v>-17160</v>
      </c>
      <c r="CA40">
        <v>9820</v>
      </c>
      <c r="CB40">
        <v>-9216</v>
      </c>
      <c r="CC40">
        <v>3187</v>
      </c>
      <c r="CD40">
        <v>271</v>
      </c>
      <c r="CE40">
        <v>9051</v>
      </c>
      <c r="CF40">
        <v>-1430</v>
      </c>
      <c r="CG40">
        <v>252</v>
      </c>
      <c r="CH40">
        <v>18834</v>
      </c>
      <c r="CI40">
        <v>-140</v>
      </c>
      <c r="CJ40">
        <v>1922</v>
      </c>
      <c r="CK40">
        <v>965</v>
      </c>
      <c r="CL40">
        <v>-368</v>
      </c>
      <c r="CM40">
        <v>162</v>
      </c>
      <c r="CN40">
        <v>12235</v>
      </c>
      <c r="CO40">
        <v>-15729</v>
      </c>
      <c r="CP40">
        <v>998</v>
      </c>
      <c r="CQ40">
        <v>-6018</v>
      </c>
      <c r="CR40">
        <v>19727</v>
      </c>
      <c r="CS40">
        <v>-10816</v>
      </c>
      <c r="CT40">
        <v>-7709</v>
      </c>
      <c r="CU40">
        <v>-5750</v>
      </c>
      <c r="CV40">
        <v>-12486</v>
      </c>
      <c r="CW40">
        <v>-7946</v>
      </c>
      <c r="CY40">
        <f t="shared" si="2"/>
        <v>-213.84</v>
      </c>
      <c r="CZ40">
        <f t="shared" si="3"/>
        <v>5935.68</v>
      </c>
    </row>
    <row r="41" spans="2:104" x14ac:dyDescent="0.25">
      <c r="B41">
        <v>-78</v>
      </c>
      <c r="C41">
        <v>7636</v>
      </c>
      <c r="D41">
        <v>-5895</v>
      </c>
      <c r="E41">
        <v>15307</v>
      </c>
      <c r="F41">
        <v>2637</v>
      </c>
      <c r="G41">
        <v>7007</v>
      </c>
      <c r="H41">
        <v>190</v>
      </c>
      <c r="I41">
        <v>6566</v>
      </c>
      <c r="J41">
        <v>1399</v>
      </c>
      <c r="K41">
        <v>624</v>
      </c>
      <c r="L41">
        <v>412</v>
      </c>
      <c r="M41">
        <v>13346</v>
      </c>
      <c r="N41">
        <v>-7225</v>
      </c>
      <c r="O41">
        <v>9685</v>
      </c>
      <c r="P41">
        <v>-956</v>
      </c>
      <c r="Q41">
        <v>4227</v>
      </c>
      <c r="R41">
        <v>-32</v>
      </c>
      <c r="S41">
        <v>-453</v>
      </c>
      <c r="T41">
        <v>1340</v>
      </c>
      <c r="U41">
        <v>-97</v>
      </c>
      <c r="V41">
        <v>-3948</v>
      </c>
      <c r="W41">
        <v>12608</v>
      </c>
      <c r="X41">
        <v>-2361</v>
      </c>
      <c r="Y41">
        <v>-190</v>
      </c>
      <c r="Z41">
        <v>13441</v>
      </c>
      <c r="AA41">
        <v>-2653</v>
      </c>
      <c r="AB41">
        <v>-72</v>
      </c>
      <c r="AC41">
        <v>753</v>
      </c>
      <c r="AD41">
        <v>335</v>
      </c>
      <c r="AE41">
        <v>103</v>
      </c>
      <c r="AF41">
        <v>-104</v>
      </c>
      <c r="AG41">
        <v>10734</v>
      </c>
      <c r="AH41">
        <v>-13336</v>
      </c>
      <c r="AI41">
        <v>-8428</v>
      </c>
      <c r="AJ41">
        <v>2110</v>
      </c>
      <c r="AK41">
        <v>-502</v>
      </c>
      <c r="AL41">
        <v>-12730</v>
      </c>
      <c r="AM41">
        <v>-1004</v>
      </c>
      <c r="AN41">
        <v>-2033</v>
      </c>
      <c r="AO41">
        <v>-17843</v>
      </c>
      <c r="AP41">
        <v>265</v>
      </c>
      <c r="AQ41">
        <v>75</v>
      </c>
      <c r="AR41">
        <v>-19292</v>
      </c>
      <c r="AS41">
        <v>-7827</v>
      </c>
      <c r="AT41">
        <v>178</v>
      </c>
      <c r="AU41">
        <v>-370</v>
      </c>
      <c r="AV41">
        <v>-323</v>
      </c>
      <c r="AW41">
        <v>-10015</v>
      </c>
      <c r="AX41">
        <v>5914</v>
      </c>
      <c r="AY41">
        <v>2294</v>
      </c>
      <c r="AZ41">
        <v>-20409</v>
      </c>
      <c r="BA41">
        <v>-8602</v>
      </c>
      <c r="BB41">
        <v>4184</v>
      </c>
      <c r="BC41">
        <v>1038</v>
      </c>
      <c r="BD41">
        <v>-8414</v>
      </c>
      <c r="BE41">
        <v>3373</v>
      </c>
      <c r="BF41">
        <v>1679</v>
      </c>
      <c r="BG41">
        <v>167</v>
      </c>
      <c r="BH41">
        <v>9178</v>
      </c>
      <c r="BI41">
        <v>74</v>
      </c>
      <c r="BJ41">
        <v>3315</v>
      </c>
      <c r="BK41">
        <v>5121</v>
      </c>
      <c r="BL41">
        <v>336</v>
      </c>
      <c r="BM41">
        <v>-195</v>
      </c>
      <c r="BN41">
        <v>6508</v>
      </c>
      <c r="BO41">
        <v>-1900</v>
      </c>
      <c r="BP41">
        <v>2699</v>
      </c>
      <c r="BQ41">
        <v>2380</v>
      </c>
      <c r="BR41">
        <v>1453</v>
      </c>
      <c r="BS41">
        <v>-205</v>
      </c>
      <c r="BT41">
        <v>12206</v>
      </c>
      <c r="BU41">
        <v>-2104</v>
      </c>
      <c r="BV41">
        <v>5</v>
      </c>
      <c r="BW41">
        <v>-598</v>
      </c>
      <c r="BX41">
        <v>14169</v>
      </c>
      <c r="BY41">
        <v>-176</v>
      </c>
      <c r="BZ41">
        <v>-3485</v>
      </c>
      <c r="CA41">
        <v>98</v>
      </c>
      <c r="CB41">
        <v>11170</v>
      </c>
      <c r="CC41">
        <v>4</v>
      </c>
      <c r="CD41">
        <v>18744</v>
      </c>
      <c r="CE41">
        <v>-8261</v>
      </c>
      <c r="CF41">
        <v>287</v>
      </c>
      <c r="CG41">
        <v>-847</v>
      </c>
      <c r="CH41">
        <v>-19711</v>
      </c>
      <c r="CI41">
        <v>2360</v>
      </c>
      <c r="CJ41">
        <v>-17248</v>
      </c>
      <c r="CK41">
        <v>-4103</v>
      </c>
      <c r="CL41">
        <v>-1210</v>
      </c>
      <c r="CM41">
        <v>736</v>
      </c>
      <c r="CN41">
        <v>-2219</v>
      </c>
      <c r="CO41">
        <v>16928</v>
      </c>
      <c r="CP41">
        <v>2116</v>
      </c>
      <c r="CQ41">
        <v>-2542</v>
      </c>
      <c r="CR41">
        <v>0</v>
      </c>
      <c r="CS41">
        <v>3842</v>
      </c>
      <c r="CT41">
        <v>-230</v>
      </c>
      <c r="CU41">
        <v>2233</v>
      </c>
      <c r="CV41">
        <v>63</v>
      </c>
      <c r="CW41">
        <v>17449</v>
      </c>
      <c r="CY41">
        <f t="shared" si="2"/>
        <v>428.75</v>
      </c>
      <c r="CZ41">
        <f t="shared" si="3"/>
        <v>4833.2700000000004</v>
      </c>
    </row>
    <row r="42" spans="2:104" x14ac:dyDescent="0.25">
      <c r="B42">
        <v>-6528</v>
      </c>
      <c r="C42">
        <v>12594</v>
      </c>
      <c r="D42">
        <v>9638</v>
      </c>
      <c r="E42">
        <v>-3043</v>
      </c>
      <c r="F42">
        <v>-16772</v>
      </c>
      <c r="G42">
        <v>-201</v>
      </c>
      <c r="H42">
        <v>-3660</v>
      </c>
      <c r="I42">
        <v>17985</v>
      </c>
      <c r="J42">
        <v>-523</v>
      </c>
      <c r="K42">
        <v>14987</v>
      </c>
      <c r="L42">
        <v>11223</v>
      </c>
      <c r="M42">
        <v>-15569</v>
      </c>
      <c r="N42">
        <v>10965</v>
      </c>
      <c r="O42">
        <v>-143</v>
      </c>
      <c r="P42">
        <v>1347</v>
      </c>
      <c r="Q42">
        <v>-5524</v>
      </c>
      <c r="R42">
        <v>2981</v>
      </c>
      <c r="S42">
        <v>-1584</v>
      </c>
      <c r="T42">
        <v>6344</v>
      </c>
      <c r="U42">
        <v>7824</v>
      </c>
      <c r="V42">
        <v>10962</v>
      </c>
      <c r="W42">
        <v>0</v>
      </c>
      <c r="X42">
        <v>5553</v>
      </c>
      <c r="Y42">
        <v>663</v>
      </c>
      <c r="Z42">
        <v>4060</v>
      </c>
      <c r="AA42">
        <v>1731</v>
      </c>
      <c r="AB42">
        <v>1</v>
      </c>
      <c r="AC42">
        <v>-14</v>
      </c>
      <c r="AD42">
        <v>211</v>
      </c>
      <c r="AE42">
        <v>7327</v>
      </c>
      <c r="AF42">
        <v>-11293</v>
      </c>
      <c r="AG42">
        <v>-13203</v>
      </c>
      <c r="AH42">
        <v>-9154</v>
      </c>
      <c r="AI42">
        <v>-2708</v>
      </c>
      <c r="AJ42">
        <v>5216</v>
      </c>
      <c r="AK42">
        <v>-3316</v>
      </c>
      <c r="AL42">
        <v>-1</v>
      </c>
      <c r="AM42">
        <v>-35</v>
      </c>
      <c r="AN42">
        <v>-3721</v>
      </c>
      <c r="AO42">
        <v>6966</v>
      </c>
      <c r="AP42">
        <v>-411</v>
      </c>
      <c r="AQ42">
        <v>2437</v>
      </c>
      <c r="AR42">
        <v>1</v>
      </c>
      <c r="AS42">
        <v>1103</v>
      </c>
      <c r="AT42">
        <v>-9438</v>
      </c>
      <c r="AU42">
        <v>-9489</v>
      </c>
      <c r="AV42">
        <v>-4097</v>
      </c>
      <c r="AW42">
        <v>34630</v>
      </c>
      <c r="AX42">
        <v>8651</v>
      </c>
      <c r="AY42">
        <v>13447</v>
      </c>
      <c r="AZ42">
        <v>90</v>
      </c>
      <c r="BA42">
        <v>6148</v>
      </c>
      <c r="BB42">
        <v>1034</v>
      </c>
      <c r="BC42">
        <v>-6959</v>
      </c>
      <c r="BD42">
        <v>-8548</v>
      </c>
      <c r="BE42">
        <v>-10745</v>
      </c>
      <c r="BF42">
        <v>198</v>
      </c>
      <c r="BG42">
        <v>-87</v>
      </c>
      <c r="BH42">
        <v>-18554</v>
      </c>
      <c r="BI42">
        <v>-908</v>
      </c>
      <c r="BJ42">
        <v>6</v>
      </c>
      <c r="BK42">
        <v>1889</v>
      </c>
      <c r="BL42">
        <v>-12832</v>
      </c>
      <c r="BM42">
        <v>2558</v>
      </c>
      <c r="BN42">
        <v>3639</v>
      </c>
      <c r="BO42">
        <v>410</v>
      </c>
      <c r="BP42">
        <v>-7080</v>
      </c>
      <c r="BQ42">
        <v>-230</v>
      </c>
      <c r="BR42">
        <v>-12715</v>
      </c>
      <c r="BS42">
        <v>8</v>
      </c>
      <c r="BT42">
        <v>19445</v>
      </c>
      <c r="BU42">
        <v>-11978</v>
      </c>
      <c r="BV42">
        <v>-382</v>
      </c>
      <c r="BW42">
        <v>1449</v>
      </c>
      <c r="BX42">
        <v>203</v>
      </c>
      <c r="BY42">
        <v>-1909</v>
      </c>
      <c r="BZ42">
        <v>9168</v>
      </c>
      <c r="CA42">
        <v>-5793</v>
      </c>
      <c r="CB42">
        <v>-19397</v>
      </c>
      <c r="CC42">
        <v>6086</v>
      </c>
      <c r="CD42">
        <v>-3824</v>
      </c>
      <c r="CE42">
        <v>6910</v>
      </c>
      <c r="CF42">
        <v>10194</v>
      </c>
      <c r="CG42">
        <v>-2426</v>
      </c>
      <c r="CH42">
        <v>621</v>
      </c>
      <c r="CI42">
        <v>1628</v>
      </c>
      <c r="CJ42">
        <v>-10804</v>
      </c>
      <c r="CK42">
        <v>2874</v>
      </c>
      <c r="CL42">
        <v>-501</v>
      </c>
      <c r="CM42">
        <v>-847</v>
      </c>
      <c r="CN42">
        <v>46</v>
      </c>
      <c r="CO42">
        <v>2</v>
      </c>
      <c r="CP42">
        <v>-5137</v>
      </c>
      <c r="CQ42">
        <v>-5386</v>
      </c>
      <c r="CR42">
        <v>7127</v>
      </c>
      <c r="CS42">
        <v>-542</v>
      </c>
      <c r="CT42">
        <v>-5353</v>
      </c>
      <c r="CU42">
        <v>-15342</v>
      </c>
      <c r="CV42">
        <v>9</v>
      </c>
      <c r="CW42">
        <v>-26426</v>
      </c>
      <c r="CY42">
        <f t="shared" si="2"/>
        <v>-345.43</v>
      </c>
      <c r="CZ42">
        <f t="shared" si="3"/>
        <v>5957.21</v>
      </c>
    </row>
    <row r="43" spans="2:104" x14ac:dyDescent="0.25">
      <c r="B43">
        <v>16789</v>
      </c>
      <c r="C43">
        <v>63</v>
      </c>
      <c r="D43">
        <v>-5994</v>
      </c>
      <c r="E43">
        <v>-2903</v>
      </c>
      <c r="F43">
        <v>-2028</v>
      </c>
      <c r="G43">
        <v>7820</v>
      </c>
      <c r="H43">
        <v>14453</v>
      </c>
      <c r="I43">
        <v>15183</v>
      </c>
      <c r="J43">
        <v>-6</v>
      </c>
      <c r="K43">
        <v>6405</v>
      </c>
      <c r="L43">
        <v>-5303</v>
      </c>
      <c r="M43">
        <v>-10</v>
      </c>
      <c r="N43">
        <v>4328</v>
      </c>
      <c r="O43">
        <v>-7541</v>
      </c>
      <c r="P43">
        <v>3769</v>
      </c>
      <c r="Q43">
        <v>16144</v>
      </c>
      <c r="R43">
        <v>16915</v>
      </c>
      <c r="S43">
        <v>73</v>
      </c>
      <c r="T43">
        <v>-13351</v>
      </c>
      <c r="U43">
        <v>1351</v>
      </c>
      <c r="V43">
        <v>8263</v>
      </c>
      <c r="W43">
        <v>4082</v>
      </c>
      <c r="X43">
        <v>12393</v>
      </c>
      <c r="Y43">
        <v>-768</v>
      </c>
      <c r="Z43">
        <v>-54</v>
      </c>
      <c r="AA43">
        <v>1436</v>
      </c>
      <c r="AB43">
        <v>-15320</v>
      </c>
      <c r="AC43">
        <v>305</v>
      </c>
      <c r="AD43">
        <v>5120</v>
      </c>
      <c r="AE43">
        <v>13275</v>
      </c>
      <c r="AF43">
        <v>-59</v>
      </c>
      <c r="AG43">
        <v>3409</v>
      </c>
      <c r="AH43">
        <v>3207</v>
      </c>
      <c r="AI43">
        <v>-439</v>
      </c>
      <c r="AJ43">
        <v>-13603</v>
      </c>
      <c r="AK43">
        <v>-390</v>
      </c>
      <c r="AL43">
        <v>-6884</v>
      </c>
      <c r="AM43">
        <v>-10</v>
      </c>
      <c r="AN43">
        <v>0</v>
      </c>
      <c r="AO43">
        <v>-15095</v>
      </c>
      <c r="AP43">
        <v>-7445</v>
      </c>
      <c r="AQ43">
        <v>114</v>
      </c>
      <c r="AR43">
        <v>1761</v>
      </c>
      <c r="AS43">
        <v>7901</v>
      </c>
      <c r="AT43">
        <v>11773</v>
      </c>
      <c r="AU43">
        <v>-2712</v>
      </c>
      <c r="AV43">
        <v>1355</v>
      </c>
      <c r="AW43">
        <v>-19439</v>
      </c>
      <c r="AX43">
        <v>-5746</v>
      </c>
      <c r="AY43">
        <v>40</v>
      </c>
      <c r="AZ43">
        <v>121</v>
      </c>
      <c r="BA43">
        <v>-2458</v>
      </c>
      <c r="BB43">
        <v>-2771</v>
      </c>
      <c r="BC43">
        <v>1097</v>
      </c>
      <c r="BD43">
        <v>10725</v>
      </c>
      <c r="BE43">
        <v>19147</v>
      </c>
      <c r="BF43">
        <v>-2817</v>
      </c>
      <c r="BG43">
        <v>-4634</v>
      </c>
      <c r="BH43">
        <v>435</v>
      </c>
      <c r="BI43">
        <v>15456</v>
      </c>
      <c r="BJ43">
        <v>-13</v>
      </c>
      <c r="BK43">
        <v>-495</v>
      </c>
      <c r="BL43">
        <v>1108</v>
      </c>
      <c r="BM43">
        <v>-12596</v>
      </c>
      <c r="BN43">
        <v>-5947</v>
      </c>
      <c r="BO43">
        <v>2858</v>
      </c>
      <c r="BP43">
        <v>451</v>
      </c>
      <c r="BQ43">
        <v>-12520</v>
      </c>
      <c r="BR43">
        <v>925</v>
      </c>
      <c r="BS43">
        <v>-1488</v>
      </c>
      <c r="BT43">
        <v>15577</v>
      </c>
      <c r="BU43">
        <v>-6904</v>
      </c>
      <c r="BV43">
        <v>-334</v>
      </c>
      <c r="BW43">
        <v>1472</v>
      </c>
      <c r="BX43">
        <v>19434</v>
      </c>
      <c r="BY43">
        <v>-19859</v>
      </c>
      <c r="BZ43">
        <v>-13102</v>
      </c>
      <c r="CA43">
        <v>-16603</v>
      </c>
      <c r="CB43">
        <v>-9930</v>
      </c>
      <c r="CC43">
        <v>1141</v>
      </c>
      <c r="CD43">
        <v>1</v>
      </c>
      <c r="CE43">
        <v>357</v>
      </c>
      <c r="CF43">
        <v>-8380</v>
      </c>
      <c r="CG43">
        <v>-16568</v>
      </c>
      <c r="CH43">
        <v>-1698</v>
      </c>
      <c r="CI43">
        <v>9480</v>
      </c>
      <c r="CJ43">
        <v>1934</v>
      </c>
      <c r="CK43">
        <v>8735</v>
      </c>
      <c r="CL43">
        <v>13339</v>
      </c>
      <c r="CM43">
        <v>-1582</v>
      </c>
      <c r="CN43">
        <v>811</v>
      </c>
      <c r="CO43">
        <v>-11856</v>
      </c>
      <c r="CP43">
        <v>3253</v>
      </c>
      <c r="CQ43">
        <v>-3</v>
      </c>
      <c r="CR43">
        <v>-15556</v>
      </c>
      <c r="CS43">
        <v>-650</v>
      </c>
      <c r="CT43">
        <v>1799</v>
      </c>
      <c r="CU43">
        <v>656</v>
      </c>
      <c r="CV43">
        <v>-1223</v>
      </c>
      <c r="CW43">
        <v>8307</v>
      </c>
      <c r="CY43">
        <f t="shared" si="2"/>
        <v>212.59</v>
      </c>
      <c r="CZ43">
        <f t="shared" si="3"/>
        <v>6114.33</v>
      </c>
    </row>
    <row r="44" spans="2:104" x14ac:dyDescent="0.25">
      <c r="B44">
        <v>-5149</v>
      </c>
      <c r="C44">
        <v>239</v>
      </c>
      <c r="D44">
        <v>7616</v>
      </c>
      <c r="E44">
        <v>-2898</v>
      </c>
      <c r="F44">
        <v>5189</v>
      </c>
      <c r="G44">
        <v>13227</v>
      </c>
      <c r="H44">
        <v>12425</v>
      </c>
      <c r="I44">
        <v>-14733</v>
      </c>
      <c r="J44">
        <v>-1576</v>
      </c>
      <c r="K44">
        <v>-14315</v>
      </c>
      <c r="L44">
        <v>-18948</v>
      </c>
      <c r="M44">
        <v>1</v>
      </c>
      <c r="N44">
        <v>-22745</v>
      </c>
      <c r="O44">
        <v>-17784</v>
      </c>
      <c r="P44">
        <v>-1486</v>
      </c>
      <c r="Q44">
        <v>1310</v>
      </c>
      <c r="R44">
        <v>610</v>
      </c>
      <c r="S44">
        <v>1056</v>
      </c>
      <c r="T44">
        <v>-15568</v>
      </c>
      <c r="U44">
        <v>-6896</v>
      </c>
      <c r="V44">
        <v>4527</v>
      </c>
      <c r="W44">
        <v>-91</v>
      </c>
      <c r="X44">
        <v>-139</v>
      </c>
      <c r="Y44">
        <v>-2237</v>
      </c>
      <c r="Z44">
        <v>88</v>
      </c>
      <c r="AA44">
        <v>-1330</v>
      </c>
      <c r="AB44">
        <v>-8480</v>
      </c>
      <c r="AC44">
        <v>-6822</v>
      </c>
      <c r="AD44">
        <v>-257</v>
      </c>
      <c r="AE44">
        <v>0</v>
      </c>
      <c r="AF44">
        <v>15623</v>
      </c>
      <c r="AG44">
        <v>-8019</v>
      </c>
      <c r="AH44">
        <v>-1884</v>
      </c>
      <c r="AI44">
        <v>10149</v>
      </c>
      <c r="AJ44">
        <v>-5210</v>
      </c>
      <c r="AK44">
        <v>17658</v>
      </c>
      <c r="AL44">
        <v>9689</v>
      </c>
      <c r="AM44">
        <v>-8325</v>
      </c>
      <c r="AN44">
        <v>74</v>
      </c>
      <c r="AO44">
        <v>7702</v>
      </c>
      <c r="AP44">
        <v>-3090</v>
      </c>
      <c r="AQ44">
        <v>-24</v>
      </c>
      <c r="AR44">
        <v>-1</v>
      </c>
      <c r="AS44">
        <v>-9109</v>
      </c>
      <c r="AT44">
        <v>-19</v>
      </c>
      <c r="AU44">
        <v>3851</v>
      </c>
      <c r="AV44">
        <v>-6726</v>
      </c>
      <c r="AW44">
        <v>1451</v>
      </c>
      <c r="AX44">
        <v>20357</v>
      </c>
      <c r="AY44">
        <v>-1</v>
      </c>
      <c r="AZ44">
        <v>-2741</v>
      </c>
      <c r="BA44">
        <v>-511</v>
      </c>
      <c r="BB44">
        <v>-2697</v>
      </c>
      <c r="BC44">
        <v>2372</v>
      </c>
      <c r="BD44">
        <v>268</v>
      </c>
      <c r="BE44">
        <v>407</v>
      </c>
      <c r="BF44">
        <v>546</v>
      </c>
      <c r="BG44">
        <v>-14</v>
      </c>
      <c r="BH44">
        <v>1</v>
      </c>
      <c r="BI44">
        <v>-904</v>
      </c>
      <c r="BJ44">
        <v>-131</v>
      </c>
      <c r="BK44">
        <v>4423</v>
      </c>
      <c r="BL44">
        <v>4541</v>
      </c>
      <c r="BM44">
        <v>-4870</v>
      </c>
      <c r="BN44">
        <v>17126</v>
      </c>
      <c r="BO44">
        <v>18168</v>
      </c>
      <c r="BP44">
        <v>304</v>
      </c>
      <c r="BQ44">
        <v>-9607</v>
      </c>
      <c r="BR44">
        <v>3538</v>
      </c>
      <c r="BS44">
        <v>9063</v>
      </c>
      <c r="BT44">
        <v>2149</v>
      </c>
      <c r="BU44">
        <v>-3812</v>
      </c>
      <c r="BV44">
        <v>-182</v>
      </c>
      <c r="BW44">
        <v>2506</v>
      </c>
      <c r="BX44">
        <v>3777</v>
      </c>
      <c r="BY44">
        <v>15706</v>
      </c>
      <c r="BZ44">
        <v>11344</v>
      </c>
      <c r="CA44">
        <v>3616</v>
      </c>
      <c r="CB44">
        <v>-7</v>
      </c>
      <c r="CC44">
        <v>31</v>
      </c>
      <c r="CD44">
        <v>843</v>
      </c>
      <c r="CE44">
        <v>13686</v>
      </c>
      <c r="CF44">
        <v>-6406</v>
      </c>
      <c r="CG44">
        <v>-15391</v>
      </c>
      <c r="CH44">
        <v>8144</v>
      </c>
      <c r="CI44">
        <v>-17820</v>
      </c>
      <c r="CJ44">
        <v>-1122</v>
      </c>
      <c r="CK44">
        <v>2</v>
      </c>
      <c r="CL44">
        <v>11286</v>
      </c>
      <c r="CM44">
        <v>29</v>
      </c>
      <c r="CN44">
        <v>19410</v>
      </c>
      <c r="CO44">
        <v>0</v>
      </c>
      <c r="CP44">
        <v>4136</v>
      </c>
      <c r="CQ44">
        <v>215</v>
      </c>
      <c r="CR44">
        <v>1042</v>
      </c>
      <c r="CS44">
        <v>-1197</v>
      </c>
      <c r="CT44">
        <v>15095</v>
      </c>
      <c r="CU44">
        <v>28</v>
      </c>
      <c r="CV44">
        <v>957</v>
      </c>
      <c r="CW44">
        <v>1</v>
      </c>
      <c r="CY44">
        <f t="shared" si="2"/>
        <v>563.28</v>
      </c>
      <c r="CZ44">
        <f t="shared" si="3"/>
        <v>5588.76</v>
      </c>
    </row>
    <row r="45" spans="2:104" x14ac:dyDescent="0.25">
      <c r="B45">
        <v>15040</v>
      </c>
      <c r="C45">
        <v>-3</v>
      </c>
      <c r="D45">
        <v>-92</v>
      </c>
      <c r="E45">
        <v>-632</v>
      </c>
      <c r="F45">
        <v>-12866</v>
      </c>
      <c r="G45">
        <v>-1630</v>
      </c>
      <c r="H45">
        <v>-12767</v>
      </c>
      <c r="I45">
        <v>-12278</v>
      </c>
      <c r="J45">
        <v>-16821</v>
      </c>
      <c r="K45">
        <v>17019</v>
      </c>
      <c r="L45">
        <v>9951</v>
      </c>
      <c r="M45">
        <v>-12489</v>
      </c>
      <c r="N45">
        <v>2</v>
      </c>
      <c r="O45">
        <v>12746</v>
      </c>
      <c r="P45">
        <v>-1526</v>
      </c>
      <c r="Q45">
        <v>7558</v>
      </c>
      <c r="R45">
        <v>3638</v>
      </c>
      <c r="S45">
        <v>-3737</v>
      </c>
      <c r="T45">
        <v>-4</v>
      </c>
      <c r="U45">
        <v>1634</v>
      </c>
      <c r="V45">
        <v>246</v>
      </c>
      <c r="W45">
        <v>1428</v>
      </c>
      <c r="X45">
        <v>2072</v>
      </c>
      <c r="Y45">
        <v>6348</v>
      </c>
      <c r="Z45">
        <v>-1983</v>
      </c>
      <c r="AA45">
        <v>8569</v>
      </c>
      <c r="AB45">
        <v>-4150</v>
      </c>
      <c r="AC45">
        <v>-3027</v>
      </c>
      <c r="AD45">
        <v>7885</v>
      </c>
      <c r="AE45">
        <v>-7927</v>
      </c>
      <c r="AF45">
        <v>-6662</v>
      </c>
      <c r="AG45">
        <v>2270</v>
      </c>
      <c r="AH45">
        <v>8633</v>
      </c>
      <c r="AI45">
        <v>-1668</v>
      </c>
      <c r="AJ45">
        <v>610</v>
      </c>
      <c r="AK45">
        <v>-5549</v>
      </c>
      <c r="AL45">
        <v>1356</v>
      </c>
      <c r="AM45">
        <v>6</v>
      </c>
      <c r="AN45">
        <v>4037</v>
      </c>
      <c r="AO45">
        <v>5282</v>
      </c>
      <c r="AP45">
        <v>1456</v>
      </c>
      <c r="AQ45">
        <v>-4890</v>
      </c>
      <c r="AR45">
        <v>-1326</v>
      </c>
      <c r="AS45">
        <v>19064</v>
      </c>
      <c r="AT45">
        <v>6</v>
      </c>
      <c r="AU45">
        <v>-505</v>
      </c>
      <c r="AV45">
        <v>18798</v>
      </c>
      <c r="AW45">
        <v>-5839</v>
      </c>
      <c r="AX45">
        <v>-2329</v>
      </c>
      <c r="AY45">
        <v>-738</v>
      </c>
      <c r="AZ45">
        <v>5249</v>
      </c>
      <c r="BA45">
        <v>44</v>
      </c>
      <c r="BB45">
        <v>-171</v>
      </c>
      <c r="BC45">
        <v>2463</v>
      </c>
      <c r="BD45">
        <v>149</v>
      </c>
      <c r="BE45">
        <v>86</v>
      </c>
      <c r="BF45">
        <v>223</v>
      </c>
      <c r="BG45">
        <v>0</v>
      </c>
      <c r="BH45">
        <v>-226</v>
      </c>
      <c r="BI45">
        <v>-26</v>
      </c>
      <c r="BJ45">
        <v>16998</v>
      </c>
      <c r="BK45">
        <v>-1335</v>
      </c>
      <c r="BL45">
        <v>-32</v>
      </c>
      <c r="BM45">
        <v>2563</v>
      </c>
      <c r="BN45">
        <v>219</v>
      </c>
      <c r="BO45">
        <v>-7550</v>
      </c>
      <c r="BP45">
        <v>-2530</v>
      </c>
      <c r="BQ45">
        <v>7244</v>
      </c>
      <c r="BR45">
        <v>-12909</v>
      </c>
      <c r="BS45">
        <v>-1202</v>
      </c>
      <c r="BT45">
        <v>-20223</v>
      </c>
      <c r="BU45">
        <v>6698</v>
      </c>
      <c r="BV45">
        <v>4</v>
      </c>
      <c r="BW45">
        <v>-18472</v>
      </c>
      <c r="BX45">
        <v>-14949</v>
      </c>
      <c r="BY45">
        <v>-13</v>
      </c>
      <c r="BZ45">
        <v>-16659</v>
      </c>
      <c r="CA45">
        <v>-1731</v>
      </c>
      <c r="CB45">
        <v>-38</v>
      </c>
      <c r="CC45">
        <v>-3532</v>
      </c>
      <c r="CD45">
        <v>5351</v>
      </c>
      <c r="CE45">
        <v>-17137</v>
      </c>
      <c r="CF45">
        <v>-105</v>
      </c>
      <c r="CG45">
        <v>11033</v>
      </c>
      <c r="CH45">
        <v>-9494</v>
      </c>
      <c r="CI45">
        <v>1849</v>
      </c>
      <c r="CJ45">
        <v>-1406</v>
      </c>
      <c r="CK45">
        <v>-10744</v>
      </c>
      <c r="CL45">
        <v>0</v>
      </c>
      <c r="CM45">
        <v>20081</v>
      </c>
      <c r="CN45">
        <v>-3551</v>
      </c>
      <c r="CO45">
        <v>4126</v>
      </c>
      <c r="CP45">
        <v>0</v>
      </c>
      <c r="CQ45">
        <v>2253</v>
      </c>
      <c r="CR45">
        <v>756</v>
      </c>
      <c r="CS45">
        <v>5094</v>
      </c>
      <c r="CT45">
        <v>-15531</v>
      </c>
      <c r="CU45">
        <v>2570</v>
      </c>
      <c r="CV45">
        <v>-103</v>
      </c>
      <c r="CW45">
        <v>9931</v>
      </c>
      <c r="CY45">
        <f t="shared" si="2"/>
        <v>-204.69</v>
      </c>
      <c r="CZ45">
        <f t="shared" si="3"/>
        <v>5417.45</v>
      </c>
    </row>
    <row r="46" spans="2:104" x14ac:dyDescent="0.25">
      <c r="B46">
        <v>-230</v>
      </c>
      <c r="C46">
        <v>-1</v>
      </c>
      <c r="D46">
        <v>-1420</v>
      </c>
      <c r="E46">
        <v>-1666</v>
      </c>
      <c r="F46">
        <v>-434</v>
      </c>
      <c r="G46">
        <v>13</v>
      </c>
      <c r="H46">
        <v>8</v>
      </c>
      <c r="I46">
        <v>9249</v>
      </c>
      <c r="J46">
        <v>-61</v>
      </c>
      <c r="K46">
        <v>94</v>
      </c>
      <c r="L46">
        <v>-345</v>
      </c>
      <c r="M46">
        <v>-4517</v>
      </c>
      <c r="N46">
        <v>13151</v>
      </c>
      <c r="O46">
        <v>1774</v>
      </c>
      <c r="P46">
        <v>-17107</v>
      </c>
      <c r="Q46">
        <v>-86</v>
      </c>
      <c r="R46">
        <v>6931</v>
      </c>
      <c r="S46">
        <v>-4550</v>
      </c>
      <c r="T46">
        <v>-1802</v>
      </c>
      <c r="U46">
        <v>-336</v>
      </c>
      <c r="V46">
        <v>-10199</v>
      </c>
      <c r="W46">
        <v>-5041</v>
      </c>
      <c r="X46">
        <v>-1434</v>
      </c>
      <c r="Y46">
        <v>17273</v>
      </c>
      <c r="Z46">
        <v>803</v>
      </c>
      <c r="AA46">
        <v>-3723</v>
      </c>
      <c r="AB46">
        <v>5065</v>
      </c>
      <c r="AC46">
        <v>3426</v>
      </c>
      <c r="AD46">
        <v>-7593</v>
      </c>
      <c r="AE46">
        <v>619</v>
      </c>
      <c r="AF46">
        <v>4528</v>
      </c>
      <c r="AG46">
        <v>-563</v>
      </c>
      <c r="AH46">
        <v>2854</v>
      </c>
      <c r="AI46">
        <v>348</v>
      </c>
      <c r="AJ46">
        <v>-6379</v>
      </c>
      <c r="AK46">
        <v>2176</v>
      </c>
      <c r="AL46">
        <v>-146</v>
      </c>
      <c r="AM46">
        <v>6</v>
      </c>
      <c r="AN46">
        <v>-13710</v>
      </c>
      <c r="AO46">
        <v>-11806</v>
      </c>
      <c r="AP46">
        <v>-2154</v>
      </c>
      <c r="AQ46">
        <v>-14</v>
      </c>
      <c r="AR46">
        <v>-169</v>
      </c>
      <c r="AS46">
        <v>507</v>
      </c>
      <c r="AT46">
        <v>-203</v>
      </c>
      <c r="AU46">
        <v>-6851</v>
      </c>
      <c r="AV46">
        <v>3201</v>
      </c>
      <c r="AW46">
        <v>5278</v>
      </c>
      <c r="AX46">
        <v>-2024</v>
      </c>
      <c r="AY46">
        <v>11877</v>
      </c>
      <c r="AZ46">
        <v>-50</v>
      </c>
      <c r="BA46">
        <v>8603</v>
      </c>
      <c r="BB46">
        <v>-1823</v>
      </c>
      <c r="BC46">
        <v>-5447</v>
      </c>
      <c r="BD46">
        <v>-47</v>
      </c>
      <c r="BE46">
        <v>13449</v>
      </c>
      <c r="BF46">
        <v>11101</v>
      </c>
      <c r="BG46">
        <v>0</v>
      </c>
      <c r="BH46">
        <v>-497</v>
      </c>
      <c r="BI46">
        <v>1858</v>
      </c>
      <c r="BJ46">
        <v>0</v>
      </c>
      <c r="BK46">
        <v>2524</v>
      </c>
      <c r="BL46">
        <v>51</v>
      </c>
      <c r="BM46">
        <v>0</v>
      </c>
      <c r="BN46">
        <v>-16145</v>
      </c>
      <c r="BO46">
        <v>2391</v>
      </c>
      <c r="BP46">
        <v>10121</v>
      </c>
      <c r="BQ46">
        <v>118</v>
      </c>
      <c r="BR46">
        <v>12359</v>
      </c>
      <c r="BS46">
        <v>6298</v>
      </c>
      <c r="BT46">
        <v>0</v>
      </c>
      <c r="BU46">
        <v>-235</v>
      </c>
      <c r="BV46">
        <v>12813</v>
      </c>
      <c r="BW46">
        <v>6403</v>
      </c>
      <c r="BX46">
        <v>-65</v>
      </c>
      <c r="BY46">
        <v>1</v>
      </c>
      <c r="BZ46">
        <v>18032</v>
      </c>
      <c r="CA46">
        <v>-5</v>
      </c>
      <c r="CB46">
        <v>-30</v>
      </c>
      <c r="CC46">
        <v>8</v>
      </c>
      <c r="CD46">
        <v>-35</v>
      </c>
      <c r="CE46">
        <v>16556</v>
      </c>
      <c r="CF46">
        <v>1548</v>
      </c>
      <c r="CG46">
        <v>3551</v>
      </c>
      <c r="CH46">
        <v>7660</v>
      </c>
      <c r="CI46">
        <v>14460</v>
      </c>
      <c r="CJ46">
        <v>-3170</v>
      </c>
      <c r="CK46">
        <v>2017</v>
      </c>
      <c r="CL46">
        <v>-135</v>
      </c>
      <c r="CM46">
        <v>-672</v>
      </c>
      <c r="CN46">
        <v>-13557</v>
      </c>
      <c r="CO46">
        <v>11271</v>
      </c>
      <c r="CP46">
        <v>-56</v>
      </c>
      <c r="CQ46">
        <v>-7210</v>
      </c>
      <c r="CR46">
        <v>11893</v>
      </c>
      <c r="CS46">
        <v>-14029</v>
      </c>
      <c r="CT46">
        <v>1980</v>
      </c>
      <c r="CU46">
        <v>18944</v>
      </c>
      <c r="CV46">
        <v>-576</v>
      </c>
      <c r="CW46">
        <v>-1989</v>
      </c>
      <c r="CY46">
        <f t="shared" si="2"/>
        <v>1148.54</v>
      </c>
      <c r="CZ46">
        <f t="shared" si="3"/>
        <v>4555.28</v>
      </c>
    </row>
    <row r="47" spans="2:104" x14ac:dyDescent="0.25">
      <c r="B47">
        <v>-16116</v>
      </c>
      <c r="C47">
        <v>-6992</v>
      </c>
      <c r="D47">
        <v>5306</v>
      </c>
      <c r="E47">
        <v>-20267</v>
      </c>
      <c r="F47">
        <v>12214</v>
      </c>
      <c r="G47">
        <v>-15481</v>
      </c>
      <c r="H47">
        <v>18947</v>
      </c>
      <c r="I47">
        <v>-13889</v>
      </c>
      <c r="J47">
        <v>-555</v>
      </c>
      <c r="K47">
        <v>-1854</v>
      </c>
      <c r="L47">
        <v>79</v>
      </c>
      <c r="M47">
        <v>-4041</v>
      </c>
      <c r="N47">
        <v>299</v>
      </c>
      <c r="O47">
        <v>7391</v>
      </c>
      <c r="P47">
        <v>0</v>
      </c>
      <c r="Q47">
        <v>950</v>
      </c>
      <c r="R47">
        <v>5098</v>
      </c>
      <c r="S47">
        <v>-11532</v>
      </c>
      <c r="T47">
        <v>-101</v>
      </c>
      <c r="U47">
        <v>-3130</v>
      </c>
      <c r="V47">
        <v>8761</v>
      </c>
      <c r="W47">
        <v>1956</v>
      </c>
      <c r="X47">
        <v>6065</v>
      </c>
      <c r="Y47">
        <v>-9535</v>
      </c>
      <c r="Z47">
        <v>-1255</v>
      </c>
      <c r="AA47">
        <v>31</v>
      </c>
      <c r="AB47">
        <v>-17676</v>
      </c>
      <c r="AC47">
        <v>-972</v>
      </c>
      <c r="AD47">
        <v>93</v>
      </c>
      <c r="AE47">
        <v>-1094</v>
      </c>
      <c r="AF47">
        <v>-146</v>
      </c>
      <c r="AG47">
        <v>-3611</v>
      </c>
      <c r="AH47">
        <v>-12963</v>
      </c>
      <c r="AI47">
        <v>-10230</v>
      </c>
      <c r="AJ47">
        <v>-4538</v>
      </c>
      <c r="AK47">
        <v>-2967</v>
      </c>
      <c r="AL47">
        <v>43</v>
      </c>
      <c r="AM47">
        <v>-8314</v>
      </c>
      <c r="AN47">
        <v>-1302</v>
      </c>
      <c r="AO47">
        <v>-9342</v>
      </c>
      <c r="AP47">
        <v>227</v>
      </c>
      <c r="AQ47">
        <v>9414</v>
      </c>
      <c r="AR47">
        <v>35</v>
      </c>
      <c r="AS47">
        <v>210</v>
      </c>
      <c r="AT47">
        <v>13121</v>
      </c>
      <c r="AU47">
        <v>5402</v>
      </c>
      <c r="AV47">
        <v>-800</v>
      </c>
      <c r="AW47">
        <v>9033</v>
      </c>
      <c r="AX47">
        <v>95</v>
      </c>
      <c r="AY47">
        <v>-8497</v>
      </c>
      <c r="AZ47">
        <v>5843</v>
      </c>
      <c r="BA47">
        <v>-191</v>
      </c>
      <c r="BB47">
        <v>3473</v>
      </c>
      <c r="BC47">
        <v>5419</v>
      </c>
      <c r="BD47">
        <v>-1061</v>
      </c>
      <c r="BE47">
        <v>-13755</v>
      </c>
      <c r="BF47">
        <v>19577</v>
      </c>
      <c r="BG47">
        <v>27</v>
      </c>
      <c r="BH47">
        <v>28</v>
      </c>
      <c r="BI47">
        <v>11916</v>
      </c>
      <c r="BJ47">
        <v>-10062</v>
      </c>
      <c r="BK47">
        <v>-13033</v>
      </c>
      <c r="BL47">
        <v>-676</v>
      </c>
      <c r="BM47">
        <v>-5351</v>
      </c>
      <c r="BN47">
        <v>398</v>
      </c>
      <c r="BO47">
        <v>-1725</v>
      </c>
      <c r="BP47">
        <v>-17946</v>
      </c>
      <c r="BQ47">
        <v>371</v>
      </c>
      <c r="BR47">
        <v>-3782</v>
      </c>
      <c r="BS47">
        <v>-3441</v>
      </c>
      <c r="BT47">
        <v>-18450</v>
      </c>
      <c r="BU47">
        <v>20213</v>
      </c>
      <c r="BV47">
        <v>-590</v>
      </c>
      <c r="BW47">
        <v>47</v>
      </c>
      <c r="BX47">
        <v>-85</v>
      </c>
      <c r="BY47">
        <v>0</v>
      </c>
      <c r="BZ47">
        <v>16137</v>
      </c>
      <c r="CA47">
        <v>-238</v>
      </c>
      <c r="CB47">
        <v>-69</v>
      </c>
      <c r="CC47">
        <v>0</v>
      </c>
      <c r="CD47">
        <v>-272</v>
      </c>
      <c r="CE47">
        <v>-9654</v>
      </c>
      <c r="CF47">
        <v>820</v>
      </c>
      <c r="CG47">
        <v>-2221</v>
      </c>
      <c r="CH47">
        <v>-8879</v>
      </c>
      <c r="CI47">
        <v>-2853</v>
      </c>
      <c r="CJ47">
        <v>5768</v>
      </c>
      <c r="CK47">
        <v>-5</v>
      </c>
      <c r="CL47">
        <v>-1264</v>
      </c>
      <c r="CM47">
        <v>9013</v>
      </c>
      <c r="CN47">
        <v>10973</v>
      </c>
      <c r="CO47">
        <v>-2917</v>
      </c>
      <c r="CP47">
        <v>0</v>
      </c>
      <c r="CQ47">
        <v>-17107</v>
      </c>
      <c r="CR47">
        <v>-3125</v>
      </c>
      <c r="CS47">
        <v>14508</v>
      </c>
      <c r="CT47">
        <v>-19499</v>
      </c>
      <c r="CU47">
        <v>1193</v>
      </c>
      <c r="CV47">
        <v>-66</v>
      </c>
      <c r="CW47">
        <v>-236</v>
      </c>
      <c r="CY47">
        <f t="shared" si="2"/>
        <v>-1152.5899999999999</v>
      </c>
      <c r="CZ47">
        <f t="shared" si="3"/>
        <v>5762.47</v>
      </c>
    </row>
    <row r="48" spans="2:104" x14ac:dyDescent="0.25">
      <c r="B48">
        <v>-98</v>
      </c>
      <c r="C48">
        <v>12460</v>
      </c>
      <c r="D48">
        <v>-3543</v>
      </c>
      <c r="E48">
        <v>-450</v>
      </c>
      <c r="F48">
        <v>-1238</v>
      </c>
      <c r="G48">
        <v>5677</v>
      </c>
      <c r="H48">
        <v>-16948</v>
      </c>
      <c r="I48">
        <v>10235</v>
      </c>
      <c r="J48">
        <v>1154</v>
      </c>
      <c r="K48">
        <v>447</v>
      </c>
      <c r="L48">
        <v>-630</v>
      </c>
      <c r="M48">
        <v>63</v>
      </c>
      <c r="N48">
        <v>2121</v>
      </c>
      <c r="O48">
        <v>-18245</v>
      </c>
      <c r="P48">
        <v>-299</v>
      </c>
      <c r="Q48">
        <v>4</v>
      </c>
      <c r="R48">
        <v>2123</v>
      </c>
      <c r="S48">
        <v>-4766</v>
      </c>
      <c r="T48">
        <v>11000</v>
      </c>
      <c r="U48">
        <v>44</v>
      </c>
      <c r="V48">
        <v>15628</v>
      </c>
      <c r="W48">
        <v>-122</v>
      </c>
      <c r="X48">
        <v>19806</v>
      </c>
      <c r="Y48">
        <v>-8173</v>
      </c>
      <c r="Z48">
        <v>91</v>
      </c>
      <c r="AA48">
        <v>6362</v>
      </c>
      <c r="AB48">
        <v>2645</v>
      </c>
      <c r="AC48">
        <v>19239</v>
      </c>
      <c r="AD48">
        <v>14540</v>
      </c>
      <c r="AE48">
        <v>1</v>
      </c>
      <c r="AF48">
        <v>3713</v>
      </c>
      <c r="AG48">
        <v>-12052</v>
      </c>
      <c r="AH48">
        <v>-13157</v>
      </c>
      <c r="AI48">
        <v>203</v>
      </c>
      <c r="AJ48">
        <v>-204</v>
      </c>
      <c r="AK48">
        <v>-13619</v>
      </c>
      <c r="AL48">
        <v>-11283</v>
      </c>
      <c r="AM48">
        <v>4004</v>
      </c>
      <c r="AN48">
        <v>-393</v>
      </c>
      <c r="AO48">
        <v>0</v>
      </c>
      <c r="AP48">
        <v>15873</v>
      </c>
      <c r="AQ48">
        <v>2862</v>
      </c>
      <c r="AR48">
        <v>416</v>
      </c>
      <c r="AS48">
        <v>1436</v>
      </c>
      <c r="AT48">
        <v>0</v>
      </c>
      <c r="AU48">
        <v>4694</v>
      </c>
      <c r="AV48">
        <v>2383</v>
      </c>
      <c r="AW48">
        <v>-410</v>
      </c>
      <c r="AX48">
        <v>-19241</v>
      </c>
      <c r="AY48">
        <v>4629</v>
      </c>
      <c r="AZ48">
        <v>6008</v>
      </c>
      <c r="BA48">
        <v>1726</v>
      </c>
      <c r="BB48">
        <v>-170</v>
      </c>
      <c r="BC48">
        <v>27</v>
      </c>
      <c r="BD48">
        <v>1688</v>
      </c>
      <c r="BE48">
        <v>-1826</v>
      </c>
      <c r="BF48">
        <v>-16660</v>
      </c>
      <c r="BG48">
        <v>75</v>
      </c>
      <c r="BH48">
        <v>-2146</v>
      </c>
      <c r="BI48">
        <v>-2578</v>
      </c>
      <c r="BJ48">
        <v>18162</v>
      </c>
      <c r="BK48">
        <v>248</v>
      </c>
      <c r="BL48">
        <v>-1046</v>
      </c>
      <c r="BM48">
        <v>908</v>
      </c>
      <c r="BN48">
        <v>-6604</v>
      </c>
      <c r="BO48">
        <v>0</v>
      </c>
      <c r="BP48">
        <v>-1477</v>
      </c>
      <c r="BQ48">
        <v>-621</v>
      </c>
      <c r="BR48">
        <v>-9320</v>
      </c>
      <c r="BS48">
        <v>3956</v>
      </c>
      <c r="BT48">
        <v>-393</v>
      </c>
      <c r="BU48">
        <v>-18152</v>
      </c>
      <c r="BV48">
        <v>-14954</v>
      </c>
      <c r="BW48">
        <v>-14170</v>
      </c>
      <c r="BX48">
        <v>-149</v>
      </c>
      <c r="BY48">
        <v>-6229</v>
      </c>
      <c r="BZ48">
        <v>1764</v>
      </c>
      <c r="CA48">
        <v>519</v>
      </c>
      <c r="CB48">
        <v>-4796</v>
      </c>
      <c r="CC48">
        <v>-3100</v>
      </c>
      <c r="CD48">
        <v>395</v>
      </c>
      <c r="CE48">
        <v>16176</v>
      </c>
      <c r="CF48">
        <v>1829</v>
      </c>
      <c r="CG48">
        <v>10539</v>
      </c>
      <c r="CH48">
        <v>2814</v>
      </c>
      <c r="CI48">
        <v>-133</v>
      </c>
      <c r="CJ48">
        <v>-10193</v>
      </c>
      <c r="CK48">
        <v>17722</v>
      </c>
      <c r="CL48">
        <v>-3876</v>
      </c>
      <c r="CM48">
        <v>-2782</v>
      </c>
      <c r="CN48">
        <v>-4668</v>
      </c>
      <c r="CO48">
        <v>0</v>
      </c>
      <c r="CP48">
        <v>20278</v>
      </c>
      <c r="CQ48">
        <v>19679</v>
      </c>
      <c r="CR48">
        <v>-39</v>
      </c>
      <c r="CS48">
        <v>-3927</v>
      </c>
      <c r="CT48">
        <v>0</v>
      </c>
      <c r="CU48">
        <v>-16409</v>
      </c>
      <c r="CV48">
        <v>1684</v>
      </c>
      <c r="CW48">
        <v>1311</v>
      </c>
      <c r="CY48">
        <f t="shared" si="2"/>
        <v>200.72</v>
      </c>
      <c r="CZ48">
        <f t="shared" si="3"/>
        <v>5626.5</v>
      </c>
    </row>
    <row r="49" spans="2:104" x14ac:dyDescent="0.25">
      <c r="B49">
        <v>-3266</v>
      </c>
      <c r="C49">
        <v>-5787</v>
      </c>
      <c r="D49">
        <v>12304</v>
      </c>
      <c r="E49">
        <v>14728</v>
      </c>
      <c r="F49">
        <v>-693</v>
      </c>
      <c r="G49">
        <v>-2003</v>
      </c>
      <c r="H49">
        <v>-582</v>
      </c>
      <c r="I49">
        <v>10167</v>
      </c>
      <c r="J49">
        <v>7559</v>
      </c>
      <c r="K49">
        <v>-19259</v>
      </c>
      <c r="L49">
        <v>2200</v>
      </c>
      <c r="M49">
        <v>2998</v>
      </c>
      <c r="N49">
        <v>-5786</v>
      </c>
      <c r="O49">
        <v>-195</v>
      </c>
      <c r="P49">
        <v>-28</v>
      </c>
      <c r="Q49">
        <v>4179</v>
      </c>
      <c r="R49">
        <v>-72</v>
      </c>
      <c r="S49">
        <v>145</v>
      </c>
      <c r="T49">
        <v>-5612</v>
      </c>
      <c r="U49">
        <v>-884</v>
      </c>
      <c r="V49">
        <v>-8166</v>
      </c>
      <c r="W49">
        <v>546</v>
      </c>
      <c r="X49">
        <v>15012</v>
      </c>
      <c r="Y49">
        <v>-2451</v>
      </c>
      <c r="Z49">
        <v>17966</v>
      </c>
      <c r="AA49">
        <v>-1181</v>
      </c>
      <c r="AB49">
        <v>23941</v>
      </c>
      <c r="AC49">
        <v>12608</v>
      </c>
      <c r="AD49">
        <v>193</v>
      </c>
      <c r="AE49">
        <v>6546</v>
      </c>
      <c r="AF49">
        <v>45</v>
      </c>
      <c r="AG49">
        <v>785</v>
      </c>
      <c r="AH49">
        <v>12545</v>
      </c>
      <c r="AI49">
        <v>17062</v>
      </c>
      <c r="AJ49">
        <v>-1350</v>
      </c>
      <c r="AK49">
        <v>-260</v>
      </c>
      <c r="AL49">
        <v>63</v>
      </c>
      <c r="AM49">
        <v>-55</v>
      </c>
      <c r="AN49">
        <v>-4779</v>
      </c>
      <c r="AO49">
        <v>2278</v>
      </c>
      <c r="AP49">
        <v>15023</v>
      </c>
      <c r="AQ49">
        <v>-1336</v>
      </c>
      <c r="AR49">
        <v>6777</v>
      </c>
      <c r="AS49">
        <v>5578</v>
      </c>
      <c r="AT49">
        <v>807</v>
      </c>
      <c r="AU49">
        <v>5705</v>
      </c>
      <c r="AV49">
        <v>-3619</v>
      </c>
      <c r="AW49">
        <v>-36</v>
      </c>
      <c r="AX49">
        <v>-1338</v>
      </c>
      <c r="AY49">
        <v>-4663</v>
      </c>
      <c r="AZ49">
        <v>-11</v>
      </c>
      <c r="BA49">
        <v>13</v>
      </c>
      <c r="BB49">
        <v>-269</v>
      </c>
      <c r="BC49">
        <v>-253</v>
      </c>
      <c r="BD49">
        <v>18</v>
      </c>
      <c r="BE49">
        <v>0</v>
      </c>
      <c r="BF49">
        <v>2907</v>
      </c>
      <c r="BG49">
        <v>-1</v>
      </c>
      <c r="BH49">
        <v>143</v>
      </c>
      <c r="BI49">
        <v>-14211</v>
      </c>
      <c r="BJ49">
        <v>213</v>
      </c>
      <c r="BK49">
        <v>7254</v>
      </c>
      <c r="BL49">
        <v>511</v>
      </c>
      <c r="BM49">
        <v>2138</v>
      </c>
      <c r="BN49">
        <v>-805</v>
      </c>
      <c r="BO49">
        <v>19149</v>
      </c>
      <c r="BP49">
        <v>-16731</v>
      </c>
      <c r="BQ49">
        <v>-9341</v>
      </c>
      <c r="BR49">
        <v>13238</v>
      </c>
      <c r="BS49">
        <v>6849</v>
      </c>
      <c r="BT49">
        <v>-28</v>
      </c>
      <c r="BU49">
        <v>11255</v>
      </c>
      <c r="BV49">
        <v>-7112</v>
      </c>
      <c r="BW49">
        <v>10540</v>
      </c>
      <c r="BX49">
        <v>-1421</v>
      </c>
      <c r="BY49">
        <v>5218</v>
      </c>
      <c r="BZ49">
        <v>5</v>
      </c>
      <c r="CA49">
        <v>-10478</v>
      </c>
      <c r="CB49">
        <v>-2227</v>
      </c>
      <c r="CC49">
        <v>-2957</v>
      </c>
      <c r="CD49">
        <v>-3</v>
      </c>
      <c r="CE49">
        <v>10568</v>
      </c>
      <c r="CF49">
        <v>-3</v>
      </c>
      <c r="CG49">
        <v>-7566</v>
      </c>
      <c r="CH49">
        <v>-17102</v>
      </c>
      <c r="CI49">
        <v>460</v>
      </c>
      <c r="CJ49">
        <v>-4121</v>
      </c>
      <c r="CK49">
        <v>-1420</v>
      </c>
      <c r="CL49">
        <v>2239</v>
      </c>
      <c r="CM49">
        <v>2370</v>
      </c>
      <c r="CN49">
        <v>-8351</v>
      </c>
      <c r="CO49">
        <v>-384</v>
      </c>
      <c r="CP49">
        <v>-166</v>
      </c>
      <c r="CQ49">
        <v>-134</v>
      </c>
      <c r="CR49">
        <v>17698</v>
      </c>
      <c r="CS49">
        <v>872</v>
      </c>
      <c r="CT49">
        <v>-98</v>
      </c>
      <c r="CU49">
        <v>-1988</v>
      </c>
      <c r="CV49">
        <v>119</v>
      </c>
      <c r="CW49">
        <v>15652</v>
      </c>
      <c r="CY49">
        <f t="shared" si="2"/>
        <v>1466.07</v>
      </c>
      <c r="CZ49">
        <f t="shared" si="3"/>
        <v>5077.71</v>
      </c>
    </row>
    <row r="50" spans="2:104" x14ac:dyDescent="0.25">
      <c r="B50">
        <v>6131</v>
      </c>
      <c r="C50">
        <v>-6727</v>
      </c>
      <c r="D50">
        <v>-1</v>
      </c>
      <c r="E50">
        <v>17841</v>
      </c>
      <c r="F50">
        <v>-2</v>
      </c>
      <c r="G50">
        <v>229</v>
      </c>
      <c r="H50">
        <v>-13</v>
      </c>
      <c r="I50">
        <v>60</v>
      </c>
      <c r="J50">
        <v>5671</v>
      </c>
      <c r="K50">
        <v>-14530</v>
      </c>
      <c r="L50">
        <v>689</v>
      </c>
      <c r="M50">
        <v>1914</v>
      </c>
      <c r="N50">
        <v>-2625</v>
      </c>
      <c r="O50">
        <v>3963</v>
      </c>
      <c r="P50">
        <v>-7568</v>
      </c>
      <c r="Q50">
        <v>-103</v>
      </c>
      <c r="R50">
        <v>775</v>
      </c>
      <c r="S50">
        <v>1180</v>
      </c>
      <c r="T50">
        <v>-6866</v>
      </c>
      <c r="U50">
        <v>-565</v>
      </c>
      <c r="V50">
        <v>2572</v>
      </c>
      <c r="W50">
        <v>-2405</v>
      </c>
      <c r="X50">
        <v>35</v>
      </c>
      <c r="Y50">
        <v>2838</v>
      </c>
      <c r="Z50">
        <v>0</v>
      </c>
      <c r="AA50">
        <v>88</v>
      </c>
      <c r="AB50">
        <v>-8389</v>
      </c>
      <c r="AC50">
        <v>640</v>
      </c>
      <c r="AD50">
        <v>12725</v>
      </c>
      <c r="AE50">
        <v>13</v>
      </c>
      <c r="AF50">
        <v>-2660</v>
      </c>
      <c r="AG50">
        <v>-552</v>
      </c>
      <c r="AH50">
        <v>9620</v>
      </c>
      <c r="AI50">
        <v>210</v>
      </c>
      <c r="AJ50">
        <v>3265</v>
      </c>
      <c r="AK50">
        <v>-9890</v>
      </c>
      <c r="AL50">
        <v>-189</v>
      </c>
      <c r="AM50">
        <v>-76</v>
      </c>
      <c r="AN50">
        <v>4233</v>
      </c>
      <c r="AO50">
        <v>-1608</v>
      </c>
      <c r="AP50">
        <v>2044</v>
      </c>
      <c r="AQ50">
        <v>-852</v>
      </c>
      <c r="AR50">
        <v>-3027</v>
      </c>
      <c r="AS50">
        <v>236</v>
      </c>
      <c r="AT50">
        <v>12326</v>
      </c>
      <c r="AU50">
        <v>2256</v>
      </c>
      <c r="AV50">
        <v>-3694</v>
      </c>
      <c r="AW50">
        <v>-2869</v>
      </c>
      <c r="AX50">
        <v>-4236</v>
      </c>
      <c r="AY50">
        <v>-18744</v>
      </c>
      <c r="AZ50">
        <v>16515</v>
      </c>
      <c r="BA50">
        <v>-1950</v>
      </c>
      <c r="BB50">
        <v>19896</v>
      </c>
      <c r="BC50">
        <v>-11886</v>
      </c>
      <c r="BD50">
        <v>-268</v>
      </c>
      <c r="BE50">
        <v>-321</v>
      </c>
      <c r="BF50">
        <v>-8346</v>
      </c>
      <c r="BG50">
        <v>4387</v>
      </c>
      <c r="BH50">
        <v>255</v>
      </c>
      <c r="BI50">
        <v>15806</v>
      </c>
      <c r="BJ50">
        <v>-3</v>
      </c>
      <c r="BK50">
        <v>9435</v>
      </c>
      <c r="BL50">
        <v>-7020</v>
      </c>
      <c r="BM50">
        <v>-9932</v>
      </c>
      <c r="BN50">
        <v>-1277</v>
      </c>
      <c r="BO50">
        <v>-21082</v>
      </c>
      <c r="BP50">
        <v>-18949</v>
      </c>
      <c r="BQ50">
        <v>8072</v>
      </c>
      <c r="BR50">
        <v>-4</v>
      </c>
      <c r="BS50">
        <v>-12958</v>
      </c>
      <c r="BT50">
        <v>-13635</v>
      </c>
      <c r="BU50">
        <v>-484</v>
      </c>
      <c r="BV50">
        <v>-6120</v>
      </c>
      <c r="BW50">
        <v>-11658</v>
      </c>
      <c r="BX50">
        <v>2009</v>
      </c>
      <c r="BY50">
        <v>4657</v>
      </c>
      <c r="BZ50">
        <v>-24</v>
      </c>
      <c r="CA50">
        <v>10650</v>
      </c>
      <c r="CB50">
        <v>1211</v>
      </c>
      <c r="CC50">
        <v>-990</v>
      </c>
      <c r="CD50">
        <v>-4335</v>
      </c>
      <c r="CE50">
        <v>769</v>
      </c>
      <c r="CF50">
        <v>-11999</v>
      </c>
      <c r="CG50">
        <v>1603</v>
      </c>
      <c r="CH50">
        <v>248</v>
      </c>
      <c r="CI50">
        <v>2212</v>
      </c>
      <c r="CJ50">
        <v>14152</v>
      </c>
      <c r="CK50">
        <v>-7848</v>
      </c>
      <c r="CL50">
        <v>-18283</v>
      </c>
      <c r="CM50">
        <v>18243</v>
      </c>
      <c r="CN50">
        <v>-13276</v>
      </c>
      <c r="CO50">
        <v>4111</v>
      </c>
      <c r="CP50">
        <v>-1056</v>
      </c>
      <c r="CQ50">
        <v>-11</v>
      </c>
      <c r="CR50">
        <v>-8245</v>
      </c>
      <c r="CS50">
        <v>-18995</v>
      </c>
      <c r="CT50">
        <v>-7390</v>
      </c>
      <c r="CU50">
        <v>-3979</v>
      </c>
      <c r="CV50">
        <v>-7459</v>
      </c>
      <c r="CW50">
        <v>-16734</v>
      </c>
      <c r="CY50">
        <f t="shared" si="2"/>
        <v>-1189.23</v>
      </c>
      <c r="CZ50">
        <f t="shared" si="3"/>
        <v>5704.93</v>
      </c>
    </row>
    <row r="51" spans="2:104" x14ac:dyDescent="0.25">
      <c r="B51">
        <v>14487</v>
      </c>
      <c r="C51">
        <v>11331</v>
      </c>
      <c r="D51">
        <v>11193</v>
      </c>
      <c r="E51">
        <v>1166</v>
      </c>
      <c r="F51">
        <v>-128</v>
      </c>
      <c r="G51">
        <v>3796</v>
      </c>
      <c r="H51">
        <v>6528</v>
      </c>
      <c r="I51">
        <v>415</v>
      </c>
      <c r="J51">
        <v>-13126</v>
      </c>
      <c r="K51">
        <v>957</v>
      </c>
      <c r="L51">
        <v>7438</v>
      </c>
      <c r="M51">
        <v>2841</v>
      </c>
      <c r="N51">
        <v>-10550</v>
      </c>
      <c r="O51">
        <v>16916</v>
      </c>
      <c r="P51">
        <v>-833</v>
      </c>
      <c r="Q51">
        <v>311</v>
      </c>
      <c r="R51">
        <v>0</v>
      </c>
      <c r="S51">
        <v>3738</v>
      </c>
      <c r="T51">
        <v>-5695</v>
      </c>
      <c r="U51">
        <v>-622</v>
      </c>
      <c r="V51">
        <v>-5248</v>
      </c>
      <c r="W51">
        <v>-9077</v>
      </c>
      <c r="X51">
        <v>7665</v>
      </c>
      <c r="Y51">
        <v>-8186</v>
      </c>
      <c r="Z51">
        <v>1987</v>
      </c>
      <c r="AA51">
        <v>-6</v>
      </c>
      <c r="AB51">
        <v>9676</v>
      </c>
      <c r="AC51">
        <v>-6197</v>
      </c>
      <c r="AD51">
        <v>7667</v>
      </c>
      <c r="AE51">
        <v>4935</v>
      </c>
      <c r="AF51">
        <v>6119</v>
      </c>
      <c r="AG51">
        <v>-183</v>
      </c>
      <c r="AH51">
        <v>758</v>
      </c>
      <c r="AI51">
        <v>13299</v>
      </c>
      <c r="AJ51">
        <v>-954</v>
      </c>
      <c r="AK51">
        <v>-356</v>
      </c>
      <c r="AL51">
        <v>0</v>
      </c>
      <c r="AM51">
        <v>13822</v>
      </c>
      <c r="AN51">
        <v>-14936</v>
      </c>
      <c r="AO51">
        <v>17775</v>
      </c>
      <c r="AP51">
        <v>-14792</v>
      </c>
      <c r="AQ51">
        <v>71</v>
      </c>
      <c r="AR51">
        <v>163</v>
      </c>
      <c r="AS51">
        <v>0</v>
      </c>
      <c r="AT51">
        <v>-18738</v>
      </c>
      <c r="AU51">
        <v>-17171</v>
      </c>
      <c r="AV51">
        <v>138</v>
      </c>
      <c r="AW51">
        <v>12059</v>
      </c>
      <c r="AX51">
        <v>-8859</v>
      </c>
      <c r="AY51">
        <v>-100</v>
      </c>
      <c r="AZ51">
        <v>1312</v>
      </c>
      <c r="BA51">
        <v>1441</v>
      </c>
      <c r="BB51">
        <v>-1</v>
      </c>
      <c r="BC51">
        <v>3950</v>
      </c>
      <c r="BD51">
        <v>17092</v>
      </c>
      <c r="BE51">
        <v>0</v>
      </c>
      <c r="BF51">
        <v>2750</v>
      </c>
      <c r="BG51">
        <v>0</v>
      </c>
      <c r="BH51">
        <v>-707</v>
      </c>
      <c r="BI51">
        <v>-1</v>
      </c>
      <c r="BJ51">
        <v>12769</v>
      </c>
      <c r="BK51">
        <v>-17093</v>
      </c>
      <c r="BL51">
        <v>2324</v>
      </c>
      <c r="BM51">
        <v>10094</v>
      </c>
      <c r="BN51">
        <v>11864</v>
      </c>
      <c r="BO51">
        <v>543</v>
      </c>
      <c r="BP51">
        <v>-990</v>
      </c>
      <c r="BQ51">
        <v>-2077</v>
      </c>
      <c r="BR51">
        <v>134</v>
      </c>
      <c r="BS51">
        <v>-1049</v>
      </c>
      <c r="BT51">
        <v>-3186</v>
      </c>
      <c r="BU51">
        <v>-8174</v>
      </c>
      <c r="BV51">
        <v>-806</v>
      </c>
      <c r="BW51">
        <v>4148</v>
      </c>
      <c r="BX51">
        <v>15656</v>
      </c>
      <c r="BY51">
        <v>7895</v>
      </c>
      <c r="BZ51">
        <v>-1750</v>
      </c>
      <c r="CA51">
        <v>-1</v>
      </c>
      <c r="CB51">
        <v>-15157</v>
      </c>
      <c r="CC51">
        <v>4021</v>
      </c>
      <c r="CD51">
        <v>18365</v>
      </c>
      <c r="CE51">
        <v>-9758</v>
      </c>
      <c r="CF51">
        <v>-609</v>
      </c>
      <c r="CG51">
        <v>-12758</v>
      </c>
      <c r="CH51">
        <v>96</v>
      </c>
      <c r="CI51">
        <v>-67</v>
      </c>
      <c r="CJ51">
        <v>-5960</v>
      </c>
      <c r="CK51">
        <v>-2</v>
      </c>
      <c r="CL51">
        <v>-5796</v>
      </c>
      <c r="CM51">
        <v>-19764</v>
      </c>
      <c r="CN51">
        <v>-2</v>
      </c>
      <c r="CO51">
        <v>8931</v>
      </c>
      <c r="CP51">
        <v>215</v>
      </c>
      <c r="CQ51">
        <v>-368</v>
      </c>
      <c r="CR51">
        <v>-20711</v>
      </c>
      <c r="CS51">
        <v>17113</v>
      </c>
      <c r="CT51">
        <v>-283</v>
      </c>
      <c r="CU51">
        <v>-3661</v>
      </c>
      <c r="CV51">
        <v>-11778</v>
      </c>
      <c r="CW51">
        <v>-8217</v>
      </c>
      <c r="CY51">
        <f t="shared" si="2"/>
        <v>314.81</v>
      </c>
      <c r="CZ51">
        <f t="shared" si="3"/>
        <v>6044.47</v>
      </c>
    </row>
    <row r="52" spans="2:104" x14ac:dyDescent="0.25">
      <c r="B52">
        <v>-19558</v>
      </c>
      <c r="C52">
        <v>6</v>
      </c>
      <c r="D52">
        <v>-8997</v>
      </c>
      <c r="E52">
        <v>656</v>
      </c>
      <c r="F52">
        <v>11507</v>
      </c>
      <c r="G52">
        <v>-1023</v>
      </c>
      <c r="H52">
        <v>63</v>
      </c>
      <c r="I52">
        <v>13439</v>
      </c>
      <c r="J52">
        <v>-19115</v>
      </c>
      <c r="K52">
        <v>-49</v>
      </c>
      <c r="L52">
        <v>-754</v>
      </c>
      <c r="M52">
        <v>-69</v>
      </c>
      <c r="N52">
        <v>-19159</v>
      </c>
      <c r="O52">
        <v>15587</v>
      </c>
      <c r="P52">
        <v>-376</v>
      </c>
      <c r="Q52">
        <v>1171</v>
      </c>
      <c r="R52">
        <v>-10292</v>
      </c>
      <c r="S52">
        <v>-1984</v>
      </c>
      <c r="T52">
        <v>17566</v>
      </c>
      <c r="U52">
        <v>-1223</v>
      </c>
      <c r="V52">
        <v>-9073</v>
      </c>
      <c r="W52">
        <v>-6946</v>
      </c>
      <c r="X52">
        <v>213</v>
      </c>
      <c r="Y52">
        <v>-1228</v>
      </c>
      <c r="Z52">
        <v>-1734</v>
      </c>
      <c r="AA52">
        <v>17477</v>
      </c>
      <c r="AB52">
        <v>610</v>
      </c>
      <c r="AC52">
        <v>2158</v>
      </c>
      <c r="AD52">
        <v>11253</v>
      </c>
      <c r="AE52">
        <v>-515</v>
      </c>
      <c r="AF52">
        <v>-19307</v>
      </c>
      <c r="AG52">
        <v>-788</v>
      </c>
      <c r="AH52">
        <v>-351</v>
      </c>
      <c r="AI52">
        <v>-18272</v>
      </c>
      <c r="AJ52">
        <v>0</v>
      </c>
      <c r="AK52">
        <v>-159</v>
      </c>
      <c r="AL52">
        <v>-2087</v>
      </c>
      <c r="AM52">
        <v>719</v>
      </c>
      <c r="AN52">
        <v>9031</v>
      </c>
      <c r="AO52">
        <v>16836</v>
      </c>
      <c r="AP52">
        <v>-12</v>
      </c>
      <c r="AQ52">
        <v>-12053</v>
      </c>
      <c r="AR52">
        <v>5962</v>
      </c>
      <c r="AS52">
        <v>-8430</v>
      </c>
      <c r="AT52">
        <v>-6025</v>
      </c>
      <c r="AU52">
        <v>-2</v>
      </c>
      <c r="AV52">
        <v>-11896</v>
      </c>
      <c r="AW52">
        <v>-3360</v>
      </c>
      <c r="AX52">
        <v>-4893</v>
      </c>
      <c r="AY52">
        <v>-19816</v>
      </c>
      <c r="AZ52">
        <v>-11190</v>
      </c>
      <c r="BA52">
        <v>-14776</v>
      </c>
      <c r="BB52">
        <v>363</v>
      </c>
      <c r="BC52">
        <v>7842</v>
      </c>
      <c r="BD52">
        <v>289</v>
      </c>
      <c r="BE52">
        <v>117</v>
      </c>
      <c r="BF52">
        <v>-11644</v>
      </c>
      <c r="BG52">
        <v>779</v>
      </c>
      <c r="BH52">
        <v>-3202</v>
      </c>
      <c r="BI52">
        <v>-13037</v>
      </c>
      <c r="BJ52">
        <v>7038</v>
      </c>
      <c r="BK52">
        <v>-6860</v>
      </c>
      <c r="BL52">
        <v>-12662</v>
      </c>
      <c r="BM52">
        <v>-160</v>
      </c>
      <c r="BN52">
        <v>2415</v>
      </c>
      <c r="BO52">
        <v>14484</v>
      </c>
      <c r="BP52">
        <v>16202</v>
      </c>
      <c r="BQ52">
        <v>8870</v>
      </c>
      <c r="BR52">
        <v>-5</v>
      </c>
      <c r="BS52">
        <v>-433</v>
      </c>
      <c r="BT52">
        <v>13</v>
      </c>
      <c r="BU52">
        <v>2806</v>
      </c>
      <c r="BV52">
        <v>12048</v>
      </c>
      <c r="BW52">
        <v>8273</v>
      </c>
      <c r="BX52">
        <v>-11827</v>
      </c>
      <c r="BY52">
        <v>-19298</v>
      </c>
      <c r="BZ52">
        <v>546</v>
      </c>
      <c r="CA52">
        <v>-15718</v>
      </c>
      <c r="CB52">
        <v>17449</v>
      </c>
      <c r="CC52">
        <v>12512</v>
      </c>
      <c r="CD52">
        <v>-3568</v>
      </c>
      <c r="CE52">
        <v>-13566</v>
      </c>
      <c r="CF52">
        <v>-11</v>
      </c>
      <c r="CG52">
        <v>8752</v>
      </c>
      <c r="CH52">
        <v>-17550</v>
      </c>
      <c r="CI52">
        <v>-376</v>
      </c>
      <c r="CJ52">
        <v>5971</v>
      </c>
      <c r="CK52">
        <v>-8270</v>
      </c>
      <c r="CL52">
        <v>52</v>
      </c>
      <c r="CM52">
        <v>963</v>
      </c>
      <c r="CN52">
        <v>2878</v>
      </c>
      <c r="CO52">
        <v>2962</v>
      </c>
      <c r="CP52">
        <v>16</v>
      </c>
      <c r="CQ52">
        <v>15504</v>
      </c>
      <c r="CR52">
        <v>-7014</v>
      </c>
      <c r="CS52">
        <v>6593</v>
      </c>
      <c r="CT52">
        <v>-11850</v>
      </c>
      <c r="CU52">
        <v>5939</v>
      </c>
      <c r="CV52">
        <v>11</v>
      </c>
      <c r="CW52">
        <v>-466</v>
      </c>
      <c r="CY52">
        <f t="shared" si="2"/>
        <v>-1070.8800000000001</v>
      </c>
      <c r="CZ52">
        <f t="shared" si="3"/>
        <v>6789.7</v>
      </c>
    </row>
    <row r="53" spans="2:104" x14ac:dyDescent="0.25">
      <c r="B53">
        <v>-9834</v>
      </c>
      <c r="C53">
        <v>0</v>
      </c>
      <c r="D53">
        <v>-5518</v>
      </c>
      <c r="E53">
        <v>-7806</v>
      </c>
      <c r="F53">
        <v>-13568</v>
      </c>
      <c r="G53">
        <v>16</v>
      </c>
      <c r="H53">
        <v>3218</v>
      </c>
      <c r="I53">
        <v>803</v>
      </c>
      <c r="J53">
        <v>16147</v>
      </c>
      <c r="K53">
        <v>5</v>
      </c>
      <c r="L53">
        <v>-5531</v>
      </c>
      <c r="M53">
        <v>1272</v>
      </c>
      <c r="N53">
        <v>-17079</v>
      </c>
      <c r="O53">
        <v>-9521</v>
      </c>
      <c r="P53">
        <v>-16996</v>
      </c>
      <c r="Q53">
        <v>-7687</v>
      </c>
      <c r="R53">
        <v>-90</v>
      </c>
      <c r="S53">
        <v>14971</v>
      </c>
      <c r="T53">
        <v>-5566</v>
      </c>
      <c r="U53">
        <v>4866</v>
      </c>
      <c r="V53">
        <v>4799</v>
      </c>
      <c r="W53">
        <v>-4116</v>
      </c>
      <c r="X53">
        <v>2892</v>
      </c>
      <c r="Y53">
        <v>6436</v>
      </c>
      <c r="Z53">
        <v>972</v>
      </c>
      <c r="AA53">
        <v>-247</v>
      </c>
      <c r="AB53">
        <v>-374</v>
      </c>
      <c r="AC53">
        <v>15760</v>
      </c>
      <c r="AD53">
        <v>-1709</v>
      </c>
      <c r="AE53">
        <v>365</v>
      </c>
      <c r="AF53">
        <v>-327</v>
      </c>
      <c r="AG53">
        <v>-680</v>
      </c>
      <c r="AH53">
        <v>19403</v>
      </c>
      <c r="AI53">
        <v>20459</v>
      </c>
      <c r="AJ53">
        <v>-2</v>
      </c>
      <c r="AK53">
        <v>6815</v>
      </c>
      <c r="AL53">
        <v>-3109</v>
      </c>
      <c r="AM53">
        <v>-208</v>
      </c>
      <c r="AN53">
        <v>-1653</v>
      </c>
      <c r="AO53">
        <v>-29246</v>
      </c>
      <c r="AP53">
        <v>-13559</v>
      </c>
      <c r="AQ53">
        <v>2368</v>
      </c>
      <c r="AR53">
        <v>-12</v>
      </c>
      <c r="AS53">
        <v>4254</v>
      </c>
      <c r="AT53">
        <v>-1778</v>
      </c>
      <c r="AU53">
        <v>-18411</v>
      </c>
      <c r="AV53">
        <v>2562</v>
      </c>
      <c r="AW53">
        <v>17039</v>
      </c>
      <c r="AX53">
        <v>-299</v>
      </c>
      <c r="AY53">
        <v>-8262</v>
      </c>
      <c r="AZ53">
        <v>-10697</v>
      </c>
      <c r="BA53">
        <v>16632</v>
      </c>
      <c r="BB53">
        <v>-44</v>
      </c>
      <c r="BC53">
        <v>56</v>
      </c>
      <c r="BD53">
        <v>-6778</v>
      </c>
      <c r="BE53">
        <v>-6526</v>
      </c>
      <c r="BF53">
        <v>-18576</v>
      </c>
      <c r="BG53">
        <v>19346</v>
      </c>
      <c r="BH53">
        <v>19425</v>
      </c>
      <c r="BI53">
        <v>3457</v>
      </c>
      <c r="BJ53">
        <v>-3363</v>
      </c>
      <c r="BK53">
        <v>12020</v>
      </c>
      <c r="BL53">
        <v>-4</v>
      </c>
      <c r="BM53">
        <v>1057</v>
      </c>
      <c r="BN53">
        <v>15337</v>
      </c>
      <c r="BO53">
        <v>-25031</v>
      </c>
      <c r="BP53">
        <v>10334</v>
      </c>
      <c r="BQ53">
        <v>-4</v>
      </c>
      <c r="BR53">
        <v>8530</v>
      </c>
      <c r="BS53">
        <v>-7848</v>
      </c>
      <c r="BT53">
        <v>13760</v>
      </c>
      <c r="BU53">
        <v>-1302</v>
      </c>
      <c r="BV53">
        <v>1469</v>
      </c>
      <c r="BW53">
        <v>462</v>
      </c>
      <c r="BX53">
        <v>-11056</v>
      </c>
      <c r="BY53">
        <v>9279</v>
      </c>
      <c r="BZ53">
        <v>-3757</v>
      </c>
      <c r="CA53">
        <v>9434</v>
      </c>
      <c r="CB53">
        <v>8126</v>
      </c>
      <c r="CC53">
        <v>11471</v>
      </c>
      <c r="CD53">
        <v>-1125</v>
      </c>
      <c r="CE53">
        <v>8725</v>
      </c>
      <c r="CF53">
        <v>4472</v>
      </c>
      <c r="CG53">
        <v>1395</v>
      </c>
      <c r="CH53">
        <v>2214</v>
      </c>
      <c r="CI53">
        <v>2317</v>
      </c>
      <c r="CJ53">
        <v>-9148</v>
      </c>
      <c r="CK53">
        <v>13799</v>
      </c>
      <c r="CL53">
        <v>-2224</v>
      </c>
      <c r="CM53">
        <v>10142</v>
      </c>
      <c r="CN53">
        <v>4118</v>
      </c>
      <c r="CO53">
        <v>-3057</v>
      </c>
      <c r="CP53">
        <v>-16</v>
      </c>
      <c r="CQ53">
        <v>1610</v>
      </c>
      <c r="CR53">
        <v>-10574</v>
      </c>
      <c r="CS53">
        <v>1303</v>
      </c>
      <c r="CT53">
        <v>-911</v>
      </c>
      <c r="CU53">
        <v>-10498</v>
      </c>
      <c r="CV53">
        <v>-98</v>
      </c>
      <c r="CW53">
        <v>1168</v>
      </c>
      <c r="CY53">
        <f t="shared" si="2"/>
        <v>410.55</v>
      </c>
      <c r="CZ53">
        <f t="shared" si="3"/>
        <v>6727.05</v>
      </c>
    </row>
    <row r="54" spans="2:104" x14ac:dyDescent="0.25">
      <c r="B54">
        <v>2012</v>
      </c>
      <c r="C54">
        <v>15143</v>
      </c>
      <c r="D54">
        <v>7617</v>
      </c>
      <c r="E54">
        <v>0</v>
      </c>
      <c r="F54">
        <v>-4864</v>
      </c>
      <c r="G54">
        <v>10179</v>
      </c>
      <c r="H54">
        <v>-22010</v>
      </c>
      <c r="I54">
        <v>-1905</v>
      </c>
      <c r="J54">
        <v>1261</v>
      </c>
      <c r="K54">
        <v>5</v>
      </c>
      <c r="L54">
        <v>2624</v>
      </c>
      <c r="M54">
        <v>-7404</v>
      </c>
      <c r="N54">
        <v>733</v>
      </c>
      <c r="O54">
        <v>3076</v>
      </c>
      <c r="P54">
        <v>-15955</v>
      </c>
      <c r="Q54">
        <v>-6208</v>
      </c>
      <c r="R54">
        <v>1165</v>
      </c>
      <c r="S54">
        <v>7779</v>
      </c>
      <c r="T54">
        <v>-7880</v>
      </c>
      <c r="U54">
        <v>-1482</v>
      </c>
      <c r="V54">
        <v>7021</v>
      </c>
      <c r="W54">
        <v>2284</v>
      </c>
      <c r="X54">
        <v>-1559</v>
      </c>
      <c r="Y54">
        <v>-2290</v>
      </c>
      <c r="Z54">
        <v>-317</v>
      </c>
      <c r="AA54">
        <v>697</v>
      </c>
      <c r="AB54">
        <v>-4671</v>
      </c>
      <c r="AC54">
        <v>970</v>
      </c>
      <c r="AD54">
        <v>-9339</v>
      </c>
      <c r="AE54">
        <v>-26</v>
      </c>
      <c r="AF54">
        <v>-2034</v>
      </c>
      <c r="AG54">
        <v>-1931</v>
      </c>
      <c r="AH54">
        <v>-19693</v>
      </c>
      <c r="AI54">
        <v>3296</v>
      </c>
      <c r="AJ54">
        <v>6</v>
      </c>
      <c r="AK54">
        <v>2900</v>
      </c>
      <c r="AL54">
        <v>2423</v>
      </c>
      <c r="AM54">
        <v>-6143</v>
      </c>
      <c r="AN54">
        <v>1590</v>
      </c>
      <c r="AO54">
        <v>-7039</v>
      </c>
      <c r="AP54">
        <v>175</v>
      </c>
      <c r="AQ54">
        <v>151</v>
      </c>
      <c r="AR54">
        <v>0</v>
      </c>
      <c r="AS54">
        <v>34</v>
      </c>
      <c r="AT54">
        <v>2941</v>
      </c>
      <c r="AU54">
        <v>10944</v>
      </c>
      <c r="AV54">
        <v>-11</v>
      </c>
      <c r="AW54">
        <v>-20445</v>
      </c>
      <c r="AX54">
        <v>623</v>
      </c>
      <c r="AY54">
        <v>18869</v>
      </c>
      <c r="AZ54">
        <v>0</v>
      </c>
      <c r="BA54">
        <v>-169</v>
      </c>
      <c r="BB54">
        <v>173</v>
      </c>
      <c r="BC54">
        <v>521</v>
      </c>
      <c r="BD54">
        <v>-11808</v>
      </c>
      <c r="BE54">
        <v>1104</v>
      </c>
      <c r="BF54">
        <v>-9952</v>
      </c>
      <c r="BG54">
        <v>-10229</v>
      </c>
      <c r="BH54">
        <v>-202</v>
      </c>
      <c r="BI54">
        <v>948</v>
      </c>
      <c r="BJ54">
        <v>-15328</v>
      </c>
      <c r="BK54">
        <v>-4799</v>
      </c>
      <c r="BL54">
        <v>3764</v>
      </c>
      <c r="BM54">
        <v>-539</v>
      </c>
      <c r="BN54">
        <v>1103</v>
      </c>
      <c r="BO54">
        <v>-702</v>
      </c>
      <c r="BP54">
        <v>-11217</v>
      </c>
      <c r="BQ54">
        <v>988</v>
      </c>
      <c r="BR54">
        <v>14198</v>
      </c>
      <c r="BS54">
        <v>370</v>
      </c>
      <c r="BT54">
        <v>184</v>
      </c>
      <c r="BU54">
        <v>5726</v>
      </c>
      <c r="BV54">
        <v>11464</v>
      </c>
      <c r="BW54">
        <v>-9341</v>
      </c>
      <c r="BX54">
        <v>576</v>
      </c>
      <c r="BY54">
        <v>6111</v>
      </c>
      <c r="BZ54">
        <v>1452</v>
      </c>
      <c r="CA54">
        <v>-1286</v>
      </c>
      <c r="CB54">
        <v>-12</v>
      </c>
      <c r="CC54">
        <v>92</v>
      </c>
      <c r="CD54">
        <v>2725</v>
      </c>
      <c r="CE54">
        <v>11362</v>
      </c>
      <c r="CF54">
        <v>992</v>
      </c>
      <c r="CG54">
        <v>-6311</v>
      </c>
      <c r="CH54">
        <v>-18</v>
      </c>
      <c r="CI54">
        <v>-824</v>
      </c>
      <c r="CJ54">
        <v>22281</v>
      </c>
      <c r="CK54">
        <v>-51</v>
      </c>
      <c r="CL54">
        <v>-9093</v>
      </c>
      <c r="CM54">
        <v>-8265</v>
      </c>
      <c r="CN54">
        <v>-3456</v>
      </c>
      <c r="CO54">
        <v>-1198</v>
      </c>
      <c r="CP54">
        <v>-642</v>
      </c>
      <c r="CQ54">
        <v>-298</v>
      </c>
      <c r="CR54">
        <v>1894</v>
      </c>
      <c r="CS54">
        <v>-2666</v>
      </c>
      <c r="CT54">
        <v>3010</v>
      </c>
      <c r="CU54">
        <v>7075</v>
      </c>
      <c r="CV54">
        <v>-9101</v>
      </c>
      <c r="CW54">
        <v>-19921</v>
      </c>
      <c r="CY54">
        <f t="shared" si="2"/>
        <v>-760.03</v>
      </c>
      <c r="CZ54">
        <f t="shared" si="3"/>
        <v>4852.6499999999996</v>
      </c>
    </row>
    <row r="55" spans="2:104" x14ac:dyDescent="0.25">
      <c r="B55">
        <v>34</v>
      </c>
      <c r="C55">
        <v>-21673</v>
      </c>
      <c r="D55">
        <v>-21447</v>
      </c>
      <c r="E55">
        <v>-4981</v>
      </c>
      <c r="F55">
        <v>8124</v>
      </c>
      <c r="G55">
        <v>6241</v>
      </c>
      <c r="H55">
        <v>3290</v>
      </c>
      <c r="I55">
        <v>-15115</v>
      </c>
      <c r="J55">
        <v>1275</v>
      </c>
      <c r="K55">
        <v>-238</v>
      </c>
      <c r="L55">
        <v>-1789</v>
      </c>
      <c r="M55">
        <v>166</v>
      </c>
      <c r="N55">
        <v>-858</v>
      </c>
      <c r="O55">
        <v>11066</v>
      </c>
      <c r="P55">
        <v>2112</v>
      </c>
      <c r="Q55">
        <v>13396</v>
      </c>
      <c r="R55">
        <v>-670</v>
      </c>
      <c r="S55">
        <v>-2</v>
      </c>
      <c r="T55">
        <v>14</v>
      </c>
      <c r="U55">
        <v>4827</v>
      </c>
      <c r="V55">
        <v>2918</v>
      </c>
      <c r="W55">
        <v>-11443</v>
      </c>
      <c r="X55">
        <v>-2571</v>
      </c>
      <c r="Y55">
        <v>1140</v>
      </c>
      <c r="Z55">
        <v>-3343</v>
      </c>
      <c r="AA55">
        <v>1038</v>
      </c>
      <c r="AB55">
        <v>7</v>
      </c>
      <c r="AC55">
        <v>5041</v>
      </c>
      <c r="AD55">
        <v>3582</v>
      </c>
      <c r="AE55">
        <v>-4617</v>
      </c>
      <c r="AF55">
        <v>2818</v>
      </c>
      <c r="AG55">
        <v>1</v>
      </c>
      <c r="AH55">
        <v>3468</v>
      </c>
      <c r="AI55">
        <v>-2676</v>
      </c>
      <c r="AJ55">
        <v>-5106</v>
      </c>
      <c r="AK55">
        <v>-358</v>
      </c>
      <c r="AL55">
        <v>-4365</v>
      </c>
      <c r="AM55">
        <v>2634</v>
      </c>
      <c r="AN55">
        <v>79</v>
      </c>
      <c r="AO55">
        <v>402</v>
      </c>
      <c r="AP55">
        <v>-6728</v>
      </c>
      <c r="AQ55">
        <v>4733</v>
      </c>
      <c r="AR55">
        <v>540</v>
      </c>
      <c r="AS55">
        <v>15177</v>
      </c>
      <c r="AT55">
        <v>-504</v>
      </c>
      <c r="AU55">
        <v>-29</v>
      </c>
      <c r="AV55">
        <v>-16375</v>
      </c>
      <c r="AW55">
        <v>-3522</v>
      </c>
      <c r="AX55">
        <v>1804</v>
      </c>
      <c r="AY55">
        <v>62</v>
      </c>
      <c r="AZ55">
        <v>5159</v>
      </c>
      <c r="BA55">
        <v>-148</v>
      </c>
      <c r="BB55">
        <v>1026</v>
      </c>
      <c r="BC55">
        <v>-768</v>
      </c>
      <c r="BD55">
        <v>19001</v>
      </c>
      <c r="BE55">
        <v>527</v>
      </c>
      <c r="BF55">
        <v>-2</v>
      </c>
      <c r="BG55">
        <v>-3086</v>
      </c>
      <c r="BH55">
        <v>-373</v>
      </c>
      <c r="BI55">
        <v>19055</v>
      </c>
      <c r="BJ55">
        <v>-14054</v>
      </c>
      <c r="BK55">
        <v>-5876</v>
      </c>
      <c r="BL55">
        <v>0</v>
      </c>
      <c r="BM55">
        <v>2</v>
      </c>
      <c r="BN55">
        <v>-4667</v>
      </c>
      <c r="BO55">
        <v>-243</v>
      </c>
      <c r="BP55">
        <v>-8543</v>
      </c>
      <c r="BQ55">
        <v>1923</v>
      </c>
      <c r="BR55">
        <v>-61</v>
      </c>
      <c r="BS55">
        <v>-5108</v>
      </c>
      <c r="BT55">
        <v>62</v>
      </c>
      <c r="BU55">
        <v>2902</v>
      </c>
      <c r="BV55">
        <v>0</v>
      </c>
      <c r="BW55">
        <v>-3446</v>
      </c>
      <c r="BX55">
        <v>19959</v>
      </c>
      <c r="BY55">
        <v>82</v>
      </c>
      <c r="BZ55">
        <v>-12141</v>
      </c>
      <c r="CA55">
        <v>0</v>
      </c>
      <c r="CB55">
        <v>-3890</v>
      </c>
      <c r="CC55">
        <v>-1929</v>
      </c>
      <c r="CD55">
        <v>6916</v>
      </c>
      <c r="CE55">
        <v>34</v>
      </c>
      <c r="CF55">
        <v>16913</v>
      </c>
      <c r="CG55">
        <v>6310</v>
      </c>
      <c r="CH55">
        <v>-559</v>
      </c>
      <c r="CI55">
        <v>123</v>
      </c>
      <c r="CJ55">
        <v>-243</v>
      </c>
      <c r="CK55">
        <v>303</v>
      </c>
      <c r="CL55">
        <v>6559</v>
      </c>
      <c r="CM55">
        <v>-16650</v>
      </c>
      <c r="CN55">
        <v>-1</v>
      </c>
      <c r="CO55">
        <v>-1</v>
      </c>
      <c r="CP55">
        <v>-16406</v>
      </c>
      <c r="CQ55">
        <v>7174</v>
      </c>
      <c r="CR55">
        <v>134</v>
      </c>
      <c r="CS55">
        <v>231</v>
      </c>
      <c r="CT55">
        <v>12905</v>
      </c>
      <c r="CU55">
        <v>4857</v>
      </c>
      <c r="CV55">
        <v>-5744</v>
      </c>
      <c r="CW55">
        <v>141</v>
      </c>
      <c r="CY55">
        <f t="shared" si="2"/>
        <v>-40.619999999999997</v>
      </c>
      <c r="CZ55">
        <f t="shared" si="3"/>
        <v>4606.3599999999997</v>
      </c>
    </row>
    <row r="56" spans="2:104" x14ac:dyDescent="0.25">
      <c r="B56">
        <v>-3211</v>
      </c>
      <c r="C56">
        <v>4562</v>
      </c>
      <c r="D56">
        <v>-941</v>
      </c>
      <c r="E56">
        <v>93</v>
      </c>
      <c r="F56">
        <v>-1013</v>
      </c>
      <c r="G56">
        <v>0</v>
      </c>
      <c r="H56">
        <v>92</v>
      </c>
      <c r="I56">
        <v>6856</v>
      </c>
      <c r="J56">
        <v>2121</v>
      </c>
      <c r="K56">
        <v>-6769</v>
      </c>
      <c r="L56">
        <v>176</v>
      </c>
      <c r="M56">
        <v>-116</v>
      </c>
      <c r="N56">
        <v>-1652</v>
      </c>
      <c r="O56">
        <v>-301</v>
      </c>
      <c r="P56">
        <v>-69</v>
      </c>
      <c r="Q56">
        <v>-7483</v>
      </c>
      <c r="R56">
        <v>18091</v>
      </c>
      <c r="S56">
        <v>-127</v>
      </c>
      <c r="T56">
        <v>-2504</v>
      </c>
      <c r="U56">
        <v>16621</v>
      </c>
      <c r="V56">
        <v>-17553</v>
      </c>
      <c r="W56">
        <v>28592</v>
      </c>
      <c r="X56">
        <v>0</v>
      </c>
      <c r="Y56">
        <v>11877</v>
      </c>
      <c r="Z56">
        <v>-11285</v>
      </c>
      <c r="AA56">
        <v>3621</v>
      </c>
      <c r="AB56">
        <v>-15</v>
      </c>
      <c r="AC56">
        <v>-6152</v>
      </c>
      <c r="AD56">
        <v>-3346</v>
      </c>
      <c r="AE56">
        <v>134</v>
      </c>
      <c r="AF56">
        <v>3974</v>
      </c>
      <c r="AG56">
        <v>-5600</v>
      </c>
      <c r="AH56">
        <v>9845</v>
      </c>
      <c r="AI56">
        <v>-212</v>
      </c>
      <c r="AJ56">
        <v>-1138</v>
      </c>
      <c r="AK56">
        <v>4479</v>
      </c>
      <c r="AL56">
        <v>-2</v>
      </c>
      <c r="AM56">
        <v>-20</v>
      </c>
      <c r="AN56">
        <v>1803</v>
      </c>
      <c r="AO56">
        <v>-46</v>
      </c>
      <c r="AP56">
        <v>-1003</v>
      </c>
      <c r="AQ56">
        <v>15014</v>
      </c>
      <c r="AR56">
        <v>10459</v>
      </c>
      <c r="AS56">
        <v>16946</v>
      </c>
      <c r="AT56">
        <v>-197</v>
      </c>
      <c r="AU56">
        <v>-15686</v>
      </c>
      <c r="AV56">
        <v>19842</v>
      </c>
      <c r="AW56">
        <v>7918</v>
      </c>
      <c r="AX56">
        <v>37</v>
      </c>
      <c r="AY56">
        <v>2132</v>
      </c>
      <c r="AZ56">
        <v>4032</v>
      </c>
      <c r="BA56">
        <v>-2518</v>
      </c>
      <c r="BB56">
        <v>430</v>
      </c>
      <c r="BC56">
        <v>537</v>
      </c>
      <c r="BD56">
        <v>-18849</v>
      </c>
      <c r="BE56">
        <v>11843</v>
      </c>
      <c r="BF56">
        <v>-2465</v>
      </c>
      <c r="BG56">
        <v>-6</v>
      </c>
      <c r="BH56">
        <v>-5858</v>
      </c>
      <c r="BI56">
        <v>2324</v>
      </c>
      <c r="BJ56">
        <v>-1615</v>
      </c>
      <c r="BK56">
        <v>581</v>
      </c>
      <c r="BL56">
        <v>-9607</v>
      </c>
      <c r="BM56">
        <v>-15673</v>
      </c>
      <c r="BN56">
        <v>1871</v>
      </c>
      <c r="BO56">
        <v>-320</v>
      </c>
      <c r="BP56">
        <v>45</v>
      </c>
      <c r="BQ56">
        <v>-1948</v>
      </c>
      <c r="BR56">
        <v>-7010</v>
      </c>
      <c r="BS56">
        <v>10727</v>
      </c>
      <c r="BT56">
        <v>148</v>
      </c>
      <c r="BU56">
        <v>-1</v>
      </c>
      <c r="BV56">
        <v>3677</v>
      </c>
      <c r="BW56">
        <v>552</v>
      </c>
      <c r="BX56">
        <v>301</v>
      </c>
      <c r="BY56">
        <v>1789</v>
      </c>
      <c r="BZ56">
        <v>3157</v>
      </c>
      <c r="CA56">
        <v>-14</v>
      </c>
      <c r="CB56">
        <v>16108</v>
      </c>
      <c r="CC56">
        <v>-510</v>
      </c>
      <c r="CD56">
        <v>0</v>
      </c>
      <c r="CE56">
        <v>-692</v>
      </c>
      <c r="CF56">
        <v>-8004</v>
      </c>
      <c r="CG56">
        <v>-2238</v>
      </c>
      <c r="CH56">
        <v>86</v>
      </c>
      <c r="CI56">
        <v>5938</v>
      </c>
      <c r="CJ56">
        <v>-121</v>
      </c>
      <c r="CK56">
        <v>685</v>
      </c>
      <c r="CL56">
        <v>-13681</v>
      </c>
      <c r="CM56">
        <v>6705</v>
      </c>
      <c r="CN56">
        <v>240</v>
      </c>
      <c r="CO56">
        <v>10891</v>
      </c>
      <c r="CP56">
        <v>-2834</v>
      </c>
      <c r="CQ56">
        <v>-7331</v>
      </c>
      <c r="CR56">
        <v>-7</v>
      </c>
      <c r="CS56">
        <v>12293</v>
      </c>
      <c r="CT56">
        <v>13130</v>
      </c>
      <c r="CU56">
        <v>-2319</v>
      </c>
      <c r="CV56">
        <v>-633</v>
      </c>
      <c r="CW56">
        <v>13046</v>
      </c>
      <c r="CY56">
        <f t="shared" si="2"/>
        <v>1157.26</v>
      </c>
      <c r="CZ56">
        <f t="shared" si="3"/>
        <v>4971.16</v>
      </c>
    </row>
    <row r="57" spans="2:104" x14ac:dyDescent="0.25">
      <c r="B57">
        <v>-2272</v>
      </c>
      <c r="C57">
        <v>6239</v>
      </c>
      <c r="D57">
        <v>1572</v>
      </c>
      <c r="E57">
        <v>-343</v>
      </c>
      <c r="F57">
        <v>-79</v>
      </c>
      <c r="G57">
        <v>-484</v>
      </c>
      <c r="H57">
        <v>32</v>
      </c>
      <c r="I57">
        <v>-12219</v>
      </c>
      <c r="J57">
        <v>-378</v>
      </c>
      <c r="K57">
        <v>1241</v>
      </c>
      <c r="L57">
        <v>206</v>
      </c>
      <c r="M57">
        <v>-4569</v>
      </c>
      <c r="N57">
        <v>1482</v>
      </c>
      <c r="O57">
        <v>697</v>
      </c>
      <c r="P57">
        <v>-194</v>
      </c>
      <c r="Q57">
        <v>-18170</v>
      </c>
      <c r="R57">
        <v>-5312</v>
      </c>
      <c r="S57">
        <v>4377</v>
      </c>
      <c r="T57">
        <v>-4811</v>
      </c>
      <c r="U57">
        <v>-22640</v>
      </c>
      <c r="V57">
        <v>1174</v>
      </c>
      <c r="W57">
        <v>-4176</v>
      </c>
      <c r="X57">
        <v>178</v>
      </c>
      <c r="Y57">
        <v>-5627</v>
      </c>
      <c r="Z57">
        <v>-2518</v>
      </c>
      <c r="AA57">
        <v>19927</v>
      </c>
      <c r="AB57">
        <v>0</v>
      </c>
      <c r="AC57">
        <v>19798</v>
      </c>
      <c r="AD57">
        <v>4094</v>
      </c>
      <c r="AE57">
        <v>-14896</v>
      </c>
      <c r="AF57">
        <v>4</v>
      </c>
      <c r="AG57">
        <v>-4182</v>
      </c>
      <c r="AH57">
        <v>-16</v>
      </c>
      <c r="AI57">
        <v>-2617</v>
      </c>
      <c r="AJ57">
        <v>1708</v>
      </c>
      <c r="AK57">
        <v>-959</v>
      </c>
      <c r="AL57">
        <v>314</v>
      </c>
      <c r="AM57">
        <v>304</v>
      </c>
      <c r="AN57">
        <v>-4985</v>
      </c>
      <c r="AO57">
        <v>10703</v>
      </c>
      <c r="AP57">
        <v>20274</v>
      </c>
      <c r="AQ57">
        <v>-382</v>
      </c>
      <c r="AR57">
        <v>-18099</v>
      </c>
      <c r="AS57">
        <v>9804</v>
      </c>
      <c r="AT57">
        <v>-75</v>
      </c>
      <c r="AU57">
        <v>-5394</v>
      </c>
      <c r="AV57">
        <v>10349</v>
      </c>
      <c r="AW57">
        <v>18329</v>
      </c>
      <c r="AX57">
        <v>-1349</v>
      </c>
      <c r="AY57">
        <v>5269</v>
      </c>
      <c r="AZ57">
        <v>2</v>
      </c>
      <c r="BA57">
        <v>3869</v>
      </c>
      <c r="BB57">
        <v>16431</v>
      </c>
      <c r="BC57">
        <v>-111</v>
      </c>
      <c r="BD57">
        <v>52</v>
      </c>
      <c r="BE57">
        <v>16542</v>
      </c>
      <c r="BF57">
        <v>-4953</v>
      </c>
      <c r="BG57">
        <v>568</v>
      </c>
      <c r="BH57">
        <v>14</v>
      </c>
      <c r="BI57">
        <v>-2906</v>
      </c>
      <c r="BJ57">
        <v>-104</v>
      </c>
      <c r="BK57">
        <v>-4</v>
      </c>
      <c r="BL57">
        <v>520</v>
      </c>
      <c r="BM57">
        <v>1465</v>
      </c>
      <c r="BN57">
        <v>6369</v>
      </c>
      <c r="BO57">
        <v>7</v>
      </c>
      <c r="BP57">
        <v>-1854</v>
      </c>
      <c r="BQ57">
        <v>617</v>
      </c>
      <c r="BR57">
        <v>18073</v>
      </c>
      <c r="BS57">
        <v>-5776</v>
      </c>
      <c r="BT57">
        <v>30</v>
      </c>
      <c r="BU57">
        <v>654</v>
      </c>
      <c r="BV57">
        <v>-8841</v>
      </c>
      <c r="BW57">
        <v>-4091</v>
      </c>
      <c r="BX57">
        <v>-166</v>
      </c>
      <c r="BY57">
        <v>-855</v>
      </c>
      <c r="BZ57">
        <v>-3858</v>
      </c>
      <c r="CA57">
        <v>-762</v>
      </c>
      <c r="CB57">
        <v>147</v>
      </c>
      <c r="CC57">
        <v>1</v>
      </c>
      <c r="CD57">
        <v>-4290</v>
      </c>
      <c r="CE57">
        <v>9234</v>
      </c>
      <c r="CF57">
        <v>-340</v>
      </c>
      <c r="CG57">
        <v>2248</v>
      </c>
      <c r="CH57">
        <v>-71</v>
      </c>
      <c r="CI57">
        <v>2511</v>
      </c>
      <c r="CJ57">
        <v>9695</v>
      </c>
      <c r="CK57">
        <v>-3</v>
      </c>
      <c r="CL57">
        <v>8356</v>
      </c>
      <c r="CM57">
        <v>1617</v>
      </c>
      <c r="CN57">
        <v>16430</v>
      </c>
      <c r="CO57">
        <v>-2484</v>
      </c>
      <c r="CP57">
        <v>3989</v>
      </c>
      <c r="CQ57">
        <v>-1266</v>
      </c>
      <c r="CR57">
        <v>49</v>
      </c>
      <c r="CS57">
        <v>-14165</v>
      </c>
      <c r="CT57">
        <v>3439</v>
      </c>
      <c r="CU57">
        <v>-1452</v>
      </c>
      <c r="CV57">
        <v>-1228</v>
      </c>
      <c r="CW57">
        <v>513</v>
      </c>
      <c r="CY57">
        <f t="shared" si="2"/>
        <v>651.91</v>
      </c>
      <c r="CZ57">
        <f t="shared" si="3"/>
        <v>4578.43</v>
      </c>
    </row>
    <row r="58" spans="2:104" x14ac:dyDescent="0.25">
      <c r="B58">
        <v>-15945</v>
      </c>
      <c r="C58">
        <v>-381</v>
      </c>
      <c r="D58">
        <v>22</v>
      </c>
      <c r="E58">
        <v>-31</v>
      </c>
      <c r="F58">
        <v>3840</v>
      </c>
      <c r="G58">
        <v>12528</v>
      </c>
      <c r="H58">
        <v>13217</v>
      </c>
      <c r="I58">
        <v>0</v>
      </c>
      <c r="J58">
        <v>1730</v>
      </c>
      <c r="K58">
        <v>1266</v>
      </c>
      <c r="L58">
        <v>-10432</v>
      </c>
      <c r="M58">
        <v>14577</v>
      </c>
      <c r="N58">
        <v>6732</v>
      </c>
      <c r="O58">
        <v>-4262</v>
      </c>
      <c r="P58">
        <v>18320</v>
      </c>
      <c r="Q58">
        <v>2427</v>
      </c>
      <c r="R58">
        <v>-2768</v>
      </c>
      <c r="S58">
        <v>3974</v>
      </c>
      <c r="T58">
        <v>187</v>
      </c>
      <c r="U58">
        <v>-5817</v>
      </c>
      <c r="V58">
        <v>9845</v>
      </c>
      <c r="W58">
        <v>1194</v>
      </c>
      <c r="X58">
        <v>1125</v>
      </c>
      <c r="Y58">
        <v>-13336</v>
      </c>
      <c r="Z58">
        <v>-1393</v>
      </c>
      <c r="AA58">
        <v>1</v>
      </c>
      <c r="AB58">
        <v>-6277</v>
      </c>
      <c r="AC58">
        <v>-21156</v>
      </c>
      <c r="AD58">
        <v>-6006</v>
      </c>
      <c r="AE58">
        <v>5550</v>
      </c>
      <c r="AF58">
        <v>18782</v>
      </c>
      <c r="AG58">
        <v>-5715</v>
      </c>
      <c r="AH58">
        <v>-242</v>
      </c>
      <c r="AI58">
        <v>-1953</v>
      </c>
      <c r="AJ58">
        <v>156</v>
      </c>
      <c r="AK58">
        <v>-85</v>
      </c>
      <c r="AL58">
        <v>-42</v>
      </c>
      <c r="AM58">
        <v>823</v>
      </c>
      <c r="AN58">
        <v>20241</v>
      </c>
      <c r="AO58">
        <v>-1412</v>
      </c>
      <c r="AP58">
        <v>12742</v>
      </c>
      <c r="AQ58">
        <v>1320</v>
      </c>
      <c r="AR58">
        <v>-3994</v>
      </c>
      <c r="AS58">
        <v>-16222</v>
      </c>
      <c r="AT58">
        <v>-2942</v>
      </c>
      <c r="AU58">
        <v>-4624</v>
      </c>
      <c r="AV58">
        <v>25</v>
      </c>
      <c r="AW58">
        <v>-6262</v>
      </c>
      <c r="AX58">
        <v>5</v>
      </c>
      <c r="AY58">
        <v>3444</v>
      </c>
      <c r="AZ58">
        <v>3421</v>
      </c>
      <c r="BA58">
        <v>4535</v>
      </c>
      <c r="BB58">
        <v>-4356</v>
      </c>
      <c r="BC58">
        <v>-228</v>
      </c>
      <c r="BD58">
        <v>-115</v>
      </c>
      <c r="BE58">
        <v>-3297</v>
      </c>
      <c r="BF58">
        <v>1</v>
      </c>
      <c r="BG58">
        <v>-16285</v>
      </c>
      <c r="BH58">
        <v>-7156</v>
      </c>
      <c r="BI58">
        <v>-202</v>
      </c>
      <c r="BJ58">
        <v>-5725</v>
      </c>
      <c r="BK58">
        <v>3</v>
      </c>
      <c r="BL58">
        <v>8</v>
      </c>
      <c r="BM58">
        <v>15313</v>
      </c>
      <c r="BN58">
        <v>-1742</v>
      </c>
      <c r="BO58">
        <v>6203</v>
      </c>
      <c r="BP58">
        <v>-5125</v>
      </c>
      <c r="BQ58">
        <v>2100</v>
      </c>
      <c r="BR58">
        <v>7395</v>
      </c>
      <c r="BS58">
        <v>129</v>
      </c>
      <c r="BT58">
        <v>-6622</v>
      </c>
      <c r="BU58">
        <v>11421</v>
      </c>
      <c r="BV58">
        <v>6822</v>
      </c>
      <c r="BW58">
        <v>6623</v>
      </c>
      <c r="BX58">
        <v>-58</v>
      </c>
      <c r="BY58">
        <v>1065</v>
      </c>
      <c r="BZ58">
        <v>500</v>
      </c>
      <c r="CA58">
        <v>1102</v>
      </c>
      <c r="CB58">
        <v>7539</v>
      </c>
      <c r="CC58">
        <v>9415</v>
      </c>
      <c r="CD58">
        <v>427</v>
      </c>
      <c r="CE58">
        <v>116</v>
      </c>
      <c r="CF58">
        <v>15</v>
      </c>
      <c r="CG58">
        <v>1743</v>
      </c>
      <c r="CH58">
        <v>1160</v>
      </c>
      <c r="CI58">
        <v>-8099</v>
      </c>
      <c r="CJ58">
        <v>-3568</v>
      </c>
      <c r="CK58">
        <v>-8449</v>
      </c>
      <c r="CL58">
        <v>685</v>
      </c>
      <c r="CM58">
        <v>-167</v>
      </c>
      <c r="CN58">
        <v>90</v>
      </c>
      <c r="CO58">
        <v>3497</v>
      </c>
      <c r="CP58">
        <v>-12188</v>
      </c>
      <c r="CQ58">
        <v>-5975</v>
      </c>
      <c r="CR58">
        <v>-4206</v>
      </c>
      <c r="CS58">
        <v>-14227</v>
      </c>
      <c r="CT58">
        <v>1462</v>
      </c>
      <c r="CU58">
        <v>-3274</v>
      </c>
      <c r="CV58">
        <v>0</v>
      </c>
      <c r="CW58">
        <v>1570</v>
      </c>
      <c r="CY58">
        <f t="shared" si="2"/>
        <v>60.72</v>
      </c>
      <c r="CZ58">
        <f t="shared" si="3"/>
        <v>4907.9399999999996</v>
      </c>
    </row>
    <row r="59" spans="2:104" x14ac:dyDescent="0.25">
      <c r="B59">
        <v>1186</v>
      </c>
      <c r="C59">
        <v>1513</v>
      </c>
      <c r="D59">
        <v>0</v>
      </c>
      <c r="E59">
        <v>-18335</v>
      </c>
      <c r="F59">
        <v>-8209</v>
      </c>
      <c r="G59">
        <v>63</v>
      </c>
      <c r="H59">
        <v>-20396</v>
      </c>
      <c r="I59">
        <v>-5011</v>
      </c>
      <c r="J59">
        <v>-15091</v>
      </c>
      <c r="K59">
        <v>-5942</v>
      </c>
      <c r="L59">
        <v>-5620</v>
      </c>
      <c r="M59">
        <v>1619</v>
      </c>
      <c r="N59">
        <v>-3</v>
      </c>
      <c r="O59">
        <v>7169</v>
      </c>
      <c r="P59">
        <v>7958</v>
      </c>
      <c r="Q59">
        <v>17670</v>
      </c>
      <c r="R59">
        <v>0</v>
      </c>
      <c r="S59">
        <v>15634</v>
      </c>
      <c r="T59">
        <v>-4747</v>
      </c>
      <c r="U59">
        <v>-1017</v>
      </c>
      <c r="V59">
        <v>164</v>
      </c>
      <c r="W59">
        <v>-17211</v>
      </c>
      <c r="X59">
        <v>1498</v>
      </c>
      <c r="Y59">
        <v>-402</v>
      </c>
      <c r="Z59">
        <v>2835</v>
      </c>
      <c r="AA59">
        <v>-2887</v>
      </c>
      <c r="AB59">
        <v>-2993</v>
      </c>
      <c r="AC59">
        <v>230</v>
      </c>
      <c r="AD59">
        <v>10</v>
      </c>
      <c r="AE59">
        <v>-6105</v>
      </c>
      <c r="AF59">
        <v>-49</v>
      </c>
      <c r="AG59">
        <v>19691</v>
      </c>
      <c r="AH59">
        <v>-5892</v>
      </c>
      <c r="AI59">
        <v>-11014</v>
      </c>
      <c r="AJ59">
        <v>-21</v>
      </c>
      <c r="AK59">
        <v>-6</v>
      </c>
      <c r="AL59">
        <v>16656</v>
      </c>
      <c r="AM59">
        <v>0</v>
      </c>
      <c r="AN59">
        <v>1</v>
      </c>
      <c r="AO59">
        <v>-542</v>
      </c>
      <c r="AP59">
        <v>2292</v>
      </c>
      <c r="AQ59">
        <v>-2787</v>
      </c>
      <c r="AR59">
        <v>926</v>
      </c>
      <c r="AS59">
        <v>364</v>
      </c>
      <c r="AT59">
        <v>-410</v>
      </c>
      <c r="AU59">
        <v>20245</v>
      </c>
      <c r="AV59">
        <v>-1971</v>
      </c>
      <c r="AW59">
        <v>-8428</v>
      </c>
      <c r="AX59">
        <v>-9066</v>
      </c>
      <c r="AY59">
        <v>-41</v>
      </c>
      <c r="AZ59">
        <v>-735</v>
      </c>
      <c r="BA59">
        <v>-3265</v>
      </c>
      <c r="BB59">
        <v>-5672</v>
      </c>
      <c r="BC59">
        <v>-12115</v>
      </c>
      <c r="BD59">
        <v>-288</v>
      </c>
      <c r="BE59">
        <v>-3281</v>
      </c>
      <c r="BF59">
        <v>8991</v>
      </c>
      <c r="BG59">
        <v>-12</v>
      </c>
      <c r="BH59">
        <v>-18337</v>
      </c>
      <c r="BI59">
        <v>-20838</v>
      </c>
      <c r="BJ59">
        <v>96</v>
      </c>
      <c r="BK59">
        <v>-3713</v>
      </c>
      <c r="BL59">
        <v>-2028</v>
      </c>
      <c r="BM59">
        <v>9729</v>
      </c>
      <c r="BN59">
        <v>0</v>
      </c>
      <c r="BO59">
        <v>-94</v>
      </c>
      <c r="BP59">
        <v>-415</v>
      </c>
      <c r="BQ59">
        <v>1079</v>
      </c>
      <c r="BR59">
        <v>285</v>
      </c>
      <c r="BS59">
        <v>-3</v>
      </c>
      <c r="BT59">
        <v>-5875</v>
      </c>
      <c r="BU59">
        <v>6708</v>
      </c>
      <c r="BV59">
        <v>989</v>
      </c>
      <c r="BW59">
        <v>-2887</v>
      </c>
      <c r="BX59">
        <v>-2713</v>
      </c>
      <c r="BY59">
        <v>7672</v>
      </c>
      <c r="BZ59">
        <v>10523</v>
      </c>
      <c r="CA59">
        <v>1367</v>
      </c>
      <c r="CB59">
        <v>660</v>
      </c>
      <c r="CC59">
        <v>-11492</v>
      </c>
      <c r="CD59">
        <v>21</v>
      </c>
      <c r="CE59">
        <v>871</v>
      </c>
      <c r="CF59">
        <v>10008</v>
      </c>
      <c r="CG59">
        <v>-10875</v>
      </c>
      <c r="CH59">
        <v>5939</v>
      </c>
      <c r="CI59">
        <v>-2372</v>
      </c>
      <c r="CJ59">
        <v>15583</v>
      </c>
      <c r="CK59">
        <v>-4031</v>
      </c>
      <c r="CL59">
        <v>-1911</v>
      </c>
      <c r="CM59">
        <v>-4158</v>
      </c>
      <c r="CN59">
        <v>-7355</v>
      </c>
      <c r="CO59">
        <v>-9479</v>
      </c>
      <c r="CP59">
        <v>-278</v>
      </c>
      <c r="CQ59">
        <v>-3169</v>
      </c>
      <c r="CR59">
        <v>4611</v>
      </c>
      <c r="CS59">
        <v>1970</v>
      </c>
      <c r="CT59">
        <v>-7570</v>
      </c>
      <c r="CU59">
        <v>10126</v>
      </c>
      <c r="CV59">
        <v>8</v>
      </c>
      <c r="CW59">
        <v>530</v>
      </c>
      <c r="CY59">
        <f t="shared" si="2"/>
        <v>-836.67</v>
      </c>
      <c r="CZ59">
        <f t="shared" si="3"/>
        <v>5146.47</v>
      </c>
    </row>
    <row r="60" spans="2:104" x14ac:dyDescent="0.25">
      <c r="B60">
        <v>-5453</v>
      </c>
      <c r="C60">
        <v>6110</v>
      </c>
      <c r="D60">
        <v>-370</v>
      </c>
      <c r="E60">
        <v>-1370</v>
      </c>
      <c r="F60">
        <v>13414</v>
      </c>
      <c r="G60">
        <v>-1</v>
      </c>
      <c r="H60">
        <v>4</v>
      </c>
      <c r="I60">
        <v>-11289</v>
      </c>
      <c r="J60">
        <v>427</v>
      </c>
      <c r="K60">
        <v>6762</v>
      </c>
      <c r="L60">
        <v>-1666</v>
      </c>
      <c r="M60">
        <v>0</v>
      </c>
      <c r="N60">
        <v>29</v>
      </c>
      <c r="O60">
        <v>312</v>
      </c>
      <c r="P60">
        <v>-7476</v>
      </c>
      <c r="Q60">
        <v>13850</v>
      </c>
      <c r="R60">
        <v>-38</v>
      </c>
      <c r="S60">
        <v>-18596</v>
      </c>
      <c r="T60">
        <v>607</v>
      </c>
      <c r="U60">
        <v>-10</v>
      </c>
      <c r="V60">
        <v>-2082</v>
      </c>
      <c r="W60">
        <v>3124</v>
      </c>
      <c r="X60">
        <v>-11285</v>
      </c>
      <c r="Y60">
        <v>17206</v>
      </c>
      <c r="Z60">
        <v>1987</v>
      </c>
      <c r="AA60">
        <v>-1409</v>
      </c>
      <c r="AB60">
        <v>7</v>
      </c>
      <c r="AC60">
        <v>-178</v>
      </c>
      <c r="AD60">
        <v>-65</v>
      </c>
      <c r="AE60">
        <v>-211</v>
      </c>
      <c r="AF60">
        <v>3034</v>
      </c>
      <c r="AG60">
        <v>-5138</v>
      </c>
      <c r="AH60">
        <v>399</v>
      </c>
      <c r="AI60">
        <v>-5667</v>
      </c>
      <c r="AJ60">
        <v>-14739</v>
      </c>
      <c r="AK60">
        <v>17844</v>
      </c>
      <c r="AL60">
        <v>5311</v>
      </c>
      <c r="AM60">
        <v>-4747</v>
      </c>
      <c r="AN60">
        <v>-8047</v>
      </c>
      <c r="AO60">
        <v>-18645</v>
      </c>
      <c r="AP60">
        <v>135</v>
      </c>
      <c r="AQ60">
        <v>-277</v>
      </c>
      <c r="AR60">
        <v>232</v>
      </c>
      <c r="AS60">
        <v>-3628</v>
      </c>
      <c r="AT60">
        <v>17248</v>
      </c>
      <c r="AU60">
        <v>199</v>
      </c>
      <c r="AV60">
        <v>-30</v>
      </c>
      <c r="AW60">
        <v>-19654</v>
      </c>
      <c r="AX60">
        <v>9487</v>
      </c>
      <c r="AY60">
        <v>20276</v>
      </c>
      <c r="AZ60">
        <v>1509</v>
      </c>
      <c r="BA60">
        <v>3222</v>
      </c>
      <c r="BB60">
        <v>-73</v>
      </c>
      <c r="BC60">
        <v>11819</v>
      </c>
      <c r="BD60">
        <v>1031</v>
      </c>
      <c r="BE60">
        <v>12207</v>
      </c>
      <c r="BF60">
        <v>2658</v>
      </c>
      <c r="BG60">
        <v>-10021</v>
      </c>
      <c r="BH60">
        <v>2802</v>
      </c>
      <c r="BI60">
        <v>15146</v>
      </c>
      <c r="BJ60">
        <v>-18</v>
      </c>
      <c r="BK60">
        <v>1246</v>
      </c>
      <c r="BL60">
        <v>2721</v>
      </c>
      <c r="BM60">
        <v>18351</v>
      </c>
      <c r="BN60">
        <v>365</v>
      </c>
      <c r="BO60">
        <v>-809</v>
      </c>
      <c r="BP60">
        <v>-9</v>
      </c>
      <c r="BQ60">
        <v>-473</v>
      </c>
      <c r="BR60">
        <v>-2874</v>
      </c>
      <c r="BS60">
        <v>1</v>
      </c>
      <c r="BT60">
        <v>-113</v>
      </c>
      <c r="BU60">
        <v>-7</v>
      </c>
      <c r="BV60">
        <v>-5207</v>
      </c>
      <c r="BW60">
        <v>-9448</v>
      </c>
      <c r="BX60">
        <v>-325</v>
      </c>
      <c r="BY60">
        <v>-8834</v>
      </c>
      <c r="BZ60">
        <v>2697</v>
      </c>
      <c r="CA60">
        <v>337</v>
      </c>
      <c r="CB60">
        <v>-14208</v>
      </c>
      <c r="CC60">
        <v>266</v>
      </c>
      <c r="CD60">
        <v>-5</v>
      </c>
      <c r="CE60">
        <v>23</v>
      </c>
      <c r="CF60">
        <v>-8878</v>
      </c>
      <c r="CG60">
        <v>24294</v>
      </c>
      <c r="CH60">
        <v>-2901</v>
      </c>
      <c r="CI60">
        <v>2303</v>
      </c>
      <c r="CJ60">
        <v>1808</v>
      </c>
      <c r="CK60">
        <v>37</v>
      </c>
      <c r="CL60">
        <v>7793</v>
      </c>
      <c r="CM60">
        <v>-8809</v>
      </c>
      <c r="CN60">
        <v>8986</v>
      </c>
      <c r="CO60">
        <v>-2208</v>
      </c>
      <c r="CP60">
        <v>-8404</v>
      </c>
      <c r="CQ60">
        <v>2083</v>
      </c>
      <c r="CR60">
        <v>-82</v>
      </c>
      <c r="CS60">
        <v>-896</v>
      </c>
      <c r="CT60">
        <v>-980</v>
      </c>
      <c r="CU60">
        <v>-206</v>
      </c>
      <c r="CV60">
        <v>-5581</v>
      </c>
      <c r="CW60">
        <v>9702</v>
      </c>
      <c r="CY60">
        <f t="shared" si="2"/>
        <v>379.71</v>
      </c>
      <c r="CZ60">
        <f t="shared" si="3"/>
        <v>5048.51</v>
      </c>
    </row>
    <row r="61" spans="2:104" x14ac:dyDescent="0.25">
      <c r="B61">
        <v>-90</v>
      </c>
      <c r="C61">
        <v>-8091</v>
      </c>
      <c r="D61">
        <v>323</v>
      </c>
      <c r="E61">
        <v>10606</v>
      </c>
      <c r="F61">
        <v>-1835</v>
      </c>
      <c r="G61">
        <v>-261</v>
      </c>
      <c r="H61">
        <v>608</v>
      </c>
      <c r="I61">
        <v>18901</v>
      </c>
      <c r="J61">
        <v>789</v>
      </c>
      <c r="K61">
        <v>13204</v>
      </c>
      <c r="L61">
        <v>45</v>
      </c>
      <c r="M61">
        <v>-158</v>
      </c>
      <c r="N61">
        <v>3511</v>
      </c>
      <c r="O61">
        <v>-3870</v>
      </c>
      <c r="P61">
        <v>-17</v>
      </c>
      <c r="Q61">
        <v>150</v>
      </c>
      <c r="R61">
        <v>-20098</v>
      </c>
      <c r="S61">
        <v>4771</v>
      </c>
      <c r="T61">
        <v>-10198</v>
      </c>
      <c r="U61">
        <v>169</v>
      </c>
      <c r="V61">
        <v>847</v>
      </c>
      <c r="W61">
        <v>-283</v>
      </c>
      <c r="X61">
        <v>3248</v>
      </c>
      <c r="Y61">
        <v>-4589</v>
      </c>
      <c r="Z61">
        <v>17</v>
      </c>
      <c r="AA61">
        <v>-4379</v>
      </c>
      <c r="AB61">
        <v>-248</v>
      </c>
      <c r="AC61">
        <v>-4151</v>
      </c>
      <c r="AD61">
        <v>-498</v>
      </c>
      <c r="AE61">
        <v>7873</v>
      </c>
      <c r="AF61">
        <v>-675</v>
      </c>
      <c r="AG61">
        <v>3082</v>
      </c>
      <c r="AH61">
        <v>-8418</v>
      </c>
      <c r="AI61">
        <v>5613</v>
      </c>
      <c r="AJ61">
        <v>7097</v>
      </c>
      <c r="AK61">
        <v>-8799</v>
      </c>
      <c r="AL61">
        <v>853</v>
      </c>
      <c r="AM61">
        <v>-11380</v>
      </c>
      <c r="AN61">
        <v>-1447</v>
      </c>
      <c r="AO61">
        <v>-146</v>
      </c>
      <c r="AP61">
        <v>-739</v>
      </c>
      <c r="AQ61">
        <v>30</v>
      </c>
      <c r="AR61">
        <v>-5073</v>
      </c>
      <c r="AS61">
        <v>4203</v>
      </c>
      <c r="AT61">
        <v>17562</v>
      </c>
      <c r="AU61">
        <v>78</v>
      </c>
      <c r="AV61">
        <v>7004</v>
      </c>
      <c r="AW61">
        <v>1428</v>
      </c>
      <c r="AX61">
        <v>2474</v>
      </c>
      <c r="AY61">
        <v>-5619</v>
      </c>
      <c r="AZ61">
        <v>11514</v>
      </c>
      <c r="BA61">
        <v>-199</v>
      </c>
      <c r="BB61">
        <v>362</v>
      </c>
      <c r="BC61">
        <v>4879</v>
      </c>
      <c r="BD61">
        <v>-401</v>
      </c>
      <c r="BE61">
        <v>-12945</v>
      </c>
      <c r="BF61">
        <v>-244</v>
      </c>
      <c r="BG61">
        <v>9217</v>
      </c>
      <c r="BH61">
        <v>9194</v>
      </c>
      <c r="BI61">
        <v>-17563</v>
      </c>
      <c r="BJ61">
        <v>2415</v>
      </c>
      <c r="BK61">
        <v>-9638</v>
      </c>
      <c r="BL61">
        <v>304</v>
      </c>
      <c r="BM61">
        <v>-8621</v>
      </c>
      <c r="BN61">
        <v>11295</v>
      </c>
      <c r="BO61">
        <v>-1837</v>
      </c>
      <c r="BP61">
        <v>-601</v>
      </c>
      <c r="BQ61">
        <v>-1233</v>
      </c>
      <c r="BR61">
        <v>-3638</v>
      </c>
      <c r="BS61">
        <v>-4870</v>
      </c>
      <c r="BT61">
        <v>-187</v>
      </c>
      <c r="BU61">
        <v>1810</v>
      </c>
      <c r="BV61">
        <v>12842</v>
      </c>
      <c r="BW61">
        <v>-3643</v>
      </c>
      <c r="BX61">
        <v>1096</v>
      </c>
      <c r="BY61">
        <v>17960</v>
      </c>
      <c r="BZ61">
        <v>4</v>
      </c>
      <c r="CA61">
        <v>8</v>
      </c>
      <c r="CB61">
        <v>-19290</v>
      </c>
      <c r="CC61">
        <v>-450</v>
      </c>
      <c r="CD61">
        <v>6771</v>
      </c>
      <c r="CE61">
        <v>-19595</v>
      </c>
      <c r="CF61">
        <v>755</v>
      </c>
      <c r="CG61">
        <v>-215</v>
      </c>
      <c r="CH61">
        <v>19824</v>
      </c>
      <c r="CI61">
        <v>-196</v>
      </c>
      <c r="CJ61">
        <v>-12888</v>
      </c>
      <c r="CK61">
        <v>1991</v>
      </c>
      <c r="CL61">
        <v>-3390</v>
      </c>
      <c r="CM61">
        <v>619</v>
      </c>
      <c r="CN61">
        <v>2470</v>
      </c>
      <c r="CO61">
        <v>-9104</v>
      </c>
      <c r="CP61">
        <v>14099</v>
      </c>
      <c r="CQ61">
        <v>103</v>
      </c>
      <c r="CR61">
        <v>0</v>
      </c>
      <c r="CS61">
        <v>-62</v>
      </c>
      <c r="CT61">
        <v>-8907</v>
      </c>
      <c r="CU61">
        <v>410</v>
      </c>
      <c r="CV61">
        <v>12078</v>
      </c>
      <c r="CW61">
        <v>8395</v>
      </c>
      <c r="CY61">
        <f t="shared" si="2"/>
        <v>241.22</v>
      </c>
      <c r="CZ61">
        <f t="shared" si="3"/>
        <v>5056.8</v>
      </c>
    </row>
    <row r="62" spans="2:104" x14ac:dyDescent="0.25">
      <c r="B62">
        <v>-8574</v>
      </c>
      <c r="C62">
        <v>-4417</v>
      </c>
      <c r="D62">
        <v>5778</v>
      </c>
      <c r="E62">
        <v>847</v>
      </c>
      <c r="F62">
        <v>984</v>
      </c>
      <c r="G62">
        <v>-430</v>
      </c>
      <c r="H62">
        <v>6533</v>
      </c>
      <c r="I62">
        <v>-8213</v>
      </c>
      <c r="J62">
        <v>10351</v>
      </c>
      <c r="K62">
        <v>6911</v>
      </c>
      <c r="L62">
        <v>-3661</v>
      </c>
      <c r="M62">
        <v>6503</v>
      </c>
      <c r="N62">
        <v>0</v>
      </c>
      <c r="O62">
        <v>9342</v>
      </c>
      <c r="P62">
        <v>-9641</v>
      </c>
      <c r="Q62">
        <v>9380</v>
      </c>
      <c r="R62">
        <v>3871</v>
      </c>
      <c r="S62">
        <v>-5419</v>
      </c>
      <c r="T62">
        <v>9644</v>
      </c>
      <c r="U62">
        <v>-99</v>
      </c>
      <c r="V62">
        <v>1476</v>
      </c>
      <c r="W62">
        <v>3124</v>
      </c>
      <c r="X62">
        <v>-466</v>
      </c>
      <c r="Y62">
        <v>-17444</v>
      </c>
      <c r="Z62">
        <v>-32</v>
      </c>
      <c r="AA62">
        <v>-63</v>
      </c>
      <c r="AB62">
        <v>-34</v>
      </c>
      <c r="AC62">
        <v>-14099</v>
      </c>
      <c r="AD62">
        <v>-4634</v>
      </c>
      <c r="AE62">
        <v>1436</v>
      </c>
      <c r="AF62">
        <v>-25</v>
      </c>
      <c r="AG62">
        <v>0</v>
      </c>
      <c r="AH62">
        <v>18691</v>
      </c>
      <c r="AI62">
        <v>956</v>
      </c>
      <c r="AJ62">
        <v>14197</v>
      </c>
      <c r="AK62">
        <v>87</v>
      </c>
      <c r="AL62">
        <v>-1709</v>
      </c>
      <c r="AM62">
        <v>745</v>
      </c>
      <c r="AN62">
        <v>-13124</v>
      </c>
      <c r="AO62">
        <v>4</v>
      </c>
      <c r="AP62">
        <v>0</v>
      </c>
      <c r="AQ62">
        <v>8488</v>
      </c>
      <c r="AR62">
        <v>11643</v>
      </c>
      <c r="AS62">
        <v>-1150</v>
      </c>
      <c r="AT62">
        <v>552</v>
      </c>
      <c r="AU62">
        <v>-5592</v>
      </c>
      <c r="AV62">
        <v>9781</v>
      </c>
      <c r="AW62">
        <v>-6413</v>
      </c>
      <c r="AX62">
        <v>-17</v>
      </c>
      <c r="AY62">
        <v>-99</v>
      </c>
      <c r="AZ62">
        <v>10192</v>
      </c>
      <c r="BA62">
        <v>11869</v>
      </c>
      <c r="BB62">
        <v>-3</v>
      </c>
      <c r="BC62">
        <v>-1247</v>
      </c>
      <c r="BD62">
        <v>-9209</v>
      </c>
      <c r="BE62">
        <v>3466</v>
      </c>
      <c r="BF62">
        <v>2231</v>
      </c>
      <c r="BG62">
        <v>-16</v>
      </c>
      <c r="BH62">
        <v>11051</v>
      </c>
      <c r="BI62">
        <v>966</v>
      </c>
      <c r="BJ62">
        <v>-5282</v>
      </c>
      <c r="BK62">
        <v>8424</v>
      </c>
      <c r="BL62">
        <v>-9256</v>
      </c>
      <c r="BM62">
        <v>-1081</v>
      </c>
      <c r="BN62">
        <v>-7324</v>
      </c>
      <c r="BO62">
        <v>-17481</v>
      </c>
      <c r="BP62">
        <v>-13131</v>
      </c>
      <c r="BQ62">
        <v>4662</v>
      </c>
      <c r="BR62">
        <v>-9312</v>
      </c>
      <c r="BS62">
        <v>-2807</v>
      </c>
      <c r="BT62">
        <v>-5758</v>
      </c>
      <c r="BU62">
        <v>0</v>
      </c>
      <c r="BV62">
        <v>1</v>
      </c>
      <c r="BW62">
        <v>13447</v>
      </c>
      <c r="BX62">
        <v>429</v>
      </c>
      <c r="BY62">
        <v>-37071</v>
      </c>
      <c r="BZ62">
        <v>2217</v>
      </c>
      <c r="CA62">
        <v>9</v>
      </c>
      <c r="CB62">
        <v>-2613</v>
      </c>
      <c r="CC62">
        <v>0</v>
      </c>
      <c r="CD62">
        <v>2496</v>
      </c>
      <c r="CE62">
        <v>-12695</v>
      </c>
      <c r="CF62">
        <v>-18352</v>
      </c>
      <c r="CG62">
        <v>-1228</v>
      </c>
      <c r="CH62">
        <v>7</v>
      </c>
      <c r="CI62">
        <v>712</v>
      </c>
      <c r="CJ62">
        <v>-10824</v>
      </c>
      <c r="CK62">
        <v>18285</v>
      </c>
      <c r="CL62">
        <v>2529</v>
      </c>
      <c r="CM62">
        <v>20135</v>
      </c>
      <c r="CN62">
        <v>3406</v>
      </c>
      <c r="CO62">
        <v>18443</v>
      </c>
      <c r="CP62">
        <v>-769</v>
      </c>
      <c r="CQ62">
        <v>-3316</v>
      </c>
      <c r="CR62">
        <v>0</v>
      </c>
      <c r="CS62">
        <v>7077</v>
      </c>
      <c r="CT62">
        <v>-377</v>
      </c>
      <c r="CU62">
        <v>-9297</v>
      </c>
      <c r="CV62">
        <v>-12707</v>
      </c>
      <c r="CW62">
        <v>-13520</v>
      </c>
      <c r="CY62">
        <f t="shared" si="2"/>
        <v>-266.52999999999997</v>
      </c>
      <c r="CZ62">
        <f t="shared" si="3"/>
        <v>5934.09</v>
      </c>
    </row>
    <row r="63" spans="2:104" x14ac:dyDescent="0.25">
      <c r="B63">
        <v>1</v>
      </c>
      <c r="C63">
        <v>-753</v>
      </c>
      <c r="D63">
        <v>-2609</v>
      </c>
      <c r="E63">
        <v>-1104</v>
      </c>
      <c r="F63">
        <v>-12706</v>
      </c>
      <c r="G63">
        <v>189</v>
      </c>
      <c r="H63">
        <v>-2788</v>
      </c>
      <c r="I63">
        <v>0</v>
      </c>
      <c r="J63">
        <v>2023</v>
      </c>
      <c r="K63">
        <v>-16245</v>
      </c>
      <c r="L63">
        <v>9691</v>
      </c>
      <c r="M63">
        <v>-2682</v>
      </c>
      <c r="N63">
        <v>-14148</v>
      </c>
      <c r="O63">
        <v>-1028</v>
      </c>
      <c r="P63">
        <v>18899</v>
      </c>
      <c r="Q63">
        <v>-1046</v>
      </c>
      <c r="R63">
        <v>-2204</v>
      </c>
      <c r="S63">
        <v>-10987</v>
      </c>
      <c r="T63">
        <v>16704</v>
      </c>
      <c r="U63">
        <v>4136</v>
      </c>
      <c r="V63">
        <v>-85</v>
      </c>
      <c r="W63">
        <v>-2492</v>
      </c>
      <c r="X63">
        <v>-16295</v>
      </c>
      <c r="Y63">
        <v>14720</v>
      </c>
      <c r="Z63">
        <v>2048</v>
      </c>
      <c r="AA63">
        <v>-766</v>
      </c>
      <c r="AB63">
        <v>1414</v>
      </c>
      <c r="AC63">
        <v>-3692</v>
      </c>
      <c r="AD63">
        <v>12522</v>
      </c>
      <c r="AE63">
        <v>-425</v>
      </c>
      <c r="AF63">
        <v>77</v>
      </c>
      <c r="AG63">
        <v>19442</v>
      </c>
      <c r="AH63">
        <v>-219</v>
      </c>
      <c r="AI63">
        <v>-2</v>
      </c>
      <c r="AJ63">
        <v>4125</v>
      </c>
      <c r="AK63">
        <v>20161</v>
      </c>
      <c r="AL63">
        <v>-2783</v>
      </c>
      <c r="AM63">
        <v>-15685</v>
      </c>
      <c r="AN63">
        <v>5240</v>
      </c>
      <c r="AO63">
        <v>10954</v>
      </c>
      <c r="AP63">
        <v>107</v>
      </c>
      <c r="AQ63">
        <v>-4070</v>
      </c>
      <c r="AR63">
        <v>-49</v>
      </c>
      <c r="AS63">
        <v>-11250</v>
      </c>
      <c r="AT63">
        <v>424</v>
      </c>
      <c r="AU63">
        <v>11</v>
      </c>
      <c r="AV63">
        <v>756</v>
      </c>
      <c r="AW63">
        <v>1463</v>
      </c>
      <c r="AX63">
        <v>2219</v>
      </c>
      <c r="AY63">
        <v>4094</v>
      </c>
      <c r="AZ63">
        <v>467</v>
      </c>
      <c r="BA63">
        <v>-5857</v>
      </c>
      <c r="BB63">
        <v>-2869</v>
      </c>
      <c r="BC63">
        <v>-13380</v>
      </c>
      <c r="BD63">
        <v>-174</v>
      </c>
      <c r="BE63">
        <v>3722</v>
      </c>
      <c r="BF63">
        <v>-3116</v>
      </c>
      <c r="BG63">
        <v>3124</v>
      </c>
      <c r="BH63">
        <v>-64</v>
      </c>
      <c r="BI63">
        <v>-9357</v>
      </c>
      <c r="BJ63">
        <v>-9296</v>
      </c>
      <c r="BK63">
        <v>-4381</v>
      </c>
      <c r="BL63">
        <v>1175</v>
      </c>
      <c r="BM63">
        <v>993</v>
      </c>
      <c r="BN63">
        <v>-4</v>
      </c>
      <c r="BO63">
        <v>-3058</v>
      </c>
      <c r="BP63">
        <v>-5980</v>
      </c>
      <c r="BQ63">
        <v>1091</v>
      </c>
      <c r="BR63">
        <v>1321</v>
      </c>
      <c r="BS63">
        <v>13730</v>
      </c>
      <c r="BT63">
        <v>-6046</v>
      </c>
      <c r="BU63">
        <v>11163</v>
      </c>
      <c r="BV63">
        <v>165</v>
      </c>
      <c r="BW63">
        <v>-7439</v>
      </c>
      <c r="BX63">
        <v>-15501</v>
      </c>
      <c r="BY63">
        <v>-8</v>
      </c>
      <c r="BZ63">
        <v>-9</v>
      </c>
      <c r="CA63">
        <v>-521</v>
      </c>
      <c r="CB63">
        <v>-1285</v>
      </c>
      <c r="CC63">
        <v>-1563</v>
      </c>
      <c r="CD63">
        <v>-527</v>
      </c>
      <c r="CE63">
        <v>264</v>
      </c>
      <c r="CF63">
        <v>-13023</v>
      </c>
      <c r="CG63">
        <v>-531</v>
      </c>
      <c r="CH63">
        <v>-498</v>
      </c>
      <c r="CI63">
        <v>1070</v>
      </c>
      <c r="CJ63">
        <v>360</v>
      </c>
      <c r="CK63">
        <v>-12121</v>
      </c>
      <c r="CL63">
        <v>15022</v>
      </c>
      <c r="CM63">
        <v>-5791</v>
      </c>
      <c r="CN63">
        <v>-3427</v>
      </c>
      <c r="CO63">
        <v>-561</v>
      </c>
      <c r="CP63">
        <v>-249</v>
      </c>
      <c r="CQ63">
        <v>-905</v>
      </c>
      <c r="CR63">
        <v>-4503</v>
      </c>
      <c r="CS63">
        <v>409</v>
      </c>
      <c r="CT63">
        <v>-98</v>
      </c>
      <c r="CU63">
        <v>1128</v>
      </c>
      <c r="CV63">
        <v>-2495</v>
      </c>
      <c r="CW63">
        <v>-6371</v>
      </c>
      <c r="CY63">
        <f t="shared" si="2"/>
        <v>-604.97</v>
      </c>
      <c r="CZ63">
        <f t="shared" si="3"/>
        <v>4737.45</v>
      </c>
    </row>
    <row r="64" spans="2:104" x14ac:dyDescent="0.25">
      <c r="B64">
        <v>2739</v>
      </c>
      <c r="C64">
        <v>-9126</v>
      </c>
      <c r="D64">
        <v>561</v>
      </c>
      <c r="E64">
        <v>-4620</v>
      </c>
      <c r="F64">
        <v>-8257</v>
      </c>
      <c r="G64">
        <v>14467</v>
      </c>
      <c r="H64">
        <v>11853</v>
      </c>
      <c r="I64">
        <v>35</v>
      </c>
      <c r="J64">
        <v>-7788</v>
      </c>
      <c r="K64">
        <v>16466</v>
      </c>
      <c r="L64">
        <v>-6946</v>
      </c>
      <c r="M64">
        <v>1977</v>
      </c>
      <c r="N64">
        <v>-183</v>
      </c>
      <c r="O64">
        <v>-6436</v>
      </c>
      <c r="P64">
        <v>1721</v>
      </c>
      <c r="Q64">
        <v>-6571</v>
      </c>
      <c r="R64">
        <v>-16884</v>
      </c>
      <c r="S64">
        <v>648</v>
      </c>
      <c r="T64">
        <v>-14379</v>
      </c>
      <c r="U64">
        <v>-14555</v>
      </c>
      <c r="V64">
        <v>-1587</v>
      </c>
      <c r="W64">
        <v>7106</v>
      </c>
      <c r="X64">
        <v>-1517</v>
      </c>
      <c r="Y64">
        <v>-1657</v>
      </c>
      <c r="Z64">
        <v>-647</v>
      </c>
      <c r="AA64">
        <v>9680</v>
      </c>
      <c r="AB64">
        <v>-385</v>
      </c>
      <c r="AC64">
        <v>-13258</v>
      </c>
      <c r="AD64">
        <v>-19238</v>
      </c>
      <c r="AE64">
        <v>2045</v>
      </c>
      <c r="AF64">
        <v>0</v>
      </c>
      <c r="AG64">
        <v>-391</v>
      </c>
      <c r="AH64">
        <v>-4638</v>
      </c>
      <c r="AI64">
        <v>-13949</v>
      </c>
      <c r="AJ64">
        <v>-2041</v>
      </c>
      <c r="AK64">
        <v>125</v>
      </c>
      <c r="AL64">
        <v>7593</v>
      </c>
      <c r="AM64">
        <v>-343</v>
      </c>
      <c r="AN64">
        <v>1675</v>
      </c>
      <c r="AO64">
        <v>5164</v>
      </c>
      <c r="AP64">
        <v>-1045</v>
      </c>
      <c r="AQ64">
        <v>41</v>
      </c>
      <c r="AR64">
        <v>16</v>
      </c>
      <c r="AS64">
        <v>-3339</v>
      </c>
      <c r="AT64">
        <v>649</v>
      </c>
      <c r="AU64">
        <v>48</v>
      </c>
      <c r="AV64">
        <v>-3906</v>
      </c>
      <c r="AW64">
        <v>5908</v>
      </c>
      <c r="AX64">
        <v>-191</v>
      </c>
      <c r="AY64">
        <v>-1568</v>
      </c>
      <c r="AZ64">
        <v>-5686</v>
      </c>
      <c r="BA64">
        <v>1851</v>
      </c>
      <c r="BB64">
        <v>-5623</v>
      </c>
      <c r="BC64">
        <v>10424</v>
      </c>
      <c r="BD64">
        <v>4957</v>
      </c>
      <c r="BE64">
        <v>568</v>
      </c>
      <c r="BF64">
        <v>-1690</v>
      </c>
      <c r="BG64">
        <v>5109</v>
      </c>
      <c r="BH64">
        <v>-394</v>
      </c>
      <c r="BI64">
        <v>0</v>
      </c>
      <c r="BJ64">
        <v>-2209</v>
      </c>
      <c r="BK64">
        <v>-6339</v>
      </c>
      <c r="BL64">
        <v>7885</v>
      </c>
      <c r="BM64">
        <v>1917</v>
      </c>
      <c r="BN64">
        <v>0</v>
      </c>
      <c r="BO64">
        <v>17459</v>
      </c>
      <c r="BP64">
        <v>9796</v>
      </c>
      <c r="BQ64">
        <v>-818</v>
      </c>
      <c r="BR64">
        <v>9413</v>
      </c>
      <c r="BS64">
        <v>-4242</v>
      </c>
      <c r="BT64">
        <v>-13682</v>
      </c>
      <c r="BU64">
        <v>847</v>
      </c>
      <c r="BV64">
        <v>-4464</v>
      </c>
      <c r="BW64">
        <v>7463</v>
      </c>
      <c r="BX64">
        <v>2</v>
      </c>
      <c r="BY64">
        <v>-11273</v>
      </c>
      <c r="BZ64">
        <v>-206</v>
      </c>
      <c r="CA64">
        <v>-3662</v>
      </c>
      <c r="CB64">
        <v>-19597</v>
      </c>
      <c r="CC64">
        <v>-19933</v>
      </c>
      <c r="CD64">
        <v>1</v>
      </c>
      <c r="CE64">
        <v>837</v>
      </c>
      <c r="CF64">
        <v>-6373</v>
      </c>
      <c r="CG64">
        <v>-180</v>
      </c>
      <c r="CH64">
        <v>-14990</v>
      </c>
      <c r="CI64">
        <v>4230</v>
      </c>
      <c r="CJ64">
        <v>-17592</v>
      </c>
      <c r="CK64">
        <v>10123</v>
      </c>
      <c r="CL64">
        <v>1373</v>
      </c>
      <c r="CM64">
        <v>485</v>
      </c>
      <c r="CN64">
        <v>614</v>
      </c>
      <c r="CO64">
        <v>-8855</v>
      </c>
      <c r="CP64">
        <v>-5982</v>
      </c>
      <c r="CQ64">
        <v>8477</v>
      </c>
      <c r="CR64">
        <v>1</v>
      </c>
      <c r="CS64">
        <v>173</v>
      </c>
      <c r="CT64">
        <v>235</v>
      </c>
      <c r="CU64">
        <v>260</v>
      </c>
      <c r="CV64">
        <v>8917</v>
      </c>
      <c r="CW64">
        <v>1684</v>
      </c>
      <c r="CY64">
        <f t="shared" si="2"/>
        <v>-1136.17</v>
      </c>
      <c r="CZ64">
        <f t="shared" si="3"/>
        <v>5248.53</v>
      </c>
    </row>
    <row r="65" spans="2:104" x14ac:dyDescent="0.25">
      <c r="B65">
        <v>-14123</v>
      </c>
      <c r="C65">
        <v>-3438</v>
      </c>
      <c r="D65">
        <v>-20447</v>
      </c>
      <c r="E65">
        <v>1320</v>
      </c>
      <c r="F65">
        <v>24621</v>
      </c>
      <c r="G65">
        <v>-1</v>
      </c>
      <c r="H65">
        <v>-1662</v>
      </c>
      <c r="I65">
        <v>-111</v>
      </c>
      <c r="J65">
        <v>-8977</v>
      </c>
      <c r="K65">
        <v>3813</v>
      </c>
      <c r="L65">
        <v>-404</v>
      </c>
      <c r="M65">
        <v>-17</v>
      </c>
      <c r="N65">
        <v>-221</v>
      </c>
      <c r="O65">
        <v>2434</v>
      </c>
      <c r="P65">
        <v>-7907</v>
      </c>
      <c r="Q65">
        <v>-1263</v>
      </c>
      <c r="R65">
        <v>-353</v>
      </c>
      <c r="S65">
        <v>-1088</v>
      </c>
      <c r="T65">
        <v>-16856</v>
      </c>
      <c r="U65">
        <v>70</v>
      </c>
      <c r="V65">
        <v>-5359</v>
      </c>
      <c r="W65">
        <v>1</v>
      </c>
      <c r="X65">
        <v>6008</v>
      </c>
      <c r="Y65">
        <v>-968</v>
      </c>
      <c r="Z65">
        <v>0</v>
      </c>
      <c r="AA65">
        <v>4465</v>
      </c>
      <c r="AB65">
        <v>-593</v>
      </c>
      <c r="AC65">
        <v>10553</v>
      </c>
      <c r="AD65">
        <v>1769</v>
      </c>
      <c r="AE65">
        <v>4780</v>
      </c>
      <c r="AF65">
        <v>948</v>
      </c>
      <c r="AG65">
        <v>-14978</v>
      </c>
      <c r="AH65">
        <v>-210</v>
      </c>
      <c r="AI65">
        <v>15294</v>
      </c>
      <c r="AJ65">
        <v>-1744</v>
      </c>
      <c r="AK65">
        <v>-3043</v>
      </c>
      <c r="AL65">
        <v>-7</v>
      </c>
      <c r="AM65">
        <v>0</v>
      </c>
      <c r="AN65">
        <v>-670</v>
      </c>
      <c r="AO65">
        <v>1919</v>
      </c>
      <c r="AP65">
        <v>1365</v>
      </c>
      <c r="AQ65">
        <v>669</v>
      </c>
      <c r="AR65">
        <v>-9289</v>
      </c>
      <c r="AS65">
        <v>-524</v>
      </c>
      <c r="AT65">
        <v>-52</v>
      </c>
      <c r="AU65">
        <v>2493</v>
      </c>
      <c r="AV65">
        <v>7438</v>
      </c>
      <c r="AW65">
        <v>-1707</v>
      </c>
      <c r="AX65">
        <v>-17321</v>
      </c>
      <c r="AY65">
        <v>2514</v>
      </c>
      <c r="AZ65">
        <v>16</v>
      </c>
      <c r="BA65">
        <v>-5088</v>
      </c>
      <c r="BB65">
        <v>244</v>
      </c>
      <c r="BC65">
        <v>6305</v>
      </c>
      <c r="BD65">
        <v>-4494</v>
      </c>
      <c r="BE65">
        <v>-14745</v>
      </c>
      <c r="BF65">
        <v>-3646</v>
      </c>
      <c r="BG65">
        <v>-274</v>
      </c>
      <c r="BH65">
        <v>4017</v>
      </c>
      <c r="BI65">
        <v>-3755</v>
      </c>
      <c r="BJ65">
        <v>1034</v>
      </c>
      <c r="BK65">
        <v>10925</v>
      </c>
      <c r="BL65">
        <v>-3971</v>
      </c>
      <c r="BM65">
        <v>-11137</v>
      </c>
      <c r="BN65">
        <v>790</v>
      </c>
      <c r="BO65">
        <v>-1579</v>
      </c>
      <c r="BP65">
        <v>0</v>
      </c>
      <c r="BQ65">
        <v>-3</v>
      </c>
      <c r="BR65">
        <v>-950</v>
      </c>
      <c r="BS65">
        <v>12675</v>
      </c>
      <c r="BT65">
        <v>4630</v>
      </c>
      <c r="BU65">
        <v>1951</v>
      </c>
      <c r="BV65">
        <v>-10264</v>
      </c>
      <c r="BW65">
        <v>1792</v>
      </c>
      <c r="BX65">
        <v>0</v>
      </c>
      <c r="BY65">
        <v>15342</v>
      </c>
      <c r="BZ65">
        <v>860</v>
      </c>
      <c r="CA65">
        <v>-6908</v>
      </c>
      <c r="CB65">
        <v>-2672</v>
      </c>
      <c r="CC65">
        <v>-4402</v>
      </c>
      <c r="CD65">
        <v>2156</v>
      </c>
      <c r="CE65">
        <v>5783</v>
      </c>
      <c r="CF65">
        <v>-90</v>
      </c>
      <c r="CG65">
        <v>1879</v>
      </c>
      <c r="CH65">
        <v>11138</v>
      </c>
      <c r="CI65">
        <v>-20223</v>
      </c>
      <c r="CJ65">
        <v>4678</v>
      </c>
      <c r="CK65">
        <v>-241</v>
      </c>
      <c r="CL65">
        <v>14697</v>
      </c>
      <c r="CM65">
        <v>-2</v>
      </c>
      <c r="CN65">
        <v>-1017</v>
      </c>
      <c r="CO65">
        <v>278</v>
      </c>
      <c r="CP65">
        <v>21</v>
      </c>
      <c r="CQ65">
        <v>-827</v>
      </c>
      <c r="CR65">
        <v>-117</v>
      </c>
      <c r="CS65">
        <v>17492</v>
      </c>
      <c r="CT65">
        <v>1060</v>
      </c>
      <c r="CU65">
        <v>-343</v>
      </c>
      <c r="CV65">
        <v>6867</v>
      </c>
      <c r="CW65">
        <v>-1080</v>
      </c>
      <c r="CY65">
        <f t="shared" si="2"/>
        <v>-120.57</v>
      </c>
      <c r="CZ65">
        <f t="shared" si="3"/>
        <v>4502.6499999999996</v>
      </c>
    </row>
    <row r="66" spans="2:104" x14ac:dyDescent="0.25">
      <c r="B66">
        <v>16</v>
      </c>
      <c r="C66">
        <v>-6063</v>
      </c>
      <c r="D66">
        <v>792</v>
      </c>
      <c r="E66">
        <v>8881</v>
      </c>
      <c r="F66">
        <v>3</v>
      </c>
      <c r="G66">
        <v>-14</v>
      </c>
      <c r="H66">
        <v>-15936</v>
      </c>
      <c r="I66">
        <v>2069</v>
      </c>
      <c r="J66">
        <v>-12</v>
      </c>
      <c r="K66">
        <v>2671</v>
      </c>
      <c r="L66">
        <v>582</v>
      </c>
      <c r="M66">
        <v>-182</v>
      </c>
      <c r="N66">
        <v>17</v>
      </c>
      <c r="O66">
        <v>-11903</v>
      </c>
      <c r="P66">
        <v>-16217</v>
      </c>
      <c r="Q66">
        <v>-519</v>
      </c>
      <c r="R66">
        <v>346</v>
      </c>
      <c r="S66">
        <v>-13219</v>
      </c>
      <c r="T66">
        <v>7604</v>
      </c>
      <c r="U66">
        <v>459</v>
      </c>
      <c r="V66">
        <v>1486</v>
      </c>
      <c r="W66">
        <v>8728</v>
      </c>
      <c r="X66">
        <v>5064</v>
      </c>
      <c r="Y66">
        <v>-340</v>
      </c>
      <c r="Z66">
        <v>-16497</v>
      </c>
      <c r="AA66">
        <v>7534</v>
      </c>
      <c r="AB66">
        <v>17212</v>
      </c>
      <c r="AC66">
        <v>-1122</v>
      </c>
      <c r="AD66">
        <v>10076</v>
      </c>
      <c r="AE66">
        <v>2351</v>
      </c>
      <c r="AF66">
        <v>15234</v>
      </c>
      <c r="AG66">
        <v>-4</v>
      </c>
      <c r="AH66">
        <v>262</v>
      </c>
      <c r="AI66">
        <v>-2905</v>
      </c>
      <c r="AJ66">
        <v>-19940</v>
      </c>
      <c r="AK66">
        <v>333</v>
      </c>
      <c r="AL66">
        <v>-1871</v>
      </c>
      <c r="AM66">
        <v>9858</v>
      </c>
      <c r="AN66">
        <v>1019</v>
      </c>
      <c r="AO66">
        <v>-9805</v>
      </c>
      <c r="AP66">
        <v>-4513</v>
      </c>
      <c r="AQ66">
        <v>1</v>
      </c>
      <c r="AR66">
        <v>2925</v>
      </c>
      <c r="AS66">
        <v>2138</v>
      </c>
      <c r="AT66">
        <v>3506</v>
      </c>
      <c r="AU66">
        <v>179</v>
      </c>
      <c r="AV66">
        <v>-4860</v>
      </c>
      <c r="AW66">
        <v>-8399</v>
      </c>
      <c r="AX66">
        <v>12690</v>
      </c>
      <c r="AY66">
        <v>-2157</v>
      </c>
      <c r="AZ66">
        <v>9843</v>
      </c>
      <c r="BA66">
        <v>0</v>
      </c>
      <c r="BB66">
        <v>-1490</v>
      </c>
      <c r="BC66">
        <v>12881</v>
      </c>
      <c r="BD66">
        <v>23</v>
      </c>
      <c r="BE66">
        <v>-1422</v>
      </c>
      <c r="BF66">
        <v>13791</v>
      </c>
      <c r="BG66">
        <v>3899</v>
      </c>
      <c r="BH66">
        <v>979</v>
      </c>
      <c r="BI66">
        <v>355</v>
      </c>
      <c r="BJ66">
        <v>-6026</v>
      </c>
      <c r="BK66">
        <v>-34</v>
      </c>
      <c r="BL66">
        <v>22</v>
      </c>
      <c r="BM66">
        <v>13961</v>
      </c>
      <c r="BN66">
        <v>3648</v>
      </c>
      <c r="BO66">
        <v>-4647</v>
      </c>
      <c r="BP66">
        <v>-120</v>
      </c>
      <c r="BQ66">
        <v>16401</v>
      </c>
      <c r="BR66">
        <v>-360</v>
      </c>
      <c r="BS66">
        <v>-4822</v>
      </c>
      <c r="BT66">
        <v>1409</v>
      </c>
      <c r="BU66">
        <v>783</v>
      </c>
      <c r="BV66">
        <v>88</v>
      </c>
      <c r="BW66">
        <v>-10015</v>
      </c>
      <c r="BX66">
        <v>69</v>
      </c>
      <c r="BY66">
        <v>-15691</v>
      </c>
      <c r="BZ66">
        <v>-1336</v>
      </c>
      <c r="CA66">
        <v>17085</v>
      </c>
      <c r="CB66">
        <v>9885</v>
      </c>
      <c r="CC66">
        <v>10244</v>
      </c>
      <c r="CD66">
        <v>-42</v>
      </c>
      <c r="CE66">
        <v>1263</v>
      </c>
      <c r="CF66">
        <v>-1671</v>
      </c>
      <c r="CG66">
        <v>-3021</v>
      </c>
      <c r="CH66">
        <v>1355</v>
      </c>
      <c r="CI66">
        <v>341</v>
      </c>
      <c r="CJ66">
        <v>9715</v>
      </c>
      <c r="CK66">
        <v>-11299</v>
      </c>
      <c r="CL66">
        <v>17923</v>
      </c>
      <c r="CM66">
        <v>44</v>
      </c>
      <c r="CN66">
        <v>-4522</v>
      </c>
      <c r="CO66">
        <v>-200</v>
      </c>
      <c r="CP66">
        <v>-3</v>
      </c>
      <c r="CQ66">
        <v>5137</v>
      </c>
      <c r="CR66">
        <v>10422</v>
      </c>
      <c r="CS66">
        <v>-5643</v>
      </c>
      <c r="CT66">
        <v>14050</v>
      </c>
      <c r="CU66">
        <v>-3007</v>
      </c>
      <c r="CV66">
        <v>5855</v>
      </c>
      <c r="CW66">
        <v>2644</v>
      </c>
      <c r="CY66">
        <f t="shared" ref="CY66:CY102" si="4">AVERAGE(B66:CW66)</f>
        <v>963.02</v>
      </c>
      <c r="CZ66">
        <f t="shared" ref="CZ66:CZ102" si="5">AVERAGE(INDEX(ABS(B66:CW66),0,0))</f>
        <v>5200</v>
      </c>
    </row>
    <row r="67" spans="2:104" x14ac:dyDescent="0.25">
      <c r="B67">
        <v>20111</v>
      </c>
      <c r="C67">
        <v>-13723</v>
      </c>
      <c r="D67">
        <v>-3796</v>
      </c>
      <c r="E67">
        <v>0</v>
      </c>
      <c r="F67">
        <v>14</v>
      </c>
      <c r="G67">
        <v>-14931</v>
      </c>
      <c r="H67">
        <v>-4896</v>
      </c>
      <c r="I67">
        <v>266</v>
      </c>
      <c r="J67">
        <v>-8683</v>
      </c>
      <c r="K67">
        <v>-1429</v>
      </c>
      <c r="L67">
        <v>-95</v>
      </c>
      <c r="M67">
        <v>-87</v>
      </c>
      <c r="N67">
        <v>45</v>
      </c>
      <c r="O67">
        <v>12341</v>
      </c>
      <c r="P67">
        <v>754</v>
      </c>
      <c r="Q67">
        <v>11217</v>
      </c>
      <c r="R67">
        <v>185</v>
      </c>
      <c r="S67">
        <v>225</v>
      </c>
      <c r="T67">
        <v>7491</v>
      </c>
      <c r="U67">
        <v>6252</v>
      </c>
      <c r="V67">
        <v>-311</v>
      </c>
      <c r="W67">
        <v>14370</v>
      </c>
      <c r="X67">
        <v>-8296</v>
      </c>
      <c r="Y67">
        <v>-20310</v>
      </c>
      <c r="Z67">
        <v>-165</v>
      </c>
      <c r="AA67">
        <v>2833</v>
      </c>
      <c r="AB67">
        <v>2602</v>
      </c>
      <c r="AC67">
        <v>354</v>
      </c>
      <c r="AD67">
        <v>-8457</v>
      </c>
      <c r="AE67">
        <v>-9550</v>
      </c>
      <c r="AF67">
        <v>-5831</v>
      </c>
      <c r="AG67">
        <v>-2862</v>
      </c>
      <c r="AH67">
        <v>18597</v>
      </c>
      <c r="AI67">
        <v>-5777</v>
      </c>
      <c r="AJ67">
        <v>2042</v>
      </c>
      <c r="AK67">
        <v>19164</v>
      </c>
      <c r="AL67">
        <v>5137</v>
      </c>
      <c r="AM67">
        <v>2080</v>
      </c>
      <c r="AN67">
        <v>6</v>
      </c>
      <c r="AO67">
        <v>-31</v>
      </c>
      <c r="AP67">
        <v>-807</v>
      </c>
      <c r="AQ67">
        <v>5539</v>
      </c>
      <c r="AR67">
        <v>-20</v>
      </c>
      <c r="AS67">
        <v>-2</v>
      </c>
      <c r="AT67">
        <v>-90</v>
      </c>
      <c r="AU67">
        <v>-9446</v>
      </c>
      <c r="AV67">
        <v>4592</v>
      </c>
      <c r="AW67">
        <v>20655</v>
      </c>
      <c r="AX67">
        <v>1427</v>
      </c>
      <c r="AY67">
        <v>834</v>
      </c>
      <c r="AZ67">
        <v>-18949</v>
      </c>
      <c r="BA67">
        <v>-103</v>
      </c>
      <c r="BB67">
        <v>-2932</v>
      </c>
      <c r="BC67">
        <v>-16342</v>
      </c>
      <c r="BD67">
        <v>-92</v>
      </c>
      <c r="BE67">
        <v>-14587</v>
      </c>
      <c r="BF67">
        <v>-1074</v>
      </c>
      <c r="BG67">
        <v>20294</v>
      </c>
      <c r="BH67">
        <v>-3638</v>
      </c>
      <c r="BI67">
        <v>-33</v>
      </c>
      <c r="BJ67">
        <v>16222</v>
      </c>
      <c r="BK67">
        <v>-265</v>
      </c>
      <c r="BL67">
        <v>6598</v>
      </c>
      <c r="BM67">
        <v>1433</v>
      </c>
      <c r="BN67">
        <v>10357</v>
      </c>
      <c r="BO67">
        <v>19856</v>
      </c>
      <c r="BP67">
        <v>-15561</v>
      </c>
      <c r="BQ67">
        <v>-3619</v>
      </c>
      <c r="BR67">
        <v>442</v>
      </c>
      <c r="BS67">
        <v>-12627</v>
      </c>
      <c r="BT67">
        <v>429</v>
      </c>
      <c r="BU67">
        <v>3837</v>
      </c>
      <c r="BV67">
        <v>-9898</v>
      </c>
      <c r="BW67">
        <v>6786</v>
      </c>
      <c r="BX67">
        <v>-13625</v>
      </c>
      <c r="BY67">
        <v>-1711</v>
      </c>
      <c r="BZ67">
        <v>19176</v>
      </c>
      <c r="CA67">
        <v>-5916</v>
      </c>
      <c r="CB67">
        <v>9228</v>
      </c>
      <c r="CC67">
        <v>-43</v>
      </c>
      <c r="CD67">
        <v>1862</v>
      </c>
      <c r="CE67">
        <v>85</v>
      </c>
      <c r="CF67">
        <v>-22</v>
      </c>
      <c r="CG67">
        <v>1596</v>
      </c>
      <c r="CH67">
        <v>-3478</v>
      </c>
      <c r="CI67">
        <v>-101</v>
      </c>
      <c r="CJ67">
        <v>5</v>
      </c>
      <c r="CK67">
        <v>1300</v>
      </c>
      <c r="CL67">
        <v>-6486</v>
      </c>
      <c r="CM67">
        <v>1468</v>
      </c>
      <c r="CN67">
        <v>-48</v>
      </c>
      <c r="CO67">
        <v>-895</v>
      </c>
      <c r="CP67">
        <v>-8295</v>
      </c>
      <c r="CQ67">
        <v>-11186</v>
      </c>
      <c r="CR67">
        <v>-56</v>
      </c>
      <c r="CS67">
        <v>-4348</v>
      </c>
      <c r="CT67">
        <v>-1069</v>
      </c>
      <c r="CU67">
        <v>0</v>
      </c>
      <c r="CV67">
        <v>-1037</v>
      </c>
      <c r="CW67">
        <v>-8101</v>
      </c>
      <c r="CY67">
        <f t="shared" si="4"/>
        <v>-56.25</v>
      </c>
      <c r="CZ67">
        <f t="shared" si="5"/>
        <v>5658.39</v>
      </c>
    </row>
    <row r="68" spans="2:104" x14ac:dyDescent="0.25">
      <c r="B68">
        <v>12695</v>
      </c>
      <c r="C68">
        <v>4003</v>
      </c>
      <c r="D68">
        <v>80</v>
      </c>
      <c r="E68">
        <v>0</v>
      </c>
      <c r="F68">
        <v>-4</v>
      </c>
      <c r="G68">
        <v>2922</v>
      </c>
      <c r="H68">
        <v>9660</v>
      </c>
      <c r="I68">
        <v>12344</v>
      </c>
      <c r="J68">
        <v>-1336</v>
      </c>
      <c r="K68">
        <v>-10537</v>
      </c>
      <c r="L68">
        <v>11622</v>
      </c>
      <c r="M68">
        <v>-114</v>
      </c>
      <c r="N68">
        <v>230</v>
      </c>
      <c r="O68">
        <v>17</v>
      </c>
      <c r="P68">
        <v>-158</v>
      </c>
      <c r="Q68">
        <v>-1298</v>
      </c>
      <c r="R68">
        <v>-10639</v>
      </c>
      <c r="S68">
        <v>1898</v>
      </c>
      <c r="T68">
        <v>-24</v>
      </c>
      <c r="U68">
        <v>607</v>
      </c>
      <c r="V68">
        <v>2</v>
      </c>
      <c r="W68">
        <v>2753</v>
      </c>
      <c r="X68">
        <v>-11677</v>
      </c>
      <c r="Y68">
        <v>-2</v>
      </c>
      <c r="Z68">
        <v>-8379</v>
      </c>
      <c r="AA68">
        <v>-4712</v>
      </c>
      <c r="AB68">
        <v>-58</v>
      </c>
      <c r="AC68">
        <v>652</v>
      </c>
      <c r="AD68">
        <v>-10660</v>
      </c>
      <c r="AE68">
        <v>398</v>
      </c>
      <c r="AF68">
        <v>12353</v>
      </c>
      <c r="AG68">
        <v>15555</v>
      </c>
      <c r="AH68">
        <v>-10150</v>
      </c>
      <c r="AI68">
        <v>-7790</v>
      </c>
      <c r="AJ68">
        <v>5817</v>
      </c>
      <c r="AK68">
        <v>-20389</v>
      </c>
      <c r="AL68">
        <v>-7544</v>
      </c>
      <c r="AM68">
        <v>966</v>
      </c>
      <c r="AN68">
        <v>-14287</v>
      </c>
      <c r="AO68">
        <v>10268</v>
      </c>
      <c r="AP68">
        <v>-5591</v>
      </c>
      <c r="AQ68">
        <v>-1444</v>
      </c>
      <c r="AR68">
        <v>11582</v>
      </c>
      <c r="AS68">
        <v>-303</v>
      </c>
      <c r="AT68">
        <v>5320</v>
      </c>
      <c r="AU68">
        <v>395</v>
      </c>
      <c r="AV68">
        <v>-9163</v>
      </c>
      <c r="AW68">
        <v>1</v>
      </c>
      <c r="AX68">
        <v>-111</v>
      </c>
      <c r="AY68">
        <v>11247</v>
      </c>
      <c r="AZ68">
        <v>-2124</v>
      </c>
      <c r="BA68">
        <v>81</v>
      </c>
      <c r="BB68">
        <v>-1001</v>
      </c>
      <c r="BC68">
        <v>-8361</v>
      </c>
      <c r="BD68">
        <v>-7683</v>
      </c>
      <c r="BE68">
        <v>10420</v>
      </c>
      <c r="BF68">
        <v>509</v>
      </c>
      <c r="BG68">
        <v>-13535</v>
      </c>
      <c r="BH68">
        <v>163</v>
      </c>
      <c r="BI68">
        <v>-1916</v>
      </c>
      <c r="BJ68">
        <v>7414</v>
      </c>
      <c r="BK68">
        <v>627</v>
      </c>
      <c r="BL68">
        <v>-8967</v>
      </c>
      <c r="BM68">
        <v>-10109</v>
      </c>
      <c r="BN68">
        <v>-10670</v>
      </c>
      <c r="BO68">
        <v>-814</v>
      </c>
      <c r="BP68">
        <v>12929</v>
      </c>
      <c r="BQ68">
        <v>-1699</v>
      </c>
      <c r="BR68">
        <v>16864</v>
      </c>
      <c r="BS68">
        <v>4179</v>
      </c>
      <c r="BT68">
        <v>-8436</v>
      </c>
      <c r="BU68">
        <v>-409</v>
      </c>
      <c r="BV68">
        <v>-1</v>
      </c>
      <c r="BW68">
        <v>1022</v>
      </c>
      <c r="BX68">
        <v>-11533</v>
      </c>
      <c r="BY68">
        <v>0</v>
      </c>
      <c r="BZ68">
        <v>77</v>
      </c>
      <c r="CA68">
        <v>12845</v>
      </c>
      <c r="CB68">
        <v>-5865</v>
      </c>
      <c r="CC68">
        <v>-2103</v>
      </c>
      <c r="CD68">
        <v>-3189</v>
      </c>
      <c r="CE68">
        <v>2705</v>
      </c>
      <c r="CF68">
        <v>7088</v>
      </c>
      <c r="CG68">
        <v>6162</v>
      </c>
      <c r="CH68">
        <v>-1071</v>
      </c>
      <c r="CI68">
        <v>-10345</v>
      </c>
      <c r="CJ68">
        <v>1138</v>
      </c>
      <c r="CK68">
        <v>-7486</v>
      </c>
      <c r="CL68">
        <v>1434</v>
      </c>
      <c r="CM68">
        <v>-12399</v>
      </c>
      <c r="CN68">
        <v>-4</v>
      </c>
      <c r="CO68">
        <v>-1961</v>
      </c>
      <c r="CP68">
        <v>6566</v>
      </c>
      <c r="CQ68">
        <v>5026</v>
      </c>
      <c r="CR68">
        <v>-534</v>
      </c>
      <c r="CS68">
        <v>-2701</v>
      </c>
      <c r="CT68">
        <v>10023</v>
      </c>
      <c r="CU68">
        <v>18920</v>
      </c>
      <c r="CV68">
        <v>608</v>
      </c>
      <c r="CW68">
        <v>-19233</v>
      </c>
      <c r="CY68">
        <f t="shared" si="4"/>
        <v>-303.32</v>
      </c>
      <c r="CZ68">
        <f t="shared" si="5"/>
        <v>5507.06</v>
      </c>
    </row>
    <row r="69" spans="2:104" x14ac:dyDescent="0.25">
      <c r="B69">
        <v>13575</v>
      </c>
      <c r="C69">
        <v>116</v>
      </c>
      <c r="D69">
        <v>-5907</v>
      </c>
      <c r="E69">
        <v>46</v>
      </c>
      <c r="F69">
        <v>413</v>
      </c>
      <c r="G69">
        <v>0</v>
      </c>
      <c r="H69">
        <v>120</v>
      </c>
      <c r="I69">
        <v>47</v>
      </c>
      <c r="J69">
        <v>-7267</v>
      </c>
      <c r="K69">
        <v>6628</v>
      </c>
      <c r="L69">
        <v>-45</v>
      </c>
      <c r="M69">
        <v>-6544</v>
      </c>
      <c r="N69">
        <v>2722</v>
      </c>
      <c r="O69">
        <v>7117</v>
      </c>
      <c r="P69">
        <v>-4886</v>
      </c>
      <c r="Q69">
        <v>-885</v>
      </c>
      <c r="R69">
        <v>9917</v>
      </c>
      <c r="S69">
        <v>-379</v>
      </c>
      <c r="T69">
        <v>925</v>
      </c>
      <c r="U69">
        <v>-8256</v>
      </c>
      <c r="V69">
        <v>-11643</v>
      </c>
      <c r="W69">
        <v>-1625</v>
      </c>
      <c r="X69">
        <v>1213</v>
      </c>
      <c r="Y69">
        <v>-1434</v>
      </c>
      <c r="Z69">
        <v>-3124</v>
      </c>
      <c r="AA69">
        <v>-1034</v>
      </c>
      <c r="AB69">
        <v>-11267</v>
      </c>
      <c r="AC69">
        <v>6754</v>
      </c>
      <c r="AD69">
        <v>-5336</v>
      </c>
      <c r="AE69">
        <v>8871</v>
      </c>
      <c r="AF69">
        <v>-4831</v>
      </c>
      <c r="AG69">
        <v>-9505</v>
      </c>
      <c r="AH69">
        <v>7906</v>
      </c>
      <c r="AI69">
        <v>193</v>
      </c>
      <c r="AJ69">
        <v>-8842</v>
      </c>
      <c r="AK69">
        <v>-1409</v>
      </c>
      <c r="AL69">
        <v>-20153</v>
      </c>
      <c r="AM69">
        <v>5893</v>
      </c>
      <c r="AN69">
        <v>22421</v>
      </c>
      <c r="AO69">
        <v>-9925</v>
      </c>
      <c r="AP69">
        <v>-2176</v>
      </c>
      <c r="AQ69">
        <v>5352</v>
      </c>
      <c r="AR69">
        <v>0</v>
      </c>
      <c r="AS69">
        <v>775</v>
      </c>
      <c r="AT69">
        <v>-38</v>
      </c>
      <c r="AU69">
        <v>10494</v>
      </c>
      <c r="AV69">
        <v>-12652</v>
      </c>
      <c r="AW69">
        <v>-4173</v>
      </c>
      <c r="AX69">
        <v>-6096</v>
      </c>
      <c r="AY69">
        <v>-20517</v>
      </c>
      <c r="AZ69">
        <v>-71</v>
      </c>
      <c r="BA69">
        <v>-6094</v>
      </c>
      <c r="BB69">
        <v>11620</v>
      </c>
      <c r="BC69">
        <v>20275</v>
      </c>
      <c r="BD69">
        <v>63</v>
      </c>
      <c r="BE69">
        <v>14052</v>
      </c>
      <c r="BF69">
        <v>16582</v>
      </c>
      <c r="BG69">
        <v>-7527</v>
      </c>
      <c r="BH69">
        <v>-11484</v>
      </c>
      <c r="BI69">
        <v>11326</v>
      </c>
      <c r="BJ69">
        <v>-4073</v>
      </c>
      <c r="BK69">
        <v>5</v>
      </c>
      <c r="BL69">
        <v>15370</v>
      </c>
      <c r="BM69">
        <v>225</v>
      </c>
      <c r="BN69">
        <v>-6705</v>
      </c>
      <c r="BO69">
        <v>-518</v>
      </c>
      <c r="BP69">
        <v>-696</v>
      </c>
      <c r="BQ69">
        <v>-78</v>
      </c>
      <c r="BR69">
        <v>8777</v>
      </c>
      <c r="BS69">
        <v>2945</v>
      </c>
      <c r="BT69">
        <v>-2870</v>
      </c>
      <c r="BU69">
        <v>-647</v>
      </c>
      <c r="BV69">
        <v>180</v>
      </c>
      <c r="BW69">
        <v>12025</v>
      </c>
      <c r="BX69">
        <v>-504</v>
      </c>
      <c r="BY69">
        <v>-3783</v>
      </c>
      <c r="BZ69">
        <v>285</v>
      </c>
      <c r="CA69">
        <v>115</v>
      </c>
      <c r="CB69">
        <v>-6789</v>
      </c>
      <c r="CC69">
        <v>310</v>
      </c>
      <c r="CD69">
        <v>6809</v>
      </c>
      <c r="CE69">
        <v>12823</v>
      </c>
      <c r="CF69">
        <v>13236</v>
      </c>
      <c r="CG69">
        <v>201</v>
      </c>
      <c r="CH69">
        <v>1232</v>
      </c>
      <c r="CI69">
        <v>-4726</v>
      </c>
      <c r="CJ69">
        <v>-136</v>
      </c>
      <c r="CK69">
        <v>5646</v>
      </c>
      <c r="CL69">
        <v>20455</v>
      </c>
      <c r="CM69">
        <v>588</v>
      </c>
      <c r="CN69">
        <v>15</v>
      </c>
      <c r="CO69">
        <v>-933</v>
      </c>
      <c r="CP69">
        <v>5945</v>
      </c>
      <c r="CQ69">
        <v>8927</v>
      </c>
      <c r="CR69">
        <v>-28</v>
      </c>
      <c r="CS69">
        <v>13540</v>
      </c>
      <c r="CT69">
        <v>-6000</v>
      </c>
      <c r="CU69">
        <v>1339</v>
      </c>
      <c r="CV69">
        <v>11050</v>
      </c>
      <c r="CW69">
        <v>-852</v>
      </c>
      <c r="CY69">
        <f t="shared" si="4"/>
        <v>929.96</v>
      </c>
      <c r="CZ69">
        <f t="shared" si="5"/>
        <v>5619.22</v>
      </c>
    </row>
    <row r="70" spans="2:104" x14ac:dyDescent="0.25">
      <c r="B70">
        <v>4202</v>
      </c>
      <c r="C70">
        <v>8146</v>
      </c>
      <c r="D70">
        <v>-1429</v>
      </c>
      <c r="E70">
        <v>-3163</v>
      </c>
      <c r="F70">
        <v>-9873</v>
      </c>
      <c r="G70">
        <v>-7818</v>
      </c>
      <c r="H70">
        <v>252</v>
      </c>
      <c r="I70">
        <v>-1047</v>
      </c>
      <c r="J70">
        <v>24022</v>
      </c>
      <c r="K70">
        <v>19922</v>
      </c>
      <c r="L70">
        <v>-51</v>
      </c>
      <c r="M70">
        <v>10037</v>
      </c>
      <c r="N70">
        <v>-6501</v>
      </c>
      <c r="O70">
        <v>-8665</v>
      </c>
      <c r="P70">
        <v>10210</v>
      </c>
      <c r="Q70">
        <v>-11485</v>
      </c>
      <c r="R70">
        <v>-18792</v>
      </c>
      <c r="S70">
        <v>14020</v>
      </c>
      <c r="T70">
        <v>3138</v>
      </c>
      <c r="U70">
        <v>-84</v>
      </c>
      <c r="V70">
        <v>0</v>
      </c>
      <c r="W70">
        <v>-5051</v>
      </c>
      <c r="X70">
        <v>16750</v>
      </c>
      <c r="Y70">
        <v>11</v>
      </c>
      <c r="Z70">
        <v>10317</v>
      </c>
      <c r="AA70">
        <v>-14840</v>
      </c>
      <c r="AB70">
        <v>-31</v>
      </c>
      <c r="AC70">
        <v>-2184</v>
      </c>
      <c r="AD70">
        <v>404</v>
      </c>
      <c r="AE70">
        <v>1033</v>
      </c>
      <c r="AF70">
        <v>13965</v>
      </c>
      <c r="AG70">
        <v>-122</v>
      </c>
      <c r="AH70">
        <v>19000</v>
      </c>
      <c r="AI70">
        <v>8866</v>
      </c>
      <c r="AJ70">
        <v>-4685</v>
      </c>
      <c r="AK70">
        <v>-14306</v>
      </c>
      <c r="AL70">
        <v>2051</v>
      </c>
      <c r="AM70">
        <v>2107</v>
      </c>
      <c r="AN70">
        <v>6508</v>
      </c>
      <c r="AO70">
        <v>2818</v>
      </c>
      <c r="AP70">
        <v>112</v>
      </c>
      <c r="AQ70">
        <v>10601</v>
      </c>
      <c r="AR70">
        <v>-7613</v>
      </c>
      <c r="AS70">
        <v>-1385</v>
      </c>
      <c r="AT70">
        <v>-939</v>
      </c>
      <c r="AU70">
        <v>-2541</v>
      </c>
      <c r="AV70">
        <v>0</v>
      </c>
      <c r="AW70">
        <v>133</v>
      </c>
      <c r="AX70">
        <v>-9780</v>
      </c>
      <c r="AY70">
        <v>5591</v>
      </c>
      <c r="AZ70">
        <v>495</v>
      </c>
      <c r="BA70">
        <v>-1769</v>
      </c>
      <c r="BB70">
        <v>2267</v>
      </c>
      <c r="BC70">
        <v>-11823</v>
      </c>
      <c r="BD70">
        <v>5497</v>
      </c>
      <c r="BE70">
        <v>-139</v>
      </c>
      <c r="BF70">
        <v>14832</v>
      </c>
      <c r="BG70">
        <v>17755</v>
      </c>
      <c r="BH70">
        <v>430</v>
      </c>
      <c r="BI70">
        <v>13</v>
      </c>
      <c r="BJ70">
        <v>-8030</v>
      </c>
      <c r="BK70">
        <v>-14207</v>
      </c>
      <c r="BL70">
        <v>6080</v>
      </c>
      <c r="BM70">
        <v>-11569</v>
      </c>
      <c r="BN70">
        <v>-62</v>
      </c>
      <c r="BO70">
        <v>130</v>
      </c>
      <c r="BP70">
        <v>-3525</v>
      </c>
      <c r="BQ70">
        <v>793</v>
      </c>
      <c r="BR70">
        <v>18401</v>
      </c>
      <c r="BS70">
        <v>-8606</v>
      </c>
      <c r="BT70">
        <v>11168</v>
      </c>
      <c r="BU70">
        <v>-5206</v>
      </c>
      <c r="BV70">
        <v>-1049</v>
      </c>
      <c r="BW70">
        <v>7789</v>
      </c>
      <c r="BX70">
        <v>13961</v>
      </c>
      <c r="BY70">
        <v>-5909</v>
      </c>
      <c r="BZ70">
        <v>-694</v>
      </c>
      <c r="CA70">
        <v>1118</v>
      </c>
      <c r="CB70">
        <v>5189</v>
      </c>
      <c r="CC70">
        <v>-647</v>
      </c>
      <c r="CD70">
        <v>4051</v>
      </c>
      <c r="CE70">
        <v>1804</v>
      </c>
      <c r="CF70">
        <v>782</v>
      </c>
      <c r="CG70">
        <v>-2065</v>
      </c>
      <c r="CH70">
        <v>46</v>
      </c>
      <c r="CI70">
        <v>4905</v>
      </c>
      <c r="CJ70">
        <v>2012</v>
      </c>
      <c r="CK70">
        <v>2836</v>
      </c>
      <c r="CL70">
        <v>-12037</v>
      </c>
      <c r="CM70">
        <v>-12519</v>
      </c>
      <c r="CN70">
        <v>-2</v>
      </c>
      <c r="CO70">
        <v>-12837</v>
      </c>
      <c r="CP70">
        <v>6410</v>
      </c>
      <c r="CQ70">
        <v>-2999</v>
      </c>
      <c r="CR70">
        <v>2604</v>
      </c>
      <c r="CS70">
        <v>1408</v>
      </c>
      <c r="CT70">
        <v>-9680</v>
      </c>
      <c r="CU70">
        <v>17831</v>
      </c>
      <c r="CV70">
        <v>10711</v>
      </c>
      <c r="CW70">
        <v>15561</v>
      </c>
      <c r="CY70">
        <f t="shared" si="4"/>
        <v>1133.3599999999999</v>
      </c>
      <c r="CZ70">
        <f t="shared" si="5"/>
        <v>6288.54</v>
      </c>
    </row>
    <row r="71" spans="2:104" x14ac:dyDescent="0.25">
      <c r="B71">
        <v>6251</v>
      </c>
      <c r="C71">
        <v>9506</v>
      </c>
      <c r="D71">
        <v>-6272</v>
      </c>
      <c r="E71">
        <v>10073</v>
      </c>
      <c r="F71">
        <v>-1753</v>
      </c>
      <c r="G71">
        <v>-2</v>
      </c>
      <c r="H71">
        <v>-57</v>
      </c>
      <c r="I71">
        <v>-128</v>
      </c>
      <c r="J71">
        <v>-1</v>
      </c>
      <c r="K71">
        <v>-60</v>
      </c>
      <c r="L71">
        <v>3537</v>
      </c>
      <c r="M71">
        <v>13223</v>
      </c>
      <c r="N71">
        <v>-9000</v>
      </c>
      <c r="O71">
        <v>-2784</v>
      </c>
      <c r="P71">
        <v>-18312</v>
      </c>
      <c r="Q71">
        <v>-1010</v>
      </c>
      <c r="R71">
        <v>7702</v>
      </c>
      <c r="S71">
        <v>-231</v>
      </c>
      <c r="T71">
        <v>-683</v>
      </c>
      <c r="U71">
        <v>-16359</v>
      </c>
      <c r="V71">
        <v>1472</v>
      </c>
      <c r="W71">
        <v>15985</v>
      </c>
      <c r="X71">
        <v>2621</v>
      </c>
      <c r="Y71">
        <v>286</v>
      </c>
      <c r="Z71">
        <v>-13849</v>
      </c>
      <c r="AA71">
        <v>-10094</v>
      </c>
      <c r="AB71">
        <v>6696</v>
      </c>
      <c r="AC71">
        <v>17496</v>
      </c>
      <c r="AD71">
        <v>0</v>
      </c>
      <c r="AE71">
        <v>-636</v>
      </c>
      <c r="AF71">
        <v>6444</v>
      </c>
      <c r="AG71">
        <v>-657</v>
      </c>
      <c r="AH71">
        <v>-14522</v>
      </c>
      <c r="AI71">
        <v>-17370</v>
      </c>
      <c r="AJ71">
        <v>-6772</v>
      </c>
      <c r="AK71">
        <v>39</v>
      </c>
      <c r="AL71">
        <v>-1336</v>
      </c>
      <c r="AM71">
        <v>-4665</v>
      </c>
      <c r="AN71">
        <v>-17082</v>
      </c>
      <c r="AO71">
        <v>-15272</v>
      </c>
      <c r="AP71">
        <v>-2836</v>
      </c>
      <c r="AQ71">
        <v>-9929</v>
      </c>
      <c r="AR71">
        <v>946</v>
      </c>
      <c r="AS71">
        <v>-839</v>
      </c>
      <c r="AT71">
        <v>393</v>
      </c>
      <c r="AU71">
        <v>13395</v>
      </c>
      <c r="AV71">
        <v>-6612</v>
      </c>
      <c r="AW71">
        <v>-3896</v>
      </c>
      <c r="AX71">
        <v>27664</v>
      </c>
      <c r="AY71">
        <v>3814</v>
      </c>
      <c r="AZ71">
        <v>-11699</v>
      </c>
      <c r="BA71">
        <v>-13</v>
      </c>
      <c r="BB71">
        <v>7302</v>
      </c>
      <c r="BC71">
        <v>5129</v>
      </c>
      <c r="BD71">
        <v>-6033</v>
      </c>
      <c r="BE71">
        <v>18521</v>
      </c>
      <c r="BF71">
        <v>510</v>
      </c>
      <c r="BG71">
        <v>-9926</v>
      </c>
      <c r="BH71">
        <v>-2163</v>
      </c>
      <c r="BI71">
        <v>-675</v>
      </c>
      <c r="BJ71">
        <v>-88</v>
      </c>
      <c r="BK71">
        <v>5596</v>
      </c>
      <c r="BL71">
        <v>4108</v>
      </c>
      <c r="BM71">
        <v>-1</v>
      </c>
      <c r="BN71">
        <v>-17</v>
      </c>
      <c r="BO71">
        <v>11178</v>
      </c>
      <c r="BP71">
        <v>12266</v>
      </c>
      <c r="BQ71">
        <v>-1633</v>
      </c>
      <c r="BR71">
        <v>-18110</v>
      </c>
      <c r="BS71">
        <v>15482</v>
      </c>
      <c r="BT71">
        <v>-4930</v>
      </c>
      <c r="BU71">
        <v>-4327</v>
      </c>
      <c r="BV71">
        <v>13316</v>
      </c>
      <c r="BW71">
        <v>-1555</v>
      </c>
      <c r="BX71">
        <v>-2245</v>
      </c>
      <c r="BY71">
        <v>4226</v>
      </c>
      <c r="BZ71">
        <v>-9604</v>
      </c>
      <c r="CA71">
        <v>497</v>
      </c>
      <c r="CB71">
        <v>1</v>
      </c>
      <c r="CC71">
        <v>238</v>
      </c>
      <c r="CD71">
        <v>-3025</v>
      </c>
      <c r="CE71">
        <v>602</v>
      </c>
      <c r="CF71">
        <v>85</v>
      </c>
      <c r="CG71">
        <v>-12778</v>
      </c>
      <c r="CH71">
        <v>2549</v>
      </c>
      <c r="CI71">
        <v>197</v>
      </c>
      <c r="CJ71">
        <v>-489</v>
      </c>
      <c r="CK71">
        <v>0</v>
      </c>
      <c r="CL71">
        <v>-381</v>
      </c>
      <c r="CM71">
        <v>17195</v>
      </c>
      <c r="CN71">
        <v>3523</v>
      </c>
      <c r="CO71">
        <v>-29</v>
      </c>
      <c r="CP71">
        <v>-2847</v>
      </c>
      <c r="CQ71">
        <v>-8871</v>
      </c>
      <c r="CR71">
        <v>-13533</v>
      </c>
      <c r="CS71">
        <v>-26925</v>
      </c>
      <c r="CT71">
        <v>-77</v>
      </c>
      <c r="CU71">
        <v>6573</v>
      </c>
      <c r="CV71">
        <v>-404</v>
      </c>
      <c r="CW71">
        <v>-1</v>
      </c>
      <c r="CY71">
        <f t="shared" si="4"/>
        <v>-487.61</v>
      </c>
      <c r="CZ71">
        <f t="shared" si="5"/>
        <v>6020.35</v>
      </c>
    </row>
    <row r="72" spans="2:104" x14ac:dyDescent="0.25">
      <c r="B72">
        <v>-4107</v>
      </c>
      <c r="C72">
        <v>-339</v>
      </c>
      <c r="D72">
        <v>-18436</v>
      </c>
      <c r="E72">
        <v>-6851</v>
      </c>
      <c r="F72">
        <v>-3485</v>
      </c>
      <c r="G72">
        <v>-1952</v>
      </c>
      <c r="H72">
        <v>-161</v>
      </c>
      <c r="I72">
        <v>-231</v>
      </c>
      <c r="J72">
        <v>-9</v>
      </c>
      <c r="K72">
        <v>41</v>
      </c>
      <c r="L72">
        <v>-1</v>
      </c>
      <c r="M72">
        <v>10432</v>
      </c>
      <c r="N72">
        <v>22697</v>
      </c>
      <c r="O72">
        <v>44</v>
      </c>
      <c r="P72">
        <v>-463</v>
      </c>
      <c r="Q72">
        <v>-14807</v>
      </c>
      <c r="R72">
        <v>-7150</v>
      </c>
      <c r="S72">
        <v>10602</v>
      </c>
      <c r="T72">
        <v>-15673</v>
      </c>
      <c r="U72">
        <v>-1226</v>
      </c>
      <c r="V72">
        <v>-958</v>
      </c>
      <c r="W72">
        <v>1058</v>
      </c>
      <c r="X72">
        <v>-13943</v>
      </c>
      <c r="Y72">
        <v>2445</v>
      </c>
      <c r="Z72">
        <v>23445</v>
      </c>
      <c r="AA72">
        <v>97</v>
      </c>
      <c r="AB72">
        <v>894</v>
      </c>
      <c r="AC72">
        <v>0</v>
      </c>
      <c r="AD72">
        <v>57</v>
      </c>
      <c r="AE72">
        <v>14598</v>
      </c>
      <c r="AF72">
        <v>-8775</v>
      </c>
      <c r="AG72">
        <v>36</v>
      </c>
      <c r="AH72">
        <v>-1134</v>
      </c>
      <c r="AI72">
        <v>5918</v>
      </c>
      <c r="AJ72">
        <v>22939</v>
      </c>
      <c r="AK72">
        <v>244</v>
      </c>
      <c r="AL72">
        <v>38</v>
      </c>
      <c r="AM72">
        <v>1369</v>
      </c>
      <c r="AN72">
        <v>2153</v>
      </c>
      <c r="AO72">
        <v>-1184</v>
      </c>
      <c r="AP72">
        <v>-896</v>
      </c>
      <c r="AQ72">
        <v>-10704</v>
      </c>
      <c r="AR72">
        <v>6439</v>
      </c>
      <c r="AS72">
        <v>-2991</v>
      </c>
      <c r="AT72">
        <v>8290</v>
      </c>
      <c r="AU72">
        <v>-2631</v>
      </c>
      <c r="AV72">
        <v>5849</v>
      </c>
      <c r="AW72">
        <v>-42</v>
      </c>
      <c r="AX72">
        <v>-3870</v>
      </c>
      <c r="AY72">
        <v>-1785</v>
      </c>
      <c r="AZ72">
        <v>6645</v>
      </c>
      <c r="BA72">
        <v>10263</v>
      </c>
      <c r="BB72">
        <v>-483</v>
      </c>
      <c r="BC72">
        <v>12958</v>
      </c>
      <c r="BD72">
        <v>12103</v>
      </c>
      <c r="BE72">
        <v>0</v>
      </c>
      <c r="BF72">
        <v>8271</v>
      </c>
      <c r="BG72">
        <v>-11281</v>
      </c>
      <c r="BH72">
        <v>18614</v>
      </c>
      <c r="BI72">
        <v>70</v>
      </c>
      <c r="BJ72">
        <v>-385</v>
      </c>
      <c r="BK72">
        <v>8555</v>
      </c>
      <c r="BL72">
        <v>-11726</v>
      </c>
      <c r="BM72">
        <v>-5859</v>
      </c>
      <c r="BN72">
        <v>14422</v>
      </c>
      <c r="BO72">
        <v>-10801</v>
      </c>
      <c r="BP72">
        <v>18106</v>
      </c>
      <c r="BQ72">
        <v>-2205</v>
      </c>
      <c r="BR72">
        <v>-136</v>
      </c>
      <c r="BS72">
        <v>-21090</v>
      </c>
      <c r="BT72">
        <v>-6017</v>
      </c>
      <c r="BU72">
        <v>168</v>
      </c>
      <c r="BV72">
        <v>5728</v>
      </c>
      <c r="BW72">
        <v>11577</v>
      </c>
      <c r="BX72">
        <v>45</v>
      </c>
      <c r="BY72">
        <v>-15606</v>
      </c>
      <c r="BZ72">
        <v>-7808</v>
      </c>
      <c r="CA72">
        <v>1724</v>
      </c>
      <c r="CB72">
        <v>15198</v>
      </c>
      <c r="CC72">
        <v>-6115</v>
      </c>
      <c r="CD72">
        <v>155</v>
      </c>
      <c r="CE72">
        <v>-337</v>
      </c>
      <c r="CF72">
        <v>0</v>
      </c>
      <c r="CG72">
        <v>860</v>
      </c>
      <c r="CH72">
        <v>7101</v>
      </c>
      <c r="CI72">
        <v>2905</v>
      </c>
      <c r="CJ72">
        <v>-8916</v>
      </c>
      <c r="CK72">
        <v>3986</v>
      </c>
      <c r="CL72">
        <v>7950</v>
      </c>
      <c r="CM72">
        <v>13209</v>
      </c>
      <c r="CN72">
        <v>0</v>
      </c>
      <c r="CO72">
        <v>-1457</v>
      </c>
      <c r="CP72">
        <v>1375</v>
      </c>
      <c r="CQ72">
        <v>9174</v>
      </c>
      <c r="CR72">
        <v>1461</v>
      </c>
      <c r="CS72">
        <v>-6889</v>
      </c>
      <c r="CT72">
        <v>-3</v>
      </c>
      <c r="CU72">
        <v>98</v>
      </c>
      <c r="CV72">
        <v>-10666</v>
      </c>
      <c r="CW72">
        <v>-36</v>
      </c>
      <c r="CY72">
        <f t="shared" si="4"/>
        <v>807.86</v>
      </c>
      <c r="CZ72">
        <f t="shared" si="5"/>
        <v>5840.26</v>
      </c>
    </row>
    <row r="73" spans="2:104" x14ac:dyDescent="0.25">
      <c r="B73">
        <v>543</v>
      </c>
      <c r="C73">
        <v>1208</v>
      </c>
      <c r="D73">
        <v>22617</v>
      </c>
      <c r="E73">
        <v>-670</v>
      </c>
      <c r="F73">
        <v>1329</v>
      </c>
      <c r="G73">
        <v>2</v>
      </c>
      <c r="H73">
        <v>-11926</v>
      </c>
      <c r="I73">
        <v>-612</v>
      </c>
      <c r="J73">
        <v>-27</v>
      </c>
      <c r="K73">
        <v>122</v>
      </c>
      <c r="L73">
        <v>-935</v>
      </c>
      <c r="M73">
        <v>5494</v>
      </c>
      <c r="N73">
        <v>2456</v>
      </c>
      <c r="O73">
        <v>-208</v>
      </c>
      <c r="P73">
        <v>-1803</v>
      </c>
      <c r="Q73">
        <v>4365</v>
      </c>
      <c r="R73">
        <v>77</v>
      </c>
      <c r="S73">
        <v>-1432</v>
      </c>
      <c r="T73">
        <v>4919</v>
      </c>
      <c r="U73">
        <v>-8404</v>
      </c>
      <c r="V73">
        <v>-19385</v>
      </c>
      <c r="W73">
        <v>0</v>
      </c>
      <c r="X73">
        <v>15258</v>
      </c>
      <c r="Y73">
        <v>-1716</v>
      </c>
      <c r="Z73">
        <v>910</v>
      </c>
      <c r="AA73">
        <v>-5029</v>
      </c>
      <c r="AB73">
        <v>5642</v>
      </c>
      <c r="AC73">
        <v>216</v>
      </c>
      <c r="AD73">
        <v>7850</v>
      </c>
      <c r="AE73">
        <v>-4676</v>
      </c>
      <c r="AF73">
        <v>-2101</v>
      </c>
      <c r="AG73">
        <v>-1927</v>
      </c>
      <c r="AH73">
        <v>784</v>
      </c>
      <c r="AI73">
        <v>-73</v>
      </c>
      <c r="AJ73">
        <v>48</v>
      </c>
      <c r="AK73">
        <v>16</v>
      </c>
      <c r="AL73">
        <v>2844</v>
      </c>
      <c r="AM73">
        <v>381</v>
      </c>
      <c r="AN73">
        <v>-1623</v>
      </c>
      <c r="AO73">
        <v>3259</v>
      </c>
      <c r="AP73">
        <v>-4848</v>
      </c>
      <c r="AQ73">
        <v>-10758</v>
      </c>
      <c r="AR73">
        <v>-94</v>
      </c>
      <c r="AS73">
        <v>-258</v>
      </c>
      <c r="AT73">
        <v>-10037</v>
      </c>
      <c r="AU73">
        <v>18</v>
      </c>
      <c r="AV73">
        <v>-5286</v>
      </c>
      <c r="AW73">
        <v>9633</v>
      </c>
      <c r="AX73">
        <v>18994</v>
      </c>
      <c r="AY73">
        <v>-17799</v>
      </c>
      <c r="AZ73">
        <v>-19</v>
      </c>
      <c r="BA73">
        <v>-123</v>
      </c>
      <c r="BB73">
        <v>478</v>
      </c>
      <c r="BC73">
        <v>12752</v>
      </c>
      <c r="BD73">
        <v>-9610</v>
      </c>
      <c r="BE73">
        <v>1922</v>
      </c>
      <c r="BF73">
        <v>13815</v>
      </c>
      <c r="BG73">
        <v>-2974</v>
      </c>
      <c r="BH73">
        <v>-39</v>
      </c>
      <c r="BI73">
        <v>-19782</v>
      </c>
      <c r="BJ73">
        <v>-419</v>
      </c>
      <c r="BK73">
        <v>-4793</v>
      </c>
      <c r="BL73">
        <v>9268</v>
      </c>
      <c r="BM73">
        <v>937</v>
      </c>
      <c r="BN73">
        <v>-6523</v>
      </c>
      <c r="BO73">
        <v>207</v>
      </c>
      <c r="BP73">
        <v>-7357</v>
      </c>
      <c r="BQ73">
        <v>124</v>
      </c>
      <c r="BR73">
        <v>-9039</v>
      </c>
      <c r="BS73">
        <v>15273</v>
      </c>
      <c r="BT73">
        <v>10523</v>
      </c>
      <c r="BU73">
        <v>2189</v>
      </c>
      <c r="BV73">
        <v>-2188</v>
      </c>
      <c r="BW73">
        <v>-17618</v>
      </c>
      <c r="BX73">
        <v>-1035</v>
      </c>
      <c r="BY73">
        <v>-1219</v>
      </c>
      <c r="BZ73">
        <v>-40</v>
      </c>
      <c r="CA73">
        <v>-1045</v>
      </c>
      <c r="CB73">
        <v>1895</v>
      </c>
      <c r="CC73">
        <v>3487</v>
      </c>
      <c r="CD73">
        <v>-170</v>
      </c>
      <c r="CE73">
        <v>-646</v>
      </c>
      <c r="CF73">
        <v>191</v>
      </c>
      <c r="CG73">
        <v>613</v>
      </c>
      <c r="CH73">
        <v>-6359</v>
      </c>
      <c r="CI73">
        <v>-6836</v>
      </c>
      <c r="CJ73">
        <v>-2913</v>
      </c>
      <c r="CK73">
        <v>1224</v>
      </c>
      <c r="CL73">
        <v>11035</v>
      </c>
      <c r="CM73">
        <v>9040</v>
      </c>
      <c r="CN73">
        <v>5795</v>
      </c>
      <c r="CO73">
        <v>-314</v>
      </c>
      <c r="CP73">
        <v>11365</v>
      </c>
      <c r="CQ73">
        <v>-4462</v>
      </c>
      <c r="CR73">
        <v>2367</v>
      </c>
      <c r="CS73">
        <v>1648</v>
      </c>
      <c r="CT73">
        <v>1765</v>
      </c>
      <c r="CU73">
        <v>11445</v>
      </c>
      <c r="CV73">
        <v>4100</v>
      </c>
      <c r="CW73">
        <v>-3812</v>
      </c>
      <c r="CY73">
        <f t="shared" si="4"/>
        <v>214.81</v>
      </c>
      <c r="CZ73">
        <f t="shared" si="5"/>
        <v>4634.05</v>
      </c>
    </row>
    <row r="74" spans="2:104" x14ac:dyDescent="0.25">
      <c r="B74">
        <v>1</v>
      </c>
      <c r="C74">
        <v>11472</v>
      </c>
      <c r="D74">
        <v>392</v>
      </c>
      <c r="E74">
        <v>8792</v>
      </c>
      <c r="F74">
        <v>-1562</v>
      </c>
      <c r="G74">
        <v>-6592</v>
      </c>
      <c r="H74">
        <v>-71</v>
      </c>
      <c r="I74">
        <v>-3</v>
      </c>
      <c r="J74">
        <v>-164</v>
      </c>
      <c r="K74">
        <v>5892</v>
      </c>
      <c r="L74">
        <v>-5543</v>
      </c>
      <c r="M74">
        <v>4128</v>
      </c>
      <c r="N74">
        <v>889</v>
      </c>
      <c r="O74">
        <v>3197</v>
      </c>
      <c r="P74">
        <v>2713</v>
      </c>
      <c r="Q74">
        <v>13</v>
      </c>
      <c r="R74">
        <v>14465</v>
      </c>
      <c r="S74">
        <v>-73</v>
      </c>
      <c r="T74">
        <v>-7769</v>
      </c>
      <c r="U74">
        <v>-9295</v>
      </c>
      <c r="V74">
        <v>-532</v>
      </c>
      <c r="W74">
        <v>17510</v>
      </c>
      <c r="X74">
        <v>-23</v>
      </c>
      <c r="Y74">
        <v>125</v>
      </c>
      <c r="Z74">
        <v>-1401</v>
      </c>
      <c r="AA74">
        <v>-17565</v>
      </c>
      <c r="AB74">
        <v>6728</v>
      </c>
      <c r="AC74">
        <v>19898</v>
      </c>
      <c r="AD74">
        <v>0</v>
      </c>
      <c r="AE74">
        <v>2491</v>
      </c>
      <c r="AF74">
        <v>17475</v>
      </c>
      <c r="AG74">
        <v>5373</v>
      </c>
      <c r="AH74">
        <v>-3050</v>
      </c>
      <c r="AI74">
        <v>-4</v>
      </c>
      <c r="AJ74">
        <v>24</v>
      </c>
      <c r="AK74">
        <v>8305</v>
      </c>
      <c r="AL74">
        <v>-12075</v>
      </c>
      <c r="AM74">
        <v>-207</v>
      </c>
      <c r="AN74">
        <v>-9293</v>
      </c>
      <c r="AO74">
        <v>-815</v>
      </c>
      <c r="AP74">
        <v>3</v>
      </c>
      <c r="AQ74">
        <v>2</v>
      </c>
      <c r="AR74">
        <v>-382</v>
      </c>
      <c r="AS74">
        <v>-5225</v>
      </c>
      <c r="AT74">
        <v>6792</v>
      </c>
      <c r="AU74">
        <v>7896</v>
      </c>
      <c r="AV74">
        <v>-807</v>
      </c>
      <c r="AW74">
        <v>-9818</v>
      </c>
      <c r="AX74">
        <v>-1643</v>
      </c>
      <c r="AY74">
        <v>-8208</v>
      </c>
      <c r="AZ74">
        <v>-7602</v>
      </c>
      <c r="BA74">
        <v>-5</v>
      </c>
      <c r="BB74">
        <v>-17634</v>
      </c>
      <c r="BC74">
        <v>3469</v>
      </c>
      <c r="BD74">
        <v>7191</v>
      </c>
      <c r="BE74">
        <v>12</v>
      </c>
      <c r="BF74">
        <v>-19275</v>
      </c>
      <c r="BG74">
        <v>-243</v>
      </c>
      <c r="BH74">
        <v>-13584</v>
      </c>
      <c r="BI74">
        <v>716</v>
      </c>
      <c r="BJ74">
        <v>-3425</v>
      </c>
      <c r="BK74">
        <v>7951</v>
      </c>
      <c r="BL74">
        <v>-13785</v>
      </c>
      <c r="BM74">
        <v>-18</v>
      </c>
      <c r="BN74">
        <v>-3831</v>
      </c>
      <c r="BO74">
        <v>-787</v>
      </c>
      <c r="BP74">
        <v>-1778</v>
      </c>
      <c r="BQ74">
        <v>12994</v>
      </c>
      <c r="BR74">
        <v>0</v>
      </c>
      <c r="BS74">
        <v>39</v>
      </c>
      <c r="BT74">
        <v>964</v>
      </c>
      <c r="BU74">
        <v>1530</v>
      </c>
      <c r="BV74">
        <v>-8</v>
      </c>
      <c r="BW74">
        <v>14824</v>
      </c>
      <c r="BX74">
        <v>12885</v>
      </c>
      <c r="BY74">
        <v>3304</v>
      </c>
      <c r="BZ74">
        <v>3807</v>
      </c>
      <c r="CA74">
        <v>-12619</v>
      </c>
      <c r="CB74">
        <v>16179</v>
      </c>
      <c r="CC74">
        <v>-19358</v>
      </c>
      <c r="CD74">
        <v>2095</v>
      </c>
      <c r="CE74">
        <v>-2306</v>
      </c>
      <c r="CF74">
        <v>857</v>
      </c>
      <c r="CG74">
        <v>18414</v>
      </c>
      <c r="CH74">
        <v>14739</v>
      </c>
      <c r="CI74">
        <v>128</v>
      </c>
      <c r="CJ74">
        <v>0</v>
      </c>
      <c r="CK74">
        <v>-12</v>
      </c>
      <c r="CL74">
        <v>-27524</v>
      </c>
      <c r="CM74">
        <v>-14069</v>
      </c>
      <c r="CN74">
        <v>2653</v>
      </c>
      <c r="CO74">
        <v>1192</v>
      </c>
      <c r="CP74">
        <v>16667</v>
      </c>
      <c r="CQ74">
        <v>-936</v>
      </c>
      <c r="CR74">
        <v>11254</v>
      </c>
      <c r="CS74">
        <v>-3</v>
      </c>
      <c r="CT74">
        <v>-6296</v>
      </c>
      <c r="CU74">
        <v>-11006</v>
      </c>
      <c r="CV74">
        <v>8649</v>
      </c>
      <c r="CW74">
        <v>4848</v>
      </c>
      <c r="CY74">
        <f t="shared" si="4"/>
        <v>337.13</v>
      </c>
      <c r="CZ74">
        <f t="shared" si="5"/>
        <v>5901.61</v>
      </c>
    </row>
    <row r="75" spans="2:104" x14ac:dyDescent="0.25">
      <c r="B75">
        <v>-15128</v>
      </c>
      <c r="C75">
        <v>-2376</v>
      </c>
      <c r="D75">
        <v>5549</v>
      </c>
      <c r="E75">
        <v>-8045</v>
      </c>
      <c r="F75">
        <v>1629</v>
      </c>
      <c r="G75">
        <v>-333</v>
      </c>
      <c r="H75">
        <v>15644</v>
      </c>
      <c r="I75">
        <v>-3817</v>
      </c>
      <c r="J75">
        <v>-4497</v>
      </c>
      <c r="K75">
        <v>-7370</v>
      </c>
      <c r="L75">
        <v>14754</v>
      </c>
      <c r="M75">
        <v>7706</v>
      </c>
      <c r="N75">
        <v>1596</v>
      </c>
      <c r="O75">
        <v>6872</v>
      </c>
      <c r="P75">
        <v>-10857</v>
      </c>
      <c r="Q75">
        <v>-7</v>
      </c>
      <c r="R75">
        <v>13311</v>
      </c>
      <c r="S75">
        <v>416</v>
      </c>
      <c r="T75">
        <v>424</v>
      </c>
      <c r="U75">
        <v>-49</v>
      </c>
      <c r="V75">
        <v>565</v>
      </c>
      <c r="W75">
        <v>-129</v>
      </c>
      <c r="X75">
        <v>-41</v>
      </c>
      <c r="Y75">
        <v>-224</v>
      </c>
      <c r="Z75">
        <v>-4634</v>
      </c>
      <c r="AA75">
        <v>416</v>
      </c>
      <c r="AB75">
        <v>41</v>
      </c>
      <c r="AC75">
        <v>-21747</v>
      </c>
      <c r="AD75">
        <v>1394</v>
      </c>
      <c r="AE75">
        <v>-7549</v>
      </c>
      <c r="AF75">
        <v>-33245</v>
      </c>
      <c r="AG75">
        <v>-126</v>
      </c>
      <c r="AH75">
        <v>-1816</v>
      </c>
      <c r="AI75">
        <v>-1626</v>
      </c>
      <c r="AJ75">
        <v>-1377</v>
      </c>
      <c r="AK75">
        <v>-1674</v>
      </c>
      <c r="AL75">
        <v>-312</v>
      </c>
      <c r="AM75">
        <v>-11617</v>
      </c>
      <c r="AN75">
        <v>13983</v>
      </c>
      <c r="AO75">
        <v>487</v>
      </c>
      <c r="AP75">
        <v>9607</v>
      </c>
      <c r="AQ75">
        <v>-2679</v>
      </c>
      <c r="AR75">
        <v>573</v>
      </c>
      <c r="AS75">
        <v>-15262</v>
      </c>
      <c r="AT75">
        <v>-304</v>
      </c>
      <c r="AU75">
        <v>-12177</v>
      </c>
      <c r="AV75">
        <v>-7887</v>
      </c>
      <c r="AW75">
        <v>677</v>
      </c>
      <c r="AX75">
        <v>268</v>
      </c>
      <c r="AY75">
        <v>-891</v>
      </c>
      <c r="AZ75">
        <v>-2964</v>
      </c>
      <c r="BA75">
        <v>1</v>
      </c>
      <c r="BB75">
        <v>-411</v>
      </c>
      <c r="BC75">
        <v>9960</v>
      </c>
      <c r="BD75">
        <v>1334</v>
      </c>
      <c r="BE75">
        <v>-1228</v>
      </c>
      <c r="BF75">
        <v>10490</v>
      </c>
      <c r="BG75">
        <v>384</v>
      </c>
      <c r="BH75">
        <v>1745</v>
      </c>
      <c r="BI75">
        <v>1813</v>
      </c>
      <c r="BJ75">
        <v>-18640</v>
      </c>
      <c r="BK75">
        <v>-245</v>
      </c>
      <c r="BL75">
        <v>-1668</v>
      </c>
      <c r="BM75">
        <v>-3319</v>
      </c>
      <c r="BN75">
        <v>2929</v>
      </c>
      <c r="BO75">
        <v>-2</v>
      </c>
      <c r="BP75">
        <v>10765</v>
      </c>
      <c r="BQ75">
        <v>19021</v>
      </c>
      <c r="BR75">
        <v>250</v>
      </c>
      <c r="BS75">
        <v>2428</v>
      </c>
      <c r="BT75">
        <v>-17200</v>
      </c>
      <c r="BU75">
        <v>4584</v>
      </c>
      <c r="BV75">
        <v>12061</v>
      </c>
      <c r="BW75">
        <v>-421</v>
      </c>
      <c r="BX75">
        <v>3117</v>
      </c>
      <c r="BY75">
        <v>-10</v>
      </c>
      <c r="BZ75">
        <v>6135</v>
      </c>
      <c r="CA75">
        <v>6979</v>
      </c>
      <c r="CB75">
        <v>7481</v>
      </c>
      <c r="CC75">
        <v>2149</v>
      </c>
      <c r="CD75">
        <v>-15680</v>
      </c>
      <c r="CE75">
        <v>-756</v>
      </c>
      <c r="CF75">
        <v>374</v>
      </c>
      <c r="CG75">
        <v>1670</v>
      </c>
      <c r="CH75">
        <v>-2421</v>
      </c>
      <c r="CI75">
        <v>257</v>
      </c>
      <c r="CJ75">
        <v>83</v>
      </c>
      <c r="CK75">
        <v>1473</v>
      </c>
      <c r="CL75">
        <v>-10791</v>
      </c>
      <c r="CM75">
        <v>0</v>
      </c>
      <c r="CN75">
        <v>259</v>
      </c>
      <c r="CO75">
        <v>8558</v>
      </c>
      <c r="CP75">
        <v>-253</v>
      </c>
      <c r="CQ75">
        <v>14382</v>
      </c>
      <c r="CR75">
        <v>-467</v>
      </c>
      <c r="CS75">
        <v>-6367</v>
      </c>
      <c r="CT75">
        <v>-27</v>
      </c>
      <c r="CU75">
        <v>-6</v>
      </c>
      <c r="CV75">
        <v>47</v>
      </c>
      <c r="CW75">
        <v>-886</v>
      </c>
      <c r="CY75">
        <f t="shared" si="4"/>
        <v>-349.17</v>
      </c>
      <c r="CZ75">
        <f t="shared" si="5"/>
        <v>4881.99</v>
      </c>
    </row>
    <row r="76" spans="2:104" x14ac:dyDescent="0.25">
      <c r="B76">
        <v>-92</v>
      </c>
      <c r="C76">
        <v>-6</v>
      </c>
      <c r="D76">
        <v>-3641</v>
      </c>
      <c r="E76">
        <v>-1919</v>
      </c>
      <c r="F76">
        <v>115</v>
      </c>
      <c r="G76">
        <v>454</v>
      </c>
      <c r="H76">
        <v>2323</v>
      </c>
      <c r="I76">
        <v>-139</v>
      </c>
      <c r="J76">
        <v>-3361</v>
      </c>
      <c r="K76">
        <v>12406</v>
      </c>
      <c r="L76">
        <v>-5426</v>
      </c>
      <c r="M76">
        <v>-1088</v>
      </c>
      <c r="N76">
        <v>8552</v>
      </c>
      <c r="O76">
        <v>-9654</v>
      </c>
      <c r="P76">
        <v>-44</v>
      </c>
      <c r="Q76">
        <v>-7180</v>
      </c>
      <c r="R76">
        <v>-10498</v>
      </c>
      <c r="S76">
        <v>700</v>
      </c>
      <c r="T76">
        <v>2715</v>
      </c>
      <c r="U76">
        <v>13074</v>
      </c>
      <c r="V76">
        <v>18327</v>
      </c>
      <c r="W76">
        <v>-14364</v>
      </c>
      <c r="X76">
        <v>-315</v>
      </c>
      <c r="Y76">
        <v>632</v>
      </c>
      <c r="Z76">
        <v>19394</v>
      </c>
      <c r="AA76">
        <v>-15666</v>
      </c>
      <c r="AB76">
        <v>6414</v>
      </c>
      <c r="AC76">
        <v>-1388</v>
      </c>
      <c r="AD76">
        <v>356</v>
      </c>
      <c r="AE76">
        <v>9894</v>
      </c>
      <c r="AF76">
        <v>-6787</v>
      </c>
      <c r="AG76">
        <v>10504</v>
      </c>
      <c r="AH76">
        <v>6617</v>
      </c>
      <c r="AI76">
        <v>5543</v>
      </c>
      <c r="AJ76">
        <v>1999</v>
      </c>
      <c r="AK76">
        <v>-16471</v>
      </c>
      <c r="AL76">
        <v>4347</v>
      </c>
      <c r="AM76">
        <v>7049</v>
      </c>
      <c r="AN76">
        <v>18233</v>
      </c>
      <c r="AO76">
        <v>-522</v>
      </c>
      <c r="AP76">
        <v>12849</v>
      </c>
      <c r="AQ76">
        <v>-1</v>
      </c>
      <c r="AR76">
        <v>-676</v>
      </c>
      <c r="AS76">
        <v>17517</v>
      </c>
      <c r="AT76">
        <v>17922</v>
      </c>
      <c r="AU76">
        <v>1621</v>
      </c>
      <c r="AV76">
        <v>3526</v>
      </c>
      <c r="AW76">
        <v>2103</v>
      </c>
      <c r="AX76">
        <v>8348</v>
      </c>
      <c r="AY76">
        <v>-8340</v>
      </c>
      <c r="AZ76">
        <v>15121</v>
      </c>
      <c r="BA76">
        <v>-256</v>
      </c>
      <c r="BB76">
        <v>13860</v>
      </c>
      <c r="BC76">
        <v>-19939</v>
      </c>
      <c r="BD76">
        <v>3050</v>
      </c>
      <c r="BE76">
        <v>-12809</v>
      </c>
      <c r="BF76">
        <v>-13329</v>
      </c>
      <c r="BG76">
        <v>-12874</v>
      </c>
      <c r="BH76">
        <v>-4849</v>
      </c>
      <c r="BI76">
        <v>15221</v>
      </c>
      <c r="BJ76">
        <v>-7651</v>
      </c>
      <c r="BK76">
        <v>5028</v>
      </c>
      <c r="BL76">
        <v>2985</v>
      </c>
      <c r="BM76">
        <v>-2134</v>
      </c>
      <c r="BN76">
        <v>-2733</v>
      </c>
      <c r="BO76">
        <v>16839</v>
      </c>
      <c r="BP76">
        <v>-72</v>
      </c>
      <c r="BQ76">
        <v>15214</v>
      </c>
      <c r="BR76">
        <v>975</v>
      </c>
      <c r="BS76">
        <v>2079</v>
      </c>
      <c r="BT76">
        <v>3264</v>
      </c>
      <c r="BU76">
        <v>-3130</v>
      </c>
      <c r="BV76">
        <v>3160</v>
      </c>
      <c r="BW76">
        <v>-12661</v>
      </c>
      <c r="BX76">
        <v>-26</v>
      </c>
      <c r="BY76">
        <v>-1887</v>
      </c>
      <c r="BZ76">
        <v>-6298</v>
      </c>
      <c r="CA76">
        <v>-14188</v>
      </c>
      <c r="CB76">
        <v>-8134</v>
      </c>
      <c r="CC76">
        <v>1251</v>
      </c>
      <c r="CD76">
        <v>-8387</v>
      </c>
      <c r="CE76">
        <v>-1167</v>
      </c>
      <c r="CF76">
        <v>8565</v>
      </c>
      <c r="CG76">
        <v>797</v>
      </c>
      <c r="CH76">
        <v>12416</v>
      </c>
      <c r="CI76">
        <v>0</v>
      </c>
      <c r="CJ76">
        <v>2135</v>
      </c>
      <c r="CK76">
        <v>13887</v>
      </c>
      <c r="CL76">
        <v>2451</v>
      </c>
      <c r="CM76">
        <v>1394</v>
      </c>
      <c r="CN76">
        <v>-3992</v>
      </c>
      <c r="CO76">
        <v>17693</v>
      </c>
      <c r="CP76">
        <v>3869</v>
      </c>
      <c r="CQ76">
        <v>-19873</v>
      </c>
      <c r="CR76">
        <v>894</v>
      </c>
      <c r="CS76">
        <v>-1158</v>
      </c>
      <c r="CT76">
        <v>-5689</v>
      </c>
      <c r="CU76">
        <v>-4</v>
      </c>
      <c r="CV76">
        <v>-44</v>
      </c>
      <c r="CW76">
        <v>12496</v>
      </c>
      <c r="CY76">
        <f t="shared" si="4"/>
        <v>1173.1600000000001</v>
      </c>
      <c r="CZ76">
        <f t="shared" si="5"/>
        <v>6590.4</v>
      </c>
    </row>
    <row r="77" spans="2:104" x14ac:dyDescent="0.25">
      <c r="B77">
        <v>-12763</v>
      </c>
      <c r="C77">
        <v>5597</v>
      </c>
      <c r="D77">
        <v>-1</v>
      </c>
      <c r="E77">
        <v>16299</v>
      </c>
      <c r="F77">
        <v>765</v>
      </c>
      <c r="G77">
        <v>54</v>
      </c>
      <c r="H77">
        <v>22</v>
      </c>
      <c r="I77">
        <v>-18339</v>
      </c>
      <c r="J77">
        <v>-435</v>
      </c>
      <c r="K77">
        <v>-8432</v>
      </c>
      <c r="L77">
        <v>-203</v>
      </c>
      <c r="M77">
        <v>-21</v>
      </c>
      <c r="N77">
        <v>3687</v>
      </c>
      <c r="O77">
        <v>660</v>
      </c>
      <c r="P77">
        <v>14191</v>
      </c>
      <c r="Q77">
        <v>10327</v>
      </c>
      <c r="R77">
        <v>-1245</v>
      </c>
      <c r="S77">
        <v>7451</v>
      </c>
      <c r="T77">
        <v>-5104</v>
      </c>
      <c r="U77">
        <v>13850</v>
      </c>
      <c r="V77">
        <v>-2928</v>
      </c>
      <c r="W77">
        <v>-7301</v>
      </c>
      <c r="X77">
        <v>6015</v>
      </c>
      <c r="Y77">
        <v>634</v>
      </c>
      <c r="Z77">
        <v>4877</v>
      </c>
      <c r="AA77">
        <v>-104</v>
      </c>
      <c r="AB77">
        <v>21</v>
      </c>
      <c r="AC77">
        <v>-3356</v>
      </c>
      <c r="AD77">
        <v>-8545</v>
      </c>
      <c r="AE77">
        <v>3967</v>
      </c>
      <c r="AF77">
        <v>-6631</v>
      </c>
      <c r="AG77">
        <v>-4298</v>
      </c>
      <c r="AH77">
        <v>9922</v>
      </c>
      <c r="AI77">
        <v>-11430</v>
      </c>
      <c r="AJ77">
        <v>0</v>
      </c>
      <c r="AK77">
        <v>9824</v>
      </c>
      <c r="AL77">
        <v>-934</v>
      </c>
      <c r="AM77">
        <v>1602</v>
      </c>
      <c r="AN77">
        <v>-11652</v>
      </c>
      <c r="AO77">
        <v>11929</v>
      </c>
      <c r="AP77">
        <v>103</v>
      </c>
      <c r="AQ77">
        <v>10323</v>
      </c>
      <c r="AR77">
        <v>5378</v>
      </c>
      <c r="AS77">
        <v>12732</v>
      </c>
      <c r="AT77">
        <v>7251</v>
      </c>
      <c r="AU77">
        <v>112</v>
      </c>
      <c r="AV77">
        <v>1367</v>
      </c>
      <c r="AW77">
        <v>-1606</v>
      </c>
      <c r="AX77">
        <v>1</v>
      </c>
      <c r="AY77">
        <v>-1986</v>
      </c>
      <c r="AZ77">
        <v>17700</v>
      </c>
      <c r="BA77">
        <v>-465</v>
      </c>
      <c r="BB77">
        <v>-1284</v>
      </c>
      <c r="BC77">
        <v>317</v>
      </c>
      <c r="BD77">
        <v>9714</v>
      </c>
      <c r="BE77">
        <v>12792</v>
      </c>
      <c r="BF77">
        <v>-1374</v>
      </c>
      <c r="BG77">
        <v>-687</v>
      </c>
      <c r="BH77">
        <v>-11017</v>
      </c>
      <c r="BI77">
        <v>-1138</v>
      </c>
      <c r="BJ77">
        <v>3876</v>
      </c>
      <c r="BK77">
        <v>-939</v>
      </c>
      <c r="BL77">
        <v>-20</v>
      </c>
      <c r="BM77">
        <v>4526</v>
      </c>
      <c r="BN77">
        <v>3731</v>
      </c>
      <c r="BO77">
        <v>-9854</v>
      </c>
      <c r="BP77">
        <v>17419</v>
      </c>
      <c r="BQ77">
        <v>2215</v>
      </c>
      <c r="BR77">
        <v>23</v>
      </c>
      <c r="BS77">
        <v>-1237</v>
      </c>
      <c r="BT77">
        <v>9365</v>
      </c>
      <c r="BU77">
        <v>10967</v>
      </c>
      <c r="BV77">
        <v>127</v>
      </c>
      <c r="BW77">
        <v>2340</v>
      </c>
      <c r="BX77">
        <v>1514</v>
      </c>
      <c r="BY77">
        <v>9737</v>
      </c>
      <c r="BZ77">
        <v>3759</v>
      </c>
      <c r="CA77">
        <v>-16</v>
      </c>
      <c r="CB77">
        <v>-970</v>
      </c>
      <c r="CC77">
        <v>2472</v>
      </c>
      <c r="CD77">
        <v>-2792</v>
      </c>
      <c r="CE77">
        <v>-23</v>
      </c>
      <c r="CF77">
        <v>8085</v>
      </c>
      <c r="CG77">
        <v>1693</v>
      </c>
      <c r="CH77">
        <v>-11786</v>
      </c>
      <c r="CI77">
        <v>1886</v>
      </c>
      <c r="CJ77">
        <v>28</v>
      </c>
      <c r="CK77">
        <v>64</v>
      </c>
      <c r="CL77">
        <v>493</v>
      </c>
      <c r="CM77">
        <v>7298</v>
      </c>
      <c r="CN77">
        <v>13343</v>
      </c>
      <c r="CO77">
        <v>-9061</v>
      </c>
      <c r="CP77">
        <v>-617</v>
      </c>
      <c r="CQ77">
        <v>-30</v>
      </c>
      <c r="CR77">
        <v>386</v>
      </c>
      <c r="CS77">
        <v>2148</v>
      </c>
      <c r="CT77">
        <v>-157</v>
      </c>
      <c r="CU77">
        <v>140</v>
      </c>
      <c r="CV77">
        <v>-639</v>
      </c>
      <c r="CW77">
        <v>-3</v>
      </c>
      <c r="CY77">
        <f t="shared" si="4"/>
        <v>1456.96</v>
      </c>
      <c r="CZ77">
        <f t="shared" si="5"/>
        <v>4685.42</v>
      </c>
    </row>
    <row r="78" spans="2:104" x14ac:dyDescent="0.25">
      <c r="B78">
        <v>19434</v>
      </c>
      <c r="C78">
        <v>158</v>
      </c>
      <c r="D78">
        <v>-1465</v>
      </c>
      <c r="E78">
        <v>2441</v>
      </c>
      <c r="F78">
        <v>-1001</v>
      </c>
      <c r="G78">
        <v>9</v>
      </c>
      <c r="H78">
        <v>244</v>
      </c>
      <c r="I78">
        <v>-17873</v>
      </c>
      <c r="J78">
        <v>1</v>
      </c>
      <c r="K78">
        <v>130</v>
      </c>
      <c r="L78">
        <v>19867</v>
      </c>
      <c r="M78">
        <v>-960</v>
      </c>
      <c r="N78">
        <v>3</v>
      </c>
      <c r="O78">
        <v>1687</v>
      </c>
      <c r="P78">
        <v>3313</v>
      </c>
      <c r="Q78">
        <v>3473</v>
      </c>
      <c r="R78">
        <v>5861</v>
      </c>
      <c r="S78">
        <v>-7059</v>
      </c>
      <c r="T78">
        <v>8823</v>
      </c>
      <c r="U78">
        <v>0</v>
      </c>
      <c r="V78">
        <v>2581</v>
      </c>
      <c r="W78">
        <v>1377</v>
      </c>
      <c r="X78">
        <v>14113</v>
      </c>
      <c r="Y78">
        <v>-13076</v>
      </c>
      <c r="Z78">
        <v>20463</v>
      </c>
      <c r="AA78">
        <v>8407</v>
      </c>
      <c r="AB78">
        <v>-7875</v>
      </c>
      <c r="AC78">
        <v>-110</v>
      </c>
      <c r="AD78">
        <v>5347</v>
      </c>
      <c r="AE78">
        <v>-1599</v>
      </c>
      <c r="AF78">
        <v>2151</v>
      </c>
      <c r="AG78">
        <v>4072</v>
      </c>
      <c r="AH78">
        <v>-11077</v>
      </c>
      <c r="AI78">
        <v>-47</v>
      </c>
      <c r="AJ78">
        <v>404</v>
      </c>
      <c r="AK78">
        <v>-2958</v>
      </c>
      <c r="AL78">
        <v>5907</v>
      </c>
      <c r="AM78">
        <v>-15228</v>
      </c>
      <c r="AN78">
        <v>9717</v>
      </c>
      <c r="AO78">
        <v>10034</v>
      </c>
      <c r="AP78">
        <v>-8327</v>
      </c>
      <c r="AQ78">
        <v>9863</v>
      </c>
      <c r="AR78">
        <v>-9677</v>
      </c>
      <c r="AS78">
        <v>-19077</v>
      </c>
      <c r="AT78">
        <v>-14558</v>
      </c>
      <c r="AU78">
        <v>-879</v>
      </c>
      <c r="AV78">
        <v>313</v>
      </c>
      <c r="AW78">
        <v>-870</v>
      </c>
      <c r="AX78">
        <v>132</v>
      </c>
      <c r="AY78">
        <v>1125</v>
      </c>
      <c r="AZ78">
        <v>8490</v>
      </c>
      <c r="BA78">
        <v>0</v>
      </c>
      <c r="BB78">
        <v>-6859</v>
      </c>
      <c r="BC78">
        <v>-16505</v>
      </c>
      <c r="BD78">
        <v>-4788</v>
      </c>
      <c r="BE78">
        <v>-8</v>
      </c>
      <c r="BF78">
        <v>2971</v>
      </c>
      <c r="BG78">
        <v>-795</v>
      </c>
      <c r="BH78">
        <v>-153</v>
      </c>
      <c r="BI78">
        <v>5321</v>
      </c>
      <c r="BJ78">
        <v>-5963</v>
      </c>
      <c r="BK78">
        <v>-4065</v>
      </c>
      <c r="BL78">
        <v>-5</v>
      </c>
      <c r="BM78">
        <v>144</v>
      </c>
      <c r="BN78">
        <v>-14460</v>
      </c>
      <c r="BO78">
        <v>-3546</v>
      </c>
      <c r="BP78">
        <v>-47</v>
      </c>
      <c r="BQ78">
        <v>-3116</v>
      </c>
      <c r="BR78">
        <v>499</v>
      </c>
      <c r="BS78">
        <v>-1628</v>
      </c>
      <c r="BT78">
        <v>-7814</v>
      </c>
      <c r="BU78">
        <v>-3141</v>
      </c>
      <c r="BV78">
        <v>-13475</v>
      </c>
      <c r="BW78">
        <v>-2248</v>
      </c>
      <c r="BX78">
        <v>-7</v>
      </c>
      <c r="BY78">
        <v>10153</v>
      </c>
      <c r="BZ78">
        <v>144</v>
      </c>
      <c r="CA78">
        <v>611</v>
      </c>
      <c r="CB78">
        <v>220</v>
      </c>
      <c r="CC78">
        <v>232</v>
      </c>
      <c r="CD78">
        <v>-5490</v>
      </c>
      <c r="CE78">
        <v>-16700</v>
      </c>
      <c r="CF78">
        <v>-11643</v>
      </c>
      <c r="CG78">
        <v>-5654</v>
      </c>
      <c r="CH78">
        <v>5954</v>
      </c>
      <c r="CI78">
        <v>-12006</v>
      </c>
      <c r="CJ78">
        <v>14719</v>
      </c>
      <c r="CK78">
        <v>16737</v>
      </c>
      <c r="CL78">
        <v>528</v>
      </c>
      <c r="CM78">
        <v>-6166</v>
      </c>
      <c r="CN78">
        <v>1446</v>
      </c>
      <c r="CO78">
        <v>18159</v>
      </c>
      <c r="CP78">
        <v>-10562</v>
      </c>
      <c r="CQ78">
        <v>-57</v>
      </c>
      <c r="CR78">
        <v>-18006</v>
      </c>
      <c r="CS78">
        <v>20096</v>
      </c>
      <c r="CT78">
        <v>1204</v>
      </c>
      <c r="CU78">
        <v>10230</v>
      </c>
      <c r="CV78">
        <v>-1937</v>
      </c>
      <c r="CW78">
        <v>-8139</v>
      </c>
      <c r="CY78">
        <f t="shared" si="4"/>
        <v>-393.91</v>
      </c>
      <c r="CZ78">
        <f t="shared" si="5"/>
        <v>5980.07</v>
      </c>
    </row>
    <row r="79" spans="2:104" x14ac:dyDescent="0.25">
      <c r="B79">
        <v>10827</v>
      </c>
      <c r="C79">
        <v>6148</v>
      </c>
      <c r="D79">
        <v>-45</v>
      </c>
      <c r="E79">
        <v>14459</v>
      </c>
      <c r="F79">
        <v>-366</v>
      </c>
      <c r="G79">
        <v>0</v>
      </c>
      <c r="H79">
        <v>-1502</v>
      </c>
      <c r="I79">
        <v>-6098</v>
      </c>
      <c r="J79">
        <v>4787</v>
      </c>
      <c r="K79">
        <v>-1655</v>
      </c>
      <c r="L79">
        <v>-11740</v>
      </c>
      <c r="M79">
        <v>839</v>
      </c>
      <c r="N79">
        <v>972</v>
      </c>
      <c r="O79">
        <v>3947</v>
      </c>
      <c r="P79">
        <v>3624</v>
      </c>
      <c r="Q79">
        <v>-4</v>
      </c>
      <c r="R79">
        <v>19166</v>
      </c>
      <c r="S79">
        <v>-3921</v>
      </c>
      <c r="T79">
        <v>-623</v>
      </c>
      <c r="U79">
        <v>-158</v>
      </c>
      <c r="V79">
        <v>227</v>
      </c>
      <c r="W79">
        <v>-119</v>
      </c>
      <c r="X79">
        <v>-14573</v>
      </c>
      <c r="Y79">
        <v>2035</v>
      </c>
      <c r="Z79">
        <v>636</v>
      </c>
      <c r="AA79">
        <v>20443</v>
      </c>
      <c r="AB79">
        <v>-1861</v>
      </c>
      <c r="AC79">
        <v>70</v>
      </c>
      <c r="AD79">
        <v>-8</v>
      </c>
      <c r="AE79">
        <v>-11132</v>
      </c>
      <c r="AF79">
        <v>445</v>
      </c>
      <c r="AG79">
        <v>-2927</v>
      </c>
      <c r="AH79">
        <v>574</v>
      </c>
      <c r="AI79">
        <v>6998</v>
      </c>
      <c r="AJ79">
        <v>-645</v>
      </c>
      <c r="AK79">
        <v>1594</v>
      </c>
      <c r="AL79">
        <v>-2890</v>
      </c>
      <c r="AM79">
        <v>3289</v>
      </c>
      <c r="AN79">
        <v>2</v>
      </c>
      <c r="AO79">
        <v>-1032</v>
      </c>
      <c r="AP79">
        <v>-6749</v>
      </c>
      <c r="AQ79">
        <v>6</v>
      </c>
      <c r="AR79">
        <v>-17428</v>
      </c>
      <c r="AS79">
        <v>14821</v>
      </c>
      <c r="AT79">
        <v>-1009</v>
      </c>
      <c r="AU79">
        <v>-1268</v>
      </c>
      <c r="AV79">
        <v>5449</v>
      </c>
      <c r="AW79">
        <v>-6130</v>
      </c>
      <c r="AX79">
        <v>469</v>
      </c>
      <c r="AY79">
        <v>8241</v>
      </c>
      <c r="AZ79">
        <v>704</v>
      </c>
      <c r="BA79">
        <v>-2160</v>
      </c>
      <c r="BB79">
        <v>17</v>
      </c>
      <c r="BC79">
        <v>16496</v>
      </c>
      <c r="BD79">
        <v>-12365</v>
      </c>
      <c r="BE79">
        <v>1</v>
      </c>
      <c r="BF79">
        <v>18760</v>
      </c>
      <c r="BG79">
        <v>-25</v>
      </c>
      <c r="BH79">
        <v>-324</v>
      </c>
      <c r="BI79">
        <v>7797</v>
      </c>
      <c r="BJ79">
        <v>-846</v>
      </c>
      <c r="BK79">
        <v>1401</v>
      </c>
      <c r="BL79">
        <v>-1407</v>
      </c>
      <c r="BM79">
        <v>-1075</v>
      </c>
      <c r="BN79">
        <v>10789</v>
      </c>
      <c r="BO79">
        <v>-12688</v>
      </c>
      <c r="BP79">
        <v>-1090</v>
      </c>
      <c r="BQ79">
        <v>-6619</v>
      </c>
      <c r="BR79">
        <v>13516</v>
      </c>
      <c r="BS79">
        <v>1218</v>
      </c>
      <c r="BT79">
        <v>6777</v>
      </c>
      <c r="BU79">
        <v>-77</v>
      </c>
      <c r="BV79">
        <v>6409</v>
      </c>
      <c r="BW79">
        <v>-199</v>
      </c>
      <c r="BX79">
        <v>293</v>
      </c>
      <c r="BY79">
        <v>-19642</v>
      </c>
      <c r="BZ79">
        <v>-132</v>
      </c>
      <c r="CA79">
        <v>-85</v>
      </c>
      <c r="CB79">
        <v>-1271</v>
      </c>
      <c r="CC79">
        <v>-45</v>
      </c>
      <c r="CD79">
        <v>9818</v>
      </c>
      <c r="CE79">
        <v>-120</v>
      </c>
      <c r="CF79">
        <v>516</v>
      </c>
      <c r="CG79">
        <v>1739</v>
      </c>
      <c r="CH79">
        <v>-5287</v>
      </c>
      <c r="CI79">
        <v>321</v>
      </c>
      <c r="CJ79">
        <v>24</v>
      </c>
      <c r="CK79">
        <v>8370</v>
      </c>
      <c r="CL79">
        <v>15055</v>
      </c>
      <c r="CM79">
        <v>1800</v>
      </c>
      <c r="CN79">
        <v>44</v>
      </c>
      <c r="CO79">
        <v>-18157</v>
      </c>
      <c r="CP79">
        <v>-3</v>
      </c>
      <c r="CQ79">
        <v>5410</v>
      </c>
      <c r="CR79">
        <v>57</v>
      </c>
      <c r="CS79">
        <v>19262</v>
      </c>
      <c r="CT79">
        <v>-12889</v>
      </c>
      <c r="CU79">
        <v>-15550</v>
      </c>
      <c r="CV79">
        <v>13295</v>
      </c>
      <c r="CW79">
        <v>-1991</v>
      </c>
      <c r="CY79">
        <f t="shared" si="4"/>
        <v>820.27</v>
      </c>
      <c r="CZ79">
        <f t="shared" si="5"/>
        <v>4978.87</v>
      </c>
    </row>
    <row r="80" spans="2:104" x14ac:dyDescent="0.25">
      <c r="B80">
        <v>-1686</v>
      </c>
      <c r="C80">
        <v>-5648</v>
      </c>
      <c r="D80">
        <v>-7713</v>
      </c>
      <c r="E80">
        <v>-750</v>
      </c>
      <c r="F80">
        <v>-999</v>
      </c>
      <c r="G80">
        <v>-8819</v>
      </c>
      <c r="H80">
        <v>-571</v>
      </c>
      <c r="I80">
        <v>-2321</v>
      </c>
      <c r="J80">
        <v>11324</v>
      </c>
      <c r="K80">
        <v>-19764</v>
      </c>
      <c r="L80">
        <v>7549</v>
      </c>
      <c r="M80">
        <v>-239</v>
      </c>
      <c r="N80">
        <v>223</v>
      </c>
      <c r="O80">
        <v>10321</v>
      </c>
      <c r="P80">
        <v>26</v>
      </c>
      <c r="Q80">
        <v>-16447</v>
      </c>
      <c r="R80">
        <v>613</v>
      </c>
      <c r="S80">
        <v>487</v>
      </c>
      <c r="T80">
        <v>18291</v>
      </c>
      <c r="U80">
        <v>3148</v>
      </c>
      <c r="V80">
        <v>3</v>
      </c>
      <c r="W80">
        <v>-6088</v>
      </c>
      <c r="X80">
        <v>-16533</v>
      </c>
      <c r="Y80">
        <v>617</v>
      </c>
      <c r="Z80">
        <v>-3104</v>
      </c>
      <c r="AA80">
        <v>-46</v>
      </c>
      <c r="AB80">
        <v>12379</v>
      </c>
      <c r="AC80">
        <v>-25</v>
      </c>
      <c r="AD80">
        <v>1719</v>
      </c>
      <c r="AE80">
        <v>1777</v>
      </c>
      <c r="AF80">
        <v>16444</v>
      </c>
      <c r="AG80">
        <v>-13695</v>
      </c>
      <c r="AH80">
        <v>1226</v>
      </c>
      <c r="AI80">
        <v>11</v>
      </c>
      <c r="AJ80">
        <v>239</v>
      </c>
      <c r="AK80">
        <v>2039</v>
      </c>
      <c r="AL80">
        <v>1</v>
      </c>
      <c r="AM80">
        <v>6891</v>
      </c>
      <c r="AN80">
        <v>-2721</v>
      </c>
      <c r="AO80">
        <v>-779</v>
      </c>
      <c r="AP80">
        <v>-14450</v>
      </c>
      <c r="AQ80">
        <v>177</v>
      </c>
      <c r="AR80">
        <v>6156</v>
      </c>
      <c r="AS80">
        <v>326</v>
      </c>
      <c r="AT80">
        <v>363</v>
      </c>
      <c r="AU80">
        <v>18739</v>
      </c>
      <c r="AV80">
        <v>-34</v>
      </c>
      <c r="AW80">
        <v>-1530</v>
      </c>
      <c r="AX80">
        <v>-347</v>
      </c>
      <c r="AY80">
        <v>-163</v>
      </c>
      <c r="AZ80">
        <v>-24780</v>
      </c>
      <c r="BA80">
        <v>19925</v>
      </c>
      <c r="BB80">
        <v>-9748</v>
      </c>
      <c r="BC80">
        <v>13675</v>
      </c>
      <c r="BD80">
        <v>-9462</v>
      </c>
      <c r="BE80">
        <v>5831</v>
      </c>
      <c r="BF80">
        <v>-19509</v>
      </c>
      <c r="BG80">
        <v>3769</v>
      </c>
      <c r="BH80">
        <v>-26</v>
      </c>
      <c r="BI80">
        <v>-954</v>
      </c>
      <c r="BJ80">
        <v>5727</v>
      </c>
      <c r="BK80">
        <v>-2949</v>
      </c>
      <c r="BL80">
        <v>10974</v>
      </c>
      <c r="BM80">
        <v>1119</v>
      </c>
      <c r="BN80">
        <v>-29</v>
      </c>
      <c r="BO80">
        <v>8</v>
      </c>
      <c r="BP80">
        <v>-8764</v>
      </c>
      <c r="BQ80">
        <v>4438</v>
      </c>
      <c r="BR80">
        <v>-6249</v>
      </c>
      <c r="BS80">
        <v>-3482</v>
      </c>
      <c r="BT80">
        <v>1804</v>
      </c>
      <c r="BU80">
        <v>-10882</v>
      </c>
      <c r="BV80">
        <v>1</v>
      </c>
      <c r="BW80">
        <v>-329</v>
      </c>
      <c r="BX80">
        <v>4479</v>
      </c>
      <c r="BY80">
        <v>10252</v>
      </c>
      <c r="BZ80">
        <v>-3992</v>
      </c>
      <c r="CA80">
        <v>-148</v>
      </c>
      <c r="CB80">
        <v>236</v>
      </c>
      <c r="CC80">
        <v>3941</v>
      </c>
      <c r="CD80">
        <v>185</v>
      </c>
      <c r="CE80">
        <v>9250</v>
      </c>
      <c r="CF80">
        <v>3612</v>
      </c>
      <c r="CG80">
        <v>-1550</v>
      </c>
      <c r="CH80">
        <v>-7953</v>
      </c>
      <c r="CI80">
        <v>-2271</v>
      </c>
      <c r="CJ80">
        <v>13510</v>
      </c>
      <c r="CK80">
        <v>2513</v>
      </c>
      <c r="CL80">
        <v>9339</v>
      </c>
      <c r="CM80">
        <v>-166</v>
      </c>
      <c r="CN80">
        <v>-1972</v>
      </c>
      <c r="CO80">
        <v>-13157</v>
      </c>
      <c r="CP80">
        <v>-1368</v>
      </c>
      <c r="CQ80">
        <v>15100</v>
      </c>
      <c r="CR80">
        <v>10286</v>
      </c>
      <c r="CS80">
        <v>2717</v>
      </c>
      <c r="CT80">
        <v>809</v>
      </c>
      <c r="CU80">
        <v>-16823</v>
      </c>
      <c r="CV80">
        <v>997</v>
      </c>
      <c r="CW80">
        <v>-610</v>
      </c>
      <c r="CY80">
        <f t="shared" si="4"/>
        <v>39.409999999999997</v>
      </c>
      <c r="CZ80">
        <f t="shared" si="5"/>
        <v>5472.31</v>
      </c>
    </row>
    <row r="81" spans="2:104" x14ac:dyDescent="0.25">
      <c r="B81">
        <v>13982</v>
      </c>
      <c r="C81">
        <v>-2055</v>
      </c>
      <c r="D81">
        <v>-9231</v>
      </c>
      <c r="E81">
        <v>2556</v>
      </c>
      <c r="F81">
        <v>-7839</v>
      </c>
      <c r="G81">
        <v>-921</v>
      </c>
      <c r="H81">
        <v>-2626</v>
      </c>
      <c r="I81">
        <v>-638</v>
      </c>
      <c r="J81">
        <v>114</v>
      </c>
      <c r="K81">
        <v>764</v>
      </c>
      <c r="L81">
        <v>-15214</v>
      </c>
      <c r="M81">
        <v>-17</v>
      </c>
      <c r="N81">
        <v>-843</v>
      </c>
      <c r="O81">
        <v>-17426</v>
      </c>
      <c r="P81">
        <v>6604</v>
      </c>
      <c r="Q81">
        <v>-4769</v>
      </c>
      <c r="R81">
        <v>-5459</v>
      </c>
      <c r="S81">
        <v>-10495</v>
      </c>
      <c r="T81">
        <v>10888</v>
      </c>
      <c r="U81">
        <v>-7728</v>
      </c>
      <c r="V81">
        <v>1189</v>
      </c>
      <c r="W81">
        <v>6742</v>
      </c>
      <c r="X81">
        <v>110</v>
      </c>
      <c r="Y81">
        <v>153</v>
      </c>
      <c r="Z81">
        <v>3</v>
      </c>
      <c r="AA81">
        <v>-19425</v>
      </c>
      <c r="AB81">
        <v>-1456</v>
      </c>
      <c r="AC81">
        <v>8553</v>
      </c>
      <c r="AD81">
        <v>-2048</v>
      </c>
      <c r="AE81">
        <v>-4584</v>
      </c>
      <c r="AF81">
        <v>-10934</v>
      </c>
      <c r="AG81">
        <v>3112</v>
      </c>
      <c r="AH81">
        <v>-5976</v>
      </c>
      <c r="AI81">
        <v>563</v>
      </c>
      <c r="AJ81">
        <v>17532</v>
      </c>
      <c r="AK81">
        <v>-17303</v>
      </c>
      <c r="AL81">
        <v>0</v>
      </c>
      <c r="AM81">
        <v>39</v>
      </c>
      <c r="AN81">
        <v>1296</v>
      </c>
      <c r="AO81">
        <v>-1</v>
      </c>
      <c r="AP81">
        <v>10577</v>
      </c>
      <c r="AQ81">
        <v>164</v>
      </c>
      <c r="AR81">
        <v>96</v>
      </c>
      <c r="AS81">
        <v>-1477</v>
      </c>
      <c r="AT81">
        <v>-2164</v>
      </c>
      <c r="AU81">
        <v>14672</v>
      </c>
      <c r="AV81">
        <v>2083</v>
      </c>
      <c r="AW81">
        <v>13829</v>
      </c>
      <c r="AX81">
        <v>0</v>
      </c>
      <c r="AY81">
        <v>38</v>
      </c>
      <c r="AZ81">
        <v>-6516</v>
      </c>
      <c r="BA81">
        <v>-2349</v>
      </c>
      <c r="BB81">
        <v>-1149</v>
      </c>
      <c r="BC81">
        <v>3077</v>
      </c>
      <c r="BD81">
        <v>-5456</v>
      </c>
      <c r="BE81">
        <v>13395</v>
      </c>
      <c r="BF81">
        <v>-714</v>
      </c>
      <c r="BG81">
        <v>1670</v>
      </c>
      <c r="BH81">
        <v>7689</v>
      </c>
      <c r="BI81">
        <v>-870</v>
      </c>
      <c r="BJ81">
        <v>10366</v>
      </c>
      <c r="BK81">
        <v>-7338</v>
      </c>
      <c r="BL81">
        <v>-424</v>
      </c>
      <c r="BM81">
        <v>20390</v>
      </c>
      <c r="BN81">
        <v>-2251</v>
      </c>
      <c r="BO81">
        <v>8450</v>
      </c>
      <c r="BP81">
        <v>-41</v>
      </c>
      <c r="BQ81">
        <v>-4443</v>
      </c>
      <c r="BR81">
        <v>-122</v>
      </c>
      <c r="BS81">
        <v>2029</v>
      </c>
      <c r="BT81">
        <v>-5392</v>
      </c>
      <c r="BU81">
        <v>-93</v>
      </c>
      <c r="BV81">
        <v>0</v>
      </c>
      <c r="BW81">
        <v>10698</v>
      </c>
      <c r="BX81">
        <v>5</v>
      </c>
      <c r="BY81">
        <v>5553</v>
      </c>
      <c r="BZ81">
        <v>-10773</v>
      </c>
      <c r="CA81">
        <v>-32</v>
      </c>
      <c r="CB81">
        <v>-267</v>
      </c>
      <c r="CC81">
        <v>9989</v>
      </c>
      <c r="CD81">
        <v>297</v>
      </c>
      <c r="CE81">
        <v>1500</v>
      </c>
      <c r="CF81">
        <v>-11652</v>
      </c>
      <c r="CG81">
        <v>-2016</v>
      </c>
      <c r="CH81">
        <v>-12521</v>
      </c>
      <c r="CI81">
        <v>-364</v>
      </c>
      <c r="CJ81">
        <v>-4605</v>
      </c>
      <c r="CK81">
        <v>2473</v>
      </c>
      <c r="CL81">
        <v>1229</v>
      </c>
      <c r="CM81">
        <v>-12</v>
      </c>
      <c r="CN81">
        <v>-1108</v>
      </c>
      <c r="CO81">
        <v>7829</v>
      </c>
      <c r="CP81">
        <v>4079</v>
      </c>
      <c r="CQ81">
        <v>-9650</v>
      </c>
      <c r="CR81">
        <v>-8273</v>
      </c>
      <c r="CS81">
        <v>-12447</v>
      </c>
      <c r="CT81">
        <v>-1630</v>
      </c>
      <c r="CU81">
        <v>1187</v>
      </c>
      <c r="CV81">
        <v>-14353</v>
      </c>
      <c r="CW81">
        <v>-9904</v>
      </c>
      <c r="CY81">
        <f t="shared" si="4"/>
        <v>-598.29999999999995</v>
      </c>
      <c r="CZ81">
        <f t="shared" si="5"/>
        <v>5149.58</v>
      </c>
    </row>
    <row r="82" spans="2:104" x14ac:dyDescent="0.25">
      <c r="B82">
        <v>-9048</v>
      </c>
      <c r="C82">
        <v>-189</v>
      </c>
      <c r="D82">
        <v>3469</v>
      </c>
      <c r="E82">
        <v>-6</v>
      </c>
      <c r="F82">
        <v>-3408</v>
      </c>
      <c r="G82">
        <v>-13075</v>
      </c>
      <c r="H82">
        <v>-20</v>
      </c>
      <c r="I82">
        <v>9476</v>
      </c>
      <c r="J82">
        <v>21</v>
      </c>
      <c r="K82">
        <v>-3801</v>
      </c>
      <c r="L82">
        <v>-1349</v>
      </c>
      <c r="M82">
        <v>-67</v>
      </c>
      <c r="N82">
        <v>-1366</v>
      </c>
      <c r="O82">
        <v>-538</v>
      </c>
      <c r="P82">
        <v>3633</v>
      </c>
      <c r="Q82">
        <v>644</v>
      </c>
      <c r="R82">
        <v>696</v>
      </c>
      <c r="S82">
        <v>-2658</v>
      </c>
      <c r="T82">
        <v>-3580</v>
      </c>
      <c r="U82">
        <v>4391</v>
      </c>
      <c r="V82">
        <v>20263</v>
      </c>
      <c r="W82">
        <v>6283</v>
      </c>
      <c r="X82">
        <v>7</v>
      </c>
      <c r="Y82">
        <v>358</v>
      </c>
      <c r="Z82">
        <v>812</v>
      </c>
      <c r="AA82">
        <v>-9854</v>
      </c>
      <c r="AB82">
        <v>-426</v>
      </c>
      <c r="AC82">
        <v>-115</v>
      </c>
      <c r="AD82">
        <v>-807</v>
      </c>
      <c r="AE82">
        <v>40</v>
      </c>
      <c r="AF82">
        <v>674</v>
      </c>
      <c r="AG82">
        <v>7912</v>
      </c>
      <c r="AH82">
        <v>471</v>
      </c>
      <c r="AI82">
        <v>2175</v>
      </c>
      <c r="AJ82">
        <v>49</v>
      </c>
      <c r="AK82">
        <v>-11960</v>
      </c>
      <c r="AL82">
        <v>-402</v>
      </c>
      <c r="AM82">
        <v>-2988</v>
      </c>
      <c r="AN82">
        <v>260</v>
      </c>
      <c r="AO82">
        <v>-15865</v>
      </c>
      <c r="AP82">
        <v>-14</v>
      </c>
      <c r="AQ82">
        <v>-2</v>
      </c>
      <c r="AR82">
        <v>-4286</v>
      </c>
      <c r="AS82">
        <v>1606</v>
      </c>
      <c r="AT82">
        <v>-11</v>
      </c>
      <c r="AU82">
        <v>130</v>
      </c>
      <c r="AV82">
        <v>26</v>
      </c>
      <c r="AW82">
        <v>-11019</v>
      </c>
      <c r="AX82">
        <v>1017</v>
      </c>
      <c r="AY82">
        <v>-2353</v>
      </c>
      <c r="AZ82">
        <v>1212</v>
      </c>
      <c r="BA82">
        <v>-3430</v>
      </c>
      <c r="BB82">
        <v>-137</v>
      </c>
      <c r="BC82">
        <v>12490</v>
      </c>
      <c r="BD82">
        <v>21837</v>
      </c>
      <c r="BE82">
        <v>-6588</v>
      </c>
      <c r="BF82">
        <v>-1002</v>
      </c>
      <c r="BG82">
        <v>-7032</v>
      </c>
      <c r="BH82">
        <v>4964</v>
      </c>
      <c r="BI82">
        <v>4202</v>
      </c>
      <c r="BJ82">
        <v>4351</v>
      </c>
      <c r="BK82">
        <v>6541</v>
      </c>
      <c r="BL82">
        <v>-8356</v>
      </c>
      <c r="BM82">
        <v>-3124</v>
      </c>
      <c r="BN82">
        <v>-46</v>
      </c>
      <c r="BO82">
        <v>2710</v>
      </c>
      <c r="BP82">
        <v>5019</v>
      </c>
      <c r="BQ82">
        <v>7637</v>
      </c>
      <c r="BR82">
        <v>-10416</v>
      </c>
      <c r="BS82">
        <v>6540</v>
      </c>
      <c r="BT82">
        <v>5392</v>
      </c>
      <c r="BU82">
        <v>259</v>
      </c>
      <c r="BV82">
        <v>-2084</v>
      </c>
      <c r="BW82">
        <v>-1751</v>
      </c>
      <c r="BX82">
        <v>9636</v>
      </c>
      <c r="BY82">
        <v>11398</v>
      </c>
      <c r="BZ82">
        <v>-3585</v>
      </c>
      <c r="CA82">
        <v>-5062</v>
      </c>
      <c r="CB82">
        <v>-4365</v>
      </c>
      <c r="CC82">
        <v>7</v>
      </c>
      <c r="CD82">
        <v>-1991</v>
      </c>
      <c r="CE82">
        <v>-5910</v>
      </c>
      <c r="CF82">
        <v>-13855</v>
      </c>
      <c r="CG82">
        <v>19317</v>
      </c>
      <c r="CH82">
        <v>1903</v>
      </c>
      <c r="CI82">
        <v>266</v>
      </c>
      <c r="CJ82">
        <v>16751</v>
      </c>
      <c r="CK82">
        <v>-938</v>
      </c>
      <c r="CL82">
        <v>-5350</v>
      </c>
      <c r="CM82">
        <v>-86</v>
      </c>
      <c r="CN82">
        <v>831</v>
      </c>
      <c r="CO82">
        <v>1</v>
      </c>
      <c r="CP82">
        <v>17730</v>
      </c>
      <c r="CQ82">
        <v>-377</v>
      </c>
      <c r="CR82">
        <v>-55</v>
      </c>
      <c r="CS82">
        <v>723</v>
      </c>
      <c r="CT82">
        <v>-1321</v>
      </c>
      <c r="CU82">
        <v>2558</v>
      </c>
      <c r="CV82">
        <v>3322</v>
      </c>
      <c r="CW82">
        <v>-1734</v>
      </c>
      <c r="CY82">
        <f t="shared" si="4"/>
        <v>442.08</v>
      </c>
      <c r="CZ82">
        <f t="shared" si="5"/>
        <v>4198.12</v>
      </c>
    </row>
    <row r="83" spans="2:104" x14ac:dyDescent="0.25">
      <c r="B83">
        <v>-3419</v>
      </c>
      <c r="C83">
        <v>-626</v>
      </c>
      <c r="D83">
        <v>-2540</v>
      </c>
      <c r="E83">
        <v>-2638</v>
      </c>
      <c r="F83">
        <v>12564</v>
      </c>
      <c r="G83">
        <v>0</v>
      </c>
      <c r="H83">
        <v>-3181</v>
      </c>
      <c r="I83">
        <v>-13941</v>
      </c>
      <c r="J83">
        <v>-1681</v>
      </c>
      <c r="K83">
        <v>13233</v>
      </c>
      <c r="L83">
        <v>979</v>
      </c>
      <c r="M83">
        <v>17701</v>
      </c>
      <c r="N83">
        <v>16765</v>
      </c>
      <c r="O83">
        <v>2706</v>
      </c>
      <c r="P83">
        <v>-3625</v>
      </c>
      <c r="Q83">
        <v>278</v>
      </c>
      <c r="R83">
        <v>15047</v>
      </c>
      <c r="S83">
        <v>-59</v>
      </c>
      <c r="T83">
        <v>-4624</v>
      </c>
      <c r="U83">
        <v>44</v>
      </c>
      <c r="V83">
        <v>-3708</v>
      </c>
      <c r="W83">
        <v>-18124</v>
      </c>
      <c r="X83">
        <v>-5572</v>
      </c>
      <c r="Y83">
        <v>3852</v>
      </c>
      <c r="Z83">
        <v>1824</v>
      </c>
      <c r="AA83">
        <v>3631</v>
      </c>
      <c r="AB83">
        <v>4380</v>
      </c>
      <c r="AC83">
        <v>-4250</v>
      </c>
      <c r="AD83">
        <v>-4911</v>
      </c>
      <c r="AE83">
        <v>-358</v>
      </c>
      <c r="AF83">
        <v>-8758</v>
      </c>
      <c r="AG83">
        <v>-3144</v>
      </c>
      <c r="AH83">
        <v>0</v>
      </c>
      <c r="AI83">
        <v>-15057</v>
      </c>
      <c r="AJ83">
        <v>10384</v>
      </c>
      <c r="AK83">
        <v>6192</v>
      </c>
      <c r="AL83">
        <v>1661</v>
      </c>
      <c r="AM83">
        <v>1066</v>
      </c>
      <c r="AN83">
        <v>-4</v>
      </c>
      <c r="AO83">
        <v>1715</v>
      </c>
      <c r="AP83">
        <v>14500</v>
      </c>
      <c r="AQ83">
        <v>164</v>
      </c>
      <c r="AR83">
        <v>6626</v>
      </c>
      <c r="AS83">
        <v>222</v>
      </c>
      <c r="AT83">
        <v>2194</v>
      </c>
      <c r="AU83">
        <v>302</v>
      </c>
      <c r="AV83">
        <v>-10152</v>
      </c>
      <c r="AW83">
        <v>4683</v>
      </c>
      <c r="AX83">
        <v>-6</v>
      </c>
      <c r="AY83">
        <v>-17575</v>
      </c>
      <c r="AZ83">
        <v>-6176</v>
      </c>
      <c r="BA83">
        <v>-11194</v>
      </c>
      <c r="BB83">
        <v>-10209</v>
      </c>
      <c r="BC83">
        <v>506</v>
      </c>
      <c r="BD83">
        <v>3502</v>
      </c>
      <c r="BE83">
        <v>-1470</v>
      </c>
      <c r="BF83">
        <v>12886</v>
      </c>
      <c r="BG83">
        <v>-11291</v>
      </c>
      <c r="BH83">
        <v>15085</v>
      </c>
      <c r="BI83">
        <v>16696</v>
      </c>
      <c r="BJ83">
        <v>-1934</v>
      </c>
      <c r="BK83">
        <v>19210</v>
      </c>
      <c r="BL83">
        <v>-4472</v>
      </c>
      <c r="BM83">
        <v>-4602</v>
      </c>
      <c r="BN83">
        <v>-4471</v>
      </c>
      <c r="BO83">
        <v>-9850</v>
      </c>
      <c r="BP83">
        <v>-273</v>
      </c>
      <c r="BQ83">
        <v>-10405</v>
      </c>
      <c r="BR83">
        <v>2418</v>
      </c>
      <c r="BS83">
        <v>-4528</v>
      </c>
      <c r="BT83">
        <v>8618</v>
      </c>
      <c r="BU83">
        <v>19269</v>
      </c>
      <c r="BV83">
        <v>3103</v>
      </c>
      <c r="BW83">
        <v>-7177</v>
      </c>
      <c r="BX83">
        <v>2555</v>
      </c>
      <c r="BY83">
        <v>-4340</v>
      </c>
      <c r="BZ83">
        <v>15998</v>
      </c>
      <c r="CA83">
        <v>-18870</v>
      </c>
      <c r="CB83">
        <v>3100</v>
      </c>
      <c r="CC83">
        <v>-6542</v>
      </c>
      <c r="CD83">
        <v>2642</v>
      </c>
      <c r="CE83">
        <v>-5362</v>
      </c>
      <c r="CF83">
        <v>-18811</v>
      </c>
      <c r="CG83">
        <v>-48</v>
      </c>
      <c r="CH83">
        <v>-2766</v>
      </c>
      <c r="CI83">
        <v>-9835</v>
      </c>
      <c r="CJ83">
        <v>12062</v>
      </c>
      <c r="CK83">
        <v>-3</v>
      </c>
      <c r="CL83">
        <v>-551</v>
      </c>
      <c r="CM83">
        <v>2200</v>
      </c>
      <c r="CN83">
        <v>4235</v>
      </c>
      <c r="CO83">
        <v>-20069</v>
      </c>
      <c r="CP83">
        <v>4750</v>
      </c>
      <c r="CQ83">
        <v>15814</v>
      </c>
      <c r="CR83">
        <v>0</v>
      </c>
      <c r="CS83">
        <v>682</v>
      </c>
      <c r="CT83">
        <v>83</v>
      </c>
      <c r="CU83">
        <v>-12020</v>
      </c>
      <c r="CV83">
        <v>-50</v>
      </c>
      <c r="CW83">
        <v>827</v>
      </c>
      <c r="CY83">
        <f t="shared" si="4"/>
        <v>-63.18</v>
      </c>
      <c r="CZ83">
        <f t="shared" si="5"/>
        <v>6242.26</v>
      </c>
    </row>
    <row r="84" spans="2:104" x14ac:dyDescent="0.25">
      <c r="B84">
        <v>-8795</v>
      </c>
      <c r="C84">
        <v>0</v>
      </c>
      <c r="D84">
        <v>1705</v>
      </c>
      <c r="E84">
        <v>3394</v>
      </c>
      <c r="F84">
        <v>0</v>
      </c>
      <c r="G84">
        <v>2404</v>
      </c>
      <c r="H84">
        <v>-15063</v>
      </c>
      <c r="I84">
        <v>21593</v>
      </c>
      <c r="J84">
        <v>12232</v>
      </c>
      <c r="K84">
        <v>-2186</v>
      </c>
      <c r="L84">
        <v>7671</v>
      </c>
      <c r="M84">
        <v>-23355</v>
      </c>
      <c r="N84">
        <v>10348</v>
      </c>
      <c r="O84">
        <v>-9268</v>
      </c>
      <c r="P84">
        <v>-14353</v>
      </c>
      <c r="Q84">
        <v>3088</v>
      </c>
      <c r="R84">
        <v>3159</v>
      </c>
      <c r="S84">
        <v>-7356</v>
      </c>
      <c r="T84">
        <v>435</v>
      </c>
      <c r="U84">
        <v>1171</v>
      </c>
      <c r="V84">
        <v>-18258</v>
      </c>
      <c r="W84">
        <v>-9937</v>
      </c>
      <c r="X84">
        <v>580</v>
      </c>
      <c r="Y84">
        <v>12961</v>
      </c>
      <c r="Z84">
        <v>62</v>
      </c>
      <c r="AA84">
        <v>14422</v>
      </c>
      <c r="AB84">
        <v>7220</v>
      </c>
      <c r="AC84">
        <v>-422</v>
      </c>
      <c r="AD84">
        <v>4827</v>
      </c>
      <c r="AE84">
        <v>-2538</v>
      </c>
      <c r="AF84">
        <v>-1406</v>
      </c>
      <c r="AG84">
        <v>882</v>
      </c>
      <c r="AH84">
        <v>493</v>
      </c>
      <c r="AI84">
        <v>420</v>
      </c>
      <c r="AJ84">
        <v>-3948</v>
      </c>
      <c r="AK84">
        <v>2030</v>
      </c>
      <c r="AL84">
        <v>61</v>
      </c>
      <c r="AM84">
        <v>14900</v>
      </c>
      <c r="AN84">
        <v>-1647</v>
      </c>
      <c r="AO84">
        <v>-2023</v>
      </c>
      <c r="AP84">
        <v>6329</v>
      </c>
      <c r="AQ84">
        <v>-14943</v>
      </c>
      <c r="AR84">
        <v>4072</v>
      </c>
      <c r="AS84">
        <v>-3401</v>
      </c>
      <c r="AT84">
        <v>-5146</v>
      </c>
      <c r="AU84">
        <v>8342</v>
      </c>
      <c r="AV84">
        <v>2261</v>
      </c>
      <c r="AW84">
        <v>1</v>
      </c>
      <c r="AX84">
        <v>8102</v>
      </c>
      <c r="AY84">
        <v>-8301</v>
      </c>
      <c r="AZ84">
        <v>-154</v>
      </c>
      <c r="BA84">
        <v>-1049</v>
      </c>
      <c r="BB84">
        <v>-3096</v>
      </c>
      <c r="BC84">
        <v>14</v>
      </c>
      <c r="BD84">
        <v>-4659</v>
      </c>
      <c r="BE84">
        <v>-913</v>
      </c>
      <c r="BF84">
        <v>-21868</v>
      </c>
      <c r="BG84">
        <v>-7048</v>
      </c>
      <c r="BH84">
        <v>412</v>
      </c>
      <c r="BI84">
        <v>-3948</v>
      </c>
      <c r="BJ84">
        <v>13627</v>
      </c>
      <c r="BK84">
        <v>-230</v>
      </c>
      <c r="BL84">
        <v>164</v>
      </c>
      <c r="BM84">
        <v>13909</v>
      </c>
      <c r="BN84">
        <v>83</v>
      </c>
      <c r="BO84">
        <v>-10588</v>
      </c>
      <c r="BP84">
        <v>-4732</v>
      </c>
      <c r="BQ84">
        <v>-3642</v>
      </c>
      <c r="BR84">
        <v>1572</v>
      </c>
      <c r="BS84">
        <v>-13041</v>
      </c>
      <c r="BT84">
        <v>0</v>
      </c>
      <c r="BU84">
        <v>-7109</v>
      </c>
      <c r="BV84">
        <v>589</v>
      </c>
      <c r="BW84">
        <v>4643</v>
      </c>
      <c r="BX84">
        <v>7989</v>
      </c>
      <c r="BY84">
        <v>0</v>
      </c>
      <c r="BZ84">
        <v>4395</v>
      </c>
      <c r="CA84">
        <v>5277</v>
      </c>
      <c r="CB84">
        <v>-11539</v>
      </c>
      <c r="CC84">
        <v>295</v>
      </c>
      <c r="CD84">
        <v>-2</v>
      </c>
      <c r="CE84">
        <v>-7407</v>
      </c>
      <c r="CF84">
        <v>6286</v>
      </c>
      <c r="CG84">
        <v>5788</v>
      </c>
      <c r="CH84">
        <v>-84</v>
      </c>
      <c r="CI84">
        <v>-11036</v>
      </c>
      <c r="CJ84">
        <v>-785</v>
      </c>
      <c r="CK84">
        <v>-1124</v>
      </c>
      <c r="CL84">
        <v>1247</v>
      </c>
      <c r="CM84">
        <v>7019</v>
      </c>
      <c r="CN84">
        <v>893</v>
      </c>
      <c r="CO84">
        <v>-3534</v>
      </c>
      <c r="CP84">
        <v>2161</v>
      </c>
      <c r="CQ84">
        <v>-16864</v>
      </c>
      <c r="CR84">
        <v>-482</v>
      </c>
      <c r="CS84">
        <v>-3723</v>
      </c>
      <c r="CT84">
        <v>5815</v>
      </c>
      <c r="CU84">
        <v>-8839</v>
      </c>
      <c r="CV84">
        <v>6676</v>
      </c>
      <c r="CW84">
        <v>-1302</v>
      </c>
      <c r="CY84">
        <f t="shared" si="4"/>
        <v>-571.25</v>
      </c>
      <c r="CZ84">
        <f t="shared" si="5"/>
        <v>5451.63</v>
      </c>
    </row>
    <row r="85" spans="2:104" x14ac:dyDescent="0.25">
      <c r="B85">
        <v>-1006</v>
      </c>
      <c r="C85">
        <v>-11771</v>
      </c>
      <c r="D85">
        <v>-7233</v>
      </c>
      <c r="E85">
        <v>-3295</v>
      </c>
      <c r="F85">
        <v>10939</v>
      </c>
      <c r="G85">
        <v>5772</v>
      </c>
      <c r="H85">
        <v>-4198</v>
      </c>
      <c r="I85">
        <v>15858</v>
      </c>
      <c r="J85">
        <v>15173</v>
      </c>
      <c r="K85">
        <v>7507</v>
      </c>
      <c r="L85">
        <v>-8693</v>
      </c>
      <c r="M85">
        <v>2632</v>
      </c>
      <c r="N85">
        <v>-5</v>
      </c>
      <c r="O85">
        <v>3</v>
      </c>
      <c r="P85">
        <v>-124</v>
      </c>
      <c r="Q85">
        <v>-70</v>
      </c>
      <c r="R85">
        <v>-26</v>
      </c>
      <c r="S85">
        <v>423</v>
      </c>
      <c r="T85">
        <v>-4115</v>
      </c>
      <c r="U85">
        <v>-1219</v>
      </c>
      <c r="V85">
        <v>-202</v>
      </c>
      <c r="W85">
        <v>-1862</v>
      </c>
      <c r="X85">
        <v>-628</v>
      </c>
      <c r="Y85">
        <v>-6741</v>
      </c>
      <c r="Z85">
        <v>5779</v>
      </c>
      <c r="AA85">
        <v>-13656</v>
      </c>
      <c r="AB85">
        <v>-944</v>
      </c>
      <c r="AC85">
        <v>-18929</v>
      </c>
      <c r="AD85">
        <v>-9504</v>
      </c>
      <c r="AE85">
        <v>-9041</v>
      </c>
      <c r="AF85">
        <v>17975</v>
      </c>
      <c r="AG85">
        <v>-1213</v>
      </c>
      <c r="AH85">
        <v>5802</v>
      </c>
      <c r="AI85">
        <v>-67</v>
      </c>
      <c r="AJ85">
        <v>2925</v>
      </c>
      <c r="AK85">
        <v>-197</v>
      </c>
      <c r="AL85">
        <v>16488</v>
      </c>
      <c r="AM85">
        <v>-3585</v>
      </c>
      <c r="AN85">
        <v>-254</v>
      </c>
      <c r="AO85">
        <v>-3836</v>
      </c>
      <c r="AP85">
        <v>-539</v>
      </c>
      <c r="AQ85">
        <v>44</v>
      </c>
      <c r="AR85">
        <v>1756</v>
      </c>
      <c r="AS85">
        <v>-471</v>
      </c>
      <c r="AT85">
        <v>-908</v>
      </c>
      <c r="AU85">
        <v>-8718</v>
      </c>
      <c r="AV85">
        <v>-734</v>
      </c>
      <c r="AW85">
        <v>15958</v>
      </c>
      <c r="AX85">
        <v>2451</v>
      </c>
      <c r="AY85">
        <v>329</v>
      </c>
      <c r="AZ85">
        <v>-1137</v>
      </c>
      <c r="BA85">
        <v>1025</v>
      </c>
      <c r="BB85">
        <v>539</v>
      </c>
      <c r="BC85">
        <v>-3</v>
      </c>
      <c r="BD85">
        <v>-1150</v>
      </c>
      <c r="BE85">
        <v>4764</v>
      </c>
      <c r="BF85">
        <v>-10081</v>
      </c>
      <c r="BG85">
        <v>-247</v>
      </c>
      <c r="BH85">
        <v>3036</v>
      </c>
      <c r="BI85">
        <v>4</v>
      </c>
      <c r="BJ85">
        <v>-2784</v>
      </c>
      <c r="BK85">
        <v>0</v>
      </c>
      <c r="BL85">
        <v>-5315</v>
      </c>
      <c r="BM85">
        <v>4900</v>
      </c>
      <c r="BN85">
        <v>-4475</v>
      </c>
      <c r="BO85">
        <v>6050</v>
      </c>
      <c r="BP85">
        <v>32</v>
      </c>
      <c r="BQ85">
        <v>6</v>
      </c>
      <c r="BR85">
        <v>19687</v>
      </c>
      <c r="BS85">
        <v>10286</v>
      </c>
      <c r="BT85">
        <v>-1899</v>
      </c>
      <c r="BU85">
        <v>6771</v>
      </c>
      <c r="BV85">
        <v>11934</v>
      </c>
      <c r="BW85">
        <v>202</v>
      </c>
      <c r="BX85">
        <v>-2325</v>
      </c>
      <c r="BY85">
        <v>14092</v>
      </c>
      <c r="BZ85">
        <v>-127</v>
      </c>
      <c r="CA85">
        <v>9873</v>
      </c>
      <c r="CB85">
        <v>1053</v>
      </c>
      <c r="CC85">
        <v>-3810</v>
      </c>
      <c r="CD85">
        <v>12805</v>
      </c>
      <c r="CE85">
        <v>-1583</v>
      </c>
      <c r="CF85">
        <v>-11219</v>
      </c>
      <c r="CG85">
        <v>10510</v>
      </c>
      <c r="CH85">
        <v>-8730</v>
      </c>
      <c r="CI85">
        <v>-22</v>
      </c>
      <c r="CJ85">
        <v>12631</v>
      </c>
      <c r="CK85">
        <v>-2870</v>
      </c>
      <c r="CL85">
        <v>-8561</v>
      </c>
      <c r="CM85">
        <v>-8780</v>
      </c>
      <c r="CN85">
        <v>-20090</v>
      </c>
      <c r="CO85">
        <v>-9923</v>
      </c>
      <c r="CP85">
        <v>2315</v>
      </c>
      <c r="CQ85">
        <v>0</v>
      </c>
      <c r="CR85">
        <v>6213</v>
      </c>
      <c r="CS85">
        <v>-5209</v>
      </c>
      <c r="CT85">
        <v>5760</v>
      </c>
      <c r="CU85">
        <v>18531</v>
      </c>
      <c r="CV85">
        <v>8158</v>
      </c>
      <c r="CW85">
        <v>330</v>
      </c>
      <c r="CY85">
        <f t="shared" si="4"/>
        <v>651.97</v>
      </c>
      <c r="CZ85">
        <f t="shared" si="5"/>
        <v>5334.45</v>
      </c>
    </row>
    <row r="86" spans="2:104" x14ac:dyDescent="0.25">
      <c r="B86">
        <v>-13882</v>
      </c>
      <c r="C86">
        <v>1229</v>
      </c>
      <c r="D86">
        <v>7507</v>
      </c>
      <c r="E86">
        <v>13630</v>
      </c>
      <c r="F86">
        <v>2177</v>
      </c>
      <c r="G86">
        <v>10572</v>
      </c>
      <c r="H86">
        <v>-93</v>
      </c>
      <c r="I86">
        <v>-1381</v>
      </c>
      <c r="J86">
        <v>874</v>
      </c>
      <c r="K86">
        <v>0</v>
      </c>
      <c r="L86">
        <v>-880</v>
      </c>
      <c r="M86">
        <v>9448</v>
      </c>
      <c r="N86">
        <v>7489</v>
      </c>
      <c r="O86">
        <v>0</v>
      </c>
      <c r="P86">
        <v>-233</v>
      </c>
      <c r="Q86">
        <v>-3186</v>
      </c>
      <c r="R86">
        <v>15143</v>
      </c>
      <c r="S86">
        <v>16564</v>
      </c>
      <c r="T86">
        <v>231</v>
      </c>
      <c r="U86">
        <v>876</v>
      </c>
      <c r="V86">
        <v>-3727</v>
      </c>
      <c r="W86">
        <v>15362</v>
      </c>
      <c r="X86">
        <v>151</v>
      </c>
      <c r="Y86">
        <v>-2585</v>
      </c>
      <c r="Z86">
        <v>-915</v>
      </c>
      <c r="AA86">
        <v>-709</v>
      </c>
      <c r="AB86">
        <v>-5399</v>
      </c>
      <c r="AC86">
        <v>10723</v>
      </c>
      <c r="AD86">
        <v>0</v>
      </c>
      <c r="AE86">
        <v>4923</v>
      </c>
      <c r="AF86">
        <v>-3650</v>
      </c>
      <c r="AG86">
        <v>2493</v>
      </c>
      <c r="AH86">
        <v>-5890</v>
      </c>
      <c r="AI86">
        <v>5047</v>
      </c>
      <c r="AJ86">
        <v>-5228</v>
      </c>
      <c r="AK86">
        <v>-9413</v>
      </c>
      <c r="AL86">
        <v>10570</v>
      </c>
      <c r="AM86">
        <v>13561</v>
      </c>
      <c r="AN86">
        <v>12318</v>
      </c>
      <c r="AO86">
        <v>1271</v>
      </c>
      <c r="AP86">
        <v>5137</v>
      </c>
      <c r="AQ86">
        <v>13059</v>
      </c>
      <c r="AR86">
        <v>10885</v>
      </c>
      <c r="AS86">
        <v>1077</v>
      </c>
      <c r="AT86">
        <v>9</v>
      </c>
      <c r="AU86">
        <v>-418</v>
      </c>
      <c r="AV86">
        <v>6057</v>
      </c>
      <c r="AW86">
        <v>108</v>
      </c>
      <c r="AX86">
        <v>-712</v>
      </c>
      <c r="AY86">
        <v>1706</v>
      </c>
      <c r="AZ86">
        <v>101</v>
      </c>
      <c r="BA86">
        <v>2924</v>
      </c>
      <c r="BB86">
        <v>6568</v>
      </c>
      <c r="BC86">
        <v>4636</v>
      </c>
      <c r="BD86">
        <v>3507</v>
      </c>
      <c r="BE86">
        <v>-1352</v>
      </c>
      <c r="BF86">
        <v>-398</v>
      </c>
      <c r="BG86">
        <v>11459</v>
      </c>
      <c r="BH86">
        <v>-1407</v>
      </c>
      <c r="BI86">
        <v>1925</v>
      </c>
      <c r="BJ86">
        <v>11321</v>
      </c>
      <c r="BK86">
        <v>8</v>
      </c>
      <c r="BL86">
        <v>-10689</v>
      </c>
      <c r="BM86">
        <v>1181</v>
      </c>
      <c r="BN86">
        <v>5505</v>
      </c>
      <c r="BO86">
        <v>-8908</v>
      </c>
      <c r="BP86">
        <v>-1164</v>
      </c>
      <c r="BQ86">
        <v>6009</v>
      </c>
      <c r="BR86">
        <v>-26330</v>
      </c>
      <c r="BS86">
        <v>-162</v>
      </c>
      <c r="BT86">
        <v>6723</v>
      </c>
      <c r="BU86">
        <v>-7556</v>
      </c>
      <c r="BV86">
        <v>-10175</v>
      </c>
      <c r="BW86">
        <v>419</v>
      </c>
      <c r="BX86">
        <v>4962</v>
      </c>
      <c r="BY86">
        <v>5</v>
      </c>
      <c r="BZ86">
        <v>3892</v>
      </c>
      <c r="CA86">
        <v>-2506</v>
      </c>
      <c r="CB86">
        <v>1068</v>
      </c>
      <c r="CC86">
        <v>-4</v>
      </c>
      <c r="CD86">
        <v>-460</v>
      </c>
      <c r="CE86">
        <v>-13</v>
      </c>
      <c r="CF86">
        <v>3340</v>
      </c>
      <c r="CG86">
        <v>-133</v>
      </c>
      <c r="CH86">
        <v>-10457</v>
      </c>
      <c r="CI86">
        <v>-11206</v>
      </c>
      <c r="CJ86">
        <v>-8764</v>
      </c>
      <c r="CK86">
        <v>-18301</v>
      </c>
      <c r="CL86">
        <v>0</v>
      </c>
      <c r="CM86">
        <v>1417</v>
      </c>
      <c r="CN86">
        <v>-190</v>
      </c>
      <c r="CO86">
        <v>6</v>
      </c>
      <c r="CP86">
        <v>2367</v>
      </c>
      <c r="CQ86">
        <v>19182</v>
      </c>
      <c r="CR86">
        <v>-14087</v>
      </c>
      <c r="CS86">
        <v>-397</v>
      </c>
      <c r="CT86">
        <v>13722</v>
      </c>
      <c r="CU86">
        <v>19969</v>
      </c>
      <c r="CV86">
        <v>-2498</v>
      </c>
      <c r="CW86">
        <v>-34</v>
      </c>
      <c r="CY86">
        <f t="shared" si="4"/>
        <v>1369.21</v>
      </c>
      <c r="CZ86">
        <f t="shared" si="5"/>
        <v>5279.05</v>
      </c>
    </row>
    <row r="87" spans="2:104" x14ac:dyDescent="0.25">
      <c r="B87">
        <v>-3538</v>
      </c>
      <c r="C87">
        <v>76</v>
      </c>
      <c r="D87">
        <v>-1</v>
      </c>
      <c r="E87">
        <v>-12325</v>
      </c>
      <c r="F87">
        <v>14</v>
      </c>
      <c r="G87">
        <v>9376</v>
      </c>
      <c r="H87">
        <v>-8701</v>
      </c>
      <c r="I87">
        <v>0</v>
      </c>
      <c r="J87">
        <v>3047</v>
      </c>
      <c r="K87">
        <v>-8</v>
      </c>
      <c r="L87">
        <v>6173</v>
      </c>
      <c r="M87">
        <v>182</v>
      </c>
      <c r="N87">
        <v>-3172</v>
      </c>
      <c r="O87">
        <v>-11626</v>
      </c>
      <c r="P87">
        <v>16909</v>
      </c>
      <c r="Q87">
        <v>5939</v>
      </c>
      <c r="R87">
        <v>-20336</v>
      </c>
      <c r="S87">
        <v>0</v>
      </c>
      <c r="T87">
        <v>-7522</v>
      </c>
      <c r="U87">
        <v>1544</v>
      </c>
      <c r="V87">
        <v>-11</v>
      </c>
      <c r="W87">
        <v>-55</v>
      </c>
      <c r="X87">
        <v>-97</v>
      </c>
      <c r="Y87">
        <v>72</v>
      </c>
      <c r="Z87">
        <v>704</v>
      </c>
      <c r="AA87">
        <v>-11</v>
      </c>
      <c r="AB87">
        <v>-13712</v>
      </c>
      <c r="AC87">
        <v>518</v>
      </c>
      <c r="AD87">
        <v>-4702</v>
      </c>
      <c r="AE87">
        <v>1833</v>
      </c>
      <c r="AF87">
        <v>2098</v>
      </c>
      <c r="AG87">
        <v>1400</v>
      </c>
      <c r="AH87">
        <v>3583</v>
      </c>
      <c r="AI87">
        <v>-119</v>
      </c>
      <c r="AJ87">
        <v>61</v>
      </c>
      <c r="AK87">
        <v>0</v>
      </c>
      <c r="AL87">
        <v>-13062</v>
      </c>
      <c r="AM87">
        <v>-4405</v>
      </c>
      <c r="AN87">
        <v>5919</v>
      </c>
      <c r="AO87">
        <v>-12731</v>
      </c>
      <c r="AP87">
        <v>151</v>
      </c>
      <c r="AQ87">
        <v>-11249</v>
      </c>
      <c r="AR87">
        <v>5121</v>
      </c>
      <c r="AS87">
        <v>3984</v>
      </c>
      <c r="AT87">
        <v>367</v>
      </c>
      <c r="AU87">
        <v>2905</v>
      </c>
      <c r="AV87">
        <v>28</v>
      </c>
      <c r="AW87">
        <v>-2052</v>
      </c>
      <c r="AX87">
        <v>347</v>
      </c>
      <c r="AY87">
        <v>10175</v>
      </c>
      <c r="AZ87">
        <v>9446</v>
      </c>
      <c r="BA87">
        <v>-6610</v>
      </c>
      <c r="BB87">
        <v>10419</v>
      </c>
      <c r="BC87">
        <v>-533</v>
      </c>
      <c r="BD87">
        <v>685</v>
      </c>
      <c r="BE87">
        <v>1187</v>
      </c>
      <c r="BF87">
        <v>-4619</v>
      </c>
      <c r="BG87">
        <v>-14331</v>
      </c>
      <c r="BH87">
        <v>42</v>
      </c>
      <c r="BI87">
        <v>-12230</v>
      </c>
      <c r="BJ87">
        <v>-33</v>
      </c>
      <c r="BK87">
        <v>2333</v>
      </c>
      <c r="BL87">
        <v>7153</v>
      </c>
      <c r="BM87">
        <v>-1294</v>
      </c>
      <c r="BN87">
        <v>10001</v>
      </c>
      <c r="BO87">
        <v>-336</v>
      </c>
      <c r="BP87">
        <v>13324</v>
      </c>
      <c r="BQ87">
        <v>78</v>
      </c>
      <c r="BR87">
        <v>740</v>
      </c>
      <c r="BS87">
        <v>-5414</v>
      </c>
      <c r="BT87">
        <v>15912</v>
      </c>
      <c r="BU87">
        <v>944</v>
      </c>
      <c r="BV87">
        <v>-6107</v>
      </c>
      <c r="BW87">
        <v>-2242</v>
      </c>
      <c r="BX87">
        <v>1513</v>
      </c>
      <c r="BY87">
        <v>3638</v>
      </c>
      <c r="BZ87">
        <v>2482</v>
      </c>
      <c r="CA87">
        <v>862</v>
      </c>
      <c r="CB87">
        <v>1</v>
      </c>
      <c r="CC87">
        <v>-7823</v>
      </c>
      <c r="CD87">
        <v>-11774</v>
      </c>
      <c r="CE87">
        <v>10791</v>
      </c>
      <c r="CF87">
        <v>13080</v>
      </c>
      <c r="CG87">
        <v>-13118</v>
      </c>
      <c r="CH87">
        <v>-80</v>
      </c>
      <c r="CI87">
        <v>6567</v>
      </c>
      <c r="CJ87">
        <v>0</v>
      </c>
      <c r="CK87">
        <v>6475</v>
      </c>
      <c r="CL87">
        <v>14423</v>
      </c>
      <c r="CM87">
        <v>6743</v>
      </c>
      <c r="CN87">
        <v>0</v>
      </c>
      <c r="CO87">
        <v>6460</v>
      </c>
      <c r="CP87">
        <v>-5266</v>
      </c>
      <c r="CQ87">
        <v>-18068</v>
      </c>
      <c r="CR87">
        <v>19</v>
      </c>
      <c r="CS87">
        <v>7543</v>
      </c>
      <c r="CT87">
        <v>12360</v>
      </c>
      <c r="CU87">
        <v>-11158</v>
      </c>
      <c r="CV87">
        <v>-1586</v>
      </c>
      <c r="CW87">
        <v>-16062</v>
      </c>
      <c r="CY87">
        <f t="shared" si="4"/>
        <v>-203.72</v>
      </c>
      <c r="CZ87">
        <f t="shared" si="5"/>
        <v>5158.66</v>
      </c>
    </row>
    <row r="88" spans="2:104" x14ac:dyDescent="0.25">
      <c r="B88">
        <v>-4818</v>
      </c>
      <c r="C88">
        <v>7740</v>
      </c>
      <c r="D88">
        <v>-12210</v>
      </c>
      <c r="E88">
        <v>2465</v>
      </c>
      <c r="F88">
        <v>13492</v>
      </c>
      <c r="G88">
        <v>-7</v>
      </c>
      <c r="H88">
        <v>636</v>
      </c>
      <c r="I88">
        <v>2809</v>
      </c>
      <c r="J88">
        <v>1169</v>
      </c>
      <c r="K88">
        <v>12302</v>
      </c>
      <c r="L88">
        <v>658</v>
      </c>
      <c r="M88">
        <v>-8697</v>
      </c>
      <c r="N88">
        <v>72</v>
      </c>
      <c r="O88">
        <v>1095</v>
      </c>
      <c r="P88">
        <v>1126</v>
      </c>
      <c r="Q88">
        <v>-3862</v>
      </c>
      <c r="R88">
        <v>-4256</v>
      </c>
      <c r="S88">
        <v>19564</v>
      </c>
      <c r="T88">
        <v>-402</v>
      </c>
      <c r="U88">
        <v>19409</v>
      </c>
      <c r="V88">
        <v>18337</v>
      </c>
      <c r="W88">
        <v>-122</v>
      </c>
      <c r="X88">
        <v>-586</v>
      </c>
      <c r="Y88">
        <v>-5148</v>
      </c>
      <c r="Z88">
        <v>-7810</v>
      </c>
      <c r="AA88">
        <v>2919</v>
      </c>
      <c r="AB88">
        <v>6715</v>
      </c>
      <c r="AC88">
        <v>717</v>
      </c>
      <c r="AD88">
        <v>3008</v>
      </c>
      <c r="AE88">
        <v>-550</v>
      </c>
      <c r="AF88">
        <v>0</v>
      </c>
      <c r="AG88">
        <v>2938</v>
      </c>
      <c r="AH88">
        <v>-4331</v>
      </c>
      <c r="AI88">
        <v>655</v>
      </c>
      <c r="AJ88">
        <v>0</v>
      </c>
      <c r="AK88">
        <v>258</v>
      </c>
      <c r="AL88">
        <v>-13688</v>
      </c>
      <c r="AM88">
        <v>1758</v>
      </c>
      <c r="AN88">
        <v>-6</v>
      </c>
      <c r="AO88">
        <v>-2</v>
      </c>
      <c r="AP88">
        <v>-1459</v>
      </c>
      <c r="AQ88">
        <v>5791</v>
      </c>
      <c r="AR88">
        <v>16822</v>
      </c>
      <c r="AS88">
        <v>-554</v>
      </c>
      <c r="AT88">
        <v>6428</v>
      </c>
      <c r="AU88">
        <v>-13753</v>
      </c>
      <c r="AV88">
        <v>-4</v>
      </c>
      <c r="AW88">
        <v>14686</v>
      </c>
      <c r="AX88">
        <v>-4</v>
      </c>
      <c r="AY88">
        <v>1</v>
      </c>
      <c r="AZ88">
        <v>-3176</v>
      </c>
      <c r="BA88">
        <v>-4677</v>
      </c>
      <c r="BB88">
        <v>209</v>
      </c>
      <c r="BC88">
        <v>-18979</v>
      </c>
      <c r="BD88">
        <v>10148</v>
      </c>
      <c r="BE88">
        <v>6861</v>
      </c>
      <c r="BF88">
        <v>-1303</v>
      </c>
      <c r="BG88">
        <v>-6658</v>
      </c>
      <c r="BH88">
        <v>24</v>
      </c>
      <c r="BI88">
        <v>11974</v>
      </c>
      <c r="BJ88">
        <v>1332</v>
      </c>
      <c r="BK88">
        <v>8260</v>
      </c>
      <c r="BL88">
        <v>8099</v>
      </c>
      <c r="BM88">
        <v>-4737</v>
      </c>
      <c r="BN88">
        <v>-4680</v>
      </c>
      <c r="BO88">
        <v>3317</v>
      </c>
      <c r="BP88">
        <v>5155</v>
      </c>
      <c r="BQ88">
        <v>9323</v>
      </c>
      <c r="BR88">
        <v>4206</v>
      </c>
      <c r="BS88">
        <v>1</v>
      </c>
      <c r="BT88">
        <v>-8992</v>
      </c>
      <c r="BU88">
        <v>8649</v>
      </c>
      <c r="BV88">
        <v>-8594</v>
      </c>
      <c r="BW88">
        <v>-72</v>
      </c>
      <c r="BX88">
        <v>-2392</v>
      </c>
      <c r="BY88">
        <v>13644</v>
      </c>
      <c r="BZ88">
        <v>-818</v>
      </c>
      <c r="CA88">
        <v>1543</v>
      </c>
      <c r="CB88">
        <v>8303</v>
      </c>
      <c r="CC88">
        <v>-279</v>
      </c>
      <c r="CD88">
        <v>-248</v>
      </c>
      <c r="CE88">
        <v>-18202</v>
      </c>
      <c r="CF88">
        <v>3450</v>
      </c>
      <c r="CG88">
        <v>4301</v>
      </c>
      <c r="CH88">
        <v>407</v>
      </c>
      <c r="CI88">
        <v>12007</v>
      </c>
      <c r="CJ88">
        <v>6605</v>
      </c>
      <c r="CK88">
        <v>-47</v>
      </c>
      <c r="CL88">
        <v>-6603</v>
      </c>
      <c r="CM88">
        <v>5749</v>
      </c>
      <c r="CN88">
        <v>-264</v>
      </c>
      <c r="CO88">
        <v>-15524</v>
      </c>
      <c r="CP88">
        <v>16535</v>
      </c>
      <c r="CQ88">
        <v>-16930</v>
      </c>
      <c r="CR88">
        <v>10818</v>
      </c>
      <c r="CS88">
        <v>766</v>
      </c>
      <c r="CT88">
        <v>-52</v>
      </c>
      <c r="CU88">
        <v>813</v>
      </c>
      <c r="CV88">
        <v>2463</v>
      </c>
      <c r="CW88">
        <v>-1058</v>
      </c>
      <c r="CY88">
        <f t="shared" si="4"/>
        <v>1219.78</v>
      </c>
      <c r="CZ88">
        <f t="shared" si="5"/>
        <v>5350.86</v>
      </c>
    </row>
    <row r="89" spans="2:104" x14ac:dyDescent="0.25">
      <c r="B89">
        <v>1</v>
      </c>
      <c r="C89">
        <v>12793</v>
      </c>
      <c r="D89">
        <v>12754</v>
      </c>
      <c r="E89">
        <v>-4344</v>
      </c>
      <c r="F89">
        <v>-9487</v>
      </c>
      <c r="G89">
        <v>-2762</v>
      </c>
      <c r="H89">
        <v>745</v>
      </c>
      <c r="I89">
        <v>-2238</v>
      </c>
      <c r="J89">
        <v>-3984</v>
      </c>
      <c r="K89">
        <v>-875</v>
      </c>
      <c r="L89">
        <v>-5052</v>
      </c>
      <c r="M89">
        <v>7041</v>
      </c>
      <c r="N89">
        <v>107</v>
      </c>
      <c r="O89">
        <v>-17237</v>
      </c>
      <c r="P89">
        <v>-523</v>
      </c>
      <c r="Q89">
        <v>5076</v>
      </c>
      <c r="R89">
        <v>853</v>
      </c>
      <c r="S89">
        <v>-14034</v>
      </c>
      <c r="T89">
        <v>920</v>
      </c>
      <c r="U89">
        <v>-2</v>
      </c>
      <c r="V89">
        <v>3092</v>
      </c>
      <c r="W89">
        <v>-10704</v>
      </c>
      <c r="X89">
        <v>17257</v>
      </c>
      <c r="Y89">
        <v>5945</v>
      </c>
      <c r="Z89">
        <v>-8547</v>
      </c>
      <c r="AA89">
        <v>-77</v>
      </c>
      <c r="AB89">
        <v>4</v>
      </c>
      <c r="AC89">
        <v>4425</v>
      </c>
      <c r="AD89">
        <v>-2314</v>
      </c>
      <c r="AE89">
        <v>9812</v>
      </c>
      <c r="AF89">
        <v>13292</v>
      </c>
      <c r="AG89">
        <v>0</v>
      </c>
      <c r="AH89">
        <v>-4889</v>
      </c>
      <c r="AI89">
        <v>-48</v>
      </c>
      <c r="AJ89">
        <v>-3920</v>
      </c>
      <c r="AK89">
        <v>-216</v>
      </c>
      <c r="AL89">
        <v>36</v>
      </c>
      <c r="AM89">
        <v>6519</v>
      </c>
      <c r="AN89">
        <v>11537</v>
      </c>
      <c r="AO89">
        <v>-661</v>
      </c>
      <c r="AP89">
        <v>0</v>
      </c>
      <c r="AQ89">
        <v>-15485</v>
      </c>
      <c r="AR89">
        <v>-18690</v>
      </c>
      <c r="AS89">
        <v>10475</v>
      </c>
      <c r="AT89">
        <v>-5540</v>
      </c>
      <c r="AU89">
        <v>-1503</v>
      </c>
      <c r="AV89">
        <v>-29</v>
      </c>
      <c r="AW89">
        <v>-10976</v>
      </c>
      <c r="AX89">
        <v>0</v>
      </c>
      <c r="AY89">
        <v>-11519</v>
      </c>
      <c r="AZ89">
        <v>-672</v>
      </c>
      <c r="BA89">
        <v>-2372</v>
      </c>
      <c r="BB89">
        <v>-11459</v>
      </c>
      <c r="BC89">
        <v>2169</v>
      </c>
      <c r="BD89">
        <v>-488</v>
      </c>
      <c r="BE89">
        <v>-8712</v>
      </c>
      <c r="BF89">
        <v>7</v>
      </c>
      <c r="BG89">
        <v>5849</v>
      </c>
      <c r="BH89">
        <v>4769</v>
      </c>
      <c r="BI89">
        <v>-1321</v>
      </c>
      <c r="BJ89">
        <v>-32</v>
      </c>
      <c r="BK89">
        <v>3962</v>
      </c>
      <c r="BL89">
        <v>-3703</v>
      </c>
      <c r="BM89">
        <v>-3821</v>
      </c>
      <c r="BN89">
        <v>-493</v>
      </c>
      <c r="BO89">
        <v>447</v>
      </c>
      <c r="BP89">
        <v>352</v>
      </c>
      <c r="BQ89">
        <v>-2250</v>
      </c>
      <c r="BR89">
        <v>4280</v>
      </c>
      <c r="BS89">
        <v>-446</v>
      </c>
      <c r="BT89">
        <v>11003</v>
      </c>
      <c r="BU89">
        <v>-10503</v>
      </c>
      <c r="BV89">
        <v>5058</v>
      </c>
      <c r="BW89">
        <v>17782</v>
      </c>
      <c r="BX89">
        <v>15693</v>
      </c>
      <c r="BY89">
        <v>-1145</v>
      </c>
      <c r="BZ89">
        <v>-63</v>
      </c>
      <c r="CA89">
        <v>-66</v>
      </c>
      <c r="CB89">
        <v>6104</v>
      </c>
      <c r="CC89">
        <v>9744</v>
      </c>
      <c r="CD89">
        <v>3882</v>
      </c>
      <c r="CE89">
        <v>-1</v>
      </c>
      <c r="CF89">
        <v>1</v>
      </c>
      <c r="CG89">
        <v>5887</v>
      </c>
      <c r="CH89">
        <v>329</v>
      </c>
      <c r="CI89">
        <v>1131</v>
      </c>
      <c r="CJ89">
        <v>-3437</v>
      </c>
      <c r="CK89">
        <v>-5153</v>
      </c>
      <c r="CL89">
        <v>-183</v>
      </c>
      <c r="CM89">
        <v>-10897</v>
      </c>
      <c r="CN89">
        <v>15174</v>
      </c>
      <c r="CO89">
        <v>10792</v>
      </c>
      <c r="CP89">
        <v>-12987</v>
      </c>
      <c r="CQ89">
        <v>3058</v>
      </c>
      <c r="CR89">
        <v>14234</v>
      </c>
      <c r="CS89">
        <v>-3222</v>
      </c>
      <c r="CT89">
        <v>886</v>
      </c>
      <c r="CU89">
        <v>-5331</v>
      </c>
      <c r="CV89">
        <v>-12474</v>
      </c>
      <c r="CW89">
        <v>2072</v>
      </c>
      <c r="CY89">
        <f t="shared" si="4"/>
        <v>104.62</v>
      </c>
      <c r="CZ89">
        <f t="shared" si="5"/>
        <v>5242.3599999999997</v>
      </c>
    </row>
    <row r="90" spans="2:104" x14ac:dyDescent="0.25">
      <c r="B90">
        <v>-727</v>
      </c>
      <c r="C90">
        <v>-6541</v>
      </c>
      <c r="D90">
        <v>843</v>
      </c>
      <c r="E90">
        <v>1239</v>
      </c>
      <c r="F90">
        <v>13932</v>
      </c>
      <c r="G90">
        <v>-237</v>
      </c>
      <c r="H90">
        <v>-14767</v>
      </c>
      <c r="I90">
        <v>1007</v>
      </c>
      <c r="J90">
        <v>264</v>
      </c>
      <c r="K90">
        <v>473</v>
      </c>
      <c r="L90">
        <v>2644</v>
      </c>
      <c r="M90">
        <v>-6791</v>
      </c>
      <c r="N90">
        <v>-17925</v>
      </c>
      <c r="O90">
        <v>8520</v>
      </c>
      <c r="P90">
        <v>737</v>
      </c>
      <c r="Q90">
        <v>2023</v>
      </c>
      <c r="R90">
        <v>-16224</v>
      </c>
      <c r="S90">
        <v>-708</v>
      </c>
      <c r="T90">
        <v>15</v>
      </c>
      <c r="U90">
        <v>2</v>
      </c>
      <c r="V90">
        <v>-8626</v>
      </c>
      <c r="W90">
        <v>8</v>
      </c>
      <c r="X90">
        <v>-97</v>
      </c>
      <c r="Y90">
        <v>5090</v>
      </c>
      <c r="Z90">
        <v>2394</v>
      </c>
      <c r="AA90">
        <v>2174</v>
      </c>
      <c r="AB90">
        <v>1658</v>
      </c>
      <c r="AC90">
        <v>10501</v>
      </c>
      <c r="AD90">
        <v>2137</v>
      </c>
      <c r="AE90">
        <v>-3229</v>
      </c>
      <c r="AF90">
        <v>-3995</v>
      </c>
      <c r="AG90">
        <v>-83</v>
      </c>
      <c r="AH90">
        <v>2083</v>
      </c>
      <c r="AI90">
        <v>95</v>
      </c>
      <c r="AJ90">
        <v>13271</v>
      </c>
      <c r="AK90">
        <v>440</v>
      </c>
      <c r="AL90">
        <v>-4</v>
      </c>
      <c r="AM90">
        <v>14416</v>
      </c>
      <c r="AN90">
        <v>0</v>
      </c>
      <c r="AO90">
        <v>-10373</v>
      </c>
      <c r="AP90">
        <v>-13539</v>
      </c>
      <c r="AQ90">
        <v>-6</v>
      </c>
      <c r="AR90">
        <v>-1317</v>
      </c>
      <c r="AS90">
        <v>-2273</v>
      </c>
      <c r="AT90">
        <v>19</v>
      </c>
      <c r="AU90">
        <v>631</v>
      </c>
      <c r="AV90">
        <v>15211</v>
      </c>
      <c r="AW90">
        <v>1976</v>
      </c>
      <c r="AX90">
        <v>13562</v>
      </c>
      <c r="AY90">
        <v>-40</v>
      </c>
      <c r="AZ90">
        <v>-2338</v>
      </c>
      <c r="BA90">
        <v>-11805</v>
      </c>
      <c r="BB90">
        <v>1086</v>
      </c>
      <c r="BC90">
        <v>372</v>
      </c>
      <c r="BD90">
        <v>-1226</v>
      </c>
      <c r="BE90">
        <v>-1434</v>
      </c>
      <c r="BF90">
        <v>9040</v>
      </c>
      <c r="BG90">
        <v>4389</v>
      </c>
      <c r="BH90">
        <v>3596</v>
      </c>
      <c r="BI90">
        <v>-707</v>
      </c>
      <c r="BJ90">
        <v>19842</v>
      </c>
      <c r="BK90">
        <v>167</v>
      </c>
      <c r="BL90">
        <v>-2726</v>
      </c>
      <c r="BM90">
        <v>-417</v>
      </c>
      <c r="BN90">
        <v>-8502</v>
      </c>
      <c r="BO90">
        <v>1524</v>
      </c>
      <c r="BP90">
        <v>-323</v>
      </c>
      <c r="BQ90">
        <v>-6862</v>
      </c>
      <c r="BR90">
        <v>-9703</v>
      </c>
      <c r="BS90">
        <v>4644</v>
      </c>
      <c r="BT90">
        <v>-10410</v>
      </c>
      <c r="BU90">
        <v>413</v>
      </c>
      <c r="BV90">
        <v>4</v>
      </c>
      <c r="BW90">
        <v>-12</v>
      </c>
      <c r="BX90">
        <v>-19857</v>
      </c>
      <c r="BY90">
        <v>-3318</v>
      </c>
      <c r="BZ90">
        <v>-775</v>
      </c>
      <c r="CA90">
        <v>-6805</v>
      </c>
      <c r="CB90">
        <v>-336</v>
      </c>
      <c r="CC90">
        <v>10852</v>
      </c>
      <c r="CD90">
        <v>-5796</v>
      </c>
      <c r="CE90">
        <v>3166</v>
      </c>
      <c r="CF90">
        <v>46</v>
      </c>
      <c r="CG90">
        <v>334</v>
      </c>
      <c r="CH90">
        <v>-3317</v>
      </c>
      <c r="CI90">
        <v>-17264</v>
      </c>
      <c r="CJ90">
        <v>1235</v>
      </c>
      <c r="CK90">
        <v>3734</v>
      </c>
      <c r="CL90">
        <v>11</v>
      </c>
      <c r="CM90">
        <v>-6279</v>
      </c>
      <c r="CN90">
        <v>10137</v>
      </c>
      <c r="CO90">
        <v>64</v>
      </c>
      <c r="CP90">
        <v>-7097</v>
      </c>
      <c r="CQ90">
        <v>-9</v>
      </c>
      <c r="CR90">
        <v>18869</v>
      </c>
      <c r="CS90">
        <v>3938</v>
      </c>
      <c r="CT90">
        <v>-329</v>
      </c>
      <c r="CU90">
        <v>5</v>
      </c>
      <c r="CV90">
        <v>5916</v>
      </c>
      <c r="CW90">
        <v>-19235</v>
      </c>
      <c r="CY90">
        <f t="shared" si="4"/>
        <v>-336.35</v>
      </c>
      <c r="CZ90">
        <f t="shared" si="5"/>
        <v>4751.33</v>
      </c>
    </row>
    <row r="91" spans="2:104" x14ac:dyDescent="0.25">
      <c r="B91">
        <v>-51</v>
      </c>
      <c r="C91">
        <v>-5168</v>
      </c>
      <c r="D91">
        <v>-113</v>
      </c>
      <c r="E91">
        <v>5169</v>
      </c>
      <c r="F91">
        <v>15201</v>
      </c>
      <c r="G91">
        <v>2846</v>
      </c>
      <c r="H91">
        <v>19303</v>
      </c>
      <c r="I91">
        <v>-2444</v>
      </c>
      <c r="J91">
        <v>8133</v>
      </c>
      <c r="K91">
        <v>-2887</v>
      </c>
      <c r="L91">
        <v>13985</v>
      </c>
      <c r="M91">
        <v>11892</v>
      </c>
      <c r="N91">
        <v>-9</v>
      </c>
      <c r="O91">
        <v>-75</v>
      </c>
      <c r="P91">
        <v>-15496</v>
      </c>
      <c r="Q91">
        <v>-4340</v>
      </c>
      <c r="R91">
        <v>221</v>
      </c>
      <c r="S91">
        <v>569</v>
      </c>
      <c r="T91">
        <v>-1</v>
      </c>
      <c r="U91">
        <v>-19014</v>
      </c>
      <c r="V91">
        <v>-7566</v>
      </c>
      <c r="W91">
        <v>545</v>
      </c>
      <c r="X91">
        <v>-2446</v>
      </c>
      <c r="Y91">
        <v>8722</v>
      </c>
      <c r="Z91">
        <v>3570</v>
      </c>
      <c r="AA91">
        <v>-105</v>
      </c>
      <c r="AB91">
        <v>6469</v>
      </c>
      <c r="AC91">
        <v>60</v>
      </c>
      <c r="AD91">
        <v>5316</v>
      </c>
      <c r="AE91">
        <v>-14166</v>
      </c>
      <c r="AF91">
        <v>-7510</v>
      </c>
      <c r="AG91">
        <v>-2567</v>
      </c>
      <c r="AH91">
        <v>13350</v>
      </c>
      <c r="AI91">
        <v>-73</v>
      </c>
      <c r="AJ91">
        <v>-48</v>
      </c>
      <c r="AK91">
        <v>-9223</v>
      </c>
      <c r="AL91">
        <v>3868</v>
      </c>
      <c r="AM91">
        <v>8357</v>
      </c>
      <c r="AN91">
        <v>10</v>
      </c>
      <c r="AO91">
        <v>-4253</v>
      </c>
      <c r="AP91">
        <v>11216</v>
      </c>
      <c r="AQ91">
        <v>-9129</v>
      </c>
      <c r="AR91">
        <v>2934</v>
      </c>
      <c r="AS91">
        <v>-5958</v>
      </c>
      <c r="AT91">
        <v>-500</v>
      </c>
      <c r="AU91">
        <v>-1</v>
      </c>
      <c r="AV91">
        <v>-20118</v>
      </c>
      <c r="AW91">
        <v>-2111</v>
      </c>
      <c r="AX91">
        <v>76</v>
      </c>
      <c r="AY91">
        <v>-3402</v>
      </c>
      <c r="AZ91">
        <v>5656</v>
      </c>
      <c r="BA91">
        <v>892</v>
      </c>
      <c r="BB91">
        <v>14359</v>
      </c>
      <c r="BC91">
        <v>4789</v>
      </c>
      <c r="BD91">
        <v>15949</v>
      </c>
      <c r="BE91">
        <v>-43</v>
      </c>
      <c r="BF91">
        <v>0</v>
      </c>
      <c r="BG91">
        <v>-8466</v>
      </c>
      <c r="BH91">
        <v>37</v>
      </c>
      <c r="BI91">
        <v>-1226</v>
      </c>
      <c r="BJ91">
        <v>858</v>
      </c>
      <c r="BK91">
        <v>227</v>
      </c>
      <c r="BL91">
        <v>5400</v>
      </c>
      <c r="BM91">
        <v>-18607</v>
      </c>
      <c r="BN91">
        <v>-17</v>
      </c>
      <c r="BO91">
        <v>3644</v>
      </c>
      <c r="BP91">
        <v>-213</v>
      </c>
      <c r="BQ91">
        <v>-37</v>
      </c>
      <c r="BR91">
        <v>-154</v>
      </c>
      <c r="BS91">
        <v>-427</v>
      </c>
      <c r="BT91">
        <v>-18937</v>
      </c>
      <c r="BU91">
        <v>228</v>
      </c>
      <c r="BV91">
        <v>55</v>
      </c>
      <c r="BW91">
        <v>2152</v>
      </c>
      <c r="BX91">
        <v>-6912</v>
      </c>
      <c r="BY91">
        <v>-9374</v>
      </c>
      <c r="BZ91">
        <v>13029</v>
      </c>
      <c r="CA91">
        <v>1255</v>
      </c>
      <c r="CB91">
        <v>-3044</v>
      </c>
      <c r="CC91">
        <v>-2365</v>
      </c>
      <c r="CD91">
        <v>-19658</v>
      </c>
      <c r="CE91">
        <v>1153</v>
      </c>
      <c r="CF91">
        <v>-416</v>
      </c>
      <c r="CG91">
        <v>-171</v>
      </c>
      <c r="CH91">
        <v>-63</v>
      </c>
      <c r="CI91">
        <v>15942</v>
      </c>
      <c r="CJ91">
        <v>-62</v>
      </c>
      <c r="CK91">
        <v>147</v>
      </c>
      <c r="CL91">
        <v>-17102</v>
      </c>
      <c r="CM91">
        <v>-5311</v>
      </c>
      <c r="CN91">
        <v>-6654</v>
      </c>
      <c r="CO91">
        <v>183</v>
      </c>
      <c r="CP91">
        <v>-69</v>
      </c>
      <c r="CQ91">
        <v>14088</v>
      </c>
      <c r="CR91">
        <v>11</v>
      </c>
      <c r="CS91">
        <v>19100</v>
      </c>
      <c r="CT91">
        <v>3608</v>
      </c>
      <c r="CU91">
        <v>-129</v>
      </c>
      <c r="CV91">
        <v>15491</v>
      </c>
      <c r="CW91">
        <v>-2060</v>
      </c>
      <c r="CY91">
        <f t="shared" si="4"/>
        <v>197.74</v>
      </c>
      <c r="CZ91">
        <f t="shared" si="5"/>
        <v>5403.56</v>
      </c>
    </row>
    <row r="92" spans="2:104" x14ac:dyDescent="0.25">
      <c r="B92">
        <v>-9330</v>
      </c>
      <c r="C92">
        <v>20224</v>
      </c>
      <c r="D92">
        <v>94</v>
      </c>
      <c r="E92">
        <v>7975</v>
      </c>
      <c r="F92">
        <v>-4554</v>
      </c>
      <c r="G92">
        <v>986</v>
      </c>
      <c r="H92">
        <v>-1529</v>
      </c>
      <c r="I92">
        <v>782</v>
      </c>
      <c r="J92">
        <v>-923</v>
      </c>
      <c r="K92">
        <v>158</v>
      </c>
      <c r="L92">
        <v>-27957</v>
      </c>
      <c r="M92">
        <v>-4606</v>
      </c>
      <c r="N92">
        <v>3376</v>
      </c>
      <c r="O92">
        <v>-13480</v>
      </c>
      <c r="P92">
        <v>-15884</v>
      </c>
      <c r="Q92">
        <v>5836</v>
      </c>
      <c r="R92">
        <v>42</v>
      </c>
      <c r="S92">
        <v>-1717</v>
      </c>
      <c r="T92">
        <v>11550</v>
      </c>
      <c r="U92">
        <v>1427</v>
      </c>
      <c r="V92">
        <v>-2562</v>
      </c>
      <c r="W92">
        <v>305</v>
      </c>
      <c r="X92">
        <v>-5324</v>
      </c>
      <c r="Y92">
        <v>-292</v>
      </c>
      <c r="Z92">
        <v>3442</v>
      </c>
      <c r="AA92">
        <v>0</v>
      </c>
      <c r="AB92">
        <v>-1118</v>
      </c>
      <c r="AC92">
        <v>-1435</v>
      </c>
      <c r="AD92">
        <v>-16</v>
      </c>
      <c r="AE92">
        <v>-8628</v>
      </c>
      <c r="AF92">
        <v>3940</v>
      </c>
      <c r="AG92">
        <v>-13575</v>
      </c>
      <c r="AH92">
        <v>5453</v>
      </c>
      <c r="AI92">
        <v>-17</v>
      </c>
      <c r="AJ92">
        <v>93</v>
      </c>
      <c r="AK92">
        <v>1180</v>
      </c>
      <c r="AL92">
        <v>-60</v>
      </c>
      <c r="AM92">
        <v>15339</v>
      </c>
      <c r="AN92">
        <v>-6</v>
      </c>
      <c r="AO92">
        <v>16676</v>
      </c>
      <c r="AP92">
        <v>-2572</v>
      </c>
      <c r="AQ92">
        <v>0</v>
      </c>
      <c r="AR92">
        <v>-7361</v>
      </c>
      <c r="AS92">
        <v>-9006</v>
      </c>
      <c r="AT92">
        <v>-43</v>
      </c>
      <c r="AU92">
        <v>4012</v>
      </c>
      <c r="AV92">
        <v>-79</v>
      </c>
      <c r="AW92">
        <v>1</v>
      </c>
      <c r="AX92">
        <v>-17603</v>
      </c>
      <c r="AY92">
        <v>-22</v>
      </c>
      <c r="AZ92">
        <v>-864</v>
      </c>
      <c r="BA92">
        <v>-82</v>
      </c>
      <c r="BB92">
        <v>1307</v>
      </c>
      <c r="BC92">
        <v>-673</v>
      </c>
      <c r="BD92">
        <v>16682</v>
      </c>
      <c r="BE92">
        <v>-38</v>
      </c>
      <c r="BF92">
        <v>-19532</v>
      </c>
      <c r="BG92">
        <v>-8705</v>
      </c>
      <c r="BH92">
        <v>5835</v>
      </c>
      <c r="BI92">
        <v>-1715</v>
      </c>
      <c r="BJ92">
        <v>966</v>
      </c>
      <c r="BK92">
        <v>153</v>
      </c>
      <c r="BL92">
        <v>-2243</v>
      </c>
      <c r="BM92">
        <v>6048</v>
      </c>
      <c r="BN92">
        <v>20304</v>
      </c>
      <c r="BO92">
        <v>-1540</v>
      </c>
      <c r="BP92">
        <v>10487</v>
      </c>
      <c r="BQ92">
        <v>-331</v>
      </c>
      <c r="BR92">
        <v>-1463</v>
      </c>
      <c r="BS92">
        <v>10139</v>
      </c>
      <c r="BT92">
        <v>7719</v>
      </c>
      <c r="BU92">
        <v>-126</v>
      </c>
      <c r="BV92">
        <v>16463</v>
      </c>
      <c r="BW92">
        <v>-121</v>
      </c>
      <c r="BX92">
        <v>10898</v>
      </c>
      <c r="BY92">
        <v>-276</v>
      </c>
      <c r="BZ92">
        <v>229</v>
      </c>
      <c r="CA92">
        <v>4887</v>
      </c>
      <c r="CB92">
        <v>31</v>
      </c>
      <c r="CC92">
        <v>-14709</v>
      </c>
      <c r="CD92">
        <v>1145</v>
      </c>
      <c r="CE92">
        <v>-506</v>
      </c>
      <c r="CF92">
        <v>-7391</v>
      </c>
      <c r="CG92">
        <v>3408</v>
      </c>
      <c r="CH92">
        <v>1429</v>
      </c>
      <c r="CI92">
        <v>-7877</v>
      </c>
      <c r="CJ92">
        <v>-2940</v>
      </c>
      <c r="CK92">
        <v>0</v>
      </c>
      <c r="CL92">
        <v>1047</v>
      </c>
      <c r="CM92">
        <v>-271</v>
      </c>
      <c r="CN92">
        <v>-15091</v>
      </c>
      <c r="CO92">
        <v>10297</v>
      </c>
      <c r="CP92">
        <v>-1896</v>
      </c>
      <c r="CQ92">
        <v>-9503</v>
      </c>
      <c r="CR92">
        <v>-19</v>
      </c>
      <c r="CS92">
        <v>-13617</v>
      </c>
      <c r="CT92">
        <v>-45</v>
      </c>
      <c r="CU92">
        <v>-5320</v>
      </c>
      <c r="CV92">
        <v>-113</v>
      </c>
      <c r="CW92">
        <v>11735</v>
      </c>
      <c r="CY92">
        <f t="shared" si="4"/>
        <v>-226.06</v>
      </c>
      <c r="CZ92">
        <f t="shared" si="5"/>
        <v>5108.0600000000004</v>
      </c>
    </row>
    <row r="93" spans="2:104" x14ac:dyDescent="0.25">
      <c r="B93">
        <v>-11496</v>
      </c>
      <c r="C93">
        <v>-8888</v>
      </c>
      <c r="D93">
        <v>20</v>
      </c>
      <c r="E93">
        <v>-13916</v>
      </c>
      <c r="F93">
        <v>207</v>
      </c>
      <c r="G93">
        <v>-9172</v>
      </c>
      <c r="H93">
        <v>-2750</v>
      </c>
      <c r="I93">
        <v>6550</v>
      </c>
      <c r="J93">
        <v>19299</v>
      </c>
      <c r="K93">
        <v>-2509</v>
      </c>
      <c r="L93">
        <v>330</v>
      </c>
      <c r="M93">
        <v>-4892</v>
      </c>
      <c r="N93">
        <v>-4855</v>
      </c>
      <c r="O93">
        <v>6718</v>
      </c>
      <c r="P93">
        <v>13241</v>
      </c>
      <c r="Q93">
        <v>853</v>
      </c>
      <c r="R93">
        <v>8297</v>
      </c>
      <c r="S93">
        <v>27</v>
      </c>
      <c r="T93">
        <v>54</v>
      </c>
      <c r="U93">
        <v>286</v>
      </c>
      <c r="V93">
        <v>6494</v>
      </c>
      <c r="W93">
        <v>1098</v>
      </c>
      <c r="X93">
        <v>35</v>
      </c>
      <c r="Y93">
        <v>-3810</v>
      </c>
      <c r="Z93">
        <v>-13077</v>
      </c>
      <c r="AA93">
        <v>769</v>
      </c>
      <c r="AB93">
        <v>-5095</v>
      </c>
      <c r="AC93">
        <v>18671</v>
      </c>
      <c r="AD93">
        <v>12462</v>
      </c>
      <c r="AE93">
        <v>-4855</v>
      </c>
      <c r="AF93">
        <v>-19688</v>
      </c>
      <c r="AG93">
        <v>-3164</v>
      </c>
      <c r="AH93">
        <v>-15473</v>
      </c>
      <c r="AI93">
        <v>9744</v>
      </c>
      <c r="AJ93">
        <v>-2</v>
      </c>
      <c r="AK93">
        <v>4849</v>
      </c>
      <c r="AL93">
        <v>77</v>
      </c>
      <c r="AM93">
        <v>-6703</v>
      </c>
      <c r="AN93">
        <v>2882</v>
      </c>
      <c r="AO93">
        <v>368</v>
      </c>
      <c r="AP93">
        <v>2856</v>
      </c>
      <c r="AQ93">
        <v>-8686</v>
      </c>
      <c r="AR93">
        <v>11418</v>
      </c>
      <c r="AS93">
        <v>9393</v>
      </c>
      <c r="AT93">
        <v>8245</v>
      </c>
      <c r="AU93">
        <v>-7143</v>
      </c>
      <c r="AV93">
        <v>716</v>
      </c>
      <c r="AW93">
        <v>-1096</v>
      </c>
      <c r="AX93">
        <v>-1014</v>
      </c>
      <c r="AY93">
        <v>14884</v>
      </c>
      <c r="AZ93">
        <v>2028</v>
      </c>
      <c r="BA93">
        <v>0</v>
      </c>
      <c r="BB93">
        <v>-2434</v>
      </c>
      <c r="BC93">
        <v>-3968</v>
      </c>
      <c r="BD93">
        <v>-44</v>
      </c>
      <c r="BE93">
        <v>11057</v>
      </c>
      <c r="BF93">
        <v>1651</v>
      </c>
      <c r="BG93">
        <v>19628</v>
      </c>
      <c r="BH93">
        <v>4490</v>
      </c>
      <c r="BI93">
        <v>-9579</v>
      </c>
      <c r="BJ93">
        <v>274</v>
      </c>
      <c r="BK93">
        <v>-1143</v>
      </c>
      <c r="BL93">
        <v>-15504</v>
      </c>
      <c r="BM93">
        <v>-2959</v>
      </c>
      <c r="BN93">
        <v>1013</v>
      </c>
      <c r="BO93">
        <v>4989</v>
      </c>
      <c r="BP93">
        <v>-5472</v>
      </c>
      <c r="BQ93">
        <v>9</v>
      </c>
      <c r="BR93">
        <v>7047</v>
      </c>
      <c r="BS93">
        <v>-14414</v>
      </c>
      <c r="BT93">
        <v>-9651</v>
      </c>
      <c r="BU93">
        <v>0</v>
      </c>
      <c r="BV93">
        <v>-2205</v>
      </c>
      <c r="BW93">
        <v>3193</v>
      </c>
      <c r="BX93">
        <v>-3927</v>
      </c>
      <c r="BY93">
        <v>3381</v>
      </c>
      <c r="BZ93">
        <v>-54</v>
      </c>
      <c r="CA93">
        <v>13646</v>
      </c>
      <c r="CB93">
        <v>82</v>
      </c>
      <c r="CC93">
        <v>-768</v>
      </c>
      <c r="CD93">
        <v>-5398</v>
      </c>
      <c r="CE93">
        <v>3219</v>
      </c>
      <c r="CF93">
        <v>-8780</v>
      </c>
      <c r="CG93">
        <v>4407</v>
      </c>
      <c r="CH93">
        <v>11187</v>
      </c>
      <c r="CI93">
        <v>1005</v>
      </c>
      <c r="CJ93">
        <v>-4890</v>
      </c>
      <c r="CK93">
        <v>-649</v>
      </c>
      <c r="CL93">
        <v>3960</v>
      </c>
      <c r="CM93">
        <v>10864</v>
      </c>
      <c r="CN93">
        <v>-18787</v>
      </c>
      <c r="CO93">
        <v>-30</v>
      </c>
      <c r="CP93">
        <v>3133</v>
      </c>
      <c r="CQ93">
        <v>-372</v>
      </c>
      <c r="CR93">
        <v>-2323</v>
      </c>
      <c r="CS93">
        <v>-6409</v>
      </c>
      <c r="CT93">
        <v>2052</v>
      </c>
      <c r="CU93">
        <v>-2617</v>
      </c>
      <c r="CV93">
        <v>51</v>
      </c>
      <c r="CW93">
        <v>-9360</v>
      </c>
      <c r="CY93">
        <f t="shared" si="4"/>
        <v>-68.12</v>
      </c>
      <c r="CZ93">
        <f t="shared" si="5"/>
        <v>5532.3</v>
      </c>
    </row>
    <row r="94" spans="2:104" x14ac:dyDescent="0.25">
      <c r="B94">
        <v>-13</v>
      </c>
      <c r="C94">
        <v>-7248</v>
      </c>
      <c r="D94">
        <v>7264</v>
      </c>
      <c r="E94">
        <v>-576</v>
      </c>
      <c r="F94">
        <v>-47</v>
      </c>
      <c r="G94">
        <v>2526</v>
      </c>
      <c r="H94">
        <v>-6165</v>
      </c>
      <c r="I94">
        <v>17115</v>
      </c>
      <c r="J94">
        <v>-19489</v>
      </c>
      <c r="K94">
        <v>-22</v>
      </c>
      <c r="L94">
        <v>-12</v>
      </c>
      <c r="M94">
        <v>-11786</v>
      </c>
      <c r="N94">
        <v>-1252</v>
      </c>
      <c r="O94">
        <v>17564</v>
      </c>
      <c r="P94">
        <v>-342</v>
      </c>
      <c r="Q94">
        <v>1473</v>
      </c>
      <c r="R94">
        <v>-2182</v>
      </c>
      <c r="S94">
        <v>0</v>
      </c>
      <c r="T94">
        <v>299</v>
      </c>
      <c r="U94">
        <v>7</v>
      </c>
      <c r="V94">
        <v>1901</v>
      </c>
      <c r="W94">
        <v>-9</v>
      </c>
      <c r="X94">
        <v>-222</v>
      </c>
      <c r="Y94">
        <v>776</v>
      </c>
      <c r="Z94">
        <v>806</v>
      </c>
      <c r="AA94">
        <v>-6302</v>
      </c>
      <c r="AB94">
        <v>0</v>
      </c>
      <c r="AC94">
        <v>-11</v>
      </c>
      <c r="AD94">
        <v>6904</v>
      </c>
      <c r="AE94">
        <v>1994</v>
      </c>
      <c r="AF94">
        <v>-4962</v>
      </c>
      <c r="AG94">
        <v>5902</v>
      </c>
      <c r="AH94">
        <v>-4499</v>
      </c>
      <c r="AI94">
        <v>-15504</v>
      </c>
      <c r="AJ94">
        <v>-414</v>
      </c>
      <c r="AK94">
        <v>-1280</v>
      </c>
      <c r="AL94">
        <v>2376</v>
      </c>
      <c r="AM94">
        <v>-282</v>
      </c>
      <c r="AN94">
        <v>4</v>
      </c>
      <c r="AO94">
        <v>-1550</v>
      </c>
      <c r="AP94">
        <v>-56</v>
      </c>
      <c r="AQ94">
        <v>7362</v>
      </c>
      <c r="AR94">
        <v>2825</v>
      </c>
      <c r="AS94">
        <v>-1</v>
      </c>
      <c r="AT94">
        <v>-11808</v>
      </c>
      <c r="AU94">
        <v>-2326</v>
      </c>
      <c r="AV94">
        <v>-6103</v>
      </c>
      <c r="AW94">
        <v>897</v>
      </c>
      <c r="AX94">
        <v>-57</v>
      </c>
      <c r="AY94">
        <v>-9741</v>
      </c>
      <c r="AZ94">
        <v>-6490</v>
      </c>
      <c r="BA94">
        <v>-423</v>
      </c>
      <c r="BB94">
        <v>9597</v>
      </c>
      <c r="BC94">
        <v>-1526</v>
      </c>
      <c r="BD94">
        <v>3434</v>
      </c>
      <c r="BE94">
        <v>-8733</v>
      </c>
      <c r="BF94">
        <v>1992</v>
      </c>
      <c r="BG94">
        <v>696</v>
      </c>
      <c r="BH94">
        <v>-9748</v>
      </c>
      <c r="BI94">
        <v>-1265</v>
      </c>
      <c r="BJ94">
        <v>-4122</v>
      </c>
      <c r="BK94">
        <v>275</v>
      </c>
      <c r="BL94">
        <v>27925</v>
      </c>
      <c r="BM94">
        <v>-6959</v>
      </c>
      <c r="BN94">
        <v>4812</v>
      </c>
      <c r="BO94">
        <v>3926</v>
      </c>
      <c r="BP94">
        <v>-6671</v>
      </c>
      <c r="BQ94">
        <v>-7455</v>
      </c>
      <c r="BR94">
        <v>-482</v>
      </c>
      <c r="BS94">
        <v>319</v>
      </c>
      <c r="BT94">
        <v>-6469</v>
      </c>
      <c r="BU94">
        <v>-869</v>
      </c>
      <c r="BV94">
        <v>15</v>
      </c>
      <c r="BW94">
        <v>-666</v>
      </c>
      <c r="BX94">
        <v>-38</v>
      </c>
      <c r="BY94">
        <v>3421</v>
      </c>
      <c r="BZ94">
        <v>-18406</v>
      </c>
      <c r="CA94">
        <v>33</v>
      </c>
      <c r="CB94">
        <v>-213</v>
      </c>
      <c r="CC94">
        <v>-231</v>
      </c>
      <c r="CD94">
        <v>489</v>
      </c>
      <c r="CE94">
        <v>-11760</v>
      </c>
      <c r="CF94">
        <v>929</v>
      </c>
      <c r="CG94">
        <v>-1474</v>
      </c>
      <c r="CH94">
        <v>-117</v>
      </c>
      <c r="CI94">
        <v>-8078</v>
      </c>
      <c r="CJ94">
        <v>3065</v>
      </c>
      <c r="CK94">
        <v>-812</v>
      </c>
      <c r="CL94">
        <v>-13522</v>
      </c>
      <c r="CM94">
        <v>-2145</v>
      </c>
      <c r="CN94">
        <v>201</v>
      </c>
      <c r="CO94">
        <v>165</v>
      </c>
      <c r="CP94">
        <v>4023</v>
      </c>
      <c r="CQ94">
        <v>-704</v>
      </c>
      <c r="CR94">
        <v>596</v>
      </c>
      <c r="CS94">
        <v>-98</v>
      </c>
      <c r="CT94">
        <v>388</v>
      </c>
      <c r="CU94">
        <v>-10126</v>
      </c>
      <c r="CV94">
        <v>1577</v>
      </c>
      <c r="CW94">
        <v>5273</v>
      </c>
      <c r="CY94">
        <f t="shared" si="4"/>
        <v>-927.17</v>
      </c>
      <c r="CZ94">
        <f t="shared" si="5"/>
        <v>3950.09</v>
      </c>
    </row>
    <row r="95" spans="2:104" x14ac:dyDescent="0.25">
      <c r="B95">
        <v>-2168</v>
      </c>
      <c r="C95">
        <v>3352</v>
      </c>
      <c r="D95">
        <v>-253</v>
      </c>
      <c r="E95">
        <v>6553</v>
      </c>
      <c r="F95">
        <v>5072</v>
      </c>
      <c r="G95">
        <v>-10000</v>
      </c>
      <c r="H95">
        <v>1916</v>
      </c>
      <c r="I95">
        <v>-542</v>
      </c>
      <c r="J95">
        <v>16</v>
      </c>
      <c r="K95">
        <v>9533</v>
      </c>
      <c r="L95">
        <v>-42</v>
      </c>
      <c r="M95">
        <v>-2032</v>
      </c>
      <c r="N95">
        <v>5801</v>
      </c>
      <c r="O95">
        <v>-698</v>
      </c>
      <c r="P95">
        <v>-14780</v>
      </c>
      <c r="Q95">
        <v>-5907</v>
      </c>
      <c r="R95">
        <v>-8840</v>
      </c>
      <c r="S95">
        <v>-996</v>
      </c>
      <c r="T95">
        <v>732</v>
      </c>
      <c r="U95">
        <v>8</v>
      </c>
      <c r="V95">
        <v>-950</v>
      </c>
      <c r="W95">
        <v>241</v>
      </c>
      <c r="X95">
        <v>10423</v>
      </c>
      <c r="Y95">
        <v>7965</v>
      </c>
      <c r="Z95">
        <v>6409</v>
      </c>
      <c r="AA95">
        <v>-1322</v>
      </c>
      <c r="AB95">
        <v>2540</v>
      </c>
      <c r="AC95">
        <v>-16758</v>
      </c>
      <c r="AD95">
        <v>-1326</v>
      </c>
      <c r="AE95">
        <v>8554</v>
      </c>
      <c r="AF95">
        <v>-17288</v>
      </c>
      <c r="AG95">
        <v>4</v>
      </c>
      <c r="AH95">
        <v>201</v>
      </c>
      <c r="AI95">
        <v>311</v>
      </c>
      <c r="AJ95">
        <v>-14535</v>
      </c>
      <c r="AK95">
        <v>-34</v>
      </c>
      <c r="AL95">
        <v>-421</v>
      </c>
      <c r="AM95">
        <v>63</v>
      </c>
      <c r="AN95">
        <v>-3785</v>
      </c>
      <c r="AO95">
        <v>-7029</v>
      </c>
      <c r="AP95">
        <v>143</v>
      </c>
      <c r="AQ95">
        <v>0</v>
      </c>
      <c r="AR95">
        <v>-10800</v>
      </c>
      <c r="AS95">
        <v>208</v>
      </c>
      <c r="AT95">
        <v>14359</v>
      </c>
      <c r="AU95">
        <v>-13174</v>
      </c>
      <c r="AV95">
        <v>4130</v>
      </c>
      <c r="AW95">
        <v>-475</v>
      </c>
      <c r="AX95">
        <v>-1567</v>
      </c>
      <c r="AY95">
        <v>-9810</v>
      </c>
      <c r="AZ95">
        <v>-11839</v>
      </c>
      <c r="BA95">
        <v>-19361</v>
      </c>
      <c r="BB95">
        <v>-9976</v>
      </c>
      <c r="BC95">
        <v>14844</v>
      </c>
      <c r="BD95">
        <v>0</v>
      </c>
      <c r="BE95">
        <v>-1327</v>
      </c>
      <c r="BF95">
        <v>-164</v>
      </c>
      <c r="BG95">
        <v>-5263</v>
      </c>
      <c r="BH95">
        <v>-650</v>
      </c>
      <c r="BI95">
        <v>-19479</v>
      </c>
      <c r="BJ95">
        <v>138</v>
      </c>
      <c r="BK95">
        <v>17354</v>
      </c>
      <c r="BL95">
        <v>-873</v>
      </c>
      <c r="BM95">
        <v>6138</v>
      </c>
      <c r="BN95">
        <v>-16422</v>
      </c>
      <c r="BO95">
        <v>4033</v>
      </c>
      <c r="BP95">
        <v>-892</v>
      </c>
      <c r="BQ95">
        <v>13937</v>
      </c>
      <c r="BR95">
        <v>-1581</v>
      </c>
      <c r="BS95">
        <v>-31</v>
      </c>
      <c r="BT95">
        <v>-3447</v>
      </c>
      <c r="BU95">
        <v>-1114</v>
      </c>
      <c r="BV95">
        <v>-1018</v>
      </c>
      <c r="BW95">
        <v>-3165</v>
      </c>
      <c r="BX95">
        <v>13358</v>
      </c>
      <c r="BY95">
        <v>1849</v>
      </c>
      <c r="BZ95">
        <v>-432</v>
      </c>
      <c r="CA95">
        <v>9078</v>
      </c>
      <c r="CB95">
        <v>-7667</v>
      </c>
      <c r="CC95">
        <v>-176</v>
      </c>
      <c r="CD95">
        <v>-104</v>
      </c>
      <c r="CE95">
        <v>-5156</v>
      </c>
      <c r="CF95">
        <v>-4369</v>
      </c>
      <c r="CG95">
        <v>-450</v>
      </c>
      <c r="CH95">
        <v>17284</v>
      </c>
      <c r="CI95">
        <v>11508</v>
      </c>
      <c r="CJ95">
        <v>-919</v>
      </c>
      <c r="CK95">
        <v>-3088</v>
      </c>
      <c r="CL95">
        <v>104</v>
      </c>
      <c r="CM95">
        <v>-381</v>
      </c>
      <c r="CN95">
        <v>-15</v>
      </c>
      <c r="CO95">
        <v>1192</v>
      </c>
      <c r="CP95">
        <v>665</v>
      </c>
      <c r="CQ95">
        <v>10602</v>
      </c>
      <c r="CR95">
        <v>313</v>
      </c>
      <c r="CS95">
        <v>1600</v>
      </c>
      <c r="CT95">
        <v>-844</v>
      </c>
      <c r="CU95">
        <v>1</v>
      </c>
      <c r="CV95">
        <v>-15905</v>
      </c>
      <c r="CW95">
        <v>-2567</v>
      </c>
      <c r="CY95">
        <f t="shared" si="4"/>
        <v>-716.75</v>
      </c>
      <c r="CZ95">
        <f t="shared" si="5"/>
        <v>4967.3900000000003</v>
      </c>
    </row>
    <row r="96" spans="2:104" x14ac:dyDescent="0.25">
      <c r="B96">
        <v>1247</v>
      </c>
      <c r="C96">
        <v>-14068</v>
      </c>
      <c r="D96">
        <v>62</v>
      </c>
      <c r="E96">
        <v>-9208</v>
      </c>
      <c r="F96">
        <v>-833</v>
      </c>
      <c r="G96">
        <v>2916</v>
      </c>
      <c r="H96">
        <v>-351</v>
      </c>
      <c r="I96">
        <v>3083</v>
      </c>
      <c r="J96">
        <v>-814</v>
      </c>
      <c r="K96">
        <v>-272</v>
      </c>
      <c r="L96">
        <v>-611</v>
      </c>
      <c r="M96">
        <v>19314</v>
      </c>
      <c r="N96">
        <v>-2119</v>
      </c>
      <c r="O96">
        <v>-1670</v>
      </c>
      <c r="P96">
        <v>3450</v>
      </c>
      <c r="Q96">
        <v>-7992</v>
      </c>
      <c r="R96">
        <v>8561</v>
      </c>
      <c r="S96">
        <v>-14278</v>
      </c>
      <c r="T96">
        <v>884</v>
      </c>
      <c r="U96">
        <v>97</v>
      </c>
      <c r="V96">
        <v>4528</v>
      </c>
      <c r="W96">
        <v>-15899</v>
      </c>
      <c r="X96">
        <v>-743</v>
      </c>
      <c r="Y96">
        <v>-2519</v>
      </c>
      <c r="Z96">
        <v>3980</v>
      </c>
      <c r="AA96">
        <v>11611</v>
      </c>
      <c r="AB96">
        <v>10538</v>
      </c>
      <c r="AC96">
        <v>-6607</v>
      </c>
      <c r="AD96">
        <v>1591</v>
      </c>
      <c r="AE96">
        <v>9038</v>
      </c>
      <c r="AF96">
        <v>-8664</v>
      </c>
      <c r="AG96">
        <v>301</v>
      </c>
      <c r="AH96">
        <v>-12582</v>
      </c>
      <c r="AI96">
        <v>4759</v>
      </c>
      <c r="AJ96">
        <v>0</v>
      </c>
      <c r="AK96">
        <v>5328</v>
      </c>
      <c r="AL96">
        <v>19259</v>
      </c>
      <c r="AM96">
        <v>-5232</v>
      </c>
      <c r="AN96">
        <v>9</v>
      </c>
      <c r="AO96">
        <v>15158</v>
      </c>
      <c r="AP96">
        <v>-941</v>
      </c>
      <c r="AQ96">
        <v>-336</v>
      </c>
      <c r="AR96">
        <v>-9536</v>
      </c>
      <c r="AS96">
        <v>1428</v>
      </c>
      <c r="AT96">
        <v>-5016</v>
      </c>
      <c r="AU96">
        <v>28</v>
      </c>
      <c r="AV96">
        <v>-5510</v>
      </c>
      <c r="AW96">
        <v>-6636</v>
      </c>
      <c r="AX96">
        <v>-6038</v>
      </c>
      <c r="AY96">
        <v>2009</v>
      </c>
      <c r="AZ96">
        <v>-10469</v>
      </c>
      <c r="BA96">
        <v>-825</v>
      </c>
      <c r="BB96">
        <v>-18741</v>
      </c>
      <c r="BC96">
        <v>2241</v>
      </c>
      <c r="BD96">
        <v>346</v>
      </c>
      <c r="BE96">
        <v>-10451</v>
      </c>
      <c r="BF96">
        <v>-19</v>
      </c>
      <c r="BG96">
        <v>28</v>
      </c>
      <c r="BH96">
        <v>-10736</v>
      </c>
      <c r="BI96">
        <v>-11542</v>
      </c>
      <c r="BJ96">
        <v>11469</v>
      </c>
      <c r="BK96">
        <v>4401</v>
      </c>
      <c r="BL96">
        <v>20009</v>
      </c>
      <c r="BM96">
        <v>-666</v>
      </c>
      <c r="BN96">
        <v>-521</v>
      </c>
      <c r="BO96">
        <v>12915</v>
      </c>
      <c r="BP96">
        <v>-907</v>
      </c>
      <c r="BQ96">
        <v>-5971</v>
      </c>
      <c r="BR96">
        <v>18559</v>
      </c>
      <c r="BS96">
        <v>1422</v>
      </c>
      <c r="BT96">
        <v>9502</v>
      </c>
      <c r="BU96">
        <v>14405</v>
      </c>
      <c r="BV96">
        <v>-16</v>
      </c>
      <c r="BW96">
        <v>1788</v>
      </c>
      <c r="BX96">
        <v>6403</v>
      </c>
      <c r="BY96">
        <v>-124</v>
      </c>
      <c r="BZ96">
        <v>7578</v>
      </c>
      <c r="CA96">
        <v>-11380</v>
      </c>
      <c r="CB96">
        <v>19850</v>
      </c>
      <c r="CC96">
        <v>1661</v>
      </c>
      <c r="CD96">
        <v>0</v>
      </c>
      <c r="CE96">
        <v>2485</v>
      </c>
      <c r="CF96">
        <v>0</v>
      </c>
      <c r="CG96">
        <v>1177</v>
      </c>
      <c r="CH96">
        <v>27</v>
      </c>
      <c r="CI96">
        <v>15291</v>
      </c>
      <c r="CJ96">
        <v>151</v>
      </c>
      <c r="CK96">
        <v>2048</v>
      </c>
      <c r="CL96">
        <v>-7354</v>
      </c>
      <c r="CM96">
        <v>-7986</v>
      </c>
      <c r="CN96">
        <v>199</v>
      </c>
      <c r="CO96">
        <v>135</v>
      </c>
      <c r="CP96">
        <v>-3982</v>
      </c>
      <c r="CQ96">
        <v>2323</v>
      </c>
      <c r="CR96">
        <v>166</v>
      </c>
      <c r="CS96">
        <v>6463</v>
      </c>
      <c r="CT96">
        <v>1834</v>
      </c>
      <c r="CU96">
        <v>-1529</v>
      </c>
      <c r="CV96">
        <v>18027</v>
      </c>
      <c r="CW96">
        <v>14460</v>
      </c>
      <c r="CY96">
        <f t="shared" si="4"/>
        <v>848.48</v>
      </c>
      <c r="CZ96">
        <f t="shared" si="5"/>
        <v>5682.36</v>
      </c>
    </row>
    <row r="97" spans="2:104" x14ac:dyDescent="0.25">
      <c r="B97">
        <v>3953</v>
      </c>
      <c r="C97">
        <v>-368</v>
      </c>
      <c r="D97">
        <v>18140</v>
      </c>
      <c r="E97">
        <v>-277</v>
      </c>
      <c r="F97">
        <v>5540</v>
      </c>
      <c r="G97">
        <v>15127</v>
      </c>
      <c r="H97">
        <v>-5557</v>
      </c>
      <c r="I97">
        <v>-14</v>
      </c>
      <c r="J97">
        <v>359</v>
      </c>
      <c r="K97">
        <v>-10088</v>
      </c>
      <c r="L97">
        <v>1453</v>
      </c>
      <c r="M97">
        <v>-9971</v>
      </c>
      <c r="N97">
        <v>-15657</v>
      </c>
      <c r="O97">
        <v>116</v>
      </c>
      <c r="P97">
        <v>5767</v>
      </c>
      <c r="Q97">
        <v>-1002</v>
      </c>
      <c r="R97">
        <v>-17150</v>
      </c>
      <c r="S97">
        <v>10606</v>
      </c>
      <c r="T97">
        <v>-1</v>
      </c>
      <c r="U97">
        <v>1638</v>
      </c>
      <c r="V97">
        <v>-13313</v>
      </c>
      <c r="W97">
        <v>-17259</v>
      </c>
      <c r="X97">
        <v>-3780</v>
      </c>
      <c r="Y97">
        <v>-1</v>
      </c>
      <c r="Z97">
        <v>11768</v>
      </c>
      <c r="AA97">
        <v>-2670</v>
      </c>
      <c r="AB97">
        <v>5231</v>
      </c>
      <c r="AC97">
        <v>17673</v>
      </c>
      <c r="AD97">
        <v>1588</v>
      </c>
      <c r="AE97">
        <v>-368</v>
      </c>
      <c r="AF97">
        <v>2423</v>
      </c>
      <c r="AG97">
        <v>6178</v>
      </c>
      <c r="AH97">
        <v>18</v>
      </c>
      <c r="AI97">
        <v>2</v>
      </c>
      <c r="AJ97">
        <v>-914</v>
      </c>
      <c r="AK97">
        <v>950</v>
      </c>
      <c r="AL97">
        <v>5581</v>
      </c>
      <c r="AM97">
        <v>0</v>
      </c>
      <c r="AN97">
        <v>2641</v>
      </c>
      <c r="AO97">
        <v>686</v>
      </c>
      <c r="AP97">
        <v>-11026</v>
      </c>
      <c r="AQ97">
        <v>-1169</v>
      </c>
      <c r="AR97">
        <v>9733</v>
      </c>
      <c r="AS97">
        <v>-3963</v>
      </c>
      <c r="AT97">
        <v>14492</v>
      </c>
      <c r="AU97">
        <v>-1053</v>
      </c>
      <c r="AV97">
        <v>-5882</v>
      </c>
      <c r="AW97">
        <v>-9806</v>
      </c>
      <c r="AX97">
        <v>-2401</v>
      </c>
      <c r="AY97">
        <v>1637</v>
      </c>
      <c r="AZ97">
        <v>-3</v>
      </c>
      <c r="BA97">
        <v>-1</v>
      </c>
      <c r="BB97">
        <v>-271</v>
      </c>
      <c r="BC97">
        <v>-14582</v>
      </c>
      <c r="BD97">
        <v>15137</v>
      </c>
      <c r="BE97">
        <v>4627</v>
      </c>
      <c r="BF97">
        <v>928</v>
      </c>
      <c r="BG97">
        <v>-7961</v>
      </c>
      <c r="BH97">
        <v>-2075</v>
      </c>
      <c r="BI97">
        <v>-1138</v>
      </c>
      <c r="BJ97">
        <v>-13258</v>
      </c>
      <c r="BK97">
        <v>2</v>
      </c>
      <c r="BL97">
        <v>-7149</v>
      </c>
      <c r="BM97">
        <v>9832</v>
      </c>
      <c r="BN97">
        <v>-428</v>
      </c>
      <c r="BO97">
        <v>-9834</v>
      </c>
      <c r="BP97">
        <v>15201</v>
      </c>
      <c r="BQ97">
        <v>-19044</v>
      </c>
      <c r="BR97">
        <v>-8285</v>
      </c>
      <c r="BS97">
        <v>-15646</v>
      </c>
      <c r="BT97">
        <v>2701</v>
      </c>
      <c r="BU97">
        <v>-11939</v>
      </c>
      <c r="BV97">
        <v>1</v>
      </c>
      <c r="BW97">
        <v>-14631</v>
      </c>
      <c r="BX97">
        <v>-16612</v>
      </c>
      <c r="BY97">
        <v>3828</v>
      </c>
      <c r="BZ97">
        <v>9706</v>
      </c>
      <c r="CA97">
        <v>-23</v>
      </c>
      <c r="CB97">
        <v>0</v>
      </c>
      <c r="CC97">
        <v>-37</v>
      </c>
      <c r="CD97">
        <v>6737</v>
      </c>
      <c r="CE97">
        <v>-9228</v>
      </c>
      <c r="CF97">
        <v>-405</v>
      </c>
      <c r="CG97">
        <v>285</v>
      </c>
      <c r="CH97">
        <v>0</v>
      </c>
      <c r="CI97">
        <v>-1503</v>
      </c>
      <c r="CJ97">
        <v>528</v>
      </c>
      <c r="CK97">
        <v>2801</v>
      </c>
      <c r="CL97">
        <v>-4816</v>
      </c>
      <c r="CM97">
        <v>19166</v>
      </c>
      <c r="CN97">
        <v>8712</v>
      </c>
      <c r="CO97">
        <v>-1170</v>
      </c>
      <c r="CP97">
        <v>-1056</v>
      </c>
      <c r="CQ97">
        <v>-2579</v>
      </c>
      <c r="CR97">
        <v>-2441</v>
      </c>
      <c r="CS97">
        <v>-8928</v>
      </c>
      <c r="CT97">
        <v>-5614</v>
      </c>
      <c r="CU97">
        <v>341</v>
      </c>
      <c r="CV97">
        <v>-4740</v>
      </c>
      <c r="CW97">
        <v>0</v>
      </c>
      <c r="CY97">
        <f t="shared" si="4"/>
        <v>-752.54</v>
      </c>
      <c r="CZ97">
        <f t="shared" si="5"/>
        <v>5629.2</v>
      </c>
    </row>
    <row r="98" spans="2:104" x14ac:dyDescent="0.25">
      <c r="B98">
        <v>12883</v>
      </c>
      <c r="C98">
        <v>-2751</v>
      </c>
      <c r="D98">
        <v>1335</v>
      </c>
      <c r="E98">
        <v>-33</v>
      </c>
      <c r="F98">
        <v>-1738</v>
      </c>
      <c r="G98">
        <v>-10499</v>
      </c>
      <c r="H98">
        <v>-6526</v>
      </c>
      <c r="I98">
        <v>-7455</v>
      </c>
      <c r="J98">
        <v>1548</v>
      </c>
      <c r="K98">
        <v>6780</v>
      </c>
      <c r="L98">
        <v>1085</v>
      </c>
      <c r="M98">
        <v>-6666</v>
      </c>
      <c r="N98">
        <v>88</v>
      </c>
      <c r="O98">
        <v>-4025</v>
      </c>
      <c r="P98">
        <v>4069</v>
      </c>
      <c r="Q98">
        <v>2654</v>
      </c>
      <c r="R98">
        <v>-12105</v>
      </c>
      <c r="S98">
        <v>722</v>
      </c>
      <c r="T98">
        <v>1593</v>
      </c>
      <c r="U98">
        <v>-134</v>
      </c>
      <c r="V98">
        <v>12440</v>
      </c>
      <c r="W98">
        <v>3987</v>
      </c>
      <c r="X98">
        <v>-195</v>
      </c>
      <c r="Y98">
        <v>15665</v>
      </c>
      <c r="Z98">
        <v>-586</v>
      </c>
      <c r="AA98">
        <v>829</v>
      </c>
      <c r="AB98">
        <v>2031</v>
      </c>
      <c r="AC98">
        <v>-5845</v>
      </c>
      <c r="AD98">
        <v>-748</v>
      </c>
      <c r="AE98">
        <v>10268</v>
      </c>
      <c r="AF98">
        <v>4122</v>
      </c>
      <c r="AG98">
        <v>4</v>
      </c>
      <c r="AH98">
        <v>-944</v>
      </c>
      <c r="AI98">
        <v>-99</v>
      </c>
      <c r="AJ98">
        <v>-75</v>
      </c>
      <c r="AK98">
        <v>3843</v>
      </c>
      <c r="AL98">
        <v>-4654</v>
      </c>
      <c r="AM98">
        <v>-1376</v>
      </c>
      <c r="AN98">
        <v>-5440</v>
      </c>
      <c r="AO98">
        <v>-145</v>
      </c>
      <c r="AP98">
        <v>2672</v>
      </c>
      <c r="AQ98">
        <v>15790</v>
      </c>
      <c r="AR98">
        <v>7787</v>
      </c>
      <c r="AS98">
        <v>742</v>
      </c>
      <c r="AT98">
        <v>-26805</v>
      </c>
      <c r="AU98">
        <v>-12588</v>
      </c>
      <c r="AV98">
        <v>7550</v>
      </c>
      <c r="AW98">
        <v>-613</v>
      </c>
      <c r="AX98">
        <v>233</v>
      </c>
      <c r="AY98">
        <v>4</v>
      </c>
      <c r="AZ98">
        <v>35</v>
      </c>
      <c r="BA98">
        <v>-1018</v>
      </c>
      <c r="BB98">
        <v>10663</v>
      </c>
      <c r="BC98">
        <v>2532</v>
      </c>
      <c r="BD98">
        <v>-7693</v>
      </c>
      <c r="BE98">
        <v>-1778</v>
      </c>
      <c r="BF98">
        <v>10767</v>
      </c>
      <c r="BG98">
        <v>1292</v>
      </c>
      <c r="BH98">
        <v>2404</v>
      </c>
      <c r="BI98">
        <v>-2</v>
      </c>
      <c r="BJ98">
        <v>-5338</v>
      </c>
      <c r="BK98">
        <v>4</v>
      </c>
      <c r="BL98">
        <v>18059</v>
      </c>
      <c r="BM98">
        <v>-8636</v>
      </c>
      <c r="BN98">
        <v>-440</v>
      </c>
      <c r="BO98">
        <v>-7218</v>
      </c>
      <c r="BP98">
        <v>-6563</v>
      </c>
      <c r="BQ98">
        <v>142</v>
      </c>
      <c r="BR98">
        <v>-178</v>
      </c>
      <c r="BS98">
        <v>-576</v>
      </c>
      <c r="BT98">
        <v>-557</v>
      </c>
      <c r="BU98">
        <v>-5555</v>
      </c>
      <c r="BV98">
        <v>-455</v>
      </c>
      <c r="BW98">
        <v>-14441</v>
      </c>
      <c r="BX98">
        <v>-3106</v>
      </c>
      <c r="BY98">
        <v>-2348</v>
      </c>
      <c r="BZ98">
        <v>-2921</v>
      </c>
      <c r="CA98">
        <v>874</v>
      </c>
      <c r="CB98">
        <v>-36</v>
      </c>
      <c r="CC98">
        <v>-3591</v>
      </c>
      <c r="CD98">
        <v>-1028</v>
      </c>
      <c r="CE98">
        <v>-1763</v>
      </c>
      <c r="CF98">
        <v>335</v>
      </c>
      <c r="CG98">
        <v>-2771</v>
      </c>
      <c r="CH98">
        <v>-2568</v>
      </c>
      <c r="CI98">
        <v>-7914</v>
      </c>
      <c r="CJ98">
        <v>9671</v>
      </c>
      <c r="CK98">
        <v>-975</v>
      </c>
      <c r="CL98">
        <v>1</v>
      </c>
      <c r="CM98">
        <v>342</v>
      </c>
      <c r="CN98">
        <v>7081</v>
      </c>
      <c r="CO98">
        <v>2066</v>
      </c>
      <c r="CP98">
        <v>-6932</v>
      </c>
      <c r="CQ98">
        <v>-8</v>
      </c>
      <c r="CR98">
        <v>1282</v>
      </c>
      <c r="CS98">
        <v>-289</v>
      </c>
      <c r="CT98">
        <v>11399</v>
      </c>
      <c r="CU98">
        <v>6</v>
      </c>
      <c r="CV98">
        <v>-3684</v>
      </c>
      <c r="CW98">
        <v>3402</v>
      </c>
      <c r="CY98">
        <f t="shared" si="4"/>
        <v>-93.46</v>
      </c>
      <c r="CZ98">
        <f t="shared" si="5"/>
        <v>4155.08</v>
      </c>
    </row>
    <row r="99" spans="2:104" x14ac:dyDescent="0.25">
      <c r="B99">
        <v>-11</v>
      </c>
      <c r="C99">
        <v>-3</v>
      </c>
      <c r="D99">
        <v>81</v>
      </c>
      <c r="E99">
        <v>-190</v>
      </c>
      <c r="F99">
        <v>-9887</v>
      </c>
      <c r="G99">
        <v>11288</v>
      </c>
      <c r="H99">
        <v>2604</v>
      </c>
      <c r="I99">
        <v>-17346</v>
      </c>
      <c r="J99">
        <v>-8516</v>
      </c>
      <c r="K99">
        <v>-681</v>
      </c>
      <c r="L99">
        <v>387</v>
      </c>
      <c r="M99">
        <v>-1</v>
      </c>
      <c r="N99">
        <v>-1719</v>
      </c>
      <c r="O99">
        <v>-19821</v>
      </c>
      <c r="P99">
        <v>-10374</v>
      </c>
      <c r="Q99">
        <v>-3355</v>
      </c>
      <c r="R99">
        <v>-100</v>
      </c>
      <c r="S99">
        <v>-45</v>
      </c>
      <c r="T99">
        <v>18049</v>
      </c>
      <c r="U99">
        <v>-209</v>
      </c>
      <c r="V99">
        <v>-10564</v>
      </c>
      <c r="W99">
        <v>6680</v>
      </c>
      <c r="X99">
        <v>7</v>
      </c>
      <c r="Y99">
        <v>-2450</v>
      </c>
      <c r="Z99">
        <v>-2929</v>
      </c>
      <c r="AA99">
        <v>-16083</v>
      </c>
      <c r="AB99">
        <v>-1728</v>
      </c>
      <c r="AC99">
        <v>-22241</v>
      </c>
      <c r="AD99">
        <v>-385</v>
      </c>
      <c r="AE99">
        <v>-1633</v>
      </c>
      <c r="AF99">
        <v>-6847</v>
      </c>
      <c r="AG99">
        <v>-106</v>
      </c>
      <c r="AH99">
        <v>70</v>
      </c>
      <c r="AI99">
        <v>-765</v>
      </c>
      <c r="AJ99">
        <v>1072</v>
      </c>
      <c r="AK99">
        <v>1572</v>
      </c>
      <c r="AL99">
        <v>-2</v>
      </c>
      <c r="AM99">
        <v>93</v>
      </c>
      <c r="AN99">
        <v>-227</v>
      </c>
      <c r="AO99">
        <v>-778</v>
      </c>
      <c r="AP99">
        <v>-40</v>
      </c>
      <c r="AQ99">
        <v>-6452</v>
      </c>
      <c r="AR99">
        <v>12131</v>
      </c>
      <c r="AS99">
        <v>1934</v>
      </c>
      <c r="AT99">
        <v>9</v>
      </c>
      <c r="AU99">
        <v>664</v>
      </c>
      <c r="AV99">
        <v>3953</v>
      </c>
      <c r="AW99">
        <v>46</v>
      </c>
      <c r="AX99">
        <v>-1422</v>
      </c>
      <c r="AY99">
        <v>1257</v>
      </c>
      <c r="AZ99">
        <v>-19388</v>
      </c>
      <c r="BA99">
        <v>-4576</v>
      </c>
      <c r="BB99">
        <v>1132</v>
      </c>
      <c r="BC99">
        <v>59</v>
      </c>
      <c r="BD99">
        <v>-2688</v>
      </c>
      <c r="BE99">
        <v>-1133</v>
      </c>
      <c r="BF99">
        <v>-19019</v>
      </c>
      <c r="BG99">
        <v>-2308</v>
      </c>
      <c r="BH99">
        <v>-13450</v>
      </c>
      <c r="BI99">
        <v>1525</v>
      </c>
      <c r="BJ99">
        <v>-1454</v>
      </c>
      <c r="BK99">
        <v>-5001</v>
      </c>
      <c r="BL99">
        <v>-45</v>
      </c>
      <c r="BM99">
        <v>280</v>
      </c>
      <c r="BN99">
        <v>101</v>
      </c>
      <c r="BO99">
        <v>62</v>
      </c>
      <c r="BP99">
        <v>-1411</v>
      </c>
      <c r="BQ99">
        <v>991</v>
      </c>
      <c r="BR99">
        <v>-1487</v>
      </c>
      <c r="BS99">
        <v>-5287</v>
      </c>
      <c r="BT99">
        <v>178</v>
      </c>
      <c r="BU99">
        <v>-19539</v>
      </c>
      <c r="BV99">
        <v>-7806</v>
      </c>
      <c r="BW99">
        <v>-1079</v>
      </c>
      <c r="BX99">
        <v>7049</v>
      </c>
      <c r="BY99">
        <v>10207</v>
      </c>
      <c r="BZ99">
        <v>8778</v>
      </c>
      <c r="CA99">
        <v>5</v>
      </c>
      <c r="CB99">
        <v>-5760</v>
      </c>
      <c r="CC99">
        <v>3097</v>
      </c>
      <c r="CD99">
        <v>9996</v>
      </c>
      <c r="CE99">
        <v>8846</v>
      </c>
      <c r="CF99">
        <v>-7052</v>
      </c>
      <c r="CG99">
        <v>-168</v>
      </c>
      <c r="CH99">
        <v>-2423</v>
      </c>
      <c r="CI99">
        <v>12139</v>
      </c>
      <c r="CJ99">
        <v>-4891</v>
      </c>
      <c r="CK99">
        <v>-6332</v>
      </c>
      <c r="CL99">
        <v>-33</v>
      </c>
      <c r="CM99">
        <v>-10615</v>
      </c>
      <c r="CN99">
        <v>-647</v>
      </c>
      <c r="CO99">
        <v>5423</v>
      </c>
      <c r="CP99">
        <v>1927</v>
      </c>
      <c r="CQ99">
        <v>1298</v>
      </c>
      <c r="CR99">
        <v>7676</v>
      </c>
      <c r="CS99">
        <v>1350</v>
      </c>
      <c r="CT99">
        <v>-24218</v>
      </c>
      <c r="CU99">
        <v>-9128</v>
      </c>
      <c r="CV99">
        <v>-4535</v>
      </c>
      <c r="CW99">
        <v>1714</v>
      </c>
      <c r="CY99">
        <f t="shared" si="4"/>
        <v>-1826.53</v>
      </c>
      <c r="CZ99">
        <f t="shared" si="5"/>
        <v>4741.13</v>
      </c>
    </row>
    <row r="100" spans="2:104" x14ac:dyDescent="0.25">
      <c r="B100">
        <v>-3990</v>
      </c>
      <c r="C100">
        <v>9</v>
      </c>
      <c r="D100">
        <v>41</v>
      </c>
      <c r="E100">
        <v>-3361</v>
      </c>
      <c r="F100">
        <v>2425</v>
      </c>
      <c r="G100">
        <v>158</v>
      </c>
      <c r="H100">
        <v>861</v>
      </c>
      <c r="I100">
        <v>9950</v>
      </c>
      <c r="J100">
        <v>-12615</v>
      </c>
      <c r="K100">
        <v>-9341</v>
      </c>
      <c r="L100">
        <v>148</v>
      </c>
      <c r="M100">
        <v>-3662</v>
      </c>
      <c r="N100">
        <v>-12263</v>
      </c>
      <c r="O100">
        <v>-115</v>
      </c>
      <c r="P100">
        <v>8233</v>
      </c>
      <c r="Q100">
        <v>-1841</v>
      </c>
      <c r="R100">
        <v>18882</v>
      </c>
      <c r="S100">
        <v>-2723</v>
      </c>
      <c r="T100">
        <v>-146</v>
      </c>
      <c r="U100">
        <v>12126</v>
      </c>
      <c r="V100">
        <v>-6438</v>
      </c>
      <c r="W100">
        <v>910</v>
      </c>
      <c r="X100">
        <v>-136</v>
      </c>
      <c r="Y100">
        <v>-622</v>
      </c>
      <c r="Z100">
        <v>25</v>
      </c>
      <c r="AA100">
        <v>10037</v>
      </c>
      <c r="AB100">
        <v>1723</v>
      </c>
      <c r="AC100">
        <v>-4859</v>
      </c>
      <c r="AD100">
        <v>1867</v>
      </c>
      <c r="AE100">
        <v>-11846</v>
      </c>
      <c r="AF100">
        <v>-5697</v>
      </c>
      <c r="AG100">
        <v>7487</v>
      </c>
      <c r="AH100">
        <v>2229</v>
      </c>
      <c r="AI100">
        <v>-282</v>
      </c>
      <c r="AJ100">
        <v>482</v>
      </c>
      <c r="AK100">
        <v>-9545</v>
      </c>
      <c r="AL100">
        <v>0</v>
      </c>
      <c r="AM100">
        <v>30</v>
      </c>
      <c r="AN100">
        <v>-2902</v>
      </c>
      <c r="AO100">
        <v>-3458</v>
      </c>
      <c r="AP100">
        <v>7879</v>
      </c>
      <c r="AQ100">
        <v>-387</v>
      </c>
      <c r="AR100">
        <v>-8097</v>
      </c>
      <c r="AS100">
        <v>-13074</v>
      </c>
      <c r="AT100">
        <v>6945</v>
      </c>
      <c r="AU100">
        <v>-2158</v>
      </c>
      <c r="AV100">
        <v>-9812</v>
      </c>
      <c r="AW100">
        <v>3965</v>
      </c>
      <c r="AX100">
        <v>13</v>
      </c>
      <c r="AY100">
        <v>-316</v>
      </c>
      <c r="AZ100">
        <v>18064</v>
      </c>
      <c r="BA100">
        <v>0</v>
      </c>
      <c r="BB100">
        <v>-1432</v>
      </c>
      <c r="BC100">
        <v>-175</v>
      </c>
      <c r="BD100">
        <v>-8807</v>
      </c>
      <c r="BE100">
        <v>-8958</v>
      </c>
      <c r="BF100">
        <v>3941</v>
      </c>
      <c r="BG100">
        <v>5214</v>
      </c>
      <c r="BH100">
        <v>-7183</v>
      </c>
      <c r="BI100">
        <v>-2448</v>
      </c>
      <c r="BJ100">
        <v>2</v>
      </c>
      <c r="BK100">
        <v>-1794</v>
      </c>
      <c r="BL100">
        <v>-14144</v>
      </c>
      <c r="BM100">
        <v>815</v>
      </c>
      <c r="BN100">
        <v>-6960</v>
      </c>
      <c r="BO100">
        <v>-878</v>
      </c>
      <c r="BP100">
        <v>-1532</v>
      </c>
      <c r="BQ100">
        <v>-206</v>
      </c>
      <c r="BR100">
        <v>-1356</v>
      </c>
      <c r="BS100">
        <v>117</v>
      </c>
      <c r="BT100">
        <v>168</v>
      </c>
      <c r="BU100">
        <v>16904</v>
      </c>
      <c r="BV100">
        <v>5</v>
      </c>
      <c r="BW100">
        <v>-884</v>
      </c>
      <c r="BX100">
        <v>-20857</v>
      </c>
      <c r="BY100">
        <v>-8028</v>
      </c>
      <c r="BZ100">
        <v>2661</v>
      </c>
      <c r="CA100">
        <v>7</v>
      </c>
      <c r="CB100">
        <v>12604</v>
      </c>
      <c r="CC100">
        <v>-117</v>
      </c>
      <c r="CD100">
        <v>15011</v>
      </c>
      <c r="CE100">
        <v>311</v>
      </c>
      <c r="CF100">
        <v>1230</v>
      </c>
      <c r="CG100">
        <v>0</v>
      </c>
      <c r="CH100">
        <v>-7995</v>
      </c>
      <c r="CI100">
        <v>9973</v>
      </c>
      <c r="CJ100">
        <v>-16246</v>
      </c>
      <c r="CK100">
        <v>8685</v>
      </c>
      <c r="CL100">
        <v>-80</v>
      </c>
      <c r="CM100">
        <v>-7534</v>
      </c>
      <c r="CN100">
        <v>-19174</v>
      </c>
      <c r="CO100">
        <v>3543</v>
      </c>
      <c r="CP100">
        <v>7246</v>
      </c>
      <c r="CQ100">
        <v>-980</v>
      </c>
      <c r="CR100">
        <v>508</v>
      </c>
      <c r="CS100">
        <v>-442</v>
      </c>
      <c r="CT100">
        <v>-18127</v>
      </c>
      <c r="CU100">
        <v>0</v>
      </c>
      <c r="CV100">
        <v>-14035</v>
      </c>
      <c r="CW100">
        <v>68</v>
      </c>
      <c r="CY100">
        <f t="shared" si="4"/>
        <v>-965.56</v>
      </c>
      <c r="CZ100">
        <f t="shared" si="5"/>
        <v>5035.6000000000004</v>
      </c>
    </row>
    <row r="101" spans="2:104" x14ac:dyDescent="0.25">
      <c r="B101">
        <v>3135</v>
      </c>
      <c r="C101">
        <v>-2039</v>
      </c>
      <c r="D101">
        <v>-12854</v>
      </c>
      <c r="E101">
        <v>4225</v>
      </c>
      <c r="F101">
        <v>1890</v>
      </c>
      <c r="G101">
        <v>14181</v>
      </c>
      <c r="H101">
        <v>19343</v>
      </c>
      <c r="I101">
        <v>-294</v>
      </c>
      <c r="J101">
        <v>0</v>
      </c>
      <c r="K101">
        <v>-10901</v>
      </c>
      <c r="L101">
        <v>1496</v>
      </c>
      <c r="M101">
        <v>631</v>
      </c>
      <c r="N101">
        <v>-46</v>
      </c>
      <c r="O101">
        <v>2</v>
      </c>
      <c r="P101">
        <v>7959</v>
      </c>
      <c r="Q101">
        <v>189</v>
      </c>
      <c r="R101">
        <v>-18480</v>
      </c>
      <c r="S101">
        <v>-259</v>
      </c>
      <c r="T101">
        <v>-8174</v>
      </c>
      <c r="U101">
        <v>-259</v>
      </c>
      <c r="V101">
        <v>11413</v>
      </c>
      <c r="W101">
        <v>-70</v>
      </c>
      <c r="X101">
        <v>-8020</v>
      </c>
      <c r="Y101">
        <v>-3106</v>
      </c>
      <c r="Z101">
        <v>-14</v>
      </c>
      <c r="AA101">
        <v>1693</v>
      </c>
      <c r="AB101">
        <v>-1432</v>
      </c>
      <c r="AC101">
        <v>16286</v>
      </c>
      <c r="AD101">
        <v>-7410</v>
      </c>
      <c r="AE101">
        <v>-5263</v>
      </c>
      <c r="AF101">
        <v>3821</v>
      </c>
      <c r="AG101">
        <v>-222</v>
      </c>
      <c r="AH101">
        <v>16</v>
      </c>
      <c r="AI101">
        <v>27</v>
      </c>
      <c r="AJ101">
        <v>2734</v>
      </c>
      <c r="AK101">
        <v>20105</v>
      </c>
      <c r="AL101">
        <v>978</v>
      </c>
      <c r="AM101">
        <v>-11794</v>
      </c>
      <c r="AN101">
        <v>-726</v>
      </c>
      <c r="AO101">
        <v>624</v>
      </c>
      <c r="AP101">
        <v>-2</v>
      </c>
      <c r="AQ101">
        <v>8926</v>
      </c>
      <c r="AR101">
        <v>3</v>
      </c>
      <c r="AS101">
        <v>2339</v>
      </c>
      <c r="AT101">
        <v>11027</v>
      </c>
      <c r="AU101">
        <v>-11593</v>
      </c>
      <c r="AV101">
        <v>9761</v>
      </c>
      <c r="AW101">
        <v>4794</v>
      </c>
      <c r="AX101">
        <v>-13075</v>
      </c>
      <c r="AY101">
        <v>1846</v>
      </c>
      <c r="AZ101">
        <v>-4</v>
      </c>
      <c r="BA101">
        <v>-627</v>
      </c>
      <c r="BB101">
        <v>-7270</v>
      </c>
      <c r="BC101">
        <v>-179</v>
      </c>
      <c r="BD101">
        <v>-1696</v>
      </c>
      <c r="BE101">
        <v>9289</v>
      </c>
      <c r="BF101">
        <v>-1372</v>
      </c>
      <c r="BG101">
        <v>-41</v>
      </c>
      <c r="BH101">
        <v>62</v>
      </c>
      <c r="BI101">
        <v>-2582</v>
      </c>
      <c r="BJ101">
        <v>513</v>
      </c>
      <c r="BK101">
        <v>120</v>
      </c>
      <c r="BL101">
        <v>971</v>
      </c>
      <c r="BM101">
        <v>-8615</v>
      </c>
      <c r="BN101">
        <v>8439</v>
      </c>
      <c r="BO101">
        <v>8778</v>
      </c>
      <c r="BP101">
        <v>11791</v>
      </c>
      <c r="BQ101">
        <v>11690</v>
      </c>
      <c r="BR101">
        <v>-8253</v>
      </c>
      <c r="BS101">
        <v>6</v>
      </c>
      <c r="BT101">
        <v>10753</v>
      </c>
      <c r="BU101">
        <v>0</v>
      </c>
      <c r="BV101">
        <v>3669</v>
      </c>
      <c r="BW101">
        <v>151</v>
      </c>
      <c r="BX101">
        <v>2631</v>
      </c>
      <c r="BY101">
        <v>-26</v>
      </c>
      <c r="BZ101">
        <v>-1078</v>
      </c>
      <c r="CA101">
        <v>-51</v>
      </c>
      <c r="CB101">
        <v>9537</v>
      </c>
      <c r="CC101">
        <v>-5</v>
      </c>
      <c r="CD101">
        <v>-199</v>
      </c>
      <c r="CE101">
        <v>1678</v>
      </c>
      <c r="CF101">
        <v>2848</v>
      </c>
      <c r="CG101">
        <v>9198</v>
      </c>
      <c r="CH101">
        <v>6618</v>
      </c>
      <c r="CI101">
        <v>461</v>
      </c>
      <c r="CJ101">
        <v>-10703</v>
      </c>
      <c r="CK101">
        <v>-1220</v>
      </c>
      <c r="CL101">
        <v>-6976</v>
      </c>
      <c r="CM101">
        <v>-757</v>
      </c>
      <c r="CN101">
        <v>14103</v>
      </c>
      <c r="CO101">
        <v>0</v>
      </c>
      <c r="CP101">
        <v>-958</v>
      </c>
      <c r="CQ101">
        <v>1929</v>
      </c>
      <c r="CR101">
        <v>-16</v>
      </c>
      <c r="CS101">
        <v>2549</v>
      </c>
      <c r="CT101">
        <v>-773</v>
      </c>
      <c r="CU101">
        <v>-6676</v>
      </c>
      <c r="CV101">
        <v>-183</v>
      </c>
      <c r="CW101">
        <v>-2811</v>
      </c>
      <c r="CY101">
        <f t="shared" si="4"/>
        <v>881.24</v>
      </c>
      <c r="CZ101">
        <f t="shared" si="5"/>
        <v>4463.32</v>
      </c>
    </row>
    <row r="102" spans="2:104" x14ac:dyDescent="0.25">
      <c r="B102">
        <v>-2218</v>
      </c>
      <c r="C102">
        <v>6716</v>
      </c>
      <c r="D102">
        <v>14</v>
      </c>
      <c r="E102">
        <v>-813</v>
      </c>
      <c r="F102">
        <v>-20281</v>
      </c>
      <c r="G102">
        <v>3434</v>
      </c>
      <c r="H102">
        <v>6504</v>
      </c>
      <c r="I102">
        <v>2662</v>
      </c>
      <c r="J102">
        <v>3061</v>
      </c>
      <c r="K102">
        <v>5117</v>
      </c>
      <c r="L102">
        <v>-1287</v>
      </c>
      <c r="M102">
        <v>7450</v>
      </c>
      <c r="N102">
        <v>-2</v>
      </c>
      <c r="O102">
        <v>6538</v>
      </c>
      <c r="P102">
        <v>-1966</v>
      </c>
      <c r="Q102">
        <v>-507</v>
      </c>
      <c r="R102">
        <v>-15389</v>
      </c>
      <c r="S102">
        <v>867</v>
      </c>
      <c r="T102">
        <v>7296</v>
      </c>
      <c r="U102">
        <v>-8106</v>
      </c>
      <c r="V102">
        <v>10630</v>
      </c>
      <c r="W102">
        <v>-3640</v>
      </c>
      <c r="X102">
        <v>2951</v>
      </c>
      <c r="Y102">
        <v>27</v>
      </c>
      <c r="Z102">
        <v>0</v>
      </c>
      <c r="AA102">
        <v>5178</v>
      </c>
      <c r="AB102">
        <v>-679</v>
      </c>
      <c r="AC102">
        <v>14987</v>
      </c>
      <c r="AD102">
        <v>17</v>
      </c>
      <c r="AE102">
        <v>6958</v>
      </c>
      <c r="AF102">
        <v>1588</v>
      </c>
      <c r="AG102">
        <v>6537</v>
      </c>
      <c r="AH102">
        <v>7</v>
      </c>
      <c r="AI102">
        <v>8889</v>
      </c>
      <c r="AJ102">
        <v>-18943</v>
      </c>
      <c r="AK102">
        <v>5148</v>
      </c>
      <c r="AL102">
        <v>4575</v>
      </c>
      <c r="AM102">
        <v>440</v>
      </c>
      <c r="AN102">
        <v>-1562</v>
      </c>
      <c r="AO102">
        <v>759</v>
      </c>
      <c r="AP102">
        <v>-13039</v>
      </c>
      <c r="AQ102">
        <v>1424</v>
      </c>
      <c r="AR102">
        <v>-40</v>
      </c>
      <c r="AS102">
        <v>8780</v>
      </c>
      <c r="AT102">
        <v>-15271</v>
      </c>
      <c r="AU102">
        <v>15911</v>
      </c>
      <c r="AV102">
        <v>-8009</v>
      </c>
      <c r="AW102">
        <v>-1793</v>
      </c>
      <c r="AX102">
        <v>-9483</v>
      </c>
      <c r="AY102">
        <v>18535</v>
      </c>
      <c r="AZ102">
        <v>-2979</v>
      </c>
      <c r="BA102">
        <v>5219</v>
      </c>
      <c r="BB102">
        <v>-8204</v>
      </c>
      <c r="BC102">
        <v>-2162</v>
      </c>
      <c r="BD102">
        <v>1112</v>
      </c>
      <c r="BE102">
        <v>53</v>
      </c>
      <c r="BF102">
        <v>4097</v>
      </c>
      <c r="BG102">
        <v>152</v>
      </c>
      <c r="BH102">
        <v>-10127</v>
      </c>
      <c r="BI102">
        <v>-93</v>
      </c>
      <c r="BJ102">
        <v>2821</v>
      </c>
      <c r="BK102">
        <v>5978</v>
      </c>
      <c r="BL102">
        <v>-28</v>
      </c>
      <c r="BM102">
        <v>1436</v>
      </c>
      <c r="BN102">
        <v>-517</v>
      </c>
      <c r="BO102">
        <v>13484</v>
      </c>
      <c r="BP102">
        <v>-6140</v>
      </c>
      <c r="BQ102">
        <v>10705</v>
      </c>
      <c r="BR102">
        <v>0</v>
      </c>
      <c r="BS102">
        <v>354</v>
      </c>
      <c r="BT102">
        <v>6084</v>
      </c>
      <c r="BU102">
        <v>0</v>
      </c>
      <c r="BV102">
        <v>-5720</v>
      </c>
      <c r="BW102">
        <v>-2348</v>
      </c>
      <c r="BX102">
        <v>-3114</v>
      </c>
      <c r="BY102">
        <v>390</v>
      </c>
      <c r="BZ102">
        <v>-5224</v>
      </c>
      <c r="CA102">
        <v>113</v>
      </c>
      <c r="CB102">
        <v>-102</v>
      </c>
      <c r="CC102">
        <v>-4791</v>
      </c>
      <c r="CD102">
        <v>10</v>
      </c>
      <c r="CE102">
        <v>-4507</v>
      </c>
      <c r="CF102">
        <v>4340</v>
      </c>
      <c r="CG102">
        <v>-6911</v>
      </c>
      <c r="CH102">
        <v>4262</v>
      </c>
      <c r="CI102">
        <v>-1282</v>
      </c>
      <c r="CJ102">
        <v>-1</v>
      </c>
      <c r="CK102">
        <v>-13634</v>
      </c>
      <c r="CL102">
        <v>12131</v>
      </c>
      <c r="CM102">
        <v>78</v>
      </c>
      <c r="CN102">
        <v>10233</v>
      </c>
      <c r="CO102">
        <v>4267</v>
      </c>
      <c r="CP102">
        <v>0</v>
      </c>
      <c r="CQ102">
        <v>8083</v>
      </c>
      <c r="CR102">
        <v>-1043</v>
      </c>
      <c r="CS102">
        <v>10013</v>
      </c>
      <c r="CT102">
        <v>-671</v>
      </c>
      <c r="CU102">
        <v>10012</v>
      </c>
      <c r="CV102">
        <v>5638</v>
      </c>
      <c r="CW102">
        <v>-1017</v>
      </c>
      <c r="CY102">
        <f t="shared" si="4"/>
        <v>804.22</v>
      </c>
      <c r="CZ102">
        <f t="shared" si="5"/>
        <v>4877.08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F8C6-DCC4-4B47-AB75-2A1038D5D51F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1690</v>
      </c>
      <c r="C3">
        <v>16141</v>
      </c>
      <c r="D3">
        <v>-18571</v>
      </c>
      <c r="E3">
        <v>8005</v>
      </c>
      <c r="F3">
        <v>-745</v>
      </c>
      <c r="G3">
        <v>2941</v>
      </c>
      <c r="H3">
        <v>-10057</v>
      </c>
      <c r="I3">
        <v>-7965</v>
      </c>
      <c r="J3">
        <v>-6831</v>
      </c>
      <c r="K3">
        <v>14382</v>
      </c>
      <c r="L3">
        <v>11130</v>
      </c>
      <c r="M3">
        <v>6320</v>
      </c>
      <c r="N3">
        <v>3</v>
      </c>
      <c r="O3">
        <v>4865</v>
      </c>
      <c r="P3">
        <v>16879</v>
      </c>
      <c r="Q3">
        <v>15587</v>
      </c>
      <c r="R3">
        <v>-4761</v>
      </c>
      <c r="S3">
        <v>16711</v>
      </c>
      <c r="T3">
        <v>-3976</v>
      </c>
      <c r="U3">
        <v>-155</v>
      </c>
      <c r="V3">
        <v>12250</v>
      </c>
      <c r="W3">
        <v>-1041</v>
      </c>
      <c r="X3">
        <v>13739</v>
      </c>
      <c r="Y3">
        <v>-34</v>
      </c>
      <c r="Z3">
        <v>-8044</v>
      </c>
      <c r="AA3">
        <v>-1549</v>
      </c>
      <c r="AB3">
        <v>-8497</v>
      </c>
      <c r="AC3">
        <v>11715</v>
      </c>
      <c r="AD3">
        <v>-20650</v>
      </c>
      <c r="AE3">
        <v>1606</v>
      </c>
      <c r="AF3">
        <v>25</v>
      </c>
      <c r="AG3">
        <v>2011</v>
      </c>
      <c r="AH3">
        <v>10176</v>
      </c>
      <c r="AI3">
        <v>18025</v>
      </c>
      <c r="AJ3">
        <v>-9144</v>
      </c>
      <c r="AK3">
        <v>2933</v>
      </c>
      <c r="AL3">
        <v>-4489</v>
      </c>
      <c r="AM3">
        <v>-3149</v>
      </c>
      <c r="AN3">
        <v>-3004</v>
      </c>
      <c r="AO3">
        <v>3213</v>
      </c>
      <c r="AP3">
        <v>-2843</v>
      </c>
      <c r="AQ3">
        <v>0</v>
      </c>
      <c r="AR3">
        <v>6124</v>
      </c>
      <c r="AS3">
        <v>16</v>
      </c>
      <c r="AT3">
        <v>-11133</v>
      </c>
      <c r="AU3">
        <v>-2737</v>
      </c>
      <c r="AV3">
        <v>13299</v>
      </c>
      <c r="AW3">
        <v>-18386</v>
      </c>
      <c r="AX3">
        <v>-74</v>
      </c>
      <c r="AY3">
        <v>-23872</v>
      </c>
      <c r="AZ3">
        <v>-588</v>
      </c>
      <c r="BA3">
        <v>-10472</v>
      </c>
      <c r="BB3">
        <v>-1112</v>
      </c>
      <c r="BC3">
        <v>-404</v>
      </c>
      <c r="BD3">
        <v>11015</v>
      </c>
      <c r="BE3">
        <v>-16</v>
      </c>
      <c r="BF3">
        <v>12856</v>
      </c>
      <c r="BG3">
        <v>-7613</v>
      </c>
      <c r="BH3">
        <v>2178</v>
      </c>
      <c r="BI3">
        <v>2986</v>
      </c>
      <c r="BJ3">
        <v>8420</v>
      </c>
      <c r="BK3">
        <v>-819</v>
      </c>
      <c r="BL3">
        <v>-3306</v>
      </c>
      <c r="BM3">
        <v>732</v>
      </c>
      <c r="BN3">
        <v>-3183</v>
      </c>
      <c r="BO3">
        <v>6125</v>
      </c>
      <c r="BP3">
        <v>581</v>
      </c>
      <c r="BQ3">
        <v>-1794</v>
      </c>
      <c r="BR3">
        <v>298</v>
      </c>
      <c r="BS3">
        <v>-154</v>
      </c>
      <c r="BT3">
        <v>11</v>
      </c>
      <c r="BU3">
        <v>-7785</v>
      </c>
      <c r="BV3">
        <v>1729</v>
      </c>
      <c r="BW3">
        <v>267</v>
      </c>
      <c r="BX3">
        <v>-20276</v>
      </c>
      <c r="BY3">
        <v>-6900</v>
      </c>
      <c r="BZ3">
        <v>20876</v>
      </c>
      <c r="CA3">
        <v>-1258</v>
      </c>
      <c r="CB3">
        <v>-11413</v>
      </c>
      <c r="CC3">
        <v>-4940</v>
      </c>
      <c r="CD3">
        <v>-3192</v>
      </c>
      <c r="CE3">
        <v>2123</v>
      </c>
      <c r="CF3">
        <v>386</v>
      </c>
      <c r="CG3">
        <v>686</v>
      </c>
      <c r="CH3">
        <v>-12096</v>
      </c>
      <c r="CI3">
        <v>3963</v>
      </c>
      <c r="CJ3">
        <v>0</v>
      </c>
      <c r="CK3">
        <v>18520</v>
      </c>
      <c r="CL3">
        <v>3513</v>
      </c>
      <c r="CM3">
        <v>12101</v>
      </c>
      <c r="CN3">
        <v>9</v>
      </c>
      <c r="CO3">
        <v>1313</v>
      </c>
      <c r="CP3">
        <v>-2115</v>
      </c>
      <c r="CQ3">
        <v>-313</v>
      </c>
      <c r="CR3">
        <v>-17407</v>
      </c>
      <c r="CS3">
        <v>29</v>
      </c>
      <c r="CT3">
        <v>2</v>
      </c>
      <c r="CU3">
        <v>-4916</v>
      </c>
      <c r="CV3">
        <v>-20917</v>
      </c>
      <c r="CW3">
        <v>-4563</v>
      </c>
      <c r="CY3">
        <f t="shared" si="0"/>
        <v>12.46</v>
      </c>
      <c r="CZ3">
        <f t="shared" si="1"/>
        <v>6397.64</v>
      </c>
    </row>
    <row r="4" spans="1:104" x14ac:dyDescent="0.25">
      <c r="B4">
        <v>-13327</v>
      </c>
      <c r="C4">
        <v>23428</v>
      </c>
      <c r="D4">
        <v>-18467</v>
      </c>
      <c r="E4">
        <v>7768</v>
      </c>
      <c r="F4">
        <v>-2304</v>
      </c>
      <c r="G4">
        <v>2282</v>
      </c>
      <c r="H4">
        <v>-9381</v>
      </c>
      <c r="I4">
        <v>-3158</v>
      </c>
      <c r="J4">
        <v>5571</v>
      </c>
      <c r="K4">
        <v>13373</v>
      </c>
      <c r="L4">
        <v>23381</v>
      </c>
      <c r="M4">
        <v>5717</v>
      </c>
      <c r="N4">
        <v>640</v>
      </c>
      <c r="O4">
        <v>4865</v>
      </c>
      <c r="P4">
        <v>17020</v>
      </c>
      <c r="Q4">
        <v>7370</v>
      </c>
      <c r="R4">
        <v>-4693</v>
      </c>
      <c r="S4">
        <v>2438</v>
      </c>
      <c r="T4">
        <v>-3977</v>
      </c>
      <c r="U4">
        <v>445</v>
      </c>
      <c r="V4">
        <v>-698</v>
      </c>
      <c r="W4">
        <v>458</v>
      </c>
      <c r="X4">
        <v>15678</v>
      </c>
      <c r="Y4">
        <v>-142</v>
      </c>
      <c r="Z4">
        <v>-12268</v>
      </c>
      <c r="AA4">
        <v>-1548</v>
      </c>
      <c r="AB4">
        <v>-8497</v>
      </c>
      <c r="AC4">
        <v>29399</v>
      </c>
      <c r="AD4">
        <v>-20652</v>
      </c>
      <c r="AE4">
        <v>11916</v>
      </c>
      <c r="AF4">
        <v>9136</v>
      </c>
      <c r="AG4">
        <v>844</v>
      </c>
      <c r="AH4">
        <v>-3719</v>
      </c>
      <c r="AI4">
        <v>18335</v>
      </c>
      <c r="AJ4">
        <v>-18096</v>
      </c>
      <c r="AK4">
        <v>4796</v>
      </c>
      <c r="AL4">
        <v>-4489</v>
      </c>
      <c r="AM4">
        <v>-12090</v>
      </c>
      <c r="AN4">
        <v>-2950</v>
      </c>
      <c r="AO4">
        <v>3195</v>
      </c>
      <c r="AP4">
        <v>-2858</v>
      </c>
      <c r="AQ4">
        <v>-1188</v>
      </c>
      <c r="AR4">
        <v>12857</v>
      </c>
      <c r="AS4">
        <v>1554</v>
      </c>
      <c r="AT4">
        <v>-9921</v>
      </c>
      <c r="AU4">
        <v>-12509</v>
      </c>
      <c r="AV4">
        <v>-2000</v>
      </c>
      <c r="AW4">
        <v>-16166</v>
      </c>
      <c r="AX4">
        <v>-14665</v>
      </c>
      <c r="AY4">
        <v>-23820</v>
      </c>
      <c r="AZ4">
        <v>-12988</v>
      </c>
      <c r="BA4">
        <v>-9695</v>
      </c>
      <c r="BB4">
        <v>-6104</v>
      </c>
      <c r="BC4">
        <v>6695</v>
      </c>
      <c r="BD4">
        <v>10991</v>
      </c>
      <c r="BE4">
        <v>13078</v>
      </c>
      <c r="BF4">
        <v>-6149</v>
      </c>
      <c r="BG4">
        <v>879</v>
      </c>
      <c r="BH4">
        <v>4009</v>
      </c>
      <c r="BI4">
        <v>19811</v>
      </c>
      <c r="BJ4">
        <v>22703</v>
      </c>
      <c r="BK4">
        <v>-810</v>
      </c>
      <c r="BL4">
        <v>-18267</v>
      </c>
      <c r="BM4">
        <v>21209</v>
      </c>
      <c r="BN4">
        <v>9536</v>
      </c>
      <c r="BO4">
        <v>6120</v>
      </c>
      <c r="BP4">
        <v>710</v>
      </c>
      <c r="BQ4">
        <v>596</v>
      </c>
      <c r="BR4">
        <v>298</v>
      </c>
      <c r="BS4">
        <v>-154</v>
      </c>
      <c r="BT4">
        <v>3699</v>
      </c>
      <c r="BU4">
        <v>-876</v>
      </c>
      <c r="BV4">
        <v>1429</v>
      </c>
      <c r="BW4">
        <v>-477</v>
      </c>
      <c r="BX4">
        <v>-19369</v>
      </c>
      <c r="BY4">
        <v>2133</v>
      </c>
      <c r="BZ4">
        <v>20929</v>
      </c>
      <c r="CA4">
        <v>-563</v>
      </c>
      <c r="CB4">
        <v>-14831</v>
      </c>
      <c r="CC4">
        <v>-1317</v>
      </c>
      <c r="CD4">
        <v>-3217</v>
      </c>
      <c r="CE4">
        <v>-6843</v>
      </c>
      <c r="CF4">
        <v>10977</v>
      </c>
      <c r="CG4">
        <v>-18301</v>
      </c>
      <c r="CH4">
        <v>-12077</v>
      </c>
      <c r="CI4">
        <v>6870</v>
      </c>
      <c r="CJ4">
        <v>-261</v>
      </c>
      <c r="CK4">
        <v>-6728</v>
      </c>
      <c r="CL4">
        <v>19045</v>
      </c>
      <c r="CM4">
        <v>9704</v>
      </c>
      <c r="CN4">
        <v>-7205</v>
      </c>
      <c r="CO4">
        <v>3949</v>
      </c>
      <c r="CP4">
        <v>6347</v>
      </c>
      <c r="CQ4">
        <v>-2394</v>
      </c>
      <c r="CR4">
        <v>-19711</v>
      </c>
      <c r="CS4">
        <v>-1257</v>
      </c>
      <c r="CT4">
        <v>15175</v>
      </c>
      <c r="CU4">
        <v>-4635</v>
      </c>
      <c r="CV4">
        <v>-17604</v>
      </c>
      <c r="CW4">
        <v>-15451</v>
      </c>
      <c r="CY4">
        <f t="shared" si="0"/>
        <v>84.91</v>
      </c>
      <c r="CZ4">
        <f t="shared" si="1"/>
        <v>8702.25</v>
      </c>
    </row>
    <row r="5" spans="1:104" x14ac:dyDescent="0.25">
      <c r="B5">
        <v>-12603</v>
      </c>
      <c r="C5">
        <v>19825</v>
      </c>
      <c r="D5">
        <v>-31672</v>
      </c>
      <c r="E5">
        <v>6467</v>
      </c>
      <c r="F5">
        <v>751</v>
      </c>
      <c r="G5">
        <v>1911</v>
      </c>
      <c r="H5">
        <v>-7835</v>
      </c>
      <c r="I5">
        <v>-21756</v>
      </c>
      <c r="J5">
        <v>6108</v>
      </c>
      <c r="K5">
        <v>14406</v>
      </c>
      <c r="L5">
        <v>13852</v>
      </c>
      <c r="M5">
        <v>5561</v>
      </c>
      <c r="N5">
        <v>1793</v>
      </c>
      <c r="O5">
        <v>4864</v>
      </c>
      <c r="P5">
        <v>11526</v>
      </c>
      <c r="Q5">
        <v>7370</v>
      </c>
      <c r="R5">
        <v>-370</v>
      </c>
      <c r="S5">
        <v>8283</v>
      </c>
      <c r="T5">
        <v>-1233</v>
      </c>
      <c r="U5">
        <v>12471</v>
      </c>
      <c r="V5">
        <v>-7602</v>
      </c>
      <c r="W5">
        <v>1200</v>
      </c>
      <c r="X5">
        <v>16382</v>
      </c>
      <c r="Y5">
        <v>11428</v>
      </c>
      <c r="Z5">
        <v>-9743</v>
      </c>
      <c r="AA5">
        <v>-1516</v>
      </c>
      <c r="AB5">
        <v>-25995</v>
      </c>
      <c r="AC5">
        <v>29338</v>
      </c>
      <c r="AD5">
        <v>-21494</v>
      </c>
      <c r="AE5">
        <v>3657</v>
      </c>
      <c r="AF5">
        <v>10246</v>
      </c>
      <c r="AG5">
        <v>20651</v>
      </c>
      <c r="AH5">
        <v>1584</v>
      </c>
      <c r="AI5">
        <v>18337</v>
      </c>
      <c r="AJ5">
        <v>-19044</v>
      </c>
      <c r="AK5">
        <v>4685</v>
      </c>
      <c r="AL5">
        <v>-10540</v>
      </c>
      <c r="AM5">
        <v>-20417</v>
      </c>
      <c r="AN5">
        <v>-3045</v>
      </c>
      <c r="AO5">
        <v>3177</v>
      </c>
      <c r="AP5">
        <v>-2779</v>
      </c>
      <c r="AQ5">
        <v>-2576</v>
      </c>
      <c r="AR5">
        <v>10848</v>
      </c>
      <c r="AS5">
        <v>2376</v>
      </c>
      <c r="AT5">
        <v>-14837</v>
      </c>
      <c r="AU5">
        <v>-13433</v>
      </c>
      <c r="AV5">
        <v>12514</v>
      </c>
      <c r="AW5">
        <v>-16802</v>
      </c>
      <c r="AX5">
        <v>-6338</v>
      </c>
      <c r="AY5">
        <v>-23265</v>
      </c>
      <c r="AZ5">
        <v>-12986</v>
      </c>
      <c r="BA5">
        <v>-8614</v>
      </c>
      <c r="BB5">
        <v>-6222</v>
      </c>
      <c r="BC5">
        <v>10036</v>
      </c>
      <c r="BD5">
        <v>9209</v>
      </c>
      <c r="BE5">
        <v>7548</v>
      </c>
      <c r="BF5">
        <v>-9840</v>
      </c>
      <c r="BG5">
        <v>831</v>
      </c>
      <c r="BH5">
        <v>1211</v>
      </c>
      <c r="BI5">
        <v>9354</v>
      </c>
      <c r="BJ5">
        <v>3893</v>
      </c>
      <c r="BK5">
        <v>-810</v>
      </c>
      <c r="BL5">
        <v>-31101</v>
      </c>
      <c r="BM5">
        <v>19452</v>
      </c>
      <c r="BN5">
        <v>2192</v>
      </c>
      <c r="BO5">
        <v>8374</v>
      </c>
      <c r="BP5">
        <v>16867</v>
      </c>
      <c r="BQ5">
        <v>-10291</v>
      </c>
      <c r="BR5">
        <v>1150</v>
      </c>
      <c r="BS5">
        <v>-12679</v>
      </c>
      <c r="BT5">
        <v>3937</v>
      </c>
      <c r="BU5">
        <v>11655</v>
      </c>
      <c r="BV5">
        <v>686</v>
      </c>
      <c r="BW5">
        <v>-1075</v>
      </c>
      <c r="BX5">
        <v>-23680</v>
      </c>
      <c r="BY5">
        <v>2105</v>
      </c>
      <c r="BZ5">
        <v>20265</v>
      </c>
      <c r="CA5">
        <v>-483</v>
      </c>
      <c r="CB5">
        <v>-15104</v>
      </c>
      <c r="CC5">
        <v>-6646</v>
      </c>
      <c r="CD5">
        <v>284</v>
      </c>
      <c r="CE5">
        <v>-6586</v>
      </c>
      <c r="CF5">
        <v>10600</v>
      </c>
      <c r="CG5">
        <v>-18339</v>
      </c>
      <c r="CH5">
        <v>-11939</v>
      </c>
      <c r="CI5">
        <v>6171</v>
      </c>
      <c r="CJ5">
        <v>-11495</v>
      </c>
      <c r="CK5">
        <v>-223</v>
      </c>
      <c r="CL5">
        <v>18651</v>
      </c>
      <c r="CM5">
        <v>-1867</v>
      </c>
      <c r="CN5">
        <v>-7734</v>
      </c>
      <c r="CO5">
        <v>6957</v>
      </c>
      <c r="CP5">
        <v>3405</v>
      </c>
      <c r="CQ5">
        <v>-250</v>
      </c>
      <c r="CR5">
        <v>6449</v>
      </c>
      <c r="CS5">
        <v>-6741</v>
      </c>
      <c r="CT5">
        <v>12035</v>
      </c>
      <c r="CU5">
        <v>-4643</v>
      </c>
      <c r="CV5">
        <v>-19885</v>
      </c>
      <c r="CW5">
        <v>-7295</v>
      </c>
      <c r="CY5">
        <f t="shared" si="0"/>
        <v>-564.95000000000005</v>
      </c>
      <c r="CZ5">
        <f t="shared" si="1"/>
        <v>9663.51</v>
      </c>
    </row>
    <row r="6" spans="1:104" x14ac:dyDescent="0.25">
      <c r="B6">
        <v>-12496</v>
      </c>
      <c r="C6">
        <v>13101</v>
      </c>
      <c r="D6">
        <v>-36427</v>
      </c>
      <c r="E6">
        <v>10661</v>
      </c>
      <c r="F6">
        <v>746</v>
      </c>
      <c r="G6">
        <v>-146</v>
      </c>
      <c r="H6">
        <v>4454</v>
      </c>
      <c r="I6">
        <v>-20449</v>
      </c>
      <c r="J6">
        <v>5647</v>
      </c>
      <c r="K6">
        <v>14420</v>
      </c>
      <c r="L6">
        <v>14949</v>
      </c>
      <c r="M6">
        <v>10382</v>
      </c>
      <c r="N6">
        <v>7800</v>
      </c>
      <c r="O6">
        <v>4922</v>
      </c>
      <c r="P6">
        <v>11880</v>
      </c>
      <c r="Q6">
        <v>11815</v>
      </c>
      <c r="R6">
        <v>9181</v>
      </c>
      <c r="S6">
        <v>22302</v>
      </c>
      <c r="T6">
        <v>8845</v>
      </c>
      <c r="U6">
        <v>10270</v>
      </c>
      <c r="V6">
        <v>10736</v>
      </c>
      <c r="W6">
        <v>7947</v>
      </c>
      <c r="X6">
        <v>16278</v>
      </c>
      <c r="Y6">
        <v>12883</v>
      </c>
      <c r="Z6">
        <v>-16796</v>
      </c>
      <c r="AA6">
        <v>-1510</v>
      </c>
      <c r="AB6">
        <v>-25754</v>
      </c>
      <c r="AC6">
        <v>24997</v>
      </c>
      <c r="AD6">
        <v>-17195</v>
      </c>
      <c r="AE6">
        <v>3596</v>
      </c>
      <c r="AF6">
        <v>-4208</v>
      </c>
      <c r="AG6">
        <v>17587</v>
      </c>
      <c r="AH6">
        <v>-2802</v>
      </c>
      <c r="AI6">
        <v>20638</v>
      </c>
      <c r="AJ6">
        <v>-18950</v>
      </c>
      <c r="AK6">
        <v>17150</v>
      </c>
      <c r="AL6">
        <v>-11074</v>
      </c>
      <c r="AM6">
        <v>-2353</v>
      </c>
      <c r="AN6">
        <v>2528</v>
      </c>
      <c r="AO6">
        <v>3162</v>
      </c>
      <c r="AP6">
        <v>-2527</v>
      </c>
      <c r="AQ6">
        <v>-2752</v>
      </c>
      <c r="AR6">
        <v>16680</v>
      </c>
      <c r="AS6">
        <v>2366</v>
      </c>
      <c r="AT6">
        <v>-18021</v>
      </c>
      <c r="AU6">
        <v>-6196</v>
      </c>
      <c r="AV6">
        <v>20131</v>
      </c>
      <c r="AW6">
        <v>-16749</v>
      </c>
      <c r="AX6">
        <v>-7973</v>
      </c>
      <c r="AY6">
        <v>-23161</v>
      </c>
      <c r="AZ6">
        <v>-11071</v>
      </c>
      <c r="BA6">
        <v>-20975</v>
      </c>
      <c r="BB6">
        <v>445</v>
      </c>
      <c r="BC6">
        <v>-3735</v>
      </c>
      <c r="BD6">
        <v>9421</v>
      </c>
      <c r="BE6">
        <v>4907</v>
      </c>
      <c r="BF6">
        <v>-7457</v>
      </c>
      <c r="BG6">
        <v>834</v>
      </c>
      <c r="BH6">
        <v>-284</v>
      </c>
      <c r="BI6">
        <v>21232</v>
      </c>
      <c r="BJ6">
        <v>-4033</v>
      </c>
      <c r="BK6">
        <v>-18079</v>
      </c>
      <c r="BL6">
        <v>-27496</v>
      </c>
      <c r="BM6">
        <v>5597</v>
      </c>
      <c r="BN6">
        <v>2180</v>
      </c>
      <c r="BO6">
        <v>-9316</v>
      </c>
      <c r="BP6">
        <v>22404</v>
      </c>
      <c r="BQ6">
        <v>-19389</v>
      </c>
      <c r="BR6">
        <v>20424</v>
      </c>
      <c r="BS6">
        <v>4875</v>
      </c>
      <c r="BT6">
        <v>4300</v>
      </c>
      <c r="BU6">
        <v>11597</v>
      </c>
      <c r="BV6">
        <v>686</v>
      </c>
      <c r="BW6">
        <v>695</v>
      </c>
      <c r="BX6">
        <v>-37138</v>
      </c>
      <c r="BY6">
        <v>-406</v>
      </c>
      <c r="BZ6">
        <v>18024</v>
      </c>
      <c r="CA6">
        <v>11874</v>
      </c>
      <c r="CB6">
        <v>-13000</v>
      </c>
      <c r="CC6">
        <v>-5243</v>
      </c>
      <c r="CD6">
        <v>7480</v>
      </c>
      <c r="CE6">
        <v>-6584</v>
      </c>
      <c r="CF6">
        <v>9680</v>
      </c>
      <c r="CG6">
        <v>-25949</v>
      </c>
      <c r="CH6">
        <v>4517</v>
      </c>
      <c r="CI6">
        <v>6281</v>
      </c>
      <c r="CJ6">
        <v>-16278</v>
      </c>
      <c r="CK6">
        <v>3628</v>
      </c>
      <c r="CL6">
        <v>28380</v>
      </c>
      <c r="CM6">
        <v>12125</v>
      </c>
      <c r="CN6">
        <v>5134</v>
      </c>
      <c r="CO6">
        <v>7398</v>
      </c>
      <c r="CP6">
        <v>5853</v>
      </c>
      <c r="CQ6">
        <v>-1770</v>
      </c>
      <c r="CR6">
        <v>26326</v>
      </c>
      <c r="CS6">
        <v>-10965</v>
      </c>
      <c r="CT6">
        <v>15443</v>
      </c>
      <c r="CU6">
        <v>-6350</v>
      </c>
      <c r="CV6">
        <v>-21386</v>
      </c>
      <c r="CW6">
        <v>-5062</v>
      </c>
      <c r="CY6">
        <f t="shared" si="0"/>
        <v>902.89</v>
      </c>
      <c r="CZ6">
        <f t="shared" si="1"/>
        <v>11292.99</v>
      </c>
    </row>
    <row r="7" spans="1:104" x14ac:dyDescent="0.25">
      <c r="B7">
        <v>-12408</v>
      </c>
      <c r="C7">
        <v>11675</v>
      </c>
      <c r="D7">
        <v>-30880</v>
      </c>
      <c r="E7">
        <v>15848</v>
      </c>
      <c r="F7">
        <v>-4153</v>
      </c>
      <c r="G7">
        <v>-7617</v>
      </c>
      <c r="H7">
        <v>2278</v>
      </c>
      <c r="I7">
        <v>-20456</v>
      </c>
      <c r="J7">
        <v>5100</v>
      </c>
      <c r="K7">
        <v>14964</v>
      </c>
      <c r="L7">
        <v>12855</v>
      </c>
      <c r="M7">
        <v>10386</v>
      </c>
      <c r="N7">
        <v>-3612</v>
      </c>
      <c r="O7">
        <v>5402</v>
      </c>
      <c r="P7">
        <v>11797</v>
      </c>
      <c r="Q7">
        <v>11810</v>
      </c>
      <c r="R7">
        <v>9254</v>
      </c>
      <c r="S7">
        <v>30398</v>
      </c>
      <c r="T7">
        <v>10630</v>
      </c>
      <c r="U7">
        <v>10318</v>
      </c>
      <c r="V7">
        <v>8227</v>
      </c>
      <c r="W7">
        <v>22665</v>
      </c>
      <c r="X7">
        <v>16278</v>
      </c>
      <c r="Y7">
        <v>13366</v>
      </c>
      <c r="Z7">
        <v>-16796</v>
      </c>
      <c r="AA7">
        <v>1099</v>
      </c>
      <c r="AB7">
        <v>-26390</v>
      </c>
      <c r="AC7">
        <v>7828</v>
      </c>
      <c r="AD7">
        <v>-5046</v>
      </c>
      <c r="AE7">
        <v>4123</v>
      </c>
      <c r="AF7">
        <v>15869</v>
      </c>
      <c r="AG7">
        <v>10037</v>
      </c>
      <c r="AH7">
        <v>-14893</v>
      </c>
      <c r="AI7">
        <v>23806</v>
      </c>
      <c r="AJ7">
        <v>-17859</v>
      </c>
      <c r="AK7">
        <v>9373</v>
      </c>
      <c r="AL7">
        <v>-25573</v>
      </c>
      <c r="AM7">
        <v>-13809</v>
      </c>
      <c r="AN7">
        <v>3148</v>
      </c>
      <c r="AO7">
        <v>15331</v>
      </c>
      <c r="AP7">
        <v>-2147</v>
      </c>
      <c r="AQ7">
        <v>-2667</v>
      </c>
      <c r="AR7">
        <v>16693</v>
      </c>
      <c r="AS7">
        <v>-10510</v>
      </c>
      <c r="AT7">
        <v>-18021</v>
      </c>
      <c r="AU7">
        <v>-14460</v>
      </c>
      <c r="AV7">
        <v>20160</v>
      </c>
      <c r="AW7">
        <v>-17074</v>
      </c>
      <c r="AX7">
        <v>-19292</v>
      </c>
      <c r="AY7">
        <v>-8189</v>
      </c>
      <c r="AZ7">
        <v>-15561</v>
      </c>
      <c r="BA7">
        <v>-20975</v>
      </c>
      <c r="BB7">
        <v>1223</v>
      </c>
      <c r="BC7">
        <v>-3594</v>
      </c>
      <c r="BD7">
        <v>10430</v>
      </c>
      <c r="BE7">
        <v>4906</v>
      </c>
      <c r="BF7">
        <v>-5352</v>
      </c>
      <c r="BG7">
        <v>829</v>
      </c>
      <c r="BH7">
        <v>137</v>
      </c>
      <c r="BI7">
        <v>10671</v>
      </c>
      <c r="BJ7">
        <v>-2704</v>
      </c>
      <c r="BK7">
        <v>-10337</v>
      </c>
      <c r="BL7">
        <v>-27759</v>
      </c>
      <c r="BM7">
        <v>5434</v>
      </c>
      <c r="BN7">
        <v>-12627</v>
      </c>
      <c r="BO7">
        <v>5039</v>
      </c>
      <c r="BP7">
        <v>22393</v>
      </c>
      <c r="BQ7">
        <v>-6817</v>
      </c>
      <c r="BR7">
        <v>30305</v>
      </c>
      <c r="BS7">
        <v>8098</v>
      </c>
      <c r="BT7">
        <v>3813</v>
      </c>
      <c r="BU7">
        <v>12756</v>
      </c>
      <c r="BV7">
        <v>10058</v>
      </c>
      <c r="BW7">
        <v>-1251</v>
      </c>
      <c r="BX7">
        <v>-37170</v>
      </c>
      <c r="BY7">
        <v>-407</v>
      </c>
      <c r="BZ7">
        <v>15982</v>
      </c>
      <c r="CA7">
        <v>11876</v>
      </c>
      <c r="CB7">
        <v>-9260</v>
      </c>
      <c r="CC7">
        <v>10155</v>
      </c>
      <c r="CD7">
        <v>4267</v>
      </c>
      <c r="CE7">
        <v>268</v>
      </c>
      <c r="CF7">
        <v>10194</v>
      </c>
      <c r="CG7">
        <v>-23149</v>
      </c>
      <c r="CH7">
        <v>573</v>
      </c>
      <c r="CI7">
        <v>7182</v>
      </c>
      <c r="CJ7">
        <v>-16278</v>
      </c>
      <c r="CK7">
        <v>3623</v>
      </c>
      <c r="CL7">
        <v>27829</v>
      </c>
      <c r="CM7">
        <v>22678</v>
      </c>
      <c r="CN7">
        <v>2818</v>
      </c>
      <c r="CO7">
        <v>7821</v>
      </c>
      <c r="CP7">
        <v>6402</v>
      </c>
      <c r="CQ7">
        <v>-1770</v>
      </c>
      <c r="CR7">
        <v>33800</v>
      </c>
      <c r="CS7">
        <v>-8713</v>
      </c>
      <c r="CT7">
        <v>-4871</v>
      </c>
      <c r="CU7">
        <v>-939</v>
      </c>
      <c r="CV7">
        <v>-21367</v>
      </c>
      <c r="CW7">
        <v>5377</v>
      </c>
      <c r="CY7">
        <f t="shared" si="0"/>
        <v>1249.02</v>
      </c>
      <c r="CZ7">
        <f t="shared" si="1"/>
        <v>11704.08</v>
      </c>
    </row>
    <row r="8" spans="1:104" x14ac:dyDescent="0.25">
      <c r="B8">
        <v>-8420</v>
      </c>
      <c r="C8">
        <v>13609</v>
      </c>
      <c r="D8">
        <v>-47883</v>
      </c>
      <c r="E8">
        <v>15848</v>
      </c>
      <c r="F8">
        <v>4598</v>
      </c>
      <c r="G8">
        <v>-7738</v>
      </c>
      <c r="H8">
        <v>-303</v>
      </c>
      <c r="I8">
        <v>-19053</v>
      </c>
      <c r="J8">
        <v>5057</v>
      </c>
      <c r="K8">
        <v>14549</v>
      </c>
      <c r="L8">
        <v>-6345</v>
      </c>
      <c r="M8">
        <v>7643</v>
      </c>
      <c r="N8">
        <v>-3572</v>
      </c>
      <c r="O8">
        <v>2017</v>
      </c>
      <c r="P8">
        <v>11783</v>
      </c>
      <c r="Q8">
        <v>11807</v>
      </c>
      <c r="R8">
        <v>1788</v>
      </c>
      <c r="S8">
        <v>45157</v>
      </c>
      <c r="T8">
        <v>10630</v>
      </c>
      <c r="U8">
        <v>9875</v>
      </c>
      <c r="V8">
        <v>1246</v>
      </c>
      <c r="W8">
        <v>18273</v>
      </c>
      <c r="X8">
        <v>16396</v>
      </c>
      <c r="Y8">
        <v>14583</v>
      </c>
      <c r="Z8">
        <v>-7428</v>
      </c>
      <c r="AA8">
        <v>1099</v>
      </c>
      <c r="AB8">
        <v>-21207</v>
      </c>
      <c r="AC8">
        <v>10333</v>
      </c>
      <c r="AD8">
        <v>-19560</v>
      </c>
      <c r="AE8">
        <v>907</v>
      </c>
      <c r="AF8">
        <v>-3600</v>
      </c>
      <c r="AG8">
        <v>13853</v>
      </c>
      <c r="AH8">
        <v>-19867</v>
      </c>
      <c r="AI8">
        <v>23805</v>
      </c>
      <c r="AJ8">
        <v>-18117</v>
      </c>
      <c r="AK8">
        <v>4246</v>
      </c>
      <c r="AL8">
        <v>-25586</v>
      </c>
      <c r="AM8">
        <v>-4969</v>
      </c>
      <c r="AN8">
        <v>538</v>
      </c>
      <c r="AO8">
        <v>13202</v>
      </c>
      <c r="AP8">
        <v>2301</v>
      </c>
      <c r="AQ8">
        <v>7233</v>
      </c>
      <c r="AR8">
        <v>21564</v>
      </c>
      <c r="AS8">
        <v>-6769</v>
      </c>
      <c r="AT8">
        <v>-18025</v>
      </c>
      <c r="AU8">
        <v>-15737</v>
      </c>
      <c r="AV8">
        <v>24186</v>
      </c>
      <c r="AW8">
        <v>-16929</v>
      </c>
      <c r="AX8">
        <v>-23745</v>
      </c>
      <c r="AY8">
        <v>-26060</v>
      </c>
      <c r="AZ8">
        <v>-12871</v>
      </c>
      <c r="BA8">
        <v>-24687</v>
      </c>
      <c r="BB8">
        <v>-3104</v>
      </c>
      <c r="BC8">
        <v>-3594</v>
      </c>
      <c r="BD8">
        <v>10740</v>
      </c>
      <c r="BE8">
        <v>7269</v>
      </c>
      <c r="BF8">
        <v>-18280</v>
      </c>
      <c r="BG8">
        <v>3423</v>
      </c>
      <c r="BH8">
        <v>-1508</v>
      </c>
      <c r="BI8">
        <v>7787</v>
      </c>
      <c r="BJ8">
        <v>-2675</v>
      </c>
      <c r="BK8">
        <v>-3823</v>
      </c>
      <c r="BL8">
        <v>-27783</v>
      </c>
      <c r="BM8">
        <v>5742</v>
      </c>
      <c r="BN8">
        <v>-15685</v>
      </c>
      <c r="BO8">
        <v>5570</v>
      </c>
      <c r="BP8">
        <v>25967</v>
      </c>
      <c r="BQ8">
        <v>-4659</v>
      </c>
      <c r="BR8">
        <v>33598</v>
      </c>
      <c r="BS8">
        <v>12651</v>
      </c>
      <c r="BT8">
        <v>-1646</v>
      </c>
      <c r="BU8">
        <v>12826</v>
      </c>
      <c r="BV8">
        <v>6356</v>
      </c>
      <c r="BW8">
        <v>-1054</v>
      </c>
      <c r="BX8">
        <v>-33526</v>
      </c>
      <c r="BY8">
        <v>6444</v>
      </c>
      <c r="BZ8">
        <v>29663</v>
      </c>
      <c r="CA8">
        <v>11876</v>
      </c>
      <c r="CB8">
        <v>-14771</v>
      </c>
      <c r="CC8">
        <v>10323</v>
      </c>
      <c r="CD8">
        <v>4268</v>
      </c>
      <c r="CE8">
        <v>-7204</v>
      </c>
      <c r="CF8">
        <v>-6456</v>
      </c>
      <c r="CG8">
        <v>-18307</v>
      </c>
      <c r="CH8">
        <v>-12403</v>
      </c>
      <c r="CI8">
        <v>7182</v>
      </c>
      <c r="CJ8">
        <v>-16368</v>
      </c>
      <c r="CK8">
        <v>16313</v>
      </c>
      <c r="CL8">
        <v>22255</v>
      </c>
      <c r="CM8">
        <v>22980</v>
      </c>
      <c r="CN8">
        <v>3213</v>
      </c>
      <c r="CO8">
        <v>7955</v>
      </c>
      <c r="CP8">
        <v>7390</v>
      </c>
      <c r="CQ8">
        <v>-16229</v>
      </c>
      <c r="CR8">
        <v>29697</v>
      </c>
      <c r="CS8">
        <v>-8705</v>
      </c>
      <c r="CT8">
        <v>-12710</v>
      </c>
      <c r="CU8">
        <v>-6890</v>
      </c>
      <c r="CV8">
        <v>-19540</v>
      </c>
      <c r="CW8">
        <v>-7266</v>
      </c>
      <c r="CY8">
        <f t="shared" si="0"/>
        <v>169.57</v>
      </c>
      <c r="CZ8">
        <f t="shared" si="1"/>
        <v>12622.71</v>
      </c>
    </row>
    <row r="9" spans="1:104" x14ac:dyDescent="0.25">
      <c r="B9">
        <v>-8373</v>
      </c>
      <c r="C9">
        <v>18200</v>
      </c>
      <c r="D9">
        <v>-43509</v>
      </c>
      <c r="E9">
        <v>30869</v>
      </c>
      <c r="F9">
        <v>-13002</v>
      </c>
      <c r="G9">
        <v>-5195</v>
      </c>
      <c r="H9">
        <v>-1856</v>
      </c>
      <c r="I9">
        <v>-26151</v>
      </c>
      <c r="J9">
        <v>5006</v>
      </c>
      <c r="K9">
        <v>14563</v>
      </c>
      <c r="L9">
        <v>-5113</v>
      </c>
      <c r="M9">
        <v>7636</v>
      </c>
      <c r="N9">
        <v>10822</v>
      </c>
      <c r="O9">
        <v>6797</v>
      </c>
      <c r="P9">
        <v>3664</v>
      </c>
      <c r="Q9">
        <v>11799</v>
      </c>
      <c r="R9">
        <v>5212</v>
      </c>
      <c r="S9">
        <v>51823</v>
      </c>
      <c r="T9">
        <v>10706</v>
      </c>
      <c r="U9">
        <v>6393</v>
      </c>
      <c r="V9">
        <v>13473</v>
      </c>
      <c r="W9">
        <v>16205</v>
      </c>
      <c r="X9">
        <v>2228</v>
      </c>
      <c r="Y9">
        <v>14581</v>
      </c>
      <c r="Z9">
        <v>-24297</v>
      </c>
      <c r="AA9">
        <v>9243</v>
      </c>
      <c r="AB9">
        <v>-21176</v>
      </c>
      <c r="AC9">
        <v>-726</v>
      </c>
      <c r="AD9">
        <v>-34218</v>
      </c>
      <c r="AE9">
        <v>750</v>
      </c>
      <c r="AF9">
        <v>7092</v>
      </c>
      <c r="AG9">
        <v>20898</v>
      </c>
      <c r="AH9">
        <v>-17390</v>
      </c>
      <c r="AI9">
        <v>13851</v>
      </c>
      <c r="AJ9">
        <v>-8038</v>
      </c>
      <c r="AK9">
        <v>-4641</v>
      </c>
      <c r="AL9">
        <v>-25640</v>
      </c>
      <c r="AM9">
        <v>-15738</v>
      </c>
      <c r="AN9">
        <v>3992</v>
      </c>
      <c r="AO9">
        <v>13203</v>
      </c>
      <c r="AP9">
        <v>1604</v>
      </c>
      <c r="AQ9">
        <v>16692</v>
      </c>
      <c r="AR9">
        <v>23313</v>
      </c>
      <c r="AS9">
        <v>-5363</v>
      </c>
      <c r="AT9">
        <v>-21808</v>
      </c>
      <c r="AU9">
        <v>-6332</v>
      </c>
      <c r="AV9">
        <v>7770</v>
      </c>
      <c r="AW9">
        <v>-17050</v>
      </c>
      <c r="AX9">
        <v>-5393</v>
      </c>
      <c r="AY9">
        <v>-29823</v>
      </c>
      <c r="AZ9">
        <v>-15991</v>
      </c>
      <c r="BA9">
        <v>-32538</v>
      </c>
      <c r="BB9">
        <v>9753</v>
      </c>
      <c r="BC9">
        <v>-3660</v>
      </c>
      <c r="BD9">
        <v>28383</v>
      </c>
      <c r="BE9">
        <v>7269</v>
      </c>
      <c r="BF9">
        <v>-14186</v>
      </c>
      <c r="BG9">
        <v>3421</v>
      </c>
      <c r="BH9">
        <v>7042</v>
      </c>
      <c r="BI9">
        <v>4362</v>
      </c>
      <c r="BJ9">
        <v>-2507</v>
      </c>
      <c r="BK9">
        <v>-3429</v>
      </c>
      <c r="BL9">
        <v>-13524</v>
      </c>
      <c r="BM9">
        <v>5776</v>
      </c>
      <c r="BN9">
        <v>-13198</v>
      </c>
      <c r="BO9">
        <v>15587</v>
      </c>
      <c r="BP9">
        <v>35842</v>
      </c>
      <c r="BQ9">
        <v>-6017</v>
      </c>
      <c r="BR9">
        <v>29132</v>
      </c>
      <c r="BS9">
        <v>15760</v>
      </c>
      <c r="BT9">
        <v>15690</v>
      </c>
      <c r="BU9">
        <v>5560</v>
      </c>
      <c r="BV9">
        <v>6353</v>
      </c>
      <c r="BW9">
        <v>7378</v>
      </c>
      <c r="BX9">
        <v>-33931</v>
      </c>
      <c r="BY9">
        <v>6342</v>
      </c>
      <c r="BZ9">
        <v>30119</v>
      </c>
      <c r="CA9">
        <v>16317</v>
      </c>
      <c r="CB9">
        <v>-14440</v>
      </c>
      <c r="CC9">
        <v>9666</v>
      </c>
      <c r="CD9">
        <v>7202</v>
      </c>
      <c r="CE9">
        <v>12862</v>
      </c>
      <c r="CF9">
        <v>4059</v>
      </c>
      <c r="CG9">
        <v>-15695</v>
      </c>
      <c r="CH9">
        <v>-11873</v>
      </c>
      <c r="CI9">
        <v>-6044</v>
      </c>
      <c r="CJ9">
        <v>-12045</v>
      </c>
      <c r="CK9">
        <v>13324</v>
      </c>
      <c r="CL9">
        <v>23784</v>
      </c>
      <c r="CM9">
        <v>22513</v>
      </c>
      <c r="CN9">
        <v>815</v>
      </c>
      <c r="CO9">
        <v>9409</v>
      </c>
      <c r="CP9">
        <v>2571</v>
      </c>
      <c r="CQ9">
        <v>-36441</v>
      </c>
      <c r="CR9">
        <v>25707</v>
      </c>
      <c r="CS9">
        <v>-9020</v>
      </c>
      <c r="CT9">
        <v>-2953</v>
      </c>
      <c r="CU9">
        <v>-6955</v>
      </c>
      <c r="CV9">
        <v>-29234</v>
      </c>
      <c r="CW9">
        <v>-7565</v>
      </c>
      <c r="CY9">
        <f t="shared" si="0"/>
        <v>983.05</v>
      </c>
      <c r="CZ9">
        <f t="shared" si="1"/>
        <v>13624.61</v>
      </c>
    </row>
    <row r="10" spans="1:104" x14ac:dyDescent="0.25">
      <c r="B10">
        <v>-8767</v>
      </c>
      <c r="C10">
        <v>15288</v>
      </c>
      <c r="D10">
        <v>-36547</v>
      </c>
      <c r="E10">
        <v>10872</v>
      </c>
      <c r="F10">
        <v>-13009</v>
      </c>
      <c r="G10">
        <v>-5195</v>
      </c>
      <c r="H10">
        <v>6755</v>
      </c>
      <c r="I10">
        <v>-26172</v>
      </c>
      <c r="J10">
        <v>-8186</v>
      </c>
      <c r="K10">
        <v>16256</v>
      </c>
      <c r="L10">
        <v>5369</v>
      </c>
      <c r="M10">
        <v>16223</v>
      </c>
      <c r="N10">
        <v>10822</v>
      </c>
      <c r="O10">
        <v>6947</v>
      </c>
      <c r="P10">
        <v>5509</v>
      </c>
      <c r="Q10">
        <v>11786</v>
      </c>
      <c r="R10">
        <v>5980</v>
      </c>
      <c r="S10">
        <v>53352</v>
      </c>
      <c r="T10">
        <v>13812</v>
      </c>
      <c r="U10">
        <v>7412</v>
      </c>
      <c r="V10">
        <v>19756</v>
      </c>
      <c r="W10">
        <v>19638</v>
      </c>
      <c r="X10">
        <v>-13174</v>
      </c>
      <c r="Y10">
        <v>15784</v>
      </c>
      <c r="Z10">
        <v>-30486</v>
      </c>
      <c r="AA10">
        <v>3009</v>
      </c>
      <c r="AB10">
        <v>-20902</v>
      </c>
      <c r="AC10">
        <v>-2515</v>
      </c>
      <c r="AD10">
        <v>-50164</v>
      </c>
      <c r="AE10">
        <v>-8946</v>
      </c>
      <c r="AF10">
        <v>7281</v>
      </c>
      <c r="AG10">
        <v>33840</v>
      </c>
      <c r="AH10">
        <v>-19504</v>
      </c>
      <c r="AI10">
        <v>15892</v>
      </c>
      <c r="AJ10">
        <v>-8687</v>
      </c>
      <c r="AK10">
        <v>12158</v>
      </c>
      <c r="AL10">
        <v>-25659</v>
      </c>
      <c r="AM10">
        <v>-15275</v>
      </c>
      <c r="AN10">
        <v>-8995</v>
      </c>
      <c r="AO10">
        <v>14935</v>
      </c>
      <c r="AP10">
        <v>1604</v>
      </c>
      <c r="AQ10">
        <v>16693</v>
      </c>
      <c r="AR10">
        <v>13676</v>
      </c>
      <c r="AS10">
        <v>-5847</v>
      </c>
      <c r="AT10">
        <v>-22429</v>
      </c>
      <c r="AU10">
        <v>-6518</v>
      </c>
      <c r="AV10">
        <v>8314</v>
      </c>
      <c r="AW10">
        <v>-684</v>
      </c>
      <c r="AX10">
        <v>-5524</v>
      </c>
      <c r="AY10">
        <v>-40791</v>
      </c>
      <c r="AZ10">
        <v>-15973</v>
      </c>
      <c r="BA10">
        <v>-32581</v>
      </c>
      <c r="BB10">
        <v>9780</v>
      </c>
      <c r="BC10">
        <v>-9822</v>
      </c>
      <c r="BD10">
        <v>28414</v>
      </c>
      <c r="BE10">
        <v>7151</v>
      </c>
      <c r="BF10">
        <v>-14187</v>
      </c>
      <c r="BG10">
        <v>3418</v>
      </c>
      <c r="BH10">
        <v>14627</v>
      </c>
      <c r="BI10">
        <v>1210</v>
      </c>
      <c r="BJ10">
        <v>-2947</v>
      </c>
      <c r="BK10">
        <v>-2594</v>
      </c>
      <c r="BL10">
        <v>-13549</v>
      </c>
      <c r="BM10">
        <v>4852</v>
      </c>
      <c r="BN10">
        <v>-14846</v>
      </c>
      <c r="BO10">
        <v>14724</v>
      </c>
      <c r="BP10">
        <v>26327</v>
      </c>
      <c r="BQ10">
        <v>-4703</v>
      </c>
      <c r="BR10">
        <v>24788</v>
      </c>
      <c r="BS10">
        <v>15755</v>
      </c>
      <c r="BT10">
        <v>15694</v>
      </c>
      <c r="BU10">
        <v>5566</v>
      </c>
      <c r="BV10">
        <v>-4835</v>
      </c>
      <c r="BW10">
        <v>7592</v>
      </c>
      <c r="BX10">
        <v>-31264</v>
      </c>
      <c r="BY10">
        <v>6023</v>
      </c>
      <c r="BZ10">
        <v>28964</v>
      </c>
      <c r="CA10">
        <v>16317</v>
      </c>
      <c r="CB10">
        <v>-11891</v>
      </c>
      <c r="CC10">
        <v>-7370</v>
      </c>
      <c r="CD10">
        <v>3725</v>
      </c>
      <c r="CE10">
        <v>3359</v>
      </c>
      <c r="CF10">
        <v>15412</v>
      </c>
      <c r="CG10">
        <v>-13825</v>
      </c>
      <c r="CH10">
        <v>-10827</v>
      </c>
      <c r="CI10">
        <v>8943</v>
      </c>
      <c r="CJ10">
        <v>1412</v>
      </c>
      <c r="CK10">
        <v>1328</v>
      </c>
      <c r="CL10">
        <v>23799</v>
      </c>
      <c r="CM10">
        <v>12721</v>
      </c>
      <c r="CN10">
        <v>8940</v>
      </c>
      <c r="CO10">
        <v>22999</v>
      </c>
      <c r="CP10">
        <v>6343</v>
      </c>
      <c r="CQ10">
        <v>-34653</v>
      </c>
      <c r="CR10">
        <v>26024</v>
      </c>
      <c r="CS10">
        <v>-3120</v>
      </c>
      <c r="CT10">
        <v>-3034</v>
      </c>
      <c r="CU10">
        <v>-5590</v>
      </c>
      <c r="CV10">
        <v>-25164</v>
      </c>
      <c r="CW10">
        <v>-6962</v>
      </c>
      <c r="CY10">
        <f t="shared" si="0"/>
        <v>814.57</v>
      </c>
      <c r="CZ10">
        <f t="shared" si="1"/>
        <v>13888.83</v>
      </c>
    </row>
    <row r="11" spans="1:104" x14ac:dyDescent="0.25">
      <c r="B11">
        <v>-7888</v>
      </c>
      <c r="C11">
        <v>15233</v>
      </c>
      <c r="D11">
        <v>-20204</v>
      </c>
      <c r="E11">
        <v>10876</v>
      </c>
      <c r="F11">
        <v>-21535</v>
      </c>
      <c r="G11">
        <v>8005</v>
      </c>
      <c r="H11">
        <v>6748</v>
      </c>
      <c r="I11">
        <v>-26172</v>
      </c>
      <c r="J11">
        <v>-16544</v>
      </c>
      <c r="K11">
        <v>18974</v>
      </c>
      <c r="L11">
        <v>5770</v>
      </c>
      <c r="M11">
        <v>21125</v>
      </c>
      <c r="N11">
        <v>10317</v>
      </c>
      <c r="O11">
        <v>6887</v>
      </c>
      <c r="P11">
        <v>18658</v>
      </c>
      <c r="Q11">
        <v>12482</v>
      </c>
      <c r="R11">
        <v>2964</v>
      </c>
      <c r="S11">
        <v>37124</v>
      </c>
      <c r="T11">
        <v>13812</v>
      </c>
      <c r="U11">
        <v>-2925</v>
      </c>
      <c r="V11">
        <v>12970</v>
      </c>
      <c r="W11">
        <v>19257</v>
      </c>
      <c r="X11">
        <v>-22427</v>
      </c>
      <c r="Y11">
        <v>29227</v>
      </c>
      <c r="Z11">
        <v>-28219</v>
      </c>
      <c r="AA11">
        <v>3647</v>
      </c>
      <c r="AB11">
        <v>-21310</v>
      </c>
      <c r="AC11">
        <v>-2423</v>
      </c>
      <c r="AD11">
        <v>-45254</v>
      </c>
      <c r="AE11">
        <v>10809</v>
      </c>
      <c r="AF11">
        <v>12578</v>
      </c>
      <c r="AG11">
        <v>35387</v>
      </c>
      <c r="AH11">
        <v>-18862</v>
      </c>
      <c r="AI11">
        <v>16924</v>
      </c>
      <c r="AJ11">
        <v>-7141</v>
      </c>
      <c r="AK11">
        <v>32445</v>
      </c>
      <c r="AL11">
        <v>-25933</v>
      </c>
      <c r="AM11">
        <v>-5006</v>
      </c>
      <c r="AN11">
        <v>-8435</v>
      </c>
      <c r="AO11">
        <v>14914</v>
      </c>
      <c r="AP11">
        <v>1925</v>
      </c>
      <c r="AQ11">
        <v>16856</v>
      </c>
      <c r="AR11">
        <v>13129</v>
      </c>
      <c r="AS11">
        <v>-5930</v>
      </c>
      <c r="AT11">
        <v>-22408</v>
      </c>
      <c r="AU11">
        <v>-6437</v>
      </c>
      <c r="AV11">
        <v>2918</v>
      </c>
      <c r="AW11">
        <v>-28244</v>
      </c>
      <c r="AX11">
        <v>-7174</v>
      </c>
      <c r="AY11">
        <v>-32617</v>
      </c>
      <c r="AZ11">
        <v>-9936</v>
      </c>
      <c r="BA11">
        <v>-32617</v>
      </c>
      <c r="BB11">
        <v>-5785</v>
      </c>
      <c r="BC11">
        <v>-8026</v>
      </c>
      <c r="BD11">
        <v>33265</v>
      </c>
      <c r="BE11">
        <v>6539</v>
      </c>
      <c r="BF11">
        <v>-14196</v>
      </c>
      <c r="BG11">
        <v>13733</v>
      </c>
      <c r="BH11">
        <v>15253</v>
      </c>
      <c r="BI11">
        <v>384</v>
      </c>
      <c r="BJ11">
        <v>-9315</v>
      </c>
      <c r="BK11">
        <v>-144</v>
      </c>
      <c r="BL11">
        <v>-13564</v>
      </c>
      <c r="BM11">
        <v>23024</v>
      </c>
      <c r="BN11">
        <v>4468</v>
      </c>
      <c r="BO11">
        <v>14707</v>
      </c>
      <c r="BP11">
        <v>26170</v>
      </c>
      <c r="BQ11">
        <v>-4449</v>
      </c>
      <c r="BR11">
        <v>30144</v>
      </c>
      <c r="BS11">
        <v>2987</v>
      </c>
      <c r="BT11">
        <v>15700</v>
      </c>
      <c r="BU11">
        <v>8424</v>
      </c>
      <c r="BV11">
        <v>-10892</v>
      </c>
      <c r="BW11">
        <v>21263</v>
      </c>
      <c r="BX11">
        <v>-33195</v>
      </c>
      <c r="BY11">
        <v>7765</v>
      </c>
      <c r="BZ11">
        <v>17131</v>
      </c>
      <c r="CA11">
        <v>22733</v>
      </c>
      <c r="CB11">
        <v>-2294</v>
      </c>
      <c r="CC11">
        <v>-7350</v>
      </c>
      <c r="CD11">
        <v>5083</v>
      </c>
      <c r="CE11">
        <v>-2178</v>
      </c>
      <c r="CF11">
        <v>-1908</v>
      </c>
      <c r="CG11">
        <v>-13873</v>
      </c>
      <c r="CH11">
        <v>-15392</v>
      </c>
      <c r="CI11">
        <v>14278</v>
      </c>
      <c r="CJ11">
        <v>1420</v>
      </c>
      <c r="CK11">
        <v>-3346</v>
      </c>
      <c r="CL11">
        <v>31218</v>
      </c>
      <c r="CM11">
        <v>5201</v>
      </c>
      <c r="CN11">
        <v>8940</v>
      </c>
      <c r="CO11">
        <v>22999</v>
      </c>
      <c r="CP11">
        <v>20297</v>
      </c>
      <c r="CQ11">
        <v>-35625</v>
      </c>
      <c r="CR11">
        <v>26999</v>
      </c>
      <c r="CS11">
        <v>-3121</v>
      </c>
      <c r="CT11">
        <v>-5436</v>
      </c>
      <c r="CU11">
        <v>-5607</v>
      </c>
      <c r="CV11">
        <v>-21978</v>
      </c>
      <c r="CW11">
        <v>8822</v>
      </c>
      <c r="CY11">
        <f t="shared" si="0"/>
        <v>1775.93</v>
      </c>
      <c r="CZ11">
        <f t="shared" si="1"/>
        <v>14642.23</v>
      </c>
    </row>
    <row r="12" spans="1:104" x14ac:dyDescent="0.25">
      <c r="B12">
        <v>6824</v>
      </c>
      <c r="C12">
        <v>15008</v>
      </c>
      <c r="D12">
        <v>-17239</v>
      </c>
      <c r="E12">
        <v>10868</v>
      </c>
      <c r="F12">
        <v>-15358</v>
      </c>
      <c r="G12">
        <v>2554</v>
      </c>
      <c r="H12">
        <v>7296</v>
      </c>
      <c r="I12">
        <v>-20789</v>
      </c>
      <c r="J12">
        <v>-16536</v>
      </c>
      <c r="K12">
        <v>15156</v>
      </c>
      <c r="L12">
        <v>5711</v>
      </c>
      <c r="M12">
        <v>19794</v>
      </c>
      <c r="N12">
        <v>12787</v>
      </c>
      <c r="O12">
        <v>13799</v>
      </c>
      <c r="P12">
        <v>18632</v>
      </c>
      <c r="Q12">
        <v>-830</v>
      </c>
      <c r="R12">
        <v>6284</v>
      </c>
      <c r="S12">
        <v>40178</v>
      </c>
      <c r="T12">
        <v>13815</v>
      </c>
      <c r="U12">
        <v>-1596</v>
      </c>
      <c r="V12">
        <v>13581</v>
      </c>
      <c r="W12">
        <v>19676</v>
      </c>
      <c r="X12">
        <v>-12322</v>
      </c>
      <c r="Y12">
        <v>24923</v>
      </c>
      <c r="Z12">
        <v>-10409</v>
      </c>
      <c r="AA12">
        <v>-6600</v>
      </c>
      <c r="AB12">
        <v>-21082</v>
      </c>
      <c r="AC12">
        <v>-1333</v>
      </c>
      <c r="AD12">
        <v>-45212</v>
      </c>
      <c r="AE12">
        <v>18368</v>
      </c>
      <c r="AF12">
        <v>13108</v>
      </c>
      <c r="AG12">
        <v>35014</v>
      </c>
      <c r="AH12">
        <v>-19588</v>
      </c>
      <c r="AI12">
        <v>18808</v>
      </c>
      <c r="AJ12">
        <v>-9580</v>
      </c>
      <c r="AK12">
        <v>-2902</v>
      </c>
      <c r="AL12">
        <v>-37580</v>
      </c>
      <c r="AM12">
        <v>2640</v>
      </c>
      <c r="AN12">
        <v>-16027</v>
      </c>
      <c r="AO12">
        <v>13003</v>
      </c>
      <c r="AP12">
        <v>2863</v>
      </c>
      <c r="AQ12">
        <v>16911</v>
      </c>
      <c r="AR12">
        <v>1441</v>
      </c>
      <c r="AS12">
        <v>4355</v>
      </c>
      <c r="AT12">
        <v>-22380</v>
      </c>
      <c r="AU12">
        <v>-3801</v>
      </c>
      <c r="AV12">
        <v>2917</v>
      </c>
      <c r="AW12">
        <v>-32433</v>
      </c>
      <c r="AX12">
        <v>-7138</v>
      </c>
      <c r="AY12">
        <v>-32617</v>
      </c>
      <c r="AZ12">
        <v>7208</v>
      </c>
      <c r="BA12">
        <v>-38259</v>
      </c>
      <c r="BB12">
        <v>1043</v>
      </c>
      <c r="BC12">
        <v>-11187</v>
      </c>
      <c r="BD12">
        <v>27508</v>
      </c>
      <c r="BE12">
        <v>-11577</v>
      </c>
      <c r="BF12">
        <v>-15061</v>
      </c>
      <c r="BG12">
        <v>3532</v>
      </c>
      <c r="BH12">
        <v>20591</v>
      </c>
      <c r="BI12">
        <v>218</v>
      </c>
      <c r="BJ12">
        <v>-4001</v>
      </c>
      <c r="BK12">
        <v>-143</v>
      </c>
      <c r="BL12">
        <v>-32372</v>
      </c>
      <c r="BM12">
        <v>20052</v>
      </c>
      <c r="BN12">
        <v>4000</v>
      </c>
      <c r="BO12">
        <v>32197</v>
      </c>
      <c r="BP12">
        <v>26970</v>
      </c>
      <c r="BQ12">
        <v>-3369</v>
      </c>
      <c r="BR12">
        <v>10130</v>
      </c>
      <c r="BS12">
        <v>9209</v>
      </c>
      <c r="BT12">
        <v>7255</v>
      </c>
      <c r="BU12">
        <v>-2625</v>
      </c>
      <c r="BV12">
        <v>-10553</v>
      </c>
      <c r="BW12">
        <v>21107</v>
      </c>
      <c r="BX12">
        <v>-33923</v>
      </c>
      <c r="BY12">
        <v>4558</v>
      </c>
      <c r="BZ12">
        <v>2185</v>
      </c>
      <c r="CA12">
        <v>16566</v>
      </c>
      <c r="CB12">
        <v>-2844</v>
      </c>
      <c r="CC12">
        <v>-14115</v>
      </c>
      <c r="CD12">
        <v>4872</v>
      </c>
      <c r="CE12">
        <v>-2268</v>
      </c>
      <c r="CF12">
        <v>-5419</v>
      </c>
      <c r="CG12">
        <v>-13599</v>
      </c>
      <c r="CH12">
        <v>-15392</v>
      </c>
      <c r="CI12">
        <v>20532</v>
      </c>
      <c r="CJ12">
        <v>14770</v>
      </c>
      <c r="CK12">
        <v>-1041</v>
      </c>
      <c r="CL12">
        <v>38822</v>
      </c>
      <c r="CM12">
        <v>15512</v>
      </c>
      <c r="CN12">
        <v>26564</v>
      </c>
      <c r="CO12">
        <v>25357</v>
      </c>
      <c r="CP12">
        <v>20297</v>
      </c>
      <c r="CQ12">
        <v>-18838</v>
      </c>
      <c r="CR12">
        <v>27004</v>
      </c>
      <c r="CS12">
        <v>1716</v>
      </c>
      <c r="CT12">
        <v>-3064</v>
      </c>
      <c r="CU12">
        <v>-2971</v>
      </c>
      <c r="CV12">
        <v>-21742</v>
      </c>
      <c r="CW12">
        <v>1701</v>
      </c>
      <c r="CY12">
        <f t="shared" si="0"/>
        <v>1700.75</v>
      </c>
      <c r="CZ12">
        <f t="shared" si="1"/>
        <v>14055.05</v>
      </c>
    </row>
    <row r="13" spans="1:104" x14ac:dyDescent="0.25">
      <c r="B13">
        <v>11421</v>
      </c>
      <c r="C13">
        <v>-5059</v>
      </c>
      <c r="D13">
        <v>-30115</v>
      </c>
      <c r="E13">
        <v>5821</v>
      </c>
      <c r="F13">
        <v>-12264</v>
      </c>
      <c r="G13">
        <v>5649</v>
      </c>
      <c r="H13">
        <v>7307</v>
      </c>
      <c r="I13">
        <v>-21821</v>
      </c>
      <c r="J13">
        <v>-21550</v>
      </c>
      <c r="K13">
        <v>15141</v>
      </c>
      <c r="L13">
        <v>4166</v>
      </c>
      <c r="M13">
        <v>19989</v>
      </c>
      <c r="N13">
        <v>-7421</v>
      </c>
      <c r="O13">
        <v>23068</v>
      </c>
      <c r="P13">
        <v>19301</v>
      </c>
      <c r="Q13">
        <v>-2059</v>
      </c>
      <c r="R13">
        <v>6285</v>
      </c>
      <c r="S13">
        <v>46150</v>
      </c>
      <c r="T13">
        <v>9826</v>
      </c>
      <c r="U13">
        <v>14671</v>
      </c>
      <c r="V13">
        <v>14916</v>
      </c>
      <c r="W13">
        <v>19319</v>
      </c>
      <c r="X13">
        <v>-24742</v>
      </c>
      <c r="Y13">
        <v>19814</v>
      </c>
      <c r="Z13">
        <v>-10865</v>
      </c>
      <c r="AA13">
        <v>-17644</v>
      </c>
      <c r="AB13">
        <v>-18210</v>
      </c>
      <c r="AC13">
        <v>-1279</v>
      </c>
      <c r="AD13">
        <v>-49761</v>
      </c>
      <c r="AE13">
        <v>18363</v>
      </c>
      <c r="AF13">
        <v>13459</v>
      </c>
      <c r="AG13">
        <v>30144</v>
      </c>
      <c r="AH13">
        <v>-18382</v>
      </c>
      <c r="AI13">
        <v>18829</v>
      </c>
      <c r="AJ13">
        <v>4535</v>
      </c>
      <c r="AK13">
        <v>-4292</v>
      </c>
      <c r="AL13">
        <v>-25234</v>
      </c>
      <c r="AM13">
        <v>-14783</v>
      </c>
      <c r="AN13">
        <v>-14706</v>
      </c>
      <c r="AO13">
        <v>21854</v>
      </c>
      <c r="AP13">
        <v>5795</v>
      </c>
      <c r="AQ13">
        <v>21916</v>
      </c>
      <c r="AR13">
        <v>-1971</v>
      </c>
      <c r="AS13">
        <v>5917</v>
      </c>
      <c r="AT13">
        <v>-24798</v>
      </c>
      <c r="AU13">
        <v>-19844</v>
      </c>
      <c r="AV13">
        <v>4534</v>
      </c>
      <c r="AW13">
        <v>-29862</v>
      </c>
      <c r="AX13">
        <v>-14869</v>
      </c>
      <c r="AY13">
        <v>-41515</v>
      </c>
      <c r="AZ13">
        <v>12509</v>
      </c>
      <c r="BA13">
        <v>-38168</v>
      </c>
      <c r="BB13">
        <v>1834</v>
      </c>
      <c r="BC13">
        <v>-8341</v>
      </c>
      <c r="BD13">
        <v>7388</v>
      </c>
      <c r="BE13">
        <v>-8599</v>
      </c>
      <c r="BF13">
        <v>-14968</v>
      </c>
      <c r="BG13">
        <v>16242</v>
      </c>
      <c r="BH13">
        <v>20591</v>
      </c>
      <c r="BI13">
        <v>-14018</v>
      </c>
      <c r="BJ13">
        <v>-4121</v>
      </c>
      <c r="BK13">
        <v>-946</v>
      </c>
      <c r="BL13">
        <v>-27430</v>
      </c>
      <c r="BM13">
        <v>20081</v>
      </c>
      <c r="BN13">
        <v>1309</v>
      </c>
      <c r="BO13">
        <v>25624</v>
      </c>
      <c r="BP13">
        <v>8332</v>
      </c>
      <c r="BQ13">
        <v>-22050</v>
      </c>
      <c r="BR13">
        <v>-7619</v>
      </c>
      <c r="BS13">
        <v>17429</v>
      </c>
      <c r="BT13">
        <v>16438</v>
      </c>
      <c r="BU13">
        <v>-7078</v>
      </c>
      <c r="BV13">
        <v>-10144</v>
      </c>
      <c r="BW13">
        <v>32933</v>
      </c>
      <c r="BX13">
        <v>-36657</v>
      </c>
      <c r="BY13">
        <v>4521</v>
      </c>
      <c r="BZ13">
        <v>16455</v>
      </c>
      <c r="CA13">
        <v>16425</v>
      </c>
      <c r="CB13">
        <v>12053</v>
      </c>
      <c r="CC13">
        <v>-14114</v>
      </c>
      <c r="CD13">
        <v>1649</v>
      </c>
      <c r="CE13">
        <v>-4657</v>
      </c>
      <c r="CF13">
        <v>-5577</v>
      </c>
      <c r="CG13">
        <v>-24573</v>
      </c>
      <c r="CH13">
        <v>-15407</v>
      </c>
      <c r="CI13">
        <v>10226</v>
      </c>
      <c r="CJ13">
        <v>15245</v>
      </c>
      <c r="CK13">
        <v>-8653</v>
      </c>
      <c r="CL13">
        <v>38854</v>
      </c>
      <c r="CM13">
        <v>15571</v>
      </c>
      <c r="CN13">
        <v>26572</v>
      </c>
      <c r="CO13">
        <v>27777</v>
      </c>
      <c r="CP13">
        <v>1582</v>
      </c>
      <c r="CQ13">
        <v>-21084</v>
      </c>
      <c r="CR13">
        <v>20709</v>
      </c>
      <c r="CS13">
        <v>-12484</v>
      </c>
      <c r="CT13">
        <v>16462</v>
      </c>
      <c r="CU13">
        <v>14525</v>
      </c>
      <c r="CV13">
        <v>-14594</v>
      </c>
      <c r="CW13">
        <v>2035</v>
      </c>
      <c r="CY13">
        <f t="shared" si="0"/>
        <v>552.33000000000004</v>
      </c>
      <c r="CZ13">
        <f t="shared" si="1"/>
        <v>15638.89</v>
      </c>
    </row>
    <row r="14" spans="1:104" x14ac:dyDescent="0.25">
      <c r="B14">
        <v>12195</v>
      </c>
      <c r="C14">
        <v>-25522</v>
      </c>
      <c r="D14">
        <v>-30419</v>
      </c>
      <c r="E14">
        <v>5317</v>
      </c>
      <c r="F14">
        <v>-18849</v>
      </c>
      <c r="G14">
        <v>-4814</v>
      </c>
      <c r="H14">
        <v>7308</v>
      </c>
      <c r="I14">
        <v>-22569</v>
      </c>
      <c r="J14">
        <v>-28265</v>
      </c>
      <c r="K14">
        <v>15430</v>
      </c>
      <c r="L14">
        <v>8553</v>
      </c>
      <c r="M14">
        <v>22122</v>
      </c>
      <c r="N14">
        <v>6087</v>
      </c>
      <c r="O14">
        <v>19276</v>
      </c>
      <c r="P14">
        <v>17540</v>
      </c>
      <c r="Q14">
        <v>-5496</v>
      </c>
      <c r="R14">
        <v>5670</v>
      </c>
      <c r="S14">
        <v>46140</v>
      </c>
      <c r="T14">
        <v>9495</v>
      </c>
      <c r="U14">
        <v>23505</v>
      </c>
      <c r="V14">
        <v>17865</v>
      </c>
      <c r="W14">
        <v>3384</v>
      </c>
      <c r="X14">
        <v>-27043</v>
      </c>
      <c r="Y14">
        <v>25897</v>
      </c>
      <c r="Z14">
        <v>-11812</v>
      </c>
      <c r="AA14">
        <v>-17527</v>
      </c>
      <c r="AB14">
        <v>-21660</v>
      </c>
      <c r="AC14">
        <v>-1184</v>
      </c>
      <c r="AD14">
        <v>-50046</v>
      </c>
      <c r="AE14">
        <v>19454</v>
      </c>
      <c r="AF14">
        <v>21425</v>
      </c>
      <c r="AG14">
        <v>34270</v>
      </c>
      <c r="AH14">
        <v>-16712</v>
      </c>
      <c r="AI14">
        <v>17372</v>
      </c>
      <c r="AJ14">
        <v>4282</v>
      </c>
      <c r="AK14">
        <v>-4144</v>
      </c>
      <c r="AL14">
        <v>-24900</v>
      </c>
      <c r="AM14">
        <v>-5213</v>
      </c>
      <c r="AN14">
        <v>-13909</v>
      </c>
      <c r="AO14">
        <v>24786</v>
      </c>
      <c r="AP14">
        <v>5335</v>
      </c>
      <c r="AQ14">
        <v>14127</v>
      </c>
      <c r="AR14">
        <v>17337</v>
      </c>
      <c r="AS14">
        <v>5570</v>
      </c>
      <c r="AT14">
        <v>-13072</v>
      </c>
      <c r="AU14">
        <v>-5657</v>
      </c>
      <c r="AV14">
        <v>-6175</v>
      </c>
      <c r="AW14">
        <v>-29862</v>
      </c>
      <c r="AX14">
        <v>-18507</v>
      </c>
      <c r="AY14">
        <v>-41409</v>
      </c>
      <c r="AZ14">
        <v>12841</v>
      </c>
      <c r="BA14">
        <v>-21852</v>
      </c>
      <c r="BB14">
        <v>1689</v>
      </c>
      <c r="BC14">
        <v>-8040</v>
      </c>
      <c r="BD14">
        <v>10150</v>
      </c>
      <c r="BE14">
        <v>-16452</v>
      </c>
      <c r="BF14">
        <v>-18781</v>
      </c>
      <c r="BG14">
        <v>5960</v>
      </c>
      <c r="BH14">
        <v>20636</v>
      </c>
      <c r="BI14">
        <v>-16115</v>
      </c>
      <c r="BJ14">
        <v>1027</v>
      </c>
      <c r="BK14">
        <v>11396</v>
      </c>
      <c r="BL14">
        <v>-13660</v>
      </c>
      <c r="BM14">
        <v>23272</v>
      </c>
      <c r="BN14">
        <v>-261</v>
      </c>
      <c r="BO14">
        <v>16222</v>
      </c>
      <c r="BP14">
        <v>-7318</v>
      </c>
      <c r="BQ14">
        <v>-22474</v>
      </c>
      <c r="BR14">
        <v>-7138</v>
      </c>
      <c r="BS14">
        <v>17147</v>
      </c>
      <c r="BT14">
        <v>5197</v>
      </c>
      <c r="BU14">
        <v>-1546</v>
      </c>
      <c r="BV14">
        <v>-10341</v>
      </c>
      <c r="BW14">
        <v>24108</v>
      </c>
      <c r="BX14">
        <v>-41892</v>
      </c>
      <c r="BY14">
        <v>4566</v>
      </c>
      <c r="BZ14">
        <v>29390</v>
      </c>
      <c r="CA14">
        <v>27931</v>
      </c>
      <c r="CB14">
        <v>12032</v>
      </c>
      <c r="CC14">
        <v>-14097</v>
      </c>
      <c r="CD14">
        <v>8716</v>
      </c>
      <c r="CE14">
        <v>307</v>
      </c>
      <c r="CF14">
        <v>-5573</v>
      </c>
      <c r="CG14">
        <v>-31138</v>
      </c>
      <c r="CH14">
        <v>-13048</v>
      </c>
      <c r="CI14">
        <v>10226</v>
      </c>
      <c r="CJ14">
        <v>-3121</v>
      </c>
      <c r="CK14">
        <v>-22099</v>
      </c>
      <c r="CL14">
        <v>49824</v>
      </c>
      <c r="CM14">
        <v>15662</v>
      </c>
      <c r="CN14">
        <v>23294</v>
      </c>
      <c r="CO14">
        <v>15427</v>
      </c>
      <c r="CP14">
        <v>4089</v>
      </c>
      <c r="CQ14">
        <v>-27111</v>
      </c>
      <c r="CR14">
        <v>15121</v>
      </c>
      <c r="CS14">
        <v>-7124</v>
      </c>
      <c r="CT14">
        <v>30682</v>
      </c>
      <c r="CU14">
        <v>16183</v>
      </c>
      <c r="CV14">
        <v>-10740</v>
      </c>
      <c r="CW14">
        <v>-10219</v>
      </c>
      <c r="CY14">
        <f t="shared" si="0"/>
        <v>479.31</v>
      </c>
      <c r="CZ14">
        <f t="shared" si="1"/>
        <v>15977.43</v>
      </c>
    </row>
    <row r="15" spans="1:104" x14ac:dyDescent="0.25">
      <c r="B15">
        <v>14316</v>
      </c>
      <c r="C15">
        <v>-23549</v>
      </c>
      <c r="D15">
        <v>-28586</v>
      </c>
      <c r="E15">
        <v>5140</v>
      </c>
      <c r="F15">
        <v>5407</v>
      </c>
      <c r="G15">
        <v>-19322</v>
      </c>
      <c r="H15">
        <v>8156</v>
      </c>
      <c r="I15">
        <v>-26796</v>
      </c>
      <c r="J15">
        <v>-30934</v>
      </c>
      <c r="K15">
        <v>15334</v>
      </c>
      <c r="L15">
        <v>8090</v>
      </c>
      <c r="M15">
        <v>31712</v>
      </c>
      <c r="N15">
        <v>18813</v>
      </c>
      <c r="O15">
        <v>26305</v>
      </c>
      <c r="P15">
        <v>8971</v>
      </c>
      <c r="Q15">
        <v>-1988</v>
      </c>
      <c r="R15">
        <v>5599</v>
      </c>
      <c r="S15">
        <v>46139</v>
      </c>
      <c r="T15">
        <v>12309</v>
      </c>
      <c r="U15">
        <v>23502</v>
      </c>
      <c r="V15">
        <v>16853</v>
      </c>
      <c r="W15">
        <v>9280</v>
      </c>
      <c r="X15">
        <v>-26624</v>
      </c>
      <c r="Y15">
        <v>20321</v>
      </c>
      <c r="Z15">
        <v>-11425</v>
      </c>
      <c r="AA15">
        <v>-24789</v>
      </c>
      <c r="AB15">
        <v>-20398</v>
      </c>
      <c r="AC15">
        <v>5998</v>
      </c>
      <c r="AD15">
        <v>-63312</v>
      </c>
      <c r="AE15">
        <v>4172</v>
      </c>
      <c r="AF15">
        <v>17145</v>
      </c>
      <c r="AG15">
        <v>34260</v>
      </c>
      <c r="AH15">
        <v>-17778</v>
      </c>
      <c r="AI15">
        <v>13320</v>
      </c>
      <c r="AJ15">
        <v>4284</v>
      </c>
      <c r="AK15">
        <v>-3656</v>
      </c>
      <c r="AL15">
        <v>-9960</v>
      </c>
      <c r="AM15">
        <v>-5273</v>
      </c>
      <c r="AN15">
        <v>-13935</v>
      </c>
      <c r="AO15">
        <v>24388</v>
      </c>
      <c r="AP15">
        <v>5305</v>
      </c>
      <c r="AQ15">
        <v>14087</v>
      </c>
      <c r="AR15">
        <v>16716</v>
      </c>
      <c r="AS15">
        <v>5570</v>
      </c>
      <c r="AT15">
        <v>-26191</v>
      </c>
      <c r="AU15">
        <v>-12235</v>
      </c>
      <c r="AV15">
        <v>14481</v>
      </c>
      <c r="AW15">
        <v>-50189</v>
      </c>
      <c r="AX15">
        <v>-17885</v>
      </c>
      <c r="AY15">
        <v>-39226</v>
      </c>
      <c r="AZ15">
        <v>8547</v>
      </c>
      <c r="BA15">
        <v>-22389</v>
      </c>
      <c r="BB15">
        <v>1654</v>
      </c>
      <c r="BC15">
        <v>-4099</v>
      </c>
      <c r="BD15">
        <v>9640</v>
      </c>
      <c r="BE15">
        <v>-16452</v>
      </c>
      <c r="BF15">
        <v>-24470</v>
      </c>
      <c r="BG15">
        <v>9439</v>
      </c>
      <c r="BH15">
        <v>11277</v>
      </c>
      <c r="BI15">
        <v>-19242</v>
      </c>
      <c r="BJ15">
        <v>-481</v>
      </c>
      <c r="BK15">
        <v>-2116</v>
      </c>
      <c r="BL15">
        <v>384</v>
      </c>
      <c r="BM15">
        <v>23289</v>
      </c>
      <c r="BN15">
        <v>7829</v>
      </c>
      <c r="BO15">
        <v>20480</v>
      </c>
      <c r="BP15">
        <v>9963</v>
      </c>
      <c r="BQ15">
        <v>-22797</v>
      </c>
      <c r="BR15">
        <v>-6845</v>
      </c>
      <c r="BS15">
        <v>17837</v>
      </c>
      <c r="BT15">
        <v>5197</v>
      </c>
      <c r="BU15">
        <v>2954</v>
      </c>
      <c r="BV15">
        <v>-10282</v>
      </c>
      <c r="BW15">
        <v>31986</v>
      </c>
      <c r="BX15">
        <v>-58021</v>
      </c>
      <c r="BY15">
        <v>4364</v>
      </c>
      <c r="BZ15">
        <v>29438</v>
      </c>
      <c r="CA15">
        <v>16569</v>
      </c>
      <c r="CB15">
        <v>8980</v>
      </c>
      <c r="CC15">
        <v>-25224</v>
      </c>
      <c r="CD15">
        <v>4910</v>
      </c>
      <c r="CE15">
        <v>397</v>
      </c>
      <c r="CF15">
        <v>6869</v>
      </c>
      <c r="CG15">
        <v>-30498</v>
      </c>
      <c r="CH15">
        <v>-12687</v>
      </c>
      <c r="CI15">
        <v>7867</v>
      </c>
      <c r="CJ15">
        <v>14844</v>
      </c>
      <c r="CK15">
        <v>-16837</v>
      </c>
      <c r="CL15">
        <v>42732</v>
      </c>
      <c r="CM15">
        <v>29594</v>
      </c>
      <c r="CN15">
        <v>24795</v>
      </c>
      <c r="CO15">
        <v>15402</v>
      </c>
      <c r="CP15">
        <v>-4710</v>
      </c>
      <c r="CQ15">
        <v>-10989</v>
      </c>
      <c r="CR15">
        <v>16545</v>
      </c>
      <c r="CS15">
        <v>-4703</v>
      </c>
      <c r="CT15">
        <v>30767</v>
      </c>
      <c r="CU15">
        <v>4444</v>
      </c>
      <c r="CV15">
        <v>-21805</v>
      </c>
      <c r="CW15">
        <v>-8447</v>
      </c>
      <c r="CY15">
        <f t="shared" si="0"/>
        <v>578.21</v>
      </c>
      <c r="CZ15">
        <f t="shared" si="1"/>
        <v>16521.11</v>
      </c>
    </row>
    <row r="16" spans="1:104" x14ac:dyDescent="0.25">
      <c r="B16">
        <v>11572</v>
      </c>
      <c r="C16">
        <v>-9026</v>
      </c>
      <c r="D16">
        <v>-21812</v>
      </c>
      <c r="E16">
        <v>5454</v>
      </c>
      <c r="F16">
        <v>20873</v>
      </c>
      <c r="G16">
        <v>2835</v>
      </c>
      <c r="H16">
        <v>16417</v>
      </c>
      <c r="I16">
        <v>-14793</v>
      </c>
      <c r="J16">
        <v>-16041</v>
      </c>
      <c r="K16">
        <v>29122</v>
      </c>
      <c r="L16">
        <v>6069</v>
      </c>
      <c r="M16">
        <v>24137</v>
      </c>
      <c r="N16">
        <v>18274</v>
      </c>
      <c r="O16">
        <v>13316</v>
      </c>
      <c r="P16">
        <v>8971</v>
      </c>
      <c r="Q16">
        <v>-1596</v>
      </c>
      <c r="R16">
        <v>18722</v>
      </c>
      <c r="S16">
        <v>44832</v>
      </c>
      <c r="T16">
        <v>3659</v>
      </c>
      <c r="U16">
        <v>23929</v>
      </c>
      <c r="V16">
        <v>10415</v>
      </c>
      <c r="W16">
        <v>8783</v>
      </c>
      <c r="X16">
        <v>-26802</v>
      </c>
      <c r="Y16">
        <v>20942</v>
      </c>
      <c r="Z16">
        <v>-13784</v>
      </c>
      <c r="AA16">
        <v>-25189</v>
      </c>
      <c r="AB16">
        <v>-22503</v>
      </c>
      <c r="AC16">
        <v>24840</v>
      </c>
      <c r="AD16">
        <v>-51264</v>
      </c>
      <c r="AE16">
        <v>8485</v>
      </c>
      <c r="AF16">
        <v>15401</v>
      </c>
      <c r="AG16">
        <v>34548</v>
      </c>
      <c r="AH16">
        <v>-26038</v>
      </c>
      <c r="AI16">
        <v>18287</v>
      </c>
      <c r="AJ16">
        <v>10293</v>
      </c>
      <c r="AK16">
        <v>-10421</v>
      </c>
      <c r="AL16">
        <v>-13573</v>
      </c>
      <c r="AM16">
        <v>-8664</v>
      </c>
      <c r="AN16">
        <v>-23226</v>
      </c>
      <c r="AO16">
        <v>44468</v>
      </c>
      <c r="AP16">
        <v>5157</v>
      </c>
      <c r="AQ16">
        <v>27350</v>
      </c>
      <c r="AR16">
        <v>28954</v>
      </c>
      <c r="AS16">
        <v>11207</v>
      </c>
      <c r="AT16">
        <v>-15382</v>
      </c>
      <c r="AU16">
        <v>-8008</v>
      </c>
      <c r="AV16">
        <v>23269</v>
      </c>
      <c r="AW16">
        <v>-49736</v>
      </c>
      <c r="AX16">
        <v>1515</v>
      </c>
      <c r="AY16">
        <v>-38207</v>
      </c>
      <c r="AZ16">
        <v>16801</v>
      </c>
      <c r="BA16">
        <v>-9132</v>
      </c>
      <c r="BB16">
        <v>1605</v>
      </c>
      <c r="BC16">
        <v>-10577</v>
      </c>
      <c r="BD16">
        <v>16018</v>
      </c>
      <c r="BE16">
        <v>-24455</v>
      </c>
      <c r="BF16">
        <v>-14725</v>
      </c>
      <c r="BG16">
        <v>9329</v>
      </c>
      <c r="BH16">
        <v>11374</v>
      </c>
      <c r="BI16">
        <v>-3068</v>
      </c>
      <c r="BJ16">
        <v>-503</v>
      </c>
      <c r="BK16">
        <v>-22236</v>
      </c>
      <c r="BL16">
        <v>-16664</v>
      </c>
      <c r="BM16">
        <v>25949</v>
      </c>
      <c r="BN16">
        <v>192</v>
      </c>
      <c r="BO16">
        <v>20419</v>
      </c>
      <c r="BP16">
        <v>9966</v>
      </c>
      <c r="BQ16">
        <v>-22764</v>
      </c>
      <c r="BR16">
        <v>-5107</v>
      </c>
      <c r="BS16">
        <v>17722</v>
      </c>
      <c r="BT16">
        <v>5189</v>
      </c>
      <c r="BU16">
        <v>2272</v>
      </c>
      <c r="BV16">
        <v>7464</v>
      </c>
      <c r="BW16">
        <v>36145</v>
      </c>
      <c r="BX16">
        <v>-40489</v>
      </c>
      <c r="BY16">
        <v>1723</v>
      </c>
      <c r="BZ16">
        <v>13108</v>
      </c>
      <c r="CA16">
        <v>16541</v>
      </c>
      <c r="CB16">
        <v>8925</v>
      </c>
      <c r="CC16">
        <v>-6784</v>
      </c>
      <c r="CD16">
        <v>-14267</v>
      </c>
      <c r="CE16">
        <v>20607</v>
      </c>
      <c r="CF16">
        <v>6852</v>
      </c>
      <c r="CG16">
        <v>-48066</v>
      </c>
      <c r="CH16">
        <v>-12929</v>
      </c>
      <c r="CI16">
        <v>6591</v>
      </c>
      <c r="CJ16">
        <v>8079</v>
      </c>
      <c r="CK16">
        <v>-17067</v>
      </c>
      <c r="CL16">
        <v>41637</v>
      </c>
      <c r="CM16">
        <v>29595</v>
      </c>
      <c r="CN16">
        <v>23425</v>
      </c>
      <c r="CO16">
        <v>10803</v>
      </c>
      <c r="CP16">
        <v>7302</v>
      </c>
      <c r="CQ16">
        <v>-17887</v>
      </c>
      <c r="CR16">
        <v>17622</v>
      </c>
      <c r="CS16">
        <v>-7624</v>
      </c>
      <c r="CT16">
        <v>30421</v>
      </c>
      <c r="CU16">
        <v>5555</v>
      </c>
      <c r="CV16">
        <v>-21175</v>
      </c>
      <c r="CW16">
        <v>-9221</v>
      </c>
      <c r="CY16">
        <f t="shared" si="0"/>
        <v>2505.2199999999998</v>
      </c>
      <c r="CZ16">
        <f t="shared" si="1"/>
        <v>16921.32</v>
      </c>
    </row>
    <row r="17" spans="2:104" x14ac:dyDescent="0.25">
      <c r="B17">
        <v>11574</v>
      </c>
      <c r="C17">
        <v>-9032</v>
      </c>
      <c r="D17">
        <v>-21826</v>
      </c>
      <c r="E17">
        <v>7089</v>
      </c>
      <c r="F17">
        <v>19929</v>
      </c>
      <c r="G17">
        <v>199</v>
      </c>
      <c r="H17">
        <v>21105</v>
      </c>
      <c r="I17">
        <v>-14691</v>
      </c>
      <c r="J17">
        <v>-13678</v>
      </c>
      <c r="K17">
        <v>12077</v>
      </c>
      <c r="L17">
        <v>-309</v>
      </c>
      <c r="M17">
        <v>19102</v>
      </c>
      <c r="N17">
        <v>16709</v>
      </c>
      <c r="O17">
        <v>6357</v>
      </c>
      <c r="P17">
        <v>8996</v>
      </c>
      <c r="Q17">
        <v>-5068</v>
      </c>
      <c r="R17">
        <v>18493</v>
      </c>
      <c r="S17">
        <v>44854</v>
      </c>
      <c r="T17">
        <v>14183</v>
      </c>
      <c r="U17">
        <v>24125</v>
      </c>
      <c r="V17">
        <v>10405</v>
      </c>
      <c r="W17">
        <v>19160</v>
      </c>
      <c r="X17">
        <v>-29868</v>
      </c>
      <c r="Y17">
        <v>24974</v>
      </c>
      <c r="Z17">
        <v>-30882</v>
      </c>
      <c r="AA17">
        <v>-14613</v>
      </c>
      <c r="AB17">
        <v>-21082</v>
      </c>
      <c r="AC17">
        <v>24894</v>
      </c>
      <c r="AD17">
        <v>-53289</v>
      </c>
      <c r="AE17">
        <v>11298</v>
      </c>
      <c r="AF17">
        <v>15445</v>
      </c>
      <c r="AG17">
        <v>37213</v>
      </c>
      <c r="AH17">
        <v>-23854</v>
      </c>
      <c r="AI17">
        <v>16135</v>
      </c>
      <c r="AJ17">
        <v>14138</v>
      </c>
      <c r="AK17">
        <v>-11197</v>
      </c>
      <c r="AL17">
        <v>2936</v>
      </c>
      <c r="AM17">
        <v>-5573</v>
      </c>
      <c r="AN17">
        <v>-20840</v>
      </c>
      <c r="AO17">
        <v>36202</v>
      </c>
      <c r="AP17">
        <v>-10123</v>
      </c>
      <c r="AQ17">
        <v>27789</v>
      </c>
      <c r="AR17">
        <v>23841</v>
      </c>
      <c r="AS17">
        <v>11219</v>
      </c>
      <c r="AT17">
        <v>-15613</v>
      </c>
      <c r="AU17">
        <v>-6213</v>
      </c>
      <c r="AV17">
        <v>23269</v>
      </c>
      <c r="AW17">
        <v>-58448</v>
      </c>
      <c r="AX17">
        <v>11375</v>
      </c>
      <c r="AY17">
        <v>-20204</v>
      </c>
      <c r="AZ17">
        <v>-1451</v>
      </c>
      <c r="BA17">
        <v>-7782</v>
      </c>
      <c r="BB17">
        <v>13445</v>
      </c>
      <c r="BC17">
        <v>-13679</v>
      </c>
      <c r="BD17">
        <v>16009</v>
      </c>
      <c r="BE17">
        <v>-39886</v>
      </c>
      <c r="BF17">
        <v>-8235</v>
      </c>
      <c r="BG17">
        <v>17134</v>
      </c>
      <c r="BH17">
        <v>1497</v>
      </c>
      <c r="BI17">
        <v>-2856</v>
      </c>
      <c r="BJ17">
        <v>-2337</v>
      </c>
      <c r="BK17">
        <v>-11451</v>
      </c>
      <c r="BL17">
        <v>-16664</v>
      </c>
      <c r="BM17">
        <v>37155</v>
      </c>
      <c r="BN17">
        <v>-17935</v>
      </c>
      <c r="BO17">
        <v>20419</v>
      </c>
      <c r="BP17">
        <v>9969</v>
      </c>
      <c r="BQ17">
        <v>-16487</v>
      </c>
      <c r="BR17">
        <v>5071</v>
      </c>
      <c r="BS17">
        <v>21057</v>
      </c>
      <c r="BT17">
        <v>12060</v>
      </c>
      <c r="BU17">
        <v>1996</v>
      </c>
      <c r="BV17">
        <v>7464</v>
      </c>
      <c r="BW17">
        <v>35030</v>
      </c>
      <c r="BX17">
        <v>-40373</v>
      </c>
      <c r="BY17">
        <v>17135</v>
      </c>
      <c r="BZ17">
        <v>11644</v>
      </c>
      <c r="CA17">
        <v>19732</v>
      </c>
      <c r="CB17">
        <v>7017</v>
      </c>
      <c r="CC17">
        <v>-6726</v>
      </c>
      <c r="CD17">
        <v>-16094</v>
      </c>
      <c r="CE17">
        <v>19889</v>
      </c>
      <c r="CF17">
        <v>10062</v>
      </c>
      <c r="CG17">
        <v>-49413</v>
      </c>
      <c r="CH17">
        <v>-2758</v>
      </c>
      <c r="CI17">
        <v>0</v>
      </c>
      <c r="CJ17">
        <v>1394</v>
      </c>
      <c r="CK17">
        <v>-18226</v>
      </c>
      <c r="CL17">
        <v>37208</v>
      </c>
      <c r="CM17">
        <v>26124</v>
      </c>
      <c r="CN17">
        <v>23429</v>
      </c>
      <c r="CO17">
        <v>4886</v>
      </c>
      <c r="CP17">
        <v>3084</v>
      </c>
      <c r="CQ17">
        <v>-17902</v>
      </c>
      <c r="CR17">
        <v>21282</v>
      </c>
      <c r="CS17">
        <v>-7273</v>
      </c>
      <c r="CT17">
        <v>34444</v>
      </c>
      <c r="CU17">
        <v>879</v>
      </c>
      <c r="CV17">
        <v>-21232</v>
      </c>
      <c r="CW17">
        <v>151</v>
      </c>
      <c r="CY17">
        <f t="shared" si="0"/>
        <v>2665.88</v>
      </c>
      <c r="CZ17">
        <f t="shared" si="1"/>
        <v>16769.14</v>
      </c>
    </row>
    <row r="18" spans="2:104" x14ac:dyDescent="0.25">
      <c r="B18">
        <v>7516</v>
      </c>
      <c r="C18">
        <v>-9051</v>
      </c>
      <c r="D18">
        <v>-19991</v>
      </c>
      <c r="E18">
        <v>6906</v>
      </c>
      <c r="F18">
        <v>16911</v>
      </c>
      <c r="G18">
        <v>1392</v>
      </c>
      <c r="H18">
        <v>27422</v>
      </c>
      <c r="I18">
        <v>-11755</v>
      </c>
      <c r="J18">
        <v>-19700</v>
      </c>
      <c r="K18">
        <v>16083</v>
      </c>
      <c r="L18">
        <v>3893</v>
      </c>
      <c r="M18">
        <v>19225</v>
      </c>
      <c r="N18">
        <v>16662</v>
      </c>
      <c r="O18">
        <v>6797</v>
      </c>
      <c r="P18">
        <v>8936</v>
      </c>
      <c r="Q18">
        <v>2711</v>
      </c>
      <c r="R18">
        <v>17158</v>
      </c>
      <c r="S18">
        <v>46540</v>
      </c>
      <c r="T18">
        <v>12870</v>
      </c>
      <c r="U18">
        <v>29404</v>
      </c>
      <c r="V18">
        <v>-3120</v>
      </c>
      <c r="W18">
        <v>18089</v>
      </c>
      <c r="X18">
        <v>-33155</v>
      </c>
      <c r="Y18">
        <v>18988</v>
      </c>
      <c r="Z18">
        <v>-33795</v>
      </c>
      <c r="AA18">
        <v>-21547</v>
      </c>
      <c r="AB18">
        <v>-18722</v>
      </c>
      <c r="AC18">
        <v>26241</v>
      </c>
      <c r="AD18">
        <v>-53506</v>
      </c>
      <c r="AE18">
        <v>10675</v>
      </c>
      <c r="AF18">
        <v>15247</v>
      </c>
      <c r="AG18">
        <v>36829</v>
      </c>
      <c r="AH18">
        <v>-28410</v>
      </c>
      <c r="AI18">
        <v>18332</v>
      </c>
      <c r="AJ18">
        <v>20784</v>
      </c>
      <c r="AK18">
        <v>-11749</v>
      </c>
      <c r="AL18">
        <v>2835</v>
      </c>
      <c r="AM18">
        <v>-7034</v>
      </c>
      <c r="AN18">
        <v>-20067</v>
      </c>
      <c r="AO18">
        <v>36337</v>
      </c>
      <c r="AP18">
        <v>-11960</v>
      </c>
      <c r="AQ18">
        <v>28701</v>
      </c>
      <c r="AR18">
        <v>23857</v>
      </c>
      <c r="AS18">
        <v>16669</v>
      </c>
      <c r="AT18">
        <v>-23390</v>
      </c>
      <c r="AU18">
        <v>-5339</v>
      </c>
      <c r="AV18">
        <v>33800</v>
      </c>
      <c r="AW18">
        <v>-58448</v>
      </c>
      <c r="AX18">
        <v>-6075</v>
      </c>
      <c r="AY18">
        <v>-34317</v>
      </c>
      <c r="AZ18">
        <v>825</v>
      </c>
      <c r="BA18">
        <v>-21460</v>
      </c>
      <c r="BB18">
        <v>10259</v>
      </c>
      <c r="BC18">
        <v>-8046</v>
      </c>
      <c r="BD18">
        <v>16058</v>
      </c>
      <c r="BE18">
        <v>-39997</v>
      </c>
      <c r="BF18">
        <v>2379</v>
      </c>
      <c r="BG18">
        <v>5954</v>
      </c>
      <c r="BH18">
        <v>-1524</v>
      </c>
      <c r="BI18">
        <v>-3498</v>
      </c>
      <c r="BJ18">
        <v>-8749</v>
      </c>
      <c r="BK18">
        <v>-17578</v>
      </c>
      <c r="BL18">
        <v>-17269</v>
      </c>
      <c r="BM18">
        <v>37160</v>
      </c>
      <c r="BN18">
        <v>-22993</v>
      </c>
      <c r="BO18">
        <v>18569</v>
      </c>
      <c r="BP18">
        <v>9982</v>
      </c>
      <c r="BQ18">
        <v>-20009</v>
      </c>
      <c r="BR18">
        <v>-4003</v>
      </c>
      <c r="BS18">
        <v>21057</v>
      </c>
      <c r="BT18">
        <v>-7992</v>
      </c>
      <c r="BU18">
        <v>2777</v>
      </c>
      <c r="BV18">
        <v>6399</v>
      </c>
      <c r="BW18">
        <v>31888</v>
      </c>
      <c r="BX18">
        <v>-42226</v>
      </c>
      <c r="BY18">
        <v>6356</v>
      </c>
      <c r="BZ18">
        <v>20403</v>
      </c>
      <c r="CA18">
        <v>12934</v>
      </c>
      <c r="CB18">
        <v>5670</v>
      </c>
      <c r="CC18">
        <v>-15804</v>
      </c>
      <c r="CD18">
        <v>-16099</v>
      </c>
      <c r="CE18">
        <v>19891</v>
      </c>
      <c r="CF18">
        <v>14512</v>
      </c>
      <c r="CG18">
        <v>-49496</v>
      </c>
      <c r="CH18">
        <v>-9857</v>
      </c>
      <c r="CI18">
        <v>2627</v>
      </c>
      <c r="CJ18">
        <v>-1891</v>
      </c>
      <c r="CK18">
        <v>-19382</v>
      </c>
      <c r="CL18">
        <v>37027</v>
      </c>
      <c r="CM18">
        <v>26024</v>
      </c>
      <c r="CN18">
        <v>23425</v>
      </c>
      <c r="CO18">
        <v>5399</v>
      </c>
      <c r="CP18">
        <v>6340</v>
      </c>
      <c r="CQ18">
        <v>-16336</v>
      </c>
      <c r="CR18">
        <v>19057</v>
      </c>
      <c r="CS18">
        <v>-12498</v>
      </c>
      <c r="CT18">
        <v>34393</v>
      </c>
      <c r="CU18">
        <v>878</v>
      </c>
      <c r="CV18">
        <v>-25597</v>
      </c>
      <c r="CW18">
        <v>-4427</v>
      </c>
      <c r="CY18">
        <f t="shared" si="0"/>
        <v>1281.9100000000001</v>
      </c>
      <c r="CZ18">
        <f t="shared" si="1"/>
        <v>17639.150000000001</v>
      </c>
    </row>
    <row r="19" spans="2:104" x14ac:dyDescent="0.25">
      <c r="B19">
        <v>5826</v>
      </c>
      <c r="C19">
        <v>-5159</v>
      </c>
      <c r="D19">
        <v>-12840</v>
      </c>
      <c r="E19">
        <v>12571</v>
      </c>
      <c r="F19">
        <v>10391</v>
      </c>
      <c r="G19">
        <v>-4688</v>
      </c>
      <c r="H19">
        <v>36016</v>
      </c>
      <c r="I19">
        <v>-9688</v>
      </c>
      <c r="J19">
        <v>-19913</v>
      </c>
      <c r="K19">
        <v>15453</v>
      </c>
      <c r="L19">
        <v>-11945</v>
      </c>
      <c r="M19">
        <v>5247</v>
      </c>
      <c r="N19">
        <v>16662</v>
      </c>
      <c r="O19">
        <v>19494</v>
      </c>
      <c r="P19">
        <v>11819</v>
      </c>
      <c r="Q19">
        <v>2698</v>
      </c>
      <c r="R19">
        <v>26818</v>
      </c>
      <c r="S19">
        <v>46518</v>
      </c>
      <c r="T19">
        <v>9532</v>
      </c>
      <c r="U19">
        <v>40759</v>
      </c>
      <c r="V19">
        <v>1070</v>
      </c>
      <c r="W19">
        <v>15028</v>
      </c>
      <c r="X19">
        <v>-39109</v>
      </c>
      <c r="Y19">
        <v>19004</v>
      </c>
      <c r="Z19">
        <v>-31921</v>
      </c>
      <c r="AA19">
        <v>-11578</v>
      </c>
      <c r="AB19">
        <v>-5226</v>
      </c>
      <c r="AC19">
        <v>26992</v>
      </c>
      <c r="AD19">
        <v>-51758</v>
      </c>
      <c r="AE19">
        <v>11254</v>
      </c>
      <c r="AF19">
        <v>15247</v>
      </c>
      <c r="AG19">
        <v>36812</v>
      </c>
      <c r="AH19">
        <v>-36484</v>
      </c>
      <c r="AI19">
        <v>14223</v>
      </c>
      <c r="AJ19">
        <v>13260</v>
      </c>
      <c r="AK19">
        <v>-30481</v>
      </c>
      <c r="AL19">
        <v>1861</v>
      </c>
      <c r="AM19">
        <v>-10111</v>
      </c>
      <c r="AN19">
        <v>-19494</v>
      </c>
      <c r="AO19">
        <v>35760</v>
      </c>
      <c r="AP19">
        <v>-16138</v>
      </c>
      <c r="AQ19">
        <v>28681</v>
      </c>
      <c r="AR19">
        <v>23849</v>
      </c>
      <c r="AS19">
        <v>16681</v>
      </c>
      <c r="AT19">
        <v>-23475</v>
      </c>
      <c r="AU19">
        <v>-5314</v>
      </c>
      <c r="AV19">
        <v>28818</v>
      </c>
      <c r="AW19">
        <v>-57870</v>
      </c>
      <c r="AX19">
        <v>-704</v>
      </c>
      <c r="AY19">
        <v>-30361</v>
      </c>
      <c r="AZ19">
        <v>1009</v>
      </c>
      <c r="BA19">
        <v>-19428</v>
      </c>
      <c r="BB19">
        <v>8212</v>
      </c>
      <c r="BC19">
        <v>-2288</v>
      </c>
      <c r="BD19">
        <v>9524</v>
      </c>
      <c r="BE19">
        <v>-40400</v>
      </c>
      <c r="BF19">
        <v>-19553</v>
      </c>
      <c r="BG19">
        <v>7877</v>
      </c>
      <c r="BH19">
        <v>-1449</v>
      </c>
      <c r="BI19">
        <v>-1411</v>
      </c>
      <c r="BJ19">
        <v>-9081</v>
      </c>
      <c r="BK19">
        <v>-11871</v>
      </c>
      <c r="BL19">
        <v>-17272</v>
      </c>
      <c r="BM19">
        <v>47279</v>
      </c>
      <c r="BN19">
        <v>-30209</v>
      </c>
      <c r="BO19">
        <v>18501</v>
      </c>
      <c r="BP19">
        <v>12556</v>
      </c>
      <c r="BQ19">
        <v>-20845</v>
      </c>
      <c r="BR19">
        <v>-2022</v>
      </c>
      <c r="BS19">
        <v>33998</v>
      </c>
      <c r="BT19">
        <v>-11911</v>
      </c>
      <c r="BU19">
        <v>2807</v>
      </c>
      <c r="BV19">
        <v>-1250</v>
      </c>
      <c r="BW19">
        <v>32000</v>
      </c>
      <c r="BX19">
        <v>-40638</v>
      </c>
      <c r="BY19">
        <v>19117</v>
      </c>
      <c r="BZ19">
        <v>18152</v>
      </c>
      <c r="CA19">
        <v>13181</v>
      </c>
      <c r="CB19">
        <v>4875</v>
      </c>
      <c r="CC19">
        <v>-16031</v>
      </c>
      <c r="CD19">
        <v>-16112</v>
      </c>
      <c r="CE19">
        <v>16413</v>
      </c>
      <c r="CF19">
        <v>8976</v>
      </c>
      <c r="CG19">
        <v>-59276</v>
      </c>
      <c r="CH19">
        <v>-9861</v>
      </c>
      <c r="CI19">
        <v>-8689</v>
      </c>
      <c r="CJ19">
        <v>-1281</v>
      </c>
      <c r="CK19">
        <v>-14760</v>
      </c>
      <c r="CL19">
        <v>16992</v>
      </c>
      <c r="CM19">
        <v>25791</v>
      </c>
      <c r="CN19">
        <v>25910</v>
      </c>
      <c r="CO19">
        <v>-10258</v>
      </c>
      <c r="CP19">
        <v>3837</v>
      </c>
      <c r="CQ19">
        <v>-16835</v>
      </c>
      <c r="CR19">
        <v>18929</v>
      </c>
      <c r="CS19">
        <v>-15236</v>
      </c>
      <c r="CT19">
        <v>28613</v>
      </c>
      <c r="CU19">
        <v>-5837</v>
      </c>
      <c r="CV19">
        <v>-25875</v>
      </c>
      <c r="CW19">
        <v>-4368</v>
      </c>
      <c r="CY19">
        <f t="shared" si="0"/>
        <v>545.89</v>
      </c>
      <c r="CZ19">
        <f t="shared" si="1"/>
        <v>17911.97</v>
      </c>
    </row>
    <row r="20" spans="2:104" x14ac:dyDescent="0.25">
      <c r="B20">
        <v>-615</v>
      </c>
      <c r="C20">
        <v>-8302</v>
      </c>
      <c r="D20">
        <v>-8437</v>
      </c>
      <c r="E20">
        <v>11710</v>
      </c>
      <c r="F20">
        <v>9814</v>
      </c>
      <c r="G20">
        <v>-24423</v>
      </c>
      <c r="H20">
        <v>28084</v>
      </c>
      <c r="I20">
        <v>-8271</v>
      </c>
      <c r="J20">
        <v>-19928</v>
      </c>
      <c r="K20">
        <v>14927</v>
      </c>
      <c r="L20">
        <v>-23927</v>
      </c>
      <c r="M20">
        <v>12305</v>
      </c>
      <c r="N20">
        <v>21578</v>
      </c>
      <c r="O20">
        <v>24195</v>
      </c>
      <c r="P20">
        <v>2481</v>
      </c>
      <c r="Q20">
        <v>9068</v>
      </c>
      <c r="R20">
        <v>33300</v>
      </c>
      <c r="S20">
        <v>46526</v>
      </c>
      <c r="T20">
        <v>9717</v>
      </c>
      <c r="U20">
        <v>37920</v>
      </c>
      <c r="V20">
        <v>3081</v>
      </c>
      <c r="W20">
        <v>18446</v>
      </c>
      <c r="X20">
        <v>-23865</v>
      </c>
      <c r="Y20">
        <v>13508</v>
      </c>
      <c r="Z20">
        <v>-44309</v>
      </c>
      <c r="AA20">
        <v>-11526</v>
      </c>
      <c r="AB20">
        <v>-5284</v>
      </c>
      <c r="AC20">
        <v>44977</v>
      </c>
      <c r="AD20">
        <v>-53815</v>
      </c>
      <c r="AE20">
        <v>4398</v>
      </c>
      <c r="AF20">
        <v>31124</v>
      </c>
      <c r="AG20">
        <v>36668</v>
      </c>
      <c r="AH20">
        <v>-26490</v>
      </c>
      <c r="AI20">
        <v>5956</v>
      </c>
      <c r="AJ20">
        <v>15637</v>
      </c>
      <c r="AK20">
        <v>-35935</v>
      </c>
      <c r="AL20">
        <v>21067</v>
      </c>
      <c r="AM20">
        <v>1481</v>
      </c>
      <c r="AN20">
        <v>-24129</v>
      </c>
      <c r="AO20">
        <v>47313</v>
      </c>
      <c r="AP20">
        <v>-15789</v>
      </c>
      <c r="AQ20">
        <v>27115</v>
      </c>
      <c r="AR20">
        <v>23828</v>
      </c>
      <c r="AS20">
        <v>16678</v>
      </c>
      <c r="AT20">
        <v>-23602</v>
      </c>
      <c r="AU20">
        <v>9205</v>
      </c>
      <c r="AV20">
        <v>43799</v>
      </c>
      <c r="AW20">
        <v>-63582</v>
      </c>
      <c r="AX20">
        <v>-805</v>
      </c>
      <c r="AY20">
        <v>-35569</v>
      </c>
      <c r="AZ20">
        <v>-666</v>
      </c>
      <c r="BA20">
        <v>-19428</v>
      </c>
      <c r="BB20">
        <v>27333</v>
      </c>
      <c r="BC20">
        <v>-5743</v>
      </c>
      <c r="BD20">
        <v>20535</v>
      </c>
      <c r="BE20">
        <v>-39744</v>
      </c>
      <c r="BF20">
        <v>-20269</v>
      </c>
      <c r="BG20">
        <v>10300</v>
      </c>
      <c r="BH20">
        <v>-9155</v>
      </c>
      <c r="BI20">
        <v>-4463</v>
      </c>
      <c r="BJ20">
        <v>-9069</v>
      </c>
      <c r="BK20">
        <v>-11868</v>
      </c>
      <c r="BL20">
        <v>-17310</v>
      </c>
      <c r="BM20">
        <v>54644</v>
      </c>
      <c r="BN20">
        <v>-33829</v>
      </c>
      <c r="BO20">
        <v>18498</v>
      </c>
      <c r="BP20">
        <v>25779</v>
      </c>
      <c r="BQ20">
        <v>-15799</v>
      </c>
      <c r="BR20">
        <v>-119</v>
      </c>
      <c r="BS20">
        <v>53223</v>
      </c>
      <c r="BT20">
        <v>-14890</v>
      </c>
      <c r="BU20">
        <v>3760</v>
      </c>
      <c r="BV20">
        <v>-19159</v>
      </c>
      <c r="BW20">
        <v>22228</v>
      </c>
      <c r="BX20">
        <v>-45954</v>
      </c>
      <c r="BY20">
        <v>8682</v>
      </c>
      <c r="BZ20">
        <v>35508</v>
      </c>
      <c r="CA20">
        <v>14791</v>
      </c>
      <c r="CB20">
        <v>1848</v>
      </c>
      <c r="CC20">
        <v>-12926</v>
      </c>
      <c r="CD20">
        <v>-16452</v>
      </c>
      <c r="CE20">
        <v>35090</v>
      </c>
      <c r="CF20">
        <v>12298</v>
      </c>
      <c r="CG20">
        <v>-39713</v>
      </c>
      <c r="CH20">
        <v>-13598</v>
      </c>
      <c r="CI20">
        <v>-254</v>
      </c>
      <c r="CJ20">
        <v>5349</v>
      </c>
      <c r="CK20">
        <v>-34055</v>
      </c>
      <c r="CL20">
        <v>22302</v>
      </c>
      <c r="CM20">
        <v>35799</v>
      </c>
      <c r="CN20">
        <v>25917</v>
      </c>
      <c r="CO20">
        <v>-11119</v>
      </c>
      <c r="CP20">
        <v>-5713</v>
      </c>
      <c r="CQ20">
        <v>-16835</v>
      </c>
      <c r="CR20">
        <v>35533</v>
      </c>
      <c r="CS20">
        <v>-26145</v>
      </c>
      <c r="CT20">
        <v>28594</v>
      </c>
      <c r="CU20">
        <v>-6239</v>
      </c>
      <c r="CV20">
        <v>-29015</v>
      </c>
      <c r="CW20">
        <v>-5489</v>
      </c>
      <c r="CY20">
        <f t="shared" si="0"/>
        <v>1802.96</v>
      </c>
      <c r="CZ20">
        <f t="shared" si="1"/>
        <v>20675.38</v>
      </c>
    </row>
    <row r="21" spans="2:104" x14ac:dyDescent="0.25">
      <c r="B21">
        <v>-615</v>
      </c>
      <c r="C21">
        <v>-8301</v>
      </c>
      <c r="D21">
        <v>2922</v>
      </c>
      <c r="E21">
        <v>11916</v>
      </c>
      <c r="F21">
        <v>8008</v>
      </c>
      <c r="G21">
        <v>-27291</v>
      </c>
      <c r="H21">
        <v>8713</v>
      </c>
      <c r="I21">
        <v>-16707</v>
      </c>
      <c r="J21">
        <v>-19928</v>
      </c>
      <c r="K21">
        <v>17940</v>
      </c>
      <c r="L21">
        <v>-18648</v>
      </c>
      <c r="M21">
        <v>7395</v>
      </c>
      <c r="N21">
        <v>10882</v>
      </c>
      <c r="O21">
        <v>19171</v>
      </c>
      <c r="P21">
        <v>2929</v>
      </c>
      <c r="Q21">
        <v>-6921</v>
      </c>
      <c r="R21">
        <v>51204</v>
      </c>
      <c r="S21">
        <v>46817</v>
      </c>
      <c r="T21">
        <v>3971</v>
      </c>
      <c r="U21">
        <v>38483</v>
      </c>
      <c r="V21">
        <v>1445</v>
      </c>
      <c r="W21">
        <v>19648</v>
      </c>
      <c r="X21">
        <v>-42141</v>
      </c>
      <c r="Y21">
        <v>13505</v>
      </c>
      <c r="Z21">
        <v>-38133</v>
      </c>
      <c r="AA21">
        <v>-11526</v>
      </c>
      <c r="AB21">
        <v>-8531</v>
      </c>
      <c r="AC21">
        <v>31093</v>
      </c>
      <c r="AD21">
        <v>-65787</v>
      </c>
      <c r="AE21">
        <v>4202</v>
      </c>
      <c r="AF21">
        <v>22080</v>
      </c>
      <c r="AG21">
        <v>35564</v>
      </c>
      <c r="AH21">
        <v>-26584</v>
      </c>
      <c r="AI21">
        <v>36053</v>
      </c>
      <c r="AJ21">
        <v>17930</v>
      </c>
      <c r="AK21">
        <v>-40416</v>
      </c>
      <c r="AL21">
        <v>15810</v>
      </c>
      <c r="AM21">
        <v>8245</v>
      </c>
      <c r="AN21">
        <v>-23536</v>
      </c>
      <c r="AO21">
        <v>35905</v>
      </c>
      <c r="AP21">
        <v>-19564</v>
      </c>
      <c r="AQ21">
        <v>28401</v>
      </c>
      <c r="AR21">
        <v>6795</v>
      </c>
      <c r="AS21">
        <v>16028</v>
      </c>
      <c r="AT21">
        <v>-24586</v>
      </c>
      <c r="AU21">
        <v>17675</v>
      </c>
      <c r="AV21">
        <v>43256</v>
      </c>
      <c r="AW21">
        <v>-63539</v>
      </c>
      <c r="AX21">
        <v>-5815</v>
      </c>
      <c r="AY21">
        <v>-53576</v>
      </c>
      <c r="AZ21">
        <v>-329</v>
      </c>
      <c r="BA21">
        <v>-24545</v>
      </c>
      <c r="BB21">
        <v>28821</v>
      </c>
      <c r="BC21">
        <v>4784</v>
      </c>
      <c r="BD21">
        <v>24966</v>
      </c>
      <c r="BE21">
        <v>-30389</v>
      </c>
      <c r="BF21">
        <v>-18638</v>
      </c>
      <c r="BG21">
        <v>5954</v>
      </c>
      <c r="BH21">
        <v>-9098</v>
      </c>
      <c r="BI21">
        <v>-12572</v>
      </c>
      <c r="BJ21">
        <v>-10669</v>
      </c>
      <c r="BK21">
        <v>-11866</v>
      </c>
      <c r="BL21">
        <v>-17277</v>
      </c>
      <c r="BM21">
        <v>51175</v>
      </c>
      <c r="BN21">
        <v>-34685</v>
      </c>
      <c r="BO21">
        <v>24920</v>
      </c>
      <c r="BP21">
        <v>25778</v>
      </c>
      <c r="BQ21">
        <v>-21260</v>
      </c>
      <c r="BR21">
        <v>-439</v>
      </c>
      <c r="BS21">
        <v>43042</v>
      </c>
      <c r="BT21">
        <v>-18871</v>
      </c>
      <c r="BU21">
        <v>3781</v>
      </c>
      <c r="BV21">
        <v>-14849</v>
      </c>
      <c r="BW21">
        <v>28278</v>
      </c>
      <c r="BX21">
        <v>-41396</v>
      </c>
      <c r="BY21">
        <v>14908</v>
      </c>
      <c r="BZ21">
        <v>32537</v>
      </c>
      <c r="CA21">
        <v>13840</v>
      </c>
      <c r="CB21">
        <v>1848</v>
      </c>
      <c r="CC21">
        <v>-11741</v>
      </c>
      <c r="CD21">
        <v>-18498</v>
      </c>
      <c r="CE21">
        <v>37892</v>
      </c>
      <c r="CF21">
        <v>15206</v>
      </c>
      <c r="CG21">
        <v>-45245</v>
      </c>
      <c r="CH21">
        <v>-14100</v>
      </c>
      <c r="CI21">
        <v>-239</v>
      </c>
      <c r="CJ21">
        <v>6264</v>
      </c>
      <c r="CK21">
        <v>-42950</v>
      </c>
      <c r="CL21">
        <v>30237</v>
      </c>
      <c r="CM21">
        <v>36742</v>
      </c>
      <c r="CN21">
        <v>26471</v>
      </c>
      <c r="CO21">
        <v>3696</v>
      </c>
      <c r="CP21">
        <v>4647</v>
      </c>
      <c r="CQ21">
        <v>-17387</v>
      </c>
      <c r="CR21">
        <v>24383</v>
      </c>
      <c r="CS21">
        <v>-26143</v>
      </c>
      <c r="CT21">
        <v>28576</v>
      </c>
      <c r="CU21">
        <v>-6218</v>
      </c>
      <c r="CV21">
        <v>-32134</v>
      </c>
      <c r="CW21">
        <v>10332</v>
      </c>
      <c r="CY21">
        <f t="shared" si="0"/>
        <v>1093.81</v>
      </c>
      <c r="CZ21">
        <f t="shared" si="1"/>
        <v>21167.47</v>
      </c>
    </row>
    <row r="22" spans="2:104" x14ac:dyDescent="0.25">
      <c r="B22">
        <v>-8501</v>
      </c>
      <c r="C22">
        <v>-8313</v>
      </c>
      <c r="D22">
        <v>3500</v>
      </c>
      <c r="E22">
        <v>11915</v>
      </c>
      <c r="F22">
        <v>8116</v>
      </c>
      <c r="G22">
        <v>-13873</v>
      </c>
      <c r="H22">
        <v>8706</v>
      </c>
      <c r="I22">
        <v>-16566</v>
      </c>
      <c r="J22">
        <v>-6550</v>
      </c>
      <c r="K22">
        <v>993</v>
      </c>
      <c r="L22">
        <v>-25322</v>
      </c>
      <c r="M22">
        <v>-2757</v>
      </c>
      <c r="N22">
        <v>3275</v>
      </c>
      <c r="O22">
        <v>5657</v>
      </c>
      <c r="P22">
        <v>2929</v>
      </c>
      <c r="Q22">
        <v>7385</v>
      </c>
      <c r="R22">
        <v>44301</v>
      </c>
      <c r="S22">
        <v>49199</v>
      </c>
      <c r="T22">
        <v>3963</v>
      </c>
      <c r="U22">
        <v>40597</v>
      </c>
      <c r="V22">
        <v>400</v>
      </c>
      <c r="W22">
        <v>37222</v>
      </c>
      <c r="X22">
        <v>-35103</v>
      </c>
      <c r="Y22">
        <v>15348</v>
      </c>
      <c r="Z22">
        <v>-42092</v>
      </c>
      <c r="AA22">
        <v>-16190</v>
      </c>
      <c r="AB22">
        <v>-8576</v>
      </c>
      <c r="AC22">
        <v>12864</v>
      </c>
      <c r="AD22">
        <v>-55302</v>
      </c>
      <c r="AE22">
        <v>2628</v>
      </c>
      <c r="AF22">
        <v>22393</v>
      </c>
      <c r="AG22">
        <v>35274</v>
      </c>
      <c r="AH22">
        <v>-26064</v>
      </c>
      <c r="AI22">
        <v>36430</v>
      </c>
      <c r="AJ22">
        <v>17348</v>
      </c>
      <c r="AK22">
        <v>-27308</v>
      </c>
      <c r="AL22">
        <v>15803</v>
      </c>
      <c r="AM22">
        <v>8078</v>
      </c>
      <c r="AN22">
        <v>-20708</v>
      </c>
      <c r="AO22">
        <v>48122</v>
      </c>
      <c r="AP22">
        <v>-21288</v>
      </c>
      <c r="AQ22">
        <v>28175</v>
      </c>
      <c r="AR22">
        <v>3925</v>
      </c>
      <c r="AS22">
        <v>16685</v>
      </c>
      <c r="AT22">
        <v>-24283</v>
      </c>
      <c r="AU22">
        <v>30296</v>
      </c>
      <c r="AV22">
        <v>62281</v>
      </c>
      <c r="AW22">
        <v>-56053</v>
      </c>
      <c r="AX22">
        <v>-5797</v>
      </c>
      <c r="AY22">
        <v>-37358</v>
      </c>
      <c r="AZ22">
        <v>-10796</v>
      </c>
      <c r="BA22">
        <v>-24559</v>
      </c>
      <c r="BB22">
        <v>28469</v>
      </c>
      <c r="BC22">
        <v>-11797</v>
      </c>
      <c r="BD22">
        <v>16419</v>
      </c>
      <c r="BE22">
        <v>-39032</v>
      </c>
      <c r="BF22">
        <v>-30561</v>
      </c>
      <c r="BG22">
        <v>4255</v>
      </c>
      <c r="BH22">
        <v>-14308</v>
      </c>
      <c r="BI22">
        <v>-17771</v>
      </c>
      <c r="BJ22">
        <v>-10683</v>
      </c>
      <c r="BK22">
        <v>-12001</v>
      </c>
      <c r="BL22">
        <v>-23427</v>
      </c>
      <c r="BM22">
        <v>46975</v>
      </c>
      <c r="BN22">
        <v>-24841</v>
      </c>
      <c r="BO22">
        <v>28139</v>
      </c>
      <c r="BP22">
        <v>25570</v>
      </c>
      <c r="BQ22">
        <v>-21448</v>
      </c>
      <c r="BR22">
        <v>-5512</v>
      </c>
      <c r="BS22">
        <v>42475</v>
      </c>
      <c r="BT22">
        <v>-22221</v>
      </c>
      <c r="BU22">
        <v>15219</v>
      </c>
      <c r="BV22">
        <v>-15802</v>
      </c>
      <c r="BW22">
        <v>28355</v>
      </c>
      <c r="BX22">
        <v>-40192</v>
      </c>
      <c r="BY22">
        <v>189</v>
      </c>
      <c r="BZ22">
        <v>28767</v>
      </c>
      <c r="CA22">
        <v>14425</v>
      </c>
      <c r="CB22">
        <v>2006</v>
      </c>
      <c r="CC22">
        <v>-15160</v>
      </c>
      <c r="CD22">
        <v>-19572</v>
      </c>
      <c r="CE22">
        <v>18267</v>
      </c>
      <c r="CF22">
        <v>14781</v>
      </c>
      <c r="CG22">
        <v>-51094</v>
      </c>
      <c r="CH22">
        <v>-12456</v>
      </c>
      <c r="CI22">
        <v>5601</v>
      </c>
      <c r="CJ22">
        <v>5998</v>
      </c>
      <c r="CK22">
        <v>-25517</v>
      </c>
      <c r="CL22">
        <v>50222</v>
      </c>
      <c r="CM22">
        <v>36874</v>
      </c>
      <c r="CN22">
        <v>28159</v>
      </c>
      <c r="CO22">
        <v>3701</v>
      </c>
      <c r="CP22">
        <v>6377</v>
      </c>
      <c r="CQ22">
        <v>-16626</v>
      </c>
      <c r="CR22">
        <v>38134</v>
      </c>
      <c r="CS22">
        <v>-26143</v>
      </c>
      <c r="CT22">
        <v>28566</v>
      </c>
      <c r="CU22">
        <v>-6214</v>
      </c>
      <c r="CV22">
        <v>-31713</v>
      </c>
      <c r="CW22">
        <v>10419</v>
      </c>
      <c r="CY22">
        <f t="shared" si="0"/>
        <v>1247.2</v>
      </c>
      <c r="CZ22">
        <f t="shared" si="1"/>
        <v>20996.2</v>
      </c>
    </row>
    <row r="23" spans="2:104" x14ac:dyDescent="0.25">
      <c r="B23">
        <v>-34</v>
      </c>
      <c r="C23">
        <v>-8352</v>
      </c>
      <c r="D23">
        <v>-9033</v>
      </c>
      <c r="E23">
        <v>11925</v>
      </c>
      <c r="F23">
        <v>-5975</v>
      </c>
      <c r="G23">
        <v>-17405</v>
      </c>
      <c r="H23">
        <v>7046</v>
      </c>
      <c r="I23">
        <v>-14420</v>
      </c>
      <c r="J23">
        <v>-10480</v>
      </c>
      <c r="K23">
        <v>11897</v>
      </c>
      <c r="L23">
        <v>-21836</v>
      </c>
      <c r="M23">
        <v>-2922</v>
      </c>
      <c r="N23">
        <v>7928</v>
      </c>
      <c r="O23">
        <v>20097</v>
      </c>
      <c r="P23">
        <v>9377</v>
      </c>
      <c r="Q23">
        <v>17051</v>
      </c>
      <c r="R23">
        <v>51195</v>
      </c>
      <c r="S23">
        <v>46147</v>
      </c>
      <c r="T23">
        <v>-4446</v>
      </c>
      <c r="U23">
        <v>42108</v>
      </c>
      <c r="V23">
        <v>-10133</v>
      </c>
      <c r="W23">
        <v>35972</v>
      </c>
      <c r="X23">
        <v>-21254</v>
      </c>
      <c r="Y23">
        <v>15347</v>
      </c>
      <c r="Z23">
        <v>-33487</v>
      </c>
      <c r="AA23">
        <v>-15009</v>
      </c>
      <c r="AB23">
        <v>-8582</v>
      </c>
      <c r="AC23">
        <v>11360</v>
      </c>
      <c r="AD23">
        <v>-56098</v>
      </c>
      <c r="AE23">
        <v>-3557</v>
      </c>
      <c r="AF23">
        <v>21570</v>
      </c>
      <c r="AG23">
        <v>46795</v>
      </c>
      <c r="AH23">
        <v>-30497</v>
      </c>
      <c r="AI23">
        <v>37196</v>
      </c>
      <c r="AJ23">
        <v>12702</v>
      </c>
      <c r="AK23">
        <v>-35856</v>
      </c>
      <c r="AL23">
        <v>16366</v>
      </c>
      <c r="AM23">
        <v>11659</v>
      </c>
      <c r="AN23">
        <v>-20603</v>
      </c>
      <c r="AO23">
        <v>36029</v>
      </c>
      <c r="AP23">
        <v>-15777</v>
      </c>
      <c r="AQ23">
        <v>22624</v>
      </c>
      <c r="AR23">
        <v>-2867</v>
      </c>
      <c r="AS23">
        <v>16186</v>
      </c>
      <c r="AT23">
        <v>-24283</v>
      </c>
      <c r="AU23">
        <v>37366</v>
      </c>
      <c r="AV23">
        <v>53652</v>
      </c>
      <c r="AW23">
        <v>-59255</v>
      </c>
      <c r="AX23">
        <v>-9511</v>
      </c>
      <c r="AY23">
        <v>-35203</v>
      </c>
      <c r="AZ23">
        <v>-10311</v>
      </c>
      <c r="BA23">
        <v>-24570</v>
      </c>
      <c r="BB23">
        <v>22704</v>
      </c>
      <c r="BC23">
        <v>-16278</v>
      </c>
      <c r="BD23">
        <v>14985</v>
      </c>
      <c r="BE23">
        <v>-37133</v>
      </c>
      <c r="BF23">
        <v>-29225</v>
      </c>
      <c r="BG23">
        <v>-138</v>
      </c>
      <c r="BH23">
        <v>-10262</v>
      </c>
      <c r="BI23">
        <v>-26377</v>
      </c>
      <c r="BJ23">
        <v>9799</v>
      </c>
      <c r="BK23">
        <v>-11633</v>
      </c>
      <c r="BL23">
        <v>-16534</v>
      </c>
      <c r="BM23">
        <v>42160</v>
      </c>
      <c r="BN23">
        <v>-24838</v>
      </c>
      <c r="BO23">
        <v>28835</v>
      </c>
      <c r="BP23">
        <v>28611</v>
      </c>
      <c r="BQ23">
        <v>-21458</v>
      </c>
      <c r="BR23">
        <v>-5692</v>
      </c>
      <c r="BS23">
        <v>43278</v>
      </c>
      <c r="BT23">
        <v>-25295</v>
      </c>
      <c r="BU23">
        <v>29578</v>
      </c>
      <c r="BV23">
        <v>-16245</v>
      </c>
      <c r="BW23">
        <v>10189</v>
      </c>
      <c r="BX23">
        <v>-39829</v>
      </c>
      <c r="BY23">
        <v>189</v>
      </c>
      <c r="BZ23">
        <v>26081</v>
      </c>
      <c r="CA23">
        <v>10593</v>
      </c>
      <c r="CB23">
        <v>-4528</v>
      </c>
      <c r="CC23">
        <v>-14159</v>
      </c>
      <c r="CD23">
        <v>-15589</v>
      </c>
      <c r="CE23">
        <v>15217</v>
      </c>
      <c r="CF23">
        <v>20740</v>
      </c>
      <c r="CG23">
        <v>-50700</v>
      </c>
      <c r="CH23">
        <v>-5494</v>
      </c>
      <c r="CI23">
        <v>14592</v>
      </c>
      <c r="CJ23">
        <v>5990</v>
      </c>
      <c r="CK23">
        <v>-42261</v>
      </c>
      <c r="CL23">
        <v>40483</v>
      </c>
      <c r="CM23">
        <v>38581</v>
      </c>
      <c r="CN23">
        <v>26969</v>
      </c>
      <c r="CO23">
        <v>3499</v>
      </c>
      <c r="CP23">
        <v>12551</v>
      </c>
      <c r="CQ23">
        <v>-16627</v>
      </c>
      <c r="CR23">
        <v>37774</v>
      </c>
      <c r="CS23">
        <v>-24094</v>
      </c>
      <c r="CT23">
        <v>28554</v>
      </c>
      <c r="CU23">
        <v>-1827</v>
      </c>
      <c r="CV23">
        <v>-14010</v>
      </c>
      <c r="CW23">
        <v>10239</v>
      </c>
      <c r="CY23">
        <f t="shared" si="0"/>
        <v>1398.04</v>
      </c>
      <c r="CZ23">
        <f t="shared" si="1"/>
        <v>21037.68</v>
      </c>
    </row>
    <row r="24" spans="2:104" x14ac:dyDescent="0.25">
      <c r="B24">
        <v>-20</v>
      </c>
      <c r="C24">
        <v>-8352</v>
      </c>
      <c r="D24">
        <v>-8757</v>
      </c>
      <c r="E24">
        <v>11922</v>
      </c>
      <c r="F24">
        <v>-5726</v>
      </c>
      <c r="G24">
        <v>-17251</v>
      </c>
      <c r="H24">
        <v>1938</v>
      </c>
      <c r="I24">
        <v>-15070</v>
      </c>
      <c r="J24">
        <v>9134</v>
      </c>
      <c r="K24">
        <v>9474</v>
      </c>
      <c r="L24">
        <v>-21840</v>
      </c>
      <c r="M24">
        <v>-9163</v>
      </c>
      <c r="N24">
        <v>20210</v>
      </c>
      <c r="O24">
        <v>16982</v>
      </c>
      <c r="P24">
        <v>9380</v>
      </c>
      <c r="Q24">
        <v>17301</v>
      </c>
      <c r="R24">
        <v>48673</v>
      </c>
      <c r="S24">
        <v>45113</v>
      </c>
      <c r="T24">
        <v>-3547</v>
      </c>
      <c r="U24">
        <v>37817</v>
      </c>
      <c r="V24">
        <v>-10139</v>
      </c>
      <c r="W24">
        <v>23959</v>
      </c>
      <c r="X24">
        <v>-20032</v>
      </c>
      <c r="Y24">
        <v>15347</v>
      </c>
      <c r="Z24">
        <v>-34748</v>
      </c>
      <c r="AA24">
        <v>-15686</v>
      </c>
      <c r="AB24">
        <v>-8582</v>
      </c>
      <c r="AC24">
        <v>13601</v>
      </c>
      <c r="AD24">
        <v>-42960</v>
      </c>
      <c r="AE24">
        <v>6815</v>
      </c>
      <c r="AF24">
        <v>21863</v>
      </c>
      <c r="AG24">
        <v>36275</v>
      </c>
      <c r="AH24">
        <v>-30337</v>
      </c>
      <c r="AI24">
        <v>26214</v>
      </c>
      <c r="AJ24">
        <v>12170</v>
      </c>
      <c r="AK24">
        <v>-37603</v>
      </c>
      <c r="AL24">
        <v>16125</v>
      </c>
      <c r="AM24">
        <v>10011</v>
      </c>
      <c r="AN24">
        <v>-20603</v>
      </c>
      <c r="AO24">
        <v>36029</v>
      </c>
      <c r="AP24">
        <v>-9533</v>
      </c>
      <c r="AQ24">
        <v>29590</v>
      </c>
      <c r="AR24">
        <v>-3017</v>
      </c>
      <c r="AS24">
        <v>16900</v>
      </c>
      <c r="AT24">
        <v>-33695</v>
      </c>
      <c r="AU24">
        <v>37406</v>
      </c>
      <c r="AV24">
        <v>54145</v>
      </c>
      <c r="AW24">
        <v>-59069</v>
      </c>
      <c r="AX24">
        <v>-11064</v>
      </c>
      <c r="AY24">
        <v>-46373</v>
      </c>
      <c r="AZ24">
        <v>-2894</v>
      </c>
      <c r="BA24">
        <v>-20426</v>
      </c>
      <c r="BB24">
        <v>6511</v>
      </c>
      <c r="BC24">
        <v>1351</v>
      </c>
      <c r="BD24">
        <v>15629</v>
      </c>
      <c r="BE24">
        <v>-37087</v>
      </c>
      <c r="BF24">
        <v>-24516</v>
      </c>
      <c r="BG24">
        <v>-102</v>
      </c>
      <c r="BH24">
        <v>-3330</v>
      </c>
      <c r="BI24">
        <v>-15296</v>
      </c>
      <c r="BJ24">
        <v>4412</v>
      </c>
      <c r="BK24">
        <v>-24138</v>
      </c>
      <c r="BL24">
        <v>-13571</v>
      </c>
      <c r="BM24">
        <v>42207</v>
      </c>
      <c r="BN24">
        <v>-28637</v>
      </c>
      <c r="BO24">
        <v>14297</v>
      </c>
      <c r="BP24">
        <v>24116</v>
      </c>
      <c r="BQ24">
        <v>-19545</v>
      </c>
      <c r="BR24">
        <v>-5693</v>
      </c>
      <c r="BS24">
        <v>46391</v>
      </c>
      <c r="BT24">
        <v>-16865</v>
      </c>
      <c r="BU24">
        <v>21203</v>
      </c>
      <c r="BV24">
        <v>-26466</v>
      </c>
      <c r="BW24">
        <v>6109</v>
      </c>
      <c r="BX24">
        <v>-41887</v>
      </c>
      <c r="BY24">
        <v>4087</v>
      </c>
      <c r="BZ24">
        <v>25345</v>
      </c>
      <c r="CA24">
        <v>18262</v>
      </c>
      <c r="CB24">
        <v>-4581</v>
      </c>
      <c r="CC24">
        <v>-14130</v>
      </c>
      <c r="CD24">
        <v>-14913</v>
      </c>
      <c r="CE24">
        <v>1029</v>
      </c>
      <c r="CF24">
        <v>14091</v>
      </c>
      <c r="CG24">
        <v>-35728</v>
      </c>
      <c r="CH24">
        <v>-6167</v>
      </c>
      <c r="CI24">
        <v>29774</v>
      </c>
      <c r="CJ24">
        <v>-8120</v>
      </c>
      <c r="CK24">
        <v>-43595</v>
      </c>
      <c r="CL24">
        <v>22044</v>
      </c>
      <c r="CM24">
        <v>46058</v>
      </c>
      <c r="CN24">
        <v>34329</v>
      </c>
      <c r="CO24">
        <v>3478</v>
      </c>
      <c r="CP24">
        <v>-162</v>
      </c>
      <c r="CQ24">
        <v>-16182</v>
      </c>
      <c r="CR24">
        <v>38467</v>
      </c>
      <c r="CS24">
        <v>-9838</v>
      </c>
      <c r="CT24">
        <v>27389</v>
      </c>
      <c r="CU24">
        <v>-1211</v>
      </c>
      <c r="CV24">
        <v>-5093</v>
      </c>
      <c r="CW24">
        <v>9795</v>
      </c>
      <c r="CY24">
        <f t="shared" si="0"/>
        <v>1274.28</v>
      </c>
      <c r="CZ24">
        <f t="shared" si="1"/>
        <v>19541.080000000002</v>
      </c>
    </row>
    <row r="25" spans="2:104" x14ac:dyDescent="0.25">
      <c r="B25">
        <v>-7401</v>
      </c>
      <c r="C25">
        <v>-5209</v>
      </c>
      <c r="D25">
        <v>-3183</v>
      </c>
      <c r="E25">
        <v>18109</v>
      </c>
      <c r="F25">
        <v>69</v>
      </c>
      <c r="G25">
        <v>-18097</v>
      </c>
      <c r="H25">
        <v>6510</v>
      </c>
      <c r="I25">
        <v>-15064</v>
      </c>
      <c r="J25">
        <v>9149</v>
      </c>
      <c r="K25">
        <v>-1237</v>
      </c>
      <c r="L25">
        <v>-22832</v>
      </c>
      <c r="M25">
        <v>-18961</v>
      </c>
      <c r="N25">
        <v>21130</v>
      </c>
      <c r="O25">
        <v>19212</v>
      </c>
      <c r="P25">
        <v>7229</v>
      </c>
      <c r="Q25">
        <v>15960</v>
      </c>
      <c r="R25">
        <v>48534</v>
      </c>
      <c r="S25">
        <v>31190</v>
      </c>
      <c r="T25">
        <v>-19288</v>
      </c>
      <c r="U25">
        <v>36916</v>
      </c>
      <c r="V25">
        <v>-10262</v>
      </c>
      <c r="W25">
        <v>6779</v>
      </c>
      <c r="X25">
        <v>-24467</v>
      </c>
      <c r="Y25">
        <v>14308</v>
      </c>
      <c r="Z25">
        <v>-46797</v>
      </c>
      <c r="AA25">
        <v>-17638</v>
      </c>
      <c r="AB25">
        <v>-11661</v>
      </c>
      <c r="AC25">
        <v>11768</v>
      </c>
      <c r="AD25">
        <v>-43409</v>
      </c>
      <c r="AE25">
        <v>21253</v>
      </c>
      <c r="AF25">
        <v>13903</v>
      </c>
      <c r="AG25">
        <v>36918</v>
      </c>
      <c r="AH25">
        <v>-32220</v>
      </c>
      <c r="AI25">
        <v>15487</v>
      </c>
      <c r="AJ25">
        <v>3887</v>
      </c>
      <c r="AK25">
        <v>-26651</v>
      </c>
      <c r="AL25">
        <v>6218</v>
      </c>
      <c r="AM25">
        <v>-3980</v>
      </c>
      <c r="AN25">
        <v>-20324</v>
      </c>
      <c r="AO25">
        <v>35560</v>
      </c>
      <c r="AP25">
        <v>-9433</v>
      </c>
      <c r="AQ25">
        <v>28604</v>
      </c>
      <c r="AR25">
        <v>-3378</v>
      </c>
      <c r="AS25">
        <v>14831</v>
      </c>
      <c r="AT25">
        <v>-34116</v>
      </c>
      <c r="AU25">
        <v>37012</v>
      </c>
      <c r="AV25">
        <v>56223</v>
      </c>
      <c r="AW25">
        <v>-59116</v>
      </c>
      <c r="AX25">
        <v>-11202</v>
      </c>
      <c r="AY25">
        <v>-46909</v>
      </c>
      <c r="AZ25">
        <v>-312</v>
      </c>
      <c r="BA25">
        <v>-17095</v>
      </c>
      <c r="BB25">
        <v>7864</v>
      </c>
      <c r="BC25">
        <v>-3908</v>
      </c>
      <c r="BD25">
        <v>7744</v>
      </c>
      <c r="BE25">
        <v>-26450</v>
      </c>
      <c r="BF25">
        <v>-25673</v>
      </c>
      <c r="BG25">
        <v>-3077</v>
      </c>
      <c r="BH25">
        <v>-7998</v>
      </c>
      <c r="BI25">
        <v>-31978</v>
      </c>
      <c r="BJ25">
        <v>2412</v>
      </c>
      <c r="BK25">
        <v>-19958</v>
      </c>
      <c r="BL25">
        <v>2214</v>
      </c>
      <c r="BM25">
        <v>42195</v>
      </c>
      <c r="BN25">
        <v>-29796</v>
      </c>
      <c r="BO25">
        <v>13412</v>
      </c>
      <c r="BP25">
        <v>28076</v>
      </c>
      <c r="BQ25">
        <v>-19543</v>
      </c>
      <c r="BR25">
        <v>-14287</v>
      </c>
      <c r="BS25">
        <v>41885</v>
      </c>
      <c r="BT25">
        <v>-16057</v>
      </c>
      <c r="BU25">
        <v>18806</v>
      </c>
      <c r="BV25">
        <v>-18958</v>
      </c>
      <c r="BW25">
        <v>8538</v>
      </c>
      <c r="BX25">
        <v>-50963</v>
      </c>
      <c r="BY25">
        <v>-6644</v>
      </c>
      <c r="BZ25">
        <v>25365</v>
      </c>
      <c r="CA25">
        <v>28595</v>
      </c>
      <c r="CB25">
        <v>3622</v>
      </c>
      <c r="CC25">
        <v>-4160</v>
      </c>
      <c r="CD25">
        <v>-21042</v>
      </c>
      <c r="CE25">
        <v>-12159</v>
      </c>
      <c r="CF25">
        <v>14205</v>
      </c>
      <c r="CG25">
        <v>-38613</v>
      </c>
      <c r="CH25">
        <v>-7000</v>
      </c>
      <c r="CI25">
        <v>29888</v>
      </c>
      <c r="CJ25">
        <v>-8114</v>
      </c>
      <c r="CK25">
        <v>-49705</v>
      </c>
      <c r="CL25">
        <v>21737</v>
      </c>
      <c r="CM25">
        <v>35012</v>
      </c>
      <c r="CN25">
        <v>34310</v>
      </c>
      <c r="CO25">
        <v>-1135</v>
      </c>
      <c r="CP25">
        <v>49</v>
      </c>
      <c r="CQ25">
        <v>-27205</v>
      </c>
      <c r="CR25">
        <v>25502</v>
      </c>
      <c r="CS25">
        <v>-9837</v>
      </c>
      <c r="CT25">
        <v>28158</v>
      </c>
      <c r="CU25">
        <v>-1406</v>
      </c>
      <c r="CV25">
        <v>-19710</v>
      </c>
      <c r="CW25">
        <v>1969</v>
      </c>
      <c r="CY25">
        <f t="shared" si="0"/>
        <v>-673.01</v>
      </c>
      <c r="CZ25">
        <f t="shared" si="1"/>
        <v>19439.349999999999</v>
      </c>
    </row>
    <row r="26" spans="2:104" x14ac:dyDescent="0.25">
      <c r="B26">
        <v>7920</v>
      </c>
      <c r="C26">
        <v>-4361</v>
      </c>
      <c r="D26">
        <v>3320</v>
      </c>
      <c r="E26">
        <v>20326</v>
      </c>
      <c r="F26">
        <v>633</v>
      </c>
      <c r="G26">
        <v>-16684</v>
      </c>
      <c r="H26">
        <v>12140</v>
      </c>
      <c r="I26">
        <v>-9417</v>
      </c>
      <c r="J26">
        <v>11522</v>
      </c>
      <c r="K26">
        <v>1002</v>
      </c>
      <c r="L26">
        <v>-22830</v>
      </c>
      <c r="M26">
        <v>-21909</v>
      </c>
      <c r="N26">
        <v>27469</v>
      </c>
      <c r="O26">
        <v>20910</v>
      </c>
      <c r="P26">
        <v>25548</v>
      </c>
      <c r="Q26">
        <v>26177</v>
      </c>
      <c r="R26">
        <v>37770</v>
      </c>
      <c r="S26">
        <v>23907</v>
      </c>
      <c r="T26">
        <v>-2797</v>
      </c>
      <c r="U26">
        <v>40638</v>
      </c>
      <c r="V26">
        <v>1879</v>
      </c>
      <c r="W26">
        <v>5151</v>
      </c>
      <c r="X26">
        <v>-24467</v>
      </c>
      <c r="Y26">
        <v>12599</v>
      </c>
      <c r="Z26">
        <v>-32271</v>
      </c>
      <c r="AA26">
        <v>-19523</v>
      </c>
      <c r="AB26">
        <v>-24820</v>
      </c>
      <c r="AC26">
        <v>12543</v>
      </c>
      <c r="AD26">
        <v>-43477</v>
      </c>
      <c r="AE26">
        <v>16871</v>
      </c>
      <c r="AF26">
        <v>17686</v>
      </c>
      <c r="AG26">
        <v>34462</v>
      </c>
      <c r="AH26">
        <v>-32320</v>
      </c>
      <c r="AI26">
        <v>11577</v>
      </c>
      <c r="AJ26">
        <v>1930</v>
      </c>
      <c r="AK26">
        <v>-26688</v>
      </c>
      <c r="AL26">
        <v>7890</v>
      </c>
      <c r="AM26">
        <v>-2287</v>
      </c>
      <c r="AN26">
        <v>-20322</v>
      </c>
      <c r="AO26">
        <v>35535</v>
      </c>
      <c r="AP26">
        <v>-9485</v>
      </c>
      <c r="AQ26">
        <v>29542</v>
      </c>
      <c r="AR26">
        <v>-16028</v>
      </c>
      <c r="AS26">
        <v>10834</v>
      </c>
      <c r="AT26">
        <v>-41471</v>
      </c>
      <c r="AU26">
        <v>37100</v>
      </c>
      <c r="AV26">
        <v>66712</v>
      </c>
      <c r="AW26">
        <v>-59078</v>
      </c>
      <c r="AX26">
        <v>-1746</v>
      </c>
      <c r="AY26">
        <v>-33615</v>
      </c>
      <c r="AZ26">
        <v>-284</v>
      </c>
      <c r="BA26">
        <v>-13153</v>
      </c>
      <c r="BB26">
        <v>-3066</v>
      </c>
      <c r="BC26">
        <v>-3980</v>
      </c>
      <c r="BD26">
        <v>7377</v>
      </c>
      <c r="BE26">
        <v>-19574</v>
      </c>
      <c r="BF26">
        <v>-29026</v>
      </c>
      <c r="BG26">
        <v>-15236</v>
      </c>
      <c r="BH26">
        <v>-10745</v>
      </c>
      <c r="BI26">
        <v>-31962</v>
      </c>
      <c r="BJ26">
        <v>2242</v>
      </c>
      <c r="BK26">
        <v>-16695</v>
      </c>
      <c r="BL26">
        <v>4689</v>
      </c>
      <c r="BM26">
        <v>36376</v>
      </c>
      <c r="BN26">
        <v>-24740</v>
      </c>
      <c r="BO26">
        <v>13689</v>
      </c>
      <c r="BP26">
        <v>27390</v>
      </c>
      <c r="BQ26">
        <v>-19888</v>
      </c>
      <c r="BR26">
        <v>-15259</v>
      </c>
      <c r="BS26">
        <v>42650</v>
      </c>
      <c r="BT26">
        <v>-20927</v>
      </c>
      <c r="BU26">
        <v>28409</v>
      </c>
      <c r="BV26">
        <v>-14802</v>
      </c>
      <c r="BW26">
        <v>20623</v>
      </c>
      <c r="BX26">
        <v>-36461</v>
      </c>
      <c r="BY26">
        <v>-10831</v>
      </c>
      <c r="BZ26">
        <v>30286</v>
      </c>
      <c r="CA26">
        <v>22148</v>
      </c>
      <c r="CB26">
        <v>16386</v>
      </c>
      <c r="CC26">
        <v>-6935</v>
      </c>
      <c r="CD26">
        <v>-17015</v>
      </c>
      <c r="CE26">
        <v>-12147</v>
      </c>
      <c r="CF26">
        <v>14214</v>
      </c>
      <c r="CG26">
        <v>-34985</v>
      </c>
      <c r="CH26">
        <v>-7109</v>
      </c>
      <c r="CI26">
        <v>29889</v>
      </c>
      <c r="CJ26">
        <v>-6825</v>
      </c>
      <c r="CK26">
        <v>-49733</v>
      </c>
      <c r="CL26">
        <v>23581</v>
      </c>
      <c r="CM26">
        <v>35966</v>
      </c>
      <c r="CN26">
        <v>24999</v>
      </c>
      <c r="CO26">
        <v>7328</v>
      </c>
      <c r="CP26">
        <v>-7346</v>
      </c>
      <c r="CQ26">
        <v>-28614</v>
      </c>
      <c r="CR26">
        <v>25818</v>
      </c>
      <c r="CS26">
        <v>-9845</v>
      </c>
      <c r="CT26">
        <v>46917</v>
      </c>
      <c r="CU26">
        <v>4458</v>
      </c>
      <c r="CV26">
        <v>-25786</v>
      </c>
      <c r="CW26">
        <v>2186</v>
      </c>
      <c r="CY26">
        <f t="shared" si="0"/>
        <v>706.49</v>
      </c>
      <c r="CZ26">
        <f t="shared" si="1"/>
        <v>19877.79</v>
      </c>
    </row>
    <row r="27" spans="2:104" x14ac:dyDescent="0.25">
      <c r="B27">
        <v>7531</v>
      </c>
      <c r="C27">
        <v>12104</v>
      </c>
      <c r="D27">
        <v>3316</v>
      </c>
      <c r="E27">
        <v>20123</v>
      </c>
      <c r="F27">
        <v>-3382</v>
      </c>
      <c r="G27">
        <v>-715</v>
      </c>
      <c r="H27">
        <v>7314</v>
      </c>
      <c r="I27">
        <v>-9417</v>
      </c>
      <c r="J27">
        <v>11908</v>
      </c>
      <c r="K27">
        <v>-4767</v>
      </c>
      <c r="L27">
        <v>-26287</v>
      </c>
      <c r="M27">
        <v>-21962</v>
      </c>
      <c r="N27">
        <v>30618</v>
      </c>
      <c r="O27">
        <v>2938</v>
      </c>
      <c r="P27">
        <v>25539</v>
      </c>
      <c r="Q27">
        <v>26063</v>
      </c>
      <c r="R27">
        <v>47917</v>
      </c>
      <c r="S27">
        <v>23530</v>
      </c>
      <c r="T27">
        <v>-2805</v>
      </c>
      <c r="U27">
        <v>37802</v>
      </c>
      <c r="V27">
        <v>-391</v>
      </c>
      <c r="W27">
        <v>13124</v>
      </c>
      <c r="X27">
        <v>-36231</v>
      </c>
      <c r="Y27">
        <v>16638</v>
      </c>
      <c r="Z27">
        <v>-30976</v>
      </c>
      <c r="AA27">
        <v>-15245</v>
      </c>
      <c r="AB27">
        <v>-16500</v>
      </c>
      <c r="AC27">
        <v>13496</v>
      </c>
      <c r="AD27">
        <v>-48409</v>
      </c>
      <c r="AE27">
        <v>17775</v>
      </c>
      <c r="AF27">
        <v>-1771</v>
      </c>
      <c r="AG27">
        <v>34406</v>
      </c>
      <c r="AH27">
        <v>-36245</v>
      </c>
      <c r="AI27">
        <v>24486</v>
      </c>
      <c r="AJ27">
        <v>1929</v>
      </c>
      <c r="AK27">
        <v>-26695</v>
      </c>
      <c r="AL27">
        <v>4307</v>
      </c>
      <c r="AM27">
        <v>-10701</v>
      </c>
      <c r="AN27">
        <v>-20342</v>
      </c>
      <c r="AO27">
        <v>35227</v>
      </c>
      <c r="AP27">
        <v>-9468</v>
      </c>
      <c r="AQ27">
        <v>16946</v>
      </c>
      <c r="AR27">
        <v>-4352</v>
      </c>
      <c r="AS27">
        <v>6067</v>
      </c>
      <c r="AT27">
        <v>-48366</v>
      </c>
      <c r="AU27">
        <v>45726</v>
      </c>
      <c r="AV27">
        <v>38007</v>
      </c>
      <c r="AW27">
        <v>-53390</v>
      </c>
      <c r="AX27">
        <v>-1456</v>
      </c>
      <c r="AY27">
        <v>-14268</v>
      </c>
      <c r="AZ27">
        <v>3288</v>
      </c>
      <c r="BA27">
        <v>-12817</v>
      </c>
      <c r="BB27">
        <v>-1845</v>
      </c>
      <c r="BC27">
        <v>2704</v>
      </c>
      <c r="BD27">
        <v>6696</v>
      </c>
      <c r="BE27">
        <v>-17168</v>
      </c>
      <c r="BF27">
        <v>-46535</v>
      </c>
      <c r="BG27">
        <v>-15173</v>
      </c>
      <c r="BH27">
        <v>-18520</v>
      </c>
      <c r="BI27">
        <v>-35291</v>
      </c>
      <c r="BJ27">
        <v>21669</v>
      </c>
      <c r="BK27">
        <v>-16699</v>
      </c>
      <c r="BL27">
        <v>14594</v>
      </c>
      <c r="BM27">
        <v>36852</v>
      </c>
      <c r="BN27">
        <v>-11695</v>
      </c>
      <c r="BO27">
        <v>29136</v>
      </c>
      <c r="BP27">
        <v>39523</v>
      </c>
      <c r="BQ27">
        <v>-30778</v>
      </c>
      <c r="BR27">
        <v>-17756</v>
      </c>
      <c r="BS27">
        <v>46725</v>
      </c>
      <c r="BT27">
        <v>-12690</v>
      </c>
      <c r="BU27">
        <v>25474</v>
      </c>
      <c r="BV27">
        <v>-31064</v>
      </c>
      <c r="BW27">
        <v>20623</v>
      </c>
      <c r="BX27">
        <v>-39663</v>
      </c>
      <c r="BY27">
        <v>-9699</v>
      </c>
      <c r="BZ27">
        <v>30007</v>
      </c>
      <c r="CA27">
        <v>11041</v>
      </c>
      <c r="CB27">
        <v>16386</v>
      </c>
      <c r="CC27">
        <v>-6936</v>
      </c>
      <c r="CD27">
        <v>-18637</v>
      </c>
      <c r="CE27">
        <v>-5999</v>
      </c>
      <c r="CF27">
        <v>13343</v>
      </c>
      <c r="CG27">
        <v>-38531</v>
      </c>
      <c r="CH27">
        <v>-7109</v>
      </c>
      <c r="CI27">
        <v>31412</v>
      </c>
      <c r="CJ27">
        <v>-2140</v>
      </c>
      <c r="CK27">
        <v>-49717</v>
      </c>
      <c r="CL27">
        <v>23538</v>
      </c>
      <c r="CM27">
        <v>37038</v>
      </c>
      <c r="CN27">
        <v>27535</v>
      </c>
      <c r="CO27">
        <v>9988</v>
      </c>
      <c r="CP27">
        <v>20737</v>
      </c>
      <c r="CQ27">
        <v>-28435</v>
      </c>
      <c r="CR27">
        <v>25832</v>
      </c>
      <c r="CS27">
        <v>-2808</v>
      </c>
      <c r="CT27">
        <v>48704</v>
      </c>
      <c r="CU27">
        <v>2054</v>
      </c>
      <c r="CV27">
        <v>-32783</v>
      </c>
      <c r="CW27">
        <v>2185</v>
      </c>
      <c r="CY27">
        <f t="shared" si="0"/>
        <v>1172.92</v>
      </c>
      <c r="CZ27">
        <f t="shared" si="1"/>
        <v>20265.5</v>
      </c>
    </row>
    <row r="28" spans="2:104" x14ac:dyDescent="0.25">
      <c r="B28">
        <v>7594</v>
      </c>
      <c r="C28">
        <v>31980</v>
      </c>
      <c r="D28">
        <v>3760</v>
      </c>
      <c r="E28">
        <v>25384</v>
      </c>
      <c r="F28">
        <v>-2953</v>
      </c>
      <c r="G28">
        <v>-1015</v>
      </c>
      <c r="H28">
        <v>26473</v>
      </c>
      <c r="I28">
        <v>348</v>
      </c>
      <c r="J28">
        <v>13715</v>
      </c>
      <c r="K28">
        <v>-16166</v>
      </c>
      <c r="L28">
        <v>-18531</v>
      </c>
      <c r="M28">
        <v>-21346</v>
      </c>
      <c r="N28">
        <v>26768</v>
      </c>
      <c r="O28">
        <v>18832</v>
      </c>
      <c r="P28">
        <v>22042</v>
      </c>
      <c r="Q28">
        <v>11279</v>
      </c>
      <c r="R28">
        <v>33277</v>
      </c>
      <c r="S28">
        <v>23529</v>
      </c>
      <c r="T28">
        <v>-2410</v>
      </c>
      <c r="U28">
        <v>33609</v>
      </c>
      <c r="V28">
        <v>-17354</v>
      </c>
      <c r="W28">
        <v>-2397</v>
      </c>
      <c r="X28">
        <v>-25294</v>
      </c>
      <c r="Y28">
        <v>14751</v>
      </c>
      <c r="Z28">
        <v>-30971</v>
      </c>
      <c r="AA28">
        <v>3161</v>
      </c>
      <c r="AB28">
        <v>-13942</v>
      </c>
      <c r="AC28">
        <v>8295</v>
      </c>
      <c r="AD28">
        <v>-52681</v>
      </c>
      <c r="AE28">
        <v>11607</v>
      </c>
      <c r="AF28">
        <v>-1953</v>
      </c>
      <c r="AG28">
        <v>31427</v>
      </c>
      <c r="AH28">
        <v>-48813</v>
      </c>
      <c r="AI28">
        <v>42635</v>
      </c>
      <c r="AJ28">
        <v>-17210</v>
      </c>
      <c r="AK28">
        <v>-9465</v>
      </c>
      <c r="AL28">
        <v>2980</v>
      </c>
      <c r="AM28">
        <v>401</v>
      </c>
      <c r="AN28">
        <v>-19950</v>
      </c>
      <c r="AO28">
        <v>30430</v>
      </c>
      <c r="AP28">
        <v>-2287</v>
      </c>
      <c r="AQ28">
        <v>17553</v>
      </c>
      <c r="AR28">
        <v>-4347</v>
      </c>
      <c r="AS28">
        <v>6671</v>
      </c>
      <c r="AT28">
        <v>-48365</v>
      </c>
      <c r="AU28">
        <v>45609</v>
      </c>
      <c r="AV28">
        <v>41595</v>
      </c>
      <c r="AW28">
        <v>-59156</v>
      </c>
      <c r="AX28">
        <v>1042</v>
      </c>
      <c r="AY28">
        <v>-20648</v>
      </c>
      <c r="AZ28">
        <v>-3453</v>
      </c>
      <c r="BA28">
        <v>-15785</v>
      </c>
      <c r="BB28">
        <v>-2618</v>
      </c>
      <c r="BC28">
        <v>2948</v>
      </c>
      <c r="BD28">
        <v>5761</v>
      </c>
      <c r="BE28">
        <v>-17170</v>
      </c>
      <c r="BF28">
        <v>-37885</v>
      </c>
      <c r="BG28">
        <v>2519</v>
      </c>
      <c r="BH28">
        <v>3447</v>
      </c>
      <c r="BI28">
        <v>-34983</v>
      </c>
      <c r="BJ28">
        <v>3713</v>
      </c>
      <c r="BK28">
        <v>-16706</v>
      </c>
      <c r="BL28">
        <v>8634</v>
      </c>
      <c r="BM28">
        <v>36851</v>
      </c>
      <c r="BN28">
        <v>-11760</v>
      </c>
      <c r="BO28">
        <v>29129</v>
      </c>
      <c r="BP28">
        <v>35489</v>
      </c>
      <c r="BQ28">
        <v>-31045</v>
      </c>
      <c r="BR28">
        <v>-17599</v>
      </c>
      <c r="BS28">
        <v>46084</v>
      </c>
      <c r="BT28">
        <v>-10900</v>
      </c>
      <c r="BU28">
        <v>25542</v>
      </c>
      <c r="BV28">
        <v>-33346</v>
      </c>
      <c r="BW28">
        <v>12596</v>
      </c>
      <c r="BX28">
        <v>-29470</v>
      </c>
      <c r="BY28">
        <v>-10357</v>
      </c>
      <c r="BZ28">
        <v>17227</v>
      </c>
      <c r="CA28">
        <v>9733</v>
      </c>
      <c r="CB28">
        <v>16880</v>
      </c>
      <c r="CC28">
        <v>-8141</v>
      </c>
      <c r="CD28">
        <v>-24756</v>
      </c>
      <c r="CE28">
        <v>-4816</v>
      </c>
      <c r="CF28">
        <v>13339</v>
      </c>
      <c r="CG28">
        <v>-37219</v>
      </c>
      <c r="CH28">
        <v>-5647</v>
      </c>
      <c r="CI28">
        <v>31656</v>
      </c>
      <c r="CJ28">
        <v>-3144</v>
      </c>
      <c r="CK28">
        <v>-56068</v>
      </c>
      <c r="CL28">
        <v>19256</v>
      </c>
      <c r="CM28">
        <v>30762</v>
      </c>
      <c r="CN28">
        <v>27527</v>
      </c>
      <c r="CO28">
        <v>12395</v>
      </c>
      <c r="CP28">
        <v>20737</v>
      </c>
      <c r="CQ28">
        <v>-24876</v>
      </c>
      <c r="CR28">
        <v>19604</v>
      </c>
      <c r="CS28">
        <v>-16249</v>
      </c>
      <c r="CT28">
        <v>56232</v>
      </c>
      <c r="CU28">
        <v>-4402</v>
      </c>
      <c r="CV28">
        <v>-25832</v>
      </c>
      <c r="CW28">
        <v>5446</v>
      </c>
      <c r="CY28">
        <f t="shared" si="0"/>
        <v>1087.73</v>
      </c>
      <c r="CZ28">
        <f t="shared" si="1"/>
        <v>19517.349999999999</v>
      </c>
    </row>
    <row r="29" spans="2:104" x14ac:dyDescent="0.25">
      <c r="B29">
        <v>9755</v>
      </c>
      <c r="C29">
        <v>19894</v>
      </c>
      <c r="D29">
        <v>4289</v>
      </c>
      <c r="E29">
        <v>25281</v>
      </c>
      <c r="F29">
        <v>-5157</v>
      </c>
      <c r="G29">
        <v>-1091</v>
      </c>
      <c r="H29">
        <v>42705</v>
      </c>
      <c r="I29">
        <v>558</v>
      </c>
      <c r="J29">
        <v>15923</v>
      </c>
      <c r="K29">
        <v>-7836</v>
      </c>
      <c r="L29">
        <v>-18538</v>
      </c>
      <c r="M29">
        <v>-31727</v>
      </c>
      <c r="N29">
        <v>20828</v>
      </c>
      <c r="O29">
        <v>12394</v>
      </c>
      <c r="P29">
        <v>27000</v>
      </c>
      <c r="Q29">
        <v>11272</v>
      </c>
      <c r="R29">
        <v>26641</v>
      </c>
      <c r="S29">
        <v>23383</v>
      </c>
      <c r="T29">
        <v>-2333</v>
      </c>
      <c r="U29">
        <v>33953</v>
      </c>
      <c r="V29">
        <v>-14240</v>
      </c>
      <c r="W29">
        <v>4545</v>
      </c>
      <c r="X29">
        <v>-14364</v>
      </c>
      <c r="Y29">
        <v>11778</v>
      </c>
      <c r="Z29">
        <v>-30558</v>
      </c>
      <c r="AA29">
        <v>3162</v>
      </c>
      <c r="AB29">
        <v>-12922</v>
      </c>
      <c r="AC29">
        <v>8266</v>
      </c>
      <c r="AD29">
        <v>-52296</v>
      </c>
      <c r="AE29">
        <v>12007</v>
      </c>
      <c r="AF29">
        <v>12098</v>
      </c>
      <c r="AG29">
        <v>33087</v>
      </c>
      <c r="AH29">
        <v>-34619</v>
      </c>
      <c r="AI29">
        <v>42374</v>
      </c>
      <c r="AJ29">
        <v>2499</v>
      </c>
      <c r="AK29">
        <v>-19689</v>
      </c>
      <c r="AL29">
        <v>2981</v>
      </c>
      <c r="AM29">
        <v>-8678</v>
      </c>
      <c r="AN29">
        <v>-19348</v>
      </c>
      <c r="AO29">
        <v>27906</v>
      </c>
      <c r="AP29">
        <v>-2291</v>
      </c>
      <c r="AQ29">
        <v>17671</v>
      </c>
      <c r="AR29">
        <v>-6933</v>
      </c>
      <c r="AS29">
        <v>-6128</v>
      </c>
      <c r="AT29">
        <v>-54292</v>
      </c>
      <c r="AU29">
        <v>36720</v>
      </c>
      <c r="AV29">
        <v>37072</v>
      </c>
      <c r="AW29">
        <v>-65632</v>
      </c>
      <c r="AX29">
        <v>-2115</v>
      </c>
      <c r="AY29">
        <v>-23623</v>
      </c>
      <c r="AZ29">
        <v>-9988</v>
      </c>
      <c r="BA29">
        <v>-15688</v>
      </c>
      <c r="BB29">
        <v>-1262</v>
      </c>
      <c r="BC29">
        <v>10124</v>
      </c>
      <c r="BD29">
        <v>10012</v>
      </c>
      <c r="BE29">
        <v>1691</v>
      </c>
      <c r="BF29">
        <v>-38100</v>
      </c>
      <c r="BG29">
        <v>2523</v>
      </c>
      <c r="BH29">
        <v>3750</v>
      </c>
      <c r="BI29">
        <v>-46337</v>
      </c>
      <c r="BJ29">
        <v>-2462</v>
      </c>
      <c r="BK29">
        <v>-27815</v>
      </c>
      <c r="BL29">
        <v>-931</v>
      </c>
      <c r="BM29">
        <v>37447</v>
      </c>
      <c r="BN29">
        <v>-11859</v>
      </c>
      <c r="BO29">
        <v>31454</v>
      </c>
      <c r="BP29">
        <v>25245</v>
      </c>
      <c r="BQ29">
        <v>-45162</v>
      </c>
      <c r="BR29">
        <v>-33276</v>
      </c>
      <c r="BS29">
        <v>50392</v>
      </c>
      <c r="BT29">
        <v>179</v>
      </c>
      <c r="BU29">
        <v>25455</v>
      </c>
      <c r="BV29">
        <v>-36568</v>
      </c>
      <c r="BW29">
        <v>8289</v>
      </c>
      <c r="BX29">
        <v>-30697</v>
      </c>
      <c r="BY29">
        <v>-11930</v>
      </c>
      <c r="BZ29">
        <v>5756</v>
      </c>
      <c r="CA29">
        <v>12911</v>
      </c>
      <c r="CB29">
        <v>16737</v>
      </c>
      <c r="CC29">
        <v>-8496</v>
      </c>
      <c r="CD29">
        <v>-25079</v>
      </c>
      <c r="CE29">
        <v>-9451</v>
      </c>
      <c r="CF29">
        <v>13454</v>
      </c>
      <c r="CG29">
        <v>-50369</v>
      </c>
      <c r="CH29">
        <v>-5041</v>
      </c>
      <c r="CI29">
        <v>32084</v>
      </c>
      <c r="CJ29">
        <v>-3966</v>
      </c>
      <c r="CK29">
        <v>-51605</v>
      </c>
      <c r="CL29">
        <v>19662</v>
      </c>
      <c r="CM29">
        <v>38257</v>
      </c>
      <c r="CN29">
        <v>27602</v>
      </c>
      <c r="CO29">
        <v>12404</v>
      </c>
      <c r="CP29">
        <v>13795</v>
      </c>
      <c r="CQ29">
        <v>-24876</v>
      </c>
      <c r="CR29">
        <v>23510</v>
      </c>
      <c r="CS29">
        <v>-5084</v>
      </c>
      <c r="CT29">
        <v>53816</v>
      </c>
      <c r="CU29">
        <v>-2406</v>
      </c>
      <c r="CV29">
        <v>-19291</v>
      </c>
      <c r="CW29">
        <v>12937</v>
      </c>
      <c r="CY29">
        <f t="shared" si="0"/>
        <v>633.79</v>
      </c>
      <c r="CZ29">
        <f t="shared" si="1"/>
        <v>19676.77</v>
      </c>
    </row>
    <row r="30" spans="2:104" x14ac:dyDescent="0.25">
      <c r="B30">
        <v>17311</v>
      </c>
      <c r="C30">
        <v>4437</v>
      </c>
      <c r="D30">
        <v>4259</v>
      </c>
      <c r="E30">
        <v>16778</v>
      </c>
      <c r="F30">
        <v>-5145</v>
      </c>
      <c r="G30">
        <v>-10994</v>
      </c>
      <c r="H30">
        <v>42511</v>
      </c>
      <c r="I30">
        <v>-1041</v>
      </c>
      <c r="J30">
        <v>15891</v>
      </c>
      <c r="K30">
        <v>11568</v>
      </c>
      <c r="L30">
        <v>-19041</v>
      </c>
      <c r="M30">
        <v>-15705</v>
      </c>
      <c r="N30">
        <v>27591</v>
      </c>
      <c r="O30">
        <v>10235</v>
      </c>
      <c r="P30">
        <v>26864</v>
      </c>
      <c r="Q30">
        <v>20684</v>
      </c>
      <c r="R30">
        <v>34134</v>
      </c>
      <c r="S30">
        <v>23403</v>
      </c>
      <c r="T30">
        <v>238</v>
      </c>
      <c r="U30">
        <v>35422</v>
      </c>
      <c r="V30">
        <v>-33799</v>
      </c>
      <c r="W30">
        <v>-5200</v>
      </c>
      <c r="X30">
        <v>-33920</v>
      </c>
      <c r="Y30">
        <v>13908</v>
      </c>
      <c r="Z30">
        <v>-30558</v>
      </c>
      <c r="AA30">
        <v>3035</v>
      </c>
      <c r="AB30">
        <v>-13117</v>
      </c>
      <c r="AC30">
        <v>8266</v>
      </c>
      <c r="AD30">
        <v>-57834</v>
      </c>
      <c r="AE30">
        <v>20229</v>
      </c>
      <c r="AF30">
        <v>19211</v>
      </c>
      <c r="AG30">
        <v>29600</v>
      </c>
      <c r="AH30">
        <v>-49593</v>
      </c>
      <c r="AI30">
        <v>57140</v>
      </c>
      <c r="AJ30">
        <v>3056</v>
      </c>
      <c r="AK30">
        <v>-14123</v>
      </c>
      <c r="AL30">
        <v>5202</v>
      </c>
      <c r="AM30">
        <v>-10941</v>
      </c>
      <c r="AN30">
        <v>-18896</v>
      </c>
      <c r="AO30">
        <v>20811</v>
      </c>
      <c r="AP30">
        <v>-3632</v>
      </c>
      <c r="AQ30">
        <v>25050</v>
      </c>
      <c r="AR30">
        <v>-11226</v>
      </c>
      <c r="AS30">
        <v>-10006</v>
      </c>
      <c r="AT30">
        <v>-54930</v>
      </c>
      <c r="AU30">
        <v>47761</v>
      </c>
      <c r="AV30">
        <v>43510</v>
      </c>
      <c r="AW30">
        <v>-65145</v>
      </c>
      <c r="AX30">
        <v>-3142</v>
      </c>
      <c r="AY30">
        <v>-43847</v>
      </c>
      <c r="AZ30">
        <v>-23028</v>
      </c>
      <c r="BA30">
        <v>-15628</v>
      </c>
      <c r="BB30">
        <v>320</v>
      </c>
      <c r="BC30">
        <v>10090</v>
      </c>
      <c r="BD30">
        <v>4009</v>
      </c>
      <c r="BE30">
        <v>-12424</v>
      </c>
      <c r="BF30">
        <v>-37449</v>
      </c>
      <c r="BG30">
        <v>3178</v>
      </c>
      <c r="BH30">
        <v>-10328</v>
      </c>
      <c r="BI30">
        <v>-44835</v>
      </c>
      <c r="BJ30">
        <v>-5748</v>
      </c>
      <c r="BK30">
        <v>-16269</v>
      </c>
      <c r="BL30">
        <v>-11116</v>
      </c>
      <c r="BM30">
        <v>37350</v>
      </c>
      <c r="BN30">
        <v>-1844</v>
      </c>
      <c r="BO30">
        <v>29774</v>
      </c>
      <c r="BP30">
        <v>25575</v>
      </c>
      <c r="BQ30">
        <v>-45370</v>
      </c>
      <c r="BR30">
        <v>-17778</v>
      </c>
      <c r="BS30">
        <v>43950</v>
      </c>
      <c r="BT30">
        <v>357</v>
      </c>
      <c r="BU30">
        <v>27493</v>
      </c>
      <c r="BV30">
        <v>-46484</v>
      </c>
      <c r="BW30">
        <v>5913</v>
      </c>
      <c r="BX30">
        <v>-29920</v>
      </c>
      <c r="BY30">
        <v>-8481</v>
      </c>
      <c r="BZ30">
        <v>20501</v>
      </c>
      <c r="CA30">
        <v>13043</v>
      </c>
      <c r="CB30">
        <v>16811</v>
      </c>
      <c r="CC30">
        <v>-2818</v>
      </c>
      <c r="CD30">
        <v>-25079</v>
      </c>
      <c r="CE30">
        <v>-6950</v>
      </c>
      <c r="CF30">
        <v>10266</v>
      </c>
      <c r="CG30">
        <v>-50371</v>
      </c>
      <c r="CH30">
        <v>-939</v>
      </c>
      <c r="CI30">
        <v>32366</v>
      </c>
      <c r="CJ30">
        <v>9318</v>
      </c>
      <c r="CK30">
        <v>-51604</v>
      </c>
      <c r="CL30">
        <v>35354</v>
      </c>
      <c r="CM30">
        <v>38462</v>
      </c>
      <c r="CN30">
        <v>7987</v>
      </c>
      <c r="CO30">
        <v>8736</v>
      </c>
      <c r="CP30">
        <v>12575</v>
      </c>
      <c r="CQ30">
        <v>-21245</v>
      </c>
      <c r="CR30">
        <v>23471</v>
      </c>
      <c r="CS30">
        <v>-4952</v>
      </c>
      <c r="CT30">
        <v>43797</v>
      </c>
      <c r="CU30">
        <v>-1263</v>
      </c>
      <c r="CV30">
        <v>-36978</v>
      </c>
      <c r="CW30">
        <v>22583</v>
      </c>
      <c r="CY30">
        <f t="shared" si="0"/>
        <v>306.48</v>
      </c>
      <c r="CZ30">
        <f t="shared" si="1"/>
        <v>21121.200000000001</v>
      </c>
    </row>
    <row r="31" spans="2:104" x14ac:dyDescent="0.25">
      <c r="B31">
        <v>20204</v>
      </c>
      <c r="C31">
        <v>-2929</v>
      </c>
      <c r="D31">
        <v>4240</v>
      </c>
      <c r="E31">
        <v>15921</v>
      </c>
      <c r="F31">
        <v>-3745</v>
      </c>
      <c r="G31">
        <v>-19815</v>
      </c>
      <c r="H31">
        <v>40757</v>
      </c>
      <c r="I31">
        <v>18675</v>
      </c>
      <c r="J31">
        <v>18626</v>
      </c>
      <c r="K31">
        <v>10777</v>
      </c>
      <c r="L31">
        <v>206</v>
      </c>
      <c r="M31">
        <v>-21826</v>
      </c>
      <c r="N31">
        <v>36511</v>
      </c>
      <c r="O31">
        <v>24637</v>
      </c>
      <c r="P31">
        <v>23264</v>
      </c>
      <c r="Q31">
        <v>16850</v>
      </c>
      <c r="R31">
        <v>31505</v>
      </c>
      <c r="S31">
        <v>9192</v>
      </c>
      <c r="T31">
        <v>237</v>
      </c>
      <c r="U31">
        <v>51522</v>
      </c>
      <c r="V31">
        <v>-6806</v>
      </c>
      <c r="W31">
        <v>-4658</v>
      </c>
      <c r="X31">
        <v>-50954</v>
      </c>
      <c r="Y31">
        <v>12959</v>
      </c>
      <c r="Z31">
        <v>-30313</v>
      </c>
      <c r="AA31">
        <v>-46</v>
      </c>
      <c r="AB31">
        <v>-18967</v>
      </c>
      <c r="AC31">
        <v>24095</v>
      </c>
      <c r="AD31">
        <v>-57541</v>
      </c>
      <c r="AE31">
        <v>31909</v>
      </c>
      <c r="AF31">
        <v>20265</v>
      </c>
      <c r="AG31">
        <v>35981</v>
      </c>
      <c r="AH31">
        <v>-59271</v>
      </c>
      <c r="AI31">
        <v>57572</v>
      </c>
      <c r="AJ31">
        <v>-10373</v>
      </c>
      <c r="AK31">
        <v>-34612</v>
      </c>
      <c r="AL31">
        <v>5369</v>
      </c>
      <c r="AM31">
        <v>-11981</v>
      </c>
      <c r="AN31">
        <v>-17862</v>
      </c>
      <c r="AO31">
        <v>20811</v>
      </c>
      <c r="AP31">
        <v>-3560</v>
      </c>
      <c r="AQ31">
        <v>24563</v>
      </c>
      <c r="AR31">
        <v>7593</v>
      </c>
      <c r="AS31">
        <v>-11548</v>
      </c>
      <c r="AT31">
        <v>-62645</v>
      </c>
      <c r="AU31">
        <v>47013</v>
      </c>
      <c r="AV31">
        <v>43554</v>
      </c>
      <c r="AW31">
        <v>-68414</v>
      </c>
      <c r="AX31">
        <v>2007</v>
      </c>
      <c r="AY31">
        <v>-43888</v>
      </c>
      <c r="AZ31">
        <v>-20142</v>
      </c>
      <c r="BA31">
        <v>-17842</v>
      </c>
      <c r="BB31">
        <v>1557</v>
      </c>
      <c r="BC31">
        <v>1313</v>
      </c>
      <c r="BD31">
        <v>9192</v>
      </c>
      <c r="BE31">
        <v>-28800</v>
      </c>
      <c r="BF31">
        <v>-43036</v>
      </c>
      <c r="BG31">
        <v>3593</v>
      </c>
      <c r="BH31">
        <v>-7256</v>
      </c>
      <c r="BI31">
        <v>-44770</v>
      </c>
      <c r="BJ31">
        <v>-5788</v>
      </c>
      <c r="BK31">
        <v>-1735</v>
      </c>
      <c r="BL31">
        <v>-9956</v>
      </c>
      <c r="BM31">
        <v>38436</v>
      </c>
      <c r="BN31">
        <v>-13224</v>
      </c>
      <c r="BO31">
        <v>29857</v>
      </c>
      <c r="BP31">
        <v>25548</v>
      </c>
      <c r="BQ31">
        <v>-44799</v>
      </c>
      <c r="BR31">
        <v>-17365</v>
      </c>
      <c r="BS31">
        <v>44751</v>
      </c>
      <c r="BT31">
        <v>179</v>
      </c>
      <c r="BU31">
        <v>27052</v>
      </c>
      <c r="BV31">
        <v>-28943</v>
      </c>
      <c r="BW31">
        <v>226</v>
      </c>
      <c r="BX31">
        <v>-30586</v>
      </c>
      <c r="BY31">
        <v>-8489</v>
      </c>
      <c r="BZ31">
        <v>5184</v>
      </c>
      <c r="CA31">
        <v>13051</v>
      </c>
      <c r="CB31">
        <v>16811</v>
      </c>
      <c r="CC31">
        <v>-2814</v>
      </c>
      <c r="CD31">
        <v>-26605</v>
      </c>
      <c r="CE31">
        <v>-5505</v>
      </c>
      <c r="CF31">
        <v>10265</v>
      </c>
      <c r="CG31">
        <v>-46109</v>
      </c>
      <c r="CH31">
        <v>5545</v>
      </c>
      <c r="CI31">
        <v>30157</v>
      </c>
      <c r="CJ31">
        <v>-2154</v>
      </c>
      <c r="CK31">
        <v>-50808</v>
      </c>
      <c r="CL31">
        <v>25378</v>
      </c>
      <c r="CM31">
        <v>38461</v>
      </c>
      <c r="CN31">
        <v>22304</v>
      </c>
      <c r="CO31">
        <v>19681</v>
      </c>
      <c r="CP31">
        <v>11496</v>
      </c>
      <c r="CQ31">
        <v>-12912</v>
      </c>
      <c r="CR31">
        <v>23474</v>
      </c>
      <c r="CS31">
        <v>-5712</v>
      </c>
      <c r="CT31">
        <v>44215</v>
      </c>
      <c r="CU31">
        <v>228</v>
      </c>
      <c r="CV31">
        <v>-36340</v>
      </c>
      <c r="CW31">
        <v>22554</v>
      </c>
      <c r="CY31">
        <f t="shared" si="0"/>
        <v>738.79</v>
      </c>
      <c r="CZ31">
        <f t="shared" si="1"/>
        <v>21807.67</v>
      </c>
    </row>
    <row r="32" spans="2:104" x14ac:dyDescent="0.25">
      <c r="B32">
        <v>32792</v>
      </c>
      <c r="C32">
        <v>-2927</v>
      </c>
      <c r="D32">
        <v>4487</v>
      </c>
      <c r="E32">
        <v>15871</v>
      </c>
      <c r="F32">
        <v>-4214</v>
      </c>
      <c r="G32">
        <v>-17265</v>
      </c>
      <c r="H32">
        <v>39379</v>
      </c>
      <c r="I32">
        <v>11241</v>
      </c>
      <c r="J32">
        <v>9357</v>
      </c>
      <c r="K32">
        <v>10467</v>
      </c>
      <c r="L32">
        <v>-286</v>
      </c>
      <c r="M32">
        <v>-20733</v>
      </c>
      <c r="N32">
        <v>50750</v>
      </c>
      <c r="O32">
        <v>29135</v>
      </c>
      <c r="P32">
        <v>24457</v>
      </c>
      <c r="Q32">
        <v>-2709</v>
      </c>
      <c r="R32">
        <v>30663</v>
      </c>
      <c r="S32">
        <v>24185</v>
      </c>
      <c r="T32">
        <v>-7709</v>
      </c>
      <c r="U32">
        <v>31252</v>
      </c>
      <c r="V32">
        <v>-6806</v>
      </c>
      <c r="W32">
        <v>10387</v>
      </c>
      <c r="X32">
        <v>-52629</v>
      </c>
      <c r="Y32">
        <v>13132</v>
      </c>
      <c r="Z32">
        <v>-34161</v>
      </c>
      <c r="AA32">
        <v>229</v>
      </c>
      <c r="AB32">
        <v>-22308</v>
      </c>
      <c r="AC32">
        <v>24089</v>
      </c>
      <c r="AD32">
        <v>-57469</v>
      </c>
      <c r="AE32">
        <v>32909</v>
      </c>
      <c r="AF32">
        <v>28730</v>
      </c>
      <c r="AG32">
        <v>41912</v>
      </c>
      <c r="AH32">
        <v>-59776</v>
      </c>
      <c r="AI32">
        <v>57691</v>
      </c>
      <c r="AJ32">
        <v>-10286</v>
      </c>
      <c r="AK32">
        <v>-19531</v>
      </c>
      <c r="AL32">
        <v>17659</v>
      </c>
      <c r="AM32">
        <v>-17102</v>
      </c>
      <c r="AN32">
        <v>-20877</v>
      </c>
      <c r="AO32">
        <v>20811</v>
      </c>
      <c r="AP32">
        <v>-3558</v>
      </c>
      <c r="AQ32">
        <v>41515</v>
      </c>
      <c r="AR32">
        <v>5163</v>
      </c>
      <c r="AS32">
        <v>-7629</v>
      </c>
      <c r="AT32">
        <v>-55837</v>
      </c>
      <c r="AU32">
        <v>41759</v>
      </c>
      <c r="AV32">
        <v>56092</v>
      </c>
      <c r="AW32">
        <v>-69129</v>
      </c>
      <c r="AX32">
        <v>1852</v>
      </c>
      <c r="AY32">
        <v>-49327</v>
      </c>
      <c r="AZ32">
        <v>-18187</v>
      </c>
      <c r="BA32">
        <v>970</v>
      </c>
      <c r="BB32">
        <v>19284</v>
      </c>
      <c r="BC32">
        <v>-4651</v>
      </c>
      <c r="BD32">
        <v>9127</v>
      </c>
      <c r="BE32">
        <v>-27743</v>
      </c>
      <c r="BF32">
        <v>-56944</v>
      </c>
      <c r="BG32">
        <v>3588</v>
      </c>
      <c r="BH32">
        <v>-15143</v>
      </c>
      <c r="BI32">
        <v>-44757</v>
      </c>
      <c r="BJ32">
        <v>-5060</v>
      </c>
      <c r="BK32">
        <v>-11268</v>
      </c>
      <c r="BL32">
        <v>-12192</v>
      </c>
      <c r="BM32">
        <v>26288</v>
      </c>
      <c r="BN32">
        <v>-13214</v>
      </c>
      <c r="BO32">
        <v>39053</v>
      </c>
      <c r="BP32">
        <v>25582</v>
      </c>
      <c r="BQ32">
        <v>-41436</v>
      </c>
      <c r="BR32">
        <v>-30185</v>
      </c>
      <c r="BS32">
        <v>44625</v>
      </c>
      <c r="BT32">
        <v>-117</v>
      </c>
      <c r="BU32">
        <v>26525</v>
      </c>
      <c r="BV32">
        <v>-20570</v>
      </c>
      <c r="BW32">
        <v>10672</v>
      </c>
      <c r="BX32">
        <v>-18126</v>
      </c>
      <c r="BY32">
        <v>-8315</v>
      </c>
      <c r="BZ32">
        <v>22656</v>
      </c>
      <c r="CA32">
        <v>-6256</v>
      </c>
      <c r="CB32">
        <v>16811</v>
      </c>
      <c r="CC32">
        <v>-3268</v>
      </c>
      <c r="CD32">
        <v>-26974</v>
      </c>
      <c r="CE32">
        <v>-5769</v>
      </c>
      <c r="CF32">
        <v>25229</v>
      </c>
      <c r="CG32">
        <v>-55067</v>
      </c>
      <c r="CH32">
        <v>-11221</v>
      </c>
      <c r="CI32">
        <v>33937</v>
      </c>
      <c r="CJ32">
        <v>-15135</v>
      </c>
      <c r="CK32">
        <v>-53096</v>
      </c>
      <c r="CL32">
        <v>20859</v>
      </c>
      <c r="CM32">
        <v>41302</v>
      </c>
      <c r="CN32">
        <v>21804</v>
      </c>
      <c r="CO32">
        <v>3710</v>
      </c>
      <c r="CP32">
        <v>-1861</v>
      </c>
      <c r="CQ32">
        <v>7312</v>
      </c>
      <c r="CR32">
        <v>20343</v>
      </c>
      <c r="CS32">
        <v>10312</v>
      </c>
      <c r="CT32">
        <v>56438</v>
      </c>
      <c r="CU32">
        <v>-8318</v>
      </c>
      <c r="CV32">
        <v>-17359</v>
      </c>
      <c r="CW32">
        <v>42544</v>
      </c>
      <c r="CY32">
        <f t="shared" si="0"/>
        <v>1624.37</v>
      </c>
      <c r="CZ32">
        <f t="shared" si="1"/>
        <v>23114.37</v>
      </c>
    </row>
    <row r="33" spans="2:104" x14ac:dyDescent="0.25">
      <c r="B33">
        <v>25963</v>
      </c>
      <c r="C33">
        <v>-23160</v>
      </c>
      <c r="D33">
        <v>4865</v>
      </c>
      <c r="E33">
        <v>15601</v>
      </c>
      <c r="F33">
        <v>-2491</v>
      </c>
      <c r="G33">
        <v>-14733</v>
      </c>
      <c r="H33">
        <v>39504</v>
      </c>
      <c r="I33">
        <v>7615</v>
      </c>
      <c r="J33">
        <v>-3183</v>
      </c>
      <c r="K33">
        <v>9286</v>
      </c>
      <c r="L33">
        <v>3975</v>
      </c>
      <c r="M33">
        <v>-19182</v>
      </c>
      <c r="N33">
        <v>50750</v>
      </c>
      <c r="O33">
        <v>15877</v>
      </c>
      <c r="P33">
        <v>19902</v>
      </c>
      <c r="Q33">
        <v>-2708</v>
      </c>
      <c r="R33">
        <v>40981</v>
      </c>
      <c r="S33">
        <v>27062</v>
      </c>
      <c r="T33">
        <v>-7791</v>
      </c>
      <c r="U33">
        <v>29534</v>
      </c>
      <c r="V33">
        <v>-6872</v>
      </c>
      <c r="W33">
        <v>10386</v>
      </c>
      <c r="X33">
        <v>-31402</v>
      </c>
      <c r="Y33">
        <v>11450</v>
      </c>
      <c r="Z33">
        <v>-26271</v>
      </c>
      <c r="AA33">
        <v>229</v>
      </c>
      <c r="AB33">
        <v>-20178</v>
      </c>
      <c r="AC33">
        <v>23930</v>
      </c>
      <c r="AD33">
        <v>-57467</v>
      </c>
      <c r="AE33">
        <v>22969</v>
      </c>
      <c r="AF33">
        <v>29946</v>
      </c>
      <c r="AG33">
        <v>41091</v>
      </c>
      <c r="AH33">
        <v>-59715</v>
      </c>
      <c r="AI33">
        <v>52990</v>
      </c>
      <c r="AJ33">
        <v>-5371</v>
      </c>
      <c r="AK33">
        <v>-19528</v>
      </c>
      <c r="AL33">
        <v>31207</v>
      </c>
      <c r="AM33">
        <v>-1916</v>
      </c>
      <c r="AN33">
        <v>-24780</v>
      </c>
      <c r="AO33">
        <v>24939</v>
      </c>
      <c r="AP33">
        <v>-1896</v>
      </c>
      <c r="AQ33">
        <v>44027</v>
      </c>
      <c r="AR33">
        <v>5416</v>
      </c>
      <c r="AS33">
        <v>7238</v>
      </c>
      <c r="AT33">
        <v>-55223</v>
      </c>
      <c r="AU33">
        <v>41759</v>
      </c>
      <c r="AV33">
        <v>56127</v>
      </c>
      <c r="AW33">
        <v>-75053</v>
      </c>
      <c r="AX33">
        <v>4775</v>
      </c>
      <c r="AY33">
        <v>-52903</v>
      </c>
      <c r="AZ33">
        <v>-21360</v>
      </c>
      <c r="BA33">
        <v>5999</v>
      </c>
      <c r="BB33">
        <v>19291</v>
      </c>
      <c r="BC33">
        <v>-4652</v>
      </c>
      <c r="BD33">
        <v>-1869</v>
      </c>
      <c r="BE33">
        <v>-44469</v>
      </c>
      <c r="BF33">
        <v>-58872</v>
      </c>
      <c r="BG33">
        <v>16874</v>
      </c>
      <c r="BH33">
        <v>-12829</v>
      </c>
      <c r="BI33">
        <v>-45358</v>
      </c>
      <c r="BJ33">
        <v>-5202</v>
      </c>
      <c r="BK33">
        <v>-11241</v>
      </c>
      <c r="BL33">
        <v>-25938</v>
      </c>
      <c r="BM33">
        <v>20313</v>
      </c>
      <c r="BN33">
        <v>-13395</v>
      </c>
      <c r="BO33">
        <v>37589</v>
      </c>
      <c r="BP33">
        <v>21972</v>
      </c>
      <c r="BQ33">
        <v>-45026</v>
      </c>
      <c r="BR33">
        <v>-22936</v>
      </c>
      <c r="BS33">
        <v>41999</v>
      </c>
      <c r="BT33">
        <v>-2448</v>
      </c>
      <c r="BU33">
        <v>16924</v>
      </c>
      <c r="BV33">
        <v>-3438</v>
      </c>
      <c r="BW33">
        <v>12462</v>
      </c>
      <c r="BX33">
        <v>-16369</v>
      </c>
      <c r="BY33">
        <v>-8367</v>
      </c>
      <c r="BZ33">
        <v>12868</v>
      </c>
      <c r="CA33">
        <v>-6926</v>
      </c>
      <c r="CB33">
        <v>24787</v>
      </c>
      <c r="CC33">
        <v>788</v>
      </c>
      <c r="CD33">
        <v>-26971</v>
      </c>
      <c r="CE33">
        <v>-11768</v>
      </c>
      <c r="CF33">
        <v>29796</v>
      </c>
      <c r="CG33">
        <v>-65605</v>
      </c>
      <c r="CH33">
        <v>-11384</v>
      </c>
      <c r="CI33">
        <v>34977</v>
      </c>
      <c r="CJ33">
        <v>-5318</v>
      </c>
      <c r="CK33">
        <v>-48874</v>
      </c>
      <c r="CL33">
        <v>17227</v>
      </c>
      <c r="CM33">
        <v>41466</v>
      </c>
      <c r="CN33">
        <v>16162</v>
      </c>
      <c r="CO33">
        <v>2968</v>
      </c>
      <c r="CP33">
        <v>17715</v>
      </c>
      <c r="CQ33">
        <v>1688</v>
      </c>
      <c r="CR33">
        <v>19926</v>
      </c>
      <c r="CS33">
        <v>10776</v>
      </c>
      <c r="CT33">
        <v>50136</v>
      </c>
      <c r="CU33">
        <v>-10323</v>
      </c>
      <c r="CV33">
        <v>-32736</v>
      </c>
      <c r="CW33">
        <v>30224</v>
      </c>
      <c r="CY33">
        <f t="shared" si="0"/>
        <v>1288.24</v>
      </c>
      <c r="CZ33">
        <f t="shared" si="1"/>
        <v>22798.18</v>
      </c>
    </row>
    <row r="34" spans="2:104" x14ac:dyDescent="0.25">
      <c r="B34">
        <v>40367</v>
      </c>
      <c r="C34">
        <v>-23163</v>
      </c>
      <c r="D34">
        <v>14859</v>
      </c>
      <c r="E34">
        <v>15844</v>
      </c>
      <c r="F34">
        <v>-12560</v>
      </c>
      <c r="G34">
        <v>-14707</v>
      </c>
      <c r="H34">
        <v>41023</v>
      </c>
      <c r="I34">
        <v>5479</v>
      </c>
      <c r="J34">
        <v>15391</v>
      </c>
      <c r="K34">
        <v>9186</v>
      </c>
      <c r="L34">
        <v>-6694</v>
      </c>
      <c r="M34">
        <v>-19400</v>
      </c>
      <c r="N34">
        <v>59812</v>
      </c>
      <c r="O34">
        <v>9520</v>
      </c>
      <c r="P34">
        <v>20091</v>
      </c>
      <c r="Q34">
        <v>-2708</v>
      </c>
      <c r="R34">
        <v>37826</v>
      </c>
      <c r="S34">
        <v>42384</v>
      </c>
      <c r="T34">
        <v>-8662</v>
      </c>
      <c r="U34">
        <v>37891</v>
      </c>
      <c r="V34">
        <v>-8178</v>
      </c>
      <c r="W34">
        <v>-4685</v>
      </c>
      <c r="X34">
        <v>-37524</v>
      </c>
      <c r="Y34">
        <v>11449</v>
      </c>
      <c r="Z34">
        <v>-26139</v>
      </c>
      <c r="AA34">
        <v>236</v>
      </c>
      <c r="AB34">
        <v>-20908</v>
      </c>
      <c r="AC34">
        <v>22544</v>
      </c>
      <c r="AD34">
        <v>-57114</v>
      </c>
      <c r="AE34">
        <v>28552</v>
      </c>
      <c r="AF34">
        <v>29498</v>
      </c>
      <c r="AG34">
        <v>50581</v>
      </c>
      <c r="AH34">
        <v>-44646</v>
      </c>
      <c r="AI34">
        <v>53037</v>
      </c>
      <c r="AJ34">
        <v>-10920</v>
      </c>
      <c r="AK34">
        <v>-7939</v>
      </c>
      <c r="AL34">
        <v>15059</v>
      </c>
      <c r="AM34">
        <v>14860</v>
      </c>
      <c r="AN34">
        <v>-29932</v>
      </c>
      <c r="AO34">
        <v>24904</v>
      </c>
      <c r="AP34">
        <v>-1159</v>
      </c>
      <c r="AQ34">
        <v>56845</v>
      </c>
      <c r="AR34">
        <v>8001</v>
      </c>
      <c r="AS34">
        <v>11453</v>
      </c>
      <c r="AT34">
        <v>-70375</v>
      </c>
      <c r="AU34">
        <v>41673</v>
      </c>
      <c r="AV34">
        <v>56124</v>
      </c>
      <c r="AW34">
        <v>-71966</v>
      </c>
      <c r="AX34">
        <v>4776</v>
      </c>
      <c r="AY34">
        <v>-63221</v>
      </c>
      <c r="AZ34">
        <v>-21782</v>
      </c>
      <c r="BA34">
        <v>6751</v>
      </c>
      <c r="BB34">
        <v>26262</v>
      </c>
      <c r="BC34">
        <v>-5727</v>
      </c>
      <c r="BD34">
        <v>7048</v>
      </c>
      <c r="BE34">
        <v>-36677</v>
      </c>
      <c r="BF34">
        <v>-58694</v>
      </c>
      <c r="BG34">
        <v>3572</v>
      </c>
      <c r="BH34">
        <v>-16672</v>
      </c>
      <c r="BI34">
        <v>-57411</v>
      </c>
      <c r="BJ34">
        <v>570</v>
      </c>
      <c r="BK34">
        <v>-7137</v>
      </c>
      <c r="BL34">
        <v>-26191</v>
      </c>
      <c r="BM34">
        <v>20491</v>
      </c>
      <c r="BN34">
        <v>-25514</v>
      </c>
      <c r="BO34">
        <v>37391</v>
      </c>
      <c r="BP34">
        <v>34427</v>
      </c>
      <c r="BQ34">
        <v>-43653</v>
      </c>
      <c r="BR34">
        <v>-36165</v>
      </c>
      <c r="BS34">
        <v>30299</v>
      </c>
      <c r="BT34">
        <v>-2454</v>
      </c>
      <c r="BU34">
        <v>16748</v>
      </c>
      <c r="BV34">
        <v>-3288</v>
      </c>
      <c r="BW34">
        <v>21795</v>
      </c>
      <c r="BX34">
        <v>-36729</v>
      </c>
      <c r="BY34">
        <v>-8611</v>
      </c>
      <c r="BZ34">
        <v>24907</v>
      </c>
      <c r="CA34">
        <v>-6817</v>
      </c>
      <c r="CB34">
        <v>23894</v>
      </c>
      <c r="CC34">
        <v>-2203</v>
      </c>
      <c r="CD34">
        <v>-26971</v>
      </c>
      <c r="CE34">
        <v>7526</v>
      </c>
      <c r="CF34">
        <v>43223</v>
      </c>
      <c r="CG34">
        <v>-53374</v>
      </c>
      <c r="CH34">
        <v>-8933</v>
      </c>
      <c r="CI34">
        <v>32960</v>
      </c>
      <c r="CJ34">
        <v>-5454</v>
      </c>
      <c r="CK34">
        <v>-48877</v>
      </c>
      <c r="CL34">
        <v>17015</v>
      </c>
      <c r="CM34">
        <v>42201</v>
      </c>
      <c r="CN34">
        <v>16523</v>
      </c>
      <c r="CO34">
        <v>2864</v>
      </c>
      <c r="CP34">
        <v>20592</v>
      </c>
      <c r="CQ34">
        <v>927</v>
      </c>
      <c r="CR34">
        <v>22773</v>
      </c>
      <c r="CS34">
        <v>31110</v>
      </c>
      <c r="CT34">
        <v>48179</v>
      </c>
      <c r="CU34">
        <v>-9038</v>
      </c>
      <c r="CV34">
        <v>-31497</v>
      </c>
      <c r="CW34">
        <v>30231</v>
      </c>
      <c r="CY34">
        <f t="shared" ref="CY34:CY65" si="2">AVERAGE(B34:CW34)</f>
        <v>2270.75</v>
      </c>
      <c r="CZ34">
        <f t="shared" ref="CZ34:CZ65" si="3">AVERAGE(INDEX(ABS(B34:CW34),0,0))</f>
        <v>24720.13</v>
      </c>
    </row>
    <row r="35" spans="2:104" x14ac:dyDescent="0.25">
      <c r="B35">
        <v>35522</v>
      </c>
      <c r="C35">
        <v>-23753</v>
      </c>
      <c r="D35">
        <v>19182</v>
      </c>
      <c r="E35">
        <v>26098</v>
      </c>
      <c r="F35">
        <v>-7220</v>
      </c>
      <c r="G35">
        <v>-14706</v>
      </c>
      <c r="H35">
        <v>35199</v>
      </c>
      <c r="I35">
        <v>7717</v>
      </c>
      <c r="J35">
        <v>32268</v>
      </c>
      <c r="K35">
        <v>13640</v>
      </c>
      <c r="L35">
        <v>-6700</v>
      </c>
      <c r="M35">
        <v>-19456</v>
      </c>
      <c r="N35">
        <v>54823</v>
      </c>
      <c r="O35">
        <v>9519</v>
      </c>
      <c r="P35">
        <v>8475</v>
      </c>
      <c r="Q35">
        <v>-10986</v>
      </c>
      <c r="R35">
        <v>37651</v>
      </c>
      <c r="S35">
        <v>46270</v>
      </c>
      <c r="T35">
        <v>8657</v>
      </c>
      <c r="U35">
        <v>37813</v>
      </c>
      <c r="V35">
        <v>-8123</v>
      </c>
      <c r="W35">
        <v>-5203</v>
      </c>
      <c r="X35">
        <v>-24322</v>
      </c>
      <c r="Y35">
        <v>11449</v>
      </c>
      <c r="Z35">
        <v>-25932</v>
      </c>
      <c r="AA35">
        <v>-5495</v>
      </c>
      <c r="AB35">
        <v>-4621</v>
      </c>
      <c r="AC35">
        <v>10353</v>
      </c>
      <c r="AD35">
        <v>-57000</v>
      </c>
      <c r="AE35">
        <v>39283</v>
      </c>
      <c r="AF35">
        <v>29489</v>
      </c>
      <c r="AG35">
        <v>46199</v>
      </c>
      <c r="AH35">
        <v>-44342</v>
      </c>
      <c r="AI35">
        <v>38475</v>
      </c>
      <c r="AJ35">
        <v>-10685</v>
      </c>
      <c r="AK35">
        <v>-13823</v>
      </c>
      <c r="AL35">
        <v>14690</v>
      </c>
      <c r="AM35">
        <v>9825</v>
      </c>
      <c r="AN35">
        <v>-32924</v>
      </c>
      <c r="AO35">
        <v>21283</v>
      </c>
      <c r="AP35">
        <v>-1159</v>
      </c>
      <c r="AQ35">
        <v>56040</v>
      </c>
      <c r="AR35">
        <v>8002</v>
      </c>
      <c r="AS35">
        <v>10569</v>
      </c>
      <c r="AT35">
        <v>-70374</v>
      </c>
      <c r="AU35">
        <v>41673</v>
      </c>
      <c r="AV35">
        <v>39395</v>
      </c>
      <c r="AW35">
        <v>-77064</v>
      </c>
      <c r="AX35">
        <v>3937</v>
      </c>
      <c r="AY35">
        <v>-58934</v>
      </c>
      <c r="AZ35">
        <v>-21990</v>
      </c>
      <c r="BA35">
        <v>6702</v>
      </c>
      <c r="BB35">
        <v>26023</v>
      </c>
      <c r="BC35">
        <v>-12878</v>
      </c>
      <c r="BD35">
        <v>8567</v>
      </c>
      <c r="BE35">
        <v>-36219</v>
      </c>
      <c r="BF35">
        <v>-51185</v>
      </c>
      <c r="BG35">
        <v>-1999</v>
      </c>
      <c r="BH35">
        <v>-10503</v>
      </c>
      <c r="BI35">
        <v>-55222</v>
      </c>
      <c r="BJ35">
        <v>-10215</v>
      </c>
      <c r="BK35">
        <v>-6164</v>
      </c>
      <c r="BL35">
        <v>-28371</v>
      </c>
      <c r="BM35">
        <v>20487</v>
      </c>
      <c r="BN35">
        <v>-25514</v>
      </c>
      <c r="BO35">
        <v>46699</v>
      </c>
      <c r="BP35">
        <v>26505</v>
      </c>
      <c r="BQ35">
        <v>-43448</v>
      </c>
      <c r="BR35">
        <v>-32171</v>
      </c>
      <c r="BS35">
        <v>28092</v>
      </c>
      <c r="BT35">
        <v>-2194</v>
      </c>
      <c r="BU35">
        <v>16266</v>
      </c>
      <c r="BV35">
        <v>-4674</v>
      </c>
      <c r="BW35">
        <v>36883</v>
      </c>
      <c r="BX35">
        <v>-37737</v>
      </c>
      <c r="BY35">
        <v>-8573</v>
      </c>
      <c r="BZ35">
        <v>23660</v>
      </c>
      <c r="CA35">
        <v>-7781</v>
      </c>
      <c r="CB35">
        <v>23923</v>
      </c>
      <c r="CC35">
        <v>1505</v>
      </c>
      <c r="CD35">
        <v>-26706</v>
      </c>
      <c r="CE35">
        <v>9163</v>
      </c>
      <c r="CF35">
        <v>34250</v>
      </c>
      <c r="CG35">
        <v>-47390</v>
      </c>
      <c r="CH35">
        <v>-12453</v>
      </c>
      <c r="CI35">
        <v>20844</v>
      </c>
      <c r="CJ35">
        <v>-7873</v>
      </c>
      <c r="CK35">
        <v>-51874</v>
      </c>
      <c r="CL35">
        <v>20045</v>
      </c>
      <c r="CM35">
        <v>42165</v>
      </c>
      <c r="CN35">
        <v>16535</v>
      </c>
      <c r="CO35">
        <v>-5321</v>
      </c>
      <c r="CP35">
        <v>20596</v>
      </c>
      <c r="CQ35">
        <v>17718</v>
      </c>
      <c r="CR35">
        <v>22498</v>
      </c>
      <c r="CS35">
        <v>37342</v>
      </c>
      <c r="CT35">
        <v>62487</v>
      </c>
      <c r="CU35">
        <v>-8523</v>
      </c>
      <c r="CV35">
        <v>-31841</v>
      </c>
      <c r="CW35">
        <v>28579</v>
      </c>
      <c r="CY35">
        <f t="shared" si="2"/>
        <v>2393.89</v>
      </c>
      <c r="CZ35">
        <f t="shared" si="3"/>
        <v>24626.71</v>
      </c>
    </row>
    <row r="36" spans="2:104" x14ac:dyDescent="0.25">
      <c r="B36">
        <v>37457</v>
      </c>
      <c r="C36">
        <v>-23928</v>
      </c>
      <c r="D36">
        <v>17052</v>
      </c>
      <c r="E36">
        <v>32421</v>
      </c>
      <c r="F36">
        <v>-8959</v>
      </c>
      <c r="G36">
        <v>-15389</v>
      </c>
      <c r="H36">
        <v>35177</v>
      </c>
      <c r="I36">
        <v>7621</v>
      </c>
      <c r="J36">
        <v>16782</v>
      </c>
      <c r="K36">
        <v>3476</v>
      </c>
      <c r="L36">
        <v>-6702</v>
      </c>
      <c r="M36">
        <v>-16362</v>
      </c>
      <c r="N36">
        <v>63968</v>
      </c>
      <c r="O36">
        <v>9561</v>
      </c>
      <c r="P36">
        <v>8709</v>
      </c>
      <c r="Q36">
        <v>-5550</v>
      </c>
      <c r="R36">
        <v>23219</v>
      </c>
      <c r="S36">
        <v>46423</v>
      </c>
      <c r="T36">
        <v>25056</v>
      </c>
      <c r="U36">
        <v>37803</v>
      </c>
      <c r="V36">
        <v>-8123</v>
      </c>
      <c r="W36">
        <v>6341</v>
      </c>
      <c r="X36">
        <v>-24334</v>
      </c>
      <c r="Y36">
        <v>11700</v>
      </c>
      <c r="Z36">
        <v>-13283</v>
      </c>
      <c r="AA36">
        <v>-13715</v>
      </c>
      <c r="AB36">
        <v>-5141</v>
      </c>
      <c r="AC36">
        <v>11725</v>
      </c>
      <c r="AD36">
        <v>-56725</v>
      </c>
      <c r="AE36">
        <v>57122</v>
      </c>
      <c r="AF36">
        <v>10625</v>
      </c>
      <c r="AG36">
        <v>45971</v>
      </c>
      <c r="AH36">
        <v>-47703</v>
      </c>
      <c r="AI36">
        <v>44740</v>
      </c>
      <c r="AJ36">
        <v>-9390</v>
      </c>
      <c r="AK36">
        <v>-20317</v>
      </c>
      <c r="AL36">
        <v>15234</v>
      </c>
      <c r="AM36">
        <v>3742</v>
      </c>
      <c r="AN36">
        <v>-32289</v>
      </c>
      <c r="AO36">
        <v>19753</v>
      </c>
      <c r="AP36">
        <v>-19965</v>
      </c>
      <c r="AQ36">
        <v>50319</v>
      </c>
      <c r="AR36">
        <v>7189</v>
      </c>
      <c r="AS36">
        <v>17696</v>
      </c>
      <c r="AT36">
        <v>-66832</v>
      </c>
      <c r="AU36">
        <v>40650</v>
      </c>
      <c r="AV36">
        <v>39617</v>
      </c>
      <c r="AW36">
        <v>-80180</v>
      </c>
      <c r="AX36">
        <v>1096</v>
      </c>
      <c r="AY36">
        <v>-46285</v>
      </c>
      <c r="AZ36">
        <v>-10359</v>
      </c>
      <c r="BA36">
        <v>24807</v>
      </c>
      <c r="BB36">
        <v>24702</v>
      </c>
      <c r="BC36">
        <v>8662</v>
      </c>
      <c r="BD36">
        <v>3264</v>
      </c>
      <c r="BE36">
        <v>-30636</v>
      </c>
      <c r="BF36">
        <v>-38725</v>
      </c>
      <c r="BG36">
        <v>-4112</v>
      </c>
      <c r="BH36">
        <v>-15080</v>
      </c>
      <c r="BI36">
        <v>-48811</v>
      </c>
      <c r="BJ36">
        <v>-7459</v>
      </c>
      <c r="BK36">
        <v>-4343</v>
      </c>
      <c r="BL36">
        <v>-28155</v>
      </c>
      <c r="BM36">
        <v>14960</v>
      </c>
      <c r="BN36">
        <v>-20628</v>
      </c>
      <c r="BO36">
        <v>38668</v>
      </c>
      <c r="BP36">
        <v>28930</v>
      </c>
      <c r="BQ36">
        <v>-39599</v>
      </c>
      <c r="BR36">
        <v>-30646</v>
      </c>
      <c r="BS36">
        <v>33928</v>
      </c>
      <c r="BT36">
        <v>4257</v>
      </c>
      <c r="BU36">
        <v>15142</v>
      </c>
      <c r="BV36">
        <v>-15391</v>
      </c>
      <c r="BW36">
        <v>39176</v>
      </c>
      <c r="BX36">
        <v>-32121</v>
      </c>
      <c r="BY36">
        <v>-622</v>
      </c>
      <c r="BZ36">
        <v>7278</v>
      </c>
      <c r="CA36">
        <v>-8589</v>
      </c>
      <c r="CB36">
        <v>23994</v>
      </c>
      <c r="CC36">
        <v>1509</v>
      </c>
      <c r="CD36">
        <v>-27431</v>
      </c>
      <c r="CE36">
        <v>9506</v>
      </c>
      <c r="CF36">
        <v>34240</v>
      </c>
      <c r="CG36">
        <v>-47330</v>
      </c>
      <c r="CH36">
        <v>2724</v>
      </c>
      <c r="CI36">
        <v>39269</v>
      </c>
      <c r="CJ36">
        <v>-7873</v>
      </c>
      <c r="CK36">
        <v>-51250</v>
      </c>
      <c r="CL36">
        <v>20102</v>
      </c>
      <c r="CM36">
        <v>50655</v>
      </c>
      <c r="CN36">
        <v>19170</v>
      </c>
      <c r="CO36">
        <v>-3606</v>
      </c>
      <c r="CP36">
        <v>15888</v>
      </c>
      <c r="CQ36">
        <v>1767</v>
      </c>
      <c r="CR36">
        <v>22661</v>
      </c>
      <c r="CS36">
        <v>21015</v>
      </c>
      <c r="CT36">
        <v>45564</v>
      </c>
      <c r="CU36">
        <v>-3794</v>
      </c>
      <c r="CV36">
        <v>-31606</v>
      </c>
      <c r="CW36">
        <v>18669</v>
      </c>
      <c r="CY36">
        <f t="shared" si="2"/>
        <v>2894.14</v>
      </c>
      <c r="CZ36">
        <f t="shared" si="3"/>
        <v>23480.9</v>
      </c>
    </row>
    <row r="37" spans="2:104" x14ac:dyDescent="0.25">
      <c r="B37">
        <v>41290</v>
      </c>
      <c r="C37">
        <v>-26405</v>
      </c>
      <c r="D37">
        <v>17519</v>
      </c>
      <c r="E37">
        <v>27581</v>
      </c>
      <c r="F37">
        <v>-18808</v>
      </c>
      <c r="G37">
        <v>-16398</v>
      </c>
      <c r="H37">
        <v>34543</v>
      </c>
      <c r="I37">
        <v>7620</v>
      </c>
      <c r="J37">
        <v>15114</v>
      </c>
      <c r="K37">
        <v>-4319</v>
      </c>
      <c r="L37">
        <v>-1138</v>
      </c>
      <c r="M37">
        <v>-16387</v>
      </c>
      <c r="N37">
        <v>53318</v>
      </c>
      <c r="O37">
        <v>14255</v>
      </c>
      <c r="P37">
        <v>8745</v>
      </c>
      <c r="Q37">
        <v>-5302</v>
      </c>
      <c r="R37">
        <v>24299</v>
      </c>
      <c r="S37">
        <v>46276</v>
      </c>
      <c r="T37">
        <v>22699</v>
      </c>
      <c r="U37">
        <v>31200</v>
      </c>
      <c r="V37">
        <v>-15217</v>
      </c>
      <c r="W37">
        <v>6330</v>
      </c>
      <c r="X37">
        <v>-22405</v>
      </c>
      <c r="Y37">
        <v>8374</v>
      </c>
      <c r="Z37">
        <v>-22174</v>
      </c>
      <c r="AA37">
        <v>-14115</v>
      </c>
      <c r="AB37">
        <v>-3706</v>
      </c>
      <c r="AC37">
        <v>11636</v>
      </c>
      <c r="AD37">
        <v>-61217</v>
      </c>
      <c r="AE37">
        <v>54338</v>
      </c>
      <c r="AF37">
        <v>17709</v>
      </c>
      <c r="AG37">
        <v>48987</v>
      </c>
      <c r="AH37">
        <v>-46473</v>
      </c>
      <c r="AI37">
        <v>45847</v>
      </c>
      <c r="AJ37">
        <v>-16008</v>
      </c>
      <c r="AK37">
        <v>-20320</v>
      </c>
      <c r="AL37">
        <v>15250</v>
      </c>
      <c r="AM37">
        <v>4059</v>
      </c>
      <c r="AN37">
        <v>-22899</v>
      </c>
      <c r="AO37">
        <v>18744</v>
      </c>
      <c r="AP37">
        <v>-16265</v>
      </c>
      <c r="AQ37">
        <v>47991</v>
      </c>
      <c r="AR37">
        <v>12765</v>
      </c>
      <c r="AS37">
        <v>18019</v>
      </c>
      <c r="AT37">
        <v>-66831</v>
      </c>
      <c r="AU37">
        <v>34251</v>
      </c>
      <c r="AV37">
        <v>23492</v>
      </c>
      <c r="AW37">
        <v>-78250</v>
      </c>
      <c r="AX37">
        <v>1090</v>
      </c>
      <c r="AY37">
        <v>-65170</v>
      </c>
      <c r="AZ37">
        <v>8007</v>
      </c>
      <c r="BA37">
        <v>11308</v>
      </c>
      <c r="BB37">
        <v>27396</v>
      </c>
      <c r="BC37">
        <v>5040</v>
      </c>
      <c r="BD37">
        <v>28918</v>
      </c>
      <c r="BE37">
        <v>-47888</v>
      </c>
      <c r="BF37">
        <v>-45104</v>
      </c>
      <c r="BG37">
        <v>-5840</v>
      </c>
      <c r="BH37">
        <v>-10906</v>
      </c>
      <c r="BI37">
        <v>-48779</v>
      </c>
      <c r="BJ37">
        <v>-7451</v>
      </c>
      <c r="BK37">
        <v>-10519</v>
      </c>
      <c r="BL37">
        <v>-27530</v>
      </c>
      <c r="BM37">
        <v>17670</v>
      </c>
      <c r="BN37">
        <v>-24865</v>
      </c>
      <c r="BO37">
        <v>39230</v>
      </c>
      <c r="BP37">
        <v>41969</v>
      </c>
      <c r="BQ37">
        <v>-39593</v>
      </c>
      <c r="BR37">
        <v>-25154</v>
      </c>
      <c r="BS37">
        <v>33903</v>
      </c>
      <c r="BT37">
        <v>3673</v>
      </c>
      <c r="BU37">
        <v>15142</v>
      </c>
      <c r="BV37">
        <v>-15518</v>
      </c>
      <c r="BW37">
        <v>32536</v>
      </c>
      <c r="BX37">
        <v>-29355</v>
      </c>
      <c r="BY37">
        <v>-6115</v>
      </c>
      <c r="BZ37">
        <v>20485</v>
      </c>
      <c r="CA37">
        <v>-15191</v>
      </c>
      <c r="CB37">
        <v>34298</v>
      </c>
      <c r="CC37">
        <v>-3480</v>
      </c>
      <c r="CD37">
        <v>-9370</v>
      </c>
      <c r="CE37">
        <v>-8818</v>
      </c>
      <c r="CF37">
        <v>40721</v>
      </c>
      <c r="CG37">
        <v>-47224</v>
      </c>
      <c r="CH37">
        <v>15991</v>
      </c>
      <c r="CI37">
        <v>39588</v>
      </c>
      <c r="CJ37">
        <v>-17132</v>
      </c>
      <c r="CK37">
        <v>-53914</v>
      </c>
      <c r="CL37">
        <v>6997</v>
      </c>
      <c r="CM37">
        <v>44610</v>
      </c>
      <c r="CN37">
        <v>9407</v>
      </c>
      <c r="CO37">
        <v>14506</v>
      </c>
      <c r="CP37">
        <v>11671</v>
      </c>
      <c r="CQ37">
        <v>5061</v>
      </c>
      <c r="CR37">
        <v>29569</v>
      </c>
      <c r="CS37">
        <v>19475</v>
      </c>
      <c r="CT37">
        <v>53579</v>
      </c>
      <c r="CU37">
        <v>-9441</v>
      </c>
      <c r="CV37">
        <v>-31776</v>
      </c>
      <c r="CW37">
        <v>29991</v>
      </c>
      <c r="CY37">
        <f t="shared" si="2"/>
        <v>2533.12</v>
      </c>
      <c r="CZ37">
        <f t="shared" si="3"/>
        <v>24548.52</v>
      </c>
    </row>
    <row r="38" spans="2:104" x14ac:dyDescent="0.25">
      <c r="B38">
        <v>55848</v>
      </c>
      <c r="C38">
        <v>-27855</v>
      </c>
      <c r="D38">
        <v>16648</v>
      </c>
      <c r="E38">
        <v>22284</v>
      </c>
      <c r="F38">
        <v>1258</v>
      </c>
      <c r="G38">
        <v>-22633</v>
      </c>
      <c r="H38">
        <v>34104</v>
      </c>
      <c r="I38">
        <v>-5077</v>
      </c>
      <c r="J38">
        <v>15521</v>
      </c>
      <c r="K38">
        <v>-3837</v>
      </c>
      <c r="L38">
        <v>2467</v>
      </c>
      <c r="M38">
        <v>-16064</v>
      </c>
      <c r="N38">
        <v>35295</v>
      </c>
      <c r="O38">
        <v>5580</v>
      </c>
      <c r="P38">
        <v>24257</v>
      </c>
      <c r="Q38">
        <v>-4478</v>
      </c>
      <c r="R38">
        <v>24301</v>
      </c>
      <c r="S38">
        <v>47413</v>
      </c>
      <c r="T38">
        <v>29662</v>
      </c>
      <c r="U38">
        <v>35619</v>
      </c>
      <c r="V38">
        <v>2485</v>
      </c>
      <c r="W38">
        <v>-6282</v>
      </c>
      <c r="X38">
        <v>-23608</v>
      </c>
      <c r="Y38">
        <v>9627</v>
      </c>
      <c r="Z38">
        <v>-38596</v>
      </c>
      <c r="AA38">
        <v>-16073</v>
      </c>
      <c r="AB38">
        <v>-7709</v>
      </c>
      <c r="AC38">
        <v>10925</v>
      </c>
      <c r="AD38">
        <v>-64208</v>
      </c>
      <c r="AE38">
        <v>44368</v>
      </c>
      <c r="AF38">
        <v>9018</v>
      </c>
      <c r="AG38">
        <v>48942</v>
      </c>
      <c r="AH38">
        <v>-49439</v>
      </c>
      <c r="AI38">
        <v>46731</v>
      </c>
      <c r="AJ38">
        <v>-3166</v>
      </c>
      <c r="AK38">
        <v>-17014</v>
      </c>
      <c r="AL38">
        <v>26290</v>
      </c>
      <c r="AM38">
        <v>18142</v>
      </c>
      <c r="AN38">
        <v>-19342</v>
      </c>
      <c r="AO38">
        <v>31207</v>
      </c>
      <c r="AP38">
        <v>-15775</v>
      </c>
      <c r="AQ38">
        <v>32312</v>
      </c>
      <c r="AR38">
        <v>12383</v>
      </c>
      <c r="AS38">
        <v>23456</v>
      </c>
      <c r="AT38">
        <v>-66831</v>
      </c>
      <c r="AU38">
        <v>36075</v>
      </c>
      <c r="AV38">
        <v>23502</v>
      </c>
      <c r="AW38">
        <v>-89069</v>
      </c>
      <c r="AX38">
        <v>7117</v>
      </c>
      <c r="AY38">
        <v>-56894</v>
      </c>
      <c r="AZ38">
        <v>7753</v>
      </c>
      <c r="BA38">
        <v>8269</v>
      </c>
      <c r="BB38">
        <v>27380</v>
      </c>
      <c r="BC38">
        <v>-8242</v>
      </c>
      <c r="BD38">
        <v>28689</v>
      </c>
      <c r="BE38">
        <v>-47937</v>
      </c>
      <c r="BF38">
        <v>-38470</v>
      </c>
      <c r="BG38">
        <v>-3433</v>
      </c>
      <c r="BH38">
        <v>-8740</v>
      </c>
      <c r="BI38">
        <v>-49452</v>
      </c>
      <c r="BJ38">
        <v>-8382</v>
      </c>
      <c r="BK38">
        <v>-10518</v>
      </c>
      <c r="BL38">
        <v>-28996</v>
      </c>
      <c r="BM38">
        <v>12350</v>
      </c>
      <c r="BN38">
        <v>-24923</v>
      </c>
      <c r="BO38">
        <v>52142</v>
      </c>
      <c r="BP38">
        <v>26577</v>
      </c>
      <c r="BQ38">
        <v>-42024</v>
      </c>
      <c r="BR38">
        <v>-23067</v>
      </c>
      <c r="BS38">
        <v>32029</v>
      </c>
      <c r="BT38">
        <v>2068</v>
      </c>
      <c r="BU38">
        <v>32591</v>
      </c>
      <c r="BV38">
        <v>-15517</v>
      </c>
      <c r="BW38">
        <v>32532</v>
      </c>
      <c r="BX38">
        <v>-22021</v>
      </c>
      <c r="BY38">
        <v>12327</v>
      </c>
      <c r="BZ38">
        <v>35646</v>
      </c>
      <c r="CA38">
        <v>-15189</v>
      </c>
      <c r="CB38">
        <v>34289</v>
      </c>
      <c r="CC38">
        <v>1493</v>
      </c>
      <c r="CD38">
        <v>-25215</v>
      </c>
      <c r="CE38">
        <v>-8818</v>
      </c>
      <c r="CF38">
        <v>35865</v>
      </c>
      <c r="CG38">
        <v>-28827</v>
      </c>
      <c r="CH38">
        <v>12504</v>
      </c>
      <c r="CI38">
        <v>38424</v>
      </c>
      <c r="CJ38">
        <v>-3501</v>
      </c>
      <c r="CK38">
        <v>-53067</v>
      </c>
      <c r="CL38">
        <v>6778</v>
      </c>
      <c r="CM38">
        <v>42985</v>
      </c>
      <c r="CN38">
        <v>6774</v>
      </c>
      <c r="CO38">
        <v>14240</v>
      </c>
      <c r="CP38">
        <v>19419</v>
      </c>
      <c r="CQ38">
        <v>13490</v>
      </c>
      <c r="CR38">
        <v>24947</v>
      </c>
      <c r="CS38">
        <v>19534</v>
      </c>
      <c r="CT38">
        <v>53562</v>
      </c>
      <c r="CU38">
        <v>8421</v>
      </c>
      <c r="CV38">
        <v>-31820</v>
      </c>
      <c r="CW38">
        <v>29591</v>
      </c>
      <c r="CY38">
        <f t="shared" si="2"/>
        <v>3533.97</v>
      </c>
      <c r="CZ38">
        <f t="shared" si="3"/>
        <v>24576.15</v>
      </c>
    </row>
    <row r="39" spans="2:104" x14ac:dyDescent="0.25">
      <c r="B39">
        <v>31924</v>
      </c>
      <c r="C39">
        <v>-28536</v>
      </c>
      <c r="D39">
        <v>3026</v>
      </c>
      <c r="E39">
        <v>23903</v>
      </c>
      <c r="F39">
        <v>728</v>
      </c>
      <c r="G39">
        <v>-16525</v>
      </c>
      <c r="H39">
        <v>18578</v>
      </c>
      <c r="I39">
        <v>-11930</v>
      </c>
      <c r="J39">
        <v>15718</v>
      </c>
      <c r="K39">
        <v>-7368</v>
      </c>
      <c r="L39">
        <v>3835</v>
      </c>
      <c r="M39">
        <v>-16064</v>
      </c>
      <c r="N39">
        <v>35922</v>
      </c>
      <c r="O39">
        <v>-5638</v>
      </c>
      <c r="P39">
        <v>28747</v>
      </c>
      <c r="Q39">
        <v>-4477</v>
      </c>
      <c r="R39">
        <v>35018</v>
      </c>
      <c r="S39">
        <v>62520</v>
      </c>
      <c r="T39">
        <v>27854</v>
      </c>
      <c r="U39">
        <v>35669</v>
      </c>
      <c r="V39">
        <v>-1876</v>
      </c>
      <c r="W39">
        <v>-5108</v>
      </c>
      <c r="X39">
        <v>-34450</v>
      </c>
      <c r="Y39">
        <v>16903</v>
      </c>
      <c r="Z39">
        <v>-32563</v>
      </c>
      <c r="AA39">
        <v>-21616</v>
      </c>
      <c r="AB39">
        <v>12493</v>
      </c>
      <c r="AC39">
        <v>12091</v>
      </c>
      <c r="AD39">
        <v>-66222</v>
      </c>
      <c r="AE39">
        <v>39905</v>
      </c>
      <c r="AF39">
        <v>23621</v>
      </c>
      <c r="AG39">
        <v>48895</v>
      </c>
      <c r="AH39">
        <v>-29191</v>
      </c>
      <c r="AI39">
        <v>42498</v>
      </c>
      <c r="AJ39">
        <v>-5497</v>
      </c>
      <c r="AK39">
        <v>-5827</v>
      </c>
      <c r="AL39">
        <v>163</v>
      </c>
      <c r="AM39">
        <v>8888</v>
      </c>
      <c r="AN39">
        <v>-19342</v>
      </c>
      <c r="AO39">
        <v>44255</v>
      </c>
      <c r="AP39">
        <v>-14290</v>
      </c>
      <c r="AQ39">
        <v>24401</v>
      </c>
      <c r="AR39">
        <v>15613</v>
      </c>
      <c r="AS39">
        <v>27054</v>
      </c>
      <c r="AT39">
        <v>-68408</v>
      </c>
      <c r="AU39">
        <v>49225</v>
      </c>
      <c r="AV39">
        <v>13718</v>
      </c>
      <c r="AW39">
        <v>-89216</v>
      </c>
      <c r="AX39">
        <v>-8285</v>
      </c>
      <c r="AY39">
        <v>-38951</v>
      </c>
      <c r="AZ39">
        <v>11619</v>
      </c>
      <c r="BA39">
        <v>4597</v>
      </c>
      <c r="BB39">
        <v>23382</v>
      </c>
      <c r="BC39">
        <v>-17554</v>
      </c>
      <c r="BD39">
        <v>29284</v>
      </c>
      <c r="BE39">
        <v>-52278</v>
      </c>
      <c r="BF39">
        <v>-38470</v>
      </c>
      <c r="BG39">
        <v>-2863</v>
      </c>
      <c r="BH39">
        <v>11152</v>
      </c>
      <c r="BI39">
        <v>-50247</v>
      </c>
      <c r="BJ39">
        <v>-10308</v>
      </c>
      <c r="BK39">
        <v>-12495</v>
      </c>
      <c r="BL39">
        <v>-13621</v>
      </c>
      <c r="BM39">
        <v>-2074</v>
      </c>
      <c r="BN39">
        <v>-25730</v>
      </c>
      <c r="BO39">
        <v>37241</v>
      </c>
      <c r="BP39">
        <v>26949</v>
      </c>
      <c r="BQ39">
        <v>-43390</v>
      </c>
      <c r="BR39">
        <v>-23082</v>
      </c>
      <c r="BS39">
        <v>46983</v>
      </c>
      <c r="BT39">
        <v>667</v>
      </c>
      <c r="BU39">
        <v>21973</v>
      </c>
      <c r="BV39">
        <v>-15645</v>
      </c>
      <c r="BW39">
        <v>28168</v>
      </c>
      <c r="BX39">
        <v>-25368</v>
      </c>
      <c r="BY39">
        <v>4579</v>
      </c>
      <c r="BZ39">
        <v>32353</v>
      </c>
      <c r="CA39">
        <v>-16327</v>
      </c>
      <c r="CB39">
        <v>35936</v>
      </c>
      <c r="CC39">
        <v>-5779</v>
      </c>
      <c r="CD39">
        <v>-23653</v>
      </c>
      <c r="CE39">
        <v>-9976</v>
      </c>
      <c r="CF39">
        <v>35865</v>
      </c>
      <c r="CG39">
        <v>-32924</v>
      </c>
      <c r="CH39">
        <v>13238</v>
      </c>
      <c r="CI39">
        <v>38051</v>
      </c>
      <c r="CJ39">
        <v>-8848</v>
      </c>
      <c r="CK39">
        <v>-52795</v>
      </c>
      <c r="CL39">
        <v>-4830</v>
      </c>
      <c r="CM39">
        <v>44734</v>
      </c>
      <c r="CN39">
        <v>13431</v>
      </c>
      <c r="CO39">
        <v>16195</v>
      </c>
      <c r="CP39">
        <v>12087</v>
      </c>
      <c r="CQ39">
        <v>1794</v>
      </c>
      <c r="CR39">
        <v>24899</v>
      </c>
      <c r="CS39">
        <v>19534</v>
      </c>
      <c r="CT39">
        <v>66068</v>
      </c>
      <c r="CU39">
        <v>9174</v>
      </c>
      <c r="CV39">
        <v>-30773</v>
      </c>
      <c r="CW39">
        <v>38472</v>
      </c>
      <c r="CY39">
        <f t="shared" si="2"/>
        <v>3011.8</v>
      </c>
      <c r="CZ39">
        <f t="shared" si="3"/>
        <v>24020</v>
      </c>
    </row>
    <row r="40" spans="2:104" x14ac:dyDescent="0.25">
      <c r="B40">
        <v>31846</v>
      </c>
      <c r="C40">
        <v>-8399</v>
      </c>
      <c r="D40">
        <v>2996</v>
      </c>
      <c r="E40">
        <v>26124</v>
      </c>
      <c r="F40">
        <v>709</v>
      </c>
      <c r="G40">
        <v>-16495</v>
      </c>
      <c r="H40">
        <v>30418</v>
      </c>
      <c r="I40">
        <v>-29389</v>
      </c>
      <c r="J40">
        <v>6870</v>
      </c>
      <c r="K40">
        <v>2263</v>
      </c>
      <c r="L40">
        <v>12746</v>
      </c>
      <c r="M40">
        <v>-14086</v>
      </c>
      <c r="N40">
        <v>55863</v>
      </c>
      <c r="O40">
        <v>-9313</v>
      </c>
      <c r="P40">
        <v>26662</v>
      </c>
      <c r="Q40">
        <v>-7447</v>
      </c>
      <c r="R40">
        <v>27719</v>
      </c>
      <c r="S40">
        <v>62498</v>
      </c>
      <c r="T40">
        <v>7355</v>
      </c>
      <c r="U40">
        <v>35666</v>
      </c>
      <c r="V40">
        <v>15807</v>
      </c>
      <c r="W40">
        <v>-1745</v>
      </c>
      <c r="X40">
        <v>-38044</v>
      </c>
      <c r="Y40">
        <v>17249</v>
      </c>
      <c r="Z40">
        <v>-31887</v>
      </c>
      <c r="AA40">
        <v>-19749</v>
      </c>
      <c r="AB40">
        <v>12374</v>
      </c>
      <c r="AC40">
        <v>9604</v>
      </c>
      <c r="AD40">
        <v>-66971</v>
      </c>
      <c r="AE40">
        <v>29983</v>
      </c>
      <c r="AF40">
        <v>23977</v>
      </c>
      <c r="AG40">
        <v>47710</v>
      </c>
      <c r="AH40">
        <v>-25826</v>
      </c>
      <c r="AI40">
        <v>42592</v>
      </c>
      <c r="AJ40">
        <v>-7938</v>
      </c>
      <c r="AK40">
        <v>-6328</v>
      </c>
      <c r="AL40">
        <v>-6743</v>
      </c>
      <c r="AM40">
        <v>19324</v>
      </c>
      <c r="AN40">
        <v>-20643</v>
      </c>
      <c r="AO40">
        <v>46290</v>
      </c>
      <c r="AP40">
        <v>-8953</v>
      </c>
      <c r="AQ40">
        <v>23669</v>
      </c>
      <c r="AR40">
        <v>15613</v>
      </c>
      <c r="AS40">
        <v>16296</v>
      </c>
      <c r="AT40">
        <v>-75498</v>
      </c>
      <c r="AU40">
        <v>48389</v>
      </c>
      <c r="AV40">
        <v>-2003</v>
      </c>
      <c r="AW40">
        <v>-84294</v>
      </c>
      <c r="AX40">
        <v>-15014</v>
      </c>
      <c r="AY40">
        <v>-38896</v>
      </c>
      <c r="AZ40">
        <v>11607</v>
      </c>
      <c r="BA40">
        <v>-11098</v>
      </c>
      <c r="BB40">
        <v>21716</v>
      </c>
      <c r="BC40">
        <v>-8054</v>
      </c>
      <c r="BD40">
        <v>33719</v>
      </c>
      <c r="BE40">
        <v>-52844</v>
      </c>
      <c r="BF40">
        <v>-21629</v>
      </c>
      <c r="BG40">
        <v>-2865</v>
      </c>
      <c r="BH40">
        <v>21985</v>
      </c>
      <c r="BI40">
        <v>-31845</v>
      </c>
      <c r="BJ40">
        <v>-27633</v>
      </c>
      <c r="BK40">
        <v>-7951</v>
      </c>
      <c r="BL40">
        <v>-15016</v>
      </c>
      <c r="BM40">
        <v>-457</v>
      </c>
      <c r="BN40">
        <v>-35492</v>
      </c>
      <c r="BO40">
        <v>26017</v>
      </c>
      <c r="BP40">
        <v>30167</v>
      </c>
      <c r="BQ40">
        <v>-49000</v>
      </c>
      <c r="BR40">
        <v>-23336</v>
      </c>
      <c r="BS40">
        <v>46388</v>
      </c>
      <c r="BT40">
        <v>10781</v>
      </c>
      <c r="BU40">
        <v>21095</v>
      </c>
      <c r="BV40">
        <v>-15317</v>
      </c>
      <c r="BW40">
        <v>14502</v>
      </c>
      <c r="BX40">
        <v>-23685</v>
      </c>
      <c r="BY40">
        <v>6508</v>
      </c>
      <c r="BZ40">
        <v>15193</v>
      </c>
      <c r="CA40">
        <v>-6507</v>
      </c>
      <c r="CB40">
        <v>26720</v>
      </c>
      <c r="CC40">
        <v>-2592</v>
      </c>
      <c r="CD40">
        <v>-23382</v>
      </c>
      <c r="CE40">
        <v>-925</v>
      </c>
      <c r="CF40">
        <v>34435</v>
      </c>
      <c r="CG40">
        <v>-32672</v>
      </c>
      <c r="CH40">
        <v>32072</v>
      </c>
      <c r="CI40">
        <v>37911</v>
      </c>
      <c r="CJ40">
        <v>-6926</v>
      </c>
      <c r="CK40">
        <v>-51830</v>
      </c>
      <c r="CL40">
        <v>-5198</v>
      </c>
      <c r="CM40">
        <v>44896</v>
      </c>
      <c r="CN40">
        <v>25666</v>
      </c>
      <c r="CO40">
        <v>466</v>
      </c>
      <c r="CP40">
        <v>13085</v>
      </c>
      <c r="CQ40">
        <v>-4224</v>
      </c>
      <c r="CR40">
        <v>44626</v>
      </c>
      <c r="CS40">
        <v>8718</v>
      </c>
      <c r="CT40">
        <v>58359</v>
      </c>
      <c r="CU40">
        <v>3424</v>
      </c>
      <c r="CV40">
        <v>-43259</v>
      </c>
      <c r="CW40">
        <v>30526</v>
      </c>
      <c r="CY40">
        <f t="shared" si="2"/>
        <v>2797.96</v>
      </c>
      <c r="CZ40">
        <f t="shared" si="3"/>
        <v>23585.919999999998</v>
      </c>
    </row>
    <row r="41" spans="2:104" x14ac:dyDescent="0.25">
      <c r="B41">
        <v>31768</v>
      </c>
      <c r="C41">
        <v>-763</v>
      </c>
      <c r="D41">
        <v>-2899</v>
      </c>
      <c r="E41">
        <v>41431</v>
      </c>
      <c r="F41">
        <v>3346</v>
      </c>
      <c r="G41">
        <v>-9488</v>
      </c>
      <c r="H41">
        <v>30608</v>
      </c>
      <c r="I41">
        <v>-22823</v>
      </c>
      <c r="J41">
        <v>8269</v>
      </c>
      <c r="K41">
        <v>2887</v>
      </c>
      <c r="L41">
        <v>13158</v>
      </c>
      <c r="M41">
        <v>-740</v>
      </c>
      <c r="N41">
        <v>48638</v>
      </c>
      <c r="O41">
        <v>372</v>
      </c>
      <c r="P41">
        <v>25706</v>
      </c>
      <c r="Q41">
        <v>-3220</v>
      </c>
      <c r="R41">
        <v>27687</v>
      </c>
      <c r="S41">
        <v>62045</v>
      </c>
      <c r="T41">
        <v>8695</v>
      </c>
      <c r="U41">
        <v>35569</v>
      </c>
      <c r="V41">
        <v>11859</v>
      </c>
      <c r="W41">
        <v>10863</v>
      </c>
      <c r="X41">
        <v>-40405</v>
      </c>
      <c r="Y41">
        <v>17059</v>
      </c>
      <c r="Z41">
        <v>-18446</v>
      </c>
      <c r="AA41">
        <v>-22402</v>
      </c>
      <c r="AB41">
        <v>12302</v>
      </c>
      <c r="AC41">
        <v>10357</v>
      </c>
      <c r="AD41">
        <v>-66636</v>
      </c>
      <c r="AE41">
        <v>30086</v>
      </c>
      <c r="AF41">
        <v>23873</v>
      </c>
      <c r="AG41">
        <v>58444</v>
      </c>
      <c r="AH41">
        <v>-39162</v>
      </c>
      <c r="AI41">
        <v>34164</v>
      </c>
      <c r="AJ41">
        <v>-5828</v>
      </c>
      <c r="AK41">
        <v>-6830</v>
      </c>
      <c r="AL41">
        <v>-19473</v>
      </c>
      <c r="AM41">
        <v>18320</v>
      </c>
      <c r="AN41">
        <v>-22676</v>
      </c>
      <c r="AO41">
        <v>28447</v>
      </c>
      <c r="AP41">
        <v>-8688</v>
      </c>
      <c r="AQ41">
        <v>23744</v>
      </c>
      <c r="AR41">
        <v>-3679</v>
      </c>
      <c r="AS41">
        <v>8469</v>
      </c>
      <c r="AT41">
        <v>-75320</v>
      </c>
      <c r="AU41">
        <v>48019</v>
      </c>
      <c r="AV41">
        <v>-2326</v>
      </c>
      <c r="AW41">
        <v>-94309</v>
      </c>
      <c r="AX41">
        <v>-9100</v>
      </c>
      <c r="AY41">
        <v>-36602</v>
      </c>
      <c r="AZ41">
        <v>-8802</v>
      </c>
      <c r="BA41">
        <v>-19700</v>
      </c>
      <c r="BB41">
        <v>25900</v>
      </c>
      <c r="BC41">
        <v>-7016</v>
      </c>
      <c r="BD41">
        <v>25305</v>
      </c>
      <c r="BE41">
        <v>-49471</v>
      </c>
      <c r="BF41">
        <v>-19950</v>
      </c>
      <c r="BG41">
        <v>-2698</v>
      </c>
      <c r="BH41">
        <v>31163</v>
      </c>
      <c r="BI41">
        <v>-31771</v>
      </c>
      <c r="BJ41">
        <v>-24318</v>
      </c>
      <c r="BK41">
        <v>-2830</v>
      </c>
      <c r="BL41">
        <v>-14680</v>
      </c>
      <c r="BM41">
        <v>-652</v>
      </c>
      <c r="BN41">
        <v>-28984</v>
      </c>
      <c r="BO41">
        <v>24117</v>
      </c>
      <c r="BP41">
        <v>32866</v>
      </c>
      <c r="BQ41">
        <v>-46620</v>
      </c>
      <c r="BR41">
        <v>-21883</v>
      </c>
      <c r="BS41">
        <v>46183</v>
      </c>
      <c r="BT41">
        <v>22987</v>
      </c>
      <c r="BU41">
        <v>18991</v>
      </c>
      <c r="BV41">
        <v>-15312</v>
      </c>
      <c r="BW41">
        <v>13904</v>
      </c>
      <c r="BX41">
        <v>-9516</v>
      </c>
      <c r="BY41">
        <v>6332</v>
      </c>
      <c r="BZ41">
        <v>11708</v>
      </c>
      <c r="CA41">
        <v>-6409</v>
      </c>
      <c r="CB41">
        <v>37890</v>
      </c>
      <c r="CC41">
        <v>-2588</v>
      </c>
      <c r="CD41">
        <v>-4638</v>
      </c>
      <c r="CE41">
        <v>-9186</v>
      </c>
      <c r="CF41">
        <v>34722</v>
      </c>
      <c r="CG41">
        <v>-33519</v>
      </c>
      <c r="CH41">
        <v>12361</v>
      </c>
      <c r="CI41">
        <v>40271</v>
      </c>
      <c r="CJ41">
        <v>-24174</v>
      </c>
      <c r="CK41">
        <v>-55933</v>
      </c>
      <c r="CL41">
        <v>-6408</v>
      </c>
      <c r="CM41">
        <v>45632</v>
      </c>
      <c r="CN41">
        <v>23447</v>
      </c>
      <c r="CO41">
        <v>17394</v>
      </c>
      <c r="CP41">
        <v>15201</v>
      </c>
      <c r="CQ41">
        <v>-6766</v>
      </c>
      <c r="CR41">
        <v>44626</v>
      </c>
      <c r="CS41">
        <v>12560</v>
      </c>
      <c r="CT41">
        <v>58129</v>
      </c>
      <c r="CU41">
        <v>5657</v>
      </c>
      <c r="CV41">
        <v>-43196</v>
      </c>
      <c r="CW41">
        <v>47975</v>
      </c>
      <c r="CY41">
        <f t="shared" si="2"/>
        <v>3226.71</v>
      </c>
      <c r="CZ41">
        <f t="shared" si="3"/>
        <v>23403.41</v>
      </c>
    </row>
    <row r="42" spans="2:104" x14ac:dyDescent="0.25">
      <c r="B42">
        <v>25240</v>
      </c>
      <c r="C42">
        <v>11831</v>
      </c>
      <c r="D42">
        <v>6739</v>
      </c>
      <c r="E42">
        <v>38388</v>
      </c>
      <c r="F42">
        <v>-13426</v>
      </c>
      <c r="G42">
        <v>-9689</v>
      </c>
      <c r="H42">
        <v>26948</v>
      </c>
      <c r="I42">
        <v>-4838</v>
      </c>
      <c r="J42">
        <v>7746</v>
      </c>
      <c r="K42">
        <v>17874</v>
      </c>
      <c r="L42">
        <v>24381</v>
      </c>
      <c r="M42">
        <v>-16309</v>
      </c>
      <c r="N42">
        <v>59603</v>
      </c>
      <c r="O42">
        <v>229</v>
      </c>
      <c r="P42">
        <v>27053</v>
      </c>
      <c r="Q42">
        <v>-8744</v>
      </c>
      <c r="R42">
        <v>30668</v>
      </c>
      <c r="S42">
        <v>60461</v>
      </c>
      <c r="T42">
        <v>15039</v>
      </c>
      <c r="U42">
        <v>43393</v>
      </c>
      <c r="V42">
        <v>22821</v>
      </c>
      <c r="W42">
        <v>10863</v>
      </c>
      <c r="X42">
        <v>-34852</v>
      </c>
      <c r="Y42">
        <v>17722</v>
      </c>
      <c r="Z42">
        <v>-14386</v>
      </c>
      <c r="AA42">
        <v>-20671</v>
      </c>
      <c r="AB42">
        <v>12303</v>
      </c>
      <c r="AC42">
        <v>10343</v>
      </c>
      <c r="AD42">
        <v>-66425</v>
      </c>
      <c r="AE42">
        <v>37413</v>
      </c>
      <c r="AF42">
        <v>12580</v>
      </c>
      <c r="AG42">
        <v>45241</v>
      </c>
      <c r="AH42">
        <v>-48316</v>
      </c>
      <c r="AI42">
        <v>31456</v>
      </c>
      <c r="AJ42">
        <v>-612</v>
      </c>
      <c r="AK42">
        <v>-10146</v>
      </c>
      <c r="AL42">
        <v>-19474</v>
      </c>
      <c r="AM42">
        <v>18285</v>
      </c>
      <c r="AN42">
        <v>-26397</v>
      </c>
      <c r="AO42">
        <v>35413</v>
      </c>
      <c r="AP42">
        <v>-9099</v>
      </c>
      <c r="AQ42">
        <v>26181</v>
      </c>
      <c r="AR42">
        <v>-3678</v>
      </c>
      <c r="AS42">
        <v>9572</v>
      </c>
      <c r="AT42">
        <v>-84758</v>
      </c>
      <c r="AU42">
        <v>38530</v>
      </c>
      <c r="AV42">
        <v>-6423</v>
      </c>
      <c r="AW42">
        <v>-59679</v>
      </c>
      <c r="AX42">
        <v>-449</v>
      </c>
      <c r="AY42">
        <v>-23155</v>
      </c>
      <c r="AZ42">
        <v>-8712</v>
      </c>
      <c r="BA42">
        <v>-13552</v>
      </c>
      <c r="BB42">
        <v>26934</v>
      </c>
      <c r="BC42">
        <v>-13975</v>
      </c>
      <c r="BD42">
        <v>16757</v>
      </c>
      <c r="BE42">
        <v>-60216</v>
      </c>
      <c r="BF42">
        <v>-19752</v>
      </c>
      <c r="BG42">
        <v>-2785</v>
      </c>
      <c r="BH42">
        <v>12609</v>
      </c>
      <c r="BI42">
        <v>-32679</v>
      </c>
      <c r="BJ42">
        <v>-24312</v>
      </c>
      <c r="BK42">
        <v>-941</v>
      </c>
      <c r="BL42">
        <v>-27512</v>
      </c>
      <c r="BM42">
        <v>1906</v>
      </c>
      <c r="BN42">
        <v>-25345</v>
      </c>
      <c r="BO42">
        <v>24527</v>
      </c>
      <c r="BP42">
        <v>25786</v>
      </c>
      <c r="BQ42">
        <v>-46850</v>
      </c>
      <c r="BR42">
        <v>-34598</v>
      </c>
      <c r="BS42">
        <v>46191</v>
      </c>
      <c r="BT42">
        <v>42432</v>
      </c>
      <c r="BU42">
        <v>7013</v>
      </c>
      <c r="BV42">
        <v>-15694</v>
      </c>
      <c r="BW42">
        <v>15353</v>
      </c>
      <c r="BX42">
        <v>-9313</v>
      </c>
      <c r="BY42">
        <v>4423</v>
      </c>
      <c r="BZ42">
        <v>20876</v>
      </c>
      <c r="CA42">
        <v>-12202</v>
      </c>
      <c r="CB42">
        <v>18493</v>
      </c>
      <c r="CC42">
        <v>3498</v>
      </c>
      <c r="CD42">
        <v>-8462</v>
      </c>
      <c r="CE42">
        <v>-2276</v>
      </c>
      <c r="CF42">
        <v>44916</v>
      </c>
      <c r="CG42">
        <v>-35945</v>
      </c>
      <c r="CH42">
        <v>12982</v>
      </c>
      <c r="CI42">
        <v>41899</v>
      </c>
      <c r="CJ42">
        <v>-34978</v>
      </c>
      <c r="CK42">
        <v>-53059</v>
      </c>
      <c r="CL42">
        <v>-6909</v>
      </c>
      <c r="CM42">
        <v>44785</v>
      </c>
      <c r="CN42">
        <v>23493</v>
      </c>
      <c r="CO42">
        <v>17396</v>
      </c>
      <c r="CP42">
        <v>10064</v>
      </c>
      <c r="CQ42">
        <v>-12152</v>
      </c>
      <c r="CR42">
        <v>51753</v>
      </c>
      <c r="CS42">
        <v>12018</v>
      </c>
      <c r="CT42">
        <v>52776</v>
      </c>
      <c r="CU42">
        <v>-9685</v>
      </c>
      <c r="CV42">
        <v>-43187</v>
      </c>
      <c r="CW42">
        <v>21549</v>
      </c>
      <c r="CY42">
        <f t="shared" si="2"/>
        <v>2881.28</v>
      </c>
      <c r="CZ42">
        <f t="shared" si="3"/>
        <v>23613.62</v>
      </c>
    </row>
    <row r="43" spans="2:104" x14ac:dyDescent="0.25">
      <c r="B43">
        <v>42029</v>
      </c>
      <c r="C43">
        <v>11894</v>
      </c>
      <c r="D43">
        <v>745</v>
      </c>
      <c r="E43">
        <v>35485</v>
      </c>
      <c r="F43">
        <v>-15454</v>
      </c>
      <c r="G43">
        <v>-1869</v>
      </c>
      <c r="H43">
        <v>41401</v>
      </c>
      <c r="I43">
        <v>10345</v>
      </c>
      <c r="J43">
        <v>7740</v>
      </c>
      <c r="K43">
        <v>24279</v>
      </c>
      <c r="L43">
        <v>19078</v>
      </c>
      <c r="M43">
        <v>-16319</v>
      </c>
      <c r="N43">
        <v>63931</v>
      </c>
      <c r="O43">
        <v>-7312</v>
      </c>
      <c r="P43">
        <v>30822</v>
      </c>
      <c r="Q43">
        <v>7400</v>
      </c>
      <c r="R43">
        <v>47583</v>
      </c>
      <c r="S43">
        <v>60534</v>
      </c>
      <c r="T43">
        <v>1688</v>
      </c>
      <c r="U43">
        <v>44744</v>
      </c>
      <c r="V43">
        <v>31084</v>
      </c>
      <c r="W43">
        <v>14945</v>
      </c>
      <c r="X43">
        <v>-22459</v>
      </c>
      <c r="Y43">
        <v>16954</v>
      </c>
      <c r="Z43">
        <v>-14440</v>
      </c>
      <c r="AA43">
        <v>-19235</v>
      </c>
      <c r="AB43">
        <v>-3017</v>
      </c>
      <c r="AC43">
        <v>10648</v>
      </c>
      <c r="AD43">
        <v>-61305</v>
      </c>
      <c r="AE43">
        <v>50688</v>
      </c>
      <c r="AF43">
        <v>12521</v>
      </c>
      <c r="AG43">
        <v>48650</v>
      </c>
      <c r="AH43">
        <v>-45109</v>
      </c>
      <c r="AI43">
        <v>31017</v>
      </c>
      <c r="AJ43">
        <v>-14215</v>
      </c>
      <c r="AK43">
        <v>-10536</v>
      </c>
      <c r="AL43">
        <v>-26358</v>
      </c>
      <c r="AM43">
        <v>18275</v>
      </c>
      <c r="AN43">
        <v>-26397</v>
      </c>
      <c r="AO43">
        <v>20318</v>
      </c>
      <c r="AP43">
        <v>-16544</v>
      </c>
      <c r="AQ43">
        <v>26295</v>
      </c>
      <c r="AR43">
        <v>-1917</v>
      </c>
      <c r="AS43">
        <v>17473</v>
      </c>
      <c r="AT43">
        <v>-72985</v>
      </c>
      <c r="AU43">
        <v>35818</v>
      </c>
      <c r="AV43">
        <v>-5068</v>
      </c>
      <c r="AW43">
        <v>-79118</v>
      </c>
      <c r="AX43">
        <v>-6195</v>
      </c>
      <c r="AY43">
        <v>-23115</v>
      </c>
      <c r="AZ43">
        <v>-8591</v>
      </c>
      <c r="BA43">
        <v>-16010</v>
      </c>
      <c r="BB43">
        <v>24163</v>
      </c>
      <c r="BC43">
        <v>-12878</v>
      </c>
      <c r="BD43">
        <v>27482</v>
      </c>
      <c r="BE43">
        <v>-41069</v>
      </c>
      <c r="BF43">
        <v>-22569</v>
      </c>
      <c r="BG43">
        <v>-7419</v>
      </c>
      <c r="BH43">
        <v>13044</v>
      </c>
      <c r="BI43">
        <v>-17223</v>
      </c>
      <c r="BJ43">
        <v>-24325</v>
      </c>
      <c r="BK43">
        <v>-1436</v>
      </c>
      <c r="BL43">
        <v>-26404</v>
      </c>
      <c r="BM43">
        <v>-10690</v>
      </c>
      <c r="BN43">
        <v>-31292</v>
      </c>
      <c r="BO43">
        <v>27385</v>
      </c>
      <c r="BP43">
        <v>26237</v>
      </c>
      <c r="BQ43">
        <v>-59370</v>
      </c>
      <c r="BR43">
        <v>-33673</v>
      </c>
      <c r="BS43">
        <v>44703</v>
      </c>
      <c r="BT43">
        <v>58009</v>
      </c>
      <c r="BU43">
        <v>109</v>
      </c>
      <c r="BV43">
        <v>-16028</v>
      </c>
      <c r="BW43">
        <v>16825</v>
      </c>
      <c r="BX43">
        <v>10121</v>
      </c>
      <c r="BY43">
        <v>-15436</v>
      </c>
      <c r="BZ43">
        <v>7774</v>
      </c>
      <c r="CA43">
        <v>-28805</v>
      </c>
      <c r="CB43">
        <v>8563</v>
      </c>
      <c r="CC43">
        <v>4639</v>
      </c>
      <c r="CD43">
        <v>-8461</v>
      </c>
      <c r="CE43">
        <v>-1919</v>
      </c>
      <c r="CF43">
        <v>36536</v>
      </c>
      <c r="CG43">
        <v>-52513</v>
      </c>
      <c r="CH43">
        <v>11284</v>
      </c>
      <c r="CI43">
        <v>51379</v>
      </c>
      <c r="CJ43">
        <v>-33044</v>
      </c>
      <c r="CK43">
        <v>-44324</v>
      </c>
      <c r="CL43">
        <v>6430</v>
      </c>
      <c r="CM43">
        <v>43203</v>
      </c>
      <c r="CN43">
        <v>24304</v>
      </c>
      <c r="CO43">
        <v>5540</v>
      </c>
      <c r="CP43">
        <v>13317</v>
      </c>
      <c r="CQ43">
        <v>-12155</v>
      </c>
      <c r="CR43">
        <v>36197</v>
      </c>
      <c r="CS43">
        <v>11368</v>
      </c>
      <c r="CT43">
        <v>54575</v>
      </c>
      <c r="CU43">
        <v>-9029</v>
      </c>
      <c r="CV43">
        <v>-44410</v>
      </c>
      <c r="CW43">
        <v>29856</v>
      </c>
      <c r="CY43">
        <f t="shared" si="2"/>
        <v>3093.87</v>
      </c>
      <c r="CZ43">
        <f t="shared" si="3"/>
        <v>24454.67</v>
      </c>
    </row>
    <row r="44" spans="2:104" x14ac:dyDescent="0.25">
      <c r="B44">
        <v>36880</v>
      </c>
      <c r="C44">
        <v>12133</v>
      </c>
      <c r="D44">
        <v>8361</v>
      </c>
      <c r="E44">
        <v>32587</v>
      </c>
      <c r="F44">
        <v>-10265</v>
      </c>
      <c r="G44">
        <v>11358</v>
      </c>
      <c r="H44">
        <v>53826</v>
      </c>
      <c r="I44">
        <v>-4388</v>
      </c>
      <c r="J44">
        <v>6164</v>
      </c>
      <c r="K44">
        <v>9964</v>
      </c>
      <c r="L44">
        <v>130</v>
      </c>
      <c r="M44">
        <v>-16318</v>
      </c>
      <c r="N44">
        <v>41186</v>
      </c>
      <c r="O44">
        <v>-25096</v>
      </c>
      <c r="P44">
        <v>29336</v>
      </c>
      <c r="Q44">
        <v>8710</v>
      </c>
      <c r="R44">
        <v>48193</v>
      </c>
      <c r="S44">
        <v>61590</v>
      </c>
      <c r="T44">
        <v>-13880</v>
      </c>
      <c r="U44">
        <v>37848</v>
      </c>
      <c r="V44">
        <v>35611</v>
      </c>
      <c r="W44">
        <v>14854</v>
      </c>
      <c r="X44">
        <v>-22598</v>
      </c>
      <c r="Y44">
        <v>14717</v>
      </c>
      <c r="Z44">
        <v>-14352</v>
      </c>
      <c r="AA44">
        <v>-20565</v>
      </c>
      <c r="AB44">
        <v>-11497</v>
      </c>
      <c r="AC44">
        <v>3826</v>
      </c>
      <c r="AD44">
        <v>-61562</v>
      </c>
      <c r="AE44">
        <v>50688</v>
      </c>
      <c r="AF44">
        <v>28144</v>
      </c>
      <c r="AG44">
        <v>40631</v>
      </c>
      <c r="AH44">
        <v>-46993</v>
      </c>
      <c r="AI44">
        <v>41166</v>
      </c>
      <c r="AJ44">
        <v>-19425</v>
      </c>
      <c r="AK44">
        <v>7122</v>
      </c>
      <c r="AL44">
        <v>-16669</v>
      </c>
      <c r="AM44">
        <v>9950</v>
      </c>
      <c r="AN44">
        <v>-26323</v>
      </c>
      <c r="AO44">
        <v>28020</v>
      </c>
      <c r="AP44">
        <v>-19634</v>
      </c>
      <c r="AQ44">
        <v>26271</v>
      </c>
      <c r="AR44">
        <v>-1918</v>
      </c>
      <c r="AS44">
        <v>8364</v>
      </c>
      <c r="AT44">
        <v>-73004</v>
      </c>
      <c r="AU44">
        <v>39669</v>
      </c>
      <c r="AV44">
        <v>-11794</v>
      </c>
      <c r="AW44">
        <v>-77667</v>
      </c>
      <c r="AX44">
        <v>14162</v>
      </c>
      <c r="AY44">
        <v>-23116</v>
      </c>
      <c r="AZ44">
        <v>-11332</v>
      </c>
      <c r="BA44">
        <v>-16521</v>
      </c>
      <c r="BB44">
        <v>21466</v>
      </c>
      <c r="BC44">
        <v>-10506</v>
      </c>
      <c r="BD44">
        <v>27750</v>
      </c>
      <c r="BE44">
        <v>-40662</v>
      </c>
      <c r="BF44">
        <v>-22023</v>
      </c>
      <c r="BG44">
        <v>-7433</v>
      </c>
      <c r="BH44">
        <v>13045</v>
      </c>
      <c r="BI44">
        <v>-18127</v>
      </c>
      <c r="BJ44">
        <v>-24456</v>
      </c>
      <c r="BK44">
        <v>2987</v>
      </c>
      <c r="BL44">
        <v>-21863</v>
      </c>
      <c r="BM44">
        <v>-15560</v>
      </c>
      <c r="BN44">
        <v>-14166</v>
      </c>
      <c r="BO44">
        <v>45553</v>
      </c>
      <c r="BP44">
        <v>26541</v>
      </c>
      <c r="BQ44">
        <v>-68977</v>
      </c>
      <c r="BR44">
        <v>-30135</v>
      </c>
      <c r="BS44">
        <v>53766</v>
      </c>
      <c r="BT44">
        <v>60158</v>
      </c>
      <c r="BU44">
        <v>-3703</v>
      </c>
      <c r="BV44">
        <v>-16210</v>
      </c>
      <c r="BW44">
        <v>19331</v>
      </c>
      <c r="BX44">
        <v>13898</v>
      </c>
      <c r="BY44">
        <v>270</v>
      </c>
      <c r="BZ44">
        <v>19118</v>
      </c>
      <c r="CA44">
        <v>-25189</v>
      </c>
      <c r="CB44">
        <v>8556</v>
      </c>
      <c r="CC44">
        <v>4670</v>
      </c>
      <c r="CD44">
        <v>-7618</v>
      </c>
      <c r="CE44">
        <v>11767</v>
      </c>
      <c r="CF44">
        <v>30130</v>
      </c>
      <c r="CG44">
        <v>-67904</v>
      </c>
      <c r="CH44">
        <v>19428</v>
      </c>
      <c r="CI44">
        <v>33559</v>
      </c>
      <c r="CJ44">
        <v>-34166</v>
      </c>
      <c r="CK44">
        <v>-44322</v>
      </c>
      <c r="CL44">
        <v>17716</v>
      </c>
      <c r="CM44">
        <v>43232</v>
      </c>
      <c r="CN44">
        <v>43714</v>
      </c>
      <c r="CO44">
        <v>5540</v>
      </c>
      <c r="CP44">
        <v>17453</v>
      </c>
      <c r="CQ44">
        <v>-11940</v>
      </c>
      <c r="CR44">
        <v>37239</v>
      </c>
      <c r="CS44">
        <v>10171</v>
      </c>
      <c r="CT44">
        <v>69670</v>
      </c>
      <c r="CU44">
        <v>-9001</v>
      </c>
      <c r="CV44">
        <v>-43453</v>
      </c>
      <c r="CW44">
        <v>29857</v>
      </c>
      <c r="CY44">
        <f t="shared" si="2"/>
        <v>3657.15</v>
      </c>
      <c r="CZ44">
        <f t="shared" si="3"/>
        <v>25303.77</v>
      </c>
    </row>
    <row r="45" spans="2:104" x14ac:dyDescent="0.25">
      <c r="B45">
        <v>51920</v>
      </c>
      <c r="C45">
        <v>12130</v>
      </c>
      <c r="D45">
        <v>8269</v>
      </c>
      <c r="E45">
        <v>31955</v>
      </c>
      <c r="F45">
        <v>-23131</v>
      </c>
      <c r="G45">
        <v>9728</v>
      </c>
      <c r="H45">
        <v>41059</v>
      </c>
      <c r="I45">
        <v>-16666</v>
      </c>
      <c r="J45">
        <v>-10657</v>
      </c>
      <c r="K45">
        <v>26983</v>
      </c>
      <c r="L45">
        <v>10081</v>
      </c>
      <c r="M45">
        <v>-28807</v>
      </c>
      <c r="N45">
        <v>41188</v>
      </c>
      <c r="O45">
        <v>-12350</v>
      </c>
      <c r="P45">
        <v>27810</v>
      </c>
      <c r="Q45">
        <v>16268</v>
      </c>
      <c r="R45">
        <v>51831</v>
      </c>
      <c r="S45">
        <v>57853</v>
      </c>
      <c r="T45">
        <v>-13884</v>
      </c>
      <c r="U45">
        <v>39482</v>
      </c>
      <c r="V45">
        <v>35857</v>
      </c>
      <c r="W45">
        <v>16282</v>
      </c>
      <c r="X45">
        <v>-20526</v>
      </c>
      <c r="Y45">
        <v>21065</v>
      </c>
      <c r="Z45">
        <v>-16335</v>
      </c>
      <c r="AA45">
        <v>-11996</v>
      </c>
      <c r="AB45">
        <v>-15647</v>
      </c>
      <c r="AC45">
        <v>799</v>
      </c>
      <c r="AD45">
        <v>-53677</v>
      </c>
      <c r="AE45">
        <v>42761</v>
      </c>
      <c r="AF45">
        <v>21482</v>
      </c>
      <c r="AG45">
        <v>42901</v>
      </c>
      <c r="AH45">
        <v>-38360</v>
      </c>
      <c r="AI45">
        <v>39498</v>
      </c>
      <c r="AJ45">
        <v>-18815</v>
      </c>
      <c r="AK45">
        <v>1573</v>
      </c>
      <c r="AL45">
        <v>-15313</v>
      </c>
      <c r="AM45">
        <v>9956</v>
      </c>
      <c r="AN45">
        <v>-22286</v>
      </c>
      <c r="AO45">
        <v>33302</v>
      </c>
      <c r="AP45">
        <v>-18178</v>
      </c>
      <c r="AQ45">
        <v>21381</v>
      </c>
      <c r="AR45">
        <v>-3244</v>
      </c>
      <c r="AS45">
        <v>27428</v>
      </c>
      <c r="AT45">
        <v>-72998</v>
      </c>
      <c r="AU45">
        <v>39164</v>
      </c>
      <c r="AV45">
        <v>7004</v>
      </c>
      <c r="AW45">
        <v>-83506</v>
      </c>
      <c r="AX45">
        <v>11833</v>
      </c>
      <c r="AY45">
        <v>-23854</v>
      </c>
      <c r="AZ45">
        <v>-6083</v>
      </c>
      <c r="BA45">
        <v>-16477</v>
      </c>
      <c r="BB45">
        <v>21295</v>
      </c>
      <c r="BC45">
        <v>-8043</v>
      </c>
      <c r="BD45">
        <v>27899</v>
      </c>
      <c r="BE45">
        <v>-40576</v>
      </c>
      <c r="BF45">
        <v>-21800</v>
      </c>
      <c r="BG45">
        <v>-7433</v>
      </c>
      <c r="BH45">
        <v>12819</v>
      </c>
      <c r="BI45">
        <v>-18153</v>
      </c>
      <c r="BJ45">
        <v>-7458</v>
      </c>
      <c r="BK45">
        <v>1652</v>
      </c>
      <c r="BL45">
        <v>-21895</v>
      </c>
      <c r="BM45">
        <v>-12997</v>
      </c>
      <c r="BN45">
        <v>-13947</v>
      </c>
      <c r="BO45">
        <v>38003</v>
      </c>
      <c r="BP45">
        <v>24011</v>
      </c>
      <c r="BQ45">
        <v>-61733</v>
      </c>
      <c r="BR45">
        <v>-43044</v>
      </c>
      <c r="BS45">
        <v>52564</v>
      </c>
      <c r="BT45">
        <v>39935</v>
      </c>
      <c r="BU45">
        <v>2995</v>
      </c>
      <c r="BV45">
        <v>-16206</v>
      </c>
      <c r="BW45">
        <v>859</v>
      </c>
      <c r="BX45">
        <v>-1051</v>
      </c>
      <c r="BY45">
        <v>257</v>
      </c>
      <c r="BZ45">
        <v>2459</v>
      </c>
      <c r="CA45">
        <v>-26920</v>
      </c>
      <c r="CB45">
        <v>8518</v>
      </c>
      <c r="CC45">
        <v>1138</v>
      </c>
      <c r="CD45">
        <v>-2267</v>
      </c>
      <c r="CE45">
        <v>-5370</v>
      </c>
      <c r="CF45">
        <v>30025</v>
      </c>
      <c r="CG45">
        <v>-56871</v>
      </c>
      <c r="CH45">
        <v>9934</v>
      </c>
      <c r="CI45">
        <v>35408</v>
      </c>
      <c r="CJ45">
        <v>-35572</v>
      </c>
      <c r="CK45">
        <v>-55066</v>
      </c>
      <c r="CL45">
        <v>17716</v>
      </c>
      <c r="CM45">
        <v>63313</v>
      </c>
      <c r="CN45">
        <v>40163</v>
      </c>
      <c r="CO45">
        <v>9666</v>
      </c>
      <c r="CP45">
        <v>17453</v>
      </c>
      <c r="CQ45">
        <v>-9687</v>
      </c>
      <c r="CR45">
        <v>37995</v>
      </c>
      <c r="CS45">
        <v>15265</v>
      </c>
      <c r="CT45">
        <v>54139</v>
      </c>
      <c r="CU45">
        <v>-6431</v>
      </c>
      <c r="CV45">
        <v>-43556</v>
      </c>
      <c r="CW45">
        <v>39788</v>
      </c>
      <c r="CY45">
        <f t="shared" si="2"/>
        <v>3452.46</v>
      </c>
      <c r="CZ45">
        <f t="shared" si="3"/>
        <v>24629.78</v>
      </c>
    </row>
    <row r="46" spans="2:104" x14ac:dyDescent="0.25">
      <c r="B46">
        <v>51690</v>
      </c>
      <c r="C46">
        <v>12129</v>
      </c>
      <c r="D46">
        <v>6849</v>
      </c>
      <c r="E46">
        <v>30289</v>
      </c>
      <c r="F46">
        <v>-23565</v>
      </c>
      <c r="G46">
        <v>9741</v>
      </c>
      <c r="H46">
        <v>41067</v>
      </c>
      <c r="I46">
        <v>-7417</v>
      </c>
      <c r="J46">
        <v>-10718</v>
      </c>
      <c r="K46">
        <v>27077</v>
      </c>
      <c r="L46">
        <v>9736</v>
      </c>
      <c r="M46">
        <v>-33324</v>
      </c>
      <c r="N46">
        <v>54339</v>
      </c>
      <c r="O46">
        <v>-10576</v>
      </c>
      <c r="P46">
        <v>10703</v>
      </c>
      <c r="Q46">
        <v>16182</v>
      </c>
      <c r="R46">
        <v>58762</v>
      </c>
      <c r="S46">
        <v>53303</v>
      </c>
      <c r="T46">
        <v>-15686</v>
      </c>
      <c r="U46">
        <v>39146</v>
      </c>
      <c r="V46">
        <v>25658</v>
      </c>
      <c r="W46">
        <v>11241</v>
      </c>
      <c r="X46">
        <v>-21960</v>
      </c>
      <c r="Y46">
        <v>38338</v>
      </c>
      <c r="Z46">
        <v>-15532</v>
      </c>
      <c r="AA46">
        <v>-15719</v>
      </c>
      <c r="AB46">
        <v>-10582</v>
      </c>
      <c r="AC46">
        <v>4225</v>
      </c>
      <c r="AD46">
        <v>-61270</v>
      </c>
      <c r="AE46">
        <v>43380</v>
      </c>
      <c r="AF46">
        <v>26010</v>
      </c>
      <c r="AG46">
        <v>42338</v>
      </c>
      <c r="AH46">
        <v>-35506</v>
      </c>
      <c r="AI46">
        <v>39846</v>
      </c>
      <c r="AJ46">
        <v>-25194</v>
      </c>
      <c r="AK46">
        <v>3749</v>
      </c>
      <c r="AL46">
        <v>-15459</v>
      </c>
      <c r="AM46">
        <v>9962</v>
      </c>
      <c r="AN46">
        <v>-35996</v>
      </c>
      <c r="AO46">
        <v>21496</v>
      </c>
      <c r="AP46">
        <v>-20332</v>
      </c>
      <c r="AQ46">
        <v>21367</v>
      </c>
      <c r="AR46">
        <v>-3413</v>
      </c>
      <c r="AS46">
        <v>27935</v>
      </c>
      <c r="AT46">
        <v>-73201</v>
      </c>
      <c r="AU46">
        <v>32313</v>
      </c>
      <c r="AV46">
        <v>10205</v>
      </c>
      <c r="AW46">
        <v>-78228</v>
      </c>
      <c r="AX46">
        <v>9809</v>
      </c>
      <c r="AY46">
        <v>-11977</v>
      </c>
      <c r="AZ46">
        <v>-6133</v>
      </c>
      <c r="BA46">
        <v>-7874</v>
      </c>
      <c r="BB46">
        <v>19472</v>
      </c>
      <c r="BC46">
        <v>-13490</v>
      </c>
      <c r="BD46">
        <v>27852</v>
      </c>
      <c r="BE46">
        <v>-27127</v>
      </c>
      <c r="BF46">
        <v>-10699</v>
      </c>
      <c r="BG46">
        <v>-7433</v>
      </c>
      <c r="BH46">
        <v>12322</v>
      </c>
      <c r="BI46">
        <v>-16295</v>
      </c>
      <c r="BJ46">
        <v>-7458</v>
      </c>
      <c r="BK46">
        <v>4176</v>
      </c>
      <c r="BL46">
        <v>-21844</v>
      </c>
      <c r="BM46">
        <v>-12997</v>
      </c>
      <c r="BN46">
        <v>-30092</v>
      </c>
      <c r="BO46">
        <v>40394</v>
      </c>
      <c r="BP46">
        <v>34132</v>
      </c>
      <c r="BQ46">
        <v>-61615</v>
      </c>
      <c r="BR46">
        <v>-30685</v>
      </c>
      <c r="BS46">
        <v>58862</v>
      </c>
      <c r="BT46">
        <v>39935</v>
      </c>
      <c r="BU46">
        <v>2760</v>
      </c>
      <c r="BV46">
        <v>-3393</v>
      </c>
      <c r="BW46">
        <v>7262</v>
      </c>
      <c r="BX46">
        <v>-1116</v>
      </c>
      <c r="BY46">
        <v>258</v>
      </c>
      <c r="BZ46">
        <v>20491</v>
      </c>
      <c r="CA46">
        <v>-26925</v>
      </c>
      <c r="CB46">
        <v>8488</v>
      </c>
      <c r="CC46">
        <v>1146</v>
      </c>
      <c r="CD46">
        <v>-2302</v>
      </c>
      <c r="CE46">
        <v>11186</v>
      </c>
      <c r="CF46">
        <v>31573</v>
      </c>
      <c r="CG46">
        <v>-53320</v>
      </c>
      <c r="CH46">
        <v>17594</v>
      </c>
      <c r="CI46">
        <v>49868</v>
      </c>
      <c r="CJ46">
        <v>-38742</v>
      </c>
      <c r="CK46">
        <v>-53049</v>
      </c>
      <c r="CL46">
        <v>17581</v>
      </c>
      <c r="CM46">
        <v>62641</v>
      </c>
      <c r="CN46">
        <v>26606</v>
      </c>
      <c r="CO46">
        <v>20937</v>
      </c>
      <c r="CP46">
        <v>17397</v>
      </c>
      <c r="CQ46">
        <v>-16897</v>
      </c>
      <c r="CR46">
        <v>49888</v>
      </c>
      <c r="CS46">
        <v>1236</v>
      </c>
      <c r="CT46">
        <v>56119</v>
      </c>
      <c r="CU46">
        <v>12513</v>
      </c>
      <c r="CV46">
        <v>-44132</v>
      </c>
      <c r="CW46">
        <v>37799</v>
      </c>
      <c r="CY46">
        <f t="shared" si="2"/>
        <v>4601</v>
      </c>
      <c r="CZ46">
        <f t="shared" si="3"/>
        <v>24986.46</v>
      </c>
    </row>
    <row r="47" spans="2:104" x14ac:dyDescent="0.25">
      <c r="B47">
        <v>35574</v>
      </c>
      <c r="C47">
        <v>5137</v>
      </c>
      <c r="D47">
        <v>12155</v>
      </c>
      <c r="E47">
        <v>10022</v>
      </c>
      <c r="F47">
        <v>-11351</v>
      </c>
      <c r="G47">
        <v>-5740</v>
      </c>
      <c r="H47">
        <v>60014</v>
      </c>
      <c r="I47">
        <v>-21306</v>
      </c>
      <c r="J47">
        <v>-11273</v>
      </c>
      <c r="K47">
        <v>25223</v>
      </c>
      <c r="L47">
        <v>9815</v>
      </c>
      <c r="M47">
        <v>-37365</v>
      </c>
      <c r="N47">
        <v>54638</v>
      </c>
      <c r="O47">
        <v>-3185</v>
      </c>
      <c r="P47">
        <v>10703</v>
      </c>
      <c r="Q47">
        <v>17132</v>
      </c>
      <c r="R47">
        <v>63860</v>
      </c>
      <c r="S47">
        <v>41771</v>
      </c>
      <c r="T47">
        <v>-15787</v>
      </c>
      <c r="U47">
        <v>36016</v>
      </c>
      <c r="V47">
        <v>34419</v>
      </c>
      <c r="W47">
        <v>13197</v>
      </c>
      <c r="X47">
        <v>-15895</v>
      </c>
      <c r="Y47">
        <v>28803</v>
      </c>
      <c r="Z47">
        <v>-16787</v>
      </c>
      <c r="AA47">
        <v>-15688</v>
      </c>
      <c r="AB47">
        <v>-28258</v>
      </c>
      <c r="AC47">
        <v>3253</v>
      </c>
      <c r="AD47">
        <v>-61177</v>
      </c>
      <c r="AE47">
        <v>42286</v>
      </c>
      <c r="AF47">
        <v>25864</v>
      </c>
      <c r="AG47">
        <v>38727</v>
      </c>
      <c r="AH47">
        <v>-48469</v>
      </c>
      <c r="AI47">
        <v>29616</v>
      </c>
      <c r="AJ47">
        <v>-29732</v>
      </c>
      <c r="AK47">
        <v>782</v>
      </c>
      <c r="AL47">
        <v>-15416</v>
      </c>
      <c r="AM47">
        <v>1648</v>
      </c>
      <c r="AN47">
        <v>-37298</v>
      </c>
      <c r="AO47">
        <v>12154</v>
      </c>
      <c r="AP47">
        <v>-20105</v>
      </c>
      <c r="AQ47">
        <v>30781</v>
      </c>
      <c r="AR47">
        <v>-3378</v>
      </c>
      <c r="AS47">
        <v>28145</v>
      </c>
      <c r="AT47">
        <v>-60080</v>
      </c>
      <c r="AU47">
        <v>37715</v>
      </c>
      <c r="AV47">
        <v>9405</v>
      </c>
      <c r="AW47">
        <v>-69195</v>
      </c>
      <c r="AX47">
        <v>9904</v>
      </c>
      <c r="AY47">
        <v>-20474</v>
      </c>
      <c r="AZ47">
        <v>-290</v>
      </c>
      <c r="BA47">
        <v>-8065</v>
      </c>
      <c r="BB47">
        <v>22945</v>
      </c>
      <c r="BC47">
        <v>-8071</v>
      </c>
      <c r="BD47">
        <v>26791</v>
      </c>
      <c r="BE47">
        <v>-40882</v>
      </c>
      <c r="BF47">
        <v>8878</v>
      </c>
      <c r="BG47">
        <v>-7406</v>
      </c>
      <c r="BH47">
        <v>12350</v>
      </c>
      <c r="BI47">
        <v>-4379</v>
      </c>
      <c r="BJ47">
        <v>-17520</v>
      </c>
      <c r="BK47">
        <v>-8857</v>
      </c>
      <c r="BL47">
        <v>-22520</v>
      </c>
      <c r="BM47">
        <v>-18348</v>
      </c>
      <c r="BN47">
        <v>-29694</v>
      </c>
      <c r="BO47">
        <v>38669</v>
      </c>
      <c r="BP47">
        <v>16186</v>
      </c>
      <c r="BQ47">
        <v>-61244</v>
      </c>
      <c r="BR47">
        <v>-34467</v>
      </c>
      <c r="BS47">
        <v>55421</v>
      </c>
      <c r="BT47">
        <v>21485</v>
      </c>
      <c r="BU47">
        <v>22973</v>
      </c>
      <c r="BV47">
        <v>-3983</v>
      </c>
      <c r="BW47">
        <v>7309</v>
      </c>
      <c r="BX47">
        <v>-1201</v>
      </c>
      <c r="BY47">
        <v>258</v>
      </c>
      <c r="BZ47">
        <v>36628</v>
      </c>
      <c r="CA47">
        <v>-27163</v>
      </c>
      <c r="CB47">
        <v>8419</v>
      </c>
      <c r="CC47">
        <v>1146</v>
      </c>
      <c r="CD47">
        <v>-2574</v>
      </c>
      <c r="CE47">
        <v>1532</v>
      </c>
      <c r="CF47">
        <v>32393</v>
      </c>
      <c r="CG47">
        <v>-55541</v>
      </c>
      <c r="CH47">
        <v>8715</v>
      </c>
      <c r="CI47">
        <v>47015</v>
      </c>
      <c r="CJ47">
        <v>-32974</v>
      </c>
      <c r="CK47">
        <v>-53054</v>
      </c>
      <c r="CL47">
        <v>16317</v>
      </c>
      <c r="CM47">
        <v>71654</v>
      </c>
      <c r="CN47">
        <v>37579</v>
      </c>
      <c r="CO47">
        <v>18020</v>
      </c>
      <c r="CP47">
        <v>17397</v>
      </c>
      <c r="CQ47">
        <v>-34004</v>
      </c>
      <c r="CR47">
        <v>46763</v>
      </c>
      <c r="CS47">
        <v>15744</v>
      </c>
      <c r="CT47">
        <v>36620</v>
      </c>
      <c r="CU47">
        <v>13706</v>
      </c>
      <c r="CV47">
        <v>-44198</v>
      </c>
      <c r="CW47">
        <v>37563</v>
      </c>
      <c r="CY47">
        <f t="shared" si="2"/>
        <v>3448.41</v>
      </c>
      <c r="CZ47">
        <f t="shared" si="3"/>
        <v>24736.29</v>
      </c>
    </row>
    <row r="48" spans="2:104" x14ac:dyDescent="0.25">
      <c r="B48">
        <v>35476</v>
      </c>
      <c r="C48">
        <v>17597</v>
      </c>
      <c r="D48">
        <v>8612</v>
      </c>
      <c r="E48">
        <v>9572</v>
      </c>
      <c r="F48">
        <v>-12589</v>
      </c>
      <c r="G48">
        <v>-63</v>
      </c>
      <c r="H48">
        <v>43066</v>
      </c>
      <c r="I48">
        <v>-11071</v>
      </c>
      <c r="J48">
        <v>-10119</v>
      </c>
      <c r="K48">
        <v>25670</v>
      </c>
      <c r="L48">
        <v>9185</v>
      </c>
      <c r="M48">
        <v>-37302</v>
      </c>
      <c r="N48">
        <v>56759</v>
      </c>
      <c r="O48">
        <v>-21430</v>
      </c>
      <c r="P48">
        <v>10404</v>
      </c>
      <c r="Q48">
        <v>17136</v>
      </c>
      <c r="R48">
        <v>65983</v>
      </c>
      <c r="S48">
        <v>37005</v>
      </c>
      <c r="T48">
        <v>-4787</v>
      </c>
      <c r="U48">
        <v>36060</v>
      </c>
      <c r="V48">
        <v>50047</v>
      </c>
      <c r="W48">
        <v>13075</v>
      </c>
      <c r="X48">
        <v>3911</v>
      </c>
      <c r="Y48">
        <v>20630</v>
      </c>
      <c r="Z48">
        <v>-16696</v>
      </c>
      <c r="AA48">
        <v>-9326</v>
      </c>
      <c r="AB48">
        <v>-25613</v>
      </c>
      <c r="AC48">
        <v>22492</v>
      </c>
      <c r="AD48">
        <v>-46637</v>
      </c>
      <c r="AE48">
        <v>42287</v>
      </c>
      <c r="AF48">
        <v>29577</v>
      </c>
      <c r="AG48">
        <v>26675</v>
      </c>
      <c r="AH48">
        <v>-61626</v>
      </c>
      <c r="AI48">
        <v>29819</v>
      </c>
      <c r="AJ48">
        <v>-29936</v>
      </c>
      <c r="AK48">
        <v>-12837</v>
      </c>
      <c r="AL48">
        <v>-26699</v>
      </c>
      <c r="AM48">
        <v>5652</v>
      </c>
      <c r="AN48">
        <v>-37691</v>
      </c>
      <c r="AO48">
        <v>12154</v>
      </c>
      <c r="AP48">
        <v>-4232</v>
      </c>
      <c r="AQ48">
        <v>33643</v>
      </c>
      <c r="AR48">
        <v>-2962</v>
      </c>
      <c r="AS48">
        <v>29581</v>
      </c>
      <c r="AT48">
        <v>-60080</v>
      </c>
      <c r="AU48">
        <v>42409</v>
      </c>
      <c r="AV48">
        <v>11788</v>
      </c>
      <c r="AW48">
        <v>-69605</v>
      </c>
      <c r="AX48">
        <v>-9337</v>
      </c>
      <c r="AY48">
        <v>-15845</v>
      </c>
      <c r="AZ48">
        <v>5718</v>
      </c>
      <c r="BA48">
        <v>-6339</v>
      </c>
      <c r="BB48">
        <v>22775</v>
      </c>
      <c r="BC48">
        <v>-8044</v>
      </c>
      <c r="BD48">
        <v>28479</v>
      </c>
      <c r="BE48">
        <v>-42708</v>
      </c>
      <c r="BF48">
        <v>-7782</v>
      </c>
      <c r="BG48">
        <v>-7331</v>
      </c>
      <c r="BH48">
        <v>10204</v>
      </c>
      <c r="BI48">
        <v>-6957</v>
      </c>
      <c r="BJ48">
        <v>642</v>
      </c>
      <c r="BK48">
        <v>-8609</v>
      </c>
      <c r="BL48">
        <v>-23566</v>
      </c>
      <c r="BM48">
        <v>-17440</v>
      </c>
      <c r="BN48">
        <v>-36298</v>
      </c>
      <c r="BO48">
        <v>38669</v>
      </c>
      <c r="BP48">
        <v>14709</v>
      </c>
      <c r="BQ48">
        <v>-61865</v>
      </c>
      <c r="BR48">
        <v>-43787</v>
      </c>
      <c r="BS48">
        <v>59377</v>
      </c>
      <c r="BT48">
        <v>21092</v>
      </c>
      <c r="BU48">
        <v>4821</v>
      </c>
      <c r="BV48">
        <v>-18937</v>
      </c>
      <c r="BW48">
        <v>-6861</v>
      </c>
      <c r="BX48">
        <v>-1350</v>
      </c>
      <c r="BY48">
        <v>-5971</v>
      </c>
      <c r="BZ48">
        <v>38392</v>
      </c>
      <c r="CA48">
        <v>-26644</v>
      </c>
      <c r="CB48">
        <v>3623</v>
      </c>
      <c r="CC48">
        <v>-1954</v>
      </c>
      <c r="CD48">
        <v>-2179</v>
      </c>
      <c r="CE48">
        <v>17708</v>
      </c>
      <c r="CF48">
        <v>34222</v>
      </c>
      <c r="CG48">
        <v>-45002</v>
      </c>
      <c r="CH48">
        <v>11529</v>
      </c>
      <c r="CI48">
        <v>46882</v>
      </c>
      <c r="CJ48">
        <v>-43167</v>
      </c>
      <c r="CK48">
        <v>-35332</v>
      </c>
      <c r="CL48">
        <v>12441</v>
      </c>
      <c r="CM48">
        <v>68872</v>
      </c>
      <c r="CN48">
        <v>32911</v>
      </c>
      <c r="CO48">
        <v>18020</v>
      </c>
      <c r="CP48">
        <v>37675</v>
      </c>
      <c r="CQ48">
        <v>-14325</v>
      </c>
      <c r="CR48">
        <v>46724</v>
      </c>
      <c r="CS48">
        <v>11817</v>
      </c>
      <c r="CT48">
        <v>36620</v>
      </c>
      <c r="CU48">
        <v>-2703</v>
      </c>
      <c r="CV48">
        <v>-42514</v>
      </c>
      <c r="CW48">
        <v>38874</v>
      </c>
      <c r="CY48">
        <f t="shared" si="2"/>
        <v>3649.13</v>
      </c>
      <c r="CZ48">
        <f t="shared" si="3"/>
        <v>24532.09</v>
      </c>
    </row>
    <row r="49" spans="2:104" x14ac:dyDescent="0.25">
      <c r="B49">
        <v>32210</v>
      </c>
      <c r="C49">
        <v>11810</v>
      </c>
      <c r="D49">
        <v>20916</v>
      </c>
      <c r="E49">
        <v>24300</v>
      </c>
      <c r="F49">
        <v>-13282</v>
      </c>
      <c r="G49">
        <v>-2066</v>
      </c>
      <c r="H49">
        <v>42484</v>
      </c>
      <c r="I49">
        <v>-904</v>
      </c>
      <c r="J49">
        <v>-2560</v>
      </c>
      <c r="K49">
        <v>6411</v>
      </c>
      <c r="L49">
        <v>11385</v>
      </c>
      <c r="M49">
        <v>-34304</v>
      </c>
      <c r="N49">
        <v>50973</v>
      </c>
      <c r="O49">
        <v>-21625</v>
      </c>
      <c r="P49">
        <v>10376</v>
      </c>
      <c r="Q49">
        <v>21315</v>
      </c>
      <c r="R49">
        <v>65911</v>
      </c>
      <c r="S49">
        <v>37150</v>
      </c>
      <c r="T49">
        <v>-10399</v>
      </c>
      <c r="U49">
        <v>35176</v>
      </c>
      <c r="V49">
        <v>41881</v>
      </c>
      <c r="W49">
        <v>13621</v>
      </c>
      <c r="X49">
        <v>18923</v>
      </c>
      <c r="Y49">
        <v>18179</v>
      </c>
      <c r="Z49">
        <v>1270</v>
      </c>
      <c r="AA49">
        <v>-10507</v>
      </c>
      <c r="AB49">
        <v>-1672</v>
      </c>
      <c r="AC49">
        <v>35100</v>
      </c>
      <c r="AD49">
        <v>-46444</v>
      </c>
      <c r="AE49">
        <v>48833</v>
      </c>
      <c r="AF49">
        <v>29622</v>
      </c>
      <c r="AG49">
        <v>27460</v>
      </c>
      <c r="AH49">
        <v>-49081</v>
      </c>
      <c r="AI49">
        <v>46881</v>
      </c>
      <c r="AJ49">
        <v>-31286</v>
      </c>
      <c r="AK49">
        <v>-13097</v>
      </c>
      <c r="AL49">
        <v>-26636</v>
      </c>
      <c r="AM49">
        <v>5597</v>
      </c>
      <c r="AN49">
        <v>-42470</v>
      </c>
      <c r="AO49">
        <v>14432</v>
      </c>
      <c r="AP49">
        <v>10791</v>
      </c>
      <c r="AQ49">
        <v>32307</v>
      </c>
      <c r="AR49">
        <v>3815</v>
      </c>
      <c r="AS49">
        <v>35159</v>
      </c>
      <c r="AT49">
        <v>-59273</v>
      </c>
      <c r="AU49">
        <v>48114</v>
      </c>
      <c r="AV49">
        <v>8169</v>
      </c>
      <c r="AW49">
        <v>-69641</v>
      </c>
      <c r="AX49">
        <v>-10675</v>
      </c>
      <c r="AY49">
        <v>-20508</v>
      </c>
      <c r="AZ49">
        <v>5707</v>
      </c>
      <c r="BA49">
        <v>-6326</v>
      </c>
      <c r="BB49">
        <v>22506</v>
      </c>
      <c r="BC49">
        <v>-8297</v>
      </c>
      <c r="BD49">
        <v>28497</v>
      </c>
      <c r="BE49">
        <v>-42708</v>
      </c>
      <c r="BF49">
        <v>-4875</v>
      </c>
      <c r="BG49">
        <v>-7332</v>
      </c>
      <c r="BH49">
        <v>10347</v>
      </c>
      <c r="BI49">
        <v>-21168</v>
      </c>
      <c r="BJ49">
        <v>855</v>
      </c>
      <c r="BK49">
        <v>-1355</v>
      </c>
      <c r="BL49">
        <v>-23055</v>
      </c>
      <c r="BM49">
        <v>-15302</v>
      </c>
      <c r="BN49">
        <v>-37103</v>
      </c>
      <c r="BO49">
        <v>57818</v>
      </c>
      <c r="BP49">
        <v>-2022</v>
      </c>
      <c r="BQ49">
        <v>-71206</v>
      </c>
      <c r="BR49">
        <v>-30549</v>
      </c>
      <c r="BS49">
        <v>66226</v>
      </c>
      <c r="BT49">
        <v>21064</v>
      </c>
      <c r="BU49">
        <v>16076</v>
      </c>
      <c r="BV49">
        <v>-26049</v>
      </c>
      <c r="BW49">
        <v>3679</v>
      </c>
      <c r="BX49">
        <v>-2771</v>
      </c>
      <c r="BY49">
        <v>-753</v>
      </c>
      <c r="BZ49">
        <v>38397</v>
      </c>
      <c r="CA49">
        <v>-37122</v>
      </c>
      <c r="CB49">
        <v>1396</v>
      </c>
      <c r="CC49">
        <v>-4911</v>
      </c>
      <c r="CD49">
        <v>-2182</v>
      </c>
      <c r="CE49">
        <v>28276</v>
      </c>
      <c r="CF49">
        <v>34219</v>
      </c>
      <c r="CG49">
        <v>-52568</v>
      </c>
      <c r="CH49">
        <v>-5573</v>
      </c>
      <c r="CI49">
        <v>47342</v>
      </c>
      <c r="CJ49">
        <v>-47288</v>
      </c>
      <c r="CK49">
        <v>-36752</v>
      </c>
      <c r="CL49">
        <v>14680</v>
      </c>
      <c r="CM49">
        <v>71242</v>
      </c>
      <c r="CN49">
        <v>24560</v>
      </c>
      <c r="CO49">
        <v>17636</v>
      </c>
      <c r="CP49">
        <v>37509</v>
      </c>
      <c r="CQ49">
        <v>-14459</v>
      </c>
      <c r="CR49">
        <v>64422</v>
      </c>
      <c r="CS49">
        <v>12689</v>
      </c>
      <c r="CT49">
        <v>36522</v>
      </c>
      <c r="CU49">
        <v>-4691</v>
      </c>
      <c r="CV49">
        <v>-42395</v>
      </c>
      <c r="CW49">
        <v>54526</v>
      </c>
      <c r="CY49">
        <f t="shared" si="2"/>
        <v>5115.2</v>
      </c>
      <c r="CZ49">
        <f t="shared" si="3"/>
        <v>25420.04</v>
      </c>
    </row>
    <row r="50" spans="2:104" x14ac:dyDescent="0.25">
      <c r="B50">
        <v>38341</v>
      </c>
      <c r="C50">
        <v>5083</v>
      </c>
      <c r="D50">
        <v>20915</v>
      </c>
      <c r="E50">
        <v>42141</v>
      </c>
      <c r="F50">
        <v>-13284</v>
      </c>
      <c r="G50">
        <v>-1837</v>
      </c>
      <c r="H50">
        <v>42471</v>
      </c>
      <c r="I50">
        <v>-844</v>
      </c>
      <c r="J50">
        <v>3111</v>
      </c>
      <c r="K50">
        <v>-8119</v>
      </c>
      <c r="L50">
        <v>12074</v>
      </c>
      <c r="M50">
        <v>-32390</v>
      </c>
      <c r="N50">
        <v>48348</v>
      </c>
      <c r="O50">
        <v>-17662</v>
      </c>
      <c r="P50">
        <v>2808</v>
      </c>
      <c r="Q50">
        <v>21212</v>
      </c>
      <c r="R50">
        <v>66686</v>
      </c>
      <c r="S50">
        <v>38330</v>
      </c>
      <c r="T50">
        <v>-17265</v>
      </c>
      <c r="U50">
        <v>34611</v>
      </c>
      <c r="V50">
        <v>44453</v>
      </c>
      <c r="W50">
        <v>11216</v>
      </c>
      <c r="X50">
        <v>18958</v>
      </c>
      <c r="Y50">
        <v>21017</v>
      </c>
      <c r="Z50">
        <v>1270</v>
      </c>
      <c r="AA50">
        <v>-10419</v>
      </c>
      <c r="AB50">
        <v>-10061</v>
      </c>
      <c r="AC50">
        <v>35740</v>
      </c>
      <c r="AD50">
        <v>-33719</v>
      </c>
      <c r="AE50">
        <v>48846</v>
      </c>
      <c r="AF50">
        <v>26962</v>
      </c>
      <c r="AG50">
        <v>26908</v>
      </c>
      <c r="AH50">
        <v>-39461</v>
      </c>
      <c r="AI50">
        <v>47091</v>
      </c>
      <c r="AJ50">
        <v>-28021</v>
      </c>
      <c r="AK50">
        <v>-22987</v>
      </c>
      <c r="AL50">
        <v>-26825</v>
      </c>
      <c r="AM50">
        <v>5521</v>
      </c>
      <c r="AN50">
        <v>-38237</v>
      </c>
      <c r="AO50">
        <v>12824</v>
      </c>
      <c r="AP50">
        <v>12835</v>
      </c>
      <c r="AQ50">
        <v>31455</v>
      </c>
      <c r="AR50">
        <v>788</v>
      </c>
      <c r="AS50">
        <v>35395</v>
      </c>
      <c r="AT50">
        <v>-46947</v>
      </c>
      <c r="AU50">
        <v>50370</v>
      </c>
      <c r="AV50">
        <v>4475</v>
      </c>
      <c r="AW50">
        <v>-72510</v>
      </c>
      <c r="AX50">
        <v>-14911</v>
      </c>
      <c r="AY50">
        <v>-39252</v>
      </c>
      <c r="AZ50">
        <v>22222</v>
      </c>
      <c r="BA50">
        <v>-8276</v>
      </c>
      <c r="BB50">
        <v>42402</v>
      </c>
      <c r="BC50">
        <v>-20183</v>
      </c>
      <c r="BD50">
        <v>28229</v>
      </c>
      <c r="BE50">
        <v>-43029</v>
      </c>
      <c r="BF50">
        <v>-13221</v>
      </c>
      <c r="BG50">
        <v>-2945</v>
      </c>
      <c r="BH50">
        <v>10602</v>
      </c>
      <c r="BI50">
        <v>-5362</v>
      </c>
      <c r="BJ50">
        <v>852</v>
      </c>
      <c r="BK50">
        <v>8080</v>
      </c>
      <c r="BL50">
        <v>-30075</v>
      </c>
      <c r="BM50">
        <v>-25234</v>
      </c>
      <c r="BN50">
        <v>-38380</v>
      </c>
      <c r="BO50">
        <v>36736</v>
      </c>
      <c r="BP50">
        <v>-20971</v>
      </c>
      <c r="BQ50">
        <v>-63134</v>
      </c>
      <c r="BR50">
        <v>-30553</v>
      </c>
      <c r="BS50">
        <v>53268</v>
      </c>
      <c r="BT50">
        <v>7429</v>
      </c>
      <c r="BU50">
        <v>15592</v>
      </c>
      <c r="BV50">
        <v>-32169</v>
      </c>
      <c r="BW50">
        <v>-7979</v>
      </c>
      <c r="BX50">
        <v>-762</v>
      </c>
      <c r="BY50">
        <v>3904</v>
      </c>
      <c r="BZ50">
        <v>38373</v>
      </c>
      <c r="CA50">
        <v>-26472</v>
      </c>
      <c r="CB50">
        <v>2607</v>
      </c>
      <c r="CC50">
        <v>-5901</v>
      </c>
      <c r="CD50">
        <v>-6517</v>
      </c>
      <c r="CE50">
        <v>29045</v>
      </c>
      <c r="CF50">
        <v>22220</v>
      </c>
      <c r="CG50">
        <v>-50965</v>
      </c>
      <c r="CH50">
        <v>-5325</v>
      </c>
      <c r="CI50">
        <v>49554</v>
      </c>
      <c r="CJ50">
        <v>-33136</v>
      </c>
      <c r="CK50">
        <v>-44600</v>
      </c>
      <c r="CL50">
        <v>-3603</v>
      </c>
      <c r="CM50">
        <v>89485</v>
      </c>
      <c r="CN50">
        <v>11284</v>
      </c>
      <c r="CO50">
        <v>21747</v>
      </c>
      <c r="CP50">
        <v>36453</v>
      </c>
      <c r="CQ50">
        <v>-14470</v>
      </c>
      <c r="CR50">
        <v>56177</v>
      </c>
      <c r="CS50">
        <v>-6306</v>
      </c>
      <c r="CT50">
        <v>29132</v>
      </c>
      <c r="CU50">
        <v>-8670</v>
      </c>
      <c r="CV50">
        <v>-49854</v>
      </c>
      <c r="CW50">
        <v>37792</v>
      </c>
      <c r="CY50">
        <f t="shared" si="2"/>
        <v>3925.97</v>
      </c>
      <c r="CZ50">
        <f t="shared" si="3"/>
        <v>25382.83</v>
      </c>
    </row>
    <row r="51" spans="2:104" x14ac:dyDescent="0.25">
      <c r="B51">
        <v>52828</v>
      </c>
      <c r="C51">
        <v>16414</v>
      </c>
      <c r="D51">
        <v>32108</v>
      </c>
      <c r="E51">
        <v>43307</v>
      </c>
      <c r="F51">
        <v>-13412</v>
      </c>
      <c r="G51">
        <v>1959</v>
      </c>
      <c r="H51">
        <v>48999</v>
      </c>
      <c r="I51">
        <v>-429</v>
      </c>
      <c r="J51">
        <v>-10015</v>
      </c>
      <c r="K51">
        <v>-7162</v>
      </c>
      <c r="L51">
        <v>19512</v>
      </c>
      <c r="M51">
        <v>-29549</v>
      </c>
      <c r="N51">
        <v>37798</v>
      </c>
      <c r="O51">
        <v>-746</v>
      </c>
      <c r="P51">
        <v>1975</v>
      </c>
      <c r="Q51">
        <v>21523</v>
      </c>
      <c r="R51">
        <v>66686</v>
      </c>
      <c r="S51">
        <v>42068</v>
      </c>
      <c r="T51">
        <v>-22960</v>
      </c>
      <c r="U51">
        <v>33989</v>
      </c>
      <c r="V51">
        <v>39205</v>
      </c>
      <c r="W51">
        <v>2139</v>
      </c>
      <c r="X51">
        <v>26623</v>
      </c>
      <c r="Y51">
        <v>12831</v>
      </c>
      <c r="Z51">
        <v>3257</v>
      </c>
      <c r="AA51">
        <v>-10425</v>
      </c>
      <c r="AB51">
        <v>-385</v>
      </c>
      <c r="AC51">
        <v>29543</v>
      </c>
      <c r="AD51">
        <v>-26052</v>
      </c>
      <c r="AE51">
        <v>53781</v>
      </c>
      <c r="AF51">
        <v>33081</v>
      </c>
      <c r="AG51">
        <v>26725</v>
      </c>
      <c r="AH51">
        <v>-38703</v>
      </c>
      <c r="AI51">
        <v>60390</v>
      </c>
      <c r="AJ51">
        <v>-28975</v>
      </c>
      <c r="AK51">
        <v>-23343</v>
      </c>
      <c r="AL51">
        <v>-26825</v>
      </c>
      <c r="AM51">
        <v>19343</v>
      </c>
      <c r="AN51">
        <v>-53173</v>
      </c>
      <c r="AO51">
        <v>30599</v>
      </c>
      <c r="AP51">
        <v>-1957</v>
      </c>
      <c r="AQ51">
        <v>31526</v>
      </c>
      <c r="AR51">
        <v>951</v>
      </c>
      <c r="AS51">
        <v>35395</v>
      </c>
      <c r="AT51">
        <v>-65685</v>
      </c>
      <c r="AU51">
        <v>33199</v>
      </c>
      <c r="AV51">
        <v>4613</v>
      </c>
      <c r="AW51">
        <v>-60451</v>
      </c>
      <c r="AX51">
        <v>-23770</v>
      </c>
      <c r="AY51">
        <v>-39352</v>
      </c>
      <c r="AZ51">
        <v>23534</v>
      </c>
      <c r="BA51">
        <v>-6835</v>
      </c>
      <c r="BB51">
        <v>42401</v>
      </c>
      <c r="BC51">
        <v>-16233</v>
      </c>
      <c r="BD51">
        <v>45321</v>
      </c>
      <c r="BE51">
        <v>-43029</v>
      </c>
      <c r="BF51">
        <v>-10471</v>
      </c>
      <c r="BG51">
        <v>-2945</v>
      </c>
      <c r="BH51">
        <v>9895</v>
      </c>
      <c r="BI51">
        <v>-5363</v>
      </c>
      <c r="BJ51">
        <v>13621</v>
      </c>
      <c r="BK51">
        <v>-9013</v>
      </c>
      <c r="BL51">
        <v>-27751</v>
      </c>
      <c r="BM51">
        <v>-15140</v>
      </c>
      <c r="BN51">
        <v>-26516</v>
      </c>
      <c r="BO51">
        <v>37279</v>
      </c>
      <c r="BP51">
        <v>-21961</v>
      </c>
      <c r="BQ51">
        <v>-65211</v>
      </c>
      <c r="BR51">
        <v>-30419</v>
      </c>
      <c r="BS51">
        <v>52219</v>
      </c>
      <c r="BT51">
        <v>4243</v>
      </c>
      <c r="BU51">
        <v>7418</v>
      </c>
      <c r="BV51">
        <v>-32975</v>
      </c>
      <c r="BW51">
        <v>-3831</v>
      </c>
      <c r="BX51">
        <v>14894</v>
      </c>
      <c r="BY51">
        <v>11799</v>
      </c>
      <c r="BZ51">
        <v>36623</v>
      </c>
      <c r="CA51">
        <v>-26473</v>
      </c>
      <c r="CB51">
        <v>-12550</v>
      </c>
      <c r="CC51">
        <v>-1880</v>
      </c>
      <c r="CD51">
        <v>11848</v>
      </c>
      <c r="CE51">
        <v>19287</v>
      </c>
      <c r="CF51">
        <v>21611</v>
      </c>
      <c r="CG51">
        <v>-63723</v>
      </c>
      <c r="CH51">
        <v>-5229</v>
      </c>
      <c r="CI51">
        <v>49487</v>
      </c>
      <c r="CJ51">
        <v>-39096</v>
      </c>
      <c r="CK51">
        <v>-44602</v>
      </c>
      <c r="CL51">
        <v>-9399</v>
      </c>
      <c r="CM51">
        <v>69721</v>
      </c>
      <c r="CN51">
        <v>11282</v>
      </c>
      <c r="CO51">
        <v>30678</v>
      </c>
      <c r="CP51">
        <v>36668</v>
      </c>
      <c r="CQ51">
        <v>-14838</v>
      </c>
      <c r="CR51">
        <v>35466</v>
      </c>
      <c r="CS51">
        <v>10807</v>
      </c>
      <c r="CT51">
        <v>28849</v>
      </c>
      <c r="CU51">
        <v>-12331</v>
      </c>
      <c r="CV51">
        <v>-61632</v>
      </c>
      <c r="CW51">
        <v>29575</v>
      </c>
      <c r="CY51">
        <f t="shared" si="2"/>
        <v>4240.78</v>
      </c>
      <c r="CZ51">
        <f t="shared" si="3"/>
        <v>26097.08</v>
      </c>
    </row>
    <row r="52" spans="2:104" x14ac:dyDescent="0.25">
      <c r="B52">
        <v>33270</v>
      </c>
      <c r="C52">
        <v>16420</v>
      </c>
      <c r="D52">
        <v>23111</v>
      </c>
      <c r="E52">
        <v>43963</v>
      </c>
      <c r="F52">
        <v>-1905</v>
      </c>
      <c r="G52">
        <v>936</v>
      </c>
      <c r="H52">
        <v>49062</v>
      </c>
      <c r="I52">
        <v>13010</v>
      </c>
      <c r="J52">
        <v>-29130</v>
      </c>
      <c r="K52">
        <v>-7211</v>
      </c>
      <c r="L52">
        <v>18758</v>
      </c>
      <c r="M52">
        <v>-29618</v>
      </c>
      <c r="N52">
        <v>18639</v>
      </c>
      <c r="O52">
        <v>14841</v>
      </c>
      <c r="P52">
        <v>1599</v>
      </c>
      <c r="Q52">
        <v>22694</v>
      </c>
      <c r="R52">
        <v>56394</v>
      </c>
      <c r="S52">
        <v>40084</v>
      </c>
      <c r="T52">
        <v>-5394</v>
      </c>
      <c r="U52">
        <v>32766</v>
      </c>
      <c r="V52">
        <v>30132</v>
      </c>
      <c r="W52">
        <v>-4807</v>
      </c>
      <c r="X52">
        <v>26836</v>
      </c>
      <c r="Y52">
        <v>11603</v>
      </c>
      <c r="Z52">
        <v>1523</v>
      </c>
      <c r="AA52">
        <v>7052</v>
      </c>
      <c r="AB52">
        <v>225</v>
      </c>
      <c r="AC52">
        <v>31701</v>
      </c>
      <c r="AD52">
        <v>-14799</v>
      </c>
      <c r="AE52">
        <v>53266</v>
      </c>
      <c r="AF52">
        <v>13774</v>
      </c>
      <c r="AG52">
        <v>25937</v>
      </c>
      <c r="AH52">
        <v>-39054</v>
      </c>
      <c r="AI52">
        <v>42118</v>
      </c>
      <c r="AJ52">
        <v>-28975</v>
      </c>
      <c r="AK52">
        <v>-23502</v>
      </c>
      <c r="AL52">
        <v>-28912</v>
      </c>
      <c r="AM52">
        <v>20062</v>
      </c>
      <c r="AN52">
        <v>-44142</v>
      </c>
      <c r="AO52">
        <v>47435</v>
      </c>
      <c r="AP52">
        <v>-1969</v>
      </c>
      <c r="AQ52">
        <v>19473</v>
      </c>
      <c r="AR52">
        <v>6913</v>
      </c>
      <c r="AS52">
        <v>26965</v>
      </c>
      <c r="AT52">
        <v>-71710</v>
      </c>
      <c r="AU52">
        <v>33197</v>
      </c>
      <c r="AV52">
        <v>-7283</v>
      </c>
      <c r="AW52">
        <v>-63811</v>
      </c>
      <c r="AX52">
        <v>-28663</v>
      </c>
      <c r="AY52">
        <v>-59168</v>
      </c>
      <c r="AZ52">
        <v>12344</v>
      </c>
      <c r="BA52">
        <v>-21611</v>
      </c>
      <c r="BB52">
        <v>42764</v>
      </c>
      <c r="BC52">
        <v>-8391</v>
      </c>
      <c r="BD52">
        <v>45610</v>
      </c>
      <c r="BE52">
        <v>-42912</v>
      </c>
      <c r="BF52">
        <v>-22115</v>
      </c>
      <c r="BG52">
        <v>-2166</v>
      </c>
      <c r="BH52">
        <v>6693</v>
      </c>
      <c r="BI52">
        <v>-18400</v>
      </c>
      <c r="BJ52">
        <v>20659</v>
      </c>
      <c r="BK52">
        <v>-15873</v>
      </c>
      <c r="BL52">
        <v>-40413</v>
      </c>
      <c r="BM52">
        <v>-15300</v>
      </c>
      <c r="BN52">
        <v>-24101</v>
      </c>
      <c r="BO52">
        <v>51763</v>
      </c>
      <c r="BP52">
        <v>-5759</v>
      </c>
      <c r="BQ52">
        <v>-56341</v>
      </c>
      <c r="BR52">
        <v>-30424</v>
      </c>
      <c r="BS52">
        <v>51786</v>
      </c>
      <c r="BT52">
        <v>4256</v>
      </c>
      <c r="BU52">
        <v>10224</v>
      </c>
      <c r="BV52">
        <v>-20927</v>
      </c>
      <c r="BW52">
        <v>4442</v>
      </c>
      <c r="BX52">
        <v>3067</v>
      </c>
      <c r="BY52">
        <v>-7499</v>
      </c>
      <c r="BZ52">
        <v>37169</v>
      </c>
      <c r="CA52">
        <v>-42191</v>
      </c>
      <c r="CB52">
        <v>4899</v>
      </c>
      <c r="CC52">
        <v>10632</v>
      </c>
      <c r="CD52">
        <v>8280</v>
      </c>
      <c r="CE52">
        <v>5721</v>
      </c>
      <c r="CF52">
        <v>21600</v>
      </c>
      <c r="CG52">
        <v>-54971</v>
      </c>
      <c r="CH52">
        <v>-22779</v>
      </c>
      <c r="CI52">
        <v>49111</v>
      </c>
      <c r="CJ52">
        <v>-33125</v>
      </c>
      <c r="CK52">
        <v>-52872</v>
      </c>
      <c r="CL52">
        <v>-9347</v>
      </c>
      <c r="CM52">
        <v>70684</v>
      </c>
      <c r="CN52">
        <v>14160</v>
      </c>
      <c r="CO52">
        <v>33640</v>
      </c>
      <c r="CP52">
        <v>36684</v>
      </c>
      <c r="CQ52">
        <v>666</v>
      </c>
      <c r="CR52">
        <v>28452</v>
      </c>
      <c r="CS52">
        <v>17400</v>
      </c>
      <c r="CT52">
        <v>16999</v>
      </c>
      <c r="CU52">
        <v>-6392</v>
      </c>
      <c r="CV52">
        <v>-61621</v>
      </c>
      <c r="CW52">
        <v>29109</v>
      </c>
      <c r="CY52">
        <f t="shared" si="2"/>
        <v>3169.9</v>
      </c>
      <c r="CZ52">
        <f t="shared" si="3"/>
        <v>25281.56</v>
      </c>
    </row>
    <row r="53" spans="2:104" x14ac:dyDescent="0.25">
      <c r="B53">
        <v>23436</v>
      </c>
      <c r="C53">
        <v>16420</v>
      </c>
      <c r="D53">
        <v>17593</v>
      </c>
      <c r="E53">
        <v>36157</v>
      </c>
      <c r="F53">
        <v>-15473</v>
      </c>
      <c r="G53">
        <v>952</v>
      </c>
      <c r="H53">
        <v>52280</v>
      </c>
      <c r="I53">
        <v>13813</v>
      </c>
      <c r="J53">
        <v>-12983</v>
      </c>
      <c r="K53">
        <v>-7206</v>
      </c>
      <c r="L53">
        <v>13227</v>
      </c>
      <c r="M53">
        <v>-28346</v>
      </c>
      <c r="N53">
        <v>1560</v>
      </c>
      <c r="O53">
        <v>5320</v>
      </c>
      <c r="P53">
        <v>-15397</v>
      </c>
      <c r="Q53">
        <v>15007</v>
      </c>
      <c r="R53">
        <v>56304</v>
      </c>
      <c r="S53">
        <v>55055</v>
      </c>
      <c r="T53">
        <v>-10960</v>
      </c>
      <c r="U53">
        <v>37632</v>
      </c>
      <c r="V53">
        <v>34931</v>
      </c>
      <c r="W53">
        <v>-8923</v>
      </c>
      <c r="X53">
        <v>29728</v>
      </c>
      <c r="Y53">
        <v>18039</v>
      </c>
      <c r="Z53">
        <v>2495</v>
      </c>
      <c r="AA53">
        <v>6805</v>
      </c>
      <c r="AB53">
        <v>-149</v>
      </c>
      <c r="AC53">
        <v>47461</v>
      </c>
      <c r="AD53">
        <v>-16508</v>
      </c>
      <c r="AE53">
        <v>53631</v>
      </c>
      <c r="AF53">
        <v>13447</v>
      </c>
      <c r="AG53">
        <v>25257</v>
      </c>
      <c r="AH53">
        <v>-19651</v>
      </c>
      <c r="AI53">
        <v>62577</v>
      </c>
      <c r="AJ53">
        <v>-28977</v>
      </c>
      <c r="AK53">
        <v>-16687</v>
      </c>
      <c r="AL53">
        <v>-32021</v>
      </c>
      <c r="AM53">
        <v>19854</v>
      </c>
      <c r="AN53">
        <v>-45795</v>
      </c>
      <c r="AO53">
        <v>18189</v>
      </c>
      <c r="AP53">
        <v>-15528</v>
      </c>
      <c r="AQ53">
        <v>21841</v>
      </c>
      <c r="AR53">
        <v>6901</v>
      </c>
      <c r="AS53">
        <v>31219</v>
      </c>
      <c r="AT53">
        <v>-73488</v>
      </c>
      <c r="AU53">
        <v>14786</v>
      </c>
      <c r="AV53">
        <v>-4721</v>
      </c>
      <c r="AW53">
        <v>-46772</v>
      </c>
      <c r="AX53">
        <v>-28962</v>
      </c>
      <c r="AY53">
        <v>-67430</v>
      </c>
      <c r="AZ53">
        <v>1647</v>
      </c>
      <c r="BA53">
        <v>-4979</v>
      </c>
      <c r="BB53">
        <v>42720</v>
      </c>
      <c r="BC53">
        <v>-8335</v>
      </c>
      <c r="BD53">
        <v>38832</v>
      </c>
      <c r="BE53">
        <v>-49438</v>
      </c>
      <c r="BF53">
        <v>-40691</v>
      </c>
      <c r="BG53">
        <v>17180</v>
      </c>
      <c r="BH53">
        <v>26118</v>
      </c>
      <c r="BI53">
        <v>-14943</v>
      </c>
      <c r="BJ53">
        <v>17296</v>
      </c>
      <c r="BK53">
        <v>-3853</v>
      </c>
      <c r="BL53">
        <v>-40417</v>
      </c>
      <c r="BM53">
        <v>-14243</v>
      </c>
      <c r="BN53">
        <v>-8764</v>
      </c>
      <c r="BO53">
        <v>26732</v>
      </c>
      <c r="BP53">
        <v>4575</v>
      </c>
      <c r="BQ53">
        <v>-56345</v>
      </c>
      <c r="BR53">
        <v>-21894</v>
      </c>
      <c r="BS53">
        <v>43938</v>
      </c>
      <c r="BT53">
        <v>18016</v>
      </c>
      <c r="BU53">
        <v>8922</v>
      </c>
      <c r="BV53">
        <v>-19458</v>
      </c>
      <c r="BW53">
        <v>4904</v>
      </c>
      <c r="BX53">
        <v>-7989</v>
      </c>
      <c r="BY53">
        <v>1780</v>
      </c>
      <c r="BZ53">
        <v>33412</v>
      </c>
      <c r="CA53">
        <v>-32757</v>
      </c>
      <c r="CB53">
        <v>13025</v>
      </c>
      <c r="CC53">
        <v>22103</v>
      </c>
      <c r="CD53">
        <v>7155</v>
      </c>
      <c r="CE53">
        <v>14446</v>
      </c>
      <c r="CF53">
        <v>26072</v>
      </c>
      <c r="CG53">
        <v>-53576</v>
      </c>
      <c r="CH53">
        <v>-20565</v>
      </c>
      <c r="CI53">
        <v>51428</v>
      </c>
      <c r="CJ53">
        <v>-42273</v>
      </c>
      <c r="CK53">
        <v>-39073</v>
      </c>
      <c r="CL53">
        <v>-11571</v>
      </c>
      <c r="CM53">
        <v>80826</v>
      </c>
      <c r="CN53">
        <v>18278</v>
      </c>
      <c r="CO53">
        <v>30583</v>
      </c>
      <c r="CP53">
        <v>36668</v>
      </c>
      <c r="CQ53">
        <v>2276</v>
      </c>
      <c r="CR53">
        <v>17878</v>
      </c>
      <c r="CS53">
        <v>18703</v>
      </c>
      <c r="CT53">
        <v>16088</v>
      </c>
      <c r="CU53">
        <v>-16890</v>
      </c>
      <c r="CV53">
        <v>-61719</v>
      </c>
      <c r="CW53">
        <v>30277</v>
      </c>
      <c r="CY53">
        <f t="shared" si="2"/>
        <v>3580.45</v>
      </c>
      <c r="CZ53">
        <f t="shared" si="3"/>
        <v>24895.45</v>
      </c>
    </row>
    <row r="54" spans="2:104" x14ac:dyDescent="0.25">
      <c r="B54">
        <v>25448</v>
      </c>
      <c r="C54">
        <v>31563</v>
      </c>
      <c r="D54">
        <v>25210</v>
      </c>
      <c r="E54">
        <v>36157</v>
      </c>
      <c r="F54">
        <v>-20337</v>
      </c>
      <c r="G54">
        <v>11131</v>
      </c>
      <c r="H54">
        <v>30270</v>
      </c>
      <c r="I54">
        <v>11908</v>
      </c>
      <c r="J54">
        <v>-11722</v>
      </c>
      <c r="K54">
        <v>-7201</v>
      </c>
      <c r="L54">
        <v>15851</v>
      </c>
      <c r="M54">
        <v>-35750</v>
      </c>
      <c r="N54">
        <v>2293</v>
      </c>
      <c r="O54">
        <v>8396</v>
      </c>
      <c r="P54">
        <v>-31352</v>
      </c>
      <c r="Q54">
        <v>8799</v>
      </c>
      <c r="R54">
        <v>57469</v>
      </c>
      <c r="S54">
        <v>62834</v>
      </c>
      <c r="T54">
        <v>-18840</v>
      </c>
      <c r="U54">
        <v>36150</v>
      </c>
      <c r="V54">
        <v>41952</v>
      </c>
      <c r="W54">
        <v>-6639</v>
      </c>
      <c r="X54">
        <v>28169</v>
      </c>
      <c r="Y54">
        <v>15749</v>
      </c>
      <c r="Z54">
        <v>2178</v>
      </c>
      <c r="AA54">
        <v>7502</v>
      </c>
      <c r="AB54">
        <v>-4820</v>
      </c>
      <c r="AC54">
        <v>48431</v>
      </c>
      <c r="AD54">
        <v>-25847</v>
      </c>
      <c r="AE54">
        <v>53605</v>
      </c>
      <c r="AF54">
        <v>11413</v>
      </c>
      <c r="AG54">
        <v>23326</v>
      </c>
      <c r="AH54">
        <v>-39344</v>
      </c>
      <c r="AI54">
        <v>65873</v>
      </c>
      <c r="AJ54">
        <v>-28971</v>
      </c>
      <c r="AK54">
        <v>-13787</v>
      </c>
      <c r="AL54">
        <v>-29598</v>
      </c>
      <c r="AM54">
        <v>13711</v>
      </c>
      <c r="AN54">
        <v>-44205</v>
      </c>
      <c r="AO54">
        <v>11150</v>
      </c>
      <c r="AP54">
        <v>-15353</v>
      </c>
      <c r="AQ54">
        <v>21992</v>
      </c>
      <c r="AR54">
        <v>6901</v>
      </c>
      <c r="AS54">
        <v>31253</v>
      </c>
      <c r="AT54">
        <v>-70547</v>
      </c>
      <c r="AU54">
        <v>25730</v>
      </c>
      <c r="AV54">
        <v>-4732</v>
      </c>
      <c r="AW54">
        <v>-67217</v>
      </c>
      <c r="AX54">
        <v>-28339</v>
      </c>
      <c r="AY54">
        <v>-48561</v>
      </c>
      <c r="AZ54">
        <v>1647</v>
      </c>
      <c r="BA54">
        <v>-5148</v>
      </c>
      <c r="BB54">
        <v>42893</v>
      </c>
      <c r="BC54">
        <v>-7814</v>
      </c>
      <c r="BD54">
        <v>27024</v>
      </c>
      <c r="BE54">
        <v>-48334</v>
      </c>
      <c r="BF54">
        <v>-50643</v>
      </c>
      <c r="BG54">
        <v>6951</v>
      </c>
      <c r="BH54">
        <v>25916</v>
      </c>
      <c r="BI54">
        <v>-13995</v>
      </c>
      <c r="BJ54">
        <v>1968</v>
      </c>
      <c r="BK54">
        <v>-8652</v>
      </c>
      <c r="BL54">
        <v>-36653</v>
      </c>
      <c r="BM54">
        <v>-14782</v>
      </c>
      <c r="BN54">
        <v>-7661</v>
      </c>
      <c r="BO54">
        <v>26030</v>
      </c>
      <c r="BP54">
        <v>-6642</v>
      </c>
      <c r="BQ54">
        <v>-55357</v>
      </c>
      <c r="BR54">
        <v>-7696</v>
      </c>
      <c r="BS54">
        <v>44308</v>
      </c>
      <c r="BT54">
        <v>18200</v>
      </c>
      <c r="BU54">
        <v>14648</v>
      </c>
      <c r="BV54">
        <v>-7994</v>
      </c>
      <c r="BW54">
        <v>-4437</v>
      </c>
      <c r="BX54">
        <v>-7413</v>
      </c>
      <c r="BY54">
        <v>7891</v>
      </c>
      <c r="BZ54">
        <v>34864</v>
      </c>
      <c r="CA54">
        <v>-34043</v>
      </c>
      <c r="CB54">
        <v>13013</v>
      </c>
      <c r="CC54">
        <v>22195</v>
      </c>
      <c r="CD54">
        <v>9880</v>
      </c>
      <c r="CE54">
        <v>25808</v>
      </c>
      <c r="CF54">
        <v>27064</v>
      </c>
      <c r="CG54">
        <v>-59887</v>
      </c>
      <c r="CH54">
        <v>-20583</v>
      </c>
      <c r="CI54">
        <v>50604</v>
      </c>
      <c r="CJ54">
        <v>-19992</v>
      </c>
      <c r="CK54">
        <v>-39124</v>
      </c>
      <c r="CL54">
        <v>-20664</v>
      </c>
      <c r="CM54">
        <v>72561</v>
      </c>
      <c r="CN54">
        <v>14822</v>
      </c>
      <c r="CO54">
        <v>29385</v>
      </c>
      <c r="CP54">
        <v>36026</v>
      </c>
      <c r="CQ54">
        <v>1978</v>
      </c>
      <c r="CR54">
        <v>19772</v>
      </c>
      <c r="CS54">
        <v>16037</v>
      </c>
      <c r="CT54">
        <v>19098</v>
      </c>
      <c r="CU54">
        <v>-9815</v>
      </c>
      <c r="CV54">
        <v>-70820</v>
      </c>
      <c r="CW54">
        <v>10356</v>
      </c>
      <c r="CY54">
        <f t="shared" si="2"/>
        <v>2820.42</v>
      </c>
      <c r="CZ54">
        <f t="shared" si="3"/>
        <v>25046.639999999999</v>
      </c>
    </row>
    <row r="55" spans="2:104" x14ac:dyDescent="0.25">
      <c r="B55">
        <v>25482</v>
      </c>
      <c r="C55">
        <v>9890</v>
      </c>
      <c r="D55">
        <v>3763</v>
      </c>
      <c r="E55">
        <v>31176</v>
      </c>
      <c r="F55">
        <v>-12213</v>
      </c>
      <c r="G55">
        <v>17372</v>
      </c>
      <c r="H55">
        <v>33560</v>
      </c>
      <c r="I55">
        <v>-3207</v>
      </c>
      <c r="J55">
        <v>-10447</v>
      </c>
      <c r="K55">
        <v>-7439</v>
      </c>
      <c r="L55">
        <v>14062</v>
      </c>
      <c r="M55">
        <v>-35584</v>
      </c>
      <c r="N55">
        <v>1435</v>
      </c>
      <c r="O55">
        <v>19462</v>
      </c>
      <c r="P55">
        <v>-29240</v>
      </c>
      <c r="Q55">
        <v>22195</v>
      </c>
      <c r="R55">
        <v>56799</v>
      </c>
      <c r="S55">
        <v>62832</v>
      </c>
      <c r="T55">
        <v>-18826</v>
      </c>
      <c r="U55">
        <v>40977</v>
      </c>
      <c r="V55">
        <v>44870</v>
      </c>
      <c r="W55">
        <v>-18082</v>
      </c>
      <c r="X55">
        <v>25598</v>
      </c>
      <c r="Y55">
        <v>16889</v>
      </c>
      <c r="Z55">
        <v>-1165</v>
      </c>
      <c r="AA55">
        <v>8540</v>
      </c>
      <c r="AB55">
        <v>-4813</v>
      </c>
      <c r="AC55">
        <v>53472</v>
      </c>
      <c r="AD55">
        <v>-22265</v>
      </c>
      <c r="AE55">
        <v>48988</v>
      </c>
      <c r="AF55">
        <v>14231</v>
      </c>
      <c r="AG55">
        <v>23327</v>
      </c>
      <c r="AH55">
        <v>-35876</v>
      </c>
      <c r="AI55">
        <v>63197</v>
      </c>
      <c r="AJ55">
        <v>-34077</v>
      </c>
      <c r="AK55">
        <v>-14145</v>
      </c>
      <c r="AL55">
        <v>-33963</v>
      </c>
      <c r="AM55">
        <v>16345</v>
      </c>
      <c r="AN55">
        <v>-44126</v>
      </c>
      <c r="AO55">
        <v>11552</v>
      </c>
      <c r="AP55">
        <v>-22081</v>
      </c>
      <c r="AQ55">
        <v>26725</v>
      </c>
      <c r="AR55">
        <v>7441</v>
      </c>
      <c r="AS55">
        <v>46430</v>
      </c>
      <c r="AT55">
        <v>-71051</v>
      </c>
      <c r="AU55">
        <v>25701</v>
      </c>
      <c r="AV55">
        <v>-21107</v>
      </c>
      <c r="AW55">
        <v>-70739</v>
      </c>
      <c r="AX55">
        <v>-26535</v>
      </c>
      <c r="AY55">
        <v>-48499</v>
      </c>
      <c r="AZ55">
        <v>6806</v>
      </c>
      <c r="BA55">
        <v>-5296</v>
      </c>
      <c r="BB55">
        <v>43919</v>
      </c>
      <c r="BC55">
        <v>-8582</v>
      </c>
      <c r="BD55">
        <v>46025</v>
      </c>
      <c r="BE55">
        <v>-47807</v>
      </c>
      <c r="BF55">
        <v>-50645</v>
      </c>
      <c r="BG55">
        <v>3865</v>
      </c>
      <c r="BH55">
        <v>25543</v>
      </c>
      <c r="BI55">
        <v>5060</v>
      </c>
      <c r="BJ55">
        <v>-12086</v>
      </c>
      <c r="BK55">
        <v>-14528</v>
      </c>
      <c r="BL55">
        <v>-36653</v>
      </c>
      <c r="BM55">
        <v>-14780</v>
      </c>
      <c r="BN55">
        <v>-12328</v>
      </c>
      <c r="BO55">
        <v>25787</v>
      </c>
      <c r="BP55">
        <v>-15185</v>
      </c>
      <c r="BQ55">
        <v>-53434</v>
      </c>
      <c r="BR55">
        <v>-7757</v>
      </c>
      <c r="BS55">
        <v>39200</v>
      </c>
      <c r="BT55">
        <v>18262</v>
      </c>
      <c r="BU55">
        <v>17550</v>
      </c>
      <c r="BV55">
        <v>-7994</v>
      </c>
      <c r="BW55">
        <v>-7883</v>
      </c>
      <c r="BX55">
        <v>12546</v>
      </c>
      <c r="BY55">
        <v>7973</v>
      </c>
      <c r="BZ55">
        <v>22723</v>
      </c>
      <c r="CA55">
        <v>-34043</v>
      </c>
      <c r="CB55">
        <v>9123</v>
      </c>
      <c r="CC55">
        <v>20266</v>
      </c>
      <c r="CD55">
        <v>16796</v>
      </c>
      <c r="CE55">
        <v>25842</v>
      </c>
      <c r="CF55">
        <v>43977</v>
      </c>
      <c r="CG55">
        <v>-53577</v>
      </c>
      <c r="CH55">
        <v>-21142</v>
      </c>
      <c r="CI55">
        <v>50727</v>
      </c>
      <c r="CJ55">
        <v>-20235</v>
      </c>
      <c r="CK55">
        <v>-38821</v>
      </c>
      <c r="CL55">
        <v>-14105</v>
      </c>
      <c r="CM55">
        <v>55911</v>
      </c>
      <c r="CN55">
        <v>14821</v>
      </c>
      <c r="CO55">
        <v>29384</v>
      </c>
      <c r="CP55">
        <v>19620</v>
      </c>
      <c r="CQ55">
        <v>9152</v>
      </c>
      <c r="CR55">
        <v>19906</v>
      </c>
      <c r="CS55">
        <v>16268</v>
      </c>
      <c r="CT55">
        <v>32003</v>
      </c>
      <c r="CU55">
        <v>-4958</v>
      </c>
      <c r="CV55">
        <v>-76564</v>
      </c>
      <c r="CW55">
        <v>10497</v>
      </c>
      <c r="CY55">
        <f t="shared" si="2"/>
        <v>2779.8</v>
      </c>
      <c r="CZ55">
        <f t="shared" si="3"/>
        <v>25657.46</v>
      </c>
    </row>
    <row r="56" spans="2:104" x14ac:dyDescent="0.25">
      <c r="B56">
        <v>22271</v>
      </c>
      <c r="C56">
        <v>14452</v>
      </c>
      <c r="D56">
        <v>2822</v>
      </c>
      <c r="E56">
        <v>31269</v>
      </c>
      <c r="F56">
        <v>-13226</v>
      </c>
      <c r="G56">
        <v>17372</v>
      </c>
      <c r="H56">
        <v>33652</v>
      </c>
      <c r="I56">
        <v>3649</v>
      </c>
      <c r="J56">
        <v>-8326</v>
      </c>
      <c r="K56">
        <v>-14208</v>
      </c>
      <c r="L56">
        <v>14238</v>
      </c>
      <c r="M56">
        <v>-35700</v>
      </c>
      <c r="N56">
        <v>-217</v>
      </c>
      <c r="O56">
        <v>19161</v>
      </c>
      <c r="P56">
        <v>-29309</v>
      </c>
      <c r="Q56">
        <v>14712</v>
      </c>
      <c r="R56">
        <v>74890</v>
      </c>
      <c r="S56">
        <v>62705</v>
      </c>
      <c r="T56">
        <v>-21330</v>
      </c>
      <c r="U56">
        <v>57598</v>
      </c>
      <c r="V56">
        <v>27317</v>
      </c>
      <c r="W56">
        <v>10510</v>
      </c>
      <c r="X56">
        <v>25598</v>
      </c>
      <c r="Y56">
        <v>28766</v>
      </c>
      <c r="Z56">
        <v>-12450</v>
      </c>
      <c r="AA56">
        <v>12161</v>
      </c>
      <c r="AB56">
        <v>-4828</v>
      </c>
      <c r="AC56">
        <v>47320</v>
      </c>
      <c r="AD56">
        <v>-25611</v>
      </c>
      <c r="AE56">
        <v>49122</v>
      </c>
      <c r="AF56">
        <v>18205</v>
      </c>
      <c r="AG56">
        <v>17727</v>
      </c>
      <c r="AH56">
        <v>-26031</v>
      </c>
      <c r="AI56">
        <v>62985</v>
      </c>
      <c r="AJ56">
        <v>-35215</v>
      </c>
      <c r="AK56">
        <v>-9666</v>
      </c>
      <c r="AL56">
        <v>-33965</v>
      </c>
      <c r="AM56">
        <v>16325</v>
      </c>
      <c r="AN56">
        <v>-42323</v>
      </c>
      <c r="AO56">
        <v>11506</v>
      </c>
      <c r="AP56">
        <v>-23084</v>
      </c>
      <c r="AQ56">
        <v>41739</v>
      </c>
      <c r="AR56">
        <v>17900</v>
      </c>
      <c r="AS56">
        <v>63376</v>
      </c>
      <c r="AT56">
        <v>-71248</v>
      </c>
      <c r="AU56">
        <v>10015</v>
      </c>
      <c r="AV56">
        <v>-1265</v>
      </c>
      <c r="AW56">
        <v>-62821</v>
      </c>
      <c r="AX56">
        <v>-26498</v>
      </c>
      <c r="AY56">
        <v>-46367</v>
      </c>
      <c r="AZ56">
        <v>10838</v>
      </c>
      <c r="BA56">
        <v>-7814</v>
      </c>
      <c r="BB56">
        <v>44349</v>
      </c>
      <c r="BC56">
        <v>-8045</v>
      </c>
      <c r="BD56">
        <v>27176</v>
      </c>
      <c r="BE56">
        <v>-35964</v>
      </c>
      <c r="BF56">
        <v>-53110</v>
      </c>
      <c r="BG56">
        <v>3859</v>
      </c>
      <c r="BH56">
        <v>19685</v>
      </c>
      <c r="BI56">
        <v>7384</v>
      </c>
      <c r="BJ56">
        <v>-13701</v>
      </c>
      <c r="BK56">
        <v>-13947</v>
      </c>
      <c r="BL56">
        <v>-46260</v>
      </c>
      <c r="BM56">
        <v>-30453</v>
      </c>
      <c r="BN56">
        <v>-10457</v>
      </c>
      <c r="BO56">
        <v>25467</v>
      </c>
      <c r="BP56">
        <v>-15140</v>
      </c>
      <c r="BQ56">
        <v>-55382</v>
      </c>
      <c r="BR56">
        <v>-14767</v>
      </c>
      <c r="BS56">
        <v>49927</v>
      </c>
      <c r="BT56">
        <v>18410</v>
      </c>
      <c r="BU56">
        <v>17549</v>
      </c>
      <c r="BV56">
        <v>-4317</v>
      </c>
      <c r="BW56">
        <v>-7331</v>
      </c>
      <c r="BX56">
        <v>12847</v>
      </c>
      <c r="BY56">
        <v>9762</v>
      </c>
      <c r="BZ56">
        <v>25880</v>
      </c>
      <c r="CA56">
        <v>-34057</v>
      </c>
      <c r="CB56">
        <v>25231</v>
      </c>
      <c r="CC56">
        <v>19756</v>
      </c>
      <c r="CD56">
        <v>16796</v>
      </c>
      <c r="CE56">
        <v>25150</v>
      </c>
      <c r="CF56">
        <v>35973</v>
      </c>
      <c r="CG56">
        <v>-55815</v>
      </c>
      <c r="CH56">
        <v>-21056</v>
      </c>
      <c r="CI56">
        <v>56665</v>
      </c>
      <c r="CJ56">
        <v>-20356</v>
      </c>
      <c r="CK56">
        <v>-38136</v>
      </c>
      <c r="CL56">
        <v>-27786</v>
      </c>
      <c r="CM56">
        <v>62616</v>
      </c>
      <c r="CN56">
        <v>15061</v>
      </c>
      <c r="CO56">
        <v>40275</v>
      </c>
      <c r="CP56">
        <v>16786</v>
      </c>
      <c r="CQ56">
        <v>1821</v>
      </c>
      <c r="CR56">
        <v>19899</v>
      </c>
      <c r="CS56">
        <v>28561</v>
      </c>
      <c r="CT56">
        <v>45133</v>
      </c>
      <c r="CU56">
        <v>-7277</v>
      </c>
      <c r="CV56">
        <v>-77197</v>
      </c>
      <c r="CW56">
        <v>23543</v>
      </c>
      <c r="CY56">
        <f t="shared" si="2"/>
        <v>3937.06</v>
      </c>
      <c r="CZ56">
        <f t="shared" si="3"/>
        <v>26778.18</v>
      </c>
    </row>
    <row r="57" spans="2:104" x14ac:dyDescent="0.25">
      <c r="B57">
        <v>19999</v>
      </c>
      <c r="C57">
        <v>20691</v>
      </c>
      <c r="D57">
        <v>4394</v>
      </c>
      <c r="E57">
        <v>30926</v>
      </c>
      <c r="F57">
        <v>-13305</v>
      </c>
      <c r="G57">
        <v>16888</v>
      </c>
      <c r="H57">
        <v>33684</v>
      </c>
      <c r="I57">
        <v>-8570</v>
      </c>
      <c r="J57">
        <v>-8704</v>
      </c>
      <c r="K57">
        <v>-12967</v>
      </c>
      <c r="L57">
        <v>14444</v>
      </c>
      <c r="M57">
        <v>-40269</v>
      </c>
      <c r="N57">
        <v>1265</v>
      </c>
      <c r="O57">
        <v>19858</v>
      </c>
      <c r="P57">
        <v>-29503</v>
      </c>
      <c r="Q57">
        <v>-3458</v>
      </c>
      <c r="R57">
        <v>69578</v>
      </c>
      <c r="S57">
        <v>67082</v>
      </c>
      <c r="T57">
        <v>-26141</v>
      </c>
      <c r="U57">
        <v>34958</v>
      </c>
      <c r="V57">
        <v>28491</v>
      </c>
      <c r="W57">
        <v>6334</v>
      </c>
      <c r="X57">
        <v>25776</v>
      </c>
      <c r="Y57">
        <v>23139</v>
      </c>
      <c r="Z57">
        <v>-14968</v>
      </c>
      <c r="AA57">
        <v>32088</v>
      </c>
      <c r="AB57">
        <v>-4828</v>
      </c>
      <c r="AC57">
        <v>67118</v>
      </c>
      <c r="AD57">
        <v>-21517</v>
      </c>
      <c r="AE57">
        <v>34226</v>
      </c>
      <c r="AF57">
        <v>18209</v>
      </c>
      <c r="AG57">
        <v>13545</v>
      </c>
      <c r="AH57">
        <v>-26047</v>
      </c>
      <c r="AI57">
        <v>60368</v>
      </c>
      <c r="AJ57">
        <v>-33507</v>
      </c>
      <c r="AK57">
        <v>-10625</v>
      </c>
      <c r="AL57">
        <v>-33651</v>
      </c>
      <c r="AM57">
        <v>16629</v>
      </c>
      <c r="AN57">
        <v>-47308</v>
      </c>
      <c r="AO57">
        <v>22209</v>
      </c>
      <c r="AP57">
        <v>-2810</v>
      </c>
      <c r="AQ57">
        <v>41357</v>
      </c>
      <c r="AR57">
        <v>-199</v>
      </c>
      <c r="AS57">
        <v>73180</v>
      </c>
      <c r="AT57">
        <v>-71323</v>
      </c>
      <c r="AU57">
        <v>4621</v>
      </c>
      <c r="AV57">
        <v>9084</v>
      </c>
      <c r="AW57">
        <v>-44492</v>
      </c>
      <c r="AX57">
        <v>-27847</v>
      </c>
      <c r="AY57">
        <v>-41098</v>
      </c>
      <c r="AZ57">
        <v>10840</v>
      </c>
      <c r="BA57">
        <v>-3945</v>
      </c>
      <c r="BB57">
        <v>60780</v>
      </c>
      <c r="BC57">
        <v>-8156</v>
      </c>
      <c r="BD57">
        <v>27228</v>
      </c>
      <c r="BE57">
        <v>-19422</v>
      </c>
      <c r="BF57">
        <v>-58063</v>
      </c>
      <c r="BG57">
        <v>4427</v>
      </c>
      <c r="BH57">
        <v>19699</v>
      </c>
      <c r="BI57">
        <v>4478</v>
      </c>
      <c r="BJ57">
        <v>-13805</v>
      </c>
      <c r="BK57">
        <v>-13951</v>
      </c>
      <c r="BL57">
        <v>-45740</v>
      </c>
      <c r="BM57">
        <v>-28988</v>
      </c>
      <c r="BN57">
        <v>-4088</v>
      </c>
      <c r="BO57">
        <v>25474</v>
      </c>
      <c r="BP57">
        <v>-16994</v>
      </c>
      <c r="BQ57">
        <v>-54765</v>
      </c>
      <c r="BR57">
        <v>3306</v>
      </c>
      <c r="BS57">
        <v>44151</v>
      </c>
      <c r="BT57">
        <v>18440</v>
      </c>
      <c r="BU57">
        <v>18203</v>
      </c>
      <c r="BV57">
        <v>-13158</v>
      </c>
      <c r="BW57">
        <v>-11422</v>
      </c>
      <c r="BX57">
        <v>12681</v>
      </c>
      <c r="BY57">
        <v>8907</v>
      </c>
      <c r="BZ57">
        <v>22022</v>
      </c>
      <c r="CA57">
        <v>-34819</v>
      </c>
      <c r="CB57">
        <v>25378</v>
      </c>
      <c r="CC57">
        <v>19757</v>
      </c>
      <c r="CD57">
        <v>12506</v>
      </c>
      <c r="CE57">
        <v>34384</v>
      </c>
      <c r="CF57">
        <v>35633</v>
      </c>
      <c r="CG57">
        <v>-53567</v>
      </c>
      <c r="CH57">
        <v>-21127</v>
      </c>
      <c r="CI57">
        <v>59176</v>
      </c>
      <c r="CJ57">
        <v>-10661</v>
      </c>
      <c r="CK57">
        <v>-38139</v>
      </c>
      <c r="CL57">
        <v>-19430</v>
      </c>
      <c r="CM57">
        <v>64233</v>
      </c>
      <c r="CN57">
        <v>31491</v>
      </c>
      <c r="CO57">
        <v>37791</v>
      </c>
      <c r="CP57">
        <v>20775</v>
      </c>
      <c r="CQ57">
        <v>555</v>
      </c>
      <c r="CR57">
        <v>19948</v>
      </c>
      <c r="CS57">
        <v>14396</v>
      </c>
      <c r="CT57">
        <v>48572</v>
      </c>
      <c r="CU57">
        <v>-8729</v>
      </c>
      <c r="CV57">
        <v>-78425</v>
      </c>
      <c r="CW57">
        <v>24056</v>
      </c>
      <c r="CY57">
        <f t="shared" si="2"/>
        <v>4588.97</v>
      </c>
      <c r="CZ57">
        <f t="shared" si="3"/>
        <v>26199.59</v>
      </c>
    </row>
    <row r="58" spans="2:104" x14ac:dyDescent="0.25">
      <c r="B58">
        <v>4054</v>
      </c>
      <c r="C58">
        <v>20310</v>
      </c>
      <c r="D58">
        <v>4416</v>
      </c>
      <c r="E58">
        <v>30895</v>
      </c>
      <c r="F58">
        <v>-9465</v>
      </c>
      <c r="G58">
        <v>29416</v>
      </c>
      <c r="H58">
        <v>46901</v>
      </c>
      <c r="I58">
        <v>-8570</v>
      </c>
      <c r="J58">
        <v>-6974</v>
      </c>
      <c r="K58">
        <v>-11701</v>
      </c>
      <c r="L58">
        <v>4012</v>
      </c>
      <c r="M58">
        <v>-25692</v>
      </c>
      <c r="N58">
        <v>7997</v>
      </c>
      <c r="O58">
        <v>15596</v>
      </c>
      <c r="P58">
        <v>-11183</v>
      </c>
      <c r="Q58">
        <v>-1031</v>
      </c>
      <c r="R58">
        <v>66810</v>
      </c>
      <c r="S58">
        <v>71056</v>
      </c>
      <c r="T58">
        <v>-25954</v>
      </c>
      <c r="U58">
        <v>29141</v>
      </c>
      <c r="V58">
        <v>38336</v>
      </c>
      <c r="W58">
        <v>7528</v>
      </c>
      <c r="X58">
        <v>26901</v>
      </c>
      <c r="Y58">
        <v>9803</v>
      </c>
      <c r="Z58">
        <v>-16361</v>
      </c>
      <c r="AA58">
        <v>32089</v>
      </c>
      <c r="AB58">
        <v>-11105</v>
      </c>
      <c r="AC58">
        <v>45962</v>
      </c>
      <c r="AD58">
        <v>-27523</v>
      </c>
      <c r="AE58">
        <v>39776</v>
      </c>
      <c r="AF58">
        <v>36991</v>
      </c>
      <c r="AG58">
        <v>7830</v>
      </c>
      <c r="AH58">
        <v>-26289</v>
      </c>
      <c r="AI58">
        <v>58415</v>
      </c>
      <c r="AJ58">
        <v>-33351</v>
      </c>
      <c r="AK58">
        <v>-10710</v>
      </c>
      <c r="AL58">
        <v>-33693</v>
      </c>
      <c r="AM58">
        <v>17452</v>
      </c>
      <c r="AN58">
        <v>-27067</v>
      </c>
      <c r="AO58">
        <v>20797</v>
      </c>
      <c r="AP58">
        <v>9932</v>
      </c>
      <c r="AQ58">
        <v>42677</v>
      </c>
      <c r="AR58">
        <v>-4193</v>
      </c>
      <c r="AS58">
        <v>56958</v>
      </c>
      <c r="AT58">
        <v>-74265</v>
      </c>
      <c r="AU58">
        <v>-3</v>
      </c>
      <c r="AV58">
        <v>9109</v>
      </c>
      <c r="AW58">
        <v>-50754</v>
      </c>
      <c r="AX58">
        <v>-27842</v>
      </c>
      <c r="AY58">
        <v>-37654</v>
      </c>
      <c r="AZ58">
        <v>14261</v>
      </c>
      <c r="BA58">
        <v>590</v>
      </c>
      <c r="BB58">
        <v>56424</v>
      </c>
      <c r="BC58">
        <v>-8384</v>
      </c>
      <c r="BD58">
        <v>27113</v>
      </c>
      <c r="BE58">
        <v>-22719</v>
      </c>
      <c r="BF58">
        <v>-58062</v>
      </c>
      <c r="BG58">
        <v>-11858</v>
      </c>
      <c r="BH58">
        <v>12543</v>
      </c>
      <c r="BI58">
        <v>4276</v>
      </c>
      <c r="BJ58">
        <v>-19530</v>
      </c>
      <c r="BK58">
        <v>-13948</v>
      </c>
      <c r="BL58">
        <v>-45732</v>
      </c>
      <c r="BM58">
        <v>-13675</v>
      </c>
      <c r="BN58">
        <v>-5830</v>
      </c>
      <c r="BO58">
        <v>31677</v>
      </c>
      <c r="BP58">
        <v>-22119</v>
      </c>
      <c r="BQ58">
        <v>-52665</v>
      </c>
      <c r="BR58">
        <v>10701</v>
      </c>
      <c r="BS58">
        <v>44280</v>
      </c>
      <c r="BT58">
        <v>11818</v>
      </c>
      <c r="BU58">
        <v>29624</v>
      </c>
      <c r="BV58">
        <v>-6336</v>
      </c>
      <c r="BW58">
        <v>-4799</v>
      </c>
      <c r="BX58">
        <v>12623</v>
      </c>
      <c r="BY58">
        <v>9972</v>
      </c>
      <c r="BZ58">
        <v>22522</v>
      </c>
      <c r="CA58">
        <v>-33717</v>
      </c>
      <c r="CB58">
        <v>32917</v>
      </c>
      <c r="CC58">
        <v>29172</v>
      </c>
      <c r="CD58">
        <v>12933</v>
      </c>
      <c r="CE58">
        <v>34500</v>
      </c>
      <c r="CF58">
        <v>35648</v>
      </c>
      <c r="CG58">
        <v>-51824</v>
      </c>
      <c r="CH58">
        <v>-19967</v>
      </c>
      <c r="CI58">
        <v>51077</v>
      </c>
      <c r="CJ58">
        <v>-14229</v>
      </c>
      <c r="CK58">
        <v>-46588</v>
      </c>
      <c r="CL58">
        <v>-18745</v>
      </c>
      <c r="CM58">
        <v>64066</v>
      </c>
      <c r="CN58">
        <v>31581</v>
      </c>
      <c r="CO58">
        <v>41288</v>
      </c>
      <c r="CP58">
        <v>8587</v>
      </c>
      <c r="CQ58">
        <v>-5420</v>
      </c>
      <c r="CR58">
        <v>15742</v>
      </c>
      <c r="CS58">
        <v>169</v>
      </c>
      <c r="CT58">
        <v>50034</v>
      </c>
      <c r="CU58">
        <v>-12003</v>
      </c>
      <c r="CV58">
        <v>-78425</v>
      </c>
      <c r="CW58">
        <v>25626</v>
      </c>
      <c r="CY58">
        <f t="shared" si="2"/>
        <v>4649.6899999999996</v>
      </c>
      <c r="CZ58">
        <f t="shared" si="3"/>
        <v>25608.79</v>
      </c>
    </row>
    <row r="59" spans="2:104" x14ac:dyDescent="0.25">
      <c r="B59">
        <v>5240</v>
      </c>
      <c r="C59">
        <v>21823</v>
      </c>
      <c r="D59">
        <v>4416</v>
      </c>
      <c r="E59">
        <v>12560</v>
      </c>
      <c r="F59">
        <v>-17674</v>
      </c>
      <c r="G59">
        <v>29479</v>
      </c>
      <c r="H59">
        <v>26505</v>
      </c>
      <c r="I59">
        <v>-13581</v>
      </c>
      <c r="J59">
        <v>-22065</v>
      </c>
      <c r="K59">
        <v>-17643</v>
      </c>
      <c r="L59">
        <v>-1608</v>
      </c>
      <c r="M59">
        <v>-24073</v>
      </c>
      <c r="N59">
        <v>7994</v>
      </c>
      <c r="O59">
        <v>22765</v>
      </c>
      <c r="P59">
        <v>-3225</v>
      </c>
      <c r="Q59">
        <v>16639</v>
      </c>
      <c r="R59">
        <v>66810</v>
      </c>
      <c r="S59">
        <v>86690</v>
      </c>
      <c r="T59">
        <v>-30701</v>
      </c>
      <c r="U59">
        <v>28124</v>
      </c>
      <c r="V59">
        <v>38500</v>
      </c>
      <c r="W59">
        <v>-9683</v>
      </c>
      <c r="X59">
        <v>28399</v>
      </c>
      <c r="Y59">
        <v>9401</v>
      </c>
      <c r="Z59">
        <v>-13526</v>
      </c>
      <c r="AA59">
        <v>29202</v>
      </c>
      <c r="AB59">
        <v>-14098</v>
      </c>
      <c r="AC59">
        <v>46192</v>
      </c>
      <c r="AD59">
        <v>-27513</v>
      </c>
      <c r="AE59">
        <v>33671</v>
      </c>
      <c r="AF59">
        <v>36942</v>
      </c>
      <c r="AG59">
        <v>27521</v>
      </c>
      <c r="AH59">
        <v>-32181</v>
      </c>
      <c r="AI59">
        <v>47401</v>
      </c>
      <c r="AJ59">
        <v>-33372</v>
      </c>
      <c r="AK59">
        <v>-10716</v>
      </c>
      <c r="AL59">
        <v>-17037</v>
      </c>
      <c r="AM59">
        <v>17452</v>
      </c>
      <c r="AN59">
        <v>-27066</v>
      </c>
      <c r="AO59">
        <v>20255</v>
      </c>
      <c r="AP59">
        <v>12224</v>
      </c>
      <c r="AQ59">
        <v>39890</v>
      </c>
      <c r="AR59">
        <v>-3267</v>
      </c>
      <c r="AS59">
        <v>57322</v>
      </c>
      <c r="AT59">
        <v>-74675</v>
      </c>
      <c r="AU59">
        <v>20242</v>
      </c>
      <c r="AV59">
        <v>7138</v>
      </c>
      <c r="AW59">
        <v>-59182</v>
      </c>
      <c r="AX59">
        <v>-36908</v>
      </c>
      <c r="AY59">
        <v>-37695</v>
      </c>
      <c r="AZ59">
        <v>13526</v>
      </c>
      <c r="BA59">
        <v>-2675</v>
      </c>
      <c r="BB59">
        <v>50752</v>
      </c>
      <c r="BC59">
        <v>-20499</v>
      </c>
      <c r="BD59">
        <v>26825</v>
      </c>
      <c r="BE59">
        <v>-26000</v>
      </c>
      <c r="BF59">
        <v>-49071</v>
      </c>
      <c r="BG59">
        <v>-11870</v>
      </c>
      <c r="BH59">
        <v>-5794</v>
      </c>
      <c r="BI59">
        <v>-16562</v>
      </c>
      <c r="BJ59">
        <v>-19434</v>
      </c>
      <c r="BK59">
        <v>-17661</v>
      </c>
      <c r="BL59">
        <v>-47760</v>
      </c>
      <c r="BM59">
        <v>-3946</v>
      </c>
      <c r="BN59">
        <v>-5830</v>
      </c>
      <c r="BO59">
        <v>31583</v>
      </c>
      <c r="BP59">
        <v>-22534</v>
      </c>
      <c r="BQ59">
        <v>-51586</v>
      </c>
      <c r="BR59">
        <v>10986</v>
      </c>
      <c r="BS59">
        <v>44277</v>
      </c>
      <c r="BT59">
        <v>5943</v>
      </c>
      <c r="BU59">
        <v>36332</v>
      </c>
      <c r="BV59">
        <v>-5347</v>
      </c>
      <c r="BW59">
        <v>-7686</v>
      </c>
      <c r="BX59">
        <v>9910</v>
      </c>
      <c r="BY59">
        <v>17644</v>
      </c>
      <c r="BZ59">
        <v>33045</v>
      </c>
      <c r="CA59">
        <v>-32350</v>
      </c>
      <c r="CB59">
        <v>33577</v>
      </c>
      <c r="CC59">
        <v>17680</v>
      </c>
      <c r="CD59">
        <v>12954</v>
      </c>
      <c r="CE59">
        <v>35371</v>
      </c>
      <c r="CF59">
        <v>45656</v>
      </c>
      <c r="CG59">
        <v>-62699</v>
      </c>
      <c r="CH59">
        <v>-14028</v>
      </c>
      <c r="CI59">
        <v>48705</v>
      </c>
      <c r="CJ59">
        <v>1354</v>
      </c>
      <c r="CK59">
        <v>-50619</v>
      </c>
      <c r="CL59">
        <v>-20656</v>
      </c>
      <c r="CM59">
        <v>59908</v>
      </c>
      <c r="CN59">
        <v>24226</v>
      </c>
      <c r="CO59">
        <v>31809</v>
      </c>
      <c r="CP59">
        <v>8309</v>
      </c>
      <c r="CQ59">
        <v>-8589</v>
      </c>
      <c r="CR59">
        <v>20353</v>
      </c>
      <c r="CS59">
        <v>2139</v>
      </c>
      <c r="CT59">
        <v>42464</v>
      </c>
      <c r="CU59">
        <v>-1877</v>
      </c>
      <c r="CV59">
        <v>-78417</v>
      </c>
      <c r="CW59">
        <v>26156</v>
      </c>
      <c r="CY59">
        <f t="shared" si="2"/>
        <v>3813.02</v>
      </c>
      <c r="CZ59">
        <f t="shared" si="3"/>
        <v>26032.6</v>
      </c>
    </row>
    <row r="60" spans="2:104" x14ac:dyDescent="0.25">
      <c r="B60">
        <v>-213</v>
      </c>
      <c r="C60">
        <v>27933</v>
      </c>
      <c r="D60">
        <v>4046</v>
      </c>
      <c r="E60">
        <v>11190</v>
      </c>
      <c r="F60">
        <v>-4260</v>
      </c>
      <c r="G60">
        <v>29478</v>
      </c>
      <c r="H60">
        <v>26509</v>
      </c>
      <c r="I60">
        <v>-24870</v>
      </c>
      <c r="J60">
        <v>-21638</v>
      </c>
      <c r="K60">
        <v>-10881</v>
      </c>
      <c r="L60">
        <v>-3274</v>
      </c>
      <c r="M60">
        <v>-24073</v>
      </c>
      <c r="N60">
        <v>8023</v>
      </c>
      <c r="O60">
        <v>23077</v>
      </c>
      <c r="P60">
        <v>-10701</v>
      </c>
      <c r="Q60">
        <v>30489</v>
      </c>
      <c r="R60">
        <v>66772</v>
      </c>
      <c r="S60">
        <v>68094</v>
      </c>
      <c r="T60">
        <v>-30094</v>
      </c>
      <c r="U60">
        <v>28114</v>
      </c>
      <c r="V60">
        <v>36418</v>
      </c>
      <c r="W60">
        <v>-6559</v>
      </c>
      <c r="X60">
        <v>17114</v>
      </c>
      <c r="Y60">
        <v>26607</v>
      </c>
      <c r="Z60">
        <v>-11539</v>
      </c>
      <c r="AA60">
        <v>27793</v>
      </c>
      <c r="AB60">
        <v>-14091</v>
      </c>
      <c r="AC60">
        <v>46014</v>
      </c>
      <c r="AD60">
        <v>-27578</v>
      </c>
      <c r="AE60">
        <v>33460</v>
      </c>
      <c r="AF60">
        <v>39976</v>
      </c>
      <c r="AG60">
        <v>22383</v>
      </c>
      <c r="AH60">
        <v>-31782</v>
      </c>
      <c r="AI60">
        <v>41734</v>
      </c>
      <c r="AJ60">
        <v>-48111</v>
      </c>
      <c r="AK60">
        <v>7128</v>
      </c>
      <c r="AL60">
        <v>-11726</v>
      </c>
      <c r="AM60">
        <v>12705</v>
      </c>
      <c r="AN60">
        <v>-35113</v>
      </c>
      <c r="AO60">
        <v>1610</v>
      </c>
      <c r="AP60">
        <v>12359</v>
      </c>
      <c r="AQ60">
        <v>39613</v>
      </c>
      <c r="AR60">
        <v>-3035</v>
      </c>
      <c r="AS60">
        <v>53694</v>
      </c>
      <c r="AT60">
        <v>-57427</v>
      </c>
      <c r="AU60">
        <v>20441</v>
      </c>
      <c r="AV60">
        <v>7108</v>
      </c>
      <c r="AW60">
        <v>-78836</v>
      </c>
      <c r="AX60">
        <v>-27421</v>
      </c>
      <c r="AY60">
        <v>-17419</v>
      </c>
      <c r="AZ60">
        <v>15035</v>
      </c>
      <c r="BA60">
        <v>547</v>
      </c>
      <c r="BB60">
        <v>50679</v>
      </c>
      <c r="BC60">
        <v>-8680</v>
      </c>
      <c r="BD60">
        <v>27856</v>
      </c>
      <c r="BE60">
        <v>-13793</v>
      </c>
      <c r="BF60">
        <v>-46413</v>
      </c>
      <c r="BG60">
        <v>-21891</v>
      </c>
      <c r="BH60">
        <v>-2992</v>
      </c>
      <c r="BI60">
        <v>-1416</v>
      </c>
      <c r="BJ60">
        <v>-19452</v>
      </c>
      <c r="BK60">
        <v>-16415</v>
      </c>
      <c r="BL60">
        <v>-45039</v>
      </c>
      <c r="BM60">
        <v>14405</v>
      </c>
      <c r="BN60">
        <v>-5465</v>
      </c>
      <c r="BO60">
        <v>30774</v>
      </c>
      <c r="BP60">
        <v>-22543</v>
      </c>
      <c r="BQ60">
        <v>-52059</v>
      </c>
      <c r="BR60">
        <v>8112</v>
      </c>
      <c r="BS60">
        <v>44278</v>
      </c>
      <c r="BT60">
        <v>5830</v>
      </c>
      <c r="BU60">
        <v>36325</v>
      </c>
      <c r="BV60">
        <v>-10554</v>
      </c>
      <c r="BW60">
        <v>-17134</v>
      </c>
      <c r="BX60">
        <v>9585</v>
      </c>
      <c r="BY60">
        <v>8810</v>
      </c>
      <c r="BZ60">
        <v>35742</v>
      </c>
      <c r="CA60">
        <v>-32013</v>
      </c>
      <c r="CB60">
        <v>19369</v>
      </c>
      <c r="CC60">
        <v>17946</v>
      </c>
      <c r="CD60">
        <v>12949</v>
      </c>
      <c r="CE60">
        <v>35394</v>
      </c>
      <c r="CF60">
        <v>36778</v>
      </c>
      <c r="CG60">
        <v>-38405</v>
      </c>
      <c r="CH60">
        <v>-16929</v>
      </c>
      <c r="CI60">
        <v>51008</v>
      </c>
      <c r="CJ60">
        <v>3162</v>
      </c>
      <c r="CK60">
        <v>-50582</v>
      </c>
      <c r="CL60">
        <v>-12863</v>
      </c>
      <c r="CM60">
        <v>51099</v>
      </c>
      <c r="CN60">
        <v>33212</v>
      </c>
      <c r="CO60">
        <v>29601</v>
      </c>
      <c r="CP60">
        <v>-95</v>
      </c>
      <c r="CQ60">
        <v>-6506</v>
      </c>
      <c r="CR60">
        <v>20271</v>
      </c>
      <c r="CS60">
        <v>1243</v>
      </c>
      <c r="CT60">
        <v>41484</v>
      </c>
      <c r="CU60">
        <v>-2083</v>
      </c>
      <c r="CV60">
        <v>-83998</v>
      </c>
      <c r="CW60">
        <v>35858</v>
      </c>
      <c r="CY60">
        <f t="shared" si="2"/>
        <v>4192.7299999999996</v>
      </c>
      <c r="CZ60">
        <f t="shared" si="3"/>
        <v>24751.95</v>
      </c>
    </row>
    <row r="61" spans="2:104" x14ac:dyDescent="0.25">
      <c r="B61">
        <v>-303</v>
      </c>
      <c r="C61">
        <v>19842</v>
      </c>
      <c r="D61">
        <v>4369</v>
      </c>
      <c r="E61">
        <v>21796</v>
      </c>
      <c r="F61">
        <v>-6095</v>
      </c>
      <c r="G61">
        <v>29217</v>
      </c>
      <c r="H61">
        <v>27117</v>
      </c>
      <c r="I61">
        <v>-5969</v>
      </c>
      <c r="J61">
        <v>-20849</v>
      </c>
      <c r="K61">
        <v>2323</v>
      </c>
      <c r="L61">
        <v>-3229</v>
      </c>
      <c r="M61">
        <v>-24231</v>
      </c>
      <c r="N61">
        <v>11534</v>
      </c>
      <c r="O61">
        <v>19207</v>
      </c>
      <c r="P61">
        <v>-10718</v>
      </c>
      <c r="Q61">
        <v>30639</v>
      </c>
      <c r="R61">
        <v>46674</v>
      </c>
      <c r="S61">
        <v>72865</v>
      </c>
      <c r="T61">
        <v>-40292</v>
      </c>
      <c r="U61">
        <v>28283</v>
      </c>
      <c r="V61">
        <v>37265</v>
      </c>
      <c r="W61">
        <v>-6842</v>
      </c>
      <c r="X61">
        <v>20362</v>
      </c>
      <c r="Y61">
        <v>22018</v>
      </c>
      <c r="Z61">
        <v>-11522</v>
      </c>
      <c r="AA61">
        <v>23414</v>
      </c>
      <c r="AB61">
        <v>-14339</v>
      </c>
      <c r="AC61">
        <v>41863</v>
      </c>
      <c r="AD61">
        <v>-28076</v>
      </c>
      <c r="AE61">
        <v>41333</v>
      </c>
      <c r="AF61">
        <v>39301</v>
      </c>
      <c r="AG61">
        <v>25465</v>
      </c>
      <c r="AH61">
        <v>-40200</v>
      </c>
      <c r="AI61">
        <v>47347</v>
      </c>
      <c r="AJ61">
        <v>-41014</v>
      </c>
      <c r="AK61">
        <v>-1671</v>
      </c>
      <c r="AL61">
        <v>-10873</v>
      </c>
      <c r="AM61">
        <v>1325</v>
      </c>
      <c r="AN61">
        <v>-36560</v>
      </c>
      <c r="AO61">
        <v>1464</v>
      </c>
      <c r="AP61">
        <v>11620</v>
      </c>
      <c r="AQ61">
        <v>39643</v>
      </c>
      <c r="AR61">
        <v>-8108</v>
      </c>
      <c r="AS61">
        <v>57897</v>
      </c>
      <c r="AT61">
        <v>-39865</v>
      </c>
      <c r="AU61">
        <v>20519</v>
      </c>
      <c r="AV61">
        <v>14112</v>
      </c>
      <c r="AW61">
        <v>-77408</v>
      </c>
      <c r="AX61">
        <v>-24947</v>
      </c>
      <c r="AY61">
        <v>-23038</v>
      </c>
      <c r="AZ61">
        <v>26549</v>
      </c>
      <c r="BA61">
        <v>348</v>
      </c>
      <c r="BB61">
        <v>51041</v>
      </c>
      <c r="BC61">
        <v>-3801</v>
      </c>
      <c r="BD61">
        <v>27455</v>
      </c>
      <c r="BE61">
        <v>-26738</v>
      </c>
      <c r="BF61">
        <v>-46657</v>
      </c>
      <c r="BG61">
        <v>-12674</v>
      </c>
      <c r="BH61">
        <v>6202</v>
      </c>
      <c r="BI61">
        <v>-18979</v>
      </c>
      <c r="BJ61">
        <v>-17037</v>
      </c>
      <c r="BK61">
        <v>-26053</v>
      </c>
      <c r="BL61">
        <v>-44735</v>
      </c>
      <c r="BM61">
        <v>5784</v>
      </c>
      <c r="BN61">
        <v>5830</v>
      </c>
      <c r="BO61">
        <v>28937</v>
      </c>
      <c r="BP61">
        <v>-23144</v>
      </c>
      <c r="BQ61">
        <v>-53292</v>
      </c>
      <c r="BR61">
        <v>4474</v>
      </c>
      <c r="BS61">
        <v>39408</v>
      </c>
      <c r="BT61">
        <v>5643</v>
      </c>
      <c r="BU61">
        <v>38135</v>
      </c>
      <c r="BV61">
        <v>2288</v>
      </c>
      <c r="BW61">
        <v>-20777</v>
      </c>
      <c r="BX61">
        <v>10681</v>
      </c>
      <c r="BY61">
        <v>26770</v>
      </c>
      <c r="BZ61">
        <v>35746</v>
      </c>
      <c r="CA61">
        <v>-32005</v>
      </c>
      <c r="CB61">
        <v>79</v>
      </c>
      <c r="CC61">
        <v>17496</v>
      </c>
      <c r="CD61">
        <v>19720</v>
      </c>
      <c r="CE61">
        <v>15799</v>
      </c>
      <c r="CF61">
        <v>37533</v>
      </c>
      <c r="CG61">
        <v>-38620</v>
      </c>
      <c r="CH61">
        <v>2895</v>
      </c>
      <c r="CI61">
        <v>50812</v>
      </c>
      <c r="CJ61">
        <v>-9726</v>
      </c>
      <c r="CK61">
        <v>-48591</v>
      </c>
      <c r="CL61">
        <v>-16253</v>
      </c>
      <c r="CM61">
        <v>51718</v>
      </c>
      <c r="CN61">
        <v>35682</v>
      </c>
      <c r="CO61">
        <v>20497</v>
      </c>
      <c r="CP61">
        <v>14004</v>
      </c>
      <c r="CQ61">
        <v>-6403</v>
      </c>
      <c r="CR61">
        <v>20271</v>
      </c>
      <c r="CS61">
        <v>1181</v>
      </c>
      <c r="CT61">
        <v>32577</v>
      </c>
      <c r="CU61">
        <v>-1673</v>
      </c>
      <c r="CV61">
        <v>-71920</v>
      </c>
      <c r="CW61">
        <v>44253</v>
      </c>
      <c r="CY61">
        <f t="shared" si="2"/>
        <v>4433.95</v>
      </c>
      <c r="CZ61">
        <f t="shared" si="3"/>
        <v>24338.49</v>
      </c>
    </row>
    <row r="62" spans="2:104" x14ac:dyDescent="0.25">
      <c r="B62">
        <v>-8877</v>
      </c>
      <c r="C62">
        <v>15425</v>
      </c>
      <c r="D62">
        <v>10147</v>
      </c>
      <c r="E62">
        <v>22643</v>
      </c>
      <c r="F62">
        <v>-5111</v>
      </c>
      <c r="G62">
        <v>28787</v>
      </c>
      <c r="H62">
        <v>33650</v>
      </c>
      <c r="I62">
        <v>-14182</v>
      </c>
      <c r="J62">
        <v>-10498</v>
      </c>
      <c r="K62">
        <v>9234</v>
      </c>
      <c r="L62">
        <v>-6890</v>
      </c>
      <c r="M62">
        <v>-17728</v>
      </c>
      <c r="N62">
        <v>11534</v>
      </c>
      <c r="O62">
        <v>28549</v>
      </c>
      <c r="P62">
        <v>-20359</v>
      </c>
      <c r="Q62">
        <v>40019</v>
      </c>
      <c r="R62">
        <v>50545</v>
      </c>
      <c r="S62">
        <v>67446</v>
      </c>
      <c r="T62">
        <v>-30648</v>
      </c>
      <c r="U62">
        <v>28184</v>
      </c>
      <c r="V62">
        <v>38741</v>
      </c>
      <c r="W62">
        <v>-3718</v>
      </c>
      <c r="X62">
        <v>19896</v>
      </c>
      <c r="Y62">
        <v>4574</v>
      </c>
      <c r="Z62">
        <v>-11554</v>
      </c>
      <c r="AA62">
        <v>23351</v>
      </c>
      <c r="AB62">
        <v>-14373</v>
      </c>
      <c r="AC62">
        <v>27764</v>
      </c>
      <c r="AD62">
        <v>-32710</v>
      </c>
      <c r="AE62">
        <v>42769</v>
      </c>
      <c r="AF62">
        <v>39276</v>
      </c>
      <c r="AG62">
        <v>25465</v>
      </c>
      <c r="AH62">
        <v>-21509</v>
      </c>
      <c r="AI62">
        <v>48303</v>
      </c>
      <c r="AJ62">
        <v>-26817</v>
      </c>
      <c r="AK62">
        <v>-1584</v>
      </c>
      <c r="AL62">
        <v>-12582</v>
      </c>
      <c r="AM62">
        <v>2070</v>
      </c>
      <c r="AN62">
        <v>-49684</v>
      </c>
      <c r="AO62">
        <v>1468</v>
      </c>
      <c r="AP62">
        <v>11620</v>
      </c>
      <c r="AQ62">
        <v>48131</v>
      </c>
      <c r="AR62">
        <v>3535</v>
      </c>
      <c r="AS62">
        <v>56747</v>
      </c>
      <c r="AT62">
        <v>-39313</v>
      </c>
      <c r="AU62">
        <v>14927</v>
      </c>
      <c r="AV62">
        <v>23893</v>
      </c>
      <c r="AW62">
        <v>-83821</v>
      </c>
      <c r="AX62">
        <v>-24964</v>
      </c>
      <c r="AY62">
        <v>-23137</v>
      </c>
      <c r="AZ62">
        <v>36741</v>
      </c>
      <c r="BA62">
        <v>12217</v>
      </c>
      <c r="BB62">
        <v>51038</v>
      </c>
      <c r="BC62">
        <v>-5048</v>
      </c>
      <c r="BD62">
        <v>18246</v>
      </c>
      <c r="BE62">
        <v>-23272</v>
      </c>
      <c r="BF62">
        <v>-44426</v>
      </c>
      <c r="BG62">
        <v>-12690</v>
      </c>
      <c r="BH62">
        <v>17253</v>
      </c>
      <c r="BI62">
        <v>-18013</v>
      </c>
      <c r="BJ62">
        <v>-22319</v>
      </c>
      <c r="BK62">
        <v>-17629</v>
      </c>
      <c r="BL62">
        <v>-53991</v>
      </c>
      <c r="BM62">
        <v>4703</v>
      </c>
      <c r="BN62">
        <v>-1494</v>
      </c>
      <c r="BO62">
        <v>11456</v>
      </c>
      <c r="BP62">
        <v>-36275</v>
      </c>
      <c r="BQ62">
        <v>-48630</v>
      </c>
      <c r="BR62">
        <v>-4838</v>
      </c>
      <c r="BS62">
        <v>36601</v>
      </c>
      <c r="BT62">
        <v>-115</v>
      </c>
      <c r="BU62">
        <v>38135</v>
      </c>
      <c r="BV62">
        <v>2289</v>
      </c>
      <c r="BW62">
        <v>-7330</v>
      </c>
      <c r="BX62">
        <v>11110</v>
      </c>
      <c r="BY62">
        <v>-10301</v>
      </c>
      <c r="BZ62">
        <v>37963</v>
      </c>
      <c r="CA62">
        <v>-31996</v>
      </c>
      <c r="CB62">
        <v>-2534</v>
      </c>
      <c r="CC62">
        <v>17496</v>
      </c>
      <c r="CD62">
        <v>22216</v>
      </c>
      <c r="CE62">
        <v>3104</v>
      </c>
      <c r="CF62">
        <v>19181</v>
      </c>
      <c r="CG62">
        <v>-39848</v>
      </c>
      <c r="CH62">
        <v>2902</v>
      </c>
      <c r="CI62">
        <v>51524</v>
      </c>
      <c r="CJ62">
        <v>-20550</v>
      </c>
      <c r="CK62">
        <v>-30306</v>
      </c>
      <c r="CL62">
        <v>-13724</v>
      </c>
      <c r="CM62">
        <v>71853</v>
      </c>
      <c r="CN62">
        <v>39088</v>
      </c>
      <c r="CO62">
        <v>38940</v>
      </c>
      <c r="CP62">
        <v>13235</v>
      </c>
      <c r="CQ62">
        <v>-9719</v>
      </c>
      <c r="CR62">
        <v>20271</v>
      </c>
      <c r="CS62">
        <v>8258</v>
      </c>
      <c r="CT62">
        <v>32200</v>
      </c>
      <c r="CU62">
        <v>-10970</v>
      </c>
      <c r="CV62">
        <v>-84627</v>
      </c>
      <c r="CW62">
        <v>30733</v>
      </c>
      <c r="CY62">
        <f t="shared" si="2"/>
        <v>4167.42</v>
      </c>
      <c r="CZ62">
        <f t="shared" si="3"/>
        <v>24381.5</v>
      </c>
    </row>
    <row r="63" spans="2:104" x14ac:dyDescent="0.25">
      <c r="B63">
        <v>-8876</v>
      </c>
      <c r="C63">
        <v>14672</v>
      </c>
      <c r="D63">
        <v>7538</v>
      </c>
      <c r="E63">
        <v>21539</v>
      </c>
      <c r="F63">
        <v>-17817</v>
      </c>
      <c r="G63">
        <v>28976</v>
      </c>
      <c r="H63">
        <v>30862</v>
      </c>
      <c r="I63">
        <v>-14182</v>
      </c>
      <c r="J63">
        <v>-8475</v>
      </c>
      <c r="K63">
        <v>-7011</v>
      </c>
      <c r="L63">
        <v>2801</v>
      </c>
      <c r="M63">
        <v>-20410</v>
      </c>
      <c r="N63">
        <v>-2614</v>
      </c>
      <c r="O63">
        <v>27521</v>
      </c>
      <c r="P63">
        <v>-1460</v>
      </c>
      <c r="Q63">
        <v>38973</v>
      </c>
      <c r="R63">
        <v>48341</v>
      </c>
      <c r="S63">
        <v>56459</v>
      </c>
      <c r="T63">
        <v>-13944</v>
      </c>
      <c r="U63">
        <v>32320</v>
      </c>
      <c r="V63">
        <v>38656</v>
      </c>
      <c r="W63">
        <v>-6210</v>
      </c>
      <c r="X63">
        <v>3601</v>
      </c>
      <c r="Y63">
        <v>19294</v>
      </c>
      <c r="Z63">
        <v>-9506</v>
      </c>
      <c r="AA63">
        <v>22585</v>
      </c>
      <c r="AB63">
        <v>-12959</v>
      </c>
      <c r="AC63">
        <v>24072</v>
      </c>
      <c r="AD63">
        <v>-20188</v>
      </c>
      <c r="AE63">
        <v>42344</v>
      </c>
      <c r="AF63">
        <v>39353</v>
      </c>
      <c r="AG63">
        <v>44907</v>
      </c>
      <c r="AH63">
        <v>-21728</v>
      </c>
      <c r="AI63">
        <v>48301</v>
      </c>
      <c r="AJ63">
        <v>-22692</v>
      </c>
      <c r="AK63">
        <v>18577</v>
      </c>
      <c r="AL63">
        <v>-15365</v>
      </c>
      <c r="AM63">
        <v>-13615</v>
      </c>
      <c r="AN63">
        <v>-44444</v>
      </c>
      <c r="AO63">
        <v>12422</v>
      </c>
      <c r="AP63">
        <v>11727</v>
      </c>
      <c r="AQ63">
        <v>44061</v>
      </c>
      <c r="AR63">
        <v>3486</v>
      </c>
      <c r="AS63">
        <v>45497</v>
      </c>
      <c r="AT63">
        <v>-38889</v>
      </c>
      <c r="AU63">
        <v>14938</v>
      </c>
      <c r="AV63">
        <v>24649</v>
      </c>
      <c r="AW63">
        <v>-82358</v>
      </c>
      <c r="AX63">
        <v>-22745</v>
      </c>
      <c r="AY63">
        <v>-19043</v>
      </c>
      <c r="AZ63">
        <v>37208</v>
      </c>
      <c r="BA63">
        <v>6360</v>
      </c>
      <c r="BB63">
        <v>48169</v>
      </c>
      <c r="BC63">
        <v>-18428</v>
      </c>
      <c r="BD63">
        <v>18072</v>
      </c>
      <c r="BE63">
        <v>-19550</v>
      </c>
      <c r="BF63">
        <v>-47542</v>
      </c>
      <c r="BG63">
        <v>-9566</v>
      </c>
      <c r="BH63">
        <v>17189</v>
      </c>
      <c r="BI63">
        <v>-27370</v>
      </c>
      <c r="BJ63">
        <v>-31615</v>
      </c>
      <c r="BK63">
        <v>-22010</v>
      </c>
      <c r="BL63">
        <v>-52816</v>
      </c>
      <c r="BM63">
        <v>5696</v>
      </c>
      <c r="BN63">
        <v>-1498</v>
      </c>
      <c r="BO63">
        <v>8398</v>
      </c>
      <c r="BP63">
        <v>-42255</v>
      </c>
      <c r="BQ63">
        <v>-47539</v>
      </c>
      <c r="BR63">
        <v>-3517</v>
      </c>
      <c r="BS63">
        <v>50331</v>
      </c>
      <c r="BT63">
        <v>-6161</v>
      </c>
      <c r="BU63">
        <v>49298</v>
      </c>
      <c r="BV63">
        <v>2454</v>
      </c>
      <c r="BW63">
        <v>-14769</v>
      </c>
      <c r="BX63">
        <v>-4391</v>
      </c>
      <c r="BY63">
        <v>-10309</v>
      </c>
      <c r="BZ63">
        <v>37954</v>
      </c>
      <c r="CA63">
        <v>-32517</v>
      </c>
      <c r="CB63">
        <v>-3819</v>
      </c>
      <c r="CC63">
        <v>15933</v>
      </c>
      <c r="CD63">
        <v>21689</v>
      </c>
      <c r="CE63">
        <v>3368</v>
      </c>
      <c r="CF63">
        <v>6158</v>
      </c>
      <c r="CG63">
        <v>-40379</v>
      </c>
      <c r="CH63">
        <v>2404</v>
      </c>
      <c r="CI63">
        <v>52594</v>
      </c>
      <c r="CJ63">
        <v>-20190</v>
      </c>
      <c r="CK63">
        <v>-42427</v>
      </c>
      <c r="CL63">
        <v>1298</v>
      </c>
      <c r="CM63">
        <v>66062</v>
      </c>
      <c r="CN63">
        <v>35661</v>
      </c>
      <c r="CO63">
        <v>38379</v>
      </c>
      <c r="CP63">
        <v>12986</v>
      </c>
      <c r="CQ63">
        <v>-10624</v>
      </c>
      <c r="CR63">
        <v>15768</v>
      </c>
      <c r="CS63">
        <v>8667</v>
      </c>
      <c r="CT63">
        <v>32102</v>
      </c>
      <c r="CU63">
        <v>-9842</v>
      </c>
      <c r="CV63">
        <v>-87122</v>
      </c>
      <c r="CW63">
        <v>24362</v>
      </c>
      <c r="CY63">
        <f t="shared" si="2"/>
        <v>3562.45</v>
      </c>
      <c r="CZ63">
        <f t="shared" si="3"/>
        <v>24178.19</v>
      </c>
    </row>
    <row r="64" spans="2:104" x14ac:dyDescent="0.25">
      <c r="B64">
        <v>-6137</v>
      </c>
      <c r="C64">
        <v>5546</v>
      </c>
      <c r="D64">
        <v>8099</v>
      </c>
      <c r="E64">
        <v>16919</v>
      </c>
      <c r="F64">
        <v>-26074</v>
      </c>
      <c r="G64">
        <v>43443</v>
      </c>
      <c r="H64">
        <v>42715</v>
      </c>
      <c r="I64">
        <v>-14147</v>
      </c>
      <c r="J64">
        <v>-16263</v>
      </c>
      <c r="K64">
        <v>9455</v>
      </c>
      <c r="L64">
        <v>-4145</v>
      </c>
      <c r="M64">
        <v>-18433</v>
      </c>
      <c r="N64">
        <v>-2797</v>
      </c>
      <c r="O64">
        <v>21085</v>
      </c>
      <c r="P64">
        <v>261</v>
      </c>
      <c r="Q64">
        <v>32402</v>
      </c>
      <c r="R64">
        <v>31457</v>
      </c>
      <c r="S64">
        <v>57107</v>
      </c>
      <c r="T64">
        <v>-28323</v>
      </c>
      <c r="U64">
        <v>17765</v>
      </c>
      <c r="V64">
        <v>37069</v>
      </c>
      <c r="W64">
        <v>896</v>
      </c>
      <c r="X64">
        <v>2084</v>
      </c>
      <c r="Y64">
        <v>17637</v>
      </c>
      <c r="Z64">
        <v>-10153</v>
      </c>
      <c r="AA64">
        <v>32265</v>
      </c>
      <c r="AB64">
        <v>-13344</v>
      </c>
      <c r="AC64">
        <v>10814</v>
      </c>
      <c r="AD64">
        <v>-39426</v>
      </c>
      <c r="AE64">
        <v>44389</v>
      </c>
      <c r="AF64">
        <v>39353</v>
      </c>
      <c r="AG64">
        <v>44516</v>
      </c>
      <c r="AH64">
        <v>-26366</v>
      </c>
      <c r="AI64">
        <v>34352</v>
      </c>
      <c r="AJ64">
        <v>-24733</v>
      </c>
      <c r="AK64">
        <v>18702</v>
      </c>
      <c r="AL64">
        <v>-7772</v>
      </c>
      <c r="AM64">
        <v>-13958</v>
      </c>
      <c r="AN64">
        <v>-42769</v>
      </c>
      <c r="AO64">
        <v>17586</v>
      </c>
      <c r="AP64">
        <v>10682</v>
      </c>
      <c r="AQ64">
        <v>44102</v>
      </c>
      <c r="AR64">
        <v>3502</v>
      </c>
      <c r="AS64">
        <v>42158</v>
      </c>
      <c r="AT64">
        <v>-38240</v>
      </c>
      <c r="AU64">
        <v>14986</v>
      </c>
      <c r="AV64">
        <v>20743</v>
      </c>
      <c r="AW64">
        <v>-76450</v>
      </c>
      <c r="AX64">
        <v>-22936</v>
      </c>
      <c r="AY64">
        <v>-20611</v>
      </c>
      <c r="AZ64">
        <v>31522</v>
      </c>
      <c r="BA64">
        <v>8211</v>
      </c>
      <c r="BB64">
        <v>42546</v>
      </c>
      <c r="BC64">
        <v>-8004</v>
      </c>
      <c r="BD64">
        <v>23029</v>
      </c>
      <c r="BE64">
        <v>-18982</v>
      </c>
      <c r="BF64">
        <v>-49232</v>
      </c>
      <c r="BG64">
        <v>-4457</v>
      </c>
      <c r="BH64">
        <v>16795</v>
      </c>
      <c r="BI64">
        <v>-27370</v>
      </c>
      <c r="BJ64">
        <v>-33824</v>
      </c>
      <c r="BK64">
        <v>-28349</v>
      </c>
      <c r="BL64">
        <v>-44931</v>
      </c>
      <c r="BM64">
        <v>7613</v>
      </c>
      <c r="BN64">
        <v>-1498</v>
      </c>
      <c r="BO64">
        <v>25857</v>
      </c>
      <c r="BP64">
        <v>-32459</v>
      </c>
      <c r="BQ64">
        <v>-48357</v>
      </c>
      <c r="BR64">
        <v>5896</v>
      </c>
      <c r="BS64">
        <v>46089</v>
      </c>
      <c r="BT64">
        <v>-19843</v>
      </c>
      <c r="BU64">
        <v>50145</v>
      </c>
      <c r="BV64">
        <v>-2010</v>
      </c>
      <c r="BW64">
        <v>-7306</v>
      </c>
      <c r="BX64">
        <v>-4389</v>
      </c>
      <c r="BY64">
        <v>-21582</v>
      </c>
      <c r="BZ64">
        <v>37748</v>
      </c>
      <c r="CA64">
        <v>-36179</v>
      </c>
      <c r="CB64">
        <v>-23416</v>
      </c>
      <c r="CC64">
        <v>-4000</v>
      </c>
      <c r="CD64">
        <v>21690</v>
      </c>
      <c r="CE64">
        <v>4205</v>
      </c>
      <c r="CF64">
        <v>-215</v>
      </c>
      <c r="CG64">
        <v>-40559</v>
      </c>
      <c r="CH64">
        <v>-12586</v>
      </c>
      <c r="CI64">
        <v>56824</v>
      </c>
      <c r="CJ64">
        <v>-37782</v>
      </c>
      <c r="CK64">
        <v>-32304</v>
      </c>
      <c r="CL64">
        <v>2671</v>
      </c>
      <c r="CM64">
        <v>66547</v>
      </c>
      <c r="CN64">
        <v>36275</v>
      </c>
      <c r="CO64">
        <v>29524</v>
      </c>
      <c r="CP64">
        <v>7004</v>
      </c>
      <c r="CQ64">
        <v>-2147</v>
      </c>
      <c r="CR64">
        <v>15769</v>
      </c>
      <c r="CS64">
        <v>8840</v>
      </c>
      <c r="CT64">
        <v>32337</v>
      </c>
      <c r="CU64">
        <v>-9582</v>
      </c>
      <c r="CV64">
        <v>-78205</v>
      </c>
      <c r="CW64">
        <v>26046</v>
      </c>
      <c r="CY64">
        <f t="shared" si="2"/>
        <v>2426.2800000000002</v>
      </c>
      <c r="CZ64">
        <f t="shared" si="3"/>
        <v>24079.18</v>
      </c>
    </row>
    <row r="65" spans="2:104" x14ac:dyDescent="0.25">
      <c r="B65">
        <v>-20260</v>
      </c>
      <c r="C65">
        <v>2108</v>
      </c>
      <c r="D65">
        <v>-12348</v>
      </c>
      <c r="E65">
        <v>18239</v>
      </c>
      <c r="F65">
        <v>-1453</v>
      </c>
      <c r="G65">
        <v>43442</v>
      </c>
      <c r="H65">
        <v>41053</v>
      </c>
      <c r="I65">
        <v>-14258</v>
      </c>
      <c r="J65">
        <v>-25240</v>
      </c>
      <c r="K65">
        <v>13268</v>
      </c>
      <c r="L65">
        <v>-4549</v>
      </c>
      <c r="M65">
        <v>-18450</v>
      </c>
      <c r="N65">
        <v>-3018</v>
      </c>
      <c r="O65">
        <v>23519</v>
      </c>
      <c r="P65">
        <v>-7646</v>
      </c>
      <c r="Q65">
        <v>31139</v>
      </c>
      <c r="R65">
        <v>31104</v>
      </c>
      <c r="S65">
        <v>56019</v>
      </c>
      <c r="T65">
        <v>-45179</v>
      </c>
      <c r="U65">
        <v>17835</v>
      </c>
      <c r="V65">
        <v>31710</v>
      </c>
      <c r="W65">
        <v>897</v>
      </c>
      <c r="X65">
        <v>8092</v>
      </c>
      <c r="Y65">
        <v>16669</v>
      </c>
      <c r="Z65">
        <v>-10153</v>
      </c>
      <c r="AA65">
        <v>36730</v>
      </c>
      <c r="AB65">
        <v>-13937</v>
      </c>
      <c r="AC65">
        <v>21367</v>
      </c>
      <c r="AD65">
        <v>-37657</v>
      </c>
      <c r="AE65">
        <v>49169</v>
      </c>
      <c r="AF65">
        <v>40301</v>
      </c>
      <c r="AG65">
        <v>29538</v>
      </c>
      <c r="AH65">
        <v>-26576</v>
      </c>
      <c r="AI65">
        <v>49646</v>
      </c>
      <c r="AJ65">
        <v>-26477</v>
      </c>
      <c r="AK65">
        <v>15659</v>
      </c>
      <c r="AL65">
        <v>-7779</v>
      </c>
      <c r="AM65">
        <v>-13958</v>
      </c>
      <c r="AN65">
        <v>-43439</v>
      </c>
      <c r="AO65">
        <v>19505</v>
      </c>
      <c r="AP65">
        <v>12047</v>
      </c>
      <c r="AQ65">
        <v>44771</v>
      </c>
      <c r="AR65">
        <v>-5787</v>
      </c>
      <c r="AS65">
        <v>41634</v>
      </c>
      <c r="AT65">
        <v>-38292</v>
      </c>
      <c r="AU65">
        <v>17479</v>
      </c>
      <c r="AV65">
        <v>28181</v>
      </c>
      <c r="AW65">
        <v>-78157</v>
      </c>
      <c r="AX65">
        <v>-40257</v>
      </c>
      <c r="AY65">
        <v>-18097</v>
      </c>
      <c r="AZ65">
        <v>31538</v>
      </c>
      <c r="BA65">
        <v>3123</v>
      </c>
      <c r="BB65">
        <v>42790</v>
      </c>
      <c r="BC65">
        <v>-1699</v>
      </c>
      <c r="BD65">
        <v>18535</v>
      </c>
      <c r="BE65">
        <v>-33727</v>
      </c>
      <c r="BF65">
        <v>-52878</v>
      </c>
      <c r="BG65">
        <v>-4731</v>
      </c>
      <c r="BH65">
        <v>20812</v>
      </c>
      <c r="BI65">
        <v>-31125</v>
      </c>
      <c r="BJ65">
        <v>-32790</v>
      </c>
      <c r="BK65">
        <v>-17424</v>
      </c>
      <c r="BL65">
        <v>-48902</v>
      </c>
      <c r="BM65">
        <v>-3524</v>
      </c>
      <c r="BN65">
        <v>-708</v>
      </c>
      <c r="BO65">
        <v>24278</v>
      </c>
      <c r="BP65">
        <v>-32459</v>
      </c>
      <c r="BQ65">
        <v>-48360</v>
      </c>
      <c r="BR65">
        <v>4946</v>
      </c>
      <c r="BS65">
        <v>58764</v>
      </c>
      <c r="BT65">
        <v>-15213</v>
      </c>
      <c r="BU65">
        <v>52096</v>
      </c>
      <c r="BV65">
        <v>-12274</v>
      </c>
      <c r="BW65">
        <v>-5514</v>
      </c>
      <c r="BX65">
        <v>-4389</v>
      </c>
      <c r="BY65">
        <v>-6240</v>
      </c>
      <c r="BZ65">
        <v>38608</v>
      </c>
      <c r="CA65">
        <v>-43087</v>
      </c>
      <c r="CB65">
        <v>-26088</v>
      </c>
      <c r="CC65">
        <v>-8402</v>
      </c>
      <c r="CD65">
        <v>23846</v>
      </c>
      <c r="CE65">
        <v>9988</v>
      </c>
      <c r="CF65">
        <v>-305</v>
      </c>
      <c r="CG65">
        <v>-38680</v>
      </c>
      <c r="CH65">
        <v>-1448</v>
      </c>
      <c r="CI65">
        <v>36601</v>
      </c>
      <c r="CJ65">
        <v>-33104</v>
      </c>
      <c r="CK65">
        <v>-32545</v>
      </c>
      <c r="CL65">
        <v>17368</v>
      </c>
      <c r="CM65">
        <v>66545</v>
      </c>
      <c r="CN65">
        <v>35258</v>
      </c>
      <c r="CO65">
        <v>29802</v>
      </c>
      <c r="CP65">
        <v>7025</v>
      </c>
      <c r="CQ65">
        <v>-2974</v>
      </c>
      <c r="CR65">
        <v>15652</v>
      </c>
      <c r="CS65">
        <v>26332</v>
      </c>
      <c r="CT65">
        <v>33397</v>
      </c>
      <c r="CU65">
        <v>-9925</v>
      </c>
      <c r="CV65">
        <v>-71338</v>
      </c>
      <c r="CW65">
        <v>24966</v>
      </c>
      <c r="CY65">
        <f t="shared" si="2"/>
        <v>2305.71</v>
      </c>
      <c r="CZ65">
        <f t="shared" si="3"/>
        <v>24962.11</v>
      </c>
    </row>
    <row r="66" spans="2:104" x14ac:dyDescent="0.25">
      <c r="B66">
        <v>-20244</v>
      </c>
      <c r="C66">
        <v>-3955</v>
      </c>
      <c r="D66">
        <v>-11556</v>
      </c>
      <c r="E66">
        <v>27120</v>
      </c>
      <c r="F66">
        <v>-1450</v>
      </c>
      <c r="G66">
        <v>43428</v>
      </c>
      <c r="H66">
        <v>25117</v>
      </c>
      <c r="I66">
        <v>-12189</v>
      </c>
      <c r="J66">
        <v>-25252</v>
      </c>
      <c r="K66">
        <v>15939</v>
      </c>
      <c r="L66">
        <v>-3967</v>
      </c>
      <c r="M66">
        <v>-18632</v>
      </c>
      <c r="N66">
        <v>-3001</v>
      </c>
      <c r="O66">
        <v>11616</v>
      </c>
      <c r="P66">
        <v>-23863</v>
      </c>
      <c r="Q66">
        <v>30620</v>
      </c>
      <c r="R66">
        <v>31450</v>
      </c>
      <c r="S66">
        <v>42800</v>
      </c>
      <c r="T66">
        <v>-37575</v>
      </c>
      <c r="U66">
        <v>18294</v>
      </c>
      <c r="V66">
        <v>33196</v>
      </c>
      <c r="W66">
        <v>9625</v>
      </c>
      <c r="X66">
        <v>13156</v>
      </c>
      <c r="Y66">
        <v>16329</v>
      </c>
      <c r="Z66">
        <v>-26650</v>
      </c>
      <c r="AA66">
        <v>44264</v>
      </c>
      <c r="AB66">
        <v>3275</v>
      </c>
      <c r="AC66">
        <v>20245</v>
      </c>
      <c r="AD66">
        <v>-27581</v>
      </c>
      <c r="AE66">
        <v>51520</v>
      </c>
      <c r="AF66">
        <v>55535</v>
      </c>
      <c r="AG66">
        <v>29534</v>
      </c>
      <c r="AH66">
        <v>-26314</v>
      </c>
      <c r="AI66">
        <v>46741</v>
      </c>
      <c r="AJ66">
        <v>-46417</v>
      </c>
      <c r="AK66">
        <v>15992</v>
      </c>
      <c r="AL66">
        <v>-9650</v>
      </c>
      <c r="AM66">
        <v>-4100</v>
      </c>
      <c r="AN66">
        <v>-42420</v>
      </c>
      <c r="AO66">
        <v>9700</v>
      </c>
      <c r="AP66">
        <v>7534</v>
      </c>
      <c r="AQ66">
        <v>44772</v>
      </c>
      <c r="AR66">
        <v>-2862</v>
      </c>
      <c r="AS66">
        <v>43772</v>
      </c>
      <c r="AT66">
        <v>-34786</v>
      </c>
      <c r="AU66">
        <v>17658</v>
      </c>
      <c r="AV66">
        <v>23321</v>
      </c>
      <c r="AW66">
        <v>-86556</v>
      </c>
      <c r="AX66">
        <v>-27567</v>
      </c>
      <c r="AY66">
        <v>-20254</v>
      </c>
      <c r="AZ66">
        <v>41381</v>
      </c>
      <c r="BA66">
        <v>3123</v>
      </c>
      <c r="BB66">
        <v>41300</v>
      </c>
      <c r="BC66">
        <v>11182</v>
      </c>
      <c r="BD66">
        <v>18558</v>
      </c>
      <c r="BE66">
        <v>-35149</v>
      </c>
      <c r="BF66">
        <v>-39087</v>
      </c>
      <c r="BG66">
        <v>-832</v>
      </c>
      <c r="BH66">
        <v>21791</v>
      </c>
      <c r="BI66">
        <v>-30770</v>
      </c>
      <c r="BJ66">
        <v>-38816</v>
      </c>
      <c r="BK66">
        <v>-17458</v>
      </c>
      <c r="BL66">
        <v>-48880</v>
      </c>
      <c r="BM66">
        <v>10437</v>
      </c>
      <c r="BN66">
        <v>2940</v>
      </c>
      <c r="BO66">
        <v>19631</v>
      </c>
      <c r="BP66">
        <v>-32579</v>
      </c>
      <c r="BQ66">
        <v>-31959</v>
      </c>
      <c r="BR66">
        <v>4586</v>
      </c>
      <c r="BS66">
        <v>53942</v>
      </c>
      <c r="BT66">
        <v>-13804</v>
      </c>
      <c r="BU66">
        <v>52879</v>
      </c>
      <c r="BV66">
        <v>-12186</v>
      </c>
      <c r="BW66">
        <v>-15529</v>
      </c>
      <c r="BX66">
        <v>-4320</v>
      </c>
      <c r="BY66">
        <v>-21931</v>
      </c>
      <c r="BZ66">
        <v>37272</v>
      </c>
      <c r="CA66">
        <v>-26002</v>
      </c>
      <c r="CB66">
        <v>-16203</v>
      </c>
      <c r="CC66">
        <v>1842</v>
      </c>
      <c r="CD66">
        <v>23804</v>
      </c>
      <c r="CE66">
        <v>11251</v>
      </c>
      <c r="CF66">
        <v>-1976</v>
      </c>
      <c r="CG66">
        <v>-41701</v>
      </c>
      <c r="CH66">
        <v>-93</v>
      </c>
      <c r="CI66">
        <v>36942</v>
      </c>
      <c r="CJ66">
        <v>-23389</v>
      </c>
      <c r="CK66">
        <v>-43844</v>
      </c>
      <c r="CL66">
        <v>35291</v>
      </c>
      <c r="CM66">
        <v>66589</v>
      </c>
      <c r="CN66">
        <v>30736</v>
      </c>
      <c r="CO66">
        <v>29602</v>
      </c>
      <c r="CP66">
        <v>7022</v>
      </c>
      <c r="CQ66">
        <v>2163</v>
      </c>
      <c r="CR66">
        <v>26074</v>
      </c>
      <c r="CS66">
        <v>20689</v>
      </c>
      <c r="CT66">
        <v>47447</v>
      </c>
      <c r="CU66">
        <v>-12932</v>
      </c>
      <c r="CV66">
        <v>-65483</v>
      </c>
      <c r="CW66">
        <v>27610</v>
      </c>
      <c r="CY66">
        <f t="shared" ref="CY66:CY102" si="4">AVERAGE(B66:CW66)</f>
        <v>3268.73</v>
      </c>
      <c r="CZ66">
        <f t="shared" ref="CZ66:CZ102" si="5">AVERAGE(INDEX(ABS(B66:CW66),0,0))</f>
        <v>25104.01</v>
      </c>
    </row>
    <row r="67" spans="2:104" x14ac:dyDescent="0.25">
      <c r="B67">
        <v>-133</v>
      </c>
      <c r="C67">
        <v>-17678</v>
      </c>
      <c r="D67">
        <v>-15352</v>
      </c>
      <c r="E67">
        <v>27120</v>
      </c>
      <c r="F67">
        <v>-1436</v>
      </c>
      <c r="G67">
        <v>28497</v>
      </c>
      <c r="H67">
        <v>20221</v>
      </c>
      <c r="I67">
        <v>-11923</v>
      </c>
      <c r="J67">
        <v>-33935</v>
      </c>
      <c r="K67">
        <v>14510</v>
      </c>
      <c r="L67">
        <v>-4062</v>
      </c>
      <c r="M67">
        <v>-18719</v>
      </c>
      <c r="N67">
        <v>-2956</v>
      </c>
      <c r="O67">
        <v>23957</v>
      </c>
      <c r="P67">
        <v>-23109</v>
      </c>
      <c r="Q67">
        <v>41837</v>
      </c>
      <c r="R67">
        <v>31635</v>
      </c>
      <c r="S67">
        <v>43025</v>
      </c>
      <c r="T67">
        <v>-30084</v>
      </c>
      <c r="U67">
        <v>24546</v>
      </c>
      <c r="V67">
        <v>32885</v>
      </c>
      <c r="W67">
        <v>23995</v>
      </c>
      <c r="X67">
        <v>4860</v>
      </c>
      <c r="Y67">
        <v>-3981</v>
      </c>
      <c r="Z67">
        <v>-26815</v>
      </c>
      <c r="AA67">
        <v>47097</v>
      </c>
      <c r="AB67">
        <v>5877</v>
      </c>
      <c r="AC67">
        <v>20599</v>
      </c>
      <c r="AD67">
        <v>-36038</v>
      </c>
      <c r="AE67">
        <v>41970</v>
      </c>
      <c r="AF67">
        <v>49704</v>
      </c>
      <c r="AG67">
        <v>26672</v>
      </c>
      <c r="AH67">
        <v>-7717</v>
      </c>
      <c r="AI67">
        <v>40964</v>
      </c>
      <c r="AJ67">
        <v>-44375</v>
      </c>
      <c r="AK67">
        <v>35156</v>
      </c>
      <c r="AL67">
        <v>-4513</v>
      </c>
      <c r="AM67">
        <v>-2020</v>
      </c>
      <c r="AN67">
        <v>-42414</v>
      </c>
      <c r="AO67">
        <v>9669</v>
      </c>
      <c r="AP67">
        <v>6727</v>
      </c>
      <c r="AQ67">
        <v>50311</v>
      </c>
      <c r="AR67">
        <v>-2882</v>
      </c>
      <c r="AS67">
        <v>43770</v>
      </c>
      <c r="AT67">
        <v>-34876</v>
      </c>
      <c r="AU67">
        <v>8212</v>
      </c>
      <c r="AV67">
        <v>27913</v>
      </c>
      <c r="AW67">
        <v>-65901</v>
      </c>
      <c r="AX67">
        <v>-26140</v>
      </c>
      <c r="AY67">
        <v>-19420</v>
      </c>
      <c r="AZ67">
        <v>22432</v>
      </c>
      <c r="BA67">
        <v>3020</v>
      </c>
      <c r="BB67">
        <v>38368</v>
      </c>
      <c r="BC67">
        <v>-5160</v>
      </c>
      <c r="BD67">
        <v>18466</v>
      </c>
      <c r="BE67">
        <v>-49736</v>
      </c>
      <c r="BF67">
        <v>-40161</v>
      </c>
      <c r="BG67">
        <v>19462</v>
      </c>
      <c r="BH67">
        <v>18153</v>
      </c>
      <c r="BI67">
        <v>-30803</v>
      </c>
      <c r="BJ67">
        <v>-22594</v>
      </c>
      <c r="BK67">
        <v>-17723</v>
      </c>
      <c r="BL67">
        <v>-42282</v>
      </c>
      <c r="BM67">
        <v>11870</v>
      </c>
      <c r="BN67">
        <v>13297</v>
      </c>
      <c r="BO67">
        <v>39487</v>
      </c>
      <c r="BP67">
        <v>-48140</v>
      </c>
      <c r="BQ67">
        <v>-35578</v>
      </c>
      <c r="BR67">
        <v>5028</v>
      </c>
      <c r="BS67">
        <v>41315</v>
      </c>
      <c r="BT67">
        <v>-13375</v>
      </c>
      <c r="BU67">
        <v>56716</v>
      </c>
      <c r="BV67">
        <v>-22084</v>
      </c>
      <c r="BW67">
        <v>-8743</v>
      </c>
      <c r="BX67">
        <v>-17945</v>
      </c>
      <c r="BY67">
        <v>-23642</v>
      </c>
      <c r="BZ67">
        <v>56448</v>
      </c>
      <c r="CA67">
        <v>-31918</v>
      </c>
      <c r="CB67">
        <v>-6975</v>
      </c>
      <c r="CC67">
        <v>1799</v>
      </c>
      <c r="CD67">
        <v>25666</v>
      </c>
      <c r="CE67">
        <v>11336</v>
      </c>
      <c r="CF67">
        <v>-1998</v>
      </c>
      <c r="CG67">
        <v>-40105</v>
      </c>
      <c r="CH67">
        <v>-3571</v>
      </c>
      <c r="CI67">
        <v>36841</v>
      </c>
      <c r="CJ67">
        <v>-23384</v>
      </c>
      <c r="CK67">
        <v>-42544</v>
      </c>
      <c r="CL67">
        <v>28805</v>
      </c>
      <c r="CM67">
        <v>68057</v>
      </c>
      <c r="CN67">
        <v>30688</v>
      </c>
      <c r="CO67">
        <v>28707</v>
      </c>
      <c r="CP67">
        <v>-1273</v>
      </c>
      <c r="CQ67">
        <v>-9023</v>
      </c>
      <c r="CR67">
        <v>26018</v>
      </c>
      <c r="CS67">
        <v>16341</v>
      </c>
      <c r="CT67">
        <v>46378</v>
      </c>
      <c r="CU67">
        <v>-12932</v>
      </c>
      <c r="CV67">
        <v>-66520</v>
      </c>
      <c r="CW67">
        <v>19509</v>
      </c>
      <c r="CY67">
        <f t="shared" si="4"/>
        <v>3212.48</v>
      </c>
      <c r="CZ67">
        <f t="shared" si="5"/>
        <v>25106.240000000002</v>
      </c>
    </row>
    <row r="68" spans="2:104" x14ac:dyDescent="0.25">
      <c r="B68">
        <v>12562</v>
      </c>
      <c r="C68">
        <v>-13675</v>
      </c>
      <c r="D68">
        <v>-15272</v>
      </c>
      <c r="E68">
        <v>27120</v>
      </c>
      <c r="F68">
        <v>-1440</v>
      </c>
      <c r="G68">
        <v>31419</v>
      </c>
      <c r="H68">
        <v>29881</v>
      </c>
      <c r="I68">
        <v>421</v>
      </c>
      <c r="J68">
        <v>-35271</v>
      </c>
      <c r="K68">
        <v>3973</v>
      </c>
      <c r="L68">
        <v>7560</v>
      </c>
      <c r="M68">
        <v>-18833</v>
      </c>
      <c r="N68">
        <v>-2726</v>
      </c>
      <c r="O68">
        <v>23974</v>
      </c>
      <c r="P68">
        <v>-23267</v>
      </c>
      <c r="Q68">
        <v>40539</v>
      </c>
      <c r="R68">
        <v>20996</v>
      </c>
      <c r="S68">
        <v>44923</v>
      </c>
      <c r="T68">
        <v>-30108</v>
      </c>
      <c r="U68">
        <v>25153</v>
      </c>
      <c r="V68">
        <v>32887</v>
      </c>
      <c r="W68">
        <v>26748</v>
      </c>
      <c r="X68">
        <v>-6817</v>
      </c>
      <c r="Y68">
        <v>-3983</v>
      </c>
      <c r="Z68">
        <v>-35194</v>
      </c>
      <c r="AA68">
        <v>42385</v>
      </c>
      <c r="AB68">
        <v>5819</v>
      </c>
      <c r="AC68">
        <v>21251</v>
      </c>
      <c r="AD68">
        <v>-46698</v>
      </c>
      <c r="AE68">
        <v>42368</v>
      </c>
      <c r="AF68">
        <v>62057</v>
      </c>
      <c r="AG68">
        <v>42227</v>
      </c>
      <c r="AH68">
        <v>-17867</v>
      </c>
      <c r="AI68">
        <v>33174</v>
      </c>
      <c r="AJ68">
        <v>-38558</v>
      </c>
      <c r="AK68">
        <v>14767</v>
      </c>
      <c r="AL68">
        <v>-12057</v>
      </c>
      <c r="AM68">
        <v>-1054</v>
      </c>
      <c r="AN68">
        <v>-56701</v>
      </c>
      <c r="AO68">
        <v>19937</v>
      </c>
      <c r="AP68">
        <v>1136</v>
      </c>
      <c r="AQ68">
        <v>48867</v>
      </c>
      <c r="AR68">
        <v>8700</v>
      </c>
      <c r="AS68">
        <v>43467</v>
      </c>
      <c r="AT68">
        <v>-29556</v>
      </c>
      <c r="AU68">
        <v>8607</v>
      </c>
      <c r="AV68">
        <v>18750</v>
      </c>
      <c r="AW68">
        <v>-65900</v>
      </c>
      <c r="AX68">
        <v>-26251</v>
      </c>
      <c r="AY68">
        <v>-8173</v>
      </c>
      <c r="AZ68">
        <v>20308</v>
      </c>
      <c r="BA68">
        <v>3101</v>
      </c>
      <c r="BB68">
        <v>37367</v>
      </c>
      <c r="BC68">
        <v>-13521</v>
      </c>
      <c r="BD68">
        <v>10783</v>
      </c>
      <c r="BE68">
        <v>-39316</v>
      </c>
      <c r="BF68">
        <v>-39652</v>
      </c>
      <c r="BG68">
        <v>5927</v>
      </c>
      <c r="BH68">
        <v>18316</v>
      </c>
      <c r="BI68">
        <v>-32719</v>
      </c>
      <c r="BJ68">
        <v>-15180</v>
      </c>
      <c r="BK68">
        <v>-17096</v>
      </c>
      <c r="BL68">
        <v>-51249</v>
      </c>
      <c r="BM68">
        <v>1761</v>
      </c>
      <c r="BN68">
        <v>2627</v>
      </c>
      <c r="BO68">
        <v>38673</v>
      </c>
      <c r="BP68">
        <v>-35211</v>
      </c>
      <c r="BQ68">
        <v>-37277</v>
      </c>
      <c r="BR68">
        <v>21892</v>
      </c>
      <c r="BS68">
        <v>45494</v>
      </c>
      <c r="BT68">
        <v>-21811</v>
      </c>
      <c r="BU68">
        <v>56307</v>
      </c>
      <c r="BV68">
        <v>-22085</v>
      </c>
      <c r="BW68">
        <v>-7721</v>
      </c>
      <c r="BX68">
        <v>-29478</v>
      </c>
      <c r="BY68">
        <v>-23642</v>
      </c>
      <c r="BZ68">
        <v>56525</v>
      </c>
      <c r="CA68">
        <v>-19073</v>
      </c>
      <c r="CB68">
        <v>-12840</v>
      </c>
      <c r="CC68">
        <v>-304</v>
      </c>
      <c r="CD68">
        <v>22477</v>
      </c>
      <c r="CE68">
        <v>14041</v>
      </c>
      <c r="CF68">
        <v>5090</v>
      </c>
      <c r="CG68">
        <v>-33943</v>
      </c>
      <c r="CH68">
        <v>-4642</v>
      </c>
      <c r="CI68">
        <v>26496</v>
      </c>
      <c r="CJ68">
        <v>-22246</v>
      </c>
      <c r="CK68">
        <v>-50030</v>
      </c>
      <c r="CL68">
        <v>30239</v>
      </c>
      <c r="CM68">
        <v>55658</v>
      </c>
      <c r="CN68">
        <v>30684</v>
      </c>
      <c r="CO68">
        <v>26746</v>
      </c>
      <c r="CP68">
        <v>5293</v>
      </c>
      <c r="CQ68">
        <v>-3997</v>
      </c>
      <c r="CR68">
        <v>25484</v>
      </c>
      <c r="CS68">
        <v>13640</v>
      </c>
      <c r="CT68">
        <v>56401</v>
      </c>
      <c r="CU68">
        <v>5988</v>
      </c>
      <c r="CV68">
        <v>-65912</v>
      </c>
      <c r="CW68">
        <v>276</v>
      </c>
      <c r="CY68">
        <f t="shared" si="4"/>
        <v>2909.16</v>
      </c>
      <c r="CZ68">
        <f t="shared" si="5"/>
        <v>24676.080000000002</v>
      </c>
    </row>
    <row r="69" spans="2:104" x14ac:dyDescent="0.25">
      <c r="B69">
        <v>26137</v>
      </c>
      <c r="C69">
        <v>-13559</v>
      </c>
      <c r="D69">
        <v>-21179</v>
      </c>
      <c r="E69">
        <v>27166</v>
      </c>
      <c r="F69">
        <v>-1027</v>
      </c>
      <c r="G69">
        <v>31419</v>
      </c>
      <c r="H69">
        <v>30001</v>
      </c>
      <c r="I69">
        <v>468</v>
      </c>
      <c r="J69">
        <v>-42538</v>
      </c>
      <c r="K69">
        <v>10601</v>
      </c>
      <c r="L69">
        <v>7515</v>
      </c>
      <c r="M69">
        <v>-25377</v>
      </c>
      <c r="N69">
        <v>-4</v>
      </c>
      <c r="O69">
        <v>31091</v>
      </c>
      <c r="P69">
        <v>-28153</v>
      </c>
      <c r="Q69">
        <v>39654</v>
      </c>
      <c r="R69">
        <v>30913</v>
      </c>
      <c r="S69">
        <v>44544</v>
      </c>
      <c r="T69">
        <v>-29183</v>
      </c>
      <c r="U69">
        <v>16897</v>
      </c>
      <c r="V69">
        <v>21244</v>
      </c>
      <c r="W69">
        <v>25123</v>
      </c>
      <c r="X69">
        <v>-5604</v>
      </c>
      <c r="Y69">
        <v>-5417</v>
      </c>
      <c r="Z69">
        <v>-38318</v>
      </c>
      <c r="AA69">
        <v>41351</v>
      </c>
      <c r="AB69">
        <v>-5448</v>
      </c>
      <c r="AC69">
        <v>28005</v>
      </c>
      <c r="AD69">
        <v>-52034</v>
      </c>
      <c r="AE69">
        <v>51239</v>
      </c>
      <c r="AF69">
        <v>57226</v>
      </c>
      <c r="AG69">
        <v>32722</v>
      </c>
      <c r="AH69">
        <v>-9961</v>
      </c>
      <c r="AI69">
        <v>33367</v>
      </c>
      <c r="AJ69">
        <v>-47400</v>
      </c>
      <c r="AK69">
        <v>13358</v>
      </c>
      <c r="AL69">
        <v>-32210</v>
      </c>
      <c r="AM69">
        <v>4839</v>
      </c>
      <c r="AN69">
        <v>-34280</v>
      </c>
      <c r="AO69">
        <v>10012</v>
      </c>
      <c r="AP69">
        <v>-1040</v>
      </c>
      <c r="AQ69">
        <v>54219</v>
      </c>
      <c r="AR69">
        <v>8700</v>
      </c>
      <c r="AS69">
        <v>44242</v>
      </c>
      <c r="AT69">
        <v>-29594</v>
      </c>
      <c r="AU69">
        <v>19101</v>
      </c>
      <c r="AV69">
        <v>6098</v>
      </c>
      <c r="AW69">
        <v>-70073</v>
      </c>
      <c r="AX69">
        <v>-32347</v>
      </c>
      <c r="AY69">
        <v>-28690</v>
      </c>
      <c r="AZ69">
        <v>20237</v>
      </c>
      <c r="BA69">
        <v>-2993</v>
      </c>
      <c r="BB69">
        <v>48987</v>
      </c>
      <c r="BC69">
        <v>6754</v>
      </c>
      <c r="BD69">
        <v>10846</v>
      </c>
      <c r="BE69">
        <v>-25264</v>
      </c>
      <c r="BF69">
        <v>-23070</v>
      </c>
      <c r="BG69">
        <v>-1600</v>
      </c>
      <c r="BH69">
        <v>6832</v>
      </c>
      <c r="BI69">
        <v>-21393</v>
      </c>
      <c r="BJ69">
        <v>-19253</v>
      </c>
      <c r="BK69">
        <v>-17091</v>
      </c>
      <c r="BL69">
        <v>-35879</v>
      </c>
      <c r="BM69">
        <v>1986</v>
      </c>
      <c r="BN69">
        <v>-4078</v>
      </c>
      <c r="BO69">
        <v>38155</v>
      </c>
      <c r="BP69">
        <v>-35907</v>
      </c>
      <c r="BQ69">
        <v>-37355</v>
      </c>
      <c r="BR69">
        <v>30669</v>
      </c>
      <c r="BS69">
        <v>48439</v>
      </c>
      <c r="BT69">
        <v>-24681</v>
      </c>
      <c r="BU69">
        <v>55660</v>
      </c>
      <c r="BV69">
        <v>-21905</v>
      </c>
      <c r="BW69">
        <v>4304</v>
      </c>
      <c r="BX69">
        <v>-29982</v>
      </c>
      <c r="BY69">
        <v>-27425</v>
      </c>
      <c r="BZ69">
        <v>56810</v>
      </c>
      <c r="CA69">
        <v>-18958</v>
      </c>
      <c r="CB69">
        <v>-19629</v>
      </c>
      <c r="CC69">
        <v>6</v>
      </c>
      <c r="CD69">
        <v>29286</v>
      </c>
      <c r="CE69">
        <v>26864</v>
      </c>
      <c r="CF69">
        <v>18326</v>
      </c>
      <c r="CG69">
        <v>-33742</v>
      </c>
      <c r="CH69">
        <v>-3410</v>
      </c>
      <c r="CI69">
        <v>21770</v>
      </c>
      <c r="CJ69">
        <v>-22382</v>
      </c>
      <c r="CK69">
        <v>-44384</v>
      </c>
      <c r="CL69">
        <v>50694</v>
      </c>
      <c r="CM69">
        <v>56246</v>
      </c>
      <c r="CN69">
        <v>30699</v>
      </c>
      <c r="CO69">
        <v>25813</v>
      </c>
      <c r="CP69">
        <v>11238</v>
      </c>
      <c r="CQ69">
        <v>4930</v>
      </c>
      <c r="CR69">
        <v>25456</v>
      </c>
      <c r="CS69">
        <v>27180</v>
      </c>
      <c r="CT69">
        <v>50401</v>
      </c>
      <c r="CU69">
        <v>7327</v>
      </c>
      <c r="CV69">
        <v>-54862</v>
      </c>
      <c r="CW69">
        <v>-576</v>
      </c>
      <c r="CY69">
        <f t="shared" si="4"/>
        <v>3839.12</v>
      </c>
      <c r="CZ69">
        <f t="shared" si="5"/>
        <v>25424.22</v>
      </c>
    </row>
    <row r="70" spans="2:104" x14ac:dyDescent="0.25">
      <c r="B70">
        <v>30339</v>
      </c>
      <c r="C70">
        <v>-5413</v>
      </c>
      <c r="D70">
        <v>-22608</v>
      </c>
      <c r="E70">
        <v>24003</v>
      </c>
      <c r="F70">
        <v>-10900</v>
      </c>
      <c r="G70">
        <v>23601</v>
      </c>
      <c r="H70">
        <v>30253</v>
      </c>
      <c r="I70">
        <v>-579</v>
      </c>
      <c r="J70">
        <v>-18516</v>
      </c>
      <c r="K70">
        <v>30523</v>
      </c>
      <c r="L70">
        <v>7464</v>
      </c>
      <c r="M70">
        <v>-15340</v>
      </c>
      <c r="N70">
        <v>-6505</v>
      </c>
      <c r="O70">
        <v>22426</v>
      </c>
      <c r="P70">
        <v>-17943</v>
      </c>
      <c r="Q70">
        <v>28169</v>
      </c>
      <c r="R70">
        <v>12121</v>
      </c>
      <c r="S70">
        <v>58564</v>
      </c>
      <c r="T70">
        <v>-26045</v>
      </c>
      <c r="U70">
        <v>16813</v>
      </c>
      <c r="V70">
        <v>21244</v>
      </c>
      <c r="W70">
        <v>20072</v>
      </c>
      <c r="X70">
        <v>11146</v>
      </c>
      <c r="Y70">
        <v>-5406</v>
      </c>
      <c r="Z70">
        <v>-28001</v>
      </c>
      <c r="AA70">
        <v>26511</v>
      </c>
      <c r="AB70">
        <v>-5479</v>
      </c>
      <c r="AC70">
        <v>25821</v>
      </c>
      <c r="AD70">
        <v>-51630</v>
      </c>
      <c r="AE70">
        <v>52272</v>
      </c>
      <c r="AF70">
        <v>71191</v>
      </c>
      <c r="AG70">
        <v>32600</v>
      </c>
      <c r="AH70">
        <v>9039</v>
      </c>
      <c r="AI70">
        <v>42233</v>
      </c>
      <c r="AJ70">
        <v>-52085</v>
      </c>
      <c r="AK70">
        <v>-948</v>
      </c>
      <c r="AL70">
        <v>-30159</v>
      </c>
      <c r="AM70">
        <v>6946</v>
      </c>
      <c r="AN70">
        <v>-27772</v>
      </c>
      <c r="AO70">
        <v>12830</v>
      </c>
      <c r="AP70">
        <v>-928</v>
      </c>
      <c r="AQ70">
        <v>64820</v>
      </c>
      <c r="AR70">
        <v>1087</v>
      </c>
      <c r="AS70">
        <v>42857</v>
      </c>
      <c r="AT70">
        <v>-30533</v>
      </c>
      <c r="AU70">
        <v>16560</v>
      </c>
      <c r="AV70">
        <v>6098</v>
      </c>
      <c r="AW70">
        <v>-69940</v>
      </c>
      <c r="AX70">
        <v>-42127</v>
      </c>
      <c r="AY70">
        <v>-23099</v>
      </c>
      <c r="AZ70">
        <v>20732</v>
      </c>
      <c r="BA70">
        <v>-4762</v>
      </c>
      <c r="BB70">
        <v>51254</v>
      </c>
      <c r="BC70">
        <v>-5069</v>
      </c>
      <c r="BD70">
        <v>16343</v>
      </c>
      <c r="BE70">
        <v>-25403</v>
      </c>
      <c r="BF70">
        <v>-8238</v>
      </c>
      <c r="BG70">
        <v>16155</v>
      </c>
      <c r="BH70">
        <v>7262</v>
      </c>
      <c r="BI70">
        <v>-21380</v>
      </c>
      <c r="BJ70">
        <v>-27283</v>
      </c>
      <c r="BK70">
        <v>-31298</v>
      </c>
      <c r="BL70">
        <v>-29799</v>
      </c>
      <c r="BM70">
        <v>-9583</v>
      </c>
      <c r="BN70">
        <v>-4140</v>
      </c>
      <c r="BO70">
        <v>38285</v>
      </c>
      <c r="BP70">
        <v>-39432</v>
      </c>
      <c r="BQ70">
        <v>-36562</v>
      </c>
      <c r="BR70">
        <v>49070</v>
      </c>
      <c r="BS70">
        <v>39833</v>
      </c>
      <c r="BT70">
        <v>-13513</v>
      </c>
      <c r="BU70">
        <v>50454</v>
      </c>
      <c r="BV70">
        <v>-22954</v>
      </c>
      <c r="BW70">
        <v>12093</v>
      </c>
      <c r="BX70">
        <v>-16021</v>
      </c>
      <c r="BY70">
        <v>-33334</v>
      </c>
      <c r="BZ70">
        <v>56116</v>
      </c>
      <c r="CA70">
        <v>-17840</v>
      </c>
      <c r="CB70">
        <v>-14440</v>
      </c>
      <c r="CC70">
        <v>-641</v>
      </c>
      <c r="CD70">
        <v>33337</v>
      </c>
      <c r="CE70">
        <v>28668</v>
      </c>
      <c r="CF70">
        <v>19108</v>
      </c>
      <c r="CG70">
        <v>-35807</v>
      </c>
      <c r="CH70">
        <v>-3364</v>
      </c>
      <c r="CI70">
        <v>26675</v>
      </c>
      <c r="CJ70">
        <v>-20370</v>
      </c>
      <c r="CK70">
        <v>-41548</v>
      </c>
      <c r="CL70">
        <v>38657</v>
      </c>
      <c r="CM70">
        <v>43727</v>
      </c>
      <c r="CN70">
        <v>30697</v>
      </c>
      <c r="CO70">
        <v>12976</v>
      </c>
      <c r="CP70">
        <v>17648</v>
      </c>
      <c r="CQ70">
        <v>1931</v>
      </c>
      <c r="CR70">
        <v>28060</v>
      </c>
      <c r="CS70">
        <v>28588</v>
      </c>
      <c r="CT70">
        <v>40721</v>
      </c>
      <c r="CU70">
        <v>25158</v>
      </c>
      <c r="CV70">
        <v>-44151</v>
      </c>
      <c r="CW70">
        <v>14985</v>
      </c>
      <c r="CY70">
        <f t="shared" si="4"/>
        <v>4972.4799999999996</v>
      </c>
      <c r="CZ70">
        <f t="shared" si="5"/>
        <v>24950.240000000002</v>
      </c>
    </row>
    <row r="71" spans="2:104" x14ac:dyDescent="0.25">
      <c r="B71">
        <v>36590</v>
      </c>
      <c r="C71">
        <v>4093</v>
      </c>
      <c r="D71">
        <v>-28880</v>
      </c>
      <c r="E71">
        <v>34076</v>
      </c>
      <c r="F71">
        <v>-12653</v>
      </c>
      <c r="G71">
        <v>23599</v>
      </c>
      <c r="H71">
        <v>30196</v>
      </c>
      <c r="I71">
        <v>-707</v>
      </c>
      <c r="J71">
        <v>-18517</v>
      </c>
      <c r="K71">
        <v>30463</v>
      </c>
      <c r="L71">
        <v>11001</v>
      </c>
      <c r="M71">
        <v>-2117</v>
      </c>
      <c r="N71">
        <v>-15505</v>
      </c>
      <c r="O71">
        <v>19642</v>
      </c>
      <c r="P71">
        <v>-36255</v>
      </c>
      <c r="Q71">
        <v>27159</v>
      </c>
      <c r="R71">
        <v>19823</v>
      </c>
      <c r="S71">
        <v>58333</v>
      </c>
      <c r="T71">
        <v>-26728</v>
      </c>
      <c r="U71">
        <v>454</v>
      </c>
      <c r="V71">
        <v>22716</v>
      </c>
      <c r="W71">
        <v>36057</v>
      </c>
      <c r="X71">
        <v>13767</v>
      </c>
      <c r="Y71">
        <v>-5120</v>
      </c>
      <c r="Z71">
        <v>-41850</v>
      </c>
      <c r="AA71">
        <v>16417</v>
      </c>
      <c r="AB71">
        <v>1217</v>
      </c>
      <c r="AC71">
        <v>43317</v>
      </c>
      <c r="AD71">
        <v>-51630</v>
      </c>
      <c r="AE71">
        <v>51636</v>
      </c>
      <c r="AF71">
        <v>77635</v>
      </c>
      <c r="AG71">
        <v>31943</v>
      </c>
      <c r="AH71">
        <v>-5483</v>
      </c>
      <c r="AI71">
        <v>24863</v>
      </c>
      <c r="AJ71">
        <v>-58857</v>
      </c>
      <c r="AK71">
        <v>-909</v>
      </c>
      <c r="AL71">
        <v>-31495</v>
      </c>
      <c r="AM71">
        <v>2281</v>
      </c>
      <c r="AN71">
        <v>-44854</v>
      </c>
      <c r="AO71">
        <v>-2442</v>
      </c>
      <c r="AP71">
        <v>-3764</v>
      </c>
      <c r="AQ71">
        <v>54891</v>
      </c>
      <c r="AR71">
        <v>2033</v>
      </c>
      <c r="AS71">
        <v>42018</v>
      </c>
      <c r="AT71">
        <v>-30140</v>
      </c>
      <c r="AU71">
        <v>29955</v>
      </c>
      <c r="AV71">
        <v>-514</v>
      </c>
      <c r="AW71">
        <v>-73836</v>
      </c>
      <c r="AX71">
        <v>-14463</v>
      </c>
      <c r="AY71">
        <v>-19285</v>
      </c>
      <c r="AZ71">
        <v>9033</v>
      </c>
      <c r="BA71">
        <v>-4775</v>
      </c>
      <c r="BB71">
        <v>58556</v>
      </c>
      <c r="BC71">
        <v>60</v>
      </c>
      <c r="BD71">
        <v>10310</v>
      </c>
      <c r="BE71">
        <v>-6882</v>
      </c>
      <c r="BF71">
        <v>-7728</v>
      </c>
      <c r="BG71">
        <v>6229</v>
      </c>
      <c r="BH71">
        <v>5099</v>
      </c>
      <c r="BI71">
        <v>-22055</v>
      </c>
      <c r="BJ71">
        <v>-27371</v>
      </c>
      <c r="BK71">
        <v>-25702</v>
      </c>
      <c r="BL71">
        <v>-25691</v>
      </c>
      <c r="BM71">
        <v>-9584</v>
      </c>
      <c r="BN71">
        <v>-4157</v>
      </c>
      <c r="BO71">
        <v>49463</v>
      </c>
      <c r="BP71">
        <v>-27166</v>
      </c>
      <c r="BQ71">
        <v>-38195</v>
      </c>
      <c r="BR71">
        <v>30960</v>
      </c>
      <c r="BS71">
        <v>55315</v>
      </c>
      <c r="BT71">
        <v>-18443</v>
      </c>
      <c r="BU71">
        <v>46127</v>
      </c>
      <c r="BV71">
        <v>-9638</v>
      </c>
      <c r="BW71">
        <v>10538</v>
      </c>
      <c r="BX71">
        <v>-18266</v>
      </c>
      <c r="BY71">
        <v>-29108</v>
      </c>
      <c r="BZ71">
        <v>46512</v>
      </c>
      <c r="CA71">
        <v>-17343</v>
      </c>
      <c r="CB71">
        <v>-14439</v>
      </c>
      <c r="CC71">
        <v>-403</v>
      </c>
      <c r="CD71">
        <v>30312</v>
      </c>
      <c r="CE71">
        <v>29270</v>
      </c>
      <c r="CF71">
        <v>19193</v>
      </c>
      <c r="CG71">
        <v>-48585</v>
      </c>
      <c r="CH71">
        <v>-815</v>
      </c>
      <c r="CI71">
        <v>26872</v>
      </c>
      <c r="CJ71">
        <v>-20859</v>
      </c>
      <c r="CK71">
        <v>-41548</v>
      </c>
      <c r="CL71">
        <v>38276</v>
      </c>
      <c r="CM71">
        <v>60922</v>
      </c>
      <c r="CN71">
        <v>34220</v>
      </c>
      <c r="CO71">
        <v>12947</v>
      </c>
      <c r="CP71">
        <v>14801</v>
      </c>
      <c r="CQ71">
        <v>-6940</v>
      </c>
      <c r="CR71">
        <v>14527</v>
      </c>
      <c r="CS71">
        <v>1663</v>
      </c>
      <c r="CT71">
        <v>40644</v>
      </c>
      <c r="CU71">
        <v>31731</v>
      </c>
      <c r="CV71">
        <v>-44555</v>
      </c>
      <c r="CW71">
        <v>14984</v>
      </c>
      <c r="CY71">
        <f t="shared" si="4"/>
        <v>4484.87</v>
      </c>
      <c r="CZ71">
        <f t="shared" si="5"/>
        <v>24409.91</v>
      </c>
    </row>
    <row r="72" spans="2:104" x14ac:dyDescent="0.25">
      <c r="B72">
        <v>32483</v>
      </c>
      <c r="C72">
        <v>3754</v>
      </c>
      <c r="D72">
        <v>-47316</v>
      </c>
      <c r="E72">
        <v>27225</v>
      </c>
      <c r="F72">
        <v>-16138</v>
      </c>
      <c r="G72">
        <v>21647</v>
      </c>
      <c r="H72">
        <v>30035</v>
      </c>
      <c r="I72">
        <v>-938</v>
      </c>
      <c r="J72">
        <v>-18526</v>
      </c>
      <c r="K72">
        <v>30504</v>
      </c>
      <c r="L72">
        <v>11000</v>
      </c>
      <c r="M72">
        <v>8315</v>
      </c>
      <c r="N72">
        <v>7192</v>
      </c>
      <c r="O72">
        <v>19686</v>
      </c>
      <c r="P72">
        <v>-36718</v>
      </c>
      <c r="Q72">
        <v>12352</v>
      </c>
      <c r="R72">
        <v>12673</v>
      </c>
      <c r="S72">
        <v>68935</v>
      </c>
      <c r="T72">
        <v>-42401</v>
      </c>
      <c r="U72">
        <v>-772</v>
      </c>
      <c r="V72">
        <v>21758</v>
      </c>
      <c r="W72">
        <v>37115</v>
      </c>
      <c r="X72">
        <v>-176</v>
      </c>
      <c r="Y72">
        <v>-2675</v>
      </c>
      <c r="Z72">
        <v>-18405</v>
      </c>
      <c r="AA72">
        <v>16514</v>
      </c>
      <c r="AB72">
        <v>2111</v>
      </c>
      <c r="AC72">
        <v>43317</v>
      </c>
      <c r="AD72">
        <v>-51573</v>
      </c>
      <c r="AE72">
        <v>66234</v>
      </c>
      <c r="AF72">
        <v>68860</v>
      </c>
      <c r="AG72">
        <v>31979</v>
      </c>
      <c r="AH72">
        <v>-6617</v>
      </c>
      <c r="AI72">
        <v>30781</v>
      </c>
      <c r="AJ72">
        <v>-35918</v>
      </c>
      <c r="AK72">
        <v>-665</v>
      </c>
      <c r="AL72">
        <v>-31457</v>
      </c>
      <c r="AM72">
        <v>3650</v>
      </c>
      <c r="AN72">
        <v>-42701</v>
      </c>
      <c r="AO72">
        <v>-3626</v>
      </c>
      <c r="AP72">
        <v>-4660</v>
      </c>
      <c r="AQ72">
        <v>44187</v>
      </c>
      <c r="AR72">
        <v>8472</v>
      </c>
      <c r="AS72">
        <v>39027</v>
      </c>
      <c r="AT72">
        <v>-21850</v>
      </c>
      <c r="AU72">
        <v>27324</v>
      </c>
      <c r="AV72">
        <v>5335</v>
      </c>
      <c r="AW72">
        <v>-73878</v>
      </c>
      <c r="AX72">
        <v>-18333</v>
      </c>
      <c r="AY72">
        <v>-21070</v>
      </c>
      <c r="AZ72">
        <v>15678</v>
      </c>
      <c r="BA72">
        <v>5488</v>
      </c>
      <c r="BB72">
        <v>58073</v>
      </c>
      <c r="BC72">
        <v>13018</v>
      </c>
      <c r="BD72">
        <v>22413</v>
      </c>
      <c r="BE72">
        <v>-6882</v>
      </c>
      <c r="BF72">
        <v>543</v>
      </c>
      <c r="BG72">
        <v>-5052</v>
      </c>
      <c r="BH72">
        <v>23713</v>
      </c>
      <c r="BI72">
        <v>-21985</v>
      </c>
      <c r="BJ72">
        <v>-27756</v>
      </c>
      <c r="BK72">
        <v>-17147</v>
      </c>
      <c r="BL72">
        <v>-37417</v>
      </c>
      <c r="BM72">
        <v>-15443</v>
      </c>
      <c r="BN72">
        <v>10265</v>
      </c>
      <c r="BO72">
        <v>38662</v>
      </c>
      <c r="BP72">
        <v>-9060</v>
      </c>
      <c r="BQ72">
        <v>-40400</v>
      </c>
      <c r="BR72">
        <v>30824</v>
      </c>
      <c r="BS72">
        <v>34225</v>
      </c>
      <c r="BT72">
        <v>-24460</v>
      </c>
      <c r="BU72">
        <v>46295</v>
      </c>
      <c r="BV72">
        <v>-3910</v>
      </c>
      <c r="BW72">
        <v>22115</v>
      </c>
      <c r="BX72">
        <v>-18221</v>
      </c>
      <c r="BY72">
        <v>-44714</v>
      </c>
      <c r="BZ72">
        <v>38704</v>
      </c>
      <c r="CA72">
        <v>-15619</v>
      </c>
      <c r="CB72">
        <v>759</v>
      </c>
      <c r="CC72">
        <v>-6518</v>
      </c>
      <c r="CD72">
        <v>30467</v>
      </c>
      <c r="CE72">
        <v>28933</v>
      </c>
      <c r="CF72">
        <v>19193</v>
      </c>
      <c r="CG72">
        <v>-47725</v>
      </c>
      <c r="CH72">
        <v>6286</v>
      </c>
      <c r="CI72">
        <v>29777</v>
      </c>
      <c r="CJ72">
        <v>-29775</v>
      </c>
      <c r="CK72">
        <v>-37562</v>
      </c>
      <c r="CL72">
        <v>46226</v>
      </c>
      <c r="CM72">
        <v>74131</v>
      </c>
      <c r="CN72">
        <v>34220</v>
      </c>
      <c r="CO72">
        <v>11490</v>
      </c>
      <c r="CP72">
        <v>16176</v>
      </c>
      <c r="CQ72">
        <v>2234</v>
      </c>
      <c r="CR72">
        <v>15988</v>
      </c>
      <c r="CS72">
        <v>-5226</v>
      </c>
      <c r="CT72">
        <v>40641</v>
      </c>
      <c r="CU72">
        <v>31829</v>
      </c>
      <c r="CV72">
        <v>-55221</v>
      </c>
      <c r="CW72">
        <v>14948</v>
      </c>
      <c r="CY72">
        <f t="shared" si="4"/>
        <v>5292.73</v>
      </c>
      <c r="CZ72">
        <f t="shared" si="5"/>
        <v>24622.85</v>
      </c>
    </row>
    <row r="73" spans="2:104" x14ac:dyDescent="0.25">
      <c r="B73">
        <v>33026</v>
      </c>
      <c r="C73">
        <v>4962</v>
      </c>
      <c r="D73">
        <v>-24699</v>
      </c>
      <c r="E73">
        <v>26555</v>
      </c>
      <c r="F73">
        <v>-14809</v>
      </c>
      <c r="G73">
        <v>21649</v>
      </c>
      <c r="H73">
        <v>18109</v>
      </c>
      <c r="I73">
        <v>-1550</v>
      </c>
      <c r="J73">
        <v>-18553</v>
      </c>
      <c r="K73">
        <v>30626</v>
      </c>
      <c r="L73">
        <v>10065</v>
      </c>
      <c r="M73">
        <v>13809</v>
      </c>
      <c r="N73">
        <v>9648</v>
      </c>
      <c r="O73">
        <v>19478</v>
      </c>
      <c r="P73">
        <v>-38521</v>
      </c>
      <c r="Q73">
        <v>16717</v>
      </c>
      <c r="R73">
        <v>12750</v>
      </c>
      <c r="S73">
        <v>67503</v>
      </c>
      <c r="T73">
        <v>-37482</v>
      </c>
      <c r="U73">
        <v>-9176</v>
      </c>
      <c r="V73">
        <v>2373</v>
      </c>
      <c r="W73">
        <v>37115</v>
      </c>
      <c r="X73">
        <v>15082</v>
      </c>
      <c r="Y73">
        <v>-4391</v>
      </c>
      <c r="Z73">
        <v>-17495</v>
      </c>
      <c r="AA73">
        <v>11485</v>
      </c>
      <c r="AB73">
        <v>7753</v>
      </c>
      <c r="AC73">
        <v>43533</v>
      </c>
      <c r="AD73">
        <v>-43723</v>
      </c>
      <c r="AE73">
        <v>61558</v>
      </c>
      <c r="AF73">
        <v>66759</v>
      </c>
      <c r="AG73">
        <v>30052</v>
      </c>
      <c r="AH73">
        <v>-5833</v>
      </c>
      <c r="AI73">
        <v>30708</v>
      </c>
      <c r="AJ73">
        <v>-35870</v>
      </c>
      <c r="AK73">
        <v>-649</v>
      </c>
      <c r="AL73">
        <v>-28613</v>
      </c>
      <c r="AM73">
        <v>4031</v>
      </c>
      <c r="AN73">
        <v>-44324</v>
      </c>
      <c r="AO73">
        <v>-367</v>
      </c>
      <c r="AP73">
        <v>-9508</v>
      </c>
      <c r="AQ73">
        <v>33429</v>
      </c>
      <c r="AR73">
        <v>8378</v>
      </c>
      <c r="AS73">
        <v>38769</v>
      </c>
      <c r="AT73">
        <v>-31887</v>
      </c>
      <c r="AU73">
        <v>27342</v>
      </c>
      <c r="AV73">
        <v>49</v>
      </c>
      <c r="AW73">
        <v>-64245</v>
      </c>
      <c r="AX73">
        <v>661</v>
      </c>
      <c r="AY73">
        <v>-38869</v>
      </c>
      <c r="AZ73">
        <v>15659</v>
      </c>
      <c r="BA73">
        <v>5365</v>
      </c>
      <c r="BB73">
        <v>58551</v>
      </c>
      <c r="BC73">
        <v>25770</v>
      </c>
      <c r="BD73">
        <v>12803</v>
      </c>
      <c r="BE73">
        <v>-4960</v>
      </c>
      <c r="BF73">
        <v>14358</v>
      </c>
      <c r="BG73">
        <v>-8026</v>
      </c>
      <c r="BH73">
        <v>23674</v>
      </c>
      <c r="BI73">
        <v>-41767</v>
      </c>
      <c r="BJ73">
        <v>-28175</v>
      </c>
      <c r="BK73">
        <v>-21940</v>
      </c>
      <c r="BL73">
        <v>-28149</v>
      </c>
      <c r="BM73">
        <v>-14506</v>
      </c>
      <c r="BN73">
        <v>3742</v>
      </c>
      <c r="BO73">
        <v>38869</v>
      </c>
      <c r="BP73">
        <v>-16417</v>
      </c>
      <c r="BQ73">
        <v>-40276</v>
      </c>
      <c r="BR73">
        <v>21785</v>
      </c>
      <c r="BS73">
        <v>49498</v>
      </c>
      <c r="BT73">
        <v>-13937</v>
      </c>
      <c r="BU73">
        <v>48484</v>
      </c>
      <c r="BV73">
        <v>-6098</v>
      </c>
      <c r="BW73">
        <v>4497</v>
      </c>
      <c r="BX73">
        <v>-19256</v>
      </c>
      <c r="BY73">
        <v>-45933</v>
      </c>
      <c r="BZ73">
        <v>38664</v>
      </c>
      <c r="CA73">
        <v>-16664</v>
      </c>
      <c r="CB73">
        <v>2654</v>
      </c>
      <c r="CC73">
        <v>-3031</v>
      </c>
      <c r="CD73">
        <v>30297</v>
      </c>
      <c r="CE73">
        <v>28287</v>
      </c>
      <c r="CF73">
        <v>19384</v>
      </c>
      <c r="CG73">
        <v>-47112</v>
      </c>
      <c r="CH73">
        <v>-73</v>
      </c>
      <c r="CI73">
        <v>22941</v>
      </c>
      <c r="CJ73">
        <v>-32688</v>
      </c>
      <c r="CK73">
        <v>-36338</v>
      </c>
      <c r="CL73">
        <v>57261</v>
      </c>
      <c r="CM73">
        <v>83171</v>
      </c>
      <c r="CN73">
        <v>40015</v>
      </c>
      <c r="CO73">
        <v>11176</v>
      </c>
      <c r="CP73">
        <v>27541</v>
      </c>
      <c r="CQ73">
        <v>-2228</v>
      </c>
      <c r="CR73">
        <v>18355</v>
      </c>
      <c r="CS73">
        <v>-3578</v>
      </c>
      <c r="CT73">
        <v>42406</v>
      </c>
      <c r="CU73">
        <v>43274</v>
      </c>
      <c r="CV73">
        <v>-51121</v>
      </c>
      <c r="CW73">
        <v>11136</v>
      </c>
      <c r="CY73">
        <f t="shared" si="4"/>
        <v>5507.54</v>
      </c>
      <c r="CZ73">
        <f t="shared" si="5"/>
        <v>24564.28</v>
      </c>
    </row>
    <row r="74" spans="2:104" x14ac:dyDescent="0.25">
      <c r="B74">
        <v>33027</v>
      </c>
      <c r="C74">
        <v>16434</v>
      </c>
      <c r="D74">
        <v>-24307</v>
      </c>
      <c r="E74">
        <v>35347</v>
      </c>
      <c r="F74">
        <v>-16371</v>
      </c>
      <c r="G74">
        <v>15057</v>
      </c>
      <c r="H74">
        <v>18038</v>
      </c>
      <c r="I74">
        <v>-1553</v>
      </c>
      <c r="J74">
        <v>-18717</v>
      </c>
      <c r="K74">
        <v>36518</v>
      </c>
      <c r="L74">
        <v>4522</v>
      </c>
      <c r="M74">
        <v>17937</v>
      </c>
      <c r="N74">
        <v>10537</v>
      </c>
      <c r="O74">
        <v>22675</v>
      </c>
      <c r="P74">
        <v>-35808</v>
      </c>
      <c r="Q74">
        <v>16730</v>
      </c>
      <c r="R74">
        <v>27215</v>
      </c>
      <c r="S74">
        <v>67430</v>
      </c>
      <c r="T74">
        <v>-45251</v>
      </c>
      <c r="U74">
        <v>-18471</v>
      </c>
      <c r="V74">
        <v>1841</v>
      </c>
      <c r="W74">
        <v>54625</v>
      </c>
      <c r="X74">
        <v>15059</v>
      </c>
      <c r="Y74">
        <v>-4266</v>
      </c>
      <c r="Z74">
        <v>-18896</v>
      </c>
      <c r="AA74">
        <v>-6080</v>
      </c>
      <c r="AB74">
        <v>14481</v>
      </c>
      <c r="AC74">
        <v>63431</v>
      </c>
      <c r="AD74">
        <v>-43723</v>
      </c>
      <c r="AE74">
        <v>64049</v>
      </c>
      <c r="AF74">
        <v>84234</v>
      </c>
      <c r="AG74">
        <v>35425</v>
      </c>
      <c r="AH74">
        <v>-8883</v>
      </c>
      <c r="AI74">
        <v>30704</v>
      </c>
      <c r="AJ74">
        <v>-35846</v>
      </c>
      <c r="AK74">
        <v>7656</v>
      </c>
      <c r="AL74">
        <v>-40688</v>
      </c>
      <c r="AM74">
        <v>3824</v>
      </c>
      <c r="AN74">
        <v>-53617</v>
      </c>
      <c r="AO74">
        <v>-1182</v>
      </c>
      <c r="AP74">
        <v>-9505</v>
      </c>
      <c r="AQ74">
        <v>33431</v>
      </c>
      <c r="AR74">
        <v>7996</v>
      </c>
      <c r="AS74">
        <v>33544</v>
      </c>
      <c r="AT74">
        <v>-25095</v>
      </c>
      <c r="AU74">
        <v>35238</v>
      </c>
      <c r="AV74">
        <v>-758</v>
      </c>
      <c r="AW74">
        <v>-74063</v>
      </c>
      <c r="AX74">
        <v>-982</v>
      </c>
      <c r="AY74">
        <v>-47077</v>
      </c>
      <c r="AZ74">
        <v>8057</v>
      </c>
      <c r="BA74">
        <v>5360</v>
      </c>
      <c r="BB74">
        <v>40917</v>
      </c>
      <c r="BC74">
        <v>29239</v>
      </c>
      <c r="BD74">
        <v>19994</v>
      </c>
      <c r="BE74">
        <v>-4948</v>
      </c>
      <c r="BF74">
        <v>-4917</v>
      </c>
      <c r="BG74">
        <v>-8269</v>
      </c>
      <c r="BH74">
        <v>10090</v>
      </c>
      <c r="BI74">
        <v>-41051</v>
      </c>
      <c r="BJ74">
        <v>-31600</v>
      </c>
      <c r="BK74">
        <v>-13989</v>
      </c>
      <c r="BL74">
        <v>-41934</v>
      </c>
      <c r="BM74">
        <v>-14524</v>
      </c>
      <c r="BN74">
        <v>-89</v>
      </c>
      <c r="BO74">
        <v>38082</v>
      </c>
      <c r="BP74">
        <v>-18195</v>
      </c>
      <c r="BQ74">
        <v>-27282</v>
      </c>
      <c r="BR74">
        <v>21785</v>
      </c>
      <c r="BS74">
        <v>49537</v>
      </c>
      <c r="BT74">
        <v>-12973</v>
      </c>
      <c r="BU74">
        <v>50014</v>
      </c>
      <c r="BV74">
        <v>-6106</v>
      </c>
      <c r="BW74">
        <v>19321</v>
      </c>
      <c r="BX74">
        <v>-6371</v>
      </c>
      <c r="BY74">
        <v>-42629</v>
      </c>
      <c r="BZ74">
        <v>42471</v>
      </c>
      <c r="CA74">
        <v>-29283</v>
      </c>
      <c r="CB74">
        <v>18833</v>
      </c>
      <c r="CC74">
        <v>-22389</v>
      </c>
      <c r="CD74">
        <v>32392</v>
      </c>
      <c r="CE74">
        <v>25981</v>
      </c>
      <c r="CF74">
        <v>20241</v>
      </c>
      <c r="CG74">
        <v>-28698</v>
      </c>
      <c r="CH74">
        <v>14666</v>
      </c>
      <c r="CI74">
        <v>23069</v>
      </c>
      <c r="CJ74">
        <v>-32688</v>
      </c>
      <c r="CK74">
        <v>-36350</v>
      </c>
      <c r="CL74">
        <v>29737</v>
      </c>
      <c r="CM74">
        <v>69102</v>
      </c>
      <c r="CN74">
        <v>42668</v>
      </c>
      <c r="CO74">
        <v>12368</v>
      </c>
      <c r="CP74">
        <v>44208</v>
      </c>
      <c r="CQ74">
        <v>-3164</v>
      </c>
      <c r="CR74">
        <v>29609</v>
      </c>
      <c r="CS74">
        <v>-3581</v>
      </c>
      <c r="CT74">
        <v>36110</v>
      </c>
      <c r="CU74">
        <v>32268</v>
      </c>
      <c r="CV74">
        <v>-42472</v>
      </c>
      <c r="CW74">
        <v>15984</v>
      </c>
      <c r="CY74">
        <f t="shared" si="4"/>
        <v>5844.67</v>
      </c>
      <c r="CZ74">
        <f t="shared" si="5"/>
        <v>25937.49</v>
      </c>
    </row>
    <row r="75" spans="2:104" x14ac:dyDescent="0.25">
      <c r="B75">
        <v>17899</v>
      </c>
      <c r="C75">
        <v>14058</v>
      </c>
      <c r="D75">
        <v>-18758</v>
      </c>
      <c r="E75">
        <v>27302</v>
      </c>
      <c r="F75">
        <v>-14742</v>
      </c>
      <c r="G75">
        <v>14724</v>
      </c>
      <c r="H75">
        <v>33682</v>
      </c>
      <c r="I75">
        <v>-5370</v>
      </c>
      <c r="J75">
        <v>-23214</v>
      </c>
      <c r="K75">
        <v>29148</v>
      </c>
      <c r="L75">
        <v>19276</v>
      </c>
      <c r="M75">
        <v>25643</v>
      </c>
      <c r="N75">
        <v>12133</v>
      </c>
      <c r="O75">
        <v>29547</v>
      </c>
      <c r="P75">
        <v>-46665</v>
      </c>
      <c r="Q75">
        <v>16723</v>
      </c>
      <c r="R75">
        <v>40526</v>
      </c>
      <c r="S75">
        <v>67846</v>
      </c>
      <c r="T75">
        <v>-44827</v>
      </c>
      <c r="U75">
        <v>-18520</v>
      </c>
      <c r="V75">
        <v>2406</v>
      </c>
      <c r="W75">
        <v>54496</v>
      </c>
      <c r="X75">
        <v>15018</v>
      </c>
      <c r="Y75">
        <v>-4490</v>
      </c>
      <c r="Z75">
        <v>-23530</v>
      </c>
      <c r="AA75">
        <v>-5664</v>
      </c>
      <c r="AB75">
        <v>14522</v>
      </c>
      <c r="AC75">
        <v>41684</v>
      </c>
      <c r="AD75">
        <v>-42329</v>
      </c>
      <c r="AE75">
        <v>56500</v>
      </c>
      <c r="AF75">
        <v>50989</v>
      </c>
      <c r="AG75">
        <v>35299</v>
      </c>
      <c r="AH75">
        <v>-10699</v>
      </c>
      <c r="AI75">
        <v>29078</v>
      </c>
      <c r="AJ75">
        <v>-37223</v>
      </c>
      <c r="AK75">
        <v>5982</v>
      </c>
      <c r="AL75">
        <v>-41000</v>
      </c>
      <c r="AM75">
        <v>-7793</v>
      </c>
      <c r="AN75">
        <v>-39634</v>
      </c>
      <c r="AO75">
        <v>-695</v>
      </c>
      <c r="AP75">
        <v>102</v>
      </c>
      <c r="AQ75">
        <v>30752</v>
      </c>
      <c r="AR75">
        <v>8569</v>
      </c>
      <c r="AS75">
        <v>18282</v>
      </c>
      <c r="AT75">
        <v>-25399</v>
      </c>
      <c r="AU75">
        <v>23061</v>
      </c>
      <c r="AV75">
        <v>-8645</v>
      </c>
      <c r="AW75">
        <v>-73386</v>
      </c>
      <c r="AX75">
        <v>-714</v>
      </c>
      <c r="AY75">
        <v>-47968</v>
      </c>
      <c r="AZ75">
        <v>5093</v>
      </c>
      <c r="BA75">
        <v>5361</v>
      </c>
      <c r="BB75">
        <v>40506</v>
      </c>
      <c r="BC75">
        <v>39199</v>
      </c>
      <c r="BD75">
        <v>21328</v>
      </c>
      <c r="BE75">
        <v>-6176</v>
      </c>
      <c r="BF75">
        <v>5573</v>
      </c>
      <c r="BG75">
        <v>-7885</v>
      </c>
      <c r="BH75">
        <v>11835</v>
      </c>
      <c r="BI75">
        <v>-39238</v>
      </c>
      <c r="BJ75">
        <v>-50240</v>
      </c>
      <c r="BK75">
        <v>-14234</v>
      </c>
      <c r="BL75">
        <v>-43602</v>
      </c>
      <c r="BM75">
        <v>-17843</v>
      </c>
      <c r="BN75">
        <v>2840</v>
      </c>
      <c r="BO75">
        <v>38080</v>
      </c>
      <c r="BP75">
        <v>-7430</v>
      </c>
      <c r="BQ75">
        <v>-8261</v>
      </c>
      <c r="BR75">
        <v>22035</v>
      </c>
      <c r="BS75">
        <v>51965</v>
      </c>
      <c r="BT75">
        <v>-30173</v>
      </c>
      <c r="BU75">
        <v>54598</v>
      </c>
      <c r="BV75">
        <v>5955</v>
      </c>
      <c r="BW75">
        <v>18900</v>
      </c>
      <c r="BX75">
        <v>-3254</v>
      </c>
      <c r="BY75">
        <v>-42639</v>
      </c>
      <c r="BZ75">
        <v>48606</v>
      </c>
      <c r="CA75">
        <v>-22304</v>
      </c>
      <c r="CB75">
        <v>26314</v>
      </c>
      <c r="CC75">
        <v>-20240</v>
      </c>
      <c r="CD75">
        <v>16712</v>
      </c>
      <c r="CE75">
        <v>25225</v>
      </c>
      <c r="CF75">
        <v>20615</v>
      </c>
      <c r="CG75">
        <v>-27028</v>
      </c>
      <c r="CH75">
        <v>12245</v>
      </c>
      <c r="CI75">
        <v>23326</v>
      </c>
      <c r="CJ75">
        <v>-32605</v>
      </c>
      <c r="CK75">
        <v>-34877</v>
      </c>
      <c r="CL75">
        <v>18946</v>
      </c>
      <c r="CM75">
        <v>69102</v>
      </c>
      <c r="CN75">
        <v>42927</v>
      </c>
      <c r="CO75">
        <v>20926</v>
      </c>
      <c r="CP75">
        <v>43955</v>
      </c>
      <c r="CQ75">
        <v>11218</v>
      </c>
      <c r="CR75">
        <v>29142</v>
      </c>
      <c r="CS75">
        <v>-9948</v>
      </c>
      <c r="CT75">
        <v>36083</v>
      </c>
      <c r="CU75">
        <v>32262</v>
      </c>
      <c r="CV75">
        <v>-42425</v>
      </c>
      <c r="CW75">
        <v>15098</v>
      </c>
      <c r="CY75">
        <f t="shared" si="4"/>
        <v>5495.5</v>
      </c>
      <c r="CZ75">
        <f t="shared" si="5"/>
        <v>25528.84</v>
      </c>
    </row>
    <row r="76" spans="2:104" x14ac:dyDescent="0.25">
      <c r="B76">
        <v>17807</v>
      </c>
      <c r="C76">
        <v>14052</v>
      </c>
      <c r="D76">
        <v>-22399</v>
      </c>
      <c r="E76">
        <v>25383</v>
      </c>
      <c r="F76">
        <v>-14627</v>
      </c>
      <c r="G76">
        <v>15178</v>
      </c>
      <c r="H76">
        <v>36005</v>
      </c>
      <c r="I76">
        <v>-5509</v>
      </c>
      <c r="J76">
        <v>-26575</v>
      </c>
      <c r="K76">
        <v>41554</v>
      </c>
      <c r="L76">
        <v>13850</v>
      </c>
      <c r="M76">
        <v>24555</v>
      </c>
      <c r="N76">
        <v>20685</v>
      </c>
      <c r="O76">
        <v>19893</v>
      </c>
      <c r="P76">
        <v>-46709</v>
      </c>
      <c r="Q76">
        <v>9543</v>
      </c>
      <c r="R76">
        <v>30028</v>
      </c>
      <c r="S76">
        <v>68546</v>
      </c>
      <c r="T76">
        <v>-42112</v>
      </c>
      <c r="U76">
        <v>-5446</v>
      </c>
      <c r="V76">
        <v>20733</v>
      </c>
      <c r="W76">
        <v>40132</v>
      </c>
      <c r="X76">
        <v>14703</v>
      </c>
      <c r="Y76">
        <v>-3858</v>
      </c>
      <c r="Z76">
        <v>-4136</v>
      </c>
      <c r="AA76">
        <v>-21330</v>
      </c>
      <c r="AB76">
        <v>20936</v>
      </c>
      <c r="AC76">
        <v>40296</v>
      </c>
      <c r="AD76">
        <v>-41973</v>
      </c>
      <c r="AE76">
        <v>66394</v>
      </c>
      <c r="AF76">
        <v>44202</v>
      </c>
      <c r="AG76">
        <v>45803</v>
      </c>
      <c r="AH76">
        <v>-4082</v>
      </c>
      <c r="AI76">
        <v>34621</v>
      </c>
      <c r="AJ76">
        <v>-35224</v>
      </c>
      <c r="AK76">
        <v>-10489</v>
      </c>
      <c r="AL76">
        <v>-36653</v>
      </c>
      <c r="AM76">
        <v>-744</v>
      </c>
      <c r="AN76">
        <v>-21401</v>
      </c>
      <c r="AO76">
        <v>-1217</v>
      </c>
      <c r="AP76">
        <v>12951</v>
      </c>
      <c r="AQ76">
        <v>30751</v>
      </c>
      <c r="AR76">
        <v>7893</v>
      </c>
      <c r="AS76">
        <v>35799</v>
      </c>
      <c r="AT76">
        <v>-7477</v>
      </c>
      <c r="AU76">
        <v>24682</v>
      </c>
      <c r="AV76">
        <v>-5119</v>
      </c>
      <c r="AW76">
        <v>-71283</v>
      </c>
      <c r="AX76">
        <v>7634</v>
      </c>
      <c r="AY76">
        <v>-56308</v>
      </c>
      <c r="AZ76">
        <v>20214</v>
      </c>
      <c r="BA76">
        <v>5105</v>
      </c>
      <c r="BB76">
        <v>54366</v>
      </c>
      <c r="BC76">
        <v>19260</v>
      </c>
      <c r="BD76">
        <v>24378</v>
      </c>
      <c r="BE76">
        <v>-18985</v>
      </c>
      <c r="BF76">
        <v>-7756</v>
      </c>
      <c r="BG76">
        <v>-20759</v>
      </c>
      <c r="BH76">
        <v>6986</v>
      </c>
      <c r="BI76">
        <v>-24017</v>
      </c>
      <c r="BJ76">
        <v>-57891</v>
      </c>
      <c r="BK76">
        <v>-9206</v>
      </c>
      <c r="BL76">
        <v>-40617</v>
      </c>
      <c r="BM76">
        <v>-19977</v>
      </c>
      <c r="BN76">
        <v>107</v>
      </c>
      <c r="BO76">
        <v>54919</v>
      </c>
      <c r="BP76">
        <v>-7502</v>
      </c>
      <c r="BQ76">
        <v>6953</v>
      </c>
      <c r="BR76">
        <v>23010</v>
      </c>
      <c r="BS76">
        <v>54044</v>
      </c>
      <c r="BT76">
        <v>-26909</v>
      </c>
      <c r="BU76">
        <v>51468</v>
      </c>
      <c r="BV76">
        <v>9115</v>
      </c>
      <c r="BW76">
        <v>6239</v>
      </c>
      <c r="BX76">
        <v>-3280</v>
      </c>
      <c r="BY76">
        <v>-44526</v>
      </c>
      <c r="BZ76">
        <v>42308</v>
      </c>
      <c r="CA76">
        <v>-36492</v>
      </c>
      <c r="CB76">
        <v>18180</v>
      </c>
      <c r="CC76">
        <v>-18989</v>
      </c>
      <c r="CD76">
        <v>8325</v>
      </c>
      <c r="CE76">
        <v>24058</v>
      </c>
      <c r="CF76">
        <v>29180</v>
      </c>
      <c r="CG76">
        <v>-26231</v>
      </c>
      <c r="CH76">
        <v>24661</v>
      </c>
      <c r="CI76">
        <v>23326</v>
      </c>
      <c r="CJ76">
        <v>-30470</v>
      </c>
      <c r="CK76">
        <v>-20990</v>
      </c>
      <c r="CL76">
        <v>21397</v>
      </c>
      <c r="CM76">
        <v>70496</v>
      </c>
      <c r="CN76">
        <v>38935</v>
      </c>
      <c r="CO76">
        <v>38619</v>
      </c>
      <c r="CP76">
        <v>47824</v>
      </c>
      <c r="CQ76">
        <v>-8655</v>
      </c>
      <c r="CR76">
        <v>30036</v>
      </c>
      <c r="CS76">
        <v>-11106</v>
      </c>
      <c r="CT76">
        <v>30394</v>
      </c>
      <c r="CU76">
        <v>32258</v>
      </c>
      <c r="CV76">
        <v>-42469</v>
      </c>
      <c r="CW76">
        <v>27594</v>
      </c>
      <c r="CY76">
        <f t="shared" si="4"/>
        <v>6668.66</v>
      </c>
      <c r="CZ76">
        <f t="shared" si="5"/>
        <v>25898.62</v>
      </c>
    </row>
    <row r="77" spans="2:104" x14ac:dyDescent="0.25">
      <c r="B77">
        <v>5044</v>
      </c>
      <c r="C77">
        <v>19649</v>
      </c>
      <c r="D77">
        <v>-22400</v>
      </c>
      <c r="E77">
        <v>41682</v>
      </c>
      <c r="F77">
        <v>-13862</v>
      </c>
      <c r="G77">
        <v>15232</v>
      </c>
      <c r="H77">
        <v>36027</v>
      </c>
      <c r="I77">
        <v>-23848</v>
      </c>
      <c r="J77">
        <v>-27010</v>
      </c>
      <c r="K77">
        <v>33122</v>
      </c>
      <c r="L77">
        <v>13647</v>
      </c>
      <c r="M77">
        <v>24534</v>
      </c>
      <c r="N77">
        <v>24372</v>
      </c>
      <c r="O77">
        <v>20553</v>
      </c>
      <c r="P77">
        <v>-32518</v>
      </c>
      <c r="Q77">
        <v>19870</v>
      </c>
      <c r="R77">
        <v>28783</v>
      </c>
      <c r="S77">
        <v>75997</v>
      </c>
      <c r="T77">
        <v>-47216</v>
      </c>
      <c r="U77">
        <v>8404</v>
      </c>
      <c r="V77">
        <v>17805</v>
      </c>
      <c r="W77">
        <v>32831</v>
      </c>
      <c r="X77">
        <v>20718</v>
      </c>
      <c r="Y77">
        <v>-3224</v>
      </c>
      <c r="Z77">
        <v>741</v>
      </c>
      <c r="AA77">
        <v>-21434</v>
      </c>
      <c r="AB77">
        <v>20957</v>
      </c>
      <c r="AC77">
        <v>36940</v>
      </c>
      <c r="AD77">
        <v>-50518</v>
      </c>
      <c r="AE77">
        <v>70361</v>
      </c>
      <c r="AF77">
        <v>37571</v>
      </c>
      <c r="AG77">
        <v>41505</v>
      </c>
      <c r="AH77">
        <v>5840</v>
      </c>
      <c r="AI77">
        <v>23191</v>
      </c>
      <c r="AJ77">
        <v>-35224</v>
      </c>
      <c r="AK77">
        <v>-665</v>
      </c>
      <c r="AL77">
        <v>-37587</v>
      </c>
      <c r="AM77">
        <v>858</v>
      </c>
      <c r="AN77">
        <v>-33053</v>
      </c>
      <c r="AO77">
        <v>10712</v>
      </c>
      <c r="AP77">
        <v>13054</v>
      </c>
      <c r="AQ77">
        <v>41074</v>
      </c>
      <c r="AR77">
        <v>13271</v>
      </c>
      <c r="AS77">
        <v>48531</v>
      </c>
      <c r="AT77">
        <v>-226</v>
      </c>
      <c r="AU77">
        <v>24794</v>
      </c>
      <c r="AV77">
        <v>-3752</v>
      </c>
      <c r="AW77">
        <v>-72889</v>
      </c>
      <c r="AX77">
        <v>7635</v>
      </c>
      <c r="AY77">
        <v>-58294</v>
      </c>
      <c r="AZ77">
        <v>37914</v>
      </c>
      <c r="BA77">
        <v>4640</v>
      </c>
      <c r="BB77">
        <v>53082</v>
      </c>
      <c r="BC77">
        <v>19577</v>
      </c>
      <c r="BD77">
        <v>34092</v>
      </c>
      <c r="BE77">
        <v>-6193</v>
      </c>
      <c r="BF77">
        <v>-9130</v>
      </c>
      <c r="BG77">
        <v>-21446</v>
      </c>
      <c r="BH77">
        <v>-4031</v>
      </c>
      <c r="BI77">
        <v>-25155</v>
      </c>
      <c r="BJ77">
        <v>-54015</v>
      </c>
      <c r="BK77">
        <v>-10145</v>
      </c>
      <c r="BL77">
        <v>-40637</v>
      </c>
      <c r="BM77">
        <v>-15451</v>
      </c>
      <c r="BN77">
        <v>3838</v>
      </c>
      <c r="BO77">
        <v>45065</v>
      </c>
      <c r="BP77">
        <v>9917</v>
      </c>
      <c r="BQ77">
        <v>9168</v>
      </c>
      <c r="BR77">
        <v>23033</v>
      </c>
      <c r="BS77">
        <v>52807</v>
      </c>
      <c r="BT77">
        <v>-17544</v>
      </c>
      <c r="BU77">
        <v>62435</v>
      </c>
      <c r="BV77">
        <v>9242</v>
      </c>
      <c r="BW77">
        <v>8579</v>
      </c>
      <c r="BX77">
        <v>-1766</v>
      </c>
      <c r="BY77">
        <v>-34789</v>
      </c>
      <c r="BZ77">
        <v>46067</v>
      </c>
      <c r="CA77">
        <v>-36508</v>
      </c>
      <c r="CB77">
        <v>17210</v>
      </c>
      <c r="CC77">
        <v>-16517</v>
      </c>
      <c r="CD77">
        <v>5533</v>
      </c>
      <c r="CE77">
        <v>24035</v>
      </c>
      <c r="CF77">
        <v>37265</v>
      </c>
      <c r="CG77">
        <v>-24538</v>
      </c>
      <c r="CH77">
        <v>12875</v>
      </c>
      <c r="CI77">
        <v>25212</v>
      </c>
      <c r="CJ77">
        <v>-30442</v>
      </c>
      <c r="CK77">
        <v>-20926</v>
      </c>
      <c r="CL77">
        <v>21890</v>
      </c>
      <c r="CM77">
        <v>77794</v>
      </c>
      <c r="CN77">
        <v>52278</v>
      </c>
      <c r="CO77">
        <v>29558</v>
      </c>
      <c r="CP77">
        <v>47207</v>
      </c>
      <c r="CQ77">
        <v>-8685</v>
      </c>
      <c r="CR77">
        <v>30422</v>
      </c>
      <c r="CS77">
        <v>-8958</v>
      </c>
      <c r="CT77">
        <v>30237</v>
      </c>
      <c r="CU77">
        <v>32398</v>
      </c>
      <c r="CV77">
        <v>-43108</v>
      </c>
      <c r="CW77">
        <v>27591</v>
      </c>
      <c r="CY77">
        <f t="shared" si="4"/>
        <v>8125.62</v>
      </c>
      <c r="CZ77">
        <f t="shared" si="5"/>
        <v>26399.7</v>
      </c>
    </row>
    <row r="78" spans="2:104" x14ac:dyDescent="0.25">
      <c r="B78">
        <v>24478</v>
      </c>
      <c r="C78">
        <v>19807</v>
      </c>
      <c r="D78">
        <v>-23865</v>
      </c>
      <c r="E78">
        <v>44123</v>
      </c>
      <c r="F78">
        <v>-14863</v>
      </c>
      <c r="G78">
        <v>15241</v>
      </c>
      <c r="H78">
        <v>36271</v>
      </c>
      <c r="I78">
        <v>-41721</v>
      </c>
      <c r="J78">
        <v>-27009</v>
      </c>
      <c r="K78">
        <v>33252</v>
      </c>
      <c r="L78">
        <v>33514</v>
      </c>
      <c r="M78">
        <v>23574</v>
      </c>
      <c r="N78">
        <v>24375</v>
      </c>
      <c r="O78">
        <v>22240</v>
      </c>
      <c r="P78">
        <v>-29205</v>
      </c>
      <c r="Q78">
        <v>23343</v>
      </c>
      <c r="R78">
        <v>34644</v>
      </c>
      <c r="S78">
        <v>68938</v>
      </c>
      <c r="T78">
        <v>-38393</v>
      </c>
      <c r="U78">
        <v>8404</v>
      </c>
      <c r="V78">
        <v>20386</v>
      </c>
      <c r="W78">
        <v>34208</v>
      </c>
      <c r="X78">
        <v>34831</v>
      </c>
      <c r="Y78">
        <v>-16300</v>
      </c>
      <c r="Z78">
        <v>21204</v>
      </c>
      <c r="AA78">
        <v>-13027</v>
      </c>
      <c r="AB78">
        <v>13082</v>
      </c>
      <c r="AC78">
        <v>36830</v>
      </c>
      <c r="AD78">
        <v>-45171</v>
      </c>
      <c r="AE78">
        <v>68762</v>
      </c>
      <c r="AF78">
        <v>39722</v>
      </c>
      <c r="AG78">
        <v>45577</v>
      </c>
      <c r="AH78">
        <v>-5237</v>
      </c>
      <c r="AI78">
        <v>23144</v>
      </c>
      <c r="AJ78">
        <v>-34820</v>
      </c>
      <c r="AK78">
        <v>-3623</v>
      </c>
      <c r="AL78">
        <v>-31680</v>
      </c>
      <c r="AM78">
        <v>-14370</v>
      </c>
      <c r="AN78">
        <v>-23336</v>
      </c>
      <c r="AO78">
        <v>20746</v>
      </c>
      <c r="AP78">
        <v>4727</v>
      </c>
      <c r="AQ78">
        <v>50937</v>
      </c>
      <c r="AR78">
        <v>3594</v>
      </c>
      <c r="AS78">
        <v>29454</v>
      </c>
      <c r="AT78">
        <v>-14784</v>
      </c>
      <c r="AU78">
        <v>23915</v>
      </c>
      <c r="AV78">
        <v>-3439</v>
      </c>
      <c r="AW78">
        <v>-73759</v>
      </c>
      <c r="AX78">
        <v>7767</v>
      </c>
      <c r="AY78">
        <v>-57169</v>
      </c>
      <c r="AZ78">
        <v>46404</v>
      </c>
      <c r="BA78">
        <v>4640</v>
      </c>
      <c r="BB78">
        <v>46223</v>
      </c>
      <c r="BC78">
        <v>3072</v>
      </c>
      <c r="BD78">
        <v>29304</v>
      </c>
      <c r="BE78">
        <v>-6201</v>
      </c>
      <c r="BF78">
        <v>-6159</v>
      </c>
      <c r="BG78">
        <v>-22241</v>
      </c>
      <c r="BH78">
        <v>-4184</v>
      </c>
      <c r="BI78">
        <v>-19834</v>
      </c>
      <c r="BJ78">
        <v>-59978</v>
      </c>
      <c r="BK78">
        <v>-14210</v>
      </c>
      <c r="BL78">
        <v>-40642</v>
      </c>
      <c r="BM78">
        <v>-15307</v>
      </c>
      <c r="BN78">
        <v>-10622</v>
      </c>
      <c r="BO78">
        <v>41519</v>
      </c>
      <c r="BP78">
        <v>9870</v>
      </c>
      <c r="BQ78">
        <v>6052</v>
      </c>
      <c r="BR78">
        <v>23532</v>
      </c>
      <c r="BS78">
        <v>51179</v>
      </c>
      <c r="BT78">
        <v>-25358</v>
      </c>
      <c r="BU78">
        <v>59294</v>
      </c>
      <c r="BV78">
        <v>-4233</v>
      </c>
      <c r="BW78">
        <v>6331</v>
      </c>
      <c r="BX78">
        <v>-1773</v>
      </c>
      <c r="BY78">
        <v>-24636</v>
      </c>
      <c r="BZ78">
        <v>46211</v>
      </c>
      <c r="CA78">
        <v>-35897</v>
      </c>
      <c r="CB78">
        <v>17430</v>
      </c>
      <c r="CC78">
        <v>-16285</v>
      </c>
      <c r="CD78">
        <v>43</v>
      </c>
      <c r="CE78">
        <v>7335</v>
      </c>
      <c r="CF78">
        <v>25622</v>
      </c>
      <c r="CG78">
        <v>-30192</v>
      </c>
      <c r="CH78">
        <v>18829</v>
      </c>
      <c r="CI78">
        <v>13206</v>
      </c>
      <c r="CJ78">
        <v>-15723</v>
      </c>
      <c r="CK78">
        <v>-4189</v>
      </c>
      <c r="CL78">
        <v>22418</v>
      </c>
      <c r="CM78">
        <v>71628</v>
      </c>
      <c r="CN78">
        <v>53724</v>
      </c>
      <c r="CO78">
        <v>47717</v>
      </c>
      <c r="CP78">
        <v>36645</v>
      </c>
      <c r="CQ78">
        <v>-8742</v>
      </c>
      <c r="CR78">
        <v>12416</v>
      </c>
      <c r="CS78">
        <v>11138</v>
      </c>
      <c r="CT78">
        <v>31441</v>
      </c>
      <c r="CU78">
        <v>42628</v>
      </c>
      <c r="CV78">
        <v>-45045</v>
      </c>
      <c r="CW78">
        <v>19452</v>
      </c>
      <c r="CY78">
        <f t="shared" si="4"/>
        <v>7731.71</v>
      </c>
      <c r="CZ78">
        <f t="shared" si="5"/>
        <v>26196.15</v>
      </c>
    </row>
    <row r="79" spans="2:104" x14ac:dyDescent="0.25">
      <c r="B79">
        <v>35305</v>
      </c>
      <c r="C79">
        <v>25955</v>
      </c>
      <c r="D79">
        <v>-23910</v>
      </c>
      <c r="E79">
        <v>58582</v>
      </c>
      <c r="F79">
        <v>-15229</v>
      </c>
      <c r="G79">
        <v>15241</v>
      </c>
      <c r="H79">
        <v>34769</v>
      </c>
      <c r="I79">
        <v>-47819</v>
      </c>
      <c r="J79">
        <v>-22222</v>
      </c>
      <c r="K79">
        <v>31597</v>
      </c>
      <c r="L79">
        <v>21774</v>
      </c>
      <c r="M79">
        <v>24413</v>
      </c>
      <c r="N79">
        <v>25347</v>
      </c>
      <c r="O79">
        <v>26187</v>
      </c>
      <c r="P79">
        <v>-25581</v>
      </c>
      <c r="Q79">
        <v>23339</v>
      </c>
      <c r="R79">
        <v>53810</v>
      </c>
      <c r="S79">
        <v>65017</v>
      </c>
      <c r="T79">
        <v>-39016</v>
      </c>
      <c r="U79">
        <v>8246</v>
      </c>
      <c r="V79">
        <v>20613</v>
      </c>
      <c r="W79">
        <v>34089</v>
      </c>
      <c r="X79">
        <v>20258</v>
      </c>
      <c r="Y79">
        <v>-14265</v>
      </c>
      <c r="Z79">
        <v>21840</v>
      </c>
      <c r="AA79">
        <v>7416</v>
      </c>
      <c r="AB79">
        <v>11221</v>
      </c>
      <c r="AC79">
        <v>36900</v>
      </c>
      <c r="AD79">
        <v>-45179</v>
      </c>
      <c r="AE79">
        <v>57630</v>
      </c>
      <c r="AF79">
        <v>40167</v>
      </c>
      <c r="AG79">
        <v>42650</v>
      </c>
      <c r="AH79">
        <v>-4663</v>
      </c>
      <c r="AI79">
        <v>30142</v>
      </c>
      <c r="AJ79">
        <v>-35465</v>
      </c>
      <c r="AK79">
        <v>-2029</v>
      </c>
      <c r="AL79">
        <v>-34570</v>
      </c>
      <c r="AM79">
        <v>-11081</v>
      </c>
      <c r="AN79">
        <v>-23334</v>
      </c>
      <c r="AO79">
        <v>19714</v>
      </c>
      <c r="AP79">
        <v>-2022</v>
      </c>
      <c r="AQ79">
        <v>50943</v>
      </c>
      <c r="AR79">
        <v>-13834</v>
      </c>
      <c r="AS79">
        <v>44275</v>
      </c>
      <c r="AT79">
        <v>-15793</v>
      </c>
      <c r="AU79">
        <v>22647</v>
      </c>
      <c r="AV79">
        <v>2010</v>
      </c>
      <c r="AW79">
        <v>-79889</v>
      </c>
      <c r="AX79">
        <v>8236</v>
      </c>
      <c r="AY79">
        <v>-48928</v>
      </c>
      <c r="AZ79">
        <v>47108</v>
      </c>
      <c r="BA79">
        <v>2480</v>
      </c>
      <c r="BB79">
        <v>46240</v>
      </c>
      <c r="BC79">
        <v>19568</v>
      </c>
      <c r="BD79">
        <v>16939</v>
      </c>
      <c r="BE79">
        <v>-6200</v>
      </c>
      <c r="BF79">
        <v>12601</v>
      </c>
      <c r="BG79">
        <v>-22266</v>
      </c>
      <c r="BH79">
        <v>-4508</v>
      </c>
      <c r="BI79">
        <v>-12037</v>
      </c>
      <c r="BJ79">
        <v>-60824</v>
      </c>
      <c r="BK79">
        <v>-12809</v>
      </c>
      <c r="BL79">
        <v>-42049</v>
      </c>
      <c r="BM79">
        <v>-16382</v>
      </c>
      <c r="BN79">
        <v>167</v>
      </c>
      <c r="BO79">
        <v>28831</v>
      </c>
      <c r="BP79">
        <v>8780</v>
      </c>
      <c r="BQ79">
        <v>-567</v>
      </c>
      <c r="BR79">
        <v>37048</v>
      </c>
      <c r="BS79">
        <v>52397</v>
      </c>
      <c r="BT79">
        <v>-18581</v>
      </c>
      <c r="BU79">
        <v>59217</v>
      </c>
      <c r="BV79">
        <v>2176</v>
      </c>
      <c r="BW79">
        <v>6132</v>
      </c>
      <c r="BX79">
        <v>-1480</v>
      </c>
      <c r="BY79">
        <v>-44278</v>
      </c>
      <c r="BZ79">
        <v>46079</v>
      </c>
      <c r="CA79">
        <v>-35982</v>
      </c>
      <c r="CB79">
        <v>16159</v>
      </c>
      <c r="CC79">
        <v>-16330</v>
      </c>
      <c r="CD79">
        <v>9861</v>
      </c>
      <c r="CE79">
        <v>7215</v>
      </c>
      <c r="CF79">
        <v>26138</v>
      </c>
      <c r="CG79">
        <v>-28453</v>
      </c>
      <c r="CH79">
        <v>13542</v>
      </c>
      <c r="CI79">
        <v>13527</v>
      </c>
      <c r="CJ79">
        <v>-15699</v>
      </c>
      <c r="CK79">
        <v>4181</v>
      </c>
      <c r="CL79">
        <v>37473</v>
      </c>
      <c r="CM79">
        <v>73428</v>
      </c>
      <c r="CN79">
        <v>53768</v>
      </c>
      <c r="CO79">
        <v>29560</v>
      </c>
      <c r="CP79">
        <v>36642</v>
      </c>
      <c r="CQ79">
        <v>-3332</v>
      </c>
      <c r="CR79">
        <v>12473</v>
      </c>
      <c r="CS79">
        <v>30400</v>
      </c>
      <c r="CT79">
        <v>18552</v>
      </c>
      <c r="CU79">
        <v>27078</v>
      </c>
      <c r="CV79">
        <v>-31750</v>
      </c>
      <c r="CW79">
        <v>17461</v>
      </c>
      <c r="CY79">
        <f t="shared" si="4"/>
        <v>8551.98</v>
      </c>
      <c r="CZ79">
        <f t="shared" si="5"/>
        <v>26119.1</v>
      </c>
    </row>
    <row r="80" spans="2:104" x14ac:dyDescent="0.25">
      <c r="B80">
        <v>33619</v>
      </c>
      <c r="C80">
        <v>20307</v>
      </c>
      <c r="D80">
        <v>-31623</v>
      </c>
      <c r="E80">
        <v>57832</v>
      </c>
      <c r="F80">
        <v>-16228</v>
      </c>
      <c r="G80">
        <v>6422</v>
      </c>
      <c r="H80">
        <v>34198</v>
      </c>
      <c r="I80">
        <v>-50140</v>
      </c>
      <c r="J80">
        <v>-10898</v>
      </c>
      <c r="K80">
        <v>11833</v>
      </c>
      <c r="L80">
        <v>29323</v>
      </c>
      <c r="M80">
        <v>24174</v>
      </c>
      <c r="N80">
        <v>25570</v>
      </c>
      <c r="O80">
        <v>36508</v>
      </c>
      <c r="P80">
        <v>-25555</v>
      </c>
      <c r="Q80">
        <v>6892</v>
      </c>
      <c r="R80">
        <v>54423</v>
      </c>
      <c r="S80">
        <v>65504</v>
      </c>
      <c r="T80">
        <v>-20725</v>
      </c>
      <c r="U80">
        <v>11394</v>
      </c>
      <c r="V80">
        <v>20616</v>
      </c>
      <c r="W80">
        <v>28001</v>
      </c>
      <c r="X80">
        <v>3725</v>
      </c>
      <c r="Y80">
        <v>-13648</v>
      </c>
      <c r="Z80">
        <v>18736</v>
      </c>
      <c r="AA80">
        <v>7370</v>
      </c>
      <c r="AB80">
        <v>23600</v>
      </c>
      <c r="AC80">
        <v>36875</v>
      </c>
      <c r="AD80">
        <v>-43460</v>
      </c>
      <c r="AE80">
        <v>59407</v>
      </c>
      <c r="AF80">
        <v>56611</v>
      </c>
      <c r="AG80">
        <v>28955</v>
      </c>
      <c r="AH80">
        <v>-3437</v>
      </c>
      <c r="AI80">
        <v>30153</v>
      </c>
      <c r="AJ80">
        <v>-35226</v>
      </c>
      <c r="AK80">
        <v>10</v>
      </c>
      <c r="AL80">
        <v>-34569</v>
      </c>
      <c r="AM80">
        <v>-4190</v>
      </c>
      <c r="AN80">
        <v>-26055</v>
      </c>
      <c r="AO80">
        <v>18935</v>
      </c>
      <c r="AP80">
        <v>-16472</v>
      </c>
      <c r="AQ80">
        <v>51120</v>
      </c>
      <c r="AR80">
        <v>-7678</v>
      </c>
      <c r="AS80">
        <v>44601</v>
      </c>
      <c r="AT80">
        <v>-15430</v>
      </c>
      <c r="AU80">
        <v>41386</v>
      </c>
      <c r="AV80">
        <v>1976</v>
      </c>
      <c r="AW80">
        <v>-81419</v>
      </c>
      <c r="AX80">
        <v>7889</v>
      </c>
      <c r="AY80">
        <v>-49091</v>
      </c>
      <c r="AZ80">
        <v>22328</v>
      </c>
      <c r="BA80">
        <v>22405</v>
      </c>
      <c r="BB80">
        <v>36492</v>
      </c>
      <c r="BC80">
        <v>33243</v>
      </c>
      <c r="BD80">
        <v>7477</v>
      </c>
      <c r="BE80">
        <v>-369</v>
      </c>
      <c r="BF80">
        <v>-6908</v>
      </c>
      <c r="BG80">
        <v>-18497</v>
      </c>
      <c r="BH80">
        <v>-4534</v>
      </c>
      <c r="BI80">
        <v>-12991</v>
      </c>
      <c r="BJ80">
        <v>-55097</v>
      </c>
      <c r="BK80">
        <v>-15758</v>
      </c>
      <c r="BL80">
        <v>-31075</v>
      </c>
      <c r="BM80">
        <v>-15263</v>
      </c>
      <c r="BN80">
        <v>138</v>
      </c>
      <c r="BO80">
        <v>28839</v>
      </c>
      <c r="BP80">
        <v>16</v>
      </c>
      <c r="BQ80">
        <v>3871</v>
      </c>
      <c r="BR80">
        <v>30799</v>
      </c>
      <c r="BS80">
        <v>48915</v>
      </c>
      <c r="BT80">
        <v>-16777</v>
      </c>
      <c r="BU80">
        <v>48335</v>
      </c>
      <c r="BV80">
        <v>2177</v>
      </c>
      <c r="BW80">
        <v>5803</v>
      </c>
      <c r="BX80">
        <v>2999</v>
      </c>
      <c r="BY80">
        <v>-34026</v>
      </c>
      <c r="BZ80">
        <v>42087</v>
      </c>
      <c r="CA80">
        <v>-36130</v>
      </c>
      <c r="CB80">
        <v>16395</v>
      </c>
      <c r="CC80">
        <v>-12389</v>
      </c>
      <c r="CD80">
        <v>10046</v>
      </c>
      <c r="CE80">
        <v>16465</v>
      </c>
      <c r="CF80">
        <v>29750</v>
      </c>
      <c r="CG80">
        <v>-30003</v>
      </c>
      <c r="CH80">
        <v>5589</v>
      </c>
      <c r="CI80">
        <v>11256</v>
      </c>
      <c r="CJ80">
        <v>-2189</v>
      </c>
      <c r="CK80">
        <v>6694</v>
      </c>
      <c r="CL80">
        <v>46812</v>
      </c>
      <c r="CM80">
        <v>73262</v>
      </c>
      <c r="CN80">
        <v>51796</v>
      </c>
      <c r="CO80">
        <v>16403</v>
      </c>
      <c r="CP80">
        <v>35274</v>
      </c>
      <c r="CQ80">
        <v>11768</v>
      </c>
      <c r="CR80">
        <v>22759</v>
      </c>
      <c r="CS80">
        <v>33117</v>
      </c>
      <c r="CT80">
        <v>19361</v>
      </c>
      <c r="CU80">
        <v>10255</v>
      </c>
      <c r="CV80">
        <v>-30753</v>
      </c>
      <c r="CW80">
        <v>16851</v>
      </c>
      <c r="CY80">
        <f t="shared" si="4"/>
        <v>8591.39</v>
      </c>
      <c r="CZ80">
        <f t="shared" si="5"/>
        <v>24763.45</v>
      </c>
    </row>
    <row r="81" spans="2:104" x14ac:dyDescent="0.25">
      <c r="B81">
        <v>47601</v>
      </c>
      <c r="C81">
        <v>18252</v>
      </c>
      <c r="D81">
        <v>-40854</v>
      </c>
      <c r="E81">
        <v>60388</v>
      </c>
      <c r="F81">
        <v>-24067</v>
      </c>
      <c r="G81">
        <v>5501</v>
      </c>
      <c r="H81">
        <v>31572</v>
      </c>
      <c r="I81">
        <v>-50778</v>
      </c>
      <c r="J81">
        <v>-10784</v>
      </c>
      <c r="K81">
        <v>12597</v>
      </c>
      <c r="L81">
        <v>14109</v>
      </c>
      <c r="M81">
        <v>24157</v>
      </c>
      <c r="N81">
        <v>24727</v>
      </c>
      <c r="O81">
        <v>19082</v>
      </c>
      <c r="P81">
        <v>-18951</v>
      </c>
      <c r="Q81">
        <v>2123</v>
      </c>
      <c r="R81">
        <v>48964</v>
      </c>
      <c r="S81">
        <v>55009</v>
      </c>
      <c r="T81">
        <v>-9837</v>
      </c>
      <c r="U81">
        <v>3666</v>
      </c>
      <c r="V81">
        <v>21805</v>
      </c>
      <c r="W81">
        <v>34743</v>
      </c>
      <c r="X81">
        <v>3835</v>
      </c>
      <c r="Y81">
        <v>-13495</v>
      </c>
      <c r="Z81">
        <v>18739</v>
      </c>
      <c r="AA81">
        <v>-12055</v>
      </c>
      <c r="AB81">
        <v>22144</v>
      </c>
      <c r="AC81">
        <v>45428</v>
      </c>
      <c r="AD81">
        <v>-45508</v>
      </c>
      <c r="AE81">
        <v>54823</v>
      </c>
      <c r="AF81">
        <v>45677</v>
      </c>
      <c r="AG81">
        <v>32067</v>
      </c>
      <c r="AH81">
        <v>-9413</v>
      </c>
      <c r="AI81">
        <v>30716</v>
      </c>
      <c r="AJ81">
        <v>-17694</v>
      </c>
      <c r="AK81">
        <v>-17293</v>
      </c>
      <c r="AL81">
        <v>-34569</v>
      </c>
      <c r="AM81">
        <v>-4151</v>
      </c>
      <c r="AN81">
        <v>-24759</v>
      </c>
      <c r="AO81">
        <v>18934</v>
      </c>
      <c r="AP81">
        <v>-5895</v>
      </c>
      <c r="AQ81">
        <v>51284</v>
      </c>
      <c r="AR81">
        <v>-7582</v>
      </c>
      <c r="AS81">
        <v>43124</v>
      </c>
      <c r="AT81">
        <v>-17594</v>
      </c>
      <c r="AU81">
        <v>56058</v>
      </c>
      <c r="AV81">
        <v>4059</v>
      </c>
      <c r="AW81">
        <v>-67590</v>
      </c>
      <c r="AX81">
        <v>7889</v>
      </c>
      <c r="AY81">
        <v>-49053</v>
      </c>
      <c r="AZ81">
        <v>15812</v>
      </c>
      <c r="BA81">
        <v>20056</v>
      </c>
      <c r="BB81">
        <v>35343</v>
      </c>
      <c r="BC81">
        <v>36320</v>
      </c>
      <c r="BD81">
        <v>2021</v>
      </c>
      <c r="BE81">
        <v>13026</v>
      </c>
      <c r="BF81">
        <v>-7622</v>
      </c>
      <c r="BG81">
        <v>-16827</v>
      </c>
      <c r="BH81">
        <v>3155</v>
      </c>
      <c r="BI81">
        <v>-13861</v>
      </c>
      <c r="BJ81">
        <v>-44731</v>
      </c>
      <c r="BK81">
        <v>-23096</v>
      </c>
      <c r="BL81">
        <v>-31499</v>
      </c>
      <c r="BM81">
        <v>5127</v>
      </c>
      <c r="BN81">
        <v>-2113</v>
      </c>
      <c r="BO81">
        <v>37289</v>
      </c>
      <c r="BP81">
        <v>-25</v>
      </c>
      <c r="BQ81">
        <v>-572</v>
      </c>
      <c r="BR81">
        <v>30677</v>
      </c>
      <c r="BS81">
        <v>50944</v>
      </c>
      <c r="BT81">
        <v>-22169</v>
      </c>
      <c r="BU81">
        <v>48242</v>
      </c>
      <c r="BV81">
        <v>2177</v>
      </c>
      <c r="BW81">
        <v>16501</v>
      </c>
      <c r="BX81">
        <v>3004</v>
      </c>
      <c r="BY81">
        <v>-28473</v>
      </c>
      <c r="BZ81">
        <v>31314</v>
      </c>
      <c r="CA81">
        <v>-36162</v>
      </c>
      <c r="CB81">
        <v>16128</v>
      </c>
      <c r="CC81">
        <v>-2400</v>
      </c>
      <c r="CD81">
        <v>10343</v>
      </c>
      <c r="CE81">
        <v>17965</v>
      </c>
      <c r="CF81">
        <v>18098</v>
      </c>
      <c r="CG81">
        <v>-32019</v>
      </c>
      <c r="CH81">
        <v>-6932</v>
      </c>
      <c r="CI81">
        <v>10892</v>
      </c>
      <c r="CJ81">
        <v>-6794</v>
      </c>
      <c r="CK81">
        <v>9167</v>
      </c>
      <c r="CL81">
        <v>48041</v>
      </c>
      <c r="CM81">
        <v>73250</v>
      </c>
      <c r="CN81">
        <v>50688</v>
      </c>
      <c r="CO81">
        <v>24232</v>
      </c>
      <c r="CP81">
        <v>39353</v>
      </c>
      <c r="CQ81">
        <v>2118</v>
      </c>
      <c r="CR81">
        <v>14486</v>
      </c>
      <c r="CS81">
        <v>20670</v>
      </c>
      <c r="CT81">
        <v>17731</v>
      </c>
      <c r="CU81">
        <v>11442</v>
      </c>
      <c r="CV81">
        <v>-45106</v>
      </c>
      <c r="CW81">
        <v>6947</v>
      </c>
      <c r="CY81">
        <f t="shared" si="4"/>
        <v>7993.09</v>
      </c>
      <c r="CZ81">
        <f t="shared" si="5"/>
        <v>24039.55</v>
      </c>
    </row>
    <row r="82" spans="2:104" x14ac:dyDescent="0.25">
      <c r="B82">
        <v>38553</v>
      </c>
      <c r="C82">
        <v>18063</v>
      </c>
      <c r="D82">
        <v>-37385</v>
      </c>
      <c r="E82">
        <v>60382</v>
      </c>
      <c r="F82">
        <v>-27475</v>
      </c>
      <c r="G82">
        <v>-7574</v>
      </c>
      <c r="H82">
        <v>31552</v>
      </c>
      <c r="I82">
        <v>-41302</v>
      </c>
      <c r="J82">
        <v>-10763</v>
      </c>
      <c r="K82">
        <v>8796</v>
      </c>
      <c r="L82">
        <v>12760</v>
      </c>
      <c r="M82">
        <v>24090</v>
      </c>
      <c r="N82">
        <v>23361</v>
      </c>
      <c r="O82">
        <v>18544</v>
      </c>
      <c r="P82">
        <v>-15318</v>
      </c>
      <c r="Q82">
        <v>2767</v>
      </c>
      <c r="R82">
        <v>49660</v>
      </c>
      <c r="S82">
        <v>52351</v>
      </c>
      <c r="T82">
        <v>-13417</v>
      </c>
      <c r="U82">
        <v>8057</v>
      </c>
      <c r="V82">
        <v>42068</v>
      </c>
      <c r="W82">
        <v>41026</v>
      </c>
      <c r="X82">
        <v>3842</v>
      </c>
      <c r="Y82">
        <v>-13137</v>
      </c>
      <c r="Z82">
        <v>19551</v>
      </c>
      <c r="AA82">
        <v>-21909</v>
      </c>
      <c r="AB82">
        <v>21718</v>
      </c>
      <c r="AC82">
        <v>45313</v>
      </c>
      <c r="AD82">
        <v>-46315</v>
      </c>
      <c r="AE82">
        <v>54863</v>
      </c>
      <c r="AF82">
        <v>46351</v>
      </c>
      <c r="AG82">
        <v>39979</v>
      </c>
      <c r="AH82">
        <v>-8942</v>
      </c>
      <c r="AI82">
        <v>32891</v>
      </c>
      <c r="AJ82">
        <v>-17645</v>
      </c>
      <c r="AK82">
        <v>-29253</v>
      </c>
      <c r="AL82">
        <v>-34971</v>
      </c>
      <c r="AM82">
        <v>-7139</v>
      </c>
      <c r="AN82">
        <v>-24499</v>
      </c>
      <c r="AO82">
        <v>3069</v>
      </c>
      <c r="AP82">
        <v>-5909</v>
      </c>
      <c r="AQ82">
        <v>51282</v>
      </c>
      <c r="AR82">
        <v>-11868</v>
      </c>
      <c r="AS82">
        <v>44730</v>
      </c>
      <c r="AT82">
        <v>-17605</v>
      </c>
      <c r="AU82">
        <v>56188</v>
      </c>
      <c r="AV82">
        <v>4085</v>
      </c>
      <c r="AW82">
        <v>-78609</v>
      </c>
      <c r="AX82">
        <v>8906</v>
      </c>
      <c r="AY82">
        <v>-51406</v>
      </c>
      <c r="AZ82">
        <v>17024</v>
      </c>
      <c r="BA82">
        <v>16626</v>
      </c>
      <c r="BB82">
        <v>35206</v>
      </c>
      <c r="BC82">
        <v>48810</v>
      </c>
      <c r="BD82">
        <v>23858</v>
      </c>
      <c r="BE82">
        <v>6438</v>
      </c>
      <c r="BF82">
        <v>-8624</v>
      </c>
      <c r="BG82">
        <v>-23859</v>
      </c>
      <c r="BH82">
        <v>8119</v>
      </c>
      <c r="BI82">
        <v>-9659</v>
      </c>
      <c r="BJ82">
        <v>-40380</v>
      </c>
      <c r="BK82">
        <v>-16555</v>
      </c>
      <c r="BL82">
        <v>-39855</v>
      </c>
      <c r="BM82">
        <v>2003</v>
      </c>
      <c r="BN82">
        <v>-2159</v>
      </c>
      <c r="BO82">
        <v>39999</v>
      </c>
      <c r="BP82">
        <v>4994</v>
      </c>
      <c r="BQ82">
        <v>7065</v>
      </c>
      <c r="BR82">
        <v>20261</v>
      </c>
      <c r="BS82">
        <v>57484</v>
      </c>
      <c r="BT82">
        <v>-16777</v>
      </c>
      <c r="BU82">
        <v>48501</v>
      </c>
      <c r="BV82">
        <v>93</v>
      </c>
      <c r="BW82">
        <v>14750</v>
      </c>
      <c r="BX82">
        <v>12640</v>
      </c>
      <c r="BY82">
        <v>-17075</v>
      </c>
      <c r="BZ82">
        <v>27729</v>
      </c>
      <c r="CA82">
        <v>-41224</v>
      </c>
      <c r="CB82">
        <v>11763</v>
      </c>
      <c r="CC82">
        <v>-2393</v>
      </c>
      <c r="CD82">
        <v>8352</v>
      </c>
      <c r="CE82">
        <v>12055</v>
      </c>
      <c r="CF82">
        <v>4243</v>
      </c>
      <c r="CG82">
        <v>-12702</v>
      </c>
      <c r="CH82">
        <v>-5029</v>
      </c>
      <c r="CI82">
        <v>11158</v>
      </c>
      <c r="CJ82">
        <v>9957</v>
      </c>
      <c r="CK82">
        <v>8229</v>
      </c>
      <c r="CL82">
        <v>42691</v>
      </c>
      <c r="CM82">
        <v>73164</v>
      </c>
      <c r="CN82">
        <v>51519</v>
      </c>
      <c r="CO82">
        <v>24233</v>
      </c>
      <c r="CP82">
        <v>57083</v>
      </c>
      <c r="CQ82">
        <v>1741</v>
      </c>
      <c r="CR82">
        <v>14431</v>
      </c>
      <c r="CS82">
        <v>21393</v>
      </c>
      <c r="CT82">
        <v>16410</v>
      </c>
      <c r="CU82">
        <v>14000</v>
      </c>
      <c r="CV82">
        <v>-41784</v>
      </c>
      <c r="CW82">
        <v>5213</v>
      </c>
      <c r="CY82">
        <f t="shared" si="4"/>
        <v>8435.17</v>
      </c>
      <c r="CZ82">
        <f t="shared" si="5"/>
        <v>24445.49</v>
      </c>
    </row>
    <row r="83" spans="2:104" x14ac:dyDescent="0.25">
      <c r="B83">
        <v>35134</v>
      </c>
      <c r="C83">
        <v>17437</v>
      </c>
      <c r="D83">
        <v>-39925</v>
      </c>
      <c r="E83">
        <v>57744</v>
      </c>
      <c r="F83">
        <v>-14911</v>
      </c>
      <c r="G83">
        <v>-7574</v>
      </c>
      <c r="H83">
        <v>28371</v>
      </c>
      <c r="I83">
        <v>-55243</v>
      </c>
      <c r="J83">
        <v>-12444</v>
      </c>
      <c r="K83">
        <v>22029</v>
      </c>
      <c r="L83">
        <v>13739</v>
      </c>
      <c r="M83">
        <v>41791</v>
      </c>
      <c r="N83">
        <v>40126</v>
      </c>
      <c r="O83">
        <v>21250</v>
      </c>
      <c r="P83">
        <v>-18943</v>
      </c>
      <c r="Q83">
        <v>3045</v>
      </c>
      <c r="R83">
        <v>64707</v>
      </c>
      <c r="S83">
        <v>52292</v>
      </c>
      <c r="T83">
        <v>-18041</v>
      </c>
      <c r="U83">
        <v>8101</v>
      </c>
      <c r="V83">
        <v>38360</v>
      </c>
      <c r="W83">
        <v>22902</v>
      </c>
      <c r="X83">
        <v>-1730</v>
      </c>
      <c r="Y83">
        <v>-9285</v>
      </c>
      <c r="Z83">
        <v>21375</v>
      </c>
      <c r="AA83">
        <v>-18278</v>
      </c>
      <c r="AB83">
        <v>26098</v>
      </c>
      <c r="AC83">
        <v>41063</v>
      </c>
      <c r="AD83">
        <v>-51226</v>
      </c>
      <c r="AE83">
        <v>54505</v>
      </c>
      <c r="AF83">
        <v>37593</v>
      </c>
      <c r="AG83">
        <v>36835</v>
      </c>
      <c r="AH83">
        <v>-8942</v>
      </c>
      <c r="AI83">
        <v>17834</v>
      </c>
      <c r="AJ83">
        <v>-7261</v>
      </c>
      <c r="AK83">
        <v>-23061</v>
      </c>
      <c r="AL83">
        <v>-33310</v>
      </c>
      <c r="AM83">
        <v>-6073</v>
      </c>
      <c r="AN83">
        <v>-24503</v>
      </c>
      <c r="AO83">
        <v>4784</v>
      </c>
      <c r="AP83">
        <v>8591</v>
      </c>
      <c r="AQ83">
        <v>51446</v>
      </c>
      <c r="AR83">
        <v>-5242</v>
      </c>
      <c r="AS83">
        <v>44952</v>
      </c>
      <c r="AT83">
        <v>-15411</v>
      </c>
      <c r="AU83">
        <v>56490</v>
      </c>
      <c r="AV83">
        <v>-6067</v>
      </c>
      <c r="AW83">
        <v>-73926</v>
      </c>
      <c r="AX83">
        <v>8900</v>
      </c>
      <c r="AY83">
        <v>-68981</v>
      </c>
      <c r="AZ83">
        <v>10848</v>
      </c>
      <c r="BA83">
        <v>5432</v>
      </c>
      <c r="BB83">
        <v>24997</v>
      </c>
      <c r="BC83">
        <v>49316</v>
      </c>
      <c r="BD83">
        <v>27360</v>
      </c>
      <c r="BE83">
        <v>4968</v>
      </c>
      <c r="BF83">
        <v>4262</v>
      </c>
      <c r="BG83">
        <v>-35150</v>
      </c>
      <c r="BH83">
        <v>23204</v>
      </c>
      <c r="BI83">
        <v>7037</v>
      </c>
      <c r="BJ83">
        <v>-42314</v>
      </c>
      <c r="BK83">
        <v>2655</v>
      </c>
      <c r="BL83">
        <v>-44327</v>
      </c>
      <c r="BM83">
        <v>-2599</v>
      </c>
      <c r="BN83">
        <v>-6630</v>
      </c>
      <c r="BO83">
        <v>30149</v>
      </c>
      <c r="BP83">
        <v>4721</v>
      </c>
      <c r="BQ83">
        <v>-3340</v>
      </c>
      <c r="BR83">
        <v>22679</v>
      </c>
      <c r="BS83">
        <v>52956</v>
      </c>
      <c r="BT83">
        <v>-8159</v>
      </c>
      <c r="BU83">
        <v>67770</v>
      </c>
      <c r="BV83">
        <v>3196</v>
      </c>
      <c r="BW83">
        <v>7573</v>
      </c>
      <c r="BX83">
        <v>15195</v>
      </c>
      <c r="BY83">
        <v>-21415</v>
      </c>
      <c r="BZ83">
        <v>43727</v>
      </c>
      <c r="CA83">
        <v>-60094</v>
      </c>
      <c r="CB83">
        <v>14863</v>
      </c>
      <c r="CC83">
        <v>-8935</v>
      </c>
      <c r="CD83">
        <v>10994</v>
      </c>
      <c r="CE83">
        <v>6693</v>
      </c>
      <c r="CF83">
        <v>-14568</v>
      </c>
      <c r="CG83">
        <v>-12750</v>
      </c>
      <c r="CH83">
        <v>-7795</v>
      </c>
      <c r="CI83">
        <v>1323</v>
      </c>
      <c r="CJ83">
        <v>22019</v>
      </c>
      <c r="CK83">
        <v>8226</v>
      </c>
      <c r="CL83">
        <v>42140</v>
      </c>
      <c r="CM83">
        <v>75364</v>
      </c>
      <c r="CN83">
        <v>55754</v>
      </c>
      <c r="CO83">
        <v>4164</v>
      </c>
      <c r="CP83">
        <v>61833</v>
      </c>
      <c r="CQ83">
        <v>17555</v>
      </c>
      <c r="CR83">
        <v>14431</v>
      </c>
      <c r="CS83">
        <v>22075</v>
      </c>
      <c r="CT83">
        <v>16493</v>
      </c>
      <c r="CU83">
        <v>1980</v>
      </c>
      <c r="CV83">
        <v>-41834</v>
      </c>
      <c r="CW83">
        <v>6040</v>
      </c>
      <c r="CY83">
        <f t="shared" si="4"/>
        <v>8371.99</v>
      </c>
      <c r="CZ83">
        <f t="shared" si="5"/>
        <v>24977.73</v>
      </c>
    </row>
    <row r="84" spans="2:104" x14ac:dyDescent="0.25">
      <c r="B84">
        <v>26339</v>
      </c>
      <c r="C84">
        <v>17437</v>
      </c>
      <c r="D84">
        <v>-38220</v>
      </c>
      <c r="E84">
        <v>61138</v>
      </c>
      <c r="F84">
        <v>-14911</v>
      </c>
      <c r="G84">
        <v>-5170</v>
      </c>
      <c r="H84">
        <v>13308</v>
      </c>
      <c r="I84">
        <v>-33650</v>
      </c>
      <c r="J84">
        <v>-212</v>
      </c>
      <c r="K84">
        <v>19843</v>
      </c>
      <c r="L84">
        <v>21410</v>
      </c>
      <c r="M84">
        <v>18436</v>
      </c>
      <c r="N84">
        <v>50474</v>
      </c>
      <c r="O84">
        <v>11982</v>
      </c>
      <c r="P84">
        <v>-33296</v>
      </c>
      <c r="Q84">
        <v>6133</v>
      </c>
      <c r="R84">
        <v>67866</v>
      </c>
      <c r="S84">
        <v>44936</v>
      </c>
      <c r="T84">
        <v>-17606</v>
      </c>
      <c r="U84">
        <v>9272</v>
      </c>
      <c r="V84">
        <v>20102</v>
      </c>
      <c r="W84">
        <v>12965</v>
      </c>
      <c r="X84">
        <v>-1150</v>
      </c>
      <c r="Y84">
        <v>3676</v>
      </c>
      <c r="Z84">
        <v>21437</v>
      </c>
      <c r="AA84">
        <v>-3856</v>
      </c>
      <c r="AB84">
        <v>33318</v>
      </c>
      <c r="AC84">
        <v>40641</v>
      </c>
      <c r="AD84">
        <v>-46399</v>
      </c>
      <c r="AE84">
        <v>51967</v>
      </c>
      <c r="AF84">
        <v>36187</v>
      </c>
      <c r="AG84">
        <v>37717</v>
      </c>
      <c r="AH84">
        <v>-8449</v>
      </c>
      <c r="AI84">
        <v>18254</v>
      </c>
      <c r="AJ84">
        <v>-11209</v>
      </c>
      <c r="AK84">
        <v>-21031</v>
      </c>
      <c r="AL84">
        <v>-33249</v>
      </c>
      <c r="AM84">
        <v>8827</v>
      </c>
      <c r="AN84">
        <v>-26150</v>
      </c>
      <c r="AO84">
        <v>2761</v>
      </c>
      <c r="AP84">
        <v>14920</v>
      </c>
      <c r="AQ84">
        <v>36503</v>
      </c>
      <c r="AR84">
        <v>-1170</v>
      </c>
      <c r="AS84">
        <v>41551</v>
      </c>
      <c r="AT84">
        <v>-20557</v>
      </c>
      <c r="AU84">
        <v>64832</v>
      </c>
      <c r="AV84">
        <v>-3806</v>
      </c>
      <c r="AW84">
        <v>-73925</v>
      </c>
      <c r="AX84">
        <v>17002</v>
      </c>
      <c r="AY84">
        <v>-77282</v>
      </c>
      <c r="AZ84">
        <v>10694</v>
      </c>
      <c r="BA84">
        <v>4383</v>
      </c>
      <c r="BB84">
        <v>21901</v>
      </c>
      <c r="BC84">
        <v>49330</v>
      </c>
      <c r="BD84">
        <v>22701</v>
      </c>
      <c r="BE84">
        <v>4055</v>
      </c>
      <c r="BF84">
        <v>-17606</v>
      </c>
      <c r="BG84">
        <v>-42198</v>
      </c>
      <c r="BH84">
        <v>23616</v>
      </c>
      <c r="BI84">
        <v>3089</v>
      </c>
      <c r="BJ84">
        <v>-28687</v>
      </c>
      <c r="BK84">
        <v>2425</v>
      </c>
      <c r="BL84">
        <v>-44163</v>
      </c>
      <c r="BM84">
        <v>11310</v>
      </c>
      <c r="BN84">
        <v>-6547</v>
      </c>
      <c r="BO84">
        <v>19561</v>
      </c>
      <c r="BP84">
        <v>-11</v>
      </c>
      <c r="BQ84">
        <v>-6982</v>
      </c>
      <c r="BR84">
        <v>24251</v>
      </c>
      <c r="BS84">
        <v>39915</v>
      </c>
      <c r="BT84">
        <v>-8159</v>
      </c>
      <c r="BU84">
        <v>60661</v>
      </c>
      <c r="BV84">
        <v>3785</v>
      </c>
      <c r="BW84">
        <v>12216</v>
      </c>
      <c r="BX84">
        <v>23184</v>
      </c>
      <c r="BY84">
        <v>-21415</v>
      </c>
      <c r="BZ84">
        <v>48122</v>
      </c>
      <c r="CA84">
        <v>-54817</v>
      </c>
      <c r="CB84">
        <v>3324</v>
      </c>
      <c r="CC84">
        <v>-8640</v>
      </c>
      <c r="CD84">
        <v>10992</v>
      </c>
      <c r="CE84">
        <v>-714</v>
      </c>
      <c r="CF84">
        <v>-8282</v>
      </c>
      <c r="CG84">
        <v>-6962</v>
      </c>
      <c r="CH84">
        <v>-7879</v>
      </c>
      <c r="CI84">
        <v>-9713</v>
      </c>
      <c r="CJ84">
        <v>21234</v>
      </c>
      <c r="CK84">
        <v>7102</v>
      </c>
      <c r="CL84">
        <v>43387</v>
      </c>
      <c r="CM84">
        <v>82383</v>
      </c>
      <c r="CN84">
        <v>56647</v>
      </c>
      <c r="CO84">
        <v>630</v>
      </c>
      <c r="CP84">
        <v>63994</v>
      </c>
      <c r="CQ84">
        <v>691</v>
      </c>
      <c r="CR84">
        <v>13949</v>
      </c>
      <c r="CS84">
        <v>18352</v>
      </c>
      <c r="CT84">
        <v>22308</v>
      </c>
      <c r="CU84">
        <v>-6859</v>
      </c>
      <c r="CV84">
        <v>-35158</v>
      </c>
      <c r="CW84">
        <v>4738</v>
      </c>
      <c r="CY84">
        <f t="shared" si="4"/>
        <v>7800.74</v>
      </c>
      <c r="CZ84">
        <f t="shared" si="5"/>
        <v>23522.54</v>
      </c>
    </row>
    <row r="85" spans="2:104" x14ac:dyDescent="0.25">
      <c r="B85">
        <v>25333</v>
      </c>
      <c r="C85">
        <v>5666</v>
      </c>
      <c r="D85">
        <v>-45453</v>
      </c>
      <c r="E85">
        <v>57843</v>
      </c>
      <c r="F85">
        <v>-3972</v>
      </c>
      <c r="G85">
        <v>602</v>
      </c>
      <c r="H85">
        <v>9110</v>
      </c>
      <c r="I85">
        <v>-17792</v>
      </c>
      <c r="J85">
        <v>14961</v>
      </c>
      <c r="K85">
        <v>27350</v>
      </c>
      <c r="L85">
        <v>12717</v>
      </c>
      <c r="M85">
        <v>21068</v>
      </c>
      <c r="N85">
        <v>50469</v>
      </c>
      <c r="O85">
        <v>11985</v>
      </c>
      <c r="P85">
        <v>-33420</v>
      </c>
      <c r="Q85">
        <v>6063</v>
      </c>
      <c r="R85">
        <v>67840</v>
      </c>
      <c r="S85">
        <v>45359</v>
      </c>
      <c r="T85">
        <v>-21721</v>
      </c>
      <c r="U85">
        <v>8053</v>
      </c>
      <c r="V85">
        <v>19900</v>
      </c>
      <c r="W85">
        <v>11103</v>
      </c>
      <c r="X85">
        <v>-1778</v>
      </c>
      <c r="Y85">
        <v>-3065</v>
      </c>
      <c r="Z85">
        <v>27216</v>
      </c>
      <c r="AA85">
        <v>-17512</v>
      </c>
      <c r="AB85">
        <v>32374</v>
      </c>
      <c r="AC85">
        <v>21712</v>
      </c>
      <c r="AD85">
        <v>-55903</v>
      </c>
      <c r="AE85">
        <v>42926</v>
      </c>
      <c r="AF85">
        <v>54162</v>
      </c>
      <c r="AG85">
        <v>36504</v>
      </c>
      <c r="AH85">
        <v>-2647</v>
      </c>
      <c r="AI85">
        <v>18187</v>
      </c>
      <c r="AJ85">
        <v>-8284</v>
      </c>
      <c r="AK85">
        <v>-21228</v>
      </c>
      <c r="AL85">
        <v>-16761</v>
      </c>
      <c r="AM85">
        <v>5242</v>
      </c>
      <c r="AN85">
        <v>-26404</v>
      </c>
      <c r="AO85">
        <v>-1075</v>
      </c>
      <c r="AP85">
        <v>14381</v>
      </c>
      <c r="AQ85">
        <v>36547</v>
      </c>
      <c r="AR85">
        <v>586</v>
      </c>
      <c r="AS85">
        <v>41080</v>
      </c>
      <c r="AT85">
        <v>-21465</v>
      </c>
      <c r="AU85">
        <v>56114</v>
      </c>
      <c r="AV85">
        <v>-4540</v>
      </c>
      <c r="AW85">
        <v>-57967</v>
      </c>
      <c r="AX85">
        <v>19453</v>
      </c>
      <c r="AY85">
        <v>-76953</v>
      </c>
      <c r="AZ85">
        <v>9557</v>
      </c>
      <c r="BA85">
        <v>5408</v>
      </c>
      <c r="BB85">
        <v>22440</v>
      </c>
      <c r="BC85">
        <v>49327</v>
      </c>
      <c r="BD85">
        <v>21551</v>
      </c>
      <c r="BE85">
        <v>8819</v>
      </c>
      <c r="BF85">
        <v>-27687</v>
      </c>
      <c r="BG85">
        <v>-42445</v>
      </c>
      <c r="BH85">
        <v>26652</v>
      </c>
      <c r="BI85">
        <v>3093</v>
      </c>
      <c r="BJ85">
        <v>-31471</v>
      </c>
      <c r="BK85">
        <v>2425</v>
      </c>
      <c r="BL85">
        <v>-49478</v>
      </c>
      <c r="BM85">
        <v>16210</v>
      </c>
      <c r="BN85">
        <v>-11022</v>
      </c>
      <c r="BO85">
        <v>25611</v>
      </c>
      <c r="BP85">
        <v>21</v>
      </c>
      <c r="BQ85">
        <v>-6976</v>
      </c>
      <c r="BR85">
        <v>43938</v>
      </c>
      <c r="BS85">
        <v>50201</v>
      </c>
      <c r="BT85">
        <v>-10058</v>
      </c>
      <c r="BU85">
        <v>67432</v>
      </c>
      <c r="BV85">
        <v>15719</v>
      </c>
      <c r="BW85">
        <v>12418</v>
      </c>
      <c r="BX85">
        <v>20859</v>
      </c>
      <c r="BY85">
        <v>-7323</v>
      </c>
      <c r="BZ85">
        <v>47995</v>
      </c>
      <c r="CA85">
        <v>-44944</v>
      </c>
      <c r="CB85">
        <v>4377</v>
      </c>
      <c r="CC85">
        <v>-12450</v>
      </c>
      <c r="CD85">
        <v>23797</v>
      </c>
      <c r="CE85">
        <v>-2297</v>
      </c>
      <c r="CF85">
        <v>-19501</v>
      </c>
      <c r="CG85">
        <v>3548</v>
      </c>
      <c r="CH85">
        <v>-16609</v>
      </c>
      <c r="CI85">
        <v>-9735</v>
      </c>
      <c r="CJ85">
        <v>33865</v>
      </c>
      <c r="CK85">
        <v>4232</v>
      </c>
      <c r="CL85">
        <v>34826</v>
      </c>
      <c r="CM85">
        <v>73603</v>
      </c>
      <c r="CN85">
        <v>36557</v>
      </c>
      <c r="CO85">
        <v>-9293</v>
      </c>
      <c r="CP85">
        <v>66309</v>
      </c>
      <c r="CQ85">
        <v>691</v>
      </c>
      <c r="CR85">
        <v>20162</v>
      </c>
      <c r="CS85">
        <v>13143</v>
      </c>
      <c r="CT85">
        <v>28068</v>
      </c>
      <c r="CU85">
        <v>11672</v>
      </c>
      <c r="CV85">
        <v>-27000</v>
      </c>
      <c r="CW85">
        <v>5068</v>
      </c>
      <c r="CY85">
        <f t="shared" si="4"/>
        <v>8452.7099999999991</v>
      </c>
      <c r="CZ85">
        <f t="shared" si="5"/>
        <v>23777.29</v>
      </c>
    </row>
    <row r="86" spans="2:104" x14ac:dyDescent="0.25">
      <c r="B86">
        <v>11451</v>
      </c>
      <c r="C86">
        <v>6895</v>
      </c>
      <c r="D86">
        <v>-37946</v>
      </c>
      <c r="E86">
        <v>71473</v>
      </c>
      <c r="F86">
        <v>-1795</v>
      </c>
      <c r="G86">
        <v>11174</v>
      </c>
      <c r="H86">
        <v>9017</v>
      </c>
      <c r="I86">
        <v>-19173</v>
      </c>
      <c r="J86">
        <v>15835</v>
      </c>
      <c r="K86">
        <v>27350</v>
      </c>
      <c r="L86">
        <v>11837</v>
      </c>
      <c r="M86">
        <v>30516</v>
      </c>
      <c r="N86">
        <v>57958</v>
      </c>
      <c r="O86">
        <v>11985</v>
      </c>
      <c r="P86">
        <v>-33653</v>
      </c>
      <c r="Q86">
        <v>2877</v>
      </c>
      <c r="R86">
        <v>82983</v>
      </c>
      <c r="S86">
        <v>61923</v>
      </c>
      <c r="T86">
        <v>-21490</v>
      </c>
      <c r="U86">
        <v>8929</v>
      </c>
      <c r="V86">
        <v>16173</v>
      </c>
      <c r="W86">
        <v>26465</v>
      </c>
      <c r="X86">
        <v>-1627</v>
      </c>
      <c r="Y86">
        <v>-5650</v>
      </c>
      <c r="Z86">
        <v>26301</v>
      </c>
      <c r="AA86">
        <v>-18221</v>
      </c>
      <c r="AB86">
        <v>26975</v>
      </c>
      <c r="AC86">
        <v>32435</v>
      </c>
      <c r="AD86">
        <v>-55903</v>
      </c>
      <c r="AE86">
        <v>47849</v>
      </c>
      <c r="AF86">
        <v>50512</v>
      </c>
      <c r="AG86">
        <v>38997</v>
      </c>
      <c r="AH86">
        <v>-8537</v>
      </c>
      <c r="AI86">
        <v>23234</v>
      </c>
      <c r="AJ86">
        <v>-13512</v>
      </c>
      <c r="AK86">
        <v>-30641</v>
      </c>
      <c r="AL86">
        <v>-6191</v>
      </c>
      <c r="AM86">
        <v>18803</v>
      </c>
      <c r="AN86">
        <v>-14086</v>
      </c>
      <c r="AO86">
        <v>196</v>
      </c>
      <c r="AP86">
        <v>19518</v>
      </c>
      <c r="AQ86">
        <v>49606</v>
      </c>
      <c r="AR86">
        <v>11471</v>
      </c>
      <c r="AS86">
        <v>42157</v>
      </c>
      <c r="AT86">
        <v>-21456</v>
      </c>
      <c r="AU86">
        <v>55696</v>
      </c>
      <c r="AV86">
        <v>1517</v>
      </c>
      <c r="AW86">
        <v>-57859</v>
      </c>
      <c r="AX86">
        <v>18741</v>
      </c>
      <c r="AY86">
        <v>-75247</v>
      </c>
      <c r="AZ86">
        <v>9658</v>
      </c>
      <c r="BA86">
        <v>8332</v>
      </c>
      <c r="BB86">
        <v>29008</v>
      </c>
      <c r="BC86">
        <v>53963</v>
      </c>
      <c r="BD86">
        <v>25058</v>
      </c>
      <c r="BE86">
        <v>7467</v>
      </c>
      <c r="BF86">
        <v>-28085</v>
      </c>
      <c r="BG86">
        <v>-30986</v>
      </c>
      <c r="BH86">
        <v>25245</v>
      </c>
      <c r="BI86">
        <v>5018</v>
      </c>
      <c r="BJ86">
        <v>-20150</v>
      </c>
      <c r="BK86">
        <v>2433</v>
      </c>
      <c r="BL86">
        <v>-60167</v>
      </c>
      <c r="BM86">
        <v>17391</v>
      </c>
      <c r="BN86">
        <v>-5517</v>
      </c>
      <c r="BO86">
        <v>16703</v>
      </c>
      <c r="BP86">
        <v>-1143</v>
      </c>
      <c r="BQ86">
        <v>-967</v>
      </c>
      <c r="BR86">
        <v>17608</v>
      </c>
      <c r="BS86">
        <v>50039</v>
      </c>
      <c r="BT86">
        <v>-3335</v>
      </c>
      <c r="BU86">
        <v>59876</v>
      </c>
      <c r="BV86">
        <v>5544</v>
      </c>
      <c r="BW86">
        <v>12837</v>
      </c>
      <c r="BX86">
        <v>25821</v>
      </c>
      <c r="BY86">
        <v>-7318</v>
      </c>
      <c r="BZ86">
        <v>51887</v>
      </c>
      <c r="CA86">
        <v>-47450</v>
      </c>
      <c r="CB86">
        <v>5445</v>
      </c>
      <c r="CC86">
        <v>-12454</v>
      </c>
      <c r="CD86">
        <v>23337</v>
      </c>
      <c r="CE86">
        <v>-2310</v>
      </c>
      <c r="CF86">
        <v>-16161</v>
      </c>
      <c r="CG86">
        <v>3415</v>
      </c>
      <c r="CH86">
        <v>-27066</v>
      </c>
      <c r="CI86">
        <v>-20941</v>
      </c>
      <c r="CJ86">
        <v>25101</v>
      </c>
      <c r="CK86">
        <v>-14069</v>
      </c>
      <c r="CL86">
        <v>34826</v>
      </c>
      <c r="CM86">
        <v>75020</v>
      </c>
      <c r="CN86">
        <v>36367</v>
      </c>
      <c r="CO86">
        <v>-9287</v>
      </c>
      <c r="CP86">
        <v>68676</v>
      </c>
      <c r="CQ86">
        <v>19873</v>
      </c>
      <c r="CR86">
        <v>6075</v>
      </c>
      <c r="CS86">
        <v>12746</v>
      </c>
      <c r="CT86">
        <v>41790</v>
      </c>
      <c r="CU86">
        <v>31641</v>
      </c>
      <c r="CV86">
        <v>-29498</v>
      </c>
      <c r="CW86">
        <v>5034</v>
      </c>
      <c r="CY86">
        <f t="shared" si="4"/>
        <v>9821.92</v>
      </c>
      <c r="CZ86">
        <f t="shared" si="5"/>
        <v>25019.74</v>
      </c>
    </row>
    <row r="87" spans="2:104" x14ac:dyDescent="0.25">
      <c r="B87">
        <v>7913</v>
      </c>
      <c r="C87">
        <v>6971</v>
      </c>
      <c r="D87">
        <v>-37947</v>
      </c>
      <c r="E87">
        <v>59148</v>
      </c>
      <c r="F87">
        <v>-1781</v>
      </c>
      <c r="G87">
        <v>20550</v>
      </c>
      <c r="H87">
        <v>316</v>
      </c>
      <c r="I87">
        <v>-19173</v>
      </c>
      <c r="J87">
        <v>18882</v>
      </c>
      <c r="K87">
        <v>27342</v>
      </c>
      <c r="L87">
        <v>18010</v>
      </c>
      <c r="M87">
        <v>30698</v>
      </c>
      <c r="N87">
        <v>54786</v>
      </c>
      <c r="O87">
        <v>359</v>
      </c>
      <c r="P87">
        <v>-16744</v>
      </c>
      <c r="Q87">
        <v>8816</v>
      </c>
      <c r="R87">
        <v>62647</v>
      </c>
      <c r="S87">
        <v>61923</v>
      </c>
      <c r="T87">
        <v>-29012</v>
      </c>
      <c r="U87">
        <v>10473</v>
      </c>
      <c r="V87">
        <v>16162</v>
      </c>
      <c r="W87">
        <v>26410</v>
      </c>
      <c r="X87">
        <v>-1724</v>
      </c>
      <c r="Y87">
        <v>-5578</v>
      </c>
      <c r="Z87">
        <v>27005</v>
      </c>
      <c r="AA87">
        <v>-18232</v>
      </c>
      <c r="AB87">
        <v>13263</v>
      </c>
      <c r="AC87">
        <v>32953</v>
      </c>
      <c r="AD87">
        <v>-60605</v>
      </c>
      <c r="AE87">
        <v>49682</v>
      </c>
      <c r="AF87">
        <v>52610</v>
      </c>
      <c r="AG87">
        <v>40397</v>
      </c>
      <c r="AH87">
        <v>-4954</v>
      </c>
      <c r="AI87">
        <v>23115</v>
      </c>
      <c r="AJ87">
        <v>-13451</v>
      </c>
      <c r="AK87">
        <v>-30641</v>
      </c>
      <c r="AL87">
        <v>-19253</v>
      </c>
      <c r="AM87">
        <v>14398</v>
      </c>
      <c r="AN87">
        <v>-8167</v>
      </c>
      <c r="AO87">
        <v>-12535</v>
      </c>
      <c r="AP87">
        <v>19669</v>
      </c>
      <c r="AQ87">
        <v>38357</v>
      </c>
      <c r="AR87">
        <v>16592</v>
      </c>
      <c r="AS87">
        <v>46141</v>
      </c>
      <c r="AT87">
        <v>-21089</v>
      </c>
      <c r="AU87">
        <v>58601</v>
      </c>
      <c r="AV87">
        <v>1545</v>
      </c>
      <c r="AW87">
        <v>-59911</v>
      </c>
      <c r="AX87">
        <v>19088</v>
      </c>
      <c r="AY87">
        <v>-65072</v>
      </c>
      <c r="AZ87">
        <v>19104</v>
      </c>
      <c r="BA87">
        <v>1722</v>
      </c>
      <c r="BB87">
        <v>39427</v>
      </c>
      <c r="BC87">
        <v>53430</v>
      </c>
      <c r="BD87">
        <v>25743</v>
      </c>
      <c r="BE87">
        <v>8654</v>
      </c>
      <c r="BF87">
        <v>-32704</v>
      </c>
      <c r="BG87">
        <v>-45317</v>
      </c>
      <c r="BH87">
        <v>25287</v>
      </c>
      <c r="BI87">
        <v>-7212</v>
      </c>
      <c r="BJ87">
        <v>-20183</v>
      </c>
      <c r="BK87">
        <v>4766</v>
      </c>
      <c r="BL87">
        <v>-53014</v>
      </c>
      <c r="BM87">
        <v>16097</v>
      </c>
      <c r="BN87">
        <v>4484</v>
      </c>
      <c r="BO87">
        <v>16367</v>
      </c>
      <c r="BP87">
        <v>12181</v>
      </c>
      <c r="BQ87">
        <v>-889</v>
      </c>
      <c r="BR87">
        <v>18348</v>
      </c>
      <c r="BS87">
        <v>44625</v>
      </c>
      <c r="BT87">
        <v>12577</v>
      </c>
      <c r="BU87">
        <v>60820</v>
      </c>
      <c r="BV87">
        <v>-563</v>
      </c>
      <c r="BW87">
        <v>10595</v>
      </c>
      <c r="BX87">
        <v>27334</v>
      </c>
      <c r="BY87">
        <v>-3680</v>
      </c>
      <c r="BZ87">
        <v>54369</v>
      </c>
      <c r="CA87">
        <v>-46588</v>
      </c>
      <c r="CB87">
        <v>5446</v>
      </c>
      <c r="CC87">
        <v>-20277</v>
      </c>
      <c r="CD87">
        <v>11563</v>
      </c>
      <c r="CE87">
        <v>8481</v>
      </c>
      <c r="CF87">
        <v>-3081</v>
      </c>
      <c r="CG87">
        <v>-9703</v>
      </c>
      <c r="CH87">
        <v>-27146</v>
      </c>
      <c r="CI87">
        <v>-14374</v>
      </c>
      <c r="CJ87">
        <v>25101</v>
      </c>
      <c r="CK87">
        <v>-7594</v>
      </c>
      <c r="CL87">
        <v>49249</v>
      </c>
      <c r="CM87">
        <v>81763</v>
      </c>
      <c r="CN87">
        <v>36367</v>
      </c>
      <c r="CO87">
        <v>-2827</v>
      </c>
      <c r="CP87">
        <v>63410</v>
      </c>
      <c r="CQ87">
        <v>1805</v>
      </c>
      <c r="CR87">
        <v>6094</v>
      </c>
      <c r="CS87">
        <v>20289</v>
      </c>
      <c r="CT87">
        <v>54150</v>
      </c>
      <c r="CU87">
        <v>20483</v>
      </c>
      <c r="CV87">
        <v>-31084</v>
      </c>
      <c r="CW87">
        <v>-11028</v>
      </c>
      <c r="CY87">
        <f t="shared" si="4"/>
        <v>9618.2000000000007</v>
      </c>
      <c r="CZ87">
        <f t="shared" si="5"/>
        <v>24880.86</v>
      </c>
    </row>
    <row r="88" spans="2:104" x14ac:dyDescent="0.25">
      <c r="B88">
        <v>3095</v>
      </c>
      <c r="C88">
        <v>14711</v>
      </c>
      <c r="D88">
        <v>-50157</v>
      </c>
      <c r="E88">
        <v>61613</v>
      </c>
      <c r="F88">
        <v>11711</v>
      </c>
      <c r="G88">
        <v>20543</v>
      </c>
      <c r="H88">
        <v>952</v>
      </c>
      <c r="I88">
        <v>-16364</v>
      </c>
      <c r="J88">
        <v>20051</v>
      </c>
      <c r="K88">
        <v>39644</v>
      </c>
      <c r="L88">
        <v>18668</v>
      </c>
      <c r="M88">
        <v>22001</v>
      </c>
      <c r="N88">
        <v>54858</v>
      </c>
      <c r="O88">
        <v>1454</v>
      </c>
      <c r="P88">
        <v>-15618</v>
      </c>
      <c r="Q88">
        <v>4954</v>
      </c>
      <c r="R88">
        <v>58391</v>
      </c>
      <c r="S88">
        <v>81487</v>
      </c>
      <c r="T88">
        <v>-29414</v>
      </c>
      <c r="U88">
        <v>29882</v>
      </c>
      <c r="V88">
        <v>34499</v>
      </c>
      <c r="W88">
        <v>26288</v>
      </c>
      <c r="X88">
        <v>-2310</v>
      </c>
      <c r="Y88">
        <v>-10726</v>
      </c>
      <c r="Z88">
        <v>19195</v>
      </c>
      <c r="AA88">
        <v>-15313</v>
      </c>
      <c r="AB88">
        <v>19978</v>
      </c>
      <c r="AC88">
        <v>33670</v>
      </c>
      <c r="AD88">
        <v>-57597</v>
      </c>
      <c r="AE88">
        <v>49132</v>
      </c>
      <c r="AF88">
        <v>52610</v>
      </c>
      <c r="AG88">
        <v>43335</v>
      </c>
      <c r="AH88">
        <v>-9285</v>
      </c>
      <c r="AI88">
        <v>23770</v>
      </c>
      <c r="AJ88">
        <v>-13451</v>
      </c>
      <c r="AK88">
        <v>-30383</v>
      </c>
      <c r="AL88">
        <v>-32941</v>
      </c>
      <c r="AM88">
        <v>16156</v>
      </c>
      <c r="AN88">
        <v>-8173</v>
      </c>
      <c r="AO88">
        <v>-12537</v>
      </c>
      <c r="AP88">
        <v>18210</v>
      </c>
      <c r="AQ88">
        <v>44148</v>
      </c>
      <c r="AR88">
        <v>33414</v>
      </c>
      <c r="AS88">
        <v>45587</v>
      </c>
      <c r="AT88">
        <v>-14661</v>
      </c>
      <c r="AU88">
        <v>44848</v>
      </c>
      <c r="AV88">
        <v>1541</v>
      </c>
      <c r="AW88">
        <v>-45225</v>
      </c>
      <c r="AX88">
        <v>19084</v>
      </c>
      <c r="AY88">
        <v>-65071</v>
      </c>
      <c r="AZ88">
        <v>15928</v>
      </c>
      <c r="BA88">
        <v>-2955</v>
      </c>
      <c r="BB88">
        <v>39636</v>
      </c>
      <c r="BC88">
        <v>34451</v>
      </c>
      <c r="BD88">
        <v>35891</v>
      </c>
      <c r="BE88">
        <v>15515</v>
      </c>
      <c r="BF88">
        <v>-34007</v>
      </c>
      <c r="BG88">
        <v>-51975</v>
      </c>
      <c r="BH88">
        <v>25311</v>
      </c>
      <c r="BI88">
        <v>4762</v>
      </c>
      <c r="BJ88">
        <v>-18851</v>
      </c>
      <c r="BK88">
        <v>13026</v>
      </c>
      <c r="BL88">
        <v>-44915</v>
      </c>
      <c r="BM88">
        <v>11360</v>
      </c>
      <c r="BN88">
        <v>-196</v>
      </c>
      <c r="BO88">
        <v>19684</v>
      </c>
      <c r="BP88">
        <v>17336</v>
      </c>
      <c r="BQ88">
        <v>8434</v>
      </c>
      <c r="BR88">
        <v>22554</v>
      </c>
      <c r="BS88">
        <v>44626</v>
      </c>
      <c r="BT88">
        <v>3585</v>
      </c>
      <c r="BU88">
        <v>69469</v>
      </c>
      <c r="BV88">
        <v>-9157</v>
      </c>
      <c r="BW88">
        <v>10523</v>
      </c>
      <c r="BX88">
        <v>24942</v>
      </c>
      <c r="BY88">
        <v>9964</v>
      </c>
      <c r="BZ88">
        <v>53551</v>
      </c>
      <c r="CA88">
        <v>-45045</v>
      </c>
      <c r="CB88">
        <v>13749</v>
      </c>
      <c r="CC88">
        <v>-20556</v>
      </c>
      <c r="CD88">
        <v>11315</v>
      </c>
      <c r="CE88">
        <v>-9721</v>
      </c>
      <c r="CF88">
        <v>369</v>
      </c>
      <c r="CG88">
        <v>-5402</v>
      </c>
      <c r="CH88">
        <v>-26739</v>
      </c>
      <c r="CI88">
        <v>-2367</v>
      </c>
      <c r="CJ88">
        <v>31706</v>
      </c>
      <c r="CK88">
        <v>-7641</v>
      </c>
      <c r="CL88">
        <v>42646</v>
      </c>
      <c r="CM88">
        <v>87512</v>
      </c>
      <c r="CN88">
        <v>36103</v>
      </c>
      <c r="CO88">
        <v>-18351</v>
      </c>
      <c r="CP88">
        <v>79945</v>
      </c>
      <c r="CQ88">
        <v>-15125</v>
      </c>
      <c r="CR88">
        <v>16912</v>
      </c>
      <c r="CS88">
        <v>21055</v>
      </c>
      <c r="CT88">
        <v>54098</v>
      </c>
      <c r="CU88">
        <v>21296</v>
      </c>
      <c r="CV88">
        <v>-28621</v>
      </c>
      <c r="CW88">
        <v>-12086</v>
      </c>
      <c r="CY88">
        <f t="shared" si="4"/>
        <v>10837.98</v>
      </c>
      <c r="CZ88">
        <f t="shared" si="5"/>
        <v>26496.7</v>
      </c>
    </row>
    <row r="89" spans="2:104" x14ac:dyDescent="0.25">
      <c r="B89">
        <v>3096</v>
      </c>
      <c r="C89">
        <v>27504</v>
      </c>
      <c r="D89">
        <v>-37403</v>
      </c>
      <c r="E89">
        <v>57269</v>
      </c>
      <c r="F89">
        <v>2224</v>
      </c>
      <c r="G89">
        <v>17781</v>
      </c>
      <c r="H89">
        <v>1697</v>
      </c>
      <c r="I89">
        <v>-18602</v>
      </c>
      <c r="J89">
        <v>16067</v>
      </c>
      <c r="K89">
        <v>38769</v>
      </c>
      <c r="L89">
        <v>13616</v>
      </c>
      <c r="M89">
        <v>29042</v>
      </c>
      <c r="N89">
        <v>54965</v>
      </c>
      <c r="O89">
        <v>-15783</v>
      </c>
      <c r="P89">
        <v>-16141</v>
      </c>
      <c r="Q89">
        <v>10030</v>
      </c>
      <c r="R89">
        <v>59244</v>
      </c>
      <c r="S89">
        <v>67453</v>
      </c>
      <c r="T89">
        <v>-28494</v>
      </c>
      <c r="U89">
        <v>29880</v>
      </c>
      <c r="V89">
        <v>37591</v>
      </c>
      <c r="W89">
        <v>15584</v>
      </c>
      <c r="X89">
        <v>14947</v>
      </c>
      <c r="Y89">
        <v>-4781</v>
      </c>
      <c r="Z89">
        <v>10648</v>
      </c>
      <c r="AA89">
        <v>-15390</v>
      </c>
      <c r="AB89">
        <v>19982</v>
      </c>
      <c r="AC89">
        <v>38095</v>
      </c>
      <c r="AD89">
        <v>-59911</v>
      </c>
      <c r="AE89">
        <v>58944</v>
      </c>
      <c r="AF89">
        <v>65902</v>
      </c>
      <c r="AG89">
        <v>43335</v>
      </c>
      <c r="AH89">
        <v>-14174</v>
      </c>
      <c r="AI89">
        <v>23722</v>
      </c>
      <c r="AJ89">
        <v>-17371</v>
      </c>
      <c r="AK89">
        <v>-30599</v>
      </c>
      <c r="AL89">
        <v>-32905</v>
      </c>
      <c r="AM89">
        <v>22675</v>
      </c>
      <c r="AN89">
        <v>3364</v>
      </c>
      <c r="AO89">
        <v>-13198</v>
      </c>
      <c r="AP89">
        <v>18210</v>
      </c>
      <c r="AQ89">
        <v>28663</v>
      </c>
      <c r="AR89">
        <v>14724</v>
      </c>
      <c r="AS89">
        <v>56062</v>
      </c>
      <c r="AT89">
        <v>-20201</v>
      </c>
      <c r="AU89">
        <v>43345</v>
      </c>
      <c r="AV89">
        <v>1512</v>
      </c>
      <c r="AW89">
        <v>-56201</v>
      </c>
      <c r="AX89">
        <v>19084</v>
      </c>
      <c r="AY89">
        <v>-76590</v>
      </c>
      <c r="AZ89">
        <v>15256</v>
      </c>
      <c r="BA89">
        <v>-5327</v>
      </c>
      <c r="BB89">
        <v>28177</v>
      </c>
      <c r="BC89">
        <v>36620</v>
      </c>
      <c r="BD89">
        <v>35403</v>
      </c>
      <c r="BE89">
        <v>6803</v>
      </c>
      <c r="BF89">
        <v>-34000</v>
      </c>
      <c r="BG89">
        <v>-46126</v>
      </c>
      <c r="BH89">
        <v>30080</v>
      </c>
      <c r="BI89">
        <v>3441</v>
      </c>
      <c r="BJ89">
        <v>-18883</v>
      </c>
      <c r="BK89">
        <v>16988</v>
      </c>
      <c r="BL89">
        <v>-48618</v>
      </c>
      <c r="BM89">
        <v>7539</v>
      </c>
      <c r="BN89">
        <v>-689</v>
      </c>
      <c r="BO89">
        <v>20131</v>
      </c>
      <c r="BP89">
        <v>17688</v>
      </c>
      <c r="BQ89">
        <v>6184</v>
      </c>
      <c r="BR89">
        <v>26834</v>
      </c>
      <c r="BS89">
        <v>44180</v>
      </c>
      <c r="BT89">
        <v>14588</v>
      </c>
      <c r="BU89">
        <v>58966</v>
      </c>
      <c r="BV89">
        <v>-4099</v>
      </c>
      <c r="BW89">
        <v>28305</v>
      </c>
      <c r="BX89">
        <v>40635</v>
      </c>
      <c r="BY89">
        <v>8819</v>
      </c>
      <c r="BZ89">
        <v>53488</v>
      </c>
      <c r="CA89">
        <v>-45111</v>
      </c>
      <c r="CB89">
        <v>19853</v>
      </c>
      <c r="CC89">
        <v>-10812</v>
      </c>
      <c r="CD89">
        <v>15197</v>
      </c>
      <c r="CE89">
        <v>-9722</v>
      </c>
      <c r="CF89">
        <v>370</v>
      </c>
      <c r="CG89">
        <v>485</v>
      </c>
      <c r="CH89">
        <v>-26410</v>
      </c>
      <c r="CI89">
        <v>-1236</v>
      </c>
      <c r="CJ89">
        <v>28269</v>
      </c>
      <c r="CK89">
        <v>-12794</v>
      </c>
      <c r="CL89">
        <v>42463</v>
      </c>
      <c r="CM89">
        <v>76615</v>
      </c>
      <c r="CN89">
        <v>51277</v>
      </c>
      <c r="CO89">
        <v>-7559</v>
      </c>
      <c r="CP89">
        <v>66958</v>
      </c>
      <c r="CQ89">
        <v>-12067</v>
      </c>
      <c r="CR89">
        <v>31146</v>
      </c>
      <c r="CS89">
        <v>17833</v>
      </c>
      <c r="CT89">
        <v>54984</v>
      </c>
      <c r="CU89">
        <v>15965</v>
      </c>
      <c r="CV89">
        <v>-41095</v>
      </c>
      <c r="CW89">
        <v>-10014</v>
      </c>
      <c r="CY89">
        <f t="shared" si="4"/>
        <v>10942.6</v>
      </c>
      <c r="CZ89">
        <f t="shared" si="5"/>
        <v>26788.720000000001</v>
      </c>
    </row>
    <row r="90" spans="2:104" x14ac:dyDescent="0.25">
      <c r="B90">
        <v>2369</v>
      </c>
      <c r="C90">
        <v>20963</v>
      </c>
      <c r="D90">
        <v>-36560</v>
      </c>
      <c r="E90">
        <v>58508</v>
      </c>
      <c r="F90">
        <v>16156</v>
      </c>
      <c r="G90">
        <v>17544</v>
      </c>
      <c r="H90">
        <v>-13070</v>
      </c>
      <c r="I90">
        <v>-17595</v>
      </c>
      <c r="J90">
        <v>16331</v>
      </c>
      <c r="K90">
        <v>39242</v>
      </c>
      <c r="L90">
        <v>16260</v>
      </c>
      <c r="M90">
        <v>22251</v>
      </c>
      <c r="N90">
        <v>37040</v>
      </c>
      <c r="O90">
        <v>-7263</v>
      </c>
      <c r="P90">
        <v>-15404</v>
      </c>
      <c r="Q90">
        <v>12053</v>
      </c>
      <c r="R90">
        <v>43020</v>
      </c>
      <c r="S90">
        <v>66745</v>
      </c>
      <c r="T90">
        <v>-28479</v>
      </c>
      <c r="U90">
        <v>29882</v>
      </c>
      <c r="V90">
        <v>28965</v>
      </c>
      <c r="W90">
        <v>15592</v>
      </c>
      <c r="X90">
        <v>14850</v>
      </c>
      <c r="Y90">
        <v>309</v>
      </c>
      <c r="Z90">
        <v>13042</v>
      </c>
      <c r="AA90">
        <v>-13216</v>
      </c>
      <c r="AB90">
        <v>21640</v>
      </c>
      <c r="AC90">
        <v>48596</v>
      </c>
      <c r="AD90">
        <v>-57774</v>
      </c>
      <c r="AE90">
        <v>55715</v>
      </c>
      <c r="AF90">
        <v>61907</v>
      </c>
      <c r="AG90">
        <v>43252</v>
      </c>
      <c r="AH90">
        <v>-12091</v>
      </c>
      <c r="AI90">
        <v>23817</v>
      </c>
      <c r="AJ90">
        <v>-4100</v>
      </c>
      <c r="AK90">
        <v>-30159</v>
      </c>
      <c r="AL90">
        <v>-32909</v>
      </c>
      <c r="AM90">
        <v>37091</v>
      </c>
      <c r="AN90">
        <v>3364</v>
      </c>
      <c r="AO90">
        <v>-23571</v>
      </c>
      <c r="AP90">
        <v>4671</v>
      </c>
      <c r="AQ90">
        <v>28657</v>
      </c>
      <c r="AR90">
        <v>13407</v>
      </c>
      <c r="AS90">
        <v>53789</v>
      </c>
      <c r="AT90">
        <v>-20182</v>
      </c>
      <c r="AU90">
        <v>43976</v>
      </c>
      <c r="AV90">
        <v>16723</v>
      </c>
      <c r="AW90">
        <v>-54225</v>
      </c>
      <c r="AX90">
        <v>32646</v>
      </c>
      <c r="AY90">
        <v>-76630</v>
      </c>
      <c r="AZ90">
        <v>12918</v>
      </c>
      <c r="BA90">
        <v>-17132</v>
      </c>
      <c r="BB90">
        <v>29263</v>
      </c>
      <c r="BC90">
        <v>36992</v>
      </c>
      <c r="BD90">
        <v>34177</v>
      </c>
      <c r="BE90">
        <v>5369</v>
      </c>
      <c r="BF90">
        <v>-24960</v>
      </c>
      <c r="BG90">
        <v>-41737</v>
      </c>
      <c r="BH90">
        <v>33676</v>
      </c>
      <c r="BI90">
        <v>2734</v>
      </c>
      <c r="BJ90">
        <v>959</v>
      </c>
      <c r="BK90">
        <v>17155</v>
      </c>
      <c r="BL90">
        <v>-51344</v>
      </c>
      <c r="BM90">
        <v>7122</v>
      </c>
      <c r="BN90">
        <v>-9191</v>
      </c>
      <c r="BO90">
        <v>21655</v>
      </c>
      <c r="BP90">
        <v>17365</v>
      </c>
      <c r="BQ90">
        <v>-678</v>
      </c>
      <c r="BR90">
        <v>17131</v>
      </c>
      <c r="BS90">
        <v>48824</v>
      </c>
      <c r="BT90">
        <v>4178</v>
      </c>
      <c r="BU90">
        <v>59379</v>
      </c>
      <c r="BV90">
        <v>-4095</v>
      </c>
      <c r="BW90">
        <v>28293</v>
      </c>
      <c r="BX90">
        <v>20778</v>
      </c>
      <c r="BY90">
        <v>5501</v>
      </c>
      <c r="BZ90">
        <v>52713</v>
      </c>
      <c r="CA90">
        <v>-51916</v>
      </c>
      <c r="CB90">
        <v>19517</v>
      </c>
      <c r="CC90">
        <v>40</v>
      </c>
      <c r="CD90">
        <v>9401</v>
      </c>
      <c r="CE90">
        <v>-6556</v>
      </c>
      <c r="CF90">
        <v>416</v>
      </c>
      <c r="CG90">
        <v>819</v>
      </c>
      <c r="CH90">
        <v>-29727</v>
      </c>
      <c r="CI90">
        <v>-18500</v>
      </c>
      <c r="CJ90">
        <v>29504</v>
      </c>
      <c r="CK90">
        <v>-9060</v>
      </c>
      <c r="CL90">
        <v>42474</v>
      </c>
      <c r="CM90">
        <v>70336</v>
      </c>
      <c r="CN90">
        <v>61414</v>
      </c>
      <c r="CO90">
        <v>-7495</v>
      </c>
      <c r="CP90">
        <v>59861</v>
      </c>
      <c r="CQ90">
        <v>-12076</v>
      </c>
      <c r="CR90">
        <v>50015</v>
      </c>
      <c r="CS90">
        <v>21771</v>
      </c>
      <c r="CT90">
        <v>54655</v>
      </c>
      <c r="CU90">
        <v>15970</v>
      </c>
      <c r="CV90">
        <v>-35179</v>
      </c>
      <c r="CW90">
        <v>-29249</v>
      </c>
      <c r="CY90">
        <f t="shared" si="4"/>
        <v>10606.25</v>
      </c>
      <c r="CZ90">
        <f t="shared" si="5"/>
        <v>26448.71</v>
      </c>
    </row>
    <row r="91" spans="2:104" x14ac:dyDescent="0.25">
      <c r="B91">
        <v>2318</v>
      </c>
      <c r="C91">
        <v>15795</v>
      </c>
      <c r="D91">
        <v>-36673</v>
      </c>
      <c r="E91">
        <v>63677</v>
      </c>
      <c r="F91">
        <v>31357</v>
      </c>
      <c r="G91">
        <v>20390</v>
      </c>
      <c r="H91">
        <v>6233</v>
      </c>
      <c r="I91">
        <v>-20039</v>
      </c>
      <c r="J91">
        <v>24464</v>
      </c>
      <c r="K91">
        <v>36355</v>
      </c>
      <c r="L91">
        <v>30245</v>
      </c>
      <c r="M91">
        <v>34143</v>
      </c>
      <c r="N91">
        <v>37031</v>
      </c>
      <c r="O91">
        <v>-7338</v>
      </c>
      <c r="P91">
        <v>-30900</v>
      </c>
      <c r="Q91">
        <v>7713</v>
      </c>
      <c r="R91">
        <v>43241</v>
      </c>
      <c r="S91">
        <v>67314</v>
      </c>
      <c r="T91">
        <v>-28480</v>
      </c>
      <c r="U91">
        <v>10868</v>
      </c>
      <c r="V91">
        <v>21399</v>
      </c>
      <c r="W91">
        <v>16137</v>
      </c>
      <c r="X91">
        <v>12404</v>
      </c>
      <c r="Y91">
        <v>9031</v>
      </c>
      <c r="Z91">
        <v>16612</v>
      </c>
      <c r="AA91">
        <v>-13321</v>
      </c>
      <c r="AB91">
        <v>28109</v>
      </c>
      <c r="AC91">
        <v>48656</v>
      </c>
      <c r="AD91">
        <v>-52458</v>
      </c>
      <c r="AE91">
        <v>41549</v>
      </c>
      <c r="AF91">
        <v>54397</v>
      </c>
      <c r="AG91">
        <v>40685</v>
      </c>
      <c r="AH91">
        <v>1259</v>
      </c>
      <c r="AI91">
        <v>23744</v>
      </c>
      <c r="AJ91">
        <v>-4148</v>
      </c>
      <c r="AK91">
        <v>-39382</v>
      </c>
      <c r="AL91">
        <v>-29041</v>
      </c>
      <c r="AM91">
        <v>45448</v>
      </c>
      <c r="AN91">
        <v>3374</v>
      </c>
      <c r="AO91">
        <v>-27824</v>
      </c>
      <c r="AP91">
        <v>15887</v>
      </c>
      <c r="AQ91">
        <v>19528</v>
      </c>
      <c r="AR91">
        <v>16341</v>
      </c>
      <c r="AS91">
        <v>47831</v>
      </c>
      <c r="AT91">
        <v>-20682</v>
      </c>
      <c r="AU91">
        <v>43975</v>
      </c>
      <c r="AV91">
        <v>-3395</v>
      </c>
      <c r="AW91">
        <v>-56336</v>
      </c>
      <c r="AX91">
        <v>32722</v>
      </c>
      <c r="AY91">
        <v>-80032</v>
      </c>
      <c r="AZ91">
        <v>18574</v>
      </c>
      <c r="BA91">
        <v>-16240</v>
      </c>
      <c r="BB91">
        <v>43622</v>
      </c>
      <c r="BC91">
        <v>41781</v>
      </c>
      <c r="BD91">
        <v>50126</v>
      </c>
      <c r="BE91">
        <v>5326</v>
      </c>
      <c r="BF91">
        <v>-24960</v>
      </c>
      <c r="BG91">
        <v>-50203</v>
      </c>
      <c r="BH91">
        <v>33713</v>
      </c>
      <c r="BI91">
        <v>1508</v>
      </c>
      <c r="BJ91">
        <v>1817</v>
      </c>
      <c r="BK91">
        <v>17382</v>
      </c>
      <c r="BL91">
        <v>-45944</v>
      </c>
      <c r="BM91">
        <v>-11485</v>
      </c>
      <c r="BN91">
        <v>-9208</v>
      </c>
      <c r="BO91">
        <v>25299</v>
      </c>
      <c r="BP91">
        <v>17152</v>
      </c>
      <c r="BQ91">
        <v>-715</v>
      </c>
      <c r="BR91">
        <v>16977</v>
      </c>
      <c r="BS91">
        <v>48397</v>
      </c>
      <c r="BT91">
        <v>-14759</v>
      </c>
      <c r="BU91">
        <v>59607</v>
      </c>
      <c r="BV91">
        <v>-4040</v>
      </c>
      <c r="BW91">
        <v>30445</v>
      </c>
      <c r="BX91">
        <v>13866</v>
      </c>
      <c r="BY91">
        <v>-3873</v>
      </c>
      <c r="BZ91">
        <v>65742</v>
      </c>
      <c r="CA91">
        <v>-50661</v>
      </c>
      <c r="CB91">
        <v>16473</v>
      </c>
      <c r="CC91">
        <v>-2325</v>
      </c>
      <c r="CD91">
        <v>-10257</v>
      </c>
      <c r="CE91">
        <v>-5403</v>
      </c>
      <c r="CF91">
        <v>0</v>
      </c>
      <c r="CG91">
        <v>648</v>
      </c>
      <c r="CH91">
        <v>-29790</v>
      </c>
      <c r="CI91">
        <v>-2558</v>
      </c>
      <c r="CJ91">
        <v>29442</v>
      </c>
      <c r="CK91">
        <v>-8913</v>
      </c>
      <c r="CL91">
        <v>25372</v>
      </c>
      <c r="CM91">
        <v>65025</v>
      </c>
      <c r="CN91">
        <v>54760</v>
      </c>
      <c r="CO91">
        <v>-7312</v>
      </c>
      <c r="CP91">
        <v>59792</v>
      </c>
      <c r="CQ91">
        <v>2012</v>
      </c>
      <c r="CR91">
        <v>50026</v>
      </c>
      <c r="CS91">
        <v>40871</v>
      </c>
      <c r="CT91">
        <v>58263</v>
      </c>
      <c r="CU91">
        <v>15841</v>
      </c>
      <c r="CV91">
        <v>-19688</v>
      </c>
      <c r="CW91">
        <v>-31309</v>
      </c>
      <c r="CY91">
        <f t="shared" si="4"/>
        <v>10803.99</v>
      </c>
      <c r="CZ91">
        <f t="shared" si="5"/>
        <v>26797.83</v>
      </c>
    </row>
    <row r="92" spans="2:104" x14ac:dyDescent="0.25">
      <c r="B92">
        <v>-7012</v>
      </c>
      <c r="C92">
        <v>36019</v>
      </c>
      <c r="D92">
        <v>-36579</v>
      </c>
      <c r="E92">
        <v>71652</v>
      </c>
      <c r="F92">
        <v>26803</v>
      </c>
      <c r="G92">
        <v>21376</v>
      </c>
      <c r="H92">
        <v>4704</v>
      </c>
      <c r="I92">
        <v>-19257</v>
      </c>
      <c r="J92">
        <v>23541</v>
      </c>
      <c r="K92">
        <v>36513</v>
      </c>
      <c r="L92">
        <v>2288</v>
      </c>
      <c r="M92">
        <v>29537</v>
      </c>
      <c r="N92">
        <v>40407</v>
      </c>
      <c r="O92">
        <v>-20818</v>
      </c>
      <c r="P92">
        <v>-46784</v>
      </c>
      <c r="Q92">
        <v>13549</v>
      </c>
      <c r="R92">
        <v>43283</v>
      </c>
      <c r="S92">
        <v>65597</v>
      </c>
      <c r="T92">
        <v>-16930</v>
      </c>
      <c r="U92">
        <v>12295</v>
      </c>
      <c r="V92">
        <v>18837</v>
      </c>
      <c r="W92">
        <v>16442</v>
      </c>
      <c r="X92">
        <v>7080</v>
      </c>
      <c r="Y92">
        <v>8739</v>
      </c>
      <c r="Z92">
        <v>20054</v>
      </c>
      <c r="AA92">
        <v>-13321</v>
      </c>
      <c r="AB92">
        <v>26991</v>
      </c>
      <c r="AC92">
        <v>47221</v>
      </c>
      <c r="AD92">
        <v>-52474</v>
      </c>
      <c r="AE92">
        <v>32921</v>
      </c>
      <c r="AF92">
        <v>58337</v>
      </c>
      <c r="AG92">
        <v>27110</v>
      </c>
      <c r="AH92">
        <v>6712</v>
      </c>
      <c r="AI92">
        <v>23727</v>
      </c>
      <c r="AJ92">
        <v>-4055</v>
      </c>
      <c r="AK92">
        <v>-38202</v>
      </c>
      <c r="AL92">
        <v>-29101</v>
      </c>
      <c r="AM92">
        <v>60787</v>
      </c>
      <c r="AN92">
        <v>3368</v>
      </c>
      <c r="AO92">
        <v>-11148</v>
      </c>
      <c r="AP92">
        <v>13315</v>
      </c>
      <c r="AQ92">
        <v>19528</v>
      </c>
      <c r="AR92">
        <v>8980</v>
      </c>
      <c r="AS92">
        <v>38825</v>
      </c>
      <c r="AT92">
        <v>-20725</v>
      </c>
      <c r="AU92">
        <v>47987</v>
      </c>
      <c r="AV92">
        <v>-3474</v>
      </c>
      <c r="AW92">
        <v>-56335</v>
      </c>
      <c r="AX92">
        <v>15119</v>
      </c>
      <c r="AY92">
        <v>-80054</v>
      </c>
      <c r="AZ92">
        <v>17710</v>
      </c>
      <c r="BA92">
        <v>-16322</v>
      </c>
      <c r="BB92">
        <v>44929</v>
      </c>
      <c r="BC92">
        <v>41108</v>
      </c>
      <c r="BD92">
        <v>66808</v>
      </c>
      <c r="BE92">
        <v>5288</v>
      </c>
      <c r="BF92">
        <v>-44492</v>
      </c>
      <c r="BG92">
        <v>-58908</v>
      </c>
      <c r="BH92">
        <v>39548</v>
      </c>
      <c r="BI92">
        <v>-207</v>
      </c>
      <c r="BJ92">
        <v>2783</v>
      </c>
      <c r="BK92">
        <v>17535</v>
      </c>
      <c r="BL92">
        <v>-48187</v>
      </c>
      <c r="BM92">
        <v>-5437</v>
      </c>
      <c r="BN92">
        <v>11096</v>
      </c>
      <c r="BO92">
        <v>23759</v>
      </c>
      <c r="BP92">
        <v>27639</v>
      </c>
      <c r="BQ92">
        <v>-1046</v>
      </c>
      <c r="BR92">
        <v>15514</v>
      </c>
      <c r="BS92">
        <v>58536</v>
      </c>
      <c r="BT92">
        <v>-7040</v>
      </c>
      <c r="BU92">
        <v>59481</v>
      </c>
      <c r="BV92">
        <v>12423</v>
      </c>
      <c r="BW92">
        <v>30324</v>
      </c>
      <c r="BX92">
        <v>24764</v>
      </c>
      <c r="BY92">
        <v>-4149</v>
      </c>
      <c r="BZ92">
        <v>65971</v>
      </c>
      <c r="CA92">
        <v>-45774</v>
      </c>
      <c r="CB92">
        <v>16504</v>
      </c>
      <c r="CC92">
        <v>-17034</v>
      </c>
      <c r="CD92">
        <v>-9112</v>
      </c>
      <c r="CE92">
        <v>-5909</v>
      </c>
      <c r="CF92">
        <v>-7391</v>
      </c>
      <c r="CG92">
        <v>4056</v>
      </c>
      <c r="CH92">
        <v>-28361</v>
      </c>
      <c r="CI92">
        <v>-10435</v>
      </c>
      <c r="CJ92">
        <v>26502</v>
      </c>
      <c r="CK92">
        <v>-8913</v>
      </c>
      <c r="CL92">
        <v>26419</v>
      </c>
      <c r="CM92">
        <v>64754</v>
      </c>
      <c r="CN92">
        <v>39669</v>
      </c>
      <c r="CO92">
        <v>2985</v>
      </c>
      <c r="CP92">
        <v>57896</v>
      </c>
      <c r="CQ92">
        <v>-7491</v>
      </c>
      <c r="CR92">
        <v>50007</v>
      </c>
      <c r="CS92">
        <v>27254</v>
      </c>
      <c r="CT92">
        <v>58218</v>
      </c>
      <c r="CU92">
        <v>10521</v>
      </c>
      <c r="CV92">
        <v>-19801</v>
      </c>
      <c r="CW92">
        <v>-19574</v>
      </c>
      <c r="CY92">
        <f t="shared" si="4"/>
        <v>10577.93</v>
      </c>
      <c r="CZ92">
        <f t="shared" si="5"/>
        <v>27014.97</v>
      </c>
    </row>
    <row r="93" spans="2:104" x14ac:dyDescent="0.25">
      <c r="B93">
        <v>-18508</v>
      </c>
      <c r="C93">
        <v>27131</v>
      </c>
      <c r="D93">
        <v>-36559</v>
      </c>
      <c r="E93">
        <v>57736</v>
      </c>
      <c r="F93">
        <v>27010</v>
      </c>
      <c r="G93">
        <v>12204</v>
      </c>
      <c r="H93">
        <v>1954</v>
      </c>
      <c r="I93">
        <v>-12707</v>
      </c>
      <c r="J93">
        <v>42840</v>
      </c>
      <c r="K93">
        <v>34004</v>
      </c>
      <c r="L93">
        <v>2618</v>
      </c>
      <c r="M93">
        <v>24645</v>
      </c>
      <c r="N93">
        <v>35552</v>
      </c>
      <c r="O93">
        <v>-14100</v>
      </c>
      <c r="P93">
        <v>-33543</v>
      </c>
      <c r="Q93">
        <v>14402</v>
      </c>
      <c r="R93">
        <v>51580</v>
      </c>
      <c r="S93">
        <v>65624</v>
      </c>
      <c r="T93">
        <v>-16876</v>
      </c>
      <c r="U93">
        <v>12581</v>
      </c>
      <c r="V93">
        <v>25331</v>
      </c>
      <c r="W93">
        <v>17540</v>
      </c>
      <c r="X93">
        <v>7115</v>
      </c>
      <c r="Y93">
        <v>4929</v>
      </c>
      <c r="Z93">
        <v>6977</v>
      </c>
      <c r="AA93">
        <v>-12552</v>
      </c>
      <c r="AB93">
        <v>21896</v>
      </c>
      <c r="AC93">
        <v>65892</v>
      </c>
      <c r="AD93">
        <v>-40012</v>
      </c>
      <c r="AE93">
        <v>28066</v>
      </c>
      <c r="AF93">
        <v>38649</v>
      </c>
      <c r="AG93">
        <v>23946</v>
      </c>
      <c r="AH93">
        <v>-8761</v>
      </c>
      <c r="AI93">
        <v>33471</v>
      </c>
      <c r="AJ93">
        <v>-4057</v>
      </c>
      <c r="AK93">
        <v>-33353</v>
      </c>
      <c r="AL93">
        <v>-29024</v>
      </c>
      <c r="AM93">
        <v>54084</v>
      </c>
      <c r="AN93">
        <v>6250</v>
      </c>
      <c r="AO93">
        <v>-10780</v>
      </c>
      <c r="AP93">
        <v>16171</v>
      </c>
      <c r="AQ93">
        <v>10842</v>
      </c>
      <c r="AR93">
        <v>20398</v>
      </c>
      <c r="AS93">
        <v>48218</v>
      </c>
      <c r="AT93">
        <v>-12480</v>
      </c>
      <c r="AU93">
        <v>40844</v>
      </c>
      <c r="AV93">
        <v>-2758</v>
      </c>
      <c r="AW93">
        <v>-57431</v>
      </c>
      <c r="AX93">
        <v>14105</v>
      </c>
      <c r="AY93">
        <v>-65170</v>
      </c>
      <c r="AZ93">
        <v>19738</v>
      </c>
      <c r="BA93">
        <v>-16322</v>
      </c>
      <c r="BB93">
        <v>42495</v>
      </c>
      <c r="BC93">
        <v>37140</v>
      </c>
      <c r="BD93">
        <v>66764</v>
      </c>
      <c r="BE93">
        <v>16345</v>
      </c>
      <c r="BF93">
        <v>-42841</v>
      </c>
      <c r="BG93">
        <v>-39280</v>
      </c>
      <c r="BH93">
        <v>44038</v>
      </c>
      <c r="BI93">
        <v>-9786</v>
      </c>
      <c r="BJ93">
        <v>3057</v>
      </c>
      <c r="BK93">
        <v>16392</v>
      </c>
      <c r="BL93">
        <v>-63691</v>
      </c>
      <c r="BM93">
        <v>-8396</v>
      </c>
      <c r="BN93">
        <v>12109</v>
      </c>
      <c r="BO93">
        <v>28748</v>
      </c>
      <c r="BP93">
        <v>22167</v>
      </c>
      <c r="BQ93">
        <v>-1037</v>
      </c>
      <c r="BR93">
        <v>22561</v>
      </c>
      <c r="BS93">
        <v>44122</v>
      </c>
      <c r="BT93">
        <v>-16691</v>
      </c>
      <c r="BU93">
        <v>59481</v>
      </c>
      <c r="BV93">
        <v>10218</v>
      </c>
      <c r="BW93">
        <v>33517</v>
      </c>
      <c r="BX93">
        <v>20837</v>
      </c>
      <c r="BY93">
        <v>-768</v>
      </c>
      <c r="BZ93">
        <v>65917</v>
      </c>
      <c r="CA93">
        <v>-32128</v>
      </c>
      <c r="CB93">
        <v>16586</v>
      </c>
      <c r="CC93">
        <v>-17802</v>
      </c>
      <c r="CD93">
        <v>-14510</v>
      </c>
      <c r="CE93">
        <v>-2690</v>
      </c>
      <c r="CF93">
        <v>-16171</v>
      </c>
      <c r="CG93">
        <v>8463</v>
      </c>
      <c r="CH93">
        <v>-17174</v>
      </c>
      <c r="CI93">
        <v>-9430</v>
      </c>
      <c r="CJ93">
        <v>21612</v>
      </c>
      <c r="CK93">
        <v>-9562</v>
      </c>
      <c r="CL93">
        <v>30379</v>
      </c>
      <c r="CM93">
        <v>75618</v>
      </c>
      <c r="CN93">
        <v>20882</v>
      </c>
      <c r="CO93">
        <v>2955</v>
      </c>
      <c r="CP93">
        <v>61029</v>
      </c>
      <c r="CQ93">
        <v>-7863</v>
      </c>
      <c r="CR93">
        <v>47684</v>
      </c>
      <c r="CS93">
        <v>20845</v>
      </c>
      <c r="CT93">
        <v>60270</v>
      </c>
      <c r="CU93">
        <v>7904</v>
      </c>
      <c r="CV93">
        <v>-19750</v>
      </c>
      <c r="CW93">
        <v>-28934</v>
      </c>
      <c r="CY93">
        <f t="shared" si="4"/>
        <v>10509.81</v>
      </c>
      <c r="CZ93">
        <f t="shared" si="5"/>
        <v>26179.75</v>
      </c>
    </row>
    <row r="94" spans="2:104" x14ac:dyDescent="0.25">
      <c r="B94">
        <v>-18521</v>
      </c>
      <c r="C94">
        <v>19883</v>
      </c>
      <c r="D94">
        <v>-29295</v>
      </c>
      <c r="E94">
        <v>57160</v>
      </c>
      <c r="F94">
        <v>26963</v>
      </c>
      <c r="G94">
        <v>14730</v>
      </c>
      <c r="H94">
        <v>-4211</v>
      </c>
      <c r="I94">
        <v>4408</v>
      </c>
      <c r="J94">
        <v>23351</v>
      </c>
      <c r="K94">
        <v>33982</v>
      </c>
      <c r="L94">
        <v>2606</v>
      </c>
      <c r="M94">
        <v>12859</v>
      </c>
      <c r="N94">
        <v>34300</v>
      </c>
      <c r="O94">
        <v>3464</v>
      </c>
      <c r="P94">
        <v>-33885</v>
      </c>
      <c r="Q94">
        <v>15875</v>
      </c>
      <c r="R94">
        <v>49398</v>
      </c>
      <c r="S94">
        <v>65624</v>
      </c>
      <c r="T94">
        <v>-16577</v>
      </c>
      <c r="U94">
        <v>12588</v>
      </c>
      <c r="V94">
        <v>27232</v>
      </c>
      <c r="W94">
        <v>17531</v>
      </c>
      <c r="X94">
        <v>6893</v>
      </c>
      <c r="Y94">
        <v>5705</v>
      </c>
      <c r="Z94">
        <v>7783</v>
      </c>
      <c r="AA94">
        <v>-18854</v>
      </c>
      <c r="AB94">
        <v>21896</v>
      </c>
      <c r="AC94">
        <v>65881</v>
      </c>
      <c r="AD94">
        <v>-33108</v>
      </c>
      <c r="AE94">
        <v>30060</v>
      </c>
      <c r="AF94">
        <v>33687</v>
      </c>
      <c r="AG94">
        <v>29848</v>
      </c>
      <c r="AH94">
        <v>-13260</v>
      </c>
      <c r="AI94">
        <v>17967</v>
      </c>
      <c r="AJ94">
        <v>-4471</v>
      </c>
      <c r="AK94">
        <v>-34633</v>
      </c>
      <c r="AL94">
        <v>-26648</v>
      </c>
      <c r="AM94">
        <v>53802</v>
      </c>
      <c r="AN94">
        <v>6254</v>
      </c>
      <c r="AO94">
        <v>-12330</v>
      </c>
      <c r="AP94">
        <v>16115</v>
      </c>
      <c r="AQ94">
        <v>18204</v>
      </c>
      <c r="AR94">
        <v>23223</v>
      </c>
      <c r="AS94">
        <v>48217</v>
      </c>
      <c r="AT94">
        <v>-24288</v>
      </c>
      <c r="AU94">
        <v>38518</v>
      </c>
      <c r="AV94">
        <v>-8861</v>
      </c>
      <c r="AW94">
        <v>-56534</v>
      </c>
      <c r="AX94">
        <v>14048</v>
      </c>
      <c r="AY94">
        <v>-74911</v>
      </c>
      <c r="AZ94">
        <v>13248</v>
      </c>
      <c r="BA94">
        <v>-16745</v>
      </c>
      <c r="BB94">
        <v>52092</v>
      </c>
      <c r="BC94">
        <v>35614</v>
      </c>
      <c r="BD94">
        <v>70198</v>
      </c>
      <c r="BE94">
        <v>7612</v>
      </c>
      <c r="BF94">
        <v>-40849</v>
      </c>
      <c r="BG94">
        <v>-38584</v>
      </c>
      <c r="BH94">
        <v>34290</v>
      </c>
      <c r="BI94">
        <v>-11051</v>
      </c>
      <c r="BJ94">
        <v>-1065</v>
      </c>
      <c r="BK94">
        <v>16667</v>
      </c>
      <c r="BL94">
        <v>-35766</v>
      </c>
      <c r="BM94">
        <v>-15355</v>
      </c>
      <c r="BN94">
        <v>16921</v>
      </c>
      <c r="BO94">
        <v>32674</v>
      </c>
      <c r="BP94">
        <v>15496</v>
      </c>
      <c r="BQ94">
        <v>-8492</v>
      </c>
      <c r="BR94">
        <v>22079</v>
      </c>
      <c r="BS94">
        <v>44441</v>
      </c>
      <c r="BT94">
        <v>-23160</v>
      </c>
      <c r="BU94">
        <v>58612</v>
      </c>
      <c r="BV94">
        <v>10233</v>
      </c>
      <c r="BW94">
        <v>32851</v>
      </c>
      <c r="BX94">
        <v>20799</v>
      </c>
      <c r="BY94">
        <v>2653</v>
      </c>
      <c r="BZ94">
        <v>47511</v>
      </c>
      <c r="CA94">
        <v>-32095</v>
      </c>
      <c r="CB94">
        <v>16373</v>
      </c>
      <c r="CC94">
        <v>-18033</v>
      </c>
      <c r="CD94">
        <v>-14021</v>
      </c>
      <c r="CE94">
        <v>-14450</v>
      </c>
      <c r="CF94">
        <v>-15242</v>
      </c>
      <c r="CG94">
        <v>6989</v>
      </c>
      <c r="CH94">
        <v>-17291</v>
      </c>
      <c r="CI94">
        <v>-17508</v>
      </c>
      <c r="CJ94">
        <v>24677</v>
      </c>
      <c r="CK94">
        <v>-10374</v>
      </c>
      <c r="CL94">
        <v>16857</v>
      </c>
      <c r="CM94">
        <v>73473</v>
      </c>
      <c r="CN94">
        <v>21083</v>
      </c>
      <c r="CO94">
        <v>3120</v>
      </c>
      <c r="CP94">
        <v>65052</v>
      </c>
      <c r="CQ94">
        <v>-8567</v>
      </c>
      <c r="CR94">
        <v>48280</v>
      </c>
      <c r="CS94">
        <v>20747</v>
      </c>
      <c r="CT94">
        <v>60658</v>
      </c>
      <c r="CU94">
        <v>-2222</v>
      </c>
      <c r="CV94">
        <v>-18173</v>
      </c>
      <c r="CW94">
        <v>-23661</v>
      </c>
      <c r="CY94">
        <f t="shared" si="4"/>
        <v>9582.64</v>
      </c>
      <c r="CZ94">
        <f t="shared" si="5"/>
        <v>25444.46</v>
      </c>
    </row>
    <row r="95" spans="2:104" x14ac:dyDescent="0.25">
      <c r="B95">
        <v>-20689</v>
      </c>
      <c r="C95">
        <v>23235</v>
      </c>
      <c r="D95">
        <v>-29548</v>
      </c>
      <c r="E95">
        <v>63713</v>
      </c>
      <c r="F95">
        <v>32035</v>
      </c>
      <c r="G95">
        <v>4730</v>
      </c>
      <c r="H95">
        <v>-2295</v>
      </c>
      <c r="I95">
        <v>3866</v>
      </c>
      <c r="J95">
        <v>23367</v>
      </c>
      <c r="K95">
        <v>43515</v>
      </c>
      <c r="L95">
        <v>2564</v>
      </c>
      <c r="M95">
        <v>10827</v>
      </c>
      <c r="N95">
        <v>40101</v>
      </c>
      <c r="O95">
        <v>2766</v>
      </c>
      <c r="P95">
        <v>-48665</v>
      </c>
      <c r="Q95">
        <v>9968</v>
      </c>
      <c r="R95">
        <v>40558</v>
      </c>
      <c r="S95">
        <v>64628</v>
      </c>
      <c r="T95">
        <v>-15845</v>
      </c>
      <c r="U95">
        <v>12596</v>
      </c>
      <c r="V95">
        <v>26282</v>
      </c>
      <c r="W95">
        <v>17772</v>
      </c>
      <c r="X95">
        <v>17316</v>
      </c>
      <c r="Y95">
        <v>13670</v>
      </c>
      <c r="Z95">
        <v>14192</v>
      </c>
      <c r="AA95">
        <v>-20176</v>
      </c>
      <c r="AB95">
        <v>24436</v>
      </c>
      <c r="AC95">
        <v>49123</v>
      </c>
      <c r="AD95">
        <v>-34434</v>
      </c>
      <c r="AE95">
        <v>38614</v>
      </c>
      <c r="AF95">
        <v>16399</v>
      </c>
      <c r="AG95">
        <v>29852</v>
      </c>
      <c r="AH95">
        <v>-13059</v>
      </c>
      <c r="AI95">
        <v>18278</v>
      </c>
      <c r="AJ95">
        <v>-19006</v>
      </c>
      <c r="AK95">
        <v>-34667</v>
      </c>
      <c r="AL95">
        <v>-27069</v>
      </c>
      <c r="AM95">
        <v>53865</v>
      </c>
      <c r="AN95">
        <v>2469</v>
      </c>
      <c r="AO95">
        <v>-19359</v>
      </c>
      <c r="AP95">
        <v>16258</v>
      </c>
      <c r="AQ95">
        <v>18204</v>
      </c>
      <c r="AR95">
        <v>12423</v>
      </c>
      <c r="AS95">
        <v>48425</v>
      </c>
      <c r="AT95">
        <v>-9929</v>
      </c>
      <c r="AU95">
        <v>25344</v>
      </c>
      <c r="AV95">
        <v>-4731</v>
      </c>
      <c r="AW95">
        <v>-57009</v>
      </c>
      <c r="AX95">
        <v>12481</v>
      </c>
      <c r="AY95">
        <v>-84721</v>
      </c>
      <c r="AZ95">
        <v>1409</v>
      </c>
      <c r="BA95">
        <v>-36106</v>
      </c>
      <c r="BB95">
        <v>42116</v>
      </c>
      <c r="BC95">
        <v>50458</v>
      </c>
      <c r="BD95">
        <v>70198</v>
      </c>
      <c r="BE95">
        <v>6285</v>
      </c>
      <c r="BF95">
        <v>-41013</v>
      </c>
      <c r="BG95">
        <v>-43847</v>
      </c>
      <c r="BH95">
        <v>33640</v>
      </c>
      <c r="BI95">
        <v>-30530</v>
      </c>
      <c r="BJ95">
        <v>-927</v>
      </c>
      <c r="BK95">
        <v>34021</v>
      </c>
      <c r="BL95">
        <v>-36639</v>
      </c>
      <c r="BM95">
        <v>-9217</v>
      </c>
      <c r="BN95">
        <v>499</v>
      </c>
      <c r="BO95">
        <v>36707</v>
      </c>
      <c r="BP95">
        <v>14604</v>
      </c>
      <c r="BQ95">
        <v>5445</v>
      </c>
      <c r="BR95">
        <v>20498</v>
      </c>
      <c r="BS95">
        <v>44410</v>
      </c>
      <c r="BT95">
        <v>-26607</v>
      </c>
      <c r="BU95">
        <v>57498</v>
      </c>
      <c r="BV95">
        <v>9215</v>
      </c>
      <c r="BW95">
        <v>29686</v>
      </c>
      <c r="BX95">
        <v>34157</v>
      </c>
      <c r="BY95">
        <v>4502</v>
      </c>
      <c r="BZ95">
        <v>47079</v>
      </c>
      <c r="CA95">
        <v>-23017</v>
      </c>
      <c r="CB95">
        <v>8706</v>
      </c>
      <c r="CC95">
        <v>-18209</v>
      </c>
      <c r="CD95">
        <v>-14125</v>
      </c>
      <c r="CE95">
        <v>-19606</v>
      </c>
      <c r="CF95">
        <v>-19611</v>
      </c>
      <c r="CG95">
        <v>6539</v>
      </c>
      <c r="CH95">
        <v>-7</v>
      </c>
      <c r="CI95">
        <v>-6000</v>
      </c>
      <c r="CJ95">
        <v>23758</v>
      </c>
      <c r="CK95">
        <v>-13462</v>
      </c>
      <c r="CL95">
        <v>16961</v>
      </c>
      <c r="CM95">
        <v>73092</v>
      </c>
      <c r="CN95">
        <v>21068</v>
      </c>
      <c r="CO95">
        <v>4312</v>
      </c>
      <c r="CP95">
        <v>65717</v>
      </c>
      <c r="CQ95">
        <v>2035</v>
      </c>
      <c r="CR95">
        <v>48593</v>
      </c>
      <c r="CS95">
        <v>22347</v>
      </c>
      <c r="CT95">
        <v>59814</v>
      </c>
      <c r="CU95">
        <v>-2221</v>
      </c>
      <c r="CV95">
        <v>-34078</v>
      </c>
      <c r="CW95">
        <v>-26228</v>
      </c>
      <c r="CY95">
        <f t="shared" si="4"/>
        <v>8865.89</v>
      </c>
      <c r="CZ95">
        <f t="shared" si="5"/>
        <v>25718.93</v>
      </c>
    </row>
    <row r="96" spans="2:104" x14ac:dyDescent="0.25">
      <c r="B96">
        <v>-19442</v>
      </c>
      <c r="C96">
        <v>9167</v>
      </c>
      <c r="D96">
        <v>-29486</v>
      </c>
      <c r="E96">
        <v>54505</v>
      </c>
      <c r="F96">
        <v>31202</v>
      </c>
      <c r="G96">
        <v>7646</v>
      </c>
      <c r="H96">
        <v>-2646</v>
      </c>
      <c r="I96">
        <v>6949</v>
      </c>
      <c r="J96">
        <v>22553</v>
      </c>
      <c r="K96">
        <v>43243</v>
      </c>
      <c r="L96">
        <v>1953</v>
      </c>
      <c r="M96">
        <v>30141</v>
      </c>
      <c r="N96">
        <v>37982</v>
      </c>
      <c r="O96">
        <v>1096</v>
      </c>
      <c r="P96">
        <v>-45215</v>
      </c>
      <c r="Q96">
        <v>1976</v>
      </c>
      <c r="R96">
        <v>49119</v>
      </c>
      <c r="S96">
        <v>50350</v>
      </c>
      <c r="T96">
        <v>-14961</v>
      </c>
      <c r="U96">
        <v>12693</v>
      </c>
      <c r="V96">
        <v>30810</v>
      </c>
      <c r="W96">
        <v>1873</v>
      </c>
      <c r="X96">
        <v>16573</v>
      </c>
      <c r="Y96">
        <v>11151</v>
      </c>
      <c r="Z96">
        <v>18172</v>
      </c>
      <c r="AA96">
        <v>-8565</v>
      </c>
      <c r="AB96">
        <v>34974</v>
      </c>
      <c r="AC96">
        <v>42516</v>
      </c>
      <c r="AD96">
        <v>-32843</v>
      </c>
      <c r="AE96">
        <v>47652</v>
      </c>
      <c r="AF96">
        <v>7735</v>
      </c>
      <c r="AG96">
        <v>30153</v>
      </c>
      <c r="AH96">
        <v>-25641</v>
      </c>
      <c r="AI96">
        <v>23037</v>
      </c>
      <c r="AJ96">
        <v>-19006</v>
      </c>
      <c r="AK96">
        <v>-29339</v>
      </c>
      <c r="AL96">
        <v>-7810</v>
      </c>
      <c r="AM96">
        <v>48633</v>
      </c>
      <c r="AN96">
        <v>2478</v>
      </c>
      <c r="AO96">
        <v>-4201</v>
      </c>
      <c r="AP96">
        <v>15317</v>
      </c>
      <c r="AQ96">
        <v>17868</v>
      </c>
      <c r="AR96">
        <v>2887</v>
      </c>
      <c r="AS96">
        <v>49853</v>
      </c>
      <c r="AT96">
        <v>-14945</v>
      </c>
      <c r="AU96">
        <v>25372</v>
      </c>
      <c r="AV96">
        <v>-10241</v>
      </c>
      <c r="AW96">
        <v>-63645</v>
      </c>
      <c r="AX96">
        <v>6443</v>
      </c>
      <c r="AY96">
        <v>-82712</v>
      </c>
      <c r="AZ96">
        <v>-9060</v>
      </c>
      <c r="BA96">
        <v>-36931</v>
      </c>
      <c r="BB96">
        <v>23375</v>
      </c>
      <c r="BC96">
        <v>52699</v>
      </c>
      <c r="BD96">
        <v>70544</v>
      </c>
      <c r="BE96">
        <v>-4166</v>
      </c>
      <c r="BF96">
        <v>-41032</v>
      </c>
      <c r="BG96">
        <v>-43819</v>
      </c>
      <c r="BH96">
        <v>22904</v>
      </c>
      <c r="BI96">
        <v>-42072</v>
      </c>
      <c r="BJ96">
        <v>10542</v>
      </c>
      <c r="BK96">
        <v>38422</v>
      </c>
      <c r="BL96">
        <v>-16630</v>
      </c>
      <c r="BM96">
        <v>-9883</v>
      </c>
      <c r="BN96">
        <v>-22</v>
      </c>
      <c r="BO96">
        <v>49622</v>
      </c>
      <c r="BP96">
        <v>13697</v>
      </c>
      <c r="BQ96">
        <v>-526</v>
      </c>
      <c r="BR96">
        <v>39057</v>
      </c>
      <c r="BS96">
        <v>45832</v>
      </c>
      <c r="BT96">
        <v>-17105</v>
      </c>
      <c r="BU96">
        <v>71903</v>
      </c>
      <c r="BV96">
        <v>9199</v>
      </c>
      <c r="BW96">
        <v>31474</v>
      </c>
      <c r="BX96">
        <v>40560</v>
      </c>
      <c r="BY96">
        <v>4378</v>
      </c>
      <c r="BZ96">
        <v>54657</v>
      </c>
      <c r="CA96">
        <v>-34397</v>
      </c>
      <c r="CB96">
        <v>28556</v>
      </c>
      <c r="CC96">
        <v>-16548</v>
      </c>
      <c r="CD96">
        <v>-14125</v>
      </c>
      <c r="CE96">
        <v>-17121</v>
      </c>
      <c r="CF96">
        <v>-19611</v>
      </c>
      <c r="CG96">
        <v>7716</v>
      </c>
      <c r="CH96">
        <v>20</v>
      </c>
      <c r="CI96">
        <v>9291</v>
      </c>
      <c r="CJ96">
        <v>23909</v>
      </c>
      <c r="CK96">
        <v>-11414</v>
      </c>
      <c r="CL96">
        <v>9607</v>
      </c>
      <c r="CM96">
        <v>65106</v>
      </c>
      <c r="CN96">
        <v>21267</v>
      </c>
      <c r="CO96">
        <v>4447</v>
      </c>
      <c r="CP96">
        <v>61735</v>
      </c>
      <c r="CQ96">
        <v>4358</v>
      </c>
      <c r="CR96">
        <v>48759</v>
      </c>
      <c r="CS96">
        <v>28810</v>
      </c>
      <c r="CT96">
        <v>61648</v>
      </c>
      <c r="CU96">
        <v>-3750</v>
      </c>
      <c r="CV96">
        <v>-16051</v>
      </c>
      <c r="CW96">
        <v>-11768</v>
      </c>
      <c r="CY96">
        <f t="shared" si="4"/>
        <v>9714.3700000000008</v>
      </c>
      <c r="CZ96">
        <f t="shared" si="5"/>
        <v>25248.95</v>
      </c>
    </row>
    <row r="97" spans="2:104" x14ac:dyDescent="0.25">
      <c r="B97">
        <v>-15489</v>
      </c>
      <c r="C97">
        <v>8799</v>
      </c>
      <c r="D97">
        <v>-11346</v>
      </c>
      <c r="E97">
        <v>54228</v>
      </c>
      <c r="F97">
        <v>36742</v>
      </c>
      <c r="G97">
        <v>22773</v>
      </c>
      <c r="H97">
        <v>-8203</v>
      </c>
      <c r="I97">
        <v>6935</v>
      </c>
      <c r="J97">
        <v>22912</v>
      </c>
      <c r="K97">
        <v>33155</v>
      </c>
      <c r="L97">
        <v>3406</v>
      </c>
      <c r="M97">
        <v>20170</v>
      </c>
      <c r="N97">
        <v>22325</v>
      </c>
      <c r="O97">
        <v>1212</v>
      </c>
      <c r="P97">
        <v>-39448</v>
      </c>
      <c r="Q97">
        <v>974</v>
      </c>
      <c r="R97">
        <v>31969</v>
      </c>
      <c r="S97">
        <v>60956</v>
      </c>
      <c r="T97">
        <v>-14962</v>
      </c>
      <c r="U97">
        <v>14331</v>
      </c>
      <c r="V97">
        <v>17497</v>
      </c>
      <c r="W97">
        <v>-15386</v>
      </c>
      <c r="X97">
        <v>12793</v>
      </c>
      <c r="Y97">
        <v>11150</v>
      </c>
      <c r="Z97">
        <v>29940</v>
      </c>
      <c r="AA97">
        <v>-11235</v>
      </c>
      <c r="AB97">
        <v>40205</v>
      </c>
      <c r="AC97">
        <v>60189</v>
      </c>
      <c r="AD97">
        <v>-31255</v>
      </c>
      <c r="AE97">
        <v>47284</v>
      </c>
      <c r="AF97">
        <v>10158</v>
      </c>
      <c r="AG97">
        <v>36331</v>
      </c>
      <c r="AH97">
        <v>-25623</v>
      </c>
      <c r="AI97">
        <v>23039</v>
      </c>
      <c r="AJ97">
        <v>-19920</v>
      </c>
      <c r="AK97">
        <v>-28389</v>
      </c>
      <c r="AL97">
        <v>-2229</v>
      </c>
      <c r="AM97">
        <v>48633</v>
      </c>
      <c r="AN97">
        <v>5119</v>
      </c>
      <c r="AO97">
        <v>-3515</v>
      </c>
      <c r="AP97">
        <v>4291</v>
      </c>
      <c r="AQ97">
        <v>16699</v>
      </c>
      <c r="AR97">
        <v>12620</v>
      </c>
      <c r="AS97">
        <v>45890</v>
      </c>
      <c r="AT97">
        <v>-453</v>
      </c>
      <c r="AU97">
        <v>24319</v>
      </c>
      <c r="AV97">
        <v>-16123</v>
      </c>
      <c r="AW97">
        <v>-73451</v>
      </c>
      <c r="AX97">
        <v>4042</v>
      </c>
      <c r="AY97">
        <v>-81075</v>
      </c>
      <c r="AZ97">
        <v>-9063</v>
      </c>
      <c r="BA97">
        <v>-36932</v>
      </c>
      <c r="BB97">
        <v>23104</v>
      </c>
      <c r="BC97">
        <v>38117</v>
      </c>
      <c r="BD97">
        <v>85681</v>
      </c>
      <c r="BE97">
        <v>461</v>
      </c>
      <c r="BF97">
        <v>-40104</v>
      </c>
      <c r="BG97">
        <v>-51780</v>
      </c>
      <c r="BH97">
        <v>20829</v>
      </c>
      <c r="BI97">
        <v>-43210</v>
      </c>
      <c r="BJ97">
        <v>-2716</v>
      </c>
      <c r="BK97">
        <v>38424</v>
      </c>
      <c r="BL97">
        <v>-23779</v>
      </c>
      <c r="BM97">
        <v>-51</v>
      </c>
      <c r="BN97">
        <v>-450</v>
      </c>
      <c r="BO97">
        <v>39788</v>
      </c>
      <c r="BP97">
        <v>28898</v>
      </c>
      <c r="BQ97">
        <v>-19570</v>
      </c>
      <c r="BR97">
        <v>30772</v>
      </c>
      <c r="BS97">
        <v>30186</v>
      </c>
      <c r="BT97">
        <v>-14404</v>
      </c>
      <c r="BU97">
        <v>59964</v>
      </c>
      <c r="BV97">
        <v>9200</v>
      </c>
      <c r="BW97">
        <v>16843</v>
      </c>
      <c r="BX97">
        <v>23948</v>
      </c>
      <c r="BY97">
        <v>8206</v>
      </c>
      <c r="BZ97">
        <v>64363</v>
      </c>
      <c r="CA97">
        <v>-34420</v>
      </c>
      <c r="CB97">
        <v>28556</v>
      </c>
      <c r="CC97">
        <v>-16585</v>
      </c>
      <c r="CD97">
        <v>-7388</v>
      </c>
      <c r="CE97">
        <v>-26349</v>
      </c>
      <c r="CF97">
        <v>-20016</v>
      </c>
      <c r="CG97">
        <v>8001</v>
      </c>
      <c r="CH97">
        <v>20</v>
      </c>
      <c r="CI97">
        <v>7788</v>
      </c>
      <c r="CJ97">
        <v>24437</v>
      </c>
      <c r="CK97">
        <v>-8613</v>
      </c>
      <c r="CL97">
        <v>4791</v>
      </c>
      <c r="CM97">
        <v>84272</v>
      </c>
      <c r="CN97">
        <v>29979</v>
      </c>
      <c r="CO97">
        <v>3277</v>
      </c>
      <c r="CP97">
        <v>60679</v>
      </c>
      <c r="CQ97">
        <v>1779</v>
      </c>
      <c r="CR97">
        <v>46318</v>
      </c>
      <c r="CS97">
        <v>19882</v>
      </c>
      <c r="CT97">
        <v>56034</v>
      </c>
      <c r="CU97">
        <v>-3409</v>
      </c>
      <c r="CV97">
        <v>-20791</v>
      </c>
      <c r="CW97">
        <v>-11768</v>
      </c>
      <c r="CY97">
        <f t="shared" si="4"/>
        <v>8961.83</v>
      </c>
      <c r="CZ97">
        <f t="shared" si="5"/>
        <v>24751.83</v>
      </c>
    </row>
    <row r="98" spans="2:104" x14ac:dyDescent="0.25">
      <c r="B98">
        <v>-2606</v>
      </c>
      <c r="C98">
        <v>6048</v>
      </c>
      <c r="D98">
        <v>-10011</v>
      </c>
      <c r="E98">
        <v>54195</v>
      </c>
      <c r="F98">
        <v>35004</v>
      </c>
      <c r="G98">
        <v>12274</v>
      </c>
      <c r="H98">
        <v>-14729</v>
      </c>
      <c r="I98">
        <v>-520</v>
      </c>
      <c r="J98">
        <v>24460</v>
      </c>
      <c r="K98">
        <v>39935</v>
      </c>
      <c r="L98">
        <v>4491</v>
      </c>
      <c r="M98">
        <v>13504</v>
      </c>
      <c r="N98">
        <v>22413</v>
      </c>
      <c r="O98">
        <v>-2813</v>
      </c>
      <c r="P98">
        <v>-35379</v>
      </c>
      <c r="Q98">
        <v>3628</v>
      </c>
      <c r="R98">
        <v>19864</v>
      </c>
      <c r="S98">
        <v>61678</v>
      </c>
      <c r="T98">
        <v>-13369</v>
      </c>
      <c r="U98">
        <v>14197</v>
      </c>
      <c r="V98">
        <v>29937</v>
      </c>
      <c r="W98">
        <v>-11399</v>
      </c>
      <c r="X98">
        <v>12598</v>
      </c>
      <c r="Y98">
        <v>26815</v>
      </c>
      <c r="Z98">
        <v>29354</v>
      </c>
      <c r="AA98">
        <v>-10406</v>
      </c>
      <c r="AB98">
        <v>42236</v>
      </c>
      <c r="AC98">
        <v>54344</v>
      </c>
      <c r="AD98">
        <v>-32003</v>
      </c>
      <c r="AE98">
        <v>57552</v>
      </c>
      <c r="AF98">
        <v>14280</v>
      </c>
      <c r="AG98">
        <v>36335</v>
      </c>
      <c r="AH98">
        <v>-26567</v>
      </c>
      <c r="AI98">
        <v>22940</v>
      </c>
      <c r="AJ98">
        <v>-19995</v>
      </c>
      <c r="AK98">
        <v>-24546</v>
      </c>
      <c r="AL98">
        <v>-6883</v>
      </c>
      <c r="AM98">
        <v>47257</v>
      </c>
      <c r="AN98">
        <v>-321</v>
      </c>
      <c r="AO98">
        <v>-3660</v>
      </c>
      <c r="AP98">
        <v>6963</v>
      </c>
      <c r="AQ98">
        <v>32489</v>
      </c>
      <c r="AR98">
        <v>20407</v>
      </c>
      <c r="AS98">
        <v>46632</v>
      </c>
      <c r="AT98">
        <v>-27258</v>
      </c>
      <c r="AU98">
        <v>11731</v>
      </c>
      <c r="AV98">
        <v>-8573</v>
      </c>
      <c r="AW98">
        <v>-74064</v>
      </c>
      <c r="AX98">
        <v>4275</v>
      </c>
      <c r="AY98">
        <v>-81071</v>
      </c>
      <c r="AZ98">
        <v>-9028</v>
      </c>
      <c r="BA98">
        <v>-37950</v>
      </c>
      <c r="BB98">
        <v>33767</v>
      </c>
      <c r="BC98">
        <v>40649</v>
      </c>
      <c r="BD98">
        <v>77988</v>
      </c>
      <c r="BE98">
        <v>-1317</v>
      </c>
      <c r="BF98">
        <v>-29337</v>
      </c>
      <c r="BG98">
        <v>-50488</v>
      </c>
      <c r="BH98">
        <v>23233</v>
      </c>
      <c r="BI98">
        <v>-43212</v>
      </c>
      <c r="BJ98">
        <v>-8054</v>
      </c>
      <c r="BK98">
        <v>38428</v>
      </c>
      <c r="BL98">
        <v>-5720</v>
      </c>
      <c r="BM98">
        <v>-8687</v>
      </c>
      <c r="BN98">
        <v>-890</v>
      </c>
      <c r="BO98">
        <v>32570</v>
      </c>
      <c r="BP98">
        <v>22335</v>
      </c>
      <c r="BQ98">
        <v>-19428</v>
      </c>
      <c r="BR98">
        <v>30594</v>
      </c>
      <c r="BS98">
        <v>29610</v>
      </c>
      <c r="BT98">
        <v>-14961</v>
      </c>
      <c r="BU98">
        <v>54409</v>
      </c>
      <c r="BV98">
        <v>8745</v>
      </c>
      <c r="BW98">
        <v>2402</v>
      </c>
      <c r="BX98">
        <v>20842</v>
      </c>
      <c r="BY98">
        <v>5858</v>
      </c>
      <c r="BZ98">
        <v>61442</v>
      </c>
      <c r="CA98">
        <v>-33546</v>
      </c>
      <c r="CB98">
        <v>28520</v>
      </c>
      <c r="CC98">
        <v>-20176</v>
      </c>
      <c r="CD98">
        <v>-8416</v>
      </c>
      <c r="CE98">
        <v>-28112</v>
      </c>
      <c r="CF98">
        <v>-19681</v>
      </c>
      <c r="CG98">
        <v>5230</v>
      </c>
      <c r="CH98">
        <v>-2548</v>
      </c>
      <c r="CI98">
        <v>-126</v>
      </c>
      <c r="CJ98">
        <v>34108</v>
      </c>
      <c r="CK98">
        <v>-9588</v>
      </c>
      <c r="CL98">
        <v>4792</v>
      </c>
      <c r="CM98">
        <v>84614</v>
      </c>
      <c r="CN98">
        <v>37060</v>
      </c>
      <c r="CO98">
        <v>5343</v>
      </c>
      <c r="CP98">
        <v>53747</v>
      </c>
      <c r="CQ98">
        <v>1771</v>
      </c>
      <c r="CR98">
        <v>47600</v>
      </c>
      <c r="CS98">
        <v>19593</v>
      </c>
      <c r="CT98">
        <v>67433</v>
      </c>
      <c r="CU98">
        <v>-3403</v>
      </c>
      <c r="CV98">
        <v>-24475</v>
      </c>
      <c r="CW98">
        <v>-8366</v>
      </c>
      <c r="CY98">
        <f t="shared" si="4"/>
        <v>8868.3700000000008</v>
      </c>
      <c r="CZ98">
        <f t="shared" si="5"/>
        <v>24742.01</v>
      </c>
    </row>
    <row r="99" spans="2:104" x14ac:dyDescent="0.25">
      <c r="B99">
        <v>-2617</v>
      </c>
      <c r="C99">
        <v>6045</v>
      </c>
      <c r="D99">
        <v>-9930</v>
      </c>
      <c r="E99">
        <v>54005</v>
      </c>
      <c r="F99">
        <v>25117</v>
      </c>
      <c r="G99">
        <v>23562</v>
      </c>
      <c r="H99">
        <v>-12125</v>
      </c>
      <c r="I99">
        <v>-17866</v>
      </c>
      <c r="J99">
        <v>15944</v>
      </c>
      <c r="K99">
        <v>39254</v>
      </c>
      <c r="L99">
        <v>4878</v>
      </c>
      <c r="M99">
        <v>13503</v>
      </c>
      <c r="N99">
        <v>20694</v>
      </c>
      <c r="O99">
        <v>-22634</v>
      </c>
      <c r="P99">
        <v>-45753</v>
      </c>
      <c r="Q99">
        <v>273</v>
      </c>
      <c r="R99">
        <v>19764</v>
      </c>
      <c r="S99">
        <v>61633</v>
      </c>
      <c r="T99">
        <v>4680</v>
      </c>
      <c r="U99">
        <v>13988</v>
      </c>
      <c r="V99">
        <v>19373</v>
      </c>
      <c r="W99">
        <v>-4719</v>
      </c>
      <c r="X99">
        <v>12605</v>
      </c>
      <c r="Y99">
        <v>24365</v>
      </c>
      <c r="Z99">
        <v>26425</v>
      </c>
      <c r="AA99">
        <v>-26489</v>
      </c>
      <c r="AB99">
        <v>40508</v>
      </c>
      <c r="AC99">
        <v>32103</v>
      </c>
      <c r="AD99">
        <v>-32388</v>
      </c>
      <c r="AE99">
        <v>55919</v>
      </c>
      <c r="AF99">
        <v>7433</v>
      </c>
      <c r="AG99">
        <v>36229</v>
      </c>
      <c r="AH99">
        <v>-26497</v>
      </c>
      <c r="AI99">
        <v>22175</v>
      </c>
      <c r="AJ99">
        <v>-18923</v>
      </c>
      <c r="AK99">
        <v>-22974</v>
      </c>
      <c r="AL99">
        <v>-6885</v>
      </c>
      <c r="AM99">
        <v>47350</v>
      </c>
      <c r="AN99">
        <v>-548</v>
      </c>
      <c r="AO99">
        <v>-4438</v>
      </c>
      <c r="AP99">
        <v>6923</v>
      </c>
      <c r="AQ99">
        <v>26037</v>
      </c>
      <c r="AR99">
        <v>32538</v>
      </c>
      <c r="AS99">
        <v>48566</v>
      </c>
      <c r="AT99">
        <v>-27249</v>
      </c>
      <c r="AU99">
        <v>12395</v>
      </c>
      <c r="AV99">
        <v>-4620</v>
      </c>
      <c r="AW99">
        <v>-74018</v>
      </c>
      <c r="AX99">
        <v>2853</v>
      </c>
      <c r="AY99">
        <v>-79814</v>
      </c>
      <c r="AZ99">
        <v>-28416</v>
      </c>
      <c r="BA99">
        <v>-42526</v>
      </c>
      <c r="BB99">
        <v>34899</v>
      </c>
      <c r="BC99">
        <v>40708</v>
      </c>
      <c r="BD99">
        <v>75300</v>
      </c>
      <c r="BE99">
        <v>-2450</v>
      </c>
      <c r="BF99">
        <v>-48356</v>
      </c>
      <c r="BG99">
        <v>-52796</v>
      </c>
      <c r="BH99">
        <v>9783</v>
      </c>
      <c r="BI99">
        <v>-41687</v>
      </c>
      <c r="BJ99">
        <v>-9508</v>
      </c>
      <c r="BK99">
        <v>33427</v>
      </c>
      <c r="BL99">
        <v>-5765</v>
      </c>
      <c r="BM99">
        <v>-8407</v>
      </c>
      <c r="BN99">
        <v>-789</v>
      </c>
      <c r="BO99">
        <v>32632</v>
      </c>
      <c r="BP99">
        <v>20924</v>
      </c>
      <c r="BQ99">
        <v>-18437</v>
      </c>
      <c r="BR99">
        <v>29107</v>
      </c>
      <c r="BS99">
        <v>24323</v>
      </c>
      <c r="BT99">
        <v>-14783</v>
      </c>
      <c r="BU99">
        <v>34870</v>
      </c>
      <c r="BV99">
        <v>939</v>
      </c>
      <c r="BW99">
        <v>1323</v>
      </c>
      <c r="BX99">
        <v>27891</v>
      </c>
      <c r="BY99">
        <v>16065</v>
      </c>
      <c r="BZ99">
        <v>70220</v>
      </c>
      <c r="CA99">
        <v>-33541</v>
      </c>
      <c r="CB99">
        <v>22760</v>
      </c>
      <c r="CC99">
        <v>-17079</v>
      </c>
      <c r="CD99">
        <v>1580</v>
      </c>
      <c r="CE99">
        <v>-19266</v>
      </c>
      <c r="CF99">
        <v>-26733</v>
      </c>
      <c r="CG99">
        <v>5062</v>
      </c>
      <c r="CH99">
        <v>-4971</v>
      </c>
      <c r="CI99">
        <v>12013</v>
      </c>
      <c r="CJ99">
        <v>29217</v>
      </c>
      <c r="CK99">
        <v>-15920</v>
      </c>
      <c r="CL99">
        <v>4759</v>
      </c>
      <c r="CM99">
        <v>73999</v>
      </c>
      <c r="CN99">
        <v>36413</v>
      </c>
      <c r="CO99">
        <v>10766</v>
      </c>
      <c r="CP99">
        <v>55674</v>
      </c>
      <c r="CQ99">
        <v>3069</v>
      </c>
      <c r="CR99">
        <v>55276</v>
      </c>
      <c r="CS99">
        <v>20943</v>
      </c>
      <c r="CT99">
        <v>43215</v>
      </c>
      <c r="CU99">
        <v>-12531</v>
      </c>
      <c r="CV99">
        <v>-29010</v>
      </c>
      <c r="CW99">
        <v>-6652</v>
      </c>
      <c r="CY99">
        <f t="shared" si="4"/>
        <v>7041.84</v>
      </c>
      <c r="CZ99">
        <f t="shared" si="5"/>
        <v>24644.04</v>
      </c>
    </row>
    <row r="100" spans="2:104" x14ac:dyDescent="0.25">
      <c r="B100">
        <v>-6607</v>
      </c>
      <c r="C100">
        <v>6054</v>
      </c>
      <c r="D100">
        <v>-9889</v>
      </c>
      <c r="E100">
        <v>50644</v>
      </c>
      <c r="F100">
        <v>27542</v>
      </c>
      <c r="G100">
        <v>23720</v>
      </c>
      <c r="H100">
        <v>-11264</v>
      </c>
      <c r="I100">
        <v>-7916</v>
      </c>
      <c r="J100">
        <v>3329</v>
      </c>
      <c r="K100">
        <v>29913</v>
      </c>
      <c r="L100">
        <v>5026</v>
      </c>
      <c r="M100">
        <v>9841</v>
      </c>
      <c r="N100">
        <v>8431</v>
      </c>
      <c r="O100">
        <v>-22749</v>
      </c>
      <c r="P100">
        <v>-37520</v>
      </c>
      <c r="Q100">
        <v>-1568</v>
      </c>
      <c r="R100">
        <v>38646</v>
      </c>
      <c r="S100">
        <v>58910</v>
      </c>
      <c r="T100">
        <v>4534</v>
      </c>
      <c r="U100">
        <v>26114</v>
      </c>
      <c r="V100">
        <v>12935</v>
      </c>
      <c r="W100">
        <v>-3809</v>
      </c>
      <c r="X100">
        <v>12469</v>
      </c>
      <c r="Y100">
        <v>23743</v>
      </c>
      <c r="Z100">
        <v>26450</v>
      </c>
      <c r="AA100">
        <v>-16452</v>
      </c>
      <c r="AB100">
        <v>42231</v>
      </c>
      <c r="AC100">
        <v>27244</v>
      </c>
      <c r="AD100">
        <v>-30521</v>
      </c>
      <c r="AE100">
        <v>44073</v>
      </c>
      <c r="AF100">
        <v>1736</v>
      </c>
      <c r="AG100">
        <v>43716</v>
      </c>
      <c r="AH100">
        <v>-24268</v>
      </c>
      <c r="AI100">
        <v>21893</v>
      </c>
      <c r="AJ100">
        <v>-18441</v>
      </c>
      <c r="AK100">
        <v>-32519</v>
      </c>
      <c r="AL100">
        <v>-6885</v>
      </c>
      <c r="AM100">
        <v>47380</v>
      </c>
      <c r="AN100">
        <v>-3450</v>
      </c>
      <c r="AO100">
        <v>-7896</v>
      </c>
      <c r="AP100">
        <v>14802</v>
      </c>
      <c r="AQ100">
        <v>25650</v>
      </c>
      <c r="AR100">
        <v>24441</v>
      </c>
      <c r="AS100">
        <v>35492</v>
      </c>
      <c r="AT100">
        <v>-20304</v>
      </c>
      <c r="AU100">
        <v>10237</v>
      </c>
      <c r="AV100">
        <v>-14432</v>
      </c>
      <c r="AW100">
        <v>-70053</v>
      </c>
      <c r="AX100">
        <v>2866</v>
      </c>
      <c r="AY100">
        <v>-80130</v>
      </c>
      <c r="AZ100">
        <v>-10352</v>
      </c>
      <c r="BA100">
        <v>-42526</v>
      </c>
      <c r="BB100">
        <v>33467</v>
      </c>
      <c r="BC100">
        <v>40533</v>
      </c>
      <c r="BD100">
        <v>66493</v>
      </c>
      <c r="BE100">
        <v>-11408</v>
      </c>
      <c r="BF100">
        <v>-44415</v>
      </c>
      <c r="BG100">
        <v>-47582</v>
      </c>
      <c r="BH100">
        <v>2600</v>
      </c>
      <c r="BI100">
        <v>-44135</v>
      </c>
      <c r="BJ100">
        <v>-9506</v>
      </c>
      <c r="BK100">
        <v>31633</v>
      </c>
      <c r="BL100">
        <v>-19909</v>
      </c>
      <c r="BM100">
        <v>-7592</v>
      </c>
      <c r="BN100">
        <v>-7749</v>
      </c>
      <c r="BO100">
        <v>31754</v>
      </c>
      <c r="BP100">
        <v>19392</v>
      </c>
      <c r="BQ100">
        <v>-18643</v>
      </c>
      <c r="BR100">
        <v>27751</v>
      </c>
      <c r="BS100">
        <v>24440</v>
      </c>
      <c r="BT100">
        <v>-14615</v>
      </c>
      <c r="BU100">
        <v>51774</v>
      </c>
      <c r="BV100">
        <v>944</v>
      </c>
      <c r="BW100">
        <v>439</v>
      </c>
      <c r="BX100">
        <v>7034</v>
      </c>
      <c r="BY100">
        <v>8037</v>
      </c>
      <c r="BZ100">
        <v>72881</v>
      </c>
      <c r="CA100">
        <v>-33534</v>
      </c>
      <c r="CB100">
        <v>35364</v>
      </c>
      <c r="CC100">
        <v>-17196</v>
      </c>
      <c r="CD100">
        <v>16591</v>
      </c>
      <c r="CE100">
        <v>-18955</v>
      </c>
      <c r="CF100">
        <v>-25503</v>
      </c>
      <c r="CG100">
        <v>5062</v>
      </c>
      <c r="CH100">
        <v>-12966</v>
      </c>
      <c r="CI100">
        <v>21986</v>
      </c>
      <c r="CJ100">
        <v>12971</v>
      </c>
      <c r="CK100">
        <v>-7235</v>
      </c>
      <c r="CL100">
        <v>4679</v>
      </c>
      <c r="CM100">
        <v>66465</v>
      </c>
      <c r="CN100">
        <v>17239</v>
      </c>
      <c r="CO100">
        <v>14309</v>
      </c>
      <c r="CP100">
        <v>62920</v>
      </c>
      <c r="CQ100">
        <v>2089</v>
      </c>
      <c r="CR100">
        <v>55784</v>
      </c>
      <c r="CS100">
        <v>20501</v>
      </c>
      <c r="CT100">
        <v>25088</v>
      </c>
      <c r="CU100">
        <v>-12531</v>
      </c>
      <c r="CV100">
        <v>-43045</v>
      </c>
      <c r="CW100">
        <v>-6584</v>
      </c>
      <c r="CY100">
        <f t="shared" si="4"/>
        <v>6076.28</v>
      </c>
      <c r="CZ100">
        <f t="shared" si="5"/>
        <v>23729.360000000001</v>
      </c>
    </row>
    <row r="101" spans="2:104" x14ac:dyDescent="0.25">
      <c r="B101">
        <v>-3472</v>
      </c>
      <c r="C101">
        <v>4015</v>
      </c>
      <c r="D101">
        <v>-22743</v>
      </c>
      <c r="E101">
        <v>54869</v>
      </c>
      <c r="F101">
        <v>29432</v>
      </c>
      <c r="G101">
        <v>37901</v>
      </c>
      <c r="H101">
        <v>8079</v>
      </c>
      <c r="I101">
        <v>-8210</v>
      </c>
      <c r="J101">
        <v>3329</v>
      </c>
      <c r="K101">
        <v>19012</v>
      </c>
      <c r="L101">
        <v>6522</v>
      </c>
      <c r="M101">
        <v>10472</v>
      </c>
      <c r="N101">
        <v>8385</v>
      </c>
      <c r="O101">
        <v>-22747</v>
      </c>
      <c r="P101">
        <v>-29561</v>
      </c>
      <c r="Q101">
        <v>-1379</v>
      </c>
      <c r="R101">
        <v>20166</v>
      </c>
      <c r="S101">
        <v>58651</v>
      </c>
      <c r="T101">
        <v>-3640</v>
      </c>
      <c r="U101">
        <v>25855</v>
      </c>
      <c r="V101">
        <v>24348</v>
      </c>
      <c r="W101">
        <v>-3879</v>
      </c>
      <c r="X101">
        <v>4449</v>
      </c>
      <c r="Y101">
        <v>20637</v>
      </c>
      <c r="Z101">
        <v>26436</v>
      </c>
      <c r="AA101">
        <v>-14759</v>
      </c>
      <c r="AB101">
        <v>40799</v>
      </c>
      <c r="AC101">
        <v>43530</v>
      </c>
      <c r="AD101">
        <v>-37931</v>
      </c>
      <c r="AE101">
        <v>38810</v>
      </c>
      <c r="AF101">
        <v>5557</v>
      </c>
      <c r="AG101">
        <v>43494</v>
      </c>
      <c r="AH101">
        <v>-24252</v>
      </c>
      <c r="AI101">
        <v>21920</v>
      </c>
      <c r="AJ101">
        <v>-15707</v>
      </c>
      <c r="AK101">
        <v>-12414</v>
      </c>
      <c r="AL101">
        <v>-5907</v>
      </c>
      <c r="AM101">
        <v>35586</v>
      </c>
      <c r="AN101">
        <v>-4176</v>
      </c>
      <c r="AO101">
        <v>-7272</v>
      </c>
      <c r="AP101">
        <v>14800</v>
      </c>
      <c r="AQ101">
        <v>34576</v>
      </c>
      <c r="AR101">
        <v>24444</v>
      </c>
      <c r="AS101">
        <v>37831</v>
      </c>
      <c r="AT101">
        <v>-9277</v>
      </c>
      <c r="AU101">
        <v>-1356</v>
      </c>
      <c r="AV101">
        <v>-4671</v>
      </c>
      <c r="AW101">
        <v>-65259</v>
      </c>
      <c r="AX101">
        <v>-10209</v>
      </c>
      <c r="AY101">
        <v>-78284</v>
      </c>
      <c r="AZ101">
        <v>-10356</v>
      </c>
      <c r="BA101">
        <v>-43153</v>
      </c>
      <c r="BB101">
        <v>26197</v>
      </c>
      <c r="BC101">
        <v>40354</v>
      </c>
      <c r="BD101">
        <v>64797</v>
      </c>
      <c r="BE101">
        <v>-2119</v>
      </c>
      <c r="BF101">
        <v>-45787</v>
      </c>
      <c r="BG101">
        <v>-47623</v>
      </c>
      <c r="BH101">
        <v>2662</v>
      </c>
      <c r="BI101">
        <v>-46717</v>
      </c>
      <c r="BJ101">
        <v>-8993</v>
      </c>
      <c r="BK101">
        <v>31753</v>
      </c>
      <c r="BL101">
        <v>-18938</v>
      </c>
      <c r="BM101">
        <v>-16207</v>
      </c>
      <c r="BN101">
        <v>690</v>
      </c>
      <c r="BO101">
        <v>40532</v>
      </c>
      <c r="BP101">
        <v>31183</v>
      </c>
      <c r="BQ101">
        <v>-6953</v>
      </c>
      <c r="BR101">
        <v>19498</v>
      </c>
      <c r="BS101">
        <v>24446</v>
      </c>
      <c r="BT101">
        <v>-3862</v>
      </c>
      <c r="BU101">
        <v>51774</v>
      </c>
      <c r="BV101">
        <v>4613</v>
      </c>
      <c r="BW101">
        <v>590</v>
      </c>
      <c r="BX101">
        <v>9665</v>
      </c>
      <c r="BY101">
        <v>8011</v>
      </c>
      <c r="BZ101">
        <v>71803</v>
      </c>
      <c r="CA101">
        <v>-33585</v>
      </c>
      <c r="CB101">
        <v>44901</v>
      </c>
      <c r="CC101">
        <v>-17201</v>
      </c>
      <c r="CD101">
        <v>16392</v>
      </c>
      <c r="CE101">
        <v>-17277</v>
      </c>
      <c r="CF101">
        <v>-22655</v>
      </c>
      <c r="CG101">
        <v>14260</v>
      </c>
      <c r="CH101">
        <v>-6348</v>
      </c>
      <c r="CI101">
        <v>22447</v>
      </c>
      <c r="CJ101">
        <v>2268</v>
      </c>
      <c r="CK101">
        <v>-8455</v>
      </c>
      <c r="CL101">
        <v>-2297</v>
      </c>
      <c r="CM101">
        <v>65708</v>
      </c>
      <c r="CN101">
        <v>31342</v>
      </c>
      <c r="CO101">
        <v>14309</v>
      </c>
      <c r="CP101">
        <v>61962</v>
      </c>
      <c r="CQ101">
        <v>4018</v>
      </c>
      <c r="CR101">
        <v>55768</v>
      </c>
      <c r="CS101">
        <v>23050</v>
      </c>
      <c r="CT101">
        <v>24315</v>
      </c>
      <c r="CU101">
        <v>-19207</v>
      </c>
      <c r="CV101">
        <v>-43228</v>
      </c>
      <c r="CW101">
        <v>-9395</v>
      </c>
      <c r="CY101">
        <f t="shared" si="4"/>
        <v>6957.52</v>
      </c>
      <c r="CZ101">
        <f t="shared" si="5"/>
        <v>23306.74</v>
      </c>
    </row>
    <row r="102" spans="2:104" x14ac:dyDescent="0.25">
      <c r="B102">
        <v>-5690</v>
      </c>
      <c r="C102">
        <v>10731</v>
      </c>
      <c r="D102">
        <v>-22729</v>
      </c>
      <c r="E102">
        <v>54056</v>
      </c>
      <c r="F102">
        <v>9151</v>
      </c>
      <c r="G102">
        <v>41335</v>
      </c>
      <c r="H102">
        <v>14583</v>
      </c>
      <c r="I102">
        <v>-5548</v>
      </c>
      <c r="J102">
        <v>6390</v>
      </c>
      <c r="K102">
        <v>24129</v>
      </c>
      <c r="L102">
        <v>5235</v>
      </c>
      <c r="M102">
        <v>17922</v>
      </c>
      <c r="N102">
        <v>8383</v>
      </c>
      <c r="O102">
        <v>-16209</v>
      </c>
      <c r="P102">
        <v>-31527</v>
      </c>
      <c r="Q102">
        <v>-1886</v>
      </c>
      <c r="R102">
        <v>4777</v>
      </c>
      <c r="S102">
        <v>59518</v>
      </c>
      <c r="T102">
        <v>3656</v>
      </c>
      <c r="U102">
        <v>17749</v>
      </c>
      <c r="V102">
        <v>34978</v>
      </c>
      <c r="W102">
        <v>-7519</v>
      </c>
      <c r="X102">
        <v>7400</v>
      </c>
      <c r="Y102">
        <v>20664</v>
      </c>
      <c r="Z102">
        <v>26436</v>
      </c>
      <c r="AA102">
        <v>-9581</v>
      </c>
      <c r="AB102">
        <v>40120</v>
      </c>
      <c r="AC102">
        <v>58517</v>
      </c>
      <c r="AD102">
        <v>-37914</v>
      </c>
      <c r="AE102">
        <v>45768</v>
      </c>
      <c r="AF102">
        <v>7145</v>
      </c>
      <c r="AG102">
        <v>50031</v>
      </c>
      <c r="AH102">
        <v>-24245</v>
      </c>
      <c r="AI102">
        <v>30809</v>
      </c>
      <c r="AJ102">
        <v>-34650</v>
      </c>
      <c r="AK102">
        <v>-7266</v>
      </c>
      <c r="AL102">
        <v>-1332</v>
      </c>
      <c r="AM102">
        <v>36026</v>
      </c>
      <c r="AN102">
        <v>-5738</v>
      </c>
      <c r="AO102">
        <v>-6513</v>
      </c>
      <c r="AP102">
        <v>1761</v>
      </c>
      <c r="AQ102">
        <v>36000</v>
      </c>
      <c r="AR102">
        <v>24404</v>
      </c>
      <c r="AS102">
        <v>46611</v>
      </c>
      <c r="AT102">
        <v>-24548</v>
      </c>
      <c r="AU102">
        <v>14555</v>
      </c>
      <c r="AV102">
        <v>-12680</v>
      </c>
      <c r="AW102">
        <v>-67052</v>
      </c>
      <c r="AX102">
        <v>-19692</v>
      </c>
      <c r="AY102">
        <v>-59749</v>
      </c>
      <c r="AZ102">
        <v>-13335</v>
      </c>
      <c r="BA102">
        <v>-37934</v>
      </c>
      <c r="BB102">
        <v>17993</v>
      </c>
      <c r="BC102">
        <v>38192</v>
      </c>
      <c r="BD102">
        <v>65909</v>
      </c>
      <c r="BE102">
        <v>-2066</v>
      </c>
      <c r="BF102">
        <v>-41690</v>
      </c>
      <c r="BG102">
        <v>-47471</v>
      </c>
      <c r="BH102">
        <v>-7465</v>
      </c>
      <c r="BI102">
        <v>-46810</v>
      </c>
      <c r="BJ102">
        <v>-6172</v>
      </c>
      <c r="BK102">
        <v>37731</v>
      </c>
      <c r="BL102">
        <v>-18966</v>
      </c>
      <c r="BM102">
        <v>-14771</v>
      </c>
      <c r="BN102">
        <v>173</v>
      </c>
      <c r="BO102">
        <v>54016</v>
      </c>
      <c r="BP102">
        <v>25043</v>
      </c>
      <c r="BQ102">
        <v>3752</v>
      </c>
      <c r="BR102">
        <v>19498</v>
      </c>
      <c r="BS102">
        <v>24800</v>
      </c>
      <c r="BT102">
        <v>2222</v>
      </c>
      <c r="BU102">
        <v>51774</v>
      </c>
      <c r="BV102">
        <v>-1107</v>
      </c>
      <c r="BW102">
        <v>-1758</v>
      </c>
      <c r="BX102">
        <v>6551</v>
      </c>
      <c r="BY102">
        <v>8401</v>
      </c>
      <c r="BZ102">
        <v>66579</v>
      </c>
      <c r="CA102">
        <v>-33472</v>
      </c>
      <c r="CB102">
        <v>44799</v>
      </c>
      <c r="CC102">
        <v>-21992</v>
      </c>
      <c r="CD102">
        <v>16402</v>
      </c>
      <c r="CE102">
        <v>-21784</v>
      </c>
      <c r="CF102">
        <v>-18315</v>
      </c>
      <c r="CG102">
        <v>7349</v>
      </c>
      <c r="CH102">
        <v>-2086</v>
      </c>
      <c r="CI102">
        <v>21165</v>
      </c>
      <c r="CJ102">
        <v>2267</v>
      </c>
      <c r="CK102">
        <v>-22089</v>
      </c>
      <c r="CL102">
        <v>9834</v>
      </c>
      <c r="CM102">
        <v>65786</v>
      </c>
      <c r="CN102">
        <v>41575</v>
      </c>
      <c r="CO102">
        <v>18576</v>
      </c>
      <c r="CP102">
        <v>61962</v>
      </c>
      <c r="CQ102">
        <v>12101</v>
      </c>
      <c r="CR102">
        <v>54725</v>
      </c>
      <c r="CS102">
        <v>33063</v>
      </c>
      <c r="CT102">
        <v>23644</v>
      </c>
      <c r="CU102">
        <v>-9195</v>
      </c>
      <c r="CV102">
        <v>-37590</v>
      </c>
      <c r="CW102">
        <v>-10412</v>
      </c>
      <c r="CY102">
        <f t="shared" si="4"/>
        <v>7761.74</v>
      </c>
      <c r="CZ102">
        <f t="shared" si="5"/>
        <v>24132.7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A210B-9827-496A-B54A-28BEE1A74213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25564</v>
      </c>
      <c r="C2">
        <v>72484</v>
      </c>
      <c r="D2">
        <v>40700</v>
      </c>
      <c r="E2">
        <v>52100</v>
      </c>
      <c r="F2">
        <v>78136</v>
      </c>
      <c r="H2">
        <v>81886</v>
      </c>
      <c r="J2">
        <f t="shared" ref="J2:J33" si="0">AVERAGE(B2:F2)</f>
        <v>53796.800000000003</v>
      </c>
      <c r="K2">
        <f t="shared" ref="K2:K33" si="1">H2/J2</f>
        <v>1.5221351455848675</v>
      </c>
      <c r="L2">
        <f t="shared" ref="L2:L33" si="2">MAX(B2:F2)</f>
        <v>78136</v>
      </c>
      <c r="M2">
        <f t="shared" ref="M2:M33" si="3">MIN(B2:F2)</f>
        <v>25564</v>
      </c>
      <c r="N2">
        <f t="shared" ref="N2:N33" si="4">AVERAGE(B2:F2)</f>
        <v>53796.800000000003</v>
      </c>
      <c r="O2">
        <f t="shared" ref="O2:O33" si="5">L2-M2</f>
        <v>52572</v>
      </c>
      <c r="Q2">
        <v>-5690</v>
      </c>
      <c r="R2">
        <v>-2218</v>
      </c>
      <c r="T2">
        <v>17265.800000000003</v>
      </c>
      <c r="U2">
        <v>4931.6000000000058</v>
      </c>
      <c r="W2">
        <v>40693</v>
      </c>
      <c r="X2">
        <v>6474.4</v>
      </c>
      <c r="AD2">
        <v>53796.800000000003</v>
      </c>
      <c r="AE2">
        <v>1.5221351455848675</v>
      </c>
      <c r="AI2">
        <v>53796.800000000003</v>
      </c>
      <c r="AJ2">
        <v>1.5221351455848675</v>
      </c>
    </row>
    <row r="3" spans="1:38" x14ac:dyDescent="0.25">
      <c r="B3">
        <v>47397</v>
      </c>
      <c r="C3">
        <v>40729</v>
      </c>
      <c r="D3">
        <v>24487</v>
      </c>
      <c r="E3">
        <v>77392</v>
      </c>
      <c r="F3">
        <v>99913</v>
      </c>
      <c r="H3">
        <v>113928</v>
      </c>
      <c r="J3">
        <f t="shared" si="0"/>
        <v>57983.6</v>
      </c>
      <c r="K3">
        <f t="shared" si="1"/>
        <v>1.9648314350954408</v>
      </c>
      <c r="L3">
        <f t="shared" si="2"/>
        <v>99913</v>
      </c>
      <c r="M3">
        <f t="shared" si="3"/>
        <v>24487</v>
      </c>
      <c r="N3">
        <f t="shared" si="4"/>
        <v>57983.6</v>
      </c>
      <c r="O3">
        <f t="shared" si="5"/>
        <v>75426</v>
      </c>
      <c r="Q3">
        <v>10731</v>
      </c>
      <c r="R3">
        <v>6716</v>
      </c>
      <c r="T3">
        <v>-28485.4</v>
      </c>
      <c r="U3">
        <v>-167.59999999999854</v>
      </c>
      <c r="W3">
        <v>57179.000000000007</v>
      </c>
      <c r="X3">
        <v>2240</v>
      </c>
      <c r="AB3">
        <v>57983.6</v>
      </c>
      <c r="AC3">
        <v>1.9648314350954408</v>
      </c>
      <c r="AK3">
        <v>57983.6</v>
      </c>
      <c r="AL3">
        <v>1.9648314350954408</v>
      </c>
    </row>
    <row r="4" spans="1:38" x14ac:dyDescent="0.25">
      <c r="B4">
        <v>90552</v>
      </c>
      <c r="C4">
        <v>67419</v>
      </c>
      <c r="D4">
        <v>76096</v>
      </c>
      <c r="E4">
        <v>65656</v>
      </c>
      <c r="F4">
        <v>29281</v>
      </c>
      <c r="H4">
        <v>77024</v>
      </c>
      <c r="J4">
        <f t="shared" si="0"/>
        <v>65800.800000000003</v>
      </c>
      <c r="K4">
        <f t="shared" si="1"/>
        <v>1.1705632758264337</v>
      </c>
      <c r="L4">
        <f t="shared" si="2"/>
        <v>90552</v>
      </c>
      <c r="M4">
        <f t="shared" si="3"/>
        <v>29281</v>
      </c>
      <c r="N4">
        <f t="shared" si="4"/>
        <v>65800.800000000003</v>
      </c>
      <c r="O4">
        <f t="shared" si="5"/>
        <v>61271</v>
      </c>
      <c r="Q4">
        <v>-22729</v>
      </c>
      <c r="R4">
        <v>14</v>
      </c>
      <c r="T4">
        <v>21471.600000000006</v>
      </c>
      <c r="U4">
        <v>8240</v>
      </c>
      <c r="W4">
        <v>22990.799999999999</v>
      </c>
      <c r="X4">
        <v>8410</v>
      </c>
      <c r="AD4">
        <v>65800.800000000003</v>
      </c>
      <c r="AE4">
        <v>1.1705632758264337</v>
      </c>
      <c r="AI4">
        <v>65800.800000000003</v>
      </c>
      <c r="AJ4">
        <v>1.1705632758264337</v>
      </c>
    </row>
    <row r="5" spans="1:38" x14ac:dyDescent="0.25">
      <c r="B5">
        <v>24924</v>
      </c>
      <c r="C5">
        <v>70692</v>
      </c>
      <c r="D5">
        <v>42998</v>
      </c>
      <c r="E5">
        <v>120564</v>
      </c>
      <c r="F5">
        <v>71500</v>
      </c>
      <c r="H5">
        <v>119369</v>
      </c>
      <c r="J5">
        <f t="shared" si="0"/>
        <v>66135.600000000006</v>
      </c>
      <c r="K5">
        <f t="shared" si="1"/>
        <v>1.8049129364517746</v>
      </c>
      <c r="L5">
        <f t="shared" si="2"/>
        <v>120564</v>
      </c>
      <c r="M5">
        <f t="shared" si="3"/>
        <v>24924</v>
      </c>
      <c r="N5">
        <f t="shared" si="4"/>
        <v>66135.600000000006</v>
      </c>
      <c r="O5">
        <f t="shared" si="5"/>
        <v>95640</v>
      </c>
      <c r="Q5">
        <v>54056</v>
      </c>
      <c r="R5">
        <v>-813</v>
      </c>
      <c r="T5">
        <v>4660.2000000000044</v>
      </c>
      <c r="U5">
        <v>12699.200000000004</v>
      </c>
      <c r="W5">
        <v>49793</v>
      </c>
      <c r="X5">
        <v>15436.4</v>
      </c>
      <c r="AB5">
        <v>66135.600000000006</v>
      </c>
      <c r="AC5">
        <v>1.8049129364517746</v>
      </c>
      <c r="AK5">
        <v>66135.600000000006</v>
      </c>
      <c r="AL5">
        <v>1.8049129364517746</v>
      </c>
    </row>
    <row r="6" spans="1:38" x14ac:dyDescent="0.25">
      <c r="B6">
        <v>51130</v>
      </c>
      <c r="C6">
        <v>52725</v>
      </c>
      <c r="D6">
        <v>77712</v>
      </c>
      <c r="E6">
        <v>34208</v>
      </c>
      <c r="F6">
        <v>47149</v>
      </c>
      <c r="H6">
        <v>85534</v>
      </c>
      <c r="J6">
        <f t="shared" si="0"/>
        <v>52584.800000000003</v>
      </c>
      <c r="K6">
        <f t="shared" si="1"/>
        <v>1.6265917147160396</v>
      </c>
      <c r="L6">
        <f t="shared" si="2"/>
        <v>77712</v>
      </c>
      <c r="M6">
        <f t="shared" si="3"/>
        <v>34208</v>
      </c>
      <c r="N6">
        <f t="shared" si="4"/>
        <v>52584.800000000003</v>
      </c>
      <c r="O6">
        <f t="shared" si="5"/>
        <v>43504</v>
      </c>
      <c r="Q6">
        <v>9151</v>
      </c>
      <c r="R6">
        <v>-20281</v>
      </c>
      <c r="T6">
        <v>-6012.3999999999942</v>
      </c>
      <c r="U6">
        <v>-2005.7999999999956</v>
      </c>
      <c r="W6">
        <v>26585.599999999999</v>
      </c>
      <c r="X6">
        <v>8997</v>
      </c>
      <c r="Z6">
        <v>52584.800000000003</v>
      </c>
      <c r="AA6">
        <v>1.6265917147160396</v>
      </c>
      <c r="AK6">
        <v>52584.800000000003</v>
      </c>
      <c r="AL6">
        <v>1.6265917147160396</v>
      </c>
    </row>
    <row r="7" spans="1:38" x14ac:dyDescent="0.25">
      <c r="B7">
        <v>98617</v>
      </c>
      <c r="C7">
        <v>57301</v>
      </c>
      <c r="D7">
        <v>71116</v>
      </c>
      <c r="E7">
        <v>81027</v>
      </c>
      <c r="F7">
        <v>41801</v>
      </c>
      <c r="H7">
        <v>120178</v>
      </c>
      <c r="J7">
        <f t="shared" si="0"/>
        <v>69972.399999999994</v>
      </c>
      <c r="K7">
        <f t="shared" si="1"/>
        <v>1.7175057594137118</v>
      </c>
      <c r="L7">
        <f t="shared" si="2"/>
        <v>98617</v>
      </c>
      <c r="M7">
        <f t="shared" si="3"/>
        <v>41801</v>
      </c>
      <c r="N7">
        <f t="shared" si="4"/>
        <v>69972.399999999994</v>
      </c>
      <c r="O7">
        <f t="shared" si="5"/>
        <v>56816</v>
      </c>
      <c r="Q7">
        <v>41335</v>
      </c>
      <c r="R7">
        <v>3434</v>
      </c>
      <c r="T7">
        <v>26823.999999999993</v>
      </c>
      <c r="U7">
        <v>-77.200000000011642</v>
      </c>
      <c r="W7">
        <v>33506.400000000001</v>
      </c>
      <c r="X7">
        <v>2510.4</v>
      </c>
      <c r="AD7">
        <v>69972.399999999994</v>
      </c>
      <c r="AE7">
        <v>1.7175057594137118</v>
      </c>
      <c r="AK7">
        <v>69972.399999999994</v>
      </c>
      <c r="AL7">
        <v>1.7175057594137118</v>
      </c>
    </row>
    <row r="8" spans="1:38" x14ac:dyDescent="0.25">
      <c r="B8">
        <v>70995</v>
      </c>
      <c r="C8">
        <v>98637</v>
      </c>
      <c r="D8">
        <v>71358</v>
      </c>
      <c r="E8">
        <v>51381</v>
      </c>
      <c r="F8">
        <v>25068</v>
      </c>
      <c r="H8">
        <v>95148</v>
      </c>
      <c r="J8">
        <f t="shared" si="0"/>
        <v>63487.8</v>
      </c>
      <c r="K8">
        <f t="shared" si="1"/>
        <v>1.4986816364718891</v>
      </c>
      <c r="L8">
        <f t="shared" si="2"/>
        <v>98637</v>
      </c>
      <c r="M8">
        <f t="shared" si="3"/>
        <v>25068</v>
      </c>
      <c r="N8">
        <f t="shared" si="4"/>
        <v>63487.8</v>
      </c>
      <c r="O8">
        <f t="shared" si="5"/>
        <v>73569</v>
      </c>
      <c r="Q8">
        <v>14583</v>
      </c>
      <c r="R8">
        <v>6504</v>
      </c>
      <c r="T8">
        <v>-6204</v>
      </c>
      <c r="U8">
        <v>7609.8000000000029</v>
      </c>
      <c r="W8">
        <v>18742.8</v>
      </c>
      <c r="X8">
        <v>7611.7999999999993</v>
      </c>
      <c r="AB8">
        <v>63487.8</v>
      </c>
      <c r="AC8">
        <v>1.4986816364718891</v>
      </c>
      <c r="AI8">
        <v>63487.8</v>
      </c>
      <c r="AJ8">
        <v>1.4986816364718891</v>
      </c>
    </row>
    <row r="9" spans="1:38" x14ac:dyDescent="0.25">
      <c r="B9">
        <v>73776</v>
      </c>
      <c r="C9">
        <v>101628</v>
      </c>
      <c r="D9">
        <v>14315</v>
      </c>
      <c r="E9">
        <v>57818</v>
      </c>
      <c r="F9">
        <v>65609</v>
      </c>
      <c r="H9">
        <v>106259</v>
      </c>
      <c r="J9">
        <f t="shared" si="0"/>
        <v>62629.2</v>
      </c>
      <c r="K9">
        <f t="shared" si="1"/>
        <v>1.6966367125877386</v>
      </c>
      <c r="L9">
        <f t="shared" si="2"/>
        <v>101628</v>
      </c>
      <c r="M9">
        <f t="shared" si="3"/>
        <v>14315</v>
      </c>
      <c r="N9">
        <f t="shared" si="4"/>
        <v>62629.2</v>
      </c>
      <c r="O9">
        <f t="shared" si="5"/>
        <v>87313</v>
      </c>
      <c r="Q9">
        <v>-5548</v>
      </c>
      <c r="R9">
        <v>2662</v>
      </c>
      <c r="T9">
        <v>-17222.400000000009</v>
      </c>
      <c r="U9">
        <v>-2493.2000000000044</v>
      </c>
      <c r="W9">
        <v>20235.599999999999</v>
      </c>
      <c r="X9">
        <v>6259.6</v>
      </c>
      <c r="AB9">
        <v>62629.2</v>
      </c>
      <c r="AC9">
        <v>1.6966367125877386</v>
      </c>
      <c r="AK9">
        <v>62629.2</v>
      </c>
      <c r="AL9">
        <v>1.6966367125877386</v>
      </c>
    </row>
    <row r="10" spans="1:38" x14ac:dyDescent="0.25">
      <c r="B10">
        <v>32782</v>
      </c>
      <c r="C10">
        <v>39587</v>
      </c>
      <c r="D10">
        <v>64091</v>
      </c>
      <c r="E10">
        <v>88788</v>
      </c>
      <c r="F10">
        <v>97307</v>
      </c>
      <c r="H10">
        <v>106143</v>
      </c>
      <c r="J10">
        <f t="shared" si="0"/>
        <v>64511</v>
      </c>
      <c r="K10">
        <f t="shared" si="1"/>
        <v>1.6453473051107563</v>
      </c>
      <c r="L10">
        <f t="shared" si="2"/>
        <v>97307</v>
      </c>
      <c r="M10">
        <f t="shared" si="3"/>
        <v>32782</v>
      </c>
      <c r="N10">
        <f t="shared" si="4"/>
        <v>64511</v>
      </c>
      <c r="O10">
        <f t="shared" si="5"/>
        <v>64525</v>
      </c>
      <c r="Q10">
        <v>6390</v>
      </c>
      <c r="R10">
        <v>3061</v>
      </c>
      <c r="T10">
        <v>-1884.3999999999942</v>
      </c>
      <c r="U10">
        <v>-7914.6000000000058</v>
      </c>
      <c r="W10">
        <v>50502.8</v>
      </c>
      <c r="X10">
        <v>7914.6</v>
      </c>
      <c r="AF10">
        <v>64511</v>
      </c>
      <c r="AG10">
        <v>1.6453473051107563</v>
      </c>
      <c r="AK10">
        <v>64511</v>
      </c>
      <c r="AL10">
        <v>1.6453473051107563</v>
      </c>
    </row>
    <row r="11" spans="1:38" x14ac:dyDescent="0.25">
      <c r="B11">
        <v>87476</v>
      </c>
      <c r="C11">
        <v>49499</v>
      </c>
      <c r="D11">
        <v>25049</v>
      </c>
      <c r="E11">
        <v>91284</v>
      </c>
      <c r="F11">
        <v>89760</v>
      </c>
      <c r="H11">
        <v>98667</v>
      </c>
      <c r="J11">
        <f t="shared" si="0"/>
        <v>68613.600000000006</v>
      </c>
      <c r="K11">
        <f t="shared" si="1"/>
        <v>1.4380093742348454</v>
      </c>
      <c r="L11">
        <f t="shared" si="2"/>
        <v>91284</v>
      </c>
      <c r="M11">
        <f t="shared" si="3"/>
        <v>25049</v>
      </c>
      <c r="N11">
        <f t="shared" si="4"/>
        <v>68613.600000000006</v>
      </c>
      <c r="O11">
        <f t="shared" si="5"/>
        <v>66235</v>
      </c>
      <c r="Q11">
        <v>24129</v>
      </c>
      <c r="R11">
        <v>5117</v>
      </c>
      <c r="T11">
        <v>6129.6000000000058</v>
      </c>
      <c r="U11">
        <v>1227.6000000000058</v>
      </c>
      <c r="W11">
        <v>25928.800000000003</v>
      </c>
      <c r="X11">
        <v>1920</v>
      </c>
      <c r="AB11">
        <v>68613.600000000006</v>
      </c>
      <c r="AC11">
        <v>1.4380093742348454</v>
      </c>
      <c r="AI11">
        <v>68613.600000000006</v>
      </c>
      <c r="AJ11">
        <v>1.4380093742348454</v>
      </c>
    </row>
    <row r="12" spans="1:38" x14ac:dyDescent="0.25">
      <c r="B12">
        <v>36773</v>
      </c>
      <c r="C12">
        <v>77663</v>
      </c>
      <c r="D12">
        <v>74692</v>
      </c>
      <c r="E12">
        <v>88233</v>
      </c>
      <c r="F12">
        <v>89505</v>
      </c>
      <c r="H12">
        <v>114213</v>
      </c>
      <c r="J12">
        <f t="shared" si="0"/>
        <v>73373.2</v>
      </c>
      <c r="K12">
        <f t="shared" si="1"/>
        <v>1.5566037735849056</v>
      </c>
      <c r="L12">
        <f t="shared" si="2"/>
        <v>89505</v>
      </c>
      <c r="M12">
        <f t="shared" si="3"/>
        <v>36773</v>
      </c>
      <c r="N12">
        <f t="shared" si="4"/>
        <v>73373.2</v>
      </c>
      <c r="O12">
        <f t="shared" si="5"/>
        <v>52732</v>
      </c>
      <c r="Q12">
        <v>5235</v>
      </c>
      <c r="R12">
        <v>-1287</v>
      </c>
      <c r="T12">
        <v>-7191.8000000000029</v>
      </c>
      <c r="U12">
        <v>-577.60000000000582</v>
      </c>
      <c r="W12">
        <v>13117</v>
      </c>
      <c r="X12">
        <v>2602.8000000000002</v>
      </c>
      <c r="AB12">
        <v>73373.2</v>
      </c>
      <c r="AC12">
        <v>1.5566037735849056</v>
      </c>
      <c r="AI12">
        <v>73373.2</v>
      </c>
      <c r="AJ12">
        <v>1.5566037735849056</v>
      </c>
    </row>
    <row r="13" spans="1:38" x14ac:dyDescent="0.25">
      <c r="B13">
        <v>24607</v>
      </c>
      <c r="C13">
        <v>43192</v>
      </c>
      <c r="D13">
        <v>84837</v>
      </c>
      <c r="E13">
        <v>93007</v>
      </c>
      <c r="F13">
        <v>69356</v>
      </c>
      <c r="H13">
        <v>116814</v>
      </c>
      <c r="J13">
        <f t="shared" si="0"/>
        <v>62999.8</v>
      </c>
      <c r="K13">
        <f t="shared" si="1"/>
        <v>1.854196362528135</v>
      </c>
      <c r="L13">
        <f t="shared" si="2"/>
        <v>93007</v>
      </c>
      <c r="M13">
        <f t="shared" si="3"/>
        <v>24607</v>
      </c>
      <c r="N13">
        <f t="shared" si="4"/>
        <v>62999.8</v>
      </c>
      <c r="O13">
        <f t="shared" si="5"/>
        <v>68400</v>
      </c>
      <c r="Q13">
        <v>17922</v>
      </c>
      <c r="R13">
        <v>7450</v>
      </c>
      <c r="T13">
        <v>3369.4000000000015</v>
      </c>
      <c r="U13">
        <v>5258.8000000000029</v>
      </c>
      <c r="W13">
        <v>57036.200000000004</v>
      </c>
      <c r="X13">
        <v>12495.599999999999</v>
      </c>
      <c r="AD13">
        <v>62999.8</v>
      </c>
      <c r="AE13">
        <v>1.854196362528135</v>
      </c>
      <c r="AK13">
        <v>62999.8</v>
      </c>
      <c r="AL13">
        <v>1.854196362528135</v>
      </c>
    </row>
    <row r="14" spans="1:38" x14ac:dyDescent="0.25">
      <c r="B14">
        <v>34679</v>
      </c>
      <c r="C14">
        <v>100644</v>
      </c>
      <c r="D14">
        <v>84030</v>
      </c>
      <c r="E14">
        <v>61899</v>
      </c>
      <c r="F14">
        <v>41508</v>
      </c>
      <c r="H14">
        <v>76648</v>
      </c>
      <c r="J14">
        <f t="shared" si="0"/>
        <v>64552</v>
      </c>
      <c r="K14">
        <f t="shared" si="1"/>
        <v>1.1873838145990829</v>
      </c>
      <c r="L14">
        <f t="shared" si="2"/>
        <v>100644</v>
      </c>
      <c r="M14">
        <f t="shared" si="3"/>
        <v>34679</v>
      </c>
      <c r="N14">
        <f t="shared" si="4"/>
        <v>64552</v>
      </c>
      <c r="O14">
        <f t="shared" si="5"/>
        <v>65965</v>
      </c>
      <c r="Q14">
        <v>8383</v>
      </c>
      <c r="R14">
        <v>-2</v>
      </c>
      <c r="T14">
        <v>25807</v>
      </c>
      <c r="U14">
        <v>-3725.6000000000058</v>
      </c>
      <c r="W14">
        <v>40422.200000000004</v>
      </c>
      <c r="X14">
        <v>8628.8000000000011</v>
      </c>
      <c r="AD14">
        <v>64552</v>
      </c>
      <c r="AE14">
        <v>1.1873838145990829</v>
      </c>
      <c r="AI14">
        <v>64552</v>
      </c>
      <c r="AJ14">
        <v>1.1873838145990829</v>
      </c>
    </row>
    <row r="15" spans="1:38" x14ac:dyDescent="0.25">
      <c r="B15">
        <v>53167</v>
      </c>
      <c r="C15">
        <v>93363</v>
      </c>
      <c r="D15">
        <v>97479</v>
      </c>
      <c r="E15">
        <v>62214</v>
      </c>
      <c r="F15">
        <v>72834</v>
      </c>
      <c r="H15">
        <v>87603</v>
      </c>
      <c r="J15">
        <f t="shared" si="0"/>
        <v>75811.399999999994</v>
      </c>
      <c r="K15">
        <f t="shared" si="1"/>
        <v>1.1555386129262881</v>
      </c>
      <c r="L15">
        <f t="shared" si="2"/>
        <v>97479</v>
      </c>
      <c r="M15">
        <f t="shared" si="3"/>
        <v>53167</v>
      </c>
      <c r="N15">
        <f t="shared" si="4"/>
        <v>75811.399999999994</v>
      </c>
      <c r="O15">
        <f t="shared" si="5"/>
        <v>44312</v>
      </c>
      <c r="Q15">
        <v>-16209</v>
      </c>
      <c r="R15">
        <v>6538</v>
      </c>
      <c r="T15">
        <v>28923.799999999996</v>
      </c>
      <c r="U15">
        <v>-1854.6000000000058</v>
      </c>
      <c r="W15">
        <v>35442.199999999997</v>
      </c>
      <c r="X15">
        <v>2155.4000000000005</v>
      </c>
      <c r="AD15">
        <v>75811.399999999994</v>
      </c>
      <c r="AE15">
        <v>1.1555386129262881</v>
      </c>
      <c r="AI15">
        <v>75811.399999999994</v>
      </c>
      <c r="AJ15">
        <v>1.1555386129262881</v>
      </c>
    </row>
    <row r="16" spans="1:38" x14ac:dyDescent="0.25">
      <c r="B16">
        <v>59737</v>
      </c>
      <c r="C16">
        <v>50719</v>
      </c>
      <c r="D16">
        <v>74034</v>
      </c>
      <c r="E16">
        <v>66825</v>
      </c>
      <c r="F16">
        <v>41370</v>
      </c>
      <c r="H16">
        <v>65889</v>
      </c>
      <c r="J16">
        <f t="shared" si="0"/>
        <v>58537</v>
      </c>
      <c r="K16">
        <f t="shared" si="1"/>
        <v>1.1255957770299128</v>
      </c>
      <c r="L16">
        <f t="shared" si="2"/>
        <v>74034</v>
      </c>
      <c r="M16">
        <f t="shared" si="3"/>
        <v>41370</v>
      </c>
      <c r="N16">
        <f t="shared" si="4"/>
        <v>58537</v>
      </c>
      <c r="O16">
        <f t="shared" si="5"/>
        <v>32664</v>
      </c>
      <c r="Q16">
        <v>-31527</v>
      </c>
      <c r="R16">
        <v>-1966</v>
      </c>
      <c r="T16">
        <v>-5521.4000000000015</v>
      </c>
      <c r="U16">
        <v>1299.4000000000015</v>
      </c>
      <c r="W16">
        <v>31497.000000000004</v>
      </c>
      <c r="X16">
        <v>1349.8000000000002</v>
      </c>
      <c r="AF16">
        <v>58537</v>
      </c>
      <c r="AG16">
        <v>1.1255957770299128</v>
      </c>
      <c r="AI16">
        <v>58537</v>
      </c>
      <c r="AJ16">
        <v>1.1255957770299128</v>
      </c>
    </row>
    <row r="17" spans="2:38" x14ac:dyDescent="0.25">
      <c r="B17">
        <v>74647</v>
      </c>
      <c r="C17">
        <v>14505</v>
      </c>
      <c r="D17">
        <v>41821</v>
      </c>
      <c r="E17">
        <v>84794</v>
      </c>
      <c r="F17">
        <v>70635</v>
      </c>
      <c r="H17">
        <v>64165</v>
      </c>
      <c r="J17">
        <f t="shared" si="0"/>
        <v>57280.4</v>
      </c>
      <c r="K17">
        <f t="shared" si="1"/>
        <v>1.1201911997821243</v>
      </c>
      <c r="L17">
        <f t="shared" si="2"/>
        <v>84794</v>
      </c>
      <c r="M17">
        <f t="shared" si="3"/>
        <v>14505</v>
      </c>
      <c r="N17">
        <f t="shared" si="4"/>
        <v>57280.4</v>
      </c>
      <c r="O17">
        <f t="shared" si="5"/>
        <v>70289</v>
      </c>
      <c r="Q17">
        <v>-1886</v>
      </c>
      <c r="R17">
        <v>-507</v>
      </c>
      <c r="T17">
        <v>1807.4000000000015</v>
      </c>
      <c r="U17">
        <v>-4085.5999999999985</v>
      </c>
      <c r="W17">
        <v>20247.8</v>
      </c>
      <c r="X17">
        <v>5790.3999999999987</v>
      </c>
      <c r="Z17">
        <v>57280.4</v>
      </c>
      <c r="AA17">
        <v>1.1201911997821243</v>
      </c>
      <c r="AI17">
        <v>57280.4</v>
      </c>
      <c r="AJ17">
        <v>1.1201911997821243</v>
      </c>
    </row>
    <row r="18" spans="2:38" x14ac:dyDescent="0.25">
      <c r="B18">
        <v>95424</v>
      </c>
      <c r="C18">
        <v>16216</v>
      </c>
      <c r="D18">
        <v>27007</v>
      </c>
      <c r="E18">
        <v>68756</v>
      </c>
      <c r="F18">
        <v>91597</v>
      </c>
      <c r="H18">
        <v>60865</v>
      </c>
      <c r="J18">
        <f t="shared" si="0"/>
        <v>59800</v>
      </c>
      <c r="K18">
        <f t="shared" si="1"/>
        <v>1.0178093645484949</v>
      </c>
      <c r="L18">
        <f t="shared" si="2"/>
        <v>95424</v>
      </c>
      <c r="M18">
        <f t="shared" si="3"/>
        <v>16216</v>
      </c>
      <c r="N18">
        <f t="shared" si="4"/>
        <v>59800</v>
      </c>
      <c r="O18">
        <f t="shared" si="5"/>
        <v>79208</v>
      </c>
      <c r="Q18">
        <v>4777</v>
      </c>
      <c r="R18">
        <v>-15389</v>
      </c>
      <c r="T18">
        <v>9148.5999999999985</v>
      </c>
      <c r="U18">
        <v>442.80000000000291</v>
      </c>
      <c r="W18">
        <v>16184.599999999999</v>
      </c>
      <c r="X18">
        <v>555.20000000000005</v>
      </c>
      <c r="Z18">
        <v>59800</v>
      </c>
      <c r="AA18">
        <v>1.0178093645484949</v>
      </c>
      <c r="AI18">
        <v>59800</v>
      </c>
      <c r="AJ18">
        <v>1.0178093645484949</v>
      </c>
    </row>
    <row r="19" spans="2:38" x14ac:dyDescent="0.25">
      <c r="B19">
        <v>65415</v>
      </c>
      <c r="C19">
        <v>86008</v>
      </c>
      <c r="D19">
        <v>69954</v>
      </c>
      <c r="E19">
        <v>25881</v>
      </c>
      <c r="F19">
        <v>30666</v>
      </c>
      <c r="H19">
        <v>115114</v>
      </c>
      <c r="J19">
        <f t="shared" si="0"/>
        <v>55584.800000000003</v>
      </c>
      <c r="K19">
        <f t="shared" si="1"/>
        <v>2.0709618456844314</v>
      </c>
      <c r="L19">
        <f t="shared" si="2"/>
        <v>86008</v>
      </c>
      <c r="M19">
        <f t="shared" si="3"/>
        <v>25881</v>
      </c>
      <c r="N19">
        <f t="shared" si="4"/>
        <v>55584.800000000003</v>
      </c>
      <c r="O19">
        <f t="shared" si="5"/>
        <v>60127</v>
      </c>
      <c r="Q19">
        <v>59518</v>
      </c>
      <c r="R19">
        <v>867</v>
      </c>
      <c r="T19">
        <v>6237.2000000000044</v>
      </c>
      <c r="U19">
        <v>1989.4000000000015</v>
      </c>
      <c r="W19">
        <v>11297.599999999999</v>
      </c>
      <c r="X19">
        <v>3586.6000000000004</v>
      </c>
      <c r="Z19">
        <v>55584.800000000003</v>
      </c>
      <c r="AA19">
        <v>2.0709618456844314</v>
      </c>
      <c r="AK19">
        <v>55584.800000000003</v>
      </c>
      <c r="AL19">
        <v>2.0709618456844314</v>
      </c>
    </row>
    <row r="20" spans="2:38" x14ac:dyDescent="0.25">
      <c r="B20">
        <v>35073</v>
      </c>
      <c r="C20">
        <v>40724</v>
      </c>
      <c r="D20">
        <v>74578</v>
      </c>
      <c r="E20">
        <v>94184</v>
      </c>
      <c r="F20">
        <v>43619</v>
      </c>
      <c r="H20">
        <v>103655</v>
      </c>
      <c r="J20">
        <f t="shared" si="0"/>
        <v>57635.6</v>
      </c>
      <c r="K20">
        <f t="shared" si="1"/>
        <v>1.7984544274719099</v>
      </c>
      <c r="L20">
        <f t="shared" si="2"/>
        <v>94184</v>
      </c>
      <c r="M20">
        <f t="shared" si="3"/>
        <v>35073</v>
      </c>
      <c r="N20">
        <f t="shared" si="4"/>
        <v>57635.6</v>
      </c>
      <c r="O20">
        <f t="shared" si="5"/>
        <v>59111</v>
      </c>
      <c r="Q20">
        <v>3656</v>
      </c>
      <c r="R20">
        <v>7296</v>
      </c>
      <c r="T20">
        <v>-25020.400000000001</v>
      </c>
      <c r="U20">
        <v>-5131</v>
      </c>
      <c r="W20">
        <v>25020.399999999998</v>
      </c>
      <c r="X20">
        <v>5475.4</v>
      </c>
      <c r="AB20">
        <v>57635.6</v>
      </c>
      <c r="AC20">
        <v>1.7984544274719099</v>
      </c>
      <c r="AK20">
        <v>57635.6</v>
      </c>
      <c r="AL20">
        <v>1.7984544274719099</v>
      </c>
    </row>
    <row r="21" spans="2:38" x14ac:dyDescent="0.25">
      <c r="B21">
        <v>34535</v>
      </c>
      <c r="C21">
        <v>80961</v>
      </c>
      <c r="D21">
        <v>46123</v>
      </c>
      <c r="E21">
        <v>62887</v>
      </c>
      <c r="F21">
        <v>79771</v>
      </c>
      <c r="H21">
        <v>102988</v>
      </c>
      <c r="J21">
        <f t="shared" si="0"/>
        <v>60855.4</v>
      </c>
      <c r="K21">
        <f t="shared" si="1"/>
        <v>1.6923395458743185</v>
      </c>
      <c r="L21">
        <f t="shared" si="2"/>
        <v>80961</v>
      </c>
      <c r="M21">
        <f t="shared" si="3"/>
        <v>34535</v>
      </c>
      <c r="N21">
        <f t="shared" si="4"/>
        <v>60855.4</v>
      </c>
      <c r="O21">
        <f t="shared" si="5"/>
        <v>46426</v>
      </c>
      <c r="Q21">
        <v>17749</v>
      </c>
      <c r="R21">
        <v>-8106</v>
      </c>
      <c r="T21">
        <v>6612.4000000000015</v>
      </c>
      <c r="U21">
        <v>2943.5999999999985</v>
      </c>
      <c r="W21">
        <v>25738.399999999998</v>
      </c>
      <c r="X21">
        <v>6180.4</v>
      </c>
      <c r="AD21">
        <v>60855.4</v>
      </c>
      <c r="AE21">
        <v>1.6923395458743185</v>
      </c>
      <c r="AK21">
        <v>60855.4</v>
      </c>
      <c r="AL21">
        <v>1.6923395458743185</v>
      </c>
    </row>
    <row r="22" spans="2:38" x14ac:dyDescent="0.25">
      <c r="B22">
        <v>12796</v>
      </c>
      <c r="C22">
        <v>83051</v>
      </c>
      <c r="D22">
        <v>38205</v>
      </c>
      <c r="E22">
        <v>76859</v>
      </c>
      <c r="F22">
        <v>101278</v>
      </c>
      <c r="H22">
        <v>118864</v>
      </c>
      <c r="J22">
        <f t="shared" si="0"/>
        <v>62437.8</v>
      </c>
      <c r="K22">
        <f t="shared" si="1"/>
        <v>1.903718580731544</v>
      </c>
      <c r="L22">
        <f t="shared" si="2"/>
        <v>101278</v>
      </c>
      <c r="M22">
        <f t="shared" si="3"/>
        <v>12796</v>
      </c>
      <c r="N22">
        <f t="shared" si="4"/>
        <v>62437.8</v>
      </c>
      <c r="O22">
        <f t="shared" si="5"/>
        <v>88482</v>
      </c>
      <c r="Q22">
        <v>34978</v>
      </c>
      <c r="R22">
        <v>10630</v>
      </c>
      <c r="T22">
        <v>5685.6000000000058</v>
      </c>
      <c r="U22">
        <v>269.80000000000291</v>
      </c>
      <c r="W22">
        <v>35518.400000000001</v>
      </c>
      <c r="X22">
        <v>9945</v>
      </c>
      <c r="AD22">
        <v>62437.8</v>
      </c>
      <c r="AE22">
        <v>1.903718580731544</v>
      </c>
      <c r="AK22">
        <v>62437.8</v>
      </c>
      <c r="AL22">
        <v>1.903718580731544</v>
      </c>
    </row>
    <row r="23" spans="2:38" x14ac:dyDescent="0.25">
      <c r="B23">
        <v>20309</v>
      </c>
      <c r="C23">
        <v>70892</v>
      </c>
      <c r="D23">
        <v>31460</v>
      </c>
      <c r="E23">
        <v>47738</v>
      </c>
      <c r="F23">
        <v>56040</v>
      </c>
      <c r="H23">
        <v>58778</v>
      </c>
      <c r="J23">
        <f t="shared" si="0"/>
        <v>45287.8</v>
      </c>
      <c r="K23">
        <f t="shared" si="1"/>
        <v>1.2978771324727629</v>
      </c>
      <c r="L23">
        <f t="shared" si="2"/>
        <v>70892</v>
      </c>
      <c r="M23">
        <f t="shared" si="3"/>
        <v>20309</v>
      </c>
      <c r="N23">
        <f t="shared" si="4"/>
        <v>45287.8</v>
      </c>
      <c r="O23">
        <f t="shared" si="5"/>
        <v>50583</v>
      </c>
      <c r="Q23">
        <v>-7519</v>
      </c>
      <c r="R23">
        <v>-3640</v>
      </c>
      <c r="T23">
        <v>-17122.399999999994</v>
      </c>
      <c r="U23">
        <v>1310.6000000000058</v>
      </c>
      <c r="W23">
        <v>30024.800000000003</v>
      </c>
      <c r="X23">
        <v>4969.3999999999996</v>
      </c>
      <c r="AB23">
        <v>45287.8</v>
      </c>
      <c r="AC23">
        <v>1.2978771324727629</v>
      </c>
      <c r="AI23">
        <v>45287.8</v>
      </c>
      <c r="AJ23">
        <v>1.2978771324727629</v>
      </c>
    </row>
    <row r="24" spans="2:38" x14ac:dyDescent="0.25">
      <c r="B24">
        <v>60948</v>
      </c>
      <c r="C24">
        <v>73519</v>
      </c>
      <c r="D24">
        <v>64190</v>
      </c>
      <c r="E24">
        <v>31208</v>
      </c>
      <c r="F24">
        <v>88774</v>
      </c>
      <c r="H24">
        <v>104078</v>
      </c>
      <c r="J24">
        <f t="shared" si="0"/>
        <v>63727.8</v>
      </c>
      <c r="K24">
        <f t="shared" si="1"/>
        <v>1.6331648040572559</v>
      </c>
      <c r="L24">
        <f t="shared" si="2"/>
        <v>88774</v>
      </c>
      <c r="M24">
        <f t="shared" si="3"/>
        <v>31208</v>
      </c>
      <c r="N24">
        <f t="shared" si="4"/>
        <v>63727.8</v>
      </c>
      <c r="O24">
        <f t="shared" si="5"/>
        <v>57566</v>
      </c>
      <c r="Q24">
        <v>7400</v>
      </c>
      <c r="R24">
        <v>2951</v>
      </c>
      <c r="T24">
        <v>16618.800000000003</v>
      </c>
      <c r="U24">
        <v>2443.2000000000044</v>
      </c>
      <c r="W24">
        <v>36171.599999999999</v>
      </c>
      <c r="X24">
        <v>4960.3999999999996</v>
      </c>
      <c r="AD24">
        <v>63727.8</v>
      </c>
      <c r="AE24">
        <v>1.6331648040572559</v>
      </c>
      <c r="AK24">
        <v>63727.8</v>
      </c>
      <c r="AL24">
        <v>1.6331648040572559</v>
      </c>
    </row>
    <row r="25" spans="2:38" x14ac:dyDescent="0.25">
      <c r="B25">
        <v>87959</v>
      </c>
      <c r="C25">
        <v>36797</v>
      </c>
      <c r="D25">
        <v>45692</v>
      </c>
      <c r="E25">
        <v>73502</v>
      </c>
      <c r="F25">
        <v>98476</v>
      </c>
      <c r="H25">
        <v>116727</v>
      </c>
      <c r="J25">
        <f t="shared" si="0"/>
        <v>68485.2</v>
      </c>
      <c r="K25">
        <f t="shared" si="1"/>
        <v>1.7044120481505494</v>
      </c>
      <c r="L25">
        <f t="shared" si="2"/>
        <v>98476</v>
      </c>
      <c r="M25">
        <f t="shared" si="3"/>
        <v>36797</v>
      </c>
      <c r="N25">
        <f t="shared" si="4"/>
        <v>68485.2</v>
      </c>
      <c r="O25">
        <f t="shared" si="5"/>
        <v>61679</v>
      </c>
      <c r="Q25">
        <v>20664</v>
      </c>
      <c r="R25">
        <v>27</v>
      </c>
      <c r="T25">
        <v>-4404.6000000000058</v>
      </c>
      <c r="U25">
        <v>-2450</v>
      </c>
      <c r="W25">
        <v>40356.6</v>
      </c>
      <c r="X25">
        <v>4337.5999999999995</v>
      </c>
      <c r="AB25">
        <v>68485.2</v>
      </c>
      <c r="AC25">
        <v>1.7044120481505494</v>
      </c>
      <c r="AK25">
        <v>68485.2</v>
      </c>
      <c r="AL25">
        <v>1.7044120481505494</v>
      </c>
    </row>
    <row r="26" spans="2:38" x14ac:dyDescent="0.25">
      <c r="B26">
        <v>67921</v>
      </c>
      <c r="C26">
        <v>114285</v>
      </c>
      <c r="D26">
        <v>37637</v>
      </c>
      <c r="E26">
        <v>31611</v>
      </c>
      <c r="F26">
        <v>63126</v>
      </c>
      <c r="H26">
        <v>120285</v>
      </c>
      <c r="J26">
        <f t="shared" si="0"/>
        <v>62916</v>
      </c>
      <c r="K26">
        <f t="shared" si="1"/>
        <v>1.9118348273888994</v>
      </c>
      <c r="L26">
        <f t="shared" si="2"/>
        <v>114285</v>
      </c>
      <c r="M26">
        <f t="shared" si="3"/>
        <v>31611</v>
      </c>
      <c r="N26">
        <f t="shared" si="4"/>
        <v>62916</v>
      </c>
      <c r="O26">
        <f t="shared" si="5"/>
        <v>82674</v>
      </c>
      <c r="Q26">
        <v>26436</v>
      </c>
      <c r="R26">
        <v>0</v>
      </c>
      <c r="T26">
        <v>-970.19999999999709</v>
      </c>
      <c r="U26">
        <v>-1963.8000000000029</v>
      </c>
      <c r="W26">
        <v>41482.600000000006</v>
      </c>
      <c r="X26">
        <v>3917.0000000000005</v>
      </c>
      <c r="AB26">
        <v>62916</v>
      </c>
      <c r="AC26">
        <v>1.9118348273888994</v>
      </c>
      <c r="AK26">
        <v>62916</v>
      </c>
      <c r="AL26">
        <v>1.9118348273888994</v>
      </c>
    </row>
    <row r="27" spans="2:38" x14ac:dyDescent="0.25">
      <c r="B27">
        <v>30295</v>
      </c>
      <c r="C27">
        <v>49705</v>
      </c>
      <c r="D27">
        <v>75929</v>
      </c>
      <c r="E27">
        <v>42211</v>
      </c>
      <c r="F27">
        <v>79906</v>
      </c>
      <c r="H27">
        <v>73075</v>
      </c>
      <c r="J27">
        <f t="shared" si="0"/>
        <v>55609.2</v>
      </c>
      <c r="K27">
        <f t="shared" si="1"/>
        <v>1.314081123267373</v>
      </c>
      <c r="L27">
        <f t="shared" si="2"/>
        <v>79906</v>
      </c>
      <c r="M27">
        <f t="shared" si="3"/>
        <v>30295</v>
      </c>
      <c r="N27">
        <f t="shared" si="4"/>
        <v>55609.2</v>
      </c>
      <c r="O27">
        <f t="shared" si="5"/>
        <v>49611</v>
      </c>
      <c r="Q27">
        <v>-9581</v>
      </c>
      <c r="R27">
        <v>5178</v>
      </c>
      <c r="T27">
        <v>-21044.400000000009</v>
      </c>
      <c r="U27">
        <v>4235</v>
      </c>
      <c r="W27">
        <v>38722.400000000001</v>
      </c>
      <c r="X27">
        <v>4284.2</v>
      </c>
      <c r="AB27">
        <v>55609.2</v>
      </c>
      <c r="AC27">
        <v>1.314081123267373</v>
      </c>
      <c r="AI27">
        <v>55609.2</v>
      </c>
      <c r="AJ27">
        <v>1.314081123267373</v>
      </c>
    </row>
    <row r="28" spans="2:38" x14ac:dyDescent="0.25">
      <c r="B28">
        <v>48475</v>
      </c>
      <c r="C28">
        <v>69539</v>
      </c>
      <c r="D28">
        <v>25099</v>
      </c>
      <c r="E28">
        <v>79418</v>
      </c>
      <c r="F28">
        <v>43761</v>
      </c>
      <c r="H28">
        <v>122776</v>
      </c>
      <c r="J28">
        <f t="shared" si="0"/>
        <v>53258.400000000001</v>
      </c>
      <c r="K28">
        <f t="shared" si="1"/>
        <v>2.3052889309479818</v>
      </c>
      <c r="L28">
        <f t="shared" si="2"/>
        <v>79418</v>
      </c>
      <c r="M28">
        <f t="shared" si="3"/>
        <v>25099</v>
      </c>
      <c r="N28">
        <f t="shared" si="4"/>
        <v>53258.400000000001</v>
      </c>
      <c r="O28">
        <f t="shared" si="5"/>
        <v>54319</v>
      </c>
      <c r="Q28">
        <v>40120</v>
      </c>
      <c r="R28">
        <v>-679</v>
      </c>
      <c r="T28">
        <v>5534.4000000000015</v>
      </c>
      <c r="U28">
        <v>-1107.1999999999971</v>
      </c>
      <c r="W28">
        <v>26077.199999999997</v>
      </c>
      <c r="X28">
        <v>1682</v>
      </c>
      <c r="AD28">
        <v>53258.400000000001</v>
      </c>
      <c r="AE28">
        <v>2.3052889309479818</v>
      </c>
      <c r="AK28">
        <v>53258.400000000001</v>
      </c>
      <c r="AL28">
        <v>2.3052889309479818</v>
      </c>
    </row>
    <row r="29" spans="2:38" x14ac:dyDescent="0.25">
      <c r="B29">
        <v>96413</v>
      </c>
      <c r="C29">
        <v>51741</v>
      </c>
      <c r="D29">
        <v>53049</v>
      </c>
      <c r="E29">
        <v>25133</v>
      </c>
      <c r="F29">
        <v>60575</v>
      </c>
      <c r="H29">
        <v>131087</v>
      </c>
      <c r="J29">
        <f t="shared" si="0"/>
        <v>57382.2</v>
      </c>
      <c r="K29">
        <f t="shared" si="1"/>
        <v>2.2844540641522983</v>
      </c>
      <c r="L29">
        <f t="shared" si="2"/>
        <v>96413</v>
      </c>
      <c r="M29">
        <f t="shared" si="3"/>
        <v>25133</v>
      </c>
      <c r="N29">
        <f t="shared" si="4"/>
        <v>57382.2</v>
      </c>
      <c r="O29">
        <f t="shared" si="5"/>
        <v>71280</v>
      </c>
      <c r="Q29">
        <v>58517</v>
      </c>
      <c r="R29">
        <v>14987</v>
      </c>
      <c r="T29">
        <v>11872.199999999997</v>
      </c>
      <c r="U29">
        <v>2989.3999999999942</v>
      </c>
      <c r="W29">
        <v>26035</v>
      </c>
      <c r="X29">
        <v>5442.9999999999991</v>
      </c>
      <c r="AD29">
        <v>57382.2</v>
      </c>
      <c r="AE29">
        <v>2.2844540641522983</v>
      </c>
      <c r="AK29">
        <v>57382.2</v>
      </c>
      <c r="AL29">
        <v>2.2844540641522983</v>
      </c>
    </row>
    <row r="30" spans="2:38" x14ac:dyDescent="0.25">
      <c r="B30">
        <v>61268</v>
      </c>
      <c r="C30">
        <v>94024</v>
      </c>
      <c r="D30">
        <v>36669</v>
      </c>
      <c r="E30">
        <v>19472</v>
      </c>
      <c r="F30">
        <v>71843</v>
      </c>
      <c r="H30">
        <v>105504</v>
      </c>
      <c r="J30">
        <f t="shared" si="0"/>
        <v>56655.199999999997</v>
      </c>
      <c r="K30">
        <f t="shared" si="1"/>
        <v>1.8622121182168627</v>
      </c>
      <c r="L30">
        <f t="shared" si="2"/>
        <v>94024</v>
      </c>
      <c r="M30">
        <f t="shared" si="3"/>
        <v>19472</v>
      </c>
      <c r="N30">
        <f t="shared" si="4"/>
        <v>56655.199999999997</v>
      </c>
      <c r="O30">
        <f t="shared" si="5"/>
        <v>74552</v>
      </c>
      <c r="Q30">
        <v>-37914</v>
      </c>
      <c r="R30">
        <v>17</v>
      </c>
      <c r="T30">
        <v>-26911</v>
      </c>
      <c r="U30">
        <v>-7696.6000000000058</v>
      </c>
      <c r="W30">
        <v>26911.000000000004</v>
      </c>
      <c r="X30">
        <v>10624.6</v>
      </c>
      <c r="AF30">
        <v>56655.199999999997</v>
      </c>
      <c r="AG30">
        <v>1.8622121182168627</v>
      </c>
      <c r="AK30">
        <v>56655.199999999997</v>
      </c>
      <c r="AL30">
        <v>1.8622121182168627</v>
      </c>
    </row>
    <row r="31" spans="2:38" x14ac:dyDescent="0.25">
      <c r="B31">
        <v>74564</v>
      </c>
      <c r="C31">
        <v>94820</v>
      </c>
      <c r="D31">
        <v>25159</v>
      </c>
      <c r="E31">
        <v>67471</v>
      </c>
      <c r="F31">
        <v>84672</v>
      </c>
      <c r="H31">
        <v>112926</v>
      </c>
      <c r="J31">
        <f t="shared" si="0"/>
        <v>69337.2</v>
      </c>
      <c r="K31">
        <f t="shared" si="1"/>
        <v>1.6286495560824492</v>
      </c>
      <c r="L31">
        <f t="shared" si="2"/>
        <v>94820</v>
      </c>
      <c r="M31">
        <f t="shared" si="3"/>
        <v>25159</v>
      </c>
      <c r="N31">
        <f t="shared" si="4"/>
        <v>69337.2</v>
      </c>
      <c r="O31">
        <f t="shared" si="5"/>
        <v>69661</v>
      </c>
      <c r="Q31">
        <v>45768</v>
      </c>
      <c r="R31">
        <v>6958</v>
      </c>
      <c r="T31">
        <v>25032.6</v>
      </c>
      <c r="U31">
        <v>1762.1999999999971</v>
      </c>
      <c r="W31">
        <v>40503.800000000003</v>
      </c>
      <c r="X31">
        <v>4848.2</v>
      </c>
      <c r="AD31">
        <v>69337.2</v>
      </c>
      <c r="AE31">
        <v>1.6286495560824492</v>
      </c>
      <c r="AK31">
        <v>69337.2</v>
      </c>
      <c r="AL31">
        <v>1.6286495560824492</v>
      </c>
    </row>
    <row r="32" spans="2:38" x14ac:dyDescent="0.25">
      <c r="B32">
        <v>28585</v>
      </c>
      <c r="C32">
        <v>34957</v>
      </c>
      <c r="D32">
        <v>54398</v>
      </c>
      <c r="E32">
        <v>35595</v>
      </c>
      <c r="F32">
        <v>59241</v>
      </c>
      <c r="H32">
        <v>61388</v>
      </c>
      <c r="J32">
        <f t="shared" si="0"/>
        <v>42555.199999999997</v>
      </c>
      <c r="K32">
        <f t="shared" si="1"/>
        <v>1.4425499116441705</v>
      </c>
      <c r="L32">
        <f t="shared" si="2"/>
        <v>59241</v>
      </c>
      <c r="M32">
        <f t="shared" si="3"/>
        <v>28585</v>
      </c>
      <c r="N32">
        <f t="shared" si="4"/>
        <v>42555.199999999997</v>
      </c>
      <c r="O32">
        <f t="shared" si="5"/>
        <v>30656</v>
      </c>
      <c r="Q32">
        <v>7145</v>
      </c>
      <c r="R32">
        <v>1588</v>
      </c>
      <c r="T32">
        <v>5852</v>
      </c>
      <c r="U32">
        <v>-6516.8000000000029</v>
      </c>
      <c r="W32">
        <v>17876.400000000001</v>
      </c>
      <c r="X32">
        <v>6516.8</v>
      </c>
      <c r="AD32">
        <v>42555.199999999997</v>
      </c>
      <c r="AE32">
        <v>1.4425499116441705</v>
      </c>
      <c r="AI32">
        <v>42555.199999999997</v>
      </c>
      <c r="AJ32">
        <v>1.4425499116441705</v>
      </c>
    </row>
    <row r="33" spans="2:38" x14ac:dyDescent="0.25">
      <c r="B33">
        <v>85474</v>
      </c>
      <c r="C33">
        <v>95965</v>
      </c>
      <c r="D33">
        <v>98450</v>
      </c>
      <c r="E33">
        <v>48467</v>
      </c>
      <c r="F33">
        <v>24747</v>
      </c>
      <c r="H33">
        <v>113622</v>
      </c>
      <c r="J33">
        <f t="shared" si="0"/>
        <v>70620.600000000006</v>
      </c>
      <c r="K33">
        <f t="shared" si="1"/>
        <v>1.608907315995616</v>
      </c>
      <c r="L33">
        <f t="shared" si="2"/>
        <v>98450</v>
      </c>
      <c r="M33">
        <f t="shared" si="3"/>
        <v>24747</v>
      </c>
      <c r="N33">
        <f t="shared" si="4"/>
        <v>70620.600000000006</v>
      </c>
      <c r="O33">
        <f t="shared" si="5"/>
        <v>73703</v>
      </c>
      <c r="Q33">
        <v>50031</v>
      </c>
      <c r="R33">
        <v>6537</v>
      </c>
      <c r="T33">
        <v>17214.000000000007</v>
      </c>
      <c r="U33">
        <v>902.60000000000582</v>
      </c>
      <c r="W33">
        <v>31944.399999999998</v>
      </c>
      <c r="X33">
        <v>7529.4</v>
      </c>
      <c r="Z33">
        <v>70620.600000000006</v>
      </c>
      <c r="AA33">
        <v>1.608907315995616</v>
      </c>
      <c r="AK33">
        <v>70620.600000000006</v>
      </c>
      <c r="AL33">
        <v>1.608907315995616</v>
      </c>
    </row>
    <row r="34" spans="2:38" x14ac:dyDescent="0.25">
      <c r="B34">
        <v>32966</v>
      </c>
      <c r="C34">
        <v>60202</v>
      </c>
      <c r="D34">
        <v>93864</v>
      </c>
      <c r="E34">
        <v>84493</v>
      </c>
      <c r="F34">
        <v>34852</v>
      </c>
      <c r="H34">
        <v>102445</v>
      </c>
      <c r="J34">
        <f t="shared" ref="J34:J65" si="6">AVERAGE(B34:F34)</f>
        <v>61275.4</v>
      </c>
      <c r="K34">
        <f t="shared" ref="K34:K65" si="7">H34/J34</f>
        <v>1.671878110954804</v>
      </c>
      <c r="L34">
        <f t="shared" ref="L34:L65" si="8">MAX(B34:F34)</f>
        <v>93864</v>
      </c>
      <c r="M34">
        <f t="shared" ref="M34:M65" si="9">MIN(B34:F34)</f>
        <v>32966</v>
      </c>
      <c r="N34">
        <f t="shared" ref="N34:N65" si="10">AVERAGE(B34:F34)</f>
        <v>61275.4</v>
      </c>
      <c r="O34">
        <f t="shared" ref="O34:O65" si="11">L34-M34</f>
        <v>60898</v>
      </c>
      <c r="Q34">
        <v>-24245</v>
      </c>
      <c r="R34">
        <v>7</v>
      </c>
      <c r="T34">
        <v>-8736.2000000000044</v>
      </c>
      <c r="U34">
        <v>1797.8000000000029</v>
      </c>
      <c r="W34">
        <v>33118.199999999997</v>
      </c>
      <c r="X34">
        <v>3016.2000000000003</v>
      </c>
      <c r="AF34">
        <v>61275.4</v>
      </c>
      <c r="AG34">
        <v>1.671878110954804</v>
      </c>
      <c r="AK34">
        <v>61275.4</v>
      </c>
      <c r="AL34">
        <v>1.671878110954804</v>
      </c>
    </row>
    <row r="35" spans="2:38" x14ac:dyDescent="0.25">
      <c r="B35">
        <v>43666</v>
      </c>
      <c r="C35">
        <v>33098</v>
      </c>
      <c r="D35">
        <v>62036</v>
      </c>
      <c r="E35">
        <v>29785</v>
      </c>
      <c r="F35">
        <v>88972</v>
      </c>
      <c r="H35">
        <v>74105</v>
      </c>
      <c r="J35">
        <f t="shared" si="6"/>
        <v>51511.4</v>
      </c>
      <c r="K35">
        <f t="shared" si="7"/>
        <v>1.4386135884483822</v>
      </c>
      <c r="L35">
        <f t="shared" si="8"/>
        <v>88972</v>
      </c>
      <c r="M35">
        <f t="shared" si="9"/>
        <v>29785</v>
      </c>
      <c r="N35">
        <f t="shared" si="10"/>
        <v>51511.4</v>
      </c>
      <c r="O35">
        <f t="shared" si="11"/>
        <v>59187</v>
      </c>
      <c r="Q35">
        <v>30809</v>
      </c>
      <c r="R35">
        <v>8889</v>
      </c>
      <c r="T35">
        <v>12495.800000000003</v>
      </c>
      <c r="U35">
        <v>-3359</v>
      </c>
      <c r="W35">
        <v>34967.800000000003</v>
      </c>
      <c r="X35">
        <v>3385.4</v>
      </c>
      <c r="Z35">
        <v>51511.4</v>
      </c>
      <c r="AA35">
        <v>1.4386135884483822</v>
      </c>
      <c r="AI35">
        <v>51511.4</v>
      </c>
      <c r="AJ35">
        <v>1.4386135884483822</v>
      </c>
    </row>
    <row r="36" spans="2:38" x14ac:dyDescent="0.25">
      <c r="B36">
        <v>69650</v>
      </c>
      <c r="C36">
        <v>13210</v>
      </c>
      <c r="D36">
        <v>72793</v>
      </c>
      <c r="E36">
        <v>14782</v>
      </c>
      <c r="F36">
        <v>98408</v>
      </c>
      <c r="H36">
        <v>71376</v>
      </c>
      <c r="J36">
        <f t="shared" si="6"/>
        <v>53768.6</v>
      </c>
      <c r="K36">
        <f t="shared" si="7"/>
        <v>1.3274662163418798</v>
      </c>
      <c r="L36">
        <f t="shared" si="8"/>
        <v>98408</v>
      </c>
      <c r="M36">
        <f t="shared" si="9"/>
        <v>13210</v>
      </c>
      <c r="N36">
        <f t="shared" si="10"/>
        <v>53768.6</v>
      </c>
      <c r="O36">
        <f t="shared" si="11"/>
        <v>85198</v>
      </c>
      <c r="Q36">
        <v>-34650</v>
      </c>
      <c r="R36">
        <v>-18943</v>
      </c>
      <c r="T36">
        <v>-42663.4</v>
      </c>
      <c r="U36">
        <v>-10922.599999999999</v>
      </c>
      <c r="W36">
        <v>46271</v>
      </c>
      <c r="X36">
        <v>10922.600000000002</v>
      </c>
      <c r="AB36">
        <v>53768.6</v>
      </c>
      <c r="AC36">
        <v>1.3274662163418798</v>
      </c>
      <c r="AI36">
        <v>53768.6</v>
      </c>
      <c r="AJ36">
        <v>1.3274662163418798</v>
      </c>
    </row>
    <row r="37" spans="2:38" x14ac:dyDescent="0.25">
      <c r="B37">
        <v>27957</v>
      </c>
      <c r="C37">
        <v>103030</v>
      </c>
      <c r="D37">
        <v>75880</v>
      </c>
      <c r="E37">
        <v>60552</v>
      </c>
      <c r="F37">
        <v>58391</v>
      </c>
      <c r="H37">
        <v>100113</v>
      </c>
      <c r="J37">
        <f t="shared" si="6"/>
        <v>65162</v>
      </c>
      <c r="K37">
        <f t="shared" si="7"/>
        <v>1.5363708910100979</v>
      </c>
      <c r="L37">
        <f t="shared" si="8"/>
        <v>103030</v>
      </c>
      <c r="M37">
        <f t="shared" si="9"/>
        <v>27957</v>
      </c>
      <c r="N37">
        <f t="shared" si="10"/>
        <v>65162</v>
      </c>
      <c r="O37">
        <f t="shared" si="11"/>
        <v>75073</v>
      </c>
      <c r="Q37">
        <v>-7266</v>
      </c>
      <c r="R37">
        <v>5148</v>
      </c>
      <c r="T37">
        <v>13871</v>
      </c>
      <c r="U37">
        <v>5919.1999999999971</v>
      </c>
      <c r="W37">
        <v>40540.6</v>
      </c>
      <c r="X37">
        <v>5928</v>
      </c>
      <c r="AD37">
        <v>65162</v>
      </c>
      <c r="AE37">
        <v>1.5363708910100979</v>
      </c>
      <c r="AI37">
        <v>65162</v>
      </c>
      <c r="AJ37">
        <v>1.5363708910100979</v>
      </c>
    </row>
    <row r="38" spans="2:38" x14ac:dyDescent="0.25">
      <c r="B38">
        <v>101694</v>
      </c>
      <c r="C38">
        <v>60073</v>
      </c>
      <c r="D38">
        <v>57281</v>
      </c>
      <c r="E38">
        <v>87337</v>
      </c>
      <c r="F38">
        <v>43759</v>
      </c>
      <c r="H38">
        <v>105801</v>
      </c>
      <c r="J38">
        <f t="shared" si="6"/>
        <v>70028.800000000003</v>
      </c>
      <c r="K38">
        <f t="shared" si="7"/>
        <v>1.5108212621093036</v>
      </c>
      <c r="L38">
        <f t="shared" si="8"/>
        <v>101694</v>
      </c>
      <c r="M38">
        <f t="shared" si="9"/>
        <v>43759</v>
      </c>
      <c r="N38">
        <f t="shared" si="10"/>
        <v>70028.800000000003</v>
      </c>
      <c r="O38">
        <f t="shared" si="11"/>
        <v>57935</v>
      </c>
      <c r="Q38">
        <v>-1332</v>
      </c>
      <c r="R38">
        <v>4575</v>
      </c>
      <c r="T38">
        <v>19451.200000000004</v>
      </c>
      <c r="U38">
        <v>-896.80000000000291</v>
      </c>
      <c r="W38">
        <v>29665.200000000001</v>
      </c>
      <c r="X38">
        <v>9019.6</v>
      </c>
      <c r="AD38">
        <v>70028.800000000003</v>
      </c>
      <c r="AE38">
        <v>1.5108212621093036</v>
      </c>
      <c r="AI38">
        <v>70028.800000000003</v>
      </c>
      <c r="AJ38">
        <v>1.5108212621093036</v>
      </c>
    </row>
    <row r="39" spans="2:38" x14ac:dyDescent="0.25">
      <c r="B39">
        <v>62889</v>
      </c>
      <c r="C39">
        <v>72409</v>
      </c>
      <c r="D39">
        <v>67760</v>
      </c>
      <c r="E39">
        <v>53774</v>
      </c>
      <c r="F39">
        <v>50392</v>
      </c>
      <c r="H39">
        <v>102569</v>
      </c>
      <c r="J39">
        <f t="shared" si="6"/>
        <v>61444.800000000003</v>
      </c>
      <c r="K39">
        <f t="shared" si="7"/>
        <v>1.6692869046689061</v>
      </c>
      <c r="L39">
        <f t="shared" si="8"/>
        <v>72409</v>
      </c>
      <c r="M39">
        <f t="shared" si="9"/>
        <v>50392</v>
      </c>
      <c r="N39">
        <f t="shared" si="10"/>
        <v>61444.800000000003</v>
      </c>
      <c r="O39">
        <f t="shared" si="11"/>
        <v>22017</v>
      </c>
      <c r="Q39">
        <v>36026</v>
      </c>
      <c r="R39">
        <v>440</v>
      </c>
      <c r="T39">
        <v>10375.200000000004</v>
      </c>
      <c r="U39">
        <v>2725.4000000000015</v>
      </c>
      <c r="W39">
        <v>34046.399999999994</v>
      </c>
      <c r="X39">
        <v>7342.5999999999995</v>
      </c>
      <c r="Z39">
        <v>61444.800000000003</v>
      </c>
      <c r="AA39">
        <v>1.6692869046689061</v>
      </c>
      <c r="AK39">
        <v>61444.800000000003</v>
      </c>
      <c r="AL39">
        <v>1.6692869046689061</v>
      </c>
    </row>
    <row r="40" spans="2:38" x14ac:dyDescent="0.25">
      <c r="B40">
        <v>75683</v>
      </c>
      <c r="C40">
        <v>94730</v>
      </c>
      <c r="D40">
        <v>74996</v>
      </c>
      <c r="E40">
        <v>98946</v>
      </c>
      <c r="F40">
        <v>71991</v>
      </c>
      <c r="H40">
        <v>100042</v>
      </c>
      <c r="J40">
        <f t="shared" si="6"/>
        <v>83269.2</v>
      </c>
      <c r="K40">
        <f t="shared" si="7"/>
        <v>1.2014286194655408</v>
      </c>
      <c r="L40">
        <f t="shared" si="8"/>
        <v>98946</v>
      </c>
      <c r="M40">
        <f t="shared" si="9"/>
        <v>71991</v>
      </c>
      <c r="N40">
        <f t="shared" si="10"/>
        <v>83269.2</v>
      </c>
      <c r="O40">
        <f t="shared" si="11"/>
        <v>26955</v>
      </c>
      <c r="Q40">
        <v>-5738</v>
      </c>
      <c r="R40">
        <v>-1562</v>
      </c>
      <c r="T40">
        <v>24401.399999999994</v>
      </c>
      <c r="U40">
        <v>4306</v>
      </c>
      <c r="W40">
        <v>40291.4</v>
      </c>
      <c r="X40">
        <v>5330</v>
      </c>
      <c r="AD40">
        <v>83269.2</v>
      </c>
      <c r="AE40">
        <v>1.2014286194655408</v>
      </c>
      <c r="AI40">
        <v>83269.2</v>
      </c>
      <c r="AJ40">
        <v>1.2014286194655408</v>
      </c>
    </row>
    <row r="41" spans="2:38" x14ac:dyDescent="0.25">
      <c r="B41">
        <v>81388</v>
      </c>
      <c r="C41">
        <v>100662</v>
      </c>
      <c r="D41">
        <v>28895</v>
      </c>
      <c r="E41">
        <v>67101</v>
      </c>
      <c r="F41">
        <v>37578</v>
      </c>
      <c r="H41">
        <v>80325</v>
      </c>
      <c r="J41">
        <f t="shared" si="6"/>
        <v>63124.800000000003</v>
      </c>
      <c r="K41">
        <f t="shared" si="7"/>
        <v>1.2724792791422705</v>
      </c>
      <c r="L41">
        <f t="shared" si="8"/>
        <v>100662</v>
      </c>
      <c r="M41">
        <f t="shared" si="9"/>
        <v>28895</v>
      </c>
      <c r="N41">
        <f t="shared" si="10"/>
        <v>63124.800000000003</v>
      </c>
      <c r="O41">
        <f t="shared" si="11"/>
        <v>71767</v>
      </c>
      <c r="Q41">
        <v>-6513</v>
      </c>
      <c r="R41">
        <v>759</v>
      </c>
      <c r="T41">
        <v>-12471</v>
      </c>
      <c r="U41">
        <v>2538.8000000000029</v>
      </c>
      <c r="W41">
        <v>35050.200000000004</v>
      </c>
      <c r="X41">
        <v>4980.4000000000005</v>
      </c>
      <c r="AB41">
        <v>63124.800000000003</v>
      </c>
      <c r="AC41">
        <v>1.2724792791422705</v>
      </c>
      <c r="AI41">
        <v>63124.800000000003</v>
      </c>
      <c r="AJ41">
        <v>1.2724792791422705</v>
      </c>
    </row>
    <row r="42" spans="2:38" x14ac:dyDescent="0.25">
      <c r="B42">
        <v>22263</v>
      </c>
      <c r="C42">
        <v>99907</v>
      </c>
      <c r="D42">
        <v>57827</v>
      </c>
      <c r="E42">
        <v>92528</v>
      </c>
      <c r="F42">
        <v>41699</v>
      </c>
      <c r="H42">
        <v>79128</v>
      </c>
      <c r="J42">
        <f t="shared" si="6"/>
        <v>62844.800000000003</v>
      </c>
      <c r="K42">
        <f t="shared" si="7"/>
        <v>1.2591017872600436</v>
      </c>
      <c r="L42">
        <f t="shared" si="8"/>
        <v>99907</v>
      </c>
      <c r="M42">
        <f t="shared" si="9"/>
        <v>22263</v>
      </c>
      <c r="N42">
        <f t="shared" si="10"/>
        <v>62844.800000000003</v>
      </c>
      <c r="O42">
        <f t="shared" si="11"/>
        <v>77644</v>
      </c>
      <c r="Q42">
        <v>1761</v>
      </c>
      <c r="R42">
        <v>-13039</v>
      </c>
      <c r="T42">
        <v>32980.400000000001</v>
      </c>
      <c r="U42">
        <v>-3111.1999999999971</v>
      </c>
      <c r="W42">
        <v>51675.6</v>
      </c>
      <c r="X42">
        <v>3783.6</v>
      </c>
      <c r="AD42">
        <v>62844.800000000003</v>
      </c>
      <c r="AE42">
        <v>1.2591017872600436</v>
      </c>
      <c r="AI42">
        <v>62844.800000000003</v>
      </c>
      <c r="AJ42">
        <v>1.2591017872600436</v>
      </c>
    </row>
    <row r="43" spans="2:38" x14ac:dyDescent="0.25">
      <c r="B43">
        <v>93668</v>
      </c>
      <c r="C43">
        <v>54544</v>
      </c>
      <c r="D43">
        <v>43608</v>
      </c>
      <c r="E43">
        <v>1188</v>
      </c>
      <c r="F43">
        <v>75893</v>
      </c>
      <c r="H43">
        <v>103896</v>
      </c>
      <c r="J43">
        <f t="shared" si="6"/>
        <v>53780.2</v>
      </c>
      <c r="K43">
        <f t="shared" si="7"/>
        <v>1.9318633995410952</v>
      </c>
      <c r="L43">
        <f t="shared" si="8"/>
        <v>93668</v>
      </c>
      <c r="M43">
        <f t="shared" si="9"/>
        <v>1188</v>
      </c>
      <c r="N43">
        <f t="shared" si="10"/>
        <v>53780.2</v>
      </c>
      <c r="O43">
        <f t="shared" si="11"/>
        <v>92480</v>
      </c>
      <c r="Q43">
        <v>36000</v>
      </c>
      <c r="R43">
        <v>1424</v>
      </c>
      <c r="T43">
        <v>-4792.4000000000015</v>
      </c>
      <c r="U43">
        <v>-10280.200000000004</v>
      </c>
      <c r="W43">
        <v>51827.199999999997</v>
      </c>
      <c r="X43">
        <v>14293.8</v>
      </c>
      <c r="Z43">
        <v>53780.2</v>
      </c>
      <c r="AA43">
        <v>1.9318633995410952</v>
      </c>
      <c r="AK43">
        <v>53780.2</v>
      </c>
      <c r="AL43">
        <v>1.9318633995410952</v>
      </c>
    </row>
    <row r="44" spans="2:38" x14ac:dyDescent="0.25">
      <c r="B44">
        <v>76868</v>
      </c>
      <c r="C44">
        <v>39503</v>
      </c>
      <c r="D44">
        <v>71383</v>
      </c>
      <c r="E44">
        <v>21785</v>
      </c>
      <c r="F44">
        <v>97654</v>
      </c>
      <c r="H44">
        <v>92915</v>
      </c>
      <c r="J44">
        <f t="shared" si="6"/>
        <v>61438.6</v>
      </c>
      <c r="K44">
        <f t="shared" si="7"/>
        <v>1.5123228719404413</v>
      </c>
      <c r="L44">
        <f t="shared" si="8"/>
        <v>97654</v>
      </c>
      <c r="M44">
        <f t="shared" si="9"/>
        <v>21785</v>
      </c>
      <c r="N44">
        <f t="shared" si="10"/>
        <v>61438.6</v>
      </c>
      <c r="O44">
        <f t="shared" si="11"/>
        <v>75869</v>
      </c>
      <c r="Q44">
        <v>24404</v>
      </c>
      <c r="R44">
        <v>-40</v>
      </c>
      <c r="T44">
        <v>30516.399999999998</v>
      </c>
      <c r="U44">
        <v>-6855.4000000000015</v>
      </c>
      <c r="W44">
        <v>31986.799999999999</v>
      </c>
      <c r="X44">
        <v>7324.9999999999991</v>
      </c>
      <c r="AD44">
        <v>61438.6</v>
      </c>
      <c r="AE44">
        <v>1.5123228719404413</v>
      </c>
      <c r="AI44">
        <v>61438.6</v>
      </c>
      <c r="AJ44">
        <v>1.5123228719404413</v>
      </c>
    </row>
    <row r="45" spans="2:38" x14ac:dyDescent="0.25">
      <c r="B45">
        <v>68236</v>
      </c>
      <c r="C45">
        <v>57591</v>
      </c>
      <c r="D45">
        <v>63797</v>
      </c>
      <c r="E45">
        <v>89377</v>
      </c>
      <c r="F45">
        <v>37930</v>
      </c>
      <c r="H45">
        <v>115860</v>
      </c>
      <c r="J45">
        <f t="shared" si="6"/>
        <v>63386.2</v>
      </c>
      <c r="K45">
        <f t="shared" si="7"/>
        <v>1.8278426534482271</v>
      </c>
      <c r="L45">
        <f t="shared" si="8"/>
        <v>89377</v>
      </c>
      <c r="M45">
        <f t="shared" si="9"/>
        <v>37930</v>
      </c>
      <c r="N45">
        <f t="shared" si="10"/>
        <v>63386.2</v>
      </c>
      <c r="O45">
        <f t="shared" si="11"/>
        <v>51447</v>
      </c>
      <c r="Q45">
        <v>46611</v>
      </c>
      <c r="R45">
        <v>8780</v>
      </c>
      <c r="T45">
        <v>20016.399999999994</v>
      </c>
      <c r="U45">
        <v>-3444.4000000000087</v>
      </c>
      <c r="W45">
        <v>36545.199999999997</v>
      </c>
      <c r="X45">
        <v>3587.6</v>
      </c>
      <c r="AD45">
        <v>63386.2</v>
      </c>
      <c r="AE45">
        <v>1.8278426534482271</v>
      </c>
      <c r="AK45">
        <v>63386.2</v>
      </c>
      <c r="AL45">
        <v>1.8278426534482271</v>
      </c>
    </row>
    <row r="46" spans="2:38" x14ac:dyDescent="0.25">
      <c r="B46">
        <v>98220</v>
      </c>
      <c r="C46">
        <v>37089</v>
      </c>
      <c r="D46">
        <v>26452</v>
      </c>
      <c r="E46">
        <v>98837</v>
      </c>
      <c r="F46">
        <v>113421</v>
      </c>
      <c r="H46">
        <v>113335</v>
      </c>
      <c r="J46">
        <f t="shared" si="6"/>
        <v>74803.8</v>
      </c>
      <c r="K46">
        <f t="shared" si="7"/>
        <v>1.5150968266318021</v>
      </c>
      <c r="L46">
        <f t="shared" si="8"/>
        <v>113421</v>
      </c>
      <c r="M46">
        <f t="shared" si="9"/>
        <v>26452</v>
      </c>
      <c r="N46">
        <f t="shared" si="10"/>
        <v>74803.8</v>
      </c>
      <c r="O46">
        <f t="shared" si="11"/>
        <v>86969</v>
      </c>
      <c r="Q46">
        <v>-24548</v>
      </c>
      <c r="R46">
        <v>-15271</v>
      </c>
      <c r="T46">
        <v>-8787</v>
      </c>
      <c r="U46">
        <v>2605.1999999999971</v>
      </c>
      <c r="W46">
        <v>17112.2</v>
      </c>
      <c r="X46">
        <v>7977.6</v>
      </c>
      <c r="AF46">
        <v>74803.8</v>
      </c>
      <c r="AG46">
        <v>1.5150968266318021</v>
      </c>
      <c r="AI46">
        <v>74803.8</v>
      </c>
      <c r="AJ46">
        <v>1.5150968266318021</v>
      </c>
    </row>
    <row r="47" spans="2:38" x14ac:dyDescent="0.25">
      <c r="B47">
        <v>40354</v>
      </c>
      <c r="C47">
        <v>103299</v>
      </c>
      <c r="D47">
        <v>86177</v>
      </c>
      <c r="E47">
        <v>32468</v>
      </c>
      <c r="F47">
        <v>57801</v>
      </c>
      <c r="H47">
        <v>82328</v>
      </c>
      <c r="J47">
        <f t="shared" si="6"/>
        <v>64019.8</v>
      </c>
      <c r="K47">
        <f t="shared" si="7"/>
        <v>1.2859771508189652</v>
      </c>
      <c r="L47">
        <f t="shared" si="8"/>
        <v>103299</v>
      </c>
      <c r="M47">
        <f t="shared" si="9"/>
        <v>32468</v>
      </c>
      <c r="N47">
        <f t="shared" si="10"/>
        <v>64019.8</v>
      </c>
      <c r="O47">
        <f t="shared" si="11"/>
        <v>70831</v>
      </c>
      <c r="Q47">
        <v>14555</v>
      </c>
      <c r="R47">
        <v>15911</v>
      </c>
      <c r="T47">
        <v>6972.4000000000015</v>
      </c>
      <c r="U47">
        <v>4471.8000000000029</v>
      </c>
      <c r="W47">
        <v>24985.599999999999</v>
      </c>
      <c r="X47">
        <v>6035.4000000000005</v>
      </c>
      <c r="Z47">
        <v>64019.8</v>
      </c>
      <c r="AA47">
        <v>1.2859771508189652</v>
      </c>
      <c r="AI47">
        <v>64019.8</v>
      </c>
      <c r="AJ47">
        <v>1.2859771508189652</v>
      </c>
    </row>
    <row r="48" spans="2:38" x14ac:dyDescent="0.25">
      <c r="B48">
        <v>76220</v>
      </c>
      <c r="C48">
        <v>13072</v>
      </c>
      <c r="D48">
        <v>41706</v>
      </c>
      <c r="E48">
        <v>76193</v>
      </c>
      <c r="F48">
        <v>28649</v>
      </c>
      <c r="H48">
        <v>53617</v>
      </c>
      <c r="J48">
        <f t="shared" si="6"/>
        <v>47168</v>
      </c>
      <c r="K48">
        <f t="shared" si="7"/>
        <v>1.1367240502035278</v>
      </c>
      <c r="L48">
        <f t="shared" si="8"/>
        <v>76220</v>
      </c>
      <c r="M48">
        <f t="shared" si="9"/>
        <v>13072</v>
      </c>
      <c r="N48">
        <f t="shared" si="10"/>
        <v>47168</v>
      </c>
      <c r="O48">
        <f t="shared" si="11"/>
        <v>63148</v>
      </c>
      <c r="Q48">
        <v>-12680</v>
      </c>
      <c r="R48">
        <v>-8009</v>
      </c>
      <c r="T48">
        <v>-16201.599999999999</v>
      </c>
      <c r="U48">
        <v>-1439.1999999999971</v>
      </c>
      <c r="W48">
        <v>32815.199999999997</v>
      </c>
      <c r="X48">
        <v>7451.5999999999995</v>
      </c>
      <c r="AB48">
        <v>47168</v>
      </c>
      <c r="AC48">
        <v>1.1367240502035278</v>
      </c>
      <c r="AI48">
        <v>47168</v>
      </c>
      <c r="AJ48">
        <v>1.1367240502035278</v>
      </c>
    </row>
    <row r="49" spans="2:38" x14ac:dyDescent="0.25">
      <c r="B49">
        <v>45847</v>
      </c>
      <c r="C49">
        <v>21863</v>
      </c>
      <c r="D49">
        <v>82430</v>
      </c>
      <c r="E49">
        <v>43142</v>
      </c>
      <c r="F49">
        <v>80114</v>
      </c>
      <c r="H49">
        <v>72799</v>
      </c>
      <c r="J49">
        <f t="shared" si="6"/>
        <v>54679.199999999997</v>
      </c>
      <c r="K49">
        <f t="shared" si="7"/>
        <v>1.3313837803040278</v>
      </c>
      <c r="L49">
        <f t="shared" si="8"/>
        <v>82430</v>
      </c>
      <c r="M49">
        <f t="shared" si="9"/>
        <v>21863</v>
      </c>
      <c r="N49">
        <f t="shared" si="10"/>
        <v>54679.199999999997</v>
      </c>
      <c r="O49">
        <f t="shared" si="11"/>
        <v>60567</v>
      </c>
      <c r="Q49">
        <v>-67052</v>
      </c>
      <c r="R49">
        <v>-1793</v>
      </c>
      <c r="T49">
        <v>-30412.199999999997</v>
      </c>
      <c r="U49">
        <v>7182.3999999999942</v>
      </c>
      <c r="W49">
        <v>31855.399999999998</v>
      </c>
      <c r="X49">
        <v>8729.2000000000007</v>
      </c>
      <c r="AF49">
        <v>54679.199999999997</v>
      </c>
      <c r="AG49">
        <v>1.3313837803040278</v>
      </c>
      <c r="AI49">
        <v>54679.199999999997</v>
      </c>
      <c r="AJ49">
        <v>1.3313837803040278</v>
      </c>
    </row>
    <row r="50" spans="2:38" x14ac:dyDescent="0.25">
      <c r="B50">
        <v>49815</v>
      </c>
      <c r="C50">
        <v>29381</v>
      </c>
      <c r="D50">
        <v>100033</v>
      </c>
      <c r="E50">
        <v>22097</v>
      </c>
      <c r="F50">
        <v>34159</v>
      </c>
      <c r="H50">
        <v>70221</v>
      </c>
      <c r="J50">
        <f t="shared" si="6"/>
        <v>47097</v>
      </c>
      <c r="K50">
        <f t="shared" si="7"/>
        <v>1.4909866870501305</v>
      </c>
      <c r="L50">
        <f t="shared" si="8"/>
        <v>100033</v>
      </c>
      <c r="M50">
        <f t="shared" si="9"/>
        <v>22097</v>
      </c>
      <c r="N50">
        <f t="shared" si="10"/>
        <v>47097</v>
      </c>
      <c r="O50">
        <f t="shared" si="11"/>
        <v>77936</v>
      </c>
      <c r="Q50">
        <v>-19692</v>
      </c>
      <c r="R50">
        <v>-9483</v>
      </c>
      <c r="T50">
        <v>-29630.399999999994</v>
      </c>
      <c r="U50">
        <v>3192.1999999999971</v>
      </c>
      <c r="W50">
        <v>45866.000000000007</v>
      </c>
      <c r="X50">
        <v>3622.9999999999995</v>
      </c>
      <c r="AB50">
        <v>47097</v>
      </c>
      <c r="AC50">
        <v>1.4909866870501305</v>
      </c>
      <c r="AI50">
        <v>47097</v>
      </c>
      <c r="AJ50">
        <v>1.4909866870501305</v>
      </c>
    </row>
    <row r="51" spans="2:38" x14ac:dyDescent="0.25">
      <c r="B51">
        <v>81965</v>
      </c>
      <c r="C51">
        <v>43183</v>
      </c>
      <c r="D51">
        <v>33353</v>
      </c>
      <c r="E51">
        <v>58261</v>
      </c>
      <c r="F51">
        <v>18614</v>
      </c>
      <c r="H51">
        <v>83792</v>
      </c>
      <c r="J51">
        <f t="shared" si="6"/>
        <v>47075.199999999997</v>
      </c>
      <c r="K51">
        <f t="shared" si="7"/>
        <v>1.7799605737203454</v>
      </c>
      <c r="L51">
        <f t="shared" si="8"/>
        <v>81965</v>
      </c>
      <c r="M51">
        <f t="shared" si="9"/>
        <v>18614</v>
      </c>
      <c r="N51">
        <f t="shared" si="10"/>
        <v>47075.199999999997</v>
      </c>
      <c r="O51">
        <f t="shared" si="11"/>
        <v>63351</v>
      </c>
      <c r="Q51">
        <v>-59749</v>
      </c>
      <c r="R51">
        <v>18535</v>
      </c>
      <c r="T51">
        <v>-40254.800000000003</v>
      </c>
      <c r="U51">
        <v>-3973.8000000000029</v>
      </c>
      <c r="W51">
        <v>43816</v>
      </c>
      <c r="X51">
        <v>6152.2</v>
      </c>
      <c r="AF51">
        <v>47075.199999999997</v>
      </c>
      <c r="AG51">
        <v>1.7799605737203454</v>
      </c>
      <c r="AK51">
        <v>47075.199999999997</v>
      </c>
      <c r="AL51">
        <v>1.7799605737203454</v>
      </c>
    </row>
    <row r="52" spans="2:38" x14ac:dyDescent="0.25">
      <c r="B52">
        <v>34004</v>
      </c>
      <c r="C52">
        <v>19767</v>
      </c>
      <c r="D52">
        <v>56560</v>
      </c>
      <c r="E52">
        <v>41503</v>
      </c>
      <c r="F52">
        <v>109974</v>
      </c>
      <c r="H52">
        <v>77193</v>
      </c>
      <c r="J52">
        <f t="shared" si="6"/>
        <v>52361.599999999999</v>
      </c>
      <c r="K52">
        <f t="shared" si="7"/>
        <v>1.4742292061357942</v>
      </c>
      <c r="L52">
        <f t="shared" si="8"/>
        <v>109974</v>
      </c>
      <c r="M52">
        <f t="shared" si="9"/>
        <v>19767</v>
      </c>
      <c r="N52">
        <f t="shared" si="10"/>
        <v>52361.599999999999</v>
      </c>
      <c r="O52">
        <f t="shared" si="11"/>
        <v>90207</v>
      </c>
      <c r="Q52">
        <v>-13335</v>
      </c>
      <c r="R52">
        <v>-2979</v>
      </c>
      <c r="T52">
        <v>-10097.800000000003</v>
      </c>
      <c r="U52">
        <v>2747.4000000000015</v>
      </c>
      <c r="W52">
        <v>41935</v>
      </c>
      <c r="X52">
        <v>6206.6</v>
      </c>
      <c r="AB52">
        <v>52361.599999999999</v>
      </c>
      <c r="AC52">
        <v>1.4742292061357942</v>
      </c>
      <c r="AI52">
        <v>52361.599999999999</v>
      </c>
      <c r="AJ52">
        <v>1.4742292061357942</v>
      </c>
    </row>
    <row r="53" spans="2:38" x14ac:dyDescent="0.25">
      <c r="B53">
        <v>31853</v>
      </c>
      <c r="C53">
        <v>87022</v>
      </c>
      <c r="D53">
        <v>87236</v>
      </c>
      <c r="E53">
        <v>62827</v>
      </c>
      <c r="F53">
        <v>35642</v>
      </c>
      <c r="H53">
        <v>68215</v>
      </c>
      <c r="J53">
        <f t="shared" si="6"/>
        <v>60916</v>
      </c>
      <c r="K53">
        <f t="shared" si="7"/>
        <v>1.119820736752249</v>
      </c>
      <c r="L53">
        <f t="shared" si="8"/>
        <v>87236</v>
      </c>
      <c r="M53">
        <f t="shared" si="9"/>
        <v>31853</v>
      </c>
      <c r="N53">
        <f t="shared" si="10"/>
        <v>60916</v>
      </c>
      <c r="O53">
        <f t="shared" si="11"/>
        <v>55383</v>
      </c>
      <c r="Q53">
        <v>-37934</v>
      </c>
      <c r="R53">
        <v>5219</v>
      </c>
      <c r="T53">
        <v>-2010.8000000000029</v>
      </c>
      <c r="U53">
        <v>2199.4000000000015</v>
      </c>
      <c r="W53">
        <v>36191.599999999991</v>
      </c>
      <c r="X53">
        <v>4298.6000000000004</v>
      </c>
      <c r="AF53">
        <v>60916</v>
      </c>
      <c r="AG53">
        <v>1.119820736752249</v>
      </c>
      <c r="AI53">
        <v>60916</v>
      </c>
      <c r="AJ53">
        <v>1.119820736752249</v>
      </c>
    </row>
    <row r="54" spans="2:38" x14ac:dyDescent="0.25">
      <c r="B54">
        <v>71930</v>
      </c>
      <c r="C54">
        <v>56958</v>
      </c>
      <c r="D54">
        <v>99429</v>
      </c>
      <c r="E54">
        <v>49648</v>
      </c>
      <c r="F54">
        <v>29064</v>
      </c>
      <c r="H54">
        <v>79247</v>
      </c>
      <c r="J54">
        <f t="shared" si="6"/>
        <v>61405.8</v>
      </c>
      <c r="K54">
        <f t="shared" si="7"/>
        <v>1.2905458442036419</v>
      </c>
      <c r="L54">
        <f t="shared" si="8"/>
        <v>99429</v>
      </c>
      <c r="M54">
        <f t="shared" si="9"/>
        <v>29064</v>
      </c>
      <c r="N54">
        <f t="shared" si="10"/>
        <v>61405.8</v>
      </c>
      <c r="O54">
        <f t="shared" si="11"/>
        <v>70365</v>
      </c>
      <c r="Q54">
        <v>17993</v>
      </c>
      <c r="R54">
        <v>-8204</v>
      </c>
      <c r="T54">
        <v>2095.2000000000044</v>
      </c>
      <c r="U54">
        <v>-3043.5999999999985</v>
      </c>
      <c r="W54">
        <v>21851.199999999997</v>
      </c>
      <c r="X54">
        <v>3409.2000000000003</v>
      </c>
      <c r="Z54">
        <v>61405.8</v>
      </c>
      <c r="AA54">
        <v>1.2905458442036419</v>
      </c>
      <c r="AI54">
        <v>61405.8</v>
      </c>
      <c r="AJ54">
        <v>1.2905458442036419</v>
      </c>
    </row>
    <row r="55" spans="2:38" x14ac:dyDescent="0.25">
      <c r="B55">
        <v>92581</v>
      </c>
      <c r="C55">
        <v>103099</v>
      </c>
      <c r="D55">
        <v>30634</v>
      </c>
      <c r="E55">
        <v>86363</v>
      </c>
      <c r="F55">
        <v>113147</v>
      </c>
      <c r="H55">
        <v>107810</v>
      </c>
      <c r="J55">
        <f t="shared" si="6"/>
        <v>85164.800000000003</v>
      </c>
      <c r="K55">
        <f t="shared" si="7"/>
        <v>1.2658985872097392</v>
      </c>
      <c r="L55">
        <f t="shared" si="8"/>
        <v>113147</v>
      </c>
      <c r="M55">
        <f t="shared" si="9"/>
        <v>30634</v>
      </c>
      <c r="N55">
        <f t="shared" si="10"/>
        <v>85164.800000000003</v>
      </c>
      <c r="O55">
        <f t="shared" si="11"/>
        <v>82513</v>
      </c>
      <c r="Q55">
        <v>38192</v>
      </c>
      <c r="R55">
        <v>-2162</v>
      </c>
      <c r="T55">
        <v>25731.200000000004</v>
      </c>
      <c r="U55">
        <v>88</v>
      </c>
      <c r="W55">
        <v>32609.199999999997</v>
      </c>
      <c r="X55">
        <v>7189.5999999999995</v>
      </c>
      <c r="Z55">
        <v>85164.800000000003</v>
      </c>
      <c r="AA55">
        <v>1.2658985872097392</v>
      </c>
      <c r="AI55">
        <v>85164.800000000003</v>
      </c>
      <c r="AJ55">
        <v>1.2658985872097392</v>
      </c>
    </row>
    <row r="56" spans="2:38" x14ac:dyDescent="0.25">
      <c r="B56">
        <v>25524</v>
      </c>
      <c r="C56">
        <v>119097</v>
      </c>
      <c r="D56">
        <v>62422</v>
      </c>
      <c r="E56">
        <v>64042</v>
      </c>
      <c r="F56">
        <v>82045</v>
      </c>
      <c r="H56">
        <v>118061</v>
      </c>
      <c r="J56">
        <f t="shared" si="6"/>
        <v>70626</v>
      </c>
      <c r="K56">
        <f t="shared" si="7"/>
        <v>1.6716365078016595</v>
      </c>
      <c r="L56">
        <f t="shared" si="8"/>
        <v>119097</v>
      </c>
      <c r="M56">
        <f t="shared" si="9"/>
        <v>25524</v>
      </c>
      <c r="N56">
        <f t="shared" si="10"/>
        <v>70626</v>
      </c>
      <c r="O56">
        <f t="shared" si="11"/>
        <v>93573</v>
      </c>
      <c r="Q56">
        <v>65909</v>
      </c>
      <c r="R56">
        <v>1112</v>
      </c>
      <c r="T56">
        <v>32717.4</v>
      </c>
      <c r="U56">
        <v>3463.1999999999971</v>
      </c>
      <c r="W56">
        <v>32717.399999999998</v>
      </c>
      <c r="X56">
        <v>6895.2</v>
      </c>
      <c r="Z56">
        <v>70626</v>
      </c>
      <c r="AA56">
        <v>1.6716365078016595</v>
      </c>
      <c r="AK56">
        <v>70626</v>
      </c>
      <c r="AL56">
        <v>1.6716365078016595</v>
      </c>
    </row>
    <row r="57" spans="2:38" x14ac:dyDescent="0.25">
      <c r="B57">
        <v>71264</v>
      </c>
      <c r="C57">
        <v>23442</v>
      </c>
      <c r="D57">
        <v>84365</v>
      </c>
      <c r="E57">
        <v>28217</v>
      </c>
      <c r="F57">
        <v>70205</v>
      </c>
      <c r="H57">
        <v>113431</v>
      </c>
      <c r="J57">
        <f t="shared" si="6"/>
        <v>55498.6</v>
      </c>
      <c r="K57">
        <f t="shared" si="7"/>
        <v>2.0438533584630965</v>
      </c>
      <c r="L57">
        <f t="shared" si="8"/>
        <v>84365</v>
      </c>
      <c r="M57">
        <f t="shared" si="9"/>
        <v>23442</v>
      </c>
      <c r="N57">
        <f t="shared" si="10"/>
        <v>55498.6</v>
      </c>
      <c r="O57">
        <f t="shared" si="11"/>
        <v>60923</v>
      </c>
      <c r="Q57">
        <v>-2066</v>
      </c>
      <c r="R57">
        <v>53</v>
      </c>
      <c r="T57">
        <v>-6468.8000000000029</v>
      </c>
      <c r="U57">
        <v>-7159.8000000000029</v>
      </c>
      <c r="W57">
        <v>32012.400000000001</v>
      </c>
      <c r="X57">
        <v>10590.199999999999</v>
      </c>
      <c r="AF57">
        <v>55498.6</v>
      </c>
      <c r="AG57">
        <v>2.0438533584630965</v>
      </c>
      <c r="AK57">
        <v>55498.6</v>
      </c>
      <c r="AL57">
        <v>2.0438533584630965</v>
      </c>
    </row>
    <row r="58" spans="2:38" x14ac:dyDescent="0.25">
      <c r="B58">
        <v>56241</v>
      </c>
      <c r="C58">
        <v>89169</v>
      </c>
      <c r="D58">
        <v>65211</v>
      </c>
      <c r="E58">
        <v>52816</v>
      </c>
      <c r="F58">
        <v>24795</v>
      </c>
      <c r="H58">
        <v>86968</v>
      </c>
      <c r="J58">
        <f t="shared" si="6"/>
        <v>57646.400000000001</v>
      </c>
      <c r="K58">
        <f t="shared" si="7"/>
        <v>1.5086458130950067</v>
      </c>
      <c r="L58">
        <f t="shared" si="8"/>
        <v>89169</v>
      </c>
      <c r="M58">
        <f t="shared" si="9"/>
        <v>24795</v>
      </c>
      <c r="N58">
        <f t="shared" si="10"/>
        <v>57646.400000000001</v>
      </c>
      <c r="O58">
        <f t="shared" si="11"/>
        <v>64374</v>
      </c>
      <c r="Q58">
        <v>-41690</v>
      </c>
      <c r="R58">
        <v>4097</v>
      </c>
      <c r="T58">
        <v>-16497.999999999993</v>
      </c>
      <c r="U58">
        <v>5892</v>
      </c>
      <c r="W58">
        <v>42700.399999999994</v>
      </c>
      <c r="X58">
        <v>9314.8000000000011</v>
      </c>
      <c r="AF58">
        <v>57646.400000000001</v>
      </c>
      <c r="AG58">
        <v>1.5086458130950067</v>
      </c>
      <c r="AI58">
        <v>57646.400000000001</v>
      </c>
      <c r="AJ58">
        <v>1.5086458130950067</v>
      </c>
    </row>
    <row r="59" spans="2:38" x14ac:dyDescent="0.25">
      <c r="B59">
        <v>45639</v>
      </c>
      <c r="C59">
        <v>40922</v>
      </c>
      <c r="D59">
        <v>96552</v>
      </c>
      <c r="E59">
        <v>29514</v>
      </c>
      <c r="F59">
        <v>51514</v>
      </c>
      <c r="H59">
        <v>69625</v>
      </c>
      <c r="J59">
        <f t="shared" si="6"/>
        <v>52828.2</v>
      </c>
      <c r="K59">
        <f t="shared" si="7"/>
        <v>1.3179513971704506</v>
      </c>
      <c r="L59">
        <f t="shared" si="8"/>
        <v>96552</v>
      </c>
      <c r="M59">
        <f t="shared" si="9"/>
        <v>29514</v>
      </c>
      <c r="N59">
        <f t="shared" si="10"/>
        <v>52828.2</v>
      </c>
      <c r="O59">
        <f t="shared" si="11"/>
        <v>67038</v>
      </c>
      <c r="Q59">
        <v>-47471</v>
      </c>
      <c r="R59">
        <v>152</v>
      </c>
      <c r="T59">
        <v>-9483.6000000000058</v>
      </c>
      <c r="U59">
        <v>-3990.2000000000044</v>
      </c>
      <c r="W59">
        <v>31026.400000000001</v>
      </c>
      <c r="X59">
        <v>3990.2000000000003</v>
      </c>
      <c r="AF59">
        <v>52828.2</v>
      </c>
      <c r="AG59">
        <v>1.3179513971704506</v>
      </c>
      <c r="AI59">
        <v>52828.2</v>
      </c>
      <c r="AJ59">
        <v>1.3179513971704506</v>
      </c>
    </row>
    <row r="60" spans="2:38" x14ac:dyDescent="0.25">
      <c r="B60">
        <v>74253</v>
      </c>
      <c r="C60">
        <v>53148</v>
      </c>
      <c r="D60">
        <v>30979</v>
      </c>
      <c r="E60">
        <v>49389</v>
      </c>
      <c r="F60">
        <v>69575</v>
      </c>
      <c r="H60">
        <v>64859</v>
      </c>
      <c r="J60">
        <f t="shared" si="6"/>
        <v>55468.800000000003</v>
      </c>
      <c r="K60">
        <f t="shared" si="7"/>
        <v>1.1692879600784585</v>
      </c>
      <c r="L60">
        <f t="shared" si="8"/>
        <v>74253</v>
      </c>
      <c r="M60">
        <f t="shared" si="9"/>
        <v>30979</v>
      </c>
      <c r="N60">
        <f t="shared" si="10"/>
        <v>55468.800000000003</v>
      </c>
      <c r="O60">
        <f t="shared" si="11"/>
        <v>43274</v>
      </c>
      <c r="Q60">
        <v>-7465</v>
      </c>
      <c r="R60">
        <v>-10127</v>
      </c>
      <c r="T60">
        <v>-16166.399999999994</v>
      </c>
      <c r="U60">
        <v>-1643.5999999999985</v>
      </c>
      <c r="W60">
        <v>37978.400000000001</v>
      </c>
      <c r="X60">
        <v>5049.2</v>
      </c>
      <c r="AB60">
        <v>55468.800000000003</v>
      </c>
      <c r="AC60">
        <v>1.1692879600784585</v>
      </c>
      <c r="AI60">
        <v>55468.800000000003</v>
      </c>
      <c r="AJ60">
        <v>1.1692879600784585</v>
      </c>
    </row>
    <row r="61" spans="2:38" x14ac:dyDescent="0.25">
      <c r="B61">
        <v>55863</v>
      </c>
      <c r="C61">
        <v>74458</v>
      </c>
      <c r="D61">
        <v>1595</v>
      </c>
      <c r="E61">
        <v>76230</v>
      </c>
      <c r="F61">
        <v>60997</v>
      </c>
      <c r="H61">
        <v>72869</v>
      </c>
      <c r="J61">
        <f t="shared" si="6"/>
        <v>53828.6</v>
      </c>
      <c r="K61">
        <f t="shared" si="7"/>
        <v>1.353722742185381</v>
      </c>
      <c r="L61">
        <f t="shared" si="8"/>
        <v>76230</v>
      </c>
      <c r="M61">
        <f t="shared" si="9"/>
        <v>1595</v>
      </c>
      <c r="N61">
        <f t="shared" si="10"/>
        <v>53828.6</v>
      </c>
      <c r="O61">
        <f t="shared" si="11"/>
        <v>74635</v>
      </c>
      <c r="Q61">
        <v>-46810</v>
      </c>
      <c r="R61">
        <v>-93</v>
      </c>
      <c r="T61">
        <v>-18495.400000000001</v>
      </c>
      <c r="U61">
        <v>-4323.2000000000044</v>
      </c>
      <c r="W61">
        <v>52251.8</v>
      </c>
      <c r="X61">
        <v>10878.8</v>
      </c>
      <c r="AF61">
        <v>53828.6</v>
      </c>
      <c r="AG61">
        <v>1.353722742185381</v>
      </c>
      <c r="AI61">
        <v>53828.6</v>
      </c>
      <c r="AJ61">
        <v>1.353722742185381</v>
      </c>
    </row>
    <row r="62" spans="2:38" x14ac:dyDescent="0.25">
      <c r="B62">
        <v>59203</v>
      </c>
      <c r="C62">
        <v>35015</v>
      </c>
      <c r="D62">
        <v>103533</v>
      </c>
      <c r="E62">
        <v>57075</v>
      </c>
      <c r="F62">
        <v>24791</v>
      </c>
      <c r="H62">
        <v>114122</v>
      </c>
      <c r="J62">
        <f t="shared" si="6"/>
        <v>55923.4</v>
      </c>
      <c r="K62">
        <f t="shared" si="7"/>
        <v>2.0406842216317318</v>
      </c>
      <c r="L62">
        <f t="shared" si="8"/>
        <v>103533</v>
      </c>
      <c r="M62">
        <f t="shared" si="9"/>
        <v>24791</v>
      </c>
      <c r="N62">
        <f t="shared" si="10"/>
        <v>55923.4</v>
      </c>
      <c r="O62">
        <f t="shared" si="11"/>
        <v>78742</v>
      </c>
      <c r="Q62">
        <v>-6172</v>
      </c>
      <c r="R62">
        <v>2821</v>
      </c>
      <c r="T62">
        <v>-13227.200000000004</v>
      </c>
      <c r="U62">
        <v>-1952.1999999999971</v>
      </c>
      <c r="W62">
        <v>21654.400000000001</v>
      </c>
      <c r="X62">
        <v>9106.2000000000007</v>
      </c>
      <c r="AF62">
        <v>55923.4</v>
      </c>
      <c r="AG62">
        <v>2.0406842216317318</v>
      </c>
      <c r="AK62">
        <v>55923.4</v>
      </c>
      <c r="AL62">
        <v>2.0406842216317318</v>
      </c>
    </row>
    <row r="63" spans="2:38" x14ac:dyDescent="0.25">
      <c r="B63">
        <v>34291</v>
      </c>
      <c r="C63">
        <v>43081</v>
      </c>
      <c r="D63">
        <v>44286</v>
      </c>
      <c r="E63">
        <v>59807</v>
      </c>
      <c r="F63">
        <v>77026</v>
      </c>
      <c r="H63">
        <v>116451</v>
      </c>
      <c r="J63">
        <f t="shared" si="6"/>
        <v>51698.2</v>
      </c>
      <c r="K63">
        <f t="shared" si="7"/>
        <v>2.2525155614702252</v>
      </c>
      <c r="L63">
        <f t="shared" si="8"/>
        <v>77026</v>
      </c>
      <c r="M63">
        <f t="shared" si="9"/>
        <v>34291</v>
      </c>
      <c r="N63">
        <f t="shared" si="10"/>
        <v>51698.2</v>
      </c>
      <c r="O63">
        <f t="shared" si="11"/>
        <v>42735</v>
      </c>
      <c r="Q63">
        <v>37731</v>
      </c>
      <c r="R63">
        <v>5978</v>
      </c>
      <c r="T63">
        <v>-11523.800000000003</v>
      </c>
      <c r="U63">
        <v>-2400.4000000000015</v>
      </c>
      <c r="W63">
        <v>31964.600000000002</v>
      </c>
      <c r="X63">
        <v>3057.2</v>
      </c>
      <c r="AB63">
        <v>51698.2</v>
      </c>
      <c r="AC63">
        <v>2.2525155614702252</v>
      </c>
      <c r="AK63">
        <v>51698.2</v>
      </c>
      <c r="AL63">
        <v>2.2525155614702252</v>
      </c>
    </row>
    <row r="64" spans="2:38" x14ac:dyDescent="0.25">
      <c r="B64">
        <v>55777</v>
      </c>
      <c r="C64">
        <v>95528</v>
      </c>
      <c r="D64">
        <v>35810</v>
      </c>
      <c r="E64">
        <v>62208</v>
      </c>
      <c r="F64">
        <v>36584</v>
      </c>
      <c r="H64">
        <v>95424</v>
      </c>
      <c r="J64">
        <f t="shared" si="6"/>
        <v>57181.4</v>
      </c>
      <c r="K64">
        <f t="shared" si="7"/>
        <v>1.6687943981784286</v>
      </c>
      <c r="L64">
        <f t="shared" si="8"/>
        <v>95528</v>
      </c>
      <c r="M64">
        <f t="shared" si="9"/>
        <v>35810</v>
      </c>
      <c r="N64">
        <f t="shared" si="10"/>
        <v>57181.4</v>
      </c>
      <c r="O64">
        <f t="shared" si="11"/>
        <v>59718</v>
      </c>
      <c r="Q64">
        <v>-18966</v>
      </c>
      <c r="R64">
        <v>-28</v>
      </c>
      <c r="T64">
        <v>-9263.2000000000044</v>
      </c>
      <c r="U64">
        <v>-3532.5999999999985</v>
      </c>
      <c r="W64">
        <v>52762.000000000007</v>
      </c>
      <c r="X64">
        <v>4442.2</v>
      </c>
      <c r="AF64">
        <v>57181.4</v>
      </c>
      <c r="AG64">
        <v>1.6687943981784286</v>
      </c>
      <c r="AK64">
        <v>57181.4</v>
      </c>
      <c r="AL64">
        <v>1.6687943981784286</v>
      </c>
    </row>
    <row r="65" spans="2:38" x14ac:dyDescent="0.25">
      <c r="B65">
        <v>10305</v>
      </c>
      <c r="C65">
        <v>91822</v>
      </c>
      <c r="D65">
        <v>74574</v>
      </c>
      <c r="E65">
        <v>64934</v>
      </c>
      <c r="F65">
        <v>29726</v>
      </c>
      <c r="H65">
        <v>62104</v>
      </c>
      <c r="J65">
        <f t="shared" si="6"/>
        <v>54272.2</v>
      </c>
      <c r="K65">
        <f t="shared" si="7"/>
        <v>1.1443059245801719</v>
      </c>
      <c r="L65">
        <f t="shared" si="8"/>
        <v>91822</v>
      </c>
      <c r="M65">
        <f t="shared" si="9"/>
        <v>10305</v>
      </c>
      <c r="N65">
        <f t="shared" si="10"/>
        <v>54272.2</v>
      </c>
      <c r="O65">
        <f t="shared" si="11"/>
        <v>81517</v>
      </c>
      <c r="Q65">
        <v>-14771</v>
      </c>
      <c r="R65">
        <v>1436</v>
      </c>
      <c r="T65">
        <v>-10253.600000000006</v>
      </c>
      <c r="U65">
        <v>-3088.8000000000029</v>
      </c>
      <c r="W65">
        <v>32550.800000000003</v>
      </c>
      <c r="X65">
        <v>4924.8</v>
      </c>
      <c r="AB65">
        <v>54272.2</v>
      </c>
      <c r="AC65">
        <v>1.1443059245801719</v>
      </c>
      <c r="AI65">
        <v>54272.2</v>
      </c>
      <c r="AJ65">
        <v>1.1443059245801719</v>
      </c>
    </row>
    <row r="66" spans="2:38" x14ac:dyDescent="0.25">
      <c r="B66">
        <v>48795</v>
      </c>
      <c r="C66">
        <v>54315</v>
      </c>
      <c r="D66">
        <v>80910</v>
      </c>
      <c r="E66">
        <v>73579</v>
      </c>
      <c r="F66">
        <v>48686</v>
      </c>
      <c r="H66">
        <v>123296</v>
      </c>
      <c r="J66">
        <f t="shared" ref="J66:J101" si="12">AVERAGE(B66:F66)</f>
        <v>61257</v>
      </c>
      <c r="K66">
        <f t="shared" ref="K66:K97" si="13">H66/J66</f>
        <v>2.0127658879801493</v>
      </c>
      <c r="L66">
        <f t="shared" ref="L66:L101" si="14">MAX(B66:F66)</f>
        <v>80910</v>
      </c>
      <c r="M66">
        <f t="shared" ref="M66:M101" si="15">MIN(B66:F66)</f>
        <v>48686</v>
      </c>
      <c r="N66">
        <f t="shared" ref="N66:N101" si="16">AVERAGE(B66:F66)</f>
        <v>61257</v>
      </c>
      <c r="O66">
        <f t="shared" ref="O66:O101" si="17">L66-M66</f>
        <v>32224</v>
      </c>
      <c r="Q66">
        <v>173</v>
      </c>
      <c r="R66">
        <v>-517</v>
      </c>
      <c r="T66">
        <v>-31854</v>
      </c>
      <c r="U66">
        <v>1428.5999999999985</v>
      </c>
      <c r="W66">
        <v>35160.400000000001</v>
      </c>
      <c r="X66">
        <v>11216.6</v>
      </c>
      <c r="AB66">
        <v>61257</v>
      </c>
      <c r="AC66">
        <v>2.0127658879801493</v>
      </c>
      <c r="AK66">
        <v>61257</v>
      </c>
      <c r="AL66">
        <v>2.0127658879801493</v>
      </c>
    </row>
    <row r="67" spans="2:38" x14ac:dyDescent="0.25">
      <c r="B67">
        <v>56424</v>
      </c>
      <c r="C67">
        <v>82718</v>
      </c>
      <c r="D67">
        <v>83827</v>
      </c>
      <c r="E67">
        <v>68222</v>
      </c>
      <c r="F67">
        <v>81181</v>
      </c>
      <c r="H67">
        <v>138394</v>
      </c>
      <c r="J67">
        <f t="shared" si="12"/>
        <v>74474.399999999994</v>
      </c>
      <c r="K67">
        <f t="shared" si="13"/>
        <v>1.858276132469681</v>
      </c>
      <c r="L67">
        <f t="shared" si="14"/>
        <v>83827</v>
      </c>
      <c r="M67">
        <f t="shared" si="15"/>
        <v>56424</v>
      </c>
      <c r="N67">
        <f t="shared" si="16"/>
        <v>74474.399999999994</v>
      </c>
      <c r="O67">
        <f t="shared" si="17"/>
        <v>27403</v>
      </c>
      <c r="Q67">
        <v>54016</v>
      </c>
      <c r="R67">
        <v>13484</v>
      </c>
      <c r="T67">
        <v>24265.799999999996</v>
      </c>
      <c r="U67">
        <v>4114</v>
      </c>
      <c r="W67">
        <v>32916.600000000006</v>
      </c>
      <c r="X67">
        <v>5929.6</v>
      </c>
      <c r="AD67">
        <v>74474.399999999994</v>
      </c>
      <c r="AE67">
        <v>1.858276132469681</v>
      </c>
      <c r="AK67">
        <v>74474.399999999994</v>
      </c>
      <c r="AL67">
        <v>1.858276132469681</v>
      </c>
    </row>
    <row r="68" spans="2:38" x14ac:dyDescent="0.25">
      <c r="B68">
        <v>80061</v>
      </c>
      <c r="C68">
        <v>28630</v>
      </c>
      <c r="D68">
        <v>83443</v>
      </c>
      <c r="E68">
        <v>34830</v>
      </c>
      <c r="F68">
        <v>95191</v>
      </c>
      <c r="H68">
        <v>121967</v>
      </c>
      <c r="J68">
        <f t="shared" si="12"/>
        <v>64431</v>
      </c>
      <c r="K68">
        <f t="shared" si="13"/>
        <v>1.8929862954168024</v>
      </c>
      <c r="L68">
        <f t="shared" si="14"/>
        <v>95191</v>
      </c>
      <c r="M68">
        <f t="shared" si="15"/>
        <v>28630</v>
      </c>
      <c r="N68">
        <f t="shared" si="16"/>
        <v>64431</v>
      </c>
      <c r="O68">
        <f t="shared" si="17"/>
        <v>66561</v>
      </c>
      <c r="Q68">
        <v>25043</v>
      </c>
      <c r="R68">
        <v>-6140</v>
      </c>
      <c r="T68">
        <v>11565.599999999999</v>
      </c>
      <c r="U68">
        <v>2139.5999999999985</v>
      </c>
      <c r="W68">
        <v>34415.599999999999</v>
      </c>
      <c r="X68">
        <v>8265.2000000000007</v>
      </c>
      <c r="AD68">
        <v>64431</v>
      </c>
      <c r="AE68">
        <v>1.8929862954168024</v>
      </c>
      <c r="AK68">
        <v>64431</v>
      </c>
      <c r="AL68">
        <v>1.8929862954168024</v>
      </c>
    </row>
    <row r="69" spans="2:38" x14ac:dyDescent="0.25">
      <c r="B69">
        <v>22871</v>
      </c>
      <c r="C69">
        <v>61474</v>
      </c>
      <c r="D69">
        <v>67593</v>
      </c>
      <c r="E69">
        <v>50009</v>
      </c>
      <c r="F69">
        <v>100810</v>
      </c>
      <c r="H69">
        <v>127367</v>
      </c>
      <c r="J69">
        <f t="shared" si="12"/>
        <v>60551.4</v>
      </c>
      <c r="K69">
        <f t="shared" si="13"/>
        <v>2.1034526039034604</v>
      </c>
      <c r="L69">
        <f t="shared" si="14"/>
        <v>100810</v>
      </c>
      <c r="M69">
        <f t="shared" si="15"/>
        <v>22871</v>
      </c>
      <c r="N69">
        <f t="shared" si="16"/>
        <v>60551.4</v>
      </c>
      <c r="O69">
        <f t="shared" si="17"/>
        <v>77939</v>
      </c>
      <c r="Q69">
        <v>3752</v>
      </c>
      <c r="R69">
        <v>10705</v>
      </c>
      <c r="T69">
        <v>-7418.4000000000015</v>
      </c>
      <c r="U69">
        <v>1514.8000000000029</v>
      </c>
      <c r="W69">
        <v>27232.800000000003</v>
      </c>
      <c r="X69">
        <v>7526.0000000000009</v>
      </c>
      <c r="AF69">
        <v>60551.4</v>
      </c>
      <c r="AG69">
        <v>2.1034526039034604</v>
      </c>
      <c r="AK69">
        <v>60551.4</v>
      </c>
      <c r="AL69">
        <v>2.1034526039034604</v>
      </c>
    </row>
    <row r="70" spans="2:38" x14ac:dyDescent="0.25">
      <c r="B70">
        <v>83642</v>
      </c>
      <c r="C70">
        <v>40416</v>
      </c>
      <c r="D70">
        <v>72557</v>
      </c>
      <c r="E70">
        <v>40291</v>
      </c>
      <c r="F70">
        <v>76253</v>
      </c>
      <c r="H70">
        <v>111748</v>
      </c>
      <c r="J70">
        <f t="shared" si="12"/>
        <v>62631.8</v>
      </c>
      <c r="K70">
        <f t="shared" si="13"/>
        <v>1.7842054675101147</v>
      </c>
      <c r="L70">
        <f t="shared" si="14"/>
        <v>83642</v>
      </c>
      <c r="M70">
        <f t="shared" si="15"/>
        <v>40291</v>
      </c>
      <c r="N70">
        <f t="shared" si="16"/>
        <v>62631.8</v>
      </c>
      <c r="O70">
        <f t="shared" si="17"/>
        <v>43351</v>
      </c>
      <c r="Q70">
        <v>19498</v>
      </c>
      <c r="R70">
        <v>0</v>
      </c>
      <c r="T70">
        <v>26765</v>
      </c>
      <c r="U70">
        <v>1375.8000000000029</v>
      </c>
      <c r="W70">
        <v>38348.199999999997</v>
      </c>
      <c r="X70">
        <v>1882.6</v>
      </c>
      <c r="AD70">
        <v>62631.8</v>
      </c>
      <c r="AE70">
        <v>1.7842054675101147</v>
      </c>
      <c r="AK70">
        <v>62631.8</v>
      </c>
      <c r="AL70">
        <v>1.7842054675101147</v>
      </c>
    </row>
    <row r="71" spans="2:38" x14ac:dyDescent="0.25">
      <c r="B71">
        <v>84095</v>
      </c>
      <c r="C71">
        <v>89257</v>
      </c>
      <c r="D71">
        <v>69744</v>
      </c>
      <c r="E71">
        <v>30719</v>
      </c>
      <c r="F71">
        <v>96266</v>
      </c>
      <c r="H71">
        <v>95156</v>
      </c>
      <c r="J71">
        <f t="shared" si="12"/>
        <v>74016.2</v>
      </c>
      <c r="K71">
        <f t="shared" si="13"/>
        <v>1.2856104474425869</v>
      </c>
      <c r="L71">
        <f t="shared" si="14"/>
        <v>96266</v>
      </c>
      <c r="M71">
        <f t="shared" si="15"/>
        <v>30719</v>
      </c>
      <c r="N71">
        <f t="shared" si="16"/>
        <v>74016.2</v>
      </c>
      <c r="O71">
        <f t="shared" si="17"/>
        <v>65547</v>
      </c>
      <c r="Q71">
        <v>24800</v>
      </c>
      <c r="R71">
        <v>354</v>
      </c>
      <c r="T71">
        <v>13426.399999999994</v>
      </c>
      <c r="U71">
        <v>-1678.1999999999971</v>
      </c>
      <c r="W71">
        <v>30315.600000000002</v>
      </c>
      <c r="X71">
        <v>2509</v>
      </c>
      <c r="Z71">
        <v>74016.2</v>
      </c>
      <c r="AA71">
        <v>1.2856104474425869</v>
      </c>
      <c r="AI71">
        <v>74016.2</v>
      </c>
      <c r="AJ71">
        <v>1.2856104474425869</v>
      </c>
    </row>
    <row r="72" spans="2:38" x14ac:dyDescent="0.25">
      <c r="B72">
        <v>30180</v>
      </c>
      <c r="C72">
        <v>71903</v>
      </c>
      <c r="D72">
        <v>58213</v>
      </c>
      <c r="E72">
        <v>25226</v>
      </c>
      <c r="F72">
        <v>26729</v>
      </c>
      <c r="H72">
        <v>80573</v>
      </c>
      <c r="J72">
        <f t="shared" si="12"/>
        <v>42450.2</v>
      </c>
      <c r="K72">
        <f t="shared" si="13"/>
        <v>1.8980593731007158</v>
      </c>
      <c r="L72">
        <f t="shared" si="14"/>
        <v>71903</v>
      </c>
      <c r="M72">
        <f t="shared" si="15"/>
        <v>25226</v>
      </c>
      <c r="N72">
        <f t="shared" si="16"/>
        <v>42450.2</v>
      </c>
      <c r="O72">
        <f t="shared" si="17"/>
        <v>46677</v>
      </c>
      <c r="Q72">
        <v>2222</v>
      </c>
      <c r="R72">
        <v>6084</v>
      </c>
      <c r="T72">
        <v>-19812.400000000001</v>
      </c>
      <c r="U72">
        <v>-4799</v>
      </c>
      <c r="W72">
        <v>42821.599999999999</v>
      </c>
      <c r="X72">
        <v>4932.6000000000004</v>
      </c>
      <c r="AB72">
        <v>42450.2</v>
      </c>
      <c r="AC72">
        <v>1.8980593731007158</v>
      </c>
      <c r="AK72">
        <v>42450.2</v>
      </c>
      <c r="AL72">
        <v>1.8980593731007158</v>
      </c>
    </row>
    <row r="73" spans="2:38" x14ac:dyDescent="0.25">
      <c r="B73">
        <v>63968</v>
      </c>
      <c r="C73">
        <v>62587</v>
      </c>
      <c r="D73">
        <v>68163</v>
      </c>
      <c r="E73">
        <v>95267</v>
      </c>
      <c r="F73">
        <v>94573</v>
      </c>
      <c r="H73">
        <v>114873</v>
      </c>
      <c r="J73">
        <f t="shared" si="12"/>
        <v>76911.600000000006</v>
      </c>
      <c r="K73">
        <f t="shared" si="13"/>
        <v>1.4935718409186649</v>
      </c>
      <c r="L73">
        <f t="shared" si="14"/>
        <v>95267</v>
      </c>
      <c r="M73">
        <f t="shared" si="15"/>
        <v>62587</v>
      </c>
      <c r="N73">
        <f t="shared" si="16"/>
        <v>76911.600000000006</v>
      </c>
      <c r="O73">
        <f t="shared" si="17"/>
        <v>32680</v>
      </c>
      <c r="Q73">
        <v>51774</v>
      </c>
      <c r="R73">
        <v>0</v>
      </c>
      <c r="T73">
        <v>40848.000000000007</v>
      </c>
      <c r="U73">
        <v>-715.59999999999127</v>
      </c>
      <c r="W73">
        <v>44584</v>
      </c>
      <c r="X73">
        <v>10887.999999999998</v>
      </c>
      <c r="AD73">
        <v>76911.600000000006</v>
      </c>
      <c r="AE73">
        <v>1.4935718409186649</v>
      </c>
      <c r="AK73">
        <v>76911.600000000006</v>
      </c>
      <c r="AL73">
        <v>1.4935718409186649</v>
      </c>
    </row>
    <row r="74" spans="2:38" x14ac:dyDescent="0.25">
      <c r="B74">
        <v>85585</v>
      </c>
      <c r="C74">
        <v>76436</v>
      </c>
      <c r="D74">
        <v>67076</v>
      </c>
      <c r="E74">
        <v>41615</v>
      </c>
      <c r="F74">
        <v>58919</v>
      </c>
      <c r="H74">
        <v>99999</v>
      </c>
      <c r="J74">
        <f t="shared" si="12"/>
        <v>65926.2</v>
      </c>
      <c r="K74">
        <f t="shared" si="13"/>
        <v>1.5168324581122528</v>
      </c>
      <c r="L74">
        <f t="shared" si="14"/>
        <v>85585</v>
      </c>
      <c r="M74">
        <f t="shared" si="15"/>
        <v>41615</v>
      </c>
      <c r="N74">
        <f t="shared" si="16"/>
        <v>65926.2</v>
      </c>
      <c r="O74">
        <f t="shared" si="17"/>
        <v>43970</v>
      </c>
      <c r="Q74">
        <v>-1107</v>
      </c>
      <c r="R74">
        <v>-5720</v>
      </c>
      <c r="T74">
        <v>18817.199999999997</v>
      </c>
      <c r="U74">
        <v>3512</v>
      </c>
      <c r="W74">
        <v>20424.400000000001</v>
      </c>
      <c r="X74">
        <v>8150.8</v>
      </c>
      <c r="AD74">
        <v>65926.2</v>
      </c>
      <c r="AE74">
        <v>1.5168324581122528</v>
      </c>
      <c r="AI74">
        <v>65926.2</v>
      </c>
      <c r="AJ74">
        <v>1.5168324581122528</v>
      </c>
    </row>
    <row r="75" spans="2:38" x14ac:dyDescent="0.25">
      <c r="B75">
        <v>55199</v>
      </c>
      <c r="C75">
        <v>45830</v>
      </c>
      <c r="D75">
        <v>69698</v>
      </c>
      <c r="E75">
        <v>66982</v>
      </c>
      <c r="F75">
        <v>69968</v>
      </c>
      <c r="H75">
        <v>67122</v>
      </c>
      <c r="J75">
        <f t="shared" si="12"/>
        <v>61535.4</v>
      </c>
      <c r="K75">
        <f t="shared" si="13"/>
        <v>1.0907867666416404</v>
      </c>
      <c r="L75">
        <f t="shared" si="14"/>
        <v>69968</v>
      </c>
      <c r="M75">
        <f t="shared" si="15"/>
        <v>45830</v>
      </c>
      <c r="N75">
        <f t="shared" si="16"/>
        <v>61535.4</v>
      </c>
      <c r="O75">
        <f t="shared" si="17"/>
        <v>24138</v>
      </c>
      <c r="Q75">
        <v>-1758</v>
      </c>
      <c r="R75">
        <v>-2348</v>
      </c>
      <c r="T75">
        <v>-7024.7999999999956</v>
      </c>
      <c r="U75">
        <v>-2783.5999999999985</v>
      </c>
      <c r="W75">
        <v>25306.000000000004</v>
      </c>
      <c r="X75">
        <v>5212</v>
      </c>
      <c r="AB75">
        <v>61535.4</v>
      </c>
      <c r="AC75">
        <v>1.0907867666416404</v>
      </c>
      <c r="AI75">
        <v>61535.4</v>
      </c>
      <c r="AJ75">
        <v>1.0907867666416404</v>
      </c>
    </row>
    <row r="76" spans="2:38" x14ac:dyDescent="0.25">
      <c r="B76">
        <v>28514</v>
      </c>
      <c r="C76">
        <v>62328</v>
      </c>
      <c r="D76">
        <v>81749</v>
      </c>
      <c r="E76">
        <v>26034</v>
      </c>
      <c r="F76">
        <v>67670</v>
      </c>
      <c r="H76">
        <v>108764</v>
      </c>
      <c r="J76">
        <f t="shared" si="12"/>
        <v>53259</v>
      </c>
      <c r="K76">
        <f t="shared" si="13"/>
        <v>2.0421712762162265</v>
      </c>
      <c r="L76">
        <f t="shared" si="14"/>
        <v>81749</v>
      </c>
      <c r="M76">
        <f t="shared" si="15"/>
        <v>26034</v>
      </c>
      <c r="N76">
        <f t="shared" si="16"/>
        <v>53259</v>
      </c>
      <c r="O76">
        <f t="shared" si="17"/>
        <v>55715</v>
      </c>
      <c r="Q76">
        <v>6551</v>
      </c>
      <c r="R76">
        <v>-3114</v>
      </c>
      <c r="T76">
        <v>11685</v>
      </c>
      <c r="U76">
        <v>-3713.4000000000015</v>
      </c>
      <c r="W76">
        <v>36015.399999999994</v>
      </c>
      <c r="X76">
        <v>6725</v>
      </c>
      <c r="AD76">
        <v>53259</v>
      </c>
      <c r="AE76">
        <v>2.0421712762162265</v>
      </c>
      <c r="AK76">
        <v>53259</v>
      </c>
      <c r="AL76">
        <v>2.0421712762162265</v>
      </c>
    </row>
    <row r="77" spans="2:38" x14ac:dyDescent="0.25">
      <c r="B77">
        <v>69129</v>
      </c>
      <c r="C77">
        <v>48181</v>
      </c>
      <c r="D77">
        <v>33378</v>
      </c>
      <c r="E77">
        <v>72786</v>
      </c>
      <c r="F77">
        <v>78691</v>
      </c>
      <c r="H77">
        <v>122545</v>
      </c>
      <c r="J77">
        <f t="shared" si="12"/>
        <v>60433</v>
      </c>
      <c r="K77">
        <f t="shared" si="13"/>
        <v>2.0277828338821506</v>
      </c>
      <c r="L77">
        <f t="shared" si="14"/>
        <v>78691</v>
      </c>
      <c r="M77">
        <f t="shared" si="15"/>
        <v>33378</v>
      </c>
      <c r="N77">
        <f t="shared" si="16"/>
        <v>60433</v>
      </c>
      <c r="O77">
        <f t="shared" si="17"/>
        <v>45313</v>
      </c>
      <c r="Q77">
        <v>8401</v>
      </c>
      <c r="R77">
        <v>390</v>
      </c>
      <c r="T77">
        <v>-12653.600000000006</v>
      </c>
      <c r="U77">
        <v>-5359.3999999999942</v>
      </c>
      <c r="W77">
        <v>32260.799999999999</v>
      </c>
      <c r="X77">
        <v>5515</v>
      </c>
      <c r="AF77">
        <v>60433</v>
      </c>
      <c r="AG77">
        <v>2.0277828338821506</v>
      </c>
      <c r="AK77">
        <v>60433</v>
      </c>
      <c r="AL77">
        <v>2.0277828338821506</v>
      </c>
    </row>
    <row r="78" spans="2:38" x14ac:dyDescent="0.25">
      <c r="B78">
        <v>24771</v>
      </c>
      <c r="C78">
        <v>65863</v>
      </c>
      <c r="D78">
        <v>39492</v>
      </c>
      <c r="E78">
        <v>31736</v>
      </c>
      <c r="F78">
        <v>98367</v>
      </c>
      <c r="H78">
        <v>107661</v>
      </c>
      <c r="J78">
        <f t="shared" si="12"/>
        <v>52045.8</v>
      </c>
      <c r="K78">
        <f t="shared" si="13"/>
        <v>2.0685819028624786</v>
      </c>
      <c r="L78">
        <f t="shared" si="14"/>
        <v>98367</v>
      </c>
      <c r="M78">
        <f t="shared" si="15"/>
        <v>24771</v>
      </c>
      <c r="N78">
        <f t="shared" si="16"/>
        <v>52045.8</v>
      </c>
      <c r="O78">
        <f t="shared" si="17"/>
        <v>73596</v>
      </c>
      <c r="Q78">
        <v>66579</v>
      </c>
      <c r="R78">
        <v>-5224</v>
      </c>
      <c r="T78">
        <v>17753.400000000001</v>
      </c>
      <c r="U78">
        <v>-1851.7999999999956</v>
      </c>
      <c r="W78">
        <v>17753.399999999998</v>
      </c>
      <c r="X78">
        <v>7161.4000000000005</v>
      </c>
      <c r="Z78">
        <v>52045.8</v>
      </c>
      <c r="AA78">
        <v>2.0685819028624786</v>
      </c>
      <c r="AK78">
        <v>52045.8</v>
      </c>
      <c r="AL78">
        <v>2.0685819028624786</v>
      </c>
    </row>
    <row r="79" spans="2:38" x14ac:dyDescent="0.25">
      <c r="B79">
        <v>31343</v>
      </c>
      <c r="C79">
        <v>73755</v>
      </c>
      <c r="D79">
        <v>82126</v>
      </c>
      <c r="E79">
        <v>31487</v>
      </c>
      <c r="F79">
        <v>60062</v>
      </c>
      <c r="H79">
        <v>73046</v>
      </c>
      <c r="J79">
        <f t="shared" si="12"/>
        <v>55754.6</v>
      </c>
      <c r="K79">
        <f t="shared" si="13"/>
        <v>1.3101340517194995</v>
      </c>
      <c r="L79">
        <f t="shared" si="14"/>
        <v>82126</v>
      </c>
      <c r="M79">
        <f t="shared" si="15"/>
        <v>31343</v>
      </c>
      <c r="N79">
        <f t="shared" si="16"/>
        <v>55754.6</v>
      </c>
      <c r="O79">
        <f t="shared" si="17"/>
        <v>50783</v>
      </c>
      <c r="Q79">
        <v>-33472</v>
      </c>
      <c r="R79">
        <v>113</v>
      </c>
      <c r="T79">
        <v>10244.599999999999</v>
      </c>
      <c r="U79">
        <v>6619</v>
      </c>
      <c r="W79">
        <v>22455</v>
      </c>
      <c r="X79">
        <v>8914.1999999999989</v>
      </c>
      <c r="AD79">
        <v>55754.6</v>
      </c>
      <c r="AE79">
        <v>1.3101340517194995</v>
      </c>
      <c r="AI79">
        <v>55754.6</v>
      </c>
      <c r="AJ79">
        <v>1.3101340517194995</v>
      </c>
    </row>
    <row r="80" spans="2:38" x14ac:dyDescent="0.25">
      <c r="B80">
        <v>87721</v>
      </c>
      <c r="C80">
        <v>110713</v>
      </c>
      <c r="D80">
        <v>96640</v>
      </c>
      <c r="E80">
        <v>25710</v>
      </c>
      <c r="F80">
        <v>96577</v>
      </c>
      <c r="H80">
        <v>120813</v>
      </c>
      <c r="J80">
        <f t="shared" si="12"/>
        <v>83472.2</v>
      </c>
      <c r="K80">
        <f t="shared" si="13"/>
        <v>1.4473441457155796</v>
      </c>
      <c r="L80">
        <f t="shared" si="14"/>
        <v>110713</v>
      </c>
      <c r="M80">
        <f t="shared" si="15"/>
        <v>25710</v>
      </c>
      <c r="N80">
        <f t="shared" si="16"/>
        <v>83472.2</v>
      </c>
      <c r="O80">
        <f t="shared" si="17"/>
        <v>85003</v>
      </c>
      <c r="Q80">
        <v>44799</v>
      </c>
      <c r="R80">
        <v>-102</v>
      </c>
      <c r="T80">
        <v>29032.399999999994</v>
      </c>
      <c r="U80">
        <v>3733.3999999999942</v>
      </c>
      <c r="W80">
        <v>29032.400000000001</v>
      </c>
      <c r="X80">
        <v>4889.4000000000005</v>
      </c>
      <c r="Z80">
        <v>83472.2</v>
      </c>
      <c r="AA80">
        <v>1.4473441457155796</v>
      </c>
      <c r="AI80">
        <v>83472.2</v>
      </c>
      <c r="AJ80">
        <v>1.4473441457155796</v>
      </c>
    </row>
    <row r="81" spans="2:38" x14ac:dyDescent="0.25">
      <c r="B81">
        <v>26919</v>
      </c>
      <c r="C81">
        <v>38144</v>
      </c>
      <c r="D81">
        <v>47391</v>
      </c>
      <c r="E81">
        <v>63253</v>
      </c>
      <c r="F81">
        <v>65619</v>
      </c>
      <c r="H81">
        <v>58204</v>
      </c>
      <c r="J81">
        <f t="shared" si="12"/>
        <v>48265.2</v>
      </c>
      <c r="K81">
        <f t="shared" si="13"/>
        <v>1.2059206218973506</v>
      </c>
      <c r="L81">
        <f t="shared" si="14"/>
        <v>65619</v>
      </c>
      <c r="M81">
        <f t="shared" si="15"/>
        <v>26919</v>
      </c>
      <c r="N81">
        <f t="shared" si="16"/>
        <v>48265.2</v>
      </c>
      <c r="O81">
        <f t="shared" si="17"/>
        <v>38700</v>
      </c>
      <c r="Q81">
        <v>-21992</v>
      </c>
      <c r="R81">
        <v>-4791</v>
      </c>
      <c r="T81">
        <v>-26641.800000000003</v>
      </c>
      <c r="U81">
        <v>396.19999999999709</v>
      </c>
      <c r="W81">
        <v>29993</v>
      </c>
      <c r="X81">
        <v>1445.4</v>
      </c>
      <c r="AB81">
        <v>48265.2</v>
      </c>
      <c r="AC81">
        <v>1.2059206218973506</v>
      </c>
      <c r="AI81">
        <v>48265.2</v>
      </c>
      <c r="AJ81">
        <v>1.2059206218973506</v>
      </c>
    </row>
    <row r="82" spans="2:38" x14ac:dyDescent="0.25">
      <c r="B82">
        <v>59464</v>
      </c>
      <c r="C82">
        <v>94249</v>
      </c>
      <c r="D82">
        <v>88749</v>
      </c>
      <c r="E82">
        <v>49920</v>
      </c>
      <c r="F82">
        <v>29937</v>
      </c>
      <c r="H82">
        <v>108775</v>
      </c>
      <c r="J82">
        <f t="shared" si="12"/>
        <v>64463.8</v>
      </c>
      <c r="K82">
        <f t="shared" si="13"/>
        <v>1.6873811348384673</v>
      </c>
      <c r="L82">
        <f t="shared" si="14"/>
        <v>94249</v>
      </c>
      <c r="M82">
        <f t="shared" si="15"/>
        <v>29937</v>
      </c>
      <c r="N82">
        <f t="shared" si="16"/>
        <v>64463.8</v>
      </c>
      <c r="O82">
        <f t="shared" si="17"/>
        <v>64312</v>
      </c>
      <c r="Q82">
        <v>16402</v>
      </c>
      <c r="R82">
        <v>10</v>
      </c>
      <c r="T82">
        <v>-3087.8000000000029</v>
      </c>
      <c r="U82">
        <v>4315.6000000000058</v>
      </c>
      <c r="W82">
        <v>42551.4</v>
      </c>
      <c r="X82">
        <v>9345.2000000000007</v>
      </c>
      <c r="AB82">
        <v>64463.8</v>
      </c>
      <c r="AC82">
        <v>1.6873811348384673</v>
      </c>
      <c r="AI82">
        <v>64463.8</v>
      </c>
      <c r="AJ82">
        <v>1.6873811348384673</v>
      </c>
    </row>
    <row r="83" spans="2:38" x14ac:dyDescent="0.25">
      <c r="B83">
        <v>54943</v>
      </c>
      <c r="C83">
        <v>13809</v>
      </c>
      <c r="D83">
        <v>31825</v>
      </c>
      <c r="E83">
        <v>87195</v>
      </c>
      <c r="F83">
        <v>81176</v>
      </c>
      <c r="H83">
        <v>60872</v>
      </c>
      <c r="J83">
        <f t="shared" si="12"/>
        <v>53789.599999999999</v>
      </c>
      <c r="K83">
        <f t="shared" si="13"/>
        <v>1.1316685753379836</v>
      </c>
      <c r="L83">
        <f t="shared" si="14"/>
        <v>87195</v>
      </c>
      <c r="M83">
        <f t="shared" si="15"/>
        <v>13809</v>
      </c>
      <c r="N83">
        <f t="shared" si="16"/>
        <v>53789.599999999999</v>
      </c>
      <c r="O83">
        <f t="shared" si="17"/>
        <v>73386</v>
      </c>
      <c r="Q83">
        <v>-21784</v>
      </c>
      <c r="R83">
        <v>-4507</v>
      </c>
      <c r="T83">
        <v>-14967.400000000001</v>
      </c>
      <c r="U83">
        <v>1810.7999999999956</v>
      </c>
      <c r="W83">
        <v>51457</v>
      </c>
      <c r="X83">
        <v>4760.3999999999996</v>
      </c>
      <c r="AB83">
        <v>53789.599999999999</v>
      </c>
      <c r="AC83">
        <v>1.1316685753379836</v>
      </c>
      <c r="AI83">
        <v>53789.599999999999</v>
      </c>
      <c r="AJ83">
        <v>1.1316685753379836</v>
      </c>
    </row>
    <row r="84" spans="2:38" x14ac:dyDescent="0.25">
      <c r="B84">
        <v>30032</v>
      </c>
      <c r="C84">
        <v>93298</v>
      </c>
      <c r="D84">
        <v>39873</v>
      </c>
      <c r="E84">
        <v>15021</v>
      </c>
      <c r="F84">
        <v>52120</v>
      </c>
      <c r="H84">
        <v>68769</v>
      </c>
      <c r="J84">
        <f t="shared" si="12"/>
        <v>46068.800000000003</v>
      </c>
      <c r="K84">
        <f t="shared" si="13"/>
        <v>1.4927456326190394</v>
      </c>
      <c r="L84">
        <f t="shared" si="14"/>
        <v>93298</v>
      </c>
      <c r="M84">
        <f t="shared" si="15"/>
        <v>15021</v>
      </c>
      <c r="N84">
        <f t="shared" si="16"/>
        <v>46068.800000000003</v>
      </c>
      <c r="O84">
        <f t="shared" si="17"/>
        <v>78277</v>
      </c>
      <c r="Q84">
        <v>-18315</v>
      </c>
      <c r="R84">
        <v>4340</v>
      </c>
      <c r="T84">
        <v>-19883.800000000003</v>
      </c>
      <c r="U84">
        <v>-3515</v>
      </c>
      <c r="W84">
        <v>32168.200000000004</v>
      </c>
      <c r="X84">
        <v>6394.5999999999995</v>
      </c>
      <c r="AB84">
        <v>46068.800000000003</v>
      </c>
      <c r="AC84">
        <v>1.4927456326190394</v>
      </c>
      <c r="AI84">
        <v>46068.800000000003</v>
      </c>
      <c r="AJ84">
        <v>1.4927456326190394</v>
      </c>
    </row>
    <row r="85" spans="2:38" x14ac:dyDescent="0.25">
      <c r="B85">
        <v>15813</v>
      </c>
      <c r="C85">
        <v>97089</v>
      </c>
      <c r="D85">
        <v>71998</v>
      </c>
      <c r="E85">
        <v>70367</v>
      </c>
      <c r="F85">
        <v>26413</v>
      </c>
      <c r="H85">
        <v>122477</v>
      </c>
      <c r="J85">
        <f t="shared" si="12"/>
        <v>56336</v>
      </c>
      <c r="K85">
        <f t="shared" si="13"/>
        <v>2.1740450156205622</v>
      </c>
      <c r="L85">
        <f t="shared" si="14"/>
        <v>97089</v>
      </c>
      <c r="M85">
        <f t="shared" si="15"/>
        <v>15813</v>
      </c>
      <c r="N85">
        <f t="shared" si="16"/>
        <v>56336</v>
      </c>
      <c r="O85">
        <f t="shared" si="17"/>
        <v>81276</v>
      </c>
      <c r="Q85">
        <v>7349</v>
      </c>
      <c r="R85">
        <v>-6911</v>
      </c>
      <c r="T85">
        <v>1797.8000000000029</v>
      </c>
      <c r="U85">
        <v>-3064.1999999999971</v>
      </c>
      <c r="W85">
        <v>16919.400000000001</v>
      </c>
      <c r="X85">
        <v>5369</v>
      </c>
      <c r="AD85">
        <v>56336</v>
      </c>
      <c r="AE85">
        <v>2.1740450156205622</v>
      </c>
      <c r="AK85">
        <v>56336</v>
      </c>
      <c r="AL85">
        <v>2.1740450156205622</v>
      </c>
    </row>
    <row r="86" spans="2:38" x14ac:dyDescent="0.25">
      <c r="B86">
        <v>98444</v>
      </c>
      <c r="C86">
        <v>48882</v>
      </c>
      <c r="D86">
        <v>41469</v>
      </c>
      <c r="E86">
        <v>116905</v>
      </c>
      <c r="F86">
        <v>59836</v>
      </c>
      <c r="H86">
        <v>108737</v>
      </c>
      <c r="J86">
        <f t="shared" si="12"/>
        <v>73107.199999999997</v>
      </c>
      <c r="K86">
        <f t="shared" si="13"/>
        <v>1.4873637617088331</v>
      </c>
      <c r="L86">
        <f t="shared" si="14"/>
        <v>116905</v>
      </c>
      <c r="M86">
        <f t="shared" si="15"/>
        <v>41469</v>
      </c>
      <c r="N86">
        <f t="shared" si="16"/>
        <v>73107.199999999997</v>
      </c>
      <c r="O86">
        <f t="shared" si="17"/>
        <v>75436</v>
      </c>
      <c r="Q86">
        <v>-2086</v>
      </c>
      <c r="R86">
        <v>4262</v>
      </c>
      <c r="T86">
        <v>11189</v>
      </c>
      <c r="U86">
        <v>1543.5999999999913</v>
      </c>
      <c r="W86">
        <v>51777.4</v>
      </c>
      <c r="X86">
        <v>7462.0000000000009</v>
      </c>
      <c r="AF86">
        <v>73107.199999999997</v>
      </c>
      <c r="AG86">
        <v>1.4873637617088331</v>
      </c>
      <c r="AI86">
        <v>73107.199999999997</v>
      </c>
      <c r="AJ86">
        <v>1.4873637617088331</v>
      </c>
    </row>
    <row r="87" spans="2:38" x14ac:dyDescent="0.25">
      <c r="B87">
        <v>34336</v>
      </c>
      <c r="C87">
        <v>95673</v>
      </c>
      <c r="D87">
        <v>24872</v>
      </c>
      <c r="E87">
        <v>42845</v>
      </c>
      <c r="F87">
        <v>64739</v>
      </c>
      <c r="H87">
        <v>92751</v>
      </c>
      <c r="J87">
        <f t="shared" si="12"/>
        <v>52493</v>
      </c>
      <c r="K87">
        <f t="shared" si="13"/>
        <v>1.7669213037928866</v>
      </c>
      <c r="L87">
        <f t="shared" si="14"/>
        <v>95673</v>
      </c>
      <c r="M87">
        <f t="shared" si="15"/>
        <v>24872</v>
      </c>
      <c r="N87">
        <f t="shared" si="16"/>
        <v>52493</v>
      </c>
      <c r="O87">
        <f t="shared" si="17"/>
        <v>70801</v>
      </c>
      <c r="Q87">
        <v>21165</v>
      </c>
      <c r="R87">
        <v>-1282</v>
      </c>
      <c r="T87">
        <v>5999</v>
      </c>
      <c r="U87">
        <v>8109.5999999999985</v>
      </c>
      <c r="W87">
        <v>23825.8</v>
      </c>
      <c r="X87">
        <v>8114.8000000000011</v>
      </c>
      <c r="AD87">
        <v>52493</v>
      </c>
      <c r="AE87">
        <v>1.7669213037928866</v>
      </c>
      <c r="AK87">
        <v>52493</v>
      </c>
      <c r="AL87">
        <v>1.7669213037928866</v>
      </c>
    </row>
    <row r="88" spans="2:38" x14ac:dyDescent="0.25">
      <c r="B88">
        <v>12563</v>
      </c>
      <c r="C88">
        <v>87776</v>
      </c>
      <c r="D88">
        <v>92145</v>
      </c>
      <c r="E88">
        <v>39621</v>
      </c>
      <c r="F88">
        <v>25391</v>
      </c>
      <c r="H88">
        <v>96977</v>
      </c>
      <c r="J88">
        <f t="shared" si="12"/>
        <v>51499.199999999997</v>
      </c>
      <c r="K88">
        <f t="shared" si="13"/>
        <v>1.8830777953832294</v>
      </c>
      <c r="L88">
        <f t="shared" si="14"/>
        <v>92145</v>
      </c>
      <c r="M88">
        <f t="shared" si="15"/>
        <v>12563</v>
      </c>
      <c r="N88">
        <f t="shared" si="16"/>
        <v>51499.199999999997</v>
      </c>
      <c r="O88">
        <f t="shared" si="17"/>
        <v>79582</v>
      </c>
      <c r="Q88">
        <v>2267</v>
      </c>
      <c r="R88">
        <v>-1</v>
      </c>
      <c r="T88">
        <v>-17528.400000000009</v>
      </c>
      <c r="U88">
        <v>-6588.8000000000029</v>
      </c>
      <c r="W88">
        <v>63396</v>
      </c>
      <c r="X88">
        <v>6588.7999999999993</v>
      </c>
      <c r="AB88">
        <v>51499.199999999997</v>
      </c>
      <c r="AC88">
        <v>1.8830777953832294</v>
      </c>
      <c r="AK88">
        <v>51499.199999999997</v>
      </c>
      <c r="AL88">
        <v>1.8830777953832294</v>
      </c>
    </row>
    <row r="89" spans="2:38" x14ac:dyDescent="0.25">
      <c r="B89">
        <v>64278</v>
      </c>
      <c r="C89">
        <v>56793</v>
      </c>
      <c r="D89">
        <v>89971</v>
      </c>
      <c r="E89">
        <v>72618</v>
      </c>
      <c r="F89">
        <v>70262</v>
      </c>
      <c r="H89">
        <v>92547</v>
      </c>
      <c r="J89">
        <f t="shared" si="12"/>
        <v>70784.399999999994</v>
      </c>
      <c r="K89">
        <f t="shared" si="13"/>
        <v>1.3074490989540068</v>
      </c>
      <c r="L89">
        <f t="shared" si="14"/>
        <v>89971</v>
      </c>
      <c r="M89">
        <f t="shared" si="15"/>
        <v>56793</v>
      </c>
      <c r="N89">
        <f t="shared" si="16"/>
        <v>70784.399999999994</v>
      </c>
      <c r="O89">
        <f t="shared" si="17"/>
        <v>33178</v>
      </c>
      <c r="Q89">
        <v>-22089</v>
      </c>
      <c r="R89">
        <v>-13634</v>
      </c>
      <c r="T89">
        <v>-703.20000000001164</v>
      </c>
      <c r="U89">
        <v>3795.5999999999913</v>
      </c>
      <c r="W89">
        <v>37946.400000000001</v>
      </c>
      <c r="X89">
        <v>5810</v>
      </c>
      <c r="AF89">
        <v>70784.399999999994</v>
      </c>
      <c r="AG89">
        <v>1.3074490989540068</v>
      </c>
      <c r="AI89">
        <v>70784.399999999994</v>
      </c>
      <c r="AJ89">
        <v>1.3074490989540068</v>
      </c>
    </row>
    <row r="90" spans="2:38" x14ac:dyDescent="0.25">
      <c r="B90">
        <v>45714</v>
      </c>
      <c r="C90">
        <v>9333</v>
      </c>
      <c r="D90">
        <v>90186</v>
      </c>
      <c r="E90">
        <v>63100</v>
      </c>
      <c r="F90">
        <v>70147</v>
      </c>
      <c r="H90">
        <v>90153</v>
      </c>
      <c r="J90">
        <f t="shared" si="12"/>
        <v>55696</v>
      </c>
      <c r="K90">
        <f t="shared" si="13"/>
        <v>1.6186620224073542</v>
      </c>
      <c r="L90">
        <f t="shared" si="14"/>
        <v>90186</v>
      </c>
      <c r="M90">
        <f t="shared" si="15"/>
        <v>9333</v>
      </c>
      <c r="N90">
        <f t="shared" si="16"/>
        <v>55696</v>
      </c>
      <c r="O90">
        <f t="shared" si="17"/>
        <v>80853</v>
      </c>
      <c r="Q90">
        <v>9834</v>
      </c>
      <c r="R90">
        <v>12131</v>
      </c>
      <c r="T90">
        <v>-6394.4000000000015</v>
      </c>
      <c r="U90">
        <v>-2580.1999999999971</v>
      </c>
      <c r="W90">
        <v>21218.799999999996</v>
      </c>
      <c r="X90">
        <v>4868.2000000000007</v>
      </c>
      <c r="AB90">
        <v>55696</v>
      </c>
      <c r="AC90">
        <v>1.6186620224073542</v>
      </c>
      <c r="AK90">
        <v>55696</v>
      </c>
      <c r="AL90">
        <v>1.6186620224073542</v>
      </c>
    </row>
    <row r="91" spans="2:38" x14ac:dyDescent="0.25">
      <c r="B91">
        <v>75157</v>
      </c>
      <c r="C91">
        <v>112949</v>
      </c>
      <c r="D91">
        <v>91289</v>
      </c>
      <c r="E91">
        <v>41725</v>
      </c>
      <c r="F91">
        <v>85194</v>
      </c>
      <c r="H91">
        <v>115232</v>
      </c>
      <c r="J91">
        <f t="shared" si="12"/>
        <v>81262.8</v>
      </c>
      <c r="K91">
        <f t="shared" si="13"/>
        <v>1.4180166078451639</v>
      </c>
      <c r="L91">
        <f t="shared" si="14"/>
        <v>112949</v>
      </c>
      <c r="M91">
        <f t="shared" si="15"/>
        <v>41725</v>
      </c>
      <c r="N91">
        <f t="shared" si="16"/>
        <v>81262.8</v>
      </c>
      <c r="O91">
        <f t="shared" si="17"/>
        <v>71224</v>
      </c>
      <c r="Q91">
        <v>65786</v>
      </c>
      <c r="R91">
        <v>78</v>
      </c>
      <c r="T91">
        <v>47216.4</v>
      </c>
      <c r="U91">
        <v>4026.4000000000087</v>
      </c>
      <c r="W91">
        <v>47216.399999999994</v>
      </c>
      <c r="X91">
        <v>6638.8</v>
      </c>
      <c r="Z91">
        <v>81262.8</v>
      </c>
      <c r="AA91">
        <v>1.4180166078451639</v>
      </c>
      <c r="AI91">
        <v>81262.8</v>
      </c>
      <c r="AJ91">
        <v>1.4180166078451639</v>
      </c>
    </row>
    <row r="92" spans="2:38" x14ac:dyDescent="0.25">
      <c r="B92">
        <v>38466</v>
      </c>
      <c r="C92">
        <v>74365</v>
      </c>
      <c r="D92">
        <v>69575</v>
      </c>
      <c r="E92">
        <v>80791</v>
      </c>
      <c r="F92">
        <v>78430</v>
      </c>
      <c r="H92">
        <v>109840</v>
      </c>
      <c r="J92">
        <f t="shared" si="12"/>
        <v>68325.399999999994</v>
      </c>
      <c r="K92">
        <f t="shared" si="13"/>
        <v>1.6076012727331273</v>
      </c>
      <c r="L92">
        <f t="shared" si="14"/>
        <v>80791</v>
      </c>
      <c r="M92">
        <f t="shared" si="15"/>
        <v>38466</v>
      </c>
      <c r="N92">
        <f t="shared" si="16"/>
        <v>68325.399999999994</v>
      </c>
      <c r="O92">
        <f t="shared" si="17"/>
        <v>42325</v>
      </c>
      <c r="Q92">
        <v>41575</v>
      </c>
      <c r="R92">
        <v>10233</v>
      </c>
      <c r="T92">
        <v>14033.199999999997</v>
      </c>
      <c r="U92">
        <v>9236.9999999999927</v>
      </c>
      <c r="W92">
        <v>31335.600000000002</v>
      </c>
      <c r="X92">
        <v>15912.599999999999</v>
      </c>
      <c r="Z92">
        <v>68325.399999999994</v>
      </c>
      <c r="AA92">
        <v>1.6076012727331273</v>
      </c>
      <c r="AI92">
        <v>68325.399999999994</v>
      </c>
      <c r="AJ92">
        <v>1.6076012727331273</v>
      </c>
    </row>
    <row r="93" spans="2:38" x14ac:dyDescent="0.25">
      <c r="B93">
        <v>81444</v>
      </c>
      <c r="C93">
        <v>84965</v>
      </c>
      <c r="D93">
        <v>72891</v>
      </c>
      <c r="E93">
        <v>31160</v>
      </c>
      <c r="F93">
        <v>48164</v>
      </c>
      <c r="H93">
        <v>112056</v>
      </c>
      <c r="J93">
        <f t="shared" si="12"/>
        <v>63724.800000000003</v>
      </c>
      <c r="K93">
        <f t="shared" si="13"/>
        <v>1.7584362759867429</v>
      </c>
      <c r="L93">
        <f t="shared" si="14"/>
        <v>84965</v>
      </c>
      <c r="M93">
        <f t="shared" si="15"/>
        <v>31160</v>
      </c>
      <c r="N93">
        <f t="shared" si="16"/>
        <v>63724.800000000003</v>
      </c>
      <c r="O93">
        <f t="shared" si="17"/>
        <v>53805</v>
      </c>
      <c r="Q93">
        <v>18576</v>
      </c>
      <c r="R93">
        <v>4267</v>
      </c>
      <c r="T93">
        <v>-29115.599999999991</v>
      </c>
      <c r="U93">
        <v>193.80000000000291</v>
      </c>
      <c r="W93">
        <v>30324.799999999999</v>
      </c>
      <c r="X93">
        <v>347</v>
      </c>
      <c r="AB93">
        <v>63724.800000000003</v>
      </c>
      <c r="AC93">
        <v>1.7584362759867429</v>
      </c>
      <c r="AK93">
        <v>63724.800000000003</v>
      </c>
      <c r="AL93">
        <v>1.7584362759867429</v>
      </c>
    </row>
    <row r="94" spans="2:38" x14ac:dyDescent="0.25">
      <c r="B94">
        <v>79527</v>
      </c>
      <c r="C94">
        <v>56349</v>
      </c>
      <c r="D94">
        <v>104708</v>
      </c>
      <c r="E94">
        <v>49175</v>
      </c>
      <c r="F94">
        <v>39678</v>
      </c>
      <c r="H94">
        <v>117189</v>
      </c>
      <c r="J94">
        <f t="shared" si="12"/>
        <v>65887.399999999994</v>
      </c>
      <c r="K94">
        <f t="shared" si="13"/>
        <v>1.7786253517364474</v>
      </c>
      <c r="L94">
        <f t="shared" si="14"/>
        <v>104708</v>
      </c>
      <c r="M94">
        <f t="shared" si="15"/>
        <v>39678</v>
      </c>
      <c r="N94">
        <f t="shared" si="16"/>
        <v>65887.399999999994</v>
      </c>
      <c r="O94">
        <f t="shared" si="17"/>
        <v>65030</v>
      </c>
      <c r="Q94">
        <v>61962</v>
      </c>
      <c r="R94">
        <v>0</v>
      </c>
      <c r="T94">
        <v>43796.599999999991</v>
      </c>
      <c r="U94">
        <v>2397.5999999999913</v>
      </c>
      <c r="W94">
        <v>43796.600000000006</v>
      </c>
      <c r="X94">
        <v>7184</v>
      </c>
      <c r="AD94">
        <v>65887.399999999994</v>
      </c>
      <c r="AE94">
        <v>1.7786253517364474</v>
      </c>
      <c r="AK94">
        <v>65887.399999999994</v>
      </c>
      <c r="AL94">
        <v>1.7786253517364474</v>
      </c>
    </row>
    <row r="95" spans="2:38" x14ac:dyDescent="0.25">
      <c r="B95">
        <v>70353</v>
      </c>
      <c r="C95">
        <v>43081</v>
      </c>
      <c r="D95">
        <v>92450</v>
      </c>
      <c r="E95">
        <v>105463</v>
      </c>
      <c r="F95">
        <v>79733</v>
      </c>
      <c r="H95">
        <v>133379</v>
      </c>
      <c r="J95">
        <f t="shared" si="12"/>
        <v>78216</v>
      </c>
      <c r="K95">
        <f t="shared" si="13"/>
        <v>1.7052649074358188</v>
      </c>
      <c r="L95">
        <f t="shared" si="14"/>
        <v>105463</v>
      </c>
      <c r="M95">
        <f t="shared" si="15"/>
        <v>43081</v>
      </c>
      <c r="N95">
        <f t="shared" si="16"/>
        <v>78216</v>
      </c>
      <c r="O95">
        <f t="shared" si="17"/>
        <v>62382</v>
      </c>
      <c r="Q95">
        <v>12101</v>
      </c>
      <c r="R95">
        <v>8083</v>
      </c>
      <c r="T95">
        <v>17085</v>
      </c>
      <c r="U95">
        <v>-3126.1999999999971</v>
      </c>
      <c r="W95">
        <v>43050.2</v>
      </c>
      <c r="X95">
        <v>7511.8</v>
      </c>
      <c r="AD95">
        <v>78216</v>
      </c>
      <c r="AE95">
        <v>1.7052649074358188</v>
      </c>
      <c r="AK95">
        <v>78216</v>
      </c>
      <c r="AL95">
        <v>1.7052649074358188</v>
      </c>
    </row>
    <row r="96" spans="2:38" x14ac:dyDescent="0.25">
      <c r="B96">
        <v>46568</v>
      </c>
      <c r="C96">
        <v>74454</v>
      </c>
      <c r="D96">
        <v>86165</v>
      </c>
      <c r="E96">
        <v>55384</v>
      </c>
      <c r="F96">
        <v>88729</v>
      </c>
      <c r="H96">
        <v>122006</v>
      </c>
      <c r="J96">
        <f t="shared" si="12"/>
        <v>70260</v>
      </c>
      <c r="K96">
        <f t="shared" si="13"/>
        <v>1.7364930259037858</v>
      </c>
      <c r="L96">
        <f t="shared" si="14"/>
        <v>88729</v>
      </c>
      <c r="M96">
        <f t="shared" si="15"/>
        <v>46568</v>
      </c>
      <c r="N96">
        <f t="shared" si="16"/>
        <v>70260</v>
      </c>
      <c r="O96">
        <f t="shared" si="17"/>
        <v>42161</v>
      </c>
      <c r="Q96">
        <v>54725</v>
      </c>
      <c r="R96">
        <v>-1043</v>
      </c>
      <c r="T96">
        <v>20617.199999999997</v>
      </c>
      <c r="U96">
        <v>-2621</v>
      </c>
      <c r="W96">
        <v>20617.199999999997</v>
      </c>
      <c r="X96">
        <v>4019.8</v>
      </c>
      <c r="Z96">
        <v>70260</v>
      </c>
      <c r="AA96">
        <v>1.7364930259037858</v>
      </c>
      <c r="AK96">
        <v>70260</v>
      </c>
      <c r="AL96">
        <v>1.7364930259037858</v>
      </c>
    </row>
    <row r="97" spans="2:38" x14ac:dyDescent="0.25">
      <c r="B97">
        <v>87127</v>
      </c>
      <c r="C97">
        <v>25441</v>
      </c>
      <c r="D97">
        <v>82695</v>
      </c>
      <c r="E97">
        <v>74871</v>
      </c>
      <c r="F97">
        <v>65611</v>
      </c>
      <c r="H97">
        <v>135399</v>
      </c>
      <c r="J97">
        <f t="shared" si="12"/>
        <v>67149</v>
      </c>
      <c r="K97">
        <f t="shared" si="13"/>
        <v>2.0163963722467946</v>
      </c>
      <c r="L97">
        <f t="shared" si="14"/>
        <v>87127</v>
      </c>
      <c r="M97">
        <f t="shared" si="15"/>
        <v>25441</v>
      </c>
      <c r="N97">
        <f t="shared" si="16"/>
        <v>67149</v>
      </c>
      <c r="O97">
        <f t="shared" si="17"/>
        <v>61686</v>
      </c>
      <c r="Q97">
        <v>33063</v>
      </c>
      <c r="R97">
        <v>10013</v>
      </c>
      <c r="T97">
        <v>-11029.800000000003</v>
      </c>
      <c r="U97">
        <v>-6596.3999999999942</v>
      </c>
      <c r="W97">
        <v>31321</v>
      </c>
      <c r="X97">
        <v>9339.1999999999989</v>
      </c>
      <c r="AB97">
        <v>67149</v>
      </c>
      <c r="AC97">
        <v>2.0163963722467946</v>
      </c>
      <c r="AK97">
        <v>67149</v>
      </c>
      <c r="AL97">
        <v>2.0163963722467946</v>
      </c>
    </row>
    <row r="98" spans="2:38" x14ac:dyDescent="0.25">
      <c r="B98">
        <v>60196</v>
      </c>
      <c r="C98">
        <v>39242</v>
      </c>
      <c r="D98">
        <v>98448</v>
      </c>
      <c r="E98">
        <v>35104</v>
      </c>
      <c r="F98">
        <v>50025</v>
      </c>
      <c r="H98">
        <v>88342</v>
      </c>
      <c r="J98">
        <f t="shared" si="12"/>
        <v>56603</v>
      </c>
      <c r="K98">
        <f t="shared" ref="K98:K129" si="18">H98/J98</f>
        <v>1.5607299966432875</v>
      </c>
      <c r="L98">
        <f t="shared" si="14"/>
        <v>98448</v>
      </c>
      <c r="M98">
        <f t="shared" si="15"/>
        <v>35104</v>
      </c>
      <c r="N98">
        <f t="shared" si="16"/>
        <v>56603</v>
      </c>
      <c r="O98">
        <f t="shared" si="17"/>
        <v>63344</v>
      </c>
      <c r="Q98">
        <v>23644</v>
      </c>
      <c r="R98">
        <v>-671</v>
      </c>
      <c r="T98">
        <v>4795.4000000000015</v>
      </c>
      <c r="U98">
        <v>-6881.4000000000015</v>
      </c>
      <c r="W98">
        <v>35835.4</v>
      </c>
      <c r="X98">
        <v>14924.599999999999</v>
      </c>
      <c r="Z98">
        <v>56603</v>
      </c>
      <c r="AA98">
        <v>1.5607299966432875</v>
      </c>
      <c r="AK98">
        <v>56603</v>
      </c>
      <c r="AL98">
        <v>1.5607299966432875</v>
      </c>
    </row>
    <row r="99" spans="2:38" x14ac:dyDescent="0.25">
      <c r="B99">
        <v>6078</v>
      </c>
      <c r="C99">
        <v>11952</v>
      </c>
      <c r="D99">
        <v>80056</v>
      </c>
      <c r="E99">
        <v>72391</v>
      </c>
      <c r="F99">
        <v>78910</v>
      </c>
      <c r="H99">
        <v>61407</v>
      </c>
      <c r="J99">
        <f t="shared" si="12"/>
        <v>49877.4</v>
      </c>
      <c r="K99">
        <f t="shared" si="18"/>
        <v>1.2311588013809862</v>
      </c>
      <c r="L99">
        <f t="shared" si="14"/>
        <v>80056</v>
      </c>
      <c r="M99">
        <f t="shared" si="15"/>
        <v>6078</v>
      </c>
      <c r="N99">
        <f t="shared" si="16"/>
        <v>49877.4</v>
      </c>
      <c r="O99">
        <f t="shared" si="17"/>
        <v>73978</v>
      </c>
      <c r="Q99">
        <v>-9195</v>
      </c>
      <c r="R99">
        <v>10012</v>
      </c>
      <c r="T99">
        <v>-13910.400000000001</v>
      </c>
      <c r="U99">
        <v>-1272</v>
      </c>
      <c r="W99">
        <v>37398.799999999996</v>
      </c>
      <c r="X99">
        <v>9249.6</v>
      </c>
      <c r="AB99">
        <v>49877.4</v>
      </c>
      <c r="AC99">
        <v>1.2311588013809862</v>
      </c>
      <c r="AI99">
        <v>49877.4</v>
      </c>
      <c r="AJ99">
        <v>1.2311588013809862</v>
      </c>
    </row>
    <row r="100" spans="2:38" x14ac:dyDescent="0.25">
      <c r="B100">
        <v>96433</v>
      </c>
      <c r="C100">
        <v>38259</v>
      </c>
      <c r="D100">
        <v>52934</v>
      </c>
      <c r="E100">
        <v>81514</v>
      </c>
      <c r="F100">
        <v>56608</v>
      </c>
      <c r="H100">
        <v>105090</v>
      </c>
      <c r="J100">
        <f t="shared" si="12"/>
        <v>65149.599999999999</v>
      </c>
      <c r="K100">
        <f t="shared" si="18"/>
        <v>1.6130567186905216</v>
      </c>
      <c r="L100">
        <f t="shared" si="14"/>
        <v>96433</v>
      </c>
      <c r="M100">
        <f t="shared" si="15"/>
        <v>38259</v>
      </c>
      <c r="N100">
        <f t="shared" si="16"/>
        <v>65149.599999999999</v>
      </c>
      <c r="O100">
        <f t="shared" si="17"/>
        <v>58174</v>
      </c>
      <c r="Q100">
        <v>-37590</v>
      </c>
      <c r="R100">
        <v>5638</v>
      </c>
      <c r="T100">
        <v>-23066.000000000007</v>
      </c>
      <c r="U100">
        <v>1128.7999999999956</v>
      </c>
      <c r="W100">
        <v>49866.400000000001</v>
      </c>
      <c r="X100">
        <v>5101.6000000000004</v>
      </c>
      <c r="AF100">
        <v>65149.599999999999</v>
      </c>
      <c r="AG100">
        <v>1.6130567186905216</v>
      </c>
      <c r="AK100">
        <v>65149.599999999999</v>
      </c>
      <c r="AL100">
        <v>1.6130567186905216</v>
      </c>
    </row>
    <row r="101" spans="2:38" x14ac:dyDescent="0.25">
      <c r="B101">
        <v>36061</v>
      </c>
      <c r="C101">
        <v>85191</v>
      </c>
      <c r="D101">
        <v>81583</v>
      </c>
      <c r="E101">
        <v>44427</v>
      </c>
      <c r="F101">
        <v>18516</v>
      </c>
      <c r="H101">
        <v>75073</v>
      </c>
      <c r="J101">
        <f t="shared" si="12"/>
        <v>53155.6</v>
      </c>
      <c r="K101">
        <f t="shared" si="18"/>
        <v>1.4123253241427056</v>
      </c>
      <c r="L101">
        <f t="shared" si="14"/>
        <v>85191</v>
      </c>
      <c r="M101">
        <f t="shared" si="15"/>
        <v>18516</v>
      </c>
      <c r="N101">
        <f t="shared" si="16"/>
        <v>53155.6</v>
      </c>
      <c r="O101">
        <f t="shared" si="17"/>
        <v>66675</v>
      </c>
      <c r="Q101">
        <v>-10412</v>
      </c>
      <c r="R101">
        <v>-1017</v>
      </c>
      <c r="T101">
        <v>3168.4000000000015</v>
      </c>
      <c r="U101">
        <v>962.59999999999854</v>
      </c>
      <c r="W101">
        <v>49420.799999999996</v>
      </c>
      <c r="X101">
        <v>5096.6000000000004</v>
      </c>
      <c r="AD101">
        <v>53155.6</v>
      </c>
      <c r="AE101">
        <v>1.4123253241427056</v>
      </c>
      <c r="AI101">
        <v>53155.6</v>
      </c>
      <c r="AJ101">
        <v>1.4123253241427056</v>
      </c>
    </row>
    <row r="103" spans="2:38" x14ac:dyDescent="0.25">
      <c r="B103">
        <v>2816341</v>
      </c>
      <c r="C103">
        <v>3174532</v>
      </c>
      <c r="D103">
        <v>3183876</v>
      </c>
      <c r="E103">
        <v>2916140</v>
      </c>
      <c r="F103">
        <v>3189751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1E84D-B87F-4D3F-9F53-7AEE6AFC184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26493</v>
      </c>
      <c r="C2">
        <v>72332</v>
      </c>
      <c r="D2">
        <v>30492</v>
      </c>
      <c r="E2">
        <v>55028</v>
      </c>
      <c r="F2">
        <v>59981</v>
      </c>
      <c r="H2">
        <v>84104</v>
      </c>
      <c r="J2">
        <f t="shared" ref="J2:J33" si="0">AVERAGE(B2:F2)</f>
        <v>48865.2</v>
      </c>
      <c r="K2">
        <f t="shared" ref="K2:K33" si="1">H2/J2</f>
        <v>1.7211430629568691</v>
      </c>
      <c r="L2">
        <f t="shared" ref="L2:L33" si="2">MAX(B2:F2)</f>
        <v>72332</v>
      </c>
      <c r="M2">
        <f t="shared" ref="M2:M33" si="3">MIN(B2:F2)</f>
        <v>26493</v>
      </c>
      <c r="N2">
        <f t="shared" ref="N2:N33" si="4">AVERAGE(B2:F2)</f>
        <v>48865.2</v>
      </c>
      <c r="O2">
        <f t="shared" ref="O2:O33" si="5">L2-M2</f>
        <v>45839</v>
      </c>
      <c r="Q2">
        <v>-3472</v>
      </c>
      <c r="R2">
        <v>3135</v>
      </c>
      <c r="T2">
        <v>12334.199999999997</v>
      </c>
      <c r="U2">
        <v>-3419.2000000000044</v>
      </c>
      <c r="W2">
        <v>35389.800000000003</v>
      </c>
      <c r="X2">
        <v>5290.8</v>
      </c>
      <c r="AD2">
        <v>48865.2</v>
      </c>
      <c r="AE2">
        <v>1.7211430629568691</v>
      </c>
      <c r="AK2">
        <v>48865.2</v>
      </c>
      <c r="AL2">
        <v>1.7211430629568691</v>
      </c>
    </row>
    <row r="3" spans="1:38" x14ac:dyDescent="0.25">
      <c r="B3">
        <v>51016</v>
      </c>
      <c r="C3">
        <v>35548</v>
      </c>
      <c r="D3">
        <v>24806</v>
      </c>
      <c r="E3">
        <v>77398</v>
      </c>
      <c r="F3">
        <v>101988</v>
      </c>
      <c r="H3">
        <v>107212</v>
      </c>
      <c r="J3">
        <f t="shared" si="0"/>
        <v>58151.199999999997</v>
      </c>
      <c r="K3">
        <f t="shared" si="1"/>
        <v>1.8436764847500999</v>
      </c>
      <c r="L3">
        <f t="shared" si="2"/>
        <v>101988</v>
      </c>
      <c r="M3">
        <f t="shared" si="3"/>
        <v>24806</v>
      </c>
      <c r="N3">
        <f t="shared" si="4"/>
        <v>58151.199999999997</v>
      </c>
      <c r="O3">
        <f t="shared" si="5"/>
        <v>77182</v>
      </c>
      <c r="Q3">
        <v>4015</v>
      </c>
      <c r="R3">
        <v>-2039</v>
      </c>
      <c r="T3">
        <v>-28317.800000000003</v>
      </c>
      <c r="U3">
        <v>-1141</v>
      </c>
      <c r="W3">
        <v>57013.8</v>
      </c>
      <c r="X3">
        <v>3353</v>
      </c>
      <c r="AB3">
        <v>58151.199999999997</v>
      </c>
      <c r="AC3">
        <v>1.8436764847500999</v>
      </c>
      <c r="AK3">
        <v>58151.199999999997</v>
      </c>
      <c r="AL3">
        <v>1.8436764847500999</v>
      </c>
    </row>
    <row r="4" spans="1:38" x14ac:dyDescent="0.25">
      <c r="B4">
        <v>73269</v>
      </c>
      <c r="C4">
        <v>54346</v>
      </c>
      <c r="D4">
        <v>68667</v>
      </c>
      <c r="E4">
        <v>61816</v>
      </c>
      <c r="F4">
        <v>29706</v>
      </c>
      <c r="H4">
        <v>77010</v>
      </c>
      <c r="J4">
        <f t="shared" si="0"/>
        <v>57560.800000000003</v>
      </c>
      <c r="K4">
        <f t="shared" si="1"/>
        <v>1.3378896749176523</v>
      </c>
      <c r="L4">
        <f t="shared" si="2"/>
        <v>73269</v>
      </c>
      <c r="M4">
        <f t="shared" si="3"/>
        <v>29706</v>
      </c>
      <c r="N4">
        <f t="shared" si="4"/>
        <v>57560.800000000003</v>
      </c>
      <c r="O4">
        <f t="shared" si="5"/>
        <v>43563</v>
      </c>
      <c r="Q4">
        <v>-22743</v>
      </c>
      <c r="R4">
        <v>-12854</v>
      </c>
      <c r="T4">
        <v>13231.600000000006</v>
      </c>
      <c r="U4">
        <v>3264.8000000000029</v>
      </c>
      <c r="W4">
        <v>23587.200000000001</v>
      </c>
      <c r="X4">
        <v>4071.2</v>
      </c>
      <c r="AD4">
        <v>57560.800000000003</v>
      </c>
      <c r="AE4">
        <v>1.3378896749176523</v>
      </c>
      <c r="AI4">
        <v>57560.800000000003</v>
      </c>
      <c r="AJ4">
        <v>1.3378896749176523</v>
      </c>
    </row>
    <row r="5" spans="1:38" x14ac:dyDescent="0.25">
      <c r="B5">
        <v>15191</v>
      </c>
      <c r="C5">
        <v>46316</v>
      </c>
      <c r="D5">
        <v>49841</v>
      </c>
      <c r="E5">
        <v>98011</v>
      </c>
      <c r="F5">
        <v>57823</v>
      </c>
      <c r="H5">
        <v>120182</v>
      </c>
      <c r="J5">
        <f t="shared" si="0"/>
        <v>53436.4</v>
      </c>
      <c r="K5">
        <f t="shared" si="1"/>
        <v>2.2490661796079077</v>
      </c>
      <c r="L5">
        <f t="shared" si="2"/>
        <v>98011</v>
      </c>
      <c r="M5">
        <f t="shared" si="3"/>
        <v>15191</v>
      </c>
      <c r="N5">
        <f t="shared" si="4"/>
        <v>53436.4</v>
      </c>
      <c r="O5">
        <f t="shared" si="5"/>
        <v>82820</v>
      </c>
      <c r="Q5">
        <v>54869</v>
      </c>
      <c r="R5">
        <v>4225</v>
      </c>
      <c r="T5">
        <v>-8039</v>
      </c>
      <c r="U5">
        <v>-2579.1999999999971</v>
      </c>
      <c r="W5">
        <v>56208.2</v>
      </c>
      <c r="X5">
        <v>5146</v>
      </c>
      <c r="AB5">
        <v>53436.4</v>
      </c>
      <c r="AC5">
        <v>2.2490661796079077</v>
      </c>
      <c r="AK5">
        <v>53436.4</v>
      </c>
      <c r="AL5">
        <v>2.2490661796079077</v>
      </c>
    </row>
    <row r="6" spans="1:38" x14ac:dyDescent="0.25">
      <c r="B6">
        <v>65537</v>
      </c>
      <c r="C6">
        <v>52706</v>
      </c>
      <c r="D6">
        <v>90812</v>
      </c>
      <c r="E6">
        <v>33306</v>
      </c>
      <c r="F6">
        <v>30592</v>
      </c>
      <c r="H6">
        <v>105815</v>
      </c>
      <c r="J6">
        <f t="shared" si="0"/>
        <v>54590.6</v>
      </c>
      <c r="K6">
        <f t="shared" si="1"/>
        <v>1.9383373694372292</v>
      </c>
      <c r="L6">
        <f t="shared" si="2"/>
        <v>90812</v>
      </c>
      <c r="M6">
        <f t="shared" si="3"/>
        <v>30592</v>
      </c>
      <c r="N6">
        <f t="shared" si="4"/>
        <v>54590.6</v>
      </c>
      <c r="O6">
        <f t="shared" si="5"/>
        <v>60220</v>
      </c>
      <c r="Q6">
        <v>29432</v>
      </c>
      <c r="R6">
        <v>1890</v>
      </c>
      <c r="T6">
        <v>-4006.5999999999985</v>
      </c>
      <c r="U6">
        <v>-3755.2000000000044</v>
      </c>
      <c r="W6">
        <v>35575</v>
      </c>
      <c r="X6">
        <v>11068.8</v>
      </c>
      <c r="Z6">
        <v>54590.6</v>
      </c>
      <c r="AA6">
        <v>1.9383373694372292</v>
      </c>
      <c r="AK6">
        <v>54590.6</v>
      </c>
      <c r="AL6">
        <v>1.9383373694372292</v>
      </c>
    </row>
    <row r="7" spans="1:38" x14ac:dyDescent="0.25">
      <c r="B7">
        <v>101978</v>
      </c>
      <c r="C7">
        <v>57325</v>
      </c>
      <c r="D7">
        <v>74200</v>
      </c>
      <c r="E7">
        <v>75491</v>
      </c>
      <c r="F7">
        <v>41254</v>
      </c>
      <c r="H7">
        <v>116744</v>
      </c>
      <c r="J7">
        <f t="shared" si="0"/>
        <v>70049.600000000006</v>
      </c>
      <c r="K7">
        <f t="shared" si="1"/>
        <v>1.6665905301386446</v>
      </c>
      <c r="L7">
        <f t="shared" si="2"/>
        <v>101978</v>
      </c>
      <c r="M7">
        <f t="shared" si="3"/>
        <v>41254</v>
      </c>
      <c r="N7">
        <f t="shared" si="4"/>
        <v>70049.600000000006</v>
      </c>
      <c r="O7">
        <f t="shared" si="5"/>
        <v>60724</v>
      </c>
      <c r="Q7">
        <v>37901</v>
      </c>
      <c r="R7">
        <v>14181</v>
      </c>
      <c r="T7">
        <v>26901.200000000004</v>
      </c>
      <c r="U7">
        <v>-2144.7999999999884</v>
      </c>
      <c r="W7">
        <v>32350</v>
      </c>
      <c r="X7">
        <v>7106.8</v>
      </c>
      <c r="AD7">
        <v>70049.600000000006</v>
      </c>
      <c r="AE7">
        <v>1.6665905301386446</v>
      </c>
      <c r="AK7">
        <v>70049.600000000006</v>
      </c>
      <c r="AL7">
        <v>1.6665905301386446</v>
      </c>
    </row>
    <row r="8" spans="1:38" x14ac:dyDescent="0.25">
      <c r="B8">
        <v>71000</v>
      </c>
      <c r="C8">
        <v>82449</v>
      </c>
      <c r="D8">
        <v>70023</v>
      </c>
      <c r="E8">
        <v>49643</v>
      </c>
      <c r="F8">
        <v>6275</v>
      </c>
      <c r="H8">
        <v>88644</v>
      </c>
      <c r="J8">
        <f t="shared" si="0"/>
        <v>55878</v>
      </c>
      <c r="K8">
        <f t="shared" si="1"/>
        <v>1.5863846236443682</v>
      </c>
      <c r="L8">
        <f t="shared" si="2"/>
        <v>82449</v>
      </c>
      <c r="M8">
        <f t="shared" si="3"/>
        <v>6275</v>
      </c>
      <c r="N8">
        <f t="shared" si="4"/>
        <v>55878</v>
      </c>
      <c r="O8">
        <f t="shared" si="5"/>
        <v>76174</v>
      </c>
      <c r="Q8">
        <v>8079</v>
      </c>
      <c r="R8">
        <v>19343</v>
      </c>
      <c r="T8">
        <v>-13813.800000000003</v>
      </c>
      <c r="U8">
        <v>-2265.5999999999985</v>
      </c>
      <c r="W8">
        <v>22957</v>
      </c>
      <c r="X8">
        <v>9232</v>
      </c>
      <c r="AB8">
        <v>55878</v>
      </c>
      <c r="AC8">
        <v>1.5863846236443682</v>
      </c>
      <c r="AK8">
        <v>55878</v>
      </c>
      <c r="AL8">
        <v>1.5863846236443682</v>
      </c>
    </row>
    <row r="9" spans="1:38" x14ac:dyDescent="0.25">
      <c r="B9">
        <v>73775</v>
      </c>
      <c r="C9">
        <v>108208</v>
      </c>
      <c r="D9">
        <v>29617</v>
      </c>
      <c r="E9">
        <v>48512</v>
      </c>
      <c r="F9">
        <v>65500</v>
      </c>
      <c r="H9">
        <v>103597</v>
      </c>
      <c r="J9">
        <f t="shared" si="0"/>
        <v>65122.400000000001</v>
      </c>
      <c r="K9">
        <f t="shared" si="1"/>
        <v>1.5908043929584905</v>
      </c>
      <c r="L9">
        <f t="shared" si="2"/>
        <v>108208</v>
      </c>
      <c r="M9">
        <f t="shared" si="3"/>
        <v>29617</v>
      </c>
      <c r="N9">
        <f t="shared" si="4"/>
        <v>65122.400000000001</v>
      </c>
      <c r="O9">
        <f t="shared" si="5"/>
        <v>78591</v>
      </c>
      <c r="Q9">
        <v>-8210</v>
      </c>
      <c r="R9">
        <v>-294</v>
      </c>
      <c r="T9">
        <v>-14729.200000000004</v>
      </c>
      <c r="U9">
        <v>627</v>
      </c>
      <c r="W9">
        <v>20374.400000000001</v>
      </c>
      <c r="X9">
        <v>3540.6</v>
      </c>
      <c r="AB9">
        <v>65122.400000000001</v>
      </c>
      <c r="AC9">
        <v>1.5908043929584905</v>
      </c>
      <c r="AI9">
        <v>65122.400000000001</v>
      </c>
      <c r="AJ9">
        <v>1.5908043929584905</v>
      </c>
    </row>
    <row r="10" spans="1:38" x14ac:dyDescent="0.25">
      <c r="B10">
        <v>41719</v>
      </c>
      <c r="C10">
        <v>60864</v>
      </c>
      <c r="D10">
        <v>65045</v>
      </c>
      <c r="E10">
        <v>96895</v>
      </c>
      <c r="F10">
        <v>97605</v>
      </c>
      <c r="H10">
        <v>103082</v>
      </c>
      <c r="J10">
        <f t="shared" si="0"/>
        <v>72425.600000000006</v>
      </c>
      <c r="K10">
        <f t="shared" si="1"/>
        <v>1.4232812707109088</v>
      </c>
      <c r="L10">
        <f t="shared" si="2"/>
        <v>97605</v>
      </c>
      <c r="M10">
        <f t="shared" si="3"/>
        <v>41719</v>
      </c>
      <c r="N10">
        <f t="shared" si="4"/>
        <v>72425.600000000006</v>
      </c>
      <c r="O10">
        <f t="shared" si="5"/>
        <v>55886</v>
      </c>
      <c r="Q10">
        <v>3329</v>
      </c>
      <c r="R10">
        <v>0</v>
      </c>
      <c r="T10">
        <v>6030.2000000000116</v>
      </c>
      <c r="U10">
        <v>2602.8000000000029</v>
      </c>
      <c r="W10">
        <v>43089</v>
      </c>
      <c r="X10">
        <v>8753.2000000000007</v>
      </c>
      <c r="AF10">
        <v>72425.600000000006</v>
      </c>
      <c r="AG10">
        <v>1.4232812707109088</v>
      </c>
      <c r="AI10">
        <v>72425.600000000006</v>
      </c>
      <c r="AJ10">
        <v>1.4232812707109088</v>
      </c>
    </row>
    <row r="11" spans="1:38" x14ac:dyDescent="0.25">
      <c r="B11">
        <v>79743</v>
      </c>
      <c r="C11">
        <v>49404</v>
      </c>
      <c r="D11">
        <v>25008</v>
      </c>
      <c r="E11">
        <v>93000</v>
      </c>
      <c r="F11">
        <v>89775</v>
      </c>
      <c r="H11">
        <v>93550</v>
      </c>
      <c r="J11">
        <f t="shared" si="0"/>
        <v>67386</v>
      </c>
      <c r="K11">
        <f t="shared" si="1"/>
        <v>1.3882705606505803</v>
      </c>
      <c r="L11">
        <f t="shared" si="2"/>
        <v>93000</v>
      </c>
      <c r="M11">
        <f t="shared" si="3"/>
        <v>25008</v>
      </c>
      <c r="N11">
        <f t="shared" si="4"/>
        <v>67386</v>
      </c>
      <c r="O11">
        <f t="shared" si="5"/>
        <v>67992</v>
      </c>
      <c r="Q11">
        <v>19012</v>
      </c>
      <c r="R11">
        <v>-10901</v>
      </c>
      <c r="T11">
        <v>4902</v>
      </c>
      <c r="U11">
        <v>-4610</v>
      </c>
      <c r="W11">
        <v>24052.799999999999</v>
      </c>
      <c r="X11">
        <v>8699.2000000000007</v>
      </c>
      <c r="AB11">
        <v>67386</v>
      </c>
      <c r="AC11">
        <v>1.3882705606505803</v>
      </c>
      <c r="AI11">
        <v>67386</v>
      </c>
      <c r="AJ11">
        <v>1.3882705606505803</v>
      </c>
    </row>
    <row r="12" spans="1:38" x14ac:dyDescent="0.25">
      <c r="B12">
        <v>36776</v>
      </c>
      <c r="C12">
        <v>78056</v>
      </c>
      <c r="D12">
        <v>69814</v>
      </c>
      <c r="E12">
        <v>88048</v>
      </c>
      <c r="F12">
        <v>97060</v>
      </c>
      <c r="H12">
        <v>115500</v>
      </c>
      <c r="J12">
        <f t="shared" si="0"/>
        <v>73950.8</v>
      </c>
      <c r="K12">
        <f t="shared" si="1"/>
        <v>1.5618492294877133</v>
      </c>
      <c r="L12">
        <f t="shared" si="2"/>
        <v>97060</v>
      </c>
      <c r="M12">
        <f t="shared" si="3"/>
        <v>36776</v>
      </c>
      <c r="N12">
        <f t="shared" si="4"/>
        <v>73950.8</v>
      </c>
      <c r="O12">
        <f t="shared" si="5"/>
        <v>60284</v>
      </c>
      <c r="Q12">
        <v>6522</v>
      </c>
      <c r="R12">
        <v>1496</v>
      </c>
      <c r="T12">
        <v>-6614.1999999999971</v>
      </c>
      <c r="U12">
        <v>-909.59999999999127</v>
      </c>
      <c r="W12">
        <v>15644.599999999999</v>
      </c>
      <c r="X12">
        <v>5194.3999999999996</v>
      </c>
      <c r="AB12">
        <v>73950.8</v>
      </c>
      <c r="AC12">
        <v>1.5618492294877133</v>
      </c>
      <c r="AK12">
        <v>73950.8</v>
      </c>
      <c r="AL12">
        <v>1.5618492294877133</v>
      </c>
    </row>
    <row r="13" spans="1:38" x14ac:dyDescent="0.25">
      <c r="B13">
        <v>3760</v>
      </c>
      <c r="C13">
        <v>20367</v>
      </c>
      <c r="D13">
        <v>97487</v>
      </c>
      <c r="E13">
        <v>98449</v>
      </c>
      <c r="F13">
        <v>68642</v>
      </c>
      <c r="H13">
        <v>109364</v>
      </c>
      <c r="J13">
        <f t="shared" si="0"/>
        <v>57741</v>
      </c>
      <c r="K13">
        <f t="shared" si="1"/>
        <v>1.8940440934517933</v>
      </c>
      <c r="L13">
        <f t="shared" si="2"/>
        <v>98449</v>
      </c>
      <c r="M13">
        <f t="shared" si="3"/>
        <v>3760</v>
      </c>
      <c r="N13">
        <f t="shared" si="4"/>
        <v>57741</v>
      </c>
      <c r="O13">
        <f t="shared" si="5"/>
        <v>94689</v>
      </c>
      <c r="Q13">
        <v>10472</v>
      </c>
      <c r="R13">
        <v>631</v>
      </c>
      <c r="T13">
        <v>-1889.4000000000015</v>
      </c>
      <c r="U13">
        <v>-8462.8000000000029</v>
      </c>
      <c r="W13">
        <v>69246.2</v>
      </c>
      <c r="X13">
        <v>8478</v>
      </c>
      <c r="AD13">
        <v>57741</v>
      </c>
      <c r="AE13">
        <v>1.8940440934517933</v>
      </c>
      <c r="AK13">
        <v>57741</v>
      </c>
      <c r="AL13">
        <v>1.8940440934517933</v>
      </c>
    </row>
    <row r="14" spans="1:38" x14ac:dyDescent="0.25">
      <c r="B14">
        <v>26664</v>
      </c>
      <c r="C14">
        <v>96401</v>
      </c>
      <c r="D14">
        <v>97295</v>
      </c>
      <c r="E14">
        <v>71359</v>
      </c>
      <c r="F14">
        <v>49669</v>
      </c>
      <c r="H14">
        <v>76650</v>
      </c>
      <c r="J14">
        <f t="shared" si="0"/>
        <v>68277.600000000006</v>
      </c>
      <c r="K14">
        <f t="shared" si="1"/>
        <v>1.1226229392948786</v>
      </c>
      <c r="L14">
        <f t="shared" si="2"/>
        <v>97295</v>
      </c>
      <c r="M14">
        <f t="shared" si="3"/>
        <v>26664</v>
      </c>
      <c r="N14">
        <f t="shared" si="4"/>
        <v>68277.600000000006</v>
      </c>
      <c r="O14">
        <f t="shared" si="5"/>
        <v>70631</v>
      </c>
      <c r="Q14">
        <v>8385</v>
      </c>
      <c r="R14">
        <v>-46</v>
      </c>
      <c r="T14">
        <v>29532.600000000006</v>
      </c>
      <c r="U14">
        <v>-5021.5999999999913</v>
      </c>
      <c r="W14">
        <v>47353.8</v>
      </c>
      <c r="X14">
        <v>6219.6</v>
      </c>
      <c r="AD14">
        <v>68277.600000000006</v>
      </c>
      <c r="AE14">
        <v>1.1226229392948786</v>
      </c>
      <c r="AI14">
        <v>68277.600000000006</v>
      </c>
      <c r="AJ14">
        <v>1.1226229392948786</v>
      </c>
    </row>
    <row r="15" spans="1:38" x14ac:dyDescent="0.25">
      <c r="B15">
        <v>58769</v>
      </c>
      <c r="C15">
        <v>92611</v>
      </c>
      <c r="D15">
        <v>98546</v>
      </c>
      <c r="E15">
        <v>62276</v>
      </c>
      <c r="F15">
        <v>76128</v>
      </c>
      <c r="H15">
        <v>81065</v>
      </c>
      <c r="J15">
        <f t="shared" si="0"/>
        <v>77666</v>
      </c>
      <c r="K15">
        <f t="shared" si="1"/>
        <v>1.0437643241572889</v>
      </c>
      <c r="L15">
        <f t="shared" si="2"/>
        <v>98546</v>
      </c>
      <c r="M15">
        <f t="shared" si="3"/>
        <v>58769</v>
      </c>
      <c r="N15">
        <f t="shared" si="4"/>
        <v>77666</v>
      </c>
      <c r="O15">
        <f t="shared" si="5"/>
        <v>39777</v>
      </c>
      <c r="Q15">
        <v>-22747</v>
      </c>
      <c r="R15">
        <v>2</v>
      </c>
      <c r="T15">
        <v>30778.400000000001</v>
      </c>
      <c r="U15">
        <v>-889.80000000000291</v>
      </c>
      <c r="W15">
        <v>36870</v>
      </c>
      <c r="X15">
        <v>2596.1999999999998</v>
      </c>
      <c r="AD15">
        <v>77666</v>
      </c>
      <c r="AE15">
        <v>1.0437643241572889</v>
      </c>
      <c r="AI15">
        <v>77666</v>
      </c>
      <c r="AJ15">
        <v>1.0437643241572889</v>
      </c>
    </row>
    <row r="16" spans="1:38" x14ac:dyDescent="0.25">
      <c r="B16">
        <v>54923</v>
      </c>
      <c r="C16">
        <v>48966</v>
      </c>
      <c r="D16">
        <v>73978</v>
      </c>
      <c r="E16">
        <v>66850</v>
      </c>
      <c r="F16">
        <v>41471</v>
      </c>
      <c r="H16">
        <v>67855</v>
      </c>
      <c r="J16">
        <f t="shared" si="0"/>
        <v>57237.599999999999</v>
      </c>
      <c r="K16">
        <f t="shared" si="1"/>
        <v>1.1854969460634268</v>
      </c>
      <c r="L16">
        <f t="shared" si="2"/>
        <v>73978</v>
      </c>
      <c r="M16">
        <f t="shared" si="3"/>
        <v>41471</v>
      </c>
      <c r="N16">
        <f t="shared" si="4"/>
        <v>57237.599999999999</v>
      </c>
      <c r="O16">
        <f t="shared" si="5"/>
        <v>32507</v>
      </c>
      <c r="Q16">
        <v>-29561</v>
      </c>
      <c r="R16">
        <v>7959</v>
      </c>
      <c r="T16">
        <v>-6820.8000000000029</v>
      </c>
      <c r="U16">
        <v>6101.5999999999985</v>
      </c>
      <c r="W16">
        <v>30880.799999999999</v>
      </c>
      <c r="X16">
        <v>7804.4</v>
      </c>
      <c r="AF16">
        <v>57237.599999999999</v>
      </c>
      <c r="AG16">
        <v>1.1854969460634268</v>
      </c>
      <c r="AI16">
        <v>57237.599999999999</v>
      </c>
      <c r="AJ16">
        <v>1.1854969460634268</v>
      </c>
    </row>
    <row r="17" spans="2:38" x14ac:dyDescent="0.25">
      <c r="B17">
        <v>74616</v>
      </c>
      <c r="C17">
        <v>34168</v>
      </c>
      <c r="D17">
        <v>40091</v>
      </c>
      <c r="E17">
        <v>89821</v>
      </c>
      <c r="F17">
        <v>68134</v>
      </c>
      <c r="H17">
        <v>64672</v>
      </c>
      <c r="J17">
        <f t="shared" si="0"/>
        <v>61366</v>
      </c>
      <c r="K17">
        <f t="shared" si="1"/>
        <v>1.0538734804289021</v>
      </c>
      <c r="L17">
        <f t="shared" si="2"/>
        <v>89821</v>
      </c>
      <c r="M17">
        <f t="shared" si="3"/>
        <v>34168</v>
      </c>
      <c r="N17">
        <f t="shared" si="4"/>
        <v>61366</v>
      </c>
      <c r="O17">
        <f t="shared" si="5"/>
        <v>55653</v>
      </c>
      <c r="Q17">
        <v>-1379</v>
      </c>
      <c r="R17">
        <v>189</v>
      </c>
      <c r="T17">
        <v>5893</v>
      </c>
      <c r="U17">
        <v>50</v>
      </c>
      <c r="W17">
        <v>17468.599999999999</v>
      </c>
      <c r="X17">
        <v>1200.8</v>
      </c>
      <c r="Z17">
        <v>61366</v>
      </c>
      <c r="AA17">
        <v>1.0538734804289021</v>
      </c>
      <c r="AI17">
        <v>61366</v>
      </c>
      <c r="AJ17">
        <v>1.0538734804289021</v>
      </c>
    </row>
    <row r="18" spans="2:38" x14ac:dyDescent="0.25">
      <c r="B18">
        <v>94754</v>
      </c>
      <c r="C18">
        <v>14991</v>
      </c>
      <c r="D18">
        <v>27286</v>
      </c>
      <c r="E18">
        <v>68758</v>
      </c>
      <c r="F18">
        <v>90997</v>
      </c>
      <c r="H18">
        <v>76254</v>
      </c>
      <c r="J18">
        <f t="shared" si="0"/>
        <v>59357.2</v>
      </c>
      <c r="K18">
        <f t="shared" si="1"/>
        <v>1.2846630231884253</v>
      </c>
      <c r="L18">
        <f t="shared" si="2"/>
        <v>94754</v>
      </c>
      <c r="M18">
        <f t="shared" si="3"/>
        <v>14991</v>
      </c>
      <c r="N18">
        <f t="shared" si="4"/>
        <v>59357.2</v>
      </c>
      <c r="O18">
        <f t="shared" si="5"/>
        <v>79763</v>
      </c>
      <c r="Q18">
        <v>20166</v>
      </c>
      <c r="R18">
        <v>-18480</v>
      </c>
      <c r="T18">
        <v>8705.7999999999956</v>
      </c>
      <c r="U18">
        <v>-832.20000000000437</v>
      </c>
      <c r="W18">
        <v>15741</v>
      </c>
      <c r="X18">
        <v>4385.4000000000005</v>
      </c>
      <c r="Z18">
        <v>59357.2</v>
      </c>
      <c r="AA18">
        <v>1.2846630231884253</v>
      </c>
      <c r="AI18">
        <v>59357.2</v>
      </c>
      <c r="AJ18">
        <v>1.2846630231884253</v>
      </c>
    </row>
    <row r="19" spans="2:38" x14ac:dyDescent="0.25">
      <c r="B19">
        <v>63795</v>
      </c>
      <c r="C19">
        <v>86321</v>
      </c>
      <c r="D19">
        <v>69866</v>
      </c>
      <c r="E19">
        <v>13649</v>
      </c>
      <c r="F19">
        <v>34346</v>
      </c>
      <c r="H19">
        <v>114247</v>
      </c>
      <c r="J19">
        <f t="shared" si="0"/>
        <v>53595.4</v>
      </c>
      <c r="K19">
        <f t="shared" si="1"/>
        <v>2.131656821294365</v>
      </c>
      <c r="L19">
        <f t="shared" si="2"/>
        <v>86321</v>
      </c>
      <c r="M19">
        <f t="shared" si="3"/>
        <v>13649</v>
      </c>
      <c r="N19">
        <f t="shared" si="4"/>
        <v>53595.4</v>
      </c>
      <c r="O19">
        <f t="shared" si="5"/>
        <v>72672</v>
      </c>
      <c r="Q19">
        <v>58651</v>
      </c>
      <c r="R19">
        <v>-259</v>
      </c>
      <c r="T19">
        <v>4247.8000000000029</v>
      </c>
      <c r="U19">
        <v>4722.2000000000044</v>
      </c>
      <c r="W19">
        <v>8484.1999999999989</v>
      </c>
      <c r="X19">
        <v>4843.4000000000005</v>
      </c>
      <c r="Z19">
        <v>53595.4</v>
      </c>
      <c r="AA19">
        <v>2.131656821294365</v>
      </c>
      <c r="AK19">
        <v>53595.4</v>
      </c>
      <c r="AL19">
        <v>2.131656821294365</v>
      </c>
    </row>
    <row r="20" spans="2:38" x14ac:dyDescent="0.25">
      <c r="B20">
        <v>35067</v>
      </c>
      <c r="C20">
        <v>39897</v>
      </c>
      <c r="D20">
        <v>93297</v>
      </c>
      <c r="E20">
        <v>94156</v>
      </c>
      <c r="F20">
        <v>51416</v>
      </c>
      <c r="H20">
        <v>96359</v>
      </c>
      <c r="J20">
        <f t="shared" si="0"/>
        <v>62766.6</v>
      </c>
      <c r="K20">
        <f t="shared" si="1"/>
        <v>1.5351954702023052</v>
      </c>
      <c r="L20">
        <f t="shared" si="2"/>
        <v>94156</v>
      </c>
      <c r="M20">
        <f t="shared" si="3"/>
        <v>35067</v>
      </c>
      <c r="N20">
        <f t="shared" si="4"/>
        <v>62766.6</v>
      </c>
      <c r="O20">
        <f t="shared" si="5"/>
        <v>59089</v>
      </c>
      <c r="Q20">
        <v>-3640</v>
      </c>
      <c r="R20">
        <v>-8174</v>
      </c>
      <c r="T20">
        <v>-19889.400000000001</v>
      </c>
      <c r="U20">
        <v>584</v>
      </c>
      <c r="W20">
        <v>19889.399999999998</v>
      </c>
      <c r="X20">
        <v>5149.6000000000004</v>
      </c>
      <c r="AB20">
        <v>62766.6</v>
      </c>
      <c r="AC20">
        <v>1.5351954702023052</v>
      </c>
      <c r="AK20">
        <v>62766.6</v>
      </c>
      <c r="AL20">
        <v>1.5351954702023052</v>
      </c>
    </row>
    <row r="21" spans="2:38" x14ac:dyDescent="0.25">
      <c r="B21">
        <v>35039</v>
      </c>
      <c r="C21">
        <v>59832</v>
      </c>
      <c r="D21">
        <v>44442</v>
      </c>
      <c r="E21">
        <v>63324</v>
      </c>
      <c r="F21">
        <v>86922</v>
      </c>
      <c r="H21">
        <v>111094</v>
      </c>
      <c r="J21">
        <f t="shared" si="0"/>
        <v>57911.8</v>
      </c>
      <c r="K21">
        <f t="shared" si="1"/>
        <v>1.918330979178682</v>
      </c>
      <c r="L21">
        <f t="shared" si="2"/>
        <v>86922</v>
      </c>
      <c r="M21">
        <f t="shared" si="3"/>
        <v>35039</v>
      </c>
      <c r="N21">
        <f t="shared" si="4"/>
        <v>57911.8</v>
      </c>
      <c r="O21">
        <f t="shared" si="5"/>
        <v>51883</v>
      </c>
      <c r="Q21">
        <v>25855</v>
      </c>
      <c r="R21">
        <v>-259</v>
      </c>
      <c r="T21">
        <v>3668.8000000000029</v>
      </c>
      <c r="U21">
        <v>3740</v>
      </c>
      <c r="W21">
        <v>23292.400000000001</v>
      </c>
      <c r="X21">
        <v>5884</v>
      </c>
      <c r="AD21">
        <v>57911.8</v>
      </c>
      <c r="AE21">
        <v>1.918330979178682</v>
      </c>
      <c r="AK21">
        <v>57911.8</v>
      </c>
      <c r="AL21">
        <v>1.918330979178682</v>
      </c>
    </row>
    <row r="22" spans="2:38" x14ac:dyDescent="0.25">
      <c r="B22">
        <v>17975</v>
      </c>
      <c r="C22">
        <v>61616</v>
      </c>
      <c r="D22">
        <v>52543</v>
      </c>
      <c r="E22">
        <v>81530</v>
      </c>
      <c r="F22">
        <v>97176</v>
      </c>
      <c r="H22">
        <v>108234</v>
      </c>
      <c r="J22">
        <f t="shared" si="0"/>
        <v>62168</v>
      </c>
      <c r="K22">
        <f t="shared" si="1"/>
        <v>1.7409921503024064</v>
      </c>
      <c r="L22">
        <f t="shared" si="2"/>
        <v>97176</v>
      </c>
      <c r="M22">
        <f t="shared" si="3"/>
        <v>17975</v>
      </c>
      <c r="N22">
        <f t="shared" si="4"/>
        <v>62168</v>
      </c>
      <c r="O22">
        <f t="shared" si="5"/>
        <v>79201</v>
      </c>
      <c r="Q22">
        <v>24348</v>
      </c>
      <c r="R22">
        <v>11413</v>
      </c>
      <c r="T22">
        <v>5415.8000000000029</v>
      </c>
      <c r="U22">
        <v>-5647</v>
      </c>
      <c r="W22">
        <v>27441.8</v>
      </c>
      <c r="X22">
        <v>9331.7999999999993</v>
      </c>
      <c r="AD22">
        <v>62168</v>
      </c>
      <c r="AE22">
        <v>1.7409921503024064</v>
      </c>
      <c r="AK22">
        <v>62168</v>
      </c>
      <c r="AL22">
        <v>1.7409921503024064</v>
      </c>
    </row>
    <row r="23" spans="2:38" x14ac:dyDescent="0.25">
      <c r="B23">
        <v>26488</v>
      </c>
      <c r="C23">
        <v>73478</v>
      </c>
      <c r="D23">
        <v>30288</v>
      </c>
      <c r="E23">
        <v>48120</v>
      </c>
      <c r="F23">
        <v>41512</v>
      </c>
      <c r="H23">
        <v>62418</v>
      </c>
      <c r="J23">
        <f t="shared" si="0"/>
        <v>43977.2</v>
      </c>
      <c r="K23">
        <f t="shared" si="1"/>
        <v>1.4193263782141656</v>
      </c>
      <c r="L23">
        <f t="shared" si="2"/>
        <v>73478</v>
      </c>
      <c r="M23">
        <f t="shared" si="3"/>
        <v>26488</v>
      </c>
      <c r="N23">
        <f t="shared" si="4"/>
        <v>43977.2</v>
      </c>
      <c r="O23">
        <f t="shared" si="5"/>
        <v>46990</v>
      </c>
      <c r="Q23">
        <v>-3879</v>
      </c>
      <c r="R23">
        <v>-70</v>
      </c>
      <c r="T23">
        <v>-18433</v>
      </c>
      <c r="U23">
        <v>5352.3999999999942</v>
      </c>
      <c r="W23">
        <v>34372.600000000006</v>
      </c>
      <c r="X23">
        <v>5404.8</v>
      </c>
      <c r="AB23">
        <v>43977.2</v>
      </c>
      <c r="AC23">
        <v>1.4193263782141656</v>
      </c>
      <c r="AI23">
        <v>43977.2</v>
      </c>
      <c r="AJ23">
        <v>1.4193263782141656</v>
      </c>
    </row>
    <row r="24" spans="2:38" x14ac:dyDescent="0.25">
      <c r="B24">
        <v>60992</v>
      </c>
      <c r="C24">
        <v>76844</v>
      </c>
      <c r="D24">
        <v>64194</v>
      </c>
      <c r="E24">
        <v>34128</v>
      </c>
      <c r="F24">
        <v>70265</v>
      </c>
      <c r="H24">
        <v>101127</v>
      </c>
      <c r="J24">
        <f t="shared" si="0"/>
        <v>61284.6</v>
      </c>
      <c r="K24">
        <f t="shared" si="1"/>
        <v>1.6501209112892963</v>
      </c>
      <c r="L24">
        <f t="shared" si="2"/>
        <v>76844</v>
      </c>
      <c r="M24">
        <f t="shared" si="3"/>
        <v>34128</v>
      </c>
      <c r="N24">
        <f t="shared" si="4"/>
        <v>61284.6</v>
      </c>
      <c r="O24">
        <f t="shared" si="5"/>
        <v>42716</v>
      </c>
      <c r="Q24">
        <v>4449</v>
      </c>
      <c r="R24">
        <v>-8020</v>
      </c>
      <c r="T24">
        <v>14175.599999999999</v>
      </c>
      <c r="U24">
        <v>-1555.5999999999985</v>
      </c>
      <c r="W24">
        <v>32396.799999999996</v>
      </c>
      <c r="X24">
        <v>1847.6</v>
      </c>
      <c r="AD24">
        <v>61284.6</v>
      </c>
      <c r="AE24">
        <v>1.6501209112892963</v>
      </c>
      <c r="AK24">
        <v>61284.6</v>
      </c>
      <c r="AL24">
        <v>1.6501209112892963</v>
      </c>
    </row>
    <row r="25" spans="2:38" x14ac:dyDescent="0.25">
      <c r="B25">
        <v>87782</v>
      </c>
      <c r="C25">
        <v>36377</v>
      </c>
      <c r="D25">
        <v>41570</v>
      </c>
      <c r="E25">
        <v>73640</v>
      </c>
      <c r="F25">
        <v>115307</v>
      </c>
      <c r="H25">
        <v>116700</v>
      </c>
      <c r="J25">
        <f t="shared" si="0"/>
        <v>70935.199999999997</v>
      </c>
      <c r="K25">
        <f t="shared" si="1"/>
        <v>1.6451634731416842</v>
      </c>
      <c r="L25">
        <f t="shared" si="2"/>
        <v>115307</v>
      </c>
      <c r="M25">
        <f t="shared" si="3"/>
        <v>36377</v>
      </c>
      <c r="N25">
        <f t="shared" si="4"/>
        <v>70935.199999999997</v>
      </c>
      <c r="O25">
        <f t="shared" si="5"/>
        <v>78930</v>
      </c>
      <c r="Q25">
        <v>20637</v>
      </c>
      <c r="R25">
        <v>-3106</v>
      </c>
      <c r="T25">
        <v>-1954.6000000000058</v>
      </c>
      <c r="U25">
        <v>5209.8000000000029</v>
      </c>
      <c r="W25">
        <v>44568.2</v>
      </c>
      <c r="X25">
        <v>5231</v>
      </c>
      <c r="AB25">
        <v>70935.199999999997</v>
      </c>
      <c r="AC25">
        <v>1.6451634731416842</v>
      </c>
      <c r="AK25">
        <v>70935.199999999997</v>
      </c>
      <c r="AL25">
        <v>1.6451634731416842</v>
      </c>
    </row>
    <row r="26" spans="2:38" x14ac:dyDescent="0.25">
      <c r="B26">
        <v>81554</v>
      </c>
      <c r="C26">
        <v>110239</v>
      </c>
      <c r="D26">
        <v>36800</v>
      </c>
      <c r="E26">
        <v>31613</v>
      </c>
      <c r="F26">
        <v>64193</v>
      </c>
      <c r="H26">
        <v>120285</v>
      </c>
      <c r="J26">
        <f t="shared" si="0"/>
        <v>64879.8</v>
      </c>
      <c r="K26">
        <f t="shared" si="1"/>
        <v>1.8539668741272322</v>
      </c>
      <c r="L26">
        <f t="shared" si="2"/>
        <v>110239</v>
      </c>
      <c r="M26">
        <f t="shared" si="3"/>
        <v>31613</v>
      </c>
      <c r="N26">
        <f t="shared" si="4"/>
        <v>64879.8</v>
      </c>
      <c r="O26">
        <f t="shared" si="5"/>
        <v>78626</v>
      </c>
      <c r="Q26">
        <v>26436</v>
      </c>
      <c r="R26">
        <v>-14</v>
      </c>
      <c r="T26">
        <v>993.60000000000582</v>
      </c>
      <c r="U26">
        <v>1262.6000000000058</v>
      </c>
      <c r="W26">
        <v>45398.799999999996</v>
      </c>
      <c r="X26">
        <v>4624.2</v>
      </c>
      <c r="AB26">
        <v>64879.8</v>
      </c>
      <c r="AC26">
        <v>1.8539668741272322</v>
      </c>
      <c r="AK26">
        <v>64879.8</v>
      </c>
      <c r="AL26">
        <v>1.8539668741272322</v>
      </c>
    </row>
    <row r="27" spans="2:38" x14ac:dyDescent="0.25">
      <c r="B27">
        <v>29612</v>
      </c>
      <c r="C27">
        <v>46760</v>
      </c>
      <c r="D27">
        <v>76052</v>
      </c>
      <c r="E27">
        <v>24723</v>
      </c>
      <c r="F27">
        <v>79724</v>
      </c>
      <c r="H27">
        <v>67897</v>
      </c>
      <c r="J27">
        <f t="shared" si="0"/>
        <v>51374.2</v>
      </c>
      <c r="K27">
        <f t="shared" si="1"/>
        <v>1.3216166869751744</v>
      </c>
      <c r="L27">
        <f t="shared" si="2"/>
        <v>79724</v>
      </c>
      <c r="M27">
        <f t="shared" si="3"/>
        <v>24723</v>
      </c>
      <c r="N27">
        <f t="shared" si="4"/>
        <v>51374.2</v>
      </c>
      <c r="O27">
        <f t="shared" si="5"/>
        <v>55001</v>
      </c>
      <c r="Q27">
        <v>-14759</v>
      </c>
      <c r="R27">
        <v>1693</v>
      </c>
      <c r="T27">
        <v>-25279.400000000009</v>
      </c>
      <c r="U27">
        <v>2604.3999999999942</v>
      </c>
      <c r="W27">
        <v>43006.6</v>
      </c>
      <c r="X27">
        <v>6294.4</v>
      </c>
      <c r="AB27">
        <v>51374.2</v>
      </c>
      <c r="AC27">
        <v>1.3216166869751744</v>
      </c>
      <c r="AI27">
        <v>51374.2</v>
      </c>
      <c r="AJ27">
        <v>1.3216166869751744</v>
      </c>
    </row>
    <row r="28" spans="2:38" x14ac:dyDescent="0.25">
      <c r="B28">
        <v>47292</v>
      </c>
      <c r="C28">
        <v>69485</v>
      </c>
      <c r="D28">
        <v>24899</v>
      </c>
      <c r="E28">
        <v>86391</v>
      </c>
      <c r="F28">
        <v>43761</v>
      </c>
      <c r="H28">
        <v>123455</v>
      </c>
      <c r="J28">
        <f t="shared" si="0"/>
        <v>54365.599999999999</v>
      </c>
      <c r="K28">
        <f t="shared" si="1"/>
        <v>2.2708293479700399</v>
      </c>
      <c r="L28">
        <f t="shared" si="2"/>
        <v>86391</v>
      </c>
      <c r="M28">
        <f t="shared" si="3"/>
        <v>24899</v>
      </c>
      <c r="N28">
        <f t="shared" si="4"/>
        <v>54365.599999999999</v>
      </c>
      <c r="O28">
        <f t="shared" si="5"/>
        <v>61492</v>
      </c>
      <c r="Q28">
        <v>40799</v>
      </c>
      <c r="R28">
        <v>-1432</v>
      </c>
      <c r="T28">
        <v>6641.5999999999985</v>
      </c>
      <c r="U28">
        <v>2746.7999999999956</v>
      </c>
      <c r="W28">
        <v>27679.199999999997</v>
      </c>
      <c r="X28">
        <v>4932.8</v>
      </c>
      <c r="AD28">
        <v>54365.599999999999</v>
      </c>
      <c r="AE28">
        <v>2.2708293479700399</v>
      </c>
      <c r="AK28">
        <v>54365.599999999999</v>
      </c>
      <c r="AL28">
        <v>2.2708293479700399</v>
      </c>
    </row>
    <row r="29" spans="2:38" x14ac:dyDescent="0.25">
      <c r="B29">
        <v>75332</v>
      </c>
      <c r="C29">
        <v>52010</v>
      </c>
      <c r="D29">
        <v>54031</v>
      </c>
      <c r="E29">
        <v>26224</v>
      </c>
      <c r="F29">
        <v>64367</v>
      </c>
      <c r="H29">
        <v>116100</v>
      </c>
      <c r="J29">
        <f t="shared" si="0"/>
        <v>54392.800000000003</v>
      </c>
      <c r="K29">
        <f t="shared" si="1"/>
        <v>2.134473680340045</v>
      </c>
      <c r="L29">
        <f t="shared" si="2"/>
        <v>75332</v>
      </c>
      <c r="M29">
        <f t="shared" si="3"/>
        <v>26224</v>
      </c>
      <c r="N29">
        <f t="shared" si="4"/>
        <v>54392.800000000003</v>
      </c>
      <c r="O29">
        <f t="shared" si="5"/>
        <v>49108</v>
      </c>
      <c r="Q29">
        <v>43530</v>
      </c>
      <c r="R29">
        <v>16286</v>
      </c>
      <c r="T29">
        <v>8882.8000000000029</v>
      </c>
      <c r="U29">
        <v>-254.19999999999709</v>
      </c>
      <c r="W29">
        <v>21421.200000000001</v>
      </c>
      <c r="X29">
        <v>7724.1999999999989</v>
      </c>
      <c r="AD29">
        <v>54392.800000000003</v>
      </c>
      <c r="AE29">
        <v>2.134473680340045</v>
      </c>
      <c r="AK29">
        <v>54392.800000000003</v>
      </c>
      <c r="AL29">
        <v>2.134473680340045</v>
      </c>
    </row>
    <row r="30" spans="2:38" x14ac:dyDescent="0.25">
      <c r="B30">
        <v>58434</v>
      </c>
      <c r="C30">
        <v>117650</v>
      </c>
      <c r="D30">
        <v>36625</v>
      </c>
      <c r="E30">
        <v>41649</v>
      </c>
      <c r="F30">
        <v>67401</v>
      </c>
      <c r="H30">
        <v>105487</v>
      </c>
      <c r="J30">
        <f t="shared" si="0"/>
        <v>64351.8</v>
      </c>
      <c r="K30">
        <f t="shared" si="1"/>
        <v>1.6392237668565603</v>
      </c>
      <c r="L30">
        <f t="shared" si="2"/>
        <v>117650</v>
      </c>
      <c r="M30">
        <f t="shared" si="3"/>
        <v>36625</v>
      </c>
      <c r="N30">
        <f t="shared" si="4"/>
        <v>64351.8</v>
      </c>
      <c r="O30">
        <f t="shared" si="5"/>
        <v>81025</v>
      </c>
      <c r="Q30">
        <v>-37931</v>
      </c>
      <c r="R30">
        <v>-7410</v>
      </c>
      <c r="T30">
        <v>-19214.399999999994</v>
      </c>
      <c r="U30">
        <v>3025.6000000000058</v>
      </c>
      <c r="W30">
        <v>26550.799999999999</v>
      </c>
      <c r="X30">
        <v>3065.6</v>
      </c>
      <c r="AF30">
        <v>64351.8</v>
      </c>
      <c r="AG30">
        <v>1.6392237668565603</v>
      </c>
      <c r="AK30">
        <v>64351.8</v>
      </c>
      <c r="AL30">
        <v>1.6392237668565603</v>
      </c>
    </row>
    <row r="31" spans="2:38" x14ac:dyDescent="0.25">
      <c r="B31">
        <v>79645</v>
      </c>
      <c r="C31">
        <v>97454</v>
      </c>
      <c r="D31">
        <v>10638</v>
      </c>
      <c r="E31">
        <v>67470</v>
      </c>
      <c r="F31">
        <v>82668</v>
      </c>
      <c r="H31">
        <v>105968</v>
      </c>
      <c r="J31">
        <f t="shared" si="0"/>
        <v>67575</v>
      </c>
      <c r="K31">
        <f t="shared" si="1"/>
        <v>1.5681539030706622</v>
      </c>
      <c r="L31">
        <f t="shared" si="2"/>
        <v>97454</v>
      </c>
      <c r="M31">
        <f t="shared" si="3"/>
        <v>10638</v>
      </c>
      <c r="N31">
        <f t="shared" si="4"/>
        <v>67575</v>
      </c>
      <c r="O31">
        <f t="shared" si="5"/>
        <v>86816</v>
      </c>
      <c r="Q31">
        <v>38810</v>
      </c>
      <c r="R31">
        <v>-5263</v>
      </c>
      <c r="T31">
        <v>23270.400000000001</v>
      </c>
      <c r="U31">
        <v>-3214</v>
      </c>
      <c r="W31">
        <v>44550</v>
      </c>
      <c r="X31">
        <v>4815.2</v>
      </c>
      <c r="AD31">
        <v>67575</v>
      </c>
      <c r="AE31">
        <v>1.5681539030706622</v>
      </c>
      <c r="AK31">
        <v>67575</v>
      </c>
      <c r="AL31">
        <v>1.5681539030706622</v>
      </c>
    </row>
    <row r="32" spans="2:38" x14ac:dyDescent="0.25">
      <c r="B32">
        <v>32534</v>
      </c>
      <c r="C32">
        <v>37271</v>
      </c>
      <c r="D32">
        <v>70135</v>
      </c>
      <c r="E32">
        <v>42304</v>
      </c>
      <c r="F32">
        <v>63116</v>
      </c>
      <c r="H32">
        <v>59800</v>
      </c>
      <c r="J32">
        <f t="shared" si="0"/>
        <v>49072</v>
      </c>
      <c r="K32">
        <f t="shared" si="1"/>
        <v>1.2186175415715683</v>
      </c>
      <c r="L32">
        <f t="shared" si="2"/>
        <v>70135</v>
      </c>
      <c r="M32">
        <f t="shared" si="3"/>
        <v>32534</v>
      </c>
      <c r="N32">
        <f t="shared" si="4"/>
        <v>49072</v>
      </c>
      <c r="O32">
        <f t="shared" si="5"/>
        <v>37601</v>
      </c>
      <c r="Q32">
        <v>5557</v>
      </c>
      <c r="R32">
        <v>3821</v>
      </c>
      <c r="T32">
        <v>12368.800000000003</v>
      </c>
      <c r="U32">
        <v>2151.4000000000015</v>
      </c>
      <c r="W32">
        <v>21888</v>
      </c>
      <c r="X32">
        <v>10846.2</v>
      </c>
      <c r="AD32">
        <v>49072</v>
      </c>
      <c r="AE32">
        <v>1.2186175415715683</v>
      </c>
      <c r="AI32">
        <v>49072</v>
      </c>
      <c r="AJ32">
        <v>1.2186175415715683</v>
      </c>
    </row>
    <row r="33" spans="2:38" x14ac:dyDescent="0.25">
      <c r="B33">
        <v>88505</v>
      </c>
      <c r="C33">
        <v>77419</v>
      </c>
      <c r="D33">
        <v>109160</v>
      </c>
      <c r="E33">
        <v>51293</v>
      </c>
      <c r="F33">
        <v>22213</v>
      </c>
      <c r="H33">
        <v>107085</v>
      </c>
      <c r="J33">
        <f t="shared" si="0"/>
        <v>69718</v>
      </c>
      <c r="K33">
        <f t="shared" si="1"/>
        <v>1.5359734932155253</v>
      </c>
      <c r="L33">
        <f t="shared" si="2"/>
        <v>109160</v>
      </c>
      <c r="M33">
        <f t="shared" si="3"/>
        <v>22213</v>
      </c>
      <c r="N33">
        <f t="shared" si="4"/>
        <v>69718</v>
      </c>
      <c r="O33">
        <f t="shared" si="5"/>
        <v>86947</v>
      </c>
      <c r="Q33">
        <v>43494</v>
      </c>
      <c r="R33">
        <v>-222</v>
      </c>
      <c r="T33">
        <v>16311.400000000001</v>
      </c>
      <c r="U33">
        <v>-2389</v>
      </c>
      <c r="W33">
        <v>27771.4</v>
      </c>
      <c r="X33">
        <v>11114.999999999998</v>
      </c>
      <c r="Z33">
        <v>69718</v>
      </c>
      <c r="AA33">
        <v>1.5359734932155253</v>
      </c>
      <c r="AI33">
        <v>69718</v>
      </c>
      <c r="AJ33">
        <v>1.5359734932155253</v>
      </c>
    </row>
    <row r="34" spans="2:38" x14ac:dyDescent="0.25">
      <c r="B34">
        <v>24346</v>
      </c>
      <c r="C34">
        <v>61084</v>
      </c>
      <c r="D34">
        <v>96028</v>
      </c>
      <c r="E34">
        <v>82402</v>
      </c>
      <c r="F34">
        <v>33528</v>
      </c>
      <c r="H34">
        <v>102438</v>
      </c>
      <c r="J34">
        <f t="shared" ref="J34:J65" si="6">AVERAGE(B34:F34)</f>
        <v>59477.599999999999</v>
      </c>
      <c r="K34">
        <f t="shared" ref="K34:K65" si="7">H34/J34</f>
        <v>1.7222954524056115</v>
      </c>
      <c r="L34">
        <f t="shared" ref="L34:L65" si="8">MAX(B34:F34)</f>
        <v>96028</v>
      </c>
      <c r="M34">
        <f t="shared" ref="M34:M65" si="9">MIN(B34:F34)</f>
        <v>24346</v>
      </c>
      <c r="N34">
        <f t="shared" ref="N34:N65" si="10">AVERAGE(B34:F34)</f>
        <v>59477.599999999999</v>
      </c>
      <c r="O34">
        <f t="shared" ref="O34:O65" si="11">L34-M34</f>
        <v>71682</v>
      </c>
      <c r="Q34">
        <v>-24252</v>
      </c>
      <c r="R34">
        <v>16</v>
      </c>
      <c r="T34">
        <v>-10534.000000000007</v>
      </c>
      <c r="U34">
        <v>1323.4000000000015</v>
      </c>
      <c r="W34">
        <v>36134.400000000009</v>
      </c>
      <c r="X34">
        <v>8196.5999999999985</v>
      </c>
      <c r="AF34">
        <v>59477.599999999999</v>
      </c>
      <c r="AG34">
        <v>1.7222954524056115</v>
      </c>
      <c r="AK34">
        <v>59477.599999999999</v>
      </c>
      <c r="AL34">
        <v>1.7222954524056115</v>
      </c>
    </row>
    <row r="35" spans="2:38" x14ac:dyDescent="0.25">
      <c r="B35">
        <v>43600</v>
      </c>
      <c r="C35">
        <v>33221</v>
      </c>
      <c r="D35">
        <v>66303</v>
      </c>
      <c r="E35">
        <v>42192</v>
      </c>
      <c r="F35">
        <v>89036</v>
      </c>
      <c r="H35">
        <v>65216</v>
      </c>
      <c r="J35">
        <f t="shared" si="6"/>
        <v>54870.400000000001</v>
      </c>
      <c r="K35">
        <f t="shared" si="7"/>
        <v>1.1885461013588383</v>
      </c>
      <c r="L35">
        <f t="shared" si="8"/>
        <v>89036</v>
      </c>
      <c r="M35">
        <f t="shared" si="9"/>
        <v>33221</v>
      </c>
      <c r="N35">
        <f t="shared" si="10"/>
        <v>54870.400000000001</v>
      </c>
      <c r="O35">
        <f t="shared" si="11"/>
        <v>55815</v>
      </c>
      <c r="Q35">
        <v>21920</v>
      </c>
      <c r="R35">
        <v>27</v>
      </c>
      <c r="T35">
        <v>15854.800000000003</v>
      </c>
      <c r="U35">
        <v>-1964</v>
      </c>
      <c r="W35">
        <v>33341.199999999997</v>
      </c>
      <c r="X35">
        <v>5144</v>
      </c>
      <c r="Z35">
        <v>54870.400000000001</v>
      </c>
      <c r="AA35">
        <v>1.1885461013588383</v>
      </c>
      <c r="AI35">
        <v>54870.400000000001</v>
      </c>
      <c r="AJ35">
        <v>1.1885461013588383</v>
      </c>
    </row>
    <row r="36" spans="2:38" x14ac:dyDescent="0.25">
      <c r="B36">
        <v>69650</v>
      </c>
      <c r="C36">
        <v>33503</v>
      </c>
      <c r="D36">
        <v>96538</v>
      </c>
      <c r="E36">
        <v>25356</v>
      </c>
      <c r="F36">
        <v>98409</v>
      </c>
      <c r="H36">
        <v>90319</v>
      </c>
      <c r="J36">
        <f t="shared" si="6"/>
        <v>64691.199999999997</v>
      </c>
      <c r="K36">
        <f t="shared" si="7"/>
        <v>1.3961558913731698</v>
      </c>
      <c r="L36">
        <f t="shared" si="8"/>
        <v>98409</v>
      </c>
      <c r="M36">
        <f t="shared" si="9"/>
        <v>25356</v>
      </c>
      <c r="N36">
        <f t="shared" si="10"/>
        <v>64691.199999999997</v>
      </c>
      <c r="O36">
        <f t="shared" si="11"/>
        <v>73053</v>
      </c>
      <c r="Q36">
        <v>-15707</v>
      </c>
      <c r="R36">
        <v>2734</v>
      </c>
      <c r="T36">
        <v>-31740.800000000003</v>
      </c>
      <c r="U36">
        <v>-114.20000000000437</v>
      </c>
      <c r="W36">
        <v>35348.799999999996</v>
      </c>
      <c r="X36">
        <v>2056.2000000000003</v>
      </c>
      <c r="AB36">
        <v>64691.199999999997</v>
      </c>
      <c r="AC36">
        <v>1.3961558913731698</v>
      </c>
      <c r="AI36">
        <v>64691.199999999997</v>
      </c>
      <c r="AJ36">
        <v>1.3961558913731698</v>
      </c>
    </row>
    <row r="37" spans="2:38" x14ac:dyDescent="0.25">
      <c r="B37">
        <v>24757</v>
      </c>
      <c r="C37">
        <v>81692</v>
      </c>
      <c r="D37">
        <v>74549</v>
      </c>
      <c r="E37">
        <v>60574</v>
      </c>
      <c r="F37">
        <v>54642</v>
      </c>
      <c r="H37">
        <v>94965</v>
      </c>
      <c r="J37">
        <f t="shared" si="6"/>
        <v>59242.8</v>
      </c>
      <c r="K37">
        <f t="shared" si="7"/>
        <v>1.6029796025846177</v>
      </c>
      <c r="L37">
        <f t="shared" si="8"/>
        <v>81692</v>
      </c>
      <c r="M37">
        <f t="shared" si="9"/>
        <v>24757</v>
      </c>
      <c r="N37">
        <f t="shared" si="10"/>
        <v>59242.8</v>
      </c>
      <c r="O37">
        <f t="shared" si="11"/>
        <v>56935</v>
      </c>
      <c r="Q37">
        <v>-12414</v>
      </c>
      <c r="R37">
        <v>20105</v>
      </c>
      <c r="T37">
        <v>7951.8000000000029</v>
      </c>
      <c r="U37">
        <v>2730.8000000000029</v>
      </c>
      <c r="W37">
        <v>44436.6</v>
      </c>
      <c r="X37">
        <v>2730.7999999999997</v>
      </c>
      <c r="AD37">
        <v>59242.8</v>
      </c>
      <c r="AE37">
        <v>1.6029796025846177</v>
      </c>
      <c r="AI37">
        <v>59242.8</v>
      </c>
      <c r="AJ37">
        <v>1.6029796025846177</v>
      </c>
    </row>
    <row r="38" spans="2:38" x14ac:dyDescent="0.25">
      <c r="B38">
        <v>103609</v>
      </c>
      <c r="C38">
        <v>40140</v>
      </c>
      <c r="D38">
        <v>79961</v>
      </c>
      <c r="E38">
        <v>86963</v>
      </c>
      <c r="F38">
        <v>43955</v>
      </c>
      <c r="H38">
        <v>101226</v>
      </c>
      <c r="J38">
        <f t="shared" si="6"/>
        <v>70925.600000000006</v>
      </c>
      <c r="K38">
        <f t="shared" si="7"/>
        <v>1.4272138691812264</v>
      </c>
      <c r="L38">
        <f t="shared" si="8"/>
        <v>103609</v>
      </c>
      <c r="M38">
        <f t="shared" si="9"/>
        <v>40140</v>
      </c>
      <c r="N38">
        <f t="shared" si="10"/>
        <v>70925.600000000006</v>
      </c>
      <c r="O38">
        <f t="shared" si="11"/>
        <v>63469</v>
      </c>
      <c r="Q38">
        <v>-5907</v>
      </c>
      <c r="R38">
        <v>978</v>
      </c>
      <c r="T38">
        <v>20348.000000000007</v>
      </c>
      <c r="U38">
        <v>2849.6000000000058</v>
      </c>
      <c r="W38">
        <v>38535.199999999997</v>
      </c>
      <c r="X38">
        <v>5010</v>
      </c>
      <c r="AD38">
        <v>70925.600000000006</v>
      </c>
      <c r="AE38">
        <v>1.4272138691812264</v>
      </c>
      <c r="AI38">
        <v>70925.600000000006</v>
      </c>
      <c r="AJ38">
        <v>1.4272138691812264</v>
      </c>
    </row>
    <row r="39" spans="2:38" x14ac:dyDescent="0.25">
      <c r="B39">
        <v>62664</v>
      </c>
      <c r="C39">
        <v>64212</v>
      </c>
      <c r="D39">
        <v>51012</v>
      </c>
      <c r="E39">
        <v>63851</v>
      </c>
      <c r="F39">
        <v>51858</v>
      </c>
      <c r="H39">
        <v>102129</v>
      </c>
      <c r="J39">
        <f t="shared" si="6"/>
        <v>58719.4</v>
      </c>
      <c r="K39">
        <f t="shared" si="7"/>
        <v>1.7392718590448812</v>
      </c>
      <c r="L39">
        <f t="shared" si="8"/>
        <v>64212</v>
      </c>
      <c r="M39">
        <f t="shared" si="9"/>
        <v>51012</v>
      </c>
      <c r="N39">
        <f t="shared" si="10"/>
        <v>58719.4</v>
      </c>
      <c r="O39">
        <f t="shared" si="11"/>
        <v>13200</v>
      </c>
      <c r="Q39">
        <v>35586</v>
      </c>
      <c r="R39">
        <v>-11794</v>
      </c>
      <c r="T39">
        <v>7649.8000000000029</v>
      </c>
      <c r="U39">
        <v>4061.2000000000044</v>
      </c>
      <c r="W39">
        <v>26703.8</v>
      </c>
      <c r="X39">
        <v>4351.5999999999995</v>
      </c>
      <c r="Z39">
        <v>58719.4</v>
      </c>
      <c r="AA39">
        <v>1.7392718590448812</v>
      </c>
      <c r="AI39">
        <v>58719.4</v>
      </c>
      <c r="AJ39">
        <v>1.7392718590448812</v>
      </c>
    </row>
    <row r="40" spans="2:38" x14ac:dyDescent="0.25">
      <c r="B40">
        <v>72354</v>
      </c>
      <c r="C40">
        <v>96016</v>
      </c>
      <c r="D40">
        <v>76270</v>
      </c>
      <c r="E40">
        <v>89473</v>
      </c>
      <c r="F40">
        <v>60703</v>
      </c>
      <c r="H40">
        <v>101604</v>
      </c>
      <c r="J40">
        <f t="shared" si="6"/>
        <v>78963.199999999997</v>
      </c>
      <c r="K40">
        <f t="shared" si="7"/>
        <v>1.2867259685524397</v>
      </c>
      <c r="L40">
        <f t="shared" si="8"/>
        <v>96016</v>
      </c>
      <c r="M40">
        <f t="shared" si="9"/>
        <v>60703</v>
      </c>
      <c r="N40">
        <f t="shared" si="10"/>
        <v>78963.199999999997</v>
      </c>
      <c r="O40">
        <f t="shared" si="11"/>
        <v>35313</v>
      </c>
      <c r="Q40">
        <v>-4176</v>
      </c>
      <c r="R40">
        <v>-726</v>
      </c>
      <c r="T40">
        <v>20095.399999999994</v>
      </c>
      <c r="U40">
        <v>-4661.1999999999971</v>
      </c>
      <c r="W40">
        <v>36807.4</v>
      </c>
      <c r="X40">
        <v>7772.8</v>
      </c>
      <c r="AD40">
        <v>78963.199999999997</v>
      </c>
      <c r="AE40">
        <v>1.2867259685524397</v>
      </c>
      <c r="AI40">
        <v>78963.199999999997</v>
      </c>
      <c r="AJ40">
        <v>1.2867259685524397</v>
      </c>
    </row>
    <row r="41" spans="2:38" x14ac:dyDescent="0.25">
      <c r="B41">
        <v>87492</v>
      </c>
      <c r="C41">
        <v>82473</v>
      </c>
      <c r="D41">
        <v>28895</v>
      </c>
      <c r="E41">
        <v>67101</v>
      </c>
      <c r="F41">
        <v>36969</v>
      </c>
      <c r="H41">
        <v>79566</v>
      </c>
      <c r="J41">
        <f t="shared" si="6"/>
        <v>60586</v>
      </c>
      <c r="K41">
        <f t="shared" si="7"/>
        <v>1.3132736935925791</v>
      </c>
      <c r="L41">
        <f t="shared" si="8"/>
        <v>87492</v>
      </c>
      <c r="M41">
        <f t="shared" si="9"/>
        <v>28895</v>
      </c>
      <c r="N41">
        <f t="shared" si="10"/>
        <v>60586</v>
      </c>
      <c r="O41">
        <f t="shared" si="11"/>
        <v>58597</v>
      </c>
      <c r="Q41">
        <v>-7272</v>
      </c>
      <c r="R41">
        <v>624</v>
      </c>
      <c r="T41">
        <v>-15009.800000000003</v>
      </c>
      <c r="U41">
        <v>-1074.1999999999971</v>
      </c>
      <c r="W41">
        <v>30313.399999999994</v>
      </c>
      <c r="X41">
        <v>1965.4</v>
      </c>
      <c r="AB41">
        <v>60586</v>
      </c>
      <c r="AC41">
        <v>1.3132736935925791</v>
      </c>
      <c r="AI41">
        <v>60586</v>
      </c>
      <c r="AJ41">
        <v>1.3132736935925791</v>
      </c>
    </row>
    <row r="42" spans="2:38" x14ac:dyDescent="0.25">
      <c r="B42">
        <v>22254</v>
      </c>
      <c r="C42">
        <v>98235</v>
      </c>
      <c r="D42">
        <v>61714</v>
      </c>
      <c r="E42">
        <v>92575</v>
      </c>
      <c r="F42">
        <v>55002</v>
      </c>
      <c r="H42">
        <v>92167</v>
      </c>
      <c r="J42">
        <f t="shared" si="6"/>
        <v>65956</v>
      </c>
      <c r="K42">
        <f t="shared" si="7"/>
        <v>1.3974012978349202</v>
      </c>
      <c r="L42">
        <f t="shared" si="8"/>
        <v>98235</v>
      </c>
      <c r="M42">
        <f t="shared" si="9"/>
        <v>22254</v>
      </c>
      <c r="N42">
        <f t="shared" si="10"/>
        <v>65956</v>
      </c>
      <c r="O42">
        <f t="shared" si="11"/>
        <v>75981</v>
      </c>
      <c r="Q42">
        <v>14800</v>
      </c>
      <c r="R42">
        <v>-2</v>
      </c>
      <c r="T42">
        <v>36091.599999999999</v>
      </c>
      <c r="U42">
        <v>2182.4000000000015</v>
      </c>
      <c r="W42">
        <v>49465.599999999999</v>
      </c>
      <c r="X42">
        <v>7280.4</v>
      </c>
      <c r="AD42">
        <v>65956</v>
      </c>
      <c r="AE42">
        <v>1.3974012978349202</v>
      </c>
      <c r="AI42">
        <v>65956</v>
      </c>
      <c r="AJ42">
        <v>1.3974012978349202</v>
      </c>
    </row>
    <row r="43" spans="2:38" x14ac:dyDescent="0.25">
      <c r="B43">
        <v>107191</v>
      </c>
      <c r="C43">
        <v>48237</v>
      </c>
      <c r="D43">
        <v>39881</v>
      </c>
      <c r="E43">
        <v>25144</v>
      </c>
      <c r="F43">
        <v>99849</v>
      </c>
      <c r="H43">
        <v>102472</v>
      </c>
      <c r="J43">
        <f t="shared" si="6"/>
        <v>64060.4</v>
      </c>
      <c r="K43">
        <f t="shared" si="7"/>
        <v>1.5996153630011676</v>
      </c>
      <c r="L43">
        <f t="shared" si="8"/>
        <v>107191</v>
      </c>
      <c r="M43">
        <f t="shared" si="9"/>
        <v>25144</v>
      </c>
      <c r="N43">
        <f t="shared" si="10"/>
        <v>64060.4</v>
      </c>
      <c r="O43">
        <f t="shared" si="11"/>
        <v>82047</v>
      </c>
      <c r="Q43">
        <v>34576</v>
      </c>
      <c r="R43">
        <v>8926</v>
      </c>
      <c r="T43">
        <v>5487.8000000000029</v>
      </c>
      <c r="U43">
        <v>2308.2000000000044</v>
      </c>
      <c r="W43">
        <v>54745.4</v>
      </c>
      <c r="X43">
        <v>3294.2</v>
      </c>
      <c r="Z43">
        <v>64060.4</v>
      </c>
      <c r="AA43">
        <v>1.5996153630011676</v>
      </c>
      <c r="AK43">
        <v>64060.4</v>
      </c>
      <c r="AL43">
        <v>1.5996153630011676</v>
      </c>
    </row>
    <row r="44" spans="2:38" x14ac:dyDescent="0.25">
      <c r="B44">
        <v>75694</v>
      </c>
      <c r="C44">
        <v>40168</v>
      </c>
      <c r="D44">
        <v>90641</v>
      </c>
      <c r="E44">
        <v>37312</v>
      </c>
      <c r="F44">
        <v>97655</v>
      </c>
      <c r="H44">
        <v>92955</v>
      </c>
      <c r="J44">
        <f t="shared" si="6"/>
        <v>68294</v>
      </c>
      <c r="K44">
        <f t="shared" si="7"/>
        <v>1.3611005359182358</v>
      </c>
      <c r="L44">
        <f t="shared" si="8"/>
        <v>97655</v>
      </c>
      <c r="M44">
        <f t="shared" si="9"/>
        <v>37312</v>
      </c>
      <c r="N44">
        <f t="shared" si="10"/>
        <v>68294</v>
      </c>
      <c r="O44">
        <f t="shared" si="11"/>
        <v>60343</v>
      </c>
      <c r="Q44">
        <v>24444</v>
      </c>
      <c r="R44">
        <v>3</v>
      </c>
      <c r="T44">
        <v>37371.800000000003</v>
      </c>
      <c r="U44">
        <v>4781.8000000000029</v>
      </c>
      <c r="W44">
        <v>37371.800000000003</v>
      </c>
      <c r="X44">
        <v>4781.8</v>
      </c>
      <c r="AD44">
        <v>68294</v>
      </c>
      <c r="AE44">
        <v>1.3611005359182358</v>
      </c>
      <c r="AI44">
        <v>68294</v>
      </c>
      <c r="AJ44">
        <v>1.3611005359182358</v>
      </c>
    </row>
    <row r="45" spans="2:38" x14ac:dyDescent="0.25">
      <c r="B45">
        <v>69360</v>
      </c>
      <c r="C45">
        <v>62132</v>
      </c>
      <c r="D45">
        <v>63764</v>
      </c>
      <c r="E45">
        <v>101292</v>
      </c>
      <c r="F45">
        <v>37605</v>
      </c>
      <c r="H45">
        <v>107080</v>
      </c>
      <c r="J45">
        <f t="shared" si="6"/>
        <v>66830.600000000006</v>
      </c>
      <c r="K45">
        <f t="shared" si="7"/>
        <v>1.6022600425553561</v>
      </c>
      <c r="L45">
        <f t="shared" si="8"/>
        <v>101292</v>
      </c>
      <c r="M45">
        <f t="shared" si="9"/>
        <v>37605</v>
      </c>
      <c r="N45">
        <f t="shared" si="10"/>
        <v>66830.600000000006</v>
      </c>
      <c r="O45">
        <f t="shared" si="11"/>
        <v>63687</v>
      </c>
      <c r="Q45">
        <v>37831</v>
      </c>
      <c r="R45">
        <v>2339</v>
      </c>
      <c r="T45">
        <v>23460.800000000003</v>
      </c>
      <c r="U45">
        <v>2239.0000000000073</v>
      </c>
      <c r="W45">
        <v>40132.800000000003</v>
      </c>
      <c r="X45">
        <v>5372.2</v>
      </c>
      <c r="AD45">
        <v>66830.600000000006</v>
      </c>
      <c r="AE45">
        <v>1.6022600425553561</v>
      </c>
      <c r="AK45">
        <v>66830.600000000006</v>
      </c>
      <c r="AL45">
        <v>1.6022600425553561</v>
      </c>
    </row>
    <row r="46" spans="2:38" x14ac:dyDescent="0.25">
      <c r="B46">
        <v>99762</v>
      </c>
      <c r="C46">
        <v>33233</v>
      </c>
      <c r="D46">
        <v>24230</v>
      </c>
      <c r="E46">
        <v>110726</v>
      </c>
      <c r="F46">
        <v>93042</v>
      </c>
      <c r="H46">
        <v>128606</v>
      </c>
      <c r="J46">
        <f t="shared" si="6"/>
        <v>72198.600000000006</v>
      </c>
      <c r="K46">
        <f t="shared" si="7"/>
        <v>1.7812810774724162</v>
      </c>
      <c r="L46">
        <f t="shared" si="8"/>
        <v>110726</v>
      </c>
      <c r="M46">
        <f t="shared" si="9"/>
        <v>24230</v>
      </c>
      <c r="N46">
        <f t="shared" si="10"/>
        <v>72198.600000000006</v>
      </c>
      <c r="O46">
        <f t="shared" si="11"/>
        <v>86496</v>
      </c>
      <c r="Q46">
        <v>-9277</v>
      </c>
      <c r="R46">
        <v>11027</v>
      </c>
      <c r="T46">
        <v>-11392.199999999997</v>
      </c>
      <c r="U46">
        <v>2183.6000000000058</v>
      </c>
      <c r="W46">
        <v>22673</v>
      </c>
      <c r="X46">
        <v>8188.8</v>
      </c>
      <c r="AF46">
        <v>72198.600000000006</v>
      </c>
      <c r="AG46">
        <v>1.7812810774724162</v>
      </c>
      <c r="AK46">
        <v>72198.600000000006</v>
      </c>
      <c r="AL46">
        <v>1.7812810774724162</v>
      </c>
    </row>
    <row r="47" spans="2:38" x14ac:dyDescent="0.25">
      <c r="B47">
        <v>24885</v>
      </c>
      <c r="C47">
        <v>93109</v>
      </c>
      <c r="D47">
        <v>85568</v>
      </c>
      <c r="E47">
        <v>33289</v>
      </c>
      <c r="F47">
        <v>60889</v>
      </c>
      <c r="H47">
        <v>66417</v>
      </c>
      <c r="J47">
        <f t="shared" si="6"/>
        <v>59548</v>
      </c>
      <c r="K47">
        <f t="shared" si="7"/>
        <v>1.1153523208168201</v>
      </c>
      <c r="L47">
        <f t="shared" si="8"/>
        <v>93109</v>
      </c>
      <c r="M47">
        <f t="shared" si="9"/>
        <v>24885</v>
      </c>
      <c r="N47">
        <f t="shared" si="10"/>
        <v>59548</v>
      </c>
      <c r="O47">
        <f t="shared" si="11"/>
        <v>68224</v>
      </c>
      <c r="Q47">
        <v>-1356</v>
      </c>
      <c r="R47">
        <v>-11593</v>
      </c>
      <c r="T47">
        <v>2500.5999999999985</v>
      </c>
      <c r="U47">
        <v>1549.1999999999971</v>
      </c>
      <c r="W47">
        <v>30449</v>
      </c>
      <c r="X47">
        <v>2802.8</v>
      </c>
      <c r="Z47">
        <v>59548</v>
      </c>
      <c r="AA47">
        <v>1.1153523208168201</v>
      </c>
      <c r="AI47">
        <v>59548</v>
      </c>
      <c r="AJ47">
        <v>1.1153523208168201</v>
      </c>
    </row>
    <row r="48" spans="2:38" x14ac:dyDescent="0.25">
      <c r="B48">
        <v>71459</v>
      </c>
      <c r="C48">
        <v>35299</v>
      </c>
      <c r="D48">
        <v>36962</v>
      </c>
      <c r="E48">
        <v>75428</v>
      </c>
      <c r="F48">
        <v>23888</v>
      </c>
      <c r="H48">
        <v>61626</v>
      </c>
      <c r="J48">
        <f t="shared" si="6"/>
        <v>48607.199999999997</v>
      </c>
      <c r="K48">
        <f t="shared" si="7"/>
        <v>1.2678368636745174</v>
      </c>
      <c r="L48">
        <f t="shared" si="8"/>
        <v>75428</v>
      </c>
      <c r="M48">
        <f t="shared" si="9"/>
        <v>23888</v>
      </c>
      <c r="N48">
        <f t="shared" si="10"/>
        <v>48607.199999999997</v>
      </c>
      <c r="O48">
        <f t="shared" si="11"/>
        <v>51540</v>
      </c>
      <c r="Q48">
        <v>-4671</v>
      </c>
      <c r="R48">
        <v>9761</v>
      </c>
      <c r="T48">
        <v>-14762.400000000001</v>
      </c>
      <c r="U48">
        <v>3501.5999999999985</v>
      </c>
      <c r="W48">
        <v>29471.600000000002</v>
      </c>
      <c r="X48">
        <v>3880.8</v>
      </c>
      <c r="AB48">
        <v>48607.199999999997</v>
      </c>
      <c r="AC48">
        <v>1.2678368636745174</v>
      </c>
      <c r="AI48">
        <v>48607.199999999997</v>
      </c>
      <c r="AJ48">
        <v>1.2678368636745174</v>
      </c>
    </row>
    <row r="49" spans="2:38" x14ac:dyDescent="0.25">
      <c r="B49">
        <v>30284</v>
      </c>
      <c r="C49">
        <v>24769</v>
      </c>
      <c r="D49">
        <v>58778</v>
      </c>
      <c r="E49">
        <v>42578</v>
      </c>
      <c r="F49">
        <v>81075</v>
      </c>
      <c r="H49">
        <v>74592</v>
      </c>
      <c r="J49">
        <f t="shared" si="6"/>
        <v>47496.800000000003</v>
      </c>
      <c r="K49">
        <f t="shared" si="7"/>
        <v>1.570463694396254</v>
      </c>
      <c r="L49">
        <f t="shared" si="8"/>
        <v>81075</v>
      </c>
      <c r="M49">
        <f t="shared" si="9"/>
        <v>24769</v>
      </c>
      <c r="N49">
        <f t="shared" si="10"/>
        <v>47496.800000000003</v>
      </c>
      <c r="O49">
        <f t="shared" si="11"/>
        <v>56306</v>
      </c>
      <c r="Q49">
        <v>-65259</v>
      </c>
      <c r="R49">
        <v>4794</v>
      </c>
      <c r="T49">
        <v>-37594.599999999991</v>
      </c>
      <c r="U49">
        <v>-4976.3999999999942</v>
      </c>
      <c r="W49">
        <v>39422.199999999997</v>
      </c>
      <c r="X49">
        <v>10662.400000000001</v>
      </c>
      <c r="AF49">
        <v>47496.800000000003</v>
      </c>
      <c r="AG49">
        <v>1.570463694396254</v>
      </c>
      <c r="AI49">
        <v>47496.800000000003</v>
      </c>
      <c r="AJ49">
        <v>1.570463694396254</v>
      </c>
    </row>
    <row r="50" spans="2:38" x14ac:dyDescent="0.25">
      <c r="B50">
        <v>49559</v>
      </c>
      <c r="C50">
        <v>14905</v>
      </c>
      <c r="D50">
        <v>97742</v>
      </c>
      <c r="E50">
        <v>23174</v>
      </c>
      <c r="F50">
        <v>34144</v>
      </c>
      <c r="H50">
        <v>79704</v>
      </c>
      <c r="J50">
        <f t="shared" si="6"/>
        <v>43904.800000000003</v>
      </c>
      <c r="K50">
        <f t="shared" si="7"/>
        <v>1.8153823727701754</v>
      </c>
      <c r="L50">
        <f t="shared" si="8"/>
        <v>97742</v>
      </c>
      <c r="M50">
        <f t="shared" si="9"/>
        <v>14905</v>
      </c>
      <c r="N50">
        <f t="shared" si="10"/>
        <v>43904.800000000003</v>
      </c>
      <c r="O50">
        <f t="shared" si="11"/>
        <v>82837</v>
      </c>
      <c r="Q50">
        <v>-10209</v>
      </c>
      <c r="R50">
        <v>-13075</v>
      </c>
      <c r="T50">
        <v>-32822.599999999991</v>
      </c>
      <c r="U50">
        <v>-2283.3999999999942</v>
      </c>
      <c r="W50">
        <v>48033.4</v>
      </c>
      <c r="X50">
        <v>3583</v>
      </c>
      <c r="AB50">
        <v>43904.800000000003</v>
      </c>
      <c r="AC50">
        <v>1.8153823727701754</v>
      </c>
      <c r="AK50">
        <v>43904.800000000003</v>
      </c>
      <c r="AL50">
        <v>1.8153823727701754</v>
      </c>
    </row>
    <row r="51" spans="2:38" x14ac:dyDescent="0.25">
      <c r="B51">
        <v>76519</v>
      </c>
      <c r="C51">
        <v>43723</v>
      </c>
      <c r="D51">
        <v>33457</v>
      </c>
      <c r="E51">
        <v>66912</v>
      </c>
      <c r="F51">
        <v>34634</v>
      </c>
      <c r="H51">
        <v>65257</v>
      </c>
      <c r="J51">
        <f t="shared" si="6"/>
        <v>51049</v>
      </c>
      <c r="K51">
        <f t="shared" si="7"/>
        <v>1.2783208290074242</v>
      </c>
      <c r="L51">
        <f t="shared" si="8"/>
        <v>76519</v>
      </c>
      <c r="M51">
        <f t="shared" si="9"/>
        <v>33457</v>
      </c>
      <c r="N51">
        <f t="shared" si="10"/>
        <v>51049</v>
      </c>
      <c r="O51">
        <f t="shared" si="11"/>
        <v>43062</v>
      </c>
      <c r="Q51">
        <v>-78284</v>
      </c>
      <c r="R51">
        <v>1846</v>
      </c>
      <c r="T51">
        <v>-36281</v>
      </c>
      <c r="U51">
        <v>-4639</v>
      </c>
      <c r="W51">
        <v>37663.800000000003</v>
      </c>
      <c r="X51">
        <v>5019.4000000000005</v>
      </c>
      <c r="AF51">
        <v>51049</v>
      </c>
      <c r="AG51">
        <v>1.2783208290074242</v>
      </c>
      <c r="AI51">
        <v>51049</v>
      </c>
      <c r="AJ51">
        <v>1.2783208290074242</v>
      </c>
    </row>
    <row r="52" spans="2:38" x14ac:dyDescent="0.25">
      <c r="B52">
        <v>38014</v>
      </c>
      <c r="C52">
        <v>24405</v>
      </c>
      <c r="D52">
        <v>53598</v>
      </c>
      <c r="E52">
        <v>41408</v>
      </c>
      <c r="F52">
        <v>90646</v>
      </c>
      <c r="H52">
        <v>80172</v>
      </c>
      <c r="J52">
        <f t="shared" si="6"/>
        <v>49614.2</v>
      </c>
      <c r="K52">
        <f t="shared" si="7"/>
        <v>1.6159083488194912</v>
      </c>
      <c r="L52">
        <f t="shared" si="8"/>
        <v>90646</v>
      </c>
      <c r="M52">
        <f t="shared" si="9"/>
        <v>24405</v>
      </c>
      <c r="N52">
        <f t="shared" si="10"/>
        <v>49614.2</v>
      </c>
      <c r="O52">
        <f t="shared" si="11"/>
        <v>66241</v>
      </c>
      <c r="Q52">
        <v>-10356</v>
      </c>
      <c r="R52">
        <v>-4</v>
      </c>
      <c r="T52">
        <v>-12845.200000000004</v>
      </c>
      <c r="U52">
        <v>-1249</v>
      </c>
      <c r="W52">
        <v>37495.199999999997</v>
      </c>
      <c r="X52">
        <v>4337</v>
      </c>
      <c r="AB52">
        <v>49614.2</v>
      </c>
      <c r="AC52">
        <v>1.6159083488194912</v>
      </c>
      <c r="AI52">
        <v>49614.2</v>
      </c>
      <c r="AJ52">
        <v>1.6159083488194912</v>
      </c>
    </row>
    <row r="53" spans="2:38" x14ac:dyDescent="0.25">
      <c r="B53">
        <v>35140</v>
      </c>
      <c r="C53">
        <v>77840</v>
      </c>
      <c r="D53">
        <v>84289</v>
      </c>
      <c r="E53">
        <v>58711</v>
      </c>
      <c r="F53">
        <v>37603</v>
      </c>
      <c r="H53">
        <v>62996</v>
      </c>
      <c r="J53">
        <f t="shared" si="6"/>
        <v>58716.6</v>
      </c>
      <c r="K53">
        <f t="shared" si="7"/>
        <v>1.0728822854184337</v>
      </c>
      <c r="L53">
        <f t="shared" si="8"/>
        <v>84289</v>
      </c>
      <c r="M53">
        <f t="shared" si="9"/>
        <v>35140</v>
      </c>
      <c r="N53">
        <f t="shared" si="10"/>
        <v>58716.6</v>
      </c>
      <c r="O53">
        <f t="shared" si="11"/>
        <v>49149</v>
      </c>
      <c r="Q53">
        <v>-43153</v>
      </c>
      <c r="R53">
        <v>-627</v>
      </c>
      <c r="T53">
        <v>-4210.2000000000044</v>
      </c>
      <c r="U53">
        <v>-1824.4000000000015</v>
      </c>
      <c r="W53">
        <v>34263.800000000003</v>
      </c>
      <c r="X53">
        <v>3154.7999999999997</v>
      </c>
      <c r="AF53">
        <v>58716.6</v>
      </c>
      <c r="AG53">
        <v>1.0728822854184337</v>
      </c>
      <c r="AI53">
        <v>58716.6</v>
      </c>
      <c r="AJ53">
        <v>1.0728822854184337</v>
      </c>
    </row>
    <row r="54" spans="2:38" x14ac:dyDescent="0.25">
      <c r="B54">
        <v>71016</v>
      </c>
      <c r="C54">
        <v>58089</v>
      </c>
      <c r="D54">
        <v>101044</v>
      </c>
      <c r="E54">
        <v>62982</v>
      </c>
      <c r="F54">
        <v>29116</v>
      </c>
      <c r="H54">
        <v>87451</v>
      </c>
      <c r="J54">
        <f t="shared" si="6"/>
        <v>64449.4</v>
      </c>
      <c r="K54">
        <f t="shared" si="7"/>
        <v>1.3568939353973815</v>
      </c>
      <c r="L54">
        <f t="shared" si="8"/>
        <v>101044</v>
      </c>
      <c r="M54">
        <f t="shared" si="9"/>
        <v>29116</v>
      </c>
      <c r="N54">
        <f t="shared" si="10"/>
        <v>64449.4</v>
      </c>
      <c r="O54">
        <f t="shared" si="11"/>
        <v>71928</v>
      </c>
      <c r="Q54">
        <v>26197</v>
      </c>
      <c r="R54">
        <v>-7270</v>
      </c>
      <c r="T54">
        <v>5138.8000000000029</v>
      </c>
      <c r="U54">
        <v>-932.59999999999854</v>
      </c>
      <c r="W54">
        <v>24593.600000000002</v>
      </c>
      <c r="X54">
        <v>2205.8000000000002</v>
      </c>
      <c r="Z54">
        <v>64449.4</v>
      </c>
      <c r="AA54">
        <v>1.3568939353973815</v>
      </c>
      <c r="AI54">
        <v>64449.4</v>
      </c>
      <c r="AJ54">
        <v>1.3568939353973815</v>
      </c>
    </row>
    <row r="55" spans="2:38" x14ac:dyDescent="0.25">
      <c r="B55">
        <v>92581</v>
      </c>
      <c r="C55">
        <v>86376</v>
      </c>
      <c r="D55">
        <v>32407</v>
      </c>
      <c r="E55">
        <v>102344</v>
      </c>
      <c r="F55">
        <v>111676</v>
      </c>
      <c r="H55">
        <v>109972</v>
      </c>
      <c r="J55">
        <f t="shared" si="6"/>
        <v>85076.800000000003</v>
      </c>
      <c r="K55">
        <f t="shared" si="7"/>
        <v>1.2926203148214319</v>
      </c>
      <c r="L55">
        <f t="shared" si="8"/>
        <v>111676</v>
      </c>
      <c r="M55">
        <f t="shared" si="9"/>
        <v>32407</v>
      </c>
      <c r="N55">
        <f t="shared" si="10"/>
        <v>85076.800000000003</v>
      </c>
      <c r="O55">
        <f t="shared" si="11"/>
        <v>79269</v>
      </c>
      <c r="Q55">
        <v>40354</v>
      </c>
      <c r="R55">
        <v>-179</v>
      </c>
      <c r="T55">
        <v>25643.200000000004</v>
      </c>
      <c r="U55">
        <v>531.19999999999709</v>
      </c>
      <c r="W55">
        <v>39210.400000000001</v>
      </c>
      <c r="X55">
        <v>7362</v>
      </c>
      <c r="Z55">
        <v>85076.800000000003</v>
      </c>
      <c r="AA55">
        <v>1.2926203148214319</v>
      </c>
      <c r="AI55">
        <v>85076.800000000003</v>
      </c>
      <c r="AJ55">
        <v>1.2926203148214319</v>
      </c>
    </row>
    <row r="56" spans="2:38" x14ac:dyDescent="0.25">
      <c r="B56">
        <v>24797</v>
      </c>
      <c r="C56">
        <v>94977</v>
      </c>
      <c r="D56">
        <v>71002</v>
      </c>
      <c r="E56">
        <v>63002</v>
      </c>
      <c r="F56">
        <v>82036</v>
      </c>
      <c r="H56">
        <v>116949</v>
      </c>
      <c r="J56">
        <f t="shared" si="6"/>
        <v>67162.8</v>
      </c>
      <c r="K56">
        <f t="shared" si="7"/>
        <v>1.741276420875842</v>
      </c>
      <c r="L56">
        <f t="shared" si="8"/>
        <v>94977</v>
      </c>
      <c r="M56">
        <f t="shared" si="9"/>
        <v>24797</v>
      </c>
      <c r="N56">
        <f t="shared" si="10"/>
        <v>67162.8</v>
      </c>
      <c r="O56">
        <f t="shared" si="11"/>
        <v>70180</v>
      </c>
      <c r="Q56">
        <v>64797</v>
      </c>
      <c r="R56">
        <v>-1696</v>
      </c>
      <c r="T56">
        <v>29254.200000000004</v>
      </c>
      <c r="U56">
        <v>7887</v>
      </c>
      <c r="W56">
        <v>29254.199999999997</v>
      </c>
      <c r="X56">
        <v>7887</v>
      </c>
      <c r="Z56">
        <v>67162.8</v>
      </c>
      <c r="AA56">
        <v>1.741276420875842</v>
      </c>
      <c r="AK56">
        <v>67162.8</v>
      </c>
      <c r="AL56">
        <v>1.741276420875842</v>
      </c>
    </row>
    <row r="57" spans="2:38" x14ac:dyDescent="0.25">
      <c r="B57">
        <v>90137</v>
      </c>
      <c r="C57">
        <v>16023</v>
      </c>
      <c r="D57">
        <v>90994</v>
      </c>
      <c r="E57">
        <v>47090</v>
      </c>
      <c r="F57">
        <v>69048</v>
      </c>
      <c r="H57">
        <v>113378</v>
      </c>
      <c r="J57">
        <f t="shared" si="6"/>
        <v>62658.400000000001</v>
      </c>
      <c r="K57">
        <f t="shared" si="7"/>
        <v>1.8094620992556465</v>
      </c>
      <c r="L57">
        <f t="shared" si="8"/>
        <v>90994</v>
      </c>
      <c r="M57">
        <f t="shared" si="9"/>
        <v>16023</v>
      </c>
      <c r="N57">
        <f t="shared" si="10"/>
        <v>62658.400000000001</v>
      </c>
      <c r="O57">
        <f t="shared" si="11"/>
        <v>74971</v>
      </c>
      <c r="Q57">
        <v>-2119</v>
      </c>
      <c r="R57">
        <v>9289</v>
      </c>
      <c r="T57">
        <v>691</v>
      </c>
      <c r="U57">
        <v>-7545.4000000000015</v>
      </c>
      <c r="W57">
        <v>31939</v>
      </c>
      <c r="X57">
        <v>7682.5999999999995</v>
      </c>
      <c r="AF57">
        <v>62658.400000000001</v>
      </c>
      <c r="AG57">
        <v>1.8094620992556465</v>
      </c>
      <c r="AK57">
        <v>62658.400000000001</v>
      </c>
      <c r="AL57">
        <v>1.8094620992556465</v>
      </c>
    </row>
    <row r="58" spans="2:38" x14ac:dyDescent="0.25">
      <c r="B58">
        <v>42928</v>
      </c>
      <c r="C58">
        <v>97726</v>
      </c>
      <c r="D58">
        <v>65017</v>
      </c>
      <c r="E58">
        <v>28612</v>
      </c>
      <c r="F58">
        <v>24489</v>
      </c>
      <c r="H58">
        <v>82871</v>
      </c>
      <c r="J58">
        <f t="shared" si="6"/>
        <v>51754.400000000001</v>
      </c>
      <c r="K58">
        <f t="shared" si="7"/>
        <v>1.6012358369529933</v>
      </c>
      <c r="L58">
        <f t="shared" si="8"/>
        <v>97726</v>
      </c>
      <c r="M58">
        <f t="shared" si="9"/>
        <v>24489</v>
      </c>
      <c r="N58">
        <f t="shared" si="10"/>
        <v>51754.400000000001</v>
      </c>
      <c r="O58">
        <f t="shared" si="11"/>
        <v>73237</v>
      </c>
      <c r="Q58">
        <v>-45787</v>
      </c>
      <c r="R58">
        <v>-1372</v>
      </c>
      <c r="T58">
        <v>-22389.999999999993</v>
      </c>
      <c r="U58">
        <v>7333.4000000000015</v>
      </c>
      <c r="W58">
        <v>40236.400000000001</v>
      </c>
      <c r="X58">
        <v>7657.4</v>
      </c>
      <c r="AF58">
        <v>51754.400000000001</v>
      </c>
      <c r="AG58">
        <v>1.6012358369529933</v>
      </c>
      <c r="AI58">
        <v>51754.400000000001</v>
      </c>
      <c r="AJ58">
        <v>1.6012358369529933</v>
      </c>
    </row>
    <row r="59" spans="2:38" x14ac:dyDescent="0.25">
      <c r="B59">
        <v>56720</v>
      </c>
      <c r="C59">
        <v>41587</v>
      </c>
      <c r="D59">
        <v>98501</v>
      </c>
      <c r="E59">
        <v>31178</v>
      </c>
      <c r="F59">
        <v>56106</v>
      </c>
      <c r="H59">
        <v>69473</v>
      </c>
      <c r="J59">
        <f t="shared" si="6"/>
        <v>56818.400000000001</v>
      </c>
      <c r="K59">
        <f t="shared" si="7"/>
        <v>1.2227201047547978</v>
      </c>
      <c r="L59">
        <f t="shared" si="8"/>
        <v>98501</v>
      </c>
      <c r="M59">
        <f t="shared" si="9"/>
        <v>31178</v>
      </c>
      <c r="N59">
        <f t="shared" si="10"/>
        <v>56818.400000000001</v>
      </c>
      <c r="O59">
        <f t="shared" si="11"/>
        <v>67323</v>
      </c>
      <c r="Q59">
        <v>-47623</v>
      </c>
      <c r="R59">
        <v>-41</v>
      </c>
      <c r="T59">
        <v>-5493.4000000000015</v>
      </c>
      <c r="U59">
        <v>-4258.7999999999956</v>
      </c>
      <c r="W59">
        <v>33305.4</v>
      </c>
      <c r="X59">
        <v>7493.5999999999995</v>
      </c>
      <c r="AF59">
        <v>56818.400000000001</v>
      </c>
      <c r="AG59">
        <v>1.2227201047547978</v>
      </c>
      <c r="AI59">
        <v>56818.400000000001</v>
      </c>
      <c r="AJ59">
        <v>1.2227201047547978</v>
      </c>
    </row>
    <row r="60" spans="2:38" x14ac:dyDescent="0.25">
      <c r="B60">
        <v>87531</v>
      </c>
      <c r="C60">
        <v>52079</v>
      </c>
      <c r="D60">
        <v>31597</v>
      </c>
      <c r="E60">
        <v>52225</v>
      </c>
      <c r="F60">
        <v>62130</v>
      </c>
      <c r="H60">
        <v>74986</v>
      </c>
      <c r="J60">
        <f t="shared" si="6"/>
        <v>57112.4</v>
      </c>
      <c r="K60">
        <f t="shared" si="7"/>
        <v>1.3129548049110176</v>
      </c>
      <c r="L60">
        <f t="shared" si="8"/>
        <v>87531</v>
      </c>
      <c r="M60">
        <f t="shared" si="9"/>
        <v>31597</v>
      </c>
      <c r="N60">
        <f t="shared" si="10"/>
        <v>57112.4</v>
      </c>
      <c r="O60">
        <f t="shared" si="11"/>
        <v>55934</v>
      </c>
      <c r="Q60">
        <v>2662</v>
      </c>
      <c r="R60">
        <v>62</v>
      </c>
      <c r="T60">
        <v>-14522.799999999996</v>
      </c>
      <c r="U60">
        <v>-4271.1999999999971</v>
      </c>
      <c r="W60">
        <v>38668</v>
      </c>
      <c r="X60">
        <v>4449.6000000000004</v>
      </c>
      <c r="AB60">
        <v>57112.4</v>
      </c>
      <c r="AC60">
        <v>1.3129548049110176</v>
      </c>
      <c r="AI60">
        <v>57112.4</v>
      </c>
      <c r="AJ60">
        <v>1.3129548049110176</v>
      </c>
    </row>
    <row r="61" spans="2:38" x14ac:dyDescent="0.25">
      <c r="B61">
        <v>41484</v>
      </c>
      <c r="C61">
        <v>73057</v>
      </c>
      <c r="D61">
        <v>17651</v>
      </c>
      <c r="E61">
        <v>75621</v>
      </c>
      <c r="F61">
        <v>82946</v>
      </c>
      <c r="H61">
        <v>72962</v>
      </c>
      <c r="J61">
        <f t="shared" si="6"/>
        <v>58151.8</v>
      </c>
      <c r="K61">
        <f t="shared" si="7"/>
        <v>1.2546817123459635</v>
      </c>
      <c r="L61">
        <f t="shared" si="8"/>
        <v>82946</v>
      </c>
      <c r="M61">
        <f t="shared" si="9"/>
        <v>17651</v>
      </c>
      <c r="N61">
        <f t="shared" si="10"/>
        <v>58151.8</v>
      </c>
      <c r="O61">
        <f t="shared" si="11"/>
        <v>65295</v>
      </c>
      <c r="Q61">
        <v>-46717</v>
      </c>
      <c r="R61">
        <v>-2582</v>
      </c>
      <c r="T61">
        <v>-14172.199999999997</v>
      </c>
      <c r="U61">
        <v>-2141</v>
      </c>
      <c r="W61">
        <v>47124.6</v>
      </c>
      <c r="X61">
        <v>11158.2</v>
      </c>
      <c r="AF61">
        <v>58151.8</v>
      </c>
      <c r="AG61">
        <v>1.2546817123459635</v>
      </c>
      <c r="AI61">
        <v>58151.8</v>
      </c>
      <c r="AJ61">
        <v>1.2546817123459635</v>
      </c>
    </row>
    <row r="62" spans="2:38" x14ac:dyDescent="0.25">
      <c r="B62">
        <v>59196</v>
      </c>
      <c r="C62">
        <v>48838</v>
      </c>
      <c r="D62">
        <v>117356</v>
      </c>
      <c r="E62">
        <v>42503</v>
      </c>
      <c r="F62">
        <v>21485</v>
      </c>
      <c r="H62">
        <v>111301</v>
      </c>
      <c r="J62">
        <f t="shared" si="6"/>
        <v>57875.6</v>
      </c>
      <c r="K62">
        <f t="shared" si="7"/>
        <v>1.9231074926221068</v>
      </c>
      <c r="L62">
        <f t="shared" si="8"/>
        <v>117356</v>
      </c>
      <c r="M62">
        <f t="shared" si="9"/>
        <v>21485</v>
      </c>
      <c r="N62">
        <f t="shared" si="10"/>
        <v>57875.6</v>
      </c>
      <c r="O62">
        <f t="shared" si="11"/>
        <v>95871</v>
      </c>
      <c r="Q62">
        <v>-8993</v>
      </c>
      <c r="R62">
        <v>513</v>
      </c>
      <c r="T62">
        <v>-11275.000000000007</v>
      </c>
      <c r="U62">
        <v>129.19999999999709</v>
      </c>
      <c r="W62">
        <v>23909</v>
      </c>
      <c r="X62">
        <v>8522.7999999999993</v>
      </c>
      <c r="AF62">
        <v>57875.6</v>
      </c>
      <c r="AG62">
        <v>1.9231074926221068</v>
      </c>
      <c r="AK62">
        <v>57875.6</v>
      </c>
      <c r="AL62">
        <v>1.9231074926221068</v>
      </c>
    </row>
    <row r="63" spans="2:38" x14ac:dyDescent="0.25">
      <c r="B63">
        <v>37894</v>
      </c>
      <c r="C63">
        <v>43948</v>
      </c>
      <c r="D63">
        <v>44313</v>
      </c>
      <c r="E63">
        <v>58165</v>
      </c>
      <c r="F63">
        <v>86173</v>
      </c>
      <c r="H63">
        <v>110473</v>
      </c>
      <c r="J63">
        <f t="shared" si="6"/>
        <v>54098.6</v>
      </c>
      <c r="K63">
        <f t="shared" si="7"/>
        <v>2.0420676320644158</v>
      </c>
      <c r="L63">
        <f t="shared" si="8"/>
        <v>86173</v>
      </c>
      <c r="M63">
        <f t="shared" si="9"/>
        <v>37894</v>
      </c>
      <c r="N63">
        <f t="shared" si="10"/>
        <v>54098.6</v>
      </c>
      <c r="O63">
        <f t="shared" si="11"/>
        <v>48279</v>
      </c>
      <c r="Q63">
        <v>31753</v>
      </c>
      <c r="R63">
        <v>120</v>
      </c>
      <c r="T63">
        <v>-9123.4000000000015</v>
      </c>
      <c r="U63">
        <v>-2789.2000000000044</v>
      </c>
      <c r="W63">
        <v>32566.200000000004</v>
      </c>
      <c r="X63">
        <v>3577.6000000000004</v>
      </c>
      <c r="AB63">
        <v>54098.6</v>
      </c>
      <c r="AC63">
        <v>2.0420676320644158</v>
      </c>
      <c r="AK63">
        <v>54098.6</v>
      </c>
      <c r="AL63">
        <v>2.0420676320644158</v>
      </c>
    </row>
    <row r="64" spans="2:38" x14ac:dyDescent="0.25">
      <c r="B64">
        <v>69658</v>
      </c>
      <c r="C64">
        <v>95005</v>
      </c>
      <c r="D64">
        <v>35808</v>
      </c>
      <c r="E64">
        <v>68264</v>
      </c>
      <c r="F64">
        <v>34835</v>
      </c>
      <c r="H64">
        <v>95452</v>
      </c>
      <c r="J64">
        <f t="shared" si="6"/>
        <v>60714</v>
      </c>
      <c r="K64">
        <f t="shared" si="7"/>
        <v>1.5721579866258195</v>
      </c>
      <c r="L64">
        <f t="shared" si="8"/>
        <v>95005</v>
      </c>
      <c r="M64">
        <f t="shared" si="9"/>
        <v>34835</v>
      </c>
      <c r="N64">
        <f t="shared" si="10"/>
        <v>60714</v>
      </c>
      <c r="O64">
        <f t="shared" si="11"/>
        <v>60170</v>
      </c>
      <c r="Q64">
        <v>-18938</v>
      </c>
      <c r="R64">
        <v>971</v>
      </c>
      <c r="T64">
        <v>-5730.6000000000058</v>
      </c>
      <c r="U64">
        <v>1661.4000000000015</v>
      </c>
      <c r="W64">
        <v>54572.600000000006</v>
      </c>
      <c r="X64">
        <v>9676.2000000000007</v>
      </c>
      <c r="AF64">
        <v>60714</v>
      </c>
      <c r="AG64">
        <v>1.5721579866258195</v>
      </c>
      <c r="AK64">
        <v>60714</v>
      </c>
      <c r="AL64">
        <v>1.5721579866258195</v>
      </c>
    </row>
    <row r="65" spans="2:38" x14ac:dyDescent="0.25">
      <c r="B65">
        <v>25175</v>
      </c>
      <c r="C65">
        <v>96986</v>
      </c>
      <c r="D65">
        <v>74494</v>
      </c>
      <c r="E65">
        <v>64879</v>
      </c>
      <c r="F65">
        <v>25271</v>
      </c>
      <c r="H65">
        <v>60668</v>
      </c>
      <c r="J65">
        <f t="shared" si="6"/>
        <v>57361</v>
      </c>
      <c r="K65">
        <f t="shared" si="7"/>
        <v>1.057652411917505</v>
      </c>
      <c r="L65">
        <f t="shared" si="8"/>
        <v>96986</v>
      </c>
      <c r="M65">
        <f t="shared" si="9"/>
        <v>25175</v>
      </c>
      <c r="N65">
        <f t="shared" si="10"/>
        <v>57361</v>
      </c>
      <c r="O65">
        <f t="shared" si="11"/>
        <v>71811</v>
      </c>
      <c r="Q65">
        <v>-16207</v>
      </c>
      <c r="R65">
        <v>-8615</v>
      </c>
      <c r="T65">
        <v>-7164.8000000000029</v>
      </c>
      <c r="U65">
        <v>-268</v>
      </c>
      <c r="W65">
        <v>29745.599999999999</v>
      </c>
      <c r="X65">
        <v>2744.0000000000005</v>
      </c>
      <c r="AB65">
        <v>57361</v>
      </c>
      <c r="AC65">
        <v>1.057652411917505</v>
      </c>
      <c r="AI65">
        <v>57361</v>
      </c>
      <c r="AJ65">
        <v>1.057652411917505</v>
      </c>
    </row>
    <row r="66" spans="2:38" x14ac:dyDescent="0.25">
      <c r="B66">
        <v>61030</v>
      </c>
      <c r="C66">
        <v>54315</v>
      </c>
      <c r="D66">
        <v>93145</v>
      </c>
      <c r="E66">
        <v>53646</v>
      </c>
      <c r="F66">
        <v>37006</v>
      </c>
      <c r="H66">
        <v>123813</v>
      </c>
      <c r="J66">
        <f t="shared" ref="J66:J101" si="12">AVERAGE(B66:F66)</f>
        <v>59828.4</v>
      </c>
      <c r="K66">
        <f t="shared" ref="K66:K97" si="13">H66/J66</f>
        <v>2.0694686804260183</v>
      </c>
      <c r="L66">
        <f t="shared" ref="L66:L101" si="14">MAX(B66:F66)</f>
        <v>93145</v>
      </c>
      <c r="M66">
        <f t="shared" ref="M66:M101" si="15">MIN(B66:F66)</f>
        <v>37006</v>
      </c>
      <c r="N66">
        <f t="shared" ref="N66:N101" si="16">AVERAGE(B66:F66)</f>
        <v>59828.4</v>
      </c>
      <c r="O66">
        <f t="shared" ref="O66:O101" si="17">L66-M66</f>
        <v>56139</v>
      </c>
      <c r="Q66">
        <v>690</v>
      </c>
      <c r="R66">
        <v>8439</v>
      </c>
      <c r="T66">
        <v>-33282.6</v>
      </c>
      <c r="U66">
        <v>3130.5999999999985</v>
      </c>
      <c r="W66">
        <v>34378.600000000006</v>
      </c>
      <c r="X66">
        <v>5123.3999999999996</v>
      </c>
      <c r="AB66">
        <v>59828.4</v>
      </c>
      <c r="AC66">
        <v>2.0694686804260183</v>
      </c>
      <c r="AK66">
        <v>59828.4</v>
      </c>
      <c r="AL66">
        <v>2.0694686804260183</v>
      </c>
    </row>
    <row r="67" spans="2:38" x14ac:dyDescent="0.25">
      <c r="B67">
        <v>55585</v>
      </c>
      <c r="C67">
        <v>65373</v>
      </c>
      <c r="D67">
        <v>88366</v>
      </c>
      <c r="E67">
        <v>61313</v>
      </c>
      <c r="F67">
        <v>81165</v>
      </c>
      <c r="H67">
        <v>124910</v>
      </c>
      <c r="J67">
        <f t="shared" si="12"/>
        <v>70360.399999999994</v>
      </c>
      <c r="K67">
        <f t="shared" si="13"/>
        <v>1.7752883724367685</v>
      </c>
      <c r="L67">
        <f t="shared" si="14"/>
        <v>88366</v>
      </c>
      <c r="M67">
        <f t="shared" si="15"/>
        <v>55585</v>
      </c>
      <c r="N67">
        <f t="shared" si="16"/>
        <v>70360.399999999994</v>
      </c>
      <c r="O67">
        <f t="shared" si="17"/>
        <v>32781</v>
      </c>
      <c r="Q67">
        <v>40532</v>
      </c>
      <c r="R67">
        <v>8778</v>
      </c>
      <c r="T67">
        <v>20151.799999999996</v>
      </c>
      <c r="U67">
        <v>5344.9999999999927</v>
      </c>
      <c r="W67">
        <v>31395</v>
      </c>
      <c r="X67">
        <v>5398.2000000000007</v>
      </c>
      <c r="AD67">
        <v>70360.399999999994</v>
      </c>
      <c r="AE67">
        <v>1.7752883724367685</v>
      </c>
      <c r="AK67">
        <v>70360.399999999994</v>
      </c>
      <c r="AL67">
        <v>1.7752883724367685</v>
      </c>
    </row>
    <row r="68" spans="2:38" x14ac:dyDescent="0.25">
      <c r="B68">
        <v>78224</v>
      </c>
      <c r="C68">
        <v>27665</v>
      </c>
      <c r="D68">
        <v>98654</v>
      </c>
      <c r="E68">
        <v>34933</v>
      </c>
      <c r="F68">
        <v>71981</v>
      </c>
      <c r="H68">
        <v>128107</v>
      </c>
      <c r="J68">
        <f t="shared" si="12"/>
        <v>62291.4</v>
      </c>
      <c r="K68">
        <f t="shared" si="13"/>
        <v>2.0565760281515586</v>
      </c>
      <c r="L68">
        <f t="shared" si="14"/>
        <v>98654</v>
      </c>
      <c r="M68">
        <f t="shared" si="15"/>
        <v>27665</v>
      </c>
      <c r="N68">
        <f t="shared" si="16"/>
        <v>62291.4</v>
      </c>
      <c r="O68">
        <f t="shared" si="17"/>
        <v>70989</v>
      </c>
      <c r="Q68">
        <v>31183</v>
      </c>
      <c r="R68">
        <v>11791</v>
      </c>
      <c r="T68">
        <v>9426</v>
      </c>
      <c r="U68">
        <v>-1291.4000000000015</v>
      </c>
      <c r="W68">
        <v>29351.599999999999</v>
      </c>
      <c r="X68">
        <v>3654.6</v>
      </c>
      <c r="AD68">
        <v>62291.4</v>
      </c>
      <c r="AE68">
        <v>2.0565760281515586</v>
      </c>
      <c r="AK68">
        <v>62291.4</v>
      </c>
      <c r="AL68">
        <v>2.0565760281515586</v>
      </c>
    </row>
    <row r="69" spans="2:38" x14ac:dyDescent="0.25">
      <c r="B69">
        <v>28027</v>
      </c>
      <c r="C69">
        <v>71346</v>
      </c>
      <c r="D69">
        <v>47958</v>
      </c>
      <c r="E69">
        <v>49411</v>
      </c>
      <c r="F69">
        <v>98441</v>
      </c>
      <c r="H69">
        <v>116662</v>
      </c>
      <c r="J69">
        <f t="shared" si="12"/>
        <v>59036.6</v>
      </c>
      <c r="K69">
        <f t="shared" si="13"/>
        <v>1.9760961844008633</v>
      </c>
      <c r="L69">
        <f t="shared" si="14"/>
        <v>98441</v>
      </c>
      <c r="M69">
        <f t="shared" si="15"/>
        <v>28027</v>
      </c>
      <c r="N69">
        <f t="shared" si="16"/>
        <v>59036.6</v>
      </c>
      <c r="O69">
        <f t="shared" si="17"/>
        <v>70414</v>
      </c>
      <c r="Q69">
        <v>-6953</v>
      </c>
      <c r="R69">
        <v>11690</v>
      </c>
      <c r="T69">
        <v>-8933.2000000000044</v>
      </c>
      <c r="U69">
        <v>-3352.4000000000015</v>
      </c>
      <c r="W69">
        <v>34758.800000000003</v>
      </c>
      <c r="X69">
        <v>3352.4</v>
      </c>
      <c r="AF69">
        <v>59036.6</v>
      </c>
      <c r="AG69">
        <v>1.9760961844008633</v>
      </c>
      <c r="AK69">
        <v>59036.6</v>
      </c>
      <c r="AL69">
        <v>1.9760961844008633</v>
      </c>
    </row>
    <row r="70" spans="2:38" x14ac:dyDescent="0.25">
      <c r="B70">
        <v>83739</v>
      </c>
      <c r="C70">
        <v>40125</v>
      </c>
      <c r="D70">
        <v>73727</v>
      </c>
      <c r="E70">
        <v>32808</v>
      </c>
      <c r="F70">
        <v>75881</v>
      </c>
      <c r="H70">
        <v>111748</v>
      </c>
      <c r="J70">
        <f t="shared" si="12"/>
        <v>61256</v>
      </c>
      <c r="K70">
        <f t="shared" si="13"/>
        <v>1.8242784380305603</v>
      </c>
      <c r="L70">
        <f t="shared" si="14"/>
        <v>83739</v>
      </c>
      <c r="M70">
        <f t="shared" si="15"/>
        <v>32808</v>
      </c>
      <c r="N70">
        <f t="shared" si="16"/>
        <v>61256</v>
      </c>
      <c r="O70">
        <f t="shared" si="17"/>
        <v>50931</v>
      </c>
      <c r="Q70">
        <v>19498</v>
      </c>
      <c r="R70">
        <v>-8253</v>
      </c>
      <c r="T70">
        <v>25389.199999999997</v>
      </c>
      <c r="U70">
        <v>-5518.1999999999971</v>
      </c>
      <c r="W70">
        <v>39965.600000000006</v>
      </c>
      <c r="X70">
        <v>5538.6</v>
      </c>
      <c r="AD70">
        <v>61256</v>
      </c>
      <c r="AE70">
        <v>1.8242784380305603</v>
      </c>
      <c r="AK70">
        <v>61256</v>
      </c>
      <c r="AL70">
        <v>1.8242784380305603</v>
      </c>
    </row>
    <row r="71" spans="2:38" x14ac:dyDescent="0.25">
      <c r="B71">
        <v>84102</v>
      </c>
      <c r="C71">
        <v>99718</v>
      </c>
      <c r="D71">
        <v>69499</v>
      </c>
      <c r="E71">
        <v>30719</v>
      </c>
      <c r="F71">
        <v>94434</v>
      </c>
      <c r="H71">
        <v>94802</v>
      </c>
      <c r="J71">
        <f t="shared" si="12"/>
        <v>75694.399999999994</v>
      </c>
      <c r="K71">
        <f t="shared" si="13"/>
        <v>1.2524308271153481</v>
      </c>
      <c r="L71">
        <f t="shared" si="14"/>
        <v>99718</v>
      </c>
      <c r="M71">
        <f t="shared" si="15"/>
        <v>30719</v>
      </c>
      <c r="N71">
        <f t="shared" si="16"/>
        <v>75694.399999999994</v>
      </c>
      <c r="O71">
        <f t="shared" si="17"/>
        <v>68999</v>
      </c>
      <c r="Q71">
        <v>24446</v>
      </c>
      <c r="R71">
        <v>6</v>
      </c>
      <c r="T71">
        <v>15104.599999999991</v>
      </c>
      <c r="U71">
        <v>-113.60000000000582</v>
      </c>
      <c r="W71">
        <v>32088.999999999996</v>
      </c>
      <c r="X71">
        <v>5459.6</v>
      </c>
      <c r="Z71">
        <v>75694.399999999994</v>
      </c>
      <c r="AA71">
        <v>1.2524308271153481</v>
      </c>
      <c r="AI71">
        <v>75694.399999999994</v>
      </c>
      <c r="AJ71">
        <v>1.2524308271153481</v>
      </c>
    </row>
    <row r="72" spans="2:38" x14ac:dyDescent="0.25">
      <c r="B72">
        <v>45623</v>
      </c>
      <c r="C72">
        <v>73609</v>
      </c>
      <c r="D72">
        <v>58402</v>
      </c>
      <c r="E72">
        <v>32217</v>
      </c>
      <c r="F72">
        <v>26395</v>
      </c>
      <c r="H72">
        <v>74489</v>
      </c>
      <c r="J72">
        <f t="shared" si="12"/>
        <v>47249.2</v>
      </c>
      <c r="K72">
        <f t="shared" si="13"/>
        <v>1.5765134647782397</v>
      </c>
      <c r="L72">
        <f t="shared" si="14"/>
        <v>73609</v>
      </c>
      <c r="M72">
        <f t="shared" si="15"/>
        <v>26395</v>
      </c>
      <c r="N72">
        <f t="shared" si="16"/>
        <v>47249.2</v>
      </c>
      <c r="O72">
        <f t="shared" si="17"/>
        <v>47214</v>
      </c>
      <c r="Q72">
        <v>-3862</v>
      </c>
      <c r="R72">
        <v>10753</v>
      </c>
      <c r="T72">
        <v>-15013.400000000001</v>
      </c>
      <c r="U72">
        <v>-1543.6000000000058</v>
      </c>
      <c r="W72">
        <v>41501.399999999994</v>
      </c>
      <c r="X72">
        <v>1797.9999999999998</v>
      </c>
      <c r="AB72">
        <v>47249.2</v>
      </c>
      <c r="AC72">
        <v>1.5765134647782397</v>
      </c>
      <c r="AK72">
        <v>47249.2</v>
      </c>
      <c r="AL72">
        <v>1.5765134647782397</v>
      </c>
    </row>
    <row r="73" spans="2:38" x14ac:dyDescent="0.25">
      <c r="B73">
        <v>77576</v>
      </c>
      <c r="C73">
        <v>75063</v>
      </c>
      <c r="D73">
        <v>48879</v>
      </c>
      <c r="E73">
        <v>89120</v>
      </c>
      <c r="F73">
        <v>97498</v>
      </c>
      <c r="H73">
        <v>114873</v>
      </c>
      <c r="J73">
        <f t="shared" si="12"/>
        <v>77627.199999999997</v>
      </c>
      <c r="K73">
        <f t="shared" si="13"/>
        <v>1.4798034709483274</v>
      </c>
      <c r="L73">
        <f t="shared" si="14"/>
        <v>97498</v>
      </c>
      <c r="M73">
        <f t="shared" si="15"/>
        <v>48879</v>
      </c>
      <c r="N73">
        <f t="shared" si="16"/>
        <v>77627.199999999997</v>
      </c>
      <c r="O73">
        <f t="shared" si="17"/>
        <v>48619</v>
      </c>
      <c r="Q73">
        <v>51774</v>
      </c>
      <c r="R73">
        <v>0</v>
      </c>
      <c r="T73">
        <v>41563.599999999999</v>
      </c>
      <c r="U73">
        <v>-784.40000000000873</v>
      </c>
      <c r="W73">
        <v>41563.599999999999</v>
      </c>
      <c r="X73">
        <v>785.2</v>
      </c>
      <c r="AD73">
        <v>77627.199999999997</v>
      </c>
      <c r="AE73">
        <v>1.4798034709483274</v>
      </c>
      <c r="AI73">
        <v>77627.199999999997</v>
      </c>
      <c r="AJ73">
        <v>1.4798034709483274</v>
      </c>
    </row>
    <row r="74" spans="2:38" x14ac:dyDescent="0.25">
      <c r="B74">
        <v>86589</v>
      </c>
      <c r="C74">
        <v>56825</v>
      </c>
      <c r="D74">
        <v>75860</v>
      </c>
      <c r="E74">
        <v>32069</v>
      </c>
      <c r="F74">
        <v>60728</v>
      </c>
      <c r="H74">
        <v>105719</v>
      </c>
      <c r="J74">
        <f t="shared" si="12"/>
        <v>62414.2</v>
      </c>
      <c r="K74">
        <f t="shared" si="13"/>
        <v>1.6938292888477302</v>
      </c>
      <c r="L74">
        <f t="shared" si="14"/>
        <v>86589</v>
      </c>
      <c r="M74">
        <f t="shared" si="15"/>
        <v>32069</v>
      </c>
      <c r="N74">
        <f t="shared" si="16"/>
        <v>62414.2</v>
      </c>
      <c r="O74">
        <f t="shared" si="17"/>
        <v>54520</v>
      </c>
      <c r="Q74">
        <v>4613</v>
      </c>
      <c r="R74">
        <v>3669</v>
      </c>
      <c r="T74">
        <v>15305.199999999997</v>
      </c>
      <c r="U74">
        <v>-2111.4000000000015</v>
      </c>
      <c r="W74">
        <v>15305.2</v>
      </c>
      <c r="X74">
        <v>8256.2000000000007</v>
      </c>
      <c r="AD74">
        <v>62414.2</v>
      </c>
      <c r="AE74">
        <v>1.6938292888477302</v>
      </c>
      <c r="AK74">
        <v>62414.2</v>
      </c>
      <c r="AL74">
        <v>1.6938292888477302</v>
      </c>
    </row>
    <row r="75" spans="2:38" x14ac:dyDescent="0.25">
      <c r="B75">
        <v>55199</v>
      </c>
      <c r="C75">
        <v>44741</v>
      </c>
      <c r="D75">
        <v>89687</v>
      </c>
      <c r="E75">
        <v>64491</v>
      </c>
      <c r="F75">
        <v>67477</v>
      </c>
      <c r="H75">
        <v>69470</v>
      </c>
      <c r="J75">
        <f t="shared" si="12"/>
        <v>64319</v>
      </c>
      <c r="K75">
        <f t="shared" si="13"/>
        <v>1.0800852003296071</v>
      </c>
      <c r="L75">
        <f t="shared" si="14"/>
        <v>89687</v>
      </c>
      <c r="M75">
        <f t="shared" si="15"/>
        <v>44741</v>
      </c>
      <c r="N75">
        <f t="shared" si="16"/>
        <v>64319</v>
      </c>
      <c r="O75">
        <f t="shared" si="17"/>
        <v>44946</v>
      </c>
      <c r="Q75">
        <v>590</v>
      </c>
      <c r="R75">
        <v>151</v>
      </c>
      <c r="T75">
        <v>-4241.1999999999971</v>
      </c>
      <c r="U75">
        <v>-1135.8000000000029</v>
      </c>
      <c r="W75">
        <v>21526</v>
      </c>
      <c r="X75">
        <v>2613</v>
      </c>
      <c r="AB75">
        <v>64319</v>
      </c>
      <c r="AC75">
        <v>1.0800852003296071</v>
      </c>
      <c r="AI75">
        <v>64319</v>
      </c>
      <c r="AJ75">
        <v>1.0800852003296071</v>
      </c>
    </row>
    <row r="76" spans="2:38" x14ac:dyDescent="0.25">
      <c r="B76">
        <v>22233</v>
      </c>
      <c r="C76">
        <v>64051</v>
      </c>
      <c r="D76">
        <v>96737</v>
      </c>
      <c r="E76">
        <v>24786</v>
      </c>
      <c r="F76">
        <v>77055</v>
      </c>
      <c r="H76">
        <v>111878</v>
      </c>
      <c r="J76">
        <f t="shared" si="12"/>
        <v>56972.4</v>
      </c>
      <c r="K76">
        <f t="shared" si="13"/>
        <v>1.9637227850678574</v>
      </c>
      <c r="L76">
        <f t="shared" si="14"/>
        <v>96737</v>
      </c>
      <c r="M76">
        <f t="shared" si="15"/>
        <v>22233</v>
      </c>
      <c r="N76">
        <f t="shared" si="16"/>
        <v>56972.4</v>
      </c>
      <c r="O76">
        <f t="shared" si="17"/>
        <v>74504</v>
      </c>
      <c r="Q76">
        <v>9665</v>
      </c>
      <c r="R76">
        <v>2631</v>
      </c>
      <c r="T76">
        <v>15398.400000000001</v>
      </c>
      <c r="U76">
        <v>2709.8000000000029</v>
      </c>
      <c r="W76">
        <v>42740.399999999994</v>
      </c>
      <c r="X76">
        <v>5218.2</v>
      </c>
      <c r="AD76">
        <v>56972.4</v>
      </c>
      <c r="AE76">
        <v>1.9637227850678574</v>
      </c>
      <c r="AK76">
        <v>56972.4</v>
      </c>
      <c r="AL76">
        <v>1.9637227850678574</v>
      </c>
    </row>
    <row r="77" spans="2:38" x14ac:dyDescent="0.25">
      <c r="B77">
        <v>68742</v>
      </c>
      <c r="C77">
        <v>55081</v>
      </c>
      <c r="D77">
        <v>38321</v>
      </c>
      <c r="E77">
        <v>88129</v>
      </c>
      <c r="F77">
        <v>78689</v>
      </c>
      <c r="H77">
        <v>122155</v>
      </c>
      <c r="J77">
        <f t="shared" si="12"/>
        <v>65792.399999999994</v>
      </c>
      <c r="K77">
        <f t="shared" si="13"/>
        <v>1.8566734151664936</v>
      </c>
      <c r="L77">
        <f t="shared" si="14"/>
        <v>88129</v>
      </c>
      <c r="M77">
        <f t="shared" si="15"/>
        <v>38321</v>
      </c>
      <c r="N77">
        <f t="shared" si="16"/>
        <v>65792.399999999994</v>
      </c>
      <c r="O77">
        <f t="shared" si="17"/>
        <v>49808</v>
      </c>
      <c r="Q77">
        <v>8011</v>
      </c>
      <c r="R77">
        <v>-26</v>
      </c>
      <c r="T77">
        <v>-7294.2000000000116</v>
      </c>
      <c r="U77">
        <v>3920.3999999999942</v>
      </c>
      <c r="W77">
        <v>33037.800000000003</v>
      </c>
      <c r="X77">
        <v>4381.6000000000004</v>
      </c>
      <c r="AF77">
        <v>65792.399999999994</v>
      </c>
      <c r="AG77">
        <v>1.8566734151664936</v>
      </c>
      <c r="AK77">
        <v>65792.399999999994</v>
      </c>
      <c r="AL77">
        <v>1.8566734151664936</v>
      </c>
    </row>
    <row r="78" spans="2:38" x14ac:dyDescent="0.25">
      <c r="B78">
        <v>24785</v>
      </c>
      <c r="C78">
        <v>53788</v>
      </c>
      <c r="D78">
        <v>38293</v>
      </c>
      <c r="E78">
        <v>44075</v>
      </c>
      <c r="F78">
        <v>108547</v>
      </c>
      <c r="H78">
        <v>112885</v>
      </c>
      <c r="J78">
        <f t="shared" si="12"/>
        <v>53897.599999999999</v>
      </c>
      <c r="K78">
        <f t="shared" si="13"/>
        <v>2.0944346315976965</v>
      </c>
      <c r="L78">
        <f t="shared" si="14"/>
        <v>108547</v>
      </c>
      <c r="M78">
        <f t="shared" si="15"/>
        <v>24785</v>
      </c>
      <c r="N78">
        <f t="shared" si="16"/>
        <v>53897.599999999999</v>
      </c>
      <c r="O78">
        <f t="shared" si="17"/>
        <v>83762</v>
      </c>
      <c r="Q78">
        <v>71803</v>
      </c>
      <c r="R78">
        <v>-1078</v>
      </c>
      <c r="T78">
        <v>19605.199999999997</v>
      </c>
      <c r="U78">
        <v>3798</v>
      </c>
      <c r="W78">
        <v>19605.199999999997</v>
      </c>
      <c r="X78">
        <v>6821.9999999999991</v>
      </c>
      <c r="Z78">
        <v>53897.599999999999</v>
      </c>
      <c r="AA78">
        <v>2.0944346315976965</v>
      </c>
      <c r="AK78">
        <v>53897.599999999999</v>
      </c>
      <c r="AL78">
        <v>2.0944346315976965</v>
      </c>
    </row>
    <row r="79" spans="2:38" x14ac:dyDescent="0.25">
      <c r="B79">
        <v>28292</v>
      </c>
      <c r="C79">
        <v>61544</v>
      </c>
      <c r="D79">
        <v>87775</v>
      </c>
      <c r="E79">
        <v>7916</v>
      </c>
      <c r="F79">
        <v>60151</v>
      </c>
      <c r="H79">
        <v>72933</v>
      </c>
      <c r="J79">
        <f t="shared" si="12"/>
        <v>49135.6</v>
      </c>
      <c r="K79">
        <f t="shared" si="13"/>
        <v>1.4843209404179454</v>
      </c>
      <c r="L79">
        <f t="shared" si="14"/>
        <v>87775</v>
      </c>
      <c r="M79">
        <f t="shared" si="15"/>
        <v>7916</v>
      </c>
      <c r="N79">
        <f t="shared" si="16"/>
        <v>49135.6</v>
      </c>
      <c r="O79">
        <f t="shared" si="17"/>
        <v>79859</v>
      </c>
      <c r="Q79">
        <v>-33585</v>
      </c>
      <c r="R79">
        <v>-51</v>
      </c>
      <c r="T79">
        <v>3625.5999999999985</v>
      </c>
      <c r="U79">
        <v>588.40000000000146</v>
      </c>
      <c r="W79">
        <v>17284.800000000003</v>
      </c>
      <c r="X79">
        <v>8022.8</v>
      </c>
      <c r="AD79">
        <v>49135.6</v>
      </c>
      <c r="AE79">
        <v>1.4843209404179454</v>
      </c>
      <c r="AI79">
        <v>49135.6</v>
      </c>
      <c r="AJ79">
        <v>1.4843209404179454</v>
      </c>
    </row>
    <row r="80" spans="2:38" x14ac:dyDescent="0.25">
      <c r="B80">
        <v>74030</v>
      </c>
      <c r="C80">
        <v>113603</v>
      </c>
      <c r="D80">
        <v>89633</v>
      </c>
      <c r="E80">
        <v>24851</v>
      </c>
      <c r="F80">
        <v>96577</v>
      </c>
      <c r="H80">
        <v>120915</v>
      </c>
      <c r="J80">
        <f t="shared" si="12"/>
        <v>79738.8</v>
      </c>
      <c r="K80">
        <f t="shared" si="13"/>
        <v>1.5163885084801878</v>
      </c>
      <c r="L80">
        <f t="shared" si="14"/>
        <v>113603</v>
      </c>
      <c r="M80">
        <f t="shared" si="15"/>
        <v>24851</v>
      </c>
      <c r="N80">
        <f t="shared" si="16"/>
        <v>79738.8</v>
      </c>
      <c r="O80">
        <f t="shared" si="17"/>
        <v>88752</v>
      </c>
      <c r="Q80">
        <v>44901</v>
      </c>
      <c r="R80">
        <v>9537</v>
      </c>
      <c r="T80">
        <v>25299</v>
      </c>
      <c r="U80">
        <v>3741.4000000000087</v>
      </c>
      <c r="W80">
        <v>25298.999999999996</v>
      </c>
      <c r="X80">
        <v>11848.6</v>
      </c>
      <c r="Z80">
        <v>79738.8</v>
      </c>
      <c r="AA80">
        <v>1.5163885084801878</v>
      </c>
      <c r="AI80">
        <v>79738.8</v>
      </c>
      <c r="AJ80">
        <v>1.5163885084801878</v>
      </c>
    </row>
    <row r="81" spans="2:38" x14ac:dyDescent="0.25">
      <c r="B81">
        <v>29300</v>
      </c>
      <c r="C81">
        <v>38003</v>
      </c>
      <c r="D81">
        <v>43333</v>
      </c>
      <c r="E81">
        <v>62848</v>
      </c>
      <c r="F81">
        <v>65861</v>
      </c>
      <c r="H81">
        <v>62995</v>
      </c>
      <c r="J81">
        <f t="shared" si="12"/>
        <v>47869</v>
      </c>
      <c r="K81">
        <f t="shared" si="13"/>
        <v>1.3159873822306711</v>
      </c>
      <c r="L81">
        <f t="shared" si="14"/>
        <v>65861</v>
      </c>
      <c r="M81">
        <f t="shared" si="15"/>
        <v>29300</v>
      </c>
      <c r="N81">
        <f t="shared" si="16"/>
        <v>47869</v>
      </c>
      <c r="O81">
        <f t="shared" si="17"/>
        <v>36561</v>
      </c>
      <c r="Q81">
        <v>-17201</v>
      </c>
      <c r="R81">
        <v>-5</v>
      </c>
      <c r="T81">
        <v>-27038</v>
      </c>
      <c r="U81">
        <v>1489.1999999999971</v>
      </c>
      <c r="W81">
        <v>30332.799999999999</v>
      </c>
      <c r="X81">
        <v>3674.4000000000005</v>
      </c>
      <c r="AB81">
        <v>47869</v>
      </c>
      <c r="AC81">
        <v>1.3159873822306711</v>
      </c>
      <c r="AI81">
        <v>47869</v>
      </c>
      <c r="AJ81">
        <v>1.3159873822306711</v>
      </c>
    </row>
    <row r="82" spans="2:38" x14ac:dyDescent="0.25">
      <c r="B82">
        <v>35153</v>
      </c>
      <c r="C82">
        <v>88957</v>
      </c>
      <c r="D82">
        <v>88749</v>
      </c>
      <c r="E82">
        <v>62494</v>
      </c>
      <c r="F82">
        <v>25388</v>
      </c>
      <c r="H82">
        <v>108765</v>
      </c>
      <c r="J82">
        <f t="shared" si="12"/>
        <v>60148.2</v>
      </c>
      <c r="K82">
        <f t="shared" si="13"/>
        <v>1.8082835396570471</v>
      </c>
      <c r="L82">
        <f t="shared" si="14"/>
        <v>88957</v>
      </c>
      <c r="M82">
        <f t="shared" si="15"/>
        <v>25388</v>
      </c>
      <c r="N82">
        <f t="shared" si="16"/>
        <v>60148.2</v>
      </c>
      <c r="O82">
        <f t="shared" si="17"/>
        <v>63569</v>
      </c>
      <c r="Q82">
        <v>16392</v>
      </c>
      <c r="R82">
        <v>-199</v>
      </c>
      <c r="T82">
        <v>-7403.4000000000087</v>
      </c>
      <c r="U82">
        <v>2994</v>
      </c>
      <c r="W82">
        <v>49779.799999999996</v>
      </c>
      <c r="X82">
        <v>2996.4</v>
      </c>
      <c r="AB82">
        <v>60148.2</v>
      </c>
      <c r="AC82">
        <v>1.8082835396570471</v>
      </c>
      <c r="AK82">
        <v>60148.2</v>
      </c>
      <c r="AL82">
        <v>1.8082835396570471</v>
      </c>
    </row>
    <row r="83" spans="2:38" x14ac:dyDescent="0.25">
      <c r="B83">
        <v>46332</v>
      </c>
      <c r="C83">
        <v>21183</v>
      </c>
      <c r="D83">
        <v>30814</v>
      </c>
      <c r="E83">
        <v>84843</v>
      </c>
      <c r="F83">
        <v>76722</v>
      </c>
      <c r="H83">
        <v>65379</v>
      </c>
      <c r="J83">
        <f t="shared" si="12"/>
        <v>51978.8</v>
      </c>
      <c r="K83">
        <f t="shared" si="13"/>
        <v>1.2578012574357238</v>
      </c>
      <c r="L83">
        <f t="shared" si="14"/>
        <v>84843</v>
      </c>
      <c r="M83">
        <f t="shared" si="15"/>
        <v>21183</v>
      </c>
      <c r="N83">
        <f t="shared" si="16"/>
        <v>51978.8</v>
      </c>
      <c r="O83">
        <f t="shared" si="17"/>
        <v>63660</v>
      </c>
      <c r="Q83">
        <v>-17277</v>
      </c>
      <c r="R83">
        <v>1678</v>
      </c>
      <c r="T83">
        <v>-16778.199999999997</v>
      </c>
      <c r="U83">
        <v>4325.2000000000044</v>
      </c>
      <c r="W83">
        <v>48041.799999999996</v>
      </c>
      <c r="X83">
        <v>4566.8000000000011</v>
      </c>
      <c r="AB83">
        <v>51978.8</v>
      </c>
      <c r="AC83">
        <v>1.2578012574357238</v>
      </c>
      <c r="AI83">
        <v>51978.8</v>
      </c>
      <c r="AJ83">
        <v>1.2578012574357238</v>
      </c>
    </row>
    <row r="84" spans="2:38" x14ac:dyDescent="0.25">
      <c r="B84">
        <v>32285</v>
      </c>
      <c r="C84">
        <v>87876</v>
      </c>
      <c r="D84">
        <v>38293</v>
      </c>
      <c r="E84">
        <v>37542</v>
      </c>
      <c r="F84">
        <v>51923</v>
      </c>
      <c r="H84">
        <v>64429</v>
      </c>
      <c r="J84">
        <f t="shared" si="12"/>
        <v>49583.8</v>
      </c>
      <c r="K84">
        <f t="shared" si="13"/>
        <v>1.2993961737502975</v>
      </c>
      <c r="L84">
        <f t="shared" si="14"/>
        <v>87876</v>
      </c>
      <c r="M84">
        <f t="shared" si="15"/>
        <v>32285</v>
      </c>
      <c r="N84">
        <f t="shared" si="16"/>
        <v>49583.8</v>
      </c>
      <c r="O84">
        <f t="shared" si="17"/>
        <v>55591</v>
      </c>
      <c r="Q84">
        <v>-22655</v>
      </c>
      <c r="R84">
        <v>2848</v>
      </c>
      <c r="T84">
        <v>-16368.800000000003</v>
      </c>
      <c r="U84">
        <v>-3704.7999999999956</v>
      </c>
      <c r="W84">
        <v>27385.599999999999</v>
      </c>
      <c r="X84">
        <v>3710</v>
      </c>
      <c r="AB84">
        <v>49583.8</v>
      </c>
      <c r="AC84">
        <v>1.2993961737502975</v>
      </c>
      <c r="AI84">
        <v>49583.8</v>
      </c>
      <c r="AJ84">
        <v>1.2993961737502975</v>
      </c>
    </row>
    <row r="85" spans="2:38" x14ac:dyDescent="0.25">
      <c r="B85">
        <v>27936</v>
      </c>
      <c r="C85">
        <v>97085</v>
      </c>
      <c r="D85">
        <v>76393</v>
      </c>
      <c r="E85">
        <v>64609</v>
      </c>
      <c r="F85">
        <v>30978</v>
      </c>
      <c r="H85">
        <v>129388</v>
      </c>
      <c r="J85">
        <f t="shared" si="12"/>
        <v>59400.2</v>
      </c>
      <c r="K85">
        <f t="shared" si="13"/>
        <v>2.1782418241016024</v>
      </c>
      <c r="L85">
        <f t="shared" si="14"/>
        <v>97085</v>
      </c>
      <c r="M85">
        <f t="shared" si="15"/>
        <v>27936</v>
      </c>
      <c r="N85">
        <f t="shared" si="16"/>
        <v>59400.2</v>
      </c>
      <c r="O85">
        <f t="shared" si="17"/>
        <v>69149</v>
      </c>
      <c r="Q85">
        <v>14260</v>
      </c>
      <c r="R85">
        <v>9198</v>
      </c>
      <c r="T85">
        <v>4862</v>
      </c>
      <c r="U85">
        <v>1648</v>
      </c>
      <c r="W85">
        <v>18821.2</v>
      </c>
      <c r="X85">
        <v>7893.6</v>
      </c>
      <c r="AD85">
        <v>59400.2</v>
      </c>
      <c r="AE85">
        <v>2.1782418241016024</v>
      </c>
      <c r="AK85">
        <v>59400.2</v>
      </c>
      <c r="AL85">
        <v>2.1782418241016024</v>
      </c>
    </row>
    <row r="86" spans="2:38" x14ac:dyDescent="0.25">
      <c r="B86">
        <v>111562</v>
      </c>
      <c r="C86">
        <v>49601</v>
      </c>
      <c r="D86">
        <v>37547</v>
      </c>
      <c r="E86">
        <v>98313</v>
      </c>
      <c r="F86">
        <v>60795</v>
      </c>
      <c r="H86">
        <v>104475</v>
      </c>
      <c r="J86">
        <f t="shared" si="12"/>
        <v>71563.600000000006</v>
      </c>
      <c r="K86">
        <f t="shared" si="13"/>
        <v>1.459890223521455</v>
      </c>
      <c r="L86">
        <f t="shared" si="14"/>
        <v>111562</v>
      </c>
      <c r="M86">
        <f t="shared" si="15"/>
        <v>37547</v>
      </c>
      <c r="N86">
        <f t="shared" si="16"/>
        <v>71563.600000000006</v>
      </c>
      <c r="O86">
        <f t="shared" si="17"/>
        <v>74015</v>
      </c>
      <c r="Q86">
        <v>-6348</v>
      </c>
      <c r="R86">
        <v>6618</v>
      </c>
      <c r="T86">
        <v>9645.4000000000087</v>
      </c>
      <c r="U86">
        <v>-1369.7999999999884</v>
      </c>
      <c r="W86">
        <v>51131.400000000009</v>
      </c>
      <c r="X86">
        <v>3370.2</v>
      </c>
      <c r="AF86">
        <v>71563.600000000006</v>
      </c>
      <c r="AG86">
        <v>1.459890223521455</v>
      </c>
      <c r="AI86">
        <v>71563.600000000006</v>
      </c>
      <c r="AJ86">
        <v>1.459890223521455</v>
      </c>
    </row>
    <row r="87" spans="2:38" x14ac:dyDescent="0.25">
      <c r="B87">
        <v>23354</v>
      </c>
      <c r="C87">
        <v>77426</v>
      </c>
      <c r="D87">
        <v>24885</v>
      </c>
      <c r="E87">
        <v>41636</v>
      </c>
      <c r="F87">
        <v>54616</v>
      </c>
      <c r="H87">
        <v>94033</v>
      </c>
      <c r="J87">
        <f t="shared" si="12"/>
        <v>44383.4</v>
      </c>
      <c r="K87">
        <f t="shared" si="13"/>
        <v>2.1186524691663999</v>
      </c>
      <c r="L87">
        <f t="shared" si="14"/>
        <v>77426</v>
      </c>
      <c r="M87">
        <f t="shared" si="15"/>
        <v>23354</v>
      </c>
      <c r="N87">
        <f t="shared" si="16"/>
        <v>44383.4</v>
      </c>
      <c r="O87">
        <f t="shared" si="17"/>
        <v>54072</v>
      </c>
      <c r="Q87">
        <v>22447</v>
      </c>
      <c r="R87">
        <v>461</v>
      </c>
      <c r="T87">
        <v>-2110.5999999999985</v>
      </c>
      <c r="U87">
        <v>4073.5999999999985</v>
      </c>
      <c r="W87">
        <v>20249</v>
      </c>
      <c r="X87">
        <v>6408.7999999999993</v>
      </c>
      <c r="AD87">
        <v>44383.4</v>
      </c>
      <c r="AE87">
        <v>2.1186524691663999</v>
      </c>
      <c r="AK87">
        <v>44383.4</v>
      </c>
      <c r="AL87">
        <v>2.1186524691663999</v>
      </c>
    </row>
    <row r="88" spans="2:38" x14ac:dyDescent="0.25">
      <c r="B88">
        <v>26014</v>
      </c>
      <c r="C88">
        <v>88573</v>
      </c>
      <c r="D88">
        <v>92170</v>
      </c>
      <c r="E88">
        <v>58292</v>
      </c>
      <c r="F88">
        <v>25391</v>
      </c>
      <c r="H88">
        <v>96978</v>
      </c>
      <c r="J88">
        <f t="shared" si="12"/>
        <v>58088</v>
      </c>
      <c r="K88">
        <f t="shared" si="13"/>
        <v>1.669501446081807</v>
      </c>
      <c r="L88">
        <f t="shared" si="14"/>
        <v>92170</v>
      </c>
      <c r="M88">
        <f t="shared" si="15"/>
        <v>25391</v>
      </c>
      <c r="N88">
        <f t="shared" si="16"/>
        <v>58088</v>
      </c>
      <c r="O88">
        <f t="shared" si="17"/>
        <v>66779</v>
      </c>
      <c r="Q88">
        <v>2268</v>
      </c>
      <c r="R88">
        <v>-10703</v>
      </c>
      <c r="T88">
        <v>-10939.600000000006</v>
      </c>
      <c r="U88">
        <v>4519.5999999999985</v>
      </c>
      <c r="W88">
        <v>64285.599999999999</v>
      </c>
      <c r="X88">
        <v>4567.6000000000004</v>
      </c>
      <c r="AB88">
        <v>58088</v>
      </c>
      <c r="AC88">
        <v>1.669501446081807</v>
      </c>
      <c r="AK88">
        <v>58088</v>
      </c>
      <c r="AL88">
        <v>1.669501446081807</v>
      </c>
    </row>
    <row r="89" spans="2:38" x14ac:dyDescent="0.25">
      <c r="B89">
        <v>63195</v>
      </c>
      <c r="C89">
        <v>56846</v>
      </c>
      <c r="D89">
        <v>68432</v>
      </c>
      <c r="E89">
        <v>77601</v>
      </c>
      <c r="F89">
        <v>68870</v>
      </c>
      <c r="H89">
        <v>106181</v>
      </c>
      <c r="J89">
        <f t="shared" si="12"/>
        <v>66988.800000000003</v>
      </c>
      <c r="K89">
        <f t="shared" si="13"/>
        <v>1.585056009362759</v>
      </c>
      <c r="L89">
        <f t="shared" si="14"/>
        <v>77601</v>
      </c>
      <c r="M89">
        <f t="shared" si="15"/>
        <v>56846</v>
      </c>
      <c r="N89">
        <f t="shared" si="16"/>
        <v>66988.800000000003</v>
      </c>
      <c r="O89">
        <f t="shared" si="17"/>
        <v>20755</v>
      </c>
      <c r="Q89">
        <v>-8455</v>
      </c>
      <c r="R89">
        <v>-1220</v>
      </c>
      <c r="T89">
        <v>-4498.8000000000029</v>
      </c>
      <c r="U89">
        <v>-860.59999999999127</v>
      </c>
      <c r="W89">
        <v>43302</v>
      </c>
      <c r="X89">
        <v>2654.6</v>
      </c>
      <c r="AF89">
        <v>66988.800000000003</v>
      </c>
      <c r="AG89">
        <v>1.585056009362759</v>
      </c>
      <c r="AI89">
        <v>66988.800000000003</v>
      </c>
      <c r="AJ89">
        <v>1.585056009362759</v>
      </c>
    </row>
    <row r="90" spans="2:38" x14ac:dyDescent="0.25">
      <c r="B90">
        <v>45763</v>
      </c>
      <c r="C90">
        <v>27897</v>
      </c>
      <c r="D90">
        <v>90186</v>
      </c>
      <c r="E90">
        <v>57380</v>
      </c>
      <c r="F90">
        <v>70155</v>
      </c>
      <c r="H90">
        <v>78022</v>
      </c>
      <c r="J90">
        <f t="shared" si="12"/>
        <v>58276.2</v>
      </c>
      <c r="K90">
        <f t="shared" si="13"/>
        <v>1.338831289617374</v>
      </c>
      <c r="L90">
        <f t="shared" si="14"/>
        <v>90186</v>
      </c>
      <c r="M90">
        <f t="shared" si="15"/>
        <v>27897</v>
      </c>
      <c r="N90">
        <f t="shared" si="16"/>
        <v>58276.2</v>
      </c>
      <c r="O90">
        <f t="shared" si="17"/>
        <v>62289</v>
      </c>
      <c r="Q90">
        <v>-2297</v>
      </c>
      <c r="R90">
        <v>-6976</v>
      </c>
      <c r="T90">
        <v>-3814.2000000000044</v>
      </c>
      <c r="U90">
        <v>4768.3999999999942</v>
      </c>
      <c r="W90">
        <v>21165.8</v>
      </c>
      <c r="X90">
        <v>4906.8</v>
      </c>
      <c r="AB90">
        <v>58276.2</v>
      </c>
      <c r="AC90">
        <v>1.338831289617374</v>
      </c>
      <c r="AI90">
        <v>58276.2</v>
      </c>
      <c r="AJ90">
        <v>1.338831289617374</v>
      </c>
    </row>
    <row r="91" spans="2:38" x14ac:dyDescent="0.25">
      <c r="B91">
        <v>68649</v>
      </c>
      <c r="C91">
        <v>97064</v>
      </c>
      <c r="D91">
        <v>91231</v>
      </c>
      <c r="E91">
        <v>48256</v>
      </c>
      <c r="F91">
        <v>80982</v>
      </c>
      <c r="H91">
        <v>115154</v>
      </c>
      <c r="J91">
        <f t="shared" si="12"/>
        <v>77236.399999999994</v>
      </c>
      <c r="K91">
        <f t="shared" si="13"/>
        <v>1.4909291473968234</v>
      </c>
      <c r="L91">
        <f t="shared" si="14"/>
        <v>97064</v>
      </c>
      <c r="M91">
        <f t="shared" si="15"/>
        <v>48256</v>
      </c>
      <c r="N91">
        <f t="shared" si="16"/>
        <v>77236.399999999994</v>
      </c>
      <c r="O91">
        <f t="shared" si="17"/>
        <v>48808</v>
      </c>
      <c r="Q91">
        <v>65708</v>
      </c>
      <c r="R91">
        <v>-757</v>
      </c>
      <c r="T91">
        <v>43189.999999999993</v>
      </c>
      <c r="U91">
        <v>-1000.2000000000116</v>
      </c>
      <c r="W91">
        <v>43190</v>
      </c>
      <c r="X91">
        <v>7246.2</v>
      </c>
      <c r="Z91">
        <v>77236.399999999994</v>
      </c>
      <c r="AA91">
        <v>1.4909291473968234</v>
      </c>
      <c r="AI91">
        <v>77236.399999999994</v>
      </c>
      <c r="AJ91">
        <v>1.4909291473968234</v>
      </c>
    </row>
    <row r="92" spans="2:38" x14ac:dyDescent="0.25">
      <c r="B92">
        <v>8203</v>
      </c>
      <c r="C92">
        <v>53624</v>
      </c>
      <c r="D92">
        <v>69575</v>
      </c>
      <c r="E92">
        <v>97480</v>
      </c>
      <c r="F92">
        <v>66560</v>
      </c>
      <c r="H92">
        <v>99607</v>
      </c>
      <c r="J92">
        <f t="shared" si="12"/>
        <v>59088.4</v>
      </c>
      <c r="K92">
        <f t="shared" si="13"/>
        <v>1.6857285017025339</v>
      </c>
      <c r="L92">
        <f t="shared" si="14"/>
        <v>97480</v>
      </c>
      <c r="M92">
        <f t="shared" si="15"/>
        <v>8203</v>
      </c>
      <c r="N92">
        <f t="shared" si="16"/>
        <v>59088.4</v>
      </c>
      <c r="O92">
        <f t="shared" si="17"/>
        <v>89277</v>
      </c>
      <c r="Q92">
        <v>31342</v>
      </c>
      <c r="R92">
        <v>14103</v>
      </c>
      <c r="T92">
        <v>4796.2000000000044</v>
      </c>
      <c r="U92">
        <v>-3430.4000000000015</v>
      </c>
      <c r="W92">
        <v>43428.2</v>
      </c>
      <c r="X92">
        <v>4786</v>
      </c>
      <c r="Z92">
        <v>59088.4</v>
      </c>
      <c r="AA92">
        <v>1.6857285017025339</v>
      </c>
      <c r="AK92">
        <v>59088.4</v>
      </c>
      <c r="AL92">
        <v>1.6857285017025339</v>
      </c>
    </row>
    <row r="93" spans="2:38" x14ac:dyDescent="0.25">
      <c r="B93">
        <v>80580</v>
      </c>
      <c r="C93">
        <v>84477</v>
      </c>
      <c r="D93">
        <v>72995</v>
      </c>
      <c r="E93">
        <v>31280</v>
      </c>
      <c r="F93">
        <v>48323</v>
      </c>
      <c r="H93">
        <v>107789</v>
      </c>
      <c r="J93">
        <f t="shared" si="12"/>
        <v>63531</v>
      </c>
      <c r="K93">
        <f t="shared" si="13"/>
        <v>1.6966362877965089</v>
      </c>
      <c r="L93">
        <f t="shared" si="14"/>
        <v>84477</v>
      </c>
      <c r="M93">
        <f t="shared" si="15"/>
        <v>31280</v>
      </c>
      <c r="N93">
        <f t="shared" si="16"/>
        <v>63531</v>
      </c>
      <c r="O93">
        <f t="shared" si="17"/>
        <v>53197</v>
      </c>
      <c r="Q93">
        <v>14309</v>
      </c>
      <c r="R93">
        <v>0</v>
      </c>
      <c r="T93">
        <v>-29309.399999999994</v>
      </c>
      <c r="U93">
        <v>-8360.6000000000058</v>
      </c>
      <c r="W93">
        <v>30582.2</v>
      </c>
      <c r="X93">
        <v>14110.999999999998</v>
      </c>
      <c r="AB93">
        <v>63531</v>
      </c>
      <c r="AC93">
        <v>1.6966362877965089</v>
      </c>
      <c r="AK93">
        <v>63531</v>
      </c>
      <c r="AL93">
        <v>1.6966362877965089</v>
      </c>
    </row>
    <row r="94" spans="2:38" x14ac:dyDescent="0.25">
      <c r="B94">
        <v>82770</v>
      </c>
      <c r="C94">
        <v>52850</v>
      </c>
      <c r="D94">
        <v>84253</v>
      </c>
      <c r="E94">
        <v>49178</v>
      </c>
      <c r="F94">
        <v>48398</v>
      </c>
      <c r="H94">
        <v>117189</v>
      </c>
      <c r="J94">
        <f t="shared" si="12"/>
        <v>63489.8</v>
      </c>
      <c r="K94">
        <f t="shared" si="13"/>
        <v>1.8457925525044967</v>
      </c>
      <c r="L94">
        <f t="shared" si="14"/>
        <v>84253</v>
      </c>
      <c r="M94">
        <f t="shared" si="15"/>
        <v>48398</v>
      </c>
      <c r="N94">
        <f t="shared" si="16"/>
        <v>63489.8</v>
      </c>
      <c r="O94">
        <f t="shared" si="17"/>
        <v>35855</v>
      </c>
      <c r="Q94">
        <v>61962</v>
      </c>
      <c r="R94">
        <v>-958</v>
      </c>
      <c r="T94">
        <v>41399</v>
      </c>
      <c r="U94">
        <v>-2976.8000000000029</v>
      </c>
      <c r="W94">
        <v>41399</v>
      </c>
      <c r="X94">
        <v>5032.3999999999996</v>
      </c>
      <c r="AD94">
        <v>63489.8</v>
      </c>
      <c r="AE94">
        <v>1.8457925525044967</v>
      </c>
      <c r="AK94">
        <v>63489.8</v>
      </c>
      <c r="AL94">
        <v>1.8457925525044967</v>
      </c>
    </row>
    <row r="95" spans="2:38" x14ac:dyDescent="0.25">
      <c r="B95">
        <v>94192</v>
      </c>
      <c r="C95">
        <v>42816</v>
      </c>
      <c r="D95">
        <v>94715</v>
      </c>
      <c r="E95">
        <v>94764</v>
      </c>
      <c r="F95">
        <v>80224</v>
      </c>
      <c r="H95">
        <v>125296</v>
      </c>
      <c r="J95">
        <f t="shared" si="12"/>
        <v>81342.2</v>
      </c>
      <c r="K95">
        <f t="shared" si="13"/>
        <v>1.5403566660355881</v>
      </c>
      <c r="L95">
        <f t="shared" si="14"/>
        <v>94764</v>
      </c>
      <c r="M95">
        <f t="shared" si="15"/>
        <v>42816</v>
      </c>
      <c r="N95">
        <f t="shared" si="16"/>
        <v>81342.2</v>
      </c>
      <c r="O95">
        <f t="shared" si="17"/>
        <v>51948</v>
      </c>
      <c r="Q95">
        <v>4018</v>
      </c>
      <c r="R95">
        <v>1929</v>
      </c>
      <c r="T95">
        <v>20211.199999999997</v>
      </c>
      <c r="U95">
        <v>-1756.1999999999971</v>
      </c>
      <c r="W95">
        <v>46282.399999999994</v>
      </c>
      <c r="X95">
        <v>2496.1999999999998</v>
      </c>
      <c r="AD95">
        <v>81342.2</v>
      </c>
      <c r="AE95">
        <v>1.5403566660355881</v>
      </c>
      <c r="AK95">
        <v>81342.2</v>
      </c>
      <c r="AL95">
        <v>1.5403566660355881</v>
      </c>
    </row>
    <row r="96" spans="2:38" x14ac:dyDescent="0.25">
      <c r="B96">
        <v>43205</v>
      </c>
      <c r="C96">
        <v>88101</v>
      </c>
      <c r="D96">
        <v>86031</v>
      </c>
      <c r="E96">
        <v>58264</v>
      </c>
      <c r="F96">
        <v>88804</v>
      </c>
      <c r="H96">
        <v>123049</v>
      </c>
      <c r="J96">
        <f t="shared" si="12"/>
        <v>72881</v>
      </c>
      <c r="K96">
        <f t="shared" si="13"/>
        <v>1.6883549896406471</v>
      </c>
      <c r="L96">
        <f t="shared" si="14"/>
        <v>88804</v>
      </c>
      <c r="M96">
        <f t="shared" si="15"/>
        <v>43205</v>
      </c>
      <c r="N96">
        <f t="shared" si="16"/>
        <v>72881</v>
      </c>
      <c r="O96">
        <f t="shared" si="17"/>
        <v>45599</v>
      </c>
      <c r="Q96">
        <v>55768</v>
      </c>
      <c r="R96">
        <v>-16</v>
      </c>
      <c r="T96">
        <v>23238.199999999997</v>
      </c>
      <c r="U96">
        <v>-1077.3999999999942</v>
      </c>
      <c r="W96">
        <v>23238.2</v>
      </c>
      <c r="X96">
        <v>3438.6000000000004</v>
      </c>
      <c r="Z96">
        <v>72881</v>
      </c>
      <c r="AA96">
        <v>1.6883549896406471</v>
      </c>
      <c r="AK96">
        <v>72881</v>
      </c>
      <c r="AL96">
        <v>1.6883549896406471</v>
      </c>
    </row>
    <row r="97" spans="2:38" x14ac:dyDescent="0.25">
      <c r="B97">
        <v>84887</v>
      </c>
      <c r="C97">
        <v>46921</v>
      </c>
      <c r="D97">
        <v>101054</v>
      </c>
      <c r="E97">
        <v>70771</v>
      </c>
      <c r="F97">
        <v>65094</v>
      </c>
      <c r="H97">
        <v>125386</v>
      </c>
      <c r="J97">
        <f t="shared" si="12"/>
        <v>73745.399999999994</v>
      </c>
      <c r="K97">
        <f t="shared" si="13"/>
        <v>1.7002552023583846</v>
      </c>
      <c r="L97">
        <f t="shared" si="14"/>
        <v>101054</v>
      </c>
      <c r="M97">
        <f t="shared" si="15"/>
        <v>46921</v>
      </c>
      <c r="N97">
        <f t="shared" si="16"/>
        <v>73745.399999999994</v>
      </c>
      <c r="O97">
        <f t="shared" si="17"/>
        <v>54133</v>
      </c>
      <c r="Q97">
        <v>23050</v>
      </c>
      <c r="R97">
        <v>2549</v>
      </c>
      <c r="T97">
        <v>-4433.4000000000087</v>
      </c>
      <c r="U97">
        <v>4396.5999999999913</v>
      </c>
      <c r="W97">
        <v>24517.800000000003</v>
      </c>
      <c r="X97">
        <v>4442.5999999999995</v>
      </c>
      <c r="AB97">
        <v>73745.399999999994</v>
      </c>
      <c r="AC97">
        <v>1.7002552023583846</v>
      </c>
      <c r="AK97">
        <v>73745.399999999994</v>
      </c>
      <c r="AL97">
        <v>1.7002552023583846</v>
      </c>
    </row>
    <row r="98" spans="2:38" x14ac:dyDescent="0.25">
      <c r="B98">
        <v>40088</v>
      </c>
      <c r="C98">
        <v>59470</v>
      </c>
      <c r="D98">
        <v>119042</v>
      </c>
      <c r="E98">
        <v>48738</v>
      </c>
      <c r="F98">
        <v>50084</v>
      </c>
      <c r="H98">
        <v>89013</v>
      </c>
      <c r="J98">
        <f t="shared" si="12"/>
        <v>63484.4</v>
      </c>
      <c r="K98">
        <f t="shared" ref="K98:K129" si="18">H98/J98</f>
        <v>1.4021239863651542</v>
      </c>
      <c r="L98">
        <f t="shared" si="14"/>
        <v>119042</v>
      </c>
      <c r="M98">
        <f t="shared" si="15"/>
        <v>40088</v>
      </c>
      <c r="N98">
        <f t="shared" si="16"/>
        <v>63484.4</v>
      </c>
      <c r="O98">
        <f t="shared" si="17"/>
        <v>78954</v>
      </c>
      <c r="Q98">
        <v>24315</v>
      </c>
      <c r="R98">
        <v>-773</v>
      </c>
      <c r="T98">
        <v>11676.800000000003</v>
      </c>
      <c r="U98">
        <v>6381.8000000000029</v>
      </c>
      <c r="W98">
        <v>37239.600000000006</v>
      </c>
      <c r="X98">
        <v>8372.6</v>
      </c>
      <c r="Z98">
        <v>63484.4</v>
      </c>
      <c r="AA98">
        <v>1.4021239863651542</v>
      </c>
      <c r="AI98">
        <v>63484.4</v>
      </c>
      <c r="AJ98">
        <v>1.4021239863651542</v>
      </c>
    </row>
    <row r="99" spans="2:38" x14ac:dyDescent="0.25">
      <c r="B99">
        <v>21275</v>
      </c>
      <c r="C99">
        <v>1980</v>
      </c>
      <c r="D99">
        <v>88605</v>
      </c>
      <c r="E99">
        <v>74949</v>
      </c>
      <c r="F99">
        <v>68938</v>
      </c>
      <c r="H99">
        <v>51395</v>
      </c>
      <c r="J99">
        <f t="shared" si="12"/>
        <v>51149.4</v>
      </c>
      <c r="K99">
        <f t="shared" si="18"/>
        <v>1.0048016203513628</v>
      </c>
      <c r="L99">
        <f t="shared" si="14"/>
        <v>88605</v>
      </c>
      <c r="M99">
        <f t="shared" si="15"/>
        <v>1980</v>
      </c>
      <c r="N99">
        <f t="shared" si="16"/>
        <v>51149.4</v>
      </c>
      <c r="O99">
        <f t="shared" si="17"/>
        <v>86625</v>
      </c>
      <c r="Q99">
        <v>-19207</v>
      </c>
      <c r="R99">
        <v>-6676</v>
      </c>
      <c r="T99">
        <v>-12638.400000000001</v>
      </c>
      <c r="U99">
        <v>-6.5999999999985448</v>
      </c>
      <c r="W99">
        <v>40569.599999999999</v>
      </c>
      <c r="X99">
        <v>6.6</v>
      </c>
      <c r="AB99">
        <v>51149.4</v>
      </c>
      <c r="AC99">
        <v>1.0048016203513628</v>
      </c>
      <c r="AI99">
        <v>51149.4</v>
      </c>
      <c r="AJ99">
        <v>1.0048016203513628</v>
      </c>
    </row>
    <row r="100" spans="2:38" x14ac:dyDescent="0.25">
      <c r="B100">
        <v>98330</v>
      </c>
      <c r="C100">
        <v>22968</v>
      </c>
      <c r="D100">
        <v>52649</v>
      </c>
      <c r="E100">
        <v>81611</v>
      </c>
      <c r="F100">
        <v>64546</v>
      </c>
      <c r="H100">
        <v>99452</v>
      </c>
      <c r="J100">
        <f t="shared" si="12"/>
        <v>64020.800000000003</v>
      </c>
      <c r="K100">
        <f t="shared" si="18"/>
        <v>1.5534326343938218</v>
      </c>
      <c r="L100">
        <f t="shared" si="14"/>
        <v>98330</v>
      </c>
      <c r="M100">
        <f t="shared" si="15"/>
        <v>22968</v>
      </c>
      <c r="N100">
        <f t="shared" si="16"/>
        <v>64020.800000000003</v>
      </c>
      <c r="O100">
        <f t="shared" si="17"/>
        <v>75362</v>
      </c>
      <c r="Q100">
        <v>-43228</v>
      </c>
      <c r="R100">
        <v>-183</v>
      </c>
      <c r="T100">
        <v>-24194.800000000003</v>
      </c>
      <c r="U100">
        <v>946.20000000000437</v>
      </c>
      <c r="W100">
        <v>51792.800000000003</v>
      </c>
      <c r="X100">
        <v>4403.4000000000005</v>
      </c>
      <c r="AF100">
        <v>64020.800000000003</v>
      </c>
      <c r="AG100">
        <v>1.5534326343938218</v>
      </c>
      <c r="AK100">
        <v>64020.800000000003</v>
      </c>
      <c r="AL100">
        <v>1.5534326343938218</v>
      </c>
    </row>
    <row r="101" spans="2:38" x14ac:dyDescent="0.25">
      <c r="B101">
        <v>35467</v>
      </c>
      <c r="C101">
        <v>87834</v>
      </c>
      <c r="D101">
        <v>67183</v>
      </c>
      <c r="E101">
        <v>44273</v>
      </c>
      <c r="F101">
        <v>26208</v>
      </c>
      <c r="H101">
        <v>76090</v>
      </c>
      <c r="J101">
        <f t="shared" si="12"/>
        <v>52193</v>
      </c>
      <c r="K101">
        <f t="shared" si="18"/>
        <v>1.4578583334929971</v>
      </c>
      <c r="L101">
        <f t="shared" si="14"/>
        <v>87834</v>
      </c>
      <c r="M101">
        <f t="shared" si="15"/>
        <v>26208</v>
      </c>
      <c r="N101">
        <f t="shared" si="16"/>
        <v>52193</v>
      </c>
      <c r="O101">
        <f t="shared" si="17"/>
        <v>61626</v>
      </c>
      <c r="Q101">
        <v>-9395</v>
      </c>
      <c r="R101">
        <v>-2811</v>
      </c>
      <c r="T101">
        <v>2205.8000000000029</v>
      </c>
      <c r="U101">
        <v>-2225.8000000000029</v>
      </c>
      <c r="W101">
        <v>45680.600000000006</v>
      </c>
      <c r="X101">
        <v>2913.0000000000005</v>
      </c>
      <c r="AD101">
        <v>52193</v>
      </c>
      <c r="AE101">
        <v>1.4578583334929971</v>
      </c>
      <c r="AI101">
        <v>52193</v>
      </c>
      <c r="AJ101">
        <v>1.4578583334929971</v>
      </c>
    </row>
    <row r="103" spans="2:38" x14ac:dyDescent="0.25">
      <c r="B103">
        <v>2815085</v>
      </c>
      <c r="C103">
        <v>3084598</v>
      </c>
      <c r="D103">
        <v>3270491</v>
      </c>
      <c r="E103">
        <v>2976973</v>
      </c>
      <c r="F103">
        <v>3154224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4B6F8-6C84-45AF-AED1-3AA797BC9E9C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28832</v>
      </c>
      <c r="C2">
        <v>90398</v>
      </c>
      <c r="D2">
        <v>25813</v>
      </c>
      <c r="E2">
        <v>56395</v>
      </c>
      <c r="F2">
        <v>59984</v>
      </c>
      <c r="H2">
        <v>80969</v>
      </c>
      <c r="J2">
        <f t="shared" ref="J2:J33" si="0">AVERAGE(B2:F2)</f>
        <v>52284.4</v>
      </c>
      <c r="K2">
        <f t="shared" ref="K2:K33" si="1">H2/J2</f>
        <v>1.54862635891394</v>
      </c>
      <c r="L2">
        <f t="shared" ref="L2:L33" si="2">MAX(B2:F2)</f>
        <v>90398</v>
      </c>
      <c r="M2">
        <f t="shared" ref="M2:M33" si="3">MIN(B2:F2)</f>
        <v>25813</v>
      </c>
      <c r="N2">
        <f t="shared" ref="N2:N33" si="4">AVERAGE(B2:F2)</f>
        <v>52284.4</v>
      </c>
      <c r="O2">
        <f t="shared" ref="O2:O33" si="5">L2-M2</f>
        <v>64585</v>
      </c>
      <c r="Q2">
        <v>-6607</v>
      </c>
      <c r="R2">
        <v>-3990</v>
      </c>
      <c r="T2">
        <v>15753.400000000001</v>
      </c>
      <c r="U2">
        <v>5218</v>
      </c>
      <c r="W2">
        <v>37873.4</v>
      </c>
      <c r="X2">
        <v>5220</v>
      </c>
      <c r="AD2">
        <v>52284.4</v>
      </c>
      <c r="AE2">
        <v>1.54862635891394</v>
      </c>
      <c r="AK2">
        <v>52284.4</v>
      </c>
      <c r="AL2">
        <v>1.54862635891394</v>
      </c>
    </row>
    <row r="3" spans="1:38" x14ac:dyDescent="0.25">
      <c r="B3">
        <v>61366</v>
      </c>
      <c r="C3">
        <v>35618</v>
      </c>
      <c r="D3">
        <v>24760</v>
      </c>
      <c r="E3">
        <v>78213</v>
      </c>
      <c r="F3">
        <v>96504</v>
      </c>
      <c r="H3">
        <v>109251</v>
      </c>
      <c r="J3">
        <f t="shared" si="0"/>
        <v>59292.2</v>
      </c>
      <c r="K3">
        <f t="shared" si="1"/>
        <v>1.8425863772975197</v>
      </c>
      <c r="L3">
        <f t="shared" si="2"/>
        <v>96504</v>
      </c>
      <c r="M3">
        <f t="shared" si="3"/>
        <v>24760</v>
      </c>
      <c r="N3">
        <f t="shared" si="4"/>
        <v>59292.2</v>
      </c>
      <c r="O3">
        <f t="shared" si="5"/>
        <v>71744</v>
      </c>
      <c r="Q3">
        <v>6054</v>
      </c>
      <c r="R3">
        <v>9</v>
      </c>
      <c r="T3">
        <v>-27176.800000000003</v>
      </c>
      <c r="U3">
        <v>4083.5999999999985</v>
      </c>
      <c r="W3">
        <v>56198.8</v>
      </c>
      <c r="X3">
        <v>5872</v>
      </c>
      <c r="AB3">
        <v>59292.2</v>
      </c>
      <c r="AC3">
        <v>1.8425863772975197</v>
      </c>
      <c r="AK3">
        <v>59292.2</v>
      </c>
      <c r="AL3">
        <v>1.8425863772975197</v>
      </c>
    </row>
    <row r="4" spans="1:38" x14ac:dyDescent="0.25">
      <c r="B4">
        <v>74977</v>
      </c>
      <c r="C4">
        <v>45344</v>
      </c>
      <c r="D4">
        <v>63852</v>
      </c>
      <c r="E4">
        <v>57293</v>
      </c>
      <c r="F4">
        <v>30014</v>
      </c>
      <c r="H4">
        <v>89864</v>
      </c>
      <c r="J4">
        <f t="shared" si="0"/>
        <v>54296</v>
      </c>
      <c r="K4">
        <f t="shared" si="1"/>
        <v>1.6550758803595109</v>
      </c>
      <c r="L4">
        <f t="shared" si="2"/>
        <v>74977</v>
      </c>
      <c r="M4">
        <f t="shared" si="3"/>
        <v>30014</v>
      </c>
      <c r="N4">
        <f t="shared" si="4"/>
        <v>54296</v>
      </c>
      <c r="O4">
        <f t="shared" si="5"/>
        <v>44963</v>
      </c>
      <c r="Q4">
        <v>-9889</v>
      </c>
      <c r="R4">
        <v>41</v>
      </c>
      <c r="T4">
        <v>9966.8000000000029</v>
      </c>
      <c r="U4">
        <v>-1208.4000000000015</v>
      </c>
      <c r="W4">
        <v>23239.999999999996</v>
      </c>
      <c r="X4">
        <v>4204</v>
      </c>
      <c r="AD4">
        <v>54296</v>
      </c>
      <c r="AE4">
        <v>1.6550758803595109</v>
      </c>
      <c r="AK4">
        <v>54296</v>
      </c>
      <c r="AL4">
        <v>1.6550758803595109</v>
      </c>
    </row>
    <row r="5" spans="1:38" x14ac:dyDescent="0.25">
      <c r="B5">
        <v>24815</v>
      </c>
      <c r="C5">
        <v>46381</v>
      </c>
      <c r="D5">
        <v>43429</v>
      </c>
      <c r="E5">
        <v>98006</v>
      </c>
      <c r="F5">
        <v>67447</v>
      </c>
      <c r="H5">
        <v>115957</v>
      </c>
      <c r="J5">
        <f t="shared" si="0"/>
        <v>56015.6</v>
      </c>
      <c r="K5">
        <f t="shared" si="1"/>
        <v>2.0700840480151959</v>
      </c>
      <c r="L5">
        <f t="shared" si="2"/>
        <v>98006</v>
      </c>
      <c r="M5">
        <f t="shared" si="3"/>
        <v>24815</v>
      </c>
      <c r="N5">
        <f t="shared" si="4"/>
        <v>56015.6</v>
      </c>
      <c r="O5">
        <f t="shared" si="5"/>
        <v>73191</v>
      </c>
      <c r="Q5">
        <v>50644</v>
      </c>
      <c r="R5">
        <v>-3361</v>
      </c>
      <c r="T5">
        <v>-5459.8000000000029</v>
      </c>
      <c r="U5">
        <v>1146.1999999999971</v>
      </c>
      <c r="W5">
        <v>51062.2</v>
      </c>
      <c r="X5">
        <v>5189.7999999999993</v>
      </c>
      <c r="AB5">
        <v>56015.6</v>
      </c>
      <c r="AC5">
        <v>2.0700840480151959</v>
      </c>
      <c r="AK5">
        <v>56015.6</v>
      </c>
      <c r="AL5">
        <v>2.0700840480151959</v>
      </c>
    </row>
    <row r="6" spans="1:38" x14ac:dyDescent="0.25">
      <c r="B6">
        <v>83037</v>
      </c>
      <c r="C6">
        <v>61595</v>
      </c>
      <c r="D6">
        <v>72528</v>
      </c>
      <c r="E6">
        <v>43892</v>
      </c>
      <c r="F6">
        <v>30677</v>
      </c>
      <c r="H6">
        <v>103925</v>
      </c>
      <c r="J6">
        <f t="shared" si="0"/>
        <v>58345.8</v>
      </c>
      <c r="K6">
        <f t="shared" si="1"/>
        <v>1.7811907626598658</v>
      </c>
      <c r="L6">
        <f t="shared" si="2"/>
        <v>83037</v>
      </c>
      <c r="M6">
        <f t="shared" si="3"/>
        <v>30677</v>
      </c>
      <c r="N6">
        <f t="shared" si="4"/>
        <v>58345.8</v>
      </c>
      <c r="O6">
        <f t="shared" si="5"/>
        <v>52360</v>
      </c>
      <c r="Q6">
        <v>27542</v>
      </c>
      <c r="R6">
        <v>2425</v>
      </c>
      <c r="T6">
        <v>-251.39999999999418</v>
      </c>
      <c r="U6">
        <v>670.60000000000582</v>
      </c>
      <c r="W6">
        <v>35061.799999999996</v>
      </c>
      <c r="X6">
        <v>9019.4000000000015</v>
      </c>
      <c r="Z6">
        <v>58345.8</v>
      </c>
      <c r="AA6">
        <v>1.7811907626598658</v>
      </c>
      <c r="AK6">
        <v>58345.8</v>
      </c>
      <c r="AL6">
        <v>1.7811907626598658</v>
      </c>
    </row>
    <row r="7" spans="1:38" x14ac:dyDescent="0.25">
      <c r="B7">
        <v>112886</v>
      </c>
      <c r="C7">
        <v>69332</v>
      </c>
      <c r="D7">
        <v>74414</v>
      </c>
      <c r="E7">
        <v>65387</v>
      </c>
      <c r="F7">
        <v>38953</v>
      </c>
      <c r="H7">
        <v>102563</v>
      </c>
      <c r="J7">
        <f t="shared" si="0"/>
        <v>72194.399999999994</v>
      </c>
      <c r="K7">
        <f t="shared" si="1"/>
        <v>1.4206503551522003</v>
      </c>
      <c r="L7">
        <f t="shared" si="2"/>
        <v>112886</v>
      </c>
      <c r="M7">
        <f t="shared" si="3"/>
        <v>38953</v>
      </c>
      <c r="N7">
        <f t="shared" si="4"/>
        <v>72194.399999999994</v>
      </c>
      <c r="O7">
        <f t="shared" si="5"/>
        <v>73933</v>
      </c>
      <c r="Q7">
        <v>23720</v>
      </c>
      <c r="R7">
        <v>158</v>
      </c>
      <c r="T7">
        <v>29045.999999999993</v>
      </c>
      <c r="U7">
        <v>3451</v>
      </c>
      <c r="W7">
        <v>34409.199999999997</v>
      </c>
      <c r="X7">
        <v>3451</v>
      </c>
      <c r="AD7">
        <v>72194.399999999994</v>
      </c>
      <c r="AE7">
        <v>1.4206503551522003</v>
      </c>
      <c r="AI7">
        <v>72194.399999999994</v>
      </c>
      <c r="AJ7">
        <v>1.4206503551522003</v>
      </c>
    </row>
    <row r="8" spans="1:38" x14ac:dyDescent="0.25">
      <c r="B8">
        <v>68060</v>
      </c>
      <c r="C8">
        <v>72445</v>
      </c>
      <c r="D8">
        <v>65551</v>
      </c>
      <c r="E8">
        <v>59867</v>
      </c>
      <c r="F8">
        <v>24795</v>
      </c>
      <c r="H8">
        <v>69301</v>
      </c>
      <c r="J8">
        <f t="shared" si="0"/>
        <v>58143.6</v>
      </c>
      <c r="K8">
        <f t="shared" si="1"/>
        <v>1.1918938627811144</v>
      </c>
      <c r="L8">
        <f t="shared" si="2"/>
        <v>72445</v>
      </c>
      <c r="M8">
        <f t="shared" si="3"/>
        <v>24795</v>
      </c>
      <c r="N8">
        <f t="shared" si="4"/>
        <v>58143.6</v>
      </c>
      <c r="O8">
        <f t="shared" si="5"/>
        <v>47650</v>
      </c>
      <c r="Q8">
        <v>-11264</v>
      </c>
      <c r="R8">
        <v>861</v>
      </c>
      <c r="T8">
        <v>-11548.200000000004</v>
      </c>
      <c r="U8">
        <v>-1469.4000000000015</v>
      </c>
      <c r="W8">
        <v>23604.999999999996</v>
      </c>
      <c r="X8">
        <v>6482.2</v>
      </c>
      <c r="AB8">
        <v>58143.6</v>
      </c>
      <c r="AC8">
        <v>1.1918938627811144</v>
      </c>
      <c r="AI8">
        <v>58143.6</v>
      </c>
      <c r="AJ8">
        <v>1.1918938627811144</v>
      </c>
    </row>
    <row r="9" spans="1:38" x14ac:dyDescent="0.25">
      <c r="B9">
        <v>80867</v>
      </c>
      <c r="C9">
        <v>104094</v>
      </c>
      <c r="D9">
        <v>29809</v>
      </c>
      <c r="E9">
        <v>48455</v>
      </c>
      <c r="F9">
        <v>59252</v>
      </c>
      <c r="H9">
        <v>103891</v>
      </c>
      <c r="J9">
        <f t="shared" si="0"/>
        <v>64495.4</v>
      </c>
      <c r="K9">
        <f t="shared" si="1"/>
        <v>1.6108280590553745</v>
      </c>
      <c r="L9">
        <f t="shared" si="2"/>
        <v>104094</v>
      </c>
      <c r="M9">
        <f t="shared" si="3"/>
        <v>29809</v>
      </c>
      <c r="N9">
        <f t="shared" si="4"/>
        <v>64495.4</v>
      </c>
      <c r="O9">
        <f t="shared" si="5"/>
        <v>74285</v>
      </c>
      <c r="Q9">
        <v>-7916</v>
      </c>
      <c r="R9">
        <v>9950</v>
      </c>
      <c r="T9">
        <v>-15356.200000000004</v>
      </c>
      <c r="U9">
        <v>2216</v>
      </c>
      <c r="W9">
        <v>19355.8</v>
      </c>
      <c r="X9">
        <v>6254.4</v>
      </c>
      <c r="AB9">
        <v>64495.4</v>
      </c>
      <c r="AC9">
        <v>1.6108280590553745</v>
      </c>
      <c r="AI9">
        <v>64495.4</v>
      </c>
      <c r="AJ9">
        <v>1.6108280590553745</v>
      </c>
    </row>
    <row r="10" spans="1:38" x14ac:dyDescent="0.25">
      <c r="B10">
        <v>42883</v>
      </c>
      <c r="C10">
        <v>49174</v>
      </c>
      <c r="D10">
        <v>48345</v>
      </c>
      <c r="E10">
        <v>106372</v>
      </c>
      <c r="F10">
        <v>102340</v>
      </c>
      <c r="H10">
        <v>103082</v>
      </c>
      <c r="J10">
        <f t="shared" si="0"/>
        <v>69822.8</v>
      </c>
      <c r="K10">
        <f t="shared" si="1"/>
        <v>1.4763372422761618</v>
      </c>
      <c r="L10">
        <f t="shared" si="2"/>
        <v>106372</v>
      </c>
      <c r="M10">
        <f t="shared" si="3"/>
        <v>42883</v>
      </c>
      <c r="N10">
        <f t="shared" si="4"/>
        <v>69822.8</v>
      </c>
      <c r="O10">
        <f t="shared" si="5"/>
        <v>63489</v>
      </c>
      <c r="Q10">
        <v>3329</v>
      </c>
      <c r="R10">
        <v>-12615</v>
      </c>
      <c r="T10">
        <v>3427.4000000000087</v>
      </c>
      <c r="U10">
        <v>336.60000000000582</v>
      </c>
      <c r="W10">
        <v>43356.600000000006</v>
      </c>
      <c r="X10">
        <v>9435.7999999999993</v>
      </c>
      <c r="AF10">
        <v>69822.8</v>
      </c>
      <c r="AG10">
        <v>1.4763372422761618</v>
      </c>
      <c r="AI10">
        <v>69822.8</v>
      </c>
      <c r="AJ10">
        <v>1.4763372422761618</v>
      </c>
    </row>
    <row r="11" spans="1:38" x14ac:dyDescent="0.25">
      <c r="B11">
        <v>106218</v>
      </c>
      <c r="C11">
        <v>39181</v>
      </c>
      <c r="D11">
        <v>25008</v>
      </c>
      <c r="E11">
        <v>96083</v>
      </c>
      <c r="F11">
        <v>93490</v>
      </c>
      <c r="H11">
        <v>104451</v>
      </c>
      <c r="J11">
        <f t="shared" si="0"/>
        <v>71996</v>
      </c>
      <c r="K11">
        <f t="shared" si="1"/>
        <v>1.4507889327184844</v>
      </c>
      <c r="L11">
        <f t="shared" si="2"/>
        <v>106218</v>
      </c>
      <c r="M11">
        <f t="shared" si="3"/>
        <v>25008</v>
      </c>
      <c r="N11">
        <f t="shared" si="4"/>
        <v>71996</v>
      </c>
      <c r="O11">
        <f t="shared" si="5"/>
        <v>81210</v>
      </c>
      <c r="Q11">
        <v>29913</v>
      </c>
      <c r="R11">
        <v>-9341</v>
      </c>
      <c r="T11">
        <v>9512</v>
      </c>
      <c r="U11">
        <v>-16.399999999994179</v>
      </c>
      <c r="W11">
        <v>31518.800000000003</v>
      </c>
      <c r="X11">
        <v>8901.1999999999989</v>
      </c>
      <c r="AB11">
        <v>71996</v>
      </c>
      <c r="AC11">
        <v>1.4507889327184844</v>
      </c>
      <c r="AI11">
        <v>71996</v>
      </c>
      <c r="AJ11">
        <v>1.4507889327184844</v>
      </c>
    </row>
    <row r="12" spans="1:38" x14ac:dyDescent="0.25">
      <c r="B12">
        <v>26965</v>
      </c>
      <c r="C12">
        <v>86569</v>
      </c>
      <c r="D12">
        <v>75182</v>
      </c>
      <c r="E12">
        <v>87147</v>
      </c>
      <c r="F12">
        <v>98439</v>
      </c>
      <c r="H12">
        <v>114004</v>
      </c>
      <c r="J12">
        <f t="shared" si="0"/>
        <v>74860.399999999994</v>
      </c>
      <c r="K12">
        <f t="shared" si="1"/>
        <v>1.5228879354104441</v>
      </c>
      <c r="L12">
        <f t="shared" si="2"/>
        <v>98439</v>
      </c>
      <c r="M12">
        <f t="shared" si="3"/>
        <v>26965</v>
      </c>
      <c r="N12">
        <f t="shared" si="4"/>
        <v>74860.399999999994</v>
      </c>
      <c r="O12">
        <f t="shared" si="5"/>
        <v>71474</v>
      </c>
      <c r="Q12">
        <v>5026</v>
      </c>
      <c r="R12">
        <v>148</v>
      </c>
      <c r="T12">
        <v>-5704.6000000000058</v>
      </c>
      <c r="U12">
        <v>-1698.8000000000029</v>
      </c>
      <c r="W12">
        <v>18331.400000000001</v>
      </c>
      <c r="X12">
        <v>2574</v>
      </c>
      <c r="AB12">
        <v>74860.399999999994</v>
      </c>
      <c r="AC12">
        <v>1.5228879354104441</v>
      </c>
      <c r="AK12">
        <v>74860.399999999994</v>
      </c>
      <c r="AL12">
        <v>1.5228879354104441</v>
      </c>
    </row>
    <row r="13" spans="1:38" x14ac:dyDescent="0.25">
      <c r="B13">
        <v>25008</v>
      </c>
      <c r="C13">
        <v>24408</v>
      </c>
      <c r="D13">
        <v>97449</v>
      </c>
      <c r="E13">
        <v>113052</v>
      </c>
      <c r="F13">
        <v>71102</v>
      </c>
      <c r="H13">
        <v>108733</v>
      </c>
      <c r="J13">
        <f t="shared" si="0"/>
        <v>66203.8</v>
      </c>
      <c r="K13">
        <f t="shared" si="1"/>
        <v>1.6423981704977659</v>
      </c>
      <c r="L13">
        <f t="shared" si="2"/>
        <v>113052</v>
      </c>
      <c r="M13">
        <f t="shared" si="3"/>
        <v>24408</v>
      </c>
      <c r="N13">
        <f t="shared" si="4"/>
        <v>66203.8</v>
      </c>
      <c r="O13">
        <f t="shared" si="5"/>
        <v>88644</v>
      </c>
      <c r="Q13">
        <v>9841</v>
      </c>
      <c r="R13">
        <v>-3662</v>
      </c>
      <c r="T13">
        <v>6573.4000000000015</v>
      </c>
      <c r="U13">
        <v>3555.6000000000058</v>
      </c>
      <c r="W13">
        <v>67593.400000000009</v>
      </c>
      <c r="X13">
        <v>4113.6000000000004</v>
      </c>
      <c r="AD13">
        <v>66203.8</v>
      </c>
      <c r="AE13">
        <v>1.6423981704977659</v>
      </c>
      <c r="AK13">
        <v>66203.8</v>
      </c>
      <c r="AL13">
        <v>1.6423981704977659</v>
      </c>
    </row>
    <row r="14" spans="1:38" x14ac:dyDescent="0.25">
      <c r="B14">
        <v>26680</v>
      </c>
      <c r="C14">
        <v>98327</v>
      </c>
      <c r="D14">
        <v>115111</v>
      </c>
      <c r="E14">
        <v>79704</v>
      </c>
      <c r="F14">
        <v>46674</v>
      </c>
      <c r="H14">
        <v>76696</v>
      </c>
      <c r="J14">
        <f t="shared" si="0"/>
        <v>73299.199999999997</v>
      </c>
      <c r="K14">
        <f t="shared" si="1"/>
        <v>1.0463415698943508</v>
      </c>
      <c r="L14">
        <f t="shared" si="2"/>
        <v>115111</v>
      </c>
      <c r="M14">
        <f t="shared" si="3"/>
        <v>26680</v>
      </c>
      <c r="N14">
        <f t="shared" si="4"/>
        <v>73299.199999999997</v>
      </c>
      <c r="O14">
        <f t="shared" si="5"/>
        <v>88431</v>
      </c>
      <c r="Q14">
        <v>8431</v>
      </c>
      <c r="R14">
        <v>-12263</v>
      </c>
      <c r="T14">
        <v>34554.199999999997</v>
      </c>
      <c r="U14">
        <v>-887.80000000000291</v>
      </c>
      <c r="W14">
        <v>52368.999999999993</v>
      </c>
      <c r="X14">
        <v>2610.2000000000003</v>
      </c>
      <c r="AD14">
        <v>73299.199999999997</v>
      </c>
      <c r="AE14">
        <v>1.0463415698943508</v>
      </c>
      <c r="AI14">
        <v>73299.199999999997</v>
      </c>
      <c r="AJ14">
        <v>1.0463415698943508</v>
      </c>
    </row>
    <row r="15" spans="1:38" x14ac:dyDescent="0.25">
      <c r="B15">
        <v>56636</v>
      </c>
      <c r="C15">
        <v>92686</v>
      </c>
      <c r="D15">
        <v>100937</v>
      </c>
      <c r="E15">
        <v>60143</v>
      </c>
      <c r="F15">
        <v>82377</v>
      </c>
      <c r="H15">
        <v>81063</v>
      </c>
      <c r="J15">
        <f t="shared" si="0"/>
        <v>78555.8</v>
      </c>
      <c r="K15">
        <f t="shared" si="1"/>
        <v>1.0319161665975014</v>
      </c>
      <c r="L15">
        <f t="shared" si="2"/>
        <v>100937</v>
      </c>
      <c r="M15">
        <f t="shared" si="3"/>
        <v>56636</v>
      </c>
      <c r="N15">
        <f t="shared" si="4"/>
        <v>78555.8</v>
      </c>
      <c r="O15">
        <f t="shared" si="5"/>
        <v>44301</v>
      </c>
      <c r="Q15">
        <v>-22749</v>
      </c>
      <c r="R15">
        <v>-115</v>
      </c>
      <c r="T15">
        <v>31668.200000000004</v>
      </c>
      <c r="U15">
        <v>215.60000000000582</v>
      </c>
      <c r="W15">
        <v>36803.4</v>
      </c>
      <c r="X15">
        <v>1867.6000000000001</v>
      </c>
      <c r="AD15">
        <v>78555.8</v>
      </c>
      <c r="AE15">
        <v>1.0319161665975014</v>
      </c>
      <c r="AI15">
        <v>78555.8</v>
      </c>
      <c r="AJ15">
        <v>1.0319161665975014</v>
      </c>
    </row>
    <row r="16" spans="1:38" x14ac:dyDescent="0.25">
      <c r="B16">
        <v>40189</v>
      </c>
      <c r="C16">
        <v>48620</v>
      </c>
      <c r="D16">
        <v>68651</v>
      </c>
      <c r="E16">
        <v>52492</v>
      </c>
      <c r="F16">
        <v>45728</v>
      </c>
      <c r="H16">
        <v>59896</v>
      </c>
      <c r="J16">
        <f t="shared" si="0"/>
        <v>51136</v>
      </c>
      <c r="K16">
        <f t="shared" si="1"/>
        <v>1.1713078848560701</v>
      </c>
      <c r="L16">
        <f t="shared" si="2"/>
        <v>68651</v>
      </c>
      <c r="M16">
        <f t="shared" si="3"/>
        <v>40189</v>
      </c>
      <c r="N16">
        <f t="shared" si="4"/>
        <v>51136</v>
      </c>
      <c r="O16">
        <f t="shared" si="5"/>
        <v>28462</v>
      </c>
      <c r="Q16">
        <v>-37520</v>
      </c>
      <c r="R16">
        <v>8233</v>
      </c>
      <c r="T16">
        <v>-12922.400000000001</v>
      </c>
      <c r="U16">
        <v>-287.59999999999854</v>
      </c>
      <c r="W16">
        <v>28753.199999999997</v>
      </c>
      <c r="X16">
        <v>465.6</v>
      </c>
      <c r="AF16">
        <v>51136</v>
      </c>
      <c r="AG16">
        <v>1.1713078848560701</v>
      </c>
      <c r="AI16">
        <v>51136</v>
      </c>
      <c r="AJ16">
        <v>1.1713078848560701</v>
      </c>
    </row>
    <row r="17" spans="2:38" x14ac:dyDescent="0.25">
      <c r="B17">
        <v>77476</v>
      </c>
      <c r="C17">
        <v>34156</v>
      </c>
      <c r="D17">
        <v>37035</v>
      </c>
      <c r="E17">
        <v>89838</v>
      </c>
      <c r="F17">
        <v>68075</v>
      </c>
      <c r="H17">
        <v>64483</v>
      </c>
      <c r="J17">
        <f t="shared" si="0"/>
        <v>61316</v>
      </c>
      <c r="K17">
        <f t="shared" si="1"/>
        <v>1.0516504664361668</v>
      </c>
      <c r="L17">
        <f t="shared" si="2"/>
        <v>89838</v>
      </c>
      <c r="M17">
        <f t="shared" si="3"/>
        <v>34156</v>
      </c>
      <c r="N17">
        <f t="shared" si="4"/>
        <v>61316</v>
      </c>
      <c r="O17">
        <f t="shared" si="5"/>
        <v>55682</v>
      </c>
      <c r="Q17">
        <v>-1568</v>
      </c>
      <c r="R17">
        <v>-1841</v>
      </c>
      <c r="T17">
        <v>5843</v>
      </c>
      <c r="U17">
        <v>-498.80000000000291</v>
      </c>
      <c r="W17">
        <v>17447</v>
      </c>
      <c r="X17">
        <v>2394</v>
      </c>
      <c r="Z17">
        <v>61316</v>
      </c>
      <c r="AA17">
        <v>1.0516504664361668</v>
      </c>
      <c r="AI17">
        <v>61316</v>
      </c>
      <c r="AJ17">
        <v>1.0516504664361668</v>
      </c>
    </row>
    <row r="18" spans="2:38" x14ac:dyDescent="0.25">
      <c r="B18">
        <v>95989</v>
      </c>
      <c r="C18">
        <v>26800</v>
      </c>
      <c r="D18">
        <v>21864</v>
      </c>
      <c r="E18">
        <v>65972</v>
      </c>
      <c r="F18">
        <v>90322</v>
      </c>
      <c r="H18">
        <v>94734</v>
      </c>
      <c r="J18">
        <f t="shared" si="0"/>
        <v>60189.4</v>
      </c>
      <c r="K18">
        <f t="shared" si="1"/>
        <v>1.5739316225116049</v>
      </c>
      <c r="L18">
        <f t="shared" si="2"/>
        <v>95989</v>
      </c>
      <c r="M18">
        <f t="shared" si="3"/>
        <v>21864</v>
      </c>
      <c r="N18">
        <f t="shared" si="4"/>
        <v>60189.4</v>
      </c>
      <c r="O18">
        <f t="shared" si="5"/>
        <v>74125</v>
      </c>
      <c r="Q18">
        <v>38646</v>
      </c>
      <c r="R18">
        <v>18882</v>
      </c>
      <c r="T18">
        <v>9538</v>
      </c>
      <c r="U18">
        <v>-6884.4000000000015</v>
      </c>
      <c r="W18">
        <v>17748.8</v>
      </c>
      <c r="X18">
        <v>6884.4000000000005</v>
      </c>
      <c r="Z18">
        <v>60189.4</v>
      </c>
      <c r="AA18">
        <v>1.5739316225116049</v>
      </c>
      <c r="AK18">
        <v>60189.4</v>
      </c>
      <c r="AL18">
        <v>1.5739316225116049</v>
      </c>
    </row>
    <row r="19" spans="2:38" x14ac:dyDescent="0.25">
      <c r="B19">
        <v>60034</v>
      </c>
      <c r="C19">
        <v>86321</v>
      </c>
      <c r="D19">
        <v>54269</v>
      </c>
      <c r="E19">
        <v>9093</v>
      </c>
      <c r="F19">
        <v>34649</v>
      </c>
      <c r="H19">
        <v>114506</v>
      </c>
      <c r="J19">
        <f t="shared" si="0"/>
        <v>48873.2</v>
      </c>
      <c r="K19">
        <f t="shared" si="1"/>
        <v>2.3429200461602679</v>
      </c>
      <c r="L19">
        <f t="shared" si="2"/>
        <v>86321</v>
      </c>
      <c r="M19">
        <f t="shared" si="3"/>
        <v>9093</v>
      </c>
      <c r="N19">
        <f t="shared" si="4"/>
        <v>48873.2</v>
      </c>
      <c r="O19">
        <f t="shared" si="5"/>
        <v>77228</v>
      </c>
      <c r="Q19">
        <v>58910</v>
      </c>
      <c r="R19">
        <v>-2723</v>
      </c>
      <c r="T19">
        <v>-474.40000000000146</v>
      </c>
      <c r="U19">
        <v>-5061.8000000000029</v>
      </c>
      <c r="W19">
        <v>5145.2</v>
      </c>
      <c r="X19">
        <v>5073.3999999999996</v>
      </c>
      <c r="Z19">
        <v>48873.2</v>
      </c>
      <c r="AA19">
        <v>2.3429200461602679</v>
      </c>
      <c r="AK19">
        <v>48873.2</v>
      </c>
      <c r="AL19">
        <v>2.3429200461602679</v>
      </c>
    </row>
    <row r="20" spans="2:38" x14ac:dyDescent="0.25">
      <c r="B20">
        <v>35078</v>
      </c>
      <c r="C20">
        <v>39444</v>
      </c>
      <c r="D20">
        <v>104700</v>
      </c>
      <c r="E20">
        <v>88785</v>
      </c>
      <c r="F20">
        <v>42906</v>
      </c>
      <c r="H20">
        <v>104533</v>
      </c>
      <c r="J20">
        <f t="shared" si="0"/>
        <v>62182.6</v>
      </c>
      <c r="K20">
        <f t="shared" si="1"/>
        <v>1.6810651211110503</v>
      </c>
      <c r="L20">
        <f t="shared" si="2"/>
        <v>104700</v>
      </c>
      <c r="M20">
        <f t="shared" si="3"/>
        <v>35078</v>
      </c>
      <c r="N20">
        <f t="shared" si="4"/>
        <v>62182.6</v>
      </c>
      <c r="O20">
        <f t="shared" si="5"/>
        <v>69622</v>
      </c>
      <c r="Q20">
        <v>4534</v>
      </c>
      <c r="R20">
        <v>-146</v>
      </c>
      <c r="T20">
        <v>-20473.400000000001</v>
      </c>
      <c r="U20">
        <v>5848.4000000000015</v>
      </c>
      <c r="W20">
        <v>20473.399999999998</v>
      </c>
      <c r="X20">
        <v>6290.7999999999993</v>
      </c>
      <c r="AB20">
        <v>62182.6</v>
      </c>
      <c r="AC20">
        <v>1.6810651211110503</v>
      </c>
      <c r="AK20">
        <v>62182.6</v>
      </c>
      <c r="AL20">
        <v>1.6810651211110503</v>
      </c>
    </row>
    <row r="21" spans="2:38" x14ac:dyDescent="0.25">
      <c r="B21">
        <v>34994</v>
      </c>
      <c r="C21">
        <v>57343</v>
      </c>
      <c r="D21">
        <v>43161</v>
      </c>
      <c r="E21">
        <v>43079</v>
      </c>
      <c r="F21">
        <v>92282</v>
      </c>
      <c r="H21">
        <v>111353</v>
      </c>
      <c r="J21">
        <f t="shared" si="0"/>
        <v>54171.8</v>
      </c>
      <c r="K21">
        <f t="shared" si="1"/>
        <v>2.0555528891415826</v>
      </c>
      <c r="L21">
        <f t="shared" si="2"/>
        <v>92282</v>
      </c>
      <c r="M21">
        <f t="shared" si="3"/>
        <v>34994</v>
      </c>
      <c r="N21">
        <f t="shared" si="4"/>
        <v>54171.8</v>
      </c>
      <c r="O21">
        <f t="shared" si="5"/>
        <v>57288</v>
      </c>
      <c r="Q21">
        <v>26114</v>
      </c>
      <c r="R21">
        <v>12126</v>
      </c>
      <c r="T21">
        <v>-71.19999999999709</v>
      </c>
      <c r="U21">
        <v>-4707.3999999999942</v>
      </c>
      <c r="W21">
        <v>28162.799999999999</v>
      </c>
      <c r="X21">
        <v>11375</v>
      </c>
      <c r="AD21">
        <v>54171.8</v>
      </c>
      <c r="AE21">
        <v>2.0555528891415826</v>
      </c>
      <c r="AK21">
        <v>54171.8</v>
      </c>
      <c r="AL21">
        <v>2.0555528891415826</v>
      </c>
    </row>
    <row r="22" spans="2:38" x14ac:dyDescent="0.25">
      <c r="B22">
        <v>29005</v>
      </c>
      <c r="C22">
        <v>53015</v>
      </c>
      <c r="D22">
        <v>61781</v>
      </c>
      <c r="E22">
        <v>98709</v>
      </c>
      <c r="F22">
        <v>96565</v>
      </c>
      <c r="H22">
        <v>96821</v>
      </c>
      <c r="J22">
        <f t="shared" si="0"/>
        <v>67815</v>
      </c>
      <c r="K22">
        <f t="shared" si="1"/>
        <v>1.4277224802772248</v>
      </c>
      <c r="L22">
        <f t="shared" si="2"/>
        <v>98709</v>
      </c>
      <c r="M22">
        <f t="shared" si="3"/>
        <v>29005</v>
      </c>
      <c r="N22">
        <f t="shared" si="4"/>
        <v>67815</v>
      </c>
      <c r="O22">
        <f t="shared" si="5"/>
        <v>69704</v>
      </c>
      <c r="Q22">
        <v>12935</v>
      </c>
      <c r="R22">
        <v>-6438</v>
      </c>
      <c r="T22">
        <v>11062.800000000003</v>
      </c>
      <c r="U22">
        <v>2072.6000000000058</v>
      </c>
      <c r="W22">
        <v>25128.399999999998</v>
      </c>
      <c r="X22">
        <v>2072.6000000000004</v>
      </c>
      <c r="AD22">
        <v>67815</v>
      </c>
      <c r="AE22">
        <v>1.4277224802772248</v>
      </c>
      <c r="AI22">
        <v>67815</v>
      </c>
      <c r="AJ22">
        <v>1.4277224802772248</v>
      </c>
    </row>
    <row r="23" spans="2:38" x14ac:dyDescent="0.25">
      <c r="B23">
        <v>23302</v>
      </c>
      <c r="C23">
        <v>73609</v>
      </c>
      <c r="D23">
        <v>30277</v>
      </c>
      <c r="E23">
        <v>47927</v>
      </c>
      <c r="F23">
        <v>18009</v>
      </c>
      <c r="H23">
        <v>62488</v>
      </c>
      <c r="J23">
        <f t="shared" si="0"/>
        <v>38624.800000000003</v>
      </c>
      <c r="K23">
        <f t="shared" si="1"/>
        <v>1.6178206747996104</v>
      </c>
      <c r="L23">
        <f t="shared" si="2"/>
        <v>73609</v>
      </c>
      <c r="M23">
        <f t="shared" si="3"/>
        <v>18009</v>
      </c>
      <c r="N23">
        <f t="shared" si="4"/>
        <v>38624.800000000003</v>
      </c>
      <c r="O23">
        <f t="shared" si="5"/>
        <v>55600</v>
      </c>
      <c r="Q23">
        <v>-3809</v>
      </c>
      <c r="R23">
        <v>910</v>
      </c>
      <c r="T23">
        <v>-23785.399999999994</v>
      </c>
      <c r="U23">
        <v>-4747.5999999999985</v>
      </c>
      <c r="W23">
        <v>38498.600000000006</v>
      </c>
      <c r="X23">
        <v>6280</v>
      </c>
      <c r="AB23">
        <v>38624.800000000003</v>
      </c>
      <c r="AC23">
        <v>1.6178206747996104</v>
      </c>
      <c r="AK23">
        <v>38624.800000000003</v>
      </c>
      <c r="AL23">
        <v>1.6178206747996104</v>
      </c>
    </row>
    <row r="24" spans="2:38" x14ac:dyDescent="0.25">
      <c r="B24">
        <v>60815</v>
      </c>
      <c r="C24">
        <v>80954</v>
      </c>
      <c r="D24">
        <v>64203</v>
      </c>
      <c r="E24">
        <v>38517</v>
      </c>
      <c r="F24">
        <v>69712</v>
      </c>
      <c r="H24">
        <v>109147</v>
      </c>
      <c r="J24">
        <f t="shared" si="0"/>
        <v>62840.2</v>
      </c>
      <c r="K24">
        <f t="shared" si="1"/>
        <v>1.7368977183395344</v>
      </c>
      <c r="L24">
        <f t="shared" si="2"/>
        <v>80954</v>
      </c>
      <c r="M24">
        <f t="shared" si="3"/>
        <v>38517</v>
      </c>
      <c r="N24">
        <f t="shared" si="4"/>
        <v>62840.2</v>
      </c>
      <c r="O24">
        <f t="shared" si="5"/>
        <v>42437</v>
      </c>
      <c r="Q24">
        <v>12469</v>
      </c>
      <c r="R24">
        <v>-136</v>
      </c>
      <c r="T24">
        <v>15731.199999999997</v>
      </c>
      <c r="U24">
        <v>-154</v>
      </c>
      <c r="W24">
        <v>32304.799999999999</v>
      </c>
      <c r="X24">
        <v>5076.4000000000005</v>
      </c>
      <c r="AD24">
        <v>62840.2</v>
      </c>
      <c r="AE24">
        <v>1.7368977183395344</v>
      </c>
      <c r="AK24">
        <v>62840.2</v>
      </c>
      <c r="AL24">
        <v>1.7368977183395344</v>
      </c>
    </row>
    <row r="25" spans="2:38" x14ac:dyDescent="0.25">
      <c r="B25">
        <v>83720</v>
      </c>
      <c r="C25">
        <v>35988</v>
      </c>
      <c r="D25">
        <v>41540</v>
      </c>
      <c r="E25">
        <v>73693</v>
      </c>
      <c r="F25">
        <v>93686</v>
      </c>
      <c r="H25">
        <v>119806</v>
      </c>
      <c r="J25">
        <f t="shared" si="0"/>
        <v>65725.399999999994</v>
      </c>
      <c r="K25">
        <f t="shared" si="1"/>
        <v>1.8228264871723872</v>
      </c>
      <c r="L25">
        <f t="shared" si="2"/>
        <v>93686</v>
      </c>
      <c r="M25">
        <f t="shared" si="3"/>
        <v>35988</v>
      </c>
      <c r="N25">
        <f t="shared" si="4"/>
        <v>65725.399999999994</v>
      </c>
      <c r="O25">
        <f t="shared" si="5"/>
        <v>57698</v>
      </c>
      <c r="Q25">
        <v>23743</v>
      </c>
      <c r="R25">
        <v>-622</v>
      </c>
      <c r="T25">
        <v>-7164.4000000000087</v>
      </c>
      <c r="U25">
        <v>709.99999999999272</v>
      </c>
      <c r="W25">
        <v>39504.799999999996</v>
      </c>
      <c r="X25">
        <v>5501.2</v>
      </c>
      <c r="AB25">
        <v>65725.399999999994</v>
      </c>
      <c r="AC25">
        <v>1.8228264871723872</v>
      </c>
      <c r="AK25">
        <v>65725.399999999994</v>
      </c>
      <c r="AL25">
        <v>1.8228264871723872</v>
      </c>
    </row>
    <row r="26" spans="2:38" x14ac:dyDescent="0.25">
      <c r="B26">
        <v>82302</v>
      </c>
      <c r="C26">
        <v>95949</v>
      </c>
      <c r="D26">
        <v>36373</v>
      </c>
      <c r="E26">
        <v>39269</v>
      </c>
      <c r="F26">
        <v>64193</v>
      </c>
      <c r="H26">
        <v>120299</v>
      </c>
      <c r="J26">
        <f t="shared" si="0"/>
        <v>63617.2</v>
      </c>
      <c r="K26">
        <f t="shared" si="1"/>
        <v>1.8909823129593883</v>
      </c>
      <c r="L26">
        <f t="shared" si="2"/>
        <v>95949</v>
      </c>
      <c r="M26">
        <f t="shared" si="3"/>
        <v>36373</v>
      </c>
      <c r="N26">
        <f t="shared" si="4"/>
        <v>63617.2</v>
      </c>
      <c r="O26">
        <f t="shared" si="5"/>
        <v>59576</v>
      </c>
      <c r="Q26">
        <v>26450</v>
      </c>
      <c r="R26">
        <v>25</v>
      </c>
      <c r="T26">
        <v>-269</v>
      </c>
      <c r="U26">
        <v>2006.3999999999942</v>
      </c>
      <c r="W26">
        <v>46960.6</v>
      </c>
      <c r="X26">
        <v>5261.6</v>
      </c>
      <c r="AB26">
        <v>63617.2</v>
      </c>
      <c r="AC26">
        <v>1.8909823129593883</v>
      </c>
      <c r="AK26">
        <v>63617.2</v>
      </c>
      <c r="AL26">
        <v>1.8909823129593883</v>
      </c>
    </row>
    <row r="27" spans="2:38" x14ac:dyDescent="0.25">
      <c r="B27">
        <v>24797</v>
      </c>
      <c r="C27">
        <v>46546</v>
      </c>
      <c r="D27">
        <v>71240</v>
      </c>
      <c r="E27">
        <v>33948</v>
      </c>
      <c r="F27">
        <v>67318</v>
      </c>
      <c r="H27">
        <v>66204</v>
      </c>
      <c r="J27">
        <f t="shared" si="0"/>
        <v>48769.8</v>
      </c>
      <c r="K27">
        <f t="shared" si="1"/>
        <v>1.3574794237417418</v>
      </c>
      <c r="L27">
        <f t="shared" si="2"/>
        <v>71240</v>
      </c>
      <c r="M27">
        <f t="shared" si="3"/>
        <v>24797</v>
      </c>
      <c r="N27">
        <f t="shared" si="4"/>
        <v>48769.8</v>
      </c>
      <c r="O27">
        <f t="shared" si="5"/>
        <v>46443</v>
      </c>
      <c r="Q27">
        <v>-16452</v>
      </c>
      <c r="R27">
        <v>10037</v>
      </c>
      <c r="T27">
        <v>-27883.800000000003</v>
      </c>
      <c r="U27">
        <v>4690</v>
      </c>
      <c r="W27">
        <v>43686.200000000004</v>
      </c>
      <c r="X27">
        <v>4897.2</v>
      </c>
      <c r="AB27">
        <v>48769.8</v>
      </c>
      <c r="AC27">
        <v>1.3574794237417418</v>
      </c>
      <c r="AI27">
        <v>48769.8</v>
      </c>
      <c r="AJ27">
        <v>1.3574794237417418</v>
      </c>
    </row>
    <row r="28" spans="2:38" x14ac:dyDescent="0.25">
      <c r="B28">
        <v>34245</v>
      </c>
      <c r="C28">
        <v>73449</v>
      </c>
      <c r="D28">
        <v>25001</v>
      </c>
      <c r="E28">
        <v>87790</v>
      </c>
      <c r="F28">
        <v>37609</v>
      </c>
      <c r="H28">
        <v>124887</v>
      </c>
      <c r="J28">
        <f t="shared" si="0"/>
        <v>51618.8</v>
      </c>
      <c r="K28">
        <f t="shared" si="1"/>
        <v>2.4194092074980431</v>
      </c>
      <c r="L28">
        <f t="shared" si="2"/>
        <v>87790</v>
      </c>
      <c r="M28">
        <f t="shared" si="3"/>
        <v>25001</v>
      </c>
      <c r="N28">
        <f t="shared" si="4"/>
        <v>51618.8</v>
      </c>
      <c r="O28">
        <f t="shared" si="5"/>
        <v>62789</v>
      </c>
      <c r="Q28">
        <v>42231</v>
      </c>
      <c r="R28">
        <v>1723</v>
      </c>
      <c r="T28">
        <v>3894.8000000000029</v>
      </c>
      <c r="U28">
        <v>-4168.5999999999985</v>
      </c>
      <c r="W28">
        <v>28565.599999999999</v>
      </c>
      <c r="X28">
        <v>5003.3999999999996</v>
      </c>
      <c r="AD28">
        <v>51618.8</v>
      </c>
      <c r="AE28">
        <v>2.4194092074980431</v>
      </c>
      <c r="AK28">
        <v>51618.8</v>
      </c>
      <c r="AL28">
        <v>2.4194092074980431</v>
      </c>
    </row>
    <row r="29" spans="2:38" x14ac:dyDescent="0.25">
      <c r="B29">
        <v>85163</v>
      </c>
      <c r="C29">
        <v>33335</v>
      </c>
      <c r="D29">
        <v>54228</v>
      </c>
      <c r="E29">
        <v>26311</v>
      </c>
      <c r="F29">
        <v>74198</v>
      </c>
      <c r="H29">
        <v>99814</v>
      </c>
      <c r="J29">
        <f t="shared" si="0"/>
        <v>54647</v>
      </c>
      <c r="K29">
        <f t="shared" si="1"/>
        <v>1.8265229564294472</v>
      </c>
      <c r="L29">
        <f t="shared" si="2"/>
        <v>85163</v>
      </c>
      <c r="M29">
        <f t="shared" si="3"/>
        <v>26311</v>
      </c>
      <c r="N29">
        <f t="shared" si="4"/>
        <v>54647</v>
      </c>
      <c r="O29">
        <f t="shared" si="5"/>
        <v>58852</v>
      </c>
      <c r="Q29">
        <v>27244</v>
      </c>
      <c r="R29">
        <v>-4859</v>
      </c>
      <c r="T29">
        <v>9137</v>
      </c>
      <c r="U29">
        <v>2272.4000000000015</v>
      </c>
      <c r="W29">
        <v>25213</v>
      </c>
      <c r="X29">
        <v>3273.2000000000003</v>
      </c>
      <c r="AD29">
        <v>54647</v>
      </c>
      <c r="AE29">
        <v>1.8265229564294472</v>
      </c>
      <c r="AK29">
        <v>54647</v>
      </c>
      <c r="AL29">
        <v>1.8265229564294472</v>
      </c>
    </row>
    <row r="30" spans="2:38" x14ac:dyDescent="0.25">
      <c r="B30">
        <v>58434</v>
      </c>
      <c r="C30">
        <v>109647</v>
      </c>
      <c r="D30">
        <v>36725</v>
      </c>
      <c r="E30">
        <v>35334</v>
      </c>
      <c r="F30">
        <v>66491</v>
      </c>
      <c r="H30">
        <v>112897</v>
      </c>
      <c r="J30">
        <f t="shared" si="0"/>
        <v>61326.2</v>
      </c>
      <c r="K30">
        <f t="shared" si="1"/>
        <v>1.8409260642270351</v>
      </c>
      <c r="L30">
        <f t="shared" si="2"/>
        <v>109647</v>
      </c>
      <c r="M30">
        <f t="shared" si="3"/>
        <v>35334</v>
      </c>
      <c r="N30">
        <f t="shared" si="4"/>
        <v>61326.2</v>
      </c>
      <c r="O30">
        <f t="shared" si="5"/>
        <v>74313</v>
      </c>
      <c r="Q30">
        <v>-30521</v>
      </c>
      <c r="R30">
        <v>1867</v>
      </c>
      <c r="T30">
        <v>-22240</v>
      </c>
      <c r="U30">
        <v>-598.40000000000146</v>
      </c>
      <c r="W30">
        <v>24910</v>
      </c>
      <c r="X30">
        <v>6944.0000000000009</v>
      </c>
      <c r="AF30">
        <v>61326.2</v>
      </c>
      <c r="AG30">
        <v>1.8409260642270351</v>
      </c>
      <c r="AK30">
        <v>61326.2</v>
      </c>
      <c r="AL30">
        <v>1.8409260642270351</v>
      </c>
    </row>
    <row r="31" spans="2:38" x14ac:dyDescent="0.25">
      <c r="B31">
        <v>78191</v>
      </c>
      <c r="C31">
        <v>94906</v>
      </c>
      <c r="D31">
        <v>30689</v>
      </c>
      <c r="E31">
        <v>67492</v>
      </c>
      <c r="F31">
        <v>82667</v>
      </c>
      <c r="H31">
        <v>111231</v>
      </c>
      <c r="J31">
        <f t="shared" si="0"/>
        <v>70789</v>
      </c>
      <c r="K31">
        <f t="shared" si="1"/>
        <v>1.5713034511011599</v>
      </c>
      <c r="L31">
        <f t="shared" si="2"/>
        <v>94906</v>
      </c>
      <c r="M31">
        <f t="shared" si="3"/>
        <v>30689</v>
      </c>
      <c r="N31">
        <f t="shared" si="4"/>
        <v>70789</v>
      </c>
      <c r="O31">
        <f t="shared" si="5"/>
        <v>64217</v>
      </c>
      <c r="Q31">
        <v>44073</v>
      </c>
      <c r="R31">
        <v>-11846</v>
      </c>
      <c r="T31">
        <v>26484.400000000001</v>
      </c>
      <c r="U31">
        <v>-5965.6000000000058</v>
      </c>
      <c r="W31">
        <v>39743.599999999999</v>
      </c>
      <c r="X31">
        <v>8516.4</v>
      </c>
      <c r="AD31">
        <v>70789</v>
      </c>
      <c r="AE31">
        <v>1.5713034511011599</v>
      </c>
      <c r="AK31">
        <v>70789</v>
      </c>
      <c r="AL31">
        <v>1.5713034511011599</v>
      </c>
    </row>
    <row r="32" spans="2:38" x14ac:dyDescent="0.25">
      <c r="B32">
        <v>22268</v>
      </c>
      <c r="C32">
        <v>56733</v>
      </c>
      <c r="D32">
        <v>60509</v>
      </c>
      <c r="E32">
        <v>29702</v>
      </c>
      <c r="F32">
        <v>65391</v>
      </c>
      <c r="H32">
        <v>55979</v>
      </c>
      <c r="J32">
        <f t="shared" si="0"/>
        <v>46920.6</v>
      </c>
      <c r="K32">
        <f t="shared" si="1"/>
        <v>1.1930580597861067</v>
      </c>
      <c r="L32">
        <f t="shared" si="2"/>
        <v>65391</v>
      </c>
      <c r="M32">
        <f t="shared" si="3"/>
        <v>22268</v>
      </c>
      <c r="N32">
        <f t="shared" si="4"/>
        <v>46920.6</v>
      </c>
      <c r="O32">
        <f t="shared" si="5"/>
        <v>43123</v>
      </c>
      <c r="Q32">
        <v>1736</v>
      </c>
      <c r="R32">
        <v>-5697</v>
      </c>
      <c r="T32">
        <v>10217.400000000001</v>
      </c>
      <c r="U32">
        <v>-8798.5999999999985</v>
      </c>
      <c r="W32">
        <v>23696.2</v>
      </c>
      <c r="X32">
        <v>8798.6</v>
      </c>
      <c r="AD32">
        <v>46920.6</v>
      </c>
      <c r="AE32">
        <v>1.1930580597861067</v>
      </c>
      <c r="AI32">
        <v>46920.6</v>
      </c>
      <c r="AJ32">
        <v>1.1930580597861067</v>
      </c>
    </row>
    <row r="33" spans="2:38" x14ac:dyDescent="0.25">
      <c r="B33">
        <v>88528</v>
      </c>
      <c r="C33">
        <v>85672</v>
      </c>
      <c r="D33">
        <v>87345</v>
      </c>
      <c r="E33">
        <v>74100</v>
      </c>
      <c r="F33">
        <v>24890</v>
      </c>
      <c r="H33">
        <v>107307</v>
      </c>
      <c r="J33">
        <f t="shared" si="0"/>
        <v>72107</v>
      </c>
      <c r="K33">
        <f t="shared" si="1"/>
        <v>1.4881634238007406</v>
      </c>
      <c r="L33">
        <f t="shared" si="2"/>
        <v>88528</v>
      </c>
      <c r="M33">
        <f t="shared" si="3"/>
        <v>24890</v>
      </c>
      <c r="N33">
        <f t="shared" si="4"/>
        <v>72107</v>
      </c>
      <c r="O33">
        <f t="shared" si="5"/>
        <v>63638</v>
      </c>
      <c r="Q33">
        <v>43716</v>
      </c>
      <c r="R33">
        <v>7487</v>
      </c>
      <c r="T33">
        <v>18700.400000000001</v>
      </c>
      <c r="U33">
        <v>-1110.8000000000029</v>
      </c>
      <c r="W33">
        <v>37815.599999999999</v>
      </c>
      <c r="X33">
        <v>10364</v>
      </c>
      <c r="Z33">
        <v>72107</v>
      </c>
      <c r="AA33">
        <v>1.4881634238007406</v>
      </c>
      <c r="AI33">
        <v>72107</v>
      </c>
      <c r="AJ33">
        <v>1.4881634238007406</v>
      </c>
    </row>
    <row r="34" spans="2:38" x14ac:dyDescent="0.25">
      <c r="B34">
        <v>7467</v>
      </c>
      <c r="C34">
        <v>64856</v>
      </c>
      <c r="D34">
        <v>95387</v>
      </c>
      <c r="E34">
        <v>76122</v>
      </c>
      <c r="F34">
        <v>46939</v>
      </c>
      <c r="H34">
        <v>102422</v>
      </c>
      <c r="J34">
        <f t="shared" ref="J34:J65" si="6">AVERAGE(B34:F34)</f>
        <v>58154.2</v>
      </c>
      <c r="K34">
        <f t="shared" ref="K34:K65" si="7">H34/J34</f>
        <v>1.7612141513424655</v>
      </c>
      <c r="L34">
        <f t="shared" ref="L34:L65" si="8">MAX(B34:F34)</f>
        <v>95387</v>
      </c>
      <c r="M34">
        <f t="shared" ref="M34:M65" si="9">MIN(B34:F34)</f>
        <v>7467</v>
      </c>
      <c r="N34">
        <f t="shared" ref="N34:N65" si="10">AVERAGE(B34:F34)</f>
        <v>58154.2</v>
      </c>
      <c r="O34">
        <f t="shared" ref="O34:O65" si="11">L34-M34</f>
        <v>87920</v>
      </c>
      <c r="Q34">
        <v>-24268</v>
      </c>
      <c r="R34">
        <v>2229</v>
      </c>
      <c r="T34">
        <v>-11857.400000000009</v>
      </c>
      <c r="U34">
        <v>-3136</v>
      </c>
      <c r="W34">
        <v>38710.199999999997</v>
      </c>
      <c r="X34">
        <v>4936</v>
      </c>
      <c r="AF34">
        <v>58154.2</v>
      </c>
      <c r="AG34">
        <v>1.7612141513424655</v>
      </c>
      <c r="AK34">
        <v>58154.2</v>
      </c>
      <c r="AL34">
        <v>1.7612141513424655</v>
      </c>
    </row>
    <row r="35" spans="2:38" x14ac:dyDescent="0.25">
      <c r="B35">
        <v>43629</v>
      </c>
      <c r="C35">
        <v>27026</v>
      </c>
      <c r="D35">
        <v>64548</v>
      </c>
      <c r="E35">
        <v>50296</v>
      </c>
      <c r="F35">
        <v>98673</v>
      </c>
      <c r="H35">
        <v>65189</v>
      </c>
      <c r="J35">
        <f t="shared" si="6"/>
        <v>56834.400000000001</v>
      </c>
      <c r="K35">
        <f t="shared" si="7"/>
        <v>1.1469990006052673</v>
      </c>
      <c r="L35">
        <f t="shared" si="8"/>
        <v>98673</v>
      </c>
      <c r="M35">
        <f t="shared" si="9"/>
        <v>27026</v>
      </c>
      <c r="N35">
        <f t="shared" si="10"/>
        <v>56834.400000000001</v>
      </c>
      <c r="O35">
        <f t="shared" si="11"/>
        <v>71647</v>
      </c>
      <c r="Q35">
        <v>21893</v>
      </c>
      <c r="R35">
        <v>-282</v>
      </c>
      <c r="T35">
        <v>17818.800000000003</v>
      </c>
      <c r="U35">
        <v>-2821.4000000000015</v>
      </c>
      <c r="W35">
        <v>36149.199999999997</v>
      </c>
      <c r="X35">
        <v>4913.7999999999993</v>
      </c>
      <c r="Z35">
        <v>56834.400000000001</v>
      </c>
      <c r="AA35">
        <v>1.1469990006052673</v>
      </c>
      <c r="AI35">
        <v>56834.400000000001</v>
      </c>
      <c r="AJ35">
        <v>1.1469990006052673</v>
      </c>
    </row>
    <row r="36" spans="2:38" x14ac:dyDescent="0.25">
      <c r="B36">
        <v>67796</v>
      </c>
      <c r="C36">
        <v>31576</v>
      </c>
      <c r="D36">
        <v>101964</v>
      </c>
      <c r="E36">
        <v>24341</v>
      </c>
      <c r="F36">
        <v>98350</v>
      </c>
      <c r="H36">
        <v>87585</v>
      </c>
      <c r="J36">
        <f t="shared" si="6"/>
        <v>64805.4</v>
      </c>
      <c r="K36">
        <f t="shared" si="7"/>
        <v>1.3515077447249766</v>
      </c>
      <c r="L36">
        <f t="shared" si="8"/>
        <v>101964</v>
      </c>
      <c r="M36">
        <f t="shared" si="9"/>
        <v>24341</v>
      </c>
      <c r="N36">
        <f t="shared" si="10"/>
        <v>64805.4</v>
      </c>
      <c r="O36">
        <f t="shared" si="11"/>
        <v>77623</v>
      </c>
      <c r="Q36">
        <v>-18441</v>
      </c>
      <c r="R36">
        <v>482</v>
      </c>
      <c r="T36">
        <v>-31626.6</v>
      </c>
      <c r="U36">
        <v>1871.5999999999985</v>
      </c>
      <c r="W36">
        <v>35147.800000000003</v>
      </c>
      <c r="X36">
        <v>3268.7999999999997</v>
      </c>
      <c r="AB36">
        <v>64805.4</v>
      </c>
      <c r="AC36">
        <v>1.3515077447249766</v>
      </c>
      <c r="AI36">
        <v>64805.4</v>
      </c>
      <c r="AJ36">
        <v>1.3515077447249766</v>
      </c>
    </row>
    <row r="37" spans="2:38" x14ac:dyDescent="0.25">
      <c r="B37">
        <v>20222</v>
      </c>
      <c r="C37">
        <v>81579</v>
      </c>
      <c r="D37">
        <v>74549</v>
      </c>
      <c r="E37">
        <v>51594</v>
      </c>
      <c r="F37">
        <v>54616</v>
      </c>
      <c r="H37">
        <v>74860</v>
      </c>
      <c r="J37">
        <f t="shared" si="6"/>
        <v>56512</v>
      </c>
      <c r="K37">
        <f t="shared" si="7"/>
        <v>1.3246744054360136</v>
      </c>
      <c r="L37">
        <f t="shared" si="8"/>
        <v>81579</v>
      </c>
      <c r="M37">
        <f t="shared" si="9"/>
        <v>20222</v>
      </c>
      <c r="N37">
        <f t="shared" si="10"/>
        <v>56512</v>
      </c>
      <c r="O37">
        <f t="shared" si="11"/>
        <v>61357</v>
      </c>
      <c r="Q37">
        <v>-32519</v>
      </c>
      <c r="R37">
        <v>-9545</v>
      </c>
      <c r="T37">
        <v>5221</v>
      </c>
      <c r="U37">
        <v>-424.59999999999854</v>
      </c>
      <c r="W37">
        <v>43565.000000000007</v>
      </c>
      <c r="X37">
        <v>5989</v>
      </c>
      <c r="AD37">
        <v>56512</v>
      </c>
      <c r="AE37">
        <v>1.3246744054360136</v>
      </c>
      <c r="AI37">
        <v>56512</v>
      </c>
      <c r="AJ37">
        <v>1.3246744054360136</v>
      </c>
    </row>
    <row r="38" spans="2:38" x14ac:dyDescent="0.25">
      <c r="B38">
        <v>100366</v>
      </c>
      <c r="C38">
        <v>44845</v>
      </c>
      <c r="D38">
        <v>79197</v>
      </c>
      <c r="E38">
        <v>87659</v>
      </c>
      <c r="F38">
        <v>28313</v>
      </c>
      <c r="H38">
        <v>100248</v>
      </c>
      <c r="J38">
        <f t="shared" si="6"/>
        <v>68076</v>
      </c>
      <c r="K38">
        <f t="shared" si="7"/>
        <v>1.4725894588401198</v>
      </c>
      <c r="L38">
        <f t="shared" si="8"/>
        <v>100366</v>
      </c>
      <c r="M38">
        <f t="shared" si="9"/>
        <v>28313</v>
      </c>
      <c r="N38">
        <f t="shared" si="10"/>
        <v>68076</v>
      </c>
      <c r="O38">
        <f t="shared" si="11"/>
        <v>72053</v>
      </c>
      <c r="Q38">
        <v>-6885</v>
      </c>
      <c r="R38">
        <v>0</v>
      </c>
      <c r="T38">
        <v>17498.400000000001</v>
      </c>
      <c r="U38">
        <v>478.19999999999709</v>
      </c>
      <c r="W38">
        <v>33803.599999999999</v>
      </c>
      <c r="X38">
        <v>4625.8</v>
      </c>
      <c r="AD38">
        <v>68076</v>
      </c>
      <c r="AE38">
        <v>1.4725894588401198</v>
      </c>
      <c r="AI38">
        <v>68076</v>
      </c>
      <c r="AJ38">
        <v>1.4725894588401198</v>
      </c>
    </row>
    <row r="39" spans="2:38" x14ac:dyDescent="0.25">
      <c r="B39">
        <v>62333</v>
      </c>
      <c r="C39">
        <v>54224</v>
      </c>
      <c r="D39">
        <v>50934</v>
      </c>
      <c r="E39">
        <v>64577</v>
      </c>
      <c r="F39">
        <v>41223</v>
      </c>
      <c r="H39">
        <v>113923</v>
      </c>
      <c r="J39">
        <f t="shared" si="6"/>
        <v>54658.2</v>
      </c>
      <c r="K39">
        <f t="shared" si="7"/>
        <v>2.0842801263122461</v>
      </c>
      <c r="L39">
        <f t="shared" si="8"/>
        <v>64577</v>
      </c>
      <c r="M39">
        <f t="shared" si="9"/>
        <v>41223</v>
      </c>
      <c r="N39">
        <f t="shared" si="10"/>
        <v>54658.2</v>
      </c>
      <c r="O39">
        <f t="shared" si="11"/>
        <v>23354</v>
      </c>
      <c r="Q39">
        <v>47380</v>
      </c>
      <c r="R39">
        <v>30</v>
      </c>
      <c r="T39">
        <v>3588.5999999999985</v>
      </c>
      <c r="U39">
        <v>2300.7999999999956</v>
      </c>
      <c r="W39">
        <v>26606.199999999997</v>
      </c>
      <c r="X39">
        <v>6526.4000000000015</v>
      </c>
      <c r="Z39">
        <v>54658.2</v>
      </c>
      <c r="AA39">
        <v>2.0842801263122461</v>
      </c>
      <c r="AK39">
        <v>54658.2</v>
      </c>
      <c r="AL39">
        <v>2.0842801263122461</v>
      </c>
    </row>
    <row r="40" spans="2:38" x14ac:dyDescent="0.25">
      <c r="B40">
        <v>65464</v>
      </c>
      <c r="C40">
        <v>96537</v>
      </c>
      <c r="D40">
        <v>98449</v>
      </c>
      <c r="E40">
        <v>97858</v>
      </c>
      <c r="F40">
        <v>59814</v>
      </c>
      <c r="H40">
        <v>102330</v>
      </c>
      <c r="J40">
        <f t="shared" si="6"/>
        <v>83624.399999999994</v>
      </c>
      <c r="K40">
        <f t="shared" si="7"/>
        <v>1.2236859098540618</v>
      </c>
      <c r="L40">
        <f t="shared" si="8"/>
        <v>98449</v>
      </c>
      <c r="M40">
        <f t="shared" si="9"/>
        <v>59814</v>
      </c>
      <c r="N40">
        <f t="shared" si="10"/>
        <v>83624.399999999994</v>
      </c>
      <c r="O40">
        <f t="shared" si="11"/>
        <v>38635</v>
      </c>
      <c r="Q40">
        <v>-3450</v>
      </c>
      <c r="R40">
        <v>-2902</v>
      </c>
      <c r="T40">
        <v>24756.599999999991</v>
      </c>
      <c r="U40">
        <v>-1466.6000000000058</v>
      </c>
      <c r="W40">
        <v>40341.800000000003</v>
      </c>
      <c r="X40">
        <v>1608.9999999999998</v>
      </c>
      <c r="AD40">
        <v>83624.399999999994</v>
      </c>
      <c r="AE40">
        <v>1.2236859098540618</v>
      </c>
      <c r="AI40">
        <v>83624.399999999994</v>
      </c>
      <c r="AJ40">
        <v>1.2236859098540618</v>
      </c>
    </row>
    <row r="41" spans="2:38" x14ac:dyDescent="0.25">
      <c r="B41">
        <v>85764</v>
      </c>
      <c r="C41">
        <v>81973</v>
      </c>
      <c r="D41">
        <v>28932</v>
      </c>
      <c r="E41">
        <v>70000</v>
      </c>
      <c r="F41">
        <v>41632</v>
      </c>
      <c r="H41">
        <v>78942</v>
      </c>
      <c r="J41">
        <f t="shared" si="6"/>
        <v>61660.2</v>
      </c>
      <c r="K41">
        <f t="shared" si="7"/>
        <v>1.2802747963840533</v>
      </c>
      <c r="L41">
        <f t="shared" si="8"/>
        <v>85764</v>
      </c>
      <c r="M41">
        <f t="shared" si="9"/>
        <v>28932</v>
      </c>
      <c r="N41">
        <f t="shared" si="10"/>
        <v>61660.2</v>
      </c>
      <c r="O41">
        <f t="shared" si="11"/>
        <v>56832</v>
      </c>
      <c r="Q41">
        <v>-7896</v>
      </c>
      <c r="R41">
        <v>-3458</v>
      </c>
      <c r="T41">
        <v>-13935.600000000006</v>
      </c>
      <c r="U41">
        <v>3024.5999999999985</v>
      </c>
      <c r="W41">
        <v>30198.800000000003</v>
      </c>
      <c r="X41">
        <v>7457</v>
      </c>
      <c r="AB41">
        <v>61660.2</v>
      </c>
      <c r="AC41">
        <v>1.2802747963840533</v>
      </c>
      <c r="AI41">
        <v>61660.2</v>
      </c>
      <c r="AJ41">
        <v>1.2802747963840533</v>
      </c>
    </row>
    <row r="42" spans="2:38" x14ac:dyDescent="0.25">
      <c r="B42">
        <v>20353</v>
      </c>
      <c r="C42">
        <v>99060</v>
      </c>
      <c r="D42">
        <v>39958</v>
      </c>
      <c r="E42">
        <v>92610</v>
      </c>
      <c r="F42">
        <v>66887</v>
      </c>
      <c r="H42">
        <v>92169</v>
      </c>
      <c r="J42">
        <f t="shared" si="6"/>
        <v>63773.599999999999</v>
      </c>
      <c r="K42">
        <f t="shared" si="7"/>
        <v>1.4452532082240928</v>
      </c>
      <c r="L42">
        <f t="shared" si="8"/>
        <v>99060</v>
      </c>
      <c r="M42">
        <f t="shared" si="9"/>
        <v>20353</v>
      </c>
      <c r="N42">
        <f t="shared" si="10"/>
        <v>63773.599999999999</v>
      </c>
      <c r="O42">
        <f t="shared" si="11"/>
        <v>78707</v>
      </c>
      <c r="Q42">
        <v>14802</v>
      </c>
      <c r="R42">
        <v>7879</v>
      </c>
      <c r="T42">
        <v>33909.199999999997</v>
      </c>
      <c r="U42">
        <v>19.599999999998545</v>
      </c>
      <c r="W42">
        <v>42529.2</v>
      </c>
      <c r="X42">
        <v>7363.6</v>
      </c>
      <c r="AD42">
        <v>63773.599999999999</v>
      </c>
      <c r="AE42">
        <v>1.4452532082240928</v>
      </c>
      <c r="AI42">
        <v>63773.599999999999</v>
      </c>
      <c r="AJ42">
        <v>1.4452532082240928</v>
      </c>
    </row>
    <row r="43" spans="2:38" x14ac:dyDescent="0.25">
      <c r="B43">
        <v>99478</v>
      </c>
      <c r="C43">
        <v>47816</v>
      </c>
      <c r="D43">
        <v>39878</v>
      </c>
      <c r="E43">
        <v>19275</v>
      </c>
      <c r="F43">
        <v>102314</v>
      </c>
      <c r="H43">
        <v>93546</v>
      </c>
      <c r="J43">
        <f t="shared" si="6"/>
        <v>61752.2</v>
      </c>
      <c r="K43">
        <f t="shared" si="7"/>
        <v>1.514861009000489</v>
      </c>
      <c r="L43">
        <f t="shared" si="8"/>
        <v>102314</v>
      </c>
      <c r="M43">
        <f t="shared" si="9"/>
        <v>19275</v>
      </c>
      <c r="N43">
        <f t="shared" si="10"/>
        <v>61752.2</v>
      </c>
      <c r="O43">
        <f t="shared" si="11"/>
        <v>83039</v>
      </c>
      <c r="Q43">
        <v>25650</v>
      </c>
      <c r="R43">
        <v>-387</v>
      </c>
      <c r="T43">
        <v>3179.5999999999985</v>
      </c>
      <c r="U43">
        <v>-4485.8000000000029</v>
      </c>
      <c r="W43">
        <v>54954.400000000001</v>
      </c>
      <c r="X43">
        <v>8538.6</v>
      </c>
      <c r="Z43">
        <v>61752.2</v>
      </c>
      <c r="AA43">
        <v>1.514861009000489</v>
      </c>
      <c r="AI43">
        <v>61752.2</v>
      </c>
      <c r="AJ43">
        <v>1.514861009000489</v>
      </c>
    </row>
    <row r="44" spans="2:38" x14ac:dyDescent="0.25">
      <c r="B44">
        <v>74582</v>
      </c>
      <c r="C44">
        <v>39936</v>
      </c>
      <c r="D44">
        <v>79438</v>
      </c>
      <c r="E44">
        <v>29702</v>
      </c>
      <c r="F44">
        <v>93903</v>
      </c>
      <c r="H44">
        <v>92952</v>
      </c>
      <c r="J44">
        <f t="shared" si="6"/>
        <v>63512.2</v>
      </c>
      <c r="K44">
        <f t="shared" si="7"/>
        <v>1.4635298415107649</v>
      </c>
      <c r="L44">
        <f t="shared" si="8"/>
        <v>93903</v>
      </c>
      <c r="M44">
        <f t="shared" si="9"/>
        <v>29702</v>
      </c>
      <c r="N44">
        <f t="shared" si="10"/>
        <v>63512.2</v>
      </c>
      <c r="O44">
        <f t="shared" si="11"/>
        <v>64201</v>
      </c>
      <c r="Q44">
        <v>24441</v>
      </c>
      <c r="R44">
        <v>-8097</v>
      </c>
      <c r="T44">
        <v>32589.999999999996</v>
      </c>
      <c r="U44">
        <v>3859.7999999999956</v>
      </c>
      <c r="W44">
        <v>32590</v>
      </c>
      <c r="X44">
        <v>3859.7999999999997</v>
      </c>
      <c r="AD44">
        <v>63512.2</v>
      </c>
      <c r="AE44">
        <v>1.4635298415107649</v>
      </c>
      <c r="AI44">
        <v>63512.2</v>
      </c>
      <c r="AJ44">
        <v>1.4635298415107649</v>
      </c>
    </row>
    <row r="45" spans="2:38" x14ac:dyDescent="0.25">
      <c r="B45">
        <v>52074</v>
      </c>
      <c r="C45">
        <v>62175</v>
      </c>
      <c r="D45">
        <v>69001</v>
      </c>
      <c r="E45">
        <v>99550</v>
      </c>
      <c r="F45">
        <v>40158</v>
      </c>
      <c r="H45">
        <v>104741</v>
      </c>
      <c r="J45">
        <f t="shared" si="6"/>
        <v>64591.6</v>
      </c>
      <c r="K45">
        <f t="shared" si="7"/>
        <v>1.6215885656958491</v>
      </c>
      <c r="L45">
        <f t="shared" si="8"/>
        <v>99550</v>
      </c>
      <c r="M45">
        <f t="shared" si="9"/>
        <v>40158</v>
      </c>
      <c r="N45">
        <f t="shared" si="10"/>
        <v>64591.6</v>
      </c>
      <c r="O45">
        <f t="shared" si="11"/>
        <v>59392</v>
      </c>
      <c r="Q45">
        <v>35492</v>
      </c>
      <c r="R45">
        <v>-13074</v>
      </c>
      <c r="T45">
        <v>21221.799999999996</v>
      </c>
      <c r="U45">
        <v>-2726.0000000000073</v>
      </c>
      <c r="W45">
        <v>35195.400000000009</v>
      </c>
      <c r="X45">
        <v>3658.7999999999997</v>
      </c>
      <c r="AD45">
        <v>64591.6</v>
      </c>
      <c r="AE45">
        <v>1.6215885656958491</v>
      </c>
      <c r="AK45">
        <v>64591.6</v>
      </c>
      <c r="AL45">
        <v>1.6215885656958491</v>
      </c>
    </row>
    <row r="46" spans="2:38" x14ac:dyDescent="0.25">
      <c r="B46">
        <v>78574</v>
      </c>
      <c r="C46">
        <v>44259</v>
      </c>
      <c r="D46">
        <v>28217</v>
      </c>
      <c r="E46">
        <v>109298</v>
      </c>
      <c r="F46">
        <v>89727</v>
      </c>
      <c r="H46">
        <v>117579</v>
      </c>
      <c r="J46">
        <f t="shared" si="6"/>
        <v>70015</v>
      </c>
      <c r="K46">
        <f t="shared" si="7"/>
        <v>1.6793401413982718</v>
      </c>
      <c r="L46">
        <f t="shared" si="8"/>
        <v>109298</v>
      </c>
      <c r="M46">
        <f t="shared" si="9"/>
        <v>28217</v>
      </c>
      <c r="N46">
        <f t="shared" si="10"/>
        <v>70015</v>
      </c>
      <c r="O46">
        <f t="shared" si="11"/>
        <v>81081</v>
      </c>
      <c r="Q46">
        <v>-20304</v>
      </c>
      <c r="R46">
        <v>6945</v>
      </c>
      <c r="T46">
        <v>-13575.800000000003</v>
      </c>
      <c r="U46">
        <v>-3464.1999999999971</v>
      </c>
      <c r="W46">
        <v>21920.2</v>
      </c>
      <c r="X46">
        <v>14122.6</v>
      </c>
      <c r="AF46">
        <v>70015</v>
      </c>
      <c r="AG46">
        <v>1.6793401413982718</v>
      </c>
      <c r="AK46">
        <v>70015</v>
      </c>
      <c r="AL46">
        <v>1.6793401413982718</v>
      </c>
    </row>
    <row r="47" spans="2:38" x14ac:dyDescent="0.25">
      <c r="B47">
        <v>22208</v>
      </c>
      <c r="C47">
        <v>94599</v>
      </c>
      <c r="D47">
        <v>77458</v>
      </c>
      <c r="E47">
        <v>34933</v>
      </c>
      <c r="F47">
        <v>60796</v>
      </c>
      <c r="H47">
        <v>78010</v>
      </c>
      <c r="J47">
        <f t="shared" si="6"/>
        <v>57998.8</v>
      </c>
      <c r="K47">
        <f t="shared" si="7"/>
        <v>1.3450278281619619</v>
      </c>
      <c r="L47">
        <f t="shared" si="8"/>
        <v>94599</v>
      </c>
      <c r="M47">
        <f t="shared" si="9"/>
        <v>22208</v>
      </c>
      <c r="N47">
        <f t="shared" si="10"/>
        <v>57998.8</v>
      </c>
      <c r="O47">
        <f t="shared" si="11"/>
        <v>72391</v>
      </c>
      <c r="Q47">
        <v>10237</v>
      </c>
      <c r="R47">
        <v>-2158</v>
      </c>
      <c r="T47">
        <v>951.40000000000146</v>
      </c>
      <c r="U47">
        <v>5008.6000000000058</v>
      </c>
      <c r="W47">
        <v>28717</v>
      </c>
      <c r="X47">
        <v>8568.6</v>
      </c>
      <c r="Z47">
        <v>57998.8</v>
      </c>
      <c r="AA47">
        <v>1.3450278281619619</v>
      </c>
      <c r="AI47">
        <v>57998.8</v>
      </c>
      <c r="AJ47">
        <v>1.3450278281619619</v>
      </c>
    </row>
    <row r="48" spans="2:38" x14ac:dyDescent="0.25">
      <c r="B48">
        <v>71465</v>
      </c>
      <c r="C48">
        <v>36241</v>
      </c>
      <c r="D48">
        <v>20728</v>
      </c>
      <c r="E48">
        <v>74610</v>
      </c>
      <c r="F48">
        <v>22484</v>
      </c>
      <c r="H48">
        <v>51865</v>
      </c>
      <c r="J48">
        <f t="shared" si="6"/>
        <v>45105.599999999999</v>
      </c>
      <c r="K48">
        <f t="shared" si="7"/>
        <v>1.1498572239367175</v>
      </c>
      <c r="L48">
        <f t="shared" si="8"/>
        <v>74610</v>
      </c>
      <c r="M48">
        <f t="shared" si="9"/>
        <v>20728</v>
      </c>
      <c r="N48">
        <f t="shared" si="10"/>
        <v>45105.599999999999</v>
      </c>
      <c r="O48">
        <f t="shared" si="11"/>
        <v>53882</v>
      </c>
      <c r="Q48">
        <v>-14432</v>
      </c>
      <c r="R48">
        <v>-9812</v>
      </c>
      <c r="T48">
        <v>-18264</v>
      </c>
      <c r="U48">
        <v>-6518.5999999999985</v>
      </c>
      <c r="W48">
        <v>32975.599999999999</v>
      </c>
      <c r="X48">
        <v>6518.6</v>
      </c>
      <c r="AB48">
        <v>45105.599999999999</v>
      </c>
      <c r="AC48">
        <v>1.1498572239367175</v>
      </c>
      <c r="AI48">
        <v>45105.599999999999</v>
      </c>
      <c r="AJ48">
        <v>1.1498572239367175</v>
      </c>
    </row>
    <row r="49" spans="2:38" x14ac:dyDescent="0.25">
      <c r="B49">
        <v>51839</v>
      </c>
      <c r="C49">
        <v>23466</v>
      </c>
      <c r="D49">
        <v>58655</v>
      </c>
      <c r="E49">
        <v>60120</v>
      </c>
      <c r="F49">
        <v>68286</v>
      </c>
      <c r="H49">
        <v>69798</v>
      </c>
      <c r="J49">
        <f t="shared" si="6"/>
        <v>52473.2</v>
      </c>
      <c r="K49">
        <f t="shared" si="7"/>
        <v>1.3301647317106637</v>
      </c>
      <c r="L49">
        <f t="shared" si="8"/>
        <v>68286</v>
      </c>
      <c r="M49">
        <f t="shared" si="9"/>
        <v>23466</v>
      </c>
      <c r="N49">
        <f t="shared" si="10"/>
        <v>52473.2</v>
      </c>
      <c r="O49">
        <f t="shared" si="11"/>
        <v>44820</v>
      </c>
      <c r="Q49">
        <v>-70053</v>
      </c>
      <c r="R49">
        <v>3965</v>
      </c>
      <c r="T49">
        <v>-32618.199999999997</v>
      </c>
      <c r="U49">
        <v>-5346.2000000000044</v>
      </c>
      <c r="W49">
        <v>39298.599999999991</v>
      </c>
      <c r="X49">
        <v>6089.0000000000009</v>
      </c>
      <c r="AF49">
        <v>52473.2</v>
      </c>
      <c r="AG49">
        <v>1.3301647317106637</v>
      </c>
      <c r="AI49">
        <v>52473.2</v>
      </c>
      <c r="AJ49">
        <v>1.3301647317106637</v>
      </c>
    </row>
    <row r="50" spans="2:38" x14ac:dyDescent="0.25">
      <c r="B50">
        <v>49559</v>
      </c>
      <c r="C50">
        <v>24578</v>
      </c>
      <c r="D50">
        <v>101058</v>
      </c>
      <c r="E50">
        <v>24851</v>
      </c>
      <c r="F50">
        <v>30895</v>
      </c>
      <c r="H50">
        <v>92779</v>
      </c>
      <c r="J50">
        <f t="shared" si="6"/>
        <v>46188.2</v>
      </c>
      <c r="K50">
        <f t="shared" si="7"/>
        <v>2.0087165120095611</v>
      </c>
      <c r="L50">
        <f t="shared" si="8"/>
        <v>101058</v>
      </c>
      <c r="M50">
        <f t="shared" si="9"/>
        <v>24578</v>
      </c>
      <c r="N50">
        <f t="shared" si="10"/>
        <v>46188.2</v>
      </c>
      <c r="O50">
        <f t="shared" si="11"/>
        <v>76480</v>
      </c>
      <c r="Q50">
        <v>2866</v>
      </c>
      <c r="R50">
        <v>13</v>
      </c>
      <c r="T50">
        <v>-30539.199999999997</v>
      </c>
      <c r="U50">
        <v>-489.20000000000437</v>
      </c>
      <c r="W50">
        <v>46161.599999999999</v>
      </c>
      <c r="X50">
        <v>3943.6000000000004</v>
      </c>
      <c r="AB50">
        <v>46188.2</v>
      </c>
      <c r="AC50">
        <v>2.0087165120095611</v>
      </c>
      <c r="AK50">
        <v>46188.2</v>
      </c>
      <c r="AL50">
        <v>2.0087165120095611</v>
      </c>
    </row>
    <row r="51" spans="2:38" x14ac:dyDescent="0.25">
      <c r="B51">
        <v>79568</v>
      </c>
      <c r="C51">
        <v>52443</v>
      </c>
      <c r="D51">
        <v>45834</v>
      </c>
      <c r="E51">
        <v>66911</v>
      </c>
      <c r="F51">
        <v>33684</v>
      </c>
      <c r="H51">
        <v>63411</v>
      </c>
      <c r="J51">
        <f t="shared" si="6"/>
        <v>55688</v>
      </c>
      <c r="K51">
        <f t="shared" si="7"/>
        <v>1.1386833788248816</v>
      </c>
      <c r="L51">
        <f t="shared" si="8"/>
        <v>79568</v>
      </c>
      <c r="M51">
        <f t="shared" si="9"/>
        <v>33684</v>
      </c>
      <c r="N51">
        <f t="shared" si="10"/>
        <v>55688</v>
      </c>
      <c r="O51">
        <f t="shared" si="11"/>
        <v>45884</v>
      </c>
      <c r="Q51">
        <v>-80130</v>
      </c>
      <c r="R51">
        <v>-316</v>
      </c>
      <c r="T51">
        <v>-31642</v>
      </c>
      <c r="U51">
        <v>-760.59999999999854</v>
      </c>
      <c r="W51">
        <v>34244.400000000001</v>
      </c>
      <c r="X51">
        <v>2934.5999999999995</v>
      </c>
      <c r="AF51">
        <v>55688</v>
      </c>
      <c r="AG51">
        <v>1.1386833788248816</v>
      </c>
      <c r="AI51">
        <v>55688</v>
      </c>
      <c r="AJ51">
        <v>1.1386833788248816</v>
      </c>
    </row>
    <row r="52" spans="2:38" x14ac:dyDescent="0.25">
      <c r="B52">
        <v>37592</v>
      </c>
      <c r="C52">
        <v>17127</v>
      </c>
      <c r="D52">
        <v>64157</v>
      </c>
      <c r="E52">
        <v>44814</v>
      </c>
      <c r="F52">
        <v>90626</v>
      </c>
      <c r="H52">
        <v>80176</v>
      </c>
      <c r="J52">
        <f t="shared" si="6"/>
        <v>50863.199999999997</v>
      </c>
      <c r="K52">
        <f t="shared" si="7"/>
        <v>1.5763066421302632</v>
      </c>
      <c r="L52">
        <f t="shared" si="8"/>
        <v>90626</v>
      </c>
      <c r="M52">
        <f t="shared" si="9"/>
        <v>17127</v>
      </c>
      <c r="N52">
        <f t="shared" si="10"/>
        <v>50863.199999999997</v>
      </c>
      <c r="O52">
        <f t="shared" si="11"/>
        <v>73499</v>
      </c>
      <c r="Q52">
        <v>-10352</v>
      </c>
      <c r="R52">
        <v>18064</v>
      </c>
      <c r="T52">
        <v>-11596.200000000004</v>
      </c>
      <c r="U52">
        <v>80.599999999998545</v>
      </c>
      <c r="W52">
        <v>36069.4</v>
      </c>
      <c r="X52">
        <v>6245</v>
      </c>
      <c r="AB52">
        <v>50863.199999999997</v>
      </c>
      <c r="AC52">
        <v>1.5763066421302632</v>
      </c>
      <c r="AI52">
        <v>50863.199999999997</v>
      </c>
      <c r="AJ52">
        <v>1.5763066421302632</v>
      </c>
    </row>
    <row r="53" spans="2:38" x14ac:dyDescent="0.25">
      <c r="B53">
        <v>35235</v>
      </c>
      <c r="C53">
        <v>76677</v>
      </c>
      <c r="D53">
        <v>82126</v>
      </c>
      <c r="E53">
        <v>71046</v>
      </c>
      <c r="F53">
        <v>37621</v>
      </c>
      <c r="H53">
        <v>63623</v>
      </c>
      <c r="J53">
        <f t="shared" si="6"/>
        <v>60541</v>
      </c>
      <c r="K53">
        <f t="shared" si="7"/>
        <v>1.0509076493615896</v>
      </c>
      <c r="L53">
        <f t="shared" si="8"/>
        <v>82126</v>
      </c>
      <c r="M53">
        <f t="shared" si="9"/>
        <v>35235</v>
      </c>
      <c r="N53">
        <f t="shared" si="10"/>
        <v>60541</v>
      </c>
      <c r="O53">
        <f t="shared" si="11"/>
        <v>46891</v>
      </c>
      <c r="Q53">
        <v>-42526</v>
      </c>
      <c r="R53">
        <v>0</v>
      </c>
      <c r="T53">
        <v>-2385.8000000000029</v>
      </c>
      <c r="U53">
        <v>-2786.4000000000015</v>
      </c>
      <c r="W53">
        <v>33135.800000000003</v>
      </c>
      <c r="X53">
        <v>2786.4</v>
      </c>
      <c r="AF53">
        <v>60541</v>
      </c>
      <c r="AG53">
        <v>1.0509076493615896</v>
      </c>
      <c r="AI53">
        <v>60541</v>
      </c>
      <c r="AJ53">
        <v>1.0509076493615896</v>
      </c>
    </row>
    <row r="54" spans="2:38" x14ac:dyDescent="0.25">
      <c r="B54">
        <v>71016</v>
      </c>
      <c r="C54">
        <v>57547</v>
      </c>
      <c r="D54">
        <v>98407</v>
      </c>
      <c r="E54">
        <v>62978</v>
      </c>
      <c r="F54">
        <v>36962</v>
      </c>
      <c r="H54">
        <v>94721</v>
      </c>
      <c r="J54">
        <f t="shared" si="6"/>
        <v>65382</v>
      </c>
      <c r="K54">
        <f t="shared" si="7"/>
        <v>1.4487320669297361</v>
      </c>
      <c r="L54">
        <f t="shared" si="8"/>
        <v>98407</v>
      </c>
      <c r="M54">
        <f t="shared" si="9"/>
        <v>36962</v>
      </c>
      <c r="N54">
        <f t="shared" si="10"/>
        <v>65382</v>
      </c>
      <c r="O54">
        <f t="shared" si="11"/>
        <v>61445</v>
      </c>
      <c r="Q54">
        <v>33467</v>
      </c>
      <c r="R54">
        <v>-1432</v>
      </c>
      <c r="T54">
        <v>6071.4000000000015</v>
      </c>
      <c r="U54">
        <v>-463.39999999999418</v>
      </c>
      <c r="W54">
        <v>24254.6</v>
      </c>
      <c r="X54">
        <v>1125.4000000000001</v>
      </c>
      <c r="Z54">
        <v>65382</v>
      </c>
      <c r="AA54">
        <v>1.4487320669297361</v>
      </c>
      <c r="AI54">
        <v>65382</v>
      </c>
      <c r="AJ54">
        <v>1.4487320669297361</v>
      </c>
    </row>
    <row r="55" spans="2:38" x14ac:dyDescent="0.25">
      <c r="B55">
        <v>88440</v>
      </c>
      <c r="C55">
        <v>103453</v>
      </c>
      <c r="D55">
        <v>32111</v>
      </c>
      <c r="E55">
        <v>100842</v>
      </c>
      <c r="F55">
        <v>97882</v>
      </c>
      <c r="H55">
        <v>110151</v>
      </c>
      <c r="J55">
        <f t="shared" si="6"/>
        <v>84545.600000000006</v>
      </c>
      <c r="K55">
        <f t="shared" si="7"/>
        <v>1.302859048844647</v>
      </c>
      <c r="L55">
        <f t="shared" si="8"/>
        <v>103453</v>
      </c>
      <c r="M55">
        <f t="shared" si="9"/>
        <v>32111</v>
      </c>
      <c r="N55">
        <f t="shared" si="10"/>
        <v>84545.600000000006</v>
      </c>
      <c r="O55">
        <f t="shared" si="11"/>
        <v>71342</v>
      </c>
      <c r="Q55">
        <v>40533</v>
      </c>
      <c r="R55">
        <v>-175</v>
      </c>
      <c r="T55">
        <v>25112.000000000007</v>
      </c>
      <c r="U55">
        <v>-8682.5999999999913</v>
      </c>
      <c r="W55">
        <v>31848.400000000001</v>
      </c>
      <c r="X55">
        <v>13102.199999999999</v>
      </c>
      <c r="Z55">
        <v>84545.600000000006</v>
      </c>
      <c r="AA55">
        <v>1.302859048844647</v>
      </c>
      <c r="AI55">
        <v>84545.600000000006</v>
      </c>
      <c r="AJ55">
        <v>1.302859048844647</v>
      </c>
    </row>
    <row r="56" spans="2:38" x14ac:dyDescent="0.25">
      <c r="B56">
        <v>17831</v>
      </c>
      <c r="C56">
        <v>94960</v>
      </c>
      <c r="D56">
        <v>58366</v>
      </c>
      <c r="E56">
        <v>44456</v>
      </c>
      <c r="F56">
        <v>80766</v>
      </c>
      <c r="H56">
        <v>118645</v>
      </c>
      <c r="J56">
        <f t="shared" si="6"/>
        <v>59275.8</v>
      </c>
      <c r="K56">
        <f t="shared" si="7"/>
        <v>2.001575685186872</v>
      </c>
      <c r="L56">
        <f t="shared" si="8"/>
        <v>94960</v>
      </c>
      <c r="M56">
        <f t="shared" si="9"/>
        <v>17831</v>
      </c>
      <c r="N56">
        <f t="shared" si="10"/>
        <v>59275.8</v>
      </c>
      <c r="O56">
        <f t="shared" si="11"/>
        <v>77129</v>
      </c>
      <c r="Q56">
        <v>66493</v>
      </c>
      <c r="R56">
        <v>-8807</v>
      </c>
      <c r="T56">
        <v>21367.200000000004</v>
      </c>
      <c r="U56">
        <v>4262</v>
      </c>
      <c r="W56">
        <v>24150.400000000001</v>
      </c>
      <c r="X56">
        <v>8418.7999999999993</v>
      </c>
      <c r="Z56">
        <v>59275.8</v>
      </c>
      <c r="AA56">
        <v>2.001575685186872</v>
      </c>
      <c r="AK56">
        <v>59275.8</v>
      </c>
      <c r="AL56">
        <v>2.001575685186872</v>
      </c>
    </row>
    <row r="57" spans="2:38" x14ac:dyDescent="0.25">
      <c r="B57">
        <v>98400</v>
      </c>
      <c r="C57">
        <v>24358</v>
      </c>
      <c r="D57">
        <v>90651</v>
      </c>
      <c r="E57">
        <v>62323</v>
      </c>
      <c r="F57">
        <v>75287</v>
      </c>
      <c r="H57">
        <v>104089</v>
      </c>
      <c r="J57">
        <f t="shared" si="6"/>
        <v>70203.8</v>
      </c>
      <c r="K57">
        <f t="shared" si="7"/>
        <v>1.4826690293118037</v>
      </c>
      <c r="L57">
        <f t="shared" si="8"/>
        <v>98400</v>
      </c>
      <c r="M57">
        <f t="shared" si="9"/>
        <v>24358</v>
      </c>
      <c r="N57">
        <f t="shared" si="10"/>
        <v>70203.8</v>
      </c>
      <c r="O57">
        <f t="shared" si="11"/>
        <v>74042</v>
      </c>
      <c r="Q57">
        <v>-11408</v>
      </c>
      <c r="R57">
        <v>-8958</v>
      </c>
      <c r="T57">
        <v>8236.4000000000015</v>
      </c>
      <c r="U57">
        <v>535.80000000000291</v>
      </c>
      <c r="W57">
        <v>32982.400000000001</v>
      </c>
      <c r="X57">
        <v>2887.4000000000005</v>
      </c>
      <c r="AF57">
        <v>70203.8</v>
      </c>
      <c r="AG57">
        <v>1.4826690293118037</v>
      </c>
      <c r="AI57">
        <v>70203.8</v>
      </c>
      <c r="AJ57">
        <v>1.4826690293118037</v>
      </c>
    </row>
    <row r="58" spans="2:38" x14ac:dyDescent="0.25">
      <c r="B58">
        <v>41698</v>
      </c>
      <c r="C58">
        <v>78195</v>
      </c>
      <c r="D58">
        <v>48301</v>
      </c>
      <c r="E58">
        <v>28684</v>
      </c>
      <c r="F58">
        <v>25227</v>
      </c>
      <c r="H58">
        <v>84243</v>
      </c>
      <c r="J58">
        <f t="shared" si="6"/>
        <v>44421</v>
      </c>
      <c r="K58">
        <f t="shared" si="7"/>
        <v>1.8964678868102924</v>
      </c>
      <c r="L58">
        <f t="shared" si="8"/>
        <v>78195</v>
      </c>
      <c r="M58">
        <f t="shared" si="9"/>
        <v>25227</v>
      </c>
      <c r="N58">
        <f t="shared" si="10"/>
        <v>44421</v>
      </c>
      <c r="O58">
        <f t="shared" si="11"/>
        <v>52968</v>
      </c>
      <c r="Q58">
        <v>-44415</v>
      </c>
      <c r="R58">
        <v>3941</v>
      </c>
      <c r="T58">
        <v>-29723.399999999994</v>
      </c>
      <c r="U58">
        <v>-1613.4000000000015</v>
      </c>
      <c r="W58">
        <v>39509</v>
      </c>
      <c r="X58">
        <v>9199.3999999999978</v>
      </c>
      <c r="AF58">
        <v>44421</v>
      </c>
      <c r="AG58">
        <v>1.8964678868102924</v>
      </c>
      <c r="AK58">
        <v>44421</v>
      </c>
      <c r="AL58">
        <v>1.8964678868102924</v>
      </c>
    </row>
    <row r="59" spans="2:38" x14ac:dyDescent="0.25">
      <c r="B59">
        <v>56706</v>
      </c>
      <c r="C59">
        <v>53910</v>
      </c>
      <c r="D59">
        <v>106630</v>
      </c>
      <c r="E59">
        <v>23105</v>
      </c>
      <c r="F59">
        <v>65035</v>
      </c>
      <c r="H59">
        <v>69514</v>
      </c>
      <c r="J59">
        <f t="shared" si="6"/>
        <v>61077.2</v>
      </c>
      <c r="K59">
        <f t="shared" si="7"/>
        <v>1.1381333787403483</v>
      </c>
      <c r="L59">
        <f t="shared" si="8"/>
        <v>106630</v>
      </c>
      <c r="M59">
        <f t="shared" si="9"/>
        <v>23105</v>
      </c>
      <c r="N59">
        <f t="shared" si="10"/>
        <v>61077.2</v>
      </c>
      <c r="O59">
        <f t="shared" si="11"/>
        <v>83525</v>
      </c>
      <c r="Q59">
        <v>-47582</v>
      </c>
      <c r="R59">
        <v>5214</v>
      </c>
      <c r="T59">
        <v>-1234.6000000000058</v>
      </c>
      <c r="U59">
        <v>4939</v>
      </c>
      <c r="W59">
        <v>33838.199999999997</v>
      </c>
      <c r="X59">
        <v>4939.8</v>
      </c>
      <c r="AF59">
        <v>61077.2</v>
      </c>
      <c r="AG59">
        <v>1.1381333787403483</v>
      </c>
      <c r="AI59">
        <v>61077.2</v>
      </c>
      <c r="AJ59">
        <v>1.1381333787403483</v>
      </c>
    </row>
    <row r="60" spans="2:38" x14ac:dyDescent="0.25">
      <c r="B60">
        <v>105557</v>
      </c>
      <c r="C60">
        <v>55572</v>
      </c>
      <c r="D60">
        <v>31151</v>
      </c>
      <c r="E60">
        <v>52415</v>
      </c>
      <c r="F60">
        <v>62223</v>
      </c>
      <c r="H60">
        <v>74924</v>
      </c>
      <c r="J60">
        <f t="shared" si="6"/>
        <v>61383.6</v>
      </c>
      <c r="K60">
        <f t="shared" si="7"/>
        <v>1.2205866061944886</v>
      </c>
      <c r="L60">
        <f t="shared" si="8"/>
        <v>105557</v>
      </c>
      <c r="M60">
        <f t="shared" si="9"/>
        <v>31151</v>
      </c>
      <c r="N60">
        <f t="shared" si="10"/>
        <v>61383.6</v>
      </c>
      <c r="O60">
        <f t="shared" si="11"/>
        <v>74406</v>
      </c>
      <c r="Q60">
        <v>2600</v>
      </c>
      <c r="R60">
        <v>-7183</v>
      </c>
      <c r="T60">
        <v>-10251.599999999999</v>
      </c>
      <c r="U60">
        <v>-2069.5999999999985</v>
      </c>
      <c r="W60">
        <v>41644.400000000001</v>
      </c>
      <c r="X60">
        <v>10945.2</v>
      </c>
      <c r="AB60">
        <v>61383.6</v>
      </c>
      <c r="AC60">
        <v>1.2205866061944886</v>
      </c>
      <c r="AI60">
        <v>61383.6</v>
      </c>
      <c r="AJ60">
        <v>1.2205866061944886</v>
      </c>
    </row>
    <row r="61" spans="2:38" x14ac:dyDescent="0.25">
      <c r="B61">
        <v>31356</v>
      </c>
      <c r="C61">
        <v>76480</v>
      </c>
      <c r="D61">
        <v>5321</v>
      </c>
      <c r="E61">
        <v>105446</v>
      </c>
      <c r="F61">
        <v>82861</v>
      </c>
      <c r="H61">
        <v>75544</v>
      </c>
      <c r="J61">
        <f t="shared" si="6"/>
        <v>60292.800000000003</v>
      </c>
      <c r="K61">
        <f t="shared" si="7"/>
        <v>1.2529522596396252</v>
      </c>
      <c r="L61">
        <f t="shared" si="8"/>
        <v>105446</v>
      </c>
      <c r="M61">
        <f t="shared" si="9"/>
        <v>5321</v>
      </c>
      <c r="N61">
        <f t="shared" si="10"/>
        <v>60292.800000000003</v>
      </c>
      <c r="O61">
        <f t="shared" si="11"/>
        <v>100125</v>
      </c>
      <c r="Q61">
        <v>-44135</v>
      </c>
      <c r="R61">
        <v>-2448</v>
      </c>
      <c r="T61">
        <v>-12031.199999999997</v>
      </c>
      <c r="U61">
        <v>1227.8000000000029</v>
      </c>
      <c r="W61">
        <v>58282.8</v>
      </c>
      <c r="X61">
        <v>1620.2</v>
      </c>
      <c r="AF61">
        <v>60292.800000000003</v>
      </c>
      <c r="AG61">
        <v>1.2529522596396252</v>
      </c>
      <c r="AI61">
        <v>60292.800000000003</v>
      </c>
      <c r="AJ61">
        <v>1.2529522596396252</v>
      </c>
    </row>
    <row r="62" spans="2:38" x14ac:dyDescent="0.25">
      <c r="B62">
        <v>56552</v>
      </c>
      <c r="C62">
        <v>63480</v>
      </c>
      <c r="D62">
        <v>98370</v>
      </c>
      <c r="E62">
        <v>42578</v>
      </c>
      <c r="F62">
        <v>27752</v>
      </c>
      <c r="H62">
        <v>110788</v>
      </c>
      <c r="J62">
        <f t="shared" si="6"/>
        <v>57746.400000000001</v>
      </c>
      <c r="K62">
        <f t="shared" si="7"/>
        <v>1.9185265228654946</v>
      </c>
      <c r="L62">
        <f t="shared" si="8"/>
        <v>98370</v>
      </c>
      <c r="M62">
        <f t="shared" si="9"/>
        <v>27752</v>
      </c>
      <c r="N62">
        <f t="shared" si="10"/>
        <v>57746.400000000001</v>
      </c>
      <c r="O62">
        <f t="shared" si="11"/>
        <v>70618</v>
      </c>
      <c r="Q62">
        <v>-9506</v>
      </c>
      <c r="R62">
        <v>2</v>
      </c>
      <c r="T62">
        <v>-11404.200000000004</v>
      </c>
      <c r="U62">
        <v>-623.79999999999563</v>
      </c>
      <c r="W62">
        <v>21071</v>
      </c>
      <c r="X62">
        <v>3897.0000000000005</v>
      </c>
      <c r="AF62">
        <v>57746.400000000001</v>
      </c>
      <c r="AG62">
        <v>1.9185265228654946</v>
      </c>
      <c r="AK62">
        <v>57746.400000000001</v>
      </c>
      <c r="AL62">
        <v>1.9185265228654946</v>
      </c>
    </row>
    <row r="63" spans="2:38" x14ac:dyDescent="0.25">
      <c r="B63">
        <v>37265</v>
      </c>
      <c r="C63">
        <v>58192</v>
      </c>
      <c r="D63">
        <v>43023</v>
      </c>
      <c r="E63">
        <v>59838</v>
      </c>
      <c r="F63">
        <v>86121</v>
      </c>
      <c r="H63">
        <v>110353</v>
      </c>
      <c r="J63">
        <f t="shared" si="6"/>
        <v>56887.8</v>
      </c>
      <c r="K63">
        <f t="shared" si="7"/>
        <v>1.9398359577976296</v>
      </c>
      <c r="L63">
        <f t="shared" si="8"/>
        <v>86121</v>
      </c>
      <c r="M63">
        <f t="shared" si="9"/>
        <v>37265</v>
      </c>
      <c r="N63">
        <f t="shared" si="10"/>
        <v>56887.8</v>
      </c>
      <c r="O63">
        <f t="shared" si="11"/>
        <v>48856</v>
      </c>
      <c r="Q63">
        <v>31633</v>
      </c>
      <c r="R63">
        <v>-1794</v>
      </c>
      <c r="T63">
        <v>-6334.1999999999971</v>
      </c>
      <c r="U63">
        <v>7619.6000000000058</v>
      </c>
      <c r="W63">
        <v>30425.399999999998</v>
      </c>
      <c r="X63">
        <v>7661.6</v>
      </c>
      <c r="AB63">
        <v>56887.8</v>
      </c>
      <c r="AC63">
        <v>1.9398359577976296</v>
      </c>
      <c r="AK63">
        <v>56887.8</v>
      </c>
      <c r="AL63">
        <v>1.9398359577976296</v>
      </c>
    </row>
    <row r="64" spans="2:38" x14ac:dyDescent="0.25">
      <c r="B64">
        <v>88782</v>
      </c>
      <c r="C64">
        <v>89514</v>
      </c>
      <c r="D64">
        <v>36721</v>
      </c>
      <c r="E64">
        <v>45414</v>
      </c>
      <c r="F64">
        <v>34832</v>
      </c>
      <c r="H64">
        <v>94481</v>
      </c>
      <c r="J64">
        <f t="shared" si="6"/>
        <v>59052.6</v>
      </c>
      <c r="K64">
        <f t="shared" si="7"/>
        <v>1.5999464883849315</v>
      </c>
      <c r="L64">
        <f t="shared" si="8"/>
        <v>89514</v>
      </c>
      <c r="M64">
        <f t="shared" si="9"/>
        <v>34832</v>
      </c>
      <c r="N64">
        <f t="shared" si="10"/>
        <v>59052.6</v>
      </c>
      <c r="O64">
        <f t="shared" si="11"/>
        <v>54682</v>
      </c>
      <c r="Q64">
        <v>-19909</v>
      </c>
      <c r="R64">
        <v>-14144</v>
      </c>
      <c r="T64">
        <v>-7392.0000000000073</v>
      </c>
      <c r="U64">
        <v>491.79999999999563</v>
      </c>
      <c r="W64">
        <v>61687.199999999997</v>
      </c>
      <c r="X64">
        <v>2821</v>
      </c>
      <c r="AF64">
        <v>59052.6</v>
      </c>
      <c r="AG64">
        <v>1.5999464883849315</v>
      </c>
      <c r="AK64">
        <v>59052.6</v>
      </c>
      <c r="AL64">
        <v>1.5999464883849315</v>
      </c>
    </row>
    <row r="65" spans="2:38" x14ac:dyDescent="0.25">
      <c r="B65">
        <v>22418</v>
      </c>
      <c r="C65">
        <v>96679</v>
      </c>
      <c r="D65">
        <v>82024</v>
      </c>
      <c r="E65">
        <v>62122</v>
      </c>
      <c r="F65">
        <v>24902</v>
      </c>
      <c r="H65">
        <v>69283</v>
      </c>
      <c r="J65">
        <f t="shared" si="6"/>
        <v>57629</v>
      </c>
      <c r="K65">
        <f t="shared" si="7"/>
        <v>1.2022245744330111</v>
      </c>
      <c r="L65">
        <f t="shared" si="8"/>
        <v>96679</v>
      </c>
      <c r="M65">
        <f t="shared" si="9"/>
        <v>22418</v>
      </c>
      <c r="N65">
        <f t="shared" si="10"/>
        <v>57629</v>
      </c>
      <c r="O65">
        <f t="shared" si="11"/>
        <v>74261</v>
      </c>
      <c r="Q65">
        <v>-7592</v>
      </c>
      <c r="R65">
        <v>815</v>
      </c>
      <c r="T65">
        <v>-6896.8000000000029</v>
      </c>
      <c r="U65">
        <v>6213.4000000000015</v>
      </c>
      <c r="W65">
        <v>29207.200000000004</v>
      </c>
      <c r="X65">
        <v>6213.4000000000005</v>
      </c>
      <c r="AB65">
        <v>57629</v>
      </c>
      <c r="AC65">
        <v>1.2022245744330111</v>
      </c>
      <c r="AI65">
        <v>57629</v>
      </c>
      <c r="AJ65">
        <v>1.2022245744330111</v>
      </c>
    </row>
    <row r="66" spans="2:38" x14ac:dyDescent="0.25">
      <c r="B66">
        <v>65390</v>
      </c>
      <c r="C66">
        <v>47772</v>
      </c>
      <c r="D66">
        <v>93537</v>
      </c>
      <c r="E66">
        <v>39554</v>
      </c>
      <c r="F66">
        <v>37236</v>
      </c>
      <c r="H66">
        <v>115374</v>
      </c>
      <c r="J66">
        <f t="shared" ref="J66:J101" si="12">AVERAGE(B66:F66)</f>
        <v>56697.8</v>
      </c>
      <c r="K66">
        <f t="shared" ref="K66:K97" si="13">H66/J66</f>
        <v>2.0348937701286469</v>
      </c>
      <c r="L66">
        <f t="shared" ref="L66:L101" si="14">MAX(B66:F66)</f>
        <v>93537</v>
      </c>
      <c r="M66">
        <f t="shared" ref="M66:M101" si="15">MIN(B66:F66)</f>
        <v>37236</v>
      </c>
      <c r="N66">
        <f t="shared" ref="N66:N101" si="16">AVERAGE(B66:F66)</f>
        <v>56697.8</v>
      </c>
      <c r="O66">
        <f t="shared" ref="O66:O101" si="17">L66-M66</f>
        <v>56301</v>
      </c>
      <c r="Q66">
        <v>-7749</v>
      </c>
      <c r="R66">
        <v>-6960</v>
      </c>
      <c r="T66">
        <v>-36413.199999999997</v>
      </c>
      <c r="U66">
        <v>-4040.3999999999942</v>
      </c>
      <c r="W66">
        <v>37666</v>
      </c>
      <c r="X66">
        <v>4043.2</v>
      </c>
      <c r="AB66">
        <v>56697.8</v>
      </c>
      <c r="AC66">
        <v>2.0348937701286469</v>
      </c>
      <c r="AK66">
        <v>56697.8</v>
      </c>
      <c r="AL66">
        <v>2.0348937701286469</v>
      </c>
    </row>
    <row r="67" spans="2:38" x14ac:dyDescent="0.25">
      <c r="B67">
        <v>33925</v>
      </c>
      <c r="C67">
        <v>63103</v>
      </c>
      <c r="D67">
        <v>88471</v>
      </c>
      <c r="E67">
        <v>61341</v>
      </c>
      <c r="F67">
        <v>78237</v>
      </c>
      <c r="H67">
        <v>116132</v>
      </c>
      <c r="J67">
        <f t="shared" si="12"/>
        <v>65015.4</v>
      </c>
      <c r="K67">
        <f t="shared" si="13"/>
        <v>1.7862229564072512</v>
      </c>
      <c r="L67">
        <f t="shared" si="14"/>
        <v>88471</v>
      </c>
      <c r="M67">
        <f t="shared" si="15"/>
        <v>33925</v>
      </c>
      <c r="N67">
        <f t="shared" si="16"/>
        <v>65015.4</v>
      </c>
      <c r="O67">
        <f t="shared" si="17"/>
        <v>54546</v>
      </c>
      <c r="Q67">
        <v>31754</v>
      </c>
      <c r="R67">
        <v>-878</v>
      </c>
      <c r="T67">
        <v>14806.800000000003</v>
      </c>
      <c r="U67">
        <v>-1084.2000000000044</v>
      </c>
      <c r="W67">
        <v>27179.599999999999</v>
      </c>
      <c r="X67">
        <v>6943.4000000000005</v>
      </c>
      <c r="AD67">
        <v>65015.4</v>
      </c>
      <c r="AE67">
        <v>1.7862229564072512</v>
      </c>
      <c r="AK67">
        <v>65015.4</v>
      </c>
      <c r="AL67">
        <v>1.7862229564072512</v>
      </c>
    </row>
    <row r="68" spans="2:38" x14ac:dyDescent="0.25">
      <c r="B68">
        <v>75674</v>
      </c>
      <c r="C68">
        <v>27562</v>
      </c>
      <c r="D68">
        <v>104037</v>
      </c>
      <c r="E68">
        <v>41915</v>
      </c>
      <c r="F68">
        <v>68726</v>
      </c>
      <c r="H68">
        <v>116316</v>
      </c>
      <c r="J68">
        <f t="shared" si="12"/>
        <v>63582.8</v>
      </c>
      <c r="K68">
        <f t="shared" si="13"/>
        <v>1.8293626578257012</v>
      </c>
      <c r="L68">
        <f t="shared" si="14"/>
        <v>104037</v>
      </c>
      <c r="M68">
        <f t="shared" si="15"/>
        <v>27562</v>
      </c>
      <c r="N68">
        <f t="shared" si="16"/>
        <v>63582.8</v>
      </c>
      <c r="O68">
        <f t="shared" si="17"/>
        <v>76475</v>
      </c>
      <c r="Q68">
        <v>19392</v>
      </c>
      <c r="R68">
        <v>-1532</v>
      </c>
      <c r="T68">
        <v>10717.400000000001</v>
      </c>
      <c r="U68">
        <v>4249.6000000000058</v>
      </c>
      <c r="W68">
        <v>27850.200000000004</v>
      </c>
      <c r="X68">
        <v>8617.6</v>
      </c>
      <c r="AD68">
        <v>63582.8</v>
      </c>
      <c r="AE68">
        <v>1.8293626578257012</v>
      </c>
      <c r="AK68">
        <v>63582.8</v>
      </c>
      <c r="AL68">
        <v>1.8293626578257012</v>
      </c>
    </row>
    <row r="69" spans="2:38" x14ac:dyDescent="0.25">
      <c r="B69">
        <v>28785</v>
      </c>
      <c r="C69">
        <v>73080</v>
      </c>
      <c r="D69">
        <v>48096</v>
      </c>
      <c r="E69">
        <v>52136</v>
      </c>
      <c r="F69">
        <v>109848</v>
      </c>
      <c r="H69">
        <v>104972</v>
      </c>
      <c r="J69">
        <f t="shared" si="12"/>
        <v>62389</v>
      </c>
      <c r="K69">
        <f t="shared" si="13"/>
        <v>1.6825401913798907</v>
      </c>
      <c r="L69">
        <f t="shared" si="14"/>
        <v>109848</v>
      </c>
      <c r="M69">
        <f t="shared" si="15"/>
        <v>28785</v>
      </c>
      <c r="N69">
        <f t="shared" si="16"/>
        <v>62389</v>
      </c>
      <c r="O69">
        <f t="shared" si="17"/>
        <v>81063</v>
      </c>
      <c r="Q69">
        <v>-18643</v>
      </c>
      <c r="R69">
        <v>-206</v>
      </c>
      <c r="T69">
        <v>-5580.8000000000029</v>
      </c>
      <c r="U69">
        <v>12117.199999999997</v>
      </c>
      <c r="W69">
        <v>34276.399999999994</v>
      </c>
      <c r="X69">
        <v>12168.800000000001</v>
      </c>
      <c r="AF69">
        <v>62389</v>
      </c>
      <c r="AG69">
        <v>1.6825401913798907</v>
      </c>
      <c r="AK69">
        <v>62389</v>
      </c>
      <c r="AL69">
        <v>1.6825401913798907</v>
      </c>
    </row>
    <row r="70" spans="2:38" x14ac:dyDescent="0.25">
      <c r="B70">
        <v>87520</v>
      </c>
      <c r="C70">
        <v>40074</v>
      </c>
      <c r="D70">
        <v>74043</v>
      </c>
      <c r="E70">
        <v>48507</v>
      </c>
      <c r="F70">
        <v>83727</v>
      </c>
      <c r="H70">
        <v>120001</v>
      </c>
      <c r="J70">
        <f t="shared" si="12"/>
        <v>66774.2</v>
      </c>
      <c r="K70">
        <f t="shared" si="13"/>
        <v>1.7971162514863526</v>
      </c>
      <c r="L70">
        <f t="shared" si="14"/>
        <v>87520</v>
      </c>
      <c r="M70">
        <f t="shared" si="15"/>
        <v>40074</v>
      </c>
      <c r="N70">
        <f t="shared" si="16"/>
        <v>66774.2</v>
      </c>
      <c r="O70">
        <f t="shared" si="17"/>
        <v>47446</v>
      </c>
      <c r="Q70">
        <v>27751</v>
      </c>
      <c r="R70">
        <v>-1356</v>
      </c>
      <c r="T70">
        <v>30907.399999999994</v>
      </c>
      <c r="U70">
        <v>26</v>
      </c>
      <c r="W70">
        <v>39204.199999999997</v>
      </c>
      <c r="X70">
        <v>3413.5999999999995</v>
      </c>
      <c r="AD70">
        <v>66774.2</v>
      </c>
      <c r="AE70">
        <v>1.7971162514863526</v>
      </c>
      <c r="AK70">
        <v>66774.2</v>
      </c>
      <c r="AL70">
        <v>1.7971162514863526</v>
      </c>
    </row>
    <row r="71" spans="2:38" x14ac:dyDescent="0.25">
      <c r="B71">
        <v>78175</v>
      </c>
      <c r="C71">
        <v>98449</v>
      </c>
      <c r="D71">
        <v>69173</v>
      </c>
      <c r="E71">
        <v>24876</v>
      </c>
      <c r="F71">
        <v>108367</v>
      </c>
      <c r="H71">
        <v>94796</v>
      </c>
      <c r="J71">
        <f t="shared" si="12"/>
        <v>75808</v>
      </c>
      <c r="K71">
        <f t="shared" si="13"/>
        <v>1.2504748839172646</v>
      </c>
      <c r="L71">
        <f t="shared" si="14"/>
        <v>108367</v>
      </c>
      <c r="M71">
        <f t="shared" si="15"/>
        <v>24876</v>
      </c>
      <c r="N71">
        <f t="shared" si="16"/>
        <v>75808</v>
      </c>
      <c r="O71">
        <f t="shared" si="17"/>
        <v>83491</v>
      </c>
      <c r="Q71">
        <v>24440</v>
      </c>
      <c r="R71">
        <v>117</v>
      </c>
      <c r="T71">
        <v>15218.199999999997</v>
      </c>
      <c r="U71">
        <v>-2391.1999999999971</v>
      </c>
      <c r="W71">
        <v>34703.800000000003</v>
      </c>
      <c r="X71">
        <v>5308.4</v>
      </c>
      <c r="Z71">
        <v>75808</v>
      </c>
      <c r="AA71">
        <v>1.2504748839172646</v>
      </c>
      <c r="AI71">
        <v>75808</v>
      </c>
      <c r="AJ71">
        <v>1.2504748839172646</v>
      </c>
    </row>
    <row r="72" spans="2:38" x14ac:dyDescent="0.25">
      <c r="B72">
        <v>45623</v>
      </c>
      <c r="C72">
        <v>73584</v>
      </c>
      <c r="D72">
        <v>58399</v>
      </c>
      <c r="E72">
        <v>40571</v>
      </c>
      <c r="F72">
        <v>25787</v>
      </c>
      <c r="H72">
        <v>63736</v>
      </c>
      <c r="J72">
        <f t="shared" si="12"/>
        <v>48792.800000000003</v>
      </c>
      <c r="K72">
        <f t="shared" si="13"/>
        <v>1.3062583004049777</v>
      </c>
      <c r="L72">
        <f t="shared" si="14"/>
        <v>73584</v>
      </c>
      <c r="M72">
        <f t="shared" si="15"/>
        <v>25787</v>
      </c>
      <c r="N72">
        <f t="shared" si="16"/>
        <v>48792.800000000003</v>
      </c>
      <c r="O72">
        <f t="shared" si="17"/>
        <v>47797</v>
      </c>
      <c r="Q72">
        <v>-14615</v>
      </c>
      <c r="R72">
        <v>168</v>
      </c>
      <c r="T72">
        <v>-13469.799999999996</v>
      </c>
      <c r="U72">
        <v>-3326</v>
      </c>
      <c r="W72">
        <v>43289.4</v>
      </c>
      <c r="X72">
        <v>4333.2</v>
      </c>
      <c r="AB72">
        <v>48792.800000000003</v>
      </c>
      <c r="AC72">
        <v>1.3062583004049777</v>
      </c>
      <c r="AI72">
        <v>48792.800000000003</v>
      </c>
      <c r="AJ72">
        <v>1.3062583004049777</v>
      </c>
    </row>
    <row r="73" spans="2:38" x14ac:dyDescent="0.25">
      <c r="B73">
        <v>77574</v>
      </c>
      <c r="C73">
        <v>76487</v>
      </c>
      <c r="D73">
        <v>49431</v>
      </c>
      <c r="E73">
        <v>90205</v>
      </c>
      <c r="F73">
        <v>98361</v>
      </c>
      <c r="H73">
        <v>114873</v>
      </c>
      <c r="J73">
        <f t="shared" si="12"/>
        <v>78411.600000000006</v>
      </c>
      <c r="K73">
        <f t="shared" si="13"/>
        <v>1.4650000765192903</v>
      </c>
      <c r="L73">
        <f t="shared" si="14"/>
        <v>98361</v>
      </c>
      <c r="M73">
        <f t="shared" si="15"/>
        <v>49431</v>
      </c>
      <c r="N73">
        <f t="shared" si="16"/>
        <v>78411.600000000006</v>
      </c>
      <c r="O73">
        <f t="shared" si="17"/>
        <v>48930</v>
      </c>
      <c r="Q73">
        <v>51774</v>
      </c>
      <c r="R73">
        <v>16904</v>
      </c>
      <c r="T73">
        <v>42348.000000000007</v>
      </c>
      <c r="U73">
        <v>1376.4000000000087</v>
      </c>
      <c r="W73">
        <v>42348</v>
      </c>
      <c r="X73">
        <v>3059.2</v>
      </c>
      <c r="AD73">
        <v>78411.600000000006</v>
      </c>
      <c r="AE73">
        <v>1.4650000765192903</v>
      </c>
      <c r="AI73">
        <v>78411.600000000006</v>
      </c>
      <c r="AJ73">
        <v>1.4650000765192903</v>
      </c>
    </row>
    <row r="74" spans="2:38" x14ac:dyDescent="0.25">
      <c r="B74">
        <v>92609</v>
      </c>
      <c r="C74">
        <v>69218</v>
      </c>
      <c r="D74">
        <v>75810</v>
      </c>
      <c r="E74">
        <v>39575</v>
      </c>
      <c r="F74">
        <v>45416</v>
      </c>
      <c r="H74">
        <v>102050</v>
      </c>
      <c r="J74">
        <f t="shared" si="12"/>
        <v>64525.599999999999</v>
      </c>
      <c r="K74">
        <f t="shared" si="13"/>
        <v>1.5815428295126275</v>
      </c>
      <c r="L74">
        <f t="shared" si="14"/>
        <v>92609</v>
      </c>
      <c r="M74">
        <f t="shared" si="15"/>
        <v>39575</v>
      </c>
      <c r="N74">
        <f t="shared" si="16"/>
        <v>64525.599999999999</v>
      </c>
      <c r="O74">
        <f t="shared" si="17"/>
        <v>53034</v>
      </c>
      <c r="Q74">
        <v>944</v>
      </c>
      <c r="R74">
        <v>5</v>
      </c>
      <c r="T74">
        <v>17416.599999999999</v>
      </c>
      <c r="U74">
        <v>-752.59999999999854</v>
      </c>
      <c r="W74">
        <v>20947.400000000001</v>
      </c>
      <c r="X74">
        <v>5207.0000000000009</v>
      </c>
      <c r="AD74">
        <v>64525.599999999999</v>
      </c>
      <c r="AE74">
        <v>1.5815428295126275</v>
      </c>
      <c r="AK74">
        <v>64525.599999999999</v>
      </c>
      <c r="AL74">
        <v>1.5815428295126275</v>
      </c>
    </row>
    <row r="75" spans="2:38" x14ac:dyDescent="0.25">
      <c r="B75">
        <v>51506</v>
      </c>
      <c r="C75">
        <v>51894</v>
      </c>
      <c r="D75">
        <v>89712</v>
      </c>
      <c r="E75">
        <v>66640</v>
      </c>
      <c r="F75">
        <v>67522</v>
      </c>
      <c r="H75">
        <v>69319</v>
      </c>
      <c r="J75">
        <f t="shared" si="12"/>
        <v>65454.8</v>
      </c>
      <c r="K75">
        <f t="shared" si="13"/>
        <v>1.0590361593038249</v>
      </c>
      <c r="L75">
        <f t="shared" si="14"/>
        <v>89712</v>
      </c>
      <c r="M75">
        <f t="shared" si="15"/>
        <v>51506</v>
      </c>
      <c r="N75">
        <f t="shared" si="16"/>
        <v>65454.8</v>
      </c>
      <c r="O75">
        <f t="shared" si="17"/>
        <v>38206</v>
      </c>
      <c r="Q75">
        <v>439</v>
      </c>
      <c r="R75">
        <v>-884</v>
      </c>
      <c r="T75">
        <v>-3105.3999999999942</v>
      </c>
      <c r="U75">
        <v>-3542.5999999999913</v>
      </c>
      <c r="W75">
        <v>21249.800000000003</v>
      </c>
      <c r="X75">
        <v>3542.6</v>
      </c>
      <c r="AB75">
        <v>65454.8</v>
      </c>
      <c r="AC75">
        <v>1.0590361593038249</v>
      </c>
      <c r="AI75">
        <v>65454.8</v>
      </c>
      <c r="AJ75">
        <v>1.0590361593038249</v>
      </c>
    </row>
    <row r="76" spans="2:38" x14ac:dyDescent="0.25">
      <c r="B76">
        <v>17005</v>
      </c>
      <c r="C76">
        <v>64049</v>
      </c>
      <c r="D76">
        <v>102827</v>
      </c>
      <c r="E76">
        <v>10196</v>
      </c>
      <c r="F76">
        <v>77236</v>
      </c>
      <c r="H76">
        <v>109247</v>
      </c>
      <c r="J76">
        <f t="shared" si="12"/>
        <v>54262.6</v>
      </c>
      <c r="K76">
        <f t="shared" si="13"/>
        <v>2.0133019796323803</v>
      </c>
      <c r="L76">
        <f t="shared" si="14"/>
        <v>102827</v>
      </c>
      <c r="M76">
        <f t="shared" si="15"/>
        <v>10196</v>
      </c>
      <c r="N76">
        <f t="shared" si="16"/>
        <v>54262.6</v>
      </c>
      <c r="O76">
        <f t="shared" si="17"/>
        <v>92631</v>
      </c>
      <c r="Q76">
        <v>7034</v>
      </c>
      <c r="R76">
        <v>-20857</v>
      </c>
      <c r="T76">
        <v>12688.599999999999</v>
      </c>
      <c r="U76">
        <v>-3944</v>
      </c>
      <c r="W76">
        <v>47957.8</v>
      </c>
      <c r="X76">
        <v>5006</v>
      </c>
      <c r="AD76">
        <v>54262.6</v>
      </c>
      <c r="AE76">
        <v>2.0133019796323803</v>
      </c>
      <c r="AK76">
        <v>54262.6</v>
      </c>
      <c r="AL76">
        <v>2.0133019796323803</v>
      </c>
    </row>
    <row r="77" spans="2:38" x14ac:dyDescent="0.25">
      <c r="B77">
        <v>69895</v>
      </c>
      <c r="C77">
        <v>55054</v>
      </c>
      <c r="D77">
        <v>38321</v>
      </c>
      <c r="E77">
        <v>84664</v>
      </c>
      <c r="F77">
        <v>61426</v>
      </c>
      <c r="H77">
        <v>122181</v>
      </c>
      <c r="J77">
        <f t="shared" si="12"/>
        <v>61872</v>
      </c>
      <c r="K77">
        <f t="shared" si="13"/>
        <v>1.9747381691233514</v>
      </c>
      <c r="L77">
        <f t="shared" si="14"/>
        <v>84664</v>
      </c>
      <c r="M77">
        <f t="shared" si="15"/>
        <v>38321</v>
      </c>
      <c r="N77">
        <f t="shared" si="16"/>
        <v>61872</v>
      </c>
      <c r="O77">
        <f t="shared" si="17"/>
        <v>46343</v>
      </c>
      <c r="Q77">
        <v>8037</v>
      </c>
      <c r="R77">
        <v>-8028</v>
      </c>
      <c r="T77">
        <v>-11214.600000000006</v>
      </c>
      <c r="U77">
        <v>2398.8000000000029</v>
      </c>
      <c r="W77">
        <v>33567.4</v>
      </c>
      <c r="X77">
        <v>2441.6</v>
      </c>
      <c r="AF77">
        <v>61872</v>
      </c>
      <c r="AG77">
        <v>1.9747381691233514</v>
      </c>
      <c r="AK77">
        <v>61872</v>
      </c>
      <c r="AL77">
        <v>1.9747381691233514</v>
      </c>
    </row>
    <row r="78" spans="2:38" x14ac:dyDescent="0.25">
      <c r="B78">
        <v>19082</v>
      </c>
      <c r="C78">
        <v>54756</v>
      </c>
      <c r="D78">
        <v>44599</v>
      </c>
      <c r="E78">
        <v>44361</v>
      </c>
      <c r="F78">
        <v>87700</v>
      </c>
      <c r="H78">
        <v>113963</v>
      </c>
      <c r="J78">
        <f t="shared" si="12"/>
        <v>50099.6</v>
      </c>
      <c r="K78">
        <f t="shared" si="13"/>
        <v>2.2747287403492242</v>
      </c>
      <c r="L78">
        <f t="shared" si="14"/>
        <v>87700</v>
      </c>
      <c r="M78">
        <f t="shared" si="15"/>
        <v>19082</v>
      </c>
      <c r="N78">
        <f t="shared" si="16"/>
        <v>50099.6</v>
      </c>
      <c r="O78">
        <f t="shared" si="17"/>
        <v>68618</v>
      </c>
      <c r="Q78">
        <v>72881</v>
      </c>
      <c r="R78">
        <v>2661</v>
      </c>
      <c r="T78">
        <v>15807.199999999997</v>
      </c>
      <c r="U78">
        <v>-187.20000000000437</v>
      </c>
      <c r="W78">
        <v>15807.199999999999</v>
      </c>
      <c r="X78">
        <v>3852</v>
      </c>
      <c r="Z78">
        <v>50099.6</v>
      </c>
      <c r="AA78">
        <v>2.2747287403492242</v>
      </c>
      <c r="AK78">
        <v>50099.6</v>
      </c>
      <c r="AL78">
        <v>2.2747287403492242</v>
      </c>
    </row>
    <row r="79" spans="2:38" x14ac:dyDescent="0.25">
      <c r="B79">
        <v>15585</v>
      </c>
      <c r="C79">
        <v>53291</v>
      </c>
      <c r="D79">
        <v>100297</v>
      </c>
      <c r="E79">
        <v>13980</v>
      </c>
      <c r="F79">
        <v>59583</v>
      </c>
      <c r="H79">
        <v>72984</v>
      </c>
      <c r="J79">
        <f t="shared" si="12"/>
        <v>48547.199999999997</v>
      </c>
      <c r="K79">
        <f t="shared" si="13"/>
        <v>1.5033616768835278</v>
      </c>
      <c r="L79">
        <f t="shared" si="14"/>
        <v>100297</v>
      </c>
      <c r="M79">
        <f t="shared" si="15"/>
        <v>13980</v>
      </c>
      <c r="N79">
        <f t="shared" si="16"/>
        <v>48547.199999999997</v>
      </c>
      <c r="O79">
        <f t="shared" si="17"/>
        <v>86317</v>
      </c>
      <c r="Q79">
        <v>-33534</v>
      </c>
      <c r="R79">
        <v>7</v>
      </c>
      <c r="T79">
        <v>3037.1999999999971</v>
      </c>
      <c r="U79">
        <v>-1050.2000000000044</v>
      </c>
      <c r="W79">
        <v>21550.799999999996</v>
      </c>
      <c r="X79">
        <v>4542.6000000000004</v>
      </c>
      <c r="AD79">
        <v>48547.199999999997</v>
      </c>
      <c r="AE79">
        <v>1.5033616768835278</v>
      </c>
      <c r="AI79">
        <v>48547.199999999997</v>
      </c>
      <c r="AJ79">
        <v>1.5033616768835278</v>
      </c>
    </row>
    <row r="80" spans="2:38" x14ac:dyDescent="0.25">
      <c r="B80">
        <v>59690</v>
      </c>
      <c r="C80">
        <v>112072</v>
      </c>
      <c r="D80">
        <v>109901</v>
      </c>
      <c r="E80">
        <v>15045</v>
      </c>
      <c r="F80">
        <v>83279</v>
      </c>
      <c r="H80">
        <v>111378</v>
      </c>
      <c r="J80">
        <f t="shared" si="12"/>
        <v>75997.399999999994</v>
      </c>
      <c r="K80">
        <f t="shared" si="13"/>
        <v>1.4655501372415374</v>
      </c>
      <c r="L80">
        <f t="shared" si="14"/>
        <v>112072</v>
      </c>
      <c r="M80">
        <f t="shared" si="15"/>
        <v>15045</v>
      </c>
      <c r="N80">
        <f t="shared" si="16"/>
        <v>75997.399999999994</v>
      </c>
      <c r="O80">
        <f t="shared" si="17"/>
        <v>97027</v>
      </c>
      <c r="Q80">
        <v>35364</v>
      </c>
      <c r="R80">
        <v>12604</v>
      </c>
      <c r="T80">
        <v>21557.599999999991</v>
      </c>
      <c r="U80">
        <v>8248.7999999999884</v>
      </c>
      <c r="W80">
        <v>28317.599999999999</v>
      </c>
      <c r="X80">
        <v>11851.2</v>
      </c>
      <c r="Z80">
        <v>75997.399999999994</v>
      </c>
      <c r="AA80">
        <v>1.4655501372415374</v>
      </c>
      <c r="AI80">
        <v>75997.399999999994</v>
      </c>
      <c r="AJ80">
        <v>1.4655501372415374</v>
      </c>
    </row>
    <row r="81" spans="2:38" x14ac:dyDescent="0.25">
      <c r="B81">
        <v>29125</v>
      </c>
      <c r="C81">
        <v>25269</v>
      </c>
      <c r="D81">
        <v>43336</v>
      </c>
      <c r="E81">
        <v>65909</v>
      </c>
      <c r="F81">
        <v>68260</v>
      </c>
      <c r="H81">
        <v>63000</v>
      </c>
      <c r="J81">
        <f t="shared" si="12"/>
        <v>46379.8</v>
      </c>
      <c r="K81">
        <f t="shared" si="13"/>
        <v>1.3583499713237228</v>
      </c>
      <c r="L81">
        <f t="shared" si="14"/>
        <v>68260</v>
      </c>
      <c r="M81">
        <f t="shared" si="15"/>
        <v>25269</v>
      </c>
      <c r="N81">
        <f t="shared" si="16"/>
        <v>46379.8</v>
      </c>
      <c r="O81">
        <f t="shared" si="17"/>
        <v>42991</v>
      </c>
      <c r="Q81">
        <v>-17196</v>
      </c>
      <c r="R81">
        <v>-117</v>
      </c>
      <c r="T81">
        <v>-28527.199999999997</v>
      </c>
      <c r="U81">
        <v>2822</v>
      </c>
      <c r="W81">
        <v>28527.199999999997</v>
      </c>
      <c r="X81">
        <v>4058.8</v>
      </c>
      <c r="AB81">
        <v>46379.8</v>
      </c>
      <c r="AC81">
        <v>1.3583499713237228</v>
      </c>
      <c r="AI81">
        <v>46379.8</v>
      </c>
      <c r="AJ81">
        <v>1.3583499713237228</v>
      </c>
    </row>
    <row r="82" spans="2:38" x14ac:dyDescent="0.25">
      <c r="B82">
        <v>35115</v>
      </c>
      <c r="C82">
        <v>80215</v>
      </c>
      <c r="D82">
        <v>88755</v>
      </c>
      <c r="E82">
        <v>56500</v>
      </c>
      <c r="F82">
        <v>25186</v>
      </c>
      <c r="H82">
        <v>108964</v>
      </c>
      <c r="J82">
        <f t="shared" si="12"/>
        <v>57154.2</v>
      </c>
      <c r="K82">
        <f t="shared" si="13"/>
        <v>1.9064915614250573</v>
      </c>
      <c r="L82">
        <f t="shared" si="14"/>
        <v>88755</v>
      </c>
      <c r="M82">
        <f t="shared" si="15"/>
        <v>25186</v>
      </c>
      <c r="N82">
        <f t="shared" si="16"/>
        <v>57154.2</v>
      </c>
      <c r="O82">
        <f t="shared" si="17"/>
        <v>63569</v>
      </c>
      <c r="Q82">
        <v>16591</v>
      </c>
      <c r="R82">
        <v>15011</v>
      </c>
      <c r="T82">
        <v>-10397.400000000009</v>
      </c>
      <c r="U82">
        <v>273.19999999999709</v>
      </c>
      <c r="W82">
        <v>46879.4</v>
      </c>
      <c r="X82">
        <v>1508.8</v>
      </c>
      <c r="AB82">
        <v>57154.2</v>
      </c>
      <c r="AC82">
        <v>1.9064915614250573</v>
      </c>
      <c r="AK82">
        <v>57154.2</v>
      </c>
      <c r="AL82">
        <v>1.9064915614250573</v>
      </c>
    </row>
    <row r="83" spans="2:38" x14ac:dyDescent="0.25">
      <c r="B83">
        <v>46258</v>
      </c>
      <c r="C83">
        <v>10971</v>
      </c>
      <c r="D83">
        <v>30739</v>
      </c>
      <c r="E83">
        <v>85447</v>
      </c>
      <c r="F83">
        <v>64853</v>
      </c>
      <c r="H83">
        <v>63701</v>
      </c>
      <c r="J83">
        <f t="shared" si="12"/>
        <v>47653.599999999999</v>
      </c>
      <c r="K83">
        <f t="shared" si="13"/>
        <v>1.3367510534356271</v>
      </c>
      <c r="L83">
        <f t="shared" si="14"/>
        <v>85447</v>
      </c>
      <c r="M83">
        <f t="shared" si="15"/>
        <v>10971</v>
      </c>
      <c r="N83">
        <f t="shared" si="16"/>
        <v>47653.599999999999</v>
      </c>
      <c r="O83">
        <f t="shared" si="17"/>
        <v>74476</v>
      </c>
      <c r="Q83">
        <v>-18955</v>
      </c>
      <c r="R83">
        <v>311</v>
      </c>
      <c r="T83">
        <v>-21103.4</v>
      </c>
      <c r="U83">
        <v>-2633.4000000000015</v>
      </c>
      <c r="W83">
        <v>47589.799999999996</v>
      </c>
      <c r="X83">
        <v>3945.0000000000005</v>
      </c>
      <c r="AB83">
        <v>47653.599999999999</v>
      </c>
      <c r="AC83">
        <v>1.3367510534356271</v>
      </c>
      <c r="AI83">
        <v>47653.599999999999</v>
      </c>
      <c r="AJ83">
        <v>1.3367510534356271</v>
      </c>
    </row>
    <row r="84" spans="2:38" x14ac:dyDescent="0.25">
      <c r="B84">
        <v>33929</v>
      </c>
      <c r="C84">
        <v>96792</v>
      </c>
      <c r="D84">
        <v>46270</v>
      </c>
      <c r="E84">
        <v>37531</v>
      </c>
      <c r="F84">
        <v>51921</v>
      </c>
      <c r="H84">
        <v>61581</v>
      </c>
      <c r="J84">
        <f t="shared" si="12"/>
        <v>53288.6</v>
      </c>
      <c r="K84">
        <f t="shared" si="13"/>
        <v>1.1556130204208781</v>
      </c>
      <c r="L84">
        <f t="shared" si="14"/>
        <v>96792</v>
      </c>
      <c r="M84">
        <f t="shared" si="15"/>
        <v>33929</v>
      </c>
      <c r="N84">
        <f t="shared" si="16"/>
        <v>53288.6</v>
      </c>
      <c r="O84">
        <f t="shared" si="17"/>
        <v>62863</v>
      </c>
      <c r="Q84">
        <v>-25503</v>
      </c>
      <c r="R84">
        <v>1230</v>
      </c>
      <c r="T84">
        <v>-12664.000000000007</v>
      </c>
      <c r="U84">
        <v>-4891.8000000000029</v>
      </c>
      <c r="W84">
        <v>27904.799999999999</v>
      </c>
      <c r="X84">
        <v>8629.7999999999993</v>
      </c>
      <c r="AB84">
        <v>53288.6</v>
      </c>
      <c r="AC84">
        <v>1.1556130204208781</v>
      </c>
      <c r="AI84">
        <v>53288.6</v>
      </c>
      <c r="AJ84">
        <v>1.1556130204208781</v>
      </c>
    </row>
    <row r="85" spans="2:38" x14ac:dyDescent="0.25">
      <c r="B85">
        <v>35743</v>
      </c>
      <c r="C85">
        <v>96743</v>
      </c>
      <c r="D85">
        <v>75276</v>
      </c>
      <c r="E85">
        <v>42214</v>
      </c>
      <c r="F85">
        <v>38785</v>
      </c>
      <c r="H85">
        <v>120190</v>
      </c>
      <c r="J85">
        <f t="shared" si="12"/>
        <v>57752.2</v>
      </c>
      <c r="K85">
        <f t="shared" si="13"/>
        <v>2.0811328399610751</v>
      </c>
      <c r="L85">
        <f t="shared" si="14"/>
        <v>96743</v>
      </c>
      <c r="M85">
        <f t="shared" si="15"/>
        <v>35743</v>
      </c>
      <c r="N85">
        <f t="shared" si="16"/>
        <v>57752.2</v>
      </c>
      <c r="O85">
        <f t="shared" si="17"/>
        <v>61000</v>
      </c>
      <c r="Q85">
        <v>5062</v>
      </c>
      <c r="R85">
        <v>0</v>
      </c>
      <c r="T85">
        <v>3214</v>
      </c>
      <c r="U85">
        <v>-2929.2000000000044</v>
      </c>
      <c r="W85">
        <v>26131.199999999997</v>
      </c>
      <c r="X85">
        <v>2976.3999999999996</v>
      </c>
      <c r="AD85">
        <v>57752.2</v>
      </c>
      <c r="AE85">
        <v>2.0811328399610751</v>
      </c>
      <c r="AK85">
        <v>57752.2</v>
      </c>
      <c r="AL85">
        <v>2.0811328399610751</v>
      </c>
    </row>
    <row r="86" spans="2:38" x14ac:dyDescent="0.25">
      <c r="B86">
        <v>115266</v>
      </c>
      <c r="C86">
        <v>45627</v>
      </c>
      <c r="D86">
        <v>36520</v>
      </c>
      <c r="E86">
        <v>98382</v>
      </c>
      <c r="F86">
        <v>68872</v>
      </c>
      <c r="H86">
        <v>97857</v>
      </c>
      <c r="J86">
        <f t="shared" si="12"/>
        <v>72933.399999999994</v>
      </c>
      <c r="K86">
        <f t="shared" si="13"/>
        <v>1.3417309490576335</v>
      </c>
      <c r="L86">
        <f t="shared" si="14"/>
        <v>115266</v>
      </c>
      <c r="M86">
        <f t="shared" si="15"/>
        <v>36520</v>
      </c>
      <c r="N86">
        <f t="shared" si="16"/>
        <v>72933.399999999994</v>
      </c>
      <c r="O86">
        <f t="shared" si="17"/>
        <v>78746</v>
      </c>
      <c r="Q86">
        <v>-12966</v>
      </c>
      <c r="R86">
        <v>-7995</v>
      </c>
      <c r="T86">
        <v>11015.199999999997</v>
      </c>
      <c r="U86">
        <v>2524.1999999999971</v>
      </c>
      <c r="W86">
        <v>51270.8</v>
      </c>
      <c r="X86">
        <v>5310.6</v>
      </c>
      <c r="AF86">
        <v>72933.399999999994</v>
      </c>
      <c r="AG86">
        <v>1.3417309490576335</v>
      </c>
      <c r="AK86">
        <v>72933.399999999994</v>
      </c>
      <c r="AL86">
        <v>1.3417309490576335</v>
      </c>
    </row>
    <row r="87" spans="2:38" x14ac:dyDescent="0.25">
      <c r="B87">
        <v>9746</v>
      </c>
      <c r="C87">
        <v>71677</v>
      </c>
      <c r="D87">
        <v>18036</v>
      </c>
      <c r="E87">
        <v>45648</v>
      </c>
      <c r="F87">
        <v>56442</v>
      </c>
      <c r="H87">
        <v>93572</v>
      </c>
      <c r="J87">
        <f t="shared" si="12"/>
        <v>40309.800000000003</v>
      </c>
      <c r="K87">
        <f t="shared" si="13"/>
        <v>2.3213213660201735</v>
      </c>
      <c r="L87">
        <f t="shared" si="14"/>
        <v>71677</v>
      </c>
      <c r="M87">
        <f t="shared" si="15"/>
        <v>9746</v>
      </c>
      <c r="N87">
        <f t="shared" si="16"/>
        <v>40309.800000000003</v>
      </c>
      <c r="O87">
        <f t="shared" si="17"/>
        <v>61931</v>
      </c>
      <c r="Q87">
        <v>21986</v>
      </c>
      <c r="R87">
        <v>9973</v>
      </c>
      <c r="T87">
        <v>-6184.1999999999971</v>
      </c>
      <c r="U87">
        <v>-2860.5999999999985</v>
      </c>
      <c r="W87">
        <v>13840.2</v>
      </c>
      <c r="X87">
        <v>3618.6000000000004</v>
      </c>
      <c r="AD87">
        <v>40309.800000000003</v>
      </c>
      <c r="AE87">
        <v>2.3213213660201735</v>
      </c>
      <c r="AK87">
        <v>40309.800000000003</v>
      </c>
      <c r="AL87">
        <v>2.3213213660201735</v>
      </c>
    </row>
    <row r="88" spans="2:38" x14ac:dyDescent="0.25">
      <c r="B88">
        <v>25895</v>
      </c>
      <c r="C88">
        <v>76416</v>
      </c>
      <c r="D88">
        <v>83702</v>
      </c>
      <c r="E88">
        <v>58412</v>
      </c>
      <c r="F88">
        <v>23417</v>
      </c>
      <c r="H88">
        <v>107681</v>
      </c>
      <c r="J88">
        <f t="shared" si="12"/>
        <v>53568.4</v>
      </c>
      <c r="K88">
        <f t="shared" si="13"/>
        <v>2.0101589743206816</v>
      </c>
      <c r="L88">
        <f t="shared" si="14"/>
        <v>83702</v>
      </c>
      <c r="M88">
        <f t="shared" si="15"/>
        <v>23417</v>
      </c>
      <c r="N88">
        <f t="shared" si="16"/>
        <v>53568.4</v>
      </c>
      <c r="O88">
        <f t="shared" si="17"/>
        <v>60285</v>
      </c>
      <c r="Q88">
        <v>12971</v>
      </c>
      <c r="R88">
        <v>-16246</v>
      </c>
      <c r="T88">
        <v>-15459.200000000004</v>
      </c>
      <c r="U88">
        <v>257</v>
      </c>
      <c r="W88">
        <v>65466</v>
      </c>
      <c r="X88">
        <v>5750.1999999999989</v>
      </c>
      <c r="AB88">
        <v>53568.4</v>
      </c>
      <c r="AC88">
        <v>2.0101589743206816</v>
      </c>
      <c r="AK88">
        <v>53568.4</v>
      </c>
      <c r="AL88">
        <v>2.0101589743206816</v>
      </c>
    </row>
    <row r="89" spans="2:38" x14ac:dyDescent="0.25">
      <c r="B89">
        <v>63200</v>
      </c>
      <c r="C89">
        <v>57216</v>
      </c>
      <c r="D89">
        <v>76496</v>
      </c>
      <c r="E89">
        <v>77950</v>
      </c>
      <c r="F89">
        <v>64385</v>
      </c>
      <c r="H89">
        <v>107401</v>
      </c>
      <c r="J89">
        <f t="shared" si="12"/>
        <v>67849.399999999994</v>
      </c>
      <c r="K89">
        <f t="shared" si="13"/>
        <v>1.5829321998425927</v>
      </c>
      <c r="L89">
        <f t="shared" si="14"/>
        <v>77950</v>
      </c>
      <c r="M89">
        <f t="shared" si="15"/>
        <v>57216</v>
      </c>
      <c r="N89">
        <f t="shared" si="16"/>
        <v>67849.399999999994</v>
      </c>
      <c r="O89">
        <f t="shared" si="17"/>
        <v>20734</v>
      </c>
      <c r="Q89">
        <v>-7235</v>
      </c>
      <c r="R89">
        <v>8685</v>
      </c>
      <c r="T89">
        <v>-3638.2000000000116</v>
      </c>
      <c r="U89">
        <v>-1215.6000000000058</v>
      </c>
      <c r="W89">
        <v>42583</v>
      </c>
      <c r="X89">
        <v>2106</v>
      </c>
      <c r="AF89">
        <v>67849.399999999994</v>
      </c>
      <c r="AG89">
        <v>1.5829321998425927</v>
      </c>
      <c r="AK89">
        <v>67849.399999999994</v>
      </c>
      <c r="AL89">
        <v>1.5829321998425927</v>
      </c>
    </row>
    <row r="90" spans="2:38" x14ac:dyDescent="0.25">
      <c r="B90">
        <v>21611</v>
      </c>
      <c r="C90">
        <v>27894</v>
      </c>
      <c r="D90">
        <v>90187</v>
      </c>
      <c r="E90">
        <v>57347</v>
      </c>
      <c r="F90">
        <v>70500</v>
      </c>
      <c r="H90">
        <v>84998</v>
      </c>
      <c r="J90">
        <f t="shared" si="12"/>
        <v>53507.8</v>
      </c>
      <c r="K90">
        <f t="shared" si="13"/>
        <v>1.5885160668164267</v>
      </c>
      <c r="L90">
        <f t="shared" si="14"/>
        <v>90187</v>
      </c>
      <c r="M90">
        <f t="shared" si="15"/>
        <v>21611</v>
      </c>
      <c r="N90">
        <f t="shared" si="16"/>
        <v>53507.8</v>
      </c>
      <c r="O90">
        <f t="shared" si="17"/>
        <v>68576</v>
      </c>
      <c r="Q90">
        <v>4679</v>
      </c>
      <c r="R90">
        <v>-80</v>
      </c>
      <c r="T90">
        <v>-8582.5999999999985</v>
      </c>
      <c r="U90">
        <v>-4875.5999999999985</v>
      </c>
      <c r="W90">
        <v>26057.800000000003</v>
      </c>
      <c r="X90">
        <v>5304.4000000000015</v>
      </c>
      <c r="AB90">
        <v>53507.8</v>
      </c>
      <c r="AC90">
        <v>1.5885160668164267</v>
      </c>
      <c r="AK90">
        <v>53507.8</v>
      </c>
      <c r="AL90">
        <v>1.5885160668164267</v>
      </c>
    </row>
    <row r="91" spans="2:38" x14ac:dyDescent="0.25">
      <c r="B91">
        <v>77939</v>
      </c>
      <c r="C91">
        <v>90659</v>
      </c>
      <c r="D91">
        <v>86540</v>
      </c>
      <c r="E91">
        <v>59582</v>
      </c>
      <c r="F91">
        <v>76463</v>
      </c>
      <c r="H91">
        <v>115911</v>
      </c>
      <c r="J91">
        <f t="shared" si="12"/>
        <v>78236.600000000006</v>
      </c>
      <c r="K91">
        <f t="shared" si="13"/>
        <v>1.4815444433935012</v>
      </c>
      <c r="L91">
        <f t="shared" si="14"/>
        <v>90659</v>
      </c>
      <c r="M91">
        <f t="shared" si="15"/>
        <v>59582</v>
      </c>
      <c r="N91">
        <f t="shared" si="16"/>
        <v>78236.600000000006</v>
      </c>
      <c r="O91">
        <f t="shared" si="17"/>
        <v>31077</v>
      </c>
      <c r="Q91">
        <v>66465</v>
      </c>
      <c r="R91">
        <v>-7534</v>
      </c>
      <c r="T91">
        <v>44190.200000000004</v>
      </c>
      <c r="U91">
        <v>-1454.5999999999913</v>
      </c>
      <c r="W91">
        <v>44190.2</v>
      </c>
      <c r="X91">
        <v>3760.2</v>
      </c>
      <c r="Z91">
        <v>78236.600000000006</v>
      </c>
      <c r="AA91">
        <v>1.4815444433935012</v>
      </c>
      <c r="AI91">
        <v>78236.600000000006</v>
      </c>
      <c r="AJ91">
        <v>1.4815444433935012</v>
      </c>
    </row>
    <row r="92" spans="2:38" x14ac:dyDescent="0.25">
      <c r="B92">
        <v>24806</v>
      </c>
      <c r="C92">
        <v>50240</v>
      </c>
      <c r="D92">
        <v>73498</v>
      </c>
      <c r="E92">
        <v>97495</v>
      </c>
      <c r="F92">
        <v>66555</v>
      </c>
      <c r="H92">
        <v>85504</v>
      </c>
      <c r="J92">
        <f t="shared" si="12"/>
        <v>62518.8</v>
      </c>
      <c r="K92">
        <f t="shared" si="13"/>
        <v>1.3676526100948834</v>
      </c>
      <c r="L92">
        <f t="shared" si="14"/>
        <v>97495</v>
      </c>
      <c r="M92">
        <f t="shared" si="15"/>
        <v>24806</v>
      </c>
      <c r="N92">
        <f t="shared" si="16"/>
        <v>62518.8</v>
      </c>
      <c r="O92">
        <f t="shared" si="17"/>
        <v>72689</v>
      </c>
      <c r="Q92">
        <v>17239</v>
      </c>
      <c r="R92">
        <v>-19174</v>
      </c>
      <c r="T92">
        <v>8226.6000000000058</v>
      </c>
      <c r="U92">
        <v>3610.4000000000015</v>
      </c>
      <c r="W92">
        <v>41573</v>
      </c>
      <c r="X92">
        <v>12348.4</v>
      </c>
      <c r="Z92">
        <v>62518.8</v>
      </c>
      <c r="AA92">
        <v>1.3676526100948834</v>
      </c>
      <c r="AI92">
        <v>62518.8</v>
      </c>
      <c r="AJ92">
        <v>1.3676526100948834</v>
      </c>
    </row>
    <row r="93" spans="2:38" x14ac:dyDescent="0.25">
      <c r="B93">
        <v>66204</v>
      </c>
      <c r="C93">
        <v>106213</v>
      </c>
      <c r="D93">
        <v>86152</v>
      </c>
      <c r="E93">
        <v>51592</v>
      </c>
      <c r="F93">
        <v>49297</v>
      </c>
      <c r="H93">
        <v>107789</v>
      </c>
      <c r="J93">
        <f t="shared" si="12"/>
        <v>71891.600000000006</v>
      </c>
      <c r="K93">
        <f t="shared" si="13"/>
        <v>1.4993267641838544</v>
      </c>
      <c r="L93">
        <f t="shared" si="14"/>
        <v>106213</v>
      </c>
      <c r="M93">
        <f t="shared" si="15"/>
        <v>49297</v>
      </c>
      <c r="N93">
        <f t="shared" si="16"/>
        <v>71891.600000000006</v>
      </c>
      <c r="O93">
        <f t="shared" si="17"/>
        <v>56916</v>
      </c>
      <c r="Q93">
        <v>14309</v>
      </c>
      <c r="R93">
        <v>3543</v>
      </c>
      <c r="T93">
        <v>-20948.799999999988</v>
      </c>
      <c r="U93">
        <v>-2131.7999999999884</v>
      </c>
      <c r="W93">
        <v>22611.200000000001</v>
      </c>
      <c r="X93">
        <v>5021.3999999999996</v>
      </c>
      <c r="AB93">
        <v>71891.600000000006</v>
      </c>
      <c r="AC93">
        <v>1.4993267641838544</v>
      </c>
      <c r="AI93">
        <v>71891.600000000006</v>
      </c>
      <c r="AJ93">
        <v>1.4993267641838544</v>
      </c>
    </row>
    <row r="94" spans="2:38" x14ac:dyDescent="0.25">
      <c r="B94">
        <v>79886</v>
      </c>
      <c r="C94">
        <v>53010</v>
      </c>
      <c r="D94">
        <v>81998</v>
      </c>
      <c r="E94">
        <v>67359</v>
      </c>
      <c r="F94">
        <v>50080</v>
      </c>
      <c r="H94">
        <v>118147</v>
      </c>
      <c r="J94">
        <f t="shared" si="12"/>
        <v>66466.600000000006</v>
      </c>
      <c r="K94">
        <f t="shared" si="13"/>
        <v>1.7775393957265753</v>
      </c>
      <c r="L94">
        <f t="shared" si="14"/>
        <v>81998</v>
      </c>
      <c r="M94">
        <f t="shared" si="15"/>
        <v>50080</v>
      </c>
      <c r="N94">
        <f t="shared" si="16"/>
        <v>66466.600000000006</v>
      </c>
      <c r="O94">
        <f t="shared" si="17"/>
        <v>31918</v>
      </c>
      <c r="Q94">
        <v>62920</v>
      </c>
      <c r="R94">
        <v>7246</v>
      </c>
      <c r="T94">
        <v>44375.8</v>
      </c>
      <c r="U94">
        <v>-587</v>
      </c>
      <c r="W94">
        <v>44375.8</v>
      </c>
      <c r="X94">
        <v>704.2</v>
      </c>
      <c r="AD94">
        <v>66466.600000000006</v>
      </c>
      <c r="AE94">
        <v>1.7775393957265753</v>
      </c>
      <c r="AK94">
        <v>66466.600000000006</v>
      </c>
      <c r="AL94">
        <v>1.7775393957265753</v>
      </c>
    </row>
    <row r="95" spans="2:38" x14ac:dyDescent="0.25">
      <c r="B95">
        <v>94194</v>
      </c>
      <c r="C95">
        <v>49710</v>
      </c>
      <c r="D95">
        <v>98450</v>
      </c>
      <c r="E95">
        <v>94439</v>
      </c>
      <c r="F95">
        <v>78699</v>
      </c>
      <c r="H95">
        <v>123367</v>
      </c>
      <c r="J95">
        <f t="shared" si="12"/>
        <v>83098.399999999994</v>
      </c>
      <c r="K95">
        <f t="shared" si="13"/>
        <v>1.4845893543076643</v>
      </c>
      <c r="L95">
        <f t="shared" si="14"/>
        <v>98450</v>
      </c>
      <c r="M95">
        <f t="shared" si="15"/>
        <v>49710</v>
      </c>
      <c r="N95">
        <f t="shared" si="16"/>
        <v>83098.399999999994</v>
      </c>
      <c r="O95">
        <f t="shared" si="17"/>
        <v>48740</v>
      </c>
      <c r="Q95">
        <v>2089</v>
      </c>
      <c r="R95">
        <v>-980</v>
      </c>
      <c r="T95">
        <v>21967.399999999994</v>
      </c>
      <c r="U95">
        <v>497.79999999998836</v>
      </c>
      <c r="W95">
        <v>45281</v>
      </c>
      <c r="X95">
        <v>6187</v>
      </c>
      <c r="AD95">
        <v>83098.399999999994</v>
      </c>
      <c r="AE95">
        <v>1.4845893543076643</v>
      </c>
      <c r="AK95">
        <v>83098.399999999994</v>
      </c>
      <c r="AL95">
        <v>1.4845893543076643</v>
      </c>
    </row>
    <row r="96" spans="2:38" x14ac:dyDescent="0.25">
      <c r="B96">
        <v>43124</v>
      </c>
      <c r="C96">
        <v>82279</v>
      </c>
      <c r="D96">
        <v>87562</v>
      </c>
      <c r="E96">
        <v>59746</v>
      </c>
      <c r="F96">
        <v>97081</v>
      </c>
      <c r="H96">
        <v>123065</v>
      </c>
      <c r="J96">
        <f t="shared" si="12"/>
        <v>73958.399999999994</v>
      </c>
      <c r="K96">
        <f t="shared" si="13"/>
        <v>1.663975964866736</v>
      </c>
      <c r="L96">
        <f t="shared" si="14"/>
        <v>97081</v>
      </c>
      <c r="M96">
        <f t="shared" si="15"/>
        <v>43124</v>
      </c>
      <c r="N96">
        <f t="shared" si="16"/>
        <v>73958.399999999994</v>
      </c>
      <c r="O96">
        <f t="shared" si="17"/>
        <v>53957</v>
      </c>
      <c r="Q96">
        <v>55784</v>
      </c>
      <c r="R96">
        <v>508</v>
      </c>
      <c r="T96">
        <v>24315.599999999991</v>
      </c>
      <c r="U96">
        <v>-1238</v>
      </c>
      <c r="W96">
        <v>24315.599999999999</v>
      </c>
      <c r="X96">
        <v>2992.7999999999993</v>
      </c>
      <c r="Z96">
        <v>73958.399999999994</v>
      </c>
      <c r="AA96">
        <v>1.663975964866736</v>
      </c>
      <c r="AK96">
        <v>73958.399999999994</v>
      </c>
      <c r="AL96">
        <v>1.663975964866736</v>
      </c>
    </row>
    <row r="97" spans="2:38" x14ac:dyDescent="0.25">
      <c r="B97">
        <v>85002</v>
      </c>
      <c r="C97">
        <v>46171</v>
      </c>
      <c r="D97">
        <v>100549</v>
      </c>
      <c r="E97">
        <v>53180</v>
      </c>
      <c r="F97">
        <v>61842</v>
      </c>
      <c r="H97">
        <v>122837</v>
      </c>
      <c r="J97">
        <f t="shared" si="12"/>
        <v>69348.800000000003</v>
      </c>
      <c r="K97">
        <f t="shared" si="13"/>
        <v>1.7712923655492236</v>
      </c>
      <c r="L97">
        <f t="shared" si="14"/>
        <v>100549</v>
      </c>
      <c r="M97">
        <f t="shared" si="15"/>
        <v>46171</v>
      </c>
      <c r="N97">
        <f t="shared" si="16"/>
        <v>69348.800000000003</v>
      </c>
      <c r="O97">
        <f t="shared" si="17"/>
        <v>54378</v>
      </c>
      <c r="Q97">
        <v>20501</v>
      </c>
      <c r="R97">
        <v>-442</v>
      </c>
      <c r="T97">
        <v>-8830</v>
      </c>
      <c r="U97">
        <v>4613.4000000000015</v>
      </c>
      <c r="W97">
        <v>27613.600000000002</v>
      </c>
      <c r="X97">
        <v>11665</v>
      </c>
      <c r="AB97">
        <v>69348.800000000003</v>
      </c>
      <c r="AC97">
        <v>1.7712923655492236</v>
      </c>
      <c r="AK97">
        <v>69348.800000000003</v>
      </c>
      <c r="AL97">
        <v>1.7712923655492236</v>
      </c>
    </row>
    <row r="98" spans="2:38" x14ac:dyDescent="0.25">
      <c r="B98">
        <v>39379</v>
      </c>
      <c r="C98">
        <v>53832</v>
      </c>
      <c r="D98">
        <v>96697</v>
      </c>
      <c r="E98">
        <v>40544</v>
      </c>
      <c r="F98">
        <v>55061</v>
      </c>
      <c r="H98">
        <v>89786</v>
      </c>
      <c r="J98">
        <f t="shared" si="12"/>
        <v>57102.6</v>
      </c>
      <c r="K98">
        <f t="shared" ref="K98:K129" si="18">H98/J98</f>
        <v>1.572362729542963</v>
      </c>
      <c r="L98">
        <f t="shared" si="14"/>
        <v>96697</v>
      </c>
      <c r="M98">
        <f t="shared" si="15"/>
        <v>39379</v>
      </c>
      <c r="N98">
        <f t="shared" si="16"/>
        <v>57102.6</v>
      </c>
      <c r="O98">
        <f t="shared" si="17"/>
        <v>57318</v>
      </c>
      <c r="Q98">
        <v>25088</v>
      </c>
      <c r="R98">
        <v>-18127</v>
      </c>
      <c r="T98">
        <v>5295</v>
      </c>
      <c r="U98">
        <v>402.79999999999563</v>
      </c>
      <c r="W98">
        <v>32144.6</v>
      </c>
      <c r="X98">
        <v>1088.8000000000002</v>
      </c>
      <c r="Z98">
        <v>57102.6</v>
      </c>
      <c r="AA98">
        <v>1.572362729542963</v>
      </c>
      <c r="AK98">
        <v>57102.6</v>
      </c>
      <c r="AL98">
        <v>1.572362729542963</v>
      </c>
    </row>
    <row r="99" spans="2:38" x14ac:dyDescent="0.25">
      <c r="B99">
        <v>21275</v>
      </c>
      <c r="C99">
        <v>1980</v>
      </c>
      <c r="D99">
        <v>88605</v>
      </c>
      <c r="E99">
        <v>74982</v>
      </c>
      <c r="F99">
        <v>68938</v>
      </c>
      <c r="H99">
        <v>58071</v>
      </c>
      <c r="J99">
        <f t="shared" si="12"/>
        <v>51156</v>
      </c>
      <c r="K99">
        <f t="shared" si="18"/>
        <v>1.135174759558996</v>
      </c>
      <c r="L99">
        <f t="shared" si="14"/>
        <v>88605</v>
      </c>
      <c r="M99">
        <f t="shared" si="15"/>
        <v>1980</v>
      </c>
      <c r="N99">
        <f t="shared" si="16"/>
        <v>51156</v>
      </c>
      <c r="O99">
        <f t="shared" si="17"/>
        <v>86625</v>
      </c>
      <c r="Q99">
        <v>-12531</v>
      </c>
      <c r="R99">
        <v>0</v>
      </c>
      <c r="T99">
        <v>-12631.800000000003</v>
      </c>
      <c r="U99">
        <v>-6645.4000000000015</v>
      </c>
      <c r="W99">
        <v>40576.199999999997</v>
      </c>
      <c r="X99">
        <v>6645.4</v>
      </c>
      <c r="AB99">
        <v>51156</v>
      </c>
      <c r="AC99">
        <v>1.135174759558996</v>
      </c>
      <c r="AI99">
        <v>51156</v>
      </c>
      <c r="AJ99">
        <v>1.135174759558996</v>
      </c>
    </row>
    <row r="100" spans="2:38" x14ac:dyDescent="0.25">
      <c r="B100">
        <v>99472</v>
      </c>
      <c r="C100">
        <v>30469</v>
      </c>
      <c r="D100">
        <v>52442</v>
      </c>
      <c r="E100">
        <v>81611</v>
      </c>
      <c r="F100">
        <v>51379</v>
      </c>
      <c r="H100">
        <v>99635</v>
      </c>
      <c r="J100">
        <f t="shared" si="12"/>
        <v>63074.6</v>
      </c>
      <c r="K100">
        <f t="shared" si="18"/>
        <v>1.5796374451839568</v>
      </c>
      <c r="L100">
        <f t="shared" si="14"/>
        <v>99472</v>
      </c>
      <c r="M100">
        <f t="shared" si="15"/>
        <v>30469</v>
      </c>
      <c r="N100">
        <f t="shared" si="16"/>
        <v>63074.6</v>
      </c>
      <c r="O100">
        <f t="shared" si="17"/>
        <v>69003</v>
      </c>
      <c r="Q100">
        <v>-43045</v>
      </c>
      <c r="R100">
        <v>-14035</v>
      </c>
      <c r="T100">
        <v>-25141.000000000007</v>
      </c>
      <c r="U100">
        <v>192.59999999999854</v>
      </c>
      <c r="W100">
        <v>53195.8</v>
      </c>
      <c r="X100">
        <v>1445.8000000000002</v>
      </c>
      <c r="AF100">
        <v>63074.6</v>
      </c>
      <c r="AG100">
        <v>1.5796374451839568</v>
      </c>
      <c r="AK100">
        <v>63074.6</v>
      </c>
      <c r="AL100">
        <v>1.5796374451839568</v>
      </c>
    </row>
    <row r="101" spans="2:38" x14ac:dyDescent="0.25">
      <c r="B101">
        <v>35541</v>
      </c>
      <c r="C101">
        <v>93511</v>
      </c>
      <c r="D101">
        <v>65465</v>
      </c>
      <c r="E101">
        <v>50400</v>
      </c>
      <c r="F101">
        <v>27177</v>
      </c>
      <c r="H101">
        <v>78901</v>
      </c>
      <c r="J101">
        <f t="shared" si="12"/>
        <v>54418.8</v>
      </c>
      <c r="K101">
        <f t="shared" si="18"/>
        <v>1.4498849662249076</v>
      </c>
      <c r="L101">
        <f t="shared" si="14"/>
        <v>93511</v>
      </c>
      <c r="M101">
        <f t="shared" si="15"/>
        <v>27177</v>
      </c>
      <c r="N101">
        <f t="shared" si="16"/>
        <v>54418.8</v>
      </c>
      <c r="O101">
        <f t="shared" si="17"/>
        <v>66334</v>
      </c>
      <c r="Q101">
        <v>-6584</v>
      </c>
      <c r="R101">
        <v>68</v>
      </c>
      <c r="T101">
        <v>4431.6000000000058</v>
      </c>
      <c r="U101">
        <v>4473.8000000000029</v>
      </c>
      <c r="W101">
        <v>45038.400000000001</v>
      </c>
      <c r="X101">
        <v>8588.6</v>
      </c>
      <c r="AD101">
        <v>54418.8</v>
      </c>
      <c r="AE101">
        <v>1.4498849662249076</v>
      </c>
      <c r="AI101">
        <v>54418.8</v>
      </c>
      <c r="AJ101">
        <v>1.4498849662249076</v>
      </c>
    </row>
    <row r="103" spans="2:38" x14ac:dyDescent="0.25">
      <c r="B103">
        <v>2788105</v>
      </c>
      <c r="C103">
        <v>3104355</v>
      </c>
      <c r="D103">
        <v>3238626</v>
      </c>
      <c r="E103">
        <v>3011202</v>
      </c>
      <c r="F103">
        <v>3125653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6A1A-ED02-47DE-913D-D01A9C075A5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26475</v>
      </c>
      <c r="C2">
        <v>90403</v>
      </c>
      <c r="D2">
        <v>25650</v>
      </c>
      <c r="E2">
        <v>51401</v>
      </c>
      <c r="F2">
        <v>41403</v>
      </c>
      <c r="H2">
        <v>84959</v>
      </c>
      <c r="J2">
        <f t="shared" ref="J2:J33" si="0">AVERAGE(B2:F2)</f>
        <v>47066.400000000001</v>
      </c>
      <c r="K2">
        <f t="shared" ref="K2:K33" si="1">H2/J2</f>
        <v>1.8050881308109394</v>
      </c>
      <c r="L2">
        <f t="shared" ref="L2:L33" si="2">MAX(B2:F2)</f>
        <v>90403</v>
      </c>
      <c r="M2">
        <f t="shared" ref="M2:M33" si="3">MIN(B2:F2)</f>
        <v>25650</v>
      </c>
      <c r="N2">
        <f t="shared" ref="N2:N33" si="4">AVERAGE(B2:F2)</f>
        <v>47066.400000000001</v>
      </c>
      <c r="O2">
        <f t="shared" ref="O2:O33" si="5">L2-M2</f>
        <v>64753</v>
      </c>
      <c r="Q2">
        <v>-2617</v>
      </c>
      <c r="R2">
        <v>-11</v>
      </c>
      <c r="T2">
        <v>10535.400000000001</v>
      </c>
      <c r="U2">
        <v>-4798</v>
      </c>
      <c r="W2">
        <v>33598.199999999997</v>
      </c>
      <c r="X2">
        <v>5657.6</v>
      </c>
      <c r="AD2">
        <v>47066.400000000001</v>
      </c>
      <c r="AE2">
        <v>1.8050881308109394</v>
      </c>
      <c r="AK2">
        <v>47066.400000000001</v>
      </c>
      <c r="AL2">
        <v>1.8050881308109394</v>
      </c>
    </row>
    <row r="3" spans="1:38" x14ac:dyDescent="0.25">
      <c r="B3">
        <v>63632</v>
      </c>
      <c r="C3">
        <v>35405</v>
      </c>
      <c r="D3">
        <v>20277</v>
      </c>
      <c r="E3">
        <v>80418</v>
      </c>
      <c r="F3">
        <v>76311</v>
      </c>
      <c r="H3">
        <v>109242</v>
      </c>
      <c r="J3">
        <f t="shared" si="0"/>
        <v>55208.6</v>
      </c>
      <c r="K3">
        <f t="shared" si="1"/>
        <v>1.9787134613085644</v>
      </c>
      <c r="L3">
        <f t="shared" si="2"/>
        <v>80418</v>
      </c>
      <c r="M3">
        <f t="shared" si="3"/>
        <v>20277</v>
      </c>
      <c r="N3">
        <f t="shared" si="4"/>
        <v>55208.6</v>
      </c>
      <c r="O3">
        <f t="shared" si="5"/>
        <v>60141</v>
      </c>
      <c r="Q3">
        <v>6045</v>
      </c>
      <c r="R3">
        <v>-3</v>
      </c>
      <c r="T3">
        <v>-31260.400000000001</v>
      </c>
      <c r="U3">
        <v>-9020</v>
      </c>
      <c r="W3">
        <v>61164.4</v>
      </c>
      <c r="X3">
        <v>10923.2</v>
      </c>
      <c r="AB3">
        <v>55208.6</v>
      </c>
      <c r="AC3">
        <v>1.9787134613085644</v>
      </c>
      <c r="AK3">
        <v>55208.6</v>
      </c>
      <c r="AL3">
        <v>1.9787134613085644</v>
      </c>
    </row>
    <row r="4" spans="1:38" x14ac:dyDescent="0.25">
      <c r="B4">
        <v>74858</v>
      </c>
      <c r="C4">
        <v>49368</v>
      </c>
      <c r="D4">
        <v>73359</v>
      </c>
      <c r="E4">
        <v>57251</v>
      </c>
      <c r="F4">
        <v>22686</v>
      </c>
      <c r="H4">
        <v>89823</v>
      </c>
      <c r="J4">
        <f t="shared" si="0"/>
        <v>55504.4</v>
      </c>
      <c r="K4">
        <f t="shared" si="1"/>
        <v>1.6183041344469988</v>
      </c>
      <c r="L4">
        <f t="shared" si="2"/>
        <v>74858</v>
      </c>
      <c r="M4">
        <f t="shared" si="3"/>
        <v>22686</v>
      </c>
      <c r="N4">
        <f t="shared" si="4"/>
        <v>55504.4</v>
      </c>
      <c r="O4">
        <f t="shared" si="5"/>
        <v>52172</v>
      </c>
      <c r="Q4">
        <v>-9930</v>
      </c>
      <c r="R4">
        <v>81</v>
      </c>
      <c r="T4">
        <v>11175.200000000004</v>
      </c>
      <c r="U4">
        <v>-2227.7999999999956</v>
      </c>
      <c r="W4">
        <v>22886.400000000001</v>
      </c>
      <c r="X4">
        <v>11949</v>
      </c>
      <c r="AD4">
        <v>55504.4</v>
      </c>
      <c r="AE4">
        <v>1.6183041344469988</v>
      </c>
      <c r="AK4">
        <v>55504.4</v>
      </c>
      <c r="AL4">
        <v>1.6183041344469988</v>
      </c>
    </row>
    <row r="5" spans="1:38" x14ac:dyDescent="0.25">
      <c r="B5">
        <v>15337</v>
      </c>
      <c r="C5">
        <v>45505</v>
      </c>
      <c r="D5">
        <v>53538</v>
      </c>
      <c r="E5">
        <v>96734</v>
      </c>
      <c r="F5">
        <v>63233</v>
      </c>
      <c r="H5">
        <v>119318</v>
      </c>
      <c r="J5">
        <f t="shared" si="0"/>
        <v>54869.4</v>
      </c>
      <c r="K5">
        <f t="shared" si="1"/>
        <v>2.1745818252067637</v>
      </c>
      <c r="L5">
        <f t="shared" si="2"/>
        <v>96734</v>
      </c>
      <c r="M5">
        <f t="shared" si="3"/>
        <v>15337</v>
      </c>
      <c r="N5">
        <f t="shared" si="4"/>
        <v>54869.4</v>
      </c>
      <c r="O5">
        <f t="shared" si="5"/>
        <v>81397</v>
      </c>
      <c r="Q5">
        <v>54005</v>
      </c>
      <c r="R5">
        <v>-190</v>
      </c>
      <c r="T5">
        <v>-6606</v>
      </c>
      <c r="U5">
        <v>-1169.7999999999956</v>
      </c>
      <c r="W5">
        <v>55743.199999999997</v>
      </c>
      <c r="X5">
        <v>2830.9999999999995</v>
      </c>
      <c r="AB5">
        <v>54869.4</v>
      </c>
      <c r="AC5">
        <v>2.1745818252067637</v>
      </c>
      <c r="AK5">
        <v>54869.4</v>
      </c>
      <c r="AL5">
        <v>2.1745818252067637</v>
      </c>
    </row>
    <row r="6" spans="1:38" x14ac:dyDescent="0.25">
      <c r="B6">
        <v>86798</v>
      </c>
      <c r="C6">
        <v>49043</v>
      </c>
      <c r="D6">
        <v>71580</v>
      </c>
      <c r="E6">
        <v>33167</v>
      </c>
      <c r="F6">
        <v>47788</v>
      </c>
      <c r="H6">
        <v>101500</v>
      </c>
      <c r="J6">
        <f t="shared" si="0"/>
        <v>57675.199999999997</v>
      </c>
      <c r="K6">
        <f t="shared" si="1"/>
        <v>1.7598551890587291</v>
      </c>
      <c r="L6">
        <f t="shared" si="2"/>
        <v>86798</v>
      </c>
      <c r="M6">
        <f t="shared" si="3"/>
        <v>33167</v>
      </c>
      <c r="N6">
        <f t="shared" si="4"/>
        <v>57675.199999999997</v>
      </c>
      <c r="O6">
        <f t="shared" si="5"/>
        <v>53631</v>
      </c>
      <c r="Q6">
        <v>25117</v>
      </c>
      <c r="R6">
        <v>-9887</v>
      </c>
      <c r="T6">
        <v>-922</v>
      </c>
      <c r="U6">
        <v>-845.60000000000582</v>
      </c>
      <c r="W6">
        <v>31836.799999999996</v>
      </c>
      <c r="X6">
        <v>5680.7999999999993</v>
      </c>
      <c r="Z6">
        <v>57675.199999999997</v>
      </c>
      <c r="AA6">
        <v>1.7598551890587291</v>
      </c>
      <c r="AK6">
        <v>57675.199999999997</v>
      </c>
      <c r="AL6">
        <v>1.7598551890587291</v>
      </c>
    </row>
    <row r="7" spans="1:38" x14ac:dyDescent="0.25">
      <c r="B7">
        <v>98092</v>
      </c>
      <c r="C7">
        <v>68607</v>
      </c>
      <c r="D7">
        <v>73596</v>
      </c>
      <c r="E7">
        <v>64625</v>
      </c>
      <c r="F7">
        <v>38797</v>
      </c>
      <c r="H7">
        <v>102405</v>
      </c>
      <c r="J7">
        <f t="shared" si="0"/>
        <v>68743.399999999994</v>
      </c>
      <c r="K7">
        <f t="shared" si="1"/>
        <v>1.4896702810742559</v>
      </c>
      <c r="L7">
        <f t="shared" si="2"/>
        <v>98092</v>
      </c>
      <c r="M7">
        <f t="shared" si="3"/>
        <v>38797</v>
      </c>
      <c r="N7">
        <f t="shared" si="4"/>
        <v>68743.399999999994</v>
      </c>
      <c r="O7">
        <f t="shared" si="5"/>
        <v>59295</v>
      </c>
      <c r="Q7">
        <v>23562</v>
      </c>
      <c r="R7">
        <v>11288</v>
      </c>
      <c r="T7">
        <v>25594.999999999993</v>
      </c>
      <c r="U7">
        <v>1272.3999999999942</v>
      </c>
      <c r="W7">
        <v>31285.4</v>
      </c>
      <c r="X7">
        <v>9643.1999999999989</v>
      </c>
      <c r="AD7">
        <v>68743.399999999994</v>
      </c>
      <c r="AE7">
        <v>1.4896702810742559</v>
      </c>
      <c r="AI7">
        <v>68743.399999999994</v>
      </c>
      <c r="AJ7">
        <v>1.4896702810742559</v>
      </c>
    </row>
    <row r="8" spans="1:38" x14ac:dyDescent="0.25">
      <c r="B8">
        <v>75748</v>
      </c>
      <c r="C8">
        <v>63079</v>
      </c>
      <c r="D8">
        <v>62467</v>
      </c>
      <c r="E8">
        <v>72058</v>
      </c>
      <c r="F8">
        <v>24713</v>
      </c>
      <c r="H8">
        <v>68440</v>
      </c>
      <c r="J8">
        <f t="shared" si="0"/>
        <v>59613</v>
      </c>
      <c r="K8">
        <f t="shared" si="1"/>
        <v>1.1480717293207858</v>
      </c>
      <c r="L8">
        <f t="shared" si="2"/>
        <v>75748</v>
      </c>
      <c r="M8">
        <f t="shared" si="3"/>
        <v>24713</v>
      </c>
      <c r="N8">
        <f t="shared" si="4"/>
        <v>59613</v>
      </c>
      <c r="O8">
        <f t="shared" si="5"/>
        <v>51035</v>
      </c>
      <c r="Q8">
        <v>-12125</v>
      </c>
      <c r="R8">
        <v>2604</v>
      </c>
      <c r="T8">
        <v>-10078.800000000003</v>
      </c>
      <c r="U8">
        <v>-247.40000000000146</v>
      </c>
      <c r="W8">
        <v>30087.200000000001</v>
      </c>
      <c r="X8">
        <v>6417.8</v>
      </c>
      <c r="AB8">
        <v>59613</v>
      </c>
      <c r="AC8">
        <v>1.1480717293207858</v>
      </c>
      <c r="AI8">
        <v>59613</v>
      </c>
      <c r="AJ8">
        <v>1.1480717293207858</v>
      </c>
    </row>
    <row r="9" spans="1:38" x14ac:dyDescent="0.25">
      <c r="B9">
        <v>79236</v>
      </c>
      <c r="C9">
        <v>86646</v>
      </c>
      <c r="D9">
        <v>37552</v>
      </c>
      <c r="E9">
        <v>50808</v>
      </c>
      <c r="F9">
        <v>57155</v>
      </c>
      <c r="H9">
        <v>93941</v>
      </c>
      <c r="J9">
        <f t="shared" si="0"/>
        <v>62279.4</v>
      </c>
      <c r="K9">
        <f t="shared" si="1"/>
        <v>1.5083799779702438</v>
      </c>
      <c r="L9">
        <f t="shared" si="2"/>
        <v>86646</v>
      </c>
      <c r="M9">
        <f t="shared" si="3"/>
        <v>37552</v>
      </c>
      <c r="N9">
        <f t="shared" si="4"/>
        <v>62279.4</v>
      </c>
      <c r="O9">
        <f t="shared" si="5"/>
        <v>49094</v>
      </c>
      <c r="Q9">
        <v>-17866</v>
      </c>
      <c r="R9">
        <v>-17346</v>
      </c>
      <c r="T9">
        <v>-17572.200000000004</v>
      </c>
      <c r="U9">
        <v>-5824.9999999999927</v>
      </c>
      <c r="W9">
        <v>17572.2</v>
      </c>
      <c r="X9">
        <v>6459.8000000000011</v>
      </c>
      <c r="AB9">
        <v>62279.4</v>
      </c>
      <c r="AC9">
        <v>1.5083799779702438</v>
      </c>
      <c r="AI9">
        <v>62279.4</v>
      </c>
      <c r="AJ9">
        <v>1.5083799779702438</v>
      </c>
    </row>
    <row r="10" spans="1:38" x14ac:dyDescent="0.25">
      <c r="B10">
        <v>42361</v>
      </c>
      <c r="C10">
        <v>71922</v>
      </c>
      <c r="D10">
        <v>39404</v>
      </c>
      <c r="E10">
        <v>93843</v>
      </c>
      <c r="F10">
        <v>99901</v>
      </c>
      <c r="H10">
        <v>115697</v>
      </c>
      <c r="J10">
        <f t="shared" si="0"/>
        <v>69486.2</v>
      </c>
      <c r="K10">
        <f t="shared" si="1"/>
        <v>1.6650356473659518</v>
      </c>
      <c r="L10">
        <f t="shared" si="2"/>
        <v>99901</v>
      </c>
      <c r="M10">
        <f t="shared" si="3"/>
        <v>39404</v>
      </c>
      <c r="N10">
        <f t="shared" si="4"/>
        <v>69486.2</v>
      </c>
      <c r="O10">
        <f t="shared" si="5"/>
        <v>60497</v>
      </c>
      <c r="Q10">
        <v>15944</v>
      </c>
      <c r="R10">
        <v>-8516</v>
      </c>
      <c r="T10">
        <v>3090.8000000000029</v>
      </c>
      <c r="U10">
        <v>3930.3999999999942</v>
      </c>
      <c r="W10">
        <v>36690.400000000001</v>
      </c>
      <c r="X10">
        <v>3986</v>
      </c>
      <c r="AF10">
        <v>69486.2</v>
      </c>
      <c r="AG10">
        <v>1.6650356473659518</v>
      </c>
      <c r="AK10">
        <v>69486.2</v>
      </c>
      <c r="AL10">
        <v>1.6650356473659518</v>
      </c>
    </row>
    <row r="11" spans="1:38" x14ac:dyDescent="0.25">
      <c r="B11">
        <v>84028</v>
      </c>
      <c r="C11">
        <v>39974</v>
      </c>
      <c r="D11">
        <v>24986</v>
      </c>
      <c r="E11">
        <v>117582</v>
      </c>
      <c r="F11">
        <v>93492</v>
      </c>
      <c r="H11">
        <v>113792</v>
      </c>
      <c r="J11">
        <f t="shared" si="0"/>
        <v>72012.399999999994</v>
      </c>
      <c r="K11">
        <f t="shared" si="1"/>
        <v>1.5801723036588144</v>
      </c>
      <c r="L11">
        <f t="shared" si="2"/>
        <v>117582</v>
      </c>
      <c r="M11">
        <f t="shared" si="3"/>
        <v>24986</v>
      </c>
      <c r="N11">
        <f t="shared" si="4"/>
        <v>72012.399999999994</v>
      </c>
      <c r="O11">
        <f t="shared" si="5"/>
        <v>92596</v>
      </c>
      <c r="Q11">
        <v>39254</v>
      </c>
      <c r="R11">
        <v>-681</v>
      </c>
      <c r="T11">
        <v>9528.3999999999942</v>
      </c>
      <c r="U11">
        <v>6656.3999999999942</v>
      </c>
      <c r="W11">
        <v>22618.400000000001</v>
      </c>
      <c r="X11">
        <v>8334.7999999999993</v>
      </c>
      <c r="AB11">
        <v>72012.399999999994</v>
      </c>
      <c r="AC11">
        <v>1.5801723036588144</v>
      </c>
      <c r="AK11">
        <v>72012.399999999994</v>
      </c>
      <c r="AL11">
        <v>1.5801723036588144</v>
      </c>
    </row>
    <row r="12" spans="1:38" x14ac:dyDescent="0.25">
      <c r="B12">
        <v>24798</v>
      </c>
      <c r="C12">
        <v>86548</v>
      </c>
      <c r="D12">
        <v>76952</v>
      </c>
      <c r="E12">
        <v>87162</v>
      </c>
      <c r="F12">
        <v>107336</v>
      </c>
      <c r="H12">
        <v>113856</v>
      </c>
      <c r="J12">
        <f t="shared" si="0"/>
        <v>76559.199999999997</v>
      </c>
      <c r="K12">
        <f t="shared" si="1"/>
        <v>1.4871628752651544</v>
      </c>
      <c r="L12">
        <f t="shared" si="2"/>
        <v>107336</v>
      </c>
      <c r="M12">
        <f t="shared" si="3"/>
        <v>24798</v>
      </c>
      <c r="N12">
        <f t="shared" si="4"/>
        <v>76559.199999999997</v>
      </c>
      <c r="O12">
        <f t="shared" si="5"/>
        <v>82538</v>
      </c>
      <c r="Q12">
        <v>4878</v>
      </c>
      <c r="R12">
        <v>387</v>
      </c>
      <c r="T12">
        <v>-4005.8000000000029</v>
      </c>
      <c r="U12">
        <v>3027</v>
      </c>
      <c r="W12">
        <v>20189</v>
      </c>
      <c r="X12">
        <v>4142.2</v>
      </c>
      <c r="AB12">
        <v>76559.199999999997</v>
      </c>
      <c r="AC12">
        <v>1.4871628752651544</v>
      </c>
      <c r="AK12">
        <v>76559.199999999997</v>
      </c>
      <c r="AL12">
        <v>1.4871628752651544</v>
      </c>
    </row>
    <row r="13" spans="1:38" x14ac:dyDescent="0.25">
      <c r="B13">
        <v>25008</v>
      </c>
      <c r="C13">
        <v>24797</v>
      </c>
      <c r="D13">
        <v>95984</v>
      </c>
      <c r="E13">
        <v>95344</v>
      </c>
      <c r="F13">
        <v>72108</v>
      </c>
      <c r="H13">
        <v>112395</v>
      </c>
      <c r="J13">
        <f t="shared" si="0"/>
        <v>62648.2</v>
      </c>
      <c r="K13">
        <f t="shared" si="1"/>
        <v>1.7940659109120454</v>
      </c>
      <c r="L13">
        <f t="shared" si="2"/>
        <v>95984</v>
      </c>
      <c r="M13">
        <f t="shared" si="3"/>
        <v>24797</v>
      </c>
      <c r="N13">
        <f t="shared" si="4"/>
        <v>62648.2</v>
      </c>
      <c r="O13">
        <f t="shared" si="5"/>
        <v>71187</v>
      </c>
      <c r="Q13">
        <v>13503</v>
      </c>
      <c r="R13">
        <v>-1</v>
      </c>
      <c r="T13">
        <v>3017.7999999999956</v>
      </c>
      <c r="U13">
        <v>2201</v>
      </c>
      <c r="W13">
        <v>63882.200000000004</v>
      </c>
      <c r="X13">
        <v>3005.4</v>
      </c>
      <c r="AD13">
        <v>62648.2</v>
      </c>
      <c r="AE13">
        <v>1.7940659109120454</v>
      </c>
      <c r="AK13">
        <v>62648.2</v>
      </c>
      <c r="AL13">
        <v>1.7940659109120454</v>
      </c>
    </row>
    <row r="14" spans="1:38" x14ac:dyDescent="0.25">
      <c r="B14">
        <v>26888</v>
      </c>
      <c r="C14">
        <v>100067</v>
      </c>
      <c r="D14">
        <v>112958</v>
      </c>
      <c r="E14">
        <v>77551</v>
      </c>
      <c r="F14">
        <v>53471</v>
      </c>
      <c r="H14">
        <v>88959</v>
      </c>
      <c r="J14">
        <f t="shared" si="0"/>
        <v>74187</v>
      </c>
      <c r="K14">
        <f t="shared" si="1"/>
        <v>1.1991184439322253</v>
      </c>
      <c r="L14">
        <f t="shared" si="2"/>
        <v>112958</v>
      </c>
      <c r="M14">
        <f t="shared" si="3"/>
        <v>26888</v>
      </c>
      <c r="N14">
        <f t="shared" si="4"/>
        <v>74187</v>
      </c>
      <c r="O14">
        <f t="shared" si="5"/>
        <v>86070</v>
      </c>
      <c r="Q14">
        <v>20694</v>
      </c>
      <c r="R14">
        <v>-1719</v>
      </c>
      <c r="T14">
        <v>35442</v>
      </c>
      <c r="U14">
        <v>554.39999999999418</v>
      </c>
      <c r="W14">
        <v>53173.599999999999</v>
      </c>
      <c r="X14">
        <v>645.6</v>
      </c>
      <c r="AD14">
        <v>74187</v>
      </c>
      <c r="AE14">
        <v>1.1991184439322253</v>
      </c>
      <c r="AI14">
        <v>74187</v>
      </c>
      <c r="AJ14">
        <v>1.1991184439322253</v>
      </c>
    </row>
    <row r="15" spans="1:38" x14ac:dyDescent="0.25">
      <c r="B15">
        <v>54705</v>
      </c>
      <c r="C15">
        <v>90340</v>
      </c>
      <c r="D15">
        <v>105037</v>
      </c>
      <c r="E15">
        <v>59212</v>
      </c>
      <c r="F15">
        <v>82407</v>
      </c>
      <c r="H15">
        <v>81178</v>
      </c>
      <c r="J15">
        <f t="shared" si="0"/>
        <v>78340.2</v>
      </c>
      <c r="K15">
        <f t="shared" si="1"/>
        <v>1.0362240586569857</v>
      </c>
      <c r="L15">
        <f t="shared" si="2"/>
        <v>105037</v>
      </c>
      <c r="M15">
        <f t="shared" si="3"/>
        <v>54705</v>
      </c>
      <c r="N15">
        <f t="shared" si="4"/>
        <v>78340.2</v>
      </c>
      <c r="O15">
        <f t="shared" si="5"/>
        <v>50332</v>
      </c>
      <c r="Q15">
        <v>-22634</v>
      </c>
      <c r="R15">
        <v>-19821</v>
      </c>
      <c r="T15">
        <v>31452.6</v>
      </c>
      <c r="U15">
        <v>3984.1999999999971</v>
      </c>
      <c r="W15">
        <v>34947.799999999996</v>
      </c>
      <c r="X15">
        <v>3984.2</v>
      </c>
      <c r="AD15">
        <v>78340.2</v>
      </c>
      <c r="AE15">
        <v>1.0362240586569857</v>
      </c>
      <c r="AI15">
        <v>78340.2</v>
      </c>
      <c r="AJ15">
        <v>1.0362240586569857</v>
      </c>
    </row>
    <row r="16" spans="1:38" x14ac:dyDescent="0.25">
      <c r="B16">
        <v>40242</v>
      </c>
      <c r="C16">
        <v>50419</v>
      </c>
      <c r="D16">
        <v>68206</v>
      </c>
      <c r="E16">
        <v>52492</v>
      </c>
      <c r="F16">
        <v>45759</v>
      </c>
      <c r="H16">
        <v>51663</v>
      </c>
      <c r="J16">
        <f t="shared" si="0"/>
        <v>51423.6</v>
      </c>
      <c r="K16">
        <f t="shared" si="1"/>
        <v>1.0046554500268359</v>
      </c>
      <c r="L16">
        <f t="shared" si="2"/>
        <v>68206</v>
      </c>
      <c r="M16">
        <f t="shared" si="3"/>
        <v>40242</v>
      </c>
      <c r="N16">
        <f t="shared" si="4"/>
        <v>51423.6</v>
      </c>
      <c r="O16">
        <f t="shared" si="5"/>
        <v>27964</v>
      </c>
      <c r="Q16">
        <v>-45753</v>
      </c>
      <c r="R16">
        <v>-10374</v>
      </c>
      <c r="T16">
        <v>-12634.800000000003</v>
      </c>
      <c r="U16">
        <v>0</v>
      </c>
      <c r="W16">
        <v>28465.599999999999</v>
      </c>
      <c r="X16">
        <v>0</v>
      </c>
      <c r="AF16">
        <v>51423.6</v>
      </c>
      <c r="AG16">
        <v>1.0046554500268359</v>
      </c>
      <c r="AI16">
        <v>51423.6</v>
      </c>
      <c r="AJ16">
        <v>1.0046554500268359</v>
      </c>
    </row>
    <row r="17" spans="2:38" x14ac:dyDescent="0.25">
      <c r="B17">
        <v>77691</v>
      </c>
      <c r="C17">
        <v>38079</v>
      </c>
      <c r="D17">
        <v>34666</v>
      </c>
      <c r="E17">
        <v>92932</v>
      </c>
      <c r="F17">
        <v>65706</v>
      </c>
      <c r="H17">
        <v>66324</v>
      </c>
      <c r="J17">
        <f t="shared" si="0"/>
        <v>61814.8</v>
      </c>
      <c r="K17">
        <f t="shared" si="1"/>
        <v>1.0729469318027398</v>
      </c>
      <c r="L17">
        <f t="shared" si="2"/>
        <v>92932</v>
      </c>
      <c r="M17">
        <f t="shared" si="3"/>
        <v>34666</v>
      </c>
      <c r="N17">
        <f t="shared" si="4"/>
        <v>61814.8</v>
      </c>
      <c r="O17">
        <f t="shared" si="5"/>
        <v>58266</v>
      </c>
      <c r="Q17">
        <v>273</v>
      </c>
      <c r="R17">
        <v>-3355</v>
      </c>
      <c r="T17">
        <v>6341.8000000000029</v>
      </c>
      <c r="U17">
        <v>1098.4000000000015</v>
      </c>
      <c r="W17">
        <v>18583</v>
      </c>
      <c r="X17">
        <v>2426.8000000000002</v>
      </c>
      <c r="Z17">
        <v>61814.8</v>
      </c>
      <c r="AA17">
        <v>1.0729469318027398</v>
      </c>
      <c r="AI17">
        <v>61814.8</v>
      </c>
      <c r="AJ17">
        <v>1.0729469318027398</v>
      </c>
    </row>
    <row r="18" spans="2:38" x14ac:dyDescent="0.25">
      <c r="B18">
        <v>96014</v>
      </c>
      <c r="C18">
        <v>33794</v>
      </c>
      <c r="D18">
        <v>32340</v>
      </c>
      <c r="E18">
        <v>82075</v>
      </c>
      <c r="F18">
        <v>91146</v>
      </c>
      <c r="H18">
        <v>75852</v>
      </c>
      <c r="J18">
        <f t="shared" si="0"/>
        <v>67073.8</v>
      </c>
      <c r="K18">
        <f t="shared" si="1"/>
        <v>1.1308737539844171</v>
      </c>
      <c r="L18">
        <f t="shared" si="2"/>
        <v>96014</v>
      </c>
      <c r="M18">
        <f t="shared" si="3"/>
        <v>32340</v>
      </c>
      <c r="N18">
        <f t="shared" si="4"/>
        <v>67073.8</v>
      </c>
      <c r="O18">
        <f t="shared" si="5"/>
        <v>63674</v>
      </c>
      <c r="Q18">
        <v>19764</v>
      </c>
      <c r="R18">
        <v>-100</v>
      </c>
      <c r="T18">
        <v>16422.400000000001</v>
      </c>
      <c r="U18">
        <v>1083.1999999999971</v>
      </c>
      <c r="W18">
        <v>18130.800000000003</v>
      </c>
      <c r="X18">
        <v>4870.7999999999993</v>
      </c>
      <c r="Z18">
        <v>67073.8</v>
      </c>
      <c r="AA18">
        <v>1.1308737539844171</v>
      </c>
      <c r="AI18">
        <v>67073.8</v>
      </c>
      <c r="AJ18">
        <v>1.1308737539844171</v>
      </c>
    </row>
    <row r="19" spans="2:38" x14ac:dyDescent="0.25">
      <c r="B19">
        <v>60005</v>
      </c>
      <c r="C19">
        <v>93956</v>
      </c>
      <c r="D19">
        <v>62496</v>
      </c>
      <c r="E19">
        <v>17857</v>
      </c>
      <c r="F19">
        <v>35361</v>
      </c>
      <c r="H19">
        <v>117229</v>
      </c>
      <c r="J19">
        <f t="shared" si="0"/>
        <v>53935</v>
      </c>
      <c r="K19">
        <f t="shared" si="1"/>
        <v>2.173523685918235</v>
      </c>
      <c r="L19">
        <f t="shared" si="2"/>
        <v>93956</v>
      </c>
      <c r="M19">
        <f t="shared" si="3"/>
        <v>17857</v>
      </c>
      <c r="N19">
        <f t="shared" si="4"/>
        <v>53935</v>
      </c>
      <c r="O19">
        <f t="shared" si="5"/>
        <v>76099</v>
      </c>
      <c r="Q19">
        <v>61633</v>
      </c>
      <c r="R19">
        <v>-45</v>
      </c>
      <c r="T19">
        <v>4587.4000000000015</v>
      </c>
      <c r="U19">
        <v>-4874.8000000000029</v>
      </c>
      <c r="W19">
        <v>9933.7999999999993</v>
      </c>
      <c r="X19">
        <v>5962.4</v>
      </c>
      <c r="Z19">
        <v>53935</v>
      </c>
      <c r="AA19">
        <v>2.173523685918235</v>
      </c>
      <c r="AK19">
        <v>53935</v>
      </c>
      <c r="AL19">
        <v>2.173523685918235</v>
      </c>
    </row>
    <row r="20" spans="2:38" x14ac:dyDescent="0.25">
      <c r="B20">
        <v>34739</v>
      </c>
      <c r="C20">
        <v>40550</v>
      </c>
      <c r="D20">
        <v>101815</v>
      </c>
      <c r="E20">
        <v>80687</v>
      </c>
      <c r="F20">
        <v>23880</v>
      </c>
      <c r="H20">
        <v>104679</v>
      </c>
      <c r="J20">
        <f t="shared" si="0"/>
        <v>56334.2</v>
      </c>
      <c r="K20">
        <f t="shared" si="1"/>
        <v>1.8581785132299742</v>
      </c>
      <c r="L20">
        <f t="shared" si="2"/>
        <v>101815</v>
      </c>
      <c r="M20">
        <f t="shared" si="3"/>
        <v>23880</v>
      </c>
      <c r="N20">
        <f t="shared" si="4"/>
        <v>56334.2</v>
      </c>
      <c r="O20">
        <f t="shared" si="5"/>
        <v>77935</v>
      </c>
      <c r="Q20">
        <v>4680</v>
      </c>
      <c r="R20">
        <v>18049</v>
      </c>
      <c r="T20">
        <v>-26321.800000000003</v>
      </c>
      <c r="U20">
        <v>8458.3999999999942</v>
      </c>
      <c r="W20">
        <v>26321.8</v>
      </c>
      <c r="X20">
        <v>11812.400000000001</v>
      </c>
      <c r="AB20">
        <v>56334.2</v>
      </c>
      <c r="AC20">
        <v>1.8581785132299742</v>
      </c>
      <c r="AK20">
        <v>56334.2</v>
      </c>
      <c r="AL20">
        <v>1.8581785132299742</v>
      </c>
    </row>
    <row r="21" spans="2:38" x14ac:dyDescent="0.25">
      <c r="B21">
        <v>34983</v>
      </c>
      <c r="C21">
        <v>65757</v>
      </c>
      <c r="D21">
        <v>59057</v>
      </c>
      <c r="E21">
        <v>58975</v>
      </c>
      <c r="F21">
        <v>75624</v>
      </c>
      <c r="H21">
        <v>99227</v>
      </c>
      <c r="J21">
        <f t="shared" si="0"/>
        <v>58879.199999999997</v>
      </c>
      <c r="K21">
        <f t="shared" si="1"/>
        <v>1.6852640660878546</v>
      </c>
      <c r="L21">
        <f t="shared" si="2"/>
        <v>75624</v>
      </c>
      <c r="M21">
        <f t="shared" si="3"/>
        <v>34983</v>
      </c>
      <c r="N21">
        <f t="shared" si="4"/>
        <v>58879.199999999997</v>
      </c>
      <c r="O21">
        <f t="shared" si="5"/>
        <v>40641</v>
      </c>
      <c r="Q21">
        <v>13988</v>
      </c>
      <c r="R21">
        <v>-209</v>
      </c>
      <c r="T21">
        <v>4636.1999999999971</v>
      </c>
      <c r="U21">
        <v>802.79999999999563</v>
      </c>
      <c r="W21">
        <v>20209.400000000001</v>
      </c>
      <c r="X21">
        <v>3948</v>
      </c>
      <c r="AD21">
        <v>58879.199999999997</v>
      </c>
      <c r="AE21">
        <v>1.6852640660878546</v>
      </c>
      <c r="AK21">
        <v>58879.199999999997</v>
      </c>
      <c r="AL21">
        <v>1.6852640660878546</v>
      </c>
    </row>
    <row r="22" spans="2:38" x14ac:dyDescent="0.25">
      <c r="B22">
        <v>19922</v>
      </c>
      <c r="C22">
        <v>52993</v>
      </c>
      <c r="D22">
        <v>61774</v>
      </c>
      <c r="E22">
        <v>98447</v>
      </c>
      <c r="F22">
        <v>95576</v>
      </c>
      <c r="H22">
        <v>103259</v>
      </c>
      <c r="J22">
        <f t="shared" si="0"/>
        <v>65742.399999999994</v>
      </c>
      <c r="K22">
        <f t="shared" si="1"/>
        <v>1.5706606391004894</v>
      </c>
      <c r="L22">
        <f t="shared" si="2"/>
        <v>98447</v>
      </c>
      <c r="M22">
        <f t="shared" si="3"/>
        <v>19922</v>
      </c>
      <c r="N22">
        <f t="shared" si="4"/>
        <v>65742.399999999994</v>
      </c>
      <c r="O22">
        <f t="shared" si="5"/>
        <v>78525</v>
      </c>
      <c r="Q22">
        <v>19373</v>
      </c>
      <c r="R22">
        <v>-10564</v>
      </c>
      <c r="T22">
        <v>8990.1999999999971</v>
      </c>
      <c r="U22">
        <v>225.99999999999272</v>
      </c>
      <c r="W22">
        <v>26700.6</v>
      </c>
      <c r="X22">
        <v>8079.1999999999989</v>
      </c>
      <c r="AD22">
        <v>65742.399999999994</v>
      </c>
      <c r="AE22">
        <v>1.5706606391004894</v>
      </c>
      <c r="AK22">
        <v>65742.399999999994</v>
      </c>
      <c r="AL22">
        <v>1.5706606391004894</v>
      </c>
    </row>
    <row r="23" spans="2:38" x14ac:dyDescent="0.25">
      <c r="B23">
        <v>21816</v>
      </c>
      <c r="C23">
        <v>85108</v>
      </c>
      <c r="D23">
        <v>39514</v>
      </c>
      <c r="E23">
        <v>45582</v>
      </c>
      <c r="F23">
        <v>24842</v>
      </c>
      <c r="H23">
        <v>61578</v>
      </c>
      <c r="J23">
        <f t="shared" si="0"/>
        <v>43372.4</v>
      </c>
      <c r="K23">
        <f t="shared" si="1"/>
        <v>1.4197508092704116</v>
      </c>
      <c r="L23">
        <f t="shared" si="2"/>
        <v>85108</v>
      </c>
      <c r="M23">
        <f t="shared" si="3"/>
        <v>21816</v>
      </c>
      <c r="N23">
        <f t="shared" si="4"/>
        <v>43372.4</v>
      </c>
      <c r="O23">
        <f t="shared" si="5"/>
        <v>63292</v>
      </c>
      <c r="Q23">
        <v>-4719</v>
      </c>
      <c r="R23">
        <v>6680</v>
      </c>
      <c r="T23">
        <v>-19037.799999999996</v>
      </c>
      <c r="U23">
        <v>5100.4000000000015</v>
      </c>
      <c r="W23">
        <v>41451</v>
      </c>
      <c r="X23">
        <v>9186</v>
      </c>
      <c r="AB23">
        <v>43372.4</v>
      </c>
      <c r="AC23">
        <v>1.4197508092704116</v>
      </c>
      <c r="AI23">
        <v>43372.4</v>
      </c>
      <c r="AJ23">
        <v>1.4197508092704116</v>
      </c>
    </row>
    <row r="24" spans="2:38" x14ac:dyDescent="0.25">
      <c r="B24">
        <v>49416</v>
      </c>
      <c r="C24">
        <v>94030</v>
      </c>
      <c r="D24">
        <v>63855</v>
      </c>
      <c r="E24">
        <v>38517</v>
      </c>
      <c r="F24">
        <v>69153</v>
      </c>
      <c r="H24">
        <v>109283</v>
      </c>
      <c r="J24">
        <f t="shared" si="0"/>
        <v>62994.2</v>
      </c>
      <c r="K24">
        <f t="shared" si="1"/>
        <v>1.734810506364078</v>
      </c>
      <c r="L24">
        <f t="shared" si="2"/>
        <v>94030</v>
      </c>
      <c r="M24">
        <f t="shared" si="3"/>
        <v>38517</v>
      </c>
      <c r="N24">
        <f t="shared" si="4"/>
        <v>62994.2</v>
      </c>
      <c r="O24">
        <f t="shared" si="5"/>
        <v>55513</v>
      </c>
      <c r="Q24">
        <v>12605</v>
      </c>
      <c r="R24">
        <v>7</v>
      </c>
      <c r="T24">
        <v>15885.199999999997</v>
      </c>
      <c r="U24">
        <v>-612.20000000000437</v>
      </c>
      <c r="W24">
        <v>27367.599999999999</v>
      </c>
      <c r="X24">
        <v>7739.8000000000011</v>
      </c>
      <c r="AD24">
        <v>62994.2</v>
      </c>
      <c r="AE24">
        <v>1.734810506364078</v>
      </c>
      <c r="AK24">
        <v>62994.2</v>
      </c>
      <c r="AL24">
        <v>1.734810506364078</v>
      </c>
    </row>
    <row r="25" spans="2:38" x14ac:dyDescent="0.25">
      <c r="B25">
        <v>82285</v>
      </c>
      <c r="C25">
        <v>47871</v>
      </c>
      <c r="D25">
        <v>40992</v>
      </c>
      <c r="E25">
        <v>73788</v>
      </c>
      <c r="F25">
        <v>80141</v>
      </c>
      <c r="H25">
        <v>120428</v>
      </c>
      <c r="J25">
        <f t="shared" si="0"/>
        <v>65015.4</v>
      </c>
      <c r="K25">
        <f t="shared" si="1"/>
        <v>1.85229960901571</v>
      </c>
      <c r="L25">
        <f t="shared" si="2"/>
        <v>82285</v>
      </c>
      <c r="M25">
        <f t="shared" si="3"/>
        <v>40992</v>
      </c>
      <c r="N25">
        <f t="shared" si="4"/>
        <v>65015.4</v>
      </c>
      <c r="O25">
        <f t="shared" si="5"/>
        <v>41293</v>
      </c>
      <c r="Q25">
        <v>24365</v>
      </c>
      <c r="R25">
        <v>-2450</v>
      </c>
      <c r="T25">
        <v>-7874.4000000000015</v>
      </c>
      <c r="U25">
        <v>3241.8000000000029</v>
      </c>
      <c r="W25">
        <v>34222.800000000003</v>
      </c>
      <c r="X25">
        <v>4089.3999999999996</v>
      </c>
      <c r="AB25">
        <v>65015.4</v>
      </c>
      <c r="AC25">
        <v>1.85229960901571</v>
      </c>
      <c r="AK25">
        <v>65015.4</v>
      </c>
      <c r="AL25">
        <v>1.85229960901571</v>
      </c>
    </row>
    <row r="26" spans="2:38" x14ac:dyDescent="0.25">
      <c r="B26">
        <v>81264</v>
      </c>
      <c r="C26">
        <v>78907</v>
      </c>
      <c r="D26">
        <v>43507</v>
      </c>
      <c r="E26">
        <v>39179</v>
      </c>
      <c r="F26">
        <v>65197</v>
      </c>
      <c r="H26">
        <v>120274</v>
      </c>
      <c r="J26">
        <f t="shared" si="0"/>
        <v>61610.8</v>
      </c>
      <c r="K26">
        <f t="shared" si="1"/>
        <v>1.9521577385783011</v>
      </c>
      <c r="L26">
        <f t="shared" si="2"/>
        <v>81264</v>
      </c>
      <c r="M26">
        <f t="shared" si="3"/>
        <v>39179</v>
      </c>
      <c r="N26">
        <f t="shared" si="4"/>
        <v>61610.8</v>
      </c>
      <c r="O26">
        <f t="shared" si="5"/>
        <v>42085</v>
      </c>
      <c r="Q26">
        <v>26425</v>
      </c>
      <c r="R26">
        <v>-2929</v>
      </c>
      <c r="T26">
        <v>-2275.3999999999942</v>
      </c>
      <c r="U26">
        <v>-9859.5999999999913</v>
      </c>
      <c r="W26">
        <v>48953.4</v>
      </c>
      <c r="X26">
        <v>9860</v>
      </c>
      <c r="AB26">
        <v>61610.8</v>
      </c>
      <c r="AC26">
        <v>1.9521577385783011</v>
      </c>
      <c r="AK26">
        <v>61610.8</v>
      </c>
      <c r="AL26">
        <v>1.9521577385783011</v>
      </c>
    </row>
    <row r="27" spans="2:38" x14ac:dyDescent="0.25">
      <c r="B27">
        <v>24796</v>
      </c>
      <c r="C27">
        <v>24729</v>
      </c>
      <c r="D27">
        <v>70015</v>
      </c>
      <c r="E27">
        <v>34466</v>
      </c>
      <c r="F27">
        <v>66393</v>
      </c>
      <c r="H27">
        <v>56167</v>
      </c>
      <c r="J27">
        <f t="shared" si="0"/>
        <v>44079.8</v>
      </c>
      <c r="K27">
        <f t="shared" si="1"/>
        <v>1.2742117704708278</v>
      </c>
      <c r="L27">
        <f t="shared" si="2"/>
        <v>70015</v>
      </c>
      <c r="M27">
        <f t="shared" si="3"/>
        <v>24729</v>
      </c>
      <c r="N27">
        <f t="shared" si="4"/>
        <v>44079.8</v>
      </c>
      <c r="O27">
        <f t="shared" si="5"/>
        <v>45286</v>
      </c>
      <c r="Q27">
        <v>-26489</v>
      </c>
      <c r="R27">
        <v>-16083</v>
      </c>
      <c r="T27">
        <v>-32573.800000000003</v>
      </c>
      <c r="U27">
        <v>-374.59999999999854</v>
      </c>
      <c r="W27">
        <v>47886.2</v>
      </c>
      <c r="X27">
        <v>5182.6000000000004</v>
      </c>
      <c r="AB27">
        <v>44079.8</v>
      </c>
      <c r="AC27">
        <v>1.2742117704708278</v>
      </c>
      <c r="AI27">
        <v>44079.8</v>
      </c>
      <c r="AJ27">
        <v>1.2742117704708278</v>
      </c>
    </row>
    <row r="28" spans="2:38" x14ac:dyDescent="0.25">
      <c r="B28">
        <v>32158</v>
      </c>
      <c r="C28">
        <v>81029</v>
      </c>
      <c r="D28">
        <v>25191</v>
      </c>
      <c r="E28">
        <v>95370</v>
      </c>
      <c r="F28">
        <v>45189</v>
      </c>
      <c r="H28">
        <v>123164</v>
      </c>
      <c r="J28">
        <f t="shared" si="0"/>
        <v>55787.4</v>
      </c>
      <c r="K28">
        <f t="shared" si="1"/>
        <v>2.2077386650032085</v>
      </c>
      <c r="L28">
        <f t="shared" si="2"/>
        <v>95370</v>
      </c>
      <c r="M28">
        <f t="shared" si="3"/>
        <v>25191</v>
      </c>
      <c r="N28">
        <f t="shared" si="4"/>
        <v>55787.4</v>
      </c>
      <c r="O28">
        <f t="shared" si="5"/>
        <v>70179</v>
      </c>
      <c r="Q28">
        <v>40508</v>
      </c>
      <c r="R28">
        <v>-1728</v>
      </c>
      <c r="T28">
        <v>8063.4000000000015</v>
      </c>
      <c r="U28">
        <v>-586.79999999999563</v>
      </c>
      <c r="W28">
        <v>30537</v>
      </c>
      <c r="X28">
        <v>3245.2</v>
      </c>
      <c r="AD28">
        <v>55787.4</v>
      </c>
      <c r="AE28">
        <v>2.2077386650032085</v>
      </c>
      <c r="AK28">
        <v>55787.4</v>
      </c>
      <c r="AL28">
        <v>2.2077386650032085</v>
      </c>
    </row>
    <row r="29" spans="2:38" x14ac:dyDescent="0.25">
      <c r="B29">
        <v>84741</v>
      </c>
      <c r="C29">
        <v>35834</v>
      </c>
      <c r="D29">
        <v>54231</v>
      </c>
      <c r="E29">
        <v>13151</v>
      </c>
      <c r="F29">
        <v>73916</v>
      </c>
      <c r="H29">
        <v>104673</v>
      </c>
      <c r="J29">
        <f t="shared" si="0"/>
        <v>52374.6</v>
      </c>
      <c r="K29">
        <f t="shared" si="1"/>
        <v>1.9985450962871316</v>
      </c>
      <c r="L29">
        <f t="shared" si="2"/>
        <v>84741</v>
      </c>
      <c r="M29">
        <f t="shared" si="3"/>
        <v>13151</v>
      </c>
      <c r="N29">
        <f t="shared" si="4"/>
        <v>52374.6</v>
      </c>
      <c r="O29">
        <f t="shared" si="5"/>
        <v>71590</v>
      </c>
      <c r="Q29">
        <v>32103</v>
      </c>
      <c r="R29">
        <v>-22241</v>
      </c>
      <c r="T29">
        <v>6864.5999999999985</v>
      </c>
      <c r="U29">
        <v>-5857.8000000000029</v>
      </c>
      <c r="W29">
        <v>22053.800000000003</v>
      </c>
      <c r="X29">
        <v>6188.6</v>
      </c>
      <c r="AD29">
        <v>52374.6</v>
      </c>
      <c r="AE29">
        <v>1.9985450962871316</v>
      </c>
      <c r="AK29">
        <v>52374.6</v>
      </c>
      <c r="AL29">
        <v>1.9985450962871316</v>
      </c>
    </row>
    <row r="30" spans="2:38" x14ac:dyDescent="0.25">
      <c r="B30">
        <v>76644</v>
      </c>
      <c r="C30">
        <v>93783</v>
      </c>
      <c r="D30">
        <v>36815</v>
      </c>
      <c r="E30">
        <v>35677</v>
      </c>
      <c r="F30">
        <v>66704</v>
      </c>
      <c r="H30">
        <v>111030</v>
      </c>
      <c r="J30">
        <f t="shared" si="0"/>
        <v>61924.6</v>
      </c>
      <c r="K30">
        <f t="shared" si="1"/>
        <v>1.7929869551034645</v>
      </c>
      <c r="L30">
        <f t="shared" si="2"/>
        <v>93783</v>
      </c>
      <c r="M30">
        <f t="shared" si="3"/>
        <v>35677</v>
      </c>
      <c r="N30">
        <f t="shared" si="4"/>
        <v>61924.6</v>
      </c>
      <c r="O30">
        <f t="shared" si="5"/>
        <v>58106</v>
      </c>
      <c r="Q30">
        <v>-32388</v>
      </c>
      <c r="R30">
        <v>-385</v>
      </c>
      <c r="T30">
        <v>-21641.599999999999</v>
      </c>
      <c r="U30">
        <v>-4108.7999999999956</v>
      </c>
      <c r="W30">
        <v>24448.799999999996</v>
      </c>
      <c r="X30">
        <v>4108.8</v>
      </c>
      <c r="AF30">
        <v>61924.6</v>
      </c>
      <c r="AG30">
        <v>1.7929869551034645</v>
      </c>
      <c r="AK30">
        <v>61924.6</v>
      </c>
      <c r="AL30">
        <v>1.7929869551034645</v>
      </c>
    </row>
    <row r="31" spans="2:38" x14ac:dyDescent="0.25">
      <c r="B31">
        <v>95842</v>
      </c>
      <c r="C31">
        <v>94475</v>
      </c>
      <c r="D31">
        <v>24743</v>
      </c>
      <c r="E31">
        <v>84611</v>
      </c>
      <c r="F31">
        <v>84102</v>
      </c>
      <c r="H31">
        <v>123077</v>
      </c>
      <c r="J31">
        <f t="shared" si="0"/>
        <v>76754.600000000006</v>
      </c>
      <c r="K31">
        <f t="shared" si="1"/>
        <v>1.6035130142037088</v>
      </c>
      <c r="L31">
        <f t="shared" si="2"/>
        <v>95842</v>
      </c>
      <c r="M31">
        <f t="shared" si="3"/>
        <v>24743</v>
      </c>
      <c r="N31">
        <f t="shared" si="4"/>
        <v>76754.600000000006</v>
      </c>
      <c r="O31">
        <f t="shared" si="5"/>
        <v>71099</v>
      </c>
      <c r="Q31">
        <v>55919</v>
      </c>
      <c r="R31">
        <v>-1633</v>
      </c>
      <c r="T31">
        <v>32450.000000000007</v>
      </c>
      <c r="U31">
        <v>419.40000000000873</v>
      </c>
      <c r="W31">
        <v>48087.6</v>
      </c>
      <c r="X31">
        <v>6041.4</v>
      </c>
      <c r="AD31">
        <v>76754.600000000006</v>
      </c>
      <c r="AE31">
        <v>1.6035130142037088</v>
      </c>
      <c r="AK31">
        <v>76754.600000000006</v>
      </c>
      <c r="AL31">
        <v>1.6035130142037088</v>
      </c>
    </row>
    <row r="32" spans="2:38" x14ac:dyDescent="0.25">
      <c r="B32">
        <v>22268</v>
      </c>
      <c r="C32">
        <v>71967</v>
      </c>
      <c r="D32">
        <v>74076</v>
      </c>
      <c r="E32">
        <v>44894</v>
      </c>
      <c r="F32">
        <v>65391</v>
      </c>
      <c r="H32">
        <v>61676</v>
      </c>
      <c r="J32">
        <f t="shared" si="0"/>
        <v>55719.199999999997</v>
      </c>
      <c r="K32">
        <f t="shared" si="1"/>
        <v>1.1069074932877716</v>
      </c>
      <c r="L32">
        <f t="shared" si="2"/>
        <v>74076</v>
      </c>
      <c r="M32">
        <f t="shared" si="3"/>
        <v>22268</v>
      </c>
      <c r="N32">
        <f t="shared" si="4"/>
        <v>55719.199999999997</v>
      </c>
      <c r="O32">
        <f t="shared" si="5"/>
        <v>51808</v>
      </c>
      <c r="Q32">
        <v>7433</v>
      </c>
      <c r="R32">
        <v>-6847</v>
      </c>
      <c r="T32">
        <v>19016</v>
      </c>
      <c r="U32">
        <v>-1617</v>
      </c>
      <c r="W32">
        <v>32494.800000000003</v>
      </c>
      <c r="X32">
        <v>4629</v>
      </c>
      <c r="AD32">
        <v>55719.199999999997</v>
      </c>
      <c r="AE32">
        <v>1.1069074932877716</v>
      </c>
      <c r="AI32">
        <v>55719.199999999997</v>
      </c>
      <c r="AJ32">
        <v>1.1069074932877716</v>
      </c>
    </row>
    <row r="33" spans="2:38" x14ac:dyDescent="0.25">
      <c r="B33">
        <v>77805</v>
      </c>
      <c r="C33">
        <v>86568</v>
      </c>
      <c r="D33">
        <v>90592</v>
      </c>
      <c r="E33">
        <v>98644</v>
      </c>
      <c r="F33">
        <v>12480</v>
      </c>
      <c r="H33">
        <v>99820</v>
      </c>
      <c r="J33">
        <f t="shared" si="0"/>
        <v>73217.8</v>
      </c>
      <c r="K33">
        <f t="shared" si="1"/>
        <v>1.3633296821264773</v>
      </c>
      <c r="L33">
        <f t="shared" si="2"/>
        <v>98644</v>
      </c>
      <c r="M33">
        <f t="shared" si="3"/>
        <v>12480</v>
      </c>
      <c r="N33">
        <f t="shared" si="4"/>
        <v>73217.8</v>
      </c>
      <c r="O33">
        <f t="shared" si="5"/>
        <v>86164</v>
      </c>
      <c r="Q33">
        <v>36229</v>
      </c>
      <c r="R33">
        <v>-106</v>
      </c>
      <c r="T33">
        <v>19811.200000000004</v>
      </c>
      <c r="U33">
        <v>1741.1999999999971</v>
      </c>
      <c r="W33">
        <v>42591.6</v>
      </c>
      <c r="X33">
        <v>7578</v>
      </c>
      <c r="Z33">
        <v>73217.8</v>
      </c>
      <c r="AA33">
        <v>1.3633296821264773</v>
      </c>
      <c r="AI33">
        <v>73217.8</v>
      </c>
      <c r="AJ33">
        <v>1.3633296821264773</v>
      </c>
    </row>
    <row r="34" spans="2:38" x14ac:dyDescent="0.25">
      <c r="B34">
        <v>27307</v>
      </c>
      <c r="C34">
        <v>64496</v>
      </c>
      <c r="D34">
        <v>95727</v>
      </c>
      <c r="E34">
        <v>72109</v>
      </c>
      <c r="F34">
        <v>46812</v>
      </c>
      <c r="H34">
        <v>100193</v>
      </c>
      <c r="J34">
        <f t="shared" ref="J34:J65" si="6">AVERAGE(B34:F34)</f>
        <v>61290.2</v>
      </c>
      <c r="K34">
        <f t="shared" ref="K34:K65" si="7">H34/J34</f>
        <v>1.6347311641991706</v>
      </c>
      <c r="L34">
        <f t="shared" ref="L34:L65" si="8">MAX(B34:F34)</f>
        <v>95727</v>
      </c>
      <c r="M34">
        <f t="shared" ref="M34:M65" si="9">MIN(B34:F34)</f>
        <v>27307</v>
      </c>
      <c r="N34">
        <f t="shared" ref="N34:N65" si="10">AVERAGE(B34:F34)</f>
        <v>61290.2</v>
      </c>
      <c r="O34">
        <f t="shared" ref="O34:O65" si="11">L34-M34</f>
        <v>68420</v>
      </c>
      <c r="Q34">
        <v>-26497</v>
      </c>
      <c r="R34">
        <v>70</v>
      </c>
      <c r="T34">
        <v>-8721.4000000000087</v>
      </c>
      <c r="U34">
        <v>-112.40000000000146</v>
      </c>
      <c r="W34">
        <v>35566.199999999997</v>
      </c>
      <c r="X34">
        <v>8984.8000000000011</v>
      </c>
      <c r="AF34">
        <v>61290.2</v>
      </c>
      <c r="AG34">
        <v>1.6347311641991706</v>
      </c>
      <c r="AK34">
        <v>61290.2</v>
      </c>
      <c r="AL34">
        <v>1.6347311641991706</v>
      </c>
    </row>
    <row r="35" spans="2:38" x14ac:dyDescent="0.25">
      <c r="B35">
        <v>53707</v>
      </c>
      <c r="C35">
        <v>30700</v>
      </c>
      <c r="D35">
        <v>59317</v>
      </c>
      <c r="E35">
        <v>50527</v>
      </c>
      <c r="F35">
        <v>104028</v>
      </c>
      <c r="H35">
        <v>65471</v>
      </c>
      <c r="J35">
        <f t="shared" si="6"/>
        <v>59655.8</v>
      </c>
      <c r="K35">
        <f t="shared" si="7"/>
        <v>1.0974792057100902</v>
      </c>
      <c r="L35">
        <f t="shared" si="8"/>
        <v>104028</v>
      </c>
      <c r="M35">
        <f t="shared" si="9"/>
        <v>30700</v>
      </c>
      <c r="N35">
        <f t="shared" si="10"/>
        <v>59655.8</v>
      </c>
      <c r="O35">
        <f t="shared" si="11"/>
        <v>73328</v>
      </c>
      <c r="Q35">
        <v>22175</v>
      </c>
      <c r="R35">
        <v>-765</v>
      </c>
      <c r="T35">
        <v>20640.200000000004</v>
      </c>
      <c r="U35">
        <v>-571.59999999999854</v>
      </c>
      <c r="W35">
        <v>34042.6</v>
      </c>
      <c r="X35">
        <v>3287.2</v>
      </c>
      <c r="Z35">
        <v>59655.8</v>
      </c>
      <c r="AA35">
        <v>1.0974792057100902</v>
      </c>
      <c r="AI35">
        <v>59655.8</v>
      </c>
      <c r="AJ35">
        <v>1.0974792057100902</v>
      </c>
    </row>
    <row r="36" spans="2:38" x14ac:dyDescent="0.25">
      <c r="B36">
        <v>67750</v>
      </c>
      <c r="C36">
        <v>34800</v>
      </c>
      <c r="D36">
        <v>89159</v>
      </c>
      <c r="E36">
        <v>24552</v>
      </c>
      <c r="F36">
        <v>98408</v>
      </c>
      <c r="H36">
        <v>87103</v>
      </c>
      <c r="J36">
        <f t="shared" si="6"/>
        <v>62933.8</v>
      </c>
      <c r="K36">
        <f t="shared" si="7"/>
        <v>1.3840416437589975</v>
      </c>
      <c r="L36">
        <f t="shared" si="8"/>
        <v>98408</v>
      </c>
      <c r="M36">
        <f t="shared" si="9"/>
        <v>24552</v>
      </c>
      <c r="N36">
        <f t="shared" si="10"/>
        <v>62933.8</v>
      </c>
      <c r="O36">
        <f t="shared" si="11"/>
        <v>73856</v>
      </c>
      <c r="Q36">
        <v>-18923</v>
      </c>
      <c r="R36">
        <v>1072</v>
      </c>
      <c r="T36">
        <v>-33498.199999999997</v>
      </c>
      <c r="U36">
        <v>-1821</v>
      </c>
      <c r="W36">
        <v>36404.199999999997</v>
      </c>
      <c r="X36">
        <v>2225</v>
      </c>
      <c r="AB36">
        <v>62933.8</v>
      </c>
      <c r="AC36">
        <v>1.3840416437589975</v>
      </c>
      <c r="AI36">
        <v>62933.8</v>
      </c>
      <c r="AJ36">
        <v>1.3840416437589975</v>
      </c>
    </row>
    <row r="37" spans="2:38" x14ac:dyDescent="0.25">
      <c r="B37">
        <v>31015</v>
      </c>
      <c r="C37">
        <v>80668</v>
      </c>
      <c r="D37">
        <v>79790</v>
      </c>
      <c r="E37">
        <v>44481</v>
      </c>
      <c r="F37">
        <v>48729</v>
      </c>
      <c r="H37">
        <v>84405</v>
      </c>
      <c r="J37">
        <f t="shared" si="6"/>
        <v>56936.6</v>
      </c>
      <c r="K37">
        <f t="shared" si="7"/>
        <v>1.4824383612649861</v>
      </c>
      <c r="L37">
        <f t="shared" si="8"/>
        <v>80668</v>
      </c>
      <c r="M37">
        <f t="shared" si="9"/>
        <v>31015</v>
      </c>
      <c r="N37">
        <f t="shared" si="10"/>
        <v>56936.6</v>
      </c>
      <c r="O37">
        <f t="shared" si="11"/>
        <v>49653</v>
      </c>
      <c r="Q37">
        <v>-22974</v>
      </c>
      <c r="R37">
        <v>1572</v>
      </c>
      <c r="T37">
        <v>5645.5999999999985</v>
      </c>
      <c r="U37">
        <v>-1659.8000000000029</v>
      </c>
      <c r="W37">
        <v>40036.799999999996</v>
      </c>
      <c r="X37">
        <v>8879.4000000000015</v>
      </c>
      <c r="AD37">
        <v>56936.6</v>
      </c>
      <c r="AE37">
        <v>1.4824383612649861</v>
      </c>
      <c r="AI37">
        <v>56936.6</v>
      </c>
      <c r="AJ37">
        <v>1.4824383612649861</v>
      </c>
    </row>
    <row r="38" spans="2:38" x14ac:dyDescent="0.25">
      <c r="B38">
        <v>88386</v>
      </c>
      <c r="C38">
        <v>44065</v>
      </c>
      <c r="D38">
        <v>87588</v>
      </c>
      <c r="E38">
        <v>87978</v>
      </c>
      <c r="F38">
        <v>29972</v>
      </c>
      <c r="H38">
        <v>100248</v>
      </c>
      <c r="J38">
        <f t="shared" si="6"/>
        <v>67597.8</v>
      </c>
      <c r="K38">
        <f t="shared" si="7"/>
        <v>1.4830068434179811</v>
      </c>
      <c r="L38">
        <f t="shared" si="8"/>
        <v>88386</v>
      </c>
      <c r="M38">
        <f t="shared" si="9"/>
        <v>29972</v>
      </c>
      <c r="N38">
        <f t="shared" si="10"/>
        <v>67597.8</v>
      </c>
      <c r="O38">
        <f t="shared" si="11"/>
        <v>58414</v>
      </c>
      <c r="Q38">
        <v>-6885</v>
      </c>
      <c r="R38">
        <v>-2</v>
      </c>
      <c r="T38">
        <v>17020.200000000004</v>
      </c>
      <c r="U38">
        <v>980.80000000000291</v>
      </c>
      <c r="W38">
        <v>33637.4</v>
      </c>
      <c r="X38">
        <v>1163.1999999999998</v>
      </c>
      <c r="AD38">
        <v>67597.8</v>
      </c>
      <c r="AE38">
        <v>1.4830068434179811</v>
      </c>
      <c r="AI38">
        <v>67597.8</v>
      </c>
      <c r="AJ38">
        <v>1.4830068434179811</v>
      </c>
    </row>
    <row r="39" spans="2:38" x14ac:dyDescent="0.25">
      <c r="B39">
        <v>43268</v>
      </c>
      <c r="C39">
        <v>54313</v>
      </c>
      <c r="D39">
        <v>59316</v>
      </c>
      <c r="E39">
        <v>61574</v>
      </c>
      <c r="F39">
        <v>43316</v>
      </c>
      <c r="H39">
        <v>113893</v>
      </c>
      <c r="J39">
        <f t="shared" si="6"/>
        <v>52357.4</v>
      </c>
      <c r="K39">
        <f t="shared" si="7"/>
        <v>2.1752990026242709</v>
      </c>
      <c r="L39">
        <f t="shared" si="8"/>
        <v>61574</v>
      </c>
      <c r="M39">
        <f t="shared" si="9"/>
        <v>43268</v>
      </c>
      <c r="N39">
        <f t="shared" si="10"/>
        <v>52357.4</v>
      </c>
      <c r="O39">
        <f t="shared" si="11"/>
        <v>18306</v>
      </c>
      <c r="Q39">
        <v>47350</v>
      </c>
      <c r="R39">
        <v>93</v>
      </c>
      <c r="T39">
        <v>1287.8000000000029</v>
      </c>
      <c r="U39">
        <v>503.80000000000291</v>
      </c>
      <c r="W39">
        <v>24669.4</v>
      </c>
      <c r="X39">
        <v>1060.2</v>
      </c>
      <c r="Z39">
        <v>52357.4</v>
      </c>
      <c r="AA39">
        <v>2.1752990026242709</v>
      </c>
      <c r="AK39">
        <v>52357.4</v>
      </c>
      <c r="AL39">
        <v>2.1752990026242709</v>
      </c>
    </row>
    <row r="40" spans="2:38" x14ac:dyDescent="0.25">
      <c r="B40">
        <v>65423</v>
      </c>
      <c r="C40">
        <v>96535</v>
      </c>
      <c r="D40">
        <v>103932</v>
      </c>
      <c r="E40">
        <v>97545</v>
      </c>
      <c r="F40">
        <v>62020</v>
      </c>
      <c r="H40">
        <v>105232</v>
      </c>
      <c r="J40">
        <f t="shared" si="6"/>
        <v>85091</v>
      </c>
      <c r="K40">
        <f t="shared" si="7"/>
        <v>1.2366995334406694</v>
      </c>
      <c r="L40">
        <f t="shared" si="8"/>
        <v>103932</v>
      </c>
      <c r="M40">
        <f t="shared" si="9"/>
        <v>62020</v>
      </c>
      <c r="N40">
        <f t="shared" si="10"/>
        <v>85091</v>
      </c>
      <c r="O40">
        <f t="shared" si="11"/>
        <v>41912</v>
      </c>
      <c r="Q40">
        <v>-548</v>
      </c>
      <c r="R40">
        <v>-227</v>
      </c>
      <c r="T40">
        <v>26223.199999999997</v>
      </c>
      <c r="U40">
        <v>2653.3999999999942</v>
      </c>
      <c r="W40">
        <v>41824.800000000003</v>
      </c>
      <c r="X40">
        <v>5136.6000000000004</v>
      </c>
      <c r="AD40">
        <v>85091</v>
      </c>
      <c r="AE40">
        <v>1.2366995334406694</v>
      </c>
      <c r="AI40">
        <v>85091</v>
      </c>
      <c r="AJ40">
        <v>1.2366995334406694</v>
      </c>
    </row>
    <row r="41" spans="2:38" x14ac:dyDescent="0.25">
      <c r="B41">
        <v>65824</v>
      </c>
      <c r="C41">
        <v>80374</v>
      </c>
      <c r="D41">
        <v>29223</v>
      </c>
      <c r="E41">
        <v>65335</v>
      </c>
      <c r="F41">
        <v>52422</v>
      </c>
      <c r="H41">
        <v>82400</v>
      </c>
      <c r="J41">
        <f t="shared" si="6"/>
        <v>58635.6</v>
      </c>
      <c r="K41">
        <f t="shared" si="7"/>
        <v>1.4052896192756619</v>
      </c>
      <c r="L41">
        <f t="shared" si="8"/>
        <v>80374</v>
      </c>
      <c r="M41">
        <f t="shared" si="9"/>
        <v>29223</v>
      </c>
      <c r="N41">
        <f t="shared" si="10"/>
        <v>58635.6</v>
      </c>
      <c r="O41">
        <f t="shared" si="11"/>
        <v>51151</v>
      </c>
      <c r="Q41">
        <v>-4438</v>
      </c>
      <c r="R41">
        <v>-778</v>
      </c>
      <c r="T41">
        <v>-16960.200000000004</v>
      </c>
      <c r="U41">
        <v>-2953.8000000000029</v>
      </c>
      <c r="W41">
        <v>32547.800000000003</v>
      </c>
      <c r="X41">
        <v>5406.5999999999995</v>
      </c>
      <c r="AB41">
        <v>58635.6</v>
      </c>
      <c r="AC41">
        <v>1.4052896192756619</v>
      </c>
      <c r="AI41">
        <v>58635.6</v>
      </c>
      <c r="AJ41">
        <v>1.4052896192756619</v>
      </c>
    </row>
    <row r="42" spans="2:38" x14ac:dyDescent="0.25">
      <c r="B42">
        <v>16255</v>
      </c>
      <c r="C42">
        <v>85290</v>
      </c>
      <c r="D42">
        <v>49480</v>
      </c>
      <c r="E42">
        <v>101448</v>
      </c>
      <c r="F42">
        <v>66297</v>
      </c>
      <c r="H42">
        <v>84290</v>
      </c>
      <c r="J42">
        <f t="shared" si="6"/>
        <v>63754</v>
      </c>
      <c r="K42">
        <f t="shared" si="7"/>
        <v>1.322113122313894</v>
      </c>
      <c r="L42">
        <f t="shared" si="8"/>
        <v>101448</v>
      </c>
      <c r="M42">
        <f t="shared" si="9"/>
        <v>16255</v>
      </c>
      <c r="N42">
        <f t="shared" si="10"/>
        <v>63754</v>
      </c>
      <c r="O42">
        <f t="shared" si="11"/>
        <v>85193</v>
      </c>
      <c r="Q42">
        <v>6923</v>
      </c>
      <c r="R42">
        <v>-40</v>
      </c>
      <c r="T42">
        <v>33889.599999999999</v>
      </c>
      <c r="U42">
        <v>4486.1999999999971</v>
      </c>
      <c r="W42">
        <v>42745.599999999999</v>
      </c>
      <c r="X42">
        <v>8021.3999999999987</v>
      </c>
      <c r="AD42">
        <v>63754</v>
      </c>
      <c r="AE42">
        <v>1.322113122313894</v>
      </c>
      <c r="AI42">
        <v>63754</v>
      </c>
      <c r="AJ42">
        <v>1.322113122313894</v>
      </c>
    </row>
    <row r="43" spans="2:38" x14ac:dyDescent="0.25">
      <c r="B43">
        <v>95881</v>
      </c>
      <c r="C43">
        <v>47816</v>
      </c>
      <c r="D43">
        <v>54358</v>
      </c>
      <c r="E43">
        <v>37356</v>
      </c>
      <c r="F43">
        <v>95779</v>
      </c>
      <c r="H43">
        <v>93933</v>
      </c>
      <c r="J43">
        <f t="shared" si="6"/>
        <v>66238</v>
      </c>
      <c r="K43">
        <f t="shared" si="7"/>
        <v>1.4181134696095896</v>
      </c>
      <c r="L43">
        <f t="shared" si="8"/>
        <v>95881</v>
      </c>
      <c r="M43">
        <f t="shared" si="9"/>
        <v>37356</v>
      </c>
      <c r="N43">
        <f t="shared" si="10"/>
        <v>66238</v>
      </c>
      <c r="O43">
        <f t="shared" si="11"/>
        <v>58525</v>
      </c>
      <c r="Q43">
        <v>26037</v>
      </c>
      <c r="R43">
        <v>-6452</v>
      </c>
      <c r="T43">
        <v>7665.4000000000015</v>
      </c>
      <c r="U43">
        <v>10241.400000000001</v>
      </c>
      <c r="W43">
        <v>46415.8</v>
      </c>
      <c r="X43">
        <v>13241.4</v>
      </c>
      <c r="Z43">
        <v>66238</v>
      </c>
      <c r="AA43">
        <v>1.4181134696095896</v>
      </c>
      <c r="AI43">
        <v>66238</v>
      </c>
      <c r="AJ43">
        <v>1.4181134696095896</v>
      </c>
    </row>
    <row r="44" spans="2:38" x14ac:dyDescent="0.25">
      <c r="B44">
        <v>73938</v>
      </c>
      <c r="C44">
        <v>35221</v>
      </c>
      <c r="D44">
        <v>65981</v>
      </c>
      <c r="E44">
        <v>29286</v>
      </c>
      <c r="F44">
        <v>93836</v>
      </c>
      <c r="H44">
        <v>101049</v>
      </c>
      <c r="J44">
        <f t="shared" si="6"/>
        <v>59652.4</v>
      </c>
      <c r="K44">
        <f t="shared" si="7"/>
        <v>1.6939636963475064</v>
      </c>
      <c r="L44">
        <f t="shared" si="8"/>
        <v>93836</v>
      </c>
      <c r="M44">
        <f t="shared" si="9"/>
        <v>29286</v>
      </c>
      <c r="N44">
        <f t="shared" si="10"/>
        <v>59652.4</v>
      </c>
      <c r="O44">
        <f t="shared" si="11"/>
        <v>64550</v>
      </c>
      <c r="Q44">
        <v>32538</v>
      </c>
      <c r="R44">
        <v>12131</v>
      </c>
      <c r="T44">
        <v>28730.2</v>
      </c>
      <c r="U44">
        <v>3009.8000000000029</v>
      </c>
      <c r="W44">
        <v>28730.2</v>
      </c>
      <c r="X44">
        <v>10064.6</v>
      </c>
      <c r="AD44">
        <v>59652.4</v>
      </c>
      <c r="AE44">
        <v>1.6939636963475064</v>
      </c>
      <c r="AK44">
        <v>59652.4</v>
      </c>
      <c r="AL44">
        <v>1.6939636963475064</v>
      </c>
    </row>
    <row r="45" spans="2:38" x14ac:dyDescent="0.25">
      <c r="B45">
        <v>52155</v>
      </c>
      <c r="C45">
        <v>59951</v>
      </c>
      <c r="D45">
        <v>68893</v>
      </c>
      <c r="E45">
        <v>115415</v>
      </c>
      <c r="F45">
        <v>40174</v>
      </c>
      <c r="H45">
        <v>117815</v>
      </c>
      <c r="J45">
        <f t="shared" si="6"/>
        <v>67317.600000000006</v>
      </c>
      <c r="K45">
        <f t="shared" si="7"/>
        <v>1.7501366655971096</v>
      </c>
      <c r="L45">
        <f t="shared" si="8"/>
        <v>115415</v>
      </c>
      <c r="M45">
        <f t="shared" si="9"/>
        <v>40174</v>
      </c>
      <c r="N45">
        <f t="shared" si="10"/>
        <v>67317.600000000006</v>
      </c>
      <c r="O45">
        <f t="shared" si="11"/>
        <v>75241</v>
      </c>
      <c r="Q45">
        <v>48566</v>
      </c>
      <c r="R45">
        <v>1934</v>
      </c>
      <c r="T45">
        <v>23947.800000000003</v>
      </c>
      <c r="U45">
        <v>5111.4000000000087</v>
      </c>
      <c r="W45">
        <v>37964.6</v>
      </c>
      <c r="X45">
        <v>5346.6</v>
      </c>
      <c r="AD45">
        <v>67317.600000000006</v>
      </c>
      <c r="AE45">
        <v>1.7501366655971096</v>
      </c>
      <c r="AK45">
        <v>67317.600000000006</v>
      </c>
      <c r="AL45">
        <v>1.7501366655971096</v>
      </c>
    </row>
    <row r="46" spans="2:38" x14ac:dyDescent="0.25">
      <c r="B46">
        <v>71136</v>
      </c>
      <c r="C46">
        <v>65109</v>
      </c>
      <c r="D46">
        <v>26966</v>
      </c>
      <c r="E46">
        <v>91341</v>
      </c>
      <c r="F46">
        <v>112844</v>
      </c>
      <c r="H46">
        <v>110634</v>
      </c>
      <c r="J46">
        <f t="shared" si="6"/>
        <v>73479.199999999997</v>
      </c>
      <c r="K46">
        <f t="shared" si="7"/>
        <v>1.5056505786671603</v>
      </c>
      <c r="L46">
        <f t="shared" si="8"/>
        <v>112844</v>
      </c>
      <c r="M46">
        <f t="shared" si="9"/>
        <v>26966</v>
      </c>
      <c r="N46">
        <f t="shared" si="10"/>
        <v>73479.199999999997</v>
      </c>
      <c r="O46">
        <f t="shared" si="11"/>
        <v>85878</v>
      </c>
      <c r="Q46">
        <v>-27249</v>
      </c>
      <c r="R46">
        <v>9</v>
      </c>
      <c r="T46">
        <v>-10111.600000000006</v>
      </c>
      <c r="U46">
        <v>8886</v>
      </c>
      <c r="W46">
        <v>13459.2</v>
      </c>
      <c r="X46">
        <v>15997.6</v>
      </c>
      <c r="AF46">
        <v>73479.199999999997</v>
      </c>
      <c r="AG46">
        <v>1.5056505786671603</v>
      </c>
      <c r="AI46">
        <v>73479.199999999997</v>
      </c>
      <c r="AJ46">
        <v>1.5056505786671603</v>
      </c>
    </row>
    <row r="47" spans="2:38" x14ac:dyDescent="0.25">
      <c r="B47">
        <v>26597</v>
      </c>
      <c r="C47">
        <v>90225</v>
      </c>
      <c r="D47">
        <v>72547</v>
      </c>
      <c r="E47">
        <v>10275</v>
      </c>
      <c r="F47">
        <v>65307</v>
      </c>
      <c r="H47">
        <v>80168</v>
      </c>
      <c r="J47">
        <f t="shared" si="6"/>
        <v>52990.2</v>
      </c>
      <c r="K47">
        <f t="shared" si="7"/>
        <v>1.5128835143101933</v>
      </c>
      <c r="L47">
        <f t="shared" si="8"/>
        <v>90225</v>
      </c>
      <c r="M47">
        <f t="shared" si="9"/>
        <v>10275</v>
      </c>
      <c r="N47">
        <f t="shared" si="10"/>
        <v>52990.2</v>
      </c>
      <c r="O47">
        <f t="shared" si="11"/>
        <v>79950</v>
      </c>
      <c r="Q47">
        <v>12395</v>
      </c>
      <c r="R47">
        <v>664</v>
      </c>
      <c r="T47">
        <v>-4057.2000000000044</v>
      </c>
      <c r="U47">
        <v>-5073.6000000000058</v>
      </c>
      <c r="W47">
        <v>33565.599999999999</v>
      </c>
      <c r="X47">
        <v>5073.6000000000004</v>
      </c>
      <c r="Z47">
        <v>52990.2</v>
      </c>
      <c r="AA47">
        <v>1.5128835143101933</v>
      </c>
      <c r="AI47">
        <v>52990.2</v>
      </c>
      <c r="AJ47">
        <v>1.5128835143101933</v>
      </c>
    </row>
    <row r="48" spans="2:38" x14ac:dyDescent="0.25">
      <c r="B48">
        <v>71465</v>
      </c>
      <c r="C48">
        <v>46225</v>
      </c>
      <c r="D48">
        <v>43337</v>
      </c>
      <c r="E48">
        <v>74610</v>
      </c>
      <c r="F48">
        <v>22484</v>
      </c>
      <c r="H48">
        <v>61677</v>
      </c>
      <c r="J48">
        <f t="shared" si="6"/>
        <v>51624.2</v>
      </c>
      <c r="K48">
        <f t="shared" si="7"/>
        <v>1.1947303783884302</v>
      </c>
      <c r="L48">
        <f t="shared" si="8"/>
        <v>74610</v>
      </c>
      <c r="M48">
        <f t="shared" si="9"/>
        <v>22484</v>
      </c>
      <c r="N48">
        <f t="shared" si="10"/>
        <v>51624.2</v>
      </c>
      <c r="O48">
        <f t="shared" si="11"/>
        <v>52126</v>
      </c>
      <c r="Q48">
        <v>-4620</v>
      </c>
      <c r="R48">
        <v>3953</v>
      </c>
      <c r="T48">
        <v>-11745.400000000001</v>
      </c>
      <c r="U48">
        <v>1161</v>
      </c>
      <c r="W48">
        <v>29842.6</v>
      </c>
      <c r="X48">
        <v>3211.4</v>
      </c>
      <c r="AB48">
        <v>51624.2</v>
      </c>
      <c r="AC48">
        <v>1.1947303783884302</v>
      </c>
      <c r="AI48">
        <v>51624.2</v>
      </c>
      <c r="AJ48">
        <v>1.1947303783884302</v>
      </c>
    </row>
    <row r="49" spans="2:38" x14ac:dyDescent="0.25">
      <c r="B49">
        <v>73804</v>
      </c>
      <c r="C49">
        <v>24845</v>
      </c>
      <c r="D49">
        <v>63899</v>
      </c>
      <c r="E49">
        <v>58761</v>
      </c>
      <c r="F49">
        <v>67788</v>
      </c>
      <c r="H49">
        <v>65833</v>
      </c>
      <c r="J49">
        <f t="shared" si="6"/>
        <v>57819.4</v>
      </c>
      <c r="K49">
        <f t="shared" si="7"/>
        <v>1.1385970798728453</v>
      </c>
      <c r="L49">
        <f t="shared" si="8"/>
        <v>73804</v>
      </c>
      <c r="M49">
        <f t="shared" si="9"/>
        <v>24845</v>
      </c>
      <c r="N49">
        <f t="shared" si="10"/>
        <v>57819.4</v>
      </c>
      <c r="O49">
        <f t="shared" si="11"/>
        <v>48959</v>
      </c>
      <c r="Q49">
        <v>-74018</v>
      </c>
      <c r="R49">
        <v>46</v>
      </c>
      <c r="T49">
        <v>-27271.999999999993</v>
      </c>
      <c r="U49">
        <v>2919.4000000000015</v>
      </c>
      <c r="W49">
        <v>33408.800000000003</v>
      </c>
      <c r="X49">
        <v>2926.9999999999995</v>
      </c>
      <c r="AF49">
        <v>57819.4</v>
      </c>
      <c r="AG49">
        <v>1.1385970798728453</v>
      </c>
      <c r="AI49">
        <v>57819.4</v>
      </c>
      <c r="AJ49">
        <v>1.1385970798728453</v>
      </c>
    </row>
    <row r="50" spans="2:38" x14ac:dyDescent="0.25">
      <c r="B50">
        <v>49175</v>
      </c>
      <c r="C50">
        <v>24796</v>
      </c>
      <c r="D50">
        <v>111922</v>
      </c>
      <c r="E50">
        <v>22633</v>
      </c>
      <c r="F50">
        <v>24861</v>
      </c>
      <c r="H50">
        <v>92766</v>
      </c>
      <c r="J50">
        <f t="shared" si="6"/>
        <v>46677.4</v>
      </c>
      <c r="K50">
        <f t="shared" si="7"/>
        <v>1.9873857584184209</v>
      </c>
      <c r="L50">
        <f t="shared" si="8"/>
        <v>111922</v>
      </c>
      <c r="M50">
        <f t="shared" si="9"/>
        <v>22633</v>
      </c>
      <c r="N50">
        <f t="shared" si="10"/>
        <v>46677.4</v>
      </c>
      <c r="O50">
        <f t="shared" si="11"/>
        <v>89289</v>
      </c>
      <c r="Q50">
        <v>2853</v>
      </c>
      <c r="R50">
        <v>-1422</v>
      </c>
      <c r="T50">
        <v>-30049.999999999993</v>
      </c>
      <c r="U50">
        <v>2099.5999999999985</v>
      </c>
      <c r="W50">
        <v>49864.399999999994</v>
      </c>
      <c r="X50">
        <v>6073.6</v>
      </c>
      <c r="AB50">
        <v>46677.4</v>
      </c>
      <c r="AC50">
        <v>1.9873857584184209</v>
      </c>
      <c r="AK50">
        <v>46677.4</v>
      </c>
      <c r="AL50">
        <v>1.9873857584184209</v>
      </c>
    </row>
    <row r="51" spans="2:38" x14ac:dyDescent="0.25">
      <c r="B51">
        <v>74310</v>
      </c>
      <c r="C51">
        <v>52477</v>
      </c>
      <c r="D51">
        <v>45657</v>
      </c>
      <c r="E51">
        <v>74034</v>
      </c>
      <c r="F51">
        <v>35765</v>
      </c>
      <c r="H51">
        <v>63727</v>
      </c>
      <c r="J51">
        <f t="shared" si="6"/>
        <v>56448.6</v>
      </c>
      <c r="K51">
        <f t="shared" si="7"/>
        <v>1.1289385387768696</v>
      </c>
      <c r="L51">
        <f t="shared" si="8"/>
        <v>74310</v>
      </c>
      <c r="M51">
        <f t="shared" si="9"/>
        <v>35765</v>
      </c>
      <c r="N51">
        <f t="shared" si="10"/>
        <v>56448.6</v>
      </c>
      <c r="O51">
        <f t="shared" si="11"/>
        <v>38545</v>
      </c>
      <c r="Q51">
        <v>-79814</v>
      </c>
      <c r="R51">
        <v>1257</v>
      </c>
      <c r="T51">
        <v>-30881.4</v>
      </c>
      <c r="U51">
        <v>1467.4000000000015</v>
      </c>
      <c r="W51">
        <v>31380.6</v>
      </c>
      <c r="X51">
        <v>1941.8</v>
      </c>
      <c r="AF51">
        <v>56448.6</v>
      </c>
      <c r="AG51">
        <v>1.1289385387768696</v>
      </c>
      <c r="AI51">
        <v>56448.6</v>
      </c>
      <c r="AJ51">
        <v>1.1289385387768696</v>
      </c>
    </row>
    <row r="52" spans="2:38" x14ac:dyDescent="0.25">
      <c r="B52">
        <v>37060</v>
      </c>
      <c r="C52">
        <v>21737</v>
      </c>
      <c r="D52">
        <v>70135</v>
      </c>
      <c r="E52">
        <v>29532</v>
      </c>
      <c r="F52">
        <v>95449</v>
      </c>
      <c r="H52">
        <v>62112</v>
      </c>
      <c r="J52">
        <f t="shared" si="6"/>
        <v>50782.6</v>
      </c>
      <c r="K52">
        <f t="shared" si="7"/>
        <v>1.2230960998452227</v>
      </c>
      <c r="L52">
        <f t="shared" si="8"/>
        <v>95449</v>
      </c>
      <c r="M52">
        <f t="shared" si="9"/>
        <v>21737</v>
      </c>
      <c r="N52">
        <f t="shared" si="10"/>
        <v>50782.6</v>
      </c>
      <c r="O52">
        <f t="shared" si="11"/>
        <v>73712</v>
      </c>
      <c r="Q52">
        <v>-28416</v>
      </c>
      <c r="R52">
        <v>-19388</v>
      </c>
      <c r="T52">
        <v>-11676.800000000003</v>
      </c>
      <c r="U52">
        <v>-605.20000000000437</v>
      </c>
      <c r="W52">
        <v>37866.400000000001</v>
      </c>
      <c r="X52">
        <v>4410.8</v>
      </c>
      <c r="AB52">
        <v>50782.6</v>
      </c>
      <c r="AC52">
        <v>1.2230960998452227</v>
      </c>
      <c r="AI52">
        <v>50782.6</v>
      </c>
      <c r="AJ52">
        <v>1.2230960998452227</v>
      </c>
    </row>
    <row r="53" spans="2:38" x14ac:dyDescent="0.25">
      <c r="B53">
        <v>35235</v>
      </c>
      <c r="C53">
        <v>77741</v>
      </c>
      <c r="D53">
        <v>92431</v>
      </c>
      <c r="E53">
        <v>73609</v>
      </c>
      <c r="F53">
        <v>37621</v>
      </c>
      <c r="H53">
        <v>63623</v>
      </c>
      <c r="J53">
        <f t="shared" si="6"/>
        <v>63327.4</v>
      </c>
      <c r="K53">
        <f t="shared" si="7"/>
        <v>1.0046678057207465</v>
      </c>
      <c r="L53">
        <f t="shared" si="8"/>
        <v>92431</v>
      </c>
      <c r="M53">
        <f t="shared" si="9"/>
        <v>35235</v>
      </c>
      <c r="N53">
        <f t="shared" si="10"/>
        <v>63327.4</v>
      </c>
      <c r="O53">
        <f t="shared" si="11"/>
        <v>57196</v>
      </c>
      <c r="Q53">
        <v>-42526</v>
      </c>
      <c r="R53">
        <v>-4576</v>
      </c>
      <c r="T53">
        <v>400.59999999999854</v>
      </c>
      <c r="U53">
        <v>0</v>
      </c>
      <c r="W53">
        <v>34332.6</v>
      </c>
      <c r="X53">
        <v>0</v>
      </c>
      <c r="AF53">
        <v>63327.4</v>
      </c>
      <c r="AG53">
        <v>1.0046678057207465</v>
      </c>
      <c r="AI53">
        <v>63327.4</v>
      </c>
      <c r="AJ53">
        <v>1.0046678057207465</v>
      </c>
    </row>
    <row r="54" spans="2:38" x14ac:dyDescent="0.25">
      <c r="B54">
        <v>69389</v>
      </c>
      <c r="C54">
        <v>57519</v>
      </c>
      <c r="D54">
        <v>102058</v>
      </c>
      <c r="E54">
        <v>62978</v>
      </c>
      <c r="F54">
        <v>37283</v>
      </c>
      <c r="H54">
        <v>96153</v>
      </c>
      <c r="J54">
        <f t="shared" si="6"/>
        <v>65845.399999999994</v>
      </c>
      <c r="K54">
        <f t="shared" si="7"/>
        <v>1.4602842415719246</v>
      </c>
      <c r="L54">
        <f t="shared" si="8"/>
        <v>102058</v>
      </c>
      <c r="M54">
        <f t="shared" si="9"/>
        <v>37283</v>
      </c>
      <c r="N54">
        <f t="shared" si="10"/>
        <v>65845.399999999994</v>
      </c>
      <c r="O54">
        <f t="shared" si="11"/>
        <v>64775</v>
      </c>
      <c r="Q54">
        <v>34899</v>
      </c>
      <c r="R54">
        <v>1132</v>
      </c>
      <c r="T54">
        <v>6534.7999999999956</v>
      </c>
      <c r="U54">
        <v>2281.1999999999971</v>
      </c>
      <c r="W54">
        <v>23908.400000000001</v>
      </c>
      <c r="X54">
        <v>3703.6</v>
      </c>
      <c r="Z54">
        <v>65845.399999999994</v>
      </c>
      <c r="AA54">
        <v>1.4602842415719246</v>
      </c>
      <c r="AI54">
        <v>65845.399999999994</v>
      </c>
      <c r="AJ54">
        <v>1.4602842415719246</v>
      </c>
    </row>
    <row r="55" spans="2:38" x14ac:dyDescent="0.25">
      <c r="B55">
        <v>77391</v>
      </c>
      <c r="C55">
        <v>111891</v>
      </c>
      <c r="D55">
        <v>51499</v>
      </c>
      <c r="E55">
        <v>118544</v>
      </c>
      <c r="F55">
        <v>106816</v>
      </c>
      <c r="H55">
        <v>110326</v>
      </c>
      <c r="J55">
        <f t="shared" si="6"/>
        <v>93228.2</v>
      </c>
      <c r="K55">
        <f t="shared" si="7"/>
        <v>1.1833972982423773</v>
      </c>
      <c r="L55">
        <f t="shared" si="8"/>
        <v>118544</v>
      </c>
      <c r="M55">
        <f t="shared" si="9"/>
        <v>51499</v>
      </c>
      <c r="N55">
        <f t="shared" si="10"/>
        <v>93228.2</v>
      </c>
      <c r="O55">
        <f t="shared" si="11"/>
        <v>67045</v>
      </c>
      <c r="Q55">
        <v>40708</v>
      </c>
      <c r="R55">
        <v>59</v>
      </c>
      <c r="T55">
        <v>33794.6</v>
      </c>
      <c r="U55">
        <v>10625.599999999991</v>
      </c>
      <c r="W55">
        <v>37687.4</v>
      </c>
      <c r="X55">
        <v>10625.6</v>
      </c>
      <c r="Z55">
        <v>93228.2</v>
      </c>
      <c r="AA55">
        <v>1.1833972982423773</v>
      </c>
      <c r="AI55">
        <v>93228.2</v>
      </c>
      <c r="AJ55">
        <v>1.1833972982423773</v>
      </c>
    </row>
    <row r="56" spans="2:38" x14ac:dyDescent="0.25">
      <c r="B56">
        <v>21118</v>
      </c>
      <c r="C56">
        <v>80458</v>
      </c>
      <c r="D56">
        <v>58379</v>
      </c>
      <c r="E56">
        <v>51548</v>
      </c>
      <c r="F56">
        <v>63566</v>
      </c>
      <c r="H56">
        <v>127452</v>
      </c>
      <c r="J56">
        <f t="shared" si="6"/>
        <v>55013.8</v>
      </c>
      <c r="K56">
        <f t="shared" si="7"/>
        <v>2.316727802842196</v>
      </c>
      <c r="L56">
        <f t="shared" si="8"/>
        <v>80458</v>
      </c>
      <c r="M56">
        <f t="shared" si="9"/>
        <v>21118</v>
      </c>
      <c r="N56">
        <f t="shared" si="10"/>
        <v>55013.8</v>
      </c>
      <c r="O56">
        <f t="shared" si="11"/>
        <v>59340</v>
      </c>
      <c r="Q56">
        <v>75300</v>
      </c>
      <c r="R56">
        <v>-2688</v>
      </c>
      <c r="T56">
        <v>17105.200000000004</v>
      </c>
      <c r="U56">
        <v>-1806.3999999999942</v>
      </c>
      <c r="W56">
        <v>17105.2</v>
      </c>
      <c r="X56">
        <v>1895.1999999999998</v>
      </c>
      <c r="Z56">
        <v>55013.8</v>
      </c>
      <c r="AA56">
        <v>2.316727802842196</v>
      </c>
      <c r="AK56">
        <v>55013.8</v>
      </c>
      <c r="AL56">
        <v>2.316727802842196</v>
      </c>
    </row>
    <row r="57" spans="2:38" x14ac:dyDescent="0.25">
      <c r="B57">
        <v>104022</v>
      </c>
      <c r="C57">
        <v>22792</v>
      </c>
      <c r="D57">
        <v>85963</v>
      </c>
      <c r="E57">
        <v>62580</v>
      </c>
      <c r="F57">
        <v>72983</v>
      </c>
      <c r="H57">
        <v>113047</v>
      </c>
      <c r="J57">
        <f t="shared" si="6"/>
        <v>69668</v>
      </c>
      <c r="K57">
        <f t="shared" si="7"/>
        <v>1.6226531549635415</v>
      </c>
      <c r="L57">
        <f t="shared" si="8"/>
        <v>104022</v>
      </c>
      <c r="M57">
        <f t="shared" si="9"/>
        <v>22792</v>
      </c>
      <c r="N57">
        <f t="shared" si="10"/>
        <v>69668</v>
      </c>
      <c r="O57">
        <f t="shared" si="11"/>
        <v>81230</v>
      </c>
      <c r="Q57">
        <v>-2450</v>
      </c>
      <c r="R57">
        <v>-1133</v>
      </c>
      <c r="T57">
        <v>7700.5999999999985</v>
      </c>
      <c r="U57">
        <v>6774.5999999999985</v>
      </c>
      <c r="W57">
        <v>32699.4</v>
      </c>
      <c r="X57">
        <v>9817.4</v>
      </c>
      <c r="AF57">
        <v>69668</v>
      </c>
      <c r="AG57">
        <v>1.6226531549635415</v>
      </c>
      <c r="AK57">
        <v>69668</v>
      </c>
      <c r="AL57">
        <v>1.6226531549635415</v>
      </c>
    </row>
    <row r="58" spans="2:38" x14ac:dyDescent="0.25">
      <c r="B58">
        <v>41697</v>
      </c>
      <c r="C58">
        <v>91711</v>
      </c>
      <c r="D58">
        <v>31224</v>
      </c>
      <c r="E58">
        <v>26797</v>
      </c>
      <c r="F58">
        <v>38743</v>
      </c>
      <c r="H58">
        <v>80302</v>
      </c>
      <c r="J58">
        <f t="shared" si="6"/>
        <v>46034.400000000001</v>
      </c>
      <c r="K58">
        <f t="shared" si="7"/>
        <v>1.7443911509653649</v>
      </c>
      <c r="L58">
        <f t="shared" si="8"/>
        <v>91711</v>
      </c>
      <c r="M58">
        <f t="shared" si="9"/>
        <v>26797</v>
      </c>
      <c r="N58">
        <f t="shared" si="10"/>
        <v>46034.400000000001</v>
      </c>
      <c r="O58">
        <f t="shared" si="11"/>
        <v>64914</v>
      </c>
      <c r="Q58">
        <v>-48356</v>
      </c>
      <c r="R58">
        <v>-19019</v>
      </c>
      <c r="T58">
        <v>-28109.999999999993</v>
      </c>
      <c r="U58">
        <v>1487</v>
      </c>
      <c r="W58">
        <v>30310</v>
      </c>
      <c r="X58">
        <v>3473.4</v>
      </c>
      <c r="AF58">
        <v>46034.400000000001</v>
      </c>
      <c r="AG58">
        <v>1.7443911509653649</v>
      </c>
      <c r="AK58">
        <v>46034.400000000001</v>
      </c>
      <c r="AL58">
        <v>1.7443911509653649</v>
      </c>
    </row>
    <row r="59" spans="2:38" x14ac:dyDescent="0.25">
      <c r="B59">
        <v>51966</v>
      </c>
      <c r="C59">
        <v>53912</v>
      </c>
      <c r="D59">
        <v>94035</v>
      </c>
      <c r="E59">
        <v>20322</v>
      </c>
      <c r="F59">
        <v>60456</v>
      </c>
      <c r="H59">
        <v>64300</v>
      </c>
      <c r="J59">
        <f t="shared" si="6"/>
        <v>56138.2</v>
      </c>
      <c r="K59">
        <f t="shared" si="7"/>
        <v>1.1453876326636765</v>
      </c>
      <c r="L59">
        <f t="shared" si="8"/>
        <v>94035</v>
      </c>
      <c r="M59">
        <f t="shared" si="9"/>
        <v>20322</v>
      </c>
      <c r="N59">
        <f t="shared" si="10"/>
        <v>56138.2</v>
      </c>
      <c r="O59">
        <f t="shared" si="11"/>
        <v>73713</v>
      </c>
      <c r="Q59">
        <v>-52796</v>
      </c>
      <c r="R59">
        <v>-2308</v>
      </c>
      <c r="T59">
        <v>-6173.6000000000058</v>
      </c>
      <c r="U59">
        <v>1816.3999999999942</v>
      </c>
      <c r="W59">
        <v>33824</v>
      </c>
      <c r="X59">
        <v>5938</v>
      </c>
      <c r="AF59">
        <v>56138.2</v>
      </c>
      <c r="AG59">
        <v>1.1453876326636765</v>
      </c>
      <c r="AI59">
        <v>56138.2</v>
      </c>
      <c r="AJ59">
        <v>1.1453876326636765</v>
      </c>
    </row>
    <row r="60" spans="2:38" x14ac:dyDescent="0.25">
      <c r="B60">
        <v>114668</v>
      </c>
      <c r="C60">
        <v>44506</v>
      </c>
      <c r="D60">
        <v>40444</v>
      </c>
      <c r="E60">
        <v>41292</v>
      </c>
      <c r="F60">
        <v>76356</v>
      </c>
      <c r="H60">
        <v>82107</v>
      </c>
      <c r="J60">
        <f t="shared" si="6"/>
        <v>63453.2</v>
      </c>
      <c r="K60">
        <f t="shared" si="7"/>
        <v>1.2939772935013523</v>
      </c>
      <c r="L60">
        <f t="shared" si="8"/>
        <v>114668</v>
      </c>
      <c r="M60">
        <f t="shared" si="9"/>
        <v>40444</v>
      </c>
      <c r="N60">
        <f t="shared" si="10"/>
        <v>63453.2</v>
      </c>
      <c r="O60">
        <f t="shared" si="11"/>
        <v>74224</v>
      </c>
      <c r="Q60">
        <v>9783</v>
      </c>
      <c r="R60">
        <v>-13450</v>
      </c>
      <c r="T60">
        <v>-8182</v>
      </c>
      <c r="U60">
        <v>8040.5999999999985</v>
      </c>
      <c r="W60">
        <v>48872.4</v>
      </c>
      <c r="X60">
        <v>14195</v>
      </c>
      <c r="AB60">
        <v>63453.2</v>
      </c>
      <c r="AC60">
        <v>1.2939772935013523</v>
      </c>
      <c r="AI60">
        <v>63453.2</v>
      </c>
      <c r="AJ60">
        <v>1.2939772935013523</v>
      </c>
    </row>
    <row r="61" spans="2:38" x14ac:dyDescent="0.25">
      <c r="B61">
        <v>31493</v>
      </c>
      <c r="C61">
        <v>76178</v>
      </c>
      <c r="D61">
        <v>5934</v>
      </c>
      <c r="E61">
        <v>98628</v>
      </c>
      <c r="F61">
        <v>83092</v>
      </c>
      <c r="H61">
        <v>77992</v>
      </c>
      <c r="J61">
        <f t="shared" si="6"/>
        <v>59065</v>
      </c>
      <c r="K61">
        <f t="shared" si="7"/>
        <v>1.3204435791077627</v>
      </c>
      <c r="L61">
        <f t="shared" si="8"/>
        <v>98628</v>
      </c>
      <c r="M61">
        <f t="shared" si="9"/>
        <v>5934</v>
      </c>
      <c r="N61">
        <f t="shared" si="10"/>
        <v>59065</v>
      </c>
      <c r="O61">
        <f t="shared" si="11"/>
        <v>92694</v>
      </c>
      <c r="Q61">
        <v>-41687</v>
      </c>
      <c r="R61">
        <v>1525</v>
      </c>
      <c r="T61">
        <v>-13259</v>
      </c>
      <c r="U61">
        <v>-9768.8000000000029</v>
      </c>
      <c r="W61">
        <v>56662.600000000006</v>
      </c>
      <c r="X61">
        <v>10052.799999999999</v>
      </c>
      <c r="AF61">
        <v>59065</v>
      </c>
      <c r="AG61">
        <v>1.3204435791077627</v>
      </c>
      <c r="AI61">
        <v>59065</v>
      </c>
      <c r="AJ61">
        <v>1.3204435791077627</v>
      </c>
    </row>
    <row r="62" spans="2:38" x14ac:dyDescent="0.25">
      <c r="B62">
        <v>58294</v>
      </c>
      <c r="C62">
        <v>68480</v>
      </c>
      <c r="D62">
        <v>102781</v>
      </c>
      <c r="E62">
        <v>34395</v>
      </c>
      <c r="F62">
        <v>27901</v>
      </c>
      <c r="H62">
        <v>110786</v>
      </c>
      <c r="J62">
        <f t="shared" si="6"/>
        <v>58370.2</v>
      </c>
      <c r="K62">
        <f t="shared" si="7"/>
        <v>1.8979890423538039</v>
      </c>
      <c r="L62">
        <f t="shared" si="8"/>
        <v>102781</v>
      </c>
      <c r="M62">
        <f t="shared" si="9"/>
        <v>27901</v>
      </c>
      <c r="N62">
        <f t="shared" si="10"/>
        <v>58370.2</v>
      </c>
      <c r="O62">
        <f t="shared" si="11"/>
        <v>74880</v>
      </c>
      <c r="Q62">
        <v>-9508</v>
      </c>
      <c r="R62">
        <v>-1454</v>
      </c>
      <c r="T62">
        <v>-10780.400000000009</v>
      </c>
      <c r="U62">
        <v>2575</v>
      </c>
      <c r="W62">
        <v>24271.200000000001</v>
      </c>
      <c r="X62">
        <v>7595.8</v>
      </c>
      <c r="AF62">
        <v>58370.2</v>
      </c>
      <c r="AG62">
        <v>1.8979890423538039</v>
      </c>
      <c r="AK62">
        <v>58370.2</v>
      </c>
      <c r="AL62">
        <v>1.8979890423538039</v>
      </c>
    </row>
    <row r="63" spans="2:38" x14ac:dyDescent="0.25">
      <c r="B63">
        <v>13690</v>
      </c>
      <c r="C63">
        <v>58108</v>
      </c>
      <c r="D63">
        <v>43092</v>
      </c>
      <c r="E63">
        <v>59874</v>
      </c>
      <c r="F63">
        <v>71577</v>
      </c>
      <c r="H63">
        <v>112147</v>
      </c>
      <c r="J63">
        <f t="shared" si="6"/>
        <v>49268.2</v>
      </c>
      <c r="K63">
        <f t="shared" si="7"/>
        <v>2.2762552721633833</v>
      </c>
      <c r="L63">
        <f t="shared" si="8"/>
        <v>71577</v>
      </c>
      <c r="M63">
        <f t="shared" si="9"/>
        <v>13690</v>
      </c>
      <c r="N63">
        <f t="shared" si="10"/>
        <v>49268.2</v>
      </c>
      <c r="O63">
        <f t="shared" si="11"/>
        <v>57887</v>
      </c>
      <c r="Q63">
        <v>33427</v>
      </c>
      <c r="R63">
        <v>-5001</v>
      </c>
      <c r="T63">
        <v>-13953.800000000003</v>
      </c>
      <c r="U63">
        <v>-4812.6000000000058</v>
      </c>
      <c r="W63">
        <v>32241.8</v>
      </c>
      <c r="X63">
        <v>4935</v>
      </c>
      <c r="AB63">
        <v>49268.2</v>
      </c>
      <c r="AC63">
        <v>2.2762552721633833</v>
      </c>
      <c r="AK63">
        <v>49268.2</v>
      </c>
      <c r="AL63">
        <v>2.2762552721633833</v>
      </c>
    </row>
    <row r="64" spans="2:38" x14ac:dyDescent="0.25">
      <c r="B64">
        <v>91188</v>
      </c>
      <c r="C64">
        <v>88330</v>
      </c>
      <c r="D64">
        <v>40136</v>
      </c>
      <c r="E64">
        <v>38316</v>
      </c>
      <c r="F64">
        <v>34834</v>
      </c>
      <c r="H64">
        <v>108625</v>
      </c>
      <c r="J64">
        <f t="shared" si="6"/>
        <v>58560.800000000003</v>
      </c>
      <c r="K64">
        <f t="shared" si="7"/>
        <v>1.8549097689922267</v>
      </c>
      <c r="L64">
        <f t="shared" si="8"/>
        <v>91188</v>
      </c>
      <c r="M64">
        <f t="shared" si="9"/>
        <v>34834</v>
      </c>
      <c r="N64">
        <f t="shared" si="10"/>
        <v>58560.800000000003</v>
      </c>
      <c r="O64">
        <f t="shared" si="11"/>
        <v>56354</v>
      </c>
      <c r="Q64">
        <v>-5765</v>
      </c>
      <c r="R64">
        <v>-45</v>
      </c>
      <c r="T64">
        <v>-7883.8000000000029</v>
      </c>
      <c r="U64">
        <v>-3509.1999999999971</v>
      </c>
      <c r="W64">
        <v>62667.8</v>
      </c>
      <c r="X64">
        <v>4937.2</v>
      </c>
      <c r="AF64">
        <v>58560.800000000003</v>
      </c>
      <c r="AG64">
        <v>1.8549097689922267</v>
      </c>
      <c r="AK64">
        <v>58560.800000000003</v>
      </c>
      <c r="AL64">
        <v>1.8549097689922267</v>
      </c>
    </row>
    <row r="65" spans="2:38" x14ac:dyDescent="0.25">
      <c r="B65">
        <v>13771</v>
      </c>
      <c r="C65">
        <v>81852</v>
      </c>
      <c r="D65">
        <v>81990</v>
      </c>
      <c r="E65">
        <v>58094</v>
      </c>
      <c r="F65">
        <v>21371</v>
      </c>
      <c r="H65">
        <v>68468</v>
      </c>
      <c r="J65">
        <f t="shared" si="6"/>
        <v>51415.6</v>
      </c>
      <c r="K65">
        <f t="shared" si="7"/>
        <v>1.3316580959864321</v>
      </c>
      <c r="L65">
        <f t="shared" si="8"/>
        <v>81990</v>
      </c>
      <c r="M65">
        <f t="shared" si="9"/>
        <v>13771</v>
      </c>
      <c r="N65">
        <f t="shared" si="10"/>
        <v>51415.6</v>
      </c>
      <c r="O65">
        <f t="shared" si="11"/>
        <v>68219</v>
      </c>
      <c r="Q65">
        <v>-8407</v>
      </c>
      <c r="R65">
        <v>280</v>
      </c>
      <c r="T65">
        <v>-13110.200000000004</v>
      </c>
      <c r="U65">
        <v>-642.80000000000291</v>
      </c>
      <c r="W65">
        <v>28077.399999999998</v>
      </c>
      <c r="X65">
        <v>6837.6</v>
      </c>
      <c r="AB65">
        <v>51415.6</v>
      </c>
      <c r="AC65">
        <v>1.3316580959864321</v>
      </c>
      <c r="AI65">
        <v>51415.6</v>
      </c>
      <c r="AJ65">
        <v>1.3316580959864321</v>
      </c>
    </row>
    <row r="66" spans="2:38" x14ac:dyDescent="0.25">
      <c r="B66">
        <v>65401</v>
      </c>
      <c r="C66">
        <v>63975</v>
      </c>
      <c r="D66">
        <v>94710</v>
      </c>
      <c r="E66">
        <v>39547</v>
      </c>
      <c r="F66">
        <v>40058</v>
      </c>
      <c r="H66">
        <v>122334</v>
      </c>
      <c r="J66">
        <f t="shared" ref="J66:J101" si="12">AVERAGE(B66:F66)</f>
        <v>60738.2</v>
      </c>
      <c r="K66">
        <f t="shared" ref="K66:K97" si="13">H66/J66</f>
        <v>2.0141196150034082</v>
      </c>
      <c r="L66">
        <f t="shared" ref="L66:L101" si="14">MAX(B66:F66)</f>
        <v>94710</v>
      </c>
      <c r="M66">
        <f t="shared" ref="M66:M101" si="15">MIN(B66:F66)</f>
        <v>39547</v>
      </c>
      <c r="N66">
        <f t="shared" ref="N66:N101" si="16">AVERAGE(B66:F66)</f>
        <v>60738.2</v>
      </c>
      <c r="O66">
        <f t="shared" ref="O66:O101" si="17">L66-M66</f>
        <v>55163</v>
      </c>
      <c r="Q66">
        <v>-789</v>
      </c>
      <c r="R66">
        <v>101</v>
      </c>
      <c r="T66">
        <v>-32372.800000000003</v>
      </c>
      <c r="U66">
        <v>3535.7999999999956</v>
      </c>
      <c r="W66">
        <v>34094.800000000003</v>
      </c>
      <c r="X66">
        <v>6467.7999999999993</v>
      </c>
      <c r="AB66">
        <v>60738.2</v>
      </c>
      <c r="AC66">
        <v>2.0141196150034082</v>
      </c>
      <c r="AK66">
        <v>60738.2</v>
      </c>
      <c r="AL66">
        <v>2.0141196150034082</v>
      </c>
    </row>
    <row r="67" spans="2:38" x14ac:dyDescent="0.25">
      <c r="B67">
        <v>34104</v>
      </c>
      <c r="C67">
        <v>82870</v>
      </c>
      <c r="D67">
        <v>88594</v>
      </c>
      <c r="E67">
        <v>49762</v>
      </c>
      <c r="F67">
        <v>75168</v>
      </c>
      <c r="H67">
        <v>117010</v>
      </c>
      <c r="J67">
        <f t="shared" si="12"/>
        <v>66099.600000000006</v>
      </c>
      <c r="K67">
        <f t="shared" si="13"/>
        <v>1.7702073840083752</v>
      </c>
      <c r="L67">
        <f t="shared" si="14"/>
        <v>88594</v>
      </c>
      <c r="M67">
        <f t="shared" si="15"/>
        <v>34104</v>
      </c>
      <c r="N67">
        <f t="shared" si="16"/>
        <v>66099.600000000006</v>
      </c>
      <c r="O67">
        <f t="shared" si="17"/>
        <v>54490</v>
      </c>
      <c r="Q67">
        <v>32632</v>
      </c>
      <c r="R67">
        <v>62</v>
      </c>
      <c r="T67">
        <v>15891.000000000007</v>
      </c>
      <c r="U67">
        <v>-476.39999999999418</v>
      </c>
      <c r="W67">
        <v>32823.800000000003</v>
      </c>
      <c r="X67">
        <v>1610.4</v>
      </c>
      <c r="AD67">
        <v>66099.600000000006</v>
      </c>
      <c r="AE67">
        <v>1.7702073840083752</v>
      </c>
      <c r="AK67">
        <v>66099.600000000006</v>
      </c>
      <c r="AL67">
        <v>1.7702073840083752</v>
      </c>
    </row>
    <row r="68" spans="2:38" x14ac:dyDescent="0.25">
      <c r="B68">
        <v>51763</v>
      </c>
      <c r="C68">
        <v>27544</v>
      </c>
      <c r="D68">
        <v>95798</v>
      </c>
      <c r="E68">
        <v>52520</v>
      </c>
      <c r="F68">
        <v>69041</v>
      </c>
      <c r="H68">
        <v>117848</v>
      </c>
      <c r="J68">
        <f t="shared" si="12"/>
        <v>59333.2</v>
      </c>
      <c r="K68">
        <f t="shared" si="13"/>
        <v>1.9862067105768777</v>
      </c>
      <c r="L68">
        <f t="shared" si="14"/>
        <v>95798</v>
      </c>
      <c r="M68">
        <f t="shared" si="15"/>
        <v>27544</v>
      </c>
      <c r="N68">
        <f t="shared" si="16"/>
        <v>59333.2</v>
      </c>
      <c r="O68">
        <f t="shared" si="17"/>
        <v>68254</v>
      </c>
      <c r="Q68">
        <v>20924</v>
      </c>
      <c r="R68">
        <v>-1411</v>
      </c>
      <c r="T68">
        <v>6467.7999999999956</v>
      </c>
      <c r="U68">
        <v>-192.20000000000437</v>
      </c>
      <c r="W68">
        <v>19358.599999999999</v>
      </c>
      <c r="X68">
        <v>2053.8000000000002</v>
      </c>
      <c r="AD68">
        <v>59333.2</v>
      </c>
      <c r="AE68">
        <v>1.9862067105768777</v>
      </c>
      <c r="AK68">
        <v>59333.2</v>
      </c>
      <c r="AL68">
        <v>1.9862067105768777</v>
      </c>
    </row>
    <row r="69" spans="2:38" x14ac:dyDescent="0.25">
      <c r="B69">
        <v>28914</v>
      </c>
      <c r="C69">
        <v>55625</v>
      </c>
      <c r="D69">
        <v>34574</v>
      </c>
      <c r="E69">
        <v>45272</v>
      </c>
      <c r="F69">
        <v>86974</v>
      </c>
      <c r="H69">
        <v>105178</v>
      </c>
      <c r="J69">
        <f t="shared" si="12"/>
        <v>50271.8</v>
      </c>
      <c r="K69">
        <f t="shared" si="13"/>
        <v>2.0921868721629222</v>
      </c>
      <c r="L69">
        <f t="shared" si="14"/>
        <v>86974</v>
      </c>
      <c r="M69">
        <f t="shared" si="15"/>
        <v>28914</v>
      </c>
      <c r="N69">
        <f t="shared" si="16"/>
        <v>50271.8</v>
      </c>
      <c r="O69">
        <f t="shared" si="17"/>
        <v>58060</v>
      </c>
      <c r="Q69">
        <v>-18437</v>
      </c>
      <c r="R69">
        <v>991</v>
      </c>
      <c r="T69">
        <v>-17698</v>
      </c>
      <c r="U69">
        <v>-6976.3999999999942</v>
      </c>
      <c r="W69">
        <v>37590</v>
      </c>
      <c r="X69">
        <v>8002.4000000000005</v>
      </c>
      <c r="AF69">
        <v>50271.8</v>
      </c>
      <c r="AG69">
        <v>2.0921868721629222</v>
      </c>
      <c r="AK69">
        <v>50271.8</v>
      </c>
      <c r="AL69">
        <v>2.0921868721629222</v>
      </c>
    </row>
    <row r="70" spans="2:38" x14ac:dyDescent="0.25">
      <c r="B70">
        <v>86931</v>
      </c>
      <c r="C70">
        <v>39758</v>
      </c>
      <c r="D70">
        <v>82512</v>
      </c>
      <c r="E70">
        <v>40994</v>
      </c>
      <c r="F70">
        <v>83546</v>
      </c>
      <c r="H70">
        <v>121357</v>
      </c>
      <c r="J70">
        <f t="shared" si="12"/>
        <v>66748.2</v>
      </c>
      <c r="K70">
        <f t="shared" si="13"/>
        <v>1.8181314252668987</v>
      </c>
      <c r="L70">
        <f t="shared" si="14"/>
        <v>86931</v>
      </c>
      <c r="M70">
        <f t="shared" si="15"/>
        <v>39758</v>
      </c>
      <c r="N70">
        <f t="shared" si="16"/>
        <v>66748.2</v>
      </c>
      <c r="O70">
        <f t="shared" si="17"/>
        <v>47173</v>
      </c>
      <c r="Q70">
        <v>29107</v>
      </c>
      <c r="R70">
        <v>-1487</v>
      </c>
      <c r="T70">
        <v>30881.399999999994</v>
      </c>
      <c r="U70">
        <v>-274.40000000000873</v>
      </c>
      <c r="W70">
        <v>42183.4</v>
      </c>
      <c r="X70">
        <v>1590.4</v>
      </c>
      <c r="AD70">
        <v>66748.2</v>
      </c>
      <c r="AE70">
        <v>1.8181314252668987</v>
      </c>
      <c r="AK70">
        <v>66748.2</v>
      </c>
      <c r="AL70">
        <v>1.8181314252668987</v>
      </c>
    </row>
    <row r="71" spans="2:38" x14ac:dyDescent="0.25">
      <c r="B71">
        <v>79688</v>
      </c>
      <c r="C71">
        <v>98651</v>
      </c>
      <c r="D71">
        <v>86620</v>
      </c>
      <c r="E71">
        <v>17583</v>
      </c>
      <c r="F71">
        <v>108454</v>
      </c>
      <c r="H71">
        <v>94679</v>
      </c>
      <c r="J71">
        <f t="shared" si="12"/>
        <v>78199.199999999997</v>
      </c>
      <c r="K71">
        <f t="shared" si="13"/>
        <v>1.2107412863558706</v>
      </c>
      <c r="L71">
        <f t="shared" si="14"/>
        <v>108454</v>
      </c>
      <c r="M71">
        <f t="shared" si="15"/>
        <v>17583</v>
      </c>
      <c r="N71">
        <f t="shared" si="16"/>
        <v>78199.199999999997</v>
      </c>
      <c r="O71">
        <f t="shared" si="17"/>
        <v>90871</v>
      </c>
      <c r="Q71">
        <v>24323</v>
      </c>
      <c r="R71">
        <v>-5287</v>
      </c>
      <c r="T71">
        <v>17609.399999999994</v>
      </c>
      <c r="U71">
        <v>-4208.6000000000058</v>
      </c>
      <c r="W71">
        <v>29511</v>
      </c>
      <c r="X71">
        <v>11716.6</v>
      </c>
      <c r="Z71">
        <v>78199.199999999997</v>
      </c>
      <c r="AA71">
        <v>1.2107412863558706</v>
      </c>
      <c r="AI71">
        <v>78199.199999999997</v>
      </c>
      <c r="AJ71">
        <v>1.2107412863558706</v>
      </c>
    </row>
    <row r="72" spans="2:38" x14ac:dyDescent="0.25">
      <c r="B72">
        <v>43105</v>
      </c>
      <c r="C72">
        <v>73592</v>
      </c>
      <c r="D72">
        <v>74629</v>
      </c>
      <c r="E72">
        <v>42758</v>
      </c>
      <c r="F72">
        <v>26510</v>
      </c>
      <c r="H72">
        <v>63568</v>
      </c>
      <c r="J72">
        <f t="shared" si="12"/>
        <v>52118.8</v>
      </c>
      <c r="K72">
        <f t="shared" si="13"/>
        <v>1.2196750500778988</v>
      </c>
      <c r="L72">
        <f t="shared" si="14"/>
        <v>74629</v>
      </c>
      <c r="M72">
        <f t="shared" si="15"/>
        <v>26510</v>
      </c>
      <c r="N72">
        <f t="shared" si="16"/>
        <v>52118.8</v>
      </c>
      <c r="O72">
        <f t="shared" si="17"/>
        <v>48119</v>
      </c>
      <c r="Q72">
        <v>-14783</v>
      </c>
      <c r="R72">
        <v>178</v>
      </c>
      <c r="T72">
        <v>-10143.799999999996</v>
      </c>
      <c r="U72">
        <v>2790</v>
      </c>
      <c r="W72">
        <v>40841.4</v>
      </c>
      <c r="X72">
        <v>3455.6000000000004</v>
      </c>
      <c r="AB72">
        <v>52118.8</v>
      </c>
      <c r="AC72">
        <v>1.2196750500778988</v>
      </c>
      <c r="AI72">
        <v>52118.8</v>
      </c>
      <c r="AJ72">
        <v>1.2196750500778988</v>
      </c>
    </row>
    <row r="73" spans="2:38" x14ac:dyDescent="0.25">
      <c r="B73">
        <v>79526</v>
      </c>
      <c r="C73">
        <v>72332</v>
      </c>
      <c r="D73">
        <v>42947</v>
      </c>
      <c r="E73">
        <v>89755</v>
      </c>
      <c r="F73">
        <v>100616</v>
      </c>
      <c r="H73">
        <v>97969</v>
      </c>
      <c r="J73">
        <f t="shared" si="12"/>
        <v>77035.199999999997</v>
      </c>
      <c r="K73">
        <f t="shared" si="13"/>
        <v>1.2717433069557813</v>
      </c>
      <c r="L73">
        <f t="shared" si="14"/>
        <v>100616</v>
      </c>
      <c r="M73">
        <f t="shared" si="15"/>
        <v>42947</v>
      </c>
      <c r="N73">
        <f t="shared" si="16"/>
        <v>77035.199999999997</v>
      </c>
      <c r="O73">
        <f t="shared" si="17"/>
        <v>57669</v>
      </c>
      <c r="Q73">
        <v>34870</v>
      </c>
      <c r="R73">
        <v>-19539</v>
      </c>
      <c r="T73">
        <v>40971.599999999999</v>
      </c>
      <c r="U73">
        <v>7170.3999999999942</v>
      </c>
      <c r="W73">
        <v>40971.600000000006</v>
      </c>
      <c r="X73">
        <v>7504.4</v>
      </c>
      <c r="AD73">
        <v>77035.199999999997</v>
      </c>
      <c r="AE73">
        <v>1.2717433069557813</v>
      </c>
      <c r="AI73">
        <v>77035.199999999997</v>
      </c>
      <c r="AJ73">
        <v>1.2717433069557813</v>
      </c>
    </row>
    <row r="74" spans="2:38" x14ac:dyDescent="0.25">
      <c r="B74">
        <v>92628</v>
      </c>
      <c r="C74">
        <v>84098</v>
      </c>
      <c r="D74">
        <v>75810</v>
      </c>
      <c r="E74">
        <v>33568</v>
      </c>
      <c r="F74">
        <v>40287</v>
      </c>
      <c r="H74">
        <v>102045</v>
      </c>
      <c r="J74">
        <f t="shared" si="12"/>
        <v>65278.2</v>
      </c>
      <c r="K74">
        <f t="shared" si="13"/>
        <v>1.5632324420710131</v>
      </c>
      <c r="L74">
        <f t="shared" si="14"/>
        <v>92628</v>
      </c>
      <c r="M74">
        <f t="shared" si="15"/>
        <v>33568</v>
      </c>
      <c r="N74">
        <f t="shared" si="16"/>
        <v>65278.2</v>
      </c>
      <c r="O74">
        <f t="shared" si="17"/>
        <v>59060</v>
      </c>
      <c r="Q74">
        <v>939</v>
      </c>
      <c r="R74">
        <v>-7806</v>
      </c>
      <c r="T74">
        <v>18169.199999999997</v>
      </c>
      <c r="U74">
        <v>-4170.6000000000058</v>
      </c>
      <c r="W74">
        <v>23751.599999999999</v>
      </c>
      <c r="X74">
        <v>4170.5999999999995</v>
      </c>
      <c r="AD74">
        <v>65278.2</v>
      </c>
      <c r="AE74">
        <v>1.5632324420710131</v>
      </c>
      <c r="AK74">
        <v>65278.2</v>
      </c>
      <c r="AL74">
        <v>1.5632324420710131</v>
      </c>
    </row>
    <row r="75" spans="2:38" x14ac:dyDescent="0.25">
      <c r="B75">
        <v>51675</v>
      </c>
      <c r="C75">
        <v>51894</v>
      </c>
      <c r="D75">
        <v>89712</v>
      </c>
      <c r="E75">
        <v>66644</v>
      </c>
      <c r="F75">
        <v>85062</v>
      </c>
      <c r="H75">
        <v>70203</v>
      </c>
      <c r="J75">
        <f t="shared" si="12"/>
        <v>68997.399999999994</v>
      </c>
      <c r="K75">
        <f t="shared" si="13"/>
        <v>1.0174731221756184</v>
      </c>
      <c r="L75">
        <f t="shared" si="14"/>
        <v>89712</v>
      </c>
      <c r="M75">
        <f t="shared" si="15"/>
        <v>51675</v>
      </c>
      <c r="N75">
        <f t="shared" si="16"/>
        <v>68997.399999999994</v>
      </c>
      <c r="O75">
        <f t="shared" si="17"/>
        <v>38037</v>
      </c>
      <c r="Q75">
        <v>1323</v>
      </c>
      <c r="R75">
        <v>-1079</v>
      </c>
      <c r="T75">
        <v>437.19999999999709</v>
      </c>
      <c r="U75">
        <v>492.19999999999709</v>
      </c>
      <c r="W75">
        <v>17708.800000000003</v>
      </c>
      <c r="X75">
        <v>1154.5999999999999</v>
      </c>
      <c r="AB75">
        <v>68997.399999999994</v>
      </c>
      <c r="AC75">
        <v>1.0174731221756184</v>
      </c>
      <c r="AI75">
        <v>68997.399999999994</v>
      </c>
      <c r="AJ75">
        <v>1.0174731221756184</v>
      </c>
    </row>
    <row r="76" spans="2:38" x14ac:dyDescent="0.25">
      <c r="B76">
        <v>24796</v>
      </c>
      <c r="C76">
        <v>64048</v>
      </c>
      <c r="D76">
        <v>100190</v>
      </c>
      <c r="E76">
        <v>24780</v>
      </c>
      <c r="F76">
        <v>77219</v>
      </c>
      <c r="H76">
        <v>130104</v>
      </c>
      <c r="J76">
        <f t="shared" si="12"/>
        <v>58206.6</v>
      </c>
      <c r="K76">
        <f t="shared" si="13"/>
        <v>2.2352104400531898</v>
      </c>
      <c r="L76">
        <f t="shared" si="14"/>
        <v>100190</v>
      </c>
      <c r="M76">
        <f t="shared" si="15"/>
        <v>24780</v>
      </c>
      <c r="N76">
        <f t="shared" si="16"/>
        <v>58206.6</v>
      </c>
      <c r="O76">
        <f t="shared" si="17"/>
        <v>75410</v>
      </c>
      <c r="Q76">
        <v>27891</v>
      </c>
      <c r="R76">
        <v>7049</v>
      </c>
      <c r="T76">
        <v>16632.599999999999</v>
      </c>
      <c r="U76">
        <v>933.19999999999709</v>
      </c>
      <c r="W76">
        <v>42951.8</v>
      </c>
      <c r="X76">
        <v>3842</v>
      </c>
      <c r="AD76">
        <v>58206.6</v>
      </c>
      <c r="AE76">
        <v>2.2352104400531898</v>
      </c>
      <c r="AK76">
        <v>58206.6</v>
      </c>
      <c r="AL76">
        <v>2.2352104400531898</v>
      </c>
    </row>
    <row r="77" spans="2:38" x14ac:dyDescent="0.25">
      <c r="B77">
        <v>69879</v>
      </c>
      <c r="C77">
        <v>55047</v>
      </c>
      <c r="D77">
        <v>32468</v>
      </c>
      <c r="E77">
        <v>78439</v>
      </c>
      <c r="F77">
        <v>61533</v>
      </c>
      <c r="H77">
        <v>130209</v>
      </c>
      <c r="J77">
        <f t="shared" si="12"/>
        <v>59473.2</v>
      </c>
      <c r="K77">
        <f t="shared" si="13"/>
        <v>2.1893726922378485</v>
      </c>
      <c r="L77">
        <f t="shared" si="14"/>
        <v>78439</v>
      </c>
      <c r="M77">
        <f t="shared" si="15"/>
        <v>32468</v>
      </c>
      <c r="N77">
        <f t="shared" si="16"/>
        <v>59473.2</v>
      </c>
      <c r="O77">
        <f t="shared" si="17"/>
        <v>45971</v>
      </c>
      <c r="Q77">
        <v>16065</v>
      </c>
      <c r="R77">
        <v>10207</v>
      </c>
      <c r="T77">
        <v>-13613.400000000009</v>
      </c>
      <c r="U77">
        <v>-132.60000000000582</v>
      </c>
      <c r="W77">
        <v>33476.200000000004</v>
      </c>
      <c r="X77">
        <v>9164.6</v>
      </c>
      <c r="AF77">
        <v>59473.2</v>
      </c>
      <c r="AG77">
        <v>2.1893726922378485</v>
      </c>
      <c r="AK77">
        <v>59473.2</v>
      </c>
      <c r="AL77">
        <v>2.1893726922378485</v>
      </c>
    </row>
    <row r="78" spans="2:38" x14ac:dyDescent="0.25">
      <c r="B78">
        <v>25378</v>
      </c>
      <c r="C78">
        <v>49750</v>
      </c>
      <c r="D78">
        <v>43471</v>
      </c>
      <c r="E78">
        <v>48163</v>
      </c>
      <c r="F78">
        <v>84672</v>
      </c>
      <c r="H78">
        <v>111302</v>
      </c>
      <c r="J78">
        <f t="shared" si="12"/>
        <v>50286.8</v>
      </c>
      <c r="K78">
        <f t="shared" si="13"/>
        <v>2.213344257339898</v>
      </c>
      <c r="L78">
        <f t="shared" si="14"/>
        <v>84672</v>
      </c>
      <c r="M78">
        <f t="shared" si="15"/>
        <v>25378</v>
      </c>
      <c r="N78">
        <f t="shared" si="16"/>
        <v>50286.8</v>
      </c>
      <c r="O78">
        <f t="shared" si="17"/>
        <v>59294</v>
      </c>
      <c r="Q78">
        <v>70220</v>
      </c>
      <c r="R78">
        <v>8778</v>
      </c>
      <c r="T78">
        <v>15994.400000000001</v>
      </c>
      <c r="U78">
        <v>4329.2000000000044</v>
      </c>
      <c r="W78">
        <v>15994.400000000001</v>
      </c>
      <c r="X78">
        <v>4946.8</v>
      </c>
      <c r="Z78">
        <v>50286.8</v>
      </c>
      <c r="AA78">
        <v>2.213344257339898</v>
      </c>
      <c r="AK78">
        <v>50286.8</v>
      </c>
      <c r="AL78">
        <v>2.213344257339898</v>
      </c>
    </row>
    <row r="79" spans="2:38" x14ac:dyDescent="0.25">
      <c r="B79">
        <v>24666</v>
      </c>
      <c r="C79">
        <v>50685</v>
      </c>
      <c r="D79">
        <v>105198</v>
      </c>
      <c r="E79">
        <v>8066</v>
      </c>
      <c r="F79">
        <v>59372</v>
      </c>
      <c r="H79">
        <v>72977</v>
      </c>
      <c r="J79">
        <f t="shared" si="12"/>
        <v>49597.4</v>
      </c>
      <c r="K79">
        <f t="shared" si="13"/>
        <v>1.471387613060362</v>
      </c>
      <c r="L79">
        <f t="shared" si="14"/>
        <v>105198</v>
      </c>
      <c r="M79">
        <f t="shared" si="15"/>
        <v>8066</v>
      </c>
      <c r="N79">
        <f t="shared" si="16"/>
        <v>49597.4</v>
      </c>
      <c r="O79">
        <f t="shared" si="17"/>
        <v>97132</v>
      </c>
      <c r="Q79">
        <v>-33541</v>
      </c>
      <c r="R79">
        <v>5</v>
      </c>
      <c r="T79">
        <v>4087.4000000000015</v>
      </c>
      <c r="U79">
        <v>-5806</v>
      </c>
      <c r="W79">
        <v>19137.000000000004</v>
      </c>
      <c r="X79">
        <v>12670</v>
      </c>
      <c r="AD79">
        <v>49597.4</v>
      </c>
      <c r="AE79">
        <v>1.471387613060362</v>
      </c>
      <c r="AI79">
        <v>49597.4</v>
      </c>
      <c r="AJ79">
        <v>1.471387613060362</v>
      </c>
    </row>
    <row r="80" spans="2:38" x14ac:dyDescent="0.25">
      <c r="B80">
        <v>61642</v>
      </c>
      <c r="C80">
        <v>98452</v>
      </c>
      <c r="D80">
        <v>95130</v>
      </c>
      <c r="E80">
        <v>22099</v>
      </c>
      <c r="F80">
        <v>61420</v>
      </c>
      <c r="H80">
        <v>98774</v>
      </c>
      <c r="J80">
        <f t="shared" si="12"/>
        <v>67748.600000000006</v>
      </c>
      <c r="K80">
        <f t="shared" si="13"/>
        <v>1.4579489465464968</v>
      </c>
      <c r="L80">
        <f t="shared" si="14"/>
        <v>98452</v>
      </c>
      <c r="M80">
        <f t="shared" si="15"/>
        <v>22099</v>
      </c>
      <c r="N80">
        <f t="shared" si="16"/>
        <v>67748.600000000006</v>
      </c>
      <c r="O80">
        <f t="shared" si="17"/>
        <v>76353</v>
      </c>
      <c r="Q80">
        <v>22760</v>
      </c>
      <c r="R80">
        <v>-5760</v>
      </c>
      <c r="T80">
        <v>13308.800000000003</v>
      </c>
      <c r="U80">
        <v>-3688.7999999999884</v>
      </c>
      <c r="W80">
        <v>17285.599999999999</v>
      </c>
      <c r="X80">
        <v>3746.4</v>
      </c>
      <c r="Z80">
        <v>67748.600000000006</v>
      </c>
      <c r="AA80">
        <v>1.4579489465464968</v>
      </c>
      <c r="AI80">
        <v>67748.600000000006</v>
      </c>
      <c r="AJ80">
        <v>1.4579489465464968</v>
      </c>
    </row>
    <row r="81" spans="2:38" x14ac:dyDescent="0.25">
      <c r="B81">
        <v>27645</v>
      </c>
      <c r="C81">
        <v>25270</v>
      </c>
      <c r="D81">
        <v>46427</v>
      </c>
      <c r="E81">
        <v>65837</v>
      </c>
      <c r="F81">
        <v>52610</v>
      </c>
      <c r="H81">
        <v>63117</v>
      </c>
      <c r="J81">
        <f t="shared" si="12"/>
        <v>43557.8</v>
      </c>
      <c r="K81">
        <f t="shared" si="13"/>
        <v>1.4490401259935073</v>
      </c>
      <c r="L81">
        <f t="shared" si="14"/>
        <v>65837</v>
      </c>
      <c r="M81">
        <f t="shared" si="15"/>
        <v>25270</v>
      </c>
      <c r="N81">
        <f t="shared" si="16"/>
        <v>43557.8</v>
      </c>
      <c r="O81">
        <f t="shared" si="17"/>
        <v>40567</v>
      </c>
      <c r="Q81">
        <v>-17079</v>
      </c>
      <c r="R81">
        <v>3097</v>
      </c>
      <c r="T81">
        <v>-31349.199999999997</v>
      </c>
      <c r="U81">
        <v>-2088.7999999999956</v>
      </c>
      <c r="W81">
        <v>31349.200000000001</v>
      </c>
      <c r="X81">
        <v>2584.4</v>
      </c>
      <c r="AB81">
        <v>43557.8</v>
      </c>
      <c r="AC81">
        <v>1.4490401259935073</v>
      </c>
      <c r="AI81">
        <v>43557.8</v>
      </c>
      <c r="AJ81">
        <v>1.4490401259935073</v>
      </c>
    </row>
    <row r="82" spans="2:38" x14ac:dyDescent="0.25">
      <c r="B82">
        <v>38198</v>
      </c>
      <c r="C82">
        <v>80217</v>
      </c>
      <c r="D82">
        <v>88759</v>
      </c>
      <c r="E82">
        <v>56498</v>
      </c>
      <c r="F82">
        <v>20733</v>
      </c>
      <c r="H82">
        <v>93953</v>
      </c>
      <c r="J82">
        <f t="shared" si="12"/>
        <v>56881</v>
      </c>
      <c r="K82">
        <f t="shared" si="13"/>
        <v>1.6517466289270581</v>
      </c>
      <c r="L82">
        <f t="shared" si="14"/>
        <v>88759</v>
      </c>
      <c r="M82">
        <f t="shared" si="15"/>
        <v>20733</v>
      </c>
      <c r="N82">
        <f t="shared" si="16"/>
        <v>56881</v>
      </c>
      <c r="O82">
        <f t="shared" si="17"/>
        <v>68026</v>
      </c>
      <c r="Q82">
        <v>1580</v>
      </c>
      <c r="R82">
        <v>9996</v>
      </c>
      <c r="T82">
        <v>-10670.600000000006</v>
      </c>
      <c r="U82">
        <v>-2080.5999999999985</v>
      </c>
      <c r="W82">
        <v>47152.6</v>
      </c>
      <c r="X82">
        <v>5687</v>
      </c>
      <c r="AB82">
        <v>56881</v>
      </c>
      <c r="AC82">
        <v>1.6517466289270581</v>
      </c>
      <c r="AK82">
        <v>56881</v>
      </c>
      <c r="AL82">
        <v>1.6517466289270581</v>
      </c>
    </row>
    <row r="83" spans="2:38" x14ac:dyDescent="0.25">
      <c r="B83">
        <v>55919</v>
      </c>
      <c r="C83">
        <v>17549</v>
      </c>
      <c r="D83">
        <v>30415</v>
      </c>
      <c r="E83">
        <v>82492</v>
      </c>
      <c r="F83">
        <v>65060</v>
      </c>
      <c r="H83">
        <v>63390</v>
      </c>
      <c r="J83">
        <f t="shared" si="12"/>
        <v>50287</v>
      </c>
      <c r="K83">
        <f t="shared" si="13"/>
        <v>1.2605643605703263</v>
      </c>
      <c r="L83">
        <f t="shared" si="14"/>
        <v>82492</v>
      </c>
      <c r="M83">
        <f t="shared" si="15"/>
        <v>17549</v>
      </c>
      <c r="N83">
        <f t="shared" si="16"/>
        <v>50287</v>
      </c>
      <c r="O83">
        <f t="shared" si="17"/>
        <v>64943</v>
      </c>
      <c r="Q83">
        <v>-19266</v>
      </c>
      <c r="R83">
        <v>8846</v>
      </c>
      <c r="T83">
        <v>-18470</v>
      </c>
      <c r="U83">
        <v>-11.400000000001455</v>
      </c>
      <c r="W83">
        <v>48903.6</v>
      </c>
      <c r="X83">
        <v>4929</v>
      </c>
      <c r="AB83">
        <v>50287</v>
      </c>
      <c r="AC83">
        <v>1.2605643605703263</v>
      </c>
      <c r="AI83">
        <v>50287</v>
      </c>
      <c r="AJ83">
        <v>1.2605643605703263</v>
      </c>
    </row>
    <row r="84" spans="2:38" x14ac:dyDescent="0.25">
      <c r="B84">
        <v>46265</v>
      </c>
      <c r="C84">
        <v>93677</v>
      </c>
      <c r="D84">
        <v>43155</v>
      </c>
      <c r="E84">
        <v>58999</v>
      </c>
      <c r="F84">
        <v>48806</v>
      </c>
      <c r="H84">
        <v>60351</v>
      </c>
      <c r="J84">
        <f t="shared" si="12"/>
        <v>58180.4</v>
      </c>
      <c r="K84">
        <f t="shared" si="13"/>
        <v>1.0373080968848616</v>
      </c>
      <c r="L84">
        <f t="shared" si="14"/>
        <v>93677</v>
      </c>
      <c r="M84">
        <f t="shared" si="15"/>
        <v>43155</v>
      </c>
      <c r="N84">
        <f t="shared" si="16"/>
        <v>58180.4</v>
      </c>
      <c r="O84">
        <f t="shared" si="17"/>
        <v>50522</v>
      </c>
      <c r="Q84">
        <v>-26733</v>
      </c>
      <c r="R84">
        <v>-7052</v>
      </c>
      <c r="T84">
        <v>-7772.2000000000044</v>
      </c>
      <c r="U84">
        <v>-1890.1999999999971</v>
      </c>
      <c r="W84">
        <v>29587.800000000003</v>
      </c>
      <c r="X84">
        <v>1890.2</v>
      </c>
      <c r="AB84">
        <v>58180.4</v>
      </c>
      <c r="AC84">
        <v>1.0373080968848616</v>
      </c>
      <c r="AI84">
        <v>58180.4</v>
      </c>
      <c r="AJ84">
        <v>1.0373080968848616</v>
      </c>
    </row>
    <row r="85" spans="2:38" x14ac:dyDescent="0.25">
      <c r="B85">
        <v>35743</v>
      </c>
      <c r="C85">
        <v>104336</v>
      </c>
      <c r="D85">
        <v>76400</v>
      </c>
      <c r="E85">
        <v>42096</v>
      </c>
      <c r="F85">
        <v>44832</v>
      </c>
      <c r="H85">
        <v>120190</v>
      </c>
      <c r="J85">
        <f t="shared" si="12"/>
        <v>60681.4</v>
      </c>
      <c r="K85">
        <f t="shared" si="13"/>
        <v>1.9806728256104835</v>
      </c>
      <c r="L85">
        <f t="shared" si="14"/>
        <v>104336</v>
      </c>
      <c r="M85">
        <f t="shared" si="15"/>
        <v>35743</v>
      </c>
      <c r="N85">
        <f t="shared" si="16"/>
        <v>60681.4</v>
      </c>
      <c r="O85">
        <f t="shared" si="17"/>
        <v>68593</v>
      </c>
      <c r="Q85">
        <v>5062</v>
      </c>
      <c r="R85">
        <v>-168</v>
      </c>
      <c r="T85">
        <v>6143.2000000000044</v>
      </c>
      <c r="U85">
        <v>-7095.9999999999927</v>
      </c>
      <c r="W85">
        <v>29107.599999999999</v>
      </c>
      <c r="X85">
        <v>8809.2000000000007</v>
      </c>
      <c r="AD85">
        <v>60681.4</v>
      </c>
      <c r="AE85">
        <v>1.9806728256104835</v>
      </c>
      <c r="AK85">
        <v>60681.4</v>
      </c>
      <c r="AL85">
        <v>1.9806728256104835</v>
      </c>
    </row>
    <row r="86" spans="2:38" x14ac:dyDescent="0.25">
      <c r="B86">
        <v>96688</v>
      </c>
      <c r="C86">
        <v>44618</v>
      </c>
      <c r="D86">
        <v>43396</v>
      </c>
      <c r="E86">
        <v>98383</v>
      </c>
      <c r="F86">
        <v>68961</v>
      </c>
      <c r="H86">
        <v>105852</v>
      </c>
      <c r="J86">
        <f t="shared" si="12"/>
        <v>70409.2</v>
      </c>
      <c r="K86">
        <f t="shared" si="13"/>
        <v>1.5033830806201463</v>
      </c>
      <c r="L86">
        <f t="shared" si="14"/>
        <v>98383</v>
      </c>
      <c r="M86">
        <f t="shared" si="15"/>
        <v>43396</v>
      </c>
      <c r="N86">
        <f t="shared" si="16"/>
        <v>70409.2</v>
      </c>
      <c r="O86">
        <f t="shared" si="17"/>
        <v>54987</v>
      </c>
      <c r="Q86">
        <v>-4971</v>
      </c>
      <c r="R86">
        <v>-2423</v>
      </c>
      <c r="T86">
        <v>8491</v>
      </c>
      <c r="U86">
        <v>890.80000000000291</v>
      </c>
      <c r="W86">
        <v>46364.200000000004</v>
      </c>
      <c r="X86">
        <v>3236.8</v>
      </c>
      <c r="AF86">
        <v>70409.2</v>
      </c>
      <c r="AG86">
        <v>1.5033830806201463</v>
      </c>
      <c r="AK86">
        <v>70409.2</v>
      </c>
      <c r="AL86">
        <v>1.5033830806201463</v>
      </c>
    </row>
    <row r="87" spans="2:38" x14ac:dyDescent="0.25">
      <c r="B87">
        <v>16797</v>
      </c>
      <c r="C87">
        <v>73140</v>
      </c>
      <c r="D87">
        <v>24916</v>
      </c>
      <c r="E87">
        <v>43753</v>
      </c>
      <c r="F87">
        <v>57246</v>
      </c>
      <c r="H87">
        <v>83599</v>
      </c>
      <c r="J87">
        <f t="shared" si="12"/>
        <v>43170.400000000001</v>
      </c>
      <c r="K87">
        <f t="shared" si="13"/>
        <v>1.936488890536108</v>
      </c>
      <c r="L87">
        <f t="shared" si="14"/>
        <v>73140</v>
      </c>
      <c r="M87">
        <f t="shared" si="15"/>
        <v>16797</v>
      </c>
      <c r="N87">
        <f t="shared" si="16"/>
        <v>43170.400000000001</v>
      </c>
      <c r="O87">
        <f t="shared" si="17"/>
        <v>56343</v>
      </c>
      <c r="Q87">
        <v>12013</v>
      </c>
      <c r="R87">
        <v>12139</v>
      </c>
      <c r="T87">
        <v>-3323.5999999999985</v>
      </c>
      <c r="U87">
        <v>1519</v>
      </c>
      <c r="W87">
        <v>17137.2</v>
      </c>
      <c r="X87">
        <v>3179</v>
      </c>
      <c r="AD87">
        <v>43170.400000000001</v>
      </c>
      <c r="AE87">
        <v>1.936488890536108</v>
      </c>
      <c r="AK87">
        <v>43170.400000000001</v>
      </c>
      <c r="AL87">
        <v>1.936488890536108</v>
      </c>
    </row>
    <row r="88" spans="2:38" x14ac:dyDescent="0.25">
      <c r="B88">
        <v>37641</v>
      </c>
      <c r="C88">
        <v>67440</v>
      </c>
      <c r="D88">
        <v>82077</v>
      </c>
      <c r="E88">
        <v>53995</v>
      </c>
      <c r="F88">
        <v>25404</v>
      </c>
      <c r="H88">
        <v>123927</v>
      </c>
      <c r="J88">
        <f t="shared" si="12"/>
        <v>53311.4</v>
      </c>
      <c r="K88">
        <f t="shared" si="13"/>
        <v>2.324587236501011</v>
      </c>
      <c r="L88">
        <f t="shared" si="14"/>
        <v>82077</v>
      </c>
      <c r="M88">
        <f t="shared" si="15"/>
        <v>25404</v>
      </c>
      <c r="N88">
        <f t="shared" si="16"/>
        <v>53311.4</v>
      </c>
      <c r="O88">
        <f t="shared" si="17"/>
        <v>56673</v>
      </c>
      <c r="Q88">
        <v>29217</v>
      </c>
      <c r="R88">
        <v>-4891</v>
      </c>
      <c r="T88">
        <v>-15716.200000000004</v>
      </c>
      <c r="U88">
        <v>-4958</v>
      </c>
      <c r="W88">
        <v>63306.200000000012</v>
      </c>
      <c r="X88">
        <v>6988.7999999999993</v>
      </c>
      <c r="AB88">
        <v>53311.4</v>
      </c>
      <c r="AC88">
        <v>2.324587236501011</v>
      </c>
      <c r="AK88">
        <v>53311.4</v>
      </c>
      <c r="AL88">
        <v>2.324587236501011</v>
      </c>
    </row>
    <row r="89" spans="2:38" x14ac:dyDescent="0.25">
      <c r="B89">
        <v>62858</v>
      </c>
      <c r="C89">
        <v>55581</v>
      </c>
      <c r="D89">
        <v>84750</v>
      </c>
      <c r="E89">
        <v>78000</v>
      </c>
      <c r="F89">
        <v>64136</v>
      </c>
      <c r="H89">
        <v>98716</v>
      </c>
      <c r="J89">
        <f t="shared" si="12"/>
        <v>69065</v>
      </c>
      <c r="K89">
        <f t="shared" si="13"/>
        <v>1.4293202056034171</v>
      </c>
      <c r="L89">
        <f t="shared" si="14"/>
        <v>84750</v>
      </c>
      <c r="M89">
        <f t="shared" si="15"/>
        <v>55581</v>
      </c>
      <c r="N89">
        <f t="shared" si="16"/>
        <v>69065</v>
      </c>
      <c r="O89">
        <f t="shared" si="17"/>
        <v>29169</v>
      </c>
      <c r="Q89">
        <v>-15920</v>
      </c>
      <c r="R89">
        <v>-6332</v>
      </c>
      <c r="T89">
        <v>-2422.6000000000058</v>
      </c>
      <c r="U89">
        <v>2092.1999999999971</v>
      </c>
      <c r="W89">
        <v>41250.6</v>
      </c>
      <c r="X89">
        <v>6595.4</v>
      </c>
      <c r="AF89">
        <v>69065</v>
      </c>
      <c r="AG89">
        <v>1.4293202056034171</v>
      </c>
      <c r="AI89">
        <v>69065</v>
      </c>
      <c r="AJ89">
        <v>1.4293202056034171</v>
      </c>
    </row>
    <row r="90" spans="2:38" x14ac:dyDescent="0.25">
      <c r="B90">
        <v>43960</v>
      </c>
      <c r="C90">
        <v>27886</v>
      </c>
      <c r="D90">
        <v>90195</v>
      </c>
      <c r="E90">
        <v>60440</v>
      </c>
      <c r="F90">
        <v>69436</v>
      </c>
      <c r="H90">
        <v>85078</v>
      </c>
      <c r="J90">
        <f t="shared" si="12"/>
        <v>58383.4</v>
      </c>
      <c r="K90">
        <f t="shared" si="13"/>
        <v>1.4572292809257426</v>
      </c>
      <c r="L90">
        <f t="shared" si="14"/>
        <v>90195</v>
      </c>
      <c r="M90">
        <f t="shared" si="15"/>
        <v>27886</v>
      </c>
      <c r="N90">
        <f t="shared" si="16"/>
        <v>58383.4</v>
      </c>
      <c r="O90">
        <f t="shared" si="17"/>
        <v>62309</v>
      </c>
      <c r="Q90">
        <v>4759</v>
      </c>
      <c r="R90">
        <v>-33</v>
      </c>
      <c r="T90">
        <v>-3707</v>
      </c>
      <c r="U90">
        <v>-4162.7999999999956</v>
      </c>
      <c r="W90">
        <v>21990.600000000006</v>
      </c>
      <c r="X90">
        <v>11970.800000000001</v>
      </c>
      <c r="AB90">
        <v>58383.4</v>
      </c>
      <c r="AC90">
        <v>1.4572292809257426</v>
      </c>
      <c r="AI90">
        <v>58383.4</v>
      </c>
      <c r="AJ90">
        <v>1.4572292809257426</v>
      </c>
    </row>
    <row r="91" spans="2:38" x14ac:dyDescent="0.25">
      <c r="B91">
        <v>78535</v>
      </c>
      <c r="C91">
        <v>85253</v>
      </c>
      <c r="D91">
        <v>86182</v>
      </c>
      <c r="E91">
        <v>59913</v>
      </c>
      <c r="F91">
        <v>88573</v>
      </c>
      <c r="H91">
        <v>123445</v>
      </c>
      <c r="J91">
        <f t="shared" si="12"/>
        <v>79691.199999999997</v>
      </c>
      <c r="K91">
        <f t="shared" si="13"/>
        <v>1.5490418013532234</v>
      </c>
      <c r="L91">
        <f t="shared" si="14"/>
        <v>88573</v>
      </c>
      <c r="M91">
        <f t="shared" si="15"/>
        <v>59913</v>
      </c>
      <c r="N91">
        <f t="shared" si="16"/>
        <v>79691.199999999997</v>
      </c>
      <c r="O91">
        <f t="shared" si="17"/>
        <v>28660</v>
      </c>
      <c r="Q91">
        <v>73999</v>
      </c>
      <c r="R91">
        <v>-10615</v>
      </c>
      <c r="T91">
        <v>45644.799999999996</v>
      </c>
      <c r="U91">
        <v>-2510.1999999999971</v>
      </c>
      <c r="W91">
        <v>45644.800000000003</v>
      </c>
      <c r="X91">
        <v>2710.2</v>
      </c>
      <c r="Z91">
        <v>79691.199999999997</v>
      </c>
      <c r="AA91">
        <v>1.5490418013532234</v>
      </c>
      <c r="AI91">
        <v>79691.199999999997</v>
      </c>
      <c r="AJ91">
        <v>1.5490418013532234</v>
      </c>
    </row>
    <row r="92" spans="2:38" x14ac:dyDescent="0.25">
      <c r="B92">
        <v>23754</v>
      </c>
      <c r="C92">
        <v>32350</v>
      </c>
      <c r="D92">
        <v>95343</v>
      </c>
      <c r="E92">
        <v>97397</v>
      </c>
      <c r="F92">
        <v>45698</v>
      </c>
      <c r="H92">
        <v>104678</v>
      </c>
      <c r="J92">
        <f t="shared" si="12"/>
        <v>58908.4</v>
      </c>
      <c r="K92">
        <f t="shared" si="13"/>
        <v>1.7769621989393702</v>
      </c>
      <c r="L92">
        <f t="shared" si="14"/>
        <v>97397</v>
      </c>
      <c r="M92">
        <f t="shared" si="15"/>
        <v>23754</v>
      </c>
      <c r="N92">
        <f t="shared" si="16"/>
        <v>58908.4</v>
      </c>
      <c r="O92">
        <f t="shared" si="17"/>
        <v>73643</v>
      </c>
      <c r="Q92">
        <v>36413</v>
      </c>
      <c r="R92">
        <v>-647</v>
      </c>
      <c r="T92">
        <v>4616.2000000000044</v>
      </c>
      <c r="U92">
        <v>-9199.5999999999985</v>
      </c>
      <c r="W92">
        <v>53882.200000000004</v>
      </c>
      <c r="X92">
        <v>12255.999999999998</v>
      </c>
      <c r="Z92">
        <v>58908.4</v>
      </c>
      <c r="AA92">
        <v>1.7769621989393702</v>
      </c>
      <c r="AK92">
        <v>58908.4</v>
      </c>
      <c r="AL92">
        <v>1.7769621989393702</v>
      </c>
    </row>
    <row r="93" spans="2:38" x14ac:dyDescent="0.25">
      <c r="B93">
        <v>66787</v>
      </c>
      <c r="C93">
        <v>98989</v>
      </c>
      <c r="D93">
        <v>86607</v>
      </c>
      <c r="E93">
        <v>59413</v>
      </c>
      <c r="F93">
        <v>58321</v>
      </c>
      <c r="H93">
        <v>104246</v>
      </c>
      <c r="J93">
        <f t="shared" si="12"/>
        <v>74023.399999999994</v>
      </c>
      <c r="K93">
        <f t="shared" si="13"/>
        <v>1.4082844073630771</v>
      </c>
      <c r="L93">
        <f t="shared" si="14"/>
        <v>98989</v>
      </c>
      <c r="M93">
        <f t="shared" si="15"/>
        <v>58321</v>
      </c>
      <c r="N93">
        <f t="shared" si="16"/>
        <v>74023.399999999994</v>
      </c>
      <c r="O93">
        <f t="shared" si="17"/>
        <v>40668</v>
      </c>
      <c r="Q93">
        <v>10766</v>
      </c>
      <c r="R93">
        <v>5423</v>
      </c>
      <c r="T93">
        <v>-18817</v>
      </c>
      <c r="U93">
        <v>-45</v>
      </c>
      <c r="W93">
        <v>24089</v>
      </c>
      <c r="X93">
        <v>606.99999999999989</v>
      </c>
      <c r="AB93">
        <v>74023.399999999994</v>
      </c>
      <c r="AC93">
        <v>1.4082844073630771</v>
      </c>
      <c r="AI93">
        <v>74023.399999999994</v>
      </c>
      <c r="AJ93">
        <v>1.4082844073630771</v>
      </c>
    </row>
    <row r="94" spans="2:38" x14ac:dyDescent="0.25">
      <c r="B94">
        <v>79777</v>
      </c>
      <c r="C94">
        <v>53010</v>
      </c>
      <c r="D94">
        <v>83474</v>
      </c>
      <c r="E94">
        <v>67175</v>
      </c>
      <c r="F94">
        <v>51832</v>
      </c>
      <c r="H94">
        <v>110901</v>
      </c>
      <c r="J94">
        <f t="shared" si="12"/>
        <v>67053.600000000006</v>
      </c>
      <c r="K94">
        <f t="shared" si="13"/>
        <v>1.653915673431404</v>
      </c>
      <c r="L94">
        <f t="shared" si="14"/>
        <v>83474</v>
      </c>
      <c r="M94">
        <f t="shared" si="15"/>
        <v>51832</v>
      </c>
      <c r="N94">
        <f t="shared" si="16"/>
        <v>67053.600000000006</v>
      </c>
      <c r="O94">
        <f t="shared" si="17"/>
        <v>31642</v>
      </c>
      <c r="Q94">
        <v>55674</v>
      </c>
      <c r="R94">
        <v>1927</v>
      </c>
      <c r="T94">
        <v>44962.8</v>
      </c>
      <c r="U94">
        <v>-732.39999999999418</v>
      </c>
      <c r="W94">
        <v>44962.799999999996</v>
      </c>
      <c r="X94">
        <v>1596.4</v>
      </c>
      <c r="AD94">
        <v>67053.600000000006</v>
      </c>
      <c r="AE94">
        <v>1.653915673431404</v>
      </c>
      <c r="AK94">
        <v>67053.600000000006</v>
      </c>
      <c r="AL94">
        <v>1.653915673431404</v>
      </c>
    </row>
    <row r="95" spans="2:38" x14ac:dyDescent="0.25">
      <c r="B95">
        <v>77741</v>
      </c>
      <c r="C95">
        <v>49674</v>
      </c>
      <c r="D95">
        <v>102173</v>
      </c>
      <c r="E95">
        <v>94216</v>
      </c>
      <c r="F95">
        <v>89199</v>
      </c>
      <c r="H95">
        <v>124347</v>
      </c>
      <c r="J95">
        <f t="shared" si="12"/>
        <v>82600.600000000006</v>
      </c>
      <c r="K95">
        <f t="shared" si="13"/>
        <v>1.5054006871620786</v>
      </c>
      <c r="L95">
        <f t="shared" si="14"/>
        <v>102173</v>
      </c>
      <c r="M95">
        <f t="shared" si="15"/>
        <v>49674</v>
      </c>
      <c r="N95">
        <f t="shared" si="16"/>
        <v>82600.600000000006</v>
      </c>
      <c r="O95">
        <f t="shared" si="17"/>
        <v>52499</v>
      </c>
      <c r="Q95">
        <v>3069</v>
      </c>
      <c r="R95">
        <v>1298</v>
      </c>
      <c r="T95">
        <v>21469.600000000006</v>
      </c>
      <c r="U95">
        <v>-5041.5999999999913</v>
      </c>
      <c r="W95">
        <v>44797.600000000006</v>
      </c>
      <c r="X95">
        <v>6706</v>
      </c>
      <c r="AD95">
        <v>82600.600000000006</v>
      </c>
      <c r="AE95">
        <v>1.5054006871620786</v>
      </c>
      <c r="AI95">
        <v>82600.600000000006</v>
      </c>
      <c r="AJ95">
        <v>1.5054006871620786</v>
      </c>
    </row>
    <row r="96" spans="2:38" x14ac:dyDescent="0.25">
      <c r="B96">
        <v>52828</v>
      </c>
      <c r="C96">
        <v>82856</v>
      </c>
      <c r="D96">
        <v>84311</v>
      </c>
      <c r="E96">
        <v>60042</v>
      </c>
      <c r="F96">
        <v>95945</v>
      </c>
      <c r="H96">
        <v>122557</v>
      </c>
      <c r="J96">
        <f t="shared" si="12"/>
        <v>75196.399999999994</v>
      </c>
      <c r="K96">
        <f t="shared" si="13"/>
        <v>1.6298253639801907</v>
      </c>
      <c r="L96">
        <f t="shared" si="14"/>
        <v>95945</v>
      </c>
      <c r="M96">
        <f t="shared" si="15"/>
        <v>52828</v>
      </c>
      <c r="N96">
        <f t="shared" si="16"/>
        <v>75196.399999999994</v>
      </c>
      <c r="O96">
        <f t="shared" si="17"/>
        <v>43117</v>
      </c>
      <c r="Q96">
        <v>55276</v>
      </c>
      <c r="R96">
        <v>7676</v>
      </c>
      <c r="T96">
        <v>25553.599999999991</v>
      </c>
      <c r="U96">
        <v>-5223.8000000000029</v>
      </c>
      <c r="W96">
        <v>25553.600000000002</v>
      </c>
      <c r="X96">
        <v>6203.4000000000005</v>
      </c>
      <c r="Z96">
        <v>75196.399999999994</v>
      </c>
      <c r="AA96">
        <v>1.6298253639801907</v>
      </c>
      <c r="AK96">
        <v>75196.399999999994</v>
      </c>
      <c r="AL96">
        <v>1.6298253639801907</v>
      </c>
    </row>
    <row r="97" spans="2:38" x14ac:dyDescent="0.25">
      <c r="B97">
        <v>85312</v>
      </c>
      <c r="C97">
        <v>40583</v>
      </c>
      <c r="D97">
        <v>117868</v>
      </c>
      <c r="E97">
        <v>33723</v>
      </c>
      <c r="F97">
        <v>46191</v>
      </c>
      <c r="H97">
        <v>123279</v>
      </c>
      <c r="J97">
        <f t="shared" si="12"/>
        <v>64735.4</v>
      </c>
      <c r="K97">
        <f t="shared" si="13"/>
        <v>1.9043521782517756</v>
      </c>
      <c r="L97">
        <f t="shared" si="14"/>
        <v>117868</v>
      </c>
      <c r="M97">
        <f t="shared" si="15"/>
        <v>33723</v>
      </c>
      <c r="N97">
        <f t="shared" si="16"/>
        <v>64735.4</v>
      </c>
      <c r="O97">
        <f t="shared" si="17"/>
        <v>84145</v>
      </c>
      <c r="Q97">
        <v>20943</v>
      </c>
      <c r="R97">
        <v>1350</v>
      </c>
      <c r="T97">
        <v>-13443.400000000001</v>
      </c>
      <c r="U97">
        <v>7070.2000000000044</v>
      </c>
      <c r="W97">
        <v>31933.4</v>
      </c>
      <c r="X97">
        <v>7503.7999999999993</v>
      </c>
      <c r="AB97">
        <v>64735.4</v>
      </c>
      <c r="AC97">
        <v>1.9043521782517756</v>
      </c>
      <c r="AK97">
        <v>64735.4</v>
      </c>
      <c r="AL97">
        <v>1.9043521782517756</v>
      </c>
    </row>
    <row r="98" spans="2:38" x14ac:dyDescent="0.25">
      <c r="B98">
        <v>38736</v>
      </c>
      <c r="C98">
        <v>55502</v>
      </c>
      <c r="D98">
        <v>96439</v>
      </c>
      <c r="E98">
        <v>40589</v>
      </c>
      <c r="F98">
        <v>52233</v>
      </c>
      <c r="H98">
        <v>107913</v>
      </c>
      <c r="J98">
        <f t="shared" si="12"/>
        <v>56699.8</v>
      </c>
      <c r="K98">
        <f t="shared" ref="K98:K129" si="18">H98/J98</f>
        <v>1.9032342265757549</v>
      </c>
      <c r="L98">
        <f t="shared" si="14"/>
        <v>96439</v>
      </c>
      <c r="M98">
        <f t="shared" si="15"/>
        <v>38736</v>
      </c>
      <c r="N98">
        <f t="shared" si="16"/>
        <v>56699.8</v>
      </c>
      <c r="O98">
        <f t="shared" si="17"/>
        <v>57703</v>
      </c>
      <c r="Q98">
        <v>43215</v>
      </c>
      <c r="R98">
        <v>-24218</v>
      </c>
      <c r="T98">
        <v>4892.2000000000044</v>
      </c>
      <c r="U98">
        <v>-1837.1999999999971</v>
      </c>
      <c r="W98">
        <v>32855</v>
      </c>
      <c r="X98">
        <v>2057.9999999999995</v>
      </c>
      <c r="Z98">
        <v>56699.8</v>
      </c>
      <c r="AA98">
        <v>1.9032342265757549</v>
      </c>
      <c r="AK98">
        <v>56699.8</v>
      </c>
      <c r="AL98">
        <v>1.9032342265757549</v>
      </c>
    </row>
    <row r="99" spans="2:38" x14ac:dyDescent="0.25">
      <c r="B99">
        <v>21275</v>
      </c>
      <c r="C99">
        <v>19302</v>
      </c>
      <c r="D99">
        <v>88605</v>
      </c>
      <c r="E99">
        <v>90887</v>
      </c>
      <c r="F99">
        <v>68938</v>
      </c>
      <c r="H99">
        <v>58071</v>
      </c>
      <c r="J99">
        <f t="shared" si="12"/>
        <v>57801.4</v>
      </c>
      <c r="K99">
        <f t="shared" si="18"/>
        <v>1.0046642468867535</v>
      </c>
      <c r="L99">
        <f t="shared" si="14"/>
        <v>90887</v>
      </c>
      <c r="M99">
        <f t="shared" si="15"/>
        <v>19302</v>
      </c>
      <c r="N99">
        <f t="shared" si="16"/>
        <v>57801.4</v>
      </c>
      <c r="O99">
        <f t="shared" si="17"/>
        <v>71585</v>
      </c>
      <c r="Q99">
        <v>-12531</v>
      </c>
      <c r="R99">
        <v>-9128</v>
      </c>
      <c r="T99">
        <v>-5986.4000000000015</v>
      </c>
      <c r="U99">
        <v>0</v>
      </c>
      <c r="W99">
        <v>40292.799999999996</v>
      </c>
      <c r="X99">
        <v>0</v>
      </c>
      <c r="AB99">
        <v>57801.4</v>
      </c>
      <c r="AC99">
        <v>1.0046642468867535</v>
      </c>
      <c r="AI99">
        <v>57801.4</v>
      </c>
      <c r="AJ99">
        <v>1.0046642468867535</v>
      </c>
    </row>
    <row r="100" spans="2:38" x14ac:dyDescent="0.25">
      <c r="B100">
        <v>100422</v>
      </c>
      <c r="C100">
        <v>32642</v>
      </c>
      <c r="D100">
        <v>52443</v>
      </c>
      <c r="E100">
        <v>81620</v>
      </c>
      <c r="F100">
        <v>47283</v>
      </c>
      <c r="H100">
        <v>113670</v>
      </c>
      <c r="J100">
        <f t="shared" si="12"/>
        <v>62882</v>
      </c>
      <c r="K100">
        <f t="shared" si="18"/>
        <v>1.8076715117203652</v>
      </c>
      <c r="L100">
        <f t="shared" si="14"/>
        <v>100422</v>
      </c>
      <c r="M100">
        <f t="shared" si="15"/>
        <v>32642</v>
      </c>
      <c r="N100">
        <f t="shared" si="16"/>
        <v>62882</v>
      </c>
      <c r="O100">
        <f t="shared" si="17"/>
        <v>67780</v>
      </c>
      <c r="Q100">
        <v>-29010</v>
      </c>
      <c r="R100">
        <v>-4535</v>
      </c>
      <c r="T100">
        <v>-25333.600000000006</v>
      </c>
      <c r="U100">
        <v>-4494.1999999999971</v>
      </c>
      <c r="W100">
        <v>53772.000000000007</v>
      </c>
      <c r="X100">
        <v>5909.8</v>
      </c>
      <c r="AF100">
        <v>62882</v>
      </c>
      <c r="AG100">
        <v>1.8076715117203652</v>
      </c>
      <c r="AK100">
        <v>62882</v>
      </c>
      <c r="AL100">
        <v>1.8076715117203652</v>
      </c>
    </row>
    <row r="101" spans="2:38" x14ac:dyDescent="0.25">
      <c r="B101">
        <v>24796</v>
      </c>
      <c r="C101">
        <v>99725</v>
      </c>
      <c r="D101">
        <v>65231</v>
      </c>
      <c r="E101">
        <v>28723</v>
      </c>
      <c r="F101">
        <v>31250</v>
      </c>
      <c r="H101">
        <v>78833</v>
      </c>
      <c r="J101">
        <f t="shared" si="12"/>
        <v>49945</v>
      </c>
      <c r="K101">
        <f t="shared" si="18"/>
        <v>1.5783962358594454</v>
      </c>
      <c r="L101">
        <f t="shared" si="14"/>
        <v>99725</v>
      </c>
      <c r="M101">
        <f t="shared" si="15"/>
        <v>24796</v>
      </c>
      <c r="N101">
        <f t="shared" si="16"/>
        <v>49945</v>
      </c>
      <c r="O101">
        <f t="shared" si="17"/>
        <v>74929</v>
      </c>
      <c r="Q101">
        <v>-6652</v>
      </c>
      <c r="R101">
        <v>1714</v>
      </c>
      <c r="T101">
        <v>-42.19999999999709</v>
      </c>
      <c r="U101">
        <v>-2939.8000000000029</v>
      </c>
      <c r="W101">
        <v>51904.200000000012</v>
      </c>
      <c r="X101">
        <v>4476.6000000000004</v>
      </c>
      <c r="AD101">
        <v>49945</v>
      </c>
      <c r="AE101">
        <v>1.5783962358594454</v>
      </c>
      <c r="AI101">
        <v>49945</v>
      </c>
      <c r="AJ101">
        <v>1.5783962358594454</v>
      </c>
    </row>
    <row r="103" spans="2:38" x14ac:dyDescent="0.25">
      <c r="B103">
        <v>2765429</v>
      </c>
      <c r="C103">
        <v>3116297</v>
      </c>
      <c r="D103">
        <v>3337973</v>
      </c>
      <c r="E103">
        <v>3017275</v>
      </c>
      <c r="F103">
        <v>3079500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18787-A062-48E7-9CE5-D474E9C9830E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25709</v>
      </c>
      <c r="C2">
        <v>109472</v>
      </c>
      <c r="D2">
        <v>25673</v>
      </c>
      <c r="E2">
        <v>50018</v>
      </c>
      <c r="F2">
        <v>48450</v>
      </c>
      <c r="H2">
        <v>84970</v>
      </c>
      <c r="J2">
        <f t="shared" ref="J2:J33" si="0">AVERAGE(B2:F2)</f>
        <v>51864.4</v>
      </c>
      <c r="K2">
        <f t="shared" ref="K2:K33" si="1">H2/J2</f>
        <v>1.6383106716745977</v>
      </c>
      <c r="L2">
        <f t="shared" ref="L2:L33" si="2">MAX(B2:F2)</f>
        <v>109472</v>
      </c>
      <c r="M2">
        <f t="shared" ref="M2:M33" si="3">MIN(B2:F2)</f>
        <v>25673</v>
      </c>
      <c r="N2">
        <f t="shared" ref="N2:N33" si="4">AVERAGE(B2:F2)</f>
        <v>51864.4</v>
      </c>
      <c r="O2">
        <f t="shared" ref="O2:O33" si="5">L2-M2</f>
        <v>83799</v>
      </c>
      <c r="Q2">
        <v>-2606</v>
      </c>
      <c r="R2">
        <v>12883</v>
      </c>
      <c r="T2">
        <v>15333.400000000001</v>
      </c>
      <c r="U2">
        <v>2897.8000000000029</v>
      </c>
      <c r="W2">
        <v>38702.6</v>
      </c>
      <c r="X2">
        <v>7763</v>
      </c>
      <c r="AD2">
        <v>51864.4</v>
      </c>
      <c r="AE2">
        <v>1.6383106716745977</v>
      </c>
      <c r="AK2">
        <v>51864.4</v>
      </c>
      <c r="AL2">
        <v>1.6383106716745977</v>
      </c>
    </row>
    <row r="3" spans="1:38" x14ac:dyDescent="0.25">
      <c r="B3">
        <v>72962</v>
      </c>
      <c r="C3">
        <v>30647</v>
      </c>
      <c r="D3">
        <v>38745</v>
      </c>
      <c r="E3">
        <v>102478</v>
      </c>
      <c r="F3">
        <v>76311</v>
      </c>
      <c r="H3">
        <v>109245</v>
      </c>
      <c r="J3">
        <f t="shared" si="0"/>
        <v>64228.6</v>
      </c>
      <c r="K3">
        <f t="shared" si="1"/>
        <v>1.7008778021006219</v>
      </c>
      <c r="L3">
        <f t="shared" si="2"/>
        <v>102478</v>
      </c>
      <c r="M3">
        <f t="shared" si="3"/>
        <v>30647</v>
      </c>
      <c r="N3">
        <f t="shared" si="4"/>
        <v>64228.6</v>
      </c>
      <c r="O3">
        <f t="shared" si="5"/>
        <v>71831</v>
      </c>
      <c r="Q3">
        <v>6048</v>
      </c>
      <c r="R3">
        <v>-2751</v>
      </c>
      <c r="T3">
        <v>-22240.400000000001</v>
      </c>
      <c r="U3">
        <v>-3616.2000000000044</v>
      </c>
      <c r="W3">
        <v>60968.400000000009</v>
      </c>
      <c r="X3">
        <v>8777.4</v>
      </c>
      <c r="AB3">
        <v>64228.6</v>
      </c>
      <c r="AC3">
        <v>1.7008778021006219</v>
      </c>
      <c r="AK3">
        <v>64228.6</v>
      </c>
      <c r="AL3">
        <v>1.7008778021006219</v>
      </c>
    </row>
    <row r="4" spans="1:38" x14ac:dyDescent="0.25">
      <c r="B4">
        <v>50963</v>
      </c>
      <c r="C4">
        <v>50753</v>
      </c>
      <c r="D4">
        <v>96419</v>
      </c>
      <c r="E4">
        <v>56843</v>
      </c>
      <c r="F4">
        <v>33683</v>
      </c>
      <c r="H4">
        <v>89742</v>
      </c>
      <c r="J4">
        <f t="shared" si="0"/>
        <v>57732.2</v>
      </c>
      <c r="K4">
        <f t="shared" si="1"/>
        <v>1.5544531474636338</v>
      </c>
      <c r="L4">
        <f t="shared" si="2"/>
        <v>96419</v>
      </c>
      <c r="M4">
        <f t="shared" si="3"/>
        <v>33683</v>
      </c>
      <c r="N4">
        <f t="shared" si="4"/>
        <v>57732.2</v>
      </c>
      <c r="O4">
        <f t="shared" si="5"/>
        <v>62736</v>
      </c>
      <c r="Q4">
        <v>-10011</v>
      </c>
      <c r="R4">
        <v>1335</v>
      </c>
      <c r="T4">
        <v>13403</v>
      </c>
      <c r="U4">
        <v>-2595.2000000000044</v>
      </c>
      <c r="W4">
        <v>34118.199999999997</v>
      </c>
      <c r="X4">
        <v>7314</v>
      </c>
      <c r="AD4">
        <v>57732.2</v>
      </c>
      <c r="AE4">
        <v>1.5544531474636338</v>
      </c>
      <c r="AK4">
        <v>57732.2</v>
      </c>
      <c r="AL4">
        <v>1.5544531474636338</v>
      </c>
    </row>
    <row r="5" spans="1:38" x14ac:dyDescent="0.25">
      <c r="B5">
        <v>25318</v>
      </c>
      <c r="C5">
        <v>44898</v>
      </c>
      <c r="D5">
        <v>50044</v>
      </c>
      <c r="E5">
        <v>96682</v>
      </c>
      <c r="F5">
        <v>63254</v>
      </c>
      <c r="H5">
        <v>119508</v>
      </c>
      <c r="J5">
        <f t="shared" si="0"/>
        <v>56039.199999999997</v>
      </c>
      <c r="K5">
        <f t="shared" si="1"/>
        <v>2.1325786235349544</v>
      </c>
      <c r="L5">
        <f t="shared" si="2"/>
        <v>96682</v>
      </c>
      <c r="M5">
        <f t="shared" si="3"/>
        <v>25318</v>
      </c>
      <c r="N5">
        <f t="shared" si="4"/>
        <v>56039.199999999997</v>
      </c>
      <c r="O5">
        <f t="shared" si="5"/>
        <v>71364</v>
      </c>
      <c r="Q5">
        <v>54195</v>
      </c>
      <c r="R5">
        <v>-33</v>
      </c>
      <c r="T5">
        <v>-5436.2000000000044</v>
      </c>
      <c r="U5">
        <v>-2419.6000000000058</v>
      </c>
      <c r="W5">
        <v>53155</v>
      </c>
      <c r="X5">
        <v>2524.4</v>
      </c>
      <c r="AB5">
        <v>56039.199999999997</v>
      </c>
      <c r="AC5">
        <v>2.1325786235349544</v>
      </c>
      <c r="AK5">
        <v>56039.199999999997</v>
      </c>
      <c r="AL5">
        <v>2.1325786235349544</v>
      </c>
    </row>
    <row r="6" spans="1:38" x14ac:dyDescent="0.25">
      <c r="B6">
        <v>98368</v>
      </c>
      <c r="C6">
        <v>40190</v>
      </c>
      <c r="D6">
        <v>71581</v>
      </c>
      <c r="E6">
        <v>29932</v>
      </c>
      <c r="F6">
        <v>52533</v>
      </c>
      <c r="H6">
        <v>111387</v>
      </c>
      <c r="J6">
        <f t="shared" si="0"/>
        <v>58520.800000000003</v>
      </c>
      <c r="K6">
        <f t="shared" si="1"/>
        <v>1.9033745266640236</v>
      </c>
      <c r="L6">
        <f t="shared" si="2"/>
        <v>98368</v>
      </c>
      <c r="M6">
        <f t="shared" si="3"/>
        <v>29932</v>
      </c>
      <c r="N6">
        <f t="shared" si="4"/>
        <v>58520.800000000003</v>
      </c>
      <c r="O6">
        <f t="shared" si="5"/>
        <v>68436</v>
      </c>
      <c r="Q6">
        <v>35004</v>
      </c>
      <c r="R6">
        <v>-1738</v>
      </c>
      <c r="T6">
        <v>-76.399999999994179</v>
      </c>
      <c r="U6">
        <v>-4508.7999999999956</v>
      </c>
      <c r="W6">
        <v>32078.400000000001</v>
      </c>
      <c r="X6">
        <v>6933.2</v>
      </c>
      <c r="Z6">
        <v>58520.800000000003</v>
      </c>
      <c r="AA6">
        <v>1.9033745266640236</v>
      </c>
      <c r="AK6">
        <v>58520.800000000003</v>
      </c>
      <c r="AL6">
        <v>1.9033745266640236</v>
      </c>
    </row>
    <row r="7" spans="1:38" x14ac:dyDescent="0.25">
      <c r="B7">
        <v>99020</v>
      </c>
      <c r="C7">
        <v>53562</v>
      </c>
      <c r="D7">
        <v>61352</v>
      </c>
      <c r="E7">
        <v>84616</v>
      </c>
      <c r="F7">
        <v>38805</v>
      </c>
      <c r="H7">
        <v>91117</v>
      </c>
      <c r="J7">
        <f t="shared" si="0"/>
        <v>67471</v>
      </c>
      <c r="K7">
        <f t="shared" si="1"/>
        <v>1.3504616798328171</v>
      </c>
      <c r="L7">
        <f t="shared" si="2"/>
        <v>99020</v>
      </c>
      <c r="M7">
        <f t="shared" si="3"/>
        <v>38805</v>
      </c>
      <c r="N7">
        <f t="shared" si="4"/>
        <v>67471</v>
      </c>
      <c r="O7">
        <f t="shared" si="5"/>
        <v>60215</v>
      </c>
      <c r="Q7">
        <v>12274</v>
      </c>
      <c r="R7">
        <v>-10499</v>
      </c>
      <c r="T7">
        <v>24322.6</v>
      </c>
      <c r="U7">
        <v>-4420.6000000000058</v>
      </c>
      <c r="W7">
        <v>34910.6</v>
      </c>
      <c r="X7">
        <v>11296.199999999999</v>
      </c>
      <c r="AD7">
        <v>67471</v>
      </c>
      <c r="AE7">
        <v>1.3504616798328171</v>
      </c>
      <c r="AI7">
        <v>67471</v>
      </c>
      <c r="AJ7">
        <v>1.3504616798328171</v>
      </c>
    </row>
    <row r="8" spans="1:38" x14ac:dyDescent="0.25">
      <c r="B8">
        <v>75740</v>
      </c>
      <c r="C8">
        <v>55923</v>
      </c>
      <c r="D8">
        <v>78729</v>
      </c>
      <c r="E8">
        <v>63796</v>
      </c>
      <c r="F8">
        <v>25114</v>
      </c>
      <c r="H8">
        <v>65836</v>
      </c>
      <c r="J8">
        <f t="shared" si="0"/>
        <v>59860.4</v>
      </c>
      <c r="K8">
        <f t="shared" si="1"/>
        <v>1.0998255942158757</v>
      </c>
      <c r="L8">
        <f t="shared" si="2"/>
        <v>78729</v>
      </c>
      <c r="M8">
        <f t="shared" si="3"/>
        <v>25114</v>
      </c>
      <c r="N8">
        <f t="shared" si="4"/>
        <v>59860.4</v>
      </c>
      <c r="O8">
        <f t="shared" si="5"/>
        <v>53615</v>
      </c>
      <c r="Q8">
        <v>-14729</v>
      </c>
      <c r="R8">
        <v>-6526</v>
      </c>
      <c r="T8">
        <v>-9831.4000000000015</v>
      </c>
      <c r="U8">
        <v>-5670.1999999999971</v>
      </c>
      <c r="W8">
        <v>26531.8</v>
      </c>
      <c r="X8">
        <v>5670.2</v>
      </c>
      <c r="AB8">
        <v>59860.4</v>
      </c>
      <c r="AC8">
        <v>1.0998255942158757</v>
      </c>
      <c r="AI8">
        <v>59860.4</v>
      </c>
      <c r="AJ8">
        <v>1.0998255942158757</v>
      </c>
    </row>
    <row r="9" spans="1:38" x14ac:dyDescent="0.25">
      <c r="B9">
        <v>77649</v>
      </c>
      <c r="C9">
        <v>104015</v>
      </c>
      <c r="D9">
        <v>38187</v>
      </c>
      <c r="E9">
        <v>59698</v>
      </c>
      <c r="F9">
        <v>60973</v>
      </c>
      <c r="H9">
        <v>111287</v>
      </c>
      <c r="J9">
        <f t="shared" si="0"/>
        <v>68104.399999999994</v>
      </c>
      <c r="K9">
        <f t="shared" si="1"/>
        <v>1.6340647593988056</v>
      </c>
      <c r="L9">
        <f t="shared" si="2"/>
        <v>104015</v>
      </c>
      <c r="M9">
        <f t="shared" si="3"/>
        <v>38187</v>
      </c>
      <c r="N9">
        <f t="shared" si="4"/>
        <v>68104.399999999994</v>
      </c>
      <c r="O9">
        <f t="shared" si="5"/>
        <v>65828</v>
      </c>
      <c r="Q9">
        <v>-520</v>
      </c>
      <c r="R9">
        <v>-7455</v>
      </c>
      <c r="T9">
        <v>-11747.200000000012</v>
      </c>
      <c r="U9">
        <v>2500.1999999999971</v>
      </c>
      <c r="W9">
        <v>15715.2</v>
      </c>
      <c r="X9">
        <v>10800.6</v>
      </c>
      <c r="AB9">
        <v>68104.399999999994</v>
      </c>
      <c r="AC9">
        <v>1.6340647593988056</v>
      </c>
      <c r="AK9">
        <v>68104.399999999994</v>
      </c>
      <c r="AL9">
        <v>1.6340647593988056</v>
      </c>
    </row>
    <row r="10" spans="1:38" x14ac:dyDescent="0.25">
      <c r="B10">
        <v>40077</v>
      </c>
      <c r="C10">
        <v>71928</v>
      </c>
      <c r="D10">
        <v>39537</v>
      </c>
      <c r="E10">
        <v>80237</v>
      </c>
      <c r="F10">
        <v>96000</v>
      </c>
      <c r="H10">
        <v>124213</v>
      </c>
      <c r="J10">
        <f t="shared" si="0"/>
        <v>65555.8</v>
      </c>
      <c r="K10">
        <f t="shared" si="1"/>
        <v>1.8947675110363995</v>
      </c>
      <c r="L10">
        <f t="shared" si="2"/>
        <v>96000</v>
      </c>
      <c r="M10">
        <f t="shared" si="3"/>
        <v>39537</v>
      </c>
      <c r="N10">
        <f t="shared" si="4"/>
        <v>65555.8</v>
      </c>
      <c r="O10">
        <f t="shared" si="5"/>
        <v>56463</v>
      </c>
      <c r="Q10">
        <v>24460</v>
      </c>
      <c r="R10">
        <v>1548</v>
      </c>
      <c r="T10">
        <v>-839.59999999999127</v>
      </c>
      <c r="U10">
        <v>3550.4000000000015</v>
      </c>
      <c r="W10">
        <v>39113.599999999999</v>
      </c>
      <c r="X10">
        <v>4836.8</v>
      </c>
      <c r="AF10">
        <v>65555.8</v>
      </c>
      <c r="AG10">
        <v>1.8947675110363995</v>
      </c>
      <c r="AK10">
        <v>65555.8</v>
      </c>
      <c r="AL10">
        <v>1.8947675110363995</v>
      </c>
    </row>
    <row r="11" spans="1:38" x14ac:dyDescent="0.25">
      <c r="B11">
        <v>88220</v>
      </c>
      <c r="C11">
        <v>39978</v>
      </c>
      <c r="D11">
        <v>24802</v>
      </c>
      <c r="E11">
        <v>97044</v>
      </c>
      <c r="F11">
        <v>76736</v>
      </c>
      <c r="H11">
        <v>114473</v>
      </c>
      <c r="J11">
        <f t="shared" si="0"/>
        <v>65356</v>
      </c>
      <c r="K11">
        <f t="shared" si="1"/>
        <v>1.7515300814003305</v>
      </c>
      <c r="L11">
        <f t="shared" si="2"/>
        <v>97044</v>
      </c>
      <c r="M11">
        <f t="shared" si="3"/>
        <v>24802</v>
      </c>
      <c r="N11">
        <f t="shared" si="4"/>
        <v>65356</v>
      </c>
      <c r="O11">
        <f t="shared" si="5"/>
        <v>72242</v>
      </c>
      <c r="Q11">
        <v>39935</v>
      </c>
      <c r="R11">
        <v>6780</v>
      </c>
      <c r="T11">
        <v>2872</v>
      </c>
      <c r="U11">
        <v>-1698.1999999999971</v>
      </c>
      <c r="W11">
        <v>24175.600000000002</v>
      </c>
      <c r="X11">
        <v>7707.8</v>
      </c>
      <c r="AB11">
        <v>65356</v>
      </c>
      <c r="AC11">
        <v>1.7515300814003305</v>
      </c>
      <c r="AK11">
        <v>65356</v>
      </c>
      <c r="AL11">
        <v>1.7515300814003305</v>
      </c>
    </row>
    <row r="12" spans="1:38" x14ac:dyDescent="0.25">
      <c r="B12">
        <v>11758</v>
      </c>
      <c r="C12">
        <v>88970</v>
      </c>
      <c r="D12">
        <v>77318</v>
      </c>
      <c r="E12">
        <v>86896</v>
      </c>
      <c r="F12">
        <v>102719</v>
      </c>
      <c r="H12">
        <v>113469</v>
      </c>
      <c r="J12">
        <f t="shared" si="0"/>
        <v>73532.2</v>
      </c>
      <c r="K12">
        <f t="shared" si="1"/>
        <v>1.5431198848939649</v>
      </c>
      <c r="L12">
        <f t="shared" si="2"/>
        <v>102719</v>
      </c>
      <c r="M12">
        <f t="shared" si="3"/>
        <v>11758</v>
      </c>
      <c r="N12">
        <f t="shared" si="4"/>
        <v>73532.2</v>
      </c>
      <c r="O12">
        <f t="shared" si="5"/>
        <v>90961</v>
      </c>
      <c r="Q12">
        <v>4491</v>
      </c>
      <c r="R12">
        <v>1085</v>
      </c>
      <c r="T12">
        <v>-7032.8000000000029</v>
      </c>
      <c r="U12">
        <v>-8085.8000000000029</v>
      </c>
      <c r="W12">
        <v>22231.599999999999</v>
      </c>
      <c r="X12">
        <v>10789.800000000001</v>
      </c>
      <c r="AB12">
        <v>73532.2</v>
      </c>
      <c r="AC12">
        <v>1.5431198848939649</v>
      </c>
      <c r="AK12">
        <v>73532.2</v>
      </c>
      <c r="AL12">
        <v>1.5431198848939649</v>
      </c>
    </row>
    <row r="13" spans="1:38" x14ac:dyDescent="0.25">
      <c r="B13">
        <v>21471</v>
      </c>
      <c r="C13">
        <v>18855</v>
      </c>
      <c r="D13">
        <v>92447</v>
      </c>
      <c r="E13">
        <v>95344</v>
      </c>
      <c r="F13">
        <v>74119</v>
      </c>
      <c r="H13">
        <v>112396</v>
      </c>
      <c r="J13">
        <f t="shared" si="0"/>
        <v>60447.199999999997</v>
      </c>
      <c r="K13">
        <f t="shared" si="1"/>
        <v>1.8594078799348854</v>
      </c>
      <c r="L13">
        <f t="shared" si="2"/>
        <v>95344</v>
      </c>
      <c r="M13">
        <f t="shared" si="3"/>
        <v>18855</v>
      </c>
      <c r="N13">
        <f t="shared" si="4"/>
        <v>60447.199999999997</v>
      </c>
      <c r="O13">
        <f t="shared" si="5"/>
        <v>76489</v>
      </c>
      <c r="Q13">
        <v>13504</v>
      </c>
      <c r="R13">
        <v>-6666</v>
      </c>
      <c r="T13">
        <v>816.79999999999563</v>
      </c>
      <c r="U13">
        <v>-4925.2000000000044</v>
      </c>
      <c r="W13">
        <v>65472.799999999996</v>
      </c>
      <c r="X13">
        <v>10125.200000000001</v>
      </c>
      <c r="AD13">
        <v>60447.199999999997</v>
      </c>
      <c r="AE13">
        <v>1.8594078799348854</v>
      </c>
      <c r="AK13">
        <v>60447.199999999997</v>
      </c>
      <c r="AL13">
        <v>1.8594078799348854</v>
      </c>
    </row>
    <row r="14" spans="1:38" x14ac:dyDescent="0.25">
      <c r="B14">
        <v>26888</v>
      </c>
      <c r="C14">
        <v>98896</v>
      </c>
      <c r="D14">
        <v>111380</v>
      </c>
      <c r="E14">
        <v>77300</v>
      </c>
      <c r="F14">
        <v>53699</v>
      </c>
      <c r="H14">
        <v>90678</v>
      </c>
      <c r="J14">
        <f t="shared" si="0"/>
        <v>73632.600000000006</v>
      </c>
      <c r="K14">
        <f t="shared" si="1"/>
        <v>1.2314925725833394</v>
      </c>
      <c r="L14">
        <f t="shared" si="2"/>
        <v>111380</v>
      </c>
      <c r="M14">
        <f t="shared" si="3"/>
        <v>26888</v>
      </c>
      <c r="N14">
        <f t="shared" si="4"/>
        <v>73632.600000000006</v>
      </c>
      <c r="O14">
        <f t="shared" si="5"/>
        <v>84492</v>
      </c>
      <c r="Q14">
        <v>22413</v>
      </c>
      <c r="R14">
        <v>88</v>
      </c>
      <c r="T14">
        <v>34887.600000000006</v>
      </c>
      <c r="U14">
        <v>1096.8000000000029</v>
      </c>
      <c r="W14">
        <v>52619.199999999997</v>
      </c>
      <c r="X14">
        <v>6025.5999999999995</v>
      </c>
      <c r="AD14">
        <v>73632.600000000006</v>
      </c>
      <c r="AE14">
        <v>1.2314925725833394</v>
      </c>
      <c r="AI14">
        <v>73632.600000000006</v>
      </c>
      <c r="AJ14">
        <v>1.2314925725833394</v>
      </c>
    </row>
    <row r="15" spans="1:38" x14ac:dyDescent="0.25">
      <c r="B15">
        <v>54142</v>
      </c>
      <c r="C15">
        <v>83895</v>
      </c>
      <c r="D15">
        <v>98592</v>
      </c>
      <c r="E15">
        <v>52767</v>
      </c>
      <c r="F15">
        <v>82384</v>
      </c>
      <c r="H15">
        <v>100999</v>
      </c>
      <c r="J15">
        <f t="shared" si="0"/>
        <v>74356</v>
      </c>
      <c r="K15">
        <f t="shared" si="1"/>
        <v>1.358316746462962</v>
      </c>
      <c r="L15">
        <f t="shared" si="2"/>
        <v>98592</v>
      </c>
      <c r="M15">
        <f t="shared" si="3"/>
        <v>52767</v>
      </c>
      <c r="N15">
        <f t="shared" si="4"/>
        <v>74356</v>
      </c>
      <c r="O15">
        <f t="shared" si="5"/>
        <v>45825</v>
      </c>
      <c r="Q15">
        <v>-2813</v>
      </c>
      <c r="R15">
        <v>-4025</v>
      </c>
      <c r="T15">
        <v>27468.400000000001</v>
      </c>
      <c r="U15">
        <v>-134.80000000000291</v>
      </c>
      <c r="W15">
        <v>33541.599999999999</v>
      </c>
      <c r="X15">
        <v>6390.8000000000011</v>
      </c>
      <c r="AD15">
        <v>74356</v>
      </c>
      <c r="AE15">
        <v>1.358316746462962</v>
      </c>
      <c r="AI15">
        <v>74356</v>
      </c>
      <c r="AJ15">
        <v>1.358316746462962</v>
      </c>
    </row>
    <row r="16" spans="1:38" x14ac:dyDescent="0.25">
      <c r="B16">
        <v>40242</v>
      </c>
      <c r="C16">
        <v>50419</v>
      </c>
      <c r="D16">
        <v>68206</v>
      </c>
      <c r="E16">
        <v>52492</v>
      </c>
      <c r="F16">
        <v>45759</v>
      </c>
      <c r="H16">
        <v>62037</v>
      </c>
      <c r="J16">
        <f t="shared" si="0"/>
        <v>51423.6</v>
      </c>
      <c r="K16">
        <f t="shared" si="1"/>
        <v>1.2063916178563929</v>
      </c>
      <c r="L16">
        <f t="shared" si="2"/>
        <v>68206</v>
      </c>
      <c r="M16">
        <f t="shared" si="3"/>
        <v>40242</v>
      </c>
      <c r="N16">
        <f t="shared" si="4"/>
        <v>51423.6</v>
      </c>
      <c r="O16">
        <f t="shared" si="5"/>
        <v>27964</v>
      </c>
      <c r="Q16">
        <v>-35379</v>
      </c>
      <c r="R16">
        <v>4069</v>
      </c>
      <c r="T16">
        <v>-12634.800000000003</v>
      </c>
      <c r="U16">
        <v>3554.7999999999956</v>
      </c>
      <c r="W16">
        <v>28465.599999999999</v>
      </c>
      <c r="X16">
        <v>5399.2</v>
      </c>
      <c r="AF16">
        <v>51423.6</v>
      </c>
      <c r="AG16">
        <v>1.2063916178563929</v>
      </c>
      <c r="AI16">
        <v>51423.6</v>
      </c>
      <c r="AJ16">
        <v>1.2063916178563929</v>
      </c>
    </row>
    <row r="17" spans="2:38" x14ac:dyDescent="0.25">
      <c r="B17">
        <v>75981</v>
      </c>
      <c r="C17">
        <v>32779</v>
      </c>
      <c r="D17">
        <v>32863</v>
      </c>
      <c r="E17">
        <v>93062</v>
      </c>
      <c r="F17">
        <v>68897</v>
      </c>
      <c r="H17">
        <v>69679</v>
      </c>
      <c r="J17">
        <f t="shared" si="0"/>
        <v>60716.4</v>
      </c>
      <c r="K17">
        <f t="shared" si="1"/>
        <v>1.147614153671825</v>
      </c>
      <c r="L17">
        <f t="shared" si="2"/>
        <v>93062</v>
      </c>
      <c r="M17">
        <f t="shared" si="3"/>
        <v>32779</v>
      </c>
      <c r="N17">
        <f t="shared" si="4"/>
        <v>60716.4</v>
      </c>
      <c r="O17">
        <f t="shared" si="5"/>
        <v>60283</v>
      </c>
      <c r="Q17">
        <v>3628</v>
      </c>
      <c r="R17">
        <v>2654</v>
      </c>
      <c r="T17">
        <v>5243.4000000000015</v>
      </c>
      <c r="U17">
        <v>-4800</v>
      </c>
      <c r="W17">
        <v>17069.400000000001</v>
      </c>
      <c r="X17">
        <v>4924.3999999999996</v>
      </c>
      <c r="Z17">
        <v>60716.4</v>
      </c>
      <c r="AA17">
        <v>1.147614153671825</v>
      </c>
      <c r="AI17">
        <v>60716.4</v>
      </c>
      <c r="AJ17">
        <v>1.147614153671825</v>
      </c>
    </row>
    <row r="18" spans="2:38" x14ac:dyDescent="0.25">
      <c r="B18">
        <v>104457</v>
      </c>
      <c r="C18">
        <v>34819</v>
      </c>
      <c r="D18">
        <v>22831</v>
      </c>
      <c r="E18">
        <v>76699</v>
      </c>
      <c r="F18">
        <v>91147</v>
      </c>
      <c r="H18">
        <v>75952</v>
      </c>
      <c r="J18">
        <f t="shared" si="0"/>
        <v>65990.600000000006</v>
      </c>
      <c r="K18">
        <f t="shared" si="1"/>
        <v>1.1509518022263776</v>
      </c>
      <c r="L18">
        <f t="shared" si="2"/>
        <v>104457</v>
      </c>
      <c r="M18">
        <f t="shared" si="3"/>
        <v>22831</v>
      </c>
      <c r="N18">
        <f t="shared" si="4"/>
        <v>65990.600000000006</v>
      </c>
      <c r="O18">
        <f t="shared" si="5"/>
        <v>81626</v>
      </c>
      <c r="Q18">
        <v>19864</v>
      </c>
      <c r="R18">
        <v>-12105</v>
      </c>
      <c r="T18">
        <v>15339.200000000004</v>
      </c>
      <c r="U18">
        <v>-485.79999999998836</v>
      </c>
      <c r="W18">
        <v>19198</v>
      </c>
      <c r="X18">
        <v>905.8</v>
      </c>
      <c r="Z18">
        <v>65990.600000000006</v>
      </c>
      <c r="AA18">
        <v>1.1509518022263776</v>
      </c>
      <c r="AI18">
        <v>65990.600000000006</v>
      </c>
      <c r="AJ18">
        <v>1.1509518022263776</v>
      </c>
    </row>
    <row r="19" spans="2:38" x14ac:dyDescent="0.25">
      <c r="B19">
        <v>57583</v>
      </c>
      <c r="C19">
        <v>107514</v>
      </c>
      <c r="D19">
        <v>62516</v>
      </c>
      <c r="E19">
        <v>31372</v>
      </c>
      <c r="F19">
        <v>35064</v>
      </c>
      <c r="H19">
        <v>117274</v>
      </c>
      <c r="J19">
        <f t="shared" si="0"/>
        <v>58809.8</v>
      </c>
      <c r="K19">
        <f t="shared" si="1"/>
        <v>1.9941234284081903</v>
      </c>
      <c r="L19">
        <f t="shared" si="2"/>
        <v>107514</v>
      </c>
      <c r="M19">
        <f t="shared" si="3"/>
        <v>31372</v>
      </c>
      <c r="N19">
        <f t="shared" si="4"/>
        <v>58809.8</v>
      </c>
      <c r="O19">
        <f t="shared" si="5"/>
        <v>76142</v>
      </c>
      <c r="Q19">
        <v>61678</v>
      </c>
      <c r="R19">
        <v>722</v>
      </c>
      <c r="T19">
        <v>9462.2000000000044</v>
      </c>
      <c r="U19">
        <v>6771</v>
      </c>
      <c r="W19">
        <v>15896.2</v>
      </c>
      <c r="X19">
        <v>9949.8000000000011</v>
      </c>
      <c r="Z19">
        <v>58809.8</v>
      </c>
      <c r="AA19">
        <v>1.9941234284081903</v>
      </c>
      <c r="AK19">
        <v>58809.8</v>
      </c>
      <c r="AL19">
        <v>1.9941234284081903</v>
      </c>
    </row>
    <row r="20" spans="2:38" x14ac:dyDescent="0.25">
      <c r="B20">
        <v>32091</v>
      </c>
      <c r="C20">
        <v>48019</v>
      </c>
      <c r="D20">
        <v>77415</v>
      </c>
      <c r="E20">
        <v>57058</v>
      </c>
      <c r="F20">
        <v>24796</v>
      </c>
      <c r="H20">
        <v>86630</v>
      </c>
      <c r="J20">
        <f t="shared" si="0"/>
        <v>47875.8</v>
      </c>
      <c r="K20">
        <f t="shared" si="1"/>
        <v>1.8094736798131832</v>
      </c>
      <c r="L20">
        <f t="shared" si="2"/>
        <v>77415</v>
      </c>
      <c r="M20">
        <f t="shared" si="3"/>
        <v>24796</v>
      </c>
      <c r="N20">
        <f t="shared" si="4"/>
        <v>47875.8</v>
      </c>
      <c r="O20">
        <f t="shared" si="5"/>
        <v>52619</v>
      </c>
      <c r="Q20">
        <v>-13369</v>
      </c>
      <c r="R20">
        <v>1593</v>
      </c>
      <c r="T20">
        <v>-34780.199999999997</v>
      </c>
      <c r="U20">
        <v>1182</v>
      </c>
      <c r="W20">
        <v>34780.199999999997</v>
      </c>
      <c r="X20">
        <v>2985.2000000000003</v>
      </c>
      <c r="AB20">
        <v>47875.8</v>
      </c>
      <c r="AC20">
        <v>1.8094736798131832</v>
      </c>
      <c r="AK20">
        <v>47875.8</v>
      </c>
      <c r="AL20">
        <v>1.8094736798131832</v>
      </c>
    </row>
    <row r="21" spans="2:38" x14ac:dyDescent="0.25">
      <c r="B21">
        <v>41394</v>
      </c>
      <c r="C21">
        <v>64198</v>
      </c>
      <c r="D21">
        <v>56556</v>
      </c>
      <c r="E21">
        <v>51158</v>
      </c>
      <c r="F21">
        <v>77076</v>
      </c>
      <c r="H21">
        <v>99436</v>
      </c>
      <c r="J21">
        <f t="shared" si="0"/>
        <v>58076.4</v>
      </c>
      <c r="K21">
        <f t="shared" si="1"/>
        <v>1.7121584671226178</v>
      </c>
      <c r="L21">
        <f t="shared" si="2"/>
        <v>77076</v>
      </c>
      <c r="M21">
        <f t="shared" si="3"/>
        <v>41394</v>
      </c>
      <c r="N21">
        <f t="shared" si="4"/>
        <v>58076.4</v>
      </c>
      <c r="O21">
        <f t="shared" si="5"/>
        <v>35682</v>
      </c>
      <c r="Q21">
        <v>14197</v>
      </c>
      <c r="R21">
        <v>-134</v>
      </c>
      <c r="T21">
        <v>3833.4000000000015</v>
      </c>
      <c r="U21">
        <v>-1980.1999999999971</v>
      </c>
      <c r="W21">
        <v>23477.8</v>
      </c>
      <c r="X21">
        <v>5472.6</v>
      </c>
      <c r="AD21">
        <v>58076.4</v>
      </c>
      <c r="AE21">
        <v>1.7121584671226178</v>
      </c>
      <c r="AK21">
        <v>58076.4</v>
      </c>
      <c r="AL21">
        <v>1.7121584671226178</v>
      </c>
    </row>
    <row r="22" spans="2:38" x14ac:dyDescent="0.25">
      <c r="B22">
        <v>38228</v>
      </c>
      <c r="C22">
        <v>37998</v>
      </c>
      <c r="D22">
        <v>59162</v>
      </c>
      <c r="E22">
        <v>99774</v>
      </c>
      <c r="F22">
        <v>92420</v>
      </c>
      <c r="H22">
        <v>113823</v>
      </c>
      <c r="J22">
        <f t="shared" si="0"/>
        <v>65516.4</v>
      </c>
      <c r="K22">
        <f t="shared" si="1"/>
        <v>1.7373207319083466</v>
      </c>
      <c r="L22">
        <f t="shared" si="2"/>
        <v>99774</v>
      </c>
      <c r="M22">
        <f t="shared" si="3"/>
        <v>37998</v>
      </c>
      <c r="N22">
        <f t="shared" si="4"/>
        <v>65516.4</v>
      </c>
      <c r="O22">
        <f t="shared" si="5"/>
        <v>61776</v>
      </c>
      <c r="Q22">
        <v>29937</v>
      </c>
      <c r="R22">
        <v>12440</v>
      </c>
      <c r="T22">
        <v>8764.2000000000044</v>
      </c>
      <c r="U22">
        <v>173.20000000000437</v>
      </c>
      <c r="W22">
        <v>26194.999999999996</v>
      </c>
      <c r="X22">
        <v>5399.2</v>
      </c>
      <c r="AD22">
        <v>65516.4</v>
      </c>
      <c r="AE22">
        <v>1.7373207319083466</v>
      </c>
      <c r="AK22">
        <v>65516.4</v>
      </c>
      <c r="AL22">
        <v>1.7373207319083466</v>
      </c>
    </row>
    <row r="23" spans="2:38" x14ac:dyDescent="0.25">
      <c r="B23">
        <v>32015</v>
      </c>
      <c r="C23">
        <v>85123</v>
      </c>
      <c r="D23">
        <v>20536</v>
      </c>
      <c r="E23">
        <v>45265</v>
      </c>
      <c r="F23">
        <v>8421</v>
      </c>
      <c r="H23">
        <v>54898</v>
      </c>
      <c r="J23">
        <f t="shared" si="0"/>
        <v>38272</v>
      </c>
      <c r="K23">
        <f t="shared" si="1"/>
        <v>1.4344168060200668</v>
      </c>
      <c r="L23">
        <f t="shared" si="2"/>
        <v>85123</v>
      </c>
      <c r="M23">
        <f t="shared" si="3"/>
        <v>8421</v>
      </c>
      <c r="N23">
        <f t="shared" si="4"/>
        <v>38272</v>
      </c>
      <c r="O23">
        <f t="shared" si="5"/>
        <v>76702</v>
      </c>
      <c r="Q23">
        <v>-11399</v>
      </c>
      <c r="R23">
        <v>3987</v>
      </c>
      <c r="T23">
        <v>-24138.199999999997</v>
      </c>
      <c r="U23">
        <v>-3069.4000000000015</v>
      </c>
      <c r="W23">
        <v>43045.8</v>
      </c>
      <c r="X23">
        <v>6809</v>
      </c>
      <c r="AB23">
        <v>38272</v>
      </c>
      <c r="AC23">
        <v>1.4344168060200668</v>
      </c>
      <c r="AI23">
        <v>38272</v>
      </c>
      <c r="AJ23">
        <v>1.4344168060200668</v>
      </c>
    </row>
    <row r="24" spans="2:38" x14ac:dyDescent="0.25">
      <c r="B24">
        <v>49378</v>
      </c>
      <c r="C24">
        <v>112346</v>
      </c>
      <c r="D24">
        <v>52886</v>
      </c>
      <c r="E24">
        <v>41081</v>
      </c>
      <c r="F24">
        <v>62341</v>
      </c>
      <c r="H24">
        <v>109276</v>
      </c>
      <c r="J24">
        <f t="shared" si="0"/>
        <v>63606.400000000001</v>
      </c>
      <c r="K24">
        <f t="shared" si="1"/>
        <v>1.7180032198017809</v>
      </c>
      <c r="L24">
        <f t="shared" si="2"/>
        <v>112346</v>
      </c>
      <c r="M24">
        <f t="shared" si="3"/>
        <v>41081</v>
      </c>
      <c r="N24">
        <f t="shared" si="4"/>
        <v>63606.400000000001</v>
      </c>
      <c r="O24">
        <f t="shared" si="5"/>
        <v>71265</v>
      </c>
      <c r="Q24">
        <v>12598</v>
      </c>
      <c r="R24">
        <v>-195</v>
      </c>
      <c r="T24">
        <v>16497.400000000001</v>
      </c>
      <c r="U24">
        <v>3070.8000000000029</v>
      </c>
      <c r="W24">
        <v>31800.2</v>
      </c>
      <c r="X24">
        <v>5504.4</v>
      </c>
      <c r="AD24">
        <v>63606.400000000001</v>
      </c>
      <c r="AE24">
        <v>1.7180032198017809</v>
      </c>
      <c r="AK24">
        <v>63606.400000000001</v>
      </c>
      <c r="AL24">
        <v>1.7180032198017809</v>
      </c>
    </row>
    <row r="25" spans="2:38" x14ac:dyDescent="0.25">
      <c r="B25">
        <v>64679</v>
      </c>
      <c r="C25">
        <v>48154</v>
      </c>
      <c r="D25">
        <v>42690</v>
      </c>
      <c r="E25">
        <v>73066</v>
      </c>
      <c r="F25">
        <v>80279</v>
      </c>
      <c r="H25">
        <v>122878</v>
      </c>
      <c r="J25">
        <f t="shared" si="0"/>
        <v>61773.599999999999</v>
      </c>
      <c r="K25">
        <f t="shared" si="1"/>
        <v>1.9891668933006981</v>
      </c>
      <c r="L25">
        <f t="shared" si="2"/>
        <v>80279</v>
      </c>
      <c r="M25">
        <f t="shared" si="3"/>
        <v>42690</v>
      </c>
      <c r="N25">
        <f t="shared" si="4"/>
        <v>61773.599999999999</v>
      </c>
      <c r="O25">
        <f t="shared" si="5"/>
        <v>37589</v>
      </c>
      <c r="Q25">
        <v>26815</v>
      </c>
      <c r="R25">
        <v>15665</v>
      </c>
      <c r="T25">
        <v>-11116.200000000004</v>
      </c>
      <c r="U25">
        <v>1272.5999999999985</v>
      </c>
      <c r="W25">
        <v>30477.4</v>
      </c>
      <c r="X25">
        <v>6965.8</v>
      </c>
      <c r="AB25">
        <v>61773.599999999999</v>
      </c>
      <c r="AC25">
        <v>1.9891668933006981</v>
      </c>
      <c r="AK25">
        <v>61773.599999999999</v>
      </c>
      <c r="AL25">
        <v>1.9891668933006981</v>
      </c>
    </row>
    <row r="26" spans="2:38" x14ac:dyDescent="0.25">
      <c r="B26">
        <v>93987</v>
      </c>
      <c r="C26">
        <v>78906</v>
      </c>
      <c r="D26">
        <v>43536</v>
      </c>
      <c r="E26">
        <v>54503</v>
      </c>
      <c r="F26">
        <v>86420</v>
      </c>
      <c r="H26">
        <v>123203</v>
      </c>
      <c r="J26">
        <f t="shared" si="0"/>
        <v>71470.399999999994</v>
      </c>
      <c r="K26">
        <f t="shared" si="1"/>
        <v>1.7238325236741365</v>
      </c>
      <c r="L26">
        <f t="shared" si="2"/>
        <v>93987</v>
      </c>
      <c r="M26">
        <f t="shared" si="3"/>
        <v>43536</v>
      </c>
      <c r="N26">
        <f t="shared" si="4"/>
        <v>71470.399999999994</v>
      </c>
      <c r="O26">
        <f t="shared" si="5"/>
        <v>50451</v>
      </c>
      <c r="Q26">
        <v>29354</v>
      </c>
      <c r="R26">
        <v>-586</v>
      </c>
      <c r="T26">
        <v>7584.1999999999971</v>
      </c>
      <c r="U26">
        <v>511.19999999999709</v>
      </c>
      <c r="W26">
        <v>52672.2</v>
      </c>
      <c r="X26">
        <v>767.2</v>
      </c>
      <c r="AB26">
        <v>71470.399999999994</v>
      </c>
      <c r="AC26">
        <v>1.7238325236741365</v>
      </c>
      <c r="AK26">
        <v>71470.399999999994</v>
      </c>
      <c r="AL26">
        <v>1.7238325236741365</v>
      </c>
    </row>
    <row r="27" spans="2:38" x14ac:dyDescent="0.25">
      <c r="B27">
        <v>19570</v>
      </c>
      <c r="C27">
        <v>18170</v>
      </c>
      <c r="D27">
        <v>69933</v>
      </c>
      <c r="E27">
        <v>48359</v>
      </c>
      <c r="F27">
        <v>66240</v>
      </c>
      <c r="H27">
        <v>72250</v>
      </c>
      <c r="J27">
        <f t="shared" si="0"/>
        <v>44454.400000000001</v>
      </c>
      <c r="K27">
        <f t="shared" si="1"/>
        <v>1.6252609415490928</v>
      </c>
      <c r="L27">
        <f t="shared" si="2"/>
        <v>69933</v>
      </c>
      <c r="M27">
        <f t="shared" si="3"/>
        <v>18170</v>
      </c>
      <c r="N27">
        <f t="shared" si="4"/>
        <v>44454.400000000001</v>
      </c>
      <c r="O27">
        <f t="shared" si="5"/>
        <v>51763</v>
      </c>
      <c r="Q27">
        <v>-10406</v>
      </c>
      <c r="R27">
        <v>829</v>
      </c>
      <c r="T27">
        <v>-32199.200000000004</v>
      </c>
      <c r="U27">
        <v>-5475.5999999999985</v>
      </c>
      <c r="W27">
        <v>47478.8</v>
      </c>
      <c r="X27">
        <v>6104.8</v>
      </c>
      <c r="AB27">
        <v>44454.400000000001</v>
      </c>
      <c r="AC27">
        <v>1.6252609415490928</v>
      </c>
      <c r="AI27">
        <v>44454.400000000001</v>
      </c>
      <c r="AJ27">
        <v>1.6252609415490928</v>
      </c>
    </row>
    <row r="28" spans="2:38" x14ac:dyDescent="0.25">
      <c r="B28">
        <v>32906</v>
      </c>
      <c r="C28">
        <v>74748</v>
      </c>
      <c r="D28">
        <v>24890</v>
      </c>
      <c r="E28">
        <v>95306</v>
      </c>
      <c r="F28">
        <v>54021</v>
      </c>
      <c r="H28">
        <v>124892</v>
      </c>
      <c r="J28">
        <f t="shared" si="0"/>
        <v>56374.2</v>
      </c>
      <c r="K28">
        <f t="shared" si="1"/>
        <v>2.2154105956270778</v>
      </c>
      <c r="L28">
        <f t="shared" si="2"/>
        <v>95306</v>
      </c>
      <c r="M28">
        <f t="shared" si="3"/>
        <v>24890</v>
      </c>
      <c r="N28">
        <f t="shared" si="4"/>
        <v>56374.2</v>
      </c>
      <c r="O28">
        <f t="shared" si="5"/>
        <v>70416</v>
      </c>
      <c r="Q28">
        <v>42236</v>
      </c>
      <c r="R28">
        <v>2031</v>
      </c>
      <c r="T28">
        <v>8650.1999999999971</v>
      </c>
      <c r="U28">
        <v>-306.80000000000291</v>
      </c>
      <c r="W28">
        <v>33337</v>
      </c>
      <c r="X28">
        <v>2530</v>
      </c>
      <c r="AD28">
        <v>56374.2</v>
      </c>
      <c r="AE28">
        <v>2.2154105956270778</v>
      </c>
      <c r="AK28">
        <v>56374.2</v>
      </c>
      <c r="AL28">
        <v>2.2154105956270778</v>
      </c>
    </row>
    <row r="29" spans="2:38" x14ac:dyDescent="0.25">
      <c r="B29">
        <v>84738</v>
      </c>
      <c r="C29">
        <v>35010</v>
      </c>
      <c r="D29">
        <v>61232</v>
      </c>
      <c r="E29">
        <v>30979</v>
      </c>
      <c r="F29">
        <v>79203</v>
      </c>
      <c r="H29">
        <v>126914</v>
      </c>
      <c r="J29">
        <f t="shared" si="0"/>
        <v>58232.4</v>
      </c>
      <c r="K29">
        <f t="shared" si="1"/>
        <v>2.1794396246762968</v>
      </c>
      <c r="L29">
        <f t="shared" si="2"/>
        <v>84738</v>
      </c>
      <c r="M29">
        <f t="shared" si="3"/>
        <v>30979</v>
      </c>
      <c r="N29">
        <f t="shared" si="4"/>
        <v>58232.4</v>
      </c>
      <c r="O29">
        <f t="shared" si="5"/>
        <v>53759</v>
      </c>
      <c r="Q29">
        <v>54344</v>
      </c>
      <c r="R29">
        <v>-5845</v>
      </c>
      <c r="T29">
        <v>12722.400000000001</v>
      </c>
      <c r="U29">
        <v>1036.8000000000029</v>
      </c>
      <c r="W29">
        <v>26126.399999999998</v>
      </c>
      <c r="X29">
        <v>7614</v>
      </c>
      <c r="AD29">
        <v>58232.4</v>
      </c>
      <c r="AE29">
        <v>2.1794396246762968</v>
      </c>
      <c r="AK29">
        <v>58232.4</v>
      </c>
      <c r="AL29">
        <v>2.1794396246762968</v>
      </c>
    </row>
    <row r="30" spans="2:38" x14ac:dyDescent="0.25">
      <c r="B30">
        <v>80705</v>
      </c>
      <c r="C30">
        <v>93810</v>
      </c>
      <c r="D30">
        <v>36843</v>
      </c>
      <c r="E30">
        <v>51396</v>
      </c>
      <c r="F30">
        <v>67413</v>
      </c>
      <c r="H30">
        <v>111415</v>
      </c>
      <c r="J30">
        <f t="shared" si="0"/>
        <v>66033.399999999994</v>
      </c>
      <c r="K30">
        <f t="shared" si="1"/>
        <v>1.6872522087307333</v>
      </c>
      <c r="L30">
        <f t="shared" si="2"/>
        <v>93810</v>
      </c>
      <c r="M30">
        <f t="shared" si="3"/>
        <v>36843</v>
      </c>
      <c r="N30">
        <f t="shared" si="4"/>
        <v>66033.399999999994</v>
      </c>
      <c r="O30">
        <f t="shared" si="5"/>
        <v>56967</v>
      </c>
      <c r="Q30">
        <v>-32003</v>
      </c>
      <c r="R30">
        <v>-748</v>
      </c>
      <c r="T30">
        <v>-17532.800000000003</v>
      </c>
      <c r="U30">
        <v>-5356.8000000000029</v>
      </c>
      <c r="W30">
        <v>26627.600000000002</v>
      </c>
      <c r="X30">
        <v>5569.6</v>
      </c>
      <c r="AF30">
        <v>66033.399999999994</v>
      </c>
      <c r="AG30">
        <v>1.6872522087307333</v>
      </c>
      <c r="AK30">
        <v>66033.399999999994</v>
      </c>
      <c r="AL30">
        <v>1.6872522087307333</v>
      </c>
    </row>
    <row r="31" spans="2:38" x14ac:dyDescent="0.25">
      <c r="B31">
        <v>92846</v>
      </c>
      <c r="C31">
        <v>108530</v>
      </c>
      <c r="D31">
        <v>23832</v>
      </c>
      <c r="E31">
        <v>80983</v>
      </c>
      <c r="F31">
        <v>75485</v>
      </c>
      <c r="H31">
        <v>124710</v>
      </c>
      <c r="J31">
        <f t="shared" si="0"/>
        <v>76335.199999999997</v>
      </c>
      <c r="K31">
        <f t="shared" si="1"/>
        <v>1.6337155073937057</v>
      </c>
      <c r="L31">
        <f t="shared" si="2"/>
        <v>108530</v>
      </c>
      <c r="M31">
        <f t="shared" si="3"/>
        <v>23832</v>
      </c>
      <c r="N31">
        <f t="shared" si="4"/>
        <v>76335.199999999997</v>
      </c>
      <c r="O31">
        <f t="shared" si="5"/>
        <v>84698</v>
      </c>
      <c r="Q31">
        <v>57552</v>
      </c>
      <c r="R31">
        <v>10268</v>
      </c>
      <c r="T31">
        <v>32030.6</v>
      </c>
      <c r="U31">
        <v>12351.599999999999</v>
      </c>
      <c r="W31">
        <v>48032.6</v>
      </c>
      <c r="X31">
        <v>12351.6</v>
      </c>
      <c r="AD31">
        <v>76335.199999999997</v>
      </c>
      <c r="AE31">
        <v>1.6337155073937057</v>
      </c>
      <c r="AK31">
        <v>76335.199999999997</v>
      </c>
      <c r="AL31">
        <v>1.6337155073937057</v>
      </c>
    </row>
    <row r="32" spans="2:38" x14ac:dyDescent="0.25">
      <c r="B32">
        <v>24797</v>
      </c>
      <c r="C32">
        <v>84893</v>
      </c>
      <c r="D32">
        <v>70023</v>
      </c>
      <c r="E32">
        <v>45054</v>
      </c>
      <c r="F32">
        <v>61914</v>
      </c>
      <c r="H32">
        <v>68523</v>
      </c>
      <c r="J32">
        <f t="shared" si="0"/>
        <v>57336.2</v>
      </c>
      <c r="K32">
        <f t="shared" si="1"/>
        <v>1.1951088492087023</v>
      </c>
      <c r="L32">
        <f t="shared" si="2"/>
        <v>84893</v>
      </c>
      <c r="M32">
        <f t="shared" si="3"/>
        <v>24797</v>
      </c>
      <c r="N32">
        <f t="shared" si="4"/>
        <v>57336.2</v>
      </c>
      <c r="O32">
        <f t="shared" si="5"/>
        <v>60096</v>
      </c>
      <c r="Q32">
        <v>14280</v>
      </c>
      <c r="R32">
        <v>4122</v>
      </c>
      <c r="T32">
        <v>20633</v>
      </c>
      <c r="U32">
        <v>-2075.8000000000029</v>
      </c>
      <c r="W32">
        <v>33100.200000000004</v>
      </c>
      <c r="X32">
        <v>4493.8</v>
      </c>
      <c r="AD32">
        <v>57336.2</v>
      </c>
      <c r="AE32">
        <v>1.1951088492087023</v>
      </c>
      <c r="AI32">
        <v>57336.2</v>
      </c>
      <c r="AJ32">
        <v>1.1951088492087023</v>
      </c>
    </row>
    <row r="33" spans="2:38" x14ac:dyDescent="0.25">
      <c r="B33">
        <v>58250</v>
      </c>
      <c r="C33">
        <v>86630</v>
      </c>
      <c r="D33">
        <v>88349</v>
      </c>
      <c r="E33">
        <v>97144</v>
      </c>
      <c r="F33">
        <v>27010</v>
      </c>
      <c r="H33">
        <v>99926</v>
      </c>
      <c r="J33">
        <f t="shared" si="0"/>
        <v>71476.600000000006</v>
      </c>
      <c r="K33">
        <f t="shared" si="1"/>
        <v>1.398023968683457</v>
      </c>
      <c r="L33">
        <f t="shared" si="2"/>
        <v>97144</v>
      </c>
      <c r="M33">
        <f t="shared" si="3"/>
        <v>27010</v>
      </c>
      <c r="N33">
        <f t="shared" si="4"/>
        <v>71476.600000000006</v>
      </c>
      <c r="O33">
        <f t="shared" si="5"/>
        <v>70134</v>
      </c>
      <c r="Q33">
        <v>36335</v>
      </c>
      <c r="R33">
        <v>4</v>
      </c>
      <c r="T33">
        <v>18070.000000000007</v>
      </c>
      <c r="U33">
        <v>-1684.5999999999913</v>
      </c>
      <c r="W33">
        <v>35935.599999999999</v>
      </c>
      <c r="X33">
        <v>4641.8</v>
      </c>
      <c r="Z33">
        <v>71476.600000000006</v>
      </c>
      <c r="AA33">
        <v>1.398023968683457</v>
      </c>
      <c r="AI33">
        <v>71476.600000000006</v>
      </c>
      <c r="AJ33">
        <v>1.398023968683457</v>
      </c>
    </row>
    <row r="34" spans="2:38" x14ac:dyDescent="0.25">
      <c r="B34">
        <v>27354</v>
      </c>
      <c r="C34">
        <v>43556</v>
      </c>
      <c r="D34">
        <v>112101</v>
      </c>
      <c r="E34">
        <v>78431</v>
      </c>
      <c r="F34">
        <v>45571</v>
      </c>
      <c r="H34">
        <v>100123</v>
      </c>
      <c r="J34">
        <f t="shared" ref="J34:J65" si="6">AVERAGE(B34:F34)</f>
        <v>61402.6</v>
      </c>
      <c r="K34">
        <f t="shared" ref="K34:K65" si="7">H34/J34</f>
        <v>1.630598704289395</v>
      </c>
      <c r="L34">
        <f t="shared" ref="L34:L65" si="8">MAX(B34:F34)</f>
        <v>112101</v>
      </c>
      <c r="M34">
        <f t="shared" ref="M34:M65" si="9">MIN(B34:F34)</f>
        <v>27354</v>
      </c>
      <c r="N34">
        <f t="shared" ref="N34:N65" si="10">AVERAGE(B34:F34)</f>
        <v>61402.6</v>
      </c>
      <c r="O34">
        <f t="shared" ref="O34:O65" si="11">L34-M34</f>
        <v>84747</v>
      </c>
      <c r="Q34">
        <v>-26567</v>
      </c>
      <c r="R34">
        <v>-944</v>
      </c>
      <c r="T34">
        <v>-8609.0000000000073</v>
      </c>
      <c r="U34">
        <v>-4586.5999999999985</v>
      </c>
      <c r="W34">
        <v>33627.399999999994</v>
      </c>
      <c r="X34">
        <v>5347.7999999999993</v>
      </c>
      <c r="AF34">
        <v>61402.6</v>
      </c>
      <c r="AG34">
        <v>1.630598704289395</v>
      </c>
      <c r="AK34">
        <v>61402.6</v>
      </c>
      <c r="AL34">
        <v>1.630598704289395</v>
      </c>
    </row>
    <row r="35" spans="2:38" x14ac:dyDescent="0.25">
      <c r="B35">
        <v>48767</v>
      </c>
      <c r="C35">
        <v>30236</v>
      </c>
      <c r="D35">
        <v>64574</v>
      </c>
      <c r="E35">
        <v>49142</v>
      </c>
      <c r="F35">
        <v>108418</v>
      </c>
      <c r="H35">
        <v>66236</v>
      </c>
      <c r="J35">
        <f t="shared" si="6"/>
        <v>60227.4</v>
      </c>
      <c r="K35">
        <f t="shared" si="7"/>
        <v>1.0997652231376416</v>
      </c>
      <c r="L35">
        <f t="shared" si="8"/>
        <v>108418</v>
      </c>
      <c r="M35">
        <f t="shared" si="9"/>
        <v>30236</v>
      </c>
      <c r="N35">
        <f t="shared" si="10"/>
        <v>60227.4</v>
      </c>
      <c r="O35">
        <f t="shared" si="11"/>
        <v>78182</v>
      </c>
      <c r="Q35">
        <v>22940</v>
      </c>
      <c r="R35">
        <v>-99</v>
      </c>
      <c r="T35">
        <v>21211.800000000003</v>
      </c>
      <c r="U35">
        <v>4040.4000000000015</v>
      </c>
      <c r="W35">
        <v>36203</v>
      </c>
      <c r="X35">
        <v>4040.4000000000005</v>
      </c>
      <c r="Z35">
        <v>60227.4</v>
      </c>
      <c r="AA35">
        <v>1.0997652231376416</v>
      </c>
      <c r="AI35">
        <v>60227.4</v>
      </c>
      <c r="AJ35">
        <v>1.0997652231376416</v>
      </c>
    </row>
    <row r="36" spans="2:38" x14ac:dyDescent="0.25">
      <c r="B36">
        <v>70324</v>
      </c>
      <c r="C36">
        <v>35283</v>
      </c>
      <c r="D36">
        <v>88149</v>
      </c>
      <c r="E36">
        <v>25106</v>
      </c>
      <c r="F36">
        <v>104912</v>
      </c>
      <c r="H36">
        <v>86031</v>
      </c>
      <c r="J36">
        <f t="shared" si="6"/>
        <v>64754.8</v>
      </c>
      <c r="K36">
        <f t="shared" si="7"/>
        <v>1.3285656044030711</v>
      </c>
      <c r="L36">
        <f t="shared" si="8"/>
        <v>104912</v>
      </c>
      <c r="M36">
        <f t="shared" si="9"/>
        <v>25106</v>
      </c>
      <c r="N36">
        <f t="shared" si="10"/>
        <v>64754.8</v>
      </c>
      <c r="O36">
        <f t="shared" si="11"/>
        <v>79806</v>
      </c>
      <c r="Q36">
        <v>-19995</v>
      </c>
      <c r="R36">
        <v>-75</v>
      </c>
      <c r="T36">
        <v>-31677.199999999997</v>
      </c>
      <c r="U36">
        <v>3444.4000000000015</v>
      </c>
      <c r="W36">
        <v>38156</v>
      </c>
      <c r="X36">
        <v>5497.6</v>
      </c>
      <c r="AB36">
        <v>64754.8</v>
      </c>
      <c r="AC36">
        <v>1.3285656044030711</v>
      </c>
      <c r="AI36">
        <v>64754.8</v>
      </c>
      <c r="AJ36">
        <v>1.3285656044030711</v>
      </c>
    </row>
    <row r="37" spans="2:38" x14ac:dyDescent="0.25">
      <c r="B37">
        <v>50849</v>
      </c>
      <c r="C37">
        <v>87109</v>
      </c>
      <c r="D37">
        <v>79863</v>
      </c>
      <c r="E37">
        <v>36941</v>
      </c>
      <c r="F37">
        <v>38220</v>
      </c>
      <c r="H37">
        <v>82833</v>
      </c>
      <c r="J37">
        <f t="shared" si="6"/>
        <v>58596.4</v>
      </c>
      <c r="K37">
        <f t="shared" si="7"/>
        <v>1.4136192667126308</v>
      </c>
      <c r="L37">
        <f t="shared" si="8"/>
        <v>87109</v>
      </c>
      <c r="M37">
        <f t="shared" si="9"/>
        <v>36941</v>
      </c>
      <c r="N37">
        <f t="shared" si="10"/>
        <v>58596.4</v>
      </c>
      <c r="O37">
        <f t="shared" si="11"/>
        <v>50168</v>
      </c>
      <c r="Q37">
        <v>-24546</v>
      </c>
      <c r="R37">
        <v>3843</v>
      </c>
      <c r="T37">
        <v>7305.4000000000015</v>
      </c>
      <c r="U37">
        <v>-6558.4000000000015</v>
      </c>
      <c r="W37">
        <v>31186.600000000002</v>
      </c>
      <c r="X37">
        <v>8019.6</v>
      </c>
      <c r="AD37">
        <v>58596.4</v>
      </c>
      <c r="AE37">
        <v>1.4136192667126308</v>
      </c>
      <c r="AI37">
        <v>58596.4</v>
      </c>
      <c r="AJ37">
        <v>1.4136192667126308</v>
      </c>
    </row>
    <row r="38" spans="2:38" x14ac:dyDescent="0.25">
      <c r="B38">
        <v>88287</v>
      </c>
      <c r="C38">
        <v>44521</v>
      </c>
      <c r="D38">
        <v>87556</v>
      </c>
      <c r="E38">
        <v>87922</v>
      </c>
      <c r="F38">
        <v>24799</v>
      </c>
      <c r="H38">
        <v>100250</v>
      </c>
      <c r="J38">
        <f t="shared" si="6"/>
        <v>66617</v>
      </c>
      <c r="K38">
        <f t="shared" si="7"/>
        <v>1.5048711289910983</v>
      </c>
      <c r="L38">
        <f t="shared" si="8"/>
        <v>88287</v>
      </c>
      <c r="M38">
        <f t="shared" si="9"/>
        <v>24799</v>
      </c>
      <c r="N38">
        <f t="shared" si="10"/>
        <v>66617</v>
      </c>
      <c r="O38">
        <f t="shared" si="11"/>
        <v>63488</v>
      </c>
      <c r="Q38">
        <v>-6883</v>
      </c>
      <c r="R38">
        <v>-4654</v>
      </c>
      <c r="T38">
        <v>16039.400000000001</v>
      </c>
      <c r="U38">
        <v>-3656</v>
      </c>
      <c r="W38">
        <v>32474.2</v>
      </c>
      <c r="X38">
        <v>3694.8</v>
      </c>
      <c r="AD38">
        <v>66617</v>
      </c>
      <c r="AE38">
        <v>1.5048711289910983</v>
      </c>
      <c r="AI38">
        <v>66617</v>
      </c>
      <c r="AJ38">
        <v>1.5048711289910983</v>
      </c>
    </row>
    <row r="39" spans="2:38" x14ac:dyDescent="0.25">
      <c r="B39">
        <v>41547</v>
      </c>
      <c r="C39">
        <v>52124</v>
      </c>
      <c r="D39">
        <v>59816</v>
      </c>
      <c r="E39">
        <v>61669</v>
      </c>
      <c r="F39">
        <v>44112</v>
      </c>
      <c r="H39">
        <v>113800</v>
      </c>
      <c r="J39">
        <f t="shared" si="6"/>
        <v>51853.599999999999</v>
      </c>
      <c r="K39">
        <f t="shared" si="7"/>
        <v>2.1946402949843407</v>
      </c>
      <c r="L39">
        <f t="shared" si="8"/>
        <v>61669</v>
      </c>
      <c r="M39">
        <f t="shared" si="9"/>
        <v>41547</v>
      </c>
      <c r="N39">
        <f t="shared" si="10"/>
        <v>51853.599999999999</v>
      </c>
      <c r="O39">
        <f t="shared" si="11"/>
        <v>20122</v>
      </c>
      <c r="Q39">
        <v>47257</v>
      </c>
      <c r="R39">
        <v>-1376</v>
      </c>
      <c r="T39">
        <v>784</v>
      </c>
      <c r="U39">
        <v>3170.7999999999956</v>
      </c>
      <c r="W39">
        <v>23809.200000000001</v>
      </c>
      <c r="X39">
        <v>5626</v>
      </c>
      <c r="Z39">
        <v>51853.599999999999</v>
      </c>
      <c r="AA39">
        <v>2.1946402949843407</v>
      </c>
      <c r="AK39">
        <v>51853.599999999999</v>
      </c>
      <c r="AL39">
        <v>2.1946402949843407</v>
      </c>
    </row>
    <row r="40" spans="2:38" x14ac:dyDescent="0.25">
      <c r="B40">
        <v>62013</v>
      </c>
      <c r="C40">
        <v>96535</v>
      </c>
      <c r="D40">
        <v>87867</v>
      </c>
      <c r="E40">
        <v>103673</v>
      </c>
      <c r="F40">
        <v>62100</v>
      </c>
      <c r="H40">
        <v>105459</v>
      </c>
      <c r="J40">
        <f t="shared" si="6"/>
        <v>82437.600000000006</v>
      </c>
      <c r="K40">
        <f t="shared" si="7"/>
        <v>1.2792584936970508</v>
      </c>
      <c r="L40">
        <f t="shared" si="8"/>
        <v>103673</v>
      </c>
      <c r="M40">
        <f t="shared" si="9"/>
        <v>62013</v>
      </c>
      <c r="N40">
        <f t="shared" si="10"/>
        <v>82437.600000000006</v>
      </c>
      <c r="O40">
        <f t="shared" si="11"/>
        <v>41660</v>
      </c>
      <c r="Q40">
        <v>-321</v>
      </c>
      <c r="R40">
        <v>-5440</v>
      </c>
      <c r="T40">
        <v>23569.800000000003</v>
      </c>
      <c r="U40">
        <v>5207.4000000000087</v>
      </c>
      <c r="W40">
        <v>40535.399999999994</v>
      </c>
      <c r="X40">
        <v>6089.4</v>
      </c>
      <c r="AD40">
        <v>82437.600000000006</v>
      </c>
      <c r="AE40">
        <v>1.2792584936970508</v>
      </c>
      <c r="AI40">
        <v>82437.600000000006</v>
      </c>
      <c r="AJ40">
        <v>1.2792584936970508</v>
      </c>
    </row>
    <row r="41" spans="2:38" x14ac:dyDescent="0.25">
      <c r="B41">
        <v>59692</v>
      </c>
      <c r="C41">
        <v>81975</v>
      </c>
      <c r="D41">
        <v>38561</v>
      </c>
      <c r="E41">
        <v>69767</v>
      </c>
      <c r="F41">
        <v>57952</v>
      </c>
      <c r="H41">
        <v>83178</v>
      </c>
      <c r="J41">
        <f t="shared" si="6"/>
        <v>61589.4</v>
      </c>
      <c r="K41">
        <f t="shared" si="7"/>
        <v>1.3505246032596518</v>
      </c>
      <c r="L41">
        <f t="shared" si="8"/>
        <v>81975</v>
      </c>
      <c r="M41">
        <f t="shared" si="9"/>
        <v>38561</v>
      </c>
      <c r="N41">
        <f t="shared" si="10"/>
        <v>61589.4</v>
      </c>
      <c r="O41">
        <f t="shared" si="11"/>
        <v>43414</v>
      </c>
      <c r="Q41">
        <v>-3660</v>
      </c>
      <c r="R41">
        <v>-145</v>
      </c>
      <c r="T41">
        <v>-14006.400000000001</v>
      </c>
      <c r="U41">
        <v>1952.5999999999985</v>
      </c>
      <c r="W41">
        <v>34219.199999999997</v>
      </c>
      <c r="X41">
        <v>6946.6</v>
      </c>
      <c r="AB41">
        <v>61589.4</v>
      </c>
      <c r="AC41">
        <v>1.3505246032596518</v>
      </c>
      <c r="AI41">
        <v>61589.4</v>
      </c>
      <c r="AJ41">
        <v>1.3505246032596518</v>
      </c>
    </row>
    <row r="42" spans="2:38" x14ac:dyDescent="0.25">
      <c r="B42">
        <v>24799</v>
      </c>
      <c r="C42">
        <v>85584</v>
      </c>
      <c r="D42">
        <v>33924</v>
      </c>
      <c r="E42">
        <v>96341</v>
      </c>
      <c r="F42">
        <v>55691</v>
      </c>
      <c r="H42">
        <v>84330</v>
      </c>
      <c r="J42">
        <f t="shared" si="6"/>
        <v>59267.8</v>
      </c>
      <c r="K42">
        <f t="shared" si="7"/>
        <v>1.4228636797721528</v>
      </c>
      <c r="L42">
        <f t="shared" si="8"/>
        <v>96341</v>
      </c>
      <c r="M42">
        <f t="shared" si="9"/>
        <v>24799</v>
      </c>
      <c r="N42">
        <f t="shared" si="10"/>
        <v>59267.8</v>
      </c>
      <c r="O42">
        <f t="shared" si="11"/>
        <v>71542</v>
      </c>
      <c r="Q42">
        <v>6963</v>
      </c>
      <c r="R42">
        <v>2672</v>
      </c>
      <c r="T42">
        <v>29403.4</v>
      </c>
      <c r="U42">
        <v>7501.8000000000029</v>
      </c>
      <c r="W42">
        <v>42501.8</v>
      </c>
      <c r="X42">
        <v>7501.8</v>
      </c>
      <c r="AD42">
        <v>59267.8</v>
      </c>
      <c r="AE42">
        <v>1.4228636797721528</v>
      </c>
      <c r="AI42">
        <v>59267.8</v>
      </c>
      <c r="AJ42">
        <v>1.4228636797721528</v>
      </c>
    </row>
    <row r="43" spans="2:38" x14ac:dyDescent="0.25">
      <c r="B43">
        <v>82480</v>
      </c>
      <c r="C43">
        <v>23253</v>
      </c>
      <c r="D43">
        <v>60589</v>
      </c>
      <c r="E43">
        <v>38625</v>
      </c>
      <c r="F43">
        <v>75036</v>
      </c>
      <c r="H43">
        <v>100385</v>
      </c>
      <c r="J43">
        <f t="shared" si="6"/>
        <v>55996.6</v>
      </c>
      <c r="K43">
        <f t="shared" si="7"/>
        <v>1.7926981281006347</v>
      </c>
      <c r="L43">
        <f t="shared" si="8"/>
        <v>82480</v>
      </c>
      <c r="M43">
        <f t="shared" si="9"/>
        <v>23253</v>
      </c>
      <c r="N43">
        <f t="shared" si="10"/>
        <v>55996.6</v>
      </c>
      <c r="O43">
        <f t="shared" si="11"/>
        <v>59227</v>
      </c>
      <c r="Q43">
        <v>32489</v>
      </c>
      <c r="R43">
        <v>15790</v>
      </c>
      <c r="T43">
        <v>-2576</v>
      </c>
      <c r="U43">
        <v>13345.599999999999</v>
      </c>
      <c r="W43">
        <v>42999.6</v>
      </c>
      <c r="X43">
        <v>13345.599999999999</v>
      </c>
      <c r="Z43">
        <v>55996.6</v>
      </c>
      <c r="AA43">
        <v>1.7926981281006347</v>
      </c>
      <c r="AK43">
        <v>55996.6</v>
      </c>
      <c r="AL43">
        <v>1.7926981281006347</v>
      </c>
    </row>
    <row r="44" spans="2:38" x14ac:dyDescent="0.25">
      <c r="B44">
        <v>54133</v>
      </c>
      <c r="C44">
        <v>35185</v>
      </c>
      <c r="D44">
        <v>53139</v>
      </c>
      <c r="E44">
        <v>46923</v>
      </c>
      <c r="F44">
        <v>93833</v>
      </c>
      <c r="H44">
        <v>88918</v>
      </c>
      <c r="J44">
        <f t="shared" si="6"/>
        <v>56642.6</v>
      </c>
      <c r="K44">
        <f t="shared" si="7"/>
        <v>1.5698078831127102</v>
      </c>
      <c r="L44">
        <f t="shared" si="8"/>
        <v>93833</v>
      </c>
      <c r="M44">
        <f t="shared" si="9"/>
        <v>35185</v>
      </c>
      <c r="N44">
        <f t="shared" si="10"/>
        <v>56642.6</v>
      </c>
      <c r="O44">
        <f t="shared" si="11"/>
        <v>58648</v>
      </c>
      <c r="Q44">
        <v>20407</v>
      </c>
      <c r="R44">
        <v>7787</v>
      </c>
      <c r="T44">
        <v>25720.399999999998</v>
      </c>
      <c r="U44">
        <v>441</v>
      </c>
      <c r="W44">
        <v>25720.400000000001</v>
      </c>
      <c r="X44">
        <v>7505.8</v>
      </c>
      <c r="AD44">
        <v>56642.6</v>
      </c>
      <c r="AE44">
        <v>1.5698078831127102</v>
      </c>
      <c r="AI44">
        <v>56642.6</v>
      </c>
      <c r="AJ44">
        <v>1.5698078831127102</v>
      </c>
    </row>
    <row r="45" spans="2:38" x14ac:dyDescent="0.25">
      <c r="B45">
        <v>49618</v>
      </c>
      <c r="C45">
        <v>60121</v>
      </c>
      <c r="D45">
        <v>69311</v>
      </c>
      <c r="E45">
        <v>95986</v>
      </c>
      <c r="F45">
        <v>35995</v>
      </c>
      <c r="H45">
        <v>115881</v>
      </c>
      <c r="J45">
        <f t="shared" si="6"/>
        <v>62206.2</v>
      </c>
      <c r="K45">
        <f t="shared" si="7"/>
        <v>1.8628528989071829</v>
      </c>
      <c r="L45">
        <f t="shared" si="8"/>
        <v>95986</v>
      </c>
      <c r="M45">
        <f t="shared" si="9"/>
        <v>35995</v>
      </c>
      <c r="N45">
        <f t="shared" si="10"/>
        <v>62206.2</v>
      </c>
      <c r="O45">
        <f t="shared" si="11"/>
        <v>59991</v>
      </c>
      <c r="Q45">
        <v>46632</v>
      </c>
      <c r="R45">
        <v>742</v>
      </c>
      <c r="T45">
        <v>18836.399999999994</v>
      </c>
      <c r="U45">
        <v>-135.40000000000146</v>
      </c>
      <c r="W45">
        <v>33933.600000000006</v>
      </c>
      <c r="X45">
        <v>2241</v>
      </c>
      <c r="AD45">
        <v>62206.2</v>
      </c>
      <c r="AE45">
        <v>1.8628528989071829</v>
      </c>
      <c r="AK45">
        <v>62206.2</v>
      </c>
      <c r="AL45">
        <v>1.8628528989071829</v>
      </c>
    </row>
    <row r="46" spans="2:38" x14ac:dyDescent="0.25">
      <c r="B46">
        <v>48757</v>
      </c>
      <c r="C46">
        <v>48497</v>
      </c>
      <c r="D46">
        <v>37463</v>
      </c>
      <c r="E46">
        <v>98623</v>
      </c>
      <c r="F46">
        <v>89626</v>
      </c>
      <c r="H46">
        <v>110625</v>
      </c>
      <c r="J46">
        <f t="shared" si="6"/>
        <v>64593.2</v>
      </c>
      <c r="K46">
        <f t="shared" si="7"/>
        <v>1.7126415783704787</v>
      </c>
      <c r="L46">
        <f t="shared" si="8"/>
        <v>98623</v>
      </c>
      <c r="M46">
        <f t="shared" si="9"/>
        <v>37463</v>
      </c>
      <c r="N46">
        <f t="shared" si="10"/>
        <v>64593.2</v>
      </c>
      <c r="O46">
        <f t="shared" si="11"/>
        <v>61160</v>
      </c>
      <c r="Q46">
        <v>-27258</v>
      </c>
      <c r="R46">
        <v>-26805</v>
      </c>
      <c r="T46">
        <v>-18997.600000000006</v>
      </c>
      <c r="U46">
        <v>-1738.6000000000058</v>
      </c>
      <c r="W46">
        <v>23072</v>
      </c>
      <c r="X46">
        <v>1743.8</v>
      </c>
      <c r="AF46">
        <v>64593.2</v>
      </c>
      <c r="AG46">
        <v>1.7126415783704787</v>
      </c>
      <c r="AK46">
        <v>64593.2</v>
      </c>
      <c r="AL46">
        <v>1.7126415783704787</v>
      </c>
    </row>
    <row r="47" spans="2:38" x14ac:dyDescent="0.25">
      <c r="B47">
        <v>27649</v>
      </c>
      <c r="C47">
        <v>96513</v>
      </c>
      <c r="D47">
        <v>73566</v>
      </c>
      <c r="E47">
        <v>18522</v>
      </c>
      <c r="F47">
        <v>74069</v>
      </c>
      <c r="H47">
        <v>79504</v>
      </c>
      <c r="J47">
        <f t="shared" si="6"/>
        <v>58063.8</v>
      </c>
      <c r="K47">
        <f t="shared" si="7"/>
        <v>1.3692524430023525</v>
      </c>
      <c r="L47">
        <f t="shared" si="8"/>
        <v>96513</v>
      </c>
      <c r="M47">
        <f t="shared" si="9"/>
        <v>18522</v>
      </c>
      <c r="N47">
        <f t="shared" si="10"/>
        <v>58063.8</v>
      </c>
      <c r="O47">
        <f t="shared" si="11"/>
        <v>77991</v>
      </c>
      <c r="Q47">
        <v>11731</v>
      </c>
      <c r="R47">
        <v>-12588</v>
      </c>
      <c r="T47">
        <v>1016.4000000000015</v>
      </c>
      <c r="U47">
        <v>-3281.1999999999971</v>
      </c>
      <c r="W47">
        <v>32404.400000000001</v>
      </c>
      <c r="X47">
        <v>4522</v>
      </c>
      <c r="Z47">
        <v>58063.8</v>
      </c>
      <c r="AA47">
        <v>1.3692524430023525</v>
      </c>
      <c r="AI47">
        <v>58063.8</v>
      </c>
      <c r="AJ47">
        <v>1.3692524430023525</v>
      </c>
    </row>
    <row r="48" spans="2:38" x14ac:dyDescent="0.25">
      <c r="B48">
        <v>71469</v>
      </c>
      <c r="C48">
        <v>49034</v>
      </c>
      <c r="D48">
        <v>43333</v>
      </c>
      <c r="E48">
        <v>63683</v>
      </c>
      <c r="F48">
        <v>24797</v>
      </c>
      <c r="H48">
        <v>57724</v>
      </c>
      <c r="J48">
        <f t="shared" si="6"/>
        <v>50463.199999999997</v>
      </c>
      <c r="K48">
        <f t="shared" si="7"/>
        <v>1.1438830672648583</v>
      </c>
      <c r="L48">
        <f t="shared" si="8"/>
        <v>71469</v>
      </c>
      <c r="M48">
        <f t="shared" si="9"/>
        <v>24797</v>
      </c>
      <c r="N48">
        <f t="shared" si="10"/>
        <v>50463.199999999997</v>
      </c>
      <c r="O48">
        <f t="shared" si="11"/>
        <v>46672</v>
      </c>
      <c r="Q48">
        <v>-8573</v>
      </c>
      <c r="R48">
        <v>7550</v>
      </c>
      <c r="T48">
        <v>-12906.400000000001</v>
      </c>
      <c r="U48">
        <v>3614</v>
      </c>
      <c r="W48">
        <v>32128.800000000003</v>
      </c>
      <c r="X48">
        <v>3820.8</v>
      </c>
      <c r="AB48">
        <v>50463.199999999997</v>
      </c>
      <c r="AC48">
        <v>1.1438830672648583</v>
      </c>
      <c r="AI48">
        <v>50463.199999999997</v>
      </c>
      <c r="AJ48">
        <v>1.1438830672648583</v>
      </c>
    </row>
    <row r="49" spans="2:38" x14ac:dyDescent="0.25">
      <c r="B49">
        <v>73817</v>
      </c>
      <c r="C49">
        <v>16431</v>
      </c>
      <c r="D49">
        <v>57910</v>
      </c>
      <c r="E49">
        <v>58548</v>
      </c>
      <c r="F49">
        <v>67794</v>
      </c>
      <c r="H49">
        <v>65787</v>
      </c>
      <c r="J49">
        <f t="shared" si="6"/>
        <v>54900</v>
      </c>
      <c r="K49">
        <f t="shared" si="7"/>
        <v>1.1983060109289618</v>
      </c>
      <c r="L49">
        <f t="shared" si="8"/>
        <v>73817</v>
      </c>
      <c r="M49">
        <f t="shared" si="9"/>
        <v>16431</v>
      </c>
      <c r="N49">
        <f t="shared" si="10"/>
        <v>54900</v>
      </c>
      <c r="O49">
        <f t="shared" si="11"/>
        <v>57386</v>
      </c>
      <c r="Q49">
        <v>-74064</v>
      </c>
      <c r="R49">
        <v>-613</v>
      </c>
      <c r="T49">
        <v>-30191.399999999994</v>
      </c>
      <c r="U49">
        <v>-5365</v>
      </c>
      <c r="W49">
        <v>36243</v>
      </c>
      <c r="X49">
        <v>7386.5999999999995</v>
      </c>
      <c r="AF49">
        <v>54900</v>
      </c>
      <c r="AG49">
        <v>1.1983060109289618</v>
      </c>
      <c r="AI49">
        <v>54900</v>
      </c>
      <c r="AJ49">
        <v>1.1983060109289618</v>
      </c>
    </row>
    <row r="50" spans="2:38" x14ac:dyDescent="0.25">
      <c r="B50">
        <v>41270</v>
      </c>
      <c r="C50">
        <v>18041</v>
      </c>
      <c r="D50">
        <v>120691</v>
      </c>
      <c r="E50">
        <v>23799</v>
      </c>
      <c r="F50">
        <v>19088</v>
      </c>
      <c r="H50">
        <v>94188</v>
      </c>
      <c r="J50">
        <f t="shared" si="6"/>
        <v>44577.8</v>
      </c>
      <c r="K50">
        <f t="shared" si="7"/>
        <v>2.1128902727366534</v>
      </c>
      <c r="L50">
        <f t="shared" si="8"/>
        <v>120691</v>
      </c>
      <c r="M50">
        <f t="shared" si="9"/>
        <v>18041</v>
      </c>
      <c r="N50">
        <f t="shared" si="10"/>
        <v>44577.8</v>
      </c>
      <c r="O50">
        <f t="shared" si="11"/>
        <v>102650</v>
      </c>
      <c r="Q50">
        <v>4275</v>
      </c>
      <c r="R50">
        <v>233</v>
      </c>
      <c r="T50">
        <v>-32149.599999999991</v>
      </c>
      <c r="U50">
        <v>3806.8000000000029</v>
      </c>
      <c r="W50">
        <v>52309.600000000006</v>
      </c>
      <c r="X50">
        <v>7338</v>
      </c>
      <c r="AB50">
        <v>44577.8</v>
      </c>
      <c r="AC50">
        <v>2.1128902727366534</v>
      </c>
      <c r="AK50">
        <v>44577.8</v>
      </c>
      <c r="AL50">
        <v>2.1128902727366534</v>
      </c>
    </row>
    <row r="51" spans="2:38" x14ac:dyDescent="0.25">
      <c r="B51">
        <v>74346</v>
      </c>
      <c r="C51">
        <v>52637</v>
      </c>
      <c r="D51">
        <v>46647</v>
      </c>
      <c r="E51">
        <v>65584</v>
      </c>
      <c r="F51">
        <v>35692</v>
      </c>
      <c r="H51">
        <v>62470</v>
      </c>
      <c r="J51">
        <f t="shared" si="6"/>
        <v>54981.2</v>
      </c>
      <c r="K51">
        <f t="shared" si="7"/>
        <v>1.1362065578779657</v>
      </c>
      <c r="L51">
        <f t="shared" si="8"/>
        <v>74346</v>
      </c>
      <c r="M51">
        <f t="shared" si="9"/>
        <v>35692</v>
      </c>
      <c r="N51">
        <f t="shared" si="10"/>
        <v>54981.2</v>
      </c>
      <c r="O51">
        <f t="shared" si="11"/>
        <v>38654</v>
      </c>
      <c r="Q51">
        <v>-81071</v>
      </c>
      <c r="R51">
        <v>4</v>
      </c>
      <c r="T51">
        <v>-32348.800000000003</v>
      </c>
      <c r="U51">
        <v>-2431.6000000000058</v>
      </c>
      <c r="W51">
        <v>32862.400000000001</v>
      </c>
      <c r="X51">
        <v>4338.3999999999996</v>
      </c>
      <c r="AF51">
        <v>54981.2</v>
      </c>
      <c r="AG51">
        <v>1.1362065578779657</v>
      </c>
      <c r="AI51">
        <v>54981.2</v>
      </c>
      <c r="AJ51">
        <v>1.1362065578779657</v>
      </c>
    </row>
    <row r="52" spans="2:38" x14ac:dyDescent="0.25">
      <c r="B52">
        <v>27546</v>
      </c>
      <c r="C52">
        <v>24487</v>
      </c>
      <c r="D52">
        <v>73072</v>
      </c>
      <c r="E52">
        <v>35395</v>
      </c>
      <c r="F52">
        <v>96439</v>
      </c>
      <c r="H52">
        <v>81500</v>
      </c>
      <c r="J52">
        <f t="shared" si="6"/>
        <v>51387.8</v>
      </c>
      <c r="K52">
        <f t="shared" si="7"/>
        <v>1.5859795515667141</v>
      </c>
      <c r="L52">
        <f t="shared" si="8"/>
        <v>96439</v>
      </c>
      <c r="M52">
        <f t="shared" si="9"/>
        <v>24487</v>
      </c>
      <c r="N52">
        <f t="shared" si="10"/>
        <v>51387.8</v>
      </c>
      <c r="O52">
        <f t="shared" si="11"/>
        <v>71952</v>
      </c>
      <c r="Q52">
        <v>-9028</v>
      </c>
      <c r="R52">
        <v>35</v>
      </c>
      <c r="T52">
        <v>-11071.599999999999</v>
      </c>
      <c r="U52">
        <v>-10366.399999999994</v>
      </c>
      <c r="W52">
        <v>37494.799999999996</v>
      </c>
      <c r="X52">
        <v>10674.4</v>
      </c>
      <c r="AB52">
        <v>51387.8</v>
      </c>
      <c r="AC52">
        <v>1.5859795515667141</v>
      </c>
      <c r="AI52">
        <v>51387.8</v>
      </c>
      <c r="AJ52">
        <v>1.5859795515667141</v>
      </c>
    </row>
    <row r="53" spans="2:38" x14ac:dyDescent="0.25">
      <c r="B53">
        <v>35235</v>
      </c>
      <c r="C53">
        <v>77741</v>
      </c>
      <c r="D53">
        <v>92431</v>
      </c>
      <c r="E53">
        <v>73609</v>
      </c>
      <c r="F53">
        <v>37621</v>
      </c>
      <c r="H53">
        <v>68199</v>
      </c>
      <c r="J53">
        <f t="shared" si="6"/>
        <v>63327.4</v>
      </c>
      <c r="K53">
        <f t="shared" si="7"/>
        <v>1.0769272068646432</v>
      </c>
      <c r="L53">
        <f t="shared" si="8"/>
        <v>92431</v>
      </c>
      <c r="M53">
        <f t="shared" si="9"/>
        <v>35235</v>
      </c>
      <c r="N53">
        <f t="shared" si="10"/>
        <v>63327.4</v>
      </c>
      <c r="O53">
        <f t="shared" si="11"/>
        <v>57196</v>
      </c>
      <c r="Q53">
        <v>-37950</v>
      </c>
      <c r="R53">
        <v>-1018</v>
      </c>
      <c r="T53">
        <v>400.59999999999854</v>
      </c>
      <c r="U53">
        <v>-1583.1999999999971</v>
      </c>
      <c r="W53">
        <v>34332.6</v>
      </c>
      <c r="X53">
        <v>5149.5999999999995</v>
      </c>
      <c r="AF53">
        <v>63327.4</v>
      </c>
      <c r="AG53">
        <v>1.0769272068646432</v>
      </c>
      <c r="AI53">
        <v>63327.4</v>
      </c>
      <c r="AJ53">
        <v>1.0769272068646432</v>
      </c>
    </row>
    <row r="54" spans="2:38" x14ac:dyDescent="0.25">
      <c r="B54">
        <v>67615</v>
      </c>
      <c r="C54">
        <v>61075</v>
      </c>
      <c r="D54">
        <v>89091</v>
      </c>
      <c r="E54">
        <v>62898</v>
      </c>
      <c r="F54">
        <v>37142</v>
      </c>
      <c r="H54">
        <v>95021</v>
      </c>
      <c r="J54">
        <f t="shared" si="6"/>
        <v>63564.2</v>
      </c>
      <c r="K54">
        <f t="shared" si="7"/>
        <v>1.4948823394300566</v>
      </c>
      <c r="L54">
        <f t="shared" si="8"/>
        <v>89091</v>
      </c>
      <c r="M54">
        <f t="shared" si="9"/>
        <v>37142</v>
      </c>
      <c r="N54">
        <f t="shared" si="10"/>
        <v>63564.2</v>
      </c>
      <c r="O54">
        <f t="shared" si="11"/>
        <v>51949</v>
      </c>
      <c r="Q54">
        <v>33767</v>
      </c>
      <c r="R54">
        <v>10663</v>
      </c>
      <c r="T54">
        <v>4253.5999999999985</v>
      </c>
      <c r="U54">
        <v>-4698.1999999999971</v>
      </c>
      <c r="W54">
        <v>27523.600000000002</v>
      </c>
      <c r="X54">
        <v>6978.5999999999995</v>
      </c>
      <c r="Z54">
        <v>63564.2</v>
      </c>
      <c r="AA54">
        <v>1.4948823394300566</v>
      </c>
      <c r="AI54">
        <v>63564.2</v>
      </c>
      <c r="AJ54">
        <v>1.4948823394300566</v>
      </c>
    </row>
    <row r="55" spans="2:38" x14ac:dyDescent="0.25">
      <c r="B55">
        <v>68805</v>
      </c>
      <c r="C55">
        <v>101451</v>
      </c>
      <c r="D55">
        <v>51380</v>
      </c>
      <c r="E55">
        <v>101280</v>
      </c>
      <c r="F55">
        <v>90097</v>
      </c>
      <c r="H55">
        <v>110267</v>
      </c>
      <c r="J55">
        <f t="shared" si="6"/>
        <v>82602.600000000006</v>
      </c>
      <c r="K55">
        <f t="shared" si="7"/>
        <v>1.3349095549050514</v>
      </c>
      <c r="L55">
        <f t="shared" si="8"/>
        <v>101451</v>
      </c>
      <c r="M55">
        <f t="shared" si="9"/>
        <v>51380</v>
      </c>
      <c r="N55">
        <f t="shared" si="10"/>
        <v>82602.600000000006</v>
      </c>
      <c r="O55">
        <f t="shared" si="11"/>
        <v>50071</v>
      </c>
      <c r="Q55">
        <v>40649</v>
      </c>
      <c r="R55">
        <v>2532</v>
      </c>
      <c r="T55">
        <v>23169.000000000007</v>
      </c>
      <c r="U55">
        <v>7582.8000000000029</v>
      </c>
      <c r="W55">
        <v>34672.199999999997</v>
      </c>
      <c r="X55">
        <v>7907.6</v>
      </c>
      <c r="Z55">
        <v>82602.600000000006</v>
      </c>
      <c r="AA55">
        <v>1.3349095549050514</v>
      </c>
      <c r="AI55">
        <v>82602.600000000006</v>
      </c>
      <c r="AJ55">
        <v>1.3349095549050514</v>
      </c>
    </row>
    <row r="56" spans="2:38" x14ac:dyDescent="0.25">
      <c r="B56">
        <v>22737</v>
      </c>
      <c r="C56">
        <v>80304</v>
      </c>
      <c r="D56">
        <v>58391</v>
      </c>
      <c r="E56">
        <v>59171</v>
      </c>
      <c r="F56">
        <v>63498</v>
      </c>
      <c r="H56">
        <v>130140</v>
      </c>
      <c r="J56">
        <f t="shared" si="6"/>
        <v>56820.2</v>
      </c>
      <c r="K56">
        <f t="shared" si="7"/>
        <v>2.2903826456084282</v>
      </c>
      <c r="L56">
        <f t="shared" si="8"/>
        <v>80304</v>
      </c>
      <c r="M56">
        <f t="shared" si="9"/>
        <v>22737</v>
      </c>
      <c r="N56">
        <f t="shared" si="10"/>
        <v>56820.2</v>
      </c>
      <c r="O56">
        <f t="shared" si="11"/>
        <v>57567</v>
      </c>
      <c r="Q56">
        <v>77988</v>
      </c>
      <c r="R56">
        <v>-7693</v>
      </c>
      <c r="T56">
        <v>18911.599999999999</v>
      </c>
      <c r="U56">
        <v>670</v>
      </c>
      <c r="W56">
        <v>18911.600000000002</v>
      </c>
      <c r="X56">
        <v>4862.3999999999996</v>
      </c>
      <c r="Z56">
        <v>56820.2</v>
      </c>
      <c r="AA56">
        <v>2.2903826456084282</v>
      </c>
      <c r="AK56">
        <v>56820.2</v>
      </c>
      <c r="AL56">
        <v>2.2903826456084282</v>
      </c>
    </row>
    <row r="57" spans="2:38" x14ac:dyDescent="0.25">
      <c r="B57">
        <v>98987</v>
      </c>
      <c r="C57">
        <v>30210</v>
      </c>
      <c r="D57">
        <v>86152</v>
      </c>
      <c r="E57">
        <v>43997</v>
      </c>
      <c r="F57">
        <v>55121</v>
      </c>
      <c r="H57">
        <v>114180</v>
      </c>
      <c r="J57">
        <f t="shared" si="6"/>
        <v>62893.4</v>
      </c>
      <c r="K57">
        <f t="shared" si="7"/>
        <v>1.815452813808762</v>
      </c>
      <c r="L57">
        <f t="shared" si="8"/>
        <v>98987</v>
      </c>
      <c r="M57">
        <f t="shared" si="9"/>
        <v>30210</v>
      </c>
      <c r="N57">
        <f t="shared" si="10"/>
        <v>62893.4</v>
      </c>
      <c r="O57">
        <f t="shared" si="11"/>
        <v>68777</v>
      </c>
      <c r="Q57">
        <v>-1317</v>
      </c>
      <c r="R57">
        <v>-1778</v>
      </c>
      <c r="T57">
        <v>926</v>
      </c>
      <c r="U57">
        <v>-2439</v>
      </c>
      <c r="W57">
        <v>24896</v>
      </c>
      <c r="X57">
        <v>7707.4</v>
      </c>
      <c r="AF57">
        <v>62893.4</v>
      </c>
      <c r="AG57">
        <v>1.815452813808762</v>
      </c>
      <c r="AK57">
        <v>62893.4</v>
      </c>
      <c r="AL57">
        <v>1.815452813808762</v>
      </c>
    </row>
    <row r="58" spans="2:38" x14ac:dyDescent="0.25">
      <c r="B58">
        <v>45631</v>
      </c>
      <c r="C58">
        <v>88083</v>
      </c>
      <c r="D58">
        <v>32256</v>
      </c>
      <c r="E58">
        <v>18024</v>
      </c>
      <c r="F58">
        <v>38743</v>
      </c>
      <c r="H58">
        <v>99321</v>
      </c>
      <c r="J58">
        <f t="shared" si="6"/>
        <v>44547.4</v>
      </c>
      <c r="K58">
        <f t="shared" si="7"/>
        <v>2.2295577295195677</v>
      </c>
      <c r="L58">
        <f t="shared" si="8"/>
        <v>88083</v>
      </c>
      <c r="M58">
        <f t="shared" si="9"/>
        <v>18024</v>
      </c>
      <c r="N58">
        <f t="shared" si="10"/>
        <v>44547.4</v>
      </c>
      <c r="O58">
        <f t="shared" si="11"/>
        <v>70059</v>
      </c>
      <c r="Q58">
        <v>-29337</v>
      </c>
      <c r="R58">
        <v>10767</v>
      </c>
      <c r="T58">
        <v>-29596.999999999993</v>
      </c>
      <c r="U58">
        <v>-1665</v>
      </c>
      <c r="W58">
        <v>30494.6</v>
      </c>
      <c r="X58">
        <v>1698.2</v>
      </c>
      <c r="AF58">
        <v>44547.4</v>
      </c>
      <c r="AG58">
        <v>2.2295577295195677</v>
      </c>
      <c r="AK58">
        <v>44547.4</v>
      </c>
      <c r="AL58">
        <v>2.2295577295195677</v>
      </c>
    </row>
    <row r="59" spans="2:38" x14ac:dyDescent="0.25">
      <c r="B59">
        <v>51940</v>
      </c>
      <c r="C59">
        <v>44232</v>
      </c>
      <c r="D59">
        <v>101544</v>
      </c>
      <c r="E59">
        <v>10642</v>
      </c>
      <c r="F59">
        <v>63251</v>
      </c>
      <c r="H59">
        <v>66608</v>
      </c>
      <c r="J59">
        <f t="shared" si="6"/>
        <v>54321.8</v>
      </c>
      <c r="K59">
        <f t="shared" si="7"/>
        <v>1.226174390392071</v>
      </c>
      <c r="L59">
        <f t="shared" si="8"/>
        <v>101544</v>
      </c>
      <c r="M59">
        <f t="shared" si="9"/>
        <v>10642</v>
      </c>
      <c r="N59">
        <f t="shared" si="10"/>
        <v>54321.8</v>
      </c>
      <c r="O59">
        <f t="shared" si="11"/>
        <v>90902</v>
      </c>
      <c r="Q59">
        <v>-50488</v>
      </c>
      <c r="R59">
        <v>1292</v>
      </c>
      <c r="T59">
        <v>-7990</v>
      </c>
      <c r="U59">
        <v>-1898.5999999999985</v>
      </c>
      <c r="W59">
        <v>36748</v>
      </c>
      <c r="X59">
        <v>6419.8</v>
      </c>
      <c r="AF59">
        <v>54321.8</v>
      </c>
      <c r="AG59">
        <v>1.226174390392071</v>
      </c>
      <c r="AI59">
        <v>54321.8</v>
      </c>
      <c r="AJ59">
        <v>1.226174390392071</v>
      </c>
    </row>
    <row r="60" spans="2:38" x14ac:dyDescent="0.25">
      <c r="B60">
        <v>90413</v>
      </c>
      <c r="C60">
        <v>47464</v>
      </c>
      <c r="D60">
        <v>52872</v>
      </c>
      <c r="E60">
        <v>24907</v>
      </c>
      <c r="F60">
        <v>61407</v>
      </c>
      <c r="H60">
        <v>95557</v>
      </c>
      <c r="J60">
        <f t="shared" si="6"/>
        <v>55412.6</v>
      </c>
      <c r="K60">
        <f t="shared" si="7"/>
        <v>1.7244633891930716</v>
      </c>
      <c r="L60">
        <f t="shared" si="8"/>
        <v>90413</v>
      </c>
      <c r="M60">
        <f t="shared" si="9"/>
        <v>24907</v>
      </c>
      <c r="N60">
        <f t="shared" si="10"/>
        <v>55412.6</v>
      </c>
      <c r="O60">
        <f t="shared" si="11"/>
        <v>65506</v>
      </c>
      <c r="Q60">
        <v>23233</v>
      </c>
      <c r="R60">
        <v>2404</v>
      </c>
      <c r="T60">
        <v>-16222.599999999999</v>
      </c>
      <c r="U60">
        <v>284.59999999999854</v>
      </c>
      <c r="W60">
        <v>41231.4</v>
      </c>
      <c r="X60">
        <v>1089</v>
      </c>
      <c r="AB60">
        <v>55412.6</v>
      </c>
      <c r="AC60">
        <v>1.7244633891930716</v>
      </c>
      <c r="AK60">
        <v>55412.6</v>
      </c>
      <c r="AL60">
        <v>1.7244633891930716</v>
      </c>
    </row>
    <row r="61" spans="2:38" x14ac:dyDescent="0.25">
      <c r="B61">
        <v>36558</v>
      </c>
      <c r="C61">
        <v>97392</v>
      </c>
      <c r="D61">
        <v>29209</v>
      </c>
      <c r="E61">
        <v>98049</v>
      </c>
      <c r="F61">
        <v>82961</v>
      </c>
      <c r="H61">
        <v>76467</v>
      </c>
      <c r="J61">
        <f t="shared" si="6"/>
        <v>68833.8</v>
      </c>
      <c r="K61">
        <f t="shared" si="7"/>
        <v>1.1108931949129641</v>
      </c>
      <c r="L61">
        <f t="shared" si="8"/>
        <v>98049</v>
      </c>
      <c r="M61">
        <f t="shared" si="9"/>
        <v>29209</v>
      </c>
      <c r="N61">
        <f t="shared" si="10"/>
        <v>68833.8</v>
      </c>
      <c r="O61">
        <f t="shared" si="11"/>
        <v>68840</v>
      </c>
      <c r="Q61">
        <v>-43212</v>
      </c>
      <c r="R61">
        <v>-2</v>
      </c>
      <c r="T61">
        <v>-3490.1999999999971</v>
      </c>
      <c r="U61">
        <v>-1949.3999999999942</v>
      </c>
      <c r="W61">
        <v>55147.8</v>
      </c>
      <c r="X61">
        <v>1949.4</v>
      </c>
      <c r="AF61">
        <v>68833.8</v>
      </c>
      <c r="AG61">
        <v>1.1108931949129641</v>
      </c>
      <c r="AI61">
        <v>68833.8</v>
      </c>
      <c r="AJ61">
        <v>1.1108931949129641</v>
      </c>
    </row>
    <row r="62" spans="2:38" x14ac:dyDescent="0.25">
      <c r="B62">
        <v>53900</v>
      </c>
      <c r="C62">
        <v>57255</v>
      </c>
      <c r="D62">
        <v>115333</v>
      </c>
      <c r="E62">
        <v>27843</v>
      </c>
      <c r="F62">
        <v>24645</v>
      </c>
      <c r="H62">
        <v>112240</v>
      </c>
      <c r="J62">
        <f t="shared" si="6"/>
        <v>55795.199999999997</v>
      </c>
      <c r="K62">
        <f t="shared" si="7"/>
        <v>2.0116425785730674</v>
      </c>
      <c r="L62">
        <f t="shared" si="8"/>
        <v>115333</v>
      </c>
      <c r="M62">
        <f t="shared" si="9"/>
        <v>24645</v>
      </c>
      <c r="N62">
        <f t="shared" si="10"/>
        <v>55795.199999999997</v>
      </c>
      <c r="O62">
        <f t="shared" si="11"/>
        <v>90688</v>
      </c>
      <c r="Q62">
        <v>-8054</v>
      </c>
      <c r="R62">
        <v>-5338</v>
      </c>
      <c r="T62">
        <v>-13355.400000000009</v>
      </c>
      <c r="U62">
        <v>2410.1999999999971</v>
      </c>
      <c r="W62">
        <v>26444.199999999997</v>
      </c>
      <c r="X62">
        <v>4530.6000000000004</v>
      </c>
      <c r="AF62">
        <v>55795.199999999997</v>
      </c>
      <c r="AG62">
        <v>2.0116425785730674</v>
      </c>
      <c r="AK62">
        <v>55795.199999999997</v>
      </c>
      <c r="AL62">
        <v>2.0116425785730674</v>
      </c>
    </row>
    <row r="63" spans="2:38" x14ac:dyDescent="0.25">
      <c r="B63">
        <v>24481</v>
      </c>
      <c r="C63">
        <v>60895</v>
      </c>
      <c r="D63">
        <v>42786</v>
      </c>
      <c r="E63">
        <v>59874</v>
      </c>
      <c r="F63">
        <v>82368</v>
      </c>
      <c r="H63">
        <v>117148</v>
      </c>
      <c r="J63">
        <f t="shared" si="6"/>
        <v>54080.800000000003</v>
      </c>
      <c r="K63">
        <f t="shared" si="7"/>
        <v>2.1661661809736543</v>
      </c>
      <c r="L63">
        <f t="shared" si="8"/>
        <v>82368</v>
      </c>
      <c r="M63">
        <f t="shared" si="9"/>
        <v>24481</v>
      </c>
      <c r="N63">
        <f t="shared" si="10"/>
        <v>54080.800000000003</v>
      </c>
      <c r="O63">
        <f t="shared" si="11"/>
        <v>57887</v>
      </c>
      <c r="Q63">
        <v>38428</v>
      </c>
      <c r="R63">
        <v>4</v>
      </c>
      <c r="T63">
        <v>-9141.1999999999971</v>
      </c>
      <c r="U63">
        <v>-1416.5999999999985</v>
      </c>
      <c r="W63">
        <v>31745.600000000002</v>
      </c>
      <c r="X63">
        <v>10247.4</v>
      </c>
      <c r="AB63">
        <v>54080.800000000003</v>
      </c>
      <c r="AC63">
        <v>2.1661661809736543</v>
      </c>
      <c r="AK63">
        <v>54080.800000000003</v>
      </c>
      <c r="AL63">
        <v>2.1661661809736543</v>
      </c>
    </row>
    <row r="64" spans="2:38" x14ac:dyDescent="0.25">
      <c r="B64">
        <v>93259</v>
      </c>
      <c r="C64">
        <v>98618</v>
      </c>
      <c r="D64">
        <v>40307</v>
      </c>
      <c r="E64">
        <v>34746</v>
      </c>
      <c r="F64">
        <v>43420</v>
      </c>
      <c r="H64">
        <v>108670</v>
      </c>
      <c r="J64">
        <f t="shared" si="6"/>
        <v>62070</v>
      </c>
      <c r="K64">
        <f t="shared" si="7"/>
        <v>1.7507652650233607</v>
      </c>
      <c r="L64">
        <f t="shared" si="8"/>
        <v>98618</v>
      </c>
      <c r="M64">
        <f t="shared" si="9"/>
        <v>34746</v>
      </c>
      <c r="N64">
        <f t="shared" si="10"/>
        <v>62070</v>
      </c>
      <c r="O64">
        <f t="shared" si="11"/>
        <v>63872</v>
      </c>
      <c r="Q64">
        <v>-5720</v>
      </c>
      <c r="R64">
        <v>18059</v>
      </c>
      <c r="T64">
        <v>-4374.6000000000058</v>
      </c>
      <c r="U64">
        <v>7865.4000000000015</v>
      </c>
      <c r="W64">
        <v>64102.2</v>
      </c>
      <c r="X64">
        <v>8437.4</v>
      </c>
      <c r="AF64">
        <v>62070</v>
      </c>
      <c r="AG64">
        <v>1.7507652650233607</v>
      </c>
      <c r="AK64">
        <v>62070</v>
      </c>
      <c r="AL64">
        <v>1.7507652650233607</v>
      </c>
    </row>
    <row r="65" spans="2:38" x14ac:dyDescent="0.25">
      <c r="B65">
        <v>25035</v>
      </c>
      <c r="C65">
        <v>89259</v>
      </c>
      <c r="D65">
        <v>81746</v>
      </c>
      <c r="E65">
        <v>58124</v>
      </c>
      <c r="F65">
        <v>6128</v>
      </c>
      <c r="H65">
        <v>68188</v>
      </c>
      <c r="J65">
        <f t="shared" si="6"/>
        <v>52058.400000000001</v>
      </c>
      <c r="K65">
        <f t="shared" si="7"/>
        <v>1.3098366449986938</v>
      </c>
      <c r="L65">
        <f t="shared" si="8"/>
        <v>89259</v>
      </c>
      <c r="M65">
        <f t="shared" si="9"/>
        <v>6128</v>
      </c>
      <c r="N65">
        <f t="shared" si="10"/>
        <v>52058.400000000001</v>
      </c>
      <c r="O65">
        <f t="shared" si="11"/>
        <v>83131</v>
      </c>
      <c r="Q65">
        <v>-8687</v>
      </c>
      <c r="R65">
        <v>-8636</v>
      </c>
      <c r="T65">
        <v>-12467.400000000001</v>
      </c>
      <c r="U65">
        <v>-1491.1999999999971</v>
      </c>
      <c r="W65">
        <v>25637.399999999998</v>
      </c>
      <c r="X65">
        <v>10169.200000000001</v>
      </c>
      <c r="AB65">
        <v>52058.400000000001</v>
      </c>
      <c r="AC65">
        <v>1.3098366449986938</v>
      </c>
      <c r="AI65">
        <v>52058.400000000001</v>
      </c>
      <c r="AJ65">
        <v>1.3098366449986938</v>
      </c>
    </row>
    <row r="66" spans="2:38" x14ac:dyDescent="0.25">
      <c r="B66">
        <v>43519</v>
      </c>
      <c r="C66">
        <v>63980</v>
      </c>
      <c r="D66">
        <v>94710</v>
      </c>
      <c r="E66">
        <v>46872</v>
      </c>
      <c r="F66">
        <v>36931</v>
      </c>
      <c r="H66">
        <v>122233</v>
      </c>
      <c r="J66">
        <f t="shared" ref="J66:J101" si="12">AVERAGE(B66:F66)</f>
        <v>57202.400000000001</v>
      </c>
      <c r="K66">
        <f t="shared" ref="K66:K97" si="13">H66/J66</f>
        <v>2.1368509013607819</v>
      </c>
      <c r="L66">
        <f t="shared" ref="L66:L101" si="14">MAX(B66:F66)</f>
        <v>94710</v>
      </c>
      <c r="M66">
        <f t="shared" ref="M66:M101" si="15">MIN(B66:F66)</f>
        <v>36931</v>
      </c>
      <c r="N66">
        <f t="shared" ref="N66:N101" si="16">AVERAGE(B66:F66)</f>
        <v>57202.400000000001</v>
      </c>
      <c r="O66">
        <f t="shared" ref="O66:O101" si="17">L66-M66</f>
        <v>57779</v>
      </c>
      <c r="Q66">
        <v>-890</v>
      </c>
      <c r="R66">
        <v>-440</v>
      </c>
      <c r="T66">
        <v>-35908.6</v>
      </c>
      <c r="U66">
        <v>-9120.9999999999927</v>
      </c>
      <c r="W66">
        <v>37630.6</v>
      </c>
      <c r="X66">
        <v>9700.1999999999989</v>
      </c>
      <c r="AB66">
        <v>57202.400000000001</v>
      </c>
      <c r="AC66">
        <v>2.1368509013607819</v>
      </c>
      <c r="AK66">
        <v>57202.400000000001</v>
      </c>
      <c r="AL66">
        <v>2.1368509013607819</v>
      </c>
    </row>
    <row r="67" spans="2:38" x14ac:dyDescent="0.25">
      <c r="B67">
        <v>32272</v>
      </c>
      <c r="C67">
        <v>84151</v>
      </c>
      <c r="D67">
        <v>87866</v>
      </c>
      <c r="E67">
        <v>53698</v>
      </c>
      <c r="F67">
        <v>74893</v>
      </c>
      <c r="H67">
        <v>116948</v>
      </c>
      <c r="J67">
        <f t="shared" si="12"/>
        <v>66576</v>
      </c>
      <c r="K67">
        <f t="shared" si="13"/>
        <v>1.7566089882239846</v>
      </c>
      <c r="L67">
        <f t="shared" si="14"/>
        <v>87866</v>
      </c>
      <c r="M67">
        <f t="shared" si="15"/>
        <v>32272</v>
      </c>
      <c r="N67">
        <f t="shared" si="16"/>
        <v>66576</v>
      </c>
      <c r="O67">
        <f t="shared" si="17"/>
        <v>55594</v>
      </c>
      <c r="Q67">
        <v>32570</v>
      </c>
      <c r="R67">
        <v>-7218</v>
      </c>
      <c r="T67">
        <v>16367.400000000001</v>
      </c>
      <c r="U67">
        <v>1206.5999999999985</v>
      </c>
      <c r="W67">
        <v>32458.6</v>
      </c>
      <c r="X67">
        <v>6845.8</v>
      </c>
      <c r="AD67">
        <v>66576</v>
      </c>
      <c r="AE67">
        <v>1.7566089882239846</v>
      </c>
      <c r="AK67">
        <v>66576</v>
      </c>
      <c r="AL67">
        <v>1.7566089882239846</v>
      </c>
    </row>
    <row r="68" spans="2:38" x14ac:dyDescent="0.25">
      <c r="B68">
        <v>48750</v>
      </c>
      <c r="C68">
        <v>27587</v>
      </c>
      <c r="D68">
        <v>101370</v>
      </c>
      <c r="E68">
        <v>51268</v>
      </c>
      <c r="F68">
        <v>68652</v>
      </c>
      <c r="H68">
        <v>119259</v>
      </c>
      <c r="J68">
        <f t="shared" si="12"/>
        <v>59525.4</v>
      </c>
      <c r="K68">
        <f t="shared" si="13"/>
        <v>2.0034976665423501</v>
      </c>
      <c r="L68">
        <f t="shared" si="14"/>
        <v>101370</v>
      </c>
      <c r="M68">
        <f t="shared" si="15"/>
        <v>27587</v>
      </c>
      <c r="N68">
        <f t="shared" si="16"/>
        <v>59525.4</v>
      </c>
      <c r="O68">
        <f t="shared" si="17"/>
        <v>73783</v>
      </c>
      <c r="Q68">
        <v>22335</v>
      </c>
      <c r="R68">
        <v>-6563</v>
      </c>
      <c r="T68">
        <v>6660</v>
      </c>
      <c r="U68">
        <v>-2372.7999999999956</v>
      </c>
      <c r="W68">
        <v>20051.599999999999</v>
      </c>
      <c r="X68">
        <v>5295.1999999999989</v>
      </c>
      <c r="AD68">
        <v>59525.4</v>
      </c>
      <c r="AE68">
        <v>2.0034976665423501</v>
      </c>
      <c r="AK68">
        <v>59525.4</v>
      </c>
      <c r="AL68">
        <v>2.0034976665423501</v>
      </c>
    </row>
    <row r="69" spans="2:38" x14ac:dyDescent="0.25">
      <c r="B69">
        <v>26349</v>
      </c>
      <c r="C69">
        <v>64309</v>
      </c>
      <c r="D69">
        <v>49376</v>
      </c>
      <c r="E69">
        <v>56226</v>
      </c>
      <c r="F69">
        <v>89981</v>
      </c>
      <c r="H69">
        <v>104187</v>
      </c>
      <c r="J69">
        <f t="shared" si="12"/>
        <v>57248.2</v>
      </c>
      <c r="K69">
        <f t="shared" si="13"/>
        <v>1.8199174821217088</v>
      </c>
      <c r="L69">
        <f t="shared" si="14"/>
        <v>89981</v>
      </c>
      <c r="M69">
        <f t="shared" si="15"/>
        <v>26349</v>
      </c>
      <c r="N69">
        <f t="shared" si="16"/>
        <v>57248.2</v>
      </c>
      <c r="O69">
        <f t="shared" si="17"/>
        <v>63632</v>
      </c>
      <c r="Q69">
        <v>-19428</v>
      </c>
      <c r="R69">
        <v>142</v>
      </c>
      <c r="T69">
        <v>-10721.600000000006</v>
      </c>
      <c r="U69">
        <v>2050.5999999999985</v>
      </c>
      <c r="W69">
        <v>33061.199999999997</v>
      </c>
      <c r="X69">
        <v>7054.2</v>
      </c>
      <c r="AF69">
        <v>57248.2</v>
      </c>
      <c r="AG69">
        <v>1.8199174821217088</v>
      </c>
      <c r="AK69">
        <v>57248.2</v>
      </c>
      <c r="AL69">
        <v>1.8199174821217088</v>
      </c>
    </row>
    <row r="70" spans="2:38" x14ac:dyDescent="0.25">
      <c r="B70">
        <v>85867</v>
      </c>
      <c r="C70">
        <v>44420</v>
      </c>
      <c r="D70">
        <v>82083</v>
      </c>
      <c r="E70">
        <v>40994</v>
      </c>
      <c r="F70">
        <v>81749</v>
      </c>
      <c r="H70">
        <v>122844</v>
      </c>
      <c r="J70">
        <f t="shared" si="12"/>
        <v>67022.600000000006</v>
      </c>
      <c r="K70">
        <f t="shared" si="13"/>
        <v>1.8328742841966739</v>
      </c>
      <c r="L70">
        <f t="shared" si="14"/>
        <v>85867</v>
      </c>
      <c r="M70">
        <f t="shared" si="15"/>
        <v>40994</v>
      </c>
      <c r="N70">
        <f t="shared" si="16"/>
        <v>67022.600000000006</v>
      </c>
      <c r="O70">
        <f t="shared" si="17"/>
        <v>44873</v>
      </c>
      <c r="Q70">
        <v>30594</v>
      </c>
      <c r="R70">
        <v>-178</v>
      </c>
      <c r="T70">
        <v>31155.800000000003</v>
      </c>
      <c r="U70">
        <v>-2197.7999999999884</v>
      </c>
      <c r="W70">
        <v>42457.8</v>
      </c>
      <c r="X70">
        <v>6750.9999999999991</v>
      </c>
      <c r="AD70">
        <v>67022.600000000006</v>
      </c>
      <c r="AE70">
        <v>1.8328742841966739</v>
      </c>
      <c r="AK70">
        <v>67022.600000000006</v>
      </c>
      <c r="AL70">
        <v>1.8328742841966739</v>
      </c>
    </row>
    <row r="71" spans="2:38" x14ac:dyDescent="0.25">
      <c r="B71">
        <v>91668</v>
      </c>
      <c r="C71">
        <v>119004</v>
      </c>
      <c r="D71">
        <v>74788</v>
      </c>
      <c r="E71">
        <v>10645</v>
      </c>
      <c r="F71">
        <v>115934</v>
      </c>
      <c r="H71">
        <v>99966</v>
      </c>
      <c r="J71">
        <f t="shared" si="12"/>
        <v>82407.8</v>
      </c>
      <c r="K71">
        <f t="shared" si="13"/>
        <v>1.2130647827026082</v>
      </c>
      <c r="L71">
        <f t="shared" si="14"/>
        <v>119004</v>
      </c>
      <c r="M71">
        <f t="shared" si="15"/>
        <v>10645</v>
      </c>
      <c r="N71">
        <f t="shared" si="16"/>
        <v>82407.8</v>
      </c>
      <c r="O71">
        <f t="shared" si="17"/>
        <v>108359</v>
      </c>
      <c r="Q71">
        <v>29610</v>
      </c>
      <c r="R71">
        <v>-576</v>
      </c>
      <c r="T71">
        <v>21818</v>
      </c>
      <c r="U71">
        <v>388.19999999999709</v>
      </c>
      <c r="W71">
        <v>35664</v>
      </c>
      <c r="X71">
        <v>10401.4</v>
      </c>
      <c r="Z71">
        <v>82407.8</v>
      </c>
      <c r="AA71">
        <v>1.2130647827026082</v>
      </c>
      <c r="AI71">
        <v>82407.8</v>
      </c>
      <c r="AJ71">
        <v>1.2130647827026082</v>
      </c>
    </row>
    <row r="72" spans="2:38" x14ac:dyDescent="0.25">
      <c r="B72">
        <v>41435</v>
      </c>
      <c r="C72">
        <v>73933</v>
      </c>
      <c r="D72">
        <v>75659</v>
      </c>
      <c r="E72">
        <v>43051</v>
      </c>
      <c r="F72">
        <v>12566</v>
      </c>
      <c r="H72">
        <v>63390</v>
      </c>
      <c r="J72">
        <f t="shared" si="12"/>
        <v>49328.800000000003</v>
      </c>
      <c r="K72">
        <f t="shared" si="13"/>
        <v>1.2850505181557224</v>
      </c>
      <c r="L72">
        <f t="shared" si="14"/>
        <v>75659</v>
      </c>
      <c r="M72">
        <f t="shared" si="15"/>
        <v>12566</v>
      </c>
      <c r="N72">
        <f t="shared" si="16"/>
        <v>49328.800000000003</v>
      </c>
      <c r="O72">
        <f t="shared" si="17"/>
        <v>63093</v>
      </c>
      <c r="Q72">
        <v>-14961</v>
      </c>
      <c r="R72">
        <v>-557</v>
      </c>
      <c r="T72">
        <v>-12933.799999999996</v>
      </c>
      <c r="U72">
        <v>-3053.5999999999985</v>
      </c>
      <c r="W72">
        <v>43885</v>
      </c>
      <c r="X72">
        <v>6057.6</v>
      </c>
      <c r="AB72">
        <v>49328.800000000003</v>
      </c>
      <c r="AC72">
        <v>1.2850505181557224</v>
      </c>
      <c r="AI72">
        <v>49328.800000000003</v>
      </c>
      <c r="AJ72">
        <v>1.2850505181557224</v>
      </c>
    </row>
    <row r="73" spans="2:38" x14ac:dyDescent="0.25">
      <c r="B73">
        <v>80361</v>
      </c>
      <c r="C73">
        <v>63132</v>
      </c>
      <c r="D73">
        <v>23276</v>
      </c>
      <c r="E73">
        <v>84031</v>
      </c>
      <c r="F73">
        <v>98524</v>
      </c>
      <c r="H73">
        <v>117508</v>
      </c>
      <c r="J73">
        <f t="shared" si="12"/>
        <v>69864.800000000003</v>
      </c>
      <c r="K73">
        <f t="shared" si="13"/>
        <v>1.6819342501517216</v>
      </c>
      <c r="L73">
        <f t="shared" si="14"/>
        <v>98524</v>
      </c>
      <c r="M73">
        <f t="shared" si="15"/>
        <v>23276</v>
      </c>
      <c r="N73">
        <f t="shared" si="16"/>
        <v>69864.800000000003</v>
      </c>
      <c r="O73">
        <f t="shared" si="17"/>
        <v>75248</v>
      </c>
      <c r="Q73">
        <v>54409</v>
      </c>
      <c r="R73">
        <v>-5555</v>
      </c>
      <c r="T73">
        <v>33801.200000000004</v>
      </c>
      <c r="U73">
        <v>283.19999999999709</v>
      </c>
      <c r="W73">
        <v>33801.199999999997</v>
      </c>
      <c r="X73">
        <v>5145.5999999999995</v>
      </c>
      <c r="AD73">
        <v>69864.800000000003</v>
      </c>
      <c r="AE73">
        <v>1.6819342501517216</v>
      </c>
      <c r="AI73">
        <v>69864.800000000003</v>
      </c>
      <c r="AJ73">
        <v>1.6819342501517216</v>
      </c>
    </row>
    <row r="74" spans="2:38" x14ac:dyDescent="0.25">
      <c r="B74">
        <v>92923</v>
      </c>
      <c r="C74">
        <v>101024</v>
      </c>
      <c r="D74">
        <v>76603</v>
      </c>
      <c r="E74">
        <v>33568</v>
      </c>
      <c r="F74">
        <v>43126</v>
      </c>
      <c r="H74">
        <v>109851</v>
      </c>
      <c r="J74">
        <f t="shared" si="12"/>
        <v>69448.800000000003</v>
      </c>
      <c r="K74">
        <f t="shared" si="13"/>
        <v>1.581755192314338</v>
      </c>
      <c r="L74">
        <f t="shared" si="14"/>
        <v>101024</v>
      </c>
      <c r="M74">
        <f t="shared" si="15"/>
        <v>33568</v>
      </c>
      <c r="N74">
        <f t="shared" si="16"/>
        <v>69448.800000000003</v>
      </c>
      <c r="O74">
        <f t="shared" si="17"/>
        <v>67456</v>
      </c>
      <c r="Q74">
        <v>8745</v>
      </c>
      <c r="R74">
        <v>-455</v>
      </c>
      <c r="T74">
        <v>22339.800000000003</v>
      </c>
      <c r="U74">
        <v>1969.1999999999971</v>
      </c>
      <c r="W74">
        <v>26786.6</v>
      </c>
      <c r="X74">
        <v>2643.6</v>
      </c>
      <c r="AD74">
        <v>69448.800000000003</v>
      </c>
      <c r="AE74">
        <v>1.581755192314338</v>
      </c>
      <c r="AI74">
        <v>69448.800000000003</v>
      </c>
      <c r="AJ74">
        <v>1.581755192314338</v>
      </c>
    </row>
    <row r="75" spans="2:38" x14ac:dyDescent="0.25">
      <c r="B75">
        <v>53331</v>
      </c>
      <c r="C75">
        <v>50522</v>
      </c>
      <c r="D75">
        <v>89711</v>
      </c>
      <c r="E75">
        <v>65272</v>
      </c>
      <c r="F75">
        <v>83690</v>
      </c>
      <c r="H75">
        <v>71282</v>
      </c>
      <c r="J75">
        <f t="shared" si="12"/>
        <v>68505.2</v>
      </c>
      <c r="K75">
        <f t="shared" si="13"/>
        <v>1.0405341492324671</v>
      </c>
      <c r="L75">
        <f t="shared" si="14"/>
        <v>89711</v>
      </c>
      <c r="M75">
        <f t="shared" si="15"/>
        <v>50522</v>
      </c>
      <c r="N75">
        <f t="shared" si="16"/>
        <v>68505.2</v>
      </c>
      <c r="O75">
        <f t="shared" si="17"/>
        <v>39189</v>
      </c>
      <c r="Q75">
        <v>2402</v>
      </c>
      <c r="R75">
        <v>-14441</v>
      </c>
      <c r="T75">
        <v>-55</v>
      </c>
      <c r="U75">
        <v>-56.600000000005821</v>
      </c>
      <c r="W75">
        <v>17652.2</v>
      </c>
      <c r="X75">
        <v>1037.8</v>
      </c>
      <c r="AB75">
        <v>68505.2</v>
      </c>
      <c r="AC75">
        <v>1.0405341492324671</v>
      </c>
      <c r="AI75">
        <v>68505.2</v>
      </c>
      <c r="AJ75">
        <v>1.0405341492324671</v>
      </c>
    </row>
    <row r="76" spans="2:38" x14ac:dyDescent="0.25">
      <c r="B76">
        <v>21881</v>
      </c>
      <c r="C76">
        <v>56523</v>
      </c>
      <c r="D76">
        <v>107242</v>
      </c>
      <c r="E76">
        <v>23282</v>
      </c>
      <c r="F76">
        <v>77439</v>
      </c>
      <c r="H76">
        <v>123055</v>
      </c>
      <c r="J76">
        <f t="shared" si="12"/>
        <v>57273.4</v>
      </c>
      <c r="K76">
        <f t="shared" si="13"/>
        <v>2.1485541280943683</v>
      </c>
      <c r="L76">
        <f t="shared" si="14"/>
        <v>107242</v>
      </c>
      <c r="M76">
        <f t="shared" si="15"/>
        <v>21881</v>
      </c>
      <c r="N76">
        <f t="shared" si="16"/>
        <v>57273.4</v>
      </c>
      <c r="O76">
        <f t="shared" si="17"/>
        <v>85361</v>
      </c>
      <c r="Q76">
        <v>20842</v>
      </c>
      <c r="R76">
        <v>-3106</v>
      </c>
      <c r="T76">
        <v>15699.400000000001</v>
      </c>
      <c r="U76">
        <v>345.80000000000291</v>
      </c>
      <c r="W76">
        <v>43783.8</v>
      </c>
      <c r="X76">
        <v>5929.0000000000009</v>
      </c>
      <c r="AD76">
        <v>57273.4</v>
      </c>
      <c r="AE76">
        <v>2.1485541280943683</v>
      </c>
      <c r="AK76">
        <v>57273.4</v>
      </c>
      <c r="AL76">
        <v>2.1485541280943683</v>
      </c>
    </row>
    <row r="77" spans="2:38" x14ac:dyDescent="0.25">
      <c r="B77">
        <v>55695</v>
      </c>
      <c r="C77">
        <v>46651</v>
      </c>
      <c r="D77">
        <v>41812</v>
      </c>
      <c r="E77">
        <v>82994</v>
      </c>
      <c r="F77">
        <v>70877</v>
      </c>
      <c r="H77">
        <v>120002</v>
      </c>
      <c r="J77">
        <f t="shared" si="12"/>
        <v>59605.8</v>
      </c>
      <c r="K77">
        <f t="shared" si="13"/>
        <v>2.0132604545195267</v>
      </c>
      <c r="L77">
        <f t="shared" si="14"/>
        <v>82994</v>
      </c>
      <c r="M77">
        <f t="shared" si="15"/>
        <v>41812</v>
      </c>
      <c r="N77">
        <f t="shared" si="16"/>
        <v>59605.8</v>
      </c>
      <c r="O77">
        <f t="shared" si="17"/>
        <v>41182</v>
      </c>
      <c r="Q77">
        <v>5858</v>
      </c>
      <c r="R77">
        <v>-2348</v>
      </c>
      <c r="T77">
        <v>-13480.800000000003</v>
      </c>
      <c r="U77">
        <v>4944.2000000000044</v>
      </c>
      <c r="W77">
        <v>35165.599999999999</v>
      </c>
      <c r="X77">
        <v>5098.6000000000004</v>
      </c>
      <c r="AF77">
        <v>59605.8</v>
      </c>
      <c r="AG77">
        <v>2.0132604545195267</v>
      </c>
      <c r="AK77">
        <v>59605.8</v>
      </c>
      <c r="AL77">
        <v>2.0132604545195267</v>
      </c>
    </row>
    <row r="78" spans="2:38" x14ac:dyDescent="0.25">
      <c r="B78">
        <v>26849</v>
      </c>
      <c r="C78">
        <v>49823</v>
      </c>
      <c r="D78">
        <v>43466</v>
      </c>
      <c r="E78">
        <v>29712</v>
      </c>
      <c r="F78">
        <v>79938</v>
      </c>
      <c r="H78">
        <v>102524</v>
      </c>
      <c r="J78">
        <f t="shared" si="12"/>
        <v>45957.599999999999</v>
      </c>
      <c r="K78">
        <f t="shared" si="13"/>
        <v>2.2308388601667626</v>
      </c>
      <c r="L78">
        <f t="shared" si="14"/>
        <v>79938</v>
      </c>
      <c r="M78">
        <f t="shared" si="15"/>
        <v>26849</v>
      </c>
      <c r="N78">
        <f t="shared" si="16"/>
        <v>45957.599999999999</v>
      </c>
      <c r="O78">
        <f t="shared" si="17"/>
        <v>53089</v>
      </c>
      <c r="Q78">
        <v>61442</v>
      </c>
      <c r="R78">
        <v>-2921</v>
      </c>
      <c r="T78">
        <v>11665.199999999997</v>
      </c>
      <c r="U78">
        <v>-266.59999999999854</v>
      </c>
      <c r="W78">
        <v>11665.2</v>
      </c>
      <c r="X78">
        <v>2393</v>
      </c>
      <c r="Z78">
        <v>45957.599999999999</v>
      </c>
      <c r="AA78">
        <v>2.2308388601667626</v>
      </c>
      <c r="AK78">
        <v>45957.599999999999</v>
      </c>
      <c r="AL78">
        <v>2.2308388601667626</v>
      </c>
    </row>
    <row r="79" spans="2:38" x14ac:dyDescent="0.25">
      <c r="B79">
        <v>9536</v>
      </c>
      <c r="C79">
        <v>70673</v>
      </c>
      <c r="D79">
        <v>103168</v>
      </c>
      <c r="E79">
        <v>23734</v>
      </c>
      <c r="F79">
        <v>69906</v>
      </c>
      <c r="H79">
        <v>72972</v>
      </c>
      <c r="J79">
        <f t="shared" si="12"/>
        <v>55403.4</v>
      </c>
      <c r="K79">
        <f t="shared" si="13"/>
        <v>1.3171032824700288</v>
      </c>
      <c r="L79">
        <f t="shared" si="14"/>
        <v>103168</v>
      </c>
      <c r="M79">
        <f t="shared" si="15"/>
        <v>9536</v>
      </c>
      <c r="N79">
        <f t="shared" si="16"/>
        <v>55403.4</v>
      </c>
      <c r="O79">
        <f t="shared" si="17"/>
        <v>93632</v>
      </c>
      <c r="Q79">
        <v>-33546</v>
      </c>
      <c r="R79">
        <v>874</v>
      </c>
      <c r="T79">
        <v>9893.4000000000015</v>
      </c>
      <c r="U79">
        <v>-2503.7999999999956</v>
      </c>
      <c r="W79">
        <v>30826.600000000002</v>
      </c>
      <c r="X79">
        <v>8637</v>
      </c>
      <c r="AD79">
        <v>55403.4</v>
      </c>
      <c r="AE79">
        <v>1.3171032824700288</v>
      </c>
      <c r="AI79">
        <v>55403.4</v>
      </c>
      <c r="AJ79">
        <v>1.3171032824700288</v>
      </c>
    </row>
    <row r="80" spans="2:38" x14ac:dyDescent="0.25">
      <c r="B80">
        <v>61499</v>
      </c>
      <c r="C80">
        <v>106033</v>
      </c>
      <c r="D80">
        <v>95129</v>
      </c>
      <c r="E80">
        <v>30909</v>
      </c>
      <c r="F80">
        <v>63617</v>
      </c>
      <c r="H80">
        <v>104534</v>
      </c>
      <c r="J80">
        <f t="shared" si="12"/>
        <v>71437.399999999994</v>
      </c>
      <c r="K80">
        <f t="shared" si="13"/>
        <v>1.4632951367211013</v>
      </c>
      <c r="L80">
        <f t="shared" si="14"/>
        <v>106033</v>
      </c>
      <c r="M80">
        <f t="shared" si="15"/>
        <v>30909</v>
      </c>
      <c r="N80">
        <f t="shared" si="16"/>
        <v>71437.399999999994</v>
      </c>
      <c r="O80">
        <f t="shared" si="17"/>
        <v>75124</v>
      </c>
      <c r="Q80">
        <v>28520</v>
      </c>
      <c r="R80">
        <v>-36</v>
      </c>
      <c r="T80">
        <v>16997.599999999991</v>
      </c>
      <c r="U80">
        <v>1592</v>
      </c>
      <c r="W80">
        <v>19162.8</v>
      </c>
      <c r="X80">
        <v>2664.3999999999996</v>
      </c>
      <c r="Z80">
        <v>71437.399999999994</v>
      </c>
      <c r="AA80">
        <v>1.4632951367211013</v>
      </c>
      <c r="AI80">
        <v>71437.399999999994</v>
      </c>
      <c r="AJ80">
        <v>1.4632951367211013</v>
      </c>
    </row>
    <row r="81" spans="2:38" x14ac:dyDescent="0.25">
      <c r="B81">
        <v>26434</v>
      </c>
      <c r="C81">
        <v>25441</v>
      </c>
      <c r="D81">
        <v>57939</v>
      </c>
      <c r="E81">
        <v>65837</v>
      </c>
      <c r="F81">
        <v>52582</v>
      </c>
      <c r="H81">
        <v>60020</v>
      </c>
      <c r="J81">
        <f t="shared" si="12"/>
        <v>45646.6</v>
      </c>
      <c r="K81">
        <f t="shared" si="13"/>
        <v>1.3148843506416688</v>
      </c>
      <c r="L81">
        <f t="shared" si="14"/>
        <v>65837</v>
      </c>
      <c r="M81">
        <f t="shared" si="15"/>
        <v>25441</v>
      </c>
      <c r="N81">
        <f t="shared" si="16"/>
        <v>45646.6</v>
      </c>
      <c r="O81">
        <f t="shared" si="17"/>
        <v>40396</v>
      </c>
      <c r="Q81">
        <v>-20176</v>
      </c>
      <c r="R81">
        <v>-3591</v>
      </c>
      <c r="T81">
        <v>-29260.400000000001</v>
      </c>
      <c r="U81">
        <v>-2973</v>
      </c>
      <c r="W81">
        <v>29260.400000000001</v>
      </c>
      <c r="X81">
        <v>8965</v>
      </c>
      <c r="AB81">
        <v>45646.6</v>
      </c>
      <c r="AC81">
        <v>1.3148843506416688</v>
      </c>
      <c r="AI81">
        <v>45646.6</v>
      </c>
      <c r="AJ81">
        <v>1.3148843506416688</v>
      </c>
    </row>
    <row r="82" spans="2:38" x14ac:dyDescent="0.25">
      <c r="B82">
        <v>43712</v>
      </c>
      <c r="C82">
        <v>72730</v>
      </c>
      <c r="D82">
        <v>87230</v>
      </c>
      <c r="E82">
        <v>59567</v>
      </c>
      <c r="F82">
        <v>31569</v>
      </c>
      <c r="H82">
        <v>83957</v>
      </c>
      <c r="J82">
        <f t="shared" si="12"/>
        <v>58961.599999999999</v>
      </c>
      <c r="K82">
        <f t="shared" si="13"/>
        <v>1.4239267591110147</v>
      </c>
      <c r="L82">
        <f t="shared" si="14"/>
        <v>87230</v>
      </c>
      <c r="M82">
        <f t="shared" si="15"/>
        <v>31569</v>
      </c>
      <c r="N82">
        <f t="shared" si="16"/>
        <v>58961.599999999999</v>
      </c>
      <c r="O82">
        <f t="shared" si="17"/>
        <v>55661</v>
      </c>
      <c r="Q82">
        <v>-8416</v>
      </c>
      <c r="R82">
        <v>-1028</v>
      </c>
      <c r="T82">
        <v>-8590.0000000000073</v>
      </c>
      <c r="U82">
        <v>3249.1999999999971</v>
      </c>
      <c r="W82">
        <v>43304.800000000003</v>
      </c>
      <c r="X82">
        <v>5214.3999999999996</v>
      </c>
      <c r="AB82">
        <v>58961.599999999999</v>
      </c>
      <c r="AC82">
        <v>1.4239267591110147</v>
      </c>
      <c r="AK82">
        <v>58961.599999999999</v>
      </c>
      <c r="AL82">
        <v>1.4239267591110147</v>
      </c>
    </row>
    <row r="83" spans="2:38" x14ac:dyDescent="0.25">
      <c r="B83">
        <v>55422</v>
      </c>
      <c r="C83">
        <v>8015</v>
      </c>
      <c r="D83">
        <v>30896</v>
      </c>
      <c r="E83">
        <v>80229</v>
      </c>
      <c r="F83">
        <v>76930</v>
      </c>
      <c r="H83">
        <v>54544</v>
      </c>
      <c r="J83">
        <f t="shared" si="12"/>
        <v>50298.400000000001</v>
      </c>
      <c r="K83">
        <f t="shared" si="13"/>
        <v>1.0844082515547213</v>
      </c>
      <c r="L83">
        <f t="shared" si="14"/>
        <v>80229</v>
      </c>
      <c r="M83">
        <f t="shared" si="15"/>
        <v>8015</v>
      </c>
      <c r="N83">
        <f t="shared" si="16"/>
        <v>50298.400000000001</v>
      </c>
      <c r="O83">
        <f t="shared" si="17"/>
        <v>72214</v>
      </c>
      <c r="Q83">
        <v>-28112</v>
      </c>
      <c r="R83">
        <v>-1763</v>
      </c>
      <c r="T83">
        <v>-18458.599999999999</v>
      </c>
      <c r="U83">
        <v>-3992.4000000000015</v>
      </c>
      <c r="W83">
        <v>53441.399999999994</v>
      </c>
      <c r="X83">
        <v>3992.4</v>
      </c>
      <c r="AB83">
        <v>50298.400000000001</v>
      </c>
      <c r="AC83">
        <v>1.0844082515547213</v>
      </c>
      <c r="AI83">
        <v>50298.400000000001</v>
      </c>
      <c r="AJ83">
        <v>1.0844082515547213</v>
      </c>
    </row>
    <row r="84" spans="2:38" x14ac:dyDescent="0.25">
      <c r="B84">
        <v>51860</v>
      </c>
      <c r="C84">
        <v>93677</v>
      </c>
      <c r="D84">
        <v>43155</v>
      </c>
      <c r="E84">
        <v>59035</v>
      </c>
      <c r="F84">
        <v>52626</v>
      </c>
      <c r="H84">
        <v>67403</v>
      </c>
      <c r="J84">
        <f t="shared" si="12"/>
        <v>60070.6</v>
      </c>
      <c r="K84">
        <f t="shared" si="13"/>
        <v>1.1220630391572584</v>
      </c>
      <c r="L84">
        <f t="shared" si="14"/>
        <v>93677</v>
      </c>
      <c r="M84">
        <f t="shared" si="15"/>
        <v>43155</v>
      </c>
      <c r="N84">
        <f t="shared" si="16"/>
        <v>60070.6</v>
      </c>
      <c r="O84">
        <f t="shared" si="17"/>
        <v>50522</v>
      </c>
      <c r="Q84">
        <v>-19681</v>
      </c>
      <c r="R84">
        <v>335</v>
      </c>
      <c r="T84">
        <v>-5882.0000000000073</v>
      </c>
      <c r="U84">
        <v>2475.7999999999956</v>
      </c>
      <c r="W84">
        <v>29950.000000000004</v>
      </c>
      <c r="X84">
        <v>2547.4</v>
      </c>
      <c r="AB84">
        <v>60070.6</v>
      </c>
      <c r="AC84">
        <v>1.1220630391572584</v>
      </c>
      <c r="AI84">
        <v>60070.6</v>
      </c>
      <c r="AJ84">
        <v>1.1220630391572584</v>
      </c>
    </row>
    <row r="85" spans="2:38" x14ac:dyDescent="0.25">
      <c r="B85">
        <v>31460</v>
      </c>
      <c r="C85">
        <v>104820</v>
      </c>
      <c r="D85">
        <v>76502</v>
      </c>
      <c r="E85">
        <v>63479</v>
      </c>
      <c r="F85">
        <v>62626</v>
      </c>
      <c r="H85">
        <v>120358</v>
      </c>
      <c r="J85">
        <f t="shared" si="12"/>
        <v>67777.399999999994</v>
      </c>
      <c r="K85">
        <f t="shared" si="13"/>
        <v>1.7757836683024137</v>
      </c>
      <c r="L85">
        <f t="shared" si="14"/>
        <v>104820</v>
      </c>
      <c r="M85">
        <f t="shared" si="15"/>
        <v>31460</v>
      </c>
      <c r="N85">
        <f t="shared" si="16"/>
        <v>67777.399999999994</v>
      </c>
      <c r="O85">
        <f t="shared" si="17"/>
        <v>73360</v>
      </c>
      <c r="Q85">
        <v>5230</v>
      </c>
      <c r="R85">
        <v>-2771</v>
      </c>
      <c r="T85">
        <v>13239.199999999997</v>
      </c>
      <c r="U85">
        <v>4196.3999999999942</v>
      </c>
      <c r="W85">
        <v>27650.399999999998</v>
      </c>
      <c r="X85">
        <v>4217.5999999999995</v>
      </c>
      <c r="AD85">
        <v>67777.399999999994</v>
      </c>
      <c r="AE85">
        <v>1.7757836683024137</v>
      </c>
      <c r="AK85">
        <v>67777.399999999994</v>
      </c>
      <c r="AL85">
        <v>1.7757836683024137</v>
      </c>
    </row>
    <row r="86" spans="2:38" x14ac:dyDescent="0.25">
      <c r="B86">
        <v>98305</v>
      </c>
      <c r="C86">
        <v>47820</v>
      </c>
      <c r="D86">
        <v>33077</v>
      </c>
      <c r="E86">
        <v>98481</v>
      </c>
      <c r="F86">
        <v>69909</v>
      </c>
      <c r="H86">
        <v>108275</v>
      </c>
      <c r="J86">
        <f t="shared" si="12"/>
        <v>69518.399999999994</v>
      </c>
      <c r="K86">
        <f t="shared" si="13"/>
        <v>1.5575013233906421</v>
      </c>
      <c r="L86">
        <f t="shared" si="14"/>
        <v>98481</v>
      </c>
      <c r="M86">
        <f t="shared" si="15"/>
        <v>33077</v>
      </c>
      <c r="N86">
        <f t="shared" si="16"/>
        <v>69518.399999999994</v>
      </c>
      <c r="O86">
        <f t="shared" si="17"/>
        <v>65404</v>
      </c>
      <c r="Q86">
        <v>-2548</v>
      </c>
      <c r="R86">
        <v>-2568</v>
      </c>
      <c r="T86">
        <v>7600.1999999999971</v>
      </c>
      <c r="U86">
        <v>-5454.6000000000058</v>
      </c>
      <c r="W86">
        <v>47941</v>
      </c>
      <c r="X86">
        <v>8999</v>
      </c>
      <c r="AF86">
        <v>69518.399999999994</v>
      </c>
      <c r="AG86">
        <v>1.5575013233906421</v>
      </c>
      <c r="AI86">
        <v>69518.399999999994</v>
      </c>
      <c r="AJ86">
        <v>1.5575013233906421</v>
      </c>
    </row>
    <row r="87" spans="2:38" x14ac:dyDescent="0.25">
      <c r="B87">
        <v>14804</v>
      </c>
      <c r="C87">
        <v>73713</v>
      </c>
      <c r="D87">
        <v>15796</v>
      </c>
      <c r="E87">
        <v>43121</v>
      </c>
      <c r="F87">
        <v>60823</v>
      </c>
      <c r="H87">
        <v>71460</v>
      </c>
      <c r="J87">
        <f t="shared" si="12"/>
        <v>41651.4</v>
      </c>
      <c r="K87">
        <f t="shared" si="13"/>
        <v>1.7156686209827281</v>
      </c>
      <c r="L87">
        <f t="shared" si="14"/>
        <v>73713</v>
      </c>
      <c r="M87">
        <f t="shared" si="15"/>
        <v>14804</v>
      </c>
      <c r="N87">
        <f t="shared" si="16"/>
        <v>41651.4</v>
      </c>
      <c r="O87">
        <f t="shared" si="17"/>
        <v>58909</v>
      </c>
      <c r="Q87">
        <v>-126</v>
      </c>
      <c r="R87">
        <v>-7914</v>
      </c>
      <c r="T87">
        <v>-4842.5999999999985</v>
      </c>
      <c r="U87">
        <v>34.400000000001455</v>
      </c>
      <c r="W87">
        <v>15009.8</v>
      </c>
      <c r="X87">
        <v>11260.800000000001</v>
      </c>
      <c r="AD87">
        <v>41651.4</v>
      </c>
      <c r="AE87">
        <v>1.7156686209827281</v>
      </c>
      <c r="AI87">
        <v>41651.4</v>
      </c>
      <c r="AJ87">
        <v>1.7156686209827281</v>
      </c>
    </row>
    <row r="88" spans="2:38" x14ac:dyDescent="0.25">
      <c r="B88">
        <v>48073</v>
      </c>
      <c r="C88">
        <v>62363</v>
      </c>
      <c r="D88">
        <v>91038</v>
      </c>
      <c r="E88">
        <v>54037</v>
      </c>
      <c r="F88">
        <v>35836</v>
      </c>
      <c r="H88">
        <v>128818</v>
      </c>
      <c r="J88">
        <f t="shared" si="12"/>
        <v>58269.4</v>
      </c>
      <c r="K88">
        <f t="shared" si="13"/>
        <v>2.2107315331889463</v>
      </c>
      <c r="L88">
        <f t="shared" si="14"/>
        <v>91038</v>
      </c>
      <c r="M88">
        <f t="shared" si="15"/>
        <v>35836</v>
      </c>
      <c r="N88">
        <f t="shared" si="16"/>
        <v>58269.4</v>
      </c>
      <c r="O88">
        <f t="shared" si="17"/>
        <v>55202</v>
      </c>
      <c r="Q88">
        <v>34108</v>
      </c>
      <c r="R88">
        <v>9671</v>
      </c>
      <c r="T88">
        <v>-10758.200000000004</v>
      </c>
      <c r="U88">
        <v>-927.59999999999854</v>
      </c>
      <c r="W88">
        <v>61949.4</v>
      </c>
      <c r="X88">
        <v>3953.6</v>
      </c>
      <c r="AB88">
        <v>58269.4</v>
      </c>
      <c r="AC88">
        <v>2.2107315331889463</v>
      </c>
      <c r="AK88">
        <v>58269.4</v>
      </c>
      <c r="AL88">
        <v>2.2107315331889463</v>
      </c>
    </row>
    <row r="89" spans="2:38" x14ac:dyDescent="0.25">
      <c r="B89">
        <v>66891</v>
      </c>
      <c r="C89">
        <v>61168</v>
      </c>
      <c r="D89">
        <v>86388</v>
      </c>
      <c r="E89">
        <v>77903</v>
      </c>
      <c r="F89">
        <v>42514</v>
      </c>
      <c r="H89">
        <v>105048</v>
      </c>
      <c r="J89">
        <f t="shared" si="12"/>
        <v>66972.800000000003</v>
      </c>
      <c r="K89">
        <f t="shared" si="13"/>
        <v>1.5685173682450189</v>
      </c>
      <c r="L89">
        <f t="shared" si="14"/>
        <v>86388</v>
      </c>
      <c r="M89">
        <f t="shared" si="15"/>
        <v>42514</v>
      </c>
      <c r="N89">
        <f t="shared" si="16"/>
        <v>66972.800000000003</v>
      </c>
      <c r="O89">
        <f t="shared" si="17"/>
        <v>43874</v>
      </c>
      <c r="Q89">
        <v>-9588</v>
      </c>
      <c r="R89">
        <v>-975</v>
      </c>
      <c r="T89">
        <v>-4514.8000000000029</v>
      </c>
      <c r="U89">
        <v>287</v>
      </c>
      <c r="W89">
        <v>44917.2</v>
      </c>
      <c r="X89">
        <v>2829</v>
      </c>
      <c r="AF89">
        <v>66972.800000000003</v>
      </c>
      <c r="AG89">
        <v>1.5685173682450189</v>
      </c>
      <c r="AK89">
        <v>66972.800000000003</v>
      </c>
      <c r="AL89">
        <v>1.5685173682450189</v>
      </c>
    </row>
    <row r="90" spans="2:38" x14ac:dyDescent="0.25">
      <c r="B90">
        <v>24440</v>
      </c>
      <c r="C90">
        <v>45740</v>
      </c>
      <c r="D90">
        <v>98589</v>
      </c>
      <c r="E90">
        <v>67133</v>
      </c>
      <c r="F90">
        <v>76829</v>
      </c>
      <c r="H90">
        <v>85111</v>
      </c>
      <c r="J90">
        <f t="shared" si="12"/>
        <v>62546.2</v>
      </c>
      <c r="K90">
        <f t="shared" si="13"/>
        <v>1.3607701187282362</v>
      </c>
      <c r="L90">
        <f t="shared" si="14"/>
        <v>98589</v>
      </c>
      <c r="M90">
        <f t="shared" si="15"/>
        <v>24440</v>
      </c>
      <c r="N90">
        <f t="shared" si="16"/>
        <v>62546.2</v>
      </c>
      <c r="O90">
        <f t="shared" si="17"/>
        <v>74149</v>
      </c>
      <c r="Q90">
        <v>4792</v>
      </c>
      <c r="R90">
        <v>1</v>
      </c>
      <c r="T90">
        <v>455.79999999999563</v>
      </c>
      <c r="U90">
        <v>-831.20000000000437</v>
      </c>
      <c r="W90">
        <v>33533</v>
      </c>
      <c r="X90">
        <v>859.6</v>
      </c>
      <c r="AB90">
        <v>62546.2</v>
      </c>
      <c r="AC90">
        <v>1.3607701187282362</v>
      </c>
      <c r="AI90">
        <v>62546.2</v>
      </c>
      <c r="AJ90">
        <v>1.3607701187282362</v>
      </c>
    </row>
    <row r="91" spans="2:38" x14ac:dyDescent="0.25">
      <c r="B91">
        <v>81542</v>
      </c>
      <c r="C91">
        <v>85253</v>
      </c>
      <c r="D91">
        <v>88214</v>
      </c>
      <c r="E91">
        <v>59413</v>
      </c>
      <c r="F91">
        <v>96585</v>
      </c>
      <c r="H91">
        <v>134060</v>
      </c>
      <c r="J91">
        <f t="shared" si="12"/>
        <v>82201.399999999994</v>
      </c>
      <c r="K91">
        <f t="shared" si="13"/>
        <v>1.6308724668922916</v>
      </c>
      <c r="L91">
        <f t="shared" si="14"/>
        <v>96585</v>
      </c>
      <c r="M91">
        <f t="shared" si="15"/>
        <v>59413</v>
      </c>
      <c r="N91">
        <f t="shared" si="16"/>
        <v>82201.399999999994</v>
      </c>
      <c r="O91">
        <f t="shared" si="17"/>
        <v>37172</v>
      </c>
      <c r="Q91">
        <v>84614</v>
      </c>
      <c r="R91">
        <v>342</v>
      </c>
      <c r="T91">
        <v>48154.999999999993</v>
      </c>
      <c r="U91">
        <v>-10890.400000000009</v>
      </c>
      <c r="W91">
        <v>48155.000000000007</v>
      </c>
      <c r="X91">
        <v>16148.8</v>
      </c>
      <c r="Z91">
        <v>82201.399999999994</v>
      </c>
      <c r="AA91">
        <v>1.6308724668922916</v>
      </c>
      <c r="AI91">
        <v>82201.399999999994</v>
      </c>
      <c r="AJ91">
        <v>1.6308724668922916</v>
      </c>
    </row>
    <row r="92" spans="2:38" x14ac:dyDescent="0.25">
      <c r="B92">
        <v>44835</v>
      </c>
      <c r="C92">
        <v>32350</v>
      </c>
      <c r="D92">
        <v>87702</v>
      </c>
      <c r="E92">
        <v>121943</v>
      </c>
      <c r="F92">
        <v>53710</v>
      </c>
      <c r="H92">
        <v>105325</v>
      </c>
      <c r="J92">
        <f t="shared" si="12"/>
        <v>68108</v>
      </c>
      <c r="K92">
        <f t="shared" si="13"/>
        <v>1.5464409467316615</v>
      </c>
      <c r="L92">
        <f t="shared" si="14"/>
        <v>121943</v>
      </c>
      <c r="M92">
        <f t="shared" si="15"/>
        <v>32350</v>
      </c>
      <c r="N92">
        <f t="shared" si="16"/>
        <v>68108</v>
      </c>
      <c r="O92">
        <f t="shared" si="17"/>
        <v>89593</v>
      </c>
      <c r="Q92">
        <v>37060</v>
      </c>
      <c r="R92">
        <v>7081</v>
      </c>
      <c r="T92">
        <v>13815.800000000003</v>
      </c>
      <c r="U92">
        <v>4534.8000000000029</v>
      </c>
      <c r="W92">
        <v>51444.600000000006</v>
      </c>
      <c r="X92">
        <v>4858.0000000000009</v>
      </c>
      <c r="Z92">
        <v>68108</v>
      </c>
      <c r="AA92">
        <v>1.5464409467316615</v>
      </c>
      <c r="AK92">
        <v>68108</v>
      </c>
      <c r="AL92">
        <v>1.5464409467316615</v>
      </c>
    </row>
    <row r="93" spans="2:38" x14ac:dyDescent="0.25">
      <c r="B93">
        <v>67973</v>
      </c>
      <c r="C93">
        <v>97761</v>
      </c>
      <c r="D93">
        <v>86521</v>
      </c>
      <c r="E93">
        <v>59322</v>
      </c>
      <c r="F93">
        <v>58765</v>
      </c>
      <c r="H93">
        <v>98823</v>
      </c>
      <c r="J93">
        <f t="shared" si="12"/>
        <v>74068.399999999994</v>
      </c>
      <c r="K93">
        <f t="shared" si="13"/>
        <v>1.3342127006928732</v>
      </c>
      <c r="L93">
        <f t="shared" si="14"/>
        <v>97761</v>
      </c>
      <c r="M93">
        <f t="shared" si="15"/>
        <v>58765</v>
      </c>
      <c r="N93">
        <f t="shared" si="16"/>
        <v>74068.399999999994</v>
      </c>
      <c r="O93">
        <f t="shared" si="17"/>
        <v>38996</v>
      </c>
      <c r="Q93">
        <v>5343</v>
      </c>
      <c r="R93">
        <v>2066</v>
      </c>
      <c r="T93">
        <v>-18772</v>
      </c>
      <c r="U93">
        <v>5741.1999999999971</v>
      </c>
      <c r="W93">
        <v>24221.600000000002</v>
      </c>
      <c r="X93">
        <v>8792.4</v>
      </c>
      <c r="AB93">
        <v>74068.399999999994</v>
      </c>
      <c r="AC93">
        <v>1.3342127006928732</v>
      </c>
      <c r="AI93">
        <v>74068.399999999994</v>
      </c>
      <c r="AJ93">
        <v>1.3342127006928732</v>
      </c>
    </row>
    <row r="94" spans="2:38" x14ac:dyDescent="0.25">
      <c r="B94">
        <v>80266</v>
      </c>
      <c r="C94">
        <v>53225</v>
      </c>
      <c r="D94">
        <v>81695</v>
      </c>
      <c r="E94">
        <v>66794</v>
      </c>
      <c r="F94">
        <v>56950</v>
      </c>
      <c r="H94">
        <v>108974</v>
      </c>
      <c r="J94">
        <f t="shared" si="12"/>
        <v>67786</v>
      </c>
      <c r="K94">
        <f t="shared" si="13"/>
        <v>1.6076180922314343</v>
      </c>
      <c r="L94">
        <f t="shared" si="14"/>
        <v>81695</v>
      </c>
      <c r="M94">
        <f t="shared" si="15"/>
        <v>53225</v>
      </c>
      <c r="N94">
        <f t="shared" si="16"/>
        <v>67786</v>
      </c>
      <c r="O94">
        <f t="shared" si="17"/>
        <v>28470</v>
      </c>
      <c r="Q94">
        <v>53747</v>
      </c>
      <c r="R94">
        <v>-6932</v>
      </c>
      <c r="T94">
        <v>45695.199999999997</v>
      </c>
      <c r="U94">
        <v>-3552.3999999999942</v>
      </c>
      <c r="W94">
        <v>45695.199999999997</v>
      </c>
      <c r="X94">
        <v>3613.2000000000003</v>
      </c>
      <c r="AD94">
        <v>67786</v>
      </c>
      <c r="AE94">
        <v>1.6076180922314343</v>
      </c>
      <c r="AI94">
        <v>67786</v>
      </c>
      <c r="AJ94">
        <v>1.6076180922314343</v>
      </c>
    </row>
    <row r="95" spans="2:38" x14ac:dyDescent="0.25">
      <c r="B95">
        <v>98997</v>
      </c>
      <c r="C95">
        <v>57083</v>
      </c>
      <c r="D95">
        <v>98334</v>
      </c>
      <c r="E95">
        <v>94920</v>
      </c>
      <c r="F95">
        <v>88877</v>
      </c>
      <c r="H95">
        <v>123049</v>
      </c>
      <c r="J95">
        <f t="shared" si="12"/>
        <v>87642.2</v>
      </c>
      <c r="K95">
        <f t="shared" si="13"/>
        <v>1.4039925971735079</v>
      </c>
      <c r="L95">
        <f t="shared" si="14"/>
        <v>98997</v>
      </c>
      <c r="M95">
        <f t="shared" si="15"/>
        <v>57083</v>
      </c>
      <c r="N95">
        <f t="shared" si="16"/>
        <v>87642.2</v>
      </c>
      <c r="O95">
        <f t="shared" si="17"/>
        <v>41914</v>
      </c>
      <c r="Q95">
        <v>1771</v>
      </c>
      <c r="R95">
        <v>-8</v>
      </c>
      <c r="T95">
        <v>26511.199999999997</v>
      </c>
      <c r="U95">
        <v>-4046</v>
      </c>
      <c r="W95">
        <v>46875.6</v>
      </c>
      <c r="X95">
        <v>4984.8</v>
      </c>
      <c r="AD95">
        <v>87642.2</v>
      </c>
      <c r="AE95">
        <v>1.4039925971735079</v>
      </c>
      <c r="AI95">
        <v>87642.2</v>
      </c>
      <c r="AJ95">
        <v>1.4039925971735079</v>
      </c>
    </row>
    <row r="96" spans="2:38" x14ac:dyDescent="0.25">
      <c r="B96">
        <v>52120</v>
      </c>
      <c r="C96">
        <v>81115</v>
      </c>
      <c r="D96">
        <v>88632</v>
      </c>
      <c r="E96">
        <v>75685</v>
      </c>
      <c r="F96">
        <v>104549</v>
      </c>
      <c r="H96">
        <v>114881</v>
      </c>
      <c r="J96">
        <f t="shared" si="12"/>
        <v>80420.2</v>
      </c>
      <c r="K96">
        <f t="shared" si="13"/>
        <v>1.4285092551373908</v>
      </c>
      <c r="L96">
        <f t="shared" si="14"/>
        <v>104549</v>
      </c>
      <c r="M96">
        <f t="shared" si="15"/>
        <v>52120</v>
      </c>
      <c r="N96">
        <f t="shared" si="16"/>
        <v>80420.2</v>
      </c>
      <c r="O96">
        <f t="shared" si="17"/>
        <v>52429</v>
      </c>
      <c r="Q96">
        <v>47600</v>
      </c>
      <c r="R96">
        <v>1282</v>
      </c>
      <c r="T96">
        <v>30777.399999999994</v>
      </c>
      <c r="U96">
        <v>-400.60000000000582</v>
      </c>
      <c r="W96">
        <v>30777.4</v>
      </c>
      <c r="X96">
        <v>10673.800000000001</v>
      </c>
      <c r="Z96">
        <v>80420.2</v>
      </c>
      <c r="AA96">
        <v>1.4285092551373908</v>
      </c>
      <c r="AI96">
        <v>80420.2</v>
      </c>
      <c r="AJ96">
        <v>1.4285092551373908</v>
      </c>
    </row>
    <row r="97" spans="2:38" x14ac:dyDescent="0.25">
      <c r="B97">
        <v>78999</v>
      </c>
      <c r="C97">
        <v>41667</v>
      </c>
      <c r="D97">
        <v>97242</v>
      </c>
      <c r="E97">
        <v>31317</v>
      </c>
      <c r="F97">
        <v>39101</v>
      </c>
      <c r="H97">
        <v>121929</v>
      </c>
      <c r="J97">
        <f t="shared" si="12"/>
        <v>57665.2</v>
      </c>
      <c r="K97">
        <f t="shared" si="13"/>
        <v>2.1144294999410391</v>
      </c>
      <c r="L97">
        <f t="shared" si="14"/>
        <v>97242</v>
      </c>
      <c r="M97">
        <f t="shared" si="15"/>
        <v>31317</v>
      </c>
      <c r="N97">
        <f t="shared" si="16"/>
        <v>57665.2</v>
      </c>
      <c r="O97">
        <f t="shared" si="17"/>
        <v>65925</v>
      </c>
      <c r="Q97">
        <v>19593</v>
      </c>
      <c r="R97">
        <v>-289</v>
      </c>
      <c r="T97">
        <v>-20513.600000000006</v>
      </c>
      <c r="U97">
        <v>-1430.6000000000058</v>
      </c>
      <c r="W97">
        <v>30200.800000000003</v>
      </c>
      <c r="X97">
        <v>3381.3999999999996</v>
      </c>
      <c r="AB97">
        <v>57665.2</v>
      </c>
      <c r="AC97">
        <v>2.1144294999410391</v>
      </c>
      <c r="AK97">
        <v>57665.2</v>
      </c>
      <c r="AL97">
        <v>2.1144294999410391</v>
      </c>
    </row>
    <row r="98" spans="2:38" x14ac:dyDescent="0.25">
      <c r="B98">
        <v>39039</v>
      </c>
      <c r="C98">
        <v>64691</v>
      </c>
      <c r="D98">
        <v>96684</v>
      </c>
      <c r="E98">
        <v>40037</v>
      </c>
      <c r="F98">
        <v>52234</v>
      </c>
      <c r="H98">
        <v>132131</v>
      </c>
      <c r="J98">
        <f t="shared" si="12"/>
        <v>58537</v>
      </c>
      <c r="K98">
        <f t="shared" ref="K98:K129" si="18">H98/J98</f>
        <v>2.2572219280113432</v>
      </c>
      <c r="L98">
        <f t="shared" si="14"/>
        <v>96684</v>
      </c>
      <c r="M98">
        <f t="shared" si="15"/>
        <v>39039</v>
      </c>
      <c r="N98">
        <f t="shared" si="16"/>
        <v>58537</v>
      </c>
      <c r="O98">
        <f t="shared" si="17"/>
        <v>57645</v>
      </c>
      <c r="Q98">
        <v>67433</v>
      </c>
      <c r="R98">
        <v>11399</v>
      </c>
      <c r="T98">
        <v>6729.4000000000015</v>
      </c>
      <c r="U98">
        <v>-3119</v>
      </c>
      <c r="W98">
        <v>34912.6</v>
      </c>
      <c r="X98">
        <v>4963</v>
      </c>
      <c r="Z98">
        <v>58537</v>
      </c>
      <c r="AA98">
        <v>2.2572219280113432</v>
      </c>
      <c r="AK98">
        <v>58537</v>
      </c>
      <c r="AL98">
        <v>2.2572219280113432</v>
      </c>
    </row>
    <row r="99" spans="2:38" x14ac:dyDescent="0.25">
      <c r="B99">
        <v>21275</v>
      </c>
      <c r="C99">
        <v>19302</v>
      </c>
      <c r="D99">
        <v>88605</v>
      </c>
      <c r="E99">
        <v>90887</v>
      </c>
      <c r="F99">
        <v>68938</v>
      </c>
      <c r="H99">
        <v>67199</v>
      </c>
      <c r="J99">
        <f t="shared" si="12"/>
        <v>57801.4</v>
      </c>
      <c r="K99">
        <f t="shared" si="18"/>
        <v>1.1625842972661562</v>
      </c>
      <c r="L99">
        <f t="shared" si="14"/>
        <v>90887</v>
      </c>
      <c r="M99">
        <f t="shared" si="15"/>
        <v>19302</v>
      </c>
      <c r="N99">
        <f t="shared" si="16"/>
        <v>57801.4</v>
      </c>
      <c r="O99">
        <f t="shared" si="17"/>
        <v>71585</v>
      </c>
      <c r="Q99">
        <v>-3403</v>
      </c>
      <c r="R99">
        <v>6</v>
      </c>
      <c r="T99">
        <v>-5986.4000000000015</v>
      </c>
      <c r="U99">
        <v>1549.5999999999985</v>
      </c>
      <c r="W99">
        <v>40292.799999999996</v>
      </c>
      <c r="X99">
        <v>10419.199999999999</v>
      </c>
      <c r="AB99">
        <v>57801.4</v>
      </c>
      <c r="AC99">
        <v>1.1625842972661562</v>
      </c>
      <c r="AI99">
        <v>57801.4</v>
      </c>
      <c r="AJ99">
        <v>1.1625842972661562</v>
      </c>
    </row>
    <row r="100" spans="2:38" x14ac:dyDescent="0.25">
      <c r="B100">
        <v>105046</v>
      </c>
      <c r="C100">
        <v>51899</v>
      </c>
      <c r="D100">
        <v>54572</v>
      </c>
      <c r="E100">
        <v>81486</v>
      </c>
      <c r="F100">
        <v>43878</v>
      </c>
      <c r="H100">
        <v>118205</v>
      </c>
      <c r="J100">
        <f t="shared" si="12"/>
        <v>67376.2</v>
      </c>
      <c r="K100">
        <f t="shared" si="18"/>
        <v>1.7544028900412907</v>
      </c>
      <c r="L100">
        <f t="shared" si="14"/>
        <v>105046</v>
      </c>
      <c r="M100">
        <f t="shared" si="15"/>
        <v>43878</v>
      </c>
      <c r="N100">
        <f t="shared" si="16"/>
        <v>67376.2</v>
      </c>
      <c r="O100">
        <f t="shared" si="17"/>
        <v>61168</v>
      </c>
      <c r="Q100">
        <v>-24475</v>
      </c>
      <c r="R100">
        <v>-3684</v>
      </c>
      <c r="T100">
        <v>-20839.400000000009</v>
      </c>
      <c r="U100">
        <v>1975.1999999999971</v>
      </c>
      <c r="W100">
        <v>51073.8</v>
      </c>
      <c r="X100">
        <v>3395.6</v>
      </c>
      <c r="AF100">
        <v>67376.2</v>
      </c>
      <c r="AG100">
        <v>1.7544028900412907</v>
      </c>
      <c r="AK100">
        <v>67376.2</v>
      </c>
      <c r="AL100">
        <v>1.7544028900412907</v>
      </c>
    </row>
    <row r="101" spans="2:38" x14ac:dyDescent="0.25">
      <c r="B101">
        <v>23721</v>
      </c>
      <c r="C101">
        <v>100354</v>
      </c>
      <c r="D101">
        <v>62464</v>
      </c>
      <c r="E101">
        <v>46635</v>
      </c>
      <c r="F101">
        <v>31250</v>
      </c>
      <c r="H101">
        <v>77119</v>
      </c>
      <c r="J101">
        <f t="shared" si="12"/>
        <v>52884.800000000003</v>
      </c>
      <c r="K101">
        <f t="shared" si="18"/>
        <v>1.4582450912171361</v>
      </c>
      <c r="L101">
        <f t="shared" si="14"/>
        <v>100354</v>
      </c>
      <c r="M101">
        <f t="shared" si="15"/>
        <v>23721</v>
      </c>
      <c r="N101">
        <f t="shared" si="16"/>
        <v>52884.800000000003</v>
      </c>
      <c r="O101">
        <f t="shared" si="17"/>
        <v>76633</v>
      </c>
      <c r="Q101">
        <v>-8366</v>
      </c>
      <c r="R101">
        <v>3402</v>
      </c>
      <c r="T101">
        <v>2897.6000000000058</v>
      </c>
      <c r="U101">
        <v>2266.6000000000058</v>
      </c>
      <c r="W101">
        <v>48109.200000000004</v>
      </c>
      <c r="X101">
        <v>6249</v>
      </c>
      <c r="AD101">
        <v>52884.800000000003</v>
      </c>
      <c r="AE101">
        <v>1.4582450912171361</v>
      </c>
      <c r="AK101">
        <v>52884.800000000003</v>
      </c>
      <c r="AL101">
        <v>1.4582450912171361</v>
      </c>
    </row>
    <row r="103" spans="2:38" x14ac:dyDescent="0.25">
      <c r="B103">
        <v>2729352</v>
      </c>
      <c r="C103">
        <v>3155550</v>
      </c>
      <c r="D103">
        <v>3339134</v>
      </c>
      <c r="E103">
        <v>3049952</v>
      </c>
      <c r="F103">
        <v>3077133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4D643-0E8C-4960-AA73-5C81616FE4A1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25085</v>
      </c>
      <c r="C2">
        <v>96881</v>
      </c>
      <c r="D2">
        <v>12371</v>
      </c>
      <c r="E2">
        <v>49883</v>
      </c>
      <c r="F2">
        <v>60613</v>
      </c>
      <c r="H2">
        <v>72087</v>
      </c>
      <c r="J2">
        <f t="shared" ref="J2:J33" si="0">AVERAGE(B2:F2)</f>
        <v>48966.6</v>
      </c>
      <c r="K2">
        <f t="shared" ref="K2:K33" si="1">H2/J2</f>
        <v>1.4721667422283762</v>
      </c>
      <c r="L2">
        <f t="shared" ref="L2:L33" si="2">MAX(B2:F2)</f>
        <v>96881</v>
      </c>
      <c r="M2">
        <f t="shared" ref="M2:M33" si="3">MIN(B2:F2)</f>
        <v>12371</v>
      </c>
      <c r="N2">
        <f t="shared" ref="N2:N33" si="4">AVERAGE(B2:F2)</f>
        <v>48966.6</v>
      </c>
      <c r="O2">
        <f t="shared" ref="O2:O33" si="5">L2-M2</f>
        <v>84510</v>
      </c>
      <c r="Q2">
        <v>-15489</v>
      </c>
      <c r="R2">
        <v>3953</v>
      </c>
      <c r="T2">
        <v>12435.599999999999</v>
      </c>
      <c r="U2">
        <v>-7945.5999999999985</v>
      </c>
      <c r="W2">
        <v>36054.399999999994</v>
      </c>
      <c r="X2">
        <v>7945.6</v>
      </c>
      <c r="AD2">
        <v>48966.6</v>
      </c>
      <c r="AE2">
        <v>1.4721667422283762</v>
      </c>
      <c r="AK2">
        <v>48966.6</v>
      </c>
      <c r="AL2">
        <v>1.4721667422283762</v>
      </c>
    </row>
    <row r="3" spans="1:38" x14ac:dyDescent="0.25">
      <c r="B3">
        <v>68767</v>
      </c>
      <c r="C3">
        <v>30978</v>
      </c>
      <c r="D3">
        <v>60561</v>
      </c>
      <c r="E3">
        <v>111315</v>
      </c>
      <c r="F3">
        <v>67603</v>
      </c>
      <c r="H3">
        <v>111996</v>
      </c>
      <c r="J3">
        <f t="shared" si="0"/>
        <v>67844.800000000003</v>
      </c>
      <c r="K3">
        <f t="shared" si="1"/>
        <v>1.6507676343654929</v>
      </c>
      <c r="L3">
        <f t="shared" si="2"/>
        <v>111315</v>
      </c>
      <c r="M3">
        <f t="shared" si="3"/>
        <v>30978</v>
      </c>
      <c r="N3">
        <f t="shared" si="4"/>
        <v>67844.800000000003</v>
      </c>
      <c r="O3">
        <f t="shared" si="5"/>
        <v>80337</v>
      </c>
      <c r="Q3">
        <v>8799</v>
      </c>
      <c r="R3">
        <v>-368</v>
      </c>
      <c r="T3">
        <v>-18624.199999999997</v>
      </c>
      <c r="U3">
        <v>1791.4000000000087</v>
      </c>
      <c r="W3">
        <v>60887.000000000007</v>
      </c>
      <c r="X3">
        <v>9026.6</v>
      </c>
      <c r="AB3">
        <v>67844.800000000003</v>
      </c>
      <c r="AC3">
        <v>1.6507676343654929</v>
      </c>
      <c r="AK3">
        <v>67844.800000000003</v>
      </c>
      <c r="AL3">
        <v>1.6507676343654929</v>
      </c>
    </row>
    <row r="4" spans="1:38" x14ac:dyDescent="0.25">
      <c r="B4">
        <v>53454</v>
      </c>
      <c r="C4">
        <v>50963</v>
      </c>
      <c r="D4">
        <v>84622</v>
      </c>
      <c r="E4">
        <v>70314</v>
      </c>
      <c r="F4">
        <v>42284</v>
      </c>
      <c r="H4">
        <v>88407</v>
      </c>
      <c r="J4">
        <f t="shared" si="0"/>
        <v>60327.4</v>
      </c>
      <c r="K4">
        <f t="shared" si="1"/>
        <v>1.4654535086875946</v>
      </c>
      <c r="L4">
        <f t="shared" si="2"/>
        <v>84622</v>
      </c>
      <c r="M4">
        <f t="shared" si="3"/>
        <v>42284</v>
      </c>
      <c r="N4">
        <f t="shared" si="4"/>
        <v>60327.4</v>
      </c>
      <c r="O4">
        <f t="shared" si="5"/>
        <v>42338</v>
      </c>
      <c r="Q4">
        <v>-11346</v>
      </c>
      <c r="R4">
        <v>18140</v>
      </c>
      <c r="T4">
        <v>15998.200000000004</v>
      </c>
      <c r="U4">
        <v>1045.2000000000044</v>
      </c>
      <c r="W4">
        <v>35633.000000000007</v>
      </c>
      <c r="X4">
        <v>1082</v>
      </c>
      <c r="AD4">
        <v>60327.4</v>
      </c>
      <c r="AE4">
        <v>1.4654535086875946</v>
      </c>
      <c r="AI4">
        <v>60327.4</v>
      </c>
      <c r="AJ4">
        <v>1.4654535086875946</v>
      </c>
    </row>
    <row r="5" spans="1:38" x14ac:dyDescent="0.25">
      <c r="B5">
        <v>31900</v>
      </c>
      <c r="C5">
        <v>44646</v>
      </c>
      <c r="D5">
        <v>50034</v>
      </c>
      <c r="E5">
        <v>98006</v>
      </c>
      <c r="F5">
        <v>67708</v>
      </c>
      <c r="H5">
        <v>119541</v>
      </c>
      <c r="J5">
        <f t="shared" si="0"/>
        <v>58458.8</v>
      </c>
      <c r="K5">
        <f t="shared" si="1"/>
        <v>2.0448760494570535</v>
      </c>
      <c r="L5">
        <f t="shared" si="2"/>
        <v>98006</v>
      </c>
      <c r="M5">
        <f t="shared" si="3"/>
        <v>31900</v>
      </c>
      <c r="N5">
        <f t="shared" si="4"/>
        <v>58458.8</v>
      </c>
      <c r="O5">
        <f t="shared" si="5"/>
        <v>66106</v>
      </c>
      <c r="Q5">
        <v>54228</v>
      </c>
      <c r="R5">
        <v>-277</v>
      </c>
      <c r="T5">
        <v>-3016.5999999999985</v>
      </c>
      <c r="U5">
        <v>3262.4000000000015</v>
      </c>
      <c r="W5">
        <v>51261</v>
      </c>
      <c r="X5">
        <v>4106</v>
      </c>
      <c r="AB5">
        <v>58458.8</v>
      </c>
      <c r="AC5">
        <v>2.0448760494570535</v>
      </c>
      <c r="AK5">
        <v>58458.8</v>
      </c>
      <c r="AL5">
        <v>2.0448760494570535</v>
      </c>
    </row>
    <row r="6" spans="1:38" x14ac:dyDescent="0.25">
      <c r="B6">
        <v>107369</v>
      </c>
      <c r="C6">
        <v>34225</v>
      </c>
      <c r="D6">
        <v>71978</v>
      </c>
      <c r="E6">
        <v>49139</v>
      </c>
      <c r="F6">
        <v>52437</v>
      </c>
      <c r="H6">
        <v>113125</v>
      </c>
      <c r="J6">
        <f t="shared" si="0"/>
        <v>63029.599999999999</v>
      </c>
      <c r="K6">
        <f t="shared" si="1"/>
        <v>1.7947916534453654</v>
      </c>
      <c r="L6">
        <f t="shared" si="2"/>
        <v>107369</v>
      </c>
      <c r="M6">
        <f t="shared" si="3"/>
        <v>34225</v>
      </c>
      <c r="N6">
        <f t="shared" si="4"/>
        <v>63029.599999999999</v>
      </c>
      <c r="O6">
        <f t="shared" si="5"/>
        <v>73144</v>
      </c>
      <c r="Q6">
        <v>36742</v>
      </c>
      <c r="R6">
        <v>5540</v>
      </c>
      <c r="T6">
        <v>4432.4000000000015</v>
      </c>
      <c r="U6">
        <v>6576.4000000000015</v>
      </c>
      <c r="W6">
        <v>28942.800000000003</v>
      </c>
      <c r="X6">
        <v>6581.6000000000013</v>
      </c>
      <c r="Z6">
        <v>63029.599999999999</v>
      </c>
      <c r="AA6">
        <v>1.7947916534453654</v>
      </c>
      <c r="AK6">
        <v>63029.599999999999</v>
      </c>
      <c r="AL6">
        <v>1.7947916534453654</v>
      </c>
    </row>
    <row r="7" spans="1:38" x14ac:dyDescent="0.25">
      <c r="B7">
        <v>97038</v>
      </c>
      <c r="C7">
        <v>53550</v>
      </c>
      <c r="D7">
        <v>46157</v>
      </c>
      <c r="E7">
        <v>121336</v>
      </c>
      <c r="F7">
        <v>41377</v>
      </c>
      <c r="H7">
        <v>101616</v>
      </c>
      <c r="J7">
        <f t="shared" si="0"/>
        <v>71891.600000000006</v>
      </c>
      <c r="K7">
        <f t="shared" si="1"/>
        <v>1.4134613779634893</v>
      </c>
      <c r="L7">
        <f t="shared" si="2"/>
        <v>121336</v>
      </c>
      <c r="M7">
        <f t="shared" si="3"/>
        <v>41377</v>
      </c>
      <c r="N7">
        <f t="shared" si="4"/>
        <v>71891.600000000006</v>
      </c>
      <c r="O7">
        <f t="shared" si="5"/>
        <v>79959</v>
      </c>
      <c r="Q7">
        <v>22773</v>
      </c>
      <c r="R7">
        <v>15127</v>
      </c>
      <c r="T7">
        <v>28743.200000000004</v>
      </c>
      <c r="U7">
        <v>5280.8000000000029</v>
      </c>
      <c r="W7">
        <v>45409.200000000004</v>
      </c>
      <c r="X7">
        <v>5280.8</v>
      </c>
      <c r="AD7">
        <v>71891.600000000006</v>
      </c>
      <c r="AE7">
        <v>1.4134613779634893</v>
      </c>
      <c r="AI7">
        <v>71891.600000000006</v>
      </c>
      <c r="AJ7">
        <v>1.4134613779634893</v>
      </c>
    </row>
    <row r="8" spans="1:38" x14ac:dyDescent="0.25">
      <c r="B8">
        <v>101834</v>
      </c>
      <c r="C8">
        <v>55923</v>
      </c>
      <c r="D8">
        <v>78729</v>
      </c>
      <c r="E8">
        <v>66053</v>
      </c>
      <c r="F8">
        <v>25114</v>
      </c>
      <c r="H8">
        <v>72362</v>
      </c>
      <c r="J8">
        <f t="shared" si="0"/>
        <v>65530.6</v>
      </c>
      <c r="K8">
        <f t="shared" si="1"/>
        <v>1.1042474813293333</v>
      </c>
      <c r="L8">
        <f t="shared" si="2"/>
        <v>101834</v>
      </c>
      <c r="M8">
        <f t="shared" si="3"/>
        <v>25114</v>
      </c>
      <c r="N8">
        <f t="shared" si="4"/>
        <v>65530.6</v>
      </c>
      <c r="O8">
        <f t="shared" si="5"/>
        <v>76720</v>
      </c>
      <c r="Q8">
        <v>-8203</v>
      </c>
      <c r="R8">
        <v>-5557</v>
      </c>
      <c r="T8">
        <v>-4161.2000000000044</v>
      </c>
      <c r="U8">
        <v>4842.4000000000015</v>
      </c>
      <c r="W8">
        <v>32202</v>
      </c>
      <c r="X8">
        <v>5983.6</v>
      </c>
      <c r="AB8">
        <v>65530.6</v>
      </c>
      <c r="AC8">
        <v>1.1042474813293333</v>
      </c>
      <c r="AI8">
        <v>65530.6</v>
      </c>
      <c r="AJ8">
        <v>1.1042474813293333</v>
      </c>
    </row>
    <row r="9" spans="1:38" x14ac:dyDescent="0.25">
      <c r="B9">
        <v>66725</v>
      </c>
      <c r="C9">
        <v>87283</v>
      </c>
      <c r="D9">
        <v>58938</v>
      </c>
      <c r="E9">
        <v>59471</v>
      </c>
      <c r="F9">
        <v>55604</v>
      </c>
      <c r="H9">
        <v>118742</v>
      </c>
      <c r="J9">
        <f t="shared" si="0"/>
        <v>65604.2</v>
      </c>
      <c r="K9">
        <f t="shared" si="1"/>
        <v>1.8099755808317151</v>
      </c>
      <c r="L9">
        <f t="shared" si="2"/>
        <v>87283</v>
      </c>
      <c r="M9">
        <f t="shared" si="3"/>
        <v>55604</v>
      </c>
      <c r="N9">
        <f t="shared" si="4"/>
        <v>65604.2</v>
      </c>
      <c r="O9">
        <f t="shared" si="5"/>
        <v>31679</v>
      </c>
      <c r="Q9">
        <v>6935</v>
      </c>
      <c r="R9">
        <v>-14</v>
      </c>
      <c r="T9">
        <v>-14247.400000000009</v>
      </c>
      <c r="U9">
        <v>-11817.800000000003</v>
      </c>
      <c r="W9">
        <v>22275.4</v>
      </c>
      <c r="X9">
        <v>12707.8</v>
      </c>
      <c r="AB9">
        <v>65604.2</v>
      </c>
      <c r="AC9">
        <v>1.8099755808317151</v>
      </c>
      <c r="AK9">
        <v>65604.2</v>
      </c>
      <c r="AL9">
        <v>1.8099755808317151</v>
      </c>
    </row>
    <row r="10" spans="1:38" x14ac:dyDescent="0.25">
      <c r="B10">
        <v>38397</v>
      </c>
      <c r="C10">
        <v>71736</v>
      </c>
      <c r="D10">
        <v>42753</v>
      </c>
      <c r="E10">
        <v>71835</v>
      </c>
      <c r="F10">
        <v>85306</v>
      </c>
      <c r="H10">
        <v>122665</v>
      </c>
      <c r="J10">
        <f t="shared" si="0"/>
        <v>62005.4</v>
      </c>
      <c r="K10">
        <f t="shared" si="1"/>
        <v>1.9782954387843639</v>
      </c>
      <c r="L10">
        <f t="shared" si="2"/>
        <v>85306</v>
      </c>
      <c r="M10">
        <f t="shared" si="3"/>
        <v>38397</v>
      </c>
      <c r="N10">
        <f t="shared" si="4"/>
        <v>62005.4</v>
      </c>
      <c r="O10">
        <f t="shared" si="5"/>
        <v>46909</v>
      </c>
      <c r="Q10">
        <v>22912</v>
      </c>
      <c r="R10">
        <v>359</v>
      </c>
      <c r="T10">
        <v>-4389.9999999999927</v>
      </c>
      <c r="U10">
        <v>-111.59999999999854</v>
      </c>
      <c r="W10">
        <v>39672.800000000003</v>
      </c>
      <c r="X10">
        <v>9176.3999999999978</v>
      </c>
      <c r="AF10">
        <v>62005.4</v>
      </c>
      <c r="AG10">
        <v>1.9782954387843639</v>
      </c>
      <c r="AK10">
        <v>62005.4</v>
      </c>
      <c r="AL10">
        <v>1.9782954387843639</v>
      </c>
    </row>
    <row r="11" spans="1:38" x14ac:dyDescent="0.25">
      <c r="B11">
        <v>90103</v>
      </c>
      <c r="C11">
        <v>61284</v>
      </c>
      <c r="D11">
        <v>10966</v>
      </c>
      <c r="E11">
        <v>97370</v>
      </c>
      <c r="F11">
        <v>75548</v>
      </c>
      <c r="H11">
        <v>107693</v>
      </c>
      <c r="J11">
        <f t="shared" si="0"/>
        <v>67054.2</v>
      </c>
      <c r="K11">
        <f t="shared" si="1"/>
        <v>1.6060589791541768</v>
      </c>
      <c r="L11">
        <f t="shared" si="2"/>
        <v>97370</v>
      </c>
      <c r="M11">
        <f t="shared" si="3"/>
        <v>10966</v>
      </c>
      <c r="N11">
        <f t="shared" si="4"/>
        <v>67054.2</v>
      </c>
      <c r="O11">
        <f t="shared" si="5"/>
        <v>86404</v>
      </c>
      <c r="Q11">
        <v>33155</v>
      </c>
      <c r="R11">
        <v>-10088</v>
      </c>
      <c r="T11">
        <v>4570.1999999999971</v>
      </c>
      <c r="U11">
        <v>1238.1999999999971</v>
      </c>
      <c r="W11">
        <v>17410.2</v>
      </c>
      <c r="X11">
        <v>5058.6000000000004</v>
      </c>
      <c r="AB11">
        <v>67054.2</v>
      </c>
      <c r="AC11">
        <v>1.6060589791541768</v>
      </c>
      <c r="AI11">
        <v>67054.2</v>
      </c>
      <c r="AJ11">
        <v>1.6060589791541768</v>
      </c>
    </row>
    <row r="12" spans="1:38" x14ac:dyDescent="0.25">
      <c r="B12">
        <v>24360</v>
      </c>
      <c r="C12">
        <v>89096</v>
      </c>
      <c r="D12">
        <v>102271</v>
      </c>
      <c r="E12">
        <v>96404</v>
      </c>
      <c r="F12">
        <v>95959</v>
      </c>
      <c r="H12">
        <v>112384</v>
      </c>
      <c r="J12">
        <f t="shared" si="0"/>
        <v>81618</v>
      </c>
      <c r="K12">
        <f t="shared" si="1"/>
        <v>1.3769511627337108</v>
      </c>
      <c r="L12">
        <f t="shared" si="2"/>
        <v>102271</v>
      </c>
      <c r="M12">
        <f t="shared" si="3"/>
        <v>24360</v>
      </c>
      <c r="N12">
        <f t="shared" si="4"/>
        <v>81618</v>
      </c>
      <c r="O12">
        <f t="shared" si="5"/>
        <v>77911</v>
      </c>
      <c r="Q12">
        <v>3406</v>
      </c>
      <c r="R12">
        <v>1453</v>
      </c>
      <c r="T12">
        <v>1053</v>
      </c>
      <c r="U12">
        <v>2671.8000000000029</v>
      </c>
      <c r="W12">
        <v>19943.400000000001</v>
      </c>
      <c r="X12">
        <v>2905</v>
      </c>
      <c r="AB12">
        <v>81618</v>
      </c>
      <c r="AC12">
        <v>1.3769511627337108</v>
      </c>
      <c r="AI12">
        <v>81618</v>
      </c>
      <c r="AJ12">
        <v>1.3769511627337108</v>
      </c>
    </row>
    <row r="13" spans="1:38" x14ac:dyDescent="0.25">
      <c r="B13">
        <v>30831</v>
      </c>
      <c r="C13">
        <v>34401</v>
      </c>
      <c r="D13">
        <v>79447</v>
      </c>
      <c r="E13">
        <v>96563</v>
      </c>
      <c r="F13">
        <v>85620</v>
      </c>
      <c r="H13">
        <v>119062</v>
      </c>
      <c r="J13">
        <f t="shared" si="0"/>
        <v>65372.4</v>
      </c>
      <c r="K13">
        <f t="shared" si="1"/>
        <v>1.8212884948388004</v>
      </c>
      <c r="L13">
        <f t="shared" si="2"/>
        <v>96563</v>
      </c>
      <c r="M13">
        <f t="shared" si="3"/>
        <v>30831</v>
      </c>
      <c r="N13">
        <f t="shared" si="4"/>
        <v>65372.4</v>
      </c>
      <c r="O13">
        <f t="shared" si="5"/>
        <v>65732</v>
      </c>
      <c r="Q13">
        <v>20170</v>
      </c>
      <c r="R13">
        <v>-9971</v>
      </c>
      <c r="T13">
        <v>5742</v>
      </c>
      <c r="U13">
        <v>-3227.9999999999927</v>
      </c>
      <c r="W13">
        <v>60435.599999999991</v>
      </c>
      <c r="X13">
        <v>7335.5999999999995</v>
      </c>
      <c r="AD13">
        <v>65372.4</v>
      </c>
      <c r="AE13">
        <v>1.8212884948388004</v>
      </c>
      <c r="AK13">
        <v>65372.4</v>
      </c>
      <c r="AL13">
        <v>1.8212884948388004</v>
      </c>
    </row>
    <row r="14" spans="1:38" x14ac:dyDescent="0.25">
      <c r="B14">
        <v>26884</v>
      </c>
      <c r="C14">
        <v>100893</v>
      </c>
      <c r="D14">
        <v>93659</v>
      </c>
      <c r="E14">
        <v>77219</v>
      </c>
      <c r="F14">
        <v>64024</v>
      </c>
      <c r="H14">
        <v>90590</v>
      </c>
      <c r="J14">
        <f t="shared" si="0"/>
        <v>72535.8</v>
      </c>
      <c r="K14">
        <f t="shared" si="1"/>
        <v>1.2489005429043314</v>
      </c>
      <c r="L14">
        <f t="shared" si="2"/>
        <v>100893</v>
      </c>
      <c r="M14">
        <f t="shared" si="3"/>
        <v>26884</v>
      </c>
      <c r="N14">
        <f t="shared" si="4"/>
        <v>72535.8</v>
      </c>
      <c r="O14">
        <f t="shared" si="5"/>
        <v>74009</v>
      </c>
      <c r="Q14">
        <v>22325</v>
      </c>
      <c r="R14">
        <v>-15657</v>
      </c>
      <c r="T14">
        <v>33790.800000000003</v>
      </c>
      <c r="U14">
        <v>3912.6000000000058</v>
      </c>
      <c r="W14">
        <v>51524</v>
      </c>
      <c r="X14">
        <v>5626.5999999999995</v>
      </c>
      <c r="AD14">
        <v>72535.8</v>
      </c>
      <c r="AE14">
        <v>1.2489005429043314</v>
      </c>
      <c r="AI14">
        <v>72535.8</v>
      </c>
      <c r="AJ14">
        <v>1.2489005429043314</v>
      </c>
    </row>
    <row r="15" spans="1:38" x14ac:dyDescent="0.25">
      <c r="B15">
        <v>64934</v>
      </c>
      <c r="C15">
        <v>68433</v>
      </c>
      <c r="D15">
        <v>98414</v>
      </c>
      <c r="E15">
        <v>58284</v>
      </c>
      <c r="F15">
        <v>82389</v>
      </c>
      <c r="H15">
        <v>105024</v>
      </c>
      <c r="J15">
        <f t="shared" si="0"/>
        <v>74490.8</v>
      </c>
      <c r="K15">
        <f t="shared" si="1"/>
        <v>1.4098922283020185</v>
      </c>
      <c r="L15">
        <f t="shared" si="2"/>
        <v>98414</v>
      </c>
      <c r="M15">
        <f t="shared" si="3"/>
        <v>58284</v>
      </c>
      <c r="N15">
        <f t="shared" si="4"/>
        <v>74490.8</v>
      </c>
      <c r="O15">
        <f t="shared" si="5"/>
        <v>40130</v>
      </c>
      <c r="Q15">
        <v>1212</v>
      </c>
      <c r="R15">
        <v>116</v>
      </c>
      <c r="T15">
        <v>27603.200000000004</v>
      </c>
      <c r="U15">
        <v>-3190.8000000000029</v>
      </c>
      <c r="W15">
        <v>33747.600000000006</v>
      </c>
      <c r="X15">
        <v>3838.8</v>
      </c>
      <c r="AD15">
        <v>74490.8</v>
      </c>
      <c r="AE15">
        <v>1.4098922283020185</v>
      </c>
      <c r="AI15">
        <v>74490.8</v>
      </c>
      <c r="AJ15">
        <v>1.4098922283020185</v>
      </c>
    </row>
    <row r="16" spans="1:38" x14ac:dyDescent="0.25">
      <c r="B16">
        <v>31762</v>
      </c>
      <c r="C16">
        <v>55030</v>
      </c>
      <c r="D16">
        <v>68190</v>
      </c>
      <c r="E16">
        <v>38612</v>
      </c>
      <c r="F16">
        <v>45750</v>
      </c>
      <c r="H16">
        <v>57968</v>
      </c>
      <c r="J16">
        <f t="shared" si="0"/>
        <v>47868.800000000003</v>
      </c>
      <c r="K16">
        <f t="shared" si="1"/>
        <v>1.2109766695634734</v>
      </c>
      <c r="L16">
        <f t="shared" si="2"/>
        <v>68190</v>
      </c>
      <c r="M16">
        <f t="shared" si="3"/>
        <v>31762</v>
      </c>
      <c r="N16">
        <f t="shared" si="4"/>
        <v>47868.800000000003</v>
      </c>
      <c r="O16">
        <f t="shared" si="5"/>
        <v>36428</v>
      </c>
      <c r="Q16">
        <v>-39448</v>
      </c>
      <c r="R16">
        <v>5767</v>
      </c>
      <c r="T16">
        <v>-16189.599999999999</v>
      </c>
      <c r="U16">
        <v>5226.2000000000044</v>
      </c>
      <c r="W16">
        <v>26468.400000000005</v>
      </c>
      <c r="X16">
        <v>9896.1999999999989</v>
      </c>
      <c r="AF16">
        <v>47868.800000000003</v>
      </c>
      <c r="AG16">
        <v>1.2109766695634734</v>
      </c>
      <c r="AI16">
        <v>47868.800000000003</v>
      </c>
      <c r="AJ16">
        <v>1.2109766695634734</v>
      </c>
    </row>
    <row r="17" spans="2:38" x14ac:dyDescent="0.25">
      <c r="B17">
        <v>98467</v>
      </c>
      <c r="C17">
        <v>33451</v>
      </c>
      <c r="D17">
        <v>33752</v>
      </c>
      <c r="E17">
        <v>92751</v>
      </c>
      <c r="F17">
        <v>69161</v>
      </c>
      <c r="H17">
        <v>67025</v>
      </c>
      <c r="J17">
        <f t="shared" si="0"/>
        <v>65516.4</v>
      </c>
      <c r="K17">
        <f t="shared" si="1"/>
        <v>1.0230262957061134</v>
      </c>
      <c r="L17">
        <f t="shared" si="2"/>
        <v>98467</v>
      </c>
      <c r="M17">
        <f t="shared" si="3"/>
        <v>33451</v>
      </c>
      <c r="N17">
        <f t="shared" si="4"/>
        <v>65516.4</v>
      </c>
      <c r="O17">
        <f t="shared" si="5"/>
        <v>65016</v>
      </c>
      <c r="Q17">
        <v>974</v>
      </c>
      <c r="R17">
        <v>-1002</v>
      </c>
      <c r="T17">
        <v>10043.400000000001</v>
      </c>
      <c r="U17">
        <v>-1197.2000000000044</v>
      </c>
      <c r="W17">
        <v>21495</v>
      </c>
      <c r="X17">
        <v>1197.2</v>
      </c>
      <c r="Z17">
        <v>65516.4</v>
      </c>
      <c r="AA17">
        <v>1.0230262957061134</v>
      </c>
      <c r="AI17">
        <v>65516.4</v>
      </c>
      <c r="AJ17">
        <v>1.0230262957061134</v>
      </c>
    </row>
    <row r="18" spans="2:38" x14ac:dyDescent="0.25">
      <c r="B18">
        <v>104394</v>
      </c>
      <c r="C18">
        <v>36046</v>
      </c>
      <c r="D18">
        <v>24990</v>
      </c>
      <c r="E18">
        <v>75712</v>
      </c>
      <c r="F18">
        <v>91240</v>
      </c>
      <c r="H18">
        <v>88057</v>
      </c>
      <c r="J18">
        <f t="shared" si="0"/>
        <v>66476.399999999994</v>
      </c>
      <c r="K18">
        <f t="shared" si="1"/>
        <v>1.3246355097448117</v>
      </c>
      <c r="L18">
        <f t="shared" si="2"/>
        <v>104394</v>
      </c>
      <c r="M18">
        <f t="shared" si="3"/>
        <v>24990</v>
      </c>
      <c r="N18">
        <f t="shared" si="4"/>
        <v>66476.399999999994</v>
      </c>
      <c r="O18">
        <f t="shared" si="5"/>
        <v>79404</v>
      </c>
      <c r="Q18">
        <v>31969</v>
      </c>
      <c r="R18">
        <v>-17150</v>
      </c>
      <c r="T18">
        <v>15824.999999999993</v>
      </c>
      <c r="U18">
        <v>1078.5999999999913</v>
      </c>
      <c r="W18">
        <v>20078.599999999999</v>
      </c>
      <c r="X18">
        <v>1376.2</v>
      </c>
      <c r="Z18">
        <v>66476.399999999994</v>
      </c>
      <c r="AA18">
        <v>1.3246355097448117</v>
      </c>
      <c r="AI18">
        <v>66476.399999999994</v>
      </c>
      <c r="AJ18">
        <v>1.3246355097448117</v>
      </c>
    </row>
    <row r="19" spans="2:38" x14ac:dyDescent="0.25">
      <c r="B19">
        <v>39778</v>
      </c>
      <c r="C19">
        <v>93776</v>
      </c>
      <c r="D19">
        <v>69286</v>
      </c>
      <c r="E19">
        <v>21113</v>
      </c>
      <c r="F19">
        <v>36241</v>
      </c>
      <c r="H19">
        <v>116552</v>
      </c>
      <c r="J19">
        <f t="shared" si="0"/>
        <v>52038.8</v>
      </c>
      <c r="K19">
        <f t="shared" si="1"/>
        <v>2.2397134445836566</v>
      </c>
      <c r="L19">
        <f t="shared" si="2"/>
        <v>93776</v>
      </c>
      <c r="M19">
        <f t="shared" si="3"/>
        <v>21113</v>
      </c>
      <c r="N19">
        <f t="shared" si="4"/>
        <v>52038.8</v>
      </c>
      <c r="O19">
        <f t="shared" si="5"/>
        <v>72663</v>
      </c>
      <c r="Q19">
        <v>60956</v>
      </c>
      <c r="R19">
        <v>10606</v>
      </c>
      <c r="T19">
        <v>2691.2000000000044</v>
      </c>
      <c r="U19">
        <v>-8104</v>
      </c>
      <c r="W19">
        <v>15776.399999999998</v>
      </c>
      <c r="X19">
        <v>8831.5999999999985</v>
      </c>
      <c r="Z19">
        <v>52038.8</v>
      </c>
      <c r="AA19">
        <v>2.2397134445836566</v>
      </c>
      <c r="AK19">
        <v>52038.8</v>
      </c>
      <c r="AL19">
        <v>2.2397134445836566</v>
      </c>
    </row>
    <row r="20" spans="2:38" x14ac:dyDescent="0.25">
      <c r="B20">
        <v>32132</v>
      </c>
      <c r="C20">
        <v>50079</v>
      </c>
      <c r="D20">
        <v>77286</v>
      </c>
      <c r="E20">
        <v>59465</v>
      </c>
      <c r="F20">
        <v>14507</v>
      </c>
      <c r="H20">
        <v>85037</v>
      </c>
      <c r="J20">
        <f t="shared" si="0"/>
        <v>46693.8</v>
      </c>
      <c r="K20">
        <f t="shared" si="1"/>
        <v>1.8211625526301136</v>
      </c>
      <c r="L20">
        <f t="shared" si="2"/>
        <v>77286</v>
      </c>
      <c r="M20">
        <f t="shared" si="3"/>
        <v>14507</v>
      </c>
      <c r="N20">
        <f t="shared" si="4"/>
        <v>46693.8</v>
      </c>
      <c r="O20">
        <f t="shared" si="5"/>
        <v>62779</v>
      </c>
      <c r="Q20">
        <v>-14962</v>
      </c>
      <c r="R20">
        <v>-1</v>
      </c>
      <c r="T20">
        <v>-35962.199999999997</v>
      </c>
      <c r="U20">
        <v>-3169.1999999999971</v>
      </c>
      <c r="W20">
        <v>35962.199999999997</v>
      </c>
      <c r="X20">
        <v>3174</v>
      </c>
      <c r="AB20">
        <v>46693.8</v>
      </c>
      <c r="AC20">
        <v>1.8211625526301136</v>
      </c>
      <c r="AK20">
        <v>46693.8</v>
      </c>
      <c r="AL20">
        <v>1.8211625526301136</v>
      </c>
    </row>
    <row r="21" spans="2:38" x14ac:dyDescent="0.25">
      <c r="B21">
        <v>38427</v>
      </c>
      <c r="C21">
        <v>74866</v>
      </c>
      <c r="D21">
        <v>56556</v>
      </c>
      <c r="E21">
        <v>45394</v>
      </c>
      <c r="F21">
        <v>85040</v>
      </c>
      <c r="H21">
        <v>99570</v>
      </c>
      <c r="J21">
        <f t="shared" si="0"/>
        <v>60056.6</v>
      </c>
      <c r="K21">
        <f t="shared" si="1"/>
        <v>1.6579360136937489</v>
      </c>
      <c r="L21">
        <f t="shared" si="2"/>
        <v>85040</v>
      </c>
      <c r="M21">
        <f t="shared" si="3"/>
        <v>38427</v>
      </c>
      <c r="N21">
        <f t="shared" si="4"/>
        <v>60056.6</v>
      </c>
      <c r="O21">
        <f t="shared" si="5"/>
        <v>46613</v>
      </c>
      <c r="Q21">
        <v>14331</v>
      </c>
      <c r="R21">
        <v>1638</v>
      </c>
      <c r="T21">
        <v>5813.5999999999985</v>
      </c>
      <c r="U21">
        <v>784.79999999999563</v>
      </c>
      <c r="W21">
        <v>27763.599999999999</v>
      </c>
      <c r="X21">
        <v>1151.6000000000001</v>
      </c>
      <c r="AD21">
        <v>60056.6</v>
      </c>
      <c r="AE21">
        <v>1.6579360136937489</v>
      </c>
      <c r="AK21">
        <v>60056.6</v>
      </c>
      <c r="AL21">
        <v>1.6579360136937489</v>
      </c>
    </row>
    <row r="22" spans="2:38" x14ac:dyDescent="0.25">
      <c r="B22">
        <v>24790</v>
      </c>
      <c r="C22">
        <v>46164</v>
      </c>
      <c r="D22">
        <v>58771</v>
      </c>
      <c r="E22">
        <v>104673</v>
      </c>
      <c r="F22">
        <v>92318</v>
      </c>
      <c r="H22">
        <v>101383</v>
      </c>
      <c r="J22">
        <f t="shared" si="0"/>
        <v>65343.199999999997</v>
      </c>
      <c r="K22">
        <f t="shared" si="1"/>
        <v>1.5515462970898273</v>
      </c>
      <c r="L22">
        <f t="shared" si="2"/>
        <v>104673</v>
      </c>
      <c r="M22">
        <f t="shared" si="3"/>
        <v>24790</v>
      </c>
      <c r="N22">
        <f t="shared" si="4"/>
        <v>65343.199999999997</v>
      </c>
      <c r="O22">
        <f t="shared" si="5"/>
        <v>79883</v>
      </c>
      <c r="Q22">
        <v>17497</v>
      </c>
      <c r="R22">
        <v>-13313</v>
      </c>
      <c r="T22">
        <v>8591</v>
      </c>
      <c r="U22">
        <v>5165.7999999999956</v>
      </c>
      <c r="W22">
        <v>28287</v>
      </c>
      <c r="X22">
        <v>6524.2</v>
      </c>
      <c r="AD22">
        <v>65343.199999999997</v>
      </c>
      <c r="AE22">
        <v>1.5515462970898273</v>
      </c>
      <c r="AK22">
        <v>65343.199999999997</v>
      </c>
      <c r="AL22">
        <v>1.5515462970898273</v>
      </c>
    </row>
    <row r="23" spans="2:38" x14ac:dyDescent="0.25">
      <c r="B23">
        <v>30030</v>
      </c>
      <c r="C23">
        <v>84833</v>
      </c>
      <c r="D23">
        <v>28230</v>
      </c>
      <c r="E23">
        <v>38191</v>
      </c>
      <c r="F23">
        <v>25423</v>
      </c>
      <c r="H23">
        <v>50911</v>
      </c>
      <c r="J23">
        <f t="shared" si="0"/>
        <v>41341.4</v>
      </c>
      <c r="K23">
        <f t="shared" si="1"/>
        <v>1.2314774052160788</v>
      </c>
      <c r="L23">
        <f t="shared" si="2"/>
        <v>84833</v>
      </c>
      <c r="M23">
        <f t="shared" si="3"/>
        <v>25423</v>
      </c>
      <c r="N23">
        <f t="shared" si="4"/>
        <v>41341.4</v>
      </c>
      <c r="O23">
        <f t="shared" si="5"/>
        <v>59410</v>
      </c>
      <c r="Q23">
        <v>-15386</v>
      </c>
      <c r="R23">
        <v>-17259</v>
      </c>
      <c r="T23">
        <v>-21068.799999999996</v>
      </c>
      <c r="U23">
        <v>715.59999999999854</v>
      </c>
      <c r="W23">
        <v>42144</v>
      </c>
      <c r="X23">
        <v>3620.4</v>
      </c>
      <c r="AB23">
        <v>41341.4</v>
      </c>
      <c r="AC23">
        <v>1.2314774052160788</v>
      </c>
      <c r="AI23">
        <v>41341.4</v>
      </c>
      <c r="AJ23">
        <v>1.2314774052160788</v>
      </c>
    </row>
    <row r="24" spans="2:38" x14ac:dyDescent="0.25">
      <c r="B24">
        <v>49382</v>
      </c>
      <c r="C24">
        <v>95785</v>
      </c>
      <c r="D24">
        <v>53032</v>
      </c>
      <c r="E24">
        <v>47015</v>
      </c>
      <c r="F24">
        <v>57464</v>
      </c>
      <c r="H24">
        <v>109471</v>
      </c>
      <c r="J24">
        <f t="shared" si="0"/>
        <v>60535.6</v>
      </c>
      <c r="K24">
        <f t="shared" si="1"/>
        <v>1.8083739155141769</v>
      </c>
      <c r="L24">
        <f t="shared" si="2"/>
        <v>95785</v>
      </c>
      <c r="M24">
        <f t="shared" si="3"/>
        <v>47015</v>
      </c>
      <c r="N24">
        <f t="shared" si="4"/>
        <v>60535.6</v>
      </c>
      <c r="O24">
        <f t="shared" si="5"/>
        <v>48770</v>
      </c>
      <c r="Q24">
        <v>12793</v>
      </c>
      <c r="R24">
        <v>-3780</v>
      </c>
      <c r="T24">
        <v>13426.599999999999</v>
      </c>
      <c r="U24">
        <v>-4554.2000000000044</v>
      </c>
      <c r="W24">
        <v>28671</v>
      </c>
      <c r="X24">
        <v>12144.2</v>
      </c>
      <c r="AD24">
        <v>60535.6</v>
      </c>
      <c r="AE24">
        <v>1.8083739155141769</v>
      </c>
      <c r="AK24">
        <v>60535.6</v>
      </c>
      <c r="AL24">
        <v>1.8083739155141769</v>
      </c>
    </row>
    <row r="25" spans="2:38" x14ac:dyDescent="0.25">
      <c r="B25">
        <v>47356</v>
      </c>
      <c r="C25">
        <v>49317</v>
      </c>
      <c r="D25">
        <v>42691</v>
      </c>
      <c r="E25">
        <v>86135</v>
      </c>
      <c r="F25">
        <v>77006</v>
      </c>
      <c r="H25">
        <v>107213</v>
      </c>
      <c r="J25">
        <f t="shared" si="0"/>
        <v>60501</v>
      </c>
      <c r="K25">
        <f t="shared" si="1"/>
        <v>1.7720864117948463</v>
      </c>
      <c r="L25">
        <f t="shared" si="2"/>
        <v>86135</v>
      </c>
      <c r="M25">
        <f t="shared" si="3"/>
        <v>42691</v>
      </c>
      <c r="N25">
        <f t="shared" si="4"/>
        <v>60501</v>
      </c>
      <c r="O25">
        <f t="shared" si="5"/>
        <v>43444</v>
      </c>
      <c r="Q25">
        <v>11150</v>
      </c>
      <c r="R25">
        <v>-1</v>
      </c>
      <c r="T25">
        <v>-12388.800000000003</v>
      </c>
      <c r="U25">
        <v>-693</v>
      </c>
      <c r="W25">
        <v>24952.400000000001</v>
      </c>
      <c r="X25">
        <v>7543</v>
      </c>
      <c r="AB25">
        <v>60501</v>
      </c>
      <c r="AC25">
        <v>1.7720864117948463</v>
      </c>
      <c r="AK25">
        <v>60501</v>
      </c>
      <c r="AL25">
        <v>1.7720864117948463</v>
      </c>
    </row>
    <row r="26" spans="2:38" x14ac:dyDescent="0.25">
      <c r="B26">
        <v>93587</v>
      </c>
      <c r="C26">
        <v>79156</v>
      </c>
      <c r="D26">
        <v>43926</v>
      </c>
      <c r="E26">
        <v>51897</v>
      </c>
      <c r="F26">
        <v>86230</v>
      </c>
      <c r="H26">
        <v>123789</v>
      </c>
      <c r="J26">
        <f t="shared" si="0"/>
        <v>70959.199999999997</v>
      </c>
      <c r="K26">
        <f t="shared" si="1"/>
        <v>1.7445095209641597</v>
      </c>
      <c r="L26">
        <f t="shared" si="2"/>
        <v>93587</v>
      </c>
      <c r="M26">
        <f t="shared" si="3"/>
        <v>43926</v>
      </c>
      <c r="N26">
        <f t="shared" si="4"/>
        <v>70959.199999999997</v>
      </c>
      <c r="O26">
        <f t="shared" si="5"/>
        <v>49661</v>
      </c>
      <c r="Q26">
        <v>29940</v>
      </c>
      <c r="R26">
        <v>11768</v>
      </c>
      <c r="T26">
        <v>7073</v>
      </c>
      <c r="U26">
        <v>4453.8000000000029</v>
      </c>
      <c r="W26">
        <v>52947.4</v>
      </c>
      <c r="X26">
        <v>4900.2000000000007</v>
      </c>
      <c r="AB26">
        <v>70959.199999999997</v>
      </c>
      <c r="AC26">
        <v>1.7445095209641597</v>
      </c>
      <c r="AK26">
        <v>70959.199999999997</v>
      </c>
      <c r="AL26">
        <v>1.7445095209641597</v>
      </c>
    </row>
    <row r="27" spans="2:38" x14ac:dyDescent="0.25">
      <c r="B27">
        <v>28426</v>
      </c>
      <c r="C27">
        <v>24699</v>
      </c>
      <c r="D27">
        <v>71326</v>
      </c>
      <c r="E27">
        <v>60532</v>
      </c>
      <c r="F27">
        <v>64667</v>
      </c>
      <c r="H27">
        <v>71421</v>
      </c>
      <c r="J27">
        <f t="shared" si="0"/>
        <v>49930</v>
      </c>
      <c r="K27">
        <f t="shared" si="1"/>
        <v>1.4304225916282796</v>
      </c>
      <c r="L27">
        <f t="shared" si="2"/>
        <v>71326</v>
      </c>
      <c r="M27">
        <f t="shared" si="3"/>
        <v>24699</v>
      </c>
      <c r="N27">
        <f t="shared" si="4"/>
        <v>49930</v>
      </c>
      <c r="O27">
        <f t="shared" si="5"/>
        <v>46627</v>
      </c>
      <c r="Q27">
        <v>-11235</v>
      </c>
      <c r="R27">
        <v>-2670</v>
      </c>
      <c r="T27">
        <v>-26723.600000000006</v>
      </c>
      <c r="U27">
        <v>1309.5999999999985</v>
      </c>
      <c r="W27">
        <v>45518.8</v>
      </c>
      <c r="X27">
        <v>9270.4</v>
      </c>
      <c r="AB27">
        <v>49930</v>
      </c>
      <c r="AC27">
        <v>1.4304225916282796</v>
      </c>
      <c r="AI27">
        <v>49930</v>
      </c>
      <c r="AJ27">
        <v>1.4304225916282796</v>
      </c>
    </row>
    <row r="28" spans="2:38" x14ac:dyDescent="0.25">
      <c r="B28">
        <v>38778</v>
      </c>
      <c r="C28">
        <v>75968</v>
      </c>
      <c r="D28">
        <v>19402</v>
      </c>
      <c r="E28">
        <v>95303</v>
      </c>
      <c r="F28">
        <v>53954</v>
      </c>
      <c r="H28">
        <v>122861</v>
      </c>
      <c r="J28">
        <f t="shared" si="0"/>
        <v>56681</v>
      </c>
      <c r="K28">
        <f t="shared" si="1"/>
        <v>2.167587022106173</v>
      </c>
      <c r="L28">
        <f t="shared" si="2"/>
        <v>95303</v>
      </c>
      <c r="M28">
        <f t="shared" si="3"/>
        <v>19402</v>
      </c>
      <c r="N28">
        <f t="shared" si="4"/>
        <v>56681</v>
      </c>
      <c r="O28">
        <f t="shared" si="5"/>
        <v>75901</v>
      </c>
      <c r="Q28">
        <v>40205</v>
      </c>
      <c r="R28">
        <v>5231</v>
      </c>
      <c r="T28">
        <v>8957</v>
      </c>
      <c r="U28">
        <v>-1339.1999999999971</v>
      </c>
      <c r="W28">
        <v>32787.799999999996</v>
      </c>
      <c r="X28">
        <v>3184</v>
      </c>
      <c r="AD28">
        <v>56681</v>
      </c>
      <c r="AE28">
        <v>2.167587022106173</v>
      </c>
      <c r="AK28">
        <v>56681</v>
      </c>
      <c r="AL28">
        <v>2.167587022106173</v>
      </c>
    </row>
    <row r="29" spans="2:38" x14ac:dyDescent="0.25">
      <c r="B29">
        <v>82089</v>
      </c>
      <c r="C29">
        <v>35041</v>
      </c>
      <c r="D29">
        <v>69438</v>
      </c>
      <c r="E29">
        <v>39185</v>
      </c>
      <c r="F29">
        <v>60225</v>
      </c>
      <c r="H29">
        <v>132759</v>
      </c>
      <c r="J29">
        <f t="shared" si="0"/>
        <v>57195.6</v>
      </c>
      <c r="K29">
        <f t="shared" si="1"/>
        <v>2.321140087699054</v>
      </c>
      <c r="L29">
        <f t="shared" si="2"/>
        <v>82089</v>
      </c>
      <c r="M29">
        <f t="shared" si="3"/>
        <v>35041</v>
      </c>
      <c r="N29">
        <f t="shared" si="4"/>
        <v>57195.6</v>
      </c>
      <c r="O29">
        <f t="shared" si="5"/>
        <v>47048</v>
      </c>
      <c r="Q29">
        <v>60189</v>
      </c>
      <c r="R29">
        <v>17673</v>
      </c>
      <c r="T29">
        <v>11685.599999999999</v>
      </c>
      <c r="U29">
        <v>-911.20000000000437</v>
      </c>
      <c r="W29">
        <v>32668.400000000001</v>
      </c>
      <c r="X29">
        <v>7161.9999999999991</v>
      </c>
      <c r="AD29">
        <v>57195.6</v>
      </c>
      <c r="AE29">
        <v>2.321140087699054</v>
      </c>
      <c r="AK29">
        <v>57195.6</v>
      </c>
      <c r="AL29">
        <v>2.321140087699054</v>
      </c>
    </row>
    <row r="30" spans="2:38" x14ac:dyDescent="0.25">
      <c r="B30">
        <v>84758</v>
      </c>
      <c r="C30">
        <v>95443</v>
      </c>
      <c r="D30">
        <v>36311</v>
      </c>
      <c r="E30">
        <v>51467</v>
      </c>
      <c r="F30">
        <v>88972</v>
      </c>
      <c r="H30">
        <v>112163</v>
      </c>
      <c r="J30">
        <f t="shared" si="0"/>
        <v>71390.2</v>
      </c>
      <c r="K30">
        <f t="shared" si="1"/>
        <v>1.5711260088919767</v>
      </c>
      <c r="L30">
        <f t="shared" si="2"/>
        <v>95443</v>
      </c>
      <c r="M30">
        <f t="shared" si="3"/>
        <v>36311</v>
      </c>
      <c r="N30">
        <f t="shared" si="4"/>
        <v>71390.2</v>
      </c>
      <c r="O30">
        <f t="shared" si="5"/>
        <v>59132</v>
      </c>
      <c r="Q30">
        <v>-31255</v>
      </c>
      <c r="R30">
        <v>1588</v>
      </c>
      <c r="T30">
        <v>-12176</v>
      </c>
      <c r="U30">
        <v>3107</v>
      </c>
      <c r="W30">
        <v>23973.199999999997</v>
      </c>
      <c r="X30">
        <v>6578.6000000000013</v>
      </c>
      <c r="AF30">
        <v>71390.2</v>
      </c>
      <c r="AG30">
        <v>1.5711260088919767</v>
      </c>
      <c r="AK30">
        <v>71390.2</v>
      </c>
      <c r="AL30">
        <v>1.5711260088919767</v>
      </c>
    </row>
    <row r="31" spans="2:38" x14ac:dyDescent="0.25">
      <c r="B31">
        <v>68817</v>
      </c>
      <c r="C31">
        <v>98544</v>
      </c>
      <c r="D31">
        <v>14445</v>
      </c>
      <c r="E31">
        <v>69459</v>
      </c>
      <c r="F31">
        <v>68653</v>
      </c>
      <c r="H31">
        <v>114442</v>
      </c>
      <c r="J31">
        <f t="shared" si="0"/>
        <v>63983.6</v>
      </c>
      <c r="K31">
        <f t="shared" si="1"/>
        <v>1.7886145824867623</v>
      </c>
      <c r="L31">
        <f t="shared" si="2"/>
        <v>98544</v>
      </c>
      <c r="M31">
        <f t="shared" si="3"/>
        <v>14445</v>
      </c>
      <c r="N31">
        <f t="shared" si="4"/>
        <v>63983.6</v>
      </c>
      <c r="O31">
        <f t="shared" si="5"/>
        <v>84099</v>
      </c>
      <c r="Q31">
        <v>47284</v>
      </c>
      <c r="R31">
        <v>-368</v>
      </c>
      <c r="T31">
        <v>19679</v>
      </c>
      <c r="U31">
        <v>-6707.0000000000073</v>
      </c>
      <c r="W31">
        <v>39435.799999999996</v>
      </c>
      <c r="X31">
        <v>6737.4</v>
      </c>
      <c r="AD31">
        <v>63983.6</v>
      </c>
      <c r="AE31">
        <v>1.7886145824867623</v>
      </c>
      <c r="AK31">
        <v>63983.6</v>
      </c>
      <c r="AL31">
        <v>1.7886145824867623</v>
      </c>
    </row>
    <row r="32" spans="2:38" x14ac:dyDescent="0.25">
      <c r="B32">
        <v>22335</v>
      </c>
      <c r="C32">
        <v>100306</v>
      </c>
      <c r="D32">
        <v>71034</v>
      </c>
      <c r="E32">
        <v>45039</v>
      </c>
      <c r="F32">
        <v>58346</v>
      </c>
      <c r="H32">
        <v>64401</v>
      </c>
      <c r="J32">
        <f t="shared" si="0"/>
        <v>59412</v>
      </c>
      <c r="K32">
        <f t="shared" si="1"/>
        <v>1.0839729347606544</v>
      </c>
      <c r="L32">
        <f t="shared" si="2"/>
        <v>100306</v>
      </c>
      <c r="M32">
        <f t="shared" si="3"/>
        <v>22335</v>
      </c>
      <c r="N32">
        <f t="shared" si="4"/>
        <v>59412</v>
      </c>
      <c r="O32">
        <f t="shared" si="5"/>
        <v>77971</v>
      </c>
      <c r="Q32">
        <v>10158</v>
      </c>
      <c r="R32">
        <v>2423</v>
      </c>
      <c r="T32">
        <v>22708.800000000003</v>
      </c>
      <c r="U32">
        <v>5948</v>
      </c>
      <c r="W32">
        <v>36160.799999999996</v>
      </c>
      <c r="X32">
        <v>6013.2</v>
      </c>
      <c r="AD32">
        <v>59412</v>
      </c>
      <c r="AE32">
        <v>1.0839729347606544</v>
      </c>
      <c r="AI32">
        <v>59412</v>
      </c>
      <c r="AJ32">
        <v>1.0839729347606544</v>
      </c>
    </row>
    <row r="33" spans="2:38" x14ac:dyDescent="0.25">
      <c r="B33">
        <v>72560</v>
      </c>
      <c r="C33">
        <v>85925</v>
      </c>
      <c r="D33">
        <v>81661</v>
      </c>
      <c r="E33">
        <v>97405</v>
      </c>
      <c r="F33">
        <v>28255</v>
      </c>
      <c r="H33">
        <v>99922</v>
      </c>
      <c r="J33">
        <f t="shared" si="0"/>
        <v>73161.2</v>
      </c>
      <c r="K33">
        <f t="shared" si="1"/>
        <v>1.3657785820899604</v>
      </c>
      <c r="L33">
        <f t="shared" si="2"/>
        <v>97405</v>
      </c>
      <c r="M33">
        <f t="shared" si="3"/>
        <v>28255</v>
      </c>
      <c r="N33">
        <f t="shared" si="4"/>
        <v>73161.2</v>
      </c>
      <c r="O33">
        <f t="shared" si="5"/>
        <v>69150</v>
      </c>
      <c r="Q33">
        <v>36331</v>
      </c>
      <c r="R33">
        <v>6178</v>
      </c>
      <c r="T33">
        <v>19754.599999999999</v>
      </c>
      <c r="U33">
        <v>-382</v>
      </c>
      <c r="W33">
        <v>39797.4</v>
      </c>
      <c r="X33">
        <v>10763.599999999999</v>
      </c>
      <c r="Z33">
        <v>73161.2</v>
      </c>
      <c r="AA33">
        <v>1.3657785820899604</v>
      </c>
      <c r="AI33">
        <v>73161.2</v>
      </c>
      <c r="AJ33">
        <v>1.3657785820899604</v>
      </c>
    </row>
    <row r="34" spans="2:38" x14ac:dyDescent="0.25">
      <c r="B34">
        <v>25453</v>
      </c>
      <c r="C34">
        <v>43554</v>
      </c>
      <c r="D34">
        <v>117586</v>
      </c>
      <c r="E34">
        <v>94000</v>
      </c>
      <c r="F34">
        <v>49353</v>
      </c>
      <c r="H34">
        <v>101067</v>
      </c>
      <c r="J34">
        <f t="shared" ref="J34:J65" si="6">AVERAGE(B34:F34)</f>
        <v>65989.2</v>
      </c>
      <c r="K34">
        <f t="shared" ref="K34:K65" si="7">H34/J34</f>
        <v>1.5315688021676275</v>
      </c>
      <c r="L34">
        <f t="shared" ref="L34:L65" si="8">MAX(B34:F34)</f>
        <v>117586</v>
      </c>
      <c r="M34">
        <f t="shared" ref="M34:M65" si="9">MIN(B34:F34)</f>
        <v>25453</v>
      </c>
      <c r="N34">
        <f t="shared" ref="N34:N65" si="10">AVERAGE(B34:F34)</f>
        <v>65989.2</v>
      </c>
      <c r="O34">
        <f t="shared" ref="O34:O65" si="11">L34-M34</f>
        <v>92133</v>
      </c>
      <c r="Q34">
        <v>-25623</v>
      </c>
      <c r="R34">
        <v>18</v>
      </c>
      <c r="T34">
        <v>-4022.4000000000087</v>
      </c>
      <c r="U34">
        <v>3631.7999999999956</v>
      </c>
      <c r="W34">
        <v>31234</v>
      </c>
      <c r="X34">
        <v>4538.5999999999995</v>
      </c>
      <c r="AF34">
        <v>65989.2</v>
      </c>
      <c r="AG34">
        <v>1.5315688021676275</v>
      </c>
      <c r="AK34">
        <v>65989.2</v>
      </c>
      <c r="AL34">
        <v>1.5315688021676275</v>
      </c>
    </row>
    <row r="35" spans="2:38" x14ac:dyDescent="0.25">
      <c r="B35">
        <v>48167</v>
      </c>
      <c r="C35">
        <v>30118</v>
      </c>
      <c r="D35">
        <v>54833</v>
      </c>
      <c r="E35">
        <v>49140</v>
      </c>
      <c r="F35">
        <v>98677</v>
      </c>
      <c r="H35">
        <v>66335</v>
      </c>
      <c r="J35">
        <f t="shared" si="6"/>
        <v>56187</v>
      </c>
      <c r="K35">
        <f t="shared" si="7"/>
        <v>1.1806111734031004</v>
      </c>
      <c r="L35">
        <f t="shared" si="8"/>
        <v>98677</v>
      </c>
      <c r="M35">
        <f t="shared" si="9"/>
        <v>30118</v>
      </c>
      <c r="N35">
        <f t="shared" si="10"/>
        <v>56187</v>
      </c>
      <c r="O35">
        <f t="shared" si="11"/>
        <v>68559</v>
      </c>
      <c r="Q35">
        <v>23039</v>
      </c>
      <c r="R35">
        <v>2</v>
      </c>
      <c r="T35">
        <v>17171.400000000001</v>
      </c>
      <c r="U35">
        <v>-4911</v>
      </c>
      <c r="W35">
        <v>32449.800000000003</v>
      </c>
      <c r="X35">
        <v>6882.6</v>
      </c>
      <c r="Z35">
        <v>56187</v>
      </c>
      <c r="AA35">
        <v>1.1806111734031004</v>
      </c>
      <c r="AI35">
        <v>56187</v>
      </c>
      <c r="AJ35">
        <v>1.1806111734031004</v>
      </c>
    </row>
    <row r="36" spans="2:38" x14ac:dyDescent="0.25">
      <c r="B36">
        <v>70115</v>
      </c>
      <c r="C36">
        <v>39071</v>
      </c>
      <c r="D36">
        <v>66631</v>
      </c>
      <c r="E36">
        <v>24478</v>
      </c>
      <c r="F36">
        <v>106257</v>
      </c>
      <c r="H36">
        <v>86106</v>
      </c>
      <c r="J36">
        <f t="shared" si="6"/>
        <v>61310.400000000001</v>
      </c>
      <c r="K36">
        <f t="shared" si="7"/>
        <v>1.4044273076019729</v>
      </c>
      <c r="L36">
        <f t="shared" si="8"/>
        <v>106257</v>
      </c>
      <c r="M36">
        <f t="shared" si="9"/>
        <v>24478</v>
      </c>
      <c r="N36">
        <f t="shared" si="10"/>
        <v>61310.400000000001</v>
      </c>
      <c r="O36">
        <f t="shared" si="11"/>
        <v>81779</v>
      </c>
      <c r="Q36">
        <v>-19920</v>
      </c>
      <c r="R36">
        <v>-914</v>
      </c>
      <c r="T36">
        <v>-35121.599999999999</v>
      </c>
      <c r="U36">
        <v>3822.2000000000044</v>
      </c>
      <c r="W36">
        <v>42054.8</v>
      </c>
      <c r="X36">
        <v>3960.6000000000004</v>
      </c>
      <c r="AB36">
        <v>61310.400000000001</v>
      </c>
      <c r="AC36">
        <v>1.4044273076019729</v>
      </c>
      <c r="AI36">
        <v>61310.400000000001</v>
      </c>
      <c r="AJ36">
        <v>1.4044273076019729</v>
      </c>
    </row>
    <row r="37" spans="2:38" x14ac:dyDescent="0.25">
      <c r="B37">
        <v>62888</v>
      </c>
      <c r="C37">
        <v>83478</v>
      </c>
      <c r="D37">
        <v>79841</v>
      </c>
      <c r="E37">
        <v>40553</v>
      </c>
      <c r="F37">
        <v>59014</v>
      </c>
      <c r="H37">
        <v>78990</v>
      </c>
      <c r="J37">
        <f t="shared" si="6"/>
        <v>65154.8</v>
      </c>
      <c r="K37">
        <f t="shared" si="7"/>
        <v>1.2123435264938269</v>
      </c>
      <c r="L37">
        <f t="shared" si="8"/>
        <v>83478</v>
      </c>
      <c r="M37">
        <f t="shared" si="9"/>
        <v>40553</v>
      </c>
      <c r="N37">
        <f t="shared" si="10"/>
        <v>65154.8</v>
      </c>
      <c r="O37">
        <f t="shared" si="11"/>
        <v>42925</v>
      </c>
      <c r="Q37">
        <v>-28389</v>
      </c>
      <c r="R37">
        <v>950</v>
      </c>
      <c r="T37">
        <v>13863.800000000003</v>
      </c>
      <c r="U37">
        <v>-1571.3999999999942</v>
      </c>
      <c r="W37">
        <v>34381.800000000003</v>
      </c>
      <c r="X37">
        <v>1571.4</v>
      </c>
      <c r="AD37">
        <v>65154.8</v>
      </c>
      <c r="AE37">
        <v>1.2123435264938269</v>
      </c>
      <c r="AI37">
        <v>65154.8</v>
      </c>
      <c r="AJ37">
        <v>1.2123435264938269</v>
      </c>
    </row>
    <row r="38" spans="2:38" x14ac:dyDescent="0.25">
      <c r="B38">
        <v>89291</v>
      </c>
      <c r="C38">
        <v>51010</v>
      </c>
      <c r="D38">
        <v>98435</v>
      </c>
      <c r="E38">
        <v>87927</v>
      </c>
      <c r="F38">
        <v>24702</v>
      </c>
      <c r="H38">
        <v>104904</v>
      </c>
      <c r="J38">
        <f t="shared" si="6"/>
        <v>70273</v>
      </c>
      <c r="K38">
        <f t="shared" si="7"/>
        <v>1.4928066255887753</v>
      </c>
      <c r="L38">
        <f t="shared" si="8"/>
        <v>98435</v>
      </c>
      <c r="M38">
        <f t="shared" si="9"/>
        <v>24702</v>
      </c>
      <c r="N38">
        <f t="shared" si="10"/>
        <v>70273</v>
      </c>
      <c r="O38">
        <f t="shared" si="11"/>
        <v>73733</v>
      </c>
      <c r="Q38">
        <v>-2229</v>
      </c>
      <c r="R38">
        <v>5581</v>
      </c>
      <c r="T38">
        <v>19695.400000000001</v>
      </c>
      <c r="U38">
        <v>-2896</v>
      </c>
      <c r="W38">
        <v>33534.6</v>
      </c>
      <c r="X38">
        <v>5170.4000000000005</v>
      </c>
      <c r="AD38">
        <v>70273</v>
      </c>
      <c r="AE38">
        <v>1.4928066255887753</v>
      </c>
      <c r="AI38">
        <v>70273</v>
      </c>
      <c r="AJ38">
        <v>1.4928066255887753</v>
      </c>
    </row>
    <row r="39" spans="2:38" x14ac:dyDescent="0.25">
      <c r="B39">
        <v>42930</v>
      </c>
      <c r="C39">
        <v>39534</v>
      </c>
      <c r="D39">
        <v>58817</v>
      </c>
      <c r="E39">
        <v>53266</v>
      </c>
      <c r="F39">
        <v>48867</v>
      </c>
      <c r="H39">
        <v>115176</v>
      </c>
      <c r="J39">
        <f t="shared" si="6"/>
        <v>48682.8</v>
      </c>
      <c r="K39">
        <f t="shared" si="7"/>
        <v>2.3658458428849611</v>
      </c>
      <c r="L39">
        <f t="shared" si="8"/>
        <v>58817</v>
      </c>
      <c r="M39">
        <f t="shared" si="9"/>
        <v>39534</v>
      </c>
      <c r="N39">
        <f t="shared" si="10"/>
        <v>48682.8</v>
      </c>
      <c r="O39">
        <f t="shared" si="11"/>
        <v>19283</v>
      </c>
      <c r="Q39">
        <v>48633</v>
      </c>
      <c r="R39">
        <v>0</v>
      </c>
      <c r="T39">
        <v>-2386.7999999999956</v>
      </c>
      <c r="U39">
        <v>-1163.7999999999956</v>
      </c>
      <c r="W39">
        <v>22097.600000000002</v>
      </c>
      <c r="X39">
        <v>3146.5999999999995</v>
      </c>
      <c r="Z39">
        <v>48682.8</v>
      </c>
      <c r="AA39">
        <v>2.3658458428849611</v>
      </c>
      <c r="AK39">
        <v>48682.8</v>
      </c>
      <c r="AL39">
        <v>2.3658458428849611</v>
      </c>
    </row>
    <row r="40" spans="2:38" x14ac:dyDescent="0.25">
      <c r="B40">
        <v>37544</v>
      </c>
      <c r="C40">
        <v>96240</v>
      </c>
      <c r="D40">
        <v>90072</v>
      </c>
      <c r="E40">
        <v>100302</v>
      </c>
      <c r="F40">
        <v>61993</v>
      </c>
      <c r="H40">
        <v>110899</v>
      </c>
      <c r="J40">
        <f t="shared" si="6"/>
        <v>77230.2</v>
      </c>
      <c r="K40">
        <f t="shared" si="7"/>
        <v>1.4359538108149403</v>
      </c>
      <c r="L40">
        <f t="shared" si="8"/>
        <v>100302</v>
      </c>
      <c r="M40">
        <f t="shared" si="9"/>
        <v>37544</v>
      </c>
      <c r="N40">
        <f t="shared" si="10"/>
        <v>77230.2</v>
      </c>
      <c r="O40">
        <f t="shared" si="11"/>
        <v>62758</v>
      </c>
      <c r="Q40">
        <v>5119</v>
      </c>
      <c r="R40">
        <v>2641</v>
      </c>
      <c r="T40">
        <v>18362.399999999994</v>
      </c>
      <c r="U40">
        <v>6537.5999999999913</v>
      </c>
      <c r="W40">
        <v>45115.6</v>
      </c>
      <c r="X40">
        <v>6774.8</v>
      </c>
      <c r="AD40">
        <v>77230.2</v>
      </c>
      <c r="AE40">
        <v>1.4359538108149403</v>
      </c>
      <c r="AI40">
        <v>77230.2</v>
      </c>
      <c r="AJ40">
        <v>1.4359538108149403</v>
      </c>
    </row>
    <row r="41" spans="2:38" x14ac:dyDescent="0.25">
      <c r="B41">
        <v>39234</v>
      </c>
      <c r="C41">
        <v>80693</v>
      </c>
      <c r="D41">
        <v>51042</v>
      </c>
      <c r="E41">
        <v>69259</v>
      </c>
      <c r="F41">
        <v>57956</v>
      </c>
      <c r="H41">
        <v>83323</v>
      </c>
      <c r="J41">
        <f t="shared" si="6"/>
        <v>59636.800000000003</v>
      </c>
      <c r="K41">
        <f t="shared" si="7"/>
        <v>1.3971742279934536</v>
      </c>
      <c r="L41">
        <f t="shared" si="8"/>
        <v>80693</v>
      </c>
      <c r="M41">
        <f t="shared" si="9"/>
        <v>39234</v>
      </c>
      <c r="N41">
        <f t="shared" si="10"/>
        <v>59636.800000000003</v>
      </c>
      <c r="O41">
        <f t="shared" si="11"/>
        <v>41459</v>
      </c>
      <c r="Q41">
        <v>-3515</v>
      </c>
      <c r="R41">
        <v>686</v>
      </c>
      <c r="T41">
        <v>-15959</v>
      </c>
      <c r="U41">
        <v>-7015.5999999999913</v>
      </c>
      <c r="W41">
        <v>35457.4</v>
      </c>
      <c r="X41">
        <v>7157.2</v>
      </c>
      <c r="AB41">
        <v>59636.800000000003</v>
      </c>
      <c r="AC41">
        <v>1.3971742279934536</v>
      </c>
      <c r="AI41">
        <v>59636.800000000003</v>
      </c>
      <c r="AJ41">
        <v>1.3971742279934536</v>
      </c>
    </row>
    <row r="42" spans="2:38" x14ac:dyDescent="0.25">
      <c r="B42">
        <v>18409</v>
      </c>
      <c r="C42">
        <v>82809</v>
      </c>
      <c r="D42">
        <v>33493</v>
      </c>
      <c r="E42">
        <v>77419</v>
      </c>
      <c r="F42">
        <v>46700</v>
      </c>
      <c r="H42">
        <v>81658</v>
      </c>
      <c r="J42">
        <f t="shared" si="6"/>
        <v>51766</v>
      </c>
      <c r="K42">
        <f t="shared" si="7"/>
        <v>1.577444654792721</v>
      </c>
      <c r="L42">
        <f t="shared" si="8"/>
        <v>82809</v>
      </c>
      <c r="M42">
        <f t="shared" si="9"/>
        <v>18409</v>
      </c>
      <c r="N42">
        <f t="shared" si="10"/>
        <v>51766</v>
      </c>
      <c r="O42">
        <f t="shared" si="11"/>
        <v>64400</v>
      </c>
      <c r="Q42">
        <v>4291</v>
      </c>
      <c r="R42">
        <v>-11026</v>
      </c>
      <c r="T42">
        <v>21901.599999999999</v>
      </c>
      <c r="U42">
        <v>-1590.4000000000015</v>
      </c>
      <c r="W42">
        <v>38596.400000000001</v>
      </c>
      <c r="X42">
        <v>9848</v>
      </c>
      <c r="AD42">
        <v>51766</v>
      </c>
      <c r="AE42">
        <v>1.577444654792721</v>
      </c>
      <c r="AI42">
        <v>51766</v>
      </c>
      <c r="AJ42">
        <v>1.577444654792721</v>
      </c>
    </row>
    <row r="43" spans="2:38" x14ac:dyDescent="0.25">
      <c r="B43">
        <v>68524</v>
      </c>
      <c r="C43">
        <v>11698</v>
      </c>
      <c r="D43">
        <v>38548</v>
      </c>
      <c r="E43">
        <v>38356</v>
      </c>
      <c r="F43">
        <v>56129</v>
      </c>
      <c r="H43">
        <v>84595</v>
      </c>
      <c r="J43">
        <f t="shared" si="6"/>
        <v>42651</v>
      </c>
      <c r="K43">
        <f t="shared" si="7"/>
        <v>1.9834236008534383</v>
      </c>
      <c r="L43">
        <f t="shared" si="8"/>
        <v>68524</v>
      </c>
      <c r="M43">
        <f t="shared" si="9"/>
        <v>11698</v>
      </c>
      <c r="N43">
        <f t="shared" si="10"/>
        <v>42651</v>
      </c>
      <c r="O43">
        <f t="shared" si="11"/>
        <v>56826</v>
      </c>
      <c r="Q43">
        <v>16699</v>
      </c>
      <c r="R43">
        <v>-1169</v>
      </c>
      <c r="T43">
        <v>-15921.599999999999</v>
      </c>
      <c r="U43">
        <v>-8095.4000000000015</v>
      </c>
      <c r="W43">
        <v>43200</v>
      </c>
      <c r="X43">
        <v>8095.4000000000005</v>
      </c>
      <c r="Z43">
        <v>42651</v>
      </c>
      <c r="AA43">
        <v>1.9834236008534383</v>
      </c>
      <c r="AK43">
        <v>42651</v>
      </c>
      <c r="AL43">
        <v>1.9834236008534383</v>
      </c>
    </row>
    <row r="44" spans="2:38" x14ac:dyDescent="0.25">
      <c r="B44">
        <v>55084</v>
      </c>
      <c r="C44">
        <v>50732</v>
      </c>
      <c r="D44">
        <v>52885</v>
      </c>
      <c r="E44">
        <v>48087</v>
      </c>
      <c r="F44">
        <v>74220</v>
      </c>
      <c r="H44">
        <v>81131</v>
      </c>
      <c r="J44">
        <f t="shared" si="6"/>
        <v>56201.599999999999</v>
      </c>
      <c r="K44">
        <f t="shared" si="7"/>
        <v>1.4435710015373229</v>
      </c>
      <c r="L44">
        <f t="shared" si="8"/>
        <v>74220</v>
      </c>
      <c r="M44">
        <f t="shared" si="9"/>
        <v>48087</v>
      </c>
      <c r="N44">
        <f t="shared" si="10"/>
        <v>56201.599999999999</v>
      </c>
      <c r="O44">
        <f t="shared" si="11"/>
        <v>26133</v>
      </c>
      <c r="Q44">
        <v>12620</v>
      </c>
      <c r="R44">
        <v>9733</v>
      </c>
      <c r="T44">
        <v>25279.399999999998</v>
      </c>
      <c r="U44">
        <v>-1448.2000000000044</v>
      </c>
      <c r="W44">
        <v>25279.399999999998</v>
      </c>
      <c r="X44">
        <v>6292.9999999999991</v>
      </c>
      <c r="AD44">
        <v>56201.599999999999</v>
      </c>
      <c r="AE44">
        <v>1.4435710015373229</v>
      </c>
      <c r="AI44">
        <v>56201.599999999999</v>
      </c>
      <c r="AJ44">
        <v>1.4435710015373229</v>
      </c>
    </row>
    <row r="45" spans="2:38" x14ac:dyDescent="0.25">
      <c r="B45">
        <v>50009</v>
      </c>
      <c r="C45">
        <v>62976</v>
      </c>
      <c r="D45">
        <v>69709</v>
      </c>
      <c r="E45">
        <v>90722</v>
      </c>
      <c r="F45">
        <v>38292</v>
      </c>
      <c r="H45">
        <v>115139</v>
      </c>
      <c r="J45">
        <f t="shared" si="6"/>
        <v>62341.599999999999</v>
      </c>
      <c r="K45">
        <f t="shared" si="7"/>
        <v>1.8469047955137501</v>
      </c>
      <c r="L45">
        <f t="shared" si="8"/>
        <v>90722</v>
      </c>
      <c r="M45">
        <f t="shared" si="9"/>
        <v>38292</v>
      </c>
      <c r="N45">
        <f t="shared" si="10"/>
        <v>62341.599999999999</v>
      </c>
      <c r="O45">
        <f t="shared" si="11"/>
        <v>52430</v>
      </c>
      <c r="Q45">
        <v>45890</v>
      </c>
      <c r="R45">
        <v>-3963</v>
      </c>
      <c r="T45">
        <v>18971.799999999996</v>
      </c>
      <c r="U45">
        <v>4906.7999999999956</v>
      </c>
      <c r="W45">
        <v>32991</v>
      </c>
      <c r="X45">
        <v>4906.8</v>
      </c>
      <c r="AD45">
        <v>62341.599999999999</v>
      </c>
      <c r="AE45">
        <v>1.8469047955137501</v>
      </c>
      <c r="AK45">
        <v>62341.599999999999</v>
      </c>
      <c r="AL45">
        <v>1.8469047955137501</v>
      </c>
    </row>
    <row r="46" spans="2:38" x14ac:dyDescent="0.25">
      <c r="B46">
        <v>48747</v>
      </c>
      <c r="C46">
        <v>48508</v>
      </c>
      <c r="D46">
        <v>37479</v>
      </c>
      <c r="E46">
        <v>107302</v>
      </c>
      <c r="F46">
        <v>89623</v>
      </c>
      <c r="H46">
        <v>137430</v>
      </c>
      <c r="J46">
        <f t="shared" si="6"/>
        <v>66331.8</v>
      </c>
      <c r="K46">
        <f t="shared" si="7"/>
        <v>2.0718569373965425</v>
      </c>
      <c r="L46">
        <f t="shared" si="8"/>
        <v>107302</v>
      </c>
      <c r="M46">
        <f t="shared" si="9"/>
        <v>37479</v>
      </c>
      <c r="N46">
        <f t="shared" si="10"/>
        <v>66331.8</v>
      </c>
      <c r="O46">
        <f t="shared" si="11"/>
        <v>69823</v>
      </c>
      <c r="Q46">
        <v>-453</v>
      </c>
      <c r="R46">
        <v>14492</v>
      </c>
      <c r="T46">
        <v>-17259</v>
      </c>
      <c r="U46">
        <v>441.80000000000291</v>
      </c>
      <c r="W46">
        <v>24805</v>
      </c>
      <c r="X46">
        <v>3387.4</v>
      </c>
      <c r="AF46">
        <v>66331.8</v>
      </c>
      <c r="AG46">
        <v>2.0718569373965425</v>
      </c>
      <c r="AK46">
        <v>66331.8</v>
      </c>
      <c r="AL46">
        <v>2.0718569373965425</v>
      </c>
    </row>
    <row r="47" spans="2:38" x14ac:dyDescent="0.25">
      <c r="B47">
        <v>27650</v>
      </c>
      <c r="C47">
        <v>100315</v>
      </c>
      <c r="D47">
        <v>82997</v>
      </c>
      <c r="E47">
        <v>24796</v>
      </c>
      <c r="F47">
        <v>70967</v>
      </c>
      <c r="H47">
        <v>92092</v>
      </c>
      <c r="J47">
        <f t="shared" si="6"/>
        <v>61345</v>
      </c>
      <c r="K47">
        <f t="shared" si="7"/>
        <v>1.5012144429048822</v>
      </c>
      <c r="L47">
        <f t="shared" si="8"/>
        <v>100315</v>
      </c>
      <c r="M47">
        <f t="shared" si="9"/>
        <v>24796</v>
      </c>
      <c r="N47">
        <f t="shared" si="10"/>
        <v>61345</v>
      </c>
      <c r="O47">
        <f t="shared" si="11"/>
        <v>75519</v>
      </c>
      <c r="Q47">
        <v>24319</v>
      </c>
      <c r="R47">
        <v>-1053</v>
      </c>
      <c r="T47">
        <v>4297.5999999999985</v>
      </c>
      <c r="U47">
        <v>-1521</v>
      </c>
      <c r="W47">
        <v>31654.800000000003</v>
      </c>
      <c r="X47">
        <v>4618.2</v>
      </c>
      <c r="Z47">
        <v>61345</v>
      </c>
      <c r="AA47">
        <v>1.5012144429048822</v>
      </c>
      <c r="AI47">
        <v>61345</v>
      </c>
      <c r="AJ47">
        <v>1.5012144429048822</v>
      </c>
    </row>
    <row r="48" spans="2:38" x14ac:dyDescent="0.25">
      <c r="B48">
        <v>60862</v>
      </c>
      <c r="C48">
        <v>49251</v>
      </c>
      <c r="D48">
        <v>43562</v>
      </c>
      <c r="E48">
        <v>63754</v>
      </c>
      <c r="F48">
        <v>16817</v>
      </c>
      <c r="H48">
        <v>50174</v>
      </c>
      <c r="J48">
        <f t="shared" si="6"/>
        <v>46849.2</v>
      </c>
      <c r="K48">
        <f t="shared" si="7"/>
        <v>1.0709681275240559</v>
      </c>
      <c r="L48">
        <f t="shared" si="8"/>
        <v>63754</v>
      </c>
      <c r="M48">
        <f t="shared" si="9"/>
        <v>16817</v>
      </c>
      <c r="N48">
        <f t="shared" si="10"/>
        <v>46849.2</v>
      </c>
      <c r="O48">
        <f t="shared" si="11"/>
        <v>46937</v>
      </c>
      <c r="Q48">
        <v>-16123</v>
      </c>
      <c r="R48">
        <v>-5882</v>
      </c>
      <c r="T48">
        <v>-16520.400000000001</v>
      </c>
      <c r="U48">
        <v>-3092.2000000000044</v>
      </c>
      <c r="W48">
        <v>31586.800000000003</v>
      </c>
      <c r="X48">
        <v>3092.2000000000003</v>
      </c>
      <c r="AB48">
        <v>46849.2</v>
      </c>
      <c r="AC48">
        <v>1.0709681275240559</v>
      </c>
      <c r="AI48">
        <v>46849.2</v>
      </c>
      <c r="AJ48">
        <v>1.0709681275240559</v>
      </c>
    </row>
    <row r="49" spans="2:38" x14ac:dyDescent="0.25">
      <c r="B49">
        <v>96112</v>
      </c>
      <c r="C49">
        <v>24893</v>
      </c>
      <c r="D49">
        <v>59032</v>
      </c>
      <c r="E49">
        <v>56103</v>
      </c>
      <c r="F49">
        <v>65185</v>
      </c>
      <c r="H49">
        <v>66400</v>
      </c>
      <c r="J49">
        <f t="shared" si="6"/>
        <v>60265</v>
      </c>
      <c r="K49">
        <f t="shared" si="7"/>
        <v>1.1018003816477226</v>
      </c>
      <c r="L49">
        <f t="shared" si="8"/>
        <v>96112</v>
      </c>
      <c r="M49">
        <f t="shared" si="9"/>
        <v>24893</v>
      </c>
      <c r="N49">
        <f t="shared" si="10"/>
        <v>60265</v>
      </c>
      <c r="O49">
        <f t="shared" si="11"/>
        <v>71219</v>
      </c>
      <c r="Q49">
        <v>-73451</v>
      </c>
      <c r="R49">
        <v>-9806</v>
      </c>
      <c r="T49">
        <v>-24826.399999999994</v>
      </c>
      <c r="U49">
        <v>-2191</v>
      </c>
      <c r="W49">
        <v>33412.800000000003</v>
      </c>
      <c r="X49">
        <v>6554.2</v>
      </c>
      <c r="AF49">
        <v>60265</v>
      </c>
      <c r="AG49">
        <v>1.1018003816477226</v>
      </c>
      <c r="AI49">
        <v>60265</v>
      </c>
      <c r="AJ49">
        <v>1.1018003816477226</v>
      </c>
    </row>
    <row r="50" spans="2:38" x14ac:dyDescent="0.25">
      <c r="B50">
        <v>45684</v>
      </c>
      <c r="C50">
        <v>10991</v>
      </c>
      <c r="D50">
        <v>103480</v>
      </c>
      <c r="E50">
        <v>20198</v>
      </c>
      <c r="F50">
        <v>23502</v>
      </c>
      <c r="H50">
        <v>93955</v>
      </c>
      <c r="J50">
        <f t="shared" si="6"/>
        <v>40771</v>
      </c>
      <c r="K50">
        <f t="shared" si="7"/>
        <v>2.3044565990532488</v>
      </c>
      <c r="L50">
        <f t="shared" si="8"/>
        <v>103480</v>
      </c>
      <c r="M50">
        <f t="shared" si="9"/>
        <v>10991</v>
      </c>
      <c r="N50">
        <f t="shared" si="10"/>
        <v>40771</v>
      </c>
      <c r="O50">
        <f t="shared" si="11"/>
        <v>92489</v>
      </c>
      <c r="Q50">
        <v>4042</v>
      </c>
      <c r="R50">
        <v>-2401</v>
      </c>
      <c r="T50">
        <v>-35956.399999999994</v>
      </c>
      <c r="U50">
        <v>-7981.4000000000015</v>
      </c>
      <c r="W50">
        <v>50997.599999999999</v>
      </c>
      <c r="X50">
        <v>7984.2000000000007</v>
      </c>
      <c r="AB50">
        <v>40771</v>
      </c>
      <c r="AC50">
        <v>2.3044565990532488</v>
      </c>
      <c r="AK50">
        <v>40771</v>
      </c>
      <c r="AL50">
        <v>2.3044565990532488</v>
      </c>
    </row>
    <row r="51" spans="2:38" x14ac:dyDescent="0.25">
      <c r="B51">
        <v>83605</v>
      </c>
      <c r="C51">
        <v>54040</v>
      </c>
      <c r="D51">
        <v>46925</v>
      </c>
      <c r="E51">
        <v>71569</v>
      </c>
      <c r="F51">
        <v>30925</v>
      </c>
      <c r="H51">
        <v>62466</v>
      </c>
      <c r="J51">
        <f t="shared" si="6"/>
        <v>57412.800000000003</v>
      </c>
      <c r="K51">
        <f t="shared" si="7"/>
        <v>1.0880152161190535</v>
      </c>
      <c r="L51">
        <f t="shared" si="8"/>
        <v>83605</v>
      </c>
      <c r="M51">
        <f t="shared" si="9"/>
        <v>30925</v>
      </c>
      <c r="N51">
        <f t="shared" si="10"/>
        <v>57412.800000000003</v>
      </c>
      <c r="O51">
        <f t="shared" si="11"/>
        <v>52680</v>
      </c>
      <c r="Q51">
        <v>-81075</v>
      </c>
      <c r="R51">
        <v>1637</v>
      </c>
      <c r="T51">
        <v>-29917.199999999997</v>
      </c>
      <c r="U51">
        <v>-2057.7999999999956</v>
      </c>
      <c r="W51">
        <v>34134.400000000001</v>
      </c>
      <c r="X51">
        <v>3926.5999999999995</v>
      </c>
      <c r="AF51">
        <v>57412.800000000003</v>
      </c>
      <c r="AG51">
        <v>1.0880152161190535</v>
      </c>
      <c r="AI51">
        <v>57412.800000000003</v>
      </c>
      <c r="AJ51">
        <v>1.0880152161190535</v>
      </c>
    </row>
    <row r="52" spans="2:38" x14ac:dyDescent="0.25">
      <c r="B52">
        <v>27546</v>
      </c>
      <c r="C52">
        <v>37730</v>
      </c>
      <c r="D52">
        <v>95164</v>
      </c>
      <c r="E52">
        <v>34625</v>
      </c>
      <c r="F52">
        <v>113706</v>
      </c>
      <c r="H52">
        <v>81465</v>
      </c>
      <c r="J52">
        <f t="shared" si="6"/>
        <v>61754.2</v>
      </c>
      <c r="K52">
        <f t="shared" si="7"/>
        <v>1.3191815293534692</v>
      </c>
      <c r="L52">
        <f t="shared" si="8"/>
        <v>113706</v>
      </c>
      <c r="M52">
        <f t="shared" si="9"/>
        <v>27546</v>
      </c>
      <c r="N52">
        <f t="shared" si="10"/>
        <v>61754.2</v>
      </c>
      <c r="O52">
        <f t="shared" si="11"/>
        <v>86160</v>
      </c>
      <c r="Q52">
        <v>-9063</v>
      </c>
      <c r="R52">
        <v>-3</v>
      </c>
      <c r="T52">
        <v>-705.20000000000437</v>
      </c>
      <c r="U52">
        <v>-846.80000000000291</v>
      </c>
      <c r="W52">
        <v>38202</v>
      </c>
      <c r="X52">
        <v>6970.4</v>
      </c>
      <c r="AB52">
        <v>61754.2</v>
      </c>
      <c r="AC52">
        <v>1.3191815293534692</v>
      </c>
      <c r="AI52">
        <v>61754.2</v>
      </c>
      <c r="AJ52">
        <v>1.3191815293534692</v>
      </c>
    </row>
    <row r="53" spans="2:38" x14ac:dyDescent="0.25">
      <c r="B53">
        <v>40220</v>
      </c>
      <c r="C53">
        <v>89588</v>
      </c>
      <c r="D53">
        <v>89459</v>
      </c>
      <c r="E53">
        <v>70637</v>
      </c>
      <c r="F53">
        <v>34649</v>
      </c>
      <c r="H53">
        <v>69217</v>
      </c>
      <c r="J53">
        <f t="shared" si="6"/>
        <v>64910.6</v>
      </c>
      <c r="K53">
        <f t="shared" si="7"/>
        <v>1.0663435555980072</v>
      </c>
      <c r="L53">
        <f t="shared" si="8"/>
        <v>89588</v>
      </c>
      <c r="M53">
        <f t="shared" si="9"/>
        <v>34649</v>
      </c>
      <c r="N53">
        <f t="shared" si="10"/>
        <v>64910.6</v>
      </c>
      <c r="O53">
        <f t="shared" si="11"/>
        <v>54939</v>
      </c>
      <c r="Q53">
        <v>-36932</v>
      </c>
      <c r="R53">
        <v>-1</v>
      </c>
      <c r="T53">
        <v>1983.7999999999956</v>
      </c>
      <c r="U53">
        <v>-1997.0000000000073</v>
      </c>
      <c r="W53">
        <v>35110.600000000006</v>
      </c>
      <c r="X53">
        <v>2122.9999999999995</v>
      </c>
      <c r="AF53">
        <v>64910.6</v>
      </c>
      <c r="AG53">
        <v>1.0663435555980072</v>
      </c>
      <c r="AI53">
        <v>64910.6</v>
      </c>
      <c r="AJ53">
        <v>1.0663435555980072</v>
      </c>
    </row>
    <row r="54" spans="2:38" x14ac:dyDescent="0.25">
      <c r="B54">
        <v>65988</v>
      </c>
      <c r="C54">
        <v>65830</v>
      </c>
      <c r="D54">
        <v>85017</v>
      </c>
      <c r="E54">
        <v>64314</v>
      </c>
      <c r="F54">
        <v>60163</v>
      </c>
      <c r="H54">
        <v>84358</v>
      </c>
      <c r="J54">
        <f t="shared" si="6"/>
        <v>68262.399999999994</v>
      </c>
      <c r="K54">
        <f t="shared" si="7"/>
        <v>1.2357901275079695</v>
      </c>
      <c r="L54">
        <f t="shared" si="8"/>
        <v>85017</v>
      </c>
      <c r="M54">
        <f t="shared" si="9"/>
        <v>60163</v>
      </c>
      <c r="N54">
        <f t="shared" si="10"/>
        <v>68262.399999999994</v>
      </c>
      <c r="O54">
        <f t="shared" si="11"/>
        <v>24854</v>
      </c>
      <c r="Q54">
        <v>23104</v>
      </c>
      <c r="R54">
        <v>-271</v>
      </c>
      <c r="T54">
        <v>8951.7999999999956</v>
      </c>
      <c r="U54">
        <v>-12968.600000000006</v>
      </c>
      <c r="W54">
        <v>34502.199999999997</v>
      </c>
      <c r="X54">
        <v>14233.4</v>
      </c>
      <c r="Z54">
        <v>68262.399999999994</v>
      </c>
      <c r="AA54">
        <v>1.2357901275079695</v>
      </c>
      <c r="AI54">
        <v>68262.399999999994</v>
      </c>
      <c r="AJ54">
        <v>1.2357901275079695</v>
      </c>
    </row>
    <row r="55" spans="2:38" x14ac:dyDescent="0.25">
      <c r="B55">
        <v>58213</v>
      </c>
      <c r="C55">
        <v>87432</v>
      </c>
      <c r="D55">
        <v>51975</v>
      </c>
      <c r="E55">
        <v>87165</v>
      </c>
      <c r="F55">
        <v>90314</v>
      </c>
      <c r="H55">
        <v>107735</v>
      </c>
      <c r="J55">
        <f t="shared" si="6"/>
        <v>75019.8</v>
      </c>
      <c r="K55">
        <f t="shared" si="7"/>
        <v>1.4360875395562238</v>
      </c>
      <c r="L55">
        <f t="shared" si="8"/>
        <v>90314</v>
      </c>
      <c r="M55">
        <f t="shared" si="9"/>
        <v>51975</v>
      </c>
      <c r="N55">
        <f t="shared" si="10"/>
        <v>75019.8</v>
      </c>
      <c r="O55">
        <f t="shared" si="11"/>
        <v>38339</v>
      </c>
      <c r="Q55">
        <v>38117</v>
      </c>
      <c r="R55">
        <v>-14582</v>
      </c>
      <c r="T55">
        <v>15586.200000000004</v>
      </c>
      <c r="U55">
        <v>-50.599999999991269</v>
      </c>
      <c r="W55">
        <v>36933.800000000003</v>
      </c>
      <c r="X55">
        <v>51</v>
      </c>
      <c r="Z55">
        <v>75019.8</v>
      </c>
      <c r="AA55">
        <v>1.4360875395562238</v>
      </c>
      <c r="AI55">
        <v>75019.8</v>
      </c>
      <c r="AJ55">
        <v>1.4360875395562238</v>
      </c>
    </row>
    <row r="56" spans="2:38" x14ac:dyDescent="0.25">
      <c r="B56">
        <v>25602</v>
      </c>
      <c r="C56">
        <v>66473</v>
      </c>
      <c r="D56">
        <v>58580</v>
      </c>
      <c r="E56">
        <v>65086</v>
      </c>
      <c r="F56">
        <v>65010</v>
      </c>
      <c r="H56">
        <v>137833</v>
      </c>
      <c r="J56">
        <f t="shared" si="6"/>
        <v>56150.2</v>
      </c>
      <c r="K56">
        <f t="shared" si="7"/>
        <v>2.4547196626191892</v>
      </c>
      <c r="L56">
        <f t="shared" si="8"/>
        <v>66473</v>
      </c>
      <c r="M56">
        <f t="shared" si="9"/>
        <v>25602</v>
      </c>
      <c r="N56">
        <f t="shared" si="10"/>
        <v>56150.2</v>
      </c>
      <c r="O56">
        <f t="shared" si="11"/>
        <v>40871</v>
      </c>
      <c r="Q56">
        <v>85681</v>
      </c>
      <c r="R56">
        <v>15137</v>
      </c>
      <c r="T56">
        <v>18241.599999999999</v>
      </c>
      <c r="U56">
        <v>1634.7999999999956</v>
      </c>
      <c r="W56">
        <v>18241.599999999999</v>
      </c>
      <c r="X56">
        <v>2249.1999999999998</v>
      </c>
      <c r="Z56">
        <v>56150.2</v>
      </c>
      <c r="AA56">
        <v>2.4547196626191892</v>
      </c>
      <c r="AK56">
        <v>56150.2</v>
      </c>
      <c r="AL56">
        <v>2.4547196626191892</v>
      </c>
    </row>
    <row r="57" spans="2:38" x14ac:dyDescent="0.25">
      <c r="B57">
        <v>107321</v>
      </c>
      <c r="C57">
        <v>29849</v>
      </c>
      <c r="D57">
        <v>73440</v>
      </c>
      <c r="E57">
        <v>43899</v>
      </c>
      <c r="F57">
        <v>72153</v>
      </c>
      <c r="H57">
        <v>115958</v>
      </c>
      <c r="J57">
        <f t="shared" si="6"/>
        <v>65332.4</v>
      </c>
      <c r="K57">
        <f t="shared" si="7"/>
        <v>1.7748927025488119</v>
      </c>
      <c r="L57">
        <f t="shared" si="8"/>
        <v>107321</v>
      </c>
      <c r="M57">
        <f t="shared" si="9"/>
        <v>29849</v>
      </c>
      <c r="N57">
        <f t="shared" si="10"/>
        <v>65332.4</v>
      </c>
      <c r="O57">
        <f t="shared" si="11"/>
        <v>77472</v>
      </c>
      <c r="Q57">
        <v>461</v>
      </c>
      <c r="R57">
        <v>4627</v>
      </c>
      <c r="T57">
        <v>3365</v>
      </c>
      <c r="U57">
        <v>-4274.2000000000044</v>
      </c>
      <c r="W57">
        <v>29230.600000000002</v>
      </c>
      <c r="X57">
        <v>5727.4</v>
      </c>
      <c r="AF57">
        <v>65332.4</v>
      </c>
      <c r="AG57">
        <v>1.7748927025488119</v>
      </c>
      <c r="AK57">
        <v>65332.4</v>
      </c>
      <c r="AL57">
        <v>1.7748927025488119</v>
      </c>
    </row>
    <row r="58" spans="2:38" x14ac:dyDescent="0.25">
      <c r="B58">
        <v>45982</v>
      </c>
      <c r="C58">
        <v>88000</v>
      </c>
      <c r="D58">
        <v>32433</v>
      </c>
      <c r="E58">
        <v>25898</v>
      </c>
      <c r="F58">
        <v>38749</v>
      </c>
      <c r="H58">
        <v>88554</v>
      </c>
      <c r="J58">
        <f t="shared" si="6"/>
        <v>46212.4</v>
      </c>
      <c r="K58">
        <f t="shared" si="7"/>
        <v>1.9162389315421835</v>
      </c>
      <c r="L58">
        <f t="shared" si="8"/>
        <v>88000</v>
      </c>
      <c r="M58">
        <f t="shared" si="9"/>
        <v>25898</v>
      </c>
      <c r="N58">
        <f t="shared" si="10"/>
        <v>46212.4</v>
      </c>
      <c r="O58">
        <f t="shared" si="11"/>
        <v>62102</v>
      </c>
      <c r="Q58">
        <v>-40104</v>
      </c>
      <c r="R58">
        <v>928</v>
      </c>
      <c r="T58">
        <v>-27931.999999999993</v>
      </c>
      <c r="U58">
        <v>2758.5999999999985</v>
      </c>
      <c r="W58">
        <v>30256</v>
      </c>
      <c r="X58">
        <v>5992.2</v>
      </c>
      <c r="AF58">
        <v>46212.4</v>
      </c>
      <c r="AG58">
        <v>1.9162389315421835</v>
      </c>
      <c r="AK58">
        <v>46212.4</v>
      </c>
      <c r="AL58">
        <v>1.9162389315421835</v>
      </c>
    </row>
    <row r="59" spans="2:38" x14ac:dyDescent="0.25">
      <c r="B59">
        <v>71960</v>
      </c>
      <c r="C59">
        <v>44232</v>
      </c>
      <c r="D59">
        <v>93579</v>
      </c>
      <c r="E59">
        <v>11418</v>
      </c>
      <c r="F59">
        <v>59913</v>
      </c>
      <c r="H59">
        <v>65316</v>
      </c>
      <c r="J59">
        <f t="shared" si="6"/>
        <v>56220.4</v>
      </c>
      <c r="K59">
        <f t="shared" si="7"/>
        <v>1.161784690254783</v>
      </c>
      <c r="L59">
        <f t="shared" si="8"/>
        <v>93579</v>
      </c>
      <c r="M59">
        <f t="shared" si="9"/>
        <v>11418</v>
      </c>
      <c r="N59">
        <f t="shared" si="10"/>
        <v>56220.4</v>
      </c>
      <c r="O59">
        <f t="shared" si="11"/>
        <v>82161</v>
      </c>
      <c r="Q59">
        <v>-51780</v>
      </c>
      <c r="R59">
        <v>-7961</v>
      </c>
      <c r="T59">
        <v>-6091.4000000000015</v>
      </c>
      <c r="U59">
        <v>-1683.5999999999985</v>
      </c>
      <c r="W59">
        <v>41522.200000000004</v>
      </c>
      <c r="X59">
        <v>6504</v>
      </c>
      <c r="AF59">
        <v>56220.4</v>
      </c>
      <c r="AG59">
        <v>1.161784690254783</v>
      </c>
      <c r="AI59">
        <v>56220.4</v>
      </c>
      <c r="AJ59">
        <v>1.161784690254783</v>
      </c>
    </row>
    <row r="60" spans="2:38" x14ac:dyDescent="0.25">
      <c r="B60">
        <v>91879</v>
      </c>
      <c r="C60">
        <v>47901</v>
      </c>
      <c r="D60">
        <v>52980</v>
      </c>
      <c r="E60">
        <v>23750</v>
      </c>
      <c r="F60">
        <v>59130</v>
      </c>
      <c r="H60">
        <v>93153</v>
      </c>
      <c r="J60">
        <f t="shared" si="6"/>
        <v>55128</v>
      </c>
      <c r="K60">
        <f t="shared" si="7"/>
        <v>1.6897583804962995</v>
      </c>
      <c r="L60">
        <f t="shared" si="8"/>
        <v>91879</v>
      </c>
      <c r="M60">
        <f t="shared" si="9"/>
        <v>23750</v>
      </c>
      <c r="N60">
        <f t="shared" si="10"/>
        <v>55128</v>
      </c>
      <c r="O60">
        <f t="shared" si="11"/>
        <v>68129</v>
      </c>
      <c r="Q60">
        <v>20829</v>
      </c>
      <c r="R60">
        <v>-2075</v>
      </c>
      <c r="T60">
        <v>-16507.199999999997</v>
      </c>
      <c r="U60">
        <v>1809.8000000000029</v>
      </c>
      <c r="W60">
        <v>41191.599999999999</v>
      </c>
      <c r="X60">
        <v>9876.2000000000007</v>
      </c>
      <c r="AB60">
        <v>55128</v>
      </c>
      <c r="AC60">
        <v>1.6897583804962995</v>
      </c>
      <c r="AK60">
        <v>55128</v>
      </c>
      <c r="AL60">
        <v>1.6897583804962995</v>
      </c>
    </row>
    <row r="61" spans="2:38" x14ac:dyDescent="0.25">
      <c r="B61">
        <v>36941</v>
      </c>
      <c r="C61">
        <v>99765</v>
      </c>
      <c r="D61">
        <v>29317</v>
      </c>
      <c r="E61">
        <v>104897</v>
      </c>
      <c r="F61">
        <v>82996</v>
      </c>
      <c r="H61">
        <v>76469</v>
      </c>
      <c r="J61">
        <f t="shared" si="6"/>
        <v>70783.199999999997</v>
      </c>
      <c r="K61">
        <f t="shared" si="7"/>
        <v>1.0803269702415264</v>
      </c>
      <c r="L61">
        <f t="shared" si="8"/>
        <v>104897</v>
      </c>
      <c r="M61">
        <f t="shared" si="9"/>
        <v>29317</v>
      </c>
      <c r="N61">
        <f t="shared" si="10"/>
        <v>70783.199999999997</v>
      </c>
      <c r="O61">
        <f t="shared" si="11"/>
        <v>75580</v>
      </c>
      <c r="Q61">
        <v>-43210</v>
      </c>
      <c r="R61">
        <v>-1138</v>
      </c>
      <c r="T61">
        <v>-1540.8000000000029</v>
      </c>
      <c r="U61">
        <v>9738.1999999999971</v>
      </c>
      <c r="W61">
        <v>56886.8</v>
      </c>
      <c r="X61">
        <v>9738.2000000000007</v>
      </c>
      <c r="AF61">
        <v>70783.199999999997</v>
      </c>
      <c r="AG61">
        <v>1.0803269702415264</v>
      </c>
      <c r="AI61">
        <v>70783.199999999997</v>
      </c>
      <c r="AJ61">
        <v>1.0803269702415264</v>
      </c>
    </row>
    <row r="62" spans="2:38" x14ac:dyDescent="0.25">
      <c r="B62">
        <v>53947</v>
      </c>
      <c r="C62">
        <v>55958</v>
      </c>
      <c r="D62">
        <v>111187</v>
      </c>
      <c r="E62">
        <v>33097</v>
      </c>
      <c r="F62">
        <v>12736</v>
      </c>
      <c r="H62">
        <v>117578</v>
      </c>
      <c r="J62">
        <f t="shared" si="6"/>
        <v>53385</v>
      </c>
      <c r="K62">
        <f t="shared" si="7"/>
        <v>2.2024538728107146</v>
      </c>
      <c r="L62">
        <f t="shared" si="8"/>
        <v>111187</v>
      </c>
      <c r="M62">
        <f t="shared" si="9"/>
        <v>12736</v>
      </c>
      <c r="N62">
        <f t="shared" si="10"/>
        <v>53385</v>
      </c>
      <c r="O62">
        <f t="shared" si="11"/>
        <v>98451</v>
      </c>
      <c r="Q62">
        <v>-2716</v>
      </c>
      <c r="R62">
        <v>-13258</v>
      </c>
      <c r="T62">
        <v>-15765.600000000006</v>
      </c>
      <c r="U62">
        <v>-2683.4000000000015</v>
      </c>
      <c r="W62">
        <v>23242</v>
      </c>
      <c r="X62">
        <v>5862.2000000000007</v>
      </c>
      <c r="AF62">
        <v>53385</v>
      </c>
      <c r="AG62">
        <v>2.2024538728107146</v>
      </c>
      <c r="AK62">
        <v>53385</v>
      </c>
      <c r="AL62">
        <v>2.2024538728107146</v>
      </c>
    </row>
    <row r="63" spans="2:38" x14ac:dyDescent="0.25">
      <c r="B63">
        <v>34758</v>
      </c>
      <c r="C63">
        <v>65090</v>
      </c>
      <c r="D63">
        <v>20709</v>
      </c>
      <c r="E63">
        <v>64285</v>
      </c>
      <c r="F63">
        <v>92645</v>
      </c>
      <c r="H63">
        <v>117144</v>
      </c>
      <c r="J63">
        <f t="shared" si="6"/>
        <v>55497.4</v>
      </c>
      <c r="K63">
        <f t="shared" si="7"/>
        <v>2.1108015871013777</v>
      </c>
      <c r="L63">
        <f t="shared" si="8"/>
        <v>92645</v>
      </c>
      <c r="M63">
        <f t="shared" si="9"/>
        <v>20709</v>
      </c>
      <c r="N63">
        <f t="shared" si="10"/>
        <v>55497.4</v>
      </c>
      <c r="O63">
        <f t="shared" si="11"/>
        <v>71936</v>
      </c>
      <c r="Q63">
        <v>38424</v>
      </c>
      <c r="R63">
        <v>2</v>
      </c>
      <c r="T63">
        <v>-7724.5999999999985</v>
      </c>
      <c r="U63">
        <v>-4595.7999999999956</v>
      </c>
      <c r="W63">
        <v>36204.200000000004</v>
      </c>
      <c r="X63">
        <v>4727.3999999999996</v>
      </c>
      <c r="AB63">
        <v>55497.4</v>
      </c>
      <c r="AC63">
        <v>2.1108015871013777</v>
      </c>
      <c r="AK63">
        <v>55497.4</v>
      </c>
      <c r="AL63">
        <v>2.1108015871013777</v>
      </c>
    </row>
    <row r="64" spans="2:38" x14ac:dyDescent="0.25">
      <c r="B64">
        <v>84014</v>
      </c>
      <c r="C64">
        <v>97349</v>
      </c>
      <c r="D64">
        <v>41737</v>
      </c>
      <c r="E64">
        <v>6326</v>
      </c>
      <c r="F64">
        <v>41597</v>
      </c>
      <c r="H64">
        <v>90611</v>
      </c>
      <c r="J64">
        <f t="shared" si="6"/>
        <v>54204.6</v>
      </c>
      <c r="K64">
        <f t="shared" si="7"/>
        <v>1.6716477937296834</v>
      </c>
      <c r="L64">
        <f t="shared" si="8"/>
        <v>97349</v>
      </c>
      <c r="M64">
        <f t="shared" si="9"/>
        <v>6326</v>
      </c>
      <c r="N64">
        <f t="shared" si="10"/>
        <v>54204.6</v>
      </c>
      <c r="O64">
        <f t="shared" si="11"/>
        <v>91023</v>
      </c>
      <c r="Q64">
        <v>-23779</v>
      </c>
      <c r="R64">
        <v>-7149</v>
      </c>
      <c r="T64">
        <v>-12240.000000000007</v>
      </c>
      <c r="U64">
        <v>2642.1999999999971</v>
      </c>
      <c r="W64">
        <v>67762</v>
      </c>
      <c r="X64">
        <v>7005.0000000000009</v>
      </c>
      <c r="AF64">
        <v>54204.6</v>
      </c>
      <c r="AG64">
        <v>1.6716477937296834</v>
      </c>
      <c r="AI64">
        <v>54204.6</v>
      </c>
      <c r="AJ64">
        <v>1.6716477937296834</v>
      </c>
    </row>
    <row r="65" spans="2:38" x14ac:dyDescent="0.25">
      <c r="B65">
        <v>25452</v>
      </c>
      <c r="C65">
        <v>74937</v>
      </c>
      <c r="D65">
        <v>87373</v>
      </c>
      <c r="E65">
        <v>50751</v>
      </c>
      <c r="F65">
        <v>29235</v>
      </c>
      <c r="H65">
        <v>76824</v>
      </c>
      <c r="J65">
        <f t="shared" si="6"/>
        <v>53549.599999999999</v>
      </c>
      <c r="K65">
        <f t="shared" si="7"/>
        <v>1.4346325649491314</v>
      </c>
      <c r="L65">
        <f t="shared" si="8"/>
        <v>87373</v>
      </c>
      <c r="M65">
        <f t="shared" si="9"/>
        <v>25452</v>
      </c>
      <c r="N65">
        <f t="shared" si="10"/>
        <v>53549.599999999999</v>
      </c>
      <c r="O65">
        <f t="shared" si="11"/>
        <v>61921</v>
      </c>
      <c r="Q65">
        <v>-51</v>
      </c>
      <c r="R65">
        <v>9832</v>
      </c>
      <c r="T65">
        <v>-10976.200000000004</v>
      </c>
      <c r="U65">
        <v>-7107.5999999999985</v>
      </c>
      <c r="W65">
        <v>28455.8</v>
      </c>
      <c r="X65">
        <v>7107.6</v>
      </c>
      <c r="AB65">
        <v>53549.599999999999</v>
      </c>
      <c r="AC65">
        <v>1.4346325649491314</v>
      </c>
      <c r="AK65">
        <v>53549.599999999999</v>
      </c>
      <c r="AL65">
        <v>1.4346325649491314</v>
      </c>
    </row>
    <row r="66" spans="2:38" x14ac:dyDescent="0.25">
      <c r="B66">
        <v>62550</v>
      </c>
      <c r="C66">
        <v>62533</v>
      </c>
      <c r="D66">
        <v>94709</v>
      </c>
      <c r="E66">
        <v>66012</v>
      </c>
      <c r="F66">
        <v>45813</v>
      </c>
      <c r="H66">
        <v>122673</v>
      </c>
      <c r="J66">
        <f t="shared" ref="J66:J101" si="12">AVERAGE(B66:F66)</f>
        <v>66323.399999999994</v>
      </c>
      <c r="K66">
        <f t="shared" ref="K66:K97" si="13">H66/J66</f>
        <v>1.8496186866173931</v>
      </c>
      <c r="L66">
        <f t="shared" ref="L66:L101" si="14">MAX(B66:F66)</f>
        <v>94709</v>
      </c>
      <c r="M66">
        <f t="shared" ref="M66:M101" si="15">MIN(B66:F66)</f>
        <v>45813</v>
      </c>
      <c r="N66">
        <f t="shared" ref="N66:N101" si="16">AVERAGE(B66:F66)</f>
        <v>66323.399999999994</v>
      </c>
      <c r="O66">
        <f t="shared" ref="O66:O101" si="17">L66-M66</f>
        <v>48896</v>
      </c>
      <c r="Q66">
        <v>-450</v>
      </c>
      <c r="R66">
        <v>-428</v>
      </c>
      <c r="T66">
        <v>-26787.600000000006</v>
      </c>
      <c r="U66">
        <v>1895.3999999999942</v>
      </c>
      <c r="W66">
        <v>28788.799999999999</v>
      </c>
      <c r="X66">
        <v>4920.6000000000004</v>
      </c>
      <c r="AB66">
        <v>66323.399999999994</v>
      </c>
      <c r="AC66">
        <v>1.8496186866173931</v>
      </c>
      <c r="AK66">
        <v>66323.399999999994</v>
      </c>
      <c r="AL66">
        <v>1.8496186866173931</v>
      </c>
    </row>
    <row r="67" spans="2:38" x14ac:dyDescent="0.25">
      <c r="B67">
        <v>25069</v>
      </c>
      <c r="C67">
        <v>98245</v>
      </c>
      <c r="D67">
        <v>75082</v>
      </c>
      <c r="E67">
        <v>53554</v>
      </c>
      <c r="F67">
        <v>74897</v>
      </c>
      <c r="H67">
        <v>124166</v>
      </c>
      <c r="J67">
        <f t="shared" si="12"/>
        <v>65369.4</v>
      </c>
      <c r="K67">
        <f t="shared" si="13"/>
        <v>1.8994514252846133</v>
      </c>
      <c r="L67">
        <f t="shared" si="14"/>
        <v>98245</v>
      </c>
      <c r="M67">
        <f t="shared" si="15"/>
        <v>25069</v>
      </c>
      <c r="N67">
        <f t="shared" si="16"/>
        <v>65369.4</v>
      </c>
      <c r="O67">
        <f t="shared" si="17"/>
        <v>73176</v>
      </c>
      <c r="Q67">
        <v>39788</v>
      </c>
      <c r="R67">
        <v>-9834</v>
      </c>
      <c r="T67">
        <v>15160.800000000003</v>
      </c>
      <c r="U67">
        <v>1747</v>
      </c>
      <c r="W67">
        <v>37860</v>
      </c>
      <c r="X67">
        <v>4475.8</v>
      </c>
      <c r="AD67">
        <v>65369.4</v>
      </c>
      <c r="AE67">
        <v>1.8994514252846133</v>
      </c>
      <c r="AK67">
        <v>65369.4</v>
      </c>
      <c r="AL67">
        <v>1.8994514252846133</v>
      </c>
    </row>
    <row r="68" spans="2:38" x14ac:dyDescent="0.25">
      <c r="B68">
        <v>51026</v>
      </c>
      <c r="C68">
        <v>43450</v>
      </c>
      <c r="D68">
        <v>98450</v>
      </c>
      <c r="E68">
        <v>46882</v>
      </c>
      <c r="F68">
        <v>69683</v>
      </c>
      <c r="H68">
        <v>125822</v>
      </c>
      <c r="J68">
        <f t="shared" si="12"/>
        <v>61898.2</v>
      </c>
      <c r="K68">
        <f t="shared" si="13"/>
        <v>2.0327246995873871</v>
      </c>
      <c r="L68">
        <f t="shared" si="14"/>
        <v>98450</v>
      </c>
      <c r="M68">
        <f t="shared" si="15"/>
        <v>43450</v>
      </c>
      <c r="N68">
        <f t="shared" si="16"/>
        <v>61898.2</v>
      </c>
      <c r="O68">
        <f t="shared" si="17"/>
        <v>55000</v>
      </c>
      <c r="Q68">
        <v>28898</v>
      </c>
      <c r="R68">
        <v>15201</v>
      </c>
      <c r="T68">
        <v>9032.7999999999956</v>
      </c>
      <c r="U68">
        <v>-2257.6000000000058</v>
      </c>
      <c r="W68">
        <v>24178.799999999999</v>
      </c>
      <c r="X68">
        <v>5149.6000000000004</v>
      </c>
      <c r="AD68">
        <v>61898.2</v>
      </c>
      <c r="AE68">
        <v>2.0327246995873871</v>
      </c>
      <c r="AK68">
        <v>61898.2</v>
      </c>
      <c r="AL68">
        <v>2.0327246995873871</v>
      </c>
    </row>
    <row r="69" spans="2:38" x14ac:dyDescent="0.25">
      <c r="B69">
        <v>26677</v>
      </c>
      <c r="C69">
        <v>64954</v>
      </c>
      <c r="D69">
        <v>52293</v>
      </c>
      <c r="E69">
        <v>64845</v>
      </c>
      <c r="F69">
        <v>67219</v>
      </c>
      <c r="H69">
        <v>104045</v>
      </c>
      <c r="J69">
        <f t="shared" si="12"/>
        <v>55197.599999999999</v>
      </c>
      <c r="K69">
        <f t="shared" si="13"/>
        <v>1.8849551429772309</v>
      </c>
      <c r="L69">
        <f t="shared" si="14"/>
        <v>67219</v>
      </c>
      <c r="M69">
        <f t="shared" si="15"/>
        <v>26677</v>
      </c>
      <c r="N69">
        <f t="shared" si="16"/>
        <v>55197.599999999999</v>
      </c>
      <c r="O69">
        <f t="shared" si="17"/>
        <v>40542</v>
      </c>
      <c r="Q69">
        <v>-19570</v>
      </c>
      <c r="R69">
        <v>-19044</v>
      </c>
      <c r="T69">
        <v>-12772.200000000004</v>
      </c>
      <c r="U69">
        <v>2861</v>
      </c>
      <c r="W69">
        <v>35501</v>
      </c>
      <c r="X69">
        <v>4774.6000000000013</v>
      </c>
      <c r="AF69">
        <v>55197.599999999999</v>
      </c>
      <c r="AG69">
        <v>1.8849551429772309</v>
      </c>
      <c r="AK69">
        <v>55197.599999999999</v>
      </c>
      <c r="AL69">
        <v>1.8849551429772309</v>
      </c>
    </row>
    <row r="70" spans="2:38" x14ac:dyDescent="0.25">
      <c r="B70">
        <v>107668</v>
      </c>
      <c r="C70">
        <v>44269</v>
      </c>
      <c r="D70">
        <v>80314</v>
      </c>
      <c r="E70">
        <v>31531</v>
      </c>
      <c r="F70">
        <v>82320</v>
      </c>
      <c r="H70">
        <v>123022</v>
      </c>
      <c r="J70">
        <f t="shared" si="12"/>
        <v>69220.399999999994</v>
      </c>
      <c r="K70">
        <f t="shared" si="13"/>
        <v>1.7772506370954229</v>
      </c>
      <c r="L70">
        <f t="shared" si="14"/>
        <v>107668</v>
      </c>
      <c r="M70">
        <f t="shared" si="15"/>
        <v>31531</v>
      </c>
      <c r="N70">
        <f t="shared" si="16"/>
        <v>69220.399999999994</v>
      </c>
      <c r="O70">
        <f t="shared" si="17"/>
        <v>76137</v>
      </c>
      <c r="Q70">
        <v>30772</v>
      </c>
      <c r="R70">
        <v>-8285</v>
      </c>
      <c r="T70">
        <v>33353.599999999991</v>
      </c>
      <c r="U70">
        <v>5744.5999999999913</v>
      </c>
      <c r="W70">
        <v>48440.800000000003</v>
      </c>
      <c r="X70">
        <v>5758.5999999999995</v>
      </c>
      <c r="AD70">
        <v>69220.399999999994</v>
      </c>
      <c r="AE70">
        <v>1.7772506370954229</v>
      </c>
      <c r="AK70">
        <v>69220.399999999994</v>
      </c>
      <c r="AL70">
        <v>1.7772506370954229</v>
      </c>
    </row>
    <row r="71" spans="2:38" x14ac:dyDescent="0.25">
      <c r="B71">
        <v>92460</v>
      </c>
      <c r="C71">
        <v>109126</v>
      </c>
      <c r="D71">
        <v>74199</v>
      </c>
      <c r="E71">
        <v>34886</v>
      </c>
      <c r="F71">
        <v>99427</v>
      </c>
      <c r="H71">
        <v>100542</v>
      </c>
      <c r="J71">
        <f t="shared" si="12"/>
        <v>82019.600000000006</v>
      </c>
      <c r="K71">
        <f t="shared" si="13"/>
        <v>1.2258289482026246</v>
      </c>
      <c r="L71">
        <f t="shared" si="14"/>
        <v>109126</v>
      </c>
      <c r="M71">
        <f t="shared" si="15"/>
        <v>34886</v>
      </c>
      <c r="N71">
        <f t="shared" si="16"/>
        <v>82019.600000000006</v>
      </c>
      <c r="O71">
        <f t="shared" si="17"/>
        <v>74240</v>
      </c>
      <c r="Q71">
        <v>30186</v>
      </c>
      <c r="R71">
        <v>-15646</v>
      </c>
      <c r="T71">
        <v>21429.800000000003</v>
      </c>
      <c r="U71">
        <v>15701.400000000009</v>
      </c>
      <c r="W71">
        <v>34259</v>
      </c>
      <c r="X71">
        <v>15701.4</v>
      </c>
      <c r="Z71">
        <v>82019.600000000006</v>
      </c>
      <c r="AA71">
        <v>1.2258289482026246</v>
      </c>
      <c r="AI71">
        <v>82019.600000000006</v>
      </c>
      <c r="AJ71">
        <v>1.2258289482026246</v>
      </c>
    </row>
    <row r="72" spans="2:38" x14ac:dyDescent="0.25">
      <c r="B72">
        <v>49582</v>
      </c>
      <c r="C72">
        <v>75713</v>
      </c>
      <c r="D72">
        <v>76060</v>
      </c>
      <c r="E72">
        <v>35541</v>
      </c>
      <c r="F72">
        <v>25016</v>
      </c>
      <c r="H72">
        <v>63947</v>
      </c>
      <c r="J72">
        <f t="shared" si="12"/>
        <v>52382.400000000001</v>
      </c>
      <c r="K72">
        <f t="shared" si="13"/>
        <v>1.2207726259201563</v>
      </c>
      <c r="L72">
        <f t="shared" si="14"/>
        <v>76060</v>
      </c>
      <c r="M72">
        <f t="shared" si="15"/>
        <v>25016</v>
      </c>
      <c r="N72">
        <f t="shared" si="16"/>
        <v>52382.400000000001</v>
      </c>
      <c r="O72">
        <f t="shared" si="17"/>
        <v>51044</v>
      </c>
      <c r="Q72">
        <v>-14404</v>
      </c>
      <c r="R72">
        <v>2701</v>
      </c>
      <c r="T72">
        <v>-9880.1999999999971</v>
      </c>
      <c r="U72">
        <v>4708</v>
      </c>
      <c r="W72">
        <v>38539.4</v>
      </c>
      <c r="X72">
        <v>9031.1999999999989</v>
      </c>
      <c r="AB72">
        <v>52382.400000000001</v>
      </c>
      <c r="AC72">
        <v>1.2207726259201563</v>
      </c>
      <c r="AI72">
        <v>52382.400000000001</v>
      </c>
      <c r="AJ72">
        <v>1.2207726259201563</v>
      </c>
    </row>
    <row r="73" spans="2:38" x14ac:dyDescent="0.25">
      <c r="B73">
        <v>74658</v>
      </c>
      <c r="C73">
        <v>65494</v>
      </c>
      <c r="D73">
        <v>25119</v>
      </c>
      <c r="E73">
        <v>76162</v>
      </c>
      <c r="F73">
        <v>106475</v>
      </c>
      <c r="H73">
        <v>123063</v>
      </c>
      <c r="J73">
        <f t="shared" si="12"/>
        <v>69581.600000000006</v>
      </c>
      <c r="K73">
        <f t="shared" si="13"/>
        <v>1.7686141163755933</v>
      </c>
      <c r="L73">
        <f t="shared" si="14"/>
        <v>106475</v>
      </c>
      <c r="M73">
        <f t="shared" si="15"/>
        <v>25119</v>
      </c>
      <c r="N73">
        <f t="shared" si="16"/>
        <v>69581.600000000006</v>
      </c>
      <c r="O73">
        <f t="shared" si="17"/>
        <v>81356</v>
      </c>
      <c r="Q73">
        <v>59964</v>
      </c>
      <c r="R73">
        <v>-11939</v>
      </c>
      <c r="T73">
        <v>33518.000000000007</v>
      </c>
      <c r="U73">
        <v>4222.8000000000029</v>
      </c>
      <c r="W73">
        <v>33518</v>
      </c>
      <c r="X73">
        <v>5651.6</v>
      </c>
      <c r="AD73">
        <v>69581.600000000006</v>
      </c>
      <c r="AE73">
        <v>1.7686141163755933</v>
      </c>
      <c r="AK73">
        <v>69581.600000000006</v>
      </c>
      <c r="AL73">
        <v>1.7686141163755933</v>
      </c>
    </row>
    <row r="74" spans="2:38" x14ac:dyDescent="0.25">
      <c r="B74">
        <v>93667</v>
      </c>
      <c r="C74">
        <v>92310</v>
      </c>
      <c r="D74">
        <v>73785</v>
      </c>
      <c r="E74">
        <v>33568</v>
      </c>
      <c r="F74">
        <v>44068</v>
      </c>
      <c r="H74">
        <v>110306</v>
      </c>
      <c r="J74">
        <f t="shared" si="12"/>
        <v>67479.600000000006</v>
      </c>
      <c r="K74">
        <f t="shared" si="13"/>
        <v>1.6346569926318471</v>
      </c>
      <c r="L74">
        <f t="shared" si="14"/>
        <v>93667</v>
      </c>
      <c r="M74">
        <f t="shared" si="15"/>
        <v>33568</v>
      </c>
      <c r="N74">
        <f t="shared" si="16"/>
        <v>67479.600000000006</v>
      </c>
      <c r="O74">
        <f t="shared" si="17"/>
        <v>60099</v>
      </c>
      <c r="Q74">
        <v>9200</v>
      </c>
      <c r="R74">
        <v>1</v>
      </c>
      <c r="T74">
        <v>20370.600000000006</v>
      </c>
      <c r="U74">
        <v>-2697.5999999999913</v>
      </c>
      <c r="W74">
        <v>24440.6</v>
      </c>
      <c r="X74">
        <v>2697.6000000000004</v>
      </c>
      <c r="AD74">
        <v>67479.600000000006</v>
      </c>
      <c r="AE74">
        <v>1.6346569926318471</v>
      </c>
      <c r="AK74">
        <v>67479.600000000006</v>
      </c>
      <c r="AL74">
        <v>1.6346569926318471</v>
      </c>
    </row>
    <row r="75" spans="2:38" x14ac:dyDescent="0.25">
      <c r="B75">
        <v>56059</v>
      </c>
      <c r="C75">
        <v>49587</v>
      </c>
      <c r="D75">
        <v>88193</v>
      </c>
      <c r="E75">
        <v>65280</v>
      </c>
      <c r="F75">
        <v>83690</v>
      </c>
      <c r="H75">
        <v>85723</v>
      </c>
      <c r="J75">
        <f t="shared" si="12"/>
        <v>68561.8</v>
      </c>
      <c r="K75">
        <f t="shared" si="13"/>
        <v>1.2503026466633023</v>
      </c>
      <c r="L75">
        <f t="shared" si="14"/>
        <v>88193</v>
      </c>
      <c r="M75">
        <f t="shared" si="15"/>
        <v>49587</v>
      </c>
      <c r="N75">
        <f t="shared" si="16"/>
        <v>68561.8</v>
      </c>
      <c r="O75">
        <f t="shared" si="17"/>
        <v>38606</v>
      </c>
      <c r="Q75">
        <v>16843</v>
      </c>
      <c r="R75">
        <v>-14631</v>
      </c>
      <c r="T75">
        <v>1.6000000000058208</v>
      </c>
      <c r="U75">
        <v>-394.59999999999127</v>
      </c>
      <c r="W75">
        <v>17598.8</v>
      </c>
      <c r="X75">
        <v>929.4</v>
      </c>
      <c r="AB75">
        <v>68561.8</v>
      </c>
      <c r="AC75">
        <v>1.2503026466633023</v>
      </c>
      <c r="AI75">
        <v>68561.8</v>
      </c>
      <c r="AJ75">
        <v>1.2503026466633023</v>
      </c>
    </row>
    <row r="76" spans="2:38" x14ac:dyDescent="0.25">
      <c r="B76">
        <v>14219</v>
      </c>
      <c r="C76">
        <v>61054</v>
      </c>
      <c r="D76">
        <v>99261</v>
      </c>
      <c r="E76">
        <v>32709</v>
      </c>
      <c r="F76">
        <v>77395</v>
      </c>
      <c r="H76">
        <v>126161</v>
      </c>
      <c r="J76">
        <f t="shared" si="12"/>
        <v>56927.6</v>
      </c>
      <c r="K76">
        <f t="shared" si="13"/>
        <v>2.2161657965556252</v>
      </c>
      <c r="L76">
        <f t="shared" si="14"/>
        <v>99261</v>
      </c>
      <c r="M76">
        <f t="shared" si="15"/>
        <v>14219</v>
      </c>
      <c r="N76">
        <f t="shared" si="16"/>
        <v>56927.6</v>
      </c>
      <c r="O76">
        <f t="shared" si="17"/>
        <v>85042</v>
      </c>
      <c r="Q76">
        <v>23948</v>
      </c>
      <c r="R76">
        <v>-16612</v>
      </c>
      <c r="T76">
        <v>15353.599999999999</v>
      </c>
      <c r="U76">
        <v>-397.80000000000291</v>
      </c>
      <c r="W76">
        <v>42732</v>
      </c>
      <c r="X76">
        <v>3052.6</v>
      </c>
      <c r="AD76">
        <v>56927.6</v>
      </c>
      <c r="AE76">
        <v>2.2161657965556252</v>
      </c>
      <c r="AK76">
        <v>56927.6</v>
      </c>
      <c r="AL76">
        <v>2.2161657965556252</v>
      </c>
    </row>
    <row r="77" spans="2:38" x14ac:dyDescent="0.25">
      <c r="B77">
        <v>51711</v>
      </c>
      <c r="C77">
        <v>42624</v>
      </c>
      <c r="D77">
        <v>42198</v>
      </c>
      <c r="E77">
        <v>82822</v>
      </c>
      <c r="F77">
        <v>53953</v>
      </c>
      <c r="H77">
        <v>122350</v>
      </c>
      <c r="J77">
        <f t="shared" si="12"/>
        <v>54661.599999999999</v>
      </c>
      <c r="K77">
        <f t="shared" si="13"/>
        <v>2.2383172098877457</v>
      </c>
      <c r="L77">
        <f t="shared" si="14"/>
        <v>82822</v>
      </c>
      <c r="M77">
        <f t="shared" si="15"/>
        <v>42198</v>
      </c>
      <c r="N77">
        <f t="shared" si="16"/>
        <v>54661.599999999999</v>
      </c>
      <c r="O77">
        <f t="shared" si="17"/>
        <v>40624</v>
      </c>
      <c r="Q77">
        <v>8206</v>
      </c>
      <c r="R77">
        <v>3828</v>
      </c>
      <c r="T77">
        <v>-18425.000000000007</v>
      </c>
      <c r="U77">
        <v>-6018</v>
      </c>
      <c r="W77">
        <v>40041</v>
      </c>
      <c r="X77">
        <v>6558.7999999999993</v>
      </c>
      <c r="AF77">
        <v>54661.599999999999</v>
      </c>
      <c r="AG77">
        <v>2.2383172098877457</v>
      </c>
      <c r="AK77">
        <v>54661.599999999999</v>
      </c>
      <c r="AL77">
        <v>2.2383172098877457</v>
      </c>
    </row>
    <row r="78" spans="2:38" x14ac:dyDescent="0.25">
      <c r="B78">
        <v>26849</v>
      </c>
      <c r="C78">
        <v>49821</v>
      </c>
      <c r="D78">
        <v>38694</v>
      </c>
      <c r="E78">
        <v>36361</v>
      </c>
      <c r="F78">
        <v>79396</v>
      </c>
      <c r="H78">
        <v>105445</v>
      </c>
      <c r="J78">
        <f t="shared" si="12"/>
        <v>46224.2</v>
      </c>
      <c r="K78">
        <f t="shared" si="13"/>
        <v>2.2811644117150758</v>
      </c>
      <c r="L78">
        <f t="shared" si="14"/>
        <v>79396</v>
      </c>
      <c r="M78">
        <f t="shared" si="15"/>
        <v>26849</v>
      </c>
      <c r="N78">
        <f t="shared" si="16"/>
        <v>46224.2</v>
      </c>
      <c r="O78">
        <f t="shared" si="17"/>
        <v>52547</v>
      </c>
      <c r="Q78">
        <v>64363</v>
      </c>
      <c r="R78">
        <v>9706</v>
      </c>
      <c r="T78">
        <v>11931.799999999996</v>
      </c>
      <c r="U78">
        <v>-3932</v>
      </c>
      <c r="W78">
        <v>11931.800000000001</v>
      </c>
      <c r="X78">
        <v>5207.5999999999995</v>
      </c>
      <c r="Z78">
        <v>46224.2</v>
      </c>
      <c r="AA78">
        <v>2.2811644117150758</v>
      </c>
      <c r="AK78">
        <v>46224.2</v>
      </c>
      <c r="AL78">
        <v>2.2811644117150758</v>
      </c>
    </row>
    <row r="79" spans="2:38" x14ac:dyDescent="0.25">
      <c r="B79">
        <v>13763</v>
      </c>
      <c r="C79">
        <v>70066</v>
      </c>
      <c r="D79">
        <v>88442</v>
      </c>
      <c r="E79">
        <v>26002</v>
      </c>
      <c r="F79">
        <v>91263</v>
      </c>
      <c r="H79">
        <v>72098</v>
      </c>
      <c r="J79">
        <f t="shared" si="12"/>
        <v>57907.199999999997</v>
      </c>
      <c r="K79">
        <f t="shared" si="13"/>
        <v>1.2450610632183909</v>
      </c>
      <c r="L79">
        <f t="shared" si="14"/>
        <v>91263</v>
      </c>
      <c r="M79">
        <f t="shared" si="15"/>
        <v>13763</v>
      </c>
      <c r="N79">
        <f t="shared" si="16"/>
        <v>57907.199999999997</v>
      </c>
      <c r="O79">
        <f t="shared" si="17"/>
        <v>77500</v>
      </c>
      <c r="Q79">
        <v>-34420</v>
      </c>
      <c r="R79">
        <v>-23</v>
      </c>
      <c r="T79">
        <v>12397.199999999997</v>
      </c>
      <c r="U79">
        <v>3319.7999999999956</v>
      </c>
      <c r="W79">
        <v>31639.599999999999</v>
      </c>
      <c r="X79">
        <v>6215.4</v>
      </c>
      <c r="AD79">
        <v>57907.199999999997</v>
      </c>
      <c r="AE79">
        <v>1.2450610632183909</v>
      </c>
      <c r="AI79">
        <v>57907.199999999997</v>
      </c>
      <c r="AJ79">
        <v>1.2450610632183909</v>
      </c>
    </row>
    <row r="80" spans="2:38" x14ac:dyDescent="0.25">
      <c r="B80">
        <v>61107</v>
      </c>
      <c r="C80">
        <v>98383</v>
      </c>
      <c r="D80">
        <v>92555</v>
      </c>
      <c r="E80">
        <v>33590</v>
      </c>
      <c r="F80">
        <v>63592</v>
      </c>
      <c r="H80">
        <v>104570</v>
      </c>
      <c r="J80">
        <f t="shared" si="12"/>
        <v>69845.399999999994</v>
      </c>
      <c r="K80">
        <f t="shared" si="13"/>
        <v>1.4971637359081631</v>
      </c>
      <c r="L80">
        <f t="shared" si="14"/>
        <v>98383</v>
      </c>
      <c r="M80">
        <f t="shared" si="15"/>
        <v>33590</v>
      </c>
      <c r="N80">
        <f t="shared" si="16"/>
        <v>69845.399999999994</v>
      </c>
      <c r="O80">
        <f t="shared" si="17"/>
        <v>64793</v>
      </c>
      <c r="Q80">
        <v>28556</v>
      </c>
      <c r="R80">
        <v>0</v>
      </c>
      <c r="T80">
        <v>15405.599999999991</v>
      </c>
      <c r="U80">
        <v>2564</v>
      </c>
      <c r="W80">
        <v>17727.600000000002</v>
      </c>
      <c r="X80">
        <v>2564</v>
      </c>
      <c r="Z80">
        <v>69845.399999999994</v>
      </c>
      <c r="AA80">
        <v>1.4971637359081631</v>
      </c>
      <c r="AI80">
        <v>69845.399999999994</v>
      </c>
      <c r="AJ80">
        <v>1.4971637359081631</v>
      </c>
    </row>
    <row r="81" spans="2:38" x14ac:dyDescent="0.25">
      <c r="B81">
        <v>22576</v>
      </c>
      <c r="C81">
        <v>14319</v>
      </c>
      <c r="D81">
        <v>64520</v>
      </c>
      <c r="E81">
        <v>81159</v>
      </c>
      <c r="F81">
        <v>60524</v>
      </c>
      <c r="H81">
        <v>63611</v>
      </c>
      <c r="J81">
        <f t="shared" si="12"/>
        <v>48619.6</v>
      </c>
      <c r="K81">
        <f t="shared" si="13"/>
        <v>1.3083406691951394</v>
      </c>
      <c r="L81">
        <f t="shared" si="14"/>
        <v>81159</v>
      </c>
      <c r="M81">
        <f t="shared" si="15"/>
        <v>14319</v>
      </c>
      <c r="N81">
        <f t="shared" si="16"/>
        <v>48619.6</v>
      </c>
      <c r="O81">
        <f t="shared" si="17"/>
        <v>66840</v>
      </c>
      <c r="Q81">
        <v>-16585</v>
      </c>
      <c r="R81">
        <v>-37</v>
      </c>
      <c r="T81">
        <v>-26287.4</v>
      </c>
      <c r="U81">
        <v>-623.59999999999854</v>
      </c>
      <c r="W81">
        <v>30657.8</v>
      </c>
      <c r="X81">
        <v>7934.7999999999993</v>
      </c>
      <c r="AB81">
        <v>48619.6</v>
      </c>
      <c r="AC81">
        <v>1.3083406691951394</v>
      </c>
      <c r="AI81">
        <v>48619.6</v>
      </c>
      <c r="AJ81">
        <v>1.3083406691951394</v>
      </c>
    </row>
    <row r="82" spans="2:38" x14ac:dyDescent="0.25">
      <c r="B82">
        <v>43424</v>
      </c>
      <c r="C82">
        <v>55677</v>
      </c>
      <c r="D82">
        <v>92143</v>
      </c>
      <c r="E82">
        <v>56075</v>
      </c>
      <c r="F82">
        <v>31243</v>
      </c>
      <c r="H82">
        <v>84985</v>
      </c>
      <c r="J82">
        <f t="shared" si="12"/>
        <v>55712.4</v>
      </c>
      <c r="K82">
        <f t="shared" si="13"/>
        <v>1.5254234245877039</v>
      </c>
      <c r="L82">
        <f t="shared" si="14"/>
        <v>92143</v>
      </c>
      <c r="M82">
        <f t="shared" si="15"/>
        <v>31243</v>
      </c>
      <c r="N82">
        <f t="shared" si="16"/>
        <v>55712.4</v>
      </c>
      <c r="O82">
        <f t="shared" si="17"/>
        <v>60900</v>
      </c>
      <c r="Q82">
        <v>-7388</v>
      </c>
      <c r="R82">
        <v>6737</v>
      </c>
      <c r="T82">
        <v>-11839.200000000004</v>
      </c>
      <c r="U82">
        <v>-8112.5999999999985</v>
      </c>
      <c r="W82">
        <v>38336</v>
      </c>
      <c r="X82">
        <v>8112.5999999999985</v>
      </c>
      <c r="AB82">
        <v>55712.4</v>
      </c>
      <c r="AC82">
        <v>1.5254234245877039</v>
      </c>
      <c r="AK82">
        <v>55712.4</v>
      </c>
      <c r="AL82">
        <v>1.5254234245877039</v>
      </c>
    </row>
    <row r="83" spans="2:38" x14ac:dyDescent="0.25">
      <c r="B83">
        <v>75384</v>
      </c>
      <c r="C83">
        <v>8015</v>
      </c>
      <c r="D83">
        <v>30896</v>
      </c>
      <c r="E83">
        <v>80229</v>
      </c>
      <c r="F83">
        <v>76930</v>
      </c>
      <c r="H83">
        <v>56307</v>
      </c>
      <c r="J83">
        <f t="shared" si="12"/>
        <v>54290.8</v>
      </c>
      <c r="K83">
        <f t="shared" si="13"/>
        <v>1.037137047160845</v>
      </c>
      <c r="L83">
        <f t="shared" si="14"/>
        <v>80229</v>
      </c>
      <c r="M83">
        <f t="shared" si="15"/>
        <v>8015</v>
      </c>
      <c r="N83">
        <f t="shared" si="16"/>
        <v>54290.8</v>
      </c>
      <c r="O83">
        <f t="shared" si="17"/>
        <v>72214</v>
      </c>
      <c r="Q83">
        <v>-26349</v>
      </c>
      <c r="R83">
        <v>-9228</v>
      </c>
      <c r="T83">
        <v>-14466.199999999997</v>
      </c>
      <c r="U83">
        <v>-1755</v>
      </c>
      <c r="W83">
        <v>57433.799999999996</v>
      </c>
      <c r="X83">
        <v>1755</v>
      </c>
      <c r="AB83">
        <v>54290.8</v>
      </c>
      <c r="AC83">
        <v>1.037137047160845</v>
      </c>
      <c r="AI83">
        <v>54290.8</v>
      </c>
      <c r="AJ83">
        <v>1.037137047160845</v>
      </c>
    </row>
    <row r="84" spans="2:38" x14ac:dyDescent="0.25">
      <c r="B84">
        <v>48187</v>
      </c>
      <c r="C84">
        <v>93852</v>
      </c>
      <c r="D84">
        <v>41902</v>
      </c>
      <c r="E84">
        <v>59039</v>
      </c>
      <c r="F84">
        <v>44994</v>
      </c>
      <c r="H84">
        <v>67068</v>
      </c>
      <c r="J84">
        <f t="shared" si="12"/>
        <v>57594.8</v>
      </c>
      <c r="K84">
        <f t="shared" si="13"/>
        <v>1.1644801266781029</v>
      </c>
      <c r="L84">
        <f t="shared" si="14"/>
        <v>93852</v>
      </c>
      <c r="M84">
        <f t="shared" si="15"/>
        <v>41902</v>
      </c>
      <c r="N84">
        <f t="shared" si="16"/>
        <v>57594.8</v>
      </c>
      <c r="O84">
        <f t="shared" si="17"/>
        <v>51950</v>
      </c>
      <c r="Q84">
        <v>-20016</v>
      </c>
      <c r="R84">
        <v>-405</v>
      </c>
      <c r="T84">
        <v>-8357.8000000000029</v>
      </c>
      <c r="U84">
        <v>4850</v>
      </c>
      <c r="W84">
        <v>31028.200000000004</v>
      </c>
      <c r="X84">
        <v>4960.4000000000005</v>
      </c>
      <c r="AB84">
        <v>57594.8</v>
      </c>
      <c r="AC84">
        <v>1.1644801266781029</v>
      </c>
      <c r="AI84">
        <v>57594.8</v>
      </c>
      <c r="AJ84">
        <v>1.1644801266781029</v>
      </c>
    </row>
    <row r="85" spans="2:38" x14ac:dyDescent="0.25">
      <c r="B85">
        <v>30574</v>
      </c>
      <c r="C85">
        <v>91635</v>
      </c>
      <c r="D85">
        <v>76019</v>
      </c>
      <c r="E85">
        <v>63532</v>
      </c>
      <c r="F85">
        <v>56145</v>
      </c>
      <c r="H85">
        <v>123129</v>
      </c>
      <c r="J85">
        <f t="shared" si="12"/>
        <v>63581</v>
      </c>
      <c r="K85">
        <f t="shared" si="13"/>
        <v>1.9365691008320096</v>
      </c>
      <c r="L85">
        <f t="shared" si="14"/>
        <v>91635</v>
      </c>
      <c r="M85">
        <f t="shared" si="15"/>
        <v>30574</v>
      </c>
      <c r="N85">
        <f t="shared" si="16"/>
        <v>63581</v>
      </c>
      <c r="O85">
        <f t="shared" si="17"/>
        <v>61061</v>
      </c>
      <c r="Q85">
        <v>8001</v>
      </c>
      <c r="R85">
        <v>285</v>
      </c>
      <c r="T85">
        <v>9042.8000000000029</v>
      </c>
      <c r="U85">
        <v>-1520</v>
      </c>
      <c r="W85">
        <v>23432.800000000003</v>
      </c>
      <c r="X85">
        <v>8424.4</v>
      </c>
      <c r="AD85">
        <v>63581</v>
      </c>
      <c r="AE85">
        <v>1.9365691008320096</v>
      </c>
      <c r="AK85">
        <v>63581</v>
      </c>
      <c r="AL85">
        <v>1.9365691008320096</v>
      </c>
    </row>
    <row r="86" spans="2:38" x14ac:dyDescent="0.25">
      <c r="B86">
        <v>110113</v>
      </c>
      <c r="C86">
        <v>54602</v>
      </c>
      <c r="D86">
        <v>24216</v>
      </c>
      <c r="E86">
        <v>115884</v>
      </c>
      <c r="F86">
        <v>70050</v>
      </c>
      <c r="H86">
        <v>110843</v>
      </c>
      <c r="J86">
        <f t="shared" si="12"/>
        <v>74973</v>
      </c>
      <c r="K86">
        <f t="shared" si="13"/>
        <v>1.4784389046723487</v>
      </c>
      <c r="L86">
        <f t="shared" si="14"/>
        <v>115884</v>
      </c>
      <c r="M86">
        <f t="shared" si="15"/>
        <v>24216</v>
      </c>
      <c r="N86">
        <f t="shared" si="16"/>
        <v>74973</v>
      </c>
      <c r="O86">
        <f t="shared" si="17"/>
        <v>91668</v>
      </c>
      <c r="Q86">
        <v>20</v>
      </c>
      <c r="R86">
        <v>0</v>
      </c>
      <c r="T86">
        <v>13054.800000000003</v>
      </c>
      <c r="U86">
        <v>2194.1999999999971</v>
      </c>
      <c r="W86">
        <v>54170.8</v>
      </c>
      <c r="X86">
        <v>14839.8</v>
      </c>
      <c r="AF86">
        <v>74973</v>
      </c>
      <c r="AG86">
        <v>1.4784389046723487</v>
      </c>
      <c r="AI86">
        <v>74973</v>
      </c>
      <c r="AJ86">
        <v>1.4784389046723487</v>
      </c>
    </row>
    <row r="87" spans="2:38" x14ac:dyDescent="0.25">
      <c r="B87">
        <v>28837</v>
      </c>
      <c r="C87">
        <v>67083</v>
      </c>
      <c r="D87">
        <v>29829</v>
      </c>
      <c r="E87">
        <v>43096</v>
      </c>
      <c r="F87">
        <v>39240</v>
      </c>
      <c r="H87">
        <v>79374</v>
      </c>
      <c r="J87">
        <f t="shared" si="12"/>
        <v>41617</v>
      </c>
      <c r="K87">
        <f t="shared" si="13"/>
        <v>1.9072494413340702</v>
      </c>
      <c r="L87">
        <f t="shared" si="14"/>
        <v>67083</v>
      </c>
      <c r="M87">
        <f t="shared" si="15"/>
        <v>28837</v>
      </c>
      <c r="N87">
        <f t="shared" si="16"/>
        <v>41617</v>
      </c>
      <c r="O87">
        <f t="shared" si="17"/>
        <v>38246</v>
      </c>
      <c r="Q87">
        <v>7788</v>
      </c>
      <c r="R87">
        <v>-1503</v>
      </c>
      <c r="T87">
        <v>-4877</v>
      </c>
      <c r="U87">
        <v>-3080.5999999999985</v>
      </c>
      <c r="W87">
        <v>23049</v>
      </c>
      <c r="X87">
        <v>4578.5999999999995</v>
      </c>
      <c r="AD87">
        <v>41617</v>
      </c>
      <c r="AE87">
        <v>1.9072494413340702</v>
      </c>
      <c r="AK87">
        <v>41617</v>
      </c>
      <c r="AL87">
        <v>1.9072494413340702</v>
      </c>
    </row>
    <row r="88" spans="2:38" x14ac:dyDescent="0.25">
      <c r="B88">
        <v>57545</v>
      </c>
      <c r="C88">
        <v>60106</v>
      </c>
      <c r="D88">
        <v>92758</v>
      </c>
      <c r="E88">
        <v>48729</v>
      </c>
      <c r="F88">
        <v>36847</v>
      </c>
      <c r="H88">
        <v>119147</v>
      </c>
      <c r="J88">
        <f t="shared" si="12"/>
        <v>59197</v>
      </c>
      <c r="K88">
        <f t="shared" si="13"/>
        <v>2.012720239201311</v>
      </c>
      <c r="L88">
        <f t="shared" si="14"/>
        <v>92758</v>
      </c>
      <c r="M88">
        <f t="shared" si="15"/>
        <v>36847</v>
      </c>
      <c r="N88">
        <f t="shared" si="16"/>
        <v>59197</v>
      </c>
      <c r="O88">
        <f t="shared" si="17"/>
        <v>55911</v>
      </c>
      <c r="Q88">
        <v>24437</v>
      </c>
      <c r="R88">
        <v>528</v>
      </c>
      <c r="T88">
        <v>-9830.6000000000058</v>
      </c>
      <c r="U88">
        <v>1326.4000000000015</v>
      </c>
      <c r="W88">
        <v>59586.600000000006</v>
      </c>
      <c r="X88">
        <v>2580</v>
      </c>
      <c r="AB88">
        <v>59197</v>
      </c>
      <c r="AC88">
        <v>2.012720239201311</v>
      </c>
      <c r="AK88">
        <v>59197</v>
      </c>
      <c r="AL88">
        <v>2.012720239201311</v>
      </c>
    </row>
    <row r="89" spans="2:38" x14ac:dyDescent="0.25">
      <c r="B89">
        <v>69357</v>
      </c>
      <c r="C89">
        <v>61374</v>
      </c>
      <c r="D89">
        <v>87104</v>
      </c>
      <c r="E89">
        <v>70113</v>
      </c>
      <c r="F89">
        <v>45481</v>
      </c>
      <c r="H89">
        <v>106023</v>
      </c>
      <c r="J89">
        <f t="shared" si="12"/>
        <v>66685.8</v>
      </c>
      <c r="K89">
        <f t="shared" si="13"/>
        <v>1.5898887019425425</v>
      </c>
      <c r="L89">
        <f t="shared" si="14"/>
        <v>87104</v>
      </c>
      <c r="M89">
        <f t="shared" si="15"/>
        <v>45481</v>
      </c>
      <c r="N89">
        <f t="shared" si="16"/>
        <v>66685.8</v>
      </c>
      <c r="O89">
        <f t="shared" si="17"/>
        <v>41623</v>
      </c>
      <c r="Q89">
        <v>-8613</v>
      </c>
      <c r="R89">
        <v>2801</v>
      </c>
      <c r="T89">
        <v>-4801.8000000000029</v>
      </c>
      <c r="U89">
        <v>3068.2000000000044</v>
      </c>
      <c r="W89">
        <v>43074.6</v>
      </c>
      <c r="X89">
        <v>4750.2000000000007</v>
      </c>
      <c r="AF89">
        <v>66685.8</v>
      </c>
      <c r="AG89">
        <v>1.5898887019425425</v>
      </c>
      <c r="AK89">
        <v>66685.8</v>
      </c>
      <c r="AL89">
        <v>1.5898887019425425</v>
      </c>
    </row>
    <row r="90" spans="2:38" x14ac:dyDescent="0.25">
      <c r="B90">
        <v>24773</v>
      </c>
      <c r="C90">
        <v>45740</v>
      </c>
      <c r="D90">
        <v>101786</v>
      </c>
      <c r="E90">
        <v>67830</v>
      </c>
      <c r="F90">
        <v>76758</v>
      </c>
      <c r="H90">
        <v>85110</v>
      </c>
      <c r="J90">
        <f t="shared" si="12"/>
        <v>63377.4</v>
      </c>
      <c r="K90">
        <f t="shared" si="13"/>
        <v>1.3429077242045271</v>
      </c>
      <c r="L90">
        <f t="shared" si="14"/>
        <v>101786</v>
      </c>
      <c r="M90">
        <f t="shared" si="15"/>
        <v>24773</v>
      </c>
      <c r="N90">
        <f t="shared" si="16"/>
        <v>63377.4</v>
      </c>
      <c r="O90">
        <f t="shared" si="17"/>
        <v>77013</v>
      </c>
      <c r="Q90">
        <v>4791</v>
      </c>
      <c r="R90">
        <v>-4816</v>
      </c>
      <c r="T90">
        <v>1287</v>
      </c>
      <c r="U90">
        <v>-4574.4000000000015</v>
      </c>
      <c r="W90">
        <v>34231</v>
      </c>
      <c r="X90">
        <v>11366</v>
      </c>
      <c r="AB90">
        <v>63377.4</v>
      </c>
      <c r="AC90">
        <v>1.3429077242045271</v>
      </c>
      <c r="AI90">
        <v>63377.4</v>
      </c>
      <c r="AJ90">
        <v>1.3429077242045271</v>
      </c>
    </row>
    <row r="91" spans="2:38" x14ac:dyDescent="0.25">
      <c r="B91">
        <v>98682</v>
      </c>
      <c r="C91">
        <v>117323</v>
      </c>
      <c r="D91">
        <v>106602</v>
      </c>
      <c r="E91">
        <v>58944</v>
      </c>
      <c r="F91">
        <v>83908</v>
      </c>
      <c r="H91">
        <v>133718</v>
      </c>
      <c r="J91">
        <f t="shared" si="12"/>
        <v>93091.8</v>
      </c>
      <c r="K91">
        <f t="shared" si="13"/>
        <v>1.4364100812316445</v>
      </c>
      <c r="L91">
        <f t="shared" si="14"/>
        <v>117323</v>
      </c>
      <c r="M91">
        <f t="shared" si="15"/>
        <v>58944</v>
      </c>
      <c r="N91">
        <f t="shared" si="16"/>
        <v>93091.8</v>
      </c>
      <c r="O91">
        <f t="shared" si="17"/>
        <v>58379</v>
      </c>
      <c r="Q91">
        <v>84272</v>
      </c>
      <c r="R91">
        <v>19166</v>
      </c>
      <c r="T91">
        <v>59045.4</v>
      </c>
      <c r="U91">
        <v>7628.6000000000058</v>
      </c>
      <c r="W91">
        <v>59045.399999999994</v>
      </c>
      <c r="X91">
        <v>7628.5999999999995</v>
      </c>
      <c r="Z91">
        <v>93091.8</v>
      </c>
      <c r="AA91">
        <v>1.4364100812316445</v>
      </c>
      <c r="AI91">
        <v>93091.8</v>
      </c>
      <c r="AJ91">
        <v>1.4364100812316445</v>
      </c>
    </row>
    <row r="92" spans="2:38" x14ac:dyDescent="0.25">
      <c r="B92">
        <v>42815</v>
      </c>
      <c r="C92">
        <v>32683</v>
      </c>
      <c r="D92">
        <v>88177</v>
      </c>
      <c r="E92">
        <v>101534</v>
      </c>
      <c r="F92">
        <v>52657</v>
      </c>
      <c r="H92">
        <v>98244</v>
      </c>
      <c r="J92">
        <f t="shared" si="12"/>
        <v>63573.2</v>
      </c>
      <c r="K92">
        <f t="shared" si="13"/>
        <v>1.5453681740104321</v>
      </c>
      <c r="L92">
        <f t="shared" si="14"/>
        <v>101534</v>
      </c>
      <c r="M92">
        <f t="shared" si="15"/>
        <v>32683</v>
      </c>
      <c r="N92">
        <f t="shared" si="16"/>
        <v>63573.2</v>
      </c>
      <c r="O92">
        <f t="shared" si="17"/>
        <v>68851</v>
      </c>
      <c r="Q92">
        <v>29979</v>
      </c>
      <c r="R92">
        <v>8712</v>
      </c>
      <c r="T92">
        <v>9281</v>
      </c>
      <c r="U92">
        <v>5447.3999999999942</v>
      </c>
      <c r="W92">
        <v>48005.8</v>
      </c>
      <c r="X92">
        <v>5447.3999999999987</v>
      </c>
      <c r="Z92">
        <v>63573.2</v>
      </c>
      <c r="AA92">
        <v>1.5453681740104321</v>
      </c>
      <c r="AK92">
        <v>63573.2</v>
      </c>
      <c r="AL92">
        <v>1.5453681740104321</v>
      </c>
    </row>
    <row r="93" spans="2:38" x14ac:dyDescent="0.25">
      <c r="B93">
        <v>54569</v>
      </c>
      <c r="C93">
        <v>82296</v>
      </c>
      <c r="D93">
        <v>87058</v>
      </c>
      <c r="E93">
        <v>66413</v>
      </c>
      <c r="F93">
        <v>51300</v>
      </c>
      <c r="H93">
        <v>96757</v>
      </c>
      <c r="J93">
        <f t="shared" si="12"/>
        <v>68327.199999999997</v>
      </c>
      <c r="K93">
        <f t="shared" si="13"/>
        <v>1.4160831996627992</v>
      </c>
      <c r="L93">
        <f t="shared" si="14"/>
        <v>87058</v>
      </c>
      <c r="M93">
        <f t="shared" si="15"/>
        <v>51300</v>
      </c>
      <c r="N93">
        <f t="shared" si="16"/>
        <v>68327.199999999997</v>
      </c>
      <c r="O93">
        <f t="shared" si="17"/>
        <v>35758</v>
      </c>
      <c r="Q93">
        <v>3277</v>
      </c>
      <c r="R93">
        <v>-1170</v>
      </c>
      <c r="T93">
        <v>-24513.199999999997</v>
      </c>
      <c r="U93">
        <v>7422.1999999999971</v>
      </c>
      <c r="W93">
        <v>26976.799999999999</v>
      </c>
      <c r="X93">
        <v>7448.1999999999989</v>
      </c>
      <c r="AB93">
        <v>68327.199999999997</v>
      </c>
      <c r="AC93">
        <v>1.4160831996627992</v>
      </c>
      <c r="AI93">
        <v>68327.199999999997</v>
      </c>
      <c r="AJ93">
        <v>1.4160831996627992</v>
      </c>
    </row>
    <row r="94" spans="2:38" x14ac:dyDescent="0.25">
      <c r="B94">
        <v>97081</v>
      </c>
      <c r="C94">
        <v>53342</v>
      </c>
      <c r="D94">
        <v>81699</v>
      </c>
      <c r="E94">
        <v>66642</v>
      </c>
      <c r="F94">
        <v>57928</v>
      </c>
      <c r="H94">
        <v>115906</v>
      </c>
      <c r="J94">
        <f t="shared" si="12"/>
        <v>71338.399999999994</v>
      </c>
      <c r="K94">
        <f t="shared" si="13"/>
        <v>1.6247350655467463</v>
      </c>
      <c r="L94">
        <f t="shared" si="14"/>
        <v>97081</v>
      </c>
      <c r="M94">
        <f t="shared" si="15"/>
        <v>53342</v>
      </c>
      <c r="N94">
        <f t="shared" si="16"/>
        <v>71338.399999999994</v>
      </c>
      <c r="O94">
        <f t="shared" si="17"/>
        <v>43739</v>
      </c>
      <c r="Q94">
        <v>60679</v>
      </c>
      <c r="R94">
        <v>-1056</v>
      </c>
      <c r="T94">
        <v>49247.599999999991</v>
      </c>
      <c r="U94">
        <v>2790.1999999999971</v>
      </c>
      <c r="W94">
        <v>49247.600000000006</v>
      </c>
      <c r="X94">
        <v>2820.2</v>
      </c>
      <c r="AD94">
        <v>71338.399999999994</v>
      </c>
      <c r="AE94">
        <v>1.6247350655467463</v>
      </c>
      <c r="AK94">
        <v>71338.399999999994</v>
      </c>
      <c r="AL94">
        <v>1.6247350655467463</v>
      </c>
    </row>
    <row r="95" spans="2:38" x14ac:dyDescent="0.25">
      <c r="B95">
        <v>99456</v>
      </c>
      <c r="C95">
        <v>57506</v>
      </c>
      <c r="D95">
        <v>100010</v>
      </c>
      <c r="E95">
        <v>114939</v>
      </c>
      <c r="F95">
        <v>86530</v>
      </c>
      <c r="H95">
        <v>123057</v>
      </c>
      <c r="J95">
        <f t="shared" si="12"/>
        <v>91688.2</v>
      </c>
      <c r="K95">
        <f t="shared" si="13"/>
        <v>1.3421247227015036</v>
      </c>
      <c r="L95">
        <f t="shared" si="14"/>
        <v>114939</v>
      </c>
      <c r="M95">
        <f t="shared" si="15"/>
        <v>57506</v>
      </c>
      <c r="N95">
        <f t="shared" si="16"/>
        <v>91688.2</v>
      </c>
      <c r="O95">
        <f t="shared" si="17"/>
        <v>57433</v>
      </c>
      <c r="Q95">
        <v>1779</v>
      </c>
      <c r="R95">
        <v>-2579</v>
      </c>
      <c r="T95">
        <v>30557.199999999997</v>
      </c>
      <c r="U95">
        <v>8322</v>
      </c>
      <c r="W95">
        <v>50752.4</v>
      </c>
      <c r="X95">
        <v>9380.8000000000011</v>
      </c>
      <c r="AD95">
        <v>91688.2</v>
      </c>
      <c r="AE95">
        <v>1.3421247227015036</v>
      </c>
      <c r="AI95">
        <v>91688.2</v>
      </c>
      <c r="AJ95">
        <v>1.3421247227015036</v>
      </c>
    </row>
    <row r="96" spans="2:38" x14ac:dyDescent="0.25">
      <c r="B96">
        <v>52134</v>
      </c>
      <c r="C96">
        <v>92184</v>
      </c>
      <c r="D96">
        <v>105235</v>
      </c>
      <c r="E96">
        <v>65290</v>
      </c>
      <c r="F96">
        <v>89261</v>
      </c>
      <c r="H96">
        <v>113599</v>
      </c>
      <c r="J96">
        <f t="shared" si="12"/>
        <v>80820.800000000003</v>
      </c>
      <c r="K96">
        <f t="shared" si="13"/>
        <v>1.4055663888503949</v>
      </c>
      <c r="L96">
        <f t="shared" si="14"/>
        <v>105235</v>
      </c>
      <c r="M96">
        <f t="shared" si="15"/>
        <v>52134</v>
      </c>
      <c r="N96">
        <f t="shared" si="16"/>
        <v>80820.800000000003</v>
      </c>
      <c r="O96">
        <f t="shared" si="17"/>
        <v>53101</v>
      </c>
      <c r="Q96">
        <v>46318</v>
      </c>
      <c r="R96">
        <v>-2441</v>
      </c>
      <c r="T96">
        <v>31178</v>
      </c>
      <c r="U96">
        <v>-7139.5999999999913</v>
      </c>
      <c r="W96">
        <v>31178</v>
      </c>
      <c r="X96">
        <v>9853.6</v>
      </c>
      <c r="Z96">
        <v>80820.800000000003</v>
      </c>
      <c r="AA96">
        <v>1.4055663888503949</v>
      </c>
      <c r="AI96">
        <v>80820.800000000003</v>
      </c>
      <c r="AJ96">
        <v>1.4055663888503949</v>
      </c>
    </row>
    <row r="97" spans="2:38" x14ac:dyDescent="0.25">
      <c r="B97">
        <v>78224</v>
      </c>
      <c r="C97">
        <v>38824</v>
      </c>
      <c r="D97">
        <v>96794</v>
      </c>
      <c r="E97">
        <v>43347</v>
      </c>
      <c r="F97">
        <v>38290</v>
      </c>
      <c r="H97">
        <v>122218</v>
      </c>
      <c r="J97">
        <f t="shared" si="12"/>
        <v>59095.8</v>
      </c>
      <c r="K97">
        <f t="shared" si="13"/>
        <v>2.0681334375708595</v>
      </c>
      <c r="L97">
        <f t="shared" si="14"/>
        <v>96794</v>
      </c>
      <c r="M97">
        <f t="shared" si="15"/>
        <v>38290</v>
      </c>
      <c r="N97">
        <f t="shared" si="16"/>
        <v>59095.8</v>
      </c>
      <c r="O97">
        <f t="shared" si="17"/>
        <v>58504</v>
      </c>
      <c r="Q97">
        <v>19882</v>
      </c>
      <c r="R97">
        <v>-8928</v>
      </c>
      <c r="T97">
        <v>-19083</v>
      </c>
      <c r="U97">
        <v>-4591.7999999999956</v>
      </c>
      <c r="W97">
        <v>28445.800000000003</v>
      </c>
      <c r="X97">
        <v>12715</v>
      </c>
      <c r="AB97">
        <v>59095.8</v>
      </c>
      <c r="AC97">
        <v>2.0681334375708595</v>
      </c>
      <c r="AK97">
        <v>59095.8</v>
      </c>
      <c r="AL97">
        <v>2.0681334375708595</v>
      </c>
    </row>
    <row r="98" spans="2:38" x14ac:dyDescent="0.25">
      <c r="B98">
        <v>34687</v>
      </c>
      <c r="C98">
        <v>64691</v>
      </c>
      <c r="D98">
        <v>96426</v>
      </c>
      <c r="E98">
        <v>49590</v>
      </c>
      <c r="F98">
        <v>62886</v>
      </c>
      <c r="H98">
        <v>120732</v>
      </c>
      <c r="J98">
        <f t="shared" si="12"/>
        <v>61656</v>
      </c>
      <c r="K98">
        <f t="shared" ref="K98:K129" si="18">H98/J98</f>
        <v>1.9581549240949785</v>
      </c>
      <c r="L98">
        <f t="shared" si="14"/>
        <v>96426</v>
      </c>
      <c r="M98">
        <f t="shared" si="15"/>
        <v>34687</v>
      </c>
      <c r="N98">
        <f t="shared" si="16"/>
        <v>61656</v>
      </c>
      <c r="O98">
        <f t="shared" si="17"/>
        <v>61739</v>
      </c>
      <c r="Q98">
        <v>56034</v>
      </c>
      <c r="R98">
        <v>-5614</v>
      </c>
      <c r="T98">
        <v>9848.4000000000015</v>
      </c>
      <c r="U98">
        <v>-1938.5999999999985</v>
      </c>
      <c r="W98">
        <v>29949.599999999999</v>
      </c>
      <c r="X98">
        <v>4277.8</v>
      </c>
      <c r="Z98">
        <v>61656</v>
      </c>
      <c r="AA98">
        <v>1.9581549240949785</v>
      </c>
      <c r="AK98">
        <v>61656</v>
      </c>
      <c r="AL98">
        <v>1.9581549240949785</v>
      </c>
    </row>
    <row r="99" spans="2:38" x14ac:dyDescent="0.25">
      <c r="B99">
        <v>10640</v>
      </c>
      <c r="C99">
        <v>24318</v>
      </c>
      <c r="D99">
        <v>105763</v>
      </c>
      <c r="E99">
        <v>82235</v>
      </c>
      <c r="F99">
        <v>58303</v>
      </c>
      <c r="H99">
        <v>67193</v>
      </c>
      <c r="J99">
        <f t="shared" si="12"/>
        <v>56251.8</v>
      </c>
      <c r="K99">
        <f t="shared" si="18"/>
        <v>1.1945039980942831</v>
      </c>
      <c r="L99">
        <f t="shared" si="14"/>
        <v>105763</v>
      </c>
      <c r="M99">
        <f t="shared" si="15"/>
        <v>10640</v>
      </c>
      <c r="N99">
        <f t="shared" si="16"/>
        <v>56251.8</v>
      </c>
      <c r="O99">
        <f t="shared" si="17"/>
        <v>95123</v>
      </c>
      <c r="Q99">
        <v>-3409</v>
      </c>
      <c r="R99">
        <v>341</v>
      </c>
      <c r="T99">
        <v>-7536</v>
      </c>
      <c r="U99">
        <v>2152.6000000000058</v>
      </c>
      <c r="W99">
        <v>45244.799999999996</v>
      </c>
      <c r="X99">
        <v>6067.7999999999993</v>
      </c>
      <c r="AB99">
        <v>56251.8</v>
      </c>
      <c r="AC99">
        <v>1.1945039980942831</v>
      </c>
      <c r="AI99">
        <v>56251.8</v>
      </c>
      <c r="AJ99">
        <v>1.1945039980942831</v>
      </c>
    </row>
    <row r="100" spans="2:38" x14ac:dyDescent="0.25">
      <c r="B100">
        <v>92467</v>
      </c>
      <c r="C100">
        <v>51051</v>
      </c>
      <c r="D100">
        <v>55498</v>
      </c>
      <c r="E100">
        <v>83550</v>
      </c>
      <c r="F100">
        <v>44439</v>
      </c>
      <c r="H100">
        <v>121889</v>
      </c>
      <c r="J100">
        <f t="shared" si="12"/>
        <v>65401</v>
      </c>
      <c r="K100">
        <f t="shared" si="18"/>
        <v>1.8637176801577957</v>
      </c>
      <c r="L100">
        <f t="shared" si="14"/>
        <v>92467</v>
      </c>
      <c r="M100">
        <f t="shared" si="15"/>
        <v>44439</v>
      </c>
      <c r="N100">
        <f t="shared" si="16"/>
        <v>65401</v>
      </c>
      <c r="O100">
        <f t="shared" si="17"/>
        <v>48028</v>
      </c>
      <c r="Q100">
        <v>-20791</v>
      </c>
      <c r="R100">
        <v>-4740</v>
      </c>
      <c r="T100">
        <v>-22814.600000000006</v>
      </c>
      <c r="U100">
        <v>-6006.1999999999971</v>
      </c>
      <c r="W100">
        <v>48843</v>
      </c>
      <c r="X100">
        <v>7130.5999999999995</v>
      </c>
      <c r="AF100">
        <v>65401</v>
      </c>
      <c r="AG100">
        <v>1.8637176801577957</v>
      </c>
      <c r="AK100">
        <v>65401</v>
      </c>
      <c r="AL100">
        <v>1.8637176801577957</v>
      </c>
    </row>
    <row r="101" spans="2:38" x14ac:dyDescent="0.25">
      <c r="B101">
        <v>18187</v>
      </c>
      <c r="C101">
        <v>110310</v>
      </c>
      <c r="D101">
        <v>56715</v>
      </c>
      <c r="E101">
        <v>45296</v>
      </c>
      <c r="F101">
        <v>22583</v>
      </c>
      <c r="H101">
        <v>73717</v>
      </c>
      <c r="J101">
        <f t="shared" si="12"/>
        <v>50618.2</v>
      </c>
      <c r="K101">
        <f t="shared" si="18"/>
        <v>1.4563338878111036</v>
      </c>
      <c r="L101">
        <f t="shared" si="14"/>
        <v>110310</v>
      </c>
      <c r="M101">
        <f t="shared" si="15"/>
        <v>18187</v>
      </c>
      <c r="N101">
        <f t="shared" si="16"/>
        <v>50618.2</v>
      </c>
      <c r="O101">
        <f t="shared" si="17"/>
        <v>92123</v>
      </c>
      <c r="Q101">
        <v>-11768</v>
      </c>
      <c r="R101">
        <v>0</v>
      </c>
      <c r="T101">
        <v>631</v>
      </c>
      <c r="U101">
        <v>-1521.4000000000015</v>
      </c>
      <c r="W101">
        <v>52058.600000000006</v>
      </c>
      <c r="X101">
        <v>7385.0000000000009</v>
      </c>
      <c r="AD101">
        <v>50618.2</v>
      </c>
      <c r="AE101">
        <v>1.4563338878111036</v>
      </c>
      <c r="AK101">
        <v>50618.2</v>
      </c>
      <c r="AL101">
        <v>1.4563338878111036</v>
      </c>
    </row>
    <row r="103" spans="2:38" x14ac:dyDescent="0.25">
      <c r="B103">
        <v>2776285</v>
      </c>
      <c r="C103">
        <v>3154663</v>
      </c>
      <c r="D103">
        <v>3320024</v>
      </c>
      <c r="E103">
        <v>3114637</v>
      </c>
      <c r="F103">
        <v>3063923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89DA0-F0E2-478F-8B5E-0D7E858A58A0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25189</v>
      </c>
      <c r="C2">
        <v>98375</v>
      </c>
      <c r="D2">
        <v>30417</v>
      </c>
      <c r="E2">
        <v>69967</v>
      </c>
      <c r="F2">
        <v>60613</v>
      </c>
      <c r="H2">
        <v>68134</v>
      </c>
      <c r="J2">
        <f t="shared" ref="J2:J33" si="0">AVERAGE(B2:F2)</f>
        <v>56912.2</v>
      </c>
      <c r="K2">
        <f t="shared" ref="K2:K33" si="1">H2/J2</f>
        <v>1.197177406601748</v>
      </c>
      <c r="L2">
        <f t="shared" ref="L2:L33" si="2">MAX(B2:F2)</f>
        <v>98375</v>
      </c>
      <c r="M2">
        <f t="shared" ref="M2:M33" si="3">MIN(B2:F2)</f>
        <v>25189</v>
      </c>
      <c r="N2">
        <f t="shared" ref="N2:N33" si="4">AVERAGE(B2:F2)</f>
        <v>56912.2</v>
      </c>
      <c r="O2">
        <f t="shared" ref="O2:O33" si="5">L2-M2</f>
        <v>73186</v>
      </c>
      <c r="Q2">
        <v>-19442</v>
      </c>
      <c r="R2">
        <v>1247</v>
      </c>
      <c r="T2">
        <v>20381.199999999997</v>
      </c>
      <c r="U2">
        <v>-1641.4000000000015</v>
      </c>
      <c r="W2">
        <v>43958.400000000001</v>
      </c>
      <c r="X2">
        <v>4055.3999999999996</v>
      </c>
      <c r="AD2">
        <v>56912.2</v>
      </c>
      <c r="AE2">
        <v>1.197177406601748</v>
      </c>
      <c r="AI2">
        <v>56912.2</v>
      </c>
      <c r="AJ2">
        <v>1.197177406601748</v>
      </c>
    </row>
    <row r="3" spans="1:38" x14ac:dyDescent="0.25">
      <c r="B3">
        <v>56278</v>
      </c>
      <c r="C3">
        <v>31041</v>
      </c>
      <c r="D3">
        <v>58871</v>
      </c>
      <c r="E3">
        <v>98449</v>
      </c>
      <c r="F3">
        <v>85628</v>
      </c>
      <c r="H3">
        <v>112364</v>
      </c>
      <c r="J3">
        <f t="shared" si="0"/>
        <v>66053.399999999994</v>
      </c>
      <c r="K3">
        <f t="shared" si="1"/>
        <v>1.7011084970644965</v>
      </c>
      <c r="L3">
        <f t="shared" si="2"/>
        <v>98449</v>
      </c>
      <c r="M3">
        <f t="shared" si="3"/>
        <v>31041</v>
      </c>
      <c r="N3">
        <f t="shared" si="4"/>
        <v>66053.399999999994</v>
      </c>
      <c r="O3">
        <f t="shared" si="5"/>
        <v>67408</v>
      </c>
      <c r="Q3">
        <v>9167</v>
      </c>
      <c r="R3">
        <v>-14068</v>
      </c>
      <c r="T3">
        <v>-20415.600000000006</v>
      </c>
      <c r="U3">
        <v>-1065</v>
      </c>
      <c r="W3">
        <v>57531.999999999993</v>
      </c>
      <c r="X3">
        <v>1080.5999999999999</v>
      </c>
      <c r="AB3">
        <v>66053.399999999994</v>
      </c>
      <c r="AC3">
        <v>1.7011084970644965</v>
      </c>
      <c r="AK3">
        <v>66053.399999999994</v>
      </c>
      <c r="AL3">
        <v>1.7011084970644965</v>
      </c>
    </row>
    <row r="4" spans="1:38" x14ac:dyDescent="0.25">
      <c r="B4">
        <v>53477</v>
      </c>
      <c r="C4">
        <v>51032</v>
      </c>
      <c r="D4">
        <v>80700</v>
      </c>
      <c r="E4">
        <v>70298</v>
      </c>
      <c r="F4">
        <v>40904</v>
      </c>
      <c r="H4">
        <v>70267</v>
      </c>
      <c r="J4">
        <f t="shared" si="0"/>
        <v>59282.2</v>
      </c>
      <c r="K4">
        <f t="shared" si="1"/>
        <v>1.1852967669890795</v>
      </c>
      <c r="L4">
        <f t="shared" si="2"/>
        <v>80700</v>
      </c>
      <c r="M4">
        <f t="shared" si="3"/>
        <v>40904</v>
      </c>
      <c r="N4">
        <f t="shared" si="4"/>
        <v>59282.2</v>
      </c>
      <c r="O4">
        <f t="shared" si="5"/>
        <v>39796</v>
      </c>
      <c r="Q4">
        <v>-29486</v>
      </c>
      <c r="R4">
        <v>62</v>
      </c>
      <c r="T4">
        <v>14953</v>
      </c>
      <c r="U4">
        <v>8220.3999999999942</v>
      </c>
      <c r="W4">
        <v>34551</v>
      </c>
      <c r="X4">
        <v>8220.4</v>
      </c>
      <c r="AD4">
        <v>59282.2</v>
      </c>
      <c r="AE4">
        <v>1.1852967669890795</v>
      </c>
      <c r="AI4">
        <v>59282.2</v>
      </c>
      <c r="AJ4">
        <v>1.1852967669890795</v>
      </c>
    </row>
    <row r="5" spans="1:38" x14ac:dyDescent="0.25">
      <c r="B5">
        <v>17026</v>
      </c>
      <c r="C5">
        <v>44647</v>
      </c>
      <c r="D5">
        <v>50030</v>
      </c>
      <c r="E5">
        <v>100114</v>
      </c>
      <c r="F5">
        <v>64165</v>
      </c>
      <c r="H5">
        <v>119818</v>
      </c>
      <c r="J5">
        <f t="shared" si="0"/>
        <v>55196.4</v>
      </c>
      <c r="K5">
        <f t="shared" si="1"/>
        <v>2.1707575131711487</v>
      </c>
      <c r="L5">
        <f t="shared" si="2"/>
        <v>100114</v>
      </c>
      <c r="M5">
        <f t="shared" si="3"/>
        <v>17026</v>
      </c>
      <c r="N5">
        <f t="shared" si="4"/>
        <v>55196.4</v>
      </c>
      <c r="O5">
        <f t="shared" si="5"/>
        <v>83088</v>
      </c>
      <c r="Q5">
        <v>54505</v>
      </c>
      <c r="R5">
        <v>-9208</v>
      </c>
      <c r="T5">
        <v>-6279</v>
      </c>
      <c r="U5">
        <v>-4443.4000000000015</v>
      </c>
      <c r="W5">
        <v>55364.999999999993</v>
      </c>
      <c r="X5">
        <v>5941.4</v>
      </c>
      <c r="AB5">
        <v>55196.4</v>
      </c>
      <c r="AC5">
        <v>2.1707575131711487</v>
      </c>
      <c r="AK5">
        <v>55196.4</v>
      </c>
      <c r="AL5">
        <v>2.1707575131711487</v>
      </c>
    </row>
    <row r="6" spans="1:38" x14ac:dyDescent="0.25">
      <c r="B6">
        <v>83371</v>
      </c>
      <c r="C6">
        <v>31116</v>
      </c>
      <c r="D6">
        <v>67123</v>
      </c>
      <c r="E6">
        <v>48206</v>
      </c>
      <c r="F6">
        <v>52450</v>
      </c>
      <c r="H6">
        <v>107585</v>
      </c>
      <c r="J6">
        <f t="shared" si="0"/>
        <v>56453.2</v>
      </c>
      <c r="K6">
        <f t="shared" si="1"/>
        <v>1.905737850113014</v>
      </c>
      <c r="L6">
        <f t="shared" si="2"/>
        <v>83371</v>
      </c>
      <c r="M6">
        <f t="shared" si="3"/>
        <v>31116</v>
      </c>
      <c r="N6">
        <f t="shared" si="4"/>
        <v>56453.2</v>
      </c>
      <c r="O6">
        <f t="shared" si="5"/>
        <v>52255</v>
      </c>
      <c r="Q6">
        <v>31202</v>
      </c>
      <c r="R6">
        <v>-833</v>
      </c>
      <c r="T6">
        <v>-2144</v>
      </c>
      <c r="U6">
        <v>1646</v>
      </c>
      <c r="W6">
        <v>22734.399999999998</v>
      </c>
      <c r="X6">
        <v>4968.3999999999996</v>
      </c>
      <c r="Z6">
        <v>56453.2</v>
      </c>
      <c r="AA6">
        <v>1.905737850113014</v>
      </c>
      <c r="AK6">
        <v>56453.2</v>
      </c>
      <c r="AL6">
        <v>1.905737850113014</v>
      </c>
    </row>
    <row r="7" spans="1:38" x14ac:dyDescent="0.25">
      <c r="B7">
        <v>97038</v>
      </c>
      <c r="C7">
        <v>47986</v>
      </c>
      <c r="D7">
        <v>45218</v>
      </c>
      <c r="E7">
        <v>101436</v>
      </c>
      <c r="F7">
        <v>41376</v>
      </c>
      <c r="H7">
        <v>86489</v>
      </c>
      <c r="J7">
        <f t="shared" si="0"/>
        <v>66610.8</v>
      </c>
      <c r="K7">
        <f t="shared" si="1"/>
        <v>1.2984230785398163</v>
      </c>
      <c r="L7">
        <f t="shared" si="2"/>
        <v>101436</v>
      </c>
      <c r="M7">
        <f t="shared" si="3"/>
        <v>41376</v>
      </c>
      <c r="N7">
        <f t="shared" si="4"/>
        <v>66610.8</v>
      </c>
      <c r="O7">
        <f t="shared" si="5"/>
        <v>60060</v>
      </c>
      <c r="Q7">
        <v>7646</v>
      </c>
      <c r="R7">
        <v>2916</v>
      </c>
      <c r="T7">
        <v>23462.400000000001</v>
      </c>
      <c r="U7">
        <v>-5324.1999999999971</v>
      </c>
      <c r="W7">
        <v>40504</v>
      </c>
      <c r="X7">
        <v>5765.4000000000005</v>
      </c>
      <c r="AD7">
        <v>66610.8</v>
      </c>
      <c r="AE7">
        <v>1.2984230785398163</v>
      </c>
      <c r="AI7">
        <v>66610.8</v>
      </c>
      <c r="AJ7">
        <v>1.2984230785398163</v>
      </c>
    </row>
    <row r="8" spans="1:38" x14ac:dyDescent="0.25">
      <c r="B8">
        <v>93397</v>
      </c>
      <c r="C8">
        <v>55145</v>
      </c>
      <c r="D8">
        <v>67391</v>
      </c>
      <c r="E8">
        <v>68906</v>
      </c>
      <c r="F8">
        <v>18602</v>
      </c>
      <c r="H8">
        <v>77919</v>
      </c>
      <c r="J8">
        <f t="shared" si="0"/>
        <v>60688.2</v>
      </c>
      <c r="K8">
        <f t="shared" si="1"/>
        <v>1.2839233986178533</v>
      </c>
      <c r="L8">
        <f t="shared" si="2"/>
        <v>93397</v>
      </c>
      <c r="M8">
        <f t="shared" si="3"/>
        <v>18602</v>
      </c>
      <c r="N8">
        <f t="shared" si="4"/>
        <v>60688.2</v>
      </c>
      <c r="O8">
        <f t="shared" si="5"/>
        <v>74795</v>
      </c>
      <c r="Q8">
        <v>-2646</v>
      </c>
      <c r="R8">
        <v>-351</v>
      </c>
      <c r="T8">
        <v>-9003.6000000000058</v>
      </c>
      <c r="U8">
        <v>-3517.4000000000015</v>
      </c>
      <c r="W8">
        <v>34810.799999999996</v>
      </c>
      <c r="X8">
        <v>8858.2000000000007</v>
      </c>
      <c r="AB8">
        <v>60688.2</v>
      </c>
      <c r="AC8">
        <v>1.2839233986178533</v>
      </c>
      <c r="AI8">
        <v>60688.2</v>
      </c>
      <c r="AJ8">
        <v>1.2839233986178533</v>
      </c>
    </row>
    <row r="9" spans="1:38" x14ac:dyDescent="0.25">
      <c r="B9">
        <v>78718</v>
      </c>
      <c r="C9">
        <v>107294</v>
      </c>
      <c r="D9">
        <v>81926</v>
      </c>
      <c r="E9">
        <v>57246</v>
      </c>
      <c r="F9">
        <v>61926</v>
      </c>
      <c r="H9">
        <v>118756</v>
      </c>
      <c r="J9">
        <f t="shared" si="0"/>
        <v>77422</v>
      </c>
      <c r="K9">
        <f t="shared" si="1"/>
        <v>1.5338792591253132</v>
      </c>
      <c r="L9">
        <f t="shared" si="2"/>
        <v>107294</v>
      </c>
      <c r="M9">
        <f t="shared" si="3"/>
        <v>57246</v>
      </c>
      <c r="N9">
        <f t="shared" si="4"/>
        <v>77422</v>
      </c>
      <c r="O9">
        <f t="shared" si="5"/>
        <v>50048</v>
      </c>
      <c r="Q9">
        <v>6949</v>
      </c>
      <c r="R9">
        <v>3083</v>
      </c>
      <c r="T9">
        <v>-2429.6000000000058</v>
      </c>
      <c r="U9">
        <v>6879.6000000000058</v>
      </c>
      <c r="W9">
        <v>24932.400000000001</v>
      </c>
      <c r="X9">
        <v>10768.8</v>
      </c>
      <c r="AB9">
        <v>77422</v>
      </c>
      <c r="AC9">
        <v>1.5338792591253132</v>
      </c>
      <c r="AI9">
        <v>77422</v>
      </c>
      <c r="AJ9">
        <v>1.5338792591253132</v>
      </c>
    </row>
    <row r="10" spans="1:38" x14ac:dyDescent="0.25">
      <c r="B10">
        <v>16326</v>
      </c>
      <c r="C10">
        <v>80189</v>
      </c>
      <c r="D10">
        <v>57520</v>
      </c>
      <c r="E10">
        <v>71298</v>
      </c>
      <c r="F10">
        <v>85252</v>
      </c>
      <c r="H10">
        <v>122306</v>
      </c>
      <c r="J10">
        <f t="shared" si="0"/>
        <v>62117</v>
      </c>
      <c r="K10">
        <f t="shared" si="1"/>
        <v>1.968961797897516</v>
      </c>
      <c r="L10">
        <f t="shared" si="2"/>
        <v>85252</v>
      </c>
      <c r="M10">
        <f t="shared" si="3"/>
        <v>16326</v>
      </c>
      <c r="N10">
        <f t="shared" si="4"/>
        <v>62117</v>
      </c>
      <c r="O10">
        <f t="shared" si="5"/>
        <v>68926</v>
      </c>
      <c r="Q10">
        <v>22553</v>
      </c>
      <c r="R10">
        <v>-814</v>
      </c>
      <c r="T10">
        <v>-4278.3999999999942</v>
      </c>
      <c r="U10">
        <v>1184.5999999999985</v>
      </c>
      <c r="W10">
        <v>45446.400000000001</v>
      </c>
      <c r="X10">
        <v>6603.0000000000009</v>
      </c>
      <c r="AF10">
        <v>62117</v>
      </c>
      <c r="AG10">
        <v>1.968961797897516</v>
      </c>
      <c r="AK10">
        <v>62117</v>
      </c>
      <c r="AL10">
        <v>1.968961797897516</v>
      </c>
    </row>
    <row r="11" spans="1:38" x14ac:dyDescent="0.25">
      <c r="B11">
        <v>89708</v>
      </c>
      <c r="C11">
        <v>54932</v>
      </c>
      <c r="D11">
        <v>20507</v>
      </c>
      <c r="E11">
        <v>88375</v>
      </c>
      <c r="F11">
        <v>75558</v>
      </c>
      <c r="H11">
        <v>117781</v>
      </c>
      <c r="J11">
        <f t="shared" si="0"/>
        <v>65816</v>
      </c>
      <c r="K11">
        <f t="shared" si="1"/>
        <v>1.7895496535796767</v>
      </c>
      <c r="L11">
        <f t="shared" si="2"/>
        <v>89708</v>
      </c>
      <c r="M11">
        <f t="shared" si="3"/>
        <v>20507</v>
      </c>
      <c r="N11">
        <f t="shared" si="4"/>
        <v>65816</v>
      </c>
      <c r="O11">
        <f t="shared" si="5"/>
        <v>69201</v>
      </c>
      <c r="Q11">
        <v>43243</v>
      </c>
      <c r="R11">
        <v>-272</v>
      </c>
      <c r="T11">
        <v>3332</v>
      </c>
      <c r="U11">
        <v>-1364.1999999999971</v>
      </c>
      <c r="W11">
        <v>22121.599999999999</v>
      </c>
      <c r="X11">
        <v>2735</v>
      </c>
      <c r="AB11">
        <v>65816</v>
      </c>
      <c r="AC11">
        <v>1.7895496535796767</v>
      </c>
      <c r="AK11">
        <v>65816</v>
      </c>
      <c r="AL11">
        <v>1.7895496535796767</v>
      </c>
    </row>
    <row r="12" spans="1:38" x14ac:dyDescent="0.25">
      <c r="B12">
        <v>14354</v>
      </c>
      <c r="C12">
        <v>89096</v>
      </c>
      <c r="D12">
        <v>98599</v>
      </c>
      <c r="E12">
        <v>96987</v>
      </c>
      <c r="F12">
        <v>95695</v>
      </c>
      <c r="H12">
        <v>110931</v>
      </c>
      <c r="J12">
        <f t="shared" si="0"/>
        <v>78946.2</v>
      </c>
      <c r="K12">
        <f t="shared" si="1"/>
        <v>1.4051467961725834</v>
      </c>
      <c r="L12">
        <f t="shared" si="2"/>
        <v>98599</v>
      </c>
      <c r="M12">
        <f t="shared" si="3"/>
        <v>14354</v>
      </c>
      <c r="N12">
        <f t="shared" si="4"/>
        <v>78946.2</v>
      </c>
      <c r="O12">
        <f t="shared" si="5"/>
        <v>84245</v>
      </c>
      <c r="Q12">
        <v>1953</v>
      </c>
      <c r="R12">
        <v>-611</v>
      </c>
      <c r="T12">
        <v>-1618.8000000000029</v>
      </c>
      <c r="U12">
        <v>-4754.6000000000058</v>
      </c>
      <c r="W12">
        <v>21274</v>
      </c>
      <c r="X12">
        <v>5667.4000000000005</v>
      </c>
      <c r="AB12">
        <v>78946.2</v>
      </c>
      <c r="AC12">
        <v>1.4051467961725834</v>
      </c>
      <c r="AI12">
        <v>78946.2</v>
      </c>
      <c r="AJ12">
        <v>1.4051467961725834</v>
      </c>
    </row>
    <row r="13" spans="1:38" x14ac:dyDescent="0.25">
      <c r="B13">
        <v>20579</v>
      </c>
      <c r="C13">
        <v>35644</v>
      </c>
      <c r="D13">
        <v>102088</v>
      </c>
      <c r="E13">
        <v>96546</v>
      </c>
      <c r="F13">
        <v>88145</v>
      </c>
      <c r="H13">
        <v>129033</v>
      </c>
      <c r="J13">
        <f t="shared" si="0"/>
        <v>68600.399999999994</v>
      </c>
      <c r="K13">
        <f t="shared" si="1"/>
        <v>1.8809365543058059</v>
      </c>
      <c r="L13">
        <f t="shared" si="2"/>
        <v>102088</v>
      </c>
      <c r="M13">
        <f t="shared" si="3"/>
        <v>20579</v>
      </c>
      <c r="N13">
        <f t="shared" si="4"/>
        <v>68600.399999999994</v>
      </c>
      <c r="O13">
        <f t="shared" si="5"/>
        <v>81509</v>
      </c>
      <c r="Q13">
        <v>30141</v>
      </c>
      <c r="R13">
        <v>19314</v>
      </c>
      <c r="T13">
        <v>8969.9999999999927</v>
      </c>
      <c r="U13">
        <v>2081.7999999999884</v>
      </c>
      <c r="W13">
        <v>67267.199999999997</v>
      </c>
      <c r="X13">
        <v>10660.999999999998</v>
      </c>
      <c r="AD13">
        <v>68600.399999999994</v>
      </c>
      <c r="AE13">
        <v>1.8809365543058059</v>
      </c>
      <c r="AK13">
        <v>68600.399999999994</v>
      </c>
      <c r="AL13">
        <v>1.8809365543058059</v>
      </c>
    </row>
    <row r="14" spans="1:38" x14ac:dyDescent="0.25">
      <c r="B14">
        <v>26816</v>
      </c>
      <c r="C14">
        <v>105178</v>
      </c>
      <c r="D14">
        <v>92849</v>
      </c>
      <c r="E14">
        <v>55673</v>
      </c>
      <c r="F14">
        <v>62600</v>
      </c>
      <c r="H14">
        <v>106247</v>
      </c>
      <c r="J14">
        <f t="shared" si="0"/>
        <v>68623.199999999997</v>
      </c>
      <c r="K14">
        <f t="shared" si="1"/>
        <v>1.5482664754776811</v>
      </c>
      <c r="L14">
        <f t="shared" si="2"/>
        <v>105178</v>
      </c>
      <c r="M14">
        <f t="shared" si="3"/>
        <v>26816</v>
      </c>
      <c r="N14">
        <f t="shared" si="4"/>
        <v>68623.199999999997</v>
      </c>
      <c r="O14">
        <f t="shared" si="5"/>
        <v>78362</v>
      </c>
      <c r="Q14">
        <v>37982</v>
      </c>
      <c r="R14">
        <v>-2119</v>
      </c>
      <c r="T14">
        <v>29878.199999999997</v>
      </c>
      <c r="U14">
        <v>2997.5999999999913</v>
      </c>
      <c r="W14">
        <v>47638.600000000006</v>
      </c>
      <c r="X14">
        <v>3235.6</v>
      </c>
      <c r="AD14">
        <v>68623.199999999997</v>
      </c>
      <c r="AE14">
        <v>1.5482664754776811</v>
      </c>
      <c r="AK14">
        <v>68623.199999999997</v>
      </c>
      <c r="AL14">
        <v>1.5482664754776811</v>
      </c>
    </row>
    <row r="15" spans="1:38" x14ac:dyDescent="0.25">
      <c r="B15">
        <v>63387</v>
      </c>
      <c r="C15">
        <v>68402</v>
      </c>
      <c r="D15">
        <v>115911</v>
      </c>
      <c r="E15">
        <v>58242</v>
      </c>
      <c r="F15">
        <v>82466</v>
      </c>
      <c r="H15">
        <v>104908</v>
      </c>
      <c r="J15">
        <f t="shared" si="0"/>
        <v>77681.600000000006</v>
      </c>
      <c r="K15">
        <f t="shared" si="1"/>
        <v>1.3504871166402339</v>
      </c>
      <c r="L15">
        <f t="shared" si="2"/>
        <v>115911</v>
      </c>
      <c r="M15">
        <f t="shared" si="3"/>
        <v>58242</v>
      </c>
      <c r="N15">
        <f t="shared" si="4"/>
        <v>77681.600000000006</v>
      </c>
      <c r="O15">
        <f t="shared" si="5"/>
        <v>57669</v>
      </c>
      <c r="Q15">
        <v>1096</v>
      </c>
      <c r="R15">
        <v>-1670</v>
      </c>
      <c r="T15">
        <v>30794.000000000007</v>
      </c>
      <c r="U15">
        <v>1972</v>
      </c>
      <c r="W15">
        <v>30794</v>
      </c>
      <c r="X15">
        <v>8698</v>
      </c>
      <c r="AD15">
        <v>77681.600000000006</v>
      </c>
      <c r="AE15">
        <v>1.3504871166402339</v>
      </c>
      <c r="AI15">
        <v>77681.600000000006</v>
      </c>
      <c r="AJ15">
        <v>1.3504871166402339</v>
      </c>
    </row>
    <row r="16" spans="1:38" x14ac:dyDescent="0.25">
      <c r="B16">
        <v>16706</v>
      </c>
      <c r="C16">
        <v>66705</v>
      </c>
      <c r="D16">
        <v>53134</v>
      </c>
      <c r="E16">
        <v>31603</v>
      </c>
      <c r="F16">
        <v>45065</v>
      </c>
      <c r="H16">
        <v>52201</v>
      </c>
      <c r="J16">
        <f t="shared" si="0"/>
        <v>42642.6</v>
      </c>
      <c r="K16">
        <f t="shared" si="1"/>
        <v>1.224151435419041</v>
      </c>
      <c r="L16">
        <f t="shared" si="2"/>
        <v>66705</v>
      </c>
      <c r="M16">
        <f t="shared" si="3"/>
        <v>16706</v>
      </c>
      <c r="N16">
        <f t="shared" si="4"/>
        <v>42642.6</v>
      </c>
      <c r="O16">
        <f t="shared" si="5"/>
        <v>49999</v>
      </c>
      <c r="Q16">
        <v>-45215</v>
      </c>
      <c r="R16">
        <v>3450</v>
      </c>
      <c r="T16">
        <v>-21415.800000000003</v>
      </c>
      <c r="U16">
        <v>-871.59999999999854</v>
      </c>
      <c r="W16">
        <v>28890.999999999996</v>
      </c>
      <c r="X16">
        <v>4290.8</v>
      </c>
      <c r="AF16">
        <v>42642.6</v>
      </c>
      <c r="AG16">
        <v>1.224151435419041</v>
      </c>
      <c r="AI16">
        <v>42642.6</v>
      </c>
      <c r="AJ16">
        <v>1.224151435419041</v>
      </c>
    </row>
    <row r="17" spans="2:38" x14ac:dyDescent="0.25">
      <c r="B17">
        <v>98467</v>
      </c>
      <c r="C17">
        <v>33451</v>
      </c>
      <c r="D17">
        <v>33752</v>
      </c>
      <c r="E17">
        <v>93982</v>
      </c>
      <c r="F17">
        <v>73916</v>
      </c>
      <c r="H17">
        <v>68027</v>
      </c>
      <c r="J17">
        <f t="shared" si="0"/>
        <v>66713.600000000006</v>
      </c>
      <c r="K17">
        <f t="shared" si="1"/>
        <v>1.0196871402532617</v>
      </c>
      <c r="L17">
        <f t="shared" si="2"/>
        <v>98467</v>
      </c>
      <c r="M17">
        <f t="shared" si="3"/>
        <v>33451</v>
      </c>
      <c r="N17">
        <f t="shared" si="4"/>
        <v>66713.600000000006</v>
      </c>
      <c r="O17">
        <f t="shared" si="5"/>
        <v>65016</v>
      </c>
      <c r="Q17">
        <v>1976</v>
      </c>
      <c r="R17">
        <v>-7992</v>
      </c>
      <c r="T17">
        <v>11240.600000000006</v>
      </c>
      <c r="U17">
        <v>-997.79999999998836</v>
      </c>
      <c r="W17">
        <v>20790.199999999997</v>
      </c>
      <c r="X17">
        <v>997.8</v>
      </c>
      <c r="Z17">
        <v>66713.600000000006</v>
      </c>
      <c r="AA17">
        <v>1.0196871402532617</v>
      </c>
      <c r="AI17">
        <v>66713.600000000006</v>
      </c>
      <c r="AJ17">
        <v>1.0196871402532617</v>
      </c>
    </row>
    <row r="18" spans="2:38" x14ac:dyDescent="0.25">
      <c r="B18">
        <v>98448</v>
      </c>
      <c r="C18">
        <v>36073</v>
      </c>
      <c r="D18">
        <v>24799</v>
      </c>
      <c r="E18">
        <v>75720</v>
      </c>
      <c r="F18">
        <v>91949</v>
      </c>
      <c r="H18">
        <v>105207</v>
      </c>
      <c r="J18">
        <f t="shared" si="0"/>
        <v>65397.8</v>
      </c>
      <c r="K18">
        <f t="shared" si="1"/>
        <v>1.6087238408631481</v>
      </c>
      <c r="L18">
        <f t="shared" si="2"/>
        <v>98448</v>
      </c>
      <c r="M18">
        <f t="shared" si="3"/>
        <v>24799</v>
      </c>
      <c r="N18">
        <f t="shared" si="4"/>
        <v>65397.8</v>
      </c>
      <c r="O18">
        <f t="shared" si="5"/>
        <v>73649</v>
      </c>
      <c r="Q18">
        <v>49119</v>
      </c>
      <c r="R18">
        <v>8561</v>
      </c>
      <c r="T18">
        <v>14746.400000000001</v>
      </c>
      <c r="U18">
        <v>-11951.800000000003</v>
      </c>
      <c r="W18">
        <v>18996.8</v>
      </c>
      <c r="X18">
        <v>11952.599999999999</v>
      </c>
      <c r="Z18">
        <v>65397.8</v>
      </c>
      <c r="AA18">
        <v>1.6087238408631481</v>
      </c>
      <c r="AI18">
        <v>65397.8</v>
      </c>
      <c r="AJ18">
        <v>1.6087238408631481</v>
      </c>
    </row>
    <row r="19" spans="2:38" x14ac:dyDescent="0.25">
      <c r="B19">
        <v>54931</v>
      </c>
      <c r="C19">
        <v>108929</v>
      </c>
      <c r="D19">
        <v>70195</v>
      </c>
      <c r="E19">
        <v>32237</v>
      </c>
      <c r="F19">
        <v>34422</v>
      </c>
      <c r="H19">
        <v>105946</v>
      </c>
      <c r="J19">
        <f t="shared" si="0"/>
        <v>60142.8</v>
      </c>
      <c r="K19">
        <f t="shared" si="1"/>
        <v>1.7615741202604467</v>
      </c>
      <c r="L19">
        <f t="shared" si="2"/>
        <v>108929</v>
      </c>
      <c r="M19">
        <f t="shared" si="3"/>
        <v>32237</v>
      </c>
      <c r="N19">
        <f t="shared" si="4"/>
        <v>60142.8</v>
      </c>
      <c r="O19">
        <f t="shared" si="5"/>
        <v>76692</v>
      </c>
      <c r="Q19">
        <v>50350</v>
      </c>
      <c r="R19">
        <v>-14278</v>
      </c>
      <c r="T19">
        <v>10795.200000000004</v>
      </c>
      <c r="U19">
        <v>-9662.8000000000029</v>
      </c>
      <c r="W19">
        <v>18546.8</v>
      </c>
      <c r="X19">
        <v>9876.7999999999993</v>
      </c>
      <c r="Z19">
        <v>60142.8</v>
      </c>
      <c r="AA19">
        <v>1.7615741202604467</v>
      </c>
      <c r="AK19">
        <v>60142.8</v>
      </c>
      <c r="AL19">
        <v>1.7615741202604467</v>
      </c>
    </row>
    <row r="20" spans="2:38" x14ac:dyDescent="0.25">
      <c r="B20">
        <v>32272</v>
      </c>
      <c r="C20">
        <v>50175</v>
      </c>
      <c r="D20">
        <v>82336</v>
      </c>
      <c r="E20">
        <v>59453</v>
      </c>
      <c r="F20">
        <v>25079</v>
      </c>
      <c r="H20">
        <v>85038</v>
      </c>
      <c r="J20">
        <f t="shared" si="0"/>
        <v>49863</v>
      </c>
      <c r="K20">
        <f t="shared" si="1"/>
        <v>1.7054328861079358</v>
      </c>
      <c r="L20">
        <f t="shared" si="2"/>
        <v>82336</v>
      </c>
      <c r="M20">
        <f t="shared" si="3"/>
        <v>25079</v>
      </c>
      <c r="N20">
        <f t="shared" si="4"/>
        <v>49863</v>
      </c>
      <c r="O20">
        <f t="shared" si="5"/>
        <v>57257</v>
      </c>
      <c r="Q20">
        <v>-14961</v>
      </c>
      <c r="R20">
        <v>884</v>
      </c>
      <c r="T20">
        <v>-32793</v>
      </c>
      <c r="U20">
        <v>-2842.4000000000015</v>
      </c>
      <c r="W20">
        <v>32793</v>
      </c>
      <c r="X20">
        <v>9434.4000000000015</v>
      </c>
      <c r="AB20">
        <v>49863</v>
      </c>
      <c r="AC20">
        <v>1.7054328861079358</v>
      </c>
      <c r="AK20">
        <v>49863</v>
      </c>
      <c r="AL20">
        <v>1.7054328861079358</v>
      </c>
    </row>
    <row r="21" spans="2:38" x14ac:dyDescent="0.25">
      <c r="B21">
        <v>38658</v>
      </c>
      <c r="C21">
        <v>70025</v>
      </c>
      <c r="D21">
        <v>56594</v>
      </c>
      <c r="E21">
        <v>46042</v>
      </c>
      <c r="F21">
        <v>85040</v>
      </c>
      <c r="H21">
        <v>97932</v>
      </c>
      <c r="J21">
        <f t="shared" si="0"/>
        <v>59271.8</v>
      </c>
      <c r="K21">
        <f t="shared" si="1"/>
        <v>1.6522528419923133</v>
      </c>
      <c r="L21">
        <f t="shared" si="2"/>
        <v>85040</v>
      </c>
      <c r="M21">
        <f t="shared" si="3"/>
        <v>38658</v>
      </c>
      <c r="N21">
        <f t="shared" si="4"/>
        <v>59271.8</v>
      </c>
      <c r="O21">
        <f t="shared" si="5"/>
        <v>46382</v>
      </c>
      <c r="Q21">
        <v>12693</v>
      </c>
      <c r="R21">
        <v>97</v>
      </c>
      <c r="T21">
        <v>5028.8000000000029</v>
      </c>
      <c r="U21">
        <v>-4257.3999999999942</v>
      </c>
      <c r="W21">
        <v>26704.400000000001</v>
      </c>
      <c r="X21">
        <v>6708.2000000000007</v>
      </c>
      <c r="AD21">
        <v>59271.8</v>
      </c>
      <c r="AE21">
        <v>1.6522528419923133</v>
      </c>
      <c r="AI21">
        <v>59271.8</v>
      </c>
      <c r="AJ21">
        <v>1.6522528419923133</v>
      </c>
    </row>
    <row r="22" spans="2:38" x14ac:dyDescent="0.25">
      <c r="B22">
        <v>16603</v>
      </c>
      <c r="C22">
        <v>45778</v>
      </c>
      <c r="D22">
        <v>62167</v>
      </c>
      <c r="E22">
        <v>84022</v>
      </c>
      <c r="F22">
        <v>92317</v>
      </c>
      <c r="H22">
        <v>114696</v>
      </c>
      <c r="J22">
        <f t="shared" si="0"/>
        <v>60177.4</v>
      </c>
      <c r="K22">
        <f t="shared" si="1"/>
        <v>1.9059646977104361</v>
      </c>
      <c r="L22">
        <f t="shared" si="2"/>
        <v>92317</v>
      </c>
      <c r="M22">
        <f t="shared" si="3"/>
        <v>16603</v>
      </c>
      <c r="N22">
        <f t="shared" si="4"/>
        <v>60177.4</v>
      </c>
      <c r="O22">
        <f t="shared" si="5"/>
        <v>75714</v>
      </c>
      <c r="Q22">
        <v>30810</v>
      </c>
      <c r="R22">
        <v>4528</v>
      </c>
      <c r="T22">
        <v>3425.2000000000044</v>
      </c>
      <c r="U22">
        <v>-3953.4000000000015</v>
      </c>
      <c r="W22">
        <v>25192</v>
      </c>
      <c r="X22">
        <v>8149.8</v>
      </c>
      <c r="AD22">
        <v>60177.4</v>
      </c>
      <c r="AE22">
        <v>1.9059646977104361</v>
      </c>
      <c r="AK22">
        <v>60177.4</v>
      </c>
      <c r="AL22">
        <v>1.9059646977104361</v>
      </c>
    </row>
    <row r="23" spans="2:38" x14ac:dyDescent="0.25">
      <c r="B23">
        <v>29315</v>
      </c>
      <c r="C23">
        <v>74784</v>
      </c>
      <c r="D23">
        <v>33195</v>
      </c>
      <c r="E23">
        <v>40488</v>
      </c>
      <c r="F23">
        <v>25347</v>
      </c>
      <c r="H23">
        <v>68170</v>
      </c>
      <c r="J23">
        <f t="shared" si="0"/>
        <v>40625.800000000003</v>
      </c>
      <c r="K23">
        <f t="shared" si="1"/>
        <v>1.6779977255832499</v>
      </c>
      <c r="L23">
        <f t="shared" si="2"/>
        <v>74784</v>
      </c>
      <c r="M23">
        <f t="shared" si="3"/>
        <v>25347</v>
      </c>
      <c r="N23">
        <f t="shared" si="4"/>
        <v>40625.800000000003</v>
      </c>
      <c r="O23">
        <f t="shared" si="5"/>
        <v>49437</v>
      </c>
      <c r="Q23">
        <v>1873</v>
      </c>
      <c r="R23">
        <v>-15899</v>
      </c>
      <c r="T23">
        <v>-21784.399999999994</v>
      </c>
      <c r="U23">
        <v>1268.8000000000029</v>
      </c>
      <c r="W23">
        <v>40540</v>
      </c>
      <c r="X23">
        <v>5477.5999999999995</v>
      </c>
      <c r="AB23">
        <v>40625.800000000003</v>
      </c>
      <c r="AC23">
        <v>1.6779977255832499</v>
      </c>
      <c r="AI23">
        <v>40625.800000000003</v>
      </c>
      <c r="AJ23">
        <v>1.6779977255832499</v>
      </c>
    </row>
    <row r="24" spans="2:38" x14ac:dyDescent="0.25">
      <c r="B24">
        <v>59865</v>
      </c>
      <c r="C24">
        <v>104215</v>
      </c>
      <c r="D24">
        <v>75865</v>
      </c>
      <c r="E24">
        <v>28904</v>
      </c>
      <c r="F24">
        <v>56600</v>
      </c>
      <c r="H24">
        <v>113251</v>
      </c>
      <c r="J24">
        <f t="shared" si="0"/>
        <v>65089.8</v>
      </c>
      <c r="K24">
        <f t="shared" si="1"/>
        <v>1.7399193114743017</v>
      </c>
      <c r="L24">
        <f t="shared" si="2"/>
        <v>104215</v>
      </c>
      <c r="M24">
        <f t="shared" si="3"/>
        <v>28904</v>
      </c>
      <c r="N24">
        <f t="shared" si="4"/>
        <v>65089.8</v>
      </c>
      <c r="O24">
        <f t="shared" si="5"/>
        <v>75311</v>
      </c>
      <c r="Q24">
        <v>16573</v>
      </c>
      <c r="R24">
        <v>-743</v>
      </c>
      <c r="T24">
        <v>17980.800000000003</v>
      </c>
      <c r="U24">
        <v>716.60000000000582</v>
      </c>
      <c r="W24">
        <v>24092</v>
      </c>
      <c r="X24">
        <v>12991.400000000001</v>
      </c>
      <c r="AD24">
        <v>65089.8</v>
      </c>
      <c r="AE24">
        <v>1.7399193114743017</v>
      </c>
      <c r="AK24">
        <v>65089.8</v>
      </c>
      <c r="AL24">
        <v>1.7399193114743017</v>
      </c>
    </row>
    <row r="25" spans="2:38" x14ac:dyDescent="0.25">
      <c r="B25">
        <v>66497</v>
      </c>
      <c r="C25">
        <v>32192</v>
      </c>
      <c r="D25">
        <v>43615</v>
      </c>
      <c r="E25">
        <v>86147</v>
      </c>
      <c r="F25">
        <v>77519</v>
      </c>
      <c r="H25">
        <v>107214</v>
      </c>
      <c r="J25">
        <f t="shared" si="0"/>
        <v>61194</v>
      </c>
      <c r="K25">
        <f t="shared" si="1"/>
        <v>1.7520345131875674</v>
      </c>
      <c r="L25">
        <f t="shared" si="2"/>
        <v>86147</v>
      </c>
      <c r="M25">
        <f t="shared" si="3"/>
        <v>32192</v>
      </c>
      <c r="N25">
        <f t="shared" si="4"/>
        <v>61194</v>
      </c>
      <c r="O25">
        <f t="shared" si="5"/>
        <v>53955</v>
      </c>
      <c r="Q25">
        <v>11151</v>
      </c>
      <c r="R25">
        <v>-2519</v>
      </c>
      <c r="T25">
        <v>-11695.800000000003</v>
      </c>
      <c r="U25">
        <v>536.59999999999854</v>
      </c>
      <c r="W25">
        <v>32125.8</v>
      </c>
      <c r="X25">
        <v>10163.799999999999</v>
      </c>
      <c r="AB25">
        <v>61194</v>
      </c>
      <c r="AC25">
        <v>1.7520345131875674</v>
      </c>
      <c r="AK25">
        <v>61194</v>
      </c>
      <c r="AL25">
        <v>1.7520345131875674</v>
      </c>
    </row>
    <row r="26" spans="2:38" x14ac:dyDescent="0.25">
      <c r="B26">
        <v>93115</v>
      </c>
      <c r="C26">
        <v>79024</v>
      </c>
      <c r="D26">
        <v>21145</v>
      </c>
      <c r="E26">
        <v>53000</v>
      </c>
      <c r="F26">
        <v>86243</v>
      </c>
      <c r="H26">
        <v>112021</v>
      </c>
      <c r="J26">
        <f t="shared" si="0"/>
        <v>66505.399999999994</v>
      </c>
      <c r="K26">
        <f t="shared" si="1"/>
        <v>1.6843895382931313</v>
      </c>
      <c r="L26">
        <f t="shared" si="2"/>
        <v>93115</v>
      </c>
      <c r="M26">
        <f t="shared" si="3"/>
        <v>21145</v>
      </c>
      <c r="N26">
        <f t="shared" si="4"/>
        <v>66505.399999999994</v>
      </c>
      <c r="O26">
        <f t="shared" si="5"/>
        <v>71970</v>
      </c>
      <c r="Q26">
        <v>18172</v>
      </c>
      <c r="R26">
        <v>3980</v>
      </c>
      <c r="T26">
        <v>2619.1999999999971</v>
      </c>
      <c r="U26">
        <v>5333.7999999999956</v>
      </c>
      <c r="W26">
        <v>57217.600000000006</v>
      </c>
      <c r="X26">
        <v>11563.8</v>
      </c>
      <c r="AB26">
        <v>66505.399999999994</v>
      </c>
      <c r="AC26">
        <v>1.6843895382931313</v>
      </c>
      <c r="AI26">
        <v>66505.399999999994</v>
      </c>
      <c r="AJ26">
        <v>1.6843895382931313</v>
      </c>
    </row>
    <row r="27" spans="2:38" x14ac:dyDescent="0.25">
      <c r="B27">
        <v>37541</v>
      </c>
      <c r="C27">
        <v>2230</v>
      </c>
      <c r="D27">
        <v>74436</v>
      </c>
      <c r="E27">
        <v>56551</v>
      </c>
      <c r="F27">
        <v>72344</v>
      </c>
      <c r="H27">
        <v>74091</v>
      </c>
      <c r="J27">
        <f t="shared" si="0"/>
        <v>48620.4</v>
      </c>
      <c r="K27">
        <f t="shared" si="1"/>
        <v>1.5238665251622776</v>
      </c>
      <c r="L27">
        <f t="shared" si="2"/>
        <v>74436</v>
      </c>
      <c r="M27">
        <f t="shared" si="3"/>
        <v>2230</v>
      </c>
      <c r="N27">
        <f t="shared" si="4"/>
        <v>48620.4</v>
      </c>
      <c r="O27">
        <f t="shared" si="5"/>
        <v>72206</v>
      </c>
      <c r="Q27">
        <v>-8565</v>
      </c>
      <c r="R27">
        <v>11611</v>
      </c>
      <c r="T27">
        <v>-28033.200000000004</v>
      </c>
      <c r="U27">
        <v>-5183.7999999999956</v>
      </c>
      <c r="W27">
        <v>46480.000000000007</v>
      </c>
      <c r="X27">
        <v>5183.8</v>
      </c>
      <c r="AB27">
        <v>48620.4</v>
      </c>
      <c r="AC27">
        <v>1.5238665251622776</v>
      </c>
      <c r="AI27">
        <v>48620.4</v>
      </c>
      <c r="AJ27">
        <v>1.5238665251622776</v>
      </c>
    </row>
    <row r="28" spans="2:38" x14ac:dyDescent="0.25">
      <c r="B28">
        <v>41550</v>
      </c>
      <c r="C28">
        <v>74535</v>
      </c>
      <c r="D28">
        <v>16223</v>
      </c>
      <c r="E28">
        <v>95338</v>
      </c>
      <c r="F28">
        <v>62455</v>
      </c>
      <c r="H28">
        <v>117630</v>
      </c>
      <c r="J28">
        <f t="shared" si="0"/>
        <v>58020.2</v>
      </c>
      <c r="K28">
        <f t="shared" si="1"/>
        <v>2.0273973547143926</v>
      </c>
      <c r="L28">
        <f t="shared" si="2"/>
        <v>95338</v>
      </c>
      <c r="M28">
        <f t="shared" si="3"/>
        <v>16223</v>
      </c>
      <c r="N28">
        <f t="shared" si="4"/>
        <v>58020.2</v>
      </c>
      <c r="O28">
        <f t="shared" si="5"/>
        <v>79115</v>
      </c>
      <c r="Q28">
        <v>34974</v>
      </c>
      <c r="R28">
        <v>10538</v>
      </c>
      <c r="T28">
        <v>10296.199999999997</v>
      </c>
      <c r="U28">
        <v>5056.1999999999971</v>
      </c>
      <c r="W28">
        <v>34863</v>
      </c>
      <c r="X28">
        <v>6077.4000000000005</v>
      </c>
      <c r="AD28">
        <v>58020.2</v>
      </c>
      <c r="AE28">
        <v>2.0273973547143926</v>
      </c>
      <c r="AK28">
        <v>58020.2</v>
      </c>
      <c r="AL28">
        <v>2.0273973547143926</v>
      </c>
    </row>
    <row r="29" spans="2:38" x14ac:dyDescent="0.25">
      <c r="B29">
        <v>88950</v>
      </c>
      <c r="C29">
        <v>41502</v>
      </c>
      <c r="D29">
        <v>59249</v>
      </c>
      <c r="E29">
        <v>33747</v>
      </c>
      <c r="F29">
        <v>67086</v>
      </c>
      <c r="H29">
        <v>115086</v>
      </c>
      <c r="J29">
        <f t="shared" si="0"/>
        <v>58106.8</v>
      </c>
      <c r="K29">
        <f t="shared" si="1"/>
        <v>1.9805943538449888</v>
      </c>
      <c r="L29">
        <f t="shared" si="2"/>
        <v>88950</v>
      </c>
      <c r="M29">
        <f t="shared" si="3"/>
        <v>33747</v>
      </c>
      <c r="N29">
        <f t="shared" si="4"/>
        <v>58106.8</v>
      </c>
      <c r="O29">
        <f t="shared" si="5"/>
        <v>55203</v>
      </c>
      <c r="Q29">
        <v>42516</v>
      </c>
      <c r="R29">
        <v>-6607</v>
      </c>
      <c r="T29">
        <v>12596.800000000003</v>
      </c>
      <c r="U29">
        <v>-1557</v>
      </c>
      <c r="W29">
        <v>28250.800000000003</v>
      </c>
      <c r="X29">
        <v>4664.2</v>
      </c>
      <c r="AD29">
        <v>58106.8</v>
      </c>
      <c r="AE29">
        <v>1.9805943538449888</v>
      </c>
      <c r="AK29">
        <v>58106.8</v>
      </c>
      <c r="AL29">
        <v>1.9805943538449888</v>
      </c>
    </row>
    <row r="30" spans="2:38" x14ac:dyDescent="0.25">
      <c r="B30">
        <v>72062</v>
      </c>
      <c r="C30">
        <v>86031</v>
      </c>
      <c r="D30">
        <v>34668</v>
      </c>
      <c r="E30">
        <v>60146</v>
      </c>
      <c r="F30">
        <v>88509</v>
      </c>
      <c r="H30">
        <v>110575</v>
      </c>
      <c r="J30">
        <f t="shared" si="0"/>
        <v>68283.199999999997</v>
      </c>
      <c r="K30">
        <f t="shared" si="1"/>
        <v>1.6193587881060056</v>
      </c>
      <c r="L30">
        <f t="shared" si="2"/>
        <v>88509</v>
      </c>
      <c r="M30">
        <f t="shared" si="3"/>
        <v>34668</v>
      </c>
      <c r="N30">
        <f t="shared" si="4"/>
        <v>68283.199999999997</v>
      </c>
      <c r="O30">
        <f t="shared" si="5"/>
        <v>53841</v>
      </c>
      <c r="Q30">
        <v>-32843</v>
      </c>
      <c r="R30">
        <v>1591</v>
      </c>
      <c r="T30">
        <v>-15283</v>
      </c>
      <c r="U30">
        <v>996.19999999999709</v>
      </c>
      <c r="W30">
        <v>30366.600000000006</v>
      </c>
      <c r="X30">
        <v>3038.2</v>
      </c>
      <c r="AF30">
        <v>68283.199999999997</v>
      </c>
      <c r="AG30">
        <v>1.6193587881060056</v>
      </c>
      <c r="AI30">
        <v>68283.199999999997</v>
      </c>
      <c r="AJ30">
        <v>1.6193587881060056</v>
      </c>
    </row>
    <row r="31" spans="2:38" x14ac:dyDescent="0.25">
      <c r="B31">
        <v>68836</v>
      </c>
      <c r="C31">
        <v>110534</v>
      </c>
      <c r="D31">
        <v>36047</v>
      </c>
      <c r="E31">
        <v>69449</v>
      </c>
      <c r="F31">
        <v>68587</v>
      </c>
      <c r="H31">
        <v>114810</v>
      </c>
      <c r="J31">
        <f t="shared" si="0"/>
        <v>70690.600000000006</v>
      </c>
      <c r="K31">
        <f t="shared" si="1"/>
        <v>1.6241197556676559</v>
      </c>
      <c r="L31">
        <f t="shared" si="2"/>
        <v>110534</v>
      </c>
      <c r="M31">
        <f t="shared" si="3"/>
        <v>36047</v>
      </c>
      <c r="N31">
        <f t="shared" si="4"/>
        <v>70690.600000000006</v>
      </c>
      <c r="O31">
        <f t="shared" si="5"/>
        <v>74487</v>
      </c>
      <c r="Q31">
        <v>47652</v>
      </c>
      <c r="R31">
        <v>9038</v>
      </c>
      <c r="T31">
        <v>26386.000000000007</v>
      </c>
      <c r="U31">
        <v>-2692.3999999999942</v>
      </c>
      <c r="W31">
        <v>37502</v>
      </c>
      <c r="X31">
        <v>9724.4</v>
      </c>
      <c r="AD31">
        <v>70690.600000000006</v>
      </c>
      <c r="AE31">
        <v>1.6241197556676559</v>
      </c>
      <c r="AI31">
        <v>70690.600000000006</v>
      </c>
      <c r="AJ31">
        <v>1.6241197556676559</v>
      </c>
    </row>
    <row r="32" spans="2:38" x14ac:dyDescent="0.25">
      <c r="B32">
        <v>11697</v>
      </c>
      <c r="C32">
        <v>91679</v>
      </c>
      <c r="D32">
        <v>71052</v>
      </c>
      <c r="E32">
        <v>45184</v>
      </c>
      <c r="F32">
        <v>47708</v>
      </c>
      <c r="H32">
        <v>61978</v>
      </c>
      <c r="J32">
        <f t="shared" si="0"/>
        <v>53464</v>
      </c>
      <c r="K32">
        <f t="shared" si="1"/>
        <v>1.1592473440071824</v>
      </c>
      <c r="L32">
        <f t="shared" si="2"/>
        <v>91679</v>
      </c>
      <c r="M32">
        <f t="shared" si="3"/>
        <v>11697</v>
      </c>
      <c r="N32">
        <f t="shared" si="4"/>
        <v>53464</v>
      </c>
      <c r="O32">
        <f t="shared" si="5"/>
        <v>79982</v>
      </c>
      <c r="Q32">
        <v>7735</v>
      </c>
      <c r="R32">
        <v>-8664</v>
      </c>
      <c r="T32">
        <v>16760.800000000003</v>
      </c>
      <c r="U32">
        <v>-874.19999999999709</v>
      </c>
      <c r="W32">
        <v>34468.000000000007</v>
      </c>
      <c r="X32">
        <v>6722.6</v>
      </c>
      <c r="AD32">
        <v>53464</v>
      </c>
      <c r="AE32">
        <v>1.1592473440071824</v>
      </c>
      <c r="AI32">
        <v>53464</v>
      </c>
      <c r="AJ32">
        <v>1.1592473440071824</v>
      </c>
    </row>
    <row r="33" spans="2:38" x14ac:dyDescent="0.25">
      <c r="B33">
        <v>76594</v>
      </c>
      <c r="C33">
        <v>98548</v>
      </c>
      <c r="D33">
        <v>92868</v>
      </c>
      <c r="E33">
        <v>95806</v>
      </c>
      <c r="F33">
        <v>3900</v>
      </c>
      <c r="H33">
        <v>93744</v>
      </c>
      <c r="J33">
        <f t="shared" si="0"/>
        <v>73543.199999999997</v>
      </c>
      <c r="K33">
        <f t="shared" si="1"/>
        <v>1.2746793721241394</v>
      </c>
      <c r="L33">
        <f t="shared" si="2"/>
        <v>98548</v>
      </c>
      <c r="M33">
        <f t="shared" si="3"/>
        <v>3900</v>
      </c>
      <c r="N33">
        <f t="shared" si="4"/>
        <v>73543.199999999997</v>
      </c>
      <c r="O33">
        <f t="shared" si="5"/>
        <v>94648</v>
      </c>
      <c r="Q33">
        <v>30153</v>
      </c>
      <c r="R33">
        <v>301</v>
      </c>
      <c r="T33">
        <v>20136.599999999999</v>
      </c>
      <c r="U33">
        <v>-3024.8000000000029</v>
      </c>
      <c r="W33">
        <v>45438.6</v>
      </c>
      <c r="X33">
        <v>16417.599999999999</v>
      </c>
      <c r="Z33">
        <v>73543.199999999997</v>
      </c>
      <c r="AA33">
        <v>1.2746793721241394</v>
      </c>
      <c r="AI33">
        <v>73543.199999999997</v>
      </c>
      <c r="AJ33">
        <v>1.2746793721241394</v>
      </c>
    </row>
    <row r="34" spans="2:38" x14ac:dyDescent="0.25">
      <c r="B34">
        <v>25249</v>
      </c>
      <c r="C34">
        <v>44009</v>
      </c>
      <c r="D34">
        <v>97419</v>
      </c>
      <c r="E34">
        <v>95812</v>
      </c>
      <c r="F34">
        <v>49298</v>
      </c>
      <c r="H34">
        <v>101049</v>
      </c>
      <c r="J34">
        <f t="shared" ref="J34:J65" si="6">AVERAGE(B34:F34)</f>
        <v>62357.4</v>
      </c>
      <c r="K34">
        <f t="shared" ref="K34:K65" si="7">H34/J34</f>
        <v>1.6204812901115184</v>
      </c>
      <c r="L34">
        <f t="shared" ref="L34:L65" si="8">MAX(B34:F34)</f>
        <v>97419</v>
      </c>
      <c r="M34">
        <f t="shared" ref="M34:M65" si="9">MIN(B34:F34)</f>
        <v>25249</v>
      </c>
      <c r="N34">
        <f t="shared" ref="N34:N65" si="10">AVERAGE(B34:F34)</f>
        <v>62357.4</v>
      </c>
      <c r="O34">
        <f t="shared" ref="O34:O65" si="11">L34-M34</f>
        <v>72170</v>
      </c>
      <c r="Q34">
        <v>-25641</v>
      </c>
      <c r="R34">
        <v>-12582</v>
      </c>
      <c r="T34">
        <v>-7654.2000000000044</v>
      </c>
      <c r="U34">
        <v>5245.2000000000044</v>
      </c>
      <c r="W34">
        <v>26981</v>
      </c>
      <c r="X34">
        <v>9512</v>
      </c>
      <c r="AF34">
        <v>62357.4</v>
      </c>
      <c r="AG34">
        <v>1.6204812901115184</v>
      </c>
      <c r="AK34">
        <v>62357.4</v>
      </c>
      <c r="AL34">
        <v>1.6204812901115184</v>
      </c>
    </row>
    <row r="35" spans="2:38" x14ac:dyDescent="0.25">
      <c r="B35">
        <v>51863</v>
      </c>
      <c r="C35">
        <v>30251</v>
      </c>
      <c r="D35">
        <v>65709</v>
      </c>
      <c r="E35">
        <v>44211</v>
      </c>
      <c r="F35">
        <v>113456</v>
      </c>
      <c r="H35">
        <v>66333</v>
      </c>
      <c r="J35">
        <f t="shared" si="6"/>
        <v>61098</v>
      </c>
      <c r="K35">
        <f t="shared" si="7"/>
        <v>1.0856820190513601</v>
      </c>
      <c r="L35">
        <f t="shared" si="8"/>
        <v>113456</v>
      </c>
      <c r="M35">
        <f t="shared" si="9"/>
        <v>30251</v>
      </c>
      <c r="N35">
        <f t="shared" si="10"/>
        <v>61098</v>
      </c>
      <c r="O35">
        <f t="shared" si="11"/>
        <v>83205</v>
      </c>
      <c r="Q35">
        <v>23037</v>
      </c>
      <c r="R35">
        <v>4759</v>
      </c>
      <c r="T35">
        <v>22082.400000000001</v>
      </c>
      <c r="U35">
        <v>14353.800000000003</v>
      </c>
      <c r="W35">
        <v>36644</v>
      </c>
      <c r="X35">
        <v>14353.8</v>
      </c>
      <c r="Z35">
        <v>61098</v>
      </c>
      <c r="AA35">
        <v>1.0856820190513601</v>
      </c>
      <c r="AI35">
        <v>61098</v>
      </c>
      <c r="AJ35">
        <v>1.0856820190513601</v>
      </c>
    </row>
    <row r="36" spans="2:38" x14ac:dyDescent="0.25">
      <c r="B36">
        <v>70030</v>
      </c>
      <c r="C36">
        <v>39065</v>
      </c>
      <c r="D36">
        <v>60949</v>
      </c>
      <c r="E36">
        <v>24824</v>
      </c>
      <c r="F36">
        <v>92573</v>
      </c>
      <c r="H36">
        <v>87020</v>
      </c>
      <c r="J36">
        <f t="shared" si="6"/>
        <v>57488.2</v>
      </c>
      <c r="K36">
        <f t="shared" si="7"/>
        <v>1.5137019423116398</v>
      </c>
      <c r="L36">
        <f t="shared" si="8"/>
        <v>92573</v>
      </c>
      <c r="M36">
        <f t="shared" si="9"/>
        <v>24824</v>
      </c>
      <c r="N36">
        <f t="shared" si="10"/>
        <v>57488.2</v>
      </c>
      <c r="O36">
        <f t="shared" si="11"/>
        <v>67749</v>
      </c>
      <c r="Q36">
        <v>-19006</v>
      </c>
      <c r="R36">
        <v>0</v>
      </c>
      <c r="T36">
        <v>-38943.800000000003</v>
      </c>
      <c r="U36">
        <v>5828.5999999999985</v>
      </c>
      <c r="W36">
        <v>40369.4</v>
      </c>
      <c r="X36">
        <v>6091.4</v>
      </c>
      <c r="AB36">
        <v>57488.2</v>
      </c>
      <c r="AC36">
        <v>1.5137019423116398</v>
      </c>
      <c r="AI36">
        <v>57488.2</v>
      </c>
      <c r="AJ36">
        <v>1.5137019423116398</v>
      </c>
    </row>
    <row r="37" spans="2:38" x14ac:dyDescent="0.25">
      <c r="B37">
        <v>62897</v>
      </c>
      <c r="C37">
        <v>85807</v>
      </c>
      <c r="D37">
        <v>79951</v>
      </c>
      <c r="E37">
        <v>40953</v>
      </c>
      <c r="F37">
        <v>64023</v>
      </c>
      <c r="H37">
        <v>78040</v>
      </c>
      <c r="J37">
        <f t="shared" si="6"/>
        <v>66726.2</v>
      </c>
      <c r="K37">
        <f t="shared" si="7"/>
        <v>1.1695555868609333</v>
      </c>
      <c r="L37">
        <f t="shared" si="8"/>
        <v>85807</v>
      </c>
      <c r="M37">
        <f t="shared" si="9"/>
        <v>40953</v>
      </c>
      <c r="N37">
        <f t="shared" si="10"/>
        <v>66726.2</v>
      </c>
      <c r="O37">
        <f t="shared" si="11"/>
        <v>44854</v>
      </c>
      <c r="Q37">
        <v>-29339</v>
      </c>
      <c r="R37">
        <v>5328</v>
      </c>
      <c r="T37">
        <v>15435.199999999997</v>
      </c>
      <c r="U37">
        <v>9982.7999999999956</v>
      </c>
      <c r="W37">
        <v>35018</v>
      </c>
      <c r="X37">
        <v>10095.200000000003</v>
      </c>
      <c r="AD37">
        <v>66726.2</v>
      </c>
      <c r="AE37">
        <v>1.1695555868609333</v>
      </c>
      <c r="AI37">
        <v>66726.2</v>
      </c>
      <c r="AJ37">
        <v>1.1695555868609333</v>
      </c>
    </row>
    <row r="38" spans="2:38" x14ac:dyDescent="0.25">
      <c r="B38">
        <v>84007</v>
      </c>
      <c r="C38">
        <v>51010</v>
      </c>
      <c r="D38">
        <v>118601</v>
      </c>
      <c r="E38">
        <v>87848</v>
      </c>
      <c r="F38">
        <v>24379</v>
      </c>
      <c r="H38">
        <v>99323</v>
      </c>
      <c r="J38">
        <f t="shared" si="6"/>
        <v>73169</v>
      </c>
      <c r="K38">
        <f t="shared" si="7"/>
        <v>1.3574464595662097</v>
      </c>
      <c r="L38">
        <f t="shared" si="8"/>
        <v>118601</v>
      </c>
      <c r="M38">
        <f t="shared" si="9"/>
        <v>24379</v>
      </c>
      <c r="N38">
        <f t="shared" si="10"/>
        <v>73169</v>
      </c>
      <c r="O38">
        <f t="shared" si="11"/>
        <v>94222</v>
      </c>
      <c r="Q38">
        <v>-7810</v>
      </c>
      <c r="R38">
        <v>19259</v>
      </c>
      <c r="T38">
        <v>22591.4</v>
      </c>
      <c r="U38">
        <v>9312</v>
      </c>
      <c r="W38">
        <v>36430.600000000006</v>
      </c>
      <c r="X38">
        <v>9682.7999999999993</v>
      </c>
      <c r="AD38">
        <v>73169</v>
      </c>
      <c r="AE38">
        <v>1.3574464595662097</v>
      </c>
      <c r="AI38">
        <v>73169</v>
      </c>
      <c r="AJ38">
        <v>1.3574464595662097</v>
      </c>
    </row>
    <row r="39" spans="2:38" x14ac:dyDescent="0.25">
      <c r="B39">
        <v>42930</v>
      </c>
      <c r="C39">
        <v>44922</v>
      </c>
      <c r="D39">
        <v>64205</v>
      </c>
      <c r="E39">
        <v>53010</v>
      </c>
      <c r="F39">
        <v>44166</v>
      </c>
      <c r="H39">
        <v>115176</v>
      </c>
      <c r="J39">
        <f t="shared" si="6"/>
        <v>49846.6</v>
      </c>
      <c r="K39">
        <f t="shared" si="7"/>
        <v>2.310608948253241</v>
      </c>
      <c r="L39">
        <f t="shared" si="8"/>
        <v>64205</v>
      </c>
      <c r="M39">
        <f t="shared" si="9"/>
        <v>42930</v>
      </c>
      <c r="N39">
        <f t="shared" si="10"/>
        <v>49846.6</v>
      </c>
      <c r="O39">
        <f t="shared" si="11"/>
        <v>21275</v>
      </c>
      <c r="Q39">
        <v>48633</v>
      </c>
      <c r="R39">
        <v>-5232</v>
      </c>
      <c r="T39">
        <v>-1223</v>
      </c>
      <c r="U39">
        <v>-1410</v>
      </c>
      <c r="W39">
        <v>25244.200000000004</v>
      </c>
      <c r="X39">
        <v>3209.2</v>
      </c>
      <c r="Z39">
        <v>49846.6</v>
      </c>
      <c r="AA39">
        <v>2.310608948253241</v>
      </c>
      <c r="AK39">
        <v>49846.6</v>
      </c>
      <c r="AL39">
        <v>2.310608948253241</v>
      </c>
    </row>
    <row r="40" spans="2:38" x14ac:dyDescent="0.25">
      <c r="B40">
        <v>33236</v>
      </c>
      <c r="C40">
        <v>82819</v>
      </c>
      <c r="D40">
        <v>76381</v>
      </c>
      <c r="E40">
        <v>98441</v>
      </c>
      <c r="F40">
        <v>62586</v>
      </c>
      <c r="H40">
        <v>108258</v>
      </c>
      <c r="J40">
        <f t="shared" si="6"/>
        <v>70692.600000000006</v>
      </c>
      <c r="K40">
        <f t="shared" si="7"/>
        <v>1.5313908386450632</v>
      </c>
      <c r="L40">
        <f t="shared" si="8"/>
        <v>98441</v>
      </c>
      <c r="M40">
        <f t="shared" si="9"/>
        <v>33236</v>
      </c>
      <c r="N40">
        <f t="shared" si="10"/>
        <v>70692.600000000006</v>
      </c>
      <c r="O40">
        <f t="shared" si="11"/>
        <v>65205</v>
      </c>
      <c r="Q40">
        <v>2478</v>
      </c>
      <c r="R40">
        <v>9</v>
      </c>
      <c r="T40">
        <v>11824.800000000003</v>
      </c>
      <c r="U40">
        <v>2227.4000000000087</v>
      </c>
      <c r="W40">
        <v>44139.600000000006</v>
      </c>
      <c r="X40">
        <v>3575.4</v>
      </c>
      <c r="AD40">
        <v>70692.600000000006</v>
      </c>
      <c r="AE40">
        <v>1.5313908386450632</v>
      </c>
      <c r="AK40">
        <v>70692.600000000006</v>
      </c>
      <c r="AL40">
        <v>1.5313908386450632</v>
      </c>
    </row>
    <row r="41" spans="2:38" x14ac:dyDescent="0.25">
      <c r="B41">
        <v>39165</v>
      </c>
      <c r="C41">
        <v>84732</v>
      </c>
      <c r="D41">
        <v>73951</v>
      </c>
      <c r="E41">
        <v>68974</v>
      </c>
      <c r="F41">
        <v>66440</v>
      </c>
      <c r="H41">
        <v>82637</v>
      </c>
      <c r="J41">
        <f t="shared" si="6"/>
        <v>66652.399999999994</v>
      </c>
      <c r="K41">
        <f t="shared" si="7"/>
        <v>1.2398203215488115</v>
      </c>
      <c r="L41">
        <f t="shared" si="8"/>
        <v>84732</v>
      </c>
      <c r="M41">
        <f t="shared" si="9"/>
        <v>39165</v>
      </c>
      <c r="N41">
        <f t="shared" si="10"/>
        <v>66652.399999999994</v>
      </c>
      <c r="O41">
        <f t="shared" si="11"/>
        <v>45567</v>
      </c>
      <c r="Q41">
        <v>-4201</v>
      </c>
      <c r="R41">
        <v>15158</v>
      </c>
      <c r="T41">
        <v>-8943.4000000000087</v>
      </c>
      <c r="U41">
        <v>918.39999999999418</v>
      </c>
      <c r="W41">
        <v>33337</v>
      </c>
      <c r="X41">
        <v>8579.6</v>
      </c>
      <c r="AB41">
        <v>66652.399999999994</v>
      </c>
      <c r="AC41">
        <v>1.2398203215488115</v>
      </c>
      <c r="AI41">
        <v>66652.399999999994</v>
      </c>
      <c r="AJ41">
        <v>1.2398203215488115</v>
      </c>
    </row>
    <row r="42" spans="2:38" x14ac:dyDescent="0.25">
      <c r="B42">
        <v>25460</v>
      </c>
      <c r="C42">
        <v>82807</v>
      </c>
      <c r="D42">
        <v>33983</v>
      </c>
      <c r="E42">
        <v>56777</v>
      </c>
      <c r="F42">
        <v>67755</v>
      </c>
      <c r="H42">
        <v>92684</v>
      </c>
      <c r="J42">
        <f t="shared" si="6"/>
        <v>53356.4</v>
      </c>
      <c r="K42">
        <f t="shared" si="7"/>
        <v>1.7370737156179952</v>
      </c>
      <c r="L42">
        <f t="shared" si="8"/>
        <v>82807</v>
      </c>
      <c r="M42">
        <f t="shared" si="9"/>
        <v>25460</v>
      </c>
      <c r="N42">
        <f t="shared" si="10"/>
        <v>53356.4</v>
      </c>
      <c r="O42">
        <f t="shared" si="11"/>
        <v>57347</v>
      </c>
      <c r="Q42">
        <v>15317</v>
      </c>
      <c r="R42">
        <v>-941</v>
      </c>
      <c r="T42">
        <v>23492</v>
      </c>
      <c r="U42">
        <v>941.59999999999854</v>
      </c>
      <c r="W42">
        <v>31764.800000000003</v>
      </c>
      <c r="X42">
        <v>5159.2000000000007</v>
      </c>
      <c r="AD42">
        <v>53356.4</v>
      </c>
      <c r="AE42">
        <v>1.7370737156179952</v>
      </c>
      <c r="AK42">
        <v>53356.4</v>
      </c>
      <c r="AL42">
        <v>1.7370737156179952</v>
      </c>
    </row>
    <row r="43" spans="2:38" x14ac:dyDescent="0.25">
      <c r="B43">
        <v>68913</v>
      </c>
      <c r="C43">
        <v>29790</v>
      </c>
      <c r="D43">
        <v>56640</v>
      </c>
      <c r="E43">
        <v>38357</v>
      </c>
      <c r="F43">
        <v>60032</v>
      </c>
      <c r="H43">
        <v>85764</v>
      </c>
      <c r="J43">
        <f t="shared" si="6"/>
        <v>50746.400000000001</v>
      </c>
      <c r="K43">
        <f t="shared" si="7"/>
        <v>1.6900509198682074</v>
      </c>
      <c r="L43">
        <f t="shared" si="8"/>
        <v>68913</v>
      </c>
      <c r="M43">
        <f t="shared" si="9"/>
        <v>29790</v>
      </c>
      <c r="N43">
        <f t="shared" si="10"/>
        <v>50746.400000000001</v>
      </c>
      <c r="O43">
        <f t="shared" si="11"/>
        <v>39123</v>
      </c>
      <c r="Q43">
        <v>17868</v>
      </c>
      <c r="R43">
        <v>-336</v>
      </c>
      <c r="T43">
        <v>-7826.1999999999971</v>
      </c>
      <c r="U43">
        <v>-1219.5999999999985</v>
      </c>
      <c r="W43">
        <v>36821.4</v>
      </c>
      <c r="X43">
        <v>10458</v>
      </c>
      <c r="Z43">
        <v>50746.400000000001</v>
      </c>
      <c r="AA43">
        <v>1.6900509198682074</v>
      </c>
      <c r="AK43">
        <v>50746.400000000001</v>
      </c>
      <c r="AL43">
        <v>1.6900509198682074</v>
      </c>
    </row>
    <row r="44" spans="2:38" x14ac:dyDescent="0.25">
      <c r="B44">
        <v>55223</v>
      </c>
      <c r="C44">
        <v>40036</v>
      </c>
      <c r="D44">
        <v>72097</v>
      </c>
      <c r="E44">
        <v>48089</v>
      </c>
      <c r="F44">
        <v>72804</v>
      </c>
      <c r="H44">
        <v>71398</v>
      </c>
      <c r="J44">
        <f t="shared" si="6"/>
        <v>57649.8</v>
      </c>
      <c r="K44">
        <f t="shared" si="7"/>
        <v>1.2384778438086514</v>
      </c>
      <c r="L44">
        <f t="shared" si="8"/>
        <v>72804</v>
      </c>
      <c r="M44">
        <f t="shared" si="9"/>
        <v>40036</v>
      </c>
      <c r="N44">
        <f t="shared" si="10"/>
        <v>57649.8</v>
      </c>
      <c r="O44">
        <f t="shared" si="11"/>
        <v>32768</v>
      </c>
      <c r="Q44">
        <v>2887</v>
      </c>
      <c r="R44">
        <v>-9536</v>
      </c>
      <c r="T44">
        <v>26727.600000000002</v>
      </c>
      <c r="U44">
        <v>5434.6000000000058</v>
      </c>
      <c r="W44">
        <v>26727.599999999995</v>
      </c>
      <c r="X44">
        <v>5537</v>
      </c>
      <c r="AD44">
        <v>57649.8</v>
      </c>
      <c r="AE44">
        <v>1.2384778438086514</v>
      </c>
      <c r="AI44">
        <v>57649.8</v>
      </c>
      <c r="AJ44">
        <v>1.2384778438086514</v>
      </c>
    </row>
    <row r="45" spans="2:38" x14ac:dyDescent="0.25">
      <c r="B45">
        <v>49738</v>
      </c>
      <c r="C45">
        <v>61877</v>
      </c>
      <c r="D45">
        <v>69669</v>
      </c>
      <c r="E45">
        <v>80772</v>
      </c>
      <c r="F45">
        <v>25118</v>
      </c>
      <c r="H45">
        <v>119102</v>
      </c>
      <c r="J45">
        <f t="shared" si="6"/>
        <v>57434.8</v>
      </c>
      <c r="K45">
        <f t="shared" si="7"/>
        <v>2.0736905151580576</v>
      </c>
      <c r="L45">
        <f t="shared" si="8"/>
        <v>80772</v>
      </c>
      <c r="M45">
        <f t="shared" si="9"/>
        <v>25118</v>
      </c>
      <c r="N45">
        <f t="shared" si="10"/>
        <v>57434.8</v>
      </c>
      <c r="O45">
        <f t="shared" si="11"/>
        <v>55654</v>
      </c>
      <c r="Q45">
        <v>49853</v>
      </c>
      <c r="R45">
        <v>1428</v>
      </c>
      <c r="T45">
        <v>14065</v>
      </c>
      <c r="U45">
        <v>-233.59999999999854</v>
      </c>
      <c r="W45">
        <v>33369.799999999996</v>
      </c>
      <c r="X45">
        <v>6398</v>
      </c>
      <c r="AD45">
        <v>57434.8</v>
      </c>
      <c r="AE45">
        <v>2.0736905151580576</v>
      </c>
      <c r="AK45">
        <v>57434.8</v>
      </c>
      <c r="AL45">
        <v>2.0736905151580576</v>
      </c>
    </row>
    <row r="46" spans="2:38" x14ac:dyDescent="0.25">
      <c r="B46">
        <v>53328</v>
      </c>
      <c r="C46">
        <v>48488</v>
      </c>
      <c r="D46">
        <v>36133</v>
      </c>
      <c r="E46">
        <v>99095</v>
      </c>
      <c r="F46">
        <v>92406</v>
      </c>
      <c r="H46">
        <v>122938</v>
      </c>
      <c r="J46">
        <f t="shared" si="6"/>
        <v>65890</v>
      </c>
      <c r="K46">
        <f t="shared" si="7"/>
        <v>1.8658066474427075</v>
      </c>
      <c r="L46">
        <f t="shared" si="8"/>
        <v>99095</v>
      </c>
      <c r="M46">
        <f t="shared" si="9"/>
        <v>36133</v>
      </c>
      <c r="N46">
        <f t="shared" si="10"/>
        <v>65890</v>
      </c>
      <c r="O46">
        <f t="shared" si="11"/>
        <v>62962</v>
      </c>
      <c r="Q46">
        <v>-14945</v>
      </c>
      <c r="R46">
        <v>-5016</v>
      </c>
      <c r="T46">
        <v>-17700.800000000003</v>
      </c>
      <c r="U46">
        <v>-1460.3999999999942</v>
      </c>
      <c r="W46">
        <v>21963.999999999996</v>
      </c>
      <c r="X46">
        <v>1467.6</v>
      </c>
      <c r="AF46">
        <v>65890</v>
      </c>
      <c r="AG46">
        <v>1.8658066474427075</v>
      </c>
      <c r="AK46">
        <v>65890</v>
      </c>
      <c r="AL46">
        <v>1.8658066474427075</v>
      </c>
    </row>
    <row r="47" spans="2:38" x14ac:dyDescent="0.25">
      <c r="B47">
        <v>25929</v>
      </c>
      <c r="C47">
        <v>94634</v>
      </c>
      <c r="D47">
        <v>95233</v>
      </c>
      <c r="E47">
        <v>24455</v>
      </c>
      <c r="F47">
        <v>74079</v>
      </c>
      <c r="H47">
        <v>93145</v>
      </c>
      <c r="J47">
        <f t="shared" si="6"/>
        <v>62866</v>
      </c>
      <c r="K47">
        <f t="shared" si="7"/>
        <v>1.4816434956892437</v>
      </c>
      <c r="L47">
        <f t="shared" si="8"/>
        <v>95233</v>
      </c>
      <c r="M47">
        <f t="shared" si="9"/>
        <v>24455</v>
      </c>
      <c r="N47">
        <f t="shared" si="10"/>
        <v>62866</v>
      </c>
      <c r="O47">
        <f t="shared" si="11"/>
        <v>70778</v>
      </c>
      <c r="Q47">
        <v>25372</v>
      </c>
      <c r="R47">
        <v>28</v>
      </c>
      <c r="T47">
        <v>5818.5999999999985</v>
      </c>
      <c r="U47">
        <v>523.59999999999854</v>
      </c>
      <c r="W47">
        <v>36273</v>
      </c>
      <c r="X47">
        <v>1601.2</v>
      </c>
      <c r="Z47">
        <v>62866</v>
      </c>
      <c r="AA47">
        <v>1.4816434956892437</v>
      </c>
      <c r="AI47">
        <v>62866</v>
      </c>
      <c r="AJ47">
        <v>1.4816434956892437</v>
      </c>
    </row>
    <row r="48" spans="2:38" x14ac:dyDescent="0.25">
      <c r="B48">
        <v>72719</v>
      </c>
      <c r="C48">
        <v>49258</v>
      </c>
      <c r="D48">
        <v>47159</v>
      </c>
      <c r="E48">
        <v>63754</v>
      </c>
      <c r="F48">
        <v>16817</v>
      </c>
      <c r="H48">
        <v>56056</v>
      </c>
      <c r="J48">
        <f t="shared" si="6"/>
        <v>49941.4</v>
      </c>
      <c r="K48">
        <f t="shared" si="7"/>
        <v>1.1224354943994361</v>
      </c>
      <c r="L48">
        <f t="shared" si="8"/>
        <v>72719</v>
      </c>
      <c r="M48">
        <f t="shared" si="9"/>
        <v>16817</v>
      </c>
      <c r="N48">
        <f t="shared" si="10"/>
        <v>49941.4</v>
      </c>
      <c r="O48">
        <f t="shared" si="11"/>
        <v>55902</v>
      </c>
      <c r="Q48">
        <v>-10241</v>
      </c>
      <c r="R48">
        <v>-5510</v>
      </c>
      <c r="T48">
        <v>-13428.199999999997</v>
      </c>
      <c r="U48">
        <v>-4944.5999999999985</v>
      </c>
      <c r="W48">
        <v>33240.200000000004</v>
      </c>
      <c r="X48">
        <v>5672.6</v>
      </c>
      <c r="AB48">
        <v>49941.4</v>
      </c>
      <c r="AC48">
        <v>1.1224354943994361</v>
      </c>
      <c r="AI48">
        <v>49941.4</v>
      </c>
      <c r="AJ48">
        <v>1.1224354943994361</v>
      </c>
    </row>
    <row r="49" spans="2:38" x14ac:dyDescent="0.25">
      <c r="B49">
        <v>92476</v>
      </c>
      <c r="C49">
        <v>21257</v>
      </c>
      <c r="D49">
        <v>75154</v>
      </c>
      <c r="E49">
        <v>52467</v>
      </c>
      <c r="F49">
        <v>70926</v>
      </c>
      <c r="H49">
        <v>76206</v>
      </c>
      <c r="J49">
        <f t="shared" si="6"/>
        <v>62456</v>
      </c>
      <c r="K49">
        <f t="shared" si="7"/>
        <v>1.2201549891123351</v>
      </c>
      <c r="L49">
        <f t="shared" si="8"/>
        <v>92476</v>
      </c>
      <c r="M49">
        <f t="shared" si="9"/>
        <v>21257</v>
      </c>
      <c r="N49">
        <f t="shared" si="10"/>
        <v>62456</v>
      </c>
      <c r="O49">
        <f t="shared" si="11"/>
        <v>71219</v>
      </c>
      <c r="Q49">
        <v>-63645</v>
      </c>
      <c r="R49">
        <v>-6636</v>
      </c>
      <c r="T49">
        <v>-22635.399999999994</v>
      </c>
      <c r="U49">
        <v>-3947.8000000000029</v>
      </c>
      <c r="W49">
        <v>28313</v>
      </c>
      <c r="X49">
        <v>7592.6</v>
      </c>
      <c r="AF49">
        <v>62456</v>
      </c>
      <c r="AG49">
        <v>1.2201549891123351</v>
      </c>
      <c r="AI49">
        <v>62456</v>
      </c>
      <c r="AJ49">
        <v>1.2201549891123351</v>
      </c>
    </row>
    <row r="50" spans="2:38" x14ac:dyDescent="0.25">
      <c r="B50">
        <v>48143</v>
      </c>
      <c r="C50">
        <v>23476</v>
      </c>
      <c r="D50">
        <v>103473</v>
      </c>
      <c r="E50">
        <v>32683</v>
      </c>
      <c r="F50">
        <v>35987</v>
      </c>
      <c r="H50">
        <v>96356</v>
      </c>
      <c r="J50">
        <f t="shared" si="6"/>
        <v>48752.4</v>
      </c>
      <c r="K50">
        <f t="shared" si="7"/>
        <v>1.976436031867149</v>
      </c>
      <c r="L50">
        <f t="shared" si="8"/>
        <v>103473</v>
      </c>
      <c r="M50">
        <f t="shared" si="9"/>
        <v>23476</v>
      </c>
      <c r="N50">
        <f t="shared" si="10"/>
        <v>48752.4</v>
      </c>
      <c r="O50">
        <f t="shared" si="11"/>
        <v>79997</v>
      </c>
      <c r="Q50">
        <v>6443</v>
      </c>
      <c r="R50">
        <v>-6038</v>
      </c>
      <c r="T50">
        <v>-27974.999999999993</v>
      </c>
      <c r="U50">
        <v>-2348.5999999999985</v>
      </c>
      <c r="W50">
        <v>45649</v>
      </c>
      <c r="X50">
        <v>6974.2</v>
      </c>
      <c r="AB50">
        <v>48752.4</v>
      </c>
      <c r="AC50">
        <v>1.976436031867149</v>
      </c>
      <c r="AK50">
        <v>48752.4</v>
      </c>
      <c r="AL50">
        <v>1.976436031867149</v>
      </c>
    </row>
    <row r="51" spans="2:38" x14ac:dyDescent="0.25">
      <c r="B51">
        <v>92711</v>
      </c>
      <c r="C51">
        <v>51335</v>
      </c>
      <c r="D51">
        <v>44959</v>
      </c>
      <c r="E51">
        <v>71568</v>
      </c>
      <c r="F51">
        <v>36780</v>
      </c>
      <c r="H51">
        <v>60829</v>
      </c>
      <c r="J51">
        <f t="shared" si="6"/>
        <v>59470.6</v>
      </c>
      <c r="K51">
        <f t="shared" si="7"/>
        <v>1.0228415385081031</v>
      </c>
      <c r="L51">
        <f t="shared" si="8"/>
        <v>92711</v>
      </c>
      <c r="M51">
        <f t="shared" si="9"/>
        <v>36780</v>
      </c>
      <c r="N51">
        <f t="shared" si="10"/>
        <v>59470.6</v>
      </c>
      <c r="O51">
        <f t="shared" si="11"/>
        <v>55931</v>
      </c>
      <c r="Q51">
        <v>-82712</v>
      </c>
      <c r="R51">
        <v>2009</v>
      </c>
      <c r="T51">
        <v>-27859.4</v>
      </c>
      <c r="U51">
        <v>1971</v>
      </c>
      <c r="W51">
        <v>35719</v>
      </c>
      <c r="X51">
        <v>1970.9999999999998</v>
      </c>
      <c r="AF51">
        <v>59470.6</v>
      </c>
      <c r="AG51">
        <v>1.0228415385081031</v>
      </c>
      <c r="AI51">
        <v>59470.6</v>
      </c>
      <c r="AJ51">
        <v>1.0228415385081031</v>
      </c>
    </row>
    <row r="52" spans="2:38" x14ac:dyDescent="0.25">
      <c r="B52">
        <v>29158</v>
      </c>
      <c r="C52">
        <v>38852</v>
      </c>
      <c r="D52">
        <v>111973</v>
      </c>
      <c r="E52">
        <v>34569</v>
      </c>
      <c r="F52">
        <v>98453</v>
      </c>
      <c r="H52">
        <v>81468</v>
      </c>
      <c r="J52">
        <f t="shared" si="6"/>
        <v>62601</v>
      </c>
      <c r="K52">
        <f t="shared" si="7"/>
        <v>1.3013849619015672</v>
      </c>
      <c r="L52">
        <f t="shared" si="8"/>
        <v>111973</v>
      </c>
      <c r="M52">
        <f t="shared" si="9"/>
        <v>29158</v>
      </c>
      <c r="N52">
        <f t="shared" si="10"/>
        <v>62601</v>
      </c>
      <c r="O52">
        <f t="shared" si="11"/>
        <v>82815</v>
      </c>
      <c r="Q52">
        <v>-9060</v>
      </c>
      <c r="R52">
        <v>-10469</v>
      </c>
      <c r="T52">
        <v>141.59999999999854</v>
      </c>
      <c r="U52">
        <v>7518.5999999999985</v>
      </c>
      <c r="W52">
        <v>38168</v>
      </c>
      <c r="X52">
        <v>9359</v>
      </c>
      <c r="AB52">
        <v>62601</v>
      </c>
      <c r="AC52">
        <v>1.3013849619015672</v>
      </c>
      <c r="AI52">
        <v>62601</v>
      </c>
      <c r="AJ52">
        <v>1.3013849619015672</v>
      </c>
    </row>
    <row r="53" spans="2:38" x14ac:dyDescent="0.25">
      <c r="B53">
        <v>42566</v>
      </c>
      <c r="C53">
        <v>97540</v>
      </c>
      <c r="D53">
        <v>89460</v>
      </c>
      <c r="E53">
        <v>70322</v>
      </c>
      <c r="F53">
        <v>34650</v>
      </c>
      <c r="H53">
        <v>69218</v>
      </c>
      <c r="J53">
        <f t="shared" si="6"/>
        <v>66907.600000000006</v>
      </c>
      <c r="K53">
        <f t="shared" si="7"/>
        <v>1.0345312042279202</v>
      </c>
      <c r="L53">
        <f t="shared" si="8"/>
        <v>97540</v>
      </c>
      <c r="M53">
        <f t="shared" si="9"/>
        <v>34650</v>
      </c>
      <c r="N53">
        <f t="shared" si="10"/>
        <v>66907.600000000006</v>
      </c>
      <c r="O53">
        <f t="shared" si="11"/>
        <v>62890</v>
      </c>
      <c r="Q53">
        <v>-36931</v>
      </c>
      <c r="R53">
        <v>-825</v>
      </c>
      <c r="T53">
        <v>3980.8000000000029</v>
      </c>
      <c r="U53">
        <v>-1019.7999999999884</v>
      </c>
      <c r="W53">
        <v>36168.799999999996</v>
      </c>
      <c r="X53">
        <v>1407.4</v>
      </c>
      <c r="AF53">
        <v>66907.600000000006</v>
      </c>
      <c r="AG53">
        <v>1.0345312042279202</v>
      </c>
      <c r="AI53">
        <v>66907.600000000006</v>
      </c>
      <c r="AJ53">
        <v>1.0345312042279202</v>
      </c>
    </row>
    <row r="54" spans="2:38" x14ac:dyDescent="0.25">
      <c r="B54">
        <v>85074</v>
      </c>
      <c r="C54">
        <v>63690</v>
      </c>
      <c r="D54">
        <v>110382</v>
      </c>
      <c r="E54">
        <v>87868</v>
      </c>
      <c r="F54">
        <v>59141</v>
      </c>
      <c r="H54">
        <v>84629</v>
      </c>
      <c r="J54">
        <f t="shared" si="6"/>
        <v>81231</v>
      </c>
      <c r="K54">
        <f t="shared" si="7"/>
        <v>1.0418313205549605</v>
      </c>
      <c r="L54">
        <f t="shared" si="8"/>
        <v>110382</v>
      </c>
      <c r="M54">
        <f t="shared" si="9"/>
        <v>59141</v>
      </c>
      <c r="N54">
        <f t="shared" si="10"/>
        <v>81231</v>
      </c>
      <c r="O54">
        <f t="shared" si="11"/>
        <v>51241</v>
      </c>
      <c r="Q54">
        <v>23375</v>
      </c>
      <c r="R54">
        <v>-18741</v>
      </c>
      <c r="T54">
        <v>21920.400000000001</v>
      </c>
      <c r="U54">
        <v>8830.3999999999942</v>
      </c>
      <c r="W54">
        <v>29690.399999999998</v>
      </c>
      <c r="X54">
        <v>8862</v>
      </c>
      <c r="Z54">
        <v>81231</v>
      </c>
      <c r="AA54">
        <v>1.0418313205549605</v>
      </c>
      <c r="AI54">
        <v>81231</v>
      </c>
      <c r="AJ54">
        <v>1.0418313205549605</v>
      </c>
    </row>
    <row r="55" spans="2:38" x14ac:dyDescent="0.25">
      <c r="B55">
        <v>58434</v>
      </c>
      <c r="C55">
        <v>87442</v>
      </c>
      <c r="D55">
        <v>51989</v>
      </c>
      <c r="E55">
        <v>87164</v>
      </c>
      <c r="F55">
        <v>90323</v>
      </c>
      <c r="H55">
        <v>122317</v>
      </c>
      <c r="J55">
        <f t="shared" si="6"/>
        <v>75070.399999999994</v>
      </c>
      <c r="K55">
        <f t="shared" si="7"/>
        <v>1.6293639037490144</v>
      </c>
      <c r="L55">
        <f t="shared" si="8"/>
        <v>90323</v>
      </c>
      <c r="M55">
        <f t="shared" si="9"/>
        <v>51989</v>
      </c>
      <c r="N55">
        <f t="shared" si="10"/>
        <v>75070.399999999994</v>
      </c>
      <c r="O55">
        <f t="shared" si="11"/>
        <v>38334</v>
      </c>
      <c r="Q55">
        <v>52699</v>
      </c>
      <c r="R55">
        <v>2241</v>
      </c>
      <c r="T55">
        <v>15636.799999999996</v>
      </c>
      <c r="U55">
        <v>-165.40000000000873</v>
      </c>
      <c r="W55">
        <v>36892</v>
      </c>
      <c r="X55">
        <v>6875</v>
      </c>
      <c r="Z55">
        <v>75070.399999999994</v>
      </c>
      <c r="AA55">
        <v>1.6293639037490144</v>
      </c>
      <c r="AK55">
        <v>75070.399999999994</v>
      </c>
      <c r="AL55">
        <v>1.6293639037490144</v>
      </c>
    </row>
    <row r="56" spans="2:38" x14ac:dyDescent="0.25">
      <c r="B56">
        <v>16033</v>
      </c>
      <c r="C56">
        <v>66476</v>
      </c>
      <c r="D56">
        <v>58802</v>
      </c>
      <c r="E56">
        <v>64945</v>
      </c>
      <c r="F56">
        <v>66321</v>
      </c>
      <c r="H56">
        <v>122696</v>
      </c>
      <c r="J56">
        <f t="shared" si="6"/>
        <v>54515.4</v>
      </c>
      <c r="K56">
        <f t="shared" si="7"/>
        <v>2.2506667840646863</v>
      </c>
      <c r="L56">
        <f t="shared" si="8"/>
        <v>66476</v>
      </c>
      <c r="M56">
        <f t="shared" si="9"/>
        <v>16033</v>
      </c>
      <c r="N56">
        <f t="shared" si="10"/>
        <v>54515.4</v>
      </c>
      <c r="O56">
        <f t="shared" si="11"/>
        <v>50443</v>
      </c>
      <c r="Q56">
        <v>70544</v>
      </c>
      <c r="R56">
        <v>346</v>
      </c>
      <c r="T56">
        <v>16606.800000000003</v>
      </c>
      <c r="U56">
        <v>50.200000000004366</v>
      </c>
      <c r="W56">
        <v>16606.8</v>
      </c>
      <c r="X56">
        <v>2891.4000000000005</v>
      </c>
      <c r="Z56">
        <v>54515.4</v>
      </c>
      <c r="AA56">
        <v>2.2506667840646863</v>
      </c>
      <c r="AK56">
        <v>54515.4</v>
      </c>
      <c r="AL56">
        <v>2.2506667840646863</v>
      </c>
    </row>
    <row r="57" spans="2:38" x14ac:dyDescent="0.25">
      <c r="B57">
        <v>103975</v>
      </c>
      <c r="C57">
        <v>41824</v>
      </c>
      <c r="D57">
        <v>73153</v>
      </c>
      <c r="E57">
        <v>44757</v>
      </c>
      <c r="F57">
        <v>84324</v>
      </c>
      <c r="H57">
        <v>111331</v>
      </c>
      <c r="J57">
        <f t="shared" si="6"/>
        <v>69606.600000000006</v>
      </c>
      <c r="K57">
        <f t="shared" si="7"/>
        <v>1.5994316630894196</v>
      </c>
      <c r="L57">
        <f t="shared" si="8"/>
        <v>103975</v>
      </c>
      <c r="M57">
        <f t="shared" si="9"/>
        <v>41824</v>
      </c>
      <c r="N57">
        <f t="shared" si="10"/>
        <v>69606.600000000006</v>
      </c>
      <c r="O57">
        <f t="shared" si="11"/>
        <v>62151</v>
      </c>
      <c r="Q57">
        <v>-4166</v>
      </c>
      <c r="R57">
        <v>-10451</v>
      </c>
      <c r="T57">
        <v>7639.2000000000044</v>
      </c>
      <c r="U57">
        <v>-511.39999999999418</v>
      </c>
      <c r="W57">
        <v>30168</v>
      </c>
      <c r="X57">
        <v>5210.6000000000004</v>
      </c>
      <c r="AF57">
        <v>69606.600000000006</v>
      </c>
      <c r="AG57">
        <v>1.5994316630894196</v>
      </c>
      <c r="AK57">
        <v>69606.600000000006</v>
      </c>
      <c r="AL57">
        <v>1.5994316630894196</v>
      </c>
    </row>
    <row r="58" spans="2:38" x14ac:dyDescent="0.25">
      <c r="B58">
        <v>46946</v>
      </c>
      <c r="C58">
        <v>88010</v>
      </c>
      <c r="D58">
        <v>35968</v>
      </c>
      <c r="E58">
        <v>4021</v>
      </c>
      <c r="F58">
        <v>42324</v>
      </c>
      <c r="H58">
        <v>87626</v>
      </c>
      <c r="J58">
        <f t="shared" si="6"/>
        <v>43453.8</v>
      </c>
      <c r="K58">
        <f t="shared" si="7"/>
        <v>2.0165325011851665</v>
      </c>
      <c r="L58">
        <f t="shared" si="8"/>
        <v>88010</v>
      </c>
      <c r="M58">
        <f t="shared" si="9"/>
        <v>4021</v>
      </c>
      <c r="N58">
        <f t="shared" si="10"/>
        <v>43453.8</v>
      </c>
      <c r="O58">
        <f t="shared" si="11"/>
        <v>83989</v>
      </c>
      <c r="Q58">
        <v>-41032</v>
      </c>
      <c r="R58">
        <v>-19</v>
      </c>
      <c r="T58">
        <v>-30690.599999999991</v>
      </c>
      <c r="U58">
        <v>-2005.1999999999971</v>
      </c>
      <c r="W58">
        <v>33073</v>
      </c>
      <c r="X58">
        <v>5500.4</v>
      </c>
      <c r="AF58">
        <v>43453.8</v>
      </c>
      <c r="AG58">
        <v>2.0165325011851665</v>
      </c>
      <c r="AK58">
        <v>43453.8</v>
      </c>
      <c r="AL58">
        <v>2.0165325011851665</v>
      </c>
    </row>
    <row r="59" spans="2:38" x14ac:dyDescent="0.25">
      <c r="B59">
        <v>68574</v>
      </c>
      <c r="C59">
        <v>37123</v>
      </c>
      <c r="D59">
        <v>92023</v>
      </c>
      <c r="E59">
        <v>30362</v>
      </c>
      <c r="F59">
        <v>61438</v>
      </c>
      <c r="H59">
        <v>73277</v>
      </c>
      <c r="J59">
        <f t="shared" si="6"/>
        <v>57904</v>
      </c>
      <c r="K59">
        <f t="shared" si="7"/>
        <v>1.2654911577783918</v>
      </c>
      <c r="L59">
        <f t="shared" si="8"/>
        <v>92023</v>
      </c>
      <c r="M59">
        <f t="shared" si="9"/>
        <v>30362</v>
      </c>
      <c r="N59">
        <f t="shared" si="10"/>
        <v>57904</v>
      </c>
      <c r="O59">
        <f t="shared" si="11"/>
        <v>61661</v>
      </c>
      <c r="Q59">
        <v>-43819</v>
      </c>
      <c r="R59">
        <v>28</v>
      </c>
      <c r="T59">
        <v>-4407.8000000000029</v>
      </c>
      <c r="U59">
        <v>-2907.1999999999971</v>
      </c>
      <c r="W59">
        <v>39094.199999999997</v>
      </c>
      <c r="X59">
        <v>4094</v>
      </c>
      <c r="AF59">
        <v>57904</v>
      </c>
      <c r="AG59">
        <v>1.2654911577783918</v>
      </c>
      <c r="AI59">
        <v>57904</v>
      </c>
      <c r="AJ59">
        <v>1.2654911577783918</v>
      </c>
    </row>
    <row r="60" spans="2:38" x14ac:dyDescent="0.25">
      <c r="B60">
        <v>101343</v>
      </c>
      <c r="C60">
        <v>46934</v>
      </c>
      <c r="D60">
        <v>63682</v>
      </c>
      <c r="E60">
        <v>6763</v>
      </c>
      <c r="F60">
        <v>47869</v>
      </c>
      <c r="H60">
        <v>95228</v>
      </c>
      <c r="J60">
        <f t="shared" si="6"/>
        <v>53318.2</v>
      </c>
      <c r="K60">
        <f t="shared" si="7"/>
        <v>1.7860317865194251</v>
      </c>
      <c r="L60">
        <f t="shared" si="8"/>
        <v>101343</v>
      </c>
      <c r="M60">
        <f t="shared" si="9"/>
        <v>6763</v>
      </c>
      <c r="N60">
        <f t="shared" si="10"/>
        <v>53318.2</v>
      </c>
      <c r="O60">
        <f t="shared" si="11"/>
        <v>94580</v>
      </c>
      <c r="Q60">
        <v>22904</v>
      </c>
      <c r="R60">
        <v>-10736</v>
      </c>
      <c r="T60">
        <v>-18317</v>
      </c>
      <c r="U60">
        <v>-4790.8000000000029</v>
      </c>
      <c r="W60">
        <v>44340.2</v>
      </c>
      <c r="X60">
        <v>8460.4000000000015</v>
      </c>
      <c r="AB60">
        <v>53318.2</v>
      </c>
      <c r="AC60">
        <v>1.7860317865194251</v>
      </c>
      <c r="AK60">
        <v>53318.2</v>
      </c>
      <c r="AL60">
        <v>1.7860317865194251</v>
      </c>
    </row>
    <row r="61" spans="2:38" x14ac:dyDescent="0.25">
      <c r="B61">
        <v>21872</v>
      </c>
      <c r="C61">
        <v>96283</v>
      </c>
      <c r="D61">
        <v>29315</v>
      </c>
      <c r="E61">
        <v>89828</v>
      </c>
      <c r="F61">
        <v>67927</v>
      </c>
      <c r="H61">
        <v>77607</v>
      </c>
      <c r="J61">
        <f t="shared" si="6"/>
        <v>61045</v>
      </c>
      <c r="K61">
        <f t="shared" si="7"/>
        <v>1.2713080514374642</v>
      </c>
      <c r="L61">
        <f t="shared" si="8"/>
        <v>96283</v>
      </c>
      <c r="M61">
        <f t="shared" si="9"/>
        <v>21872</v>
      </c>
      <c r="N61">
        <f t="shared" si="10"/>
        <v>61045</v>
      </c>
      <c r="O61">
        <f t="shared" si="11"/>
        <v>74411</v>
      </c>
      <c r="Q61">
        <v>-42072</v>
      </c>
      <c r="R61">
        <v>-11542</v>
      </c>
      <c r="T61">
        <v>-11279</v>
      </c>
      <c r="U61">
        <v>-2208.1999999999971</v>
      </c>
      <c r="W61">
        <v>59204.600000000006</v>
      </c>
      <c r="X61">
        <v>2221.4</v>
      </c>
      <c r="AF61">
        <v>61045</v>
      </c>
      <c r="AG61">
        <v>1.2713080514374642</v>
      </c>
      <c r="AI61">
        <v>61045</v>
      </c>
      <c r="AJ61">
        <v>1.2713080514374642</v>
      </c>
    </row>
    <row r="62" spans="2:38" x14ac:dyDescent="0.25">
      <c r="B62">
        <v>64629</v>
      </c>
      <c r="C62">
        <v>52086</v>
      </c>
      <c r="D62">
        <v>107621</v>
      </c>
      <c r="E62">
        <v>32588</v>
      </c>
      <c r="F62">
        <v>23418</v>
      </c>
      <c r="H62">
        <v>130836</v>
      </c>
      <c r="J62">
        <f t="shared" si="6"/>
        <v>56068.4</v>
      </c>
      <c r="K62">
        <f t="shared" si="7"/>
        <v>2.3335069308202123</v>
      </c>
      <c r="L62">
        <f t="shared" si="8"/>
        <v>107621</v>
      </c>
      <c r="M62">
        <f t="shared" si="9"/>
        <v>23418</v>
      </c>
      <c r="N62">
        <f t="shared" si="10"/>
        <v>56068.4</v>
      </c>
      <c r="O62">
        <f t="shared" si="11"/>
        <v>84203</v>
      </c>
      <c r="Q62">
        <v>10542</v>
      </c>
      <c r="R62">
        <v>11469</v>
      </c>
      <c r="T62">
        <v>-13082.200000000004</v>
      </c>
      <c r="U62">
        <v>4674.8000000000029</v>
      </c>
      <c r="W62">
        <v>22595.4</v>
      </c>
      <c r="X62">
        <v>5265.6</v>
      </c>
      <c r="AF62">
        <v>56068.4</v>
      </c>
      <c r="AG62">
        <v>2.3335069308202123</v>
      </c>
      <c r="AK62">
        <v>56068.4</v>
      </c>
      <c r="AL62">
        <v>2.3335069308202123</v>
      </c>
    </row>
    <row r="63" spans="2:38" x14ac:dyDescent="0.25">
      <c r="B63">
        <v>34429</v>
      </c>
      <c r="C63">
        <v>79964</v>
      </c>
      <c r="D63">
        <v>21390</v>
      </c>
      <c r="E63">
        <v>66213</v>
      </c>
      <c r="F63">
        <v>98470</v>
      </c>
      <c r="H63">
        <v>117142</v>
      </c>
      <c r="J63">
        <f t="shared" si="6"/>
        <v>60093.2</v>
      </c>
      <c r="K63">
        <f t="shared" si="7"/>
        <v>1.9493386938954824</v>
      </c>
      <c r="L63">
        <f t="shared" si="8"/>
        <v>98470</v>
      </c>
      <c r="M63">
        <f t="shared" si="9"/>
        <v>21390</v>
      </c>
      <c r="N63">
        <f t="shared" si="10"/>
        <v>60093.2</v>
      </c>
      <c r="O63">
        <f t="shared" si="11"/>
        <v>77080</v>
      </c>
      <c r="Q63">
        <v>38422</v>
      </c>
      <c r="R63">
        <v>4401</v>
      </c>
      <c r="T63">
        <v>-3128.8000000000029</v>
      </c>
      <c r="U63">
        <v>3532.3999999999942</v>
      </c>
      <c r="W63">
        <v>34709.599999999999</v>
      </c>
      <c r="X63">
        <v>8069.6000000000013</v>
      </c>
      <c r="AB63">
        <v>60093.2</v>
      </c>
      <c r="AC63">
        <v>1.9493386938954824</v>
      </c>
      <c r="AK63">
        <v>60093.2</v>
      </c>
      <c r="AL63">
        <v>1.9493386938954824</v>
      </c>
    </row>
    <row r="64" spans="2:38" x14ac:dyDescent="0.25">
      <c r="B64">
        <v>59896</v>
      </c>
      <c r="C64">
        <v>99028</v>
      </c>
      <c r="D64">
        <v>42365</v>
      </c>
      <c r="E64">
        <v>14186</v>
      </c>
      <c r="F64">
        <v>42337</v>
      </c>
      <c r="H64">
        <v>97760</v>
      </c>
      <c r="J64">
        <f t="shared" si="6"/>
        <v>51562.400000000001</v>
      </c>
      <c r="K64">
        <f t="shared" si="7"/>
        <v>1.8959551921555242</v>
      </c>
      <c r="L64">
        <f t="shared" si="8"/>
        <v>99028</v>
      </c>
      <c r="M64">
        <f t="shared" si="9"/>
        <v>14186</v>
      </c>
      <c r="N64">
        <f t="shared" si="10"/>
        <v>51562.400000000001</v>
      </c>
      <c r="O64">
        <f t="shared" si="11"/>
        <v>84842</v>
      </c>
      <c r="Q64">
        <v>-16630</v>
      </c>
      <c r="R64">
        <v>20009</v>
      </c>
      <c r="T64">
        <v>-14882.200000000004</v>
      </c>
      <c r="U64">
        <v>-6117.1999999999971</v>
      </c>
      <c r="W64">
        <v>61428.600000000006</v>
      </c>
      <c r="X64">
        <v>12354.4</v>
      </c>
      <c r="AF64">
        <v>51562.400000000001</v>
      </c>
      <c r="AG64">
        <v>1.8959551921555242</v>
      </c>
      <c r="AK64">
        <v>51562.400000000001</v>
      </c>
      <c r="AL64">
        <v>1.8959551921555242</v>
      </c>
    </row>
    <row r="65" spans="2:38" x14ac:dyDescent="0.25">
      <c r="B65">
        <v>32614</v>
      </c>
      <c r="C65">
        <v>82371</v>
      </c>
      <c r="D65">
        <v>103265</v>
      </c>
      <c r="E65">
        <v>51134</v>
      </c>
      <c r="F65">
        <v>33902</v>
      </c>
      <c r="H65">
        <v>66992</v>
      </c>
      <c r="J65">
        <f t="shared" si="6"/>
        <v>60657.2</v>
      </c>
      <c r="K65">
        <f t="shared" si="7"/>
        <v>1.1044360768383639</v>
      </c>
      <c r="L65">
        <f t="shared" si="8"/>
        <v>103265</v>
      </c>
      <c r="M65">
        <f t="shared" si="9"/>
        <v>32614</v>
      </c>
      <c r="N65">
        <f t="shared" si="10"/>
        <v>60657.2</v>
      </c>
      <c r="O65">
        <f t="shared" si="11"/>
        <v>70651</v>
      </c>
      <c r="Q65">
        <v>-9883</v>
      </c>
      <c r="R65">
        <v>-666</v>
      </c>
      <c r="T65">
        <v>-3868.6000000000058</v>
      </c>
      <c r="U65">
        <v>-142.20000000000437</v>
      </c>
      <c r="W65">
        <v>32545.4</v>
      </c>
      <c r="X65">
        <v>3254.2</v>
      </c>
      <c r="AB65">
        <v>60657.2</v>
      </c>
      <c r="AC65">
        <v>1.1044360768383639</v>
      </c>
      <c r="AI65">
        <v>60657.2</v>
      </c>
      <c r="AJ65">
        <v>1.1044360768383639</v>
      </c>
    </row>
    <row r="66" spans="2:38" x14ac:dyDescent="0.25">
      <c r="B66">
        <v>63219</v>
      </c>
      <c r="C66">
        <v>51535</v>
      </c>
      <c r="D66">
        <v>91931</v>
      </c>
      <c r="E66">
        <v>72906</v>
      </c>
      <c r="F66">
        <v>42549</v>
      </c>
      <c r="H66">
        <v>123101</v>
      </c>
      <c r="J66">
        <f t="shared" ref="J66:J101" si="12">AVERAGE(B66:F66)</f>
        <v>64428</v>
      </c>
      <c r="K66">
        <f t="shared" ref="K66:K97" si="13">H66/J66</f>
        <v>1.910675482709381</v>
      </c>
      <c r="L66">
        <f t="shared" ref="L66:L101" si="14">MAX(B66:F66)</f>
        <v>91931</v>
      </c>
      <c r="M66">
        <f t="shared" ref="M66:M101" si="15">MIN(B66:F66)</f>
        <v>42549</v>
      </c>
      <c r="N66">
        <f t="shared" ref="N66:N101" si="16">AVERAGE(B66:F66)</f>
        <v>64428</v>
      </c>
      <c r="O66">
        <f t="shared" ref="O66:O101" si="17">L66-M66</f>
        <v>49382</v>
      </c>
      <c r="Q66">
        <v>-22</v>
      </c>
      <c r="R66">
        <v>-521</v>
      </c>
      <c r="T66">
        <v>-28683</v>
      </c>
      <c r="U66">
        <v>2103.5999999999985</v>
      </c>
      <c r="W66">
        <v>32330.6</v>
      </c>
      <c r="X66">
        <v>4207.6000000000004</v>
      </c>
      <c r="AB66">
        <v>64428</v>
      </c>
      <c r="AC66">
        <v>1.910675482709381</v>
      </c>
      <c r="AK66">
        <v>64428</v>
      </c>
      <c r="AL66">
        <v>1.910675482709381</v>
      </c>
    </row>
    <row r="67" spans="2:38" x14ac:dyDescent="0.25">
      <c r="B67">
        <v>22733</v>
      </c>
      <c r="C67">
        <v>98240</v>
      </c>
      <c r="D67">
        <v>81904</v>
      </c>
      <c r="E67">
        <v>41630</v>
      </c>
      <c r="F67">
        <v>73605</v>
      </c>
      <c r="H67">
        <v>134000</v>
      </c>
      <c r="J67">
        <f t="shared" si="12"/>
        <v>63622.400000000001</v>
      </c>
      <c r="K67">
        <f t="shared" si="13"/>
        <v>2.106176441001911</v>
      </c>
      <c r="L67">
        <f t="shared" si="14"/>
        <v>98240</v>
      </c>
      <c r="M67">
        <f t="shared" si="15"/>
        <v>22733</v>
      </c>
      <c r="N67">
        <f t="shared" si="16"/>
        <v>63622.400000000001</v>
      </c>
      <c r="O67">
        <f t="shared" si="17"/>
        <v>75507</v>
      </c>
      <c r="Q67">
        <v>49622</v>
      </c>
      <c r="R67">
        <v>12915</v>
      </c>
      <c r="T67">
        <v>13413.800000000003</v>
      </c>
      <c r="U67">
        <v>1322.8000000000029</v>
      </c>
      <c r="W67">
        <v>39088.199999999997</v>
      </c>
      <c r="X67">
        <v>7253.6</v>
      </c>
      <c r="AD67">
        <v>63622.400000000001</v>
      </c>
      <c r="AE67">
        <v>2.106176441001911</v>
      </c>
      <c r="AK67">
        <v>63622.400000000001</v>
      </c>
      <c r="AL67">
        <v>2.106176441001911</v>
      </c>
    </row>
    <row r="68" spans="2:38" x14ac:dyDescent="0.25">
      <c r="B68">
        <v>50259</v>
      </c>
      <c r="C68">
        <v>51075</v>
      </c>
      <c r="D68">
        <v>100059</v>
      </c>
      <c r="E68">
        <v>56166</v>
      </c>
      <c r="F68">
        <v>63220</v>
      </c>
      <c r="H68">
        <v>110621</v>
      </c>
      <c r="J68">
        <f t="shared" si="12"/>
        <v>64155.8</v>
      </c>
      <c r="K68">
        <f t="shared" si="13"/>
        <v>1.7242556401759466</v>
      </c>
      <c r="L68">
        <f t="shared" si="14"/>
        <v>100059</v>
      </c>
      <c r="M68">
        <f t="shared" si="15"/>
        <v>50259</v>
      </c>
      <c r="N68">
        <f t="shared" si="16"/>
        <v>64155.8</v>
      </c>
      <c r="O68">
        <f t="shared" si="17"/>
        <v>49800</v>
      </c>
      <c r="Q68">
        <v>13697</v>
      </c>
      <c r="R68">
        <v>-907</v>
      </c>
      <c r="T68">
        <v>11290.400000000001</v>
      </c>
      <c r="U68">
        <v>-2694.5999999999913</v>
      </c>
      <c r="W68">
        <v>22722.799999999999</v>
      </c>
      <c r="X68">
        <v>2825.8</v>
      </c>
      <c r="AD68">
        <v>64155.8</v>
      </c>
      <c r="AE68">
        <v>1.7242556401759466</v>
      </c>
      <c r="AK68">
        <v>64155.8</v>
      </c>
      <c r="AL68">
        <v>1.7242556401759466</v>
      </c>
    </row>
    <row r="69" spans="2:38" x14ac:dyDescent="0.25">
      <c r="B69">
        <v>26660</v>
      </c>
      <c r="C69">
        <v>45882</v>
      </c>
      <c r="D69">
        <v>54421</v>
      </c>
      <c r="E69">
        <v>66423</v>
      </c>
      <c r="F69">
        <v>68297</v>
      </c>
      <c r="H69">
        <v>123089</v>
      </c>
      <c r="J69">
        <f t="shared" si="12"/>
        <v>52336.6</v>
      </c>
      <c r="K69">
        <f t="shared" si="13"/>
        <v>2.3518723035122648</v>
      </c>
      <c r="L69">
        <f t="shared" si="14"/>
        <v>68297</v>
      </c>
      <c r="M69">
        <f t="shared" si="15"/>
        <v>26660</v>
      </c>
      <c r="N69">
        <f t="shared" si="16"/>
        <v>52336.6</v>
      </c>
      <c r="O69">
        <f t="shared" si="17"/>
        <v>41637</v>
      </c>
      <c r="Q69">
        <v>-526</v>
      </c>
      <c r="R69">
        <v>-5971</v>
      </c>
      <c r="T69">
        <v>-15633.200000000004</v>
      </c>
      <c r="U69">
        <v>-2906.8000000000029</v>
      </c>
      <c r="W69">
        <v>30726.400000000001</v>
      </c>
      <c r="X69">
        <v>2906.8</v>
      </c>
      <c r="AF69">
        <v>52336.6</v>
      </c>
      <c r="AG69">
        <v>2.3518723035122648</v>
      </c>
      <c r="AK69">
        <v>52336.6</v>
      </c>
      <c r="AL69">
        <v>2.3518723035122648</v>
      </c>
    </row>
    <row r="70" spans="2:38" x14ac:dyDescent="0.25">
      <c r="B70">
        <v>100141</v>
      </c>
      <c r="C70">
        <v>38721</v>
      </c>
      <c r="D70">
        <v>68832</v>
      </c>
      <c r="E70">
        <v>31566</v>
      </c>
      <c r="F70">
        <v>78119</v>
      </c>
      <c r="H70">
        <v>131307</v>
      </c>
      <c r="J70">
        <f t="shared" si="12"/>
        <v>63475.8</v>
      </c>
      <c r="K70">
        <f t="shared" si="13"/>
        <v>2.0686151257644645</v>
      </c>
      <c r="L70">
        <f t="shared" si="14"/>
        <v>100141</v>
      </c>
      <c r="M70">
        <f t="shared" si="15"/>
        <v>31566</v>
      </c>
      <c r="N70">
        <f t="shared" si="16"/>
        <v>63475.8</v>
      </c>
      <c r="O70">
        <f t="shared" si="17"/>
        <v>68575</v>
      </c>
      <c r="Q70">
        <v>39057</v>
      </c>
      <c r="R70">
        <v>18559</v>
      </c>
      <c r="T70">
        <v>27609</v>
      </c>
      <c r="U70">
        <v>8724.6000000000058</v>
      </c>
      <c r="W70">
        <v>42682.2</v>
      </c>
      <c r="X70">
        <v>10350.6</v>
      </c>
      <c r="AD70">
        <v>63475.8</v>
      </c>
      <c r="AE70">
        <v>2.0686151257644645</v>
      </c>
      <c r="AK70">
        <v>63475.8</v>
      </c>
      <c r="AL70">
        <v>2.0686151257644645</v>
      </c>
    </row>
    <row r="71" spans="2:38" x14ac:dyDescent="0.25">
      <c r="B71">
        <v>92095</v>
      </c>
      <c r="C71">
        <v>97160</v>
      </c>
      <c r="D71">
        <v>51978</v>
      </c>
      <c r="E71">
        <v>9153</v>
      </c>
      <c r="F71">
        <v>81205</v>
      </c>
      <c r="H71">
        <v>116188</v>
      </c>
      <c r="J71">
        <f t="shared" si="12"/>
        <v>66318.2</v>
      </c>
      <c r="K71">
        <f t="shared" si="13"/>
        <v>1.7519775868464464</v>
      </c>
      <c r="L71">
        <f t="shared" si="14"/>
        <v>97160</v>
      </c>
      <c r="M71">
        <f t="shared" si="15"/>
        <v>9153</v>
      </c>
      <c r="N71">
        <f t="shared" si="16"/>
        <v>66318.2</v>
      </c>
      <c r="O71">
        <f t="shared" si="17"/>
        <v>88007</v>
      </c>
      <c r="Q71">
        <v>45832</v>
      </c>
      <c r="R71">
        <v>1422</v>
      </c>
      <c r="T71">
        <v>5728.3999999999942</v>
      </c>
      <c r="U71">
        <v>-2849.6000000000058</v>
      </c>
      <c r="W71">
        <v>29295.199999999997</v>
      </c>
      <c r="X71">
        <v>12595.6</v>
      </c>
      <c r="Z71">
        <v>66318.2</v>
      </c>
      <c r="AA71">
        <v>1.7519775868464464</v>
      </c>
      <c r="AK71">
        <v>66318.2</v>
      </c>
      <c r="AL71">
        <v>1.7519775868464464</v>
      </c>
    </row>
    <row r="72" spans="2:38" x14ac:dyDescent="0.25">
      <c r="B72">
        <v>33606</v>
      </c>
      <c r="C72">
        <v>72917</v>
      </c>
      <c r="D72">
        <v>63910</v>
      </c>
      <c r="E72">
        <v>32115</v>
      </c>
      <c r="F72">
        <v>35824</v>
      </c>
      <c r="H72">
        <v>61246</v>
      </c>
      <c r="J72">
        <f t="shared" si="12"/>
        <v>47674.400000000001</v>
      </c>
      <c r="K72">
        <f t="shared" si="13"/>
        <v>1.2846726964576376</v>
      </c>
      <c r="L72">
        <f t="shared" si="14"/>
        <v>72917</v>
      </c>
      <c r="M72">
        <f t="shared" si="15"/>
        <v>32115</v>
      </c>
      <c r="N72">
        <f t="shared" si="16"/>
        <v>47674.400000000001</v>
      </c>
      <c r="O72">
        <f t="shared" si="17"/>
        <v>40802</v>
      </c>
      <c r="Q72">
        <v>-17105</v>
      </c>
      <c r="R72">
        <v>9502</v>
      </c>
      <c r="T72">
        <v>-14588.199999999997</v>
      </c>
      <c r="U72">
        <v>-227.19999999999709</v>
      </c>
      <c r="W72">
        <v>40758.600000000006</v>
      </c>
      <c r="X72">
        <v>5713.2000000000007</v>
      </c>
      <c r="AB72">
        <v>47674.400000000001</v>
      </c>
      <c r="AC72">
        <v>1.2846726964576376</v>
      </c>
      <c r="AI72">
        <v>47674.400000000001</v>
      </c>
      <c r="AJ72">
        <v>1.2846726964576376</v>
      </c>
    </row>
    <row r="73" spans="2:38" x14ac:dyDescent="0.25">
      <c r="B73">
        <v>78230</v>
      </c>
      <c r="C73">
        <v>61398</v>
      </c>
      <c r="D73">
        <v>24646</v>
      </c>
      <c r="E73">
        <v>69304</v>
      </c>
      <c r="F73">
        <v>93216</v>
      </c>
      <c r="H73">
        <v>135002</v>
      </c>
      <c r="J73">
        <f t="shared" si="12"/>
        <v>65358.8</v>
      </c>
      <c r="K73">
        <f t="shared" si="13"/>
        <v>2.0655519991187106</v>
      </c>
      <c r="L73">
        <f t="shared" si="14"/>
        <v>93216</v>
      </c>
      <c r="M73">
        <f t="shared" si="15"/>
        <v>24646</v>
      </c>
      <c r="N73">
        <f t="shared" si="16"/>
        <v>65358.8</v>
      </c>
      <c r="O73">
        <f t="shared" si="17"/>
        <v>68570</v>
      </c>
      <c r="Q73">
        <v>71903</v>
      </c>
      <c r="R73">
        <v>14405</v>
      </c>
      <c r="T73">
        <v>29295.200000000004</v>
      </c>
      <c r="U73">
        <v>1679.8000000000029</v>
      </c>
      <c r="W73">
        <v>29295.200000000001</v>
      </c>
      <c r="X73">
        <v>6306.6</v>
      </c>
      <c r="AD73">
        <v>65358.8</v>
      </c>
      <c r="AE73">
        <v>2.0655519991187106</v>
      </c>
      <c r="AK73">
        <v>65358.8</v>
      </c>
      <c r="AL73">
        <v>2.0655519991187106</v>
      </c>
    </row>
    <row r="74" spans="2:38" x14ac:dyDescent="0.25">
      <c r="B74">
        <v>93678</v>
      </c>
      <c r="C74">
        <v>96958</v>
      </c>
      <c r="D74">
        <v>74639</v>
      </c>
      <c r="E74">
        <v>37529</v>
      </c>
      <c r="F74">
        <v>48082</v>
      </c>
      <c r="H74">
        <v>110305</v>
      </c>
      <c r="J74">
        <f t="shared" si="12"/>
        <v>70177.2</v>
      </c>
      <c r="K74">
        <f t="shared" si="13"/>
        <v>1.571806797649379</v>
      </c>
      <c r="L74">
        <f t="shared" si="14"/>
        <v>96958</v>
      </c>
      <c r="M74">
        <f t="shared" si="15"/>
        <v>37529</v>
      </c>
      <c r="N74">
        <f t="shared" si="16"/>
        <v>70177.2</v>
      </c>
      <c r="O74">
        <f t="shared" si="17"/>
        <v>59429</v>
      </c>
      <c r="Q74">
        <v>9199</v>
      </c>
      <c r="R74">
        <v>-16</v>
      </c>
      <c r="T74">
        <v>23068.199999999997</v>
      </c>
      <c r="U74">
        <v>-2808.1999999999971</v>
      </c>
      <c r="W74">
        <v>25532.600000000002</v>
      </c>
      <c r="X74">
        <v>11263.4</v>
      </c>
      <c r="AD74">
        <v>70177.2</v>
      </c>
      <c r="AE74">
        <v>1.571806797649379</v>
      </c>
      <c r="AK74">
        <v>70177.2</v>
      </c>
      <c r="AL74">
        <v>1.571806797649379</v>
      </c>
    </row>
    <row r="75" spans="2:38" x14ac:dyDescent="0.25">
      <c r="B75">
        <v>55905</v>
      </c>
      <c r="C75">
        <v>52896</v>
      </c>
      <c r="D75">
        <v>87108</v>
      </c>
      <c r="E75">
        <v>65182</v>
      </c>
      <c r="F75">
        <v>83691</v>
      </c>
      <c r="H75">
        <v>100354</v>
      </c>
      <c r="J75">
        <f t="shared" si="12"/>
        <v>68956.399999999994</v>
      </c>
      <c r="K75">
        <f t="shared" si="13"/>
        <v>1.4553253940170892</v>
      </c>
      <c r="L75">
        <f t="shared" si="14"/>
        <v>87108</v>
      </c>
      <c r="M75">
        <f t="shared" si="15"/>
        <v>52896</v>
      </c>
      <c r="N75">
        <f t="shared" si="16"/>
        <v>68956.399999999994</v>
      </c>
      <c r="O75">
        <f t="shared" si="17"/>
        <v>34212</v>
      </c>
      <c r="Q75">
        <v>31474</v>
      </c>
      <c r="R75">
        <v>1788</v>
      </c>
      <c r="T75">
        <v>396.19999999999709</v>
      </c>
      <c r="U75">
        <v>-3407.2000000000116</v>
      </c>
      <c r="W75">
        <v>17165</v>
      </c>
      <c r="X75">
        <v>3700</v>
      </c>
      <c r="AB75">
        <v>68956.399999999994</v>
      </c>
      <c r="AC75">
        <v>1.4553253940170892</v>
      </c>
      <c r="AI75">
        <v>68956.399999999994</v>
      </c>
      <c r="AJ75">
        <v>1.4553253940170892</v>
      </c>
    </row>
    <row r="76" spans="2:38" x14ac:dyDescent="0.25">
      <c r="B76">
        <v>22845</v>
      </c>
      <c r="C76">
        <v>57722</v>
      </c>
      <c r="D76">
        <v>96364</v>
      </c>
      <c r="E76">
        <v>32322</v>
      </c>
      <c r="F76">
        <v>77374</v>
      </c>
      <c r="H76">
        <v>142773</v>
      </c>
      <c r="J76">
        <f t="shared" si="12"/>
        <v>57325.4</v>
      </c>
      <c r="K76">
        <f t="shared" si="13"/>
        <v>2.4905713697593037</v>
      </c>
      <c r="L76">
        <f t="shared" si="14"/>
        <v>96364</v>
      </c>
      <c r="M76">
        <f t="shared" si="15"/>
        <v>22845</v>
      </c>
      <c r="N76">
        <f t="shared" si="16"/>
        <v>57325.4</v>
      </c>
      <c r="O76">
        <f t="shared" si="17"/>
        <v>73519</v>
      </c>
      <c r="Q76">
        <v>40560</v>
      </c>
      <c r="R76">
        <v>6403</v>
      </c>
      <c r="T76">
        <v>15751.400000000001</v>
      </c>
      <c r="U76">
        <v>-4933.7999999999956</v>
      </c>
      <c r="W76">
        <v>39834.199999999997</v>
      </c>
      <c r="X76">
        <v>4933.8</v>
      </c>
      <c r="AD76">
        <v>57325.4</v>
      </c>
      <c r="AE76">
        <v>2.4905713697593037</v>
      </c>
      <c r="AK76">
        <v>57325.4</v>
      </c>
      <c r="AL76">
        <v>2.4905713697593037</v>
      </c>
    </row>
    <row r="77" spans="2:38" x14ac:dyDescent="0.25">
      <c r="B77">
        <v>50365</v>
      </c>
      <c r="C77">
        <v>48724</v>
      </c>
      <c r="D77">
        <v>54089</v>
      </c>
      <c r="E77">
        <v>96273</v>
      </c>
      <c r="F77">
        <v>53947</v>
      </c>
      <c r="H77">
        <v>118522</v>
      </c>
      <c r="J77">
        <f t="shared" si="12"/>
        <v>60679.6</v>
      </c>
      <c r="K77">
        <f t="shared" si="13"/>
        <v>1.9532429350226437</v>
      </c>
      <c r="L77">
        <f t="shared" si="14"/>
        <v>96273</v>
      </c>
      <c r="M77">
        <f t="shared" si="15"/>
        <v>48724</v>
      </c>
      <c r="N77">
        <f t="shared" si="16"/>
        <v>60679.6</v>
      </c>
      <c r="O77">
        <f t="shared" si="17"/>
        <v>47549</v>
      </c>
      <c r="Q77">
        <v>4378</v>
      </c>
      <c r="R77">
        <v>-124</v>
      </c>
      <c r="T77">
        <v>-12407.000000000007</v>
      </c>
      <c r="U77">
        <v>1672.1999999999971</v>
      </c>
      <c r="W77">
        <v>39403.4</v>
      </c>
      <c r="X77">
        <v>1797.4</v>
      </c>
      <c r="AF77">
        <v>60679.6</v>
      </c>
      <c r="AG77">
        <v>1.9532429350226437</v>
      </c>
      <c r="AK77">
        <v>60679.6</v>
      </c>
      <c r="AL77">
        <v>1.9532429350226437</v>
      </c>
    </row>
    <row r="78" spans="2:38" x14ac:dyDescent="0.25">
      <c r="B78">
        <v>26646</v>
      </c>
      <c r="C78">
        <v>59274</v>
      </c>
      <c r="D78">
        <v>44447</v>
      </c>
      <c r="E78">
        <v>44004</v>
      </c>
      <c r="F78">
        <v>76410</v>
      </c>
      <c r="H78">
        <v>95739</v>
      </c>
      <c r="J78">
        <f t="shared" si="12"/>
        <v>50156.2</v>
      </c>
      <c r="K78">
        <f t="shared" si="13"/>
        <v>1.9088168561414143</v>
      </c>
      <c r="L78">
        <f t="shared" si="14"/>
        <v>76410</v>
      </c>
      <c r="M78">
        <f t="shared" si="15"/>
        <v>26646</v>
      </c>
      <c r="N78">
        <f t="shared" si="16"/>
        <v>50156.2</v>
      </c>
      <c r="O78">
        <f t="shared" si="17"/>
        <v>49764</v>
      </c>
      <c r="Q78">
        <v>54657</v>
      </c>
      <c r="R78">
        <v>7578</v>
      </c>
      <c r="T78">
        <v>15863.799999999996</v>
      </c>
      <c r="U78">
        <v>-3232.8000000000029</v>
      </c>
      <c r="W78">
        <v>15863.8</v>
      </c>
      <c r="X78">
        <v>3461.2</v>
      </c>
      <c r="Z78">
        <v>50156.2</v>
      </c>
      <c r="AA78">
        <v>1.9088168561414143</v>
      </c>
      <c r="AK78">
        <v>50156.2</v>
      </c>
      <c r="AL78">
        <v>1.9088168561414143</v>
      </c>
    </row>
    <row r="79" spans="2:38" x14ac:dyDescent="0.25">
      <c r="B79">
        <v>21002</v>
      </c>
      <c r="C79">
        <v>64813</v>
      </c>
      <c r="D79">
        <v>71266</v>
      </c>
      <c r="E79">
        <v>25367</v>
      </c>
      <c r="F79">
        <v>90489</v>
      </c>
      <c r="H79">
        <v>72121</v>
      </c>
      <c r="J79">
        <f t="shared" si="12"/>
        <v>54587.4</v>
      </c>
      <c r="K79">
        <f t="shared" si="13"/>
        <v>1.3212023287425303</v>
      </c>
      <c r="L79">
        <f t="shared" si="14"/>
        <v>90489</v>
      </c>
      <c r="M79">
        <f t="shared" si="15"/>
        <v>21002</v>
      </c>
      <c r="N79">
        <f t="shared" si="16"/>
        <v>54587.4</v>
      </c>
      <c r="O79">
        <f t="shared" si="17"/>
        <v>69487</v>
      </c>
      <c r="Q79">
        <v>-34397</v>
      </c>
      <c r="R79">
        <v>-11380</v>
      </c>
      <c r="T79">
        <v>9077.4000000000015</v>
      </c>
      <c r="U79">
        <v>3537.8000000000029</v>
      </c>
      <c r="W79">
        <v>25601.4</v>
      </c>
      <c r="X79">
        <v>5887.7999999999993</v>
      </c>
      <c r="AD79">
        <v>54587.4</v>
      </c>
      <c r="AE79">
        <v>1.3212023287425303</v>
      </c>
      <c r="AI79">
        <v>54587.4</v>
      </c>
      <c r="AJ79">
        <v>1.3212023287425303</v>
      </c>
    </row>
    <row r="80" spans="2:38" x14ac:dyDescent="0.25">
      <c r="B80">
        <v>61107</v>
      </c>
      <c r="C80">
        <v>98061</v>
      </c>
      <c r="D80">
        <v>84757</v>
      </c>
      <c r="E80">
        <v>30160</v>
      </c>
      <c r="F80">
        <v>62322</v>
      </c>
      <c r="H80">
        <v>104570</v>
      </c>
      <c r="J80">
        <f t="shared" si="12"/>
        <v>67281.399999999994</v>
      </c>
      <c r="K80">
        <f t="shared" si="13"/>
        <v>1.5542185507435935</v>
      </c>
      <c r="L80">
        <f t="shared" si="14"/>
        <v>98061</v>
      </c>
      <c r="M80">
        <f t="shared" si="15"/>
        <v>30160</v>
      </c>
      <c r="N80">
        <f t="shared" si="16"/>
        <v>67281.399999999994</v>
      </c>
      <c r="O80">
        <f t="shared" si="17"/>
        <v>67901</v>
      </c>
      <c r="Q80">
        <v>28556</v>
      </c>
      <c r="R80">
        <v>19850</v>
      </c>
      <c r="T80">
        <v>12841.599999999991</v>
      </c>
      <c r="U80">
        <v>1252.3999999999942</v>
      </c>
      <c r="W80">
        <v>15622</v>
      </c>
      <c r="X80">
        <v>1252.8</v>
      </c>
      <c r="Z80">
        <v>67281.399999999994</v>
      </c>
      <c r="AA80">
        <v>1.5542185507435935</v>
      </c>
      <c r="AK80">
        <v>67281.399999999994</v>
      </c>
      <c r="AL80">
        <v>1.5542185507435935</v>
      </c>
    </row>
    <row r="81" spans="2:38" x14ac:dyDescent="0.25">
      <c r="B81">
        <v>8504</v>
      </c>
      <c r="C81">
        <v>20677</v>
      </c>
      <c r="D81">
        <v>62718</v>
      </c>
      <c r="E81">
        <v>78755</v>
      </c>
      <c r="F81">
        <v>75562</v>
      </c>
      <c r="H81">
        <v>63648</v>
      </c>
      <c r="J81">
        <f t="shared" si="12"/>
        <v>49243.199999999997</v>
      </c>
      <c r="K81">
        <f t="shared" si="13"/>
        <v>1.2925236377814602</v>
      </c>
      <c r="L81">
        <f t="shared" si="14"/>
        <v>78755</v>
      </c>
      <c r="M81">
        <f t="shared" si="15"/>
        <v>8504</v>
      </c>
      <c r="N81">
        <f t="shared" si="16"/>
        <v>49243.199999999997</v>
      </c>
      <c r="O81">
        <f t="shared" si="17"/>
        <v>70251</v>
      </c>
      <c r="Q81">
        <v>-16548</v>
      </c>
      <c r="R81">
        <v>1661</v>
      </c>
      <c r="T81">
        <v>-25663.800000000003</v>
      </c>
      <c r="U81">
        <v>-2368</v>
      </c>
      <c r="W81">
        <v>29072.600000000002</v>
      </c>
      <c r="X81">
        <v>3032.7999999999997</v>
      </c>
      <c r="AB81">
        <v>49243.199999999997</v>
      </c>
      <c r="AC81">
        <v>1.2925236377814602</v>
      </c>
      <c r="AI81">
        <v>49243.199999999997</v>
      </c>
      <c r="AJ81">
        <v>1.2925236377814602</v>
      </c>
    </row>
    <row r="82" spans="2:38" x14ac:dyDescent="0.25">
      <c r="B82">
        <v>52534</v>
      </c>
      <c r="C82">
        <v>75174</v>
      </c>
      <c r="D82">
        <v>96254</v>
      </c>
      <c r="E82">
        <v>56132</v>
      </c>
      <c r="F82">
        <v>39031</v>
      </c>
      <c r="H82">
        <v>78248</v>
      </c>
      <c r="J82">
        <f t="shared" si="12"/>
        <v>63825</v>
      </c>
      <c r="K82">
        <f t="shared" si="13"/>
        <v>1.2259772816294556</v>
      </c>
      <c r="L82">
        <f t="shared" si="14"/>
        <v>96254</v>
      </c>
      <c r="M82">
        <f t="shared" si="15"/>
        <v>39031</v>
      </c>
      <c r="N82">
        <f t="shared" si="16"/>
        <v>63825</v>
      </c>
      <c r="O82">
        <f t="shared" si="17"/>
        <v>57223</v>
      </c>
      <c r="Q82">
        <v>-14125</v>
      </c>
      <c r="R82">
        <v>0</v>
      </c>
      <c r="T82">
        <v>-3726.6000000000058</v>
      </c>
      <c r="U82">
        <v>-3441.6000000000058</v>
      </c>
      <c r="W82">
        <v>38045</v>
      </c>
      <c r="X82">
        <v>3825.6</v>
      </c>
      <c r="AB82">
        <v>63825</v>
      </c>
      <c r="AC82">
        <v>1.2259772816294556</v>
      </c>
      <c r="AI82">
        <v>63825</v>
      </c>
      <c r="AJ82">
        <v>1.2259772816294556</v>
      </c>
    </row>
    <row r="83" spans="2:38" x14ac:dyDescent="0.25">
      <c r="B83">
        <v>75664</v>
      </c>
      <c r="C83">
        <v>8015</v>
      </c>
      <c r="D83">
        <v>36757</v>
      </c>
      <c r="E83">
        <v>82175</v>
      </c>
      <c r="F83">
        <v>77618</v>
      </c>
      <c r="H83">
        <v>65535</v>
      </c>
      <c r="J83">
        <f t="shared" si="12"/>
        <v>56045.8</v>
      </c>
      <c r="K83">
        <f t="shared" si="13"/>
        <v>1.1693115273579822</v>
      </c>
      <c r="L83">
        <f t="shared" si="14"/>
        <v>82175</v>
      </c>
      <c r="M83">
        <f t="shared" si="15"/>
        <v>8015</v>
      </c>
      <c r="N83">
        <f t="shared" si="16"/>
        <v>56045.8</v>
      </c>
      <c r="O83">
        <f t="shared" si="17"/>
        <v>74160</v>
      </c>
      <c r="Q83">
        <v>-17121</v>
      </c>
      <c r="R83">
        <v>2485</v>
      </c>
      <c r="T83">
        <v>-12711.199999999997</v>
      </c>
      <c r="U83">
        <v>2246</v>
      </c>
      <c r="W83">
        <v>56066</v>
      </c>
      <c r="X83">
        <v>5055.5999999999995</v>
      </c>
      <c r="AB83">
        <v>56045.8</v>
      </c>
      <c r="AC83">
        <v>1.1693115273579822</v>
      </c>
      <c r="AI83">
        <v>56045.8</v>
      </c>
      <c r="AJ83">
        <v>1.1693115273579822</v>
      </c>
    </row>
    <row r="84" spans="2:38" x14ac:dyDescent="0.25">
      <c r="B84">
        <v>43846</v>
      </c>
      <c r="C84">
        <v>79840</v>
      </c>
      <c r="D84">
        <v>42144</v>
      </c>
      <c r="E84">
        <v>52866</v>
      </c>
      <c r="F84">
        <v>45028</v>
      </c>
      <c r="H84">
        <v>67473</v>
      </c>
      <c r="J84">
        <f t="shared" si="12"/>
        <v>52744.800000000003</v>
      </c>
      <c r="K84">
        <f t="shared" si="13"/>
        <v>1.2792351094325884</v>
      </c>
      <c r="L84">
        <f t="shared" si="14"/>
        <v>79840</v>
      </c>
      <c r="M84">
        <f t="shared" si="15"/>
        <v>42144</v>
      </c>
      <c r="N84">
        <f t="shared" si="16"/>
        <v>52744.800000000003</v>
      </c>
      <c r="O84">
        <f t="shared" si="17"/>
        <v>37696</v>
      </c>
      <c r="Q84">
        <v>-19611</v>
      </c>
      <c r="R84">
        <v>0</v>
      </c>
      <c r="T84">
        <v>-13207.800000000003</v>
      </c>
      <c r="U84">
        <v>531</v>
      </c>
      <c r="W84">
        <v>26067.8</v>
      </c>
      <c r="X84">
        <v>5448.9999999999991</v>
      </c>
      <c r="AB84">
        <v>52744.800000000003</v>
      </c>
      <c r="AC84">
        <v>1.2792351094325884</v>
      </c>
      <c r="AI84">
        <v>52744.800000000003</v>
      </c>
      <c r="AJ84">
        <v>1.2792351094325884</v>
      </c>
    </row>
    <row r="85" spans="2:38" x14ac:dyDescent="0.25">
      <c r="B85">
        <v>25076</v>
      </c>
      <c r="C85">
        <v>81665</v>
      </c>
      <c r="D85">
        <v>88981</v>
      </c>
      <c r="E85">
        <v>75431</v>
      </c>
      <c r="F85">
        <v>54352</v>
      </c>
      <c r="H85">
        <v>122844</v>
      </c>
      <c r="J85">
        <f t="shared" si="12"/>
        <v>65101</v>
      </c>
      <c r="K85">
        <f t="shared" si="13"/>
        <v>1.8869756224942782</v>
      </c>
      <c r="L85">
        <f t="shared" si="14"/>
        <v>88981</v>
      </c>
      <c r="M85">
        <f t="shared" si="15"/>
        <v>25076</v>
      </c>
      <c r="N85">
        <f t="shared" si="16"/>
        <v>65101</v>
      </c>
      <c r="O85">
        <f t="shared" si="17"/>
        <v>63905</v>
      </c>
      <c r="Q85">
        <v>7716</v>
      </c>
      <c r="R85">
        <v>1177</v>
      </c>
      <c r="T85">
        <v>10562.800000000003</v>
      </c>
      <c r="U85">
        <v>2903</v>
      </c>
      <c r="W85">
        <v>20193.2</v>
      </c>
      <c r="X85">
        <v>3203.3999999999996</v>
      </c>
      <c r="AD85">
        <v>65101</v>
      </c>
      <c r="AE85">
        <v>1.8869756224942782</v>
      </c>
      <c r="AK85">
        <v>65101</v>
      </c>
      <c r="AL85">
        <v>1.8869756224942782</v>
      </c>
    </row>
    <row r="86" spans="2:38" x14ac:dyDescent="0.25">
      <c r="B86">
        <v>87347</v>
      </c>
      <c r="C86">
        <v>74433</v>
      </c>
      <c r="D86">
        <v>23769</v>
      </c>
      <c r="E86">
        <v>96512</v>
      </c>
      <c r="F86">
        <v>81833</v>
      </c>
      <c r="H86">
        <v>110843</v>
      </c>
      <c r="J86">
        <f t="shared" si="12"/>
        <v>72778.8</v>
      </c>
      <c r="K86">
        <f t="shared" si="13"/>
        <v>1.5230121958592338</v>
      </c>
      <c r="L86">
        <f t="shared" si="14"/>
        <v>96512</v>
      </c>
      <c r="M86">
        <f t="shared" si="15"/>
        <v>23769</v>
      </c>
      <c r="N86">
        <f t="shared" si="16"/>
        <v>72778.8</v>
      </c>
      <c r="O86">
        <f t="shared" si="17"/>
        <v>72743</v>
      </c>
      <c r="Q86">
        <v>20</v>
      </c>
      <c r="R86">
        <v>27</v>
      </c>
      <c r="T86">
        <v>10860.600000000006</v>
      </c>
      <c r="U86">
        <v>2262.8000000000029</v>
      </c>
      <c r="W86">
        <v>39509.799999999996</v>
      </c>
      <c r="X86">
        <v>7418</v>
      </c>
      <c r="AF86">
        <v>72778.8</v>
      </c>
      <c r="AG86">
        <v>1.5230121958592338</v>
      </c>
      <c r="AI86">
        <v>72778.8</v>
      </c>
      <c r="AJ86">
        <v>1.5230121958592338</v>
      </c>
    </row>
    <row r="87" spans="2:38" x14ac:dyDescent="0.25">
      <c r="B87">
        <v>28744</v>
      </c>
      <c r="C87">
        <v>81141</v>
      </c>
      <c r="D87">
        <v>28963</v>
      </c>
      <c r="E87">
        <v>48186</v>
      </c>
      <c r="F87">
        <v>36454</v>
      </c>
      <c r="H87">
        <v>80877</v>
      </c>
      <c r="J87">
        <f t="shared" si="12"/>
        <v>44697.599999999999</v>
      </c>
      <c r="K87">
        <f t="shared" si="13"/>
        <v>1.809426009450172</v>
      </c>
      <c r="L87">
        <f t="shared" si="14"/>
        <v>81141</v>
      </c>
      <c r="M87">
        <f t="shared" si="15"/>
        <v>28744</v>
      </c>
      <c r="N87">
        <f t="shared" si="16"/>
        <v>44697.599999999999</v>
      </c>
      <c r="O87">
        <f t="shared" si="17"/>
        <v>52397</v>
      </c>
      <c r="Q87">
        <v>9291</v>
      </c>
      <c r="R87">
        <v>15291</v>
      </c>
      <c r="T87">
        <v>-1796.4000000000015</v>
      </c>
      <c r="U87">
        <v>4345.7999999999956</v>
      </c>
      <c r="W87">
        <v>25208</v>
      </c>
      <c r="X87">
        <v>8482.1999999999989</v>
      </c>
      <c r="AD87">
        <v>44697.599999999999</v>
      </c>
      <c r="AE87">
        <v>1.809426009450172</v>
      </c>
      <c r="AK87">
        <v>44697.599999999999</v>
      </c>
      <c r="AL87">
        <v>1.809426009450172</v>
      </c>
    </row>
    <row r="88" spans="2:38" x14ac:dyDescent="0.25">
      <c r="B88">
        <v>57443</v>
      </c>
      <c r="C88">
        <v>50471</v>
      </c>
      <c r="D88">
        <v>92758</v>
      </c>
      <c r="E88">
        <v>48700</v>
      </c>
      <c r="F88">
        <v>39981</v>
      </c>
      <c r="H88">
        <v>118619</v>
      </c>
      <c r="J88">
        <f t="shared" si="12"/>
        <v>57870.6</v>
      </c>
      <c r="K88">
        <f t="shared" si="13"/>
        <v>2.0497281866785553</v>
      </c>
      <c r="L88">
        <f t="shared" si="14"/>
        <v>92758</v>
      </c>
      <c r="M88">
        <f t="shared" si="15"/>
        <v>39981</v>
      </c>
      <c r="N88">
        <f t="shared" si="16"/>
        <v>57870.6</v>
      </c>
      <c r="O88">
        <f t="shared" si="17"/>
        <v>52777</v>
      </c>
      <c r="Q88">
        <v>23909</v>
      </c>
      <c r="R88">
        <v>151</v>
      </c>
      <c r="T88">
        <v>-11157.000000000007</v>
      </c>
      <c r="U88">
        <v>-558.80000000000291</v>
      </c>
      <c r="W88">
        <v>60901.400000000009</v>
      </c>
      <c r="X88">
        <v>7106.8</v>
      </c>
      <c r="AB88">
        <v>57870.6</v>
      </c>
      <c r="AC88">
        <v>2.0497281866785553</v>
      </c>
      <c r="AK88">
        <v>57870.6</v>
      </c>
      <c r="AL88">
        <v>2.0497281866785553</v>
      </c>
    </row>
    <row r="89" spans="2:38" x14ac:dyDescent="0.25">
      <c r="B89">
        <v>72320</v>
      </c>
      <c r="C89">
        <v>60372</v>
      </c>
      <c r="D89">
        <v>87112</v>
      </c>
      <c r="E89">
        <v>71347</v>
      </c>
      <c r="F89">
        <v>26937</v>
      </c>
      <c r="H89">
        <v>103222</v>
      </c>
      <c r="J89">
        <f t="shared" si="12"/>
        <v>63617.599999999999</v>
      </c>
      <c r="K89">
        <f t="shared" si="13"/>
        <v>1.6225384170418249</v>
      </c>
      <c r="L89">
        <f t="shared" si="14"/>
        <v>87112</v>
      </c>
      <c r="M89">
        <f t="shared" si="15"/>
        <v>26937</v>
      </c>
      <c r="N89">
        <f t="shared" si="16"/>
        <v>63617.599999999999</v>
      </c>
      <c r="O89">
        <f t="shared" si="17"/>
        <v>60175</v>
      </c>
      <c r="Q89">
        <v>-11414</v>
      </c>
      <c r="R89">
        <v>2048</v>
      </c>
      <c r="T89">
        <v>-7870.0000000000073</v>
      </c>
      <c r="U89">
        <v>528.79999999999563</v>
      </c>
      <c r="W89">
        <v>47821.599999999999</v>
      </c>
      <c r="X89">
        <v>1202</v>
      </c>
      <c r="AF89">
        <v>63617.599999999999</v>
      </c>
      <c r="AG89">
        <v>1.6225384170418249</v>
      </c>
      <c r="AK89">
        <v>63617.599999999999</v>
      </c>
      <c r="AL89">
        <v>1.6225384170418249</v>
      </c>
    </row>
    <row r="90" spans="2:38" x14ac:dyDescent="0.25">
      <c r="B90">
        <v>16987</v>
      </c>
      <c r="C90">
        <v>63201</v>
      </c>
      <c r="D90">
        <v>92593</v>
      </c>
      <c r="E90">
        <v>67978</v>
      </c>
      <c r="F90">
        <v>99000</v>
      </c>
      <c r="H90">
        <v>89926</v>
      </c>
      <c r="J90">
        <f t="shared" si="12"/>
        <v>67951.8</v>
      </c>
      <c r="K90">
        <f t="shared" si="13"/>
        <v>1.3233792187992077</v>
      </c>
      <c r="L90">
        <f t="shared" si="14"/>
        <v>99000</v>
      </c>
      <c r="M90">
        <f t="shared" si="15"/>
        <v>16987</v>
      </c>
      <c r="N90">
        <f t="shared" si="16"/>
        <v>67951.8</v>
      </c>
      <c r="O90">
        <f t="shared" si="17"/>
        <v>82013</v>
      </c>
      <c r="Q90">
        <v>9607</v>
      </c>
      <c r="R90">
        <v>-7354</v>
      </c>
      <c r="T90">
        <v>5861.4000000000015</v>
      </c>
      <c r="U90">
        <v>4945.2000000000044</v>
      </c>
      <c r="W90">
        <v>41919.799999999996</v>
      </c>
      <c r="X90">
        <v>9585.5999999999985</v>
      </c>
      <c r="AB90">
        <v>67951.8</v>
      </c>
      <c r="AC90">
        <v>1.3233792187992077</v>
      </c>
      <c r="AI90">
        <v>67951.8</v>
      </c>
      <c r="AJ90">
        <v>1.3233792187992077</v>
      </c>
    </row>
    <row r="91" spans="2:38" x14ac:dyDescent="0.25">
      <c r="B91">
        <v>94502</v>
      </c>
      <c r="C91">
        <v>103700</v>
      </c>
      <c r="D91">
        <v>93740</v>
      </c>
      <c r="E91">
        <v>52177</v>
      </c>
      <c r="F91">
        <v>83197</v>
      </c>
      <c r="H91">
        <v>114552</v>
      </c>
      <c r="J91">
        <f t="shared" si="12"/>
        <v>85463.2</v>
      </c>
      <c r="K91">
        <f t="shared" si="13"/>
        <v>1.3403663799155661</v>
      </c>
      <c r="L91">
        <f t="shared" si="14"/>
        <v>103700</v>
      </c>
      <c r="M91">
        <f t="shared" si="15"/>
        <v>52177</v>
      </c>
      <c r="N91">
        <f t="shared" si="16"/>
        <v>85463.2</v>
      </c>
      <c r="O91">
        <f t="shared" si="17"/>
        <v>51523</v>
      </c>
      <c r="Q91">
        <v>65106</v>
      </c>
      <c r="R91">
        <v>-7986</v>
      </c>
      <c r="T91">
        <v>51416.799999999996</v>
      </c>
      <c r="U91">
        <v>-658.19999999999709</v>
      </c>
      <c r="W91">
        <v>51416.799999999988</v>
      </c>
      <c r="X91">
        <v>9244.5999999999985</v>
      </c>
      <c r="Z91">
        <v>85463.2</v>
      </c>
      <c r="AA91">
        <v>1.3403663799155661</v>
      </c>
      <c r="AI91">
        <v>85463.2</v>
      </c>
      <c r="AJ91">
        <v>1.3403663799155661</v>
      </c>
    </row>
    <row r="92" spans="2:38" x14ac:dyDescent="0.25">
      <c r="B92">
        <v>38894</v>
      </c>
      <c r="C92">
        <v>19927</v>
      </c>
      <c r="D92">
        <v>82540</v>
      </c>
      <c r="E92">
        <v>98802</v>
      </c>
      <c r="F92">
        <v>50466</v>
      </c>
      <c r="H92">
        <v>89532</v>
      </c>
      <c r="J92">
        <f t="shared" si="12"/>
        <v>58125.8</v>
      </c>
      <c r="K92">
        <f t="shared" si="13"/>
        <v>1.5403142838464159</v>
      </c>
      <c r="L92">
        <f t="shared" si="14"/>
        <v>98802</v>
      </c>
      <c r="M92">
        <f t="shared" si="15"/>
        <v>19927</v>
      </c>
      <c r="N92">
        <f t="shared" si="16"/>
        <v>58125.8</v>
      </c>
      <c r="O92">
        <f t="shared" si="17"/>
        <v>78875</v>
      </c>
      <c r="Q92">
        <v>21267</v>
      </c>
      <c r="R92">
        <v>199</v>
      </c>
      <c r="T92">
        <v>3833.6000000000058</v>
      </c>
      <c r="U92">
        <v>707.20000000000437</v>
      </c>
      <c r="W92">
        <v>50105.600000000006</v>
      </c>
      <c r="X92">
        <v>5316</v>
      </c>
      <c r="Z92">
        <v>58125.8</v>
      </c>
      <c r="AA92">
        <v>1.5403142838464159</v>
      </c>
      <c r="AK92">
        <v>58125.8</v>
      </c>
      <c r="AL92">
        <v>1.5403142838464159</v>
      </c>
    </row>
    <row r="93" spans="2:38" x14ac:dyDescent="0.25">
      <c r="B93">
        <v>54634</v>
      </c>
      <c r="C93">
        <v>77228</v>
      </c>
      <c r="D93">
        <v>71360</v>
      </c>
      <c r="E93">
        <v>66411</v>
      </c>
      <c r="F93">
        <v>34892</v>
      </c>
      <c r="H93">
        <v>97927</v>
      </c>
      <c r="J93">
        <f t="shared" si="12"/>
        <v>60905</v>
      </c>
      <c r="K93">
        <f t="shared" si="13"/>
        <v>1.6078647073310894</v>
      </c>
      <c r="L93">
        <f t="shared" si="14"/>
        <v>77228</v>
      </c>
      <c r="M93">
        <f t="shared" si="15"/>
        <v>34892</v>
      </c>
      <c r="N93">
        <f t="shared" si="16"/>
        <v>60905</v>
      </c>
      <c r="O93">
        <f t="shared" si="17"/>
        <v>42336</v>
      </c>
      <c r="Q93">
        <v>4447</v>
      </c>
      <c r="R93">
        <v>135</v>
      </c>
      <c r="T93">
        <v>-31935.399999999994</v>
      </c>
      <c r="U93">
        <v>962.19999999999709</v>
      </c>
      <c r="W93">
        <v>31935.399999999998</v>
      </c>
      <c r="X93">
        <v>4081</v>
      </c>
      <c r="AB93">
        <v>60905</v>
      </c>
      <c r="AC93">
        <v>1.6078647073310894</v>
      </c>
      <c r="AI93">
        <v>60905</v>
      </c>
      <c r="AJ93">
        <v>1.6078647073310894</v>
      </c>
    </row>
    <row r="94" spans="2:38" x14ac:dyDescent="0.25">
      <c r="B94">
        <v>96950</v>
      </c>
      <c r="C94">
        <v>40503</v>
      </c>
      <c r="D94">
        <v>81767</v>
      </c>
      <c r="E94">
        <v>65586</v>
      </c>
      <c r="F94">
        <v>57935</v>
      </c>
      <c r="H94">
        <v>116962</v>
      </c>
      <c r="J94">
        <f t="shared" si="12"/>
        <v>68548.2</v>
      </c>
      <c r="K94">
        <f t="shared" si="13"/>
        <v>1.7062738335944636</v>
      </c>
      <c r="L94">
        <f t="shared" si="14"/>
        <v>96950</v>
      </c>
      <c r="M94">
        <f t="shared" si="15"/>
        <v>40503</v>
      </c>
      <c r="N94">
        <f t="shared" si="16"/>
        <v>68548.2</v>
      </c>
      <c r="O94">
        <f t="shared" si="17"/>
        <v>56447</v>
      </c>
      <c r="Q94">
        <v>61735</v>
      </c>
      <c r="R94">
        <v>-3982</v>
      </c>
      <c r="T94">
        <v>46457.399999999994</v>
      </c>
      <c r="U94">
        <v>-909.80000000000291</v>
      </c>
      <c r="W94">
        <v>46457.399999999994</v>
      </c>
      <c r="X94">
        <v>3939.8</v>
      </c>
      <c r="AD94">
        <v>68548.2</v>
      </c>
      <c r="AE94">
        <v>1.7062738335944636</v>
      </c>
      <c r="AK94">
        <v>68548.2</v>
      </c>
      <c r="AL94">
        <v>1.7062738335944636</v>
      </c>
    </row>
    <row r="95" spans="2:38" x14ac:dyDescent="0.25">
      <c r="B95">
        <v>102100</v>
      </c>
      <c r="C95">
        <v>33065</v>
      </c>
      <c r="D95">
        <v>98910</v>
      </c>
      <c r="E95">
        <v>96223</v>
      </c>
      <c r="F95">
        <v>86533</v>
      </c>
      <c r="H95">
        <v>125636</v>
      </c>
      <c r="J95">
        <f t="shared" si="12"/>
        <v>83366.2</v>
      </c>
      <c r="K95">
        <f t="shared" si="13"/>
        <v>1.507037624360952</v>
      </c>
      <c r="L95">
        <f t="shared" si="14"/>
        <v>102100</v>
      </c>
      <c r="M95">
        <f t="shared" si="15"/>
        <v>33065</v>
      </c>
      <c r="N95">
        <f t="shared" si="16"/>
        <v>83366.2</v>
      </c>
      <c r="O95">
        <f t="shared" si="17"/>
        <v>69035</v>
      </c>
      <c r="Q95">
        <v>4358</v>
      </c>
      <c r="R95">
        <v>2323</v>
      </c>
      <c r="T95">
        <v>22235.199999999997</v>
      </c>
      <c r="U95">
        <v>-5398.1999999999971</v>
      </c>
      <c r="W95">
        <v>52206.799999999996</v>
      </c>
      <c r="X95">
        <v>10861.800000000001</v>
      </c>
      <c r="AD95">
        <v>83366.2</v>
      </c>
      <c r="AE95">
        <v>1.507037624360952</v>
      </c>
      <c r="AI95">
        <v>83366.2</v>
      </c>
      <c r="AJ95">
        <v>1.507037624360952</v>
      </c>
    </row>
    <row r="96" spans="2:38" x14ac:dyDescent="0.25">
      <c r="B96">
        <v>54753</v>
      </c>
      <c r="C96">
        <v>108935</v>
      </c>
      <c r="D96">
        <v>98450</v>
      </c>
      <c r="E96">
        <v>65298</v>
      </c>
      <c r="F96">
        <v>112366</v>
      </c>
      <c r="H96">
        <v>116040</v>
      </c>
      <c r="J96">
        <f t="shared" si="12"/>
        <v>87960.4</v>
      </c>
      <c r="K96">
        <f t="shared" si="13"/>
        <v>1.3192300171440785</v>
      </c>
      <c r="L96">
        <f t="shared" si="14"/>
        <v>112366</v>
      </c>
      <c r="M96">
        <f t="shared" si="15"/>
        <v>54753</v>
      </c>
      <c r="N96">
        <f t="shared" si="16"/>
        <v>87960.4</v>
      </c>
      <c r="O96">
        <f t="shared" si="17"/>
        <v>57613</v>
      </c>
      <c r="Q96">
        <v>48759</v>
      </c>
      <c r="R96">
        <v>166</v>
      </c>
      <c r="T96">
        <v>38317.599999999991</v>
      </c>
      <c r="U96">
        <v>7221</v>
      </c>
      <c r="W96">
        <v>38317.599999999999</v>
      </c>
      <c r="X96">
        <v>8924.2000000000007</v>
      </c>
      <c r="Z96">
        <v>87960.4</v>
      </c>
      <c r="AA96">
        <v>1.3192300171440785</v>
      </c>
      <c r="AI96">
        <v>87960.4</v>
      </c>
      <c r="AJ96">
        <v>1.3192300171440785</v>
      </c>
    </row>
    <row r="97" spans="2:38" x14ac:dyDescent="0.25">
      <c r="B97">
        <v>58042</v>
      </c>
      <c r="C97">
        <v>55334</v>
      </c>
      <c r="D97">
        <v>96668</v>
      </c>
      <c r="E97">
        <v>55340</v>
      </c>
      <c r="F97">
        <v>53054</v>
      </c>
      <c r="H97">
        <v>131146</v>
      </c>
      <c r="J97">
        <f t="shared" si="12"/>
        <v>63687.6</v>
      </c>
      <c r="K97">
        <f t="shared" si="13"/>
        <v>2.0592077578680938</v>
      </c>
      <c r="L97">
        <f t="shared" si="14"/>
        <v>96668</v>
      </c>
      <c r="M97">
        <f t="shared" si="15"/>
        <v>53054</v>
      </c>
      <c r="N97">
        <f t="shared" si="16"/>
        <v>63687.6</v>
      </c>
      <c r="O97">
        <f t="shared" si="17"/>
        <v>43614</v>
      </c>
      <c r="Q97">
        <v>28810</v>
      </c>
      <c r="R97">
        <v>6463</v>
      </c>
      <c r="T97">
        <v>-14491.200000000004</v>
      </c>
      <c r="U97">
        <v>-932.59999999999854</v>
      </c>
      <c r="W97">
        <v>29759.599999999999</v>
      </c>
      <c r="X97">
        <v>4534.2</v>
      </c>
      <c r="AB97">
        <v>63687.6</v>
      </c>
      <c r="AC97">
        <v>2.0592077578680938</v>
      </c>
      <c r="AK97">
        <v>63687.6</v>
      </c>
      <c r="AL97">
        <v>2.0592077578680938</v>
      </c>
    </row>
    <row r="98" spans="2:38" x14ac:dyDescent="0.25">
      <c r="B98">
        <v>33530</v>
      </c>
      <c r="C98">
        <v>80014</v>
      </c>
      <c r="D98">
        <v>96644</v>
      </c>
      <c r="E98">
        <v>44899</v>
      </c>
      <c r="F98">
        <v>62886</v>
      </c>
      <c r="H98">
        <v>126346</v>
      </c>
      <c r="J98">
        <f t="shared" si="12"/>
        <v>63594.6</v>
      </c>
      <c r="K98">
        <f t="shared" ref="K98:K129" si="18">H98/J98</f>
        <v>1.9867410126016989</v>
      </c>
      <c r="L98">
        <f t="shared" si="14"/>
        <v>96644</v>
      </c>
      <c r="M98">
        <f t="shared" si="15"/>
        <v>33530</v>
      </c>
      <c r="N98">
        <f t="shared" si="16"/>
        <v>63594.6</v>
      </c>
      <c r="O98">
        <f t="shared" si="17"/>
        <v>63114</v>
      </c>
      <c r="Q98">
        <v>61648</v>
      </c>
      <c r="R98">
        <v>1834</v>
      </c>
      <c r="T98">
        <v>11787</v>
      </c>
      <c r="U98">
        <v>-120.20000000000437</v>
      </c>
      <c r="W98">
        <v>33764.600000000006</v>
      </c>
      <c r="X98">
        <v>1222.2</v>
      </c>
      <c r="Z98">
        <v>63594.6</v>
      </c>
      <c r="AA98">
        <v>1.9867410126016989</v>
      </c>
      <c r="AK98">
        <v>63594.6</v>
      </c>
      <c r="AL98">
        <v>1.9867410126016989</v>
      </c>
    </row>
    <row r="99" spans="2:38" x14ac:dyDescent="0.25">
      <c r="B99">
        <v>3365</v>
      </c>
      <c r="C99">
        <v>16426</v>
      </c>
      <c r="D99">
        <v>100379</v>
      </c>
      <c r="E99">
        <v>85325</v>
      </c>
      <c r="F99">
        <v>65001</v>
      </c>
      <c r="H99">
        <v>66852</v>
      </c>
      <c r="J99">
        <f t="shared" si="12"/>
        <v>54099.199999999997</v>
      </c>
      <c r="K99">
        <f t="shared" si="18"/>
        <v>1.2357299183721757</v>
      </c>
      <c r="L99">
        <f t="shared" si="14"/>
        <v>100379</v>
      </c>
      <c r="M99">
        <f t="shared" si="15"/>
        <v>3365</v>
      </c>
      <c r="N99">
        <f t="shared" si="16"/>
        <v>54099.199999999997</v>
      </c>
      <c r="O99">
        <f t="shared" si="17"/>
        <v>97014</v>
      </c>
      <c r="Q99">
        <v>-3750</v>
      </c>
      <c r="R99">
        <v>-1529</v>
      </c>
      <c r="T99">
        <v>-9688.6000000000058</v>
      </c>
      <c r="U99">
        <v>-3402</v>
      </c>
      <c r="W99">
        <v>46479.8</v>
      </c>
      <c r="X99">
        <v>7854.7999999999993</v>
      </c>
      <c r="AB99">
        <v>54099.199999999997</v>
      </c>
      <c r="AC99">
        <v>1.2357299183721757</v>
      </c>
      <c r="AI99">
        <v>54099.199999999997</v>
      </c>
      <c r="AJ99">
        <v>1.2357299183721757</v>
      </c>
    </row>
    <row r="100" spans="2:38" x14ac:dyDescent="0.25">
      <c r="B100">
        <v>89962</v>
      </c>
      <c r="C100">
        <v>71156</v>
      </c>
      <c r="D100">
        <v>67799</v>
      </c>
      <c r="E100">
        <v>83244</v>
      </c>
      <c r="F100">
        <v>44875</v>
      </c>
      <c r="H100">
        <v>126629</v>
      </c>
      <c r="J100">
        <f t="shared" si="12"/>
        <v>71407.199999999997</v>
      </c>
      <c r="K100">
        <f t="shared" si="18"/>
        <v>1.7733365823054259</v>
      </c>
      <c r="L100">
        <f t="shared" si="14"/>
        <v>89962</v>
      </c>
      <c r="M100">
        <f t="shared" si="15"/>
        <v>44875</v>
      </c>
      <c r="N100">
        <f t="shared" si="16"/>
        <v>71407.199999999997</v>
      </c>
      <c r="O100">
        <f t="shared" si="17"/>
        <v>45087</v>
      </c>
      <c r="Q100">
        <v>-16051</v>
      </c>
      <c r="R100">
        <v>18027</v>
      </c>
      <c r="T100">
        <v>-16808.400000000009</v>
      </c>
      <c r="U100">
        <v>-4853.6000000000058</v>
      </c>
      <c r="W100">
        <v>41712.399999999994</v>
      </c>
      <c r="X100">
        <v>4853.5999999999995</v>
      </c>
      <c r="AF100">
        <v>71407.199999999997</v>
      </c>
      <c r="AG100">
        <v>1.7733365823054259</v>
      </c>
      <c r="AK100">
        <v>71407.199999999997</v>
      </c>
      <c r="AL100">
        <v>1.7733365823054259</v>
      </c>
    </row>
    <row r="101" spans="2:38" x14ac:dyDescent="0.25">
      <c r="B101">
        <v>21460</v>
      </c>
      <c r="C101">
        <v>95676</v>
      </c>
      <c r="D101">
        <v>74059</v>
      </c>
      <c r="E101">
        <v>45271</v>
      </c>
      <c r="F101">
        <v>24232</v>
      </c>
      <c r="H101">
        <v>73717</v>
      </c>
      <c r="J101">
        <f t="shared" si="12"/>
        <v>52139.6</v>
      </c>
      <c r="K101">
        <f t="shared" si="18"/>
        <v>1.4138390014499536</v>
      </c>
      <c r="L101">
        <f t="shared" si="14"/>
        <v>95676</v>
      </c>
      <c r="M101">
        <f t="shared" si="15"/>
        <v>21460</v>
      </c>
      <c r="N101">
        <f t="shared" si="16"/>
        <v>52139.6</v>
      </c>
      <c r="O101">
        <f t="shared" si="17"/>
        <v>74216</v>
      </c>
      <c r="Q101">
        <v>-11768</v>
      </c>
      <c r="R101">
        <v>14460</v>
      </c>
      <c r="T101">
        <v>2152.4000000000015</v>
      </c>
      <c r="U101">
        <v>1183</v>
      </c>
      <c r="W101">
        <v>51621.200000000004</v>
      </c>
      <c r="X101">
        <v>4973.7999999999993</v>
      </c>
      <c r="AD101">
        <v>52139.6</v>
      </c>
      <c r="AE101">
        <v>1.4138390014499536</v>
      </c>
      <c r="AI101">
        <v>52139.6</v>
      </c>
      <c r="AJ101">
        <v>1.4138390014499536</v>
      </c>
    </row>
    <row r="103" spans="2:38" x14ac:dyDescent="0.25">
      <c r="B103">
        <v>2706294</v>
      </c>
      <c r="C103">
        <v>3171006</v>
      </c>
      <c r="D103">
        <v>3419130</v>
      </c>
      <c r="E103">
        <v>3041636</v>
      </c>
      <c r="F103">
        <v>3109851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B8916-8077-4667-BFC4-2E88AF5438E7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20518</v>
      </c>
      <c r="C2">
        <v>111686</v>
      </c>
      <c r="D2">
        <v>29053</v>
      </c>
      <c r="E2">
        <v>69998</v>
      </c>
      <c r="F2">
        <v>61513</v>
      </c>
      <c r="H2">
        <v>66887</v>
      </c>
      <c r="J2">
        <f t="shared" ref="J2:J33" si="0">AVERAGE(B2:F2)</f>
        <v>58553.599999999999</v>
      </c>
      <c r="K2">
        <f t="shared" ref="K2:K33" si="1">H2/J2</f>
        <v>1.1423208820636135</v>
      </c>
      <c r="L2">
        <f t="shared" ref="L2:L33" si="2">MAX(B2:F2)</f>
        <v>111686</v>
      </c>
      <c r="M2">
        <f t="shared" ref="M2:M33" si="3">MIN(B2:F2)</f>
        <v>20518</v>
      </c>
      <c r="N2">
        <f t="shared" ref="N2:N33" si="4">AVERAGE(B2:F2)</f>
        <v>58553.599999999999</v>
      </c>
      <c r="O2">
        <f t="shared" ref="O2:O33" si="5">L2-M2</f>
        <v>91168</v>
      </c>
      <c r="Q2">
        <v>-20689</v>
      </c>
      <c r="R2">
        <v>-2168</v>
      </c>
      <c r="T2">
        <v>22022.6</v>
      </c>
      <c r="U2">
        <v>4002.5999999999985</v>
      </c>
      <c r="W2">
        <v>47468.2</v>
      </c>
      <c r="X2">
        <v>13667.800000000001</v>
      </c>
      <c r="AD2">
        <v>58553.599999999999</v>
      </c>
      <c r="AE2">
        <v>1.1423208820636135</v>
      </c>
      <c r="AI2">
        <v>58553.599999999999</v>
      </c>
      <c r="AJ2">
        <v>1.1423208820636135</v>
      </c>
    </row>
    <row r="3" spans="1:38" x14ac:dyDescent="0.25">
      <c r="B3">
        <v>56369</v>
      </c>
      <c r="C3">
        <v>31002</v>
      </c>
      <c r="D3">
        <v>61920</v>
      </c>
      <c r="E3">
        <v>99243</v>
      </c>
      <c r="F3">
        <v>87058</v>
      </c>
      <c r="H3">
        <v>126432</v>
      </c>
      <c r="J3">
        <f t="shared" si="0"/>
        <v>67118.399999999994</v>
      </c>
      <c r="K3">
        <f t="shared" si="1"/>
        <v>1.8837159407852393</v>
      </c>
      <c r="L3">
        <f t="shared" si="2"/>
        <v>99243</v>
      </c>
      <c r="M3">
        <f t="shared" si="3"/>
        <v>31002</v>
      </c>
      <c r="N3">
        <f t="shared" si="4"/>
        <v>67118.399999999994</v>
      </c>
      <c r="O3">
        <f t="shared" si="5"/>
        <v>68241</v>
      </c>
      <c r="Q3">
        <v>23235</v>
      </c>
      <c r="R3">
        <v>3352</v>
      </c>
      <c r="T3">
        <v>-19350.600000000006</v>
      </c>
      <c r="U3">
        <v>-8762.8000000000029</v>
      </c>
      <c r="W3">
        <v>56784.6</v>
      </c>
      <c r="X3">
        <v>11202</v>
      </c>
      <c r="AB3">
        <v>67118.399999999994</v>
      </c>
      <c r="AC3">
        <v>1.8837159407852393</v>
      </c>
      <c r="AK3">
        <v>67118.399999999994</v>
      </c>
      <c r="AL3">
        <v>1.8837159407852393</v>
      </c>
    </row>
    <row r="4" spans="1:38" x14ac:dyDescent="0.25">
      <c r="B4">
        <v>43725</v>
      </c>
      <c r="C4">
        <v>33416</v>
      </c>
      <c r="D4">
        <v>78761</v>
      </c>
      <c r="E4">
        <v>61127</v>
      </c>
      <c r="F4">
        <v>38280</v>
      </c>
      <c r="H4">
        <v>70205</v>
      </c>
      <c r="J4">
        <f t="shared" si="0"/>
        <v>51061.8</v>
      </c>
      <c r="K4">
        <f t="shared" si="1"/>
        <v>1.3749025690437862</v>
      </c>
      <c r="L4">
        <f t="shared" si="2"/>
        <v>78761</v>
      </c>
      <c r="M4">
        <f t="shared" si="3"/>
        <v>33416</v>
      </c>
      <c r="N4">
        <f t="shared" si="4"/>
        <v>51061.8</v>
      </c>
      <c r="O4">
        <f t="shared" si="5"/>
        <v>45345</v>
      </c>
      <c r="Q4">
        <v>-29548</v>
      </c>
      <c r="R4">
        <v>-253</v>
      </c>
      <c r="T4">
        <v>6732.6000000000058</v>
      </c>
      <c r="U4">
        <v>-891</v>
      </c>
      <c r="W4">
        <v>37277.800000000003</v>
      </c>
      <c r="X4">
        <v>6794.6</v>
      </c>
      <c r="AD4">
        <v>51061.8</v>
      </c>
      <c r="AE4">
        <v>1.3749025690437862</v>
      </c>
      <c r="AI4">
        <v>51061.8</v>
      </c>
      <c r="AJ4">
        <v>1.3749025690437862</v>
      </c>
    </row>
    <row r="5" spans="1:38" x14ac:dyDescent="0.25">
      <c r="B5">
        <v>30415</v>
      </c>
      <c r="C5">
        <v>48035</v>
      </c>
      <c r="D5">
        <v>50117</v>
      </c>
      <c r="E5">
        <v>109212</v>
      </c>
      <c r="F5">
        <v>60420</v>
      </c>
      <c r="H5">
        <v>129026</v>
      </c>
      <c r="J5">
        <f t="shared" si="0"/>
        <v>59639.8</v>
      </c>
      <c r="K5">
        <f t="shared" si="1"/>
        <v>2.1634210711638873</v>
      </c>
      <c r="L5">
        <f t="shared" si="2"/>
        <v>109212</v>
      </c>
      <c r="M5">
        <f t="shared" si="3"/>
        <v>30415</v>
      </c>
      <c r="N5">
        <f t="shared" si="4"/>
        <v>59639.8</v>
      </c>
      <c r="O5">
        <f t="shared" si="5"/>
        <v>78797</v>
      </c>
      <c r="Q5">
        <v>63713</v>
      </c>
      <c r="R5">
        <v>6553</v>
      </c>
      <c r="T5">
        <v>-1835.5999999999985</v>
      </c>
      <c r="U5">
        <v>960.80000000000291</v>
      </c>
      <c r="W5">
        <v>54595.6</v>
      </c>
      <c r="X5">
        <v>5669.5999999999995</v>
      </c>
      <c r="AB5">
        <v>59639.8</v>
      </c>
      <c r="AC5">
        <v>2.1634210711638873</v>
      </c>
      <c r="AK5">
        <v>59639.8</v>
      </c>
      <c r="AL5">
        <v>2.1634210711638873</v>
      </c>
    </row>
    <row r="6" spans="1:38" x14ac:dyDescent="0.25">
      <c r="B6">
        <v>69297</v>
      </c>
      <c r="C6">
        <v>30386</v>
      </c>
      <c r="D6">
        <v>75429</v>
      </c>
      <c r="E6">
        <v>46555</v>
      </c>
      <c r="F6">
        <v>52369</v>
      </c>
      <c r="H6">
        <v>108418</v>
      </c>
      <c r="J6">
        <f t="shared" si="0"/>
        <v>54807.199999999997</v>
      </c>
      <c r="K6">
        <f t="shared" si="1"/>
        <v>1.9781707512881521</v>
      </c>
      <c r="L6">
        <f t="shared" si="2"/>
        <v>75429</v>
      </c>
      <c r="M6">
        <f t="shared" si="3"/>
        <v>30386</v>
      </c>
      <c r="N6">
        <f t="shared" si="4"/>
        <v>54807.199999999997</v>
      </c>
      <c r="O6">
        <f t="shared" si="5"/>
        <v>45043</v>
      </c>
      <c r="Q6">
        <v>32035</v>
      </c>
      <c r="R6">
        <v>5072</v>
      </c>
      <c r="T6">
        <v>-3790</v>
      </c>
      <c r="U6">
        <v>-1643.6000000000058</v>
      </c>
      <c r="W6">
        <v>21781.200000000001</v>
      </c>
      <c r="X6">
        <v>5373.2</v>
      </c>
      <c r="Z6">
        <v>54807.199999999997</v>
      </c>
      <c r="AA6">
        <v>1.9781707512881521</v>
      </c>
      <c r="AK6">
        <v>54807.199999999997</v>
      </c>
      <c r="AL6">
        <v>1.9781707512881521</v>
      </c>
    </row>
    <row r="7" spans="1:38" x14ac:dyDescent="0.25">
      <c r="B7">
        <v>101577</v>
      </c>
      <c r="C7">
        <v>46883</v>
      </c>
      <c r="D7">
        <v>64555</v>
      </c>
      <c r="E7">
        <v>104399</v>
      </c>
      <c r="F7">
        <v>42261</v>
      </c>
      <c r="H7">
        <v>83573</v>
      </c>
      <c r="J7">
        <f t="shared" si="0"/>
        <v>71935</v>
      </c>
      <c r="K7">
        <f t="shared" si="1"/>
        <v>1.1617849447417807</v>
      </c>
      <c r="L7">
        <f t="shared" si="2"/>
        <v>104399</v>
      </c>
      <c r="M7">
        <f t="shared" si="3"/>
        <v>42261</v>
      </c>
      <c r="N7">
        <f t="shared" si="4"/>
        <v>71935</v>
      </c>
      <c r="O7">
        <f t="shared" si="5"/>
        <v>62138</v>
      </c>
      <c r="Q7">
        <v>4730</v>
      </c>
      <c r="R7">
        <v>-10000</v>
      </c>
      <c r="T7">
        <v>28786.6</v>
      </c>
      <c r="U7">
        <v>9805.5999999999985</v>
      </c>
      <c r="W7">
        <v>38093.4</v>
      </c>
      <c r="X7">
        <v>9805.5999999999985</v>
      </c>
      <c r="AD7">
        <v>71935</v>
      </c>
      <c r="AE7">
        <v>1.1617849447417807</v>
      </c>
      <c r="AI7">
        <v>71935</v>
      </c>
      <c r="AJ7">
        <v>1.1617849447417807</v>
      </c>
    </row>
    <row r="8" spans="1:38" x14ac:dyDescent="0.25">
      <c r="B8">
        <v>80045</v>
      </c>
      <c r="C8">
        <v>78166</v>
      </c>
      <c r="D8">
        <v>67428</v>
      </c>
      <c r="E8">
        <v>69034</v>
      </c>
      <c r="F8">
        <v>26355</v>
      </c>
      <c r="H8">
        <v>78270</v>
      </c>
      <c r="J8">
        <f t="shared" si="0"/>
        <v>64205.599999999999</v>
      </c>
      <c r="K8">
        <f t="shared" si="1"/>
        <v>1.219052543703353</v>
      </c>
      <c r="L8">
        <f t="shared" si="2"/>
        <v>80045</v>
      </c>
      <c r="M8">
        <f t="shared" si="3"/>
        <v>26355</v>
      </c>
      <c r="N8">
        <f t="shared" si="4"/>
        <v>64205.599999999999</v>
      </c>
      <c r="O8">
        <f t="shared" si="5"/>
        <v>53690</v>
      </c>
      <c r="Q8">
        <v>-2295</v>
      </c>
      <c r="R8">
        <v>1916</v>
      </c>
      <c r="T8">
        <v>-5486.2000000000044</v>
      </c>
      <c r="U8">
        <v>4420.7999999999956</v>
      </c>
      <c r="W8">
        <v>26003.8</v>
      </c>
      <c r="X8">
        <v>4479.5999999999995</v>
      </c>
      <c r="AB8">
        <v>64205.599999999999</v>
      </c>
      <c r="AC8">
        <v>1.219052543703353</v>
      </c>
      <c r="AI8">
        <v>64205.599999999999</v>
      </c>
      <c r="AJ8">
        <v>1.219052543703353</v>
      </c>
    </row>
    <row r="9" spans="1:38" x14ac:dyDescent="0.25">
      <c r="B9">
        <v>86621</v>
      </c>
      <c r="C9">
        <v>85863</v>
      </c>
      <c r="D9">
        <v>83742</v>
      </c>
      <c r="E9">
        <v>57250</v>
      </c>
      <c r="F9">
        <v>39236</v>
      </c>
      <c r="H9">
        <v>115673</v>
      </c>
      <c r="J9">
        <f t="shared" si="0"/>
        <v>70542.399999999994</v>
      </c>
      <c r="K9">
        <f t="shared" si="1"/>
        <v>1.6397655877883373</v>
      </c>
      <c r="L9">
        <f t="shared" si="2"/>
        <v>86621</v>
      </c>
      <c r="M9">
        <f t="shared" si="3"/>
        <v>39236</v>
      </c>
      <c r="N9">
        <f t="shared" si="4"/>
        <v>70542.399999999994</v>
      </c>
      <c r="O9">
        <f t="shared" si="5"/>
        <v>47385</v>
      </c>
      <c r="Q9">
        <v>3866</v>
      </c>
      <c r="R9">
        <v>-542</v>
      </c>
      <c r="T9">
        <v>-9309.2000000000116</v>
      </c>
      <c r="U9">
        <v>6041.7999999999956</v>
      </c>
      <c r="W9">
        <v>28205.200000000001</v>
      </c>
      <c r="X9">
        <v>10017.799999999999</v>
      </c>
      <c r="AB9">
        <v>70542.399999999994</v>
      </c>
      <c r="AC9">
        <v>1.6397655877883373</v>
      </c>
      <c r="AK9">
        <v>70542.399999999994</v>
      </c>
      <c r="AL9">
        <v>1.6397655877883373</v>
      </c>
    </row>
    <row r="10" spans="1:38" x14ac:dyDescent="0.25">
      <c r="B10">
        <v>24780</v>
      </c>
      <c r="C10">
        <v>85202</v>
      </c>
      <c r="D10">
        <v>56735</v>
      </c>
      <c r="E10">
        <v>52614</v>
      </c>
      <c r="F10">
        <v>85331</v>
      </c>
      <c r="H10">
        <v>123120</v>
      </c>
      <c r="J10">
        <f t="shared" si="0"/>
        <v>60932.4</v>
      </c>
      <c r="K10">
        <f t="shared" si="1"/>
        <v>2.0205998778974732</v>
      </c>
      <c r="L10">
        <f t="shared" si="2"/>
        <v>85331</v>
      </c>
      <c r="M10">
        <f t="shared" si="3"/>
        <v>24780</v>
      </c>
      <c r="N10">
        <f t="shared" si="4"/>
        <v>60932.4</v>
      </c>
      <c r="O10">
        <f t="shared" si="5"/>
        <v>60551</v>
      </c>
      <c r="Q10">
        <v>23367</v>
      </c>
      <c r="R10">
        <v>16</v>
      </c>
      <c r="T10">
        <v>-5462.9999999999927</v>
      </c>
      <c r="U10">
        <v>2770.5999999999985</v>
      </c>
      <c r="W10">
        <v>46348.6</v>
      </c>
      <c r="X10">
        <v>2770.6</v>
      </c>
      <c r="AF10">
        <v>60932.4</v>
      </c>
      <c r="AG10">
        <v>2.0205998778974732</v>
      </c>
      <c r="AK10">
        <v>60932.4</v>
      </c>
      <c r="AL10">
        <v>2.0205998778974732</v>
      </c>
    </row>
    <row r="11" spans="1:38" x14ac:dyDescent="0.25">
      <c r="B11">
        <v>89476</v>
      </c>
      <c r="C11">
        <v>54909</v>
      </c>
      <c r="D11">
        <v>30755</v>
      </c>
      <c r="E11">
        <v>85928</v>
      </c>
      <c r="F11">
        <v>74833</v>
      </c>
      <c r="H11">
        <v>118053</v>
      </c>
      <c r="J11">
        <f t="shared" si="0"/>
        <v>67180.2</v>
      </c>
      <c r="K11">
        <f t="shared" si="1"/>
        <v>1.7572588351925122</v>
      </c>
      <c r="L11">
        <f t="shared" si="2"/>
        <v>89476</v>
      </c>
      <c r="M11">
        <f t="shared" si="3"/>
        <v>30755</v>
      </c>
      <c r="N11">
        <f t="shared" si="4"/>
        <v>67180.2</v>
      </c>
      <c r="O11">
        <f t="shared" si="5"/>
        <v>58721</v>
      </c>
      <c r="Q11">
        <v>43515</v>
      </c>
      <c r="R11">
        <v>9533</v>
      </c>
      <c r="T11">
        <v>4696.1999999999971</v>
      </c>
      <c r="U11">
        <v>-2838.6000000000058</v>
      </c>
      <c r="W11">
        <v>24473.800000000003</v>
      </c>
      <c r="X11">
        <v>5066.6000000000004</v>
      </c>
      <c r="AB11">
        <v>67180.2</v>
      </c>
      <c r="AC11">
        <v>1.7572588351925122</v>
      </c>
      <c r="AK11">
        <v>67180.2</v>
      </c>
      <c r="AL11">
        <v>1.7572588351925122</v>
      </c>
    </row>
    <row r="12" spans="1:38" x14ac:dyDescent="0.25">
      <c r="B12">
        <v>38047</v>
      </c>
      <c r="C12">
        <v>88697</v>
      </c>
      <c r="D12">
        <v>99896</v>
      </c>
      <c r="E12">
        <v>95104</v>
      </c>
      <c r="F12">
        <v>96760</v>
      </c>
      <c r="H12">
        <v>111542</v>
      </c>
      <c r="J12">
        <f t="shared" si="0"/>
        <v>83700.800000000003</v>
      </c>
      <c r="K12">
        <f t="shared" si="1"/>
        <v>1.3326276451360082</v>
      </c>
      <c r="L12">
        <f t="shared" si="2"/>
        <v>99896</v>
      </c>
      <c r="M12">
        <f t="shared" si="3"/>
        <v>38047</v>
      </c>
      <c r="N12">
        <f t="shared" si="4"/>
        <v>83700.800000000003</v>
      </c>
      <c r="O12">
        <f t="shared" si="5"/>
        <v>61849</v>
      </c>
      <c r="Q12">
        <v>2564</v>
      </c>
      <c r="R12">
        <v>-42</v>
      </c>
      <c r="T12">
        <v>3135.8000000000029</v>
      </c>
      <c r="U12">
        <v>2579.4000000000087</v>
      </c>
      <c r="W12">
        <v>16551.400000000001</v>
      </c>
      <c r="X12">
        <v>9411.7999999999993</v>
      </c>
      <c r="AB12">
        <v>83700.800000000003</v>
      </c>
      <c r="AC12">
        <v>1.3326276451360082</v>
      </c>
      <c r="AI12">
        <v>83700.800000000003</v>
      </c>
      <c r="AJ12">
        <v>1.3326276451360082</v>
      </c>
    </row>
    <row r="13" spans="1:38" x14ac:dyDescent="0.25">
      <c r="B13">
        <v>25316</v>
      </c>
      <c r="C13">
        <v>23019</v>
      </c>
      <c r="D13">
        <v>91028</v>
      </c>
      <c r="E13">
        <v>113257</v>
      </c>
      <c r="F13">
        <v>79973</v>
      </c>
      <c r="H13">
        <v>109719</v>
      </c>
      <c r="J13">
        <f t="shared" si="0"/>
        <v>66518.600000000006</v>
      </c>
      <c r="K13">
        <f t="shared" si="1"/>
        <v>1.6494484249518178</v>
      </c>
      <c r="L13">
        <f t="shared" si="2"/>
        <v>113257</v>
      </c>
      <c r="M13">
        <f t="shared" si="3"/>
        <v>23019</v>
      </c>
      <c r="N13">
        <f t="shared" si="4"/>
        <v>66518.600000000006</v>
      </c>
      <c r="O13">
        <f t="shared" si="5"/>
        <v>90238</v>
      </c>
      <c r="Q13">
        <v>10827</v>
      </c>
      <c r="R13">
        <v>-2032</v>
      </c>
      <c r="T13">
        <v>6888.2000000000044</v>
      </c>
      <c r="U13">
        <v>-3914.3999999999942</v>
      </c>
      <c r="W13">
        <v>68340.599999999991</v>
      </c>
      <c r="X13">
        <v>7669.6</v>
      </c>
      <c r="AD13">
        <v>66518.600000000006</v>
      </c>
      <c r="AE13">
        <v>1.6494484249518178</v>
      </c>
      <c r="AK13">
        <v>66518.600000000006</v>
      </c>
      <c r="AL13">
        <v>1.6494484249518178</v>
      </c>
    </row>
    <row r="14" spans="1:38" x14ac:dyDescent="0.25">
      <c r="B14">
        <v>26987</v>
      </c>
      <c r="C14">
        <v>89595</v>
      </c>
      <c r="D14">
        <v>92849</v>
      </c>
      <c r="E14">
        <v>56097</v>
      </c>
      <c r="F14">
        <v>62600</v>
      </c>
      <c r="H14">
        <v>108366</v>
      </c>
      <c r="J14">
        <f t="shared" si="0"/>
        <v>65625.600000000006</v>
      </c>
      <c r="K14">
        <f t="shared" si="1"/>
        <v>1.6512763311878289</v>
      </c>
      <c r="L14">
        <f t="shared" si="2"/>
        <v>92849</v>
      </c>
      <c r="M14">
        <f t="shared" si="3"/>
        <v>26987</v>
      </c>
      <c r="N14">
        <f t="shared" si="4"/>
        <v>65625.600000000006</v>
      </c>
      <c r="O14">
        <f t="shared" si="5"/>
        <v>65862</v>
      </c>
      <c r="Q14">
        <v>40101</v>
      </c>
      <c r="R14">
        <v>5801</v>
      </c>
      <c r="T14">
        <v>26880.600000000006</v>
      </c>
      <c r="U14">
        <v>-2480.7999999999884</v>
      </c>
      <c r="W14">
        <v>44572.6</v>
      </c>
      <c r="X14">
        <v>3014.8</v>
      </c>
      <c r="AD14">
        <v>65625.600000000006</v>
      </c>
      <c r="AE14">
        <v>1.6512763311878289</v>
      </c>
      <c r="AK14">
        <v>65625.600000000006</v>
      </c>
      <c r="AL14">
        <v>1.6512763311878289</v>
      </c>
    </row>
    <row r="15" spans="1:38" x14ac:dyDescent="0.25">
      <c r="B15">
        <v>63387</v>
      </c>
      <c r="C15">
        <v>85217</v>
      </c>
      <c r="D15">
        <v>115678</v>
      </c>
      <c r="E15">
        <v>53872</v>
      </c>
      <c r="F15">
        <v>60394</v>
      </c>
      <c r="H15">
        <v>106578</v>
      </c>
      <c r="J15">
        <f t="shared" si="0"/>
        <v>75709.600000000006</v>
      </c>
      <c r="K15">
        <f t="shared" si="1"/>
        <v>1.4077210816065597</v>
      </c>
      <c r="L15">
        <f t="shared" si="2"/>
        <v>115678</v>
      </c>
      <c r="M15">
        <f t="shared" si="3"/>
        <v>53872</v>
      </c>
      <c r="N15">
        <f t="shared" si="4"/>
        <v>75709.600000000006</v>
      </c>
      <c r="O15">
        <f t="shared" si="5"/>
        <v>61806</v>
      </c>
      <c r="Q15">
        <v>2766</v>
      </c>
      <c r="R15">
        <v>-698</v>
      </c>
      <c r="T15">
        <v>28822.000000000007</v>
      </c>
      <c r="U15">
        <v>9147</v>
      </c>
      <c r="W15">
        <v>28821.999999999996</v>
      </c>
      <c r="X15">
        <v>13263.8</v>
      </c>
      <c r="AD15">
        <v>75709.600000000006</v>
      </c>
      <c r="AE15">
        <v>1.4077210816065597</v>
      </c>
      <c r="AI15">
        <v>75709.600000000006</v>
      </c>
      <c r="AJ15">
        <v>1.4077210816065597</v>
      </c>
    </row>
    <row r="16" spans="1:38" x14ac:dyDescent="0.25">
      <c r="B16">
        <v>24977</v>
      </c>
      <c r="C16">
        <v>58261</v>
      </c>
      <c r="D16">
        <v>57246</v>
      </c>
      <c r="E16">
        <v>31499</v>
      </c>
      <c r="F16">
        <v>45588</v>
      </c>
      <c r="H16">
        <v>48751</v>
      </c>
      <c r="J16">
        <f t="shared" si="0"/>
        <v>43514.2</v>
      </c>
      <c r="K16">
        <f t="shared" si="1"/>
        <v>1.1203469212349073</v>
      </c>
      <c r="L16">
        <f t="shared" si="2"/>
        <v>58261</v>
      </c>
      <c r="M16">
        <f t="shared" si="3"/>
        <v>24977</v>
      </c>
      <c r="N16">
        <f t="shared" si="4"/>
        <v>43514.2</v>
      </c>
      <c r="O16">
        <f t="shared" si="5"/>
        <v>33284</v>
      </c>
      <c r="Q16">
        <v>-48665</v>
      </c>
      <c r="R16">
        <v>-14780</v>
      </c>
      <c r="T16">
        <v>-20544.200000000004</v>
      </c>
      <c r="U16">
        <v>-5010.6000000000058</v>
      </c>
      <c r="W16">
        <v>27977.8</v>
      </c>
      <c r="X16">
        <v>5010.6000000000004</v>
      </c>
      <c r="AF16">
        <v>43514.2</v>
      </c>
      <c r="AG16">
        <v>1.1203469212349073</v>
      </c>
      <c r="AI16">
        <v>43514.2</v>
      </c>
      <c r="AJ16">
        <v>1.1203469212349073</v>
      </c>
    </row>
    <row r="17" spans="2:38" x14ac:dyDescent="0.25">
      <c r="B17">
        <v>98467</v>
      </c>
      <c r="C17">
        <v>33451</v>
      </c>
      <c r="D17">
        <v>33752</v>
      </c>
      <c r="E17">
        <v>98971</v>
      </c>
      <c r="F17">
        <v>73916</v>
      </c>
      <c r="H17">
        <v>76019</v>
      </c>
      <c r="J17">
        <f t="shared" si="0"/>
        <v>67711.399999999994</v>
      </c>
      <c r="K17">
        <f t="shared" si="1"/>
        <v>1.122691304566144</v>
      </c>
      <c r="L17">
        <f t="shared" si="2"/>
        <v>98971</v>
      </c>
      <c r="M17">
        <f t="shared" si="3"/>
        <v>33451</v>
      </c>
      <c r="N17">
        <f t="shared" si="4"/>
        <v>67711.399999999994</v>
      </c>
      <c r="O17">
        <f t="shared" si="5"/>
        <v>65520</v>
      </c>
      <c r="Q17">
        <v>9968</v>
      </c>
      <c r="R17">
        <v>-5907</v>
      </c>
      <c r="T17">
        <v>12238.399999999994</v>
      </c>
      <c r="U17">
        <v>-5416.2000000000116</v>
      </c>
      <c r="W17">
        <v>21788</v>
      </c>
      <c r="X17">
        <v>6459</v>
      </c>
      <c r="Z17">
        <v>67711.399999999994</v>
      </c>
      <c r="AA17">
        <v>1.122691304566144</v>
      </c>
      <c r="AI17">
        <v>67711.399999999994</v>
      </c>
      <c r="AJ17">
        <v>1.122691304566144</v>
      </c>
    </row>
    <row r="18" spans="2:38" x14ac:dyDescent="0.25">
      <c r="B18">
        <v>122773</v>
      </c>
      <c r="C18">
        <v>55600</v>
      </c>
      <c r="D18">
        <v>24797</v>
      </c>
      <c r="E18">
        <v>91465</v>
      </c>
      <c r="F18">
        <v>92113</v>
      </c>
      <c r="H18">
        <v>96646</v>
      </c>
      <c r="J18">
        <f t="shared" si="0"/>
        <v>77349.600000000006</v>
      </c>
      <c r="K18">
        <f t="shared" si="1"/>
        <v>1.2494699390817792</v>
      </c>
      <c r="L18">
        <f t="shared" si="2"/>
        <v>122773</v>
      </c>
      <c r="M18">
        <f t="shared" si="3"/>
        <v>24797</v>
      </c>
      <c r="N18">
        <f t="shared" si="4"/>
        <v>77349.600000000006</v>
      </c>
      <c r="O18">
        <f t="shared" si="5"/>
        <v>97976</v>
      </c>
      <c r="Q18">
        <v>40558</v>
      </c>
      <c r="R18">
        <v>-8840</v>
      </c>
      <c r="T18">
        <v>26698.200000000004</v>
      </c>
      <c r="U18">
        <v>9731.6000000000058</v>
      </c>
      <c r="W18">
        <v>26698.2</v>
      </c>
      <c r="X18">
        <v>11204</v>
      </c>
      <c r="Z18">
        <v>77349.600000000006</v>
      </c>
      <c r="AA18">
        <v>1.2494699390817792</v>
      </c>
      <c r="AI18">
        <v>77349.600000000006</v>
      </c>
      <c r="AJ18">
        <v>1.2494699390817792</v>
      </c>
    </row>
    <row r="19" spans="2:38" x14ac:dyDescent="0.25">
      <c r="B19">
        <v>54952</v>
      </c>
      <c r="C19">
        <v>108394</v>
      </c>
      <c r="D19">
        <v>92662</v>
      </c>
      <c r="E19">
        <v>55842</v>
      </c>
      <c r="F19">
        <v>37178</v>
      </c>
      <c r="H19">
        <v>120224</v>
      </c>
      <c r="J19">
        <f t="shared" si="0"/>
        <v>69805.600000000006</v>
      </c>
      <c r="K19">
        <f t="shared" si="1"/>
        <v>1.7222687005054034</v>
      </c>
      <c r="L19">
        <f t="shared" si="2"/>
        <v>108394</v>
      </c>
      <c r="M19">
        <f t="shared" si="3"/>
        <v>37178</v>
      </c>
      <c r="N19">
        <f t="shared" si="4"/>
        <v>69805.600000000006</v>
      </c>
      <c r="O19">
        <f t="shared" si="5"/>
        <v>71216</v>
      </c>
      <c r="Q19">
        <v>64628</v>
      </c>
      <c r="R19">
        <v>-996</v>
      </c>
      <c r="T19">
        <v>20458.000000000007</v>
      </c>
      <c r="U19">
        <v>-3384.5999999999913</v>
      </c>
      <c r="W19">
        <v>27456</v>
      </c>
      <c r="X19">
        <v>7520.6</v>
      </c>
      <c r="Z19">
        <v>69805.600000000006</v>
      </c>
      <c r="AA19">
        <v>1.7222687005054034</v>
      </c>
      <c r="AK19">
        <v>69805.600000000006</v>
      </c>
      <c r="AL19">
        <v>1.7222687005054034</v>
      </c>
    </row>
    <row r="20" spans="2:38" x14ac:dyDescent="0.25">
      <c r="B20">
        <v>52152</v>
      </c>
      <c r="C20">
        <v>49257</v>
      </c>
      <c r="D20">
        <v>66774</v>
      </c>
      <c r="E20">
        <v>65524</v>
      </c>
      <c r="F20">
        <v>29820</v>
      </c>
      <c r="H20">
        <v>84154</v>
      </c>
      <c r="J20">
        <f t="shared" si="0"/>
        <v>52705.4</v>
      </c>
      <c r="K20">
        <f t="shared" si="1"/>
        <v>1.5966864875325868</v>
      </c>
      <c r="L20">
        <f t="shared" si="2"/>
        <v>66774</v>
      </c>
      <c r="M20">
        <f t="shared" si="3"/>
        <v>29820</v>
      </c>
      <c r="N20">
        <f t="shared" si="4"/>
        <v>52705.4</v>
      </c>
      <c r="O20">
        <f t="shared" si="5"/>
        <v>36954</v>
      </c>
      <c r="Q20">
        <v>-15845</v>
      </c>
      <c r="R20">
        <v>732</v>
      </c>
      <c r="T20">
        <v>-29950.6</v>
      </c>
      <c r="U20">
        <v>-4853.5999999999985</v>
      </c>
      <c r="W20">
        <v>29950.6</v>
      </c>
      <c r="X20">
        <v>11396.8</v>
      </c>
      <c r="AB20">
        <v>52705.4</v>
      </c>
      <c r="AC20">
        <v>1.5966864875325868</v>
      </c>
      <c r="AK20">
        <v>52705.4</v>
      </c>
      <c r="AL20">
        <v>1.5966864875325868</v>
      </c>
    </row>
    <row r="21" spans="2:38" x14ac:dyDescent="0.25">
      <c r="B21">
        <v>60860</v>
      </c>
      <c r="C21">
        <v>74894</v>
      </c>
      <c r="D21">
        <v>51332</v>
      </c>
      <c r="E21">
        <v>46385</v>
      </c>
      <c r="F21">
        <v>84175</v>
      </c>
      <c r="H21">
        <v>97835</v>
      </c>
      <c r="J21">
        <f t="shared" si="0"/>
        <v>63529.2</v>
      </c>
      <c r="K21">
        <f t="shared" si="1"/>
        <v>1.5400005037053828</v>
      </c>
      <c r="L21">
        <f t="shared" si="2"/>
        <v>84175</v>
      </c>
      <c r="M21">
        <f t="shared" si="3"/>
        <v>46385</v>
      </c>
      <c r="N21">
        <f t="shared" si="4"/>
        <v>63529.2</v>
      </c>
      <c r="O21">
        <f t="shared" si="5"/>
        <v>37790</v>
      </c>
      <c r="Q21">
        <v>12596</v>
      </c>
      <c r="R21">
        <v>8</v>
      </c>
      <c r="T21">
        <v>9286.1999999999971</v>
      </c>
      <c r="U21">
        <v>-1573.4000000000015</v>
      </c>
      <c r="W21">
        <v>32929.4</v>
      </c>
      <c r="X21">
        <v>2649.8</v>
      </c>
      <c r="AD21">
        <v>63529.2</v>
      </c>
      <c r="AE21">
        <v>1.5400005037053828</v>
      </c>
      <c r="AI21">
        <v>63529.2</v>
      </c>
      <c r="AJ21">
        <v>1.5400005037053828</v>
      </c>
    </row>
    <row r="22" spans="2:38" x14ac:dyDescent="0.25">
      <c r="B22">
        <v>34252</v>
      </c>
      <c r="C22">
        <v>35294</v>
      </c>
      <c r="D22">
        <v>74078</v>
      </c>
      <c r="E22">
        <v>84015</v>
      </c>
      <c r="F22">
        <v>93015</v>
      </c>
      <c r="H22">
        <v>110168</v>
      </c>
      <c r="J22">
        <f t="shared" si="0"/>
        <v>64130.8</v>
      </c>
      <c r="K22">
        <f t="shared" si="1"/>
        <v>1.7178641152145302</v>
      </c>
      <c r="L22">
        <f t="shared" si="2"/>
        <v>93015</v>
      </c>
      <c r="M22">
        <f t="shared" si="3"/>
        <v>34252</v>
      </c>
      <c r="N22">
        <f t="shared" si="4"/>
        <v>64130.8</v>
      </c>
      <c r="O22">
        <f t="shared" si="5"/>
        <v>58763</v>
      </c>
      <c r="Q22">
        <v>26282</v>
      </c>
      <c r="R22">
        <v>-950</v>
      </c>
      <c r="T22">
        <v>7378.6000000000058</v>
      </c>
      <c r="U22">
        <v>-2831.1999999999971</v>
      </c>
      <c r="W22">
        <v>24676.6</v>
      </c>
      <c r="X22">
        <v>5478.8</v>
      </c>
      <c r="AD22">
        <v>64130.8</v>
      </c>
      <c r="AE22">
        <v>1.7178641152145302</v>
      </c>
      <c r="AI22">
        <v>64130.8</v>
      </c>
      <c r="AJ22">
        <v>1.7178641152145302</v>
      </c>
    </row>
    <row r="23" spans="2:38" x14ac:dyDescent="0.25">
      <c r="B23">
        <v>24415</v>
      </c>
      <c r="C23">
        <v>62870</v>
      </c>
      <c r="D23">
        <v>33683</v>
      </c>
      <c r="E23">
        <v>50522</v>
      </c>
      <c r="F23">
        <v>25295</v>
      </c>
      <c r="H23">
        <v>84069</v>
      </c>
      <c r="J23">
        <f t="shared" si="0"/>
        <v>39357</v>
      </c>
      <c r="K23">
        <f t="shared" si="1"/>
        <v>2.1360621998627942</v>
      </c>
      <c r="L23">
        <f t="shared" si="2"/>
        <v>62870</v>
      </c>
      <c r="M23">
        <f t="shared" si="3"/>
        <v>24415</v>
      </c>
      <c r="N23">
        <f t="shared" si="4"/>
        <v>39357</v>
      </c>
      <c r="O23">
        <f t="shared" si="5"/>
        <v>38455</v>
      </c>
      <c r="Q23">
        <v>17772</v>
      </c>
      <c r="R23">
        <v>241</v>
      </c>
      <c r="T23">
        <v>-23053.199999999997</v>
      </c>
      <c r="U23">
        <v>1372.1999999999971</v>
      </c>
      <c r="W23">
        <v>35278.400000000001</v>
      </c>
      <c r="X23">
        <v>3567.3999999999996</v>
      </c>
      <c r="AB23">
        <v>39357</v>
      </c>
      <c r="AC23">
        <v>2.1360621998627942</v>
      </c>
      <c r="AK23">
        <v>39357</v>
      </c>
      <c r="AL23">
        <v>2.1360621998627942</v>
      </c>
    </row>
    <row r="24" spans="2:38" x14ac:dyDescent="0.25">
      <c r="B24">
        <v>40029</v>
      </c>
      <c r="C24">
        <v>96016</v>
      </c>
      <c r="D24">
        <v>69630</v>
      </c>
      <c r="E24">
        <v>45772</v>
      </c>
      <c r="F24">
        <v>70419</v>
      </c>
      <c r="H24">
        <v>113994</v>
      </c>
      <c r="J24">
        <f t="shared" si="0"/>
        <v>64373.2</v>
      </c>
      <c r="K24">
        <f t="shared" si="1"/>
        <v>1.7708300969968871</v>
      </c>
      <c r="L24">
        <f t="shared" si="2"/>
        <v>96016</v>
      </c>
      <c r="M24">
        <f t="shared" si="3"/>
        <v>40029</v>
      </c>
      <c r="N24">
        <f t="shared" si="4"/>
        <v>64373.2</v>
      </c>
      <c r="O24">
        <f t="shared" si="5"/>
        <v>55987</v>
      </c>
      <c r="Q24">
        <v>17316</v>
      </c>
      <c r="R24">
        <v>10423</v>
      </c>
      <c r="T24">
        <v>17264.199999999997</v>
      </c>
      <c r="U24">
        <v>514.19999999999709</v>
      </c>
      <c r="W24">
        <v>25869.4</v>
      </c>
      <c r="X24">
        <v>10046.200000000001</v>
      </c>
      <c r="AD24">
        <v>64373.2</v>
      </c>
      <c r="AE24">
        <v>1.7708300969968871</v>
      </c>
      <c r="AK24">
        <v>64373.2</v>
      </c>
      <c r="AL24">
        <v>1.7708300969968871</v>
      </c>
    </row>
    <row r="25" spans="2:38" x14ac:dyDescent="0.25">
      <c r="B25">
        <v>43335</v>
      </c>
      <c r="C25">
        <v>51464</v>
      </c>
      <c r="D25">
        <v>42370</v>
      </c>
      <c r="E25">
        <v>90943</v>
      </c>
      <c r="F25">
        <v>75175</v>
      </c>
      <c r="H25">
        <v>109733</v>
      </c>
      <c r="J25">
        <f t="shared" si="0"/>
        <v>60657.4</v>
      </c>
      <c r="K25">
        <f t="shared" si="1"/>
        <v>1.8090620435429148</v>
      </c>
      <c r="L25">
        <f t="shared" si="2"/>
        <v>90943</v>
      </c>
      <c r="M25">
        <f t="shared" si="3"/>
        <v>42370</v>
      </c>
      <c r="N25">
        <f t="shared" si="4"/>
        <v>60657.4</v>
      </c>
      <c r="O25">
        <f t="shared" si="5"/>
        <v>48573</v>
      </c>
      <c r="Q25">
        <v>13670</v>
      </c>
      <c r="R25">
        <v>7965</v>
      </c>
      <c r="T25">
        <v>-12232.400000000001</v>
      </c>
      <c r="U25">
        <v>-2702.7999999999956</v>
      </c>
      <c r="W25">
        <v>24378.399999999998</v>
      </c>
      <c r="X25">
        <v>5765.6</v>
      </c>
      <c r="AB25">
        <v>60657.4</v>
      </c>
      <c r="AC25">
        <v>1.8090620435429148</v>
      </c>
      <c r="AK25">
        <v>60657.4</v>
      </c>
      <c r="AL25">
        <v>1.8090620435429148</v>
      </c>
    </row>
    <row r="26" spans="2:38" x14ac:dyDescent="0.25">
      <c r="B26">
        <v>93755</v>
      </c>
      <c r="C26">
        <v>77929</v>
      </c>
      <c r="D26">
        <v>36080</v>
      </c>
      <c r="E26">
        <v>33916</v>
      </c>
      <c r="F26">
        <v>64178</v>
      </c>
      <c r="H26">
        <v>108041</v>
      </c>
      <c r="J26">
        <f t="shared" si="0"/>
        <v>61171.6</v>
      </c>
      <c r="K26">
        <f t="shared" si="1"/>
        <v>1.7661954240202971</v>
      </c>
      <c r="L26">
        <f t="shared" si="2"/>
        <v>93755</v>
      </c>
      <c r="M26">
        <f t="shared" si="3"/>
        <v>33916</v>
      </c>
      <c r="N26">
        <f t="shared" si="4"/>
        <v>61171.6</v>
      </c>
      <c r="O26">
        <f t="shared" si="5"/>
        <v>59839</v>
      </c>
      <c r="Q26">
        <v>14192</v>
      </c>
      <c r="R26">
        <v>6409</v>
      </c>
      <c r="T26">
        <v>-2714.5999999999985</v>
      </c>
      <c r="U26">
        <v>-5449.0000000000073</v>
      </c>
      <c r="W26">
        <v>53981.399999999994</v>
      </c>
      <c r="X26">
        <v>13215.399999999998</v>
      </c>
      <c r="AB26">
        <v>61171.6</v>
      </c>
      <c r="AC26">
        <v>1.7661954240202971</v>
      </c>
      <c r="AK26">
        <v>61171.6</v>
      </c>
      <c r="AL26">
        <v>1.7661954240202971</v>
      </c>
    </row>
    <row r="27" spans="2:38" x14ac:dyDescent="0.25">
      <c r="B27">
        <v>37571</v>
      </c>
      <c r="C27">
        <v>26543</v>
      </c>
      <c r="D27">
        <v>74506</v>
      </c>
      <c r="E27">
        <v>56815</v>
      </c>
      <c r="F27">
        <v>73586</v>
      </c>
      <c r="H27">
        <v>62480</v>
      </c>
      <c r="J27">
        <f t="shared" si="0"/>
        <v>53804.2</v>
      </c>
      <c r="K27">
        <f t="shared" si="1"/>
        <v>1.161247634942997</v>
      </c>
      <c r="L27">
        <f t="shared" si="2"/>
        <v>74506</v>
      </c>
      <c r="M27">
        <f t="shared" si="3"/>
        <v>26543</v>
      </c>
      <c r="N27">
        <f t="shared" si="4"/>
        <v>53804.2</v>
      </c>
      <c r="O27">
        <f t="shared" si="5"/>
        <v>47963</v>
      </c>
      <c r="Q27">
        <v>-20176</v>
      </c>
      <c r="R27">
        <v>-1322</v>
      </c>
      <c r="T27">
        <v>-22849.400000000009</v>
      </c>
      <c r="U27">
        <v>-4360.2000000000044</v>
      </c>
      <c r="W27">
        <v>41429.800000000003</v>
      </c>
      <c r="X27">
        <v>4360.2000000000007</v>
      </c>
      <c r="AB27">
        <v>53804.2</v>
      </c>
      <c r="AC27">
        <v>1.161247634942997</v>
      </c>
      <c r="AI27">
        <v>53804.2</v>
      </c>
      <c r="AJ27">
        <v>1.161247634942997</v>
      </c>
    </row>
    <row r="28" spans="2:38" x14ac:dyDescent="0.25">
      <c r="B28">
        <v>44103</v>
      </c>
      <c r="C28">
        <v>74535</v>
      </c>
      <c r="D28">
        <v>6377</v>
      </c>
      <c r="E28">
        <v>77718</v>
      </c>
      <c r="F28">
        <v>62087</v>
      </c>
      <c r="H28">
        <v>107092</v>
      </c>
      <c r="J28">
        <f t="shared" si="0"/>
        <v>52964</v>
      </c>
      <c r="K28">
        <f t="shared" si="1"/>
        <v>2.0219771920549809</v>
      </c>
      <c r="L28">
        <f t="shared" si="2"/>
        <v>77718</v>
      </c>
      <c r="M28">
        <f t="shared" si="3"/>
        <v>6377</v>
      </c>
      <c r="N28">
        <f t="shared" si="4"/>
        <v>52964</v>
      </c>
      <c r="O28">
        <f t="shared" si="5"/>
        <v>71341</v>
      </c>
      <c r="Q28">
        <v>24436</v>
      </c>
      <c r="R28">
        <v>2540</v>
      </c>
      <c r="T28">
        <v>5240</v>
      </c>
      <c r="U28">
        <v>-7577</v>
      </c>
      <c r="W28">
        <v>32723.999999999996</v>
      </c>
      <c r="X28">
        <v>7623.7999999999993</v>
      </c>
      <c r="AD28">
        <v>52964</v>
      </c>
      <c r="AE28">
        <v>2.0219771920549809</v>
      </c>
      <c r="AK28">
        <v>52964</v>
      </c>
      <c r="AL28">
        <v>2.0219771920549809</v>
      </c>
    </row>
    <row r="29" spans="2:38" x14ac:dyDescent="0.25">
      <c r="B29">
        <v>89448</v>
      </c>
      <c r="C29">
        <v>33734</v>
      </c>
      <c r="D29">
        <v>59837</v>
      </c>
      <c r="E29">
        <v>46204</v>
      </c>
      <c r="F29">
        <v>69096</v>
      </c>
      <c r="H29">
        <v>121693</v>
      </c>
      <c r="J29">
        <f t="shared" si="0"/>
        <v>59663.8</v>
      </c>
      <c r="K29">
        <f t="shared" si="1"/>
        <v>2.0396454801739079</v>
      </c>
      <c r="L29">
        <f t="shared" si="2"/>
        <v>89448</v>
      </c>
      <c r="M29">
        <f t="shared" si="3"/>
        <v>33734</v>
      </c>
      <c r="N29">
        <f t="shared" si="4"/>
        <v>59663.8</v>
      </c>
      <c r="O29">
        <f t="shared" si="5"/>
        <v>55714</v>
      </c>
      <c r="Q29">
        <v>49123</v>
      </c>
      <c r="R29">
        <v>-16758</v>
      </c>
      <c r="T29">
        <v>14153.800000000003</v>
      </c>
      <c r="U29">
        <v>-3538.1999999999971</v>
      </c>
      <c r="W29">
        <v>32111</v>
      </c>
      <c r="X29">
        <v>8807.4</v>
      </c>
      <c r="AD29">
        <v>59663.8</v>
      </c>
      <c r="AE29">
        <v>2.0396454801739079</v>
      </c>
      <c r="AK29">
        <v>59663.8</v>
      </c>
      <c r="AL29">
        <v>2.0396454801739079</v>
      </c>
    </row>
    <row r="30" spans="2:38" x14ac:dyDescent="0.25">
      <c r="B30">
        <v>72362</v>
      </c>
      <c r="C30">
        <v>86041</v>
      </c>
      <c r="D30">
        <v>27300</v>
      </c>
      <c r="E30">
        <v>57428</v>
      </c>
      <c r="F30">
        <v>93304</v>
      </c>
      <c r="H30">
        <v>108984</v>
      </c>
      <c r="J30">
        <f t="shared" si="0"/>
        <v>67287</v>
      </c>
      <c r="K30">
        <f t="shared" si="1"/>
        <v>1.6196887957554951</v>
      </c>
      <c r="L30">
        <f t="shared" si="2"/>
        <v>93304</v>
      </c>
      <c r="M30">
        <f t="shared" si="3"/>
        <v>27300</v>
      </c>
      <c r="N30">
        <f t="shared" si="4"/>
        <v>67287</v>
      </c>
      <c r="O30">
        <f t="shared" si="5"/>
        <v>66004</v>
      </c>
      <c r="Q30">
        <v>-34434</v>
      </c>
      <c r="R30">
        <v>-1326</v>
      </c>
      <c r="T30">
        <v>-16279.199999999997</v>
      </c>
      <c r="U30">
        <v>-1619</v>
      </c>
      <c r="W30">
        <v>32193.600000000002</v>
      </c>
      <c r="X30">
        <v>2167</v>
      </c>
      <c r="AF30">
        <v>67287</v>
      </c>
      <c r="AG30">
        <v>1.6196887957554951</v>
      </c>
      <c r="AI30">
        <v>67287</v>
      </c>
      <c r="AJ30">
        <v>1.6196887957554951</v>
      </c>
    </row>
    <row r="31" spans="2:38" x14ac:dyDescent="0.25">
      <c r="B31">
        <v>76001</v>
      </c>
      <c r="C31">
        <v>112767</v>
      </c>
      <c r="D31">
        <v>44781</v>
      </c>
      <c r="E31">
        <v>82359</v>
      </c>
      <c r="F31">
        <v>51007</v>
      </c>
      <c r="H31">
        <v>105772</v>
      </c>
      <c r="J31">
        <f t="shared" si="0"/>
        <v>73383</v>
      </c>
      <c r="K31">
        <f t="shared" si="1"/>
        <v>1.4413692544594796</v>
      </c>
      <c r="L31">
        <f t="shared" si="2"/>
        <v>112767</v>
      </c>
      <c r="M31">
        <f t="shared" si="3"/>
        <v>44781</v>
      </c>
      <c r="N31">
        <f t="shared" si="4"/>
        <v>73383</v>
      </c>
      <c r="O31">
        <f t="shared" si="5"/>
        <v>67986</v>
      </c>
      <c r="Q31">
        <v>38614</v>
      </c>
      <c r="R31">
        <v>8554</v>
      </c>
      <c r="T31">
        <v>29078.400000000001</v>
      </c>
      <c r="U31">
        <v>-2393.1999999999971</v>
      </c>
      <c r="W31">
        <v>36700.800000000003</v>
      </c>
      <c r="X31">
        <v>10300</v>
      </c>
      <c r="AD31">
        <v>73383</v>
      </c>
      <c r="AE31">
        <v>1.4413692544594796</v>
      </c>
      <c r="AI31">
        <v>73383</v>
      </c>
      <c r="AJ31">
        <v>1.4413692544594796</v>
      </c>
    </row>
    <row r="32" spans="2:38" x14ac:dyDescent="0.25">
      <c r="B32">
        <v>30689</v>
      </c>
      <c r="C32">
        <v>84327</v>
      </c>
      <c r="D32">
        <v>70301</v>
      </c>
      <c r="E32">
        <v>41506</v>
      </c>
      <c r="F32">
        <v>44868</v>
      </c>
      <c r="H32">
        <v>70642</v>
      </c>
      <c r="J32">
        <f t="shared" si="0"/>
        <v>54338.2</v>
      </c>
      <c r="K32">
        <f t="shared" si="1"/>
        <v>1.3000430636274298</v>
      </c>
      <c r="L32">
        <f t="shared" si="2"/>
        <v>84327</v>
      </c>
      <c r="M32">
        <f t="shared" si="3"/>
        <v>30689</v>
      </c>
      <c r="N32">
        <f t="shared" si="4"/>
        <v>54338.2</v>
      </c>
      <c r="O32">
        <f t="shared" si="5"/>
        <v>53638</v>
      </c>
      <c r="Q32">
        <v>16399</v>
      </c>
      <c r="R32">
        <v>-17288</v>
      </c>
      <c r="T32">
        <v>17635</v>
      </c>
      <c r="U32">
        <v>-7782</v>
      </c>
      <c r="W32">
        <v>27745.4</v>
      </c>
      <c r="X32">
        <v>7790.4</v>
      </c>
      <c r="AD32">
        <v>54338.2</v>
      </c>
      <c r="AE32">
        <v>1.3000430636274298</v>
      </c>
      <c r="AI32">
        <v>54338.2</v>
      </c>
      <c r="AJ32">
        <v>1.3000430636274298</v>
      </c>
    </row>
    <row r="33" spans="2:38" x14ac:dyDescent="0.25">
      <c r="B33">
        <v>96249</v>
      </c>
      <c r="C33">
        <v>104601</v>
      </c>
      <c r="D33">
        <v>76127</v>
      </c>
      <c r="E33">
        <v>79065</v>
      </c>
      <c r="F33">
        <v>26798</v>
      </c>
      <c r="H33">
        <v>93443</v>
      </c>
      <c r="J33">
        <f t="shared" si="0"/>
        <v>76568</v>
      </c>
      <c r="K33">
        <f t="shared" si="1"/>
        <v>1.2203923309998954</v>
      </c>
      <c r="L33">
        <f t="shared" si="2"/>
        <v>104601</v>
      </c>
      <c r="M33">
        <f t="shared" si="3"/>
        <v>26798</v>
      </c>
      <c r="N33">
        <f t="shared" si="4"/>
        <v>76568</v>
      </c>
      <c r="O33">
        <f t="shared" si="5"/>
        <v>77803</v>
      </c>
      <c r="Q33">
        <v>29852</v>
      </c>
      <c r="R33">
        <v>4</v>
      </c>
      <c r="T33">
        <v>23161.4</v>
      </c>
      <c r="U33">
        <v>2315.6000000000058</v>
      </c>
      <c r="W33">
        <v>46000.6</v>
      </c>
      <c r="X33">
        <v>9747.6</v>
      </c>
      <c r="Z33">
        <v>76568</v>
      </c>
      <c r="AA33">
        <v>1.2203923309998954</v>
      </c>
      <c r="AI33">
        <v>76568</v>
      </c>
      <c r="AJ33">
        <v>1.2203923309998954</v>
      </c>
    </row>
    <row r="34" spans="2:38" x14ac:dyDescent="0.25">
      <c r="B34">
        <v>10725</v>
      </c>
      <c r="C34">
        <v>44047</v>
      </c>
      <c r="D34">
        <v>82695</v>
      </c>
      <c r="E34">
        <v>106441</v>
      </c>
      <c r="F34">
        <v>41653</v>
      </c>
      <c r="H34">
        <v>113631</v>
      </c>
      <c r="J34">
        <f t="shared" ref="J34:J65" si="6">AVERAGE(B34:F34)</f>
        <v>57112.2</v>
      </c>
      <c r="K34">
        <f t="shared" ref="K34:K65" si="7">H34/J34</f>
        <v>1.9896099257251516</v>
      </c>
      <c r="L34">
        <f t="shared" ref="L34:L65" si="8">MAX(B34:F34)</f>
        <v>106441</v>
      </c>
      <c r="M34">
        <f t="shared" ref="M34:M65" si="9">MIN(B34:F34)</f>
        <v>10725</v>
      </c>
      <c r="N34">
        <f t="shared" ref="N34:N65" si="10">AVERAGE(B34:F34)</f>
        <v>57112.2</v>
      </c>
      <c r="O34">
        <f t="shared" ref="O34:O65" si="11">L34-M34</f>
        <v>95716</v>
      </c>
      <c r="Q34">
        <v>-13059</v>
      </c>
      <c r="R34">
        <v>201</v>
      </c>
      <c r="T34">
        <v>-12899.400000000009</v>
      </c>
      <c r="U34">
        <v>-8697</v>
      </c>
      <c r="W34">
        <v>28224.199999999997</v>
      </c>
      <c r="X34">
        <v>14171</v>
      </c>
      <c r="AF34">
        <v>57112.2</v>
      </c>
      <c r="AG34">
        <v>1.9896099257251516</v>
      </c>
      <c r="AK34">
        <v>57112.2</v>
      </c>
      <c r="AL34">
        <v>1.9896099257251516</v>
      </c>
    </row>
    <row r="35" spans="2:38" x14ac:dyDescent="0.25">
      <c r="B35">
        <v>34060</v>
      </c>
      <c r="C35">
        <v>20728</v>
      </c>
      <c r="D35">
        <v>59828</v>
      </c>
      <c r="E35">
        <v>24930</v>
      </c>
      <c r="F35">
        <v>94175</v>
      </c>
      <c r="H35">
        <v>61574</v>
      </c>
      <c r="J35">
        <f t="shared" si="6"/>
        <v>46744.2</v>
      </c>
      <c r="K35">
        <f t="shared" si="7"/>
        <v>1.3172543331579105</v>
      </c>
      <c r="L35">
        <f t="shared" si="8"/>
        <v>94175</v>
      </c>
      <c r="M35">
        <f t="shared" si="9"/>
        <v>20728</v>
      </c>
      <c r="N35">
        <f t="shared" si="10"/>
        <v>46744.2</v>
      </c>
      <c r="O35">
        <f t="shared" si="11"/>
        <v>73447</v>
      </c>
      <c r="Q35">
        <v>18278</v>
      </c>
      <c r="R35">
        <v>311</v>
      </c>
      <c r="T35">
        <v>7728.5999999999985</v>
      </c>
      <c r="U35">
        <v>-888.40000000000146</v>
      </c>
      <c r="W35">
        <v>40933</v>
      </c>
      <c r="X35">
        <v>9034</v>
      </c>
      <c r="Z35">
        <v>46744.2</v>
      </c>
      <c r="AA35">
        <v>1.3172543331579105</v>
      </c>
      <c r="AI35">
        <v>46744.2</v>
      </c>
      <c r="AJ35">
        <v>1.3172543331579105</v>
      </c>
    </row>
    <row r="36" spans="2:38" x14ac:dyDescent="0.25">
      <c r="B36">
        <v>67578</v>
      </c>
      <c r="C36">
        <v>39722</v>
      </c>
      <c r="D36">
        <v>41018</v>
      </c>
      <c r="E36">
        <v>17418</v>
      </c>
      <c r="F36">
        <v>92562</v>
      </c>
      <c r="H36">
        <v>87020</v>
      </c>
      <c r="J36">
        <f t="shared" si="6"/>
        <v>51659.6</v>
      </c>
      <c r="K36">
        <f t="shared" si="7"/>
        <v>1.6844884590666596</v>
      </c>
      <c r="L36">
        <f t="shared" si="8"/>
        <v>92562</v>
      </c>
      <c r="M36">
        <f t="shared" si="9"/>
        <v>17418</v>
      </c>
      <c r="N36">
        <f t="shared" si="10"/>
        <v>51659.6</v>
      </c>
      <c r="O36">
        <f t="shared" si="11"/>
        <v>75144</v>
      </c>
      <c r="Q36">
        <v>-19006</v>
      </c>
      <c r="R36">
        <v>-14535</v>
      </c>
      <c r="T36">
        <v>-44772.4</v>
      </c>
      <c r="U36">
        <v>-4786.5999999999985</v>
      </c>
      <c r="W36">
        <v>45340.000000000007</v>
      </c>
      <c r="X36">
        <v>4786.5999999999995</v>
      </c>
      <c r="AB36">
        <v>51659.6</v>
      </c>
      <c r="AC36">
        <v>1.6844884590666596</v>
      </c>
      <c r="AK36">
        <v>51659.6</v>
      </c>
      <c r="AL36">
        <v>1.6844884590666596</v>
      </c>
    </row>
    <row r="37" spans="2:38" x14ac:dyDescent="0.25">
      <c r="B37">
        <v>46309</v>
      </c>
      <c r="C37">
        <v>73662</v>
      </c>
      <c r="D37">
        <v>59017</v>
      </c>
      <c r="E37">
        <v>40425</v>
      </c>
      <c r="F37">
        <v>64304</v>
      </c>
      <c r="H37">
        <v>72712</v>
      </c>
      <c r="J37">
        <f t="shared" si="6"/>
        <v>56743.4</v>
      </c>
      <c r="K37">
        <f t="shared" si="7"/>
        <v>1.2814177507868756</v>
      </c>
      <c r="L37">
        <f t="shared" si="8"/>
        <v>73662</v>
      </c>
      <c r="M37">
        <f t="shared" si="9"/>
        <v>40425</v>
      </c>
      <c r="N37">
        <f t="shared" si="10"/>
        <v>56743.4</v>
      </c>
      <c r="O37">
        <f t="shared" si="11"/>
        <v>33237</v>
      </c>
      <c r="Q37">
        <v>-34667</v>
      </c>
      <c r="R37">
        <v>-34</v>
      </c>
      <c r="T37">
        <v>5452.4000000000015</v>
      </c>
      <c r="U37">
        <v>-4583.5999999999985</v>
      </c>
      <c r="W37">
        <v>36528.400000000001</v>
      </c>
      <c r="X37">
        <v>13421.199999999999</v>
      </c>
      <c r="AD37">
        <v>56743.4</v>
      </c>
      <c r="AE37">
        <v>1.2814177507868756</v>
      </c>
      <c r="AI37">
        <v>56743.4</v>
      </c>
      <c r="AJ37">
        <v>1.2814177507868756</v>
      </c>
    </row>
    <row r="38" spans="2:38" x14ac:dyDescent="0.25">
      <c r="B38">
        <v>60362</v>
      </c>
      <c r="C38">
        <v>50934</v>
      </c>
      <c r="D38">
        <v>94835</v>
      </c>
      <c r="E38">
        <v>88596</v>
      </c>
      <c r="F38">
        <v>24558</v>
      </c>
      <c r="H38">
        <v>80064</v>
      </c>
      <c r="J38">
        <f t="shared" si="6"/>
        <v>63857</v>
      </c>
      <c r="K38">
        <f t="shared" si="7"/>
        <v>1.2538014626430931</v>
      </c>
      <c r="L38">
        <f t="shared" si="8"/>
        <v>94835</v>
      </c>
      <c r="M38">
        <f t="shared" si="9"/>
        <v>24558</v>
      </c>
      <c r="N38">
        <f t="shared" si="10"/>
        <v>63857</v>
      </c>
      <c r="O38">
        <f t="shared" si="11"/>
        <v>70277</v>
      </c>
      <c r="Q38">
        <v>-27069</v>
      </c>
      <c r="R38">
        <v>-421</v>
      </c>
      <c r="T38">
        <v>13279.400000000001</v>
      </c>
      <c r="U38">
        <v>2737.1999999999971</v>
      </c>
      <c r="W38">
        <v>27149</v>
      </c>
      <c r="X38">
        <v>7413.6</v>
      </c>
      <c r="AD38">
        <v>63857</v>
      </c>
      <c r="AE38">
        <v>1.2538014626430931</v>
      </c>
      <c r="AI38">
        <v>63857</v>
      </c>
      <c r="AJ38">
        <v>1.2538014626430931</v>
      </c>
    </row>
    <row r="39" spans="2:38" x14ac:dyDescent="0.25">
      <c r="B39">
        <v>42957</v>
      </c>
      <c r="C39">
        <v>40424</v>
      </c>
      <c r="D39">
        <v>64289</v>
      </c>
      <c r="E39">
        <v>57649</v>
      </c>
      <c r="F39">
        <v>50964</v>
      </c>
      <c r="H39">
        <v>120408</v>
      </c>
      <c r="J39">
        <f t="shared" si="6"/>
        <v>51256.6</v>
      </c>
      <c r="K39">
        <f t="shared" si="7"/>
        <v>2.3491218691836759</v>
      </c>
      <c r="L39">
        <f t="shared" si="8"/>
        <v>64289</v>
      </c>
      <c r="M39">
        <f t="shared" si="9"/>
        <v>40424</v>
      </c>
      <c r="N39">
        <f t="shared" si="10"/>
        <v>51256.6</v>
      </c>
      <c r="O39">
        <f t="shared" si="11"/>
        <v>23865</v>
      </c>
      <c r="Q39">
        <v>53865</v>
      </c>
      <c r="R39">
        <v>63</v>
      </c>
      <c r="T39">
        <v>187</v>
      </c>
      <c r="U39">
        <v>-3658.4000000000015</v>
      </c>
      <c r="W39">
        <v>22079.399999999998</v>
      </c>
      <c r="X39">
        <v>6464.8</v>
      </c>
      <c r="Z39">
        <v>51256.6</v>
      </c>
      <c r="AA39">
        <v>2.3491218691836759</v>
      </c>
      <c r="AK39">
        <v>51256.6</v>
      </c>
      <c r="AL39">
        <v>2.3491218691836759</v>
      </c>
    </row>
    <row r="40" spans="2:38" x14ac:dyDescent="0.25">
      <c r="B40">
        <v>33228</v>
      </c>
      <c r="C40">
        <v>78525</v>
      </c>
      <c r="D40">
        <v>66176</v>
      </c>
      <c r="E40">
        <v>98441</v>
      </c>
      <c r="F40">
        <v>65956</v>
      </c>
      <c r="H40">
        <v>108249</v>
      </c>
      <c r="J40">
        <f t="shared" si="6"/>
        <v>68465.2</v>
      </c>
      <c r="K40">
        <f t="shared" si="7"/>
        <v>1.5810806073742574</v>
      </c>
      <c r="L40">
        <f t="shared" si="8"/>
        <v>98441</v>
      </c>
      <c r="M40">
        <f t="shared" si="9"/>
        <v>33228</v>
      </c>
      <c r="N40">
        <f t="shared" si="10"/>
        <v>68465.2</v>
      </c>
      <c r="O40">
        <f t="shared" si="11"/>
        <v>65213</v>
      </c>
      <c r="Q40">
        <v>2469</v>
      </c>
      <c r="R40">
        <v>-3785</v>
      </c>
      <c r="T40">
        <v>9597.3999999999942</v>
      </c>
      <c r="U40">
        <v>-4863.1999999999971</v>
      </c>
      <c r="W40">
        <v>45997.399999999994</v>
      </c>
      <c r="X40">
        <v>9862.4</v>
      </c>
      <c r="AD40">
        <v>68465.2</v>
      </c>
      <c r="AE40">
        <v>1.5810806073742574</v>
      </c>
      <c r="AK40">
        <v>68465.2</v>
      </c>
      <c r="AL40">
        <v>1.5810806073742574</v>
      </c>
    </row>
    <row r="41" spans="2:38" x14ac:dyDescent="0.25">
      <c r="B41">
        <v>38983</v>
      </c>
      <c r="C41">
        <v>68494</v>
      </c>
      <c r="D41">
        <v>92800</v>
      </c>
      <c r="E41">
        <v>69278</v>
      </c>
      <c r="F41">
        <v>59115</v>
      </c>
      <c r="H41">
        <v>67479</v>
      </c>
      <c r="J41">
        <f t="shared" si="6"/>
        <v>65734</v>
      </c>
      <c r="K41">
        <f t="shared" si="7"/>
        <v>1.0265463839109137</v>
      </c>
      <c r="L41">
        <f t="shared" si="8"/>
        <v>92800</v>
      </c>
      <c r="M41">
        <f t="shared" si="9"/>
        <v>38983</v>
      </c>
      <c r="N41">
        <f t="shared" si="10"/>
        <v>65734</v>
      </c>
      <c r="O41">
        <f t="shared" si="11"/>
        <v>53817</v>
      </c>
      <c r="Q41">
        <v>-19359</v>
      </c>
      <c r="R41">
        <v>-7029</v>
      </c>
      <c r="T41">
        <v>-9861.8000000000029</v>
      </c>
      <c r="U41">
        <v>-1431.3999999999942</v>
      </c>
      <c r="W41">
        <v>24951.8</v>
      </c>
      <c r="X41">
        <v>1431.4</v>
      </c>
      <c r="AB41">
        <v>65734</v>
      </c>
      <c r="AC41">
        <v>1.0265463839109137</v>
      </c>
      <c r="AI41">
        <v>65734</v>
      </c>
      <c r="AJ41">
        <v>1.0265463839109137</v>
      </c>
    </row>
    <row r="42" spans="2:38" x14ac:dyDescent="0.25">
      <c r="B42">
        <v>25628</v>
      </c>
      <c r="C42">
        <v>69258</v>
      </c>
      <c r="D42">
        <v>33983</v>
      </c>
      <c r="E42">
        <v>67153</v>
      </c>
      <c r="F42">
        <v>66052</v>
      </c>
      <c r="H42">
        <v>93625</v>
      </c>
      <c r="J42">
        <f t="shared" si="6"/>
        <v>52414.8</v>
      </c>
      <c r="K42">
        <f t="shared" si="7"/>
        <v>1.7862321329090256</v>
      </c>
      <c r="L42">
        <f t="shared" si="8"/>
        <v>69258</v>
      </c>
      <c r="M42">
        <f t="shared" si="9"/>
        <v>25628</v>
      </c>
      <c r="N42">
        <f t="shared" si="10"/>
        <v>52414.8</v>
      </c>
      <c r="O42">
        <f t="shared" si="11"/>
        <v>43630</v>
      </c>
      <c r="Q42">
        <v>16258</v>
      </c>
      <c r="R42">
        <v>143</v>
      </c>
      <c r="T42">
        <v>22550.400000000001</v>
      </c>
      <c r="U42">
        <v>2832.2000000000044</v>
      </c>
      <c r="W42">
        <v>31504.400000000001</v>
      </c>
      <c r="X42">
        <v>8264.6</v>
      </c>
      <c r="AD42">
        <v>52414.8</v>
      </c>
      <c r="AE42">
        <v>1.7862321329090256</v>
      </c>
      <c r="AK42">
        <v>52414.8</v>
      </c>
      <c r="AL42">
        <v>1.7862321329090256</v>
      </c>
    </row>
    <row r="43" spans="2:38" x14ac:dyDescent="0.25">
      <c r="B43">
        <v>47072</v>
      </c>
      <c r="C43">
        <v>45150</v>
      </c>
      <c r="D43">
        <v>55385</v>
      </c>
      <c r="E43">
        <v>52121</v>
      </c>
      <c r="F43">
        <v>60102</v>
      </c>
      <c r="H43">
        <v>86100</v>
      </c>
      <c r="J43">
        <f t="shared" si="6"/>
        <v>51966</v>
      </c>
      <c r="K43">
        <f t="shared" si="7"/>
        <v>1.6568525574414039</v>
      </c>
      <c r="L43">
        <f t="shared" si="8"/>
        <v>60102</v>
      </c>
      <c r="M43">
        <f t="shared" si="9"/>
        <v>45150</v>
      </c>
      <c r="N43">
        <f t="shared" si="10"/>
        <v>51966</v>
      </c>
      <c r="O43">
        <f t="shared" si="11"/>
        <v>14952</v>
      </c>
      <c r="Q43">
        <v>18204</v>
      </c>
      <c r="R43">
        <v>0</v>
      </c>
      <c r="T43">
        <v>-6606.5999999999985</v>
      </c>
      <c r="U43">
        <v>-5771.1999999999971</v>
      </c>
      <c r="W43">
        <v>26893.4</v>
      </c>
      <c r="X43">
        <v>6277.6</v>
      </c>
      <c r="Z43">
        <v>51966</v>
      </c>
      <c r="AA43">
        <v>1.6568525574414039</v>
      </c>
      <c r="AK43">
        <v>51966</v>
      </c>
      <c r="AL43">
        <v>1.6568525574414039</v>
      </c>
    </row>
    <row r="44" spans="2:38" x14ac:dyDescent="0.25">
      <c r="B44">
        <v>46168</v>
      </c>
      <c r="C44">
        <v>39382</v>
      </c>
      <c r="D44">
        <v>72118</v>
      </c>
      <c r="E44">
        <v>48324</v>
      </c>
      <c r="F44">
        <v>55084</v>
      </c>
      <c r="H44">
        <v>80934</v>
      </c>
      <c r="J44">
        <f t="shared" si="6"/>
        <v>52215.199999999997</v>
      </c>
      <c r="K44">
        <f t="shared" si="7"/>
        <v>1.5500084266650325</v>
      </c>
      <c r="L44">
        <f t="shared" si="8"/>
        <v>72118</v>
      </c>
      <c r="M44">
        <f t="shared" si="9"/>
        <v>39382</v>
      </c>
      <c r="N44">
        <f t="shared" si="10"/>
        <v>52215.199999999997</v>
      </c>
      <c r="O44">
        <f t="shared" si="11"/>
        <v>32736</v>
      </c>
      <c r="Q44">
        <v>12423</v>
      </c>
      <c r="R44">
        <v>-10800</v>
      </c>
      <c r="T44">
        <v>21292.999999999996</v>
      </c>
      <c r="U44">
        <v>2129.1999999999971</v>
      </c>
      <c r="W44">
        <v>26073.399999999998</v>
      </c>
      <c r="X44">
        <v>9678.4000000000015</v>
      </c>
      <c r="AD44">
        <v>52215.199999999997</v>
      </c>
      <c r="AE44">
        <v>1.5500084266650325</v>
      </c>
      <c r="AI44">
        <v>52215.199999999997</v>
      </c>
      <c r="AJ44">
        <v>1.5500084266650325</v>
      </c>
    </row>
    <row r="45" spans="2:38" x14ac:dyDescent="0.25">
      <c r="B45">
        <v>48991</v>
      </c>
      <c r="C45">
        <v>61954</v>
      </c>
      <c r="D45">
        <v>74477</v>
      </c>
      <c r="E45">
        <v>92466</v>
      </c>
      <c r="F45">
        <v>10454</v>
      </c>
      <c r="H45">
        <v>117674</v>
      </c>
      <c r="J45">
        <f t="shared" si="6"/>
        <v>57668.4</v>
      </c>
      <c r="K45">
        <f t="shared" si="7"/>
        <v>2.0405282615782645</v>
      </c>
      <c r="L45">
        <f t="shared" si="8"/>
        <v>92466</v>
      </c>
      <c r="M45">
        <f t="shared" si="9"/>
        <v>10454</v>
      </c>
      <c r="N45">
        <f t="shared" si="10"/>
        <v>57668.4</v>
      </c>
      <c r="O45">
        <f t="shared" si="11"/>
        <v>82012</v>
      </c>
      <c r="Q45">
        <v>48425</v>
      </c>
      <c r="R45">
        <v>208</v>
      </c>
      <c r="T45">
        <v>14298.599999999999</v>
      </c>
      <c r="U45">
        <v>2640</v>
      </c>
      <c r="W45">
        <v>37545.800000000003</v>
      </c>
      <c r="X45">
        <v>3466.4</v>
      </c>
      <c r="AD45">
        <v>57668.4</v>
      </c>
      <c r="AE45">
        <v>2.0405282615782645</v>
      </c>
      <c r="AK45">
        <v>57668.4</v>
      </c>
      <c r="AL45">
        <v>2.0405282615782645</v>
      </c>
    </row>
    <row r="46" spans="2:38" x14ac:dyDescent="0.25">
      <c r="B46">
        <v>55472</v>
      </c>
      <c r="C46">
        <v>48470</v>
      </c>
      <c r="D46">
        <v>36634</v>
      </c>
      <c r="E46">
        <v>103472</v>
      </c>
      <c r="F46">
        <v>92704</v>
      </c>
      <c r="H46">
        <v>127954</v>
      </c>
      <c r="J46">
        <f t="shared" si="6"/>
        <v>67350.399999999994</v>
      </c>
      <c r="K46">
        <f t="shared" si="7"/>
        <v>1.899825390792037</v>
      </c>
      <c r="L46">
        <f t="shared" si="8"/>
        <v>103472</v>
      </c>
      <c r="M46">
        <f t="shared" si="9"/>
        <v>36634</v>
      </c>
      <c r="N46">
        <f t="shared" si="10"/>
        <v>67350.399999999994</v>
      </c>
      <c r="O46">
        <f t="shared" si="11"/>
        <v>66838</v>
      </c>
      <c r="Q46">
        <v>-9929</v>
      </c>
      <c r="R46">
        <v>14359</v>
      </c>
      <c r="T46">
        <v>-16240.400000000009</v>
      </c>
      <c r="U46">
        <v>2453.7999999999956</v>
      </c>
      <c r="W46">
        <v>22254.400000000001</v>
      </c>
      <c r="X46">
        <v>7773</v>
      </c>
      <c r="AF46">
        <v>67350.399999999994</v>
      </c>
      <c r="AG46">
        <v>1.899825390792037</v>
      </c>
      <c r="AK46">
        <v>67350.399999999994</v>
      </c>
      <c r="AL46">
        <v>1.899825390792037</v>
      </c>
    </row>
    <row r="47" spans="2:38" x14ac:dyDescent="0.25">
      <c r="B47">
        <v>25701</v>
      </c>
      <c r="C47">
        <v>92258</v>
      </c>
      <c r="D47">
        <v>95231</v>
      </c>
      <c r="E47">
        <v>27149</v>
      </c>
      <c r="F47">
        <v>71373</v>
      </c>
      <c r="H47">
        <v>93117</v>
      </c>
      <c r="J47">
        <f t="shared" si="6"/>
        <v>62342.400000000001</v>
      </c>
      <c r="K47">
        <f t="shared" si="7"/>
        <v>1.493638358484755</v>
      </c>
      <c r="L47">
        <f t="shared" si="8"/>
        <v>95231</v>
      </c>
      <c r="M47">
        <f t="shared" si="9"/>
        <v>25701</v>
      </c>
      <c r="N47">
        <f t="shared" si="10"/>
        <v>62342.400000000001</v>
      </c>
      <c r="O47">
        <f t="shared" si="11"/>
        <v>69530</v>
      </c>
      <c r="Q47">
        <v>25344</v>
      </c>
      <c r="R47">
        <v>-13174</v>
      </c>
      <c r="T47">
        <v>5295</v>
      </c>
      <c r="U47">
        <v>65.80000000000291</v>
      </c>
      <c r="W47">
        <v>35713.4</v>
      </c>
      <c r="X47">
        <v>9361.4</v>
      </c>
      <c r="Z47">
        <v>62342.400000000001</v>
      </c>
      <c r="AA47">
        <v>1.493638358484755</v>
      </c>
      <c r="AK47">
        <v>62342.400000000001</v>
      </c>
      <c r="AL47">
        <v>1.493638358484755</v>
      </c>
    </row>
    <row r="48" spans="2:38" x14ac:dyDescent="0.25">
      <c r="B48">
        <v>81940</v>
      </c>
      <c r="C48">
        <v>48348</v>
      </c>
      <c r="D48">
        <v>47515</v>
      </c>
      <c r="E48">
        <v>62844</v>
      </c>
      <c r="F48">
        <v>33783</v>
      </c>
      <c r="H48">
        <v>61566</v>
      </c>
      <c r="J48">
        <f t="shared" si="6"/>
        <v>54886</v>
      </c>
      <c r="K48">
        <f t="shared" si="7"/>
        <v>1.1217068104799037</v>
      </c>
      <c r="L48">
        <f t="shared" si="8"/>
        <v>81940</v>
      </c>
      <c r="M48">
        <f t="shared" si="9"/>
        <v>33783</v>
      </c>
      <c r="N48">
        <f t="shared" si="10"/>
        <v>54886</v>
      </c>
      <c r="O48">
        <f t="shared" si="11"/>
        <v>48157</v>
      </c>
      <c r="Q48">
        <v>-4731</v>
      </c>
      <c r="R48">
        <v>4130</v>
      </c>
      <c r="T48">
        <v>-8483.5999999999985</v>
      </c>
      <c r="U48">
        <v>1678</v>
      </c>
      <c r="W48">
        <v>31620</v>
      </c>
      <c r="X48">
        <v>5367.2</v>
      </c>
      <c r="AB48">
        <v>54886</v>
      </c>
      <c r="AC48">
        <v>1.1217068104799037</v>
      </c>
      <c r="AI48">
        <v>54886</v>
      </c>
      <c r="AJ48">
        <v>1.1217068104799037</v>
      </c>
    </row>
    <row r="49" spans="2:38" x14ac:dyDescent="0.25">
      <c r="B49">
        <v>91830</v>
      </c>
      <c r="C49">
        <v>28589</v>
      </c>
      <c r="D49">
        <v>75707</v>
      </c>
      <c r="E49">
        <v>44001</v>
      </c>
      <c r="F49">
        <v>91892</v>
      </c>
      <c r="H49">
        <v>82842</v>
      </c>
      <c r="J49">
        <f t="shared" si="6"/>
        <v>66403.8</v>
      </c>
      <c r="K49">
        <f t="shared" si="7"/>
        <v>1.2475490860462803</v>
      </c>
      <c r="L49">
        <f t="shared" si="8"/>
        <v>91892</v>
      </c>
      <c r="M49">
        <f t="shared" si="9"/>
        <v>28589</v>
      </c>
      <c r="N49">
        <f t="shared" si="10"/>
        <v>66403.8</v>
      </c>
      <c r="O49">
        <f t="shared" si="11"/>
        <v>63303</v>
      </c>
      <c r="Q49">
        <v>-57009</v>
      </c>
      <c r="R49">
        <v>-475</v>
      </c>
      <c r="T49">
        <v>-18687.599999999991</v>
      </c>
      <c r="U49">
        <v>-3557.3999999999942</v>
      </c>
      <c r="W49">
        <v>26874.799999999999</v>
      </c>
      <c r="X49">
        <v>4865</v>
      </c>
      <c r="AF49">
        <v>66403.8</v>
      </c>
      <c r="AG49">
        <v>1.2475490860462803</v>
      </c>
      <c r="AI49">
        <v>66403.8</v>
      </c>
      <c r="AJ49">
        <v>1.2475490860462803</v>
      </c>
    </row>
    <row r="50" spans="2:38" x14ac:dyDescent="0.25">
      <c r="B50">
        <v>48125</v>
      </c>
      <c r="C50">
        <v>29055</v>
      </c>
      <c r="D50">
        <v>117380</v>
      </c>
      <c r="E50">
        <v>36504</v>
      </c>
      <c r="F50">
        <v>24441</v>
      </c>
      <c r="H50">
        <v>102394</v>
      </c>
      <c r="J50">
        <f t="shared" si="6"/>
        <v>51101</v>
      </c>
      <c r="K50">
        <f t="shared" si="7"/>
        <v>2.0037572650241677</v>
      </c>
      <c r="L50">
        <f t="shared" si="8"/>
        <v>117380</v>
      </c>
      <c r="M50">
        <f t="shared" si="9"/>
        <v>24441</v>
      </c>
      <c r="N50">
        <f t="shared" si="10"/>
        <v>51101</v>
      </c>
      <c r="O50">
        <f t="shared" si="11"/>
        <v>92939</v>
      </c>
      <c r="Q50">
        <v>12481</v>
      </c>
      <c r="R50">
        <v>-1567</v>
      </c>
      <c r="T50">
        <v>-25626.399999999994</v>
      </c>
      <c r="U50">
        <v>2619.8000000000029</v>
      </c>
      <c r="W50">
        <v>47203.999999999993</v>
      </c>
      <c r="X50">
        <v>6202.2</v>
      </c>
      <c r="AB50">
        <v>51101</v>
      </c>
      <c r="AC50">
        <v>2.0037572650241677</v>
      </c>
      <c r="AK50">
        <v>51101</v>
      </c>
      <c r="AL50">
        <v>2.0037572650241677</v>
      </c>
    </row>
    <row r="51" spans="2:38" x14ac:dyDescent="0.25">
      <c r="B51">
        <v>89664</v>
      </c>
      <c r="C51">
        <v>48288</v>
      </c>
      <c r="D51">
        <v>41912</v>
      </c>
      <c r="E51">
        <v>71567</v>
      </c>
      <c r="F51">
        <v>36067</v>
      </c>
      <c r="H51">
        <v>58820</v>
      </c>
      <c r="J51">
        <f t="shared" si="6"/>
        <v>57499.6</v>
      </c>
      <c r="K51">
        <f t="shared" si="7"/>
        <v>1.0229636380079166</v>
      </c>
      <c r="L51">
        <f t="shared" si="8"/>
        <v>89664</v>
      </c>
      <c r="M51">
        <f t="shared" si="9"/>
        <v>36067</v>
      </c>
      <c r="N51">
        <f t="shared" si="10"/>
        <v>57499.6</v>
      </c>
      <c r="O51">
        <f t="shared" si="11"/>
        <v>53597</v>
      </c>
      <c r="Q51">
        <v>-84721</v>
      </c>
      <c r="R51">
        <v>-9810</v>
      </c>
      <c r="T51">
        <v>-29830.400000000001</v>
      </c>
      <c r="U51">
        <v>-1047.4000000000015</v>
      </c>
      <c r="W51">
        <v>36471.199999999997</v>
      </c>
      <c r="X51">
        <v>1047.4000000000001</v>
      </c>
      <c r="AF51">
        <v>57499.6</v>
      </c>
      <c r="AG51">
        <v>1.0229636380079166</v>
      </c>
      <c r="AI51">
        <v>57499.6</v>
      </c>
      <c r="AJ51">
        <v>1.0229636380079166</v>
      </c>
    </row>
    <row r="52" spans="2:38" x14ac:dyDescent="0.25">
      <c r="B52">
        <v>17300</v>
      </c>
      <c r="C52">
        <v>38839</v>
      </c>
      <c r="D52">
        <v>98409</v>
      </c>
      <c r="E52">
        <v>17810</v>
      </c>
      <c r="F52">
        <v>103054</v>
      </c>
      <c r="H52">
        <v>91937</v>
      </c>
      <c r="J52">
        <f t="shared" si="6"/>
        <v>55082.400000000001</v>
      </c>
      <c r="K52">
        <f t="shared" si="7"/>
        <v>1.6690812310284229</v>
      </c>
      <c r="L52">
        <f t="shared" si="8"/>
        <v>103054</v>
      </c>
      <c r="M52">
        <f t="shared" si="9"/>
        <v>17300</v>
      </c>
      <c r="N52">
        <f t="shared" si="10"/>
        <v>55082.400000000001</v>
      </c>
      <c r="O52">
        <f t="shared" si="11"/>
        <v>85754</v>
      </c>
      <c r="Q52">
        <v>1409</v>
      </c>
      <c r="R52">
        <v>-11839</v>
      </c>
      <c r="T52">
        <v>-7377</v>
      </c>
      <c r="U52">
        <v>1940</v>
      </c>
      <c r="W52">
        <v>42096.2</v>
      </c>
      <c r="X52">
        <v>12813.2</v>
      </c>
      <c r="AB52">
        <v>55082.400000000001</v>
      </c>
      <c r="AC52">
        <v>1.6690812310284229</v>
      </c>
      <c r="AI52">
        <v>55082.400000000001</v>
      </c>
      <c r="AJ52">
        <v>1.6690812310284229</v>
      </c>
    </row>
    <row r="53" spans="2:38" x14ac:dyDescent="0.25">
      <c r="B53">
        <v>42690</v>
      </c>
      <c r="C53">
        <v>96571</v>
      </c>
      <c r="D53">
        <v>92444</v>
      </c>
      <c r="E53">
        <v>70322</v>
      </c>
      <c r="F53">
        <v>37610</v>
      </c>
      <c r="H53">
        <v>70043</v>
      </c>
      <c r="J53">
        <f t="shared" si="6"/>
        <v>67927.399999999994</v>
      </c>
      <c r="K53">
        <f t="shared" si="7"/>
        <v>1.031145016591243</v>
      </c>
      <c r="L53">
        <f t="shared" si="8"/>
        <v>96571</v>
      </c>
      <c r="M53">
        <f t="shared" si="9"/>
        <v>37610</v>
      </c>
      <c r="N53">
        <f t="shared" si="10"/>
        <v>67927.399999999994</v>
      </c>
      <c r="O53">
        <f t="shared" si="11"/>
        <v>58961</v>
      </c>
      <c r="Q53">
        <v>-36106</v>
      </c>
      <c r="R53">
        <v>-19361</v>
      </c>
      <c r="T53">
        <v>5000.5999999999913</v>
      </c>
      <c r="U53">
        <v>-384.60000000000582</v>
      </c>
      <c r="W53">
        <v>35955</v>
      </c>
      <c r="X53">
        <v>1197</v>
      </c>
      <c r="AF53">
        <v>67927.399999999994</v>
      </c>
      <c r="AG53">
        <v>1.031145016591243</v>
      </c>
      <c r="AI53">
        <v>67927.399999999994</v>
      </c>
      <c r="AJ53">
        <v>1.031145016591243</v>
      </c>
    </row>
    <row r="54" spans="2:38" x14ac:dyDescent="0.25">
      <c r="B54">
        <v>85153</v>
      </c>
      <c r="C54">
        <v>51855</v>
      </c>
      <c r="D54">
        <v>101656</v>
      </c>
      <c r="E54">
        <v>76033</v>
      </c>
      <c r="F54">
        <v>47306</v>
      </c>
      <c r="H54">
        <v>103370</v>
      </c>
      <c r="J54">
        <f t="shared" si="6"/>
        <v>72400.600000000006</v>
      </c>
      <c r="K54">
        <f t="shared" si="7"/>
        <v>1.4277505987519439</v>
      </c>
      <c r="L54">
        <f t="shared" si="8"/>
        <v>101656</v>
      </c>
      <c r="M54">
        <f t="shared" si="9"/>
        <v>47306</v>
      </c>
      <c r="N54">
        <f t="shared" si="10"/>
        <v>72400.600000000006</v>
      </c>
      <c r="O54">
        <f t="shared" si="11"/>
        <v>54350</v>
      </c>
      <c r="Q54">
        <v>42116</v>
      </c>
      <c r="R54">
        <v>-9976</v>
      </c>
      <c r="T54">
        <v>13090.000000000007</v>
      </c>
      <c r="U54">
        <v>1228</v>
      </c>
      <c r="W54">
        <v>24318.799999999999</v>
      </c>
      <c r="X54">
        <v>1232</v>
      </c>
      <c r="Z54">
        <v>72400.600000000006</v>
      </c>
      <c r="AA54">
        <v>1.4277505987519439</v>
      </c>
      <c r="AI54">
        <v>72400.600000000006</v>
      </c>
      <c r="AJ54">
        <v>1.4277505987519439</v>
      </c>
    </row>
    <row r="55" spans="2:38" x14ac:dyDescent="0.25">
      <c r="B55">
        <v>54300</v>
      </c>
      <c r="C55">
        <v>74802</v>
      </c>
      <c r="D55">
        <v>57202</v>
      </c>
      <c r="E55">
        <v>98159</v>
      </c>
      <c r="F55">
        <v>91716</v>
      </c>
      <c r="H55">
        <v>120076</v>
      </c>
      <c r="J55">
        <f t="shared" si="6"/>
        <v>75235.8</v>
      </c>
      <c r="K55">
        <f t="shared" si="7"/>
        <v>1.5959955234077394</v>
      </c>
      <c r="L55">
        <f t="shared" si="8"/>
        <v>98159</v>
      </c>
      <c r="M55">
        <f t="shared" si="9"/>
        <v>54300</v>
      </c>
      <c r="N55">
        <f t="shared" si="10"/>
        <v>75235.8</v>
      </c>
      <c r="O55">
        <f t="shared" si="11"/>
        <v>43859</v>
      </c>
      <c r="Q55">
        <v>50458</v>
      </c>
      <c r="R55">
        <v>14844</v>
      </c>
      <c r="T55">
        <v>15802.200000000004</v>
      </c>
      <c r="U55">
        <v>-1890</v>
      </c>
      <c r="W55">
        <v>43767</v>
      </c>
      <c r="X55">
        <v>3497.2</v>
      </c>
      <c r="Z55">
        <v>75235.8</v>
      </c>
      <c r="AA55">
        <v>1.5959955234077394</v>
      </c>
      <c r="AI55">
        <v>75235.8</v>
      </c>
      <c r="AJ55">
        <v>1.5959955234077394</v>
      </c>
    </row>
    <row r="56" spans="2:38" x14ac:dyDescent="0.25">
      <c r="B56">
        <v>15062</v>
      </c>
      <c r="C56">
        <v>73579</v>
      </c>
      <c r="D56">
        <v>55859</v>
      </c>
      <c r="E56">
        <v>62224</v>
      </c>
      <c r="F56">
        <v>65602</v>
      </c>
      <c r="H56">
        <v>122350</v>
      </c>
      <c r="J56">
        <f t="shared" si="6"/>
        <v>54465.2</v>
      </c>
      <c r="K56">
        <f t="shared" si="7"/>
        <v>2.2463885196418998</v>
      </c>
      <c r="L56">
        <f t="shared" si="8"/>
        <v>73579</v>
      </c>
      <c r="M56">
        <f t="shared" si="9"/>
        <v>15062</v>
      </c>
      <c r="N56">
        <f t="shared" si="10"/>
        <v>54465.2</v>
      </c>
      <c r="O56">
        <f t="shared" si="11"/>
        <v>58517</v>
      </c>
      <c r="Q56">
        <v>70198</v>
      </c>
      <c r="R56">
        <v>0</v>
      </c>
      <c r="T56">
        <v>16556.599999999999</v>
      </c>
      <c r="U56">
        <v>-6767</v>
      </c>
      <c r="W56">
        <v>16556.599999999999</v>
      </c>
      <c r="X56">
        <v>8230.6</v>
      </c>
      <c r="Z56">
        <v>54465.2</v>
      </c>
      <c r="AA56">
        <v>2.2463885196418998</v>
      </c>
      <c r="AK56">
        <v>54465.2</v>
      </c>
      <c r="AL56">
        <v>2.2463885196418998</v>
      </c>
    </row>
    <row r="57" spans="2:38" x14ac:dyDescent="0.25">
      <c r="B57">
        <v>97599</v>
      </c>
      <c r="C57">
        <v>36784</v>
      </c>
      <c r="D57">
        <v>72821</v>
      </c>
      <c r="E57">
        <v>44916</v>
      </c>
      <c r="F57">
        <v>98470</v>
      </c>
      <c r="H57">
        <v>121782</v>
      </c>
      <c r="J57">
        <f t="shared" si="6"/>
        <v>70118</v>
      </c>
      <c r="K57">
        <f t="shared" si="7"/>
        <v>1.7368150831455547</v>
      </c>
      <c r="L57">
        <f t="shared" si="8"/>
        <v>98470</v>
      </c>
      <c r="M57">
        <f t="shared" si="9"/>
        <v>36784</v>
      </c>
      <c r="N57">
        <f t="shared" si="10"/>
        <v>70118</v>
      </c>
      <c r="O57">
        <f t="shared" si="11"/>
        <v>61686</v>
      </c>
      <c r="Q57">
        <v>6285</v>
      </c>
      <c r="R57">
        <v>-1327</v>
      </c>
      <c r="T57">
        <v>8150.5999999999985</v>
      </c>
      <c r="U57">
        <v>8398.1999999999971</v>
      </c>
      <c r="W57">
        <v>35378.6</v>
      </c>
      <c r="X57">
        <v>9382.2000000000007</v>
      </c>
      <c r="AF57">
        <v>70118</v>
      </c>
      <c r="AG57">
        <v>1.7368150831455547</v>
      </c>
      <c r="AK57">
        <v>70118</v>
      </c>
      <c r="AL57">
        <v>1.7368150831455547</v>
      </c>
    </row>
    <row r="58" spans="2:38" x14ac:dyDescent="0.25">
      <c r="B58">
        <v>42440</v>
      </c>
      <c r="C58">
        <v>85644</v>
      </c>
      <c r="D58">
        <v>34102</v>
      </c>
      <c r="E58">
        <v>11150</v>
      </c>
      <c r="F58">
        <v>53959</v>
      </c>
      <c r="H58">
        <v>87645</v>
      </c>
      <c r="J58">
        <f t="shared" si="6"/>
        <v>45459</v>
      </c>
      <c r="K58">
        <f t="shared" si="7"/>
        <v>1.9280010558965222</v>
      </c>
      <c r="L58">
        <f t="shared" si="8"/>
        <v>85644</v>
      </c>
      <c r="M58">
        <f t="shared" si="9"/>
        <v>11150</v>
      </c>
      <c r="N58">
        <f t="shared" si="10"/>
        <v>45459</v>
      </c>
      <c r="O58">
        <f t="shared" si="11"/>
        <v>74494</v>
      </c>
      <c r="Q58">
        <v>-41013</v>
      </c>
      <c r="R58">
        <v>-164</v>
      </c>
      <c r="T58">
        <v>-28685.399999999994</v>
      </c>
      <c r="U58">
        <v>-3092.5999999999985</v>
      </c>
      <c r="W58">
        <v>30321.399999999994</v>
      </c>
      <c r="X58">
        <v>3102.6</v>
      </c>
      <c r="AF58">
        <v>45459</v>
      </c>
      <c r="AG58">
        <v>1.9280010558965222</v>
      </c>
      <c r="AK58">
        <v>45459</v>
      </c>
      <c r="AL58">
        <v>1.9280010558965222</v>
      </c>
    </row>
    <row r="59" spans="2:38" x14ac:dyDescent="0.25">
      <c r="B59">
        <v>68590</v>
      </c>
      <c r="C59">
        <v>42018</v>
      </c>
      <c r="D59">
        <v>89056</v>
      </c>
      <c r="E59">
        <v>42311</v>
      </c>
      <c r="F59">
        <v>62081</v>
      </c>
      <c r="H59">
        <v>73249</v>
      </c>
      <c r="J59">
        <f t="shared" si="6"/>
        <v>60811.199999999997</v>
      </c>
      <c r="K59">
        <f t="shared" si="7"/>
        <v>1.2045314021101377</v>
      </c>
      <c r="L59">
        <f t="shared" si="8"/>
        <v>89056</v>
      </c>
      <c r="M59">
        <f t="shared" si="9"/>
        <v>42018</v>
      </c>
      <c r="N59">
        <f t="shared" si="10"/>
        <v>60811.199999999997</v>
      </c>
      <c r="O59">
        <f t="shared" si="11"/>
        <v>47038</v>
      </c>
      <c r="Q59">
        <v>-43847</v>
      </c>
      <c r="R59">
        <v>-5263</v>
      </c>
      <c r="T59">
        <v>-1500.6000000000058</v>
      </c>
      <c r="U59">
        <v>4178.7999999999956</v>
      </c>
      <c r="W59">
        <v>36450.6</v>
      </c>
      <c r="X59">
        <v>4510</v>
      </c>
      <c r="AF59">
        <v>60811.199999999997</v>
      </c>
      <c r="AG59">
        <v>1.2045314021101377</v>
      </c>
      <c r="AI59">
        <v>60811.199999999997</v>
      </c>
      <c r="AJ59">
        <v>1.2045314021101377</v>
      </c>
    </row>
    <row r="60" spans="2:38" x14ac:dyDescent="0.25">
      <c r="B60">
        <v>96281</v>
      </c>
      <c r="C60">
        <v>42822</v>
      </c>
      <c r="D60">
        <v>80735</v>
      </c>
      <c r="E60">
        <v>22097</v>
      </c>
      <c r="F60">
        <v>48610</v>
      </c>
      <c r="H60">
        <v>105964</v>
      </c>
      <c r="J60">
        <f t="shared" si="6"/>
        <v>58109</v>
      </c>
      <c r="K60">
        <f t="shared" si="7"/>
        <v>1.8235385224319813</v>
      </c>
      <c r="L60">
        <f t="shared" si="8"/>
        <v>96281</v>
      </c>
      <c r="M60">
        <f t="shared" si="9"/>
        <v>22097</v>
      </c>
      <c r="N60">
        <f t="shared" si="10"/>
        <v>58109</v>
      </c>
      <c r="O60">
        <f t="shared" si="11"/>
        <v>74184</v>
      </c>
      <c r="Q60">
        <v>33640</v>
      </c>
      <c r="R60">
        <v>-650</v>
      </c>
      <c r="T60">
        <v>-13526.199999999997</v>
      </c>
      <c r="U60">
        <v>-1334.1999999999971</v>
      </c>
      <c r="W60">
        <v>37524.6</v>
      </c>
      <c r="X60">
        <v>3294.2000000000003</v>
      </c>
      <c r="AB60">
        <v>58109</v>
      </c>
      <c r="AC60">
        <v>1.8235385224319813</v>
      </c>
      <c r="AK60">
        <v>58109</v>
      </c>
      <c r="AL60">
        <v>1.8235385224319813</v>
      </c>
    </row>
    <row r="61" spans="2:38" x14ac:dyDescent="0.25">
      <c r="B61">
        <v>30984</v>
      </c>
      <c r="C61">
        <v>96258</v>
      </c>
      <c r="D61">
        <v>29307</v>
      </c>
      <c r="E61">
        <v>91780</v>
      </c>
      <c r="F61">
        <v>67937</v>
      </c>
      <c r="H61">
        <v>89149</v>
      </c>
      <c r="J61">
        <f t="shared" si="6"/>
        <v>63253.2</v>
      </c>
      <c r="K61">
        <f t="shared" si="7"/>
        <v>1.409399050166632</v>
      </c>
      <c r="L61">
        <f t="shared" si="8"/>
        <v>96258</v>
      </c>
      <c r="M61">
        <f t="shared" si="9"/>
        <v>29307</v>
      </c>
      <c r="N61">
        <f t="shared" si="10"/>
        <v>63253.2</v>
      </c>
      <c r="O61">
        <f t="shared" si="11"/>
        <v>66951</v>
      </c>
      <c r="Q61">
        <v>-30530</v>
      </c>
      <c r="R61">
        <v>-19479</v>
      </c>
      <c r="T61">
        <v>-9070.8000000000029</v>
      </c>
      <c r="U61">
        <v>-23.400000000001455</v>
      </c>
      <c r="W61">
        <v>57767.200000000004</v>
      </c>
      <c r="X61">
        <v>8165</v>
      </c>
      <c r="AF61">
        <v>63253.2</v>
      </c>
      <c r="AG61">
        <v>1.409399050166632</v>
      </c>
      <c r="AI61">
        <v>63253.2</v>
      </c>
      <c r="AJ61">
        <v>1.409399050166632</v>
      </c>
    </row>
    <row r="62" spans="2:38" x14ac:dyDescent="0.25">
      <c r="B62">
        <v>49887</v>
      </c>
      <c r="C62">
        <v>52668</v>
      </c>
      <c r="D62">
        <v>97512</v>
      </c>
      <c r="E62">
        <v>32593</v>
      </c>
      <c r="F62">
        <v>24308</v>
      </c>
      <c r="H62">
        <v>119367</v>
      </c>
      <c r="J62">
        <f t="shared" si="6"/>
        <v>51393.599999999999</v>
      </c>
      <c r="K62">
        <f t="shared" si="7"/>
        <v>2.322604370972261</v>
      </c>
      <c r="L62">
        <f t="shared" si="8"/>
        <v>97512</v>
      </c>
      <c r="M62">
        <f t="shared" si="9"/>
        <v>24308</v>
      </c>
      <c r="N62">
        <f t="shared" si="10"/>
        <v>51393.599999999999</v>
      </c>
      <c r="O62">
        <f t="shared" si="11"/>
        <v>73204</v>
      </c>
      <c r="Q62">
        <v>-927</v>
      </c>
      <c r="R62">
        <v>138</v>
      </c>
      <c r="T62">
        <v>-17757.000000000007</v>
      </c>
      <c r="U62">
        <v>-1395.2000000000044</v>
      </c>
      <c r="W62">
        <v>23582.6</v>
      </c>
      <c r="X62">
        <v>1618.4</v>
      </c>
      <c r="AF62">
        <v>51393.599999999999</v>
      </c>
      <c r="AG62">
        <v>2.322604370972261</v>
      </c>
      <c r="AK62">
        <v>51393.599999999999</v>
      </c>
      <c r="AL62">
        <v>2.322604370972261</v>
      </c>
    </row>
    <row r="63" spans="2:38" x14ac:dyDescent="0.25">
      <c r="B63">
        <v>28731</v>
      </c>
      <c r="C63">
        <v>56874</v>
      </c>
      <c r="D63">
        <v>32733</v>
      </c>
      <c r="E63">
        <v>66014</v>
      </c>
      <c r="F63">
        <v>98452</v>
      </c>
      <c r="H63">
        <v>112741</v>
      </c>
      <c r="J63">
        <f t="shared" si="6"/>
        <v>56560.800000000003</v>
      </c>
      <c r="K63">
        <f t="shared" si="7"/>
        <v>1.9932709579779635</v>
      </c>
      <c r="L63">
        <f t="shared" si="8"/>
        <v>98452</v>
      </c>
      <c r="M63">
        <f t="shared" si="9"/>
        <v>28731</v>
      </c>
      <c r="N63">
        <f t="shared" si="10"/>
        <v>56560.800000000003</v>
      </c>
      <c r="O63">
        <f t="shared" si="11"/>
        <v>69721</v>
      </c>
      <c r="Q63">
        <v>34021</v>
      </c>
      <c r="R63">
        <v>17354</v>
      </c>
      <c r="T63">
        <v>-6661.1999999999971</v>
      </c>
      <c r="U63">
        <v>459</v>
      </c>
      <c r="W63">
        <v>38155.199999999997</v>
      </c>
      <c r="X63">
        <v>2561</v>
      </c>
      <c r="AB63">
        <v>56560.800000000003</v>
      </c>
      <c r="AC63">
        <v>1.9932709579779635</v>
      </c>
      <c r="AK63">
        <v>56560.800000000003</v>
      </c>
      <c r="AL63">
        <v>1.9932709579779635</v>
      </c>
    </row>
    <row r="64" spans="2:38" x14ac:dyDescent="0.25">
      <c r="B64">
        <v>60050</v>
      </c>
      <c r="C64">
        <v>118971</v>
      </c>
      <c r="D64">
        <v>26772</v>
      </c>
      <c r="E64">
        <v>30249</v>
      </c>
      <c r="F64">
        <v>52356</v>
      </c>
      <c r="H64">
        <v>77751</v>
      </c>
      <c r="J64">
        <f t="shared" si="6"/>
        <v>57679.6</v>
      </c>
      <c r="K64">
        <f t="shared" si="7"/>
        <v>1.3479809152629352</v>
      </c>
      <c r="L64">
        <f t="shared" si="8"/>
        <v>118971</v>
      </c>
      <c r="M64">
        <f t="shared" si="9"/>
        <v>26772</v>
      </c>
      <c r="N64">
        <f t="shared" si="10"/>
        <v>57679.6</v>
      </c>
      <c r="O64">
        <f t="shared" si="11"/>
        <v>92199</v>
      </c>
      <c r="Q64">
        <v>-36639</v>
      </c>
      <c r="R64">
        <v>-873</v>
      </c>
      <c r="T64">
        <v>-8765.0000000000073</v>
      </c>
      <c r="U64">
        <v>4791.1999999999971</v>
      </c>
      <c r="W64">
        <v>63350.2</v>
      </c>
      <c r="X64">
        <v>5390.8</v>
      </c>
      <c r="AF64">
        <v>57679.6</v>
      </c>
      <c r="AG64">
        <v>1.3479809152629352</v>
      </c>
      <c r="AI64">
        <v>57679.6</v>
      </c>
      <c r="AJ64">
        <v>1.3479809152629352</v>
      </c>
    </row>
    <row r="65" spans="2:38" x14ac:dyDescent="0.25">
      <c r="B65">
        <v>37450</v>
      </c>
      <c r="C65">
        <v>80289</v>
      </c>
      <c r="D65">
        <v>99643</v>
      </c>
      <c r="E65">
        <v>49058</v>
      </c>
      <c r="F65">
        <v>37557</v>
      </c>
      <c r="H65">
        <v>67658</v>
      </c>
      <c r="J65">
        <f t="shared" si="6"/>
        <v>60799.4</v>
      </c>
      <c r="K65">
        <f t="shared" si="7"/>
        <v>1.1128070342799434</v>
      </c>
      <c r="L65">
        <f t="shared" si="8"/>
        <v>99643</v>
      </c>
      <c r="M65">
        <f t="shared" si="9"/>
        <v>37450</v>
      </c>
      <c r="N65">
        <f t="shared" si="10"/>
        <v>60799.4</v>
      </c>
      <c r="O65">
        <f t="shared" si="11"/>
        <v>62193</v>
      </c>
      <c r="Q65">
        <v>-9217</v>
      </c>
      <c r="R65">
        <v>6138</v>
      </c>
      <c r="T65">
        <v>-3726.4000000000015</v>
      </c>
      <c r="U65">
        <v>9805</v>
      </c>
      <c r="W65">
        <v>31583.600000000002</v>
      </c>
      <c r="X65">
        <v>9813.7999999999993</v>
      </c>
      <c r="AB65">
        <v>60799.4</v>
      </c>
      <c r="AC65">
        <v>1.1128070342799434</v>
      </c>
      <c r="AI65">
        <v>60799.4</v>
      </c>
      <c r="AJ65">
        <v>1.1128070342799434</v>
      </c>
    </row>
    <row r="66" spans="2:38" x14ac:dyDescent="0.25">
      <c r="B66">
        <v>65560</v>
      </c>
      <c r="C66">
        <v>54454</v>
      </c>
      <c r="D66">
        <v>91931</v>
      </c>
      <c r="E66">
        <v>69678</v>
      </c>
      <c r="F66">
        <v>29999</v>
      </c>
      <c r="H66">
        <v>123622</v>
      </c>
      <c r="J66">
        <f t="shared" ref="J66:J101" si="12">AVERAGE(B66:F66)</f>
        <v>62324.4</v>
      </c>
      <c r="K66">
        <f t="shared" ref="K66:K97" si="13">H66/J66</f>
        <v>1.9835249115916078</v>
      </c>
      <c r="L66">
        <f t="shared" ref="L66:L101" si="14">MAX(B66:F66)</f>
        <v>91931</v>
      </c>
      <c r="M66">
        <f t="shared" ref="M66:M101" si="15">MIN(B66:F66)</f>
        <v>29999</v>
      </c>
      <c r="N66">
        <f t="shared" ref="N66:N101" si="16">AVERAGE(B66:F66)</f>
        <v>62324.4</v>
      </c>
      <c r="O66">
        <f t="shared" ref="O66:O101" si="17">L66-M66</f>
        <v>61932</v>
      </c>
      <c r="Q66">
        <v>499</v>
      </c>
      <c r="R66">
        <v>-16422</v>
      </c>
      <c r="T66">
        <v>-30786.6</v>
      </c>
      <c r="U66">
        <v>1086</v>
      </c>
      <c r="W66">
        <v>33143</v>
      </c>
      <c r="X66">
        <v>6308.7999999999993</v>
      </c>
      <c r="AB66">
        <v>62324.4</v>
      </c>
      <c r="AC66">
        <v>1.9835249115916078</v>
      </c>
      <c r="AK66">
        <v>62324.4</v>
      </c>
      <c r="AL66">
        <v>1.9835249115916078</v>
      </c>
    </row>
    <row r="67" spans="2:38" x14ac:dyDescent="0.25">
      <c r="B67">
        <v>18684</v>
      </c>
      <c r="C67">
        <v>100853</v>
      </c>
      <c r="D67">
        <v>83544</v>
      </c>
      <c r="E67">
        <v>52204</v>
      </c>
      <c r="F67">
        <v>56213</v>
      </c>
      <c r="H67">
        <v>121085</v>
      </c>
      <c r="J67">
        <f t="shared" si="12"/>
        <v>62299.6</v>
      </c>
      <c r="K67">
        <f t="shared" si="13"/>
        <v>1.9435919331745308</v>
      </c>
      <c r="L67">
        <f t="shared" si="14"/>
        <v>100853</v>
      </c>
      <c r="M67">
        <f t="shared" si="15"/>
        <v>18684</v>
      </c>
      <c r="N67">
        <f t="shared" si="16"/>
        <v>62299.6</v>
      </c>
      <c r="O67">
        <f t="shared" si="17"/>
        <v>82169</v>
      </c>
      <c r="Q67">
        <v>36707</v>
      </c>
      <c r="R67">
        <v>4033</v>
      </c>
      <c r="T67">
        <v>12091</v>
      </c>
      <c r="U67">
        <v>-527.80000000000291</v>
      </c>
      <c r="W67">
        <v>34499.4</v>
      </c>
      <c r="X67">
        <v>15956.599999999999</v>
      </c>
      <c r="AD67">
        <v>62299.6</v>
      </c>
      <c r="AE67">
        <v>1.9435919331745308</v>
      </c>
      <c r="AK67">
        <v>62299.6</v>
      </c>
      <c r="AL67">
        <v>1.9435919331745308</v>
      </c>
    </row>
    <row r="68" spans="2:38" x14ac:dyDescent="0.25">
      <c r="B68">
        <v>54896</v>
      </c>
      <c r="C68">
        <v>58305</v>
      </c>
      <c r="D68">
        <v>101993</v>
      </c>
      <c r="E68">
        <v>55840</v>
      </c>
      <c r="F68">
        <v>63218</v>
      </c>
      <c r="H68">
        <v>111528</v>
      </c>
      <c r="J68">
        <f t="shared" si="12"/>
        <v>66850.399999999994</v>
      </c>
      <c r="K68">
        <f t="shared" si="13"/>
        <v>1.6683221042806029</v>
      </c>
      <c r="L68">
        <f t="shared" si="14"/>
        <v>101993</v>
      </c>
      <c r="M68">
        <f t="shared" si="15"/>
        <v>54896</v>
      </c>
      <c r="N68">
        <f t="shared" si="16"/>
        <v>66850.399999999994</v>
      </c>
      <c r="O68">
        <f t="shared" si="17"/>
        <v>47097</v>
      </c>
      <c r="Q68">
        <v>14604</v>
      </c>
      <c r="R68">
        <v>-892</v>
      </c>
      <c r="T68">
        <v>13984.999999999993</v>
      </c>
      <c r="U68">
        <v>-2437.8000000000029</v>
      </c>
      <c r="W68">
        <v>25547.8</v>
      </c>
      <c r="X68">
        <v>5770.9999999999991</v>
      </c>
      <c r="AD68">
        <v>66850.399999999994</v>
      </c>
      <c r="AE68">
        <v>1.6683221042806029</v>
      </c>
      <c r="AK68">
        <v>66850.399999999994</v>
      </c>
      <c r="AL68">
        <v>1.6683221042806029</v>
      </c>
    </row>
    <row r="69" spans="2:38" x14ac:dyDescent="0.25">
      <c r="B69">
        <v>34390</v>
      </c>
      <c r="C69">
        <v>45888</v>
      </c>
      <c r="D69">
        <v>54659</v>
      </c>
      <c r="E69">
        <v>68172</v>
      </c>
      <c r="F69">
        <v>73108</v>
      </c>
      <c r="H69">
        <v>129060</v>
      </c>
      <c r="J69">
        <f t="shared" si="12"/>
        <v>55243.4</v>
      </c>
      <c r="K69">
        <f t="shared" si="13"/>
        <v>2.3362066780828115</v>
      </c>
      <c r="L69">
        <f t="shared" si="14"/>
        <v>73108</v>
      </c>
      <c r="M69">
        <f t="shared" si="15"/>
        <v>34390</v>
      </c>
      <c r="N69">
        <f t="shared" si="16"/>
        <v>55243.4</v>
      </c>
      <c r="O69">
        <f t="shared" si="17"/>
        <v>38718</v>
      </c>
      <c r="Q69">
        <v>5445</v>
      </c>
      <c r="R69">
        <v>13937</v>
      </c>
      <c r="T69">
        <v>-12726.400000000001</v>
      </c>
      <c r="U69">
        <v>5189.2000000000044</v>
      </c>
      <c r="W69">
        <v>30914</v>
      </c>
      <c r="X69">
        <v>5328.4</v>
      </c>
      <c r="AF69">
        <v>55243.4</v>
      </c>
      <c r="AG69">
        <v>2.3362066780828115</v>
      </c>
      <c r="AK69">
        <v>55243.4</v>
      </c>
      <c r="AL69">
        <v>2.3362066780828115</v>
      </c>
    </row>
    <row r="70" spans="2:38" x14ac:dyDescent="0.25">
      <c r="B70">
        <v>79859</v>
      </c>
      <c r="C70">
        <v>31356</v>
      </c>
      <c r="D70">
        <v>49933</v>
      </c>
      <c r="E70">
        <v>35631</v>
      </c>
      <c r="F70">
        <v>76977</v>
      </c>
      <c r="H70">
        <v>112748</v>
      </c>
      <c r="J70">
        <f t="shared" si="12"/>
        <v>54751.199999999997</v>
      </c>
      <c r="K70">
        <f t="shared" si="13"/>
        <v>2.0592790660296032</v>
      </c>
      <c r="L70">
        <f t="shared" si="14"/>
        <v>79859</v>
      </c>
      <c r="M70">
        <f t="shared" si="15"/>
        <v>31356</v>
      </c>
      <c r="N70">
        <f t="shared" si="16"/>
        <v>54751.199999999997</v>
      </c>
      <c r="O70">
        <f t="shared" si="17"/>
        <v>48503</v>
      </c>
      <c r="Q70">
        <v>20498</v>
      </c>
      <c r="R70">
        <v>-1581</v>
      </c>
      <c r="T70">
        <v>18884.399999999994</v>
      </c>
      <c r="U70">
        <v>-2391</v>
      </c>
      <c r="W70">
        <v>32331.600000000002</v>
      </c>
      <c r="X70">
        <v>2401</v>
      </c>
      <c r="AD70">
        <v>54751.199999999997</v>
      </c>
      <c r="AE70">
        <v>2.0592790660296032</v>
      </c>
      <c r="AK70">
        <v>54751.199999999997</v>
      </c>
      <c r="AL70">
        <v>2.0592790660296032</v>
      </c>
    </row>
    <row r="71" spans="2:38" x14ac:dyDescent="0.25">
      <c r="B71">
        <v>92205</v>
      </c>
      <c r="C71">
        <v>98716</v>
      </c>
      <c r="D71">
        <v>68185</v>
      </c>
      <c r="E71">
        <v>29893</v>
      </c>
      <c r="F71">
        <v>56840</v>
      </c>
      <c r="H71">
        <v>114766</v>
      </c>
      <c r="J71">
        <f t="shared" si="12"/>
        <v>69167.8</v>
      </c>
      <c r="K71">
        <f t="shared" si="13"/>
        <v>1.659240282327904</v>
      </c>
      <c r="L71">
        <f t="shared" si="14"/>
        <v>98716</v>
      </c>
      <c r="M71">
        <f t="shared" si="15"/>
        <v>29893</v>
      </c>
      <c r="N71">
        <f t="shared" si="16"/>
        <v>69167.8</v>
      </c>
      <c r="O71">
        <f t="shared" si="17"/>
        <v>68823</v>
      </c>
      <c r="Q71">
        <v>44410</v>
      </c>
      <c r="R71">
        <v>-31</v>
      </c>
      <c r="T71">
        <v>8578</v>
      </c>
      <c r="U71">
        <v>924.80000000000291</v>
      </c>
      <c r="W71">
        <v>25676.800000000003</v>
      </c>
      <c r="X71">
        <v>8823.2000000000007</v>
      </c>
      <c r="Z71">
        <v>69167.8</v>
      </c>
      <c r="AA71">
        <v>1.659240282327904</v>
      </c>
      <c r="AK71">
        <v>69167.8</v>
      </c>
      <c r="AL71">
        <v>1.659240282327904</v>
      </c>
    </row>
    <row r="72" spans="2:38" x14ac:dyDescent="0.25">
      <c r="B72">
        <v>46529</v>
      </c>
      <c r="C72">
        <v>72880</v>
      </c>
      <c r="D72">
        <v>65838</v>
      </c>
      <c r="E72">
        <v>19055</v>
      </c>
      <c r="F72">
        <v>35206</v>
      </c>
      <c r="H72">
        <v>51744</v>
      </c>
      <c r="J72">
        <f t="shared" si="12"/>
        <v>47901.599999999999</v>
      </c>
      <c r="K72">
        <f t="shared" si="13"/>
        <v>1.0802144396011824</v>
      </c>
      <c r="L72">
        <f t="shared" si="14"/>
        <v>72880</v>
      </c>
      <c r="M72">
        <f t="shared" si="15"/>
        <v>19055</v>
      </c>
      <c r="N72">
        <f t="shared" si="16"/>
        <v>47901.599999999999</v>
      </c>
      <c r="O72">
        <f t="shared" si="17"/>
        <v>53825</v>
      </c>
      <c r="Q72">
        <v>-26607</v>
      </c>
      <c r="R72">
        <v>-3447</v>
      </c>
      <c r="T72">
        <v>-14361</v>
      </c>
      <c r="U72">
        <v>-3602.4000000000015</v>
      </c>
      <c r="W72">
        <v>35292.6</v>
      </c>
      <c r="X72">
        <v>3602.4</v>
      </c>
      <c r="AB72">
        <v>47901.599999999999</v>
      </c>
      <c r="AC72">
        <v>1.0802144396011824</v>
      </c>
      <c r="AI72">
        <v>47901.599999999999</v>
      </c>
      <c r="AJ72">
        <v>1.0802144396011824</v>
      </c>
    </row>
    <row r="73" spans="2:38" x14ac:dyDescent="0.25">
      <c r="B73">
        <v>77547</v>
      </c>
      <c r="C73">
        <v>61380</v>
      </c>
      <c r="D73">
        <v>24354</v>
      </c>
      <c r="E73">
        <v>50331</v>
      </c>
      <c r="F73">
        <v>104783</v>
      </c>
      <c r="H73">
        <v>120597</v>
      </c>
      <c r="J73">
        <f t="shared" si="12"/>
        <v>63679</v>
      </c>
      <c r="K73">
        <f t="shared" si="13"/>
        <v>1.8938268502960161</v>
      </c>
      <c r="L73">
        <f t="shared" si="14"/>
        <v>104783</v>
      </c>
      <c r="M73">
        <f t="shared" si="15"/>
        <v>24354</v>
      </c>
      <c r="N73">
        <f t="shared" si="16"/>
        <v>63679</v>
      </c>
      <c r="O73">
        <f t="shared" si="17"/>
        <v>80429</v>
      </c>
      <c r="Q73">
        <v>57498</v>
      </c>
      <c r="R73">
        <v>-1114</v>
      </c>
      <c r="T73">
        <v>27615.4</v>
      </c>
      <c r="U73">
        <v>2732</v>
      </c>
      <c r="W73">
        <v>29623</v>
      </c>
      <c r="X73">
        <v>6157.2000000000007</v>
      </c>
      <c r="AD73">
        <v>63679</v>
      </c>
      <c r="AE73">
        <v>1.8938268502960161</v>
      </c>
      <c r="AK73">
        <v>63679</v>
      </c>
      <c r="AL73">
        <v>1.8938268502960161</v>
      </c>
    </row>
    <row r="74" spans="2:38" x14ac:dyDescent="0.25">
      <c r="B74">
        <v>93588</v>
      </c>
      <c r="C74">
        <v>110648</v>
      </c>
      <c r="D74">
        <v>88274</v>
      </c>
      <c r="E74">
        <v>16481</v>
      </c>
      <c r="F74">
        <v>55936</v>
      </c>
      <c r="H74">
        <v>110321</v>
      </c>
      <c r="J74">
        <f t="shared" si="12"/>
        <v>72985.399999999994</v>
      </c>
      <c r="K74">
        <f t="shared" si="13"/>
        <v>1.5115488851194898</v>
      </c>
      <c r="L74">
        <f t="shared" si="14"/>
        <v>110648</v>
      </c>
      <c r="M74">
        <f t="shared" si="15"/>
        <v>16481</v>
      </c>
      <c r="N74">
        <f t="shared" si="16"/>
        <v>72985.399999999994</v>
      </c>
      <c r="O74">
        <f t="shared" si="17"/>
        <v>94167</v>
      </c>
      <c r="Q74">
        <v>9215</v>
      </c>
      <c r="R74">
        <v>-1018</v>
      </c>
      <c r="T74">
        <v>25876.399999999994</v>
      </c>
      <c r="U74">
        <v>-1153.8000000000029</v>
      </c>
      <c r="W74">
        <v>25876.400000000001</v>
      </c>
      <c r="X74">
        <v>9160.6</v>
      </c>
      <c r="AD74">
        <v>72985.399999999994</v>
      </c>
      <c r="AE74">
        <v>1.5115488851194898</v>
      </c>
      <c r="AK74">
        <v>72985.399999999994</v>
      </c>
      <c r="AL74">
        <v>1.5115488851194898</v>
      </c>
    </row>
    <row r="75" spans="2:38" x14ac:dyDescent="0.25">
      <c r="B75">
        <v>57945</v>
      </c>
      <c r="C75">
        <v>58907</v>
      </c>
      <c r="D75">
        <v>86376</v>
      </c>
      <c r="E75">
        <v>66597</v>
      </c>
      <c r="F75">
        <v>91993</v>
      </c>
      <c r="H75">
        <v>98566</v>
      </c>
      <c r="J75">
        <f t="shared" si="12"/>
        <v>72363.600000000006</v>
      </c>
      <c r="K75">
        <f t="shared" si="13"/>
        <v>1.3620936492932909</v>
      </c>
      <c r="L75">
        <f t="shared" si="14"/>
        <v>91993</v>
      </c>
      <c r="M75">
        <f t="shared" si="15"/>
        <v>57945</v>
      </c>
      <c r="N75">
        <f t="shared" si="16"/>
        <v>72363.600000000006</v>
      </c>
      <c r="O75">
        <f t="shared" si="17"/>
        <v>34048</v>
      </c>
      <c r="Q75">
        <v>29686</v>
      </c>
      <c r="R75">
        <v>-3165</v>
      </c>
      <c r="T75">
        <v>3803.4000000000087</v>
      </c>
      <c r="U75">
        <v>1570.8000000000029</v>
      </c>
      <c r="W75">
        <v>15057.4</v>
      </c>
      <c r="X75">
        <v>5246.4000000000005</v>
      </c>
      <c r="AB75">
        <v>72363.600000000006</v>
      </c>
      <c r="AC75">
        <v>1.3620936492932909</v>
      </c>
      <c r="AI75">
        <v>72363.600000000006</v>
      </c>
      <c r="AJ75">
        <v>1.3620936492932909</v>
      </c>
    </row>
    <row r="76" spans="2:38" x14ac:dyDescent="0.25">
      <c r="B76">
        <v>29992</v>
      </c>
      <c r="C76">
        <v>59929</v>
      </c>
      <c r="D76">
        <v>103511</v>
      </c>
      <c r="E76">
        <v>33343</v>
      </c>
      <c r="F76">
        <v>84521</v>
      </c>
      <c r="H76">
        <v>136370</v>
      </c>
      <c r="J76">
        <f t="shared" si="12"/>
        <v>62259.199999999997</v>
      </c>
      <c r="K76">
        <f t="shared" si="13"/>
        <v>2.1903590152138159</v>
      </c>
      <c r="L76">
        <f t="shared" si="14"/>
        <v>103511</v>
      </c>
      <c r="M76">
        <f t="shared" si="15"/>
        <v>29992</v>
      </c>
      <c r="N76">
        <f t="shared" si="16"/>
        <v>62259.199999999997</v>
      </c>
      <c r="O76">
        <f t="shared" si="17"/>
        <v>73519</v>
      </c>
      <c r="Q76">
        <v>34157</v>
      </c>
      <c r="R76">
        <v>13358</v>
      </c>
      <c r="T76">
        <v>20685.199999999997</v>
      </c>
      <c r="U76">
        <v>3522.5999999999985</v>
      </c>
      <c r="W76">
        <v>41500.799999999996</v>
      </c>
      <c r="X76">
        <v>6167.4</v>
      </c>
      <c r="AD76">
        <v>62259.199999999997</v>
      </c>
      <c r="AE76">
        <v>2.1903590152138159</v>
      </c>
      <c r="AK76">
        <v>62259.199999999997</v>
      </c>
      <c r="AL76">
        <v>2.1903590152138159</v>
      </c>
    </row>
    <row r="77" spans="2:38" x14ac:dyDescent="0.25">
      <c r="B77">
        <v>50499</v>
      </c>
      <c r="C77">
        <v>47607</v>
      </c>
      <c r="D77">
        <v>47089</v>
      </c>
      <c r="E77">
        <v>96452</v>
      </c>
      <c r="F77">
        <v>53390</v>
      </c>
      <c r="H77">
        <v>118646</v>
      </c>
      <c r="J77">
        <f t="shared" si="12"/>
        <v>59007.4</v>
      </c>
      <c r="K77">
        <f t="shared" si="13"/>
        <v>2.0106969634317053</v>
      </c>
      <c r="L77">
        <f t="shared" si="14"/>
        <v>96452</v>
      </c>
      <c r="M77">
        <f t="shared" si="15"/>
        <v>47089</v>
      </c>
      <c r="N77">
        <f t="shared" si="16"/>
        <v>59007.4</v>
      </c>
      <c r="O77">
        <f t="shared" si="17"/>
        <v>49363</v>
      </c>
      <c r="Q77">
        <v>4502</v>
      </c>
      <c r="R77">
        <v>1849</v>
      </c>
      <c r="T77">
        <v>-14079.200000000004</v>
      </c>
      <c r="U77">
        <v>-958.59999999999854</v>
      </c>
      <c r="W77">
        <v>41147.200000000004</v>
      </c>
      <c r="X77">
        <v>3556.2</v>
      </c>
      <c r="AF77">
        <v>59007.4</v>
      </c>
      <c r="AG77">
        <v>2.0106969634317053</v>
      </c>
      <c r="AK77">
        <v>59007.4</v>
      </c>
      <c r="AL77">
        <v>2.0106969634317053</v>
      </c>
    </row>
    <row r="78" spans="2:38" x14ac:dyDescent="0.25">
      <c r="B78">
        <v>26819</v>
      </c>
      <c r="C78">
        <v>67572</v>
      </c>
      <c r="D78">
        <v>49079</v>
      </c>
      <c r="E78">
        <v>43433</v>
      </c>
      <c r="F78">
        <v>80042</v>
      </c>
      <c r="H78">
        <v>88161</v>
      </c>
      <c r="J78">
        <f t="shared" si="12"/>
        <v>53389</v>
      </c>
      <c r="K78">
        <f t="shared" si="13"/>
        <v>1.6512952106239114</v>
      </c>
      <c r="L78">
        <f t="shared" si="14"/>
        <v>80042</v>
      </c>
      <c r="M78">
        <f t="shared" si="15"/>
        <v>26819</v>
      </c>
      <c r="N78">
        <f t="shared" si="16"/>
        <v>53389</v>
      </c>
      <c r="O78">
        <f t="shared" si="17"/>
        <v>53223</v>
      </c>
      <c r="Q78">
        <v>47079</v>
      </c>
      <c r="R78">
        <v>-432</v>
      </c>
      <c r="T78">
        <v>19096.599999999999</v>
      </c>
      <c r="U78">
        <v>1381.8000000000029</v>
      </c>
      <c r="W78">
        <v>19096.599999999999</v>
      </c>
      <c r="X78">
        <v>5155</v>
      </c>
      <c r="Z78">
        <v>53389</v>
      </c>
      <c r="AA78">
        <v>1.6512952106239114</v>
      </c>
      <c r="AK78">
        <v>53389</v>
      </c>
      <c r="AL78">
        <v>1.6512952106239114</v>
      </c>
    </row>
    <row r="79" spans="2:38" x14ac:dyDescent="0.25">
      <c r="B79">
        <v>24204</v>
      </c>
      <c r="C79">
        <v>61986</v>
      </c>
      <c r="D79">
        <v>71869</v>
      </c>
      <c r="E79">
        <v>27437</v>
      </c>
      <c r="F79">
        <v>69752</v>
      </c>
      <c r="H79">
        <v>83501</v>
      </c>
      <c r="J79">
        <f t="shared" si="12"/>
        <v>51049.599999999999</v>
      </c>
      <c r="K79">
        <f t="shared" si="13"/>
        <v>1.635683727198646</v>
      </c>
      <c r="L79">
        <f t="shared" si="14"/>
        <v>71869</v>
      </c>
      <c r="M79">
        <f t="shared" si="15"/>
        <v>24204</v>
      </c>
      <c r="N79">
        <f t="shared" si="16"/>
        <v>51049.599999999999</v>
      </c>
      <c r="O79">
        <f t="shared" si="17"/>
        <v>47665</v>
      </c>
      <c r="Q79">
        <v>-23017</v>
      </c>
      <c r="R79">
        <v>9078</v>
      </c>
      <c r="T79">
        <v>5539.5999999999985</v>
      </c>
      <c r="U79">
        <v>4355.5999999999985</v>
      </c>
      <c r="W79">
        <v>20605.599999999999</v>
      </c>
      <c r="X79">
        <v>8812</v>
      </c>
      <c r="AD79">
        <v>51049.599999999999</v>
      </c>
      <c r="AE79">
        <v>1.635683727198646</v>
      </c>
      <c r="AI79">
        <v>51049.599999999999</v>
      </c>
      <c r="AJ79">
        <v>1.635683727198646</v>
      </c>
    </row>
    <row r="80" spans="2:38" x14ac:dyDescent="0.25">
      <c r="B80">
        <v>61089</v>
      </c>
      <c r="C80">
        <v>97571</v>
      </c>
      <c r="D80">
        <v>84448</v>
      </c>
      <c r="E80">
        <v>30161</v>
      </c>
      <c r="F80">
        <v>56876</v>
      </c>
      <c r="H80">
        <v>84720</v>
      </c>
      <c r="J80">
        <f t="shared" si="12"/>
        <v>66029</v>
      </c>
      <c r="K80">
        <f t="shared" si="13"/>
        <v>1.2830725893168153</v>
      </c>
      <c r="L80">
        <f t="shared" si="14"/>
        <v>97571</v>
      </c>
      <c r="M80">
        <f t="shared" si="15"/>
        <v>30161</v>
      </c>
      <c r="N80">
        <f t="shared" si="16"/>
        <v>66029</v>
      </c>
      <c r="O80">
        <f t="shared" si="17"/>
        <v>67410</v>
      </c>
      <c r="Q80">
        <v>8706</v>
      </c>
      <c r="R80">
        <v>-7667</v>
      </c>
      <c r="T80">
        <v>11589.199999999997</v>
      </c>
      <c r="U80">
        <v>-1628.8000000000029</v>
      </c>
      <c r="W80">
        <v>16555.2</v>
      </c>
      <c r="X80">
        <v>1718.8</v>
      </c>
      <c r="Z80">
        <v>66029</v>
      </c>
      <c r="AA80">
        <v>1.2830725893168153</v>
      </c>
      <c r="AI80">
        <v>66029</v>
      </c>
      <c r="AJ80">
        <v>1.2830725893168153</v>
      </c>
    </row>
    <row r="81" spans="2:38" x14ac:dyDescent="0.25">
      <c r="B81">
        <v>19662</v>
      </c>
      <c r="C81">
        <v>19622</v>
      </c>
      <c r="D81">
        <v>65062</v>
      </c>
      <c r="E81">
        <v>78294</v>
      </c>
      <c r="F81">
        <v>75416</v>
      </c>
      <c r="H81">
        <v>61987</v>
      </c>
      <c r="J81">
        <f t="shared" si="12"/>
        <v>51611.199999999997</v>
      </c>
      <c r="K81">
        <f t="shared" si="13"/>
        <v>1.2010377592460553</v>
      </c>
      <c r="L81">
        <f t="shared" si="14"/>
        <v>78294</v>
      </c>
      <c r="M81">
        <f t="shared" si="15"/>
        <v>19622</v>
      </c>
      <c r="N81">
        <f t="shared" si="16"/>
        <v>51611.199999999997</v>
      </c>
      <c r="O81">
        <f t="shared" si="17"/>
        <v>58672</v>
      </c>
      <c r="Q81">
        <v>-18209</v>
      </c>
      <c r="R81">
        <v>-176</v>
      </c>
      <c r="T81">
        <v>-23295.800000000003</v>
      </c>
      <c r="U81">
        <v>1282</v>
      </c>
      <c r="W81">
        <v>26520.2</v>
      </c>
      <c r="X81">
        <v>7814.7999999999993</v>
      </c>
      <c r="AB81">
        <v>51611.199999999997</v>
      </c>
      <c r="AC81">
        <v>1.2010377592460553</v>
      </c>
      <c r="AI81">
        <v>51611.199999999997</v>
      </c>
      <c r="AJ81">
        <v>1.2010377592460553</v>
      </c>
    </row>
    <row r="82" spans="2:38" x14ac:dyDescent="0.25">
      <c r="B82">
        <v>51971</v>
      </c>
      <c r="C82">
        <v>75103</v>
      </c>
      <c r="D82">
        <v>95966</v>
      </c>
      <c r="E82">
        <v>56094</v>
      </c>
      <c r="F82">
        <v>57199</v>
      </c>
      <c r="H82">
        <v>78248</v>
      </c>
      <c r="J82">
        <f t="shared" si="12"/>
        <v>67266.600000000006</v>
      </c>
      <c r="K82">
        <f t="shared" si="13"/>
        <v>1.1632518961862202</v>
      </c>
      <c r="L82">
        <f t="shared" si="14"/>
        <v>95966</v>
      </c>
      <c r="M82">
        <f t="shared" si="15"/>
        <v>51971</v>
      </c>
      <c r="N82">
        <f t="shared" si="16"/>
        <v>67266.600000000006</v>
      </c>
      <c r="O82">
        <f t="shared" si="17"/>
        <v>43995</v>
      </c>
      <c r="Q82">
        <v>-14125</v>
      </c>
      <c r="R82">
        <v>-104</v>
      </c>
      <c r="T82">
        <v>-285</v>
      </c>
      <c r="U82">
        <v>-5161.5999999999913</v>
      </c>
      <c r="W82">
        <v>34559.800000000003</v>
      </c>
      <c r="X82">
        <v>7344.4</v>
      </c>
      <c r="AB82">
        <v>67266.600000000006</v>
      </c>
      <c r="AC82">
        <v>1.1632518961862202</v>
      </c>
      <c r="AI82">
        <v>67266.600000000006</v>
      </c>
      <c r="AJ82">
        <v>1.1632518961862202</v>
      </c>
    </row>
    <row r="83" spans="2:38" x14ac:dyDescent="0.25">
      <c r="B83">
        <v>76462</v>
      </c>
      <c r="C83">
        <v>14241</v>
      </c>
      <c r="D83">
        <v>29936</v>
      </c>
      <c r="E83">
        <v>70744</v>
      </c>
      <c r="F83">
        <v>77616</v>
      </c>
      <c r="H83">
        <v>63050</v>
      </c>
      <c r="J83">
        <f t="shared" si="12"/>
        <v>53799.8</v>
      </c>
      <c r="K83">
        <f t="shared" si="13"/>
        <v>1.1719374421466251</v>
      </c>
      <c r="L83">
        <f t="shared" si="14"/>
        <v>77616</v>
      </c>
      <c r="M83">
        <f t="shared" si="15"/>
        <v>14241</v>
      </c>
      <c r="N83">
        <f t="shared" si="16"/>
        <v>53799.8</v>
      </c>
      <c r="O83">
        <f t="shared" si="17"/>
        <v>63375</v>
      </c>
      <c r="Q83">
        <v>-19606</v>
      </c>
      <c r="R83">
        <v>-5156</v>
      </c>
      <c r="T83">
        <v>-14957.199999999997</v>
      </c>
      <c r="U83">
        <v>2225.6000000000058</v>
      </c>
      <c r="W83">
        <v>58630.399999999994</v>
      </c>
      <c r="X83">
        <v>3490</v>
      </c>
      <c r="AB83">
        <v>53799.8</v>
      </c>
      <c r="AC83">
        <v>1.1719374421466251</v>
      </c>
      <c r="AI83">
        <v>53799.8</v>
      </c>
      <c r="AJ83">
        <v>1.1719374421466251</v>
      </c>
    </row>
    <row r="84" spans="2:38" x14ac:dyDescent="0.25">
      <c r="B84">
        <v>43842</v>
      </c>
      <c r="C84">
        <v>80123</v>
      </c>
      <c r="D84">
        <v>54140</v>
      </c>
      <c r="E84">
        <v>37920</v>
      </c>
      <c r="F84">
        <v>45044</v>
      </c>
      <c r="H84">
        <v>67473</v>
      </c>
      <c r="J84">
        <f t="shared" si="12"/>
        <v>52213.8</v>
      </c>
      <c r="K84">
        <f t="shared" si="13"/>
        <v>1.2922445790193395</v>
      </c>
      <c r="L84">
        <f t="shared" si="14"/>
        <v>80123</v>
      </c>
      <c r="M84">
        <f t="shared" si="15"/>
        <v>37920</v>
      </c>
      <c r="N84">
        <f t="shared" si="16"/>
        <v>52213.8</v>
      </c>
      <c r="O84">
        <f t="shared" si="17"/>
        <v>42203</v>
      </c>
      <c r="Q84">
        <v>-19611</v>
      </c>
      <c r="R84">
        <v>-4369</v>
      </c>
      <c r="T84">
        <v>-13738.800000000003</v>
      </c>
      <c r="U84">
        <v>-8299.7999999999956</v>
      </c>
      <c r="W84">
        <v>26277.199999999997</v>
      </c>
      <c r="X84">
        <v>8787</v>
      </c>
      <c r="AB84">
        <v>52213.8</v>
      </c>
      <c r="AC84">
        <v>1.2922445790193395</v>
      </c>
      <c r="AI84">
        <v>52213.8</v>
      </c>
      <c r="AJ84">
        <v>1.2922445790193395</v>
      </c>
    </row>
    <row r="85" spans="2:38" x14ac:dyDescent="0.25">
      <c r="B85">
        <v>17433</v>
      </c>
      <c r="C85">
        <v>81415</v>
      </c>
      <c r="D85">
        <v>89732</v>
      </c>
      <c r="E85">
        <v>68919</v>
      </c>
      <c r="F85">
        <v>53491</v>
      </c>
      <c r="H85">
        <v>121667</v>
      </c>
      <c r="J85">
        <f t="shared" si="12"/>
        <v>62198</v>
      </c>
      <c r="K85">
        <f t="shared" si="13"/>
        <v>1.9561239911251165</v>
      </c>
      <c r="L85">
        <f t="shared" si="14"/>
        <v>89732</v>
      </c>
      <c r="M85">
        <f t="shared" si="15"/>
        <v>17433</v>
      </c>
      <c r="N85">
        <f t="shared" si="16"/>
        <v>62198</v>
      </c>
      <c r="O85">
        <f t="shared" si="17"/>
        <v>72299</v>
      </c>
      <c r="Q85">
        <v>6539</v>
      </c>
      <c r="R85">
        <v>-450</v>
      </c>
      <c r="T85">
        <v>7659.8000000000029</v>
      </c>
      <c r="U85">
        <v>-769</v>
      </c>
      <c r="W85">
        <v>22712.600000000002</v>
      </c>
      <c r="X85">
        <v>4384.5999999999995</v>
      </c>
      <c r="AD85">
        <v>62198</v>
      </c>
      <c r="AE85">
        <v>1.9561239911251165</v>
      </c>
      <c r="AK85">
        <v>62198</v>
      </c>
      <c r="AL85">
        <v>1.9561239911251165</v>
      </c>
    </row>
    <row r="86" spans="2:38" x14ac:dyDescent="0.25">
      <c r="B86">
        <v>77050</v>
      </c>
      <c r="C86">
        <v>85385</v>
      </c>
      <c r="D86">
        <v>22648</v>
      </c>
      <c r="E86">
        <v>98448</v>
      </c>
      <c r="F86">
        <v>69049</v>
      </c>
      <c r="H86">
        <v>110816</v>
      </c>
      <c r="J86">
        <f t="shared" si="12"/>
        <v>70516</v>
      </c>
      <c r="K86">
        <f t="shared" si="13"/>
        <v>1.5715015032049464</v>
      </c>
      <c r="L86">
        <f t="shared" si="14"/>
        <v>98448</v>
      </c>
      <c r="M86">
        <f t="shared" si="15"/>
        <v>22648</v>
      </c>
      <c r="N86">
        <f t="shared" si="16"/>
        <v>70516</v>
      </c>
      <c r="O86">
        <f t="shared" si="17"/>
        <v>75800</v>
      </c>
      <c r="Q86">
        <v>-7</v>
      </c>
      <c r="R86">
        <v>17284</v>
      </c>
      <c r="T86">
        <v>8597.8000000000029</v>
      </c>
      <c r="U86">
        <v>-13715.600000000006</v>
      </c>
      <c r="W86">
        <v>38880.199999999997</v>
      </c>
      <c r="X86">
        <v>13719.6</v>
      </c>
      <c r="AF86">
        <v>70516</v>
      </c>
      <c r="AG86">
        <v>1.5715015032049464</v>
      </c>
      <c r="AK86">
        <v>70516</v>
      </c>
      <c r="AL86">
        <v>1.5715015032049464</v>
      </c>
    </row>
    <row r="87" spans="2:38" x14ac:dyDescent="0.25">
      <c r="B87">
        <v>24902</v>
      </c>
      <c r="C87">
        <v>90274</v>
      </c>
      <c r="D87">
        <v>30171</v>
      </c>
      <c r="E87">
        <v>32155</v>
      </c>
      <c r="F87">
        <v>24257</v>
      </c>
      <c r="H87">
        <v>65586</v>
      </c>
      <c r="J87">
        <f t="shared" si="12"/>
        <v>40351.800000000003</v>
      </c>
      <c r="K87">
        <f t="shared" si="13"/>
        <v>1.6253550027508066</v>
      </c>
      <c r="L87">
        <f t="shared" si="14"/>
        <v>90274</v>
      </c>
      <c r="M87">
        <f t="shared" si="15"/>
        <v>24257</v>
      </c>
      <c r="N87">
        <f t="shared" si="16"/>
        <v>40351.800000000003</v>
      </c>
      <c r="O87">
        <f t="shared" si="17"/>
        <v>66017</v>
      </c>
      <c r="Q87">
        <v>-6000</v>
      </c>
      <c r="R87">
        <v>11508</v>
      </c>
      <c r="T87">
        <v>-6142.1999999999971</v>
      </c>
      <c r="U87">
        <v>-3284</v>
      </c>
      <c r="W87">
        <v>32153.4</v>
      </c>
      <c r="X87">
        <v>7556.8</v>
      </c>
      <c r="AD87">
        <v>40351.800000000003</v>
      </c>
      <c r="AE87">
        <v>1.6253550027508066</v>
      </c>
      <c r="AI87">
        <v>40351.800000000003</v>
      </c>
      <c r="AJ87">
        <v>1.6253550027508066</v>
      </c>
    </row>
    <row r="88" spans="2:38" x14ac:dyDescent="0.25">
      <c r="B88">
        <v>57441</v>
      </c>
      <c r="C88">
        <v>60569</v>
      </c>
      <c r="D88">
        <v>76390</v>
      </c>
      <c r="E88">
        <v>52450</v>
      </c>
      <c r="F88">
        <v>45297</v>
      </c>
      <c r="H88">
        <v>118468</v>
      </c>
      <c r="J88">
        <f t="shared" si="12"/>
        <v>58429.4</v>
      </c>
      <c r="K88">
        <f t="shared" si="13"/>
        <v>2.0275409297374267</v>
      </c>
      <c r="L88">
        <f t="shared" si="14"/>
        <v>76390</v>
      </c>
      <c r="M88">
        <f t="shared" si="15"/>
        <v>45297</v>
      </c>
      <c r="N88">
        <f t="shared" si="16"/>
        <v>58429.4</v>
      </c>
      <c r="O88">
        <f t="shared" si="17"/>
        <v>31093</v>
      </c>
      <c r="Q88">
        <v>23758</v>
      </c>
      <c r="R88">
        <v>-919</v>
      </c>
      <c r="T88">
        <v>-10598.200000000004</v>
      </c>
      <c r="U88">
        <v>-1593.4000000000015</v>
      </c>
      <c r="W88">
        <v>55295.399999999994</v>
      </c>
      <c r="X88">
        <v>4507.3999999999996</v>
      </c>
      <c r="AB88">
        <v>58429.4</v>
      </c>
      <c r="AC88">
        <v>2.0275409297374267</v>
      </c>
      <c r="AK88">
        <v>58429.4</v>
      </c>
      <c r="AL88">
        <v>2.0275409297374267</v>
      </c>
    </row>
    <row r="89" spans="2:38" x14ac:dyDescent="0.25">
      <c r="B89">
        <v>71924</v>
      </c>
      <c r="C89">
        <v>56787</v>
      </c>
      <c r="D89">
        <v>86966</v>
      </c>
      <c r="E89">
        <v>73030</v>
      </c>
      <c r="F89">
        <v>26737</v>
      </c>
      <c r="H89">
        <v>101174</v>
      </c>
      <c r="J89">
        <f t="shared" si="12"/>
        <v>63088.800000000003</v>
      </c>
      <c r="K89">
        <f t="shared" si="13"/>
        <v>1.6036760883072747</v>
      </c>
      <c r="L89">
        <f t="shared" si="14"/>
        <v>86966</v>
      </c>
      <c r="M89">
        <f t="shared" si="15"/>
        <v>26737</v>
      </c>
      <c r="N89">
        <f t="shared" si="16"/>
        <v>63088.800000000003</v>
      </c>
      <c r="O89">
        <f t="shared" si="17"/>
        <v>60229</v>
      </c>
      <c r="Q89">
        <v>-13462</v>
      </c>
      <c r="R89">
        <v>-3088</v>
      </c>
      <c r="T89">
        <v>-8398.8000000000029</v>
      </c>
      <c r="U89">
        <v>3860.2000000000044</v>
      </c>
      <c r="W89">
        <v>48865.2</v>
      </c>
      <c r="X89">
        <v>4138.6000000000004</v>
      </c>
      <c r="AF89">
        <v>63088.800000000003</v>
      </c>
      <c r="AG89">
        <v>1.6036760883072747</v>
      </c>
      <c r="AK89">
        <v>63088.800000000003</v>
      </c>
      <c r="AL89">
        <v>1.6036760883072747</v>
      </c>
    </row>
    <row r="90" spans="2:38" x14ac:dyDescent="0.25">
      <c r="B90">
        <v>4846</v>
      </c>
      <c r="C90">
        <v>72523</v>
      </c>
      <c r="D90">
        <v>77292</v>
      </c>
      <c r="E90">
        <v>59093</v>
      </c>
      <c r="F90">
        <v>101279</v>
      </c>
      <c r="H90">
        <v>97280</v>
      </c>
      <c r="J90">
        <f t="shared" si="12"/>
        <v>63006.6</v>
      </c>
      <c r="K90">
        <f t="shared" si="13"/>
        <v>1.5439652353880386</v>
      </c>
      <c r="L90">
        <f t="shared" si="14"/>
        <v>101279</v>
      </c>
      <c r="M90">
        <f t="shared" si="15"/>
        <v>4846</v>
      </c>
      <c r="N90">
        <f t="shared" si="16"/>
        <v>63006.6</v>
      </c>
      <c r="O90">
        <f t="shared" si="17"/>
        <v>96433</v>
      </c>
      <c r="Q90">
        <v>16961</v>
      </c>
      <c r="R90">
        <v>104</v>
      </c>
      <c r="T90">
        <v>916.19999999999709</v>
      </c>
      <c r="U90">
        <v>-1094</v>
      </c>
      <c r="W90">
        <v>47420.6</v>
      </c>
      <c r="X90">
        <v>5396.4000000000005</v>
      </c>
      <c r="AB90">
        <v>63006.6</v>
      </c>
      <c r="AC90">
        <v>1.5439652353880386</v>
      </c>
      <c r="AI90">
        <v>63006.6</v>
      </c>
      <c r="AJ90">
        <v>1.5439652353880386</v>
      </c>
    </row>
    <row r="91" spans="2:38" x14ac:dyDescent="0.25">
      <c r="B91">
        <v>73053</v>
      </c>
      <c r="C91">
        <v>112613</v>
      </c>
      <c r="D91">
        <v>93723</v>
      </c>
      <c r="E91">
        <v>54763</v>
      </c>
      <c r="F91">
        <v>96455</v>
      </c>
      <c r="H91">
        <v>122538</v>
      </c>
      <c r="J91">
        <f t="shared" si="12"/>
        <v>86121.4</v>
      </c>
      <c r="K91">
        <f t="shared" si="13"/>
        <v>1.4228519276277443</v>
      </c>
      <c r="L91">
        <f t="shared" si="14"/>
        <v>112613</v>
      </c>
      <c r="M91">
        <f t="shared" si="15"/>
        <v>54763</v>
      </c>
      <c r="N91">
        <f t="shared" si="16"/>
        <v>86121.4</v>
      </c>
      <c r="O91">
        <f t="shared" si="17"/>
        <v>57850</v>
      </c>
      <c r="Q91">
        <v>73092</v>
      </c>
      <c r="R91">
        <v>-381</v>
      </c>
      <c r="T91">
        <v>52074.999999999993</v>
      </c>
      <c r="U91">
        <v>2393.5999999999913</v>
      </c>
      <c r="W91">
        <v>52075</v>
      </c>
      <c r="X91">
        <v>10090.800000000001</v>
      </c>
      <c r="Z91">
        <v>86121.4</v>
      </c>
      <c r="AA91">
        <v>1.4228519276277443</v>
      </c>
      <c r="AI91">
        <v>86121.4</v>
      </c>
      <c r="AJ91">
        <v>1.4228519276277443</v>
      </c>
    </row>
    <row r="92" spans="2:38" x14ac:dyDescent="0.25">
      <c r="B92">
        <v>38788</v>
      </c>
      <c r="C92">
        <v>6726</v>
      </c>
      <c r="D92">
        <v>82567</v>
      </c>
      <c r="E92">
        <v>97051</v>
      </c>
      <c r="F92">
        <v>61961</v>
      </c>
      <c r="H92">
        <v>89333</v>
      </c>
      <c r="J92">
        <f t="shared" si="12"/>
        <v>57418.6</v>
      </c>
      <c r="K92">
        <f t="shared" si="13"/>
        <v>1.5558198911154226</v>
      </c>
      <c r="L92">
        <f t="shared" si="14"/>
        <v>97051</v>
      </c>
      <c r="M92">
        <f t="shared" si="15"/>
        <v>6726</v>
      </c>
      <c r="N92">
        <f t="shared" si="16"/>
        <v>57418.6</v>
      </c>
      <c r="O92">
        <f t="shared" si="17"/>
        <v>90325</v>
      </c>
      <c r="Q92">
        <v>21068</v>
      </c>
      <c r="R92">
        <v>-15</v>
      </c>
      <c r="T92">
        <v>3126.4000000000015</v>
      </c>
      <c r="U92">
        <v>-8525.4000000000015</v>
      </c>
      <c r="W92">
        <v>50123.199999999997</v>
      </c>
      <c r="X92">
        <v>8539</v>
      </c>
      <c r="Z92">
        <v>57418.6</v>
      </c>
      <c r="AA92">
        <v>1.5558198911154226</v>
      </c>
      <c r="AI92">
        <v>57418.6</v>
      </c>
      <c r="AJ92">
        <v>1.5558198911154226</v>
      </c>
    </row>
    <row r="93" spans="2:38" x14ac:dyDescent="0.25">
      <c r="B93">
        <v>54626</v>
      </c>
      <c r="C93">
        <v>77436</v>
      </c>
      <c r="D93">
        <v>73345</v>
      </c>
      <c r="E93">
        <v>53811</v>
      </c>
      <c r="F93">
        <v>40496</v>
      </c>
      <c r="H93">
        <v>97792</v>
      </c>
      <c r="J93">
        <f t="shared" si="12"/>
        <v>59942.8</v>
      </c>
      <c r="K93">
        <f t="shared" si="13"/>
        <v>1.6314219555976697</v>
      </c>
      <c r="L93">
        <f t="shared" si="14"/>
        <v>77436</v>
      </c>
      <c r="M93">
        <f t="shared" si="15"/>
        <v>40496</v>
      </c>
      <c r="N93">
        <f t="shared" si="16"/>
        <v>59942.8</v>
      </c>
      <c r="O93">
        <f t="shared" si="17"/>
        <v>36940</v>
      </c>
      <c r="Q93">
        <v>4312</v>
      </c>
      <c r="R93">
        <v>1192</v>
      </c>
      <c r="T93">
        <v>-32897.599999999991</v>
      </c>
      <c r="U93">
        <v>3500.6000000000058</v>
      </c>
      <c r="W93">
        <v>32897.599999999999</v>
      </c>
      <c r="X93">
        <v>12196.2</v>
      </c>
      <c r="AB93">
        <v>59942.8</v>
      </c>
      <c r="AC93">
        <v>1.6314219555976697</v>
      </c>
      <c r="AK93">
        <v>59942.8</v>
      </c>
      <c r="AL93">
        <v>1.6314219555976697</v>
      </c>
    </row>
    <row r="94" spans="2:38" x14ac:dyDescent="0.25">
      <c r="B94">
        <v>109069</v>
      </c>
      <c r="C94">
        <v>40508</v>
      </c>
      <c r="D94">
        <v>81698</v>
      </c>
      <c r="E94">
        <v>64866</v>
      </c>
      <c r="F94">
        <v>51149</v>
      </c>
      <c r="H94">
        <v>120944</v>
      </c>
      <c r="J94">
        <f t="shared" si="12"/>
        <v>69458</v>
      </c>
      <c r="K94">
        <f t="shared" si="13"/>
        <v>1.7412537072763397</v>
      </c>
      <c r="L94">
        <f t="shared" si="14"/>
        <v>109069</v>
      </c>
      <c r="M94">
        <f t="shared" si="15"/>
        <v>40508</v>
      </c>
      <c r="N94">
        <f t="shared" si="16"/>
        <v>69458</v>
      </c>
      <c r="O94">
        <f t="shared" si="17"/>
        <v>68561</v>
      </c>
      <c r="Q94">
        <v>65717</v>
      </c>
      <c r="R94">
        <v>665</v>
      </c>
      <c r="T94">
        <v>47367.199999999997</v>
      </c>
      <c r="U94">
        <v>4498.8000000000029</v>
      </c>
      <c r="W94">
        <v>47367.199999999997</v>
      </c>
      <c r="X94">
        <v>10803.6</v>
      </c>
      <c r="AD94">
        <v>69458</v>
      </c>
      <c r="AE94">
        <v>1.7412537072763397</v>
      </c>
      <c r="AK94">
        <v>69458</v>
      </c>
      <c r="AL94">
        <v>1.7412537072763397</v>
      </c>
    </row>
    <row r="95" spans="2:38" x14ac:dyDescent="0.25">
      <c r="B95">
        <v>98574</v>
      </c>
      <c r="C95">
        <v>31576</v>
      </c>
      <c r="D95">
        <v>90266</v>
      </c>
      <c r="E95">
        <v>107695</v>
      </c>
      <c r="F95">
        <v>115711</v>
      </c>
      <c r="H95">
        <v>123313</v>
      </c>
      <c r="J95">
        <f t="shared" si="12"/>
        <v>88764.4</v>
      </c>
      <c r="K95">
        <f t="shared" si="13"/>
        <v>1.3892168481958984</v>
      </c>
      <c r="L95">
        <f t="shared" si="14"/>
        <v>115711</v>
      </c>
      <c r="M95">
        <f t="shared" si="15"/>
        <v>31576</v>
      </c>
      <c r="N95">
        <f t="shared" si="16"/>
        <v>88764.4</v>
      </c>
      <c r="O95">
        <f t="shared" si="17"/>
        <v>84135</v>
      </c>
      <c r="Q95">
        <v>2035</v>
      </c>
      <c r="R95">
        <v>10602</v>
      </c>
      <c r="T95">
        <v>27633.399999999994</v>
      </c>
      <c r="U95">
        <v>-2854</v>
      </c>
      <c r="W95">
        <v>58200.599999999991</v>
      </c>
      <c r="X95">
        <v>11720.8</v>
      </c>
      <c r="AD95">
        <v>88764.4</v>
      </c>
      <c r="AE95">
        <v>1.3892168481958984</v>
      </c>
      <c r="AI95">
        <v>88764.4</v>
      </c>
      <c r="AJ95">
        <v>1.3892168481958984</v>
      </c>
    </row>
    <row r="96" spans="2:38" x14ac:dyDescent="0.25">
      <c r="B96">
        <v>48902</v>
      </c>
      <c r="C96">
        <v>98813</v>
      </c>
      <c r="D96">
        <v>102708</v>
      </c>
      <c r="E96">
        <v>64970</v>
      </c>
      <c r="F96">
        <v>88304</v>
      </c>
      <c r="H96">
        <v>115874</v>
      </c>
      <c r="J96">
        <f t="shared" si="12"/>
        <v>80739.399999999994</v>
      </c>
      <c r="K96">
        <f t="shared" si="13"/>
        <v>1.4351605288124509</v>
      </c>
      <c r="L96">
        <f t="shared" si="14"/>
        <v>102708</v>
      </c>
      <c r="M96">
        <f t="shared" si="15"/>
        <v>48902</v>
      </c>
      <c r="N96">
        <f t="shared" si="16"/>
        <v>80739.399999999994</v>
      </c>
      <c r="O96">
        <f t="shared" si="17"/>
        <v>53806</v>
      </c>
      <c r="Q96">
        <v>48593</v>
      </c>
      <c r="R96">
        <v>313</v>
      </c>
      <c r="T96">
        <v>31096.599999999991</v>
      </c>
      <c r="U96">
        <v>-3829.6000000000058</v>
      </c>
      <c r="W96">
        <v>31096.6</v>
      </c>
      <c r="X96">
        <v>8438.7999999999993</v>
      </c>
      <c r="Z96">
        <v>80739.399999999994</v>
      </c>
      <c r="AA96">
        <v>1.4351605288124509</v>
      </c>
      <c r="AI96">
        <v>80739.399999999994</v>
      </c>
      <c r="AJ96">
        <v>1.4351605288124509</v>
      </c>
    </row>
    <row r="97" spans="2:38" x14ac:dyDescent="0.25">
      <c r="B97">
        <v>58346</v>
      </c>
      <c r="C97">
        <v>54536</v>
      </c>
      <c r="D97">
        <v>88463</v>
      </c>
      <c r="E97">
        <v>68703</v>
      </c>
      <c r="F97">
        <v>53053</v>
      </c>
      <c r="H97">
        <v>124683</v>
      </c>
      <c r="J97">
        <f t="shared" si="12"/>
        <v>64620.2</v>
      </c>
      <c r="K97">
        <f t="shared" si="13"/>
        <v>1.9294740653851274</v>
      </c>
      <c r="L97">
        <f t="shared" si="14"/>
        <v>88463</v>
      </c>
      <c r="M97">
        <f t="shared" si="15"/>
        <v>53053</v>
      </c>
      <c r="N97">
        <f t="shared" si="16"/>
        <v>64620.2</v>
      </c>
      <c r="O97">
        <f t="shared" si="17"/>
        <v>35410</v>
      </c>
      <c r="Q97">
        <v>22347</v>
      </c>
      <c r="R97">
        <v>1600</v>
      </c>
      <c r="T97">
        <v>-13558.600000000006</v>
      </c>
      <c r="U97">
        <v>-2034.4000000000087</v>
      </c>
      <c r="W97">
        <v>28826.6</v>
      </c>
      <c r="X97">
        <v>8086.4000000000005</v>
      </c>
      <c r="AB97">
        <v>64620.2</v>
      </c>
      <c r="AC97">
        <v>1.9294740653851274</v>
      </c>
      <c r="AK97">
        <v>64620.2</v>
      </c>
      <c r="AL97">
        <v>1.9294740653851274</v>
      </c>
    </row>
    <row r="98" spans="2:38" x14ac:dyDescent="0.25">
      <c r="B98">
        <v>33780</v>
      </c>
      <c r="C98">
        <v>79281</v>
      </c>
      <c r="D98">
        <v>99750</v>
      </c>
      <c r="E98">
        <v>44767</v>
      </c>
      <c r="F98">
        <v>60996</v>
      </c>
      <c r="H98">
        <v>124512</v>
      </c>
      <c r="J98">
        <f t="shared" si="12"/>
        <v>63714.8</v>
      </c>
      <c r="K98">
        <f t="shared" ref="K98:K129" si="18">H98/J98</f>
        <v>1.9542084413668408</v>
      </c>
      <c r="L98">
        <f t="shared" si="14"/>
        <v>99750</v>
      </c>
      <c r="M98">
        <f t="shared" si="15"/>
        <v>33780</v>
      </c>
      <c r="N98">
        <f t="shared" si="16"/>
        <v>63714.8</v>
      </c>
      <c r="O98">
        <f t="shared" si="17"/>
        <v>65970</v>
      </c>
      <c r="Q98">
        <v>59814</v>
      </c>
      <c r="R98">
        <v>-844</v>
      </c>
      <c r="T98">
        <v>11907.200000000004</v>
      </c>
      <c r="U98">
        <v>2123</v>
      </c>
      <c r="W98">
        <v>34693.599999999999</v>
      </c>
      <c r="X98">
        <v>7151.8</v>
      </c>
      <c r="Z98">
        <v>63714.8</v>
      </c>
      <c r="AA98">
        <v>1.9542084413668408</v>
      </c>
      <c r="AK98">
        <v>63714.8</v>
      </c>
      <c r="AL98">
        <v>1.9542084413668408</v>
      </c>
    </row>
    <row r="99" spans="2:38" x14ac:dyDescent="0.25">
      <c r="B99">
        <v>17111</v>
      </c>
      <c r="C99">
        <v>24081</v>
      </c>
      <c r="D99">
        <v>94860</v>
      </c>
      <c r="E99">
        <v>92066</v>
      </c>
      <c r="F99">
        <v>59388</v>
      </c>
      <c r="H99">
        <v>68381</v>
      </c>
      <c r="J99">
        <f t="shared" si="12"/>
        <v>57501.2</v>
      </c>
      <c r="K99">
        <f t="shared" si="18"/>
        <v>1.1892099643137883</v>
      </c>
      <c r="L99">
        <f t="shared" si="14"/>
        <v>94860</v>
      </c>
      <c r="M99">
        <f t="shared" si="15"/>
        <v>17111</v>
      </c>
      <c r="N99">
        <f t="shared" si="16"/>
        <v>57501.2</v>
      </c>
      <c r="O99">
        <f t="shared" si="17"/>
        <v>77749</v>
      </c>
      <c r="Q99">
        <v>-2221</v>
      </c>
      <c r="R99">
        <v>1</v>
      </c>
      <c r="T99">
        <v>-6286.6000000000058</v>
      </c>
      <c r="U99">
        <v>-5581.2000000000044</v>
      </c>
      <c r="W99">
        <v>43566.6</v>
      </c>
      <c r="X99">
        <v>5626.4</v>
      </c>
      <c r="AB99">
        <v>57501.2</v>
      </c>
      <c r="AC99">
        <v>1.1892099643137883</v>
      </c>
      <c r="AI99">
        <v>57501.2</v>
      </c>
      <c r="AJ99">
        <v>1.1892099643137883</v>
      </c>
    </row>
    <row r="100" spans="2:38" x14ac:dyDescent="0.25">
      <c r="B100">
        <v>108632</v>
      </c>
      <c r="C100">
        <v>71156</v>
      </c>
      <c r="D100">
        <v>68189</v>
      </c>
      <c r="E100">
        <v>88406</v>
      </c>
      <c r="F100">
        <v>44921</v>
      </c>
      <c r="H100">
        <v>108602</v>
      </c>
      <c r="J100">
        <f t="shared" si="12"/>
        <v>76260.800000000003</v>
      </c>
      <c r="K100">
        <f t="shared" si="18"/>
        <v>1.4240868178671087</v>
      </c>
      <c r="L100">
        <f t="shared" si="14"/>
        <v>108632</v>
      </c>
      <c r="M100">
        <f t="shared" si="15"/>
        <v>44921</v>
      </c>
      <c r="N100">
        <f t="shared" si="16"/>
        <v>76260.800000000003</v>
      </c>
      <c r="O100">
        <f t="shared" si="17"/>
        <v>63711</v>
      </c>
      <c r="Q100">
        <v>-34078</v>
      </c>
      <c r="R100">
        <v>-15905</v>
      </c>
      <c r="T100">
        <v>-11954.800000000003</v>
      </c>
      <c r="U100">
        <v>7426.6000000000058</v>
      </c>
      <c r="W100">
        <v>46391.600000000006</v>
      </c>
      <c r="X100">
        <v>8454.6</v>
      </c>
      <c r="AF100">
        <v>76260.800000000003</v>
      </c>
      <c r="AG100">
        <v>1.4240868178671087</v>
      </c>
      <c r="AI100">
        <v>76260.800000000003</v>
      </c>
      <c r="AJ100">
        <v>1.4240868178671087</v>
      </c>
    </row>
    <row r="101" spans="2:38" x14ac:dyDescent="0.25">
      <c r="B101">
        <v>30801</v>
      </c>
      <c r="C101">
        <v>93320</v>
      </c>
      <c r="D101">
        <v>66765</v>
      </c>
      <c r="E101">
        <v>45407</v>
      </c>
      <c r="F101">
        <v>18490</v>
      </c>
      <c r="H101">
        <v>59257</v>
      </c>
      <c r="J101">
        <f t="shared" si="12"/>
        <v>50956.6</v>
      </c>
      <c r="K101">
        <f t="shared" si="18"/>
        <v>1.1628915586989712</v>
      </c>
      <c r="L101">
        <f t="shared" si="14"/>
        <v>93320</v>
      </c>
      <c r="M101">
        <f t="shared" si="15"/>
        <v>18490</v>
      </c>
      <c r="N101">
        <f t="shared" si="16"/>
        <v>50956.6</v>
      </c>
      <c r="O101">
        <f t="shared" si="17"/>
        <v>74830</v>
      </c>
      <c r="Q101">
        <v>-26228</v>
      </c>
      <c r="R101">
        <v>-2567</v>
      </c>
      <c r="T101">
        <v>969.40000000000146</v>
      </c>
      <c r="U101">
        <v>1001.4000000000015</v>
      </c>
      <c r="W101">
        <v>48944.2</v>
      </c>
      <c r="X101">
        <v>9831</v>
      </c>
      <c r="AD101">
        <v>50956.6</v>
      </c>
      <c r="AE101">
        <v>1.1628915586989712</v>
      </c>
      <c r="AI101">
        <v>50956.6</v>
      </c>
      <c r="AJ101">
        <v>1.1628915586989712</v>
      </c>
    </row>
    <row r="103" spans="2:38" x14ac:dyDescent="0.25">
      <c r="B103">
        <v>2702695</v>
      </c>
      <c r="C103">
        <v>3173728</v>
      </c>
      <c r="D103">
        <v>3380275</v>
      </c>
      <c r="E103">
        <v>3068818</v>
      </c>
      <c r="F103">
        <v>3079275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2A2AB-5FC0-41FB-A313-598B0359313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8493</v>
      </c>
      <c r="C2">
        <v>99661</v>
      </c>
      <c r="D2">
        <v>17028</v>
      </c>
      <c r="E2">
        <v>94161</v>
      </c>
      <c r="F2">
        <v>53412</v>
      </c>
      <c r="H2">
        <v>69055</v>
      </c>
      <c r="J2">
        <f t="shared" ref="J2:J33" si="0">AVERAGE(B2:F2)</f>
        <v>54551</v>
      </c>
      <c r="K2">
        <f t="shared" ref="K2:K33" si="1">H2/J2</f>
        <v>1.2658796355703836</v>
      </c>
      <c r="L2">
        <f t="shared" ref="L2:L33" si="2">MAX(B2:F2)</f>
        <v>99661</v>
      </c>
      <c r="M2">
        <f t="shared" ref="M2:M33" si="3">MIN(B2:F2)</f>
        <v>8493</v>
      </c>
      <c r="N2">
        <f t="shared" ref="N2:N33" si="4">AVERAGE(B2:F2)</f>
        <v>54551</v>
      </c>
      <c r="O2">
        <f t="shared" ref="O2:O33" si="5">L2-M2</f>
        <v>91168</v>
      </c>
      <c r="Q2">
        <v>-18521</v>
      </c>
      <c r="R2">
        <v>-13</v>
      </c>
      <c r="T2">
        <v>18020</v>
      </c>
      <c r="U2">
        <v>-6279.8000000000029</v>
      </c>
      <c r="W2">
        <v>48275.600000000006</v>
      </c>
      <c r="X2">
        <v>9441.4000000000015</v>
      </c>
      <c r="AD2">
        <v>54551</v>
      </c>
      <c r="AE2">
        <v>1.2658796355703836</v>
      </c>
      <c r="AI2">
        <v>54551</v>
      </c>
      <c r="AJ2">
        <v>1.2658796355703836</v>
      </c>
    </row>
    <row r="3" spans="1:38" x14ac:dyDescent="0.25">
      <c r="B3">
        <v>50319</v>
      </c>
      <c r="C3">
        <v>30954</v>
      </c>
      <c r="D3">
        <v>85790</v>
      </c>
      <c r="E3">
        <v>120954</v>
      </c>
      <c r="F3">
        <v>91389</v>
      </c>
      <c r="H3">
        <v>123080</v>
      </c>
      <c r="J3">
        <f t="shared" si="0"/>
        <v>75881.2</v>
      </c>
      <c r="K3">
        <f t="shared" si="1"/>
        <v>1.6220091406039969</v>
      </c>
      <c r="L3">
        <f t="shared" si="2"/>
        <v>120954</v>
      </c>
      <c r="M3">
        <f t="shared" si="3"/>
        <v>30954</v>
      </c>
      <c r="N3">
        <f t="shared" si="4"/>
        <v>75881.2</v>
      </c>
      <c r="O3">
        <f t="shared" si="5"/>
        <v>90000</v>
      </c>
      <c r="Q3">
        <v>19883</v>
      </c>
      <c r="R3">
        <v>-7248</v>
      </c>
      <c r="T3">
        <v>-10587.800000000003</v>
      </c>
      <c r="U3">
        <v>10311.399999999994</v>
      </c>
      <c r="W3">
        <v>58451.799999999996</v>
      </c>
      <c r="X3">
        <v>13672.2</v>
      </c>
      <c r="AB3">
        <v>75881.2</v>
      </c>
      <c r="AC3">
        <v>1.6220091406039969</v>
      </c>
      <c r="AI3">
        <v>75881.2</v>
      </c>
      <c r="AJ3">
        <v>1.6220091406039969</v>
      </c>
    </row>
    <row r="4" spans="1:38" x14ac:dyDescent="0.25">
      <c r="B4">
        <v>29986</v>
      </c>
      <c r="C4">
        <v>40003</v>
      </c>
      <c r="D4">
        <v>79487</v>
      </c>
      <c r="E4">
        <v>73028</v>
      </c>
      <c r="F4">
        <v>37260</v>
      </c>
      <c r="H4">
        <v>70458</v>
      </c>
      <c r="J4">
        <f t="shared" si="0"/>
        <v>51952.800000000003</v>
      </c>
      <c r="K4">
        <f t="shared" si="1"/>
        <v>1.3561925440014782</v>
      </c>
      <c r="L4">
        <f t="shared" si="2"/>
        <v>79487</v>
      </c>
      <c r="M4">
        <f t="shared" si="3"/>
        <v>29986</v>
      </c>
      <c r="N4">
        <f t="shared" si="4"/>
        <v>51952.800000000003</v>
      </c>
      <c r="O4">
        <f t="shared" si="5"/>
        <v>49501</v>
      </c>
      <c r="Q4">
        <v>-29295</v>
      </c>
      <c r="R4">
        <v>7264</v>
      </c>
      <c r="T4">
        <v>7623.6000000000058</v>
      </c>
      <c r="U4">
        <v>-3429.3999999999942</v>
      </c>
      <c r="W4">
        <v>41029.599999999999</v>
      </c>
      <c r="X4">
        <v>8387</v>
      </c>
      <c r="AD4">
        <v>51952.800000000003</v>
      </c>
      <c r="AE4">
        <v>1.3561925440014782</v>
      </c>
      <c r="AI4">
        <v>51952.800000000003</v>
      </c>
      <c r="AJ4">
        <v>1.3561925440014782</v>
      </c>
    </row>
    <row r="5" spans="1:38" x14ac:dyDescent="0.25">
      <c r="B5">
        <v>32641</v>
      </c>
      <c r="C5">
        <v>43533</v>
      </c>
      <c r="D5">
        <v>58991</v>
      </c>
      <c r="E5">
        <v>97138</v>
      </c>
      <c r="F5">
        <v>61092</v>
      </c>
      <c r="H5">
        <v>122473</v>
      </c>
      <c r="J5">
        <f t="shared" si="0"/>
        <v>58679</v>
      </c>
      <c r="K5">
        <f t="shared" si="1"/>
        <v>2.087169174662145</v>
      </c>
      <c r="L5">
        <f t="shared" si="2"/>
        <v>97138</v>
      </c>
      <c r="M5">
        <f t="shared" si="3"/>
        <v>32641</v>
      </c>
      <c r="N5">
        <f t="shared" si="4"/>
        <v>58679</v>
      </c>
      <c r="O5">
        <f t="shared" si="5"/>
        <v>64497</v>
      </c>
      <c r="Q5">
        <v>57160</v>
      </c>
      <c r="R5">
        <v>-576</v>
      </c>
      <c r="T5">
        <v>-2796.4000000000015</v>
      </c>
      <c r="U5">
        <v>-1821.5999999999985</v>
      </c>
      <c r="W5">
        <v>54276.399999999994</v>
      </c>
      <c r="X5">
        <v>8302</v>
      </c>
      <c r="AB5">
        <v>58679</v>
      </c>
      <c r="AC5">
        <v>2.087169174662145</v>
      </c>
      <c r="AK5">
        <v>58679</v>
      </c>
      <c r="AL5">
        <v>2.087169174662145</v>
      </c>
    </row>
    <row r="6" spans="1:38" x14ac:dyDescent="0.25">
      <c r="B6">
        <v>72658</v>
      </c>
      <c r="C6">
        <v>43025</v>
      </c>
      <c r="D6">
        <v>76971</v>
      </c>
      <c r="E6">
        <v>37727</v>
      </c>
      <c r="F6">
        <v>51873</v>
      </c>
      <c r="H6">
        <v>103346</v>
      </c>
      <c r="J6">
        <f t="shared" si="0"/>
        <v>56450.8</v>
      </c>
      <c r="K6">
        <f t="shared" si="1"/>
        <v>1.8307269338964194</v>
      </c>
      <c r="L6">
        <f t="shared" si="2"/>
        <v>76971</v>
      </c>
      <c r="M6">
        <f t="shared" si="3"/>
        <v>37727</v>
      </c>
      <c r="N6">
        <f t="shared" si="4"/>
        <v>56450.8</v>
      </c>
      <c r="O6">
        <f t="shared" si="5"/>
        <v>39244</v>
      </c>
      <c r="Q6">
        <v>26963</v>
      </c>
      <c r="R6">
        <v>-47</v>
      </c>
      <c r="T6">
        <v>-2146.3999999999942</v>
      </c>
      <c r="U6">
        <v>-3037.3999999999942</v>
      </c>
      <c r="W6">
        <v>27154.400000000001</v>
      </c>
      <c r="X6">
        <v>7596.5999999999995</v>
      </c>
      <c r="Z6">
        <v>56450.8</v>
      </c>
      <c r="AA6">
        <v>1.8307269338964194</v>
      </c>
      <c r="AK6">
        <v>56450.8</v>
      </c>
      <c r="AL6">
        <v>1.8307269338964194</v>
      </c>
    </row>
    <row r="7" spans="1:38" x14ac:dyDescent="0.25">
      <c r="B7">
        <v>88887</v>
      </c>
      <c r="C7">
        <v>46875</v>
      </c>
      <c r="D7">
        <v>49325</v>
      </c>
      <c r="E7">
        <v>83343</v>
      </c>
      <c r="F7">
        <v>42217</v>
      </c>
      <c r="H7">
        <v>93573</v>
      </c>
      <c r="J7">
        <f t="shared" si="0"/>
        <v>62129.4</v>
      </c>
      <c r="K7">
        <f t="shared" si="1"/>
        <v>1.5060985620334335</v>
      </c>
      <c r="L7">
        <f t="shared" si="2"/>
        <v>88887</v>
      </c>
      <c r="M7">
        <f t="shared" si="3"/>
        <v>42217</v>
      </c>
      <c r="N7">
        <f t="shared" si="4"/>
        <v>62129.4</v>
      </c>
      <c r="O7">
        <f t="shared" si="5"/>
        <v>46670</v>
      </c>
      <c r="Q7">
        <v>14730</v>
      </c>
      <c r="R7">
        <v>2526</v>
      </c>
      <c r="T7">
        <v>18981</v>
      </c>
      <c r="U7">
        <v>-561.59999999999854</v>
      </c>
      <c r="W7">
        <v>34379.800000000003</v>
      </c>
      <c r="X7">
        <v>2670.7999999999997</v>
      </c>
      <c r="AD7">
        <v>62129.4</v>
      </c>
      <c r="AE7">
        <v>1.5060985620334335</v>
      </c>
      <c r="AI7">
        <v>62129.4</v>
      </c>
      <c r="AJ7">
        <v>1.5060985620334335</v>
      </c>
    </row>
    <row r="8" spans="1:38" x14ac:dyDescent="0.25">
      <c r="B8">
        <v>75963</v>
      </c>
      <c r="C8">
        <v>78313</v>
      </c>
      <c r="D8">
        <v>67427</v>
      </c>
      <c r="E8">
        <v>50912</v>
      </c>
      <c r="F8">
        <v>26309</v>
      </c>
      <c r="H8">
        <v>76354</v>
      </c>
      <c r="J8">
        <f t="shared" si="0"/>
        <v>59784.800000000003</v>
      </c>
      <c r="K8">
        <f t="shared" si="1"/>
        <v>1.2771473685619086</v>
      </c>
      <c r="L8">
        <f t="shared" si="2"/>
        <v>78313</v>
      </c>
      <c r="M8">
        <f t="shared" si="3"/>
        <v>26309</v>
      </c>
      <c r="N8">
        <f t="shared" si="4"/>
        <v>59784.800000000003</v>
      </c>
      <c r="O8">
        <f t="shared" si="5"/>
        <v>52004</v>
      </c>
      <c r="Q8">
        <v>-4211</v>
      </c>
      <c r="R8">
        <v>-6165</v>
      </c>
      <c r="T8">
        <v>-9907</v>
      </c>
      <c r="U8">
        <v>-1188.3999999999942</v>
      </c>
      <c r="W8">
        <v>21543</v>
      </c>
      <c r="X8">
        <v>8476</v>
      </c>
      <c r="AB8">
        <v>59784.800000000003</v>
      </c>
      <c r="AC8">
        <v>1.2771473685619086</v>
      </c>
      <c r="AI8">
        <v>59784.800000000003</v>
      </c>
      <c r="AJ8">
        <v>1.2771473685619086</v>
      </c>
    </row>
    <row r="9" spans="1:38" x14ac:dyDescent="0.25">
      <c r="B9">
        <v>74967</v>
      </c>
      <c r="C9">
        <v>79492</v>
      </c>
      <c r="D9">
        <v>71196</v>
      </c>
      <c r="E9">
        <v>47672</v>
      </c>
      <c r="F9">
        <v>49176</v>
      </c>
      <c r="H9">
        <v>116215</v>
      </c>
      <c r="J9">
        <f t="shared" si="0"/>
        <v>64500.6</v>
      </c>
      <c r="K9">
        <f t="shared" si="1"/>
        <v>1.8017661851207587</v>
      </c>
      <c r="L9">
        <f t="shared" si="2"/>
        <v>79492</v>
      </c>
      <c r="M9">
        <f t="shared" si="3"/>
        <v>47672</v>
      </c>
      <c r="N9">
        <f t="shared" si="4"/>
        <v>64500.6</v>
      </c>
      <c r="O9">
        <f t="shared" si="5"/>
        <v>31820</v>
      </c>
      <c r="Q9">
        <v>4408</v>
      </c>
      <c r="R9">
        <v>17115</v>
      </c>
      <c r="T9">
        <v>-15351.000000000007</v>
      </c>
      <c r="U9">
        <v>2439.1999999999971</v>
      </c>
      <c r="W9">
        <v>28282.199999999997</v>
      </c>
      <c r="X9">
        <v>2979.6000000000004</v>
      </c>
      <c r="AB9">
        <v>64500.6</v>
      </c>
      <c r="AC9">
        <v>1.8017661851207587</v>
      </c>
      <c r="AK9">
        <v>64500.6</v>
      </c>
      <c r="AL9">
        <v>1.8017661851207587</v>
      </c>
    </row>
    <row r="10" spans="1:38" x14ac:dyDescent="0.25">
      <c r="B10">
        <v>22268</v>
      </c>
      <c r="C10">
        <v>76425</v>
      </c>
      <c r="D10">
        <v>54208</v>
      </c>
      <c r="E10">
        <v>52578</v>
      </c>
      <c r="F10">
        <v>85330</v>
      </c>
      <c r="H10">
        <v>123104</v>
      </c>
      <c r="J10">
        <f t="shared" si="0"/>
        <v>58161.8</v>
      </c>
      <c r="K10">
        <f t="shared" si="1"/>
        <v>2.1165782351990479</v>
      </c>
      <c r="L10">
        <f t="shared" si="2"/>
        <v>85330</v>
      </c>
      <c r="M10">
        <f t="shared" si="3"/>
        <v>22268</v>
      </c>
      <c r="N10">
        <f t="shared" si="4"/>
        <v>58161.8</v>
      </c>
      <c r="O10">
        <f t="shared" si="5"/>
        <v>63062</v>
      </c>
      <c r="Q10">
        <v>23351</v>
      </c>
      <c r="R10">
        <v>-19489</v>
      </c>
      <c r="T10">
        <v>-8233.5999999999913</v>
      </c>
      <c r="U10">
        <v>-3861.7999999999956</v>
      </c>
      <c r="W10">
        <v>48108</v>
      </c>
      <c r="X10">
        <v>4861.3999999999996</v>
      </c>
      <c r="AF10">
        <v>58161.8</v>
      </c>
      <c r="AG10">
        <v>2.1165782351990479</v>
      </c>
      <c r="AK10">
        <v>58161.8</v>
      </c>
      <c r="AL10">
        <v>2.1165782351990479</v>
      </c>
    </row>
    <row r="11" spans="1:38" x14ac:dyDescent="0.25">
      <c r="B11">
        <v>88699</v>
      </c>
      <c r="C11">
        <v>55325</v>
      </c>
      <c r="D11">
        <v>47095</v>
      </c>
      <c r="E11">
        <v>88935</v>
      </c>
      <c r="F11">
        <v>70040</v>
      </c>
      <c r="H11">
        <v>108520</v>
      </c>
      <c r="J11">
        <f t="shared" si="0"/>
        <v>70018.8</v>
      </c>
      <c r="K11">
        <f t="shared" si="1"/>
        <v>1.5498694636297679</v>
      </c>
      <c r="L11">
        <f t="shared" si="2"/>
        <v>88935</v>
      </c>
      <c r="M11">
        <f t="shared" si="3"/>
        <v>47095</v>
      </c>
      <c r="N11">
        <f t="shared" si="4"/>
        <v>70018.8</v>
      </c>
      <c r="O11">
        <f t="shared" si="5"/>
        <v>41840</v>
      </c>
      <c r="Q11">
        <v>33982</v>
      </c>
      <c r="R11">
        <v>-22</v>
      </c>
      <c r="T11">
        <v>7534.8000000000029</v>
      </c>
      <c r="U11">
        <v>1541.4000000000087</v>
      </c>
      <c r="W11">
        <v>25971.200000000001</v>
      </c>
      <c r="X11">
        <v>5189.4000000000005</v>
      </c>
      <c r="AB11">
        <v>70018.8</v>
      </c>
      <c r="AC11">
        <v>1.5498694636297679</v>
      </c>
      <c r="AK11">
        <v>70018.8</v>
      </c>
      <c r="AL11">
        <v>1.5498694636297679</v>
      </c>
    </row>
    <row r="12" spans="1:38" x14ac:dyDescent="0.25">
      <c r="B12">
        <v>30937</v>
      </c>
      <c r="C12">
        <v>96490</v>
      </c>
      <c r="D12">
        <v>107273</v>
      </c>
      <c r="E12">
        <v>97015</v>
      </c>
      <c r="F12">
        <v>73892</v>
      </c>
      <c r="H12">
        <v>111584</v>
      </c>
      <c r="J12">
        <f t="shared" si="0"/>
        <v>81121.399999999994</v>
      </c>
      <c r="K12">
        <f t="shared" si="1"/>
        <v>1.3755186670841482</v>
      </c>
      <c r="L12">
        <f t="shared" si="2"/>
        <v>107273</v>
      </c>
      <c r="M12">
        <f t="shared" si="3"/>
        <v>30937</v>
      </c>
      <c r="N12">
        <f t="shared" si="4"/>
        <v>81121.399999999994</v>
      </c>
      <c r="O12">
        <f t="shared" si="5"/>
        <v>76336</v>
      </c>
      <c r="Q12">
        <v>2606</v>
      </c>
      <c r="R12">
        <v>-12</v>
      </c>
      <c r="T12">
        <v>556.39999999999418</v>
      </c>
      <c r="U12">
        <v>3084</v>
      </c>
      <c r="W12">
        <v>22240.400000000001</v>
      </c>
      <c r="X12">
        <v>5102.4000000000005</v>
      </c>
      <c r="AB12">
        <v>81121.399999999994</v>
      </c>
      <c r="AC12">
        <v>1.3755186670841482</v>
      </c>
      <c r="AI12">
        <v>81121.399999999994</v>
      </c>
      <c r="AJ12">
        <v>1.3755186670841482</v>
      </c>
    </row>
    <row r="13" spans="1:38" x14ac:dyDescent="0.25">
      <c r="B13">
        <v>24614</v>
      </c>
      <c r="C13">
        <v>42301</v>
      </c>
      <c r="D13">
        <v>96973</v>
      </c>
      <c r="E13">
        <v>104571</v>
      </c>
      <c r="F13">
        <v>83706</v>
      </c>
      <c r="H13">
        <v>111751</v>
      </c>
      <c r="J13">
        <f t="shared" si="0"/>
        <v>70433</v>
      </c>
      <c r="K13">
        <f t="shared" si="1"/>
        <v>1.5866284270157454</v>
      </c>
      <c r="L13">
        <f t="shared" si="2"/>
        <v>104571</v>
      </c>
      <c r="M13">
        <f t="shared" si="3"/>
        <v>24614</v>
      </c>
      <c r="N13">
        <f t="shared" si="4"/>
        <v>70433</v>
      </c>
      <c r="O13">
        <f t="shared" si="5"/>
        <v>79957</v>
      </c>
      <c r="Q13">
        <v>12859</v>
      </c>
      <c r="R13">
        <v>-11786</v>
      </c>
      <c r="T13">
        <v>10802.599999999999</v>
      </c>
      <c r="U13">
        <v>1239.8000000000029</v>
      </c>
      <c r="W13">
        <v>64823</v>
      </c>
      <c r="X13">
        <v>3887.8</v>
      </c>
      <c r="AD13">
        <v>70433</v>
      </c>
      <c r="AE13">
        <v>1.5866284270157454</v>
      </c>
      <c r="AK13">
        <v>70433</v>
      </c>
      <c r="AL13">
        <v>1.5866284270157454</v>
      </c>
    </row>
    <row r="14" spans="1:38" x14ac:dyDescent="0.25">
      <c r="B14">
        <v>31574</v>
      </c>
      <c r="C14">
        <v>88810</v>
      </c>
      <c r="D14">
        <v>98530</v>
      </c>
      <c r="E14">
        <v>55547</v>
      </c>
      <c r="F14">
        <v>66071</v>
      </c>
      <c r="H14">
        <v>102565</v>
      </c>
      <c r="J14">
        <f t="shared" si="0"/>
        <v>68106.399999999994</v>
      </c>
      <c r="K14">
        <f t="shared" si="1"/>
        <v>1.5059524508709903</v>
      </c>
      <c r="L14">
        <f t="shared" si="2"/>
        <v>98530</v>
      </c>
      <c r="M14">
        <f t="shared" si="3"/>
        <v>31574</v>
      </c>
      <c r="N14">
        <f t="shared" si="4"/>
        <v>68106.399999999994</v>
      </c>
      <c r="O14">
        <f t="shared" si="5"/>
        <v>66956</v>
      </c>
      <c r="Q14">
        <v>34300</v>
      </c>
      <c r="R14">
        <v>-1252</v>
      </c>
      <c r="T14">
        <v>29361.399999999994</v>
      </c>
      <c r="U14">
        <v>3478.7999999999956</v>
      </c>
      <c r="W14">
        <v>45218.6</v>
      </c>
      <c r="X14">
        <v>4342</v>
      </c>
      <c r="AD14">
        <v>68106.399999999994</v>
      </c>
      <c r="AE14">
        <v>1.5059524508709903</v>
      </c>
      <c r="AI14">
        <v>68106.399999999994</v>
      </c>
      <c r="AJ14">
        <v>1.5059524508709903</v>
      </c>
    </row>
    <row r="15" spans="1:38" x14ac:dyDescent="0.25">
      <c r="B15">
        <v>63395</v>
      </c>
      <c r="C15">
        <v>95501</v>
      </c>
      <c r="D15">
        <v>96001</v>
      </c>
      <c r="E15">
        <v>32236</v>
      </c>
      <c r="F15">
        <v>45680</v>
      </c>
      <c r="H15">
        <v>107276</v>
      </c>
      <c r="J15">
        <f t="shared" si="0"/>
        <v>66562.600000000006</v>
      </c>
      <c r="K15">
        <f t="shared" si="1"/>
        <v>1.6116557946955197</v>
      </c>
      <c r="L15">
        <f t="shared" si="2"/>
        <v>96001</v>
      </c>
      <c r="M15">
        <f t="shared" si="3"/>
        <v>32236</v>
      </c>
      <c r="N15">
        <f t="shared" si="4"/>
        <v>66562.600000000006</v>
      </c>
      <c r="O15">
        <f t="shared" si="5"/>
        <v>63765</v>
      </c>
      <c r="Q15">
        <v>3464</v>
      </c>
      <c r="R15">
        <v>17564</v>
      </c>
      <c r="T15">
        <v>19675.000000000007</v>
      </c>
      <c r="U15">
        <v>1519.6000000000058</v>
      </c>
      <c r="W15">
        <v>33373.399999999994</v>
      </c>
      <c r="X15">
        <v>3450.4</v>
      </c>
      <c r="AD15">
        <v>66562.600000000006</v>
      </c>
      <c r="AE15">
        <v>1.6116557946955197</v>
      </c>
      <c r="AK15">
        <v>66562.600000000006</v>
      </c>
      <c r="AL15">
        <v>1.6116557946955197</v>
      </c>
    </row>
    <row r="16" spans="1:38" x14ac:dyDescent="0.25">
      <c r="B16">
        <v>32139</v>
      </c>
      <c r="C16">
        <v>58270</v>
      </c>
      <c r="D16">
        <v>57427</v>
      </c>
      <c r="E16">
        <v>31499</v>
      </c>
      <c r="F16">
        <v>63289</v>
      </c>
      <c r="H16">
        <v>63531</v>
      </c>
      <c r="J16">
        <f t="shared" si="0"/>
        <v>48524.800000000003</v>
      </c>
      <c r="K16">
        <f t="shared" si="1"/>
        <v>1.309248054603007</v>
      </c>
      <c r="L16">
        <f t="shared" si="2"/>
        <v>63289</v>
      </c>
      <c r="M16">
        <f t="shared" si="3"/>
        <v>31499</v>
      </c>
      <c r="N16">
        <f t="shared" si="4"/>
        <v>48524.800000000003</v>
      </c>
      <c r="O16">
        <f t="shared" si="5"/>
        <v>31790</v>
      </c>
      <c r="Q16">
        <v>-33885</v>
      </c>
      <c r="R16">
        <v>-342</v>
      </c>
      <c r="T16">
        <v>-15533.599999999999</v>
      </c>
      <c r="U16">
        <v>-1643.7999999999956</v>
      </c>
      <c r="W16">
        <v>24814.399999999998</v>
      </c>
      <c r="X16">
        <v>7734.6</v>
      </c>
      <c r="AF16">
        <v>48524.800000000003</v>
      </c>
      <c r="AG16">
        <v>1.309248054603007</v>
      </c>
      <c r="AI16">
        <v>48524.800000000003</v>
      </c>
      <c r="AJ16">
        <v>1.309248054603007</v>
      </c>
    </row>
    <row r="17" spans="2:38" x14ac:dyDescent="0.25">
      <c r="B17">
        <v>98398</v>
      </c>
      <c r="C17">
        <v>30913</v>
      </c>
      <c r="D17">
        <v>45990</v>
      </c>
      <c r="E17">
        <v>107124</v>
      </c>
      <c r="F17">
        <v>83213</v>
      </c>
      <c r="H17">
        <v>81926</v>
      </c>
      <c r="J17">
        <f t="shared" si="0"/>
        <v>73127.600000000006</v>
      </c>
      <c r="K17">
        <f t="shared" si="1"/>
        <v>1.1203157221076583</v>
      </c>
      <c r="L17">
        <f t="shared" si="2"/>
        <v>107124</v>
      </c>
      <c r="M17">
        <f t="shared" si="3"/>
        <v>30913</v>
      </c>
      <c r="N17">
        <f t="shared" si="4"/>
        <v>73127.600000000006</v>
      </c>
      <c r="O17">
        <f t="shared" si="5"/>
        <v>76211</v>
      </c>
      <c r="Q17">
        <v>15875</v>
      </c>
      <c r="R17">
        <v>1473</v>
      </c>
      <c r="T17">
        <v>17654.600000000006</v>
      </c>
      <c r="U17">
        <v>7103.4000000000087</v>
      </c>
      <c r="W17">
        <v>24500.600000000002</v>
      </c>
      <c r="X17">
        <v>13247.4</v>
      </c>
      <c r="Z17">
        <v>73127.600000000006</v>
      </c>
      <c r="AA17">
        <v>1.1203157221076583</v>
      </c>
      <c r="AI17">
        <v>73127.600000000006</v>
      </c>
      <c r="AJ17">
        <v>1.1203157221076583</v>
      </c>
    </row>
    <row r="18" spans="2:38" x14ac:dyDescent="0.25">
      <c r="B18">
        <v>99357</v>
      </c>
      <c r="C18">
        <v>59281</v>
      </c>
      <c r="D18">
        <v>15093</v>
      </c>
      <c r="E18">
        <v>86070</v>
      </c>
      <c r="F18">
        <v>78289</v>
      </c>
      <c r="H18">
        <v>105486</v>
      </c>
      <c r="J18">
        <f t="shared" si="0"/>
        <v>67618</v>
      </c>
      <c r="K18">
        <f t="shared" si="1"/>
        <v>1.5600283948061167</v>
      </c>
      <c r="L18">
        <f t="shared" si="2"/>
        <v>99357</v>
      </c>
      <c r="M18">
        <f t="shared" si="3"/>
        <v>15093</v>
      </c>
      <c r="N18">
        <f t="shared" si="4"/>
        <v>67618</v>
      </c>
      <c r="O18">
        <f t="shared" si="5"/>
        <v>84264</v>
      </c>
      <c r="Q18">
        <v>49398</v>
      </c>
      <c r="R18">
        <v>-2182</v>
      </c>
      <c r="T18">
        <v>16966.599999999999</v>
      </c>
      <c r="U18">
        <v>2432.8000000000029</v>
      </c>
      <c r="W18">
        <v>19846.600000000002</v>
      </c>
      <c r="X18">
        <v>5796.8</v>
      </c>
      <c r="Z18">
        <v>67618</v>
      </c>
      <c r="AA18">
        <v>1.5600283948061167</v>
      </c>
      <c r="AK18">
        <v>67618</v>
      </c>
      <c r="AL18">
        <v>1.5600283948061167</v>
      </c>
    </row>
    <row r="19" spans="2:38" x14ac:dyDescent="0.25">
      <c r="B19">
        <v>54660</v>
      </c>
      <c r="C19">
        <v>98422</v>
      </c>
      <c r="D19">
        <v>119445</v>
      </c>
      <c r="E19">
        <v>56322</v>
      </c>
      <c r="F19">
        <v>37102</v>
      </c>
      <c r="H19">
        <v>121220</v>
      </c>
      <c r="J19">
        <f t="shared" si="0"/>
        <v>73190.2</v>
      </c>
      <c r="K19">
        <f t="shared" si="1"/>
        <v>1.6562326650289247</v>
      </c>
      <c r="L19">
        <f t="shared" si="2"/>
        <v>119445</v>
      </c>
      <c r="M19">
        <f t="shared" si="3"/>
        <v>37102</v>
      </c>
      <c r="N19">
        <f t="shared" si="4"/>
        <v>73190.2</v>
      </c>
      <c r="O19">
        <f t="shared" si="5"/>
        <v>82343</v>
      </c>
      <c r="Q19">
        <v>65624</v>
      </c>
      <c r="R19">
        <v>0</v>
      </c>
      <c r="T19">
        <v>23842.6</v>
      </c>
      <c r="U19">
        <v>4561.8000000000029</v>
      </c>
      <c r="W19">
        <v>30957.4</v>
      </c>
      <c r="X19">
        <v>11016.6</v>
      </c>
      <c r="Z19">
        <v>73190.2</v>
      </c>
      <c r="AA19">
        <v>1.6562326650289247</v>
      </c>
      <c r="AK19">
        <v>73190.2</v>
      </c>
      <c r="AL19">
        <v>1.6562326650289247</v>
      </c>
    </row>
    <row r="20" spans="2:38" x14ac:dyDescent="0.25">
      <c r="B20">
        <v>75175</v>
      </c>
      <c r="C20">
        <v>37846</v>
      </c>
      <c r="D20">
        <v>61827</v>
      </c>
      <c r="E20">
        <v>68501</v>
      </c>
      <c r="F20">
        <v>44446</v>
      </c>
      <c r="H20">
        <v>83422</v>
      </c>
      <c r="J20">
        <f t="shared" si="0"/>
        <v>57559</v>
      </c>
      <c r="K20">
        <f t="shared" si="1"/>
        <v>1.4493302524366303</v>
      </c>
      <c r="L20">
        <f t="shared" si="2"/>
        <v>75175</v>
      </c>
      <c r="M20">
        <f t="shared" si="3"/>
        <v>37846</v>
      </c>
      <c r="N20">
        <f t="shared" si="4"/>
        <v>57559</v>
      </c>
      <c r="O20">
        <f t="shared" si="5"/>
        <v>37329</v>
      </c>
      <c r="Q20">
        <v>-16577</v>
      </c>
      <c r="R20">
        <v>299</v>
      </c>
      <c r="T20">
        <v>-25097</v>
      </c>
      <c r="U20">
        <v>-322.59999999999854</v>
      </c>
      <c r="W20">
        <v>25351.8</v>
      </c>
      <c r="X20">
        <v>5720.5999999999995</v>
      </c>
      <c r="AB20">
        <v>57559</v>
      </c>
      <c r="AC20">
        <v>1.4493302524366303</v>
      </c>
      <c r="AI20">
        <v>57559</v>
      </c>
      <c r="AJ20">
        <v>1.4493302524366303</v>
      </c>
    </row>
    <row r="21" spans="2:38" x14ac:dyDescent="0.25">
      <c r="B21">
        <v>60839</v>
      </c>
      <c r="C21">
        <v>76155</v>
      </c>
      <c r="D21">
        <v>51370</v>
      </c>
      <c r="E21">
        <v>55644</v>
      </c>
      <c r="F21">
        <v>81505</v>
      </c>
      <c r="H21">
        <v>97827</v>
      </c>
      <c r="J21">
        <f t="shared" si="0"/>
        <v>65102.6</v>
      </c>
      <c r="K21">
        <f t="shared" si="1"/>
        <v>1.5026588799832878</v>
      </c>
      <c r="L21">
        <f t="shared" si="2"/>
        <v>81505</v>
      </c>
      <c r="M21">
        <f t="shared" si="3"/>
        <v>51370</v>
      </c>
      <c r="N21">
        <f t="shared" si="4"/>
        <v>65102.6</v>
      </c>
      <c r="O21">
        <f t="shared" si="5"/>
        <v>30135</v>
      </c>
      <c r="Q21">
        <v>12588</v>
      </c>
      <c r="R21">
        <v>7</v>
      </c>
      <c r="T21">
        <v>10859.599999999999</v>
      </c>
      <c r="U21">
        <v>2684.7999999999956</v>
      </c>
      <c r="W21">
        <v>30784</v>
      </c>
      <c r="X21">
        <v>2927.6</v>
      </c>
      <c r="AD21">
        <v>65102.6</v>
      </c>
      <c r="AE21">
        <v>1.5026588799832878</v>
      </c>
      <c r="AI21">
        <v>65102.6</v>
      </c>
      <c r="AJ21">
        <v>1.5026588799832878</v>
      </c>
    </row>
    <row r="22" spans="2:38" x14ac:dyDescent="0.25">
      <c r="B22">
        <v>42994</v>
      </c>
      <c r="C22">
        <v>47326</v>
      </c>
      <c r="D22">
        <v>74079</v>
      </c>
      <c r="E22">
        <v>83902</v>
      </c>
      <c r="F22">
        <v>86509</v>
      </c>
      <c r="H22">
        <v>111118</v>
      </c>
      <c r="J22">
        <f t="shared" si="0"/>
        <v>66962</v>
      </c>
      <c r="K22">
        <f t="shared" si="1"/>
        <v>1.6594187748275142</v>
      </c>
      <c r="L22">
        <f t="shared" si="2"/>
        <v>86509</v>
      </c>
      <c r="M22">
        <f t="shared" si="3"/>
        <v>42994</v>
      </c>
      <c r="N22">
        <f t="shared" si="4"/>
        <v>66962</v>
      </c>
      <c r="O22">
        <f t="shared" si="5"/>
        <v>43515</v>
      </c>
      <c r="Q22">
        <v>27232</v>
      </c>
      <c r="R22">
        <v>1901</v>
      </c>
      <c r="T22">
        <v>10209.800000000003</v>
      </c>
      <c r="U22">
        <v>872</v>
      </c>
      <c r="W22">
        <v>19198.199999999997</v>
      </c>
      <c r="X22">
        <v>6782</v>
      </c>
      <c r="AD22">
        <v>66962</v>
      </c>
      <c r="AE22">
        <v>1.6594187748275142</v>
      </c>
      <c r="AK22">
        <v>66962</v>
      </c>
      <c r="AL22">
        <v>1.6594187748275142</v>
      </c>
    </row>
    <row r="23" spans="2:38" x14ac:dyDescent="0.25">
      <c r="B23">
        <v>18549</v>
      </c>
      <c r="C23">
        <v>62676</v>
      </c>
      <c r="D23">
        <v>39171</v>
      </c>
      <c r="E23">
        <v>47093</v>
      </c>
      <c r="F23">
        <v>22435</v>
      </c>
      <c r="H23">
        <v>83828</v>
      </c>
      <c r="J23">
        <f t="shared" si="0"/>
        <v>37984.800000000003</v>
      </c>
      <c r="K23">
        <f t="shared" si="1"/>
        <v>2.2068827531012403</v>
      </c>
      <c r="L23">
        <f t="shared" si="2"/>
        <v>62676</v>
      </c>
      <c r="M23">
        <f t="shared" si="3"/>
        <v>18549</v>
      </c>
      <c r="N23">
        <f t="shared" si="4"/>
        <v>37984.800000000003</v>
      </c>
      <c r="O23">
        <f t="shared" si="5"/>
        <v>44127</v>
      </c>
      <c r="Q23">
        <v>17531</v>
      </c>
      <c r="R23">
        <v>-9</v>
      </c>
      <c r="T23">
        <v>-24425.399999999994</v>
      </c>
      <c r="U23">
        <v>-656.19999999999709</v>
      </c>
      <c r="W23">
        <v>36529.800000000003</v>
      </c>
      <c r="X23">
        <v>1860.1999999999998</v>
      </c>
      <c r="AB23">
        <v>37984.800000000003</v>
      </c>
      <c r="AC23">
        <v>2.2068827531012403</v>
      </c>
      <c r="AK23">
        <v>37984.800000000003</v>
      </c>
      <c r="AL23">
        <v>2.2068827531012403</v>
      </c>
    </row>
    <row r="24" spans="2:38" x14ac:dyDescent="0.25">
      <c r="B24">
        <v>40550</v>
      </c>
      <c r="C24">
        <v>105630</v>
      </c>
      <c r="D24">
        <v>83325</v>
      </c>
      <c r="E24">
        <v>22231</v>
      </c>
      <c r="F24">
        <v>67559</v>
      </c>
      <c r="H24">
        <v>103571</v>
      </c>
      <c r="J24">
        <f t="shared" si="0"/>
        <v>63859</v>
      </c>
      <c r="K24">
        <f t="shared" si="1"/>
        <v>1.6218700574703644</v>
      </c>
      <c r="L24">
        <f t="shared" si="2"/>
        <v>105630</v>
      </c>
      <c r="M24">
        <f t="shared" si="3"/>
        <v>22231</v>
      </c>
      <c r="N24">
        <f t="shared" si="4"/>
        <v>63859</v>
      </c>
      <c r="O24">
        <f t="shared" si="5"/>
        <v>83399</v>
      </c>
      <c r="Q24">
        <v>6893</v>
      </c>
      <c r="R24">
        <v>-222</v>
      </c>
      <c r="T24">
        <v>16750</v>
      </c>
      <c r="U24">
        <v>-1197</v>
      </c>
      <c r="W24">
        <v>19877.2</v>
      </c>
      <c r="X24">
        <v>6167.4</v>
      </c>
      <c r="AD24">
        <v>63859</v>
      </c>
      <c r="AE24">
        <v>1.6218700574703644</v>
      </c>
      <c r="AK24">
        <v>63859</v>
      </c>
      <c r="AL24">
        <v>1.6218700574703644</v>
      </c>
    </row>
    <row r="25" spans="2:38" x14ac:dyDescent="0.25">
      <c r="B25">
        <v>52853</v>
      </c>
      <c r="C25">
        <v>61637</v>
      </c>
      <c r="D25">
        <v>43850</v>
      </c>
      <c r="E25">
        <v>88264</v>
      </c>
      <c r="F25">
        <v>70197</v>
      </c>
      <c r="H25">
        <v>101768</v>
      </c>
      <c r="J25">
        <f t="shared" si="0"/>
        <v>63360.2</v>
      </c>
      <c r="K25">
        <f t="shared" si="1"/>
        <v>1.6061817986685649</v>
      </c>
      <c r="L25">
        <f t="shared" si="2"/>
        <v>88264</v>
      </c>
      <c r="M25">
        <f t="shared" si="3"/>
        <v>43850</v>
      </c>
      <c r="N25">
        <f t="shared" si="4"/>
        <v>63360.2</v>
      </c>
      <c r="O25">
        <f t="shared" si="5"/>
        <v>44414</v>
      </c>
      <c r="Q25">
        <v>5705</v>
      </c>
      <c r="R25">
        <v>776</v>
      </c>
      <c r="T25">
        <v>-9529.6000000000058</v>
      </c>
      <c r="U25">
        <v>-1104.2000000000044</v>
      </c>
      <c r="W25">
        <v>22419.999999999996</v>
      </c>
      <c r="X25">
        <v>6795.4000000000005</v>
      </c>
      <c r="AB25">
        <v>63360.2</v>
      </c>
      <c r="AC25">
        <v>1.6061817986685649</v>
      </c>
      <c r="AK25">
        <v>63360.2</v>
      </c>
      <c r="AL25">
        <v>1.6061817986685649</v>
      </c>
    </row>
    <row r="26" spans="2:38" x14ac:dyDescent="0.25">
      <c r="B26">
        <v>106021</v>
      </c>
      <c r="C26">
        <v>102845</v>
      </c>
      <c r="D26">
        <v>16664</v>
      </c>
      <c r="E26">
        <v>39601</v>
      </c>
      <c r="F26">
        <v>67972</v>
      </c>
      <c r="H26">
        <v>101632</v>
      </c>
      <c r="J26">
        <f t="shared" si="0"/>
        <v>66620.600000000006</v>
      </c>
      <c r="K26">
        <f t="shared" si="1"/>
        <v>1.5255341440935686</v>
      </c>
      <c r="L26">
        <f t="shared" si="2"/>
        <v>106021</v>
      </c>
      <c r="M26">
        <f t="shared" si="3"/>
        <v>16664</v>
      </c>
      <c r="N26">
        <f t="shared" si="4"/>
        <v>66620.600000000006</v>
      </c>
      <c r="O26">
        <f t="shared" si="5"/>
        <v>89357</v>
      </c>
      <c r="Q26">
        <v>7783</v>
      </c>
      <c r="R26">
        <v>806</v>
      </c>
      <c r="T26">
        <v>2734.4000000000087</v>
      </c>
      <c r="U26">
        <v>11279.200000000004</v>
      </c>
      <c r="W26">
        <v>54956.4</v>
      </c>
      <c r="X26">
        <v>11279.2</v>
      </c>
      <c r="AB26">
        <v>66620.600000000006</v>
      </c>
      <c r="AC26">
        <v>1.5255341440935686</v>
      </c>
      <c r="AI26">
        <v>66620.600000000006</v>
      </c>
      <c r="AJ26">
        <v>1.5255341440935686</v>
      </c>
    </row>
    <row r="27" spans="2:38" x14ac:dyDescent="0.25">
      <c r="B27">
        <v>55388</v>
      </c>
      <c r="C27">
        <v>30404</v>
      </c>
      <c r="D27">
        <v>74506</v>
      </c>
      <c r="E27">
        <v>56820</v>
      </c>
      <c r="F27">
        <v>73704</v>
      </c>
      <c r="H27">
        <v>63802</v>
      </c>
      <c r="J27">
        <f t="shared" si="0"/>
        <v>58164.4</v>
      </c>
      <c r="K27">
        <f t="shared" si="1"/>
        <v>1.0969252670018086</v>
      </c>
      <c r="L27">
        <f t="shared" si="2"/>
        <v>74506</v>
      </c>
      <c r="M27">
        <f t="shared" si="3"/>
        <v>30404</v>
      </c>
      <c r="N27">
        <f t="shared" si="4"/>
        <v>58164.4</v>
      </c>
      <c r="O27">
        <f t="shared" si="5"/>
        <v>44102</v>
      </c>
      <c r="Q27">
        <v>-18854</v>
      </c>
      <c r="R27">
        <v>-6302</v>
      </c>
      <c r="T27">
        <v>-18489.200000000004</v>
      </c>
      <c r="U27">
        <v>-5341.4000000000015</v>
      </c>
      <c r="W27">
        <v>37071.599999999999</v>
      </c>
      <c r="X27">
        <v>5341.4000000000005</v>
      </c>
      <c r="AB27">
        <v>58164.4</v>
      </c>
      <c r="AC27">
        <v>1.0969252670018086</v>
      </c>
      <c r="AI27">
        <v>58164.4</v>
      </c>
      <c r="AJ27">
        <v>1.0969252670018086</v>
      </c>
    </row>
    <row r="28" spans="2:38" x14ac:dyDescent="0.25">
      <c r="B28">
        <v>63305</v>
      </c>
      <c r="C28">
        <v>74777</v>
      </c>
      <c r="D28">
        <v>24935</v>
      </c>
      <c r="E28">
        <v>77718</v>
      </c>
      <c r="F28">
        <v>61970</v>
      </c>
      <c r="H28">
        <v>104552</v>
      </c>
      <c r="J28">
        <f t="shared" si="0"/>
        <v>60541</v>
      </c>
      <c r="K28">
        <f t="shared" si="1"/>
        <v>1.7269618935927717</v>
      </c>
      <c r="L28">
        <f t="shared" si="2"/>
        <v>77718</v>
      </c>
      <c r="M28">
        <f t="shared" si="3"/>
        <v>24935</v>
      </c>
      <c r="N28">
        <f t="shared" si="4"/>
        <v>60541</v>
      </c>
      <c r="O28">
        <f t="shared" si="5"/>
        <v>52783</v>
      </c>
      <c r="Q28">
        <v>21896</v>
      </c>
      <c r="R28">
        <v>0</v>
      </c>
      <c r="T28">
        <v>12817</v>
      </c>
      <c r="U28">
        <v>6404.1999999999971</v>
      </c>
      <c r="W28">
        <v>25332.6</v>
      </c>
      <c r="X28">
        <v>7054.2000000000007</v>
      </c>
      <c r="AD28">
        <v>60541</v>
      </c>
      <c r="AE28">
        <v>1.7269618935927717</v>
      </c>
      <c r="AK28">
        <v>60541</v>
      </c>
      <c r="AL28">
        <v>1.7269618935927717</v>
      </c>
    </row>
    <row r="29" spans="2:38" x14ac:dyDescent="0.25">
      <c r="B29">
        <v>92842</v>
      </c>
      <c r="C29">
        <v>49961</v>
      </c>
      <c r="D29">
        <v>71080</v>
      </c>
      <c r="E29">
        <v>33109</v>
      </c>
      <c r="F29">
        <v>69018</v>
      </c>
      <c r="H29">
        <v>138451</v>
      </c>
      <c r="J29">
        <f t="shared" si="0"/>
        <v>63202</v>
      </c>
      <c r="K29">
        <f t="shared" si="1"/>
        <v>2.1906110566121324</v>
      </c>
      <c r="L29">
        <f t="shared" si="2"/>
        <v>92842</v>
      </c>
      <c r="M29">
        <f t="shared" si="3"/>
        <v>33109</v>
      </c>
      <c r="N29">
        <f t="shared" si="4"/>
        <v>63202</v>
      </c>
      <c r="O29">
        <f t="shared" si="5"/>
        <v>59733</v>
      </c>
      <c r="Q29">
        <v>65881</v>
      </c>
      <c r="R29">
        <v>-11</v>
      </c>
      <c r="T29">
        <v>17692</v>
      </c>
      <c r="U29">
        <v>-2247.5999999999985</v>
      </c>
      <c r="W29">
        <v>29189.599999999999</v>
      </c>
      <c r="X29">
        <v>3840</v>
      </c>
      <c r="AD29">
        <v>63202</v>
      </c>
      <c r="AE29">
        <v>2.1906110566121324</v>
      </c>
      <c r="AK29">
        <v>63202</v>
      </c>
      <c r="AL29">
        <v>2.1906110566121324</v>
      </c>
    </row>
    <row r="30" spans="2:38" x14ac:dyDescent="0.25">
      <c r="B30">
        <v>72215</v>
      </c>
      <c r="C30">
        <v>86788</v>
      </c>
      <c r="D30">
        <v>27282</v>
      </c>
      <c r="E30">
        <v>66146</v>
      </c>
      <c r="F30">
        <v>92099</v>
      </c>
      <c r="H30">
        <v>110310</v>
      </c>
      <c r="J30">
        <f t="shared" si="0"/>
        <v>68906</v>
      </c>
      <c r="K30">
        <f t="shared" si="1"/>
        <v>1.6008765564682321</v>
      </c>
      <c r="L30">
        <f t="shared" si="2"/>
        <v>92099</v>
      </c>
      <c r="M30">
        <f t="shared" si="3"/>
        <v>27282</v>
      </c>
      <c r="N30">
        <f t="shared" si="4"/>
        <v>68906</v>
      </c>
      <c r="O30">
        <f t="shared" si="5"/>
        <v>64817</v>
      </c>
      <c r="Q30">
        <v>-33108</v>
      </c>
      <c r="R30">
        <v>6904</v>
      </c>
      <c r="T30">
        <v>-14660.199999999997</v>
      </c>
      <c r="U30">
        <v>2334.8000000000029</v>
      </c>
      <c r="W30">
        <v>33579.800000000003</v>
      </c>
      <c r="X30">
        <v>6198.8</v>
      </c>
      <c r="AF30">
        <v>68906</v>
      </c>
      <c r="AG30">
        <v>1.6008765564682321</v>
      </c>
      <c r="AK30">
        <v>68906</v>
      </c>
      <c r="AL30">
        <v>1.6008765564682321</v>
      </c>
    </row>
    <row r="31" spans="2:38" x14ac:dyDescent="0.25">
      <c r="B31">
        <v>70597</v>
      </c>
      <c r="C31">
        <v>98453</v>
      </c>
      <c r="D31">
        <v>60316</v>
      </c>
      <c r="E31">
        <v>98557</v>
      </c>
      <c r="F31">
        <v>50958</v>
      </c>
      <c r="H31">
        <v>97218</v>
      </c>
      <c r="J31">
        <f t="shared" si="0"/>
        <v>75776.2</v>
      </c>
      <c r="K31">
        <f t="shared" si="1"/>
        <v>1.2829621965735944</v>
      </c>
      <c r="L31">
        <f t="shared" si="2"/>
        <v>98557</v>
      </c>
      <c r="M31">
        <f t="shared" si="3"/>
        <v>50958</v>
      </c>
      <c r="N31">
        <f t="shared" si="4"/>
        <v>75776.2</v>
      </c>
      <c r="O31">
        <f t="shared" si="5"/>
        <v>47599</v>
      </c>
      <c r="Q31">
        <v>30060</v>
      </c>
      <c r="R31">
        <v>1994</v>
      </c>
      <c r="T31">
        <v>31471.599999999999</v>
      </c>
      <c r="U31">
        <v>3859.1999999999971</v>
      </c>
      <c r="W31">
        <v>32880</v>
      </c>
      <c r="X31">
        <v>5092</v>
      </c>
      <c r="AD31">
        <v>75776.2</v>
      </c>
      <c r="AE31">
        <v>1.2829621965735944</v>
      </c>
      <c r="AI31">
        <v>75776.2</v>
      </c>
      <c r="AJ31">
        <v>1.2829621965735944</v>
      </c>
    </row>
    <row r="32" spans="2:38" x14ac:dyDescent="0.25">
      <c r="B32">
        <v>30668</v>
      </c>
      <c r="C32">
        <v>84327</v>
      </c>
      <c r="D32">
        <v>79869</v>
      </c>
      <c r="E32">
        <v>47698</v>
      </c>
      <c r="F32">
        <v>68039</v>
      </c>
      <c r="H32">
        <v>87930</v>
      </c>
      <c r="J32">
        <f t="shared" si="0"/>
        <v>62120.2</v>
      </c>
      <c r="K32">
        <f t="shared" si="1"/>
        <v>1.4154815985782403</v>
      </c>
      <c r="L32">
        <f t="shared" si="2"/>
        <v>84327</v>
      </c>
      <c r="M32">
        <f t="shared" si="3"/>
        <v>30668</v>
      </c>
      <c r="N32">
        <f t="shared" si="4"/>
        <v>62120.2</v>
      </c>
      <c r="O32">
        <f t="shared" si="5"/>
        <v>53659</v>
      </c>
      <c r="Q32">
        <v>33687</v>
      </c>
      <c r="R32">
        <v>-4962</v>
      </c>
      <c r="T32">
        <v>25417</v>
      </c>
      <c r="U32">
        <v>-1305.2000000000044</v>
      </c>
      <c r="W32">
        <v>35535.800000000003</v>
      </c>
      <c r="X32">
        <v>6836.4</v>
      </c>
      <c r="AD32">
        <v>62120.2</v>
      </c>
      <c r="AE32">
        <v>1.4154815985782403</v>
      </c>
      <c r="AI32">
        <v>62120.2</v>
      </c>
      <c r="AJ32">
        <v>1.4154815985782403</v>
      </c>
    </row>
    <row r="33" spans="2:38" x14ac:dyDescent="0.25">
      <c r="B33">
        <v>114829</v>
      </c>
      <c r="C33">
        <v>96522</v>
      </c>
      <c r="D33">
        <v>57370</v>
      </c>
      <c r="E33">
        <v>75940</v>
      </c>
      <c r="F33">
        <v>26601</v>
      </c>
      <c r="H33">
        <v>93439</v>
      </c>
      <c r="J33">
        <f t="shared" si="0"/>
        <v>74252.399999999994</v>
      </c>
      <c r="K33">
        <f t="shared" si="1"/>
        <v>1.258397034977994</v>
      </c>
      <c r="L33">
        <f t="shared" si="2"/>
        <v>114829</v>
      </c>
      <c r="M33">
        <f t="shared" si="3"/>
        <v>26601</v>
      </c>
      <c r="N33">
        <f t="shared" si="4"/>
        <v>74252.399999999994</v>
      </c>
      <c r="O33">
        <f t="shared" si="5"/>
        <v>88228</v>
      </c>
      <c r="Q33">
        <v>29848</v>
      </c>
      <c r="R33">
        <v>5902</v>
      </c>
      <c r="T33">
        <v>20845.799999999996</v>
      </c>
      <c r="U33">
        <v>1140</v>
      </c>
      <c r="W33">
        <v>51266.6</v>
      </c>
      <c r="X33">
        <v>10184</v>
      </c>
      <c r="Z33">
        <v>74252.399999999994</v>
      </c>
      <c r="AA33">
        <v>1.258397034977994</v>
      </c>
      <c r="AI33">
        <v>74252.399999999994</v>
      </c>
      <c r="AJ33">
        <v>1.258397034977994</v>
      </c>
    </row>
    <row r="34" spans="2:38" x14ac:dyDescent="0.25">
      <c r="B34">
        <v>32109</v>
      </c>
      <c r="C34">
        <v>41070</v>
      </c>
      <c r="D34">
        <v>98047</v>
      </c>
      <c r="E34">
        <v>95733</v>
      </c>
      <c r="F34">
        <v>62087</v>
      </c>
      <c r="H34">
        <v>113430</v>
      </c>
      <c r="J34">
        <f t="shared" ref="J34:J65" si="6">AVERAGE(B34:F34)</f>
        <v>65809.2</v>
      </c>
      <c r="K34">
        <f t="shared" ref="K34:K65" si="7">H34/J34</f>
        <v>1.7236191900220639</v>
      </c>
      <c r="L34">
        <f t="shared" ref="L34:L65" si="8">MAX(B34:F34)</f>
        <v>98047</v>
      </c>
      <c r="M34">
        <f t="shared" ref="M34:M65" si="9">MIN(B34:F34)</f>
        <v>32109</v>
      </c>
      <c r="N34">
        <f t="shared" ref="N34:N65" si="10">AVERAGE(B34:F34)</f>
        <v>65809.2</v>
      </c>
      <c r="O34">
        <f t="shared" ref="O34:O65" si="11">L34-M34</f>
        <v>65938</v>
      </c>
      <c r="Q34">
        <v>-13260</v>
      </c>
      <c r="R34">
        <v>-4499</v>
      </c>
      <c r="T34">
        <v>-4202.4000000000087</v>
      </c>
      <c r="U34">
        <v>-4141.4000000000087</v>
      </c>
      <c r="W34">
        <v>27316.799999999999</v>
      </c>
      <c r="X34">
        <v>11073.8</v>
      </c>
      <c r="AF34">
        <v>65809.2</v>
      </c>
      <c r="AG34">
        <v>1.7236191900220639</v>
      </c>
      <c r="AK34">
        <v>65809.2</v>
      </c>
      <c r="AL34">
        <v>1.7236191900220639</v>
      </c>
    </row>
    <row r="35" spans="2:38" x14ac:dyDescent="0.25">
      <c r="B35">
        <v>27352</v>
      </c>
      <c r="C35">
        <v>7072</v>
      </c>
      <c r="D35">
        <v>80612</v>
      </c>
      <c r="E35">
        <v>24930</v>
      </c>
      <c r="F35">
        <v>98197</v>
      </c>
      <c r="H35">
        <v>61263</v>
      </c>
      <c r="J35">
        <f t="shared" si="6"/>
        <v>47632.6</v>
      </c>
      <c r="K35">
        <f t="shared" si="7"/>
        <v>1.286156959729261</v>
      </c>
      <c r="L35">
        <f t="shared" si="8"/>
        <v>98197</v>
      </c>
      <c r="M35">
        <f t="shared" si="9"/>
        <v>7072</v>
      </c>
      <c r="N35">
        <f t="shared" si="10"/>
        <v>47632.6</v>
      </c>
      <c r="O35">
        <f t="shared" si="11"/>
        <v>91125</v>
      </c>
      <c r="Q35">
        <v>17967</v>
      </c>
      <c r="R35">
        <v>-15504</v>
      </c>
      <c r="T35">
        <v>8617</v>
      </c>
      <c r="U35">
        <v>-3038.2000000000044</v>
      </c>
      <c r="W35">
        <v>49967</v>
      </c>
      <c r="X35">
        <v>5313.8</v>
      </c>
      <c r="Z35">
        <v>47632.6</v>
      </c>
      <c r="AA35">
        <v>1.286156959729261</v>
      </c>
      <c r="AI35">
        <v>47632.6</v>
      </c>
      <c r="AJ35">
        <v>1.286156959729261</v>
      </c>
    </row>
    <row r="36" spans="2:38" x14ac:dyDescent="0.25">
      <c r="B36">
        <v>74488</v>
      </c>
      <c r="C36">
        <v>41860</v>
      </c>
      <c r="D36">
        <v>41184</v>
      </c>
      <c r="E36">
        <v>29116</v>
      </c>
      <c r="F36">
        <v>95583</v>
      </c>
      <c r="H36">
        <v>101555</v>
      </c>
      <c r="J36">
        <f t="shared" si="6"/>
        <v>56446.2</v>
      </c>
      <c r="K36">
        <f t="shared" si="7"/>
        <v>1.7991467981901352</v>
      </c>
      <c r="L36">
        <f t="shared" si="8"/>
        <v>95583</v>
      </c>
      <c r="M36">
        <f t="shared" si="9"/>
        <v>29116</v>
      </c>
      <c r="N36">
        <f t="shared" si="10"/>
        <v>56446.2</v>
      </c>
      <c r="O36">
        <f t="shared" si="11"/>
        <v>66467</v>
      </c>
      <c r="Q36">
        <v>-4471</v>
      </c>
      <c r="R36">
        <v>-414</v>
      </c>
      <c r="T36">
        <v>-39985.800000000003</v>
      </c>
      <c r="U36">
        <v>1395.1999999999971</v>
      </c>
      <c r="W36">
        <v>44398.6</v>
      </c>
      <c r="X36">
        <v>1764.8000000000002</v>
      </c>
      <c r="AB36">
        <v>56446.2</v>
      </c>
      <c r="AC36">
        <v>1.7991467981901352</v>
      </c>
      <c r="AK36">
        <v>56446.2</v>
      </c>
      <c r="AL36">
        <v>1.7991467981901352</v>
      </c>
    </row>
    <row r="37" spans="2:38" x14ac:dyDescent="0.25">
      <c r="B37">
        <v>35262</v>
      </c>
      <c r="C37">
        <v>91629</v>
      </c>
      <c r="D37">
        <v>75998</v>
      </c>
      <c r="E37">
        <v>29378</v>
      </c>
      <c r="F37">
        <v>74368</v>
      </c>
      <c r="H37">
        <v>72746</v>
      </c>
      <c r="J37">
        <f t="shared" si="6"/>
        <v>61327</v>
      </c>
      <c r="K37">
        <f t="shared" si="7"/>
        <v>1.1861985748528381</v>
      </c>
      <c r="L37">
        <f t="shared" si="8"/>
        <v>91629</v>
      </c>
      <c r="M37">
        <f t="shared" si="9"/>
        <v>29378</v>
      </c>
      <c r="N37">
        <f t="shared" si="10"/>
        <v>61327</v>
      </c>
      <c r="O37">
        <f t="shared" si="11"/>
        <v>62251</v>
      </c>
      <c r="Q37">
        <v>-34633</v>
      </c>
      <c r="R37">
        <v>-1280</v>
      </c>
      <c r="T37">
        <v>10036</v>
      </c>
      <c r="U37">
        <v>-3897.4000000000015</v>
      </c>
      <c r="W37">
        <v>38344</v>
      </c>
      <c r="X37">
        <v>3897.4000000000005</v>
      </c>
      <c r="AD37">
        <v>61327</v>
      </c>
      <c r="AE37">
        <v>1.1861985748528381</v>
      </c>
      <c r="AI37">
        <v>61327</v>
      </c>
      <c r="AJ37">
        <v>1.1861985748528381</v>
      </c>
    </row>
    <row r="38" spans="2:38" x14ac:dyDescent="0.25">
      <c r="B38">
        <v>53570</v>
      </c>
      <c r="C38">
        <v>32362</v>
      </c>
      <c r="D38">
        <v>94822</v>
      </c>
      <c r="E38">
        <v>98449</v>
      </c>
      <c r="F38">
        <v>26396</v>
      </c>
      <c r="H38">
        <v>80485</v>
      </c>
      <c r="J38">
        <f t="shared" si="6"/>
        <v>61119.8</v>
      </c>
      <c r="K38">
        <f t="shared" si="7"/>
        <v>1.3168400420158441</v>
      </c>
      <c r="L38">
        <f t="shared" si="8"/>
        <v>98449</v>
      </c>
      <c r="M38">
        <f t="shared" si="9"/>
        <v>26396</v>
      </c>
      <c r="N38">
        <f t="shared" si="10"/>
        <v>61119.8</v>
      </c>
      <c r="O38">
        <f t="shared" si="11"/>
        <v>72053</v>
      </c>
      <c r="Q38">
        <v>-26648</v>
      </c>
      <c r="R38">
        <v>2376</v>
      </c>
      <c r="T38">
        <v>10542.200000000004</v>
      </c>
      <c r="U38">
        <v>2468.6000000000058</v>
      </c>
      <c r="W38">
        <v>31840.600000000002</v>
      </c>
      <c r="X38">
        <v>4911.7999999999993</v>
      </c>
      <c r="AD38">
        <v>61119.8</v>
      </c>
      <c r="AE38">
        <v>1.3168400420158441</v>
      </c>
      <c r="AI38">
        <v>61119.8</v>
      </c>
      <c r="AJ38">
        <v>1.3168400420158441</v>
      </c>
    </row>
    <row r="39" spans="2:38" x14ac:dyDescent="0.25">
      <c r="B39">
        <v>42814</v>
      </c>
      <c r="C39">
        <v>48860</v>
      </c>
      <c r="D39">
        <v>72725</v>
      </c>
      <c r="E39">
        <v>50776</v>
      </c>
      <c r="F39">
        <v>59400</v>
      </c>
      <c r="H39">
        <v>120345</v>
      </c>
      <c r="J39">
        <f t="shared" si="6"/>
        <v>54915</v>
      </c>
      <c r="K39">
        <f t="shared" si="7"/>
        <v>2.1914777383228627</v>
      </c>
      <c r="L39">
        <f t="shared" si="8"/>
        <v>72725</v>
      </c>
      <c r="M39">
        <f t="shared" si="9"/>
        <v>42814</v>
      </c>
      <c r="N39">
        <f t="shared" si="10"/>
        <v>54915</v>
      </c>
      <c r="O39">
        <f t="shared" si="11"/>
        <v>29911</v>
      </c>
      <c r="Q39">
        <v>53802</v>
      </c>
      <c r="R39">
        <v>-282</v>
      </c>
      <c r="T39">
        <v>3845.4000000000015</v>
      </c>
      <c r="U39">
        <v>4515</v>
      </c>
      <c r="W39">
        <v>27913.4</v>
      </c>
      <c r="X39">
        <v>6099.4</v>
      </c>
      <c r="Z39">
        <v>54915</v>
      </c>
      <c r="AA39">
        <v>2.1914777383228627</v>
      </c>
      <c r="AK39">
        <v>54915</v>
      </c>
      <c r="AL39">
        <v>2.1914777383228627</v>
      </c>
    </row>
    <row r="40" spans="2:38" x14ac:dyDescent="0.25">
      <c r="B40">
        <v>27595</v>
      </c>
      <c r="C40">
        <v>79083</v>
      </c>
      <c r="D40">
        <v>82727</v>
      </c>
      <c r="E40">
        <v>118146</v>
      </c>
      <c r="F40">
        <v>59091</v>
      </c>
      <c r="H40">
        <v>112034</v>
      </c>
      <c r="J40">
        <f t="shared" si="6"/>
        <v>73328.399999999994</v>
      </c>
      <c r="K40">
        <f t="shared" si="7"/>
        <v>1.5278391455425184</v>
      </c>
      <c r="L40">
        <f t="shared" si="8"/>
        <v>118146</v>
      </c>
      <c r="M40">
        <f t="shared" si="9"/>
        <v>27595</v>
      </c>
      <c r="N40">
        <f t="shared" si="10"/>
        <v>73328.399999999994</v>
      </c>
      <c r="O40">
        <f t="shared" si="11"/>
        <v>90551</v>
      </c>
      <c r="Q40">
        <v>6254</v>
      </c>
      <c r="R40">
        <v>4</v>
      </c>
      <c r="T40">
        <v>14460.599999999991</v>
      </c>
      <c r="U40">
        <v>8018.7999999999956</v>
      </c>
      <c r="W40">
        <v>46493.4</v>
      </c>
      <c r="X40">
        <v>10189.200000000001</v>
      </c>
      <c r="AD40">
        <v>73328.399999999994</v>
      </c>
      <c r="AE40">
        <v>1.5278391455425184</v>
      </c>
      <c r="AK40">
        <v>73328.399999999994</v>
      </c>
      <c r="AL40">
        <v>1.5278391455425184</v>
      </c>
    </row>
    <row r="41" spans="2:38" x14ac:dyDescent="0.25">
      <c r="B41">
        <v>38983</v>
      </c>
      <c r="C41">
        <v>68494</v>
      </c>
      <c r="D41">
        <v>99956</v>
      </c>
      <c r="E41">
        <v>69279</v>
      </c>
      <c r="F41">
        <v>59115</v>
      </c>
      <c r="H41">
        <v>74508</v>
      </c>
      <c r="J41">
        <f t="shared" si="6"/>
        <v>67165.399999999994</v>
      </c>
      <c r="K41">
        <f t="shared" si="7"/>
        <v>1.1093211683396511</v>
      </c>
      <c r="L41">
        <f t="shared" si="8"/>
        <v>99956</v>
      </c>
      <c r="M41">
        <f t="shared" si="9"/>
        <v>38983</v>
      </c>
      <c r="N41">
        <f t="shared" si="10"/>
        <v>67165.399999999994</v>
      </c>
      <c r="O41">
        <f t="shared" si="11"/>
        <v>60973</v>
      </c>
      <c r="Q41">
        <v>-12330</v>
      </c>
      <c r="R41">
        <v>-1550</v>
      </c>
      <c r="T41">
        <v>-8430.4000000000087</v>
      </c>
      <c r="U41">
        <v>-751.60000000000582</v>
      </c>
      <c r="W41">
        <v>24241.600000000002</v>
      </c>
      <c r="X41">
        <v>3373.2</v>
      </c>
      <c r="AB41">
        <v>67165.399999999994</v>
      </c>
      <c r="AC41">
        <v>1.1093211683396511</v>
      </c>
      <c r="AI41">
        <v>67165.399999999994</v>
      </c>
      <c r="AJ41">
        <v>1.1093211683396511</v>
      </c>
    </row>
    <row r="42" spans="2:38" x14ac:dyDescent="0.25">
      <c r="B42">
        <v>39070</v>
      </c>
      <c r="C42">
        <v>68539</v>
      </c>
      <c r="D42">
        <v>34122</v>
      </c>
      <c r="E42">
        <v>60056</v>
      </c>
      <c r="F42">
        <v>46126</v>
      </c>
      <c r="H42">
        <v>93482</v>
      </c>
      <c r="J42">
        <f t="shared" si="6"/>
        <v>49582.6</v>
      </c>
      <c r="K42">
        <f t="shared" si="7"/>
        <v>1.8853791451033226</v>
      </c>
      <c r="L42">
        <f t="shared" si="8"/>
        <v>68539</v>
      </c>
      <c r="M42">
        <f t="shared" si="9"/>
        <v>34122</v>
      </c>
      <c r="N42">
        <f t="shared" si="10"/>
        <v>49582.6</v>
      </c>
      <c r="O42">
        <f t="shared" si="11"/>
        <v>34417</v>
      </c>
      <c r="Q42">
        <v>16115</v>
      </c>
      <c r="R42">
        <v>-56</v>
      </c>
      <c r="T42">
        <v>19718.199999999997</v>
      </c>
      <c r="U42">
        <v>4598.7999999999956</v>
      </c>
      <c r="W42">
        <v>36642.600000000006</v>
      </c>
      <c r="X42">
        <v>5189.5999999999995</v>
      </c>
      <c r="AD42">
        <v>49582.6</v>
      </c>
      <c r="AE42">
        <v>1.8853791451033226</v>
      </c>
      <c r="AK42">
        <v>49582.6</v>
      </c>
      <c r="AL42">
        <v>1.8853791451033226</v>
      </c>
    </row>
    <row r="43" spans="2:38" x14ac:dyDescent="0.25">
      <c r="B43">
        <v>47271</v>
      </c>
      <c r="C43">
        <v>47038</v>
      </c>
      <c r="D43">
        <v>75878</v>
      </c>
      <c r="E43">
        <v>50855</v>
      </c>
      <c r="F43">
        <v>67644</v>
      </c>
      <c r="H43">
        <v>86100</v>
      </c>
      <c r="J43">
        <f t="shared" si="6"/>
        <v>57737.2</v>
      </c>
      <c r="K43">
        <f t="shared" si="7"/>
        <v>1.4912396167462225</v>
      </c>
      <c r="L43">
        <f t="shared" si="8"/>
        <v>75878</v>
      </c>
      <c r="M43">
        <f t="shared" si="9"/>
        <v>47038</v>
      </c>
      <c r="N43">
        <f t="shared" si="10"/>
        <v>57737.2</v>
      </c>
      <c r="O43">
        <f t="shared" si="11"/>
        <v>28840</v>
      </c>
      <c r="Q43">
        <v>18204</v>
      </c>
      <c r="R43">
        <v>7362</v>
      </c>
      <c r="T43">
        <v>-835.40000000000146</v>
      </c>
      <c r="U43">
        <v>-3539.6000000000058</v>
      </c>
      <c r="W43">
        <v>24218.6</v>
      </c>
      <c r="X43">
        <v>8125.6</v>
      </c>
      <c r="Z43">
        <v>57737.2</v>
      </c>
      <c r="AA43">
        <v>1.4912396167462225</v>
      </c>
      <c r="AI43">
        <v>57737.2</v>
      </c>
      <c r="AJ43">
        <v>1.4912396167462225</v>
      </c>
    </row>
    <row r="44" spans="2:38" x14ac:dyDescent="0.25">
      <c r="B44">
        <v>36923</v>
      </c>
      <c r="C44">
        <v>39410</v>
      </c>
      <c r="D44">
        <v>90963</v>
      </c>
      <c r="E44">
        <v>35630</v>
      </c>
      <c r="F44">
        <v>47504</v>
      </c>
      <c r="H44">
        <v>91734</v>
      </c>
      <c r="J44">
        <f t="shared" si="6"/>
        <v>50086</v>
      </c>
      <c r="K44">
        <f t="shared" si="7"/>
        <v>1.8315297687976679</v>
      </c>
      <c r="L44">
        <f t="shared" si="8"/>
        <v>90963</v>
      </c>
      <c r="M44">
        <f t="shared" si="9"/>
        <v>35630</v>
      </c>
      <c r="N44">
        <f t="shared" si="10"/>
        <v>50086</v>
      </c>
      <c r="O44">
        <f t="shared" si="11"/>
        <v>55333</v>
      </c>
      <c r="Q44">
        <v>23223</v>
      </c>
      <c r="R44">
        <v>2825</v>
      </c>
      <c r="T44">
        <v>19163.8</v>
      </c>
      <c r="U44">
        <v>4293.5999999999985</v>
      </c>
      <c r="W44">
        <v>26976.2</v>
      </c>
      <c r="X44">
        <v>6455.6</v>
      </c>
      <c r="AD44">
        <v>50086</v>
      </c>
      <c r="AE44">
        <v>1.8315297687976679</v>
      </c>
      <c r="AK44">
        <v>50086</v>
      </c>
      <c r="AL44">
        <v>1.8315297687976679</v>
      </c>
    </row>
    <row r="45" spans="2:38" x14ac:dyDescent="0.25">
      <c r="B45">
        <v>45533</v>
      </c>
      <c r="C45">
        <v>61910</v>
      </c>
      <c r="D45">
        <v>62970</v>
      </c>
      <c r="E45">
        <v>92209</v>
      </c>
      <c r="F45">
        <v>12520</v>
      </c>
      <c r="H45">
        <v>117466</v>
      </c>
      <c r="J45">
        <f t="shared" si="6"/>
        <v>55028.4</v>
      </c>
      <c r="K45">
        <f t="shared" si="7"/>
        <v>2.1346432024191144</v>
      </c>
      <c r="L45">
        <f t="shared" si="8"/>
        <v>92209</v>
      </c>
      <c r="M45">
        <f t="shared" si="9"/>
        <v>12520</v>
      </c>
      <c r="N45">
        <f t="shared" si="10"/>
        <v>55028.4</v>
      </c>
      <c r="O45">
        <f t="shared" si="11"/>
        <v>79689</v>
      </c>
      <c r="Q45">
        <v>48217</v>
      </c>
      <c r="R45">
        <v>-1</v>
      </c>
      <c r="T45">
        <v>11658.599999999999</v>
      </c>
      <c r="U45">
        <v>-1965.1999999999971</v>
      </c>
      <c r="W45">
        <v>38682.200000000004</v>
      </c>
      <c r="X45">
        <v>2504</v>
      </c>
      <c r="AD45">
        <v>55028.4</v>
      </c>
      <c r="AE45">
        <v>2.1346432024191144</v>
      </c>
      <c r="AK45">
        <v>55028.4</v>
      </c>
      <c r="AL45">
        <v>2.1346432024191144</v>
      </c>
    </row>
    <row r="46" spans="2:38" x14ac:dyDescent="0.25">
      <c r="B46">
        <v>55430</v>
      </c>
      <c r="C46">
        <v>45517</v>
      </c>
      <c r="D46">
        <v>21729</v>
      </c>
      <c r="E46">
        <v>116770</v>
      </c>
      <c r="F46">
        <v>85037</v>
      </c>
      <c r="H46">
        <v>113595</v>
      </c>
      <c r="J46">
        <f t="shared" si="6"/>
        <v>64896.6</v>
      </c>
      <c r="K46">
        <f t="shared" si="7"/>
        <v>1.7503998668651364</v>
      </c>
      <c r="L46">
        <f t="shared" si="8"/>
        <v>116770</v>
      </c>
      <c r="M46">
        <f t="shared" si="9"/>
        <v>21729</v>
      </c>
      <c r="N46">
        <f t="shared" si="10"/>
        <v>64896.6</v>
      </c>
      <c r="O46">
        <f t="shared" si="11"/>
        <v>95041</v>
      </c>
      <c r="Q46">
        <v>-24288</v>
      </c>
      <c r="R46">
        <v>-11808</v>
      </c>
      <c r="T46">
        <v>-18694.200000000004</v>
      </c>
      <c r="U46">
        <v>1509.1999999999971</v>
      </c>
      <c r="W46">
        <v>30027.4</v>
      </c>
      <c r="X46">
        <v>11664.400000000001</v>
      </c>
      <c r="AF46">
        <v>64896.6</v>
      </c>
      <c r="AG46">
        <v>1.7503998668651364</v>
      </c>
      <c r="AK46">
        <v>64896.6</v>
      </c>
      <c r="AL46">
        <v>1.7503998668651364</v>
      </c>
    </row>
    <row r="47" spans="2:38" x14ac:dyDescent="0.25">
      <c r="B47">
        <v>29426</v>
      </c>
      <c r="C47">
        <v>92558</v>
      </c>
      <c r="D47">
        <v>79850</v>
      </c>
      <c r="E47">
        <v>46363</v>
      </c>
      <c r="F47">
        <v>63186</v>
      </c>
      <c r="H47">
        <v>106291</v>
      </c>
      <c r="J47">
        <f t="shared" si="6"/>
        <v>62276.6</v>
      </c>
      <c r="K47">
        <f t="shared" si="7"/>
        <v>1.7067566309014943</v>
      </c>
      <c r="L47">
        <f t="shared" si="8"/>
        <v>92558</v>
      </c>
      <c r="M47">
        <f t="shared" si="9"/>
        <v>29426</v>
      </c>
      <c r="N47">
        <f t="shared" si="10"/>
        <v>62276.6</v>
      </c>
      <c r="O47">
        <f t="shared" si="11"/>
        <v>63132</v>
      </c>
      <c r="Q47">
        <v>38518</v>
      </c>
      <c r="R47">
        <v>-2326</v>
      </c>
      <c r="T47">
        <v>5229.1999999999971</v>
      </c>
      <c r="U47">
        <v>-1648.4000000000015</v>
      </c>
      <c r="W47">
        <v>30826</v>
      </c>
      <c r="X47">
        <v>1648.4</v>
      </c>
      <c r="Z47">
        <v>62276.6</v>
      </c>
      <c r="AA47">
        <v>1.7067566309014943</v>
      </c>
      <c r="AK47">
        <v>62276.6</v>
      </c>
      <c r="AL47">
        <v>1.7067566309014943</v>
      </c>
    </row>
    <row r="48" spans="2:38" x14ac:dyDescent="0.25">
      <c r="B48">
        <v>81974</v>
      </c>
      <c r="C48">
        <v>40276</v>
      </c>
      <c r="D48">
        <v>40974</v>
      </c>
      <c r="E48">
        <v>72033</v>
      </c>
      <c r="F48">
        <v>30783</v>
      </c>
      <c r="H48">
        <v>57436</v>
      </c>
      <c r="J48">
        <f t="shared" si="6"/>
        <v>53208</v>
      </c>
      <c r="K48">
        <f t="shared" si="7"/>
        <v>1.079461735077432</v>
      </c>
      <c r="L48">
        <f t="shared" si="8"/>
        <v>81974</v>
      </c>
      <c r="M48">
        <f t="shared" si="9"/>
        <v>30783</v>
      </c>
      <c r="N48">
        <f t="shared" si="10"/>
        <v>53208</v>
      </c>
      <c r="O48">
        <f t="shared" si="11"/>
        <v>51191</v>
      </c>
      <c r="Q48">
        <v>-8861</v>
      </c>
      <c r="R48">
        <v>-6103</v>
      </c>
      <c r="T48">
        <v>-10161.599999999999</v>
      </c>
      <c r="U48">
        <v>-405.40000000000146</v>
      </c>
      <c r="W48">
        <v>30082.799999999999</v>
      </c>
      <c r="X48">
        <v>1830.2</v>
      </c>
      <c r="AB48">
        <v>53208</v>
      </c>
      <c r="AC48">
        <v>1.079461735077432</v>
      </c>
      <c r="AI48">
        <v>53208</v>
      </c>
      <c r="AJ48">
        <v>1.079461735077432</v>
      </c>
    </row>
    <row r="49" spans="2:38" x14ac:dyDescent="0.25">
      <c r="B49">
        <v>95676</v>
      </c>
      <c r="C49">
        <v>25320</v>
      </c>
      <c r="D49">
        <v>87496</v>
      </c>
      <c r="E49">
        <v>44438</v>
      </c>
      <c r="F49">
        <v>96876</v>
      </c>
      <c r="H49">
        <v>83317</v>
      </c>
      <c r="J49">
        <f t="shared" si="6"/>
        <v>69961.2</v>
      </c>
      <c r="K49">
        <f t="shared" si="7"/>
        <v>1.1909029576393773</v>
      </c>
      <c r="L49">
        <f t="shared" si="8"/>
        <v>96876</v>
      </c>
      <c r="M49">
        <f t="shared" si="9"/>
        <v>25320</v>
      </c>
      <c r="N49">
        <f t="shared" si="10"/>
        <v>69961.2</v>
      </c>
      <c r="O49">
        <f t="shared" si="11"/>
        <v>71556</v>
      </c>
      <c r="Q49">
        <v>-56534</v>
      </c>
      <c r="R49">
        <v>897</v>
      </c>
      <c r="T49">
        <v>-15130.199999999997</v>
      </c>
      <c r="U49">
        <v>7671</v>
      </c>
      <c r="W49">
        <v>27024.2</v>
      </c>
      <c r="X49">
        <v>7671</v>
      </c>
      <c r="AF49">
        <v>69961.2</v>
      </c>
      <c r="AG49">
        <v>1.1909029576393773</v>
      </c>
      <c r="AI49">
        <v>69961.2</v>
      </c>
      <c r="AJ49">
        <v>1.1909029576393773</v>
      </c>
    </row>
    <row r="50" spans="2:38" x14ac:dyDescent="0.25">
      <c r="B50">
        <v>48088</v>
      </c>
      <c r="C50">
        <v>38011</v>
      </c>
      <c r="D50">
        <v>98557</v>
      </c>
      <c r="E50">
        <v>34229</v>
      </c>
      <c r="F50">
        <v>23521</v>
      </c>
      <c r="H50">
        <v>103961</v>
      </c>
      <c r="J50">
        <f t="shared" si="6"/>
        <v>48481.2</v>
      </c>
      <c r="K50">
        <f t="shared" si="7"/>
        <v>2.1443569878633371</v>
      </c>
      <c r="L50">
        <f t="shared" si="8"/>
        <v>98557</v>
      </c>
      <c r="M50">
        <f t="shared" si="9"/>
        <v>23521</v>
      </c>
      <c r="N50">
        <f t="shared" si="10"/>
        <v>48481.2</v>
      </c>
      <c r="O50">
        <f t="shared" si="11"/>
        <v>75036</v>
      </c>
      <c r="Q50">
        <v>14048</v>
      </c>
      <c r="R50">
        <v>-57</v>
      </c>
      <c r="T50">
        <v>-28246.199999999997</v>
      </c>
      <c r="U50">
        <v>-2634</v>
      </c>
      <c r="W50">
        <v>42279.8</v>
      </c>
      <c r="X50">
        <v>6316.4</v>
      </c>
      <c r="AB50">
        <v>48481.2</v>
      </c>
      <c r="AC50">
        <v>2.1443569878633371</v>
      </c>
      <c r="AK50">
        <v>48481.2</v>
      </c>
      <c r="AL50">
        <v>2.1443569878633371</v>
      </c>
    </row>
    <row r="51" spans="2:38" x14ac:dyDescent="0.25">
      <c r="B51">
        <v>94901</v>
      </c>
      <c r="C51">
        <v>48288</v>
      </c>
      <c r="D51">
        <v>41912</v>
      </c>
      <c r="E51">
        <v>71567</v>
      </c>
      <c r="F51">
        <v>36067</v>
      </c>
      <c r="H51">
        <v>68630</v>
      </c>
      <c r="J51">
        <f t="shared" si="6"/>
        <v>58547</v>
      </c>
      <c r="K51">
        <f t="shared" si="7"/>
        <v>1.1722206090833005</v>
      </c>
      <c r="L51">
        <f t="shared" si="8"/>
        <v>94901</v>
      </c>
      <c r="M51">
        <f t="shared" si="9"/>
        <v>36067</v>
      </c>
      <c r="N51">
        <f t="shared" si="10"/>
        <v>58547</v>
      </c>
      <c r="O51">
        <f t="shared" si="11"/>
        <v>58834</v>
      </c>
      <c r="Q51">
        <v>-74911</v>
      </c>
      <c r="R51">
        <v>-9741</v>
      </c>
      <c r="T51">
        <v>-28783</v>
      </c>
      <c r="U51">
        <v>1243.1999999999971</v>
      </c>
      <c r="W51">
        <v>37518.6</v>
      </c>
      <c r="X51">
        <v>1949.6000000000001</v>
      </c>
      <c r="AF51">
        <v>58547</v>
      </c>
      <c r="AG51">
        <v>1.1722206090833005</v>
      </c>
      <c r="AI51">
        <v>58547</v>
      </c>
      <c r="AJ51">
        <v>1.1722206090833005</v>
      </c>
    </row>
    <row r="52" spans="2:38" x14ac:dyDescent="0.25">
      <c r="B52">
        <v>24675</v>
      </c>
      <c r="C52">
        <v>24444</v>
      </c>
      <c r="D52">
        <v>101979</v>
      </c>
      <c r="E52">
        <v>34048</v>
      </c>
      <c r="F52">
        <v>80566</v>
      </c>
      <c r="H52">
        <v>103776</v>
      </c>
      <c r="J52">
        <f t="shared" si="6"/>
        <v>53142.400000000001</v>
      </c>
      <c r="K52">
        <f t="shared" si="7"/>
        <v>1.9527909917504667</v>
      </c>
      <c r="L52">
        <f t="shared" si="8"/>
        <v>101979</v>
      </c>
      <c r="M52">
        <f t="shared" si="9"/>
        <v>24444</v>
      </c>
      <c r="N52">
        <f t="shared" si="10"/>
        <v>53142.400000000001</v>
      </c>
      <c r="O52">
        <f t="shared" si="11"/>
        <v>77535</v>
      </c>
      <c r="Q52">
        <v>13248</v>
      </c>
      <c r="R52">
        <v>-6490</v>
      </c>
      <c r="T52">
        <v>-9317</v>
      </c>
      <c r="U52">
        <v>3070.8000000000029</v>
      </c>
      <c r="W52">
        <v>36283.800000000003</v>
      </c>
      <c r="X52">
        <v>3575.6</v>
      </c>
      <c r="AB52">
        <v>53142.400000000001</v>
      </c>
      <c r="AC52">
        <v>1.9527909917504667</v>
      </c>
      <c r="AK52">
        <v>53142.400000000001</v>
      </c>
      <c r="AL52">
        <v>1.9527909917504667</v>
      </c>
    </row>
    <row r="53" spans="2:38" x14ac:dyDescent="0.25">
      <c r="B53">
        <v>41284</v>
      </c>
      <c r="C53">
        <v>96068</v>
      </c>
      <c r="D53">
        <v>94698</v>
      </c>
      <c r="E53">
        <v>72022</v>
      </c>
      <c r="F53">
        <v>37488</v>
      </c>
      <c r="H53">
        <v>89404</v>
      </c>
      <c r="J53">
        <f t="shared" si="6"/>
        <v>68312</v>
      </c>
      <c r="K53">
        <f t="shared" si="7"/>
        <v>1.3087598079400398</v>
      </c>
      <c r="L53">
        <f t="shared" si="8"/>
        <v>96068</v>
      </c>
      <c r="M53">
        <f t="shared" si="9"/>
        <v>37488</v>
      </c>
      <c r="N53">
        <f t="shared" si="10"/>
        <v>68312</v>
      </c>
      <c r="O53">
        <f t="shared" si="11"/>
        <v>58580</v>
      </c>
      <c r="Q53">
        <v>-16745</v>
      </c>
      <c r="R53">
        <v>-423</v>
      </c>
      <c r="T53">
        <v>5385.1999999999971</v>
      </c>
      <c r="U53">
        <v>-3137.3999999999942</v>
      </c>
      <c r="W53">
        <v>36950.799999999996</v>
      </c>
      <c r="X53">
        <v>6434.6</v>
      </c>
      <c r="AF53">
        <v>68312</v>
      </c>
      <c r="AG53">
        <v>1.3087598079400398</v>
      </c>
      <c r="AI53">
        <v>68312</v>
      </c>
      <c r="AJ53">
        <v>1.3087598079400398</v>
      </c>
    </row>
    <row r="54" spans="2:38" x14ac:dyDescent="0.25">
      <c r="B54">
        <v>85153</v>
      </c>
      <c r="C54">
        <v>50104</v>
      </c>
      <c r="D54">
        <v>97977</v>
      </c>
      <c r="E54">
        <v>76043</v>
      </c>
      <c r="F54">
        <v>46586</v>
      </c>
      <c r="H54">
        <v>113346</v>
      </c>
      <c r="J54">
        <f t="shared" si="6"/>
        <v>71172.600000000006</v>
      </c>
      <c r="K54">
        <f t="shared" si="7"/>
        <v>1.5925510660001179</v>
      </c>
      <c r="L54">
        <f t="shared" si="8"/>
        <v>97977</v>
      </c>
      <c r="M54">
        <f t="shared" si="9"/>
        <v>46586</v>
      </c>
      <c r="N54">
        <f t="shared" si="10"/>
        <v>71172.600000000006</v>
      </c>
      <c r="O54">
        <f t="shared" si="11"/>
        <v>51391</v>
      </c>
      <c r="Q54">
        <v>52092</v>
      </c>
      <c r="R54">
        <v>9597</v>
      </c>
      <c r="T54">
        <v>11862.000000000007</v>
      </c>
      <c r="U54">
        <v>1314.2000000000116</v>
      </c>
      <c r="W54">
        <v>24562.399999999998</v>
      </c>
      <c r="X54">
        <v>3512.2000000000003</v>
      </c>
      <c r="Z54">
        <v>71172.600000000006</v>
      </c>
      <c r="AA54">
        <v>1.5925510660001179</v>
      </c>
      <c r="AI54">
        <v>71172.600000000006</v>
      </c>
      <c r="AJ54">
        <v>1.5925510660001179</v>
      </c>
    </row>
    <row r="55" spans="2:38" x14ac:dyDescent="0.25">
      <c r="B55">
        <v>51491</v>
      </c>
      <c r="C55">
        <v>82995</v>
      </c>
      <c r="D55">
        <v>60682</v>
      </c>
      <c r="E55">
        <v>99954</v>
      </c>
      <c r="F55">
        <v>90507</v>
      </c>
      <c r="H55">
        <v>105232</v>
      </c>
      <c r="J55">
        <f t="shared" si="6"/>
        <v>77125.8</v>
      </c>
      <c r="K55">
        <f t="shared" si="7"/>
        <v>1.3644202069865077</v>
      </c>
      <c r="L55">
        <f t="shared" si="8"/>
        <v>99954</v>
      </c>
      <c r="M55">
        <f t="shared" si="9"/>
        <v>51491</v>
      </c>
      <c r="N55">
        <f t="shared" si="10"/>
        <v>77125.8</v>
      </c>
      <c r="O55">
        <f t="shared" si="11"/>
        <v>48463</v>
      </c>
      <c r="Q55">
        <v>35614</v>
      </c>
      <c r="R55">
        <v>-1526</v>
      </c>
      <c r="T55">
        <v>17692.200000000004</v>
      </c>
      <c r="U55">
        <v>1730</v>
      </c>
      <c r="W55">
        <v>43503.4</v>
      </c>
      <c r="X55">
        <v>5246.8</v>
      </c>
      <c r="Z55">
        <v>77125.8</v>
      </c>
      <c r="AA55">
        <v>1.3644202069865077</v>
      </c>
      <c r="AI55">
        <v>77125.8</v>
      </c>
      <c r="AJ55">
        <v>1.3644202069865077</v>
      </c>
    </row>
    <row r="56" spans="2:38" x14ac:dyDescent="0.25">
      <c r="B56">
        <v>29066</v>
      </c>
      <c r="C56">
        <v>82610</v>
      </c>
      <c r="D56">
        <v>68619</v>
      </c>
      <c r="E56">
        <v>63923</v>
      </c>
      <c r="F56">
        <v>61943</v>
      </c>
      <c r="H56">
        <v>122350</v>
      </c>
      <c r="J56">
        <f t="shared" si="6"/>
        <v>61232.2</v>
      </c>
      <c r="K56">
        <f t="shared" si="7"/>
        <v>1.9981317019476681</v>
      </c>
      <c r="L56">
        <f t="shared" si="8"/>
        <v>82610</v>
      </c>
      <c r="M56">
        <f t="shared" si="9"/>
        <v>29066</v>
      </c>
      <c r="N56">
        <f t="shared" si="10"/>
        <v>61232.2</v>
      </c>
      <c r="O56">
        <f t="shared" si="11"/>
        <v>53544</v>
      </c>
      <c r="Q56">
        <v>70198</v>
      </c>
      <c r="R56">
        <v>3434</v>
      </c>
      <c r="T56">
        <v>23323.599999999999</v>
      </c>
      <c r="U56">
        <v>3954.5999999999985</v>
      </c>
      <c r="W56">
        <v>23323.600000000002</v>
      </c>
      <c r="X56">
        <v>4302.2</v>
      </c>
      <c r="Z56">
        <v>61232.2</v>
      </c>
      <c r="AA56">
        <v>1.9981317019476681</v>
      </c>
      <c r="AK56">
        <v>61232.2</v>
      </c>
      <c r="AL56">
        <v>1.9981317019476681</v>
      </c>
    </row>
    <row r="57" spans="2:38" x14ac:dyDescent="0.25">
      <c r="B57">
        <v>97675</v>
      </c>
      <c r="C57">
        <v>36962</v>
      </c>
      <c r="D57">
        <v>48580</v>
      </c>
      <c r="E57">
        <v>24706</v>
      </c>
      <c r="F57">
        <v>100676</v>
      </c>
      <c r="H57">
        <v>123109</v>
      </c>
      <c r="J57">
        <f t="shared" si="6"/>
        <v>61719.8</v>
      </c>
      <c r="K57">
        <f t="shared" si="7"/>
        <v>1.9946435341656972</v>
      </c>
      <c r="L57">
        <f t="shared" si="8"/>
        <v>100676</v>
      </c>
      <c r="M57">
        <f t="shared" si="9"/>
        <v>24706</v>
      </c>
      <c r="N57">
        <f t="shared" si="10"/>
        <v>61719.8</v>
      </c>
      <c r="O57">
        <f t="shared" si="11"/>
        <v>75970</v>
      </c>
      <c r="Q57">
        <v>7612</v>
      </c>
      <c r="R57">
        <v>-8733</v>
      </c>
      <c r="T57">
        <v>-247.59999999999854</v>
      </c>
      <c r="U57">
        <v>-3370.1999999999971</v>
      </c>
      <c r="W57">
        <v>36575.199999999997</v>
      </c>
      <c r="X57">
        <v>4784.6000000000004</v>
      </c>
      <c r="AF57">
        <v>61719.8</v>
      </c>
      <c r="AG57">
        <v>1.9946435341656972</v>
      </c>
      <c r="AK57">
        <v>61719.8</v>
      </c>
      <c r="AL57">
        <v>1.9946435341656972</v>
      </c>
    </row>
    <row r="58" spans="2:38" x14ac:dyDescent="0.25">
      <c r="B58">
        <v>43627</v>
      </c>
      <c r="C58">
        <v>85631</v>
      </c>
      <c r="D58">
        <v>37068</v>
      </c>
      <c r="E58">
        <v>22485</v>
      </c>
      <c r="F58">
        <v>53947</v>
      </c>
      <c r="H58">
        <v>87809</v>
      </c>
      <c r="J58">
        <f t="shared" si="6"/>
        <v>48551.6</v>
      </c>
      <c r="K58">
        <f t="shared" si="7"/>
        <v>1.8085706753227495</v>
      </c>
      <c r="L58">
        <f t="shared" si="8"/>
        <v>85631</v>
      </c>
      <c r="M58">
        <f t="shared" si="9"/>
        <v>22485</v>
      </c>
      <c r="N58">
        <f t="shared" si="10"/>
        <v>48551.6</v>
      </c>
      <c r="O58">
        <f t="shared" si="11"/>
        <v>63146</v>
      </c>
      <c r="Q58">
        <v>-40849</v>
      </c>
      <c r="R58">
        <v>1992</v>
      </c>
      <c r="T58">
        <v>-25592.799999999996</v>
      </c>
      <c r="U58">
        <v>1635.5999999999985</v>
      </c>
      <c r="W58">
        <v>28415.199999999997</v>
      </c>
      <c r="X58">
        <v>4004</v>
      </c>
      <c r="AF58">
        <v>48551.6</v>
      </c>
      <c r="AG58">
        <v>1.8085706753227495</v>
      </c>
      <c r="AK58">
        <v>48551.6</v>
      </c>
      <c r="AL58">
        <v>1.8085706753227495</v>
      </c>
    </row>
    <row r="59" spans="2:38" x14ac:dyDescent="0.25">
      <c r="B59">
        <v>67225</v>
      </c>
      <c r="C59">
        <v>35830</v>
      </c>
      <c r="D59">
        <v>75094</v>
      </c>
      <c r="E59">
        <v>43139</v>
      </c>
      <c r="F59">
        <v>61874</v>
      </c>
      <c r="H59">
        <v>78512</v>
      </c>
      <c r="J59">
        <f t="shared" si="6"/>
        <v>56632.4</v>
      </c>
      <c r="K59">
        <f t="shared" si="7"/>
        <v>1.3863442128534196</v>
      </c>
      <c r="L59">
        <f t="shared" si="8"/>
        <v>75094</v>
      </c>
      <c r="M59">
        <f t="shared" si="9"/>
        <v>35830</v>
      </c>
      <c r="N59">
        <f t="shared" si="10"/>
        <v>56632.4</v>
      </c>
      <c r="O59">
        <f t="shared" si="11"/>
        <v>39264</v>
      </c>
      <c r="Q59">
        <v>-38584</v>
      </c>
      <c r="R59">
        <v>696</v>
      </c>
      <c r="T59">
        <v>-5679.4000000000015</v>
      </c>
      <c r="U59">
        <v>265.80000000000291</v>
      </c>
      <c r="W59">
        <v>40000.6</v>
      </c>
      <c r="X59">
        <v>6140.2</v>
      </c>
      <c r="AF59">
        <v>56632.4</v>
      </c>
      <c r="AG59">
        <v>1.3863442128534196</v>
      </c>
      <c r="AI59">
        <v>56632.4</v>
      </c>
      <c r="AJ59">
        <v>1.3863442128534196</v>
      </c>
    </row>
    <row r="60" spans="2:38" x14ac:dyDescent="0.25">
      <c r="B60">
        <v>93170</v>
      </c>
      <c r="C60">
        <v>43964</v>
      </c>
      <c r="D60">
        <v>84376</v>
      </c>
      <c r="E60">
        <v>28885</v>
      </c>
      <c r="F60">
        <v>46821</v>
      </c>
      <c r="H60">
        <v>106614</v>
      </c>
      <c r="J60">
        <f t="shared" si="6"/>
        <v>59443.199999999997</v>
      </c>
      <c r="K60">
        <f t="shared" si="7"/>
        <v>1.7935440891472869</v>
      </c>
      <c r="L60">
        <f t="shared" si="8"/>
        <v>93170</v>
      </c>
      <c r="M60">
        <f t="shared" si="9"/>
        <v>28885</v>
      </c>
      <c r="N60">
        <f t="shared" si="10"/>
        <v>59443.199999999997</v>
      </c>
      <c r="O60">
        <f t="shared" si="11"/>
        <v>64285</v>
      </c>
      <c r="Q60">
        <v>34290</v>
      </c>
      <c r="R60">
        <v>-9748</v>
      </c>
      <c r="T60">
        <v>-12192</v>
      </c>
      <c r="U60">
        <v>5102.5999999999985</v>
      </c>
      <c r="W60">
        <v>34946</v>
      </c>
      <c r="X60">
        <v>5264.6</v>
      </c>
      <c r="AB60">
        <v>59443.199999999997</v>
      </c>
      <c r="AC60">
        <v>1.7935440891472869</v>
      </c>
      <c r="AK60">
        <v>59443.199999999997</v>
      </c>
      <c r="AL60">
        <v>1.7935440891472869</v>
      </c>
    </row>
    <row r="61" spans="2:38" x14ac:dyDescent="0.25">
      <c r="B61">
        <v>31294</v>
      </c>
      <c r="C61">
        <v>93491</v>
      </c>
      <c r="D61">
        <v>16828</v>
      </c>
      <c r="E61">
        <v>111941</v>
      </c>
      <c r="F61">
        <v>62829</v>
      </c>
      <c r="H61">
        <v>108628</v>
      </c>
      <c r="J61">
        <f t="shared" si="6"/>
        <v>63276.6</v>
      </c>
      <c r="K61">
        <f t="shared" si="7"/>
        <v>1.7167167641750662</v>
      </c>
      <c r="L61">
        <f t="shared" si="8"/>
        <v>111941</v>
      </c>
      <c r="M61">
        <f t="shared" si="9"/>
        <v>16828</v>
      </c>
      <c r="N61">
        <f t="shared" si="10"/>
        <v>63276.6</v>
      </c>
      <c r="O61">
        <f t="shared" si="11"/>
        <v>95113</v>
      </c>
      <c r="Q61">
        <v>-11051</v>
      </c>
      <c r="R61">
        <v>-1265</v>
      </c>
      <c r="T61">
        <v>-9047.4000000000015</v>
      </c>
      <c r="U61">
        <v>6073.5999999999985</v>
      </c>
      <c r="W61">
        <v>64701.4</v>
      </c>
      <c r="X61">
        <v>13194</v>
      </c>
      <c r="AF61">
        <v>63276.6</v>
      </c>
      <c r="AG61">
        <v>1.7167167641750662</v>
      </c>
      <c r="AK61">
        <v>63276.6</v>
      </c>
      <c r="AL61">
        <v>1.7167167641750662</v>
      </c>
    </row>
    <row r="62" spans="2:38" x14ac:dyDescent="0.25">
      <c r="B62">
        <v>55572</v>
      </c>
      <c r="C62">
        <v>53089</v>
      </c>
      <c r="D62">
        <v>97274</v>
      </c>
      <c r="E62">
        <v>32273</v>
      </c>
      <c r="F62">
        <v>25736</v>
      </c>
      <c r="H62">
        <v>119229</v>
      </c>
      <c r="J62">
        <f t="shared" si="6"/>
        <v>52788.800000000003</v>
      </c>
      <c r="K62">
        <f t="shared" si="7"/>
        <v>2.2586040978389352</v>
      </c>
      <c r="L62">
        <f t="shared" si="8"/>
        <v>97274</v>
      </c>
      <c r="M62">
        <f t="shared" si="9"/>
        <v>25736</v>
      </c>
      <c r="N62">
        <f t="shared" si="10"/>
        <v>52788.800000000003</v>
      </c>
      <c r="O62">
        <f t="shared" si="11"/>
        <v>71538</v>
      </c>
      <c r="Q62">
        <v>-1065</v>
      </c>
      <c r="R62">
        <v>-4122</v>
      </c>
      <c r="T62">
        <v>-16361.800000000003</v>
      </c>
      <c r="U62">
        <v>-2785.7999999999956</v>
      </c>
      <c r="W62">
        <v>22663.4</v>
      </c>
      <c r="X62">
        <v>4854.2</v>
      </c>
      <c r="AF62">
        <v>52788.800000000003</v>
      </c>
      <c r="AG62">
        <v>2.2586040978389352</v>
      </c>
      <c r="AK62">
        <v>52788.800000000003</v>
      </c>
      <c r="AL62">
        <v>2.2586040978389352</v>
      </c>
    </row>
    <row r="63" spans="2:38" x14ac:dyDescent="0.25">
      <c r="B63">
        <v>26583</v>
      </c>
      <c r="C63">
        <v>56669</v>
      </c>
      <c r="D63">
        <v>32656</v>
      </c>
      <c r="E63">
        <v>60894</v>
      </c>
      <c r="F63">
        <v>103707</v>
      </c>
      <c r="H63">
        <v>95387</v>
      </c>
      <c r="J63">
        <f t="shared" si="6"/>
        <v>56101.8</v>
      </c>
      <c r="K63">
        <f t="shared" si="7"/>
        <v>1.7002484768759647</v>
      </c>
      <c r="L63">
        <f t="shared" si="8"/>
        <v>103707</v>
      </c>
      <c r="M63">
        <f t="shared" si="9"/>
        <v>26583</v>
      </c>
      <c r="N63">
        <f t="shared" si="10"/>
        <v>56101.8</v>
      </c>
      <c r="O63">
        <f t="shared" si="11"/>
        <v>77124</v>
      </c>
      <c r="Q63">
        <v>16667</v>
      </c>
      <c r="R63">
        <v>275</v>
      </c>
      <c r="T63">
        <v>-7120.1999999999971</v>
      </c>
      <c r="U63">
        <v>2489.4000000000015</v>
      </c>
      <c r="W63">
        <v>38668.199999999997</v>
      </c>
      <c r="X63">
        <v>9218.2000000000007</v>
      </c>
      <c r="AB63">
        <v>56101.8</v>
      </c>
      <c r="AC63">
        <v>1.7002484768759647</v>
      </c>
      <c r="AK63">
        <v>56101.8</v>
      </c>
      <c r="AL63">
        <v>1.7002484768759647</v>
      </c>
    </row>
    <row r="64" spans="2:38" x14ac:dyDescent="0.25">
      <c r="B64">
        <v>59484</v>
      </c>
      <c r="C64">
        <v>94511</v>
      </c>
      <c r="D64">
        <v>27371</v>
      </c>
      <c r="E64">
        <v>29820</v>
      </c>
      <c r="F64">
        <v>53256</v>
      </c>
      <c r="H64">
        <v>78624</v>
      </c>
      <c r="J64">
        <f t="shared" si="6"/>
        <v>52888.4</v>
      </c>
      <c r="K64">
        <f t="shared" si="7"/>
        <v>1.4866019769930645</v>
      </c>
      <c r="L64">
        <f t="shared" si="8"/>
        <v>94511</v>
      </c>
      <c r="M64">
        <f t="shared" si="9"/>
        <v>27371</v>
      </c>
      <c r="N64">
        <f t="shared" si="10"/>
        <v>52888.4</v>
      </c>
      <c r="O64">
        <f t="shared" si="11"/>
        <v>67140</v>
      </c>
      <c r="Q64">
        <v>-35766</v>
      </c>
      <c r="R64">
        <v>27925</v>
      </c>
      <c r="T64">
        <v>-13556.200000000004</v>
      </c>
      <c r="U64">
        <v>4688.8000000000029</v>
      </c>
      <c r="W64">
        <v>58130.999999999993</v>
      </c>
      <c r="X64">
        <v>5104.3999999999996</v>
      </c>
      <c r="AF64">
        <v>52888.4</v>
      </c>
      <c r="AG64">
        <v>1.4866019769930645</v>
      </c>
      <c r="AI64">
        <v>52888.4</v>
      </c>
      <c r="AJ64">
        <v>1.4866019769930645</v>
      </c>
    </row>
    <row r="65" spans="2:38" x14ac:dyDescent="0.25">
      <c r="B65">
        <v>37450</v>
      </c>
      <c r="C65">
        <v>63940</v>
      </c>
      <c r="D65">
        <v>83294</v>
      </c>
      <c r="E65">
        <v>49080</v>
      </c>
      <c r="F65">
        <v>21208</v>
      </c>
      <c r="H65">
        <v>61520</v>
      </c>
      <c r="J65">
        <f t="shared" si="6"/>
        <v>50994.400000000001</v>
      </c>
      <c r="K65">
        <f t="shared" si="7"/>
        <v>1.206406978021116</v>
      </c>
      <c r="L65">
        <f t="shared" si="8"/>
        <v>83294</v>
      </c>
      <c r="M65">
        <f t="shared" si="9"/>
        <v>21208</v>
      </c>
      <c r="N65">
        <f t="shared" si="10"/>
        <v>50994.400000000001</v>
      </c>
      <c r="O65">
        <f t="shared" si="11"/>
        <v>62086</v>
      </c>
      <c r="Q65">
        <v>-15355</v>
      </c>
      <c r="R65">
        <v>-6959</v>
      </c>
      <c r="T65">
        <v>-13531.400000000001</v>
      </c>
      <c r="U65">
        <v>4355.8000000000029</v>
      </c>
      <c r="W65">
        <v>21769.800000000003</v>
      </c>
      <c r="X65">
        <v>5231.8</v>
      </c>
      <c r="AB65">
        <v>50994.400000000001</v>
      </c>
      <c r="AC65">
        <v>1.206406978021116</v>
      </c>
      <c r="AI65">
        <v>50994.400000000001</v>
      </c>
      <c r="AJ65">
        <v>1.206406978021116</v>
      </c>
    </row>
    <row r="66" spans="2:38" x14ac:dyDescent="0.25">
      <c r="B66">
        <v>65889</v>
      </c>
      <c r="C66">
        <v>47733</v>
      </c>
      <c r="D66">
        <v>91933</v>
      </c>
      <c r="E66">
        <v>57912</v>
      </c>
      <c r="F66">
        <v>42725</v>
      </c>
      <c r="H66">
        <v>140044</v>
      </c>
      <c r="J66">
        <f t="shared" ref="J66:J101" si="12">AVERAGE(B66:F66)</f>
        <v>61238.400000000001</v>
      </c>
      <c r="K66">
        <f t="shared" ref="K66:K97" si="13">H66/J66</f>
        <v>2.2868657574332443</v>
      </c>
      <c r="L66">
        <f t="shared" ref="L66:L101" si="14">MAX(B66:F66)</f>
        <v>91933</v>
      </c>
      <c r="M66">
        <f t="shared" ref="M66:M101" si="15">MIN(B66:F66)</f>
        <v>42725</v>
      </c>
      <c r="N66">
        <f t="shared" ref="N66:N101" si="16">AVERAGE(B66:F66)</f>
        <v>61238.400000000001</v>
      </c>
      <c r="O66">
        <f t="shared" ref="O66:O101" si="17">L66-M66</f>
        <v>49208</v>
      </c>
      <c r="Q66">
        <v>16921</v>
      </c>
      <c r="R66">
        <v>4812</v>
      </c>
      <c r="T66">
        <v>-31872.6</v>
      </c>
      <c r="U66">
        <v>1312.8000000000029</v>
      </c>
      <c r="W66">
        <v>32483.800000000003</v>
      </c>
      <c r="X66">
        <v>4973.2000000000007</v>
      </c>
      <c r="AB66">
        <v>61238.400000000001</v>
      </c>
      <c r="AC66">
        <v>2.2868657574332443</v>
      </c>
      <c r="AK66">
        <v>61238.400000000001</v>
      </c>
      <c r="AL66">
        <v>2.2868657574332443</v>
      </c>
    </row>
    <row r="67" spans="2:38" x14ac:dyDescent="0.25">
      <c r="B67">
        <v>34771</v>
      </c>
      <c r="C67">
        <v>109890</v>
      </c>
      <c r="D67">
        <v>64126</v>
      </c>
      <c r="E67">
        <v>68291</v>
      </c>
      <c r="F67">
        <v>37059</v>
      </c>
      <c r="H67">
        <v>117052</v>
      </c>
      <c r="J67">
        <f t="shared" si="12"/>
        <v>62827.4</v>
      </c>
      <c r="K67">
        <f t="shared" si="13"/>
        <v>1.8630724811149275</v>
      </c>
      <c r="L67">
        <f t="shared" si="14"/>
        <v>109890</v>
      </c>
      <c r="M67">
        <f t="shared" si="15"/>
        <v>34771</v>
      </c>
      <c r="N67">
        <f t="shared" si="16"/>
        <v>62827.4</v>
      </c>
      <c r="O67">
        <f t="shared" si="17"/>
        <v>75119</v>
      </c>
      <c r="Q67">
        <v>32674</v>
      </c>
      <c r="R67">
        <v>3926</v>
      </c>
      <c r="T67">
        <v>12618.800000000003</v>
      </c>
      <c r="U67">
        <v>-4098.9999999999927</v>
      </c>
      <c r="W67">
        <v>29924.799999999999</v>
      </c>
      <c r="X67">
        <v>5075.7999999999993</v>
      </c>
      <c r="AD67">
        <v>62827.4</v>
      </c>
      <c r="AE67">
        <v>1.8630724811149275</v>
      </c>
      <c r="AK67">
        <v>62827.4</v>
      </c>
      <c r="AL67">
        <v>1.8630724811149275</v>
      </c>
    </row>
    <row r="68" spans="2:38" x14ac:dyDescent="0.25">
      <c r="B68">
        <v>70257</v>
      </c>
      <c r="C68">
        <v>51797</v>
      </c>
      <c r="D68">
        <v>107089</v>
      </c>
      <c r="E68">
        <v>55905</v>
      </c>
      <c r="F68">
        <v>61393</v>
      </c>
      <c r="H68">
        <v>112420</v>
      </c>
      <c r="J68">
        <f t="shared" si="12"/>
        <v>69288.2</v>
      </c>
      <c r="K68">
        <f t="shared" si="13"/>
        <v>1.6224984918066858</v>
      </c>
      <c r="L68">
        <f t="shared" si="14"/>
        <v>107089</v>
      </c>
      <c r="M68">
        <f t="shared" si="15"/>
        <v>51797</v>
      </c>
      <c r="N68">
        <f t="shared" si="16"/>
        <v>69288.2</v>
      </c>
      <c r="O68">
        <f t="shared" si="17"/>
        <v>55292</v>
      </c>
      <c r="Q68">
        <v>15496</v>
      </c>
      <c r="R68">
        <v>-6671</v>
      </c>
      <c r="T68">
        <v>16422.799999999996</v>
      </c>
      <c r="U68">
        <v>-1664.4000000000087</v>
      </c>
      <c r="W68">
        <v>27959.599999999995</v>
      </c>
      <c r="X68">
        <v>2857.6</v>
      </c>
      <c r="AD68">
        <v>69288.2</v>
      </c>
      <c r="AE68">
        <v>1.6224984918066858</v>
      </c>
      <c r="AK68">
        <v>69288.2</v>
      </c>
      <c r="AL68">
        <v>1.6224984918066858</v>
      </c>
    </row>
    <row r="69" spans="2:38" x14ac:dyDescent="0.25">
      <c r="B69">
        <v>34626</v>
      </c>
      <c r="C69">
        <v>25125</v>
      </c>
      <c r="D69">
        <v>54577</v>
      </c>
      <c r="E69">
        <v>68284</v>
      </c>
      <c r="F69">
        <v>67659</v>
      </c>
      <c r="H69">
        <v>115123</v>
      </c>
      <c r="J69">
        <f t="shared" si="12"/>
        <v>50054.2</v>
      </c>
      <c r="K69">
        <f t="shared" si="13"/>
        <v>2.2999668359498306</v>
      </c>
      <c r="L69">
        <f t="shared" si="14"/>
        <v>68284</v>
      </c>
      <c r="M69">
        <f t="shared" si="15"/>
        <v>25125</v>
      </c>
      <c r="N69">
        <f t="shared" si="16"/>
        <v>50054.2</v>
      </c>
      <c r="O69">
        <f t="shared" si="17"/>
        <v>43159</v>
      </c>
      <c r="Q69">
        <v>-8492</v>
      </c>
      <c r="R69">
        <v>-7455</v>
      </c>
      <c r="T69">
        <v>-17915.600000000006</v>
      </c>
      <c r="U69">
        <v>-848</v>
      </c>
      <c r="W69">
        <v>31028</v>
      </c>
      <c r="X69">
        <v>2725.5999999999995</v>
      </c>
      <c r="AF69">
        <v>50054.2</v>
      </c>
      <c r="AG69">
        <v>2.2999668359498306</v>
      </c>
      <c r="AK69">
        <v>50054.2</v>
      </c>
      <c r="AL69">
        <v>2.2999668359498306</v>
      </c>
    </row>
    <row r="70" spans="2:38" x14ac:dyDescent="0.25">
      <c r="B70">
        <v>79866</v>
      </c>
      <c r="C70">
        <v>39787</v>
      </c>
      <c r="D70">
        <v>49908</v>
      </c>
      <c r="E70">
        <v>38127</v>
      </c>
      <c r="F70">
        <v>78023</v>
      </c>
      <c r="H70">
        <v>114329</v>
      </c>
      <c r="J70">
        <f t="shared" si="12"/>
        <v>57142.2</v>
      </c>
      <c r="K70">
        <f t="shared" si="13"/>
        <v>2.0007805089758532</v>
      </c>
      <c r="L70">
        <f t="shared" si="14"/>
        <v>79866</v>
      </c>
      <c r="M70">
        <f t="shared" si="15"/>
        <v>38127</v>
      </c>
      <c r="N70">
        <f t="shared" si="16"/>
        <v>57142.2</v>
      </c>
      <c r="O70">
        <f t="shared" si="17"/>
        <v>41739</v>
      </c>
      <c r="Q70">
        <v>22079</v>
      </c>
      <c r="R70">
        <v>-482</v>
      </c>
      <c r="T70">
        <v>21275.399999999994</v>
      </c>
      <c r="U70">
        <v>-4700.6000000000058</v>
      </c>
      <c r="W70">
        <v>33724.199999999997</v>
      </c>
      <c r="X70">
        <v>4700.5999999999995</v>
      </c>
      <c r="AD70">
        <v>57142.2</v>
      </c>
      <c r="AE70">
        <v>2.0007805089758532</v>
      </c>
      <c r="AK70">
        <v>57142.2</v>
      </c>
      <c r="AL70">
        <v>2.0007805089758532</v>
      </c>
    </row>
    <row r="71" spans="2:38" x14ac:dyDescent="0.25">
      <c r="B71">
        <v>99244</v>
      </c>
      <c r="C71">
        <v>111161</v>
      </c>
      <c r="D71">
        <v>44383</v>
      </c>
      <c r="E71">
        <v>29325</v>
      </c>
      <c r="F71">
        <v>57102</v>
      </c>
      <c r="H71">
        <v>114797</v>
      </c>
      <c r="J71">
        <f t="shared" si="12"/>
        <v>68243</v>
      </c>
      <c r="K71">
        <f t="shared" si="13"/>
        <v>1.6821798572747388</v>
      </c>
      <c r="L71">
        <f t="shared" si="14"/>
        <v>111161</v>
      </c>
      <c r="M71">
        <f t="shared" si="15"/>
        <v>29325</v>
      </c>
      <c r="N71">
        <f t="shared" si="16"/>
        <v>68243</v>
      </c>
      <c r="O71">
        <f t="shared" si="17"/>
        <v>81836</v>
      </c>
      <c r="Q71">
        <v>44441</v>
      </c>
      <c r="R71">
        <v>319</v>
      </c>
      <c r="T71">
        <v>7653.1999999999971</v>
      </c>
      <c r="U71">
        <v>5235.8000000000029</v>
      </c>
      <c r="W71">
        <v>34168</v>
      </c>
      <c r="X71">
        <v>8015.4</v>
      </c>
      <c r="Z71">
        <v>68243</v>
      </c>
      <c r="AA71">
        <v>1.6821798572747388</v>
      </c>
      <c r="AK71">
        <v>68243</v>
      </c>
      <c r="AL71">
        <v>1.6821798572747388</v>
      </c>
    </row>
    <row r="72" spans="2:38" x14ac:dyDescent="0.25">
      <c r="B72">
        <v>53656</v>
      </c>
      <c r="C72">
        <v>78023</v>
      </c>
      <c r="D72">
        <v>65838</v>
      </c>
      <c r="E72">
        <v>24797</v>
      </c>
      <c r="F72">
        <v>35206</v>
      </c>
      <c r="H72">
        <v>55191</v>
      </c>
      <c r="J72">
        <f t="shared" si="12"/>
        <v>51504</v>
      </c>
      <c r="K72">
        <f t="shared" si="13"/>
        <v>1.0715866728797763</v>
      </c>
      <c r="L72">
        <f t="shared" si="14"/>
        <v>78023</v>
      </c>
      <c r="M72">
        <f t="shared" si="15"/>
        <v>24797</v>
      </c>
      <c r="N72">
        <f t="shared" si="16"/>
        <v>51504</v>
      </c>
      <c r="O72">
        <f t="shared" si="17"/>
        <v>53226</v>
      </c>
      <c r="Q72">
        <v>-23160</v>
      </c>
      <c r="R72">
        <v>-6469</v>
      </c>
      <c r="T72">
        <v>-10758.599999999999</v>
      </c>
      <c r="U72">
        <v>-287.80000000000291</v>
      </c>
      <c r="W72">
        <v>36044.199999999997</v>
      </c>
      <c r="X72">
        <v>1286.6000000000001</v>
      </c>
      <c r="AB72">
        <v>51504</v>
      </c>
      <c r="AC72">
        <v>1.0715866728797763</v>
      </c>
      <c r="AI72">
        <v>51504</v>
      </c>
      <c r="AJ72">
        <v>1.0715866728797763</v>
      </c>
    </row>
    <row r="73" spans="2:38" x14ac:dyDescent="0.25">
      <c r="B73">
        <v>77547</v>
      </c>
      <c r="C73">
        <v>69706</v>
      </c>
      <c r="D73">
        <v>17221</v>
      </c>
      <c r="E73">
        <v>50568</v>
      </c>
      <c r="F73">
        <v>89693</v>
      </c>
      <c r="H73">
        <v>121711</v>
      </c>
      <c r="J73">
        <f t="shared" si="12"/>
        <v>60947</v>
      </c>
      <c r="K73">
        <f t="shared" si="13"/>
        <v>1.9969973911759398</v>
      </c>
      <c r="L73">
        <f t="shared" si="14"/>
        <v>89693</v>
      </c>
      <c r="M73">
        <f t="shared" si="15"/>
        <v>17221</v>
      </c>
      <c r="N73">
        <f t="shared" si="16"/>
        <v>60947</v>
      </c>
      <c r="O73">
        <f t="shared" si="17"/>
        <v>72472</v>
      </c>
      <c r="Q73">
        <v>58612</v>
      </c>
      <c r="R73">
        <v>-869</v>
      </c>
      <c r="T73">
        <v>24883.4</v>
      </c>
      <c r="U73">
        <v>112.80000000000291</v>
      </c>
      <c r="W73">
        <v>26796.199999999997</v>
      </c>
      <c r="X73">
        <v>5943.2</v>
      </c>
      <c r="AD73">
        <v>60947</v>
      </c>
      <c r="AE73">
        <v>1.9969973911759398</v>
      </c>
      <c r="AK73">
        <v>60947</v>
      </c>
      <c r="AL73">
        <v>1.9969973911759398</v>
      </c>
    </row>
    <row r="74" spans="2:38" x14ac:dyDescent="0.25">
      <c r="B74">
        <v>93521</v>
      </c>
      <c r="C74">
        <v>97589</v>
      </c>
      <c r="D74">
        <v>81383</v>
      </c>
      <c r="E74">
        <v>33653</v>
      </c>
      <c r="F74">
        <v>64550</v>
      </c>
      <c r="H74">
        <v>111339</v>
      </c>
      <c r="J74">
        <f t="shared" si="12"/>
        <v>74139.199999999997</v>
      </c>
      <c r="K74">
        <f t="shared" si="13"/>
        <v>1.5017561559876558</v>
      </c>
      <c r="L74">
        <f t="shared" si="14"/>
        <v>97589</v>
      </c>
      <c r="M74">
        <f t="shared" si="15"/>
        <v>33653</v>
      </c>
      <c r="N74">
        <f t="shared" si="16"/>
        <v>74139.199999999997</v>
      </c>
      <c r="O74">
        <f t="shared" si="17"/>
        <v>63936</v>
      </c>
      <c r="Q74">
        <v>10233</v>
      </c>
      <c r="R74">
        <v>15</v>
      </c>
      <c r="T74">
        <v>27030.199999999997</v>
      </c>
      <c r="U74">
        <v>-3375.8000000000029</v>
      </c>
      <c r="W74">
        <v>27030.2</v>
      </c>
      <c r="X74">
        <v>8002.9999999999991</v>
      </c>
      <c r="AD74">
        <v>74139.199999999997</v>
      </c>
      <c r="AE74">
        <v>1.5017561559876558</v>
      </c>
      <c r="AI74">
        <v>74139.199999999997</v>
      </c>
      <c r="AJ74">
        <v>1.5017561559876558</v>
      </c>
    </row>
    <row r="75" spans="2:38" x14ac:dyDescent="0.25">
      <c r="B75">
        <v>42497</v>
      </c>
      <c r="C75">
        <v>58860</v>
      </c>
      <c r="D75">
        <v>86656</v>
      </c>
      <c r="E75">
        <v>75506</v>
      </c>
      <c r="F75">
        <v>90445</v>
      </c>
      <c r="H75">
        <v>101731</v>
      </c>
      <c r="J75">
        <f t="shared" si="12"/>
        <v>70792.800000000003</v>
      </c>
      <c r="K75">
        <f t="shared" si="13"/>
        <v>1.4370246691753963</v>
      </c>
      <c r="L75">
        <f t="shared" si="14"/>
        <v>90445</v>
      </c>
      <c r="M75">
        <f t="shared" si="15"/>
        <v>42497</v>
      </c>
      <c r="N75">
        <f t="shared" si="16"/>
        <v>70792.800000000003</v>
      </c>
      <c r="O75">
        <f t="shared" si="17"/>
        <v>47948</v>
      </c>
      <c r="Q75">
        <v>32851</v>
      </c>
      <c r="R75">
        <v>-666</v>
      </c>
      <c r="T75">
        <v>2232.6000000000058</v>
      </c>
      <c r="U75">
        <v>-4563.3999999999942</v>
      </c>
      <c r="W75">
        <v>19572.600000000002</v>
      </c>
      <c r="X75">
        <v>4719.3999999999996</v>
      </c>
      <c r="AB75">
        <v>70792.800000000003</v>
      </c>
      <c r="AC75">
        <v>1.4370246691753963</v>
      </c>
      <c r="AI75">
        <v>70792.800000000003</v>
      </c>
      <c r="AJ75">
        <v>1.4370246691753963</v>
      </c>
    </row>
    <row r="76" spans="2:38" x14ac:dyDescent="0.25">
      <c r="B76">
        <v>30086</v>
      </c>
      <c r="C76">
        <v>45845</v>
      </c>
      <c r="D76">
        <v>93370</v>
      </c>
      <c r="E76">
        <v>33765</v>
      </c>
      <c r="F76">
        <v>90617</v>
      </c>
      <c r="H76">
        <v>123012</v>
      </c>
      <c r="J76">
        <f t="shared" si="12"/>
        <v>58736.6</v>
      </c>
      <c r="K76">
        <f t="shared" si="13"/>
        <v>2.0942989549956925</v>
      </c>
      <c r="L76">
        <f t="shared" si="14"/>
        <v>93370</v>
      </c>
      <c r="M76">
        <f t="shared" si="15"/>
        <v>30086</v>
      </c>
      <c r="N76">
        <f t="shared" si="16"/>
        <v>58736.6</v>
      </c>
      <c r="O76">
        <f t="shared" si="17"/>
        <v>63284</v>
      </c>
      <c r="Q76">
        <v>20799</v>
      </c>
      <c r="R76">
        <v>-38</v>
      </c>
      <c r="T76">
        <v>17162.599999999999</v>
      </c>
      <c r="U76">
        <v>-5044.4000000000015</v>
      </c>
      <c r="W76">
        <v>37771.800000000003</v>
      </c>
      <c r="X76">
        <v>5252.8</v>
      </c>
      <c r="AD76">
        <v>58736.6</v>
      </c>
      <c r="AE76">
        <v>2.0942989549956925</v>
      </c>
      <c r="AK76">
        <v>58736.6</v>
      </c>
      <c r="AL76">
        <v>2.0942989549956925</v>
      </c>
    </row>
    <row r="77" spans="2:38" x14ac:dyDescent="0.25">
      <c r="B77">
        <v>50547</v>
      </c>
      <c r="C77">
        <v>46885</v>
      </c>
      <c r="D77">
        <v>46955</v>
      </c>
      <c r="E77">
        <v>90814</v>
      </c>
      <c r="F77">
        <v>64629</v>
      </c>
      <c r="H77">
        <v>116797</v>
      </c>
      <c r="J77">
        <f t="shared" si="12"/>
        <v>59966</v>
      </c>
      <c r="K77">
        <f t="shared" si="13"/>
        <v>1.9477203748790981</v>
      </c>
      <c r="L77">
        <f t="shared" si="14"/>
        <v>90814</v>
      </c>
      <c r="M77">
        <f t="shared" si="15"/>
        <v>46885</v>
      </c>
      <c r="N77">
        <f t="shared" si="16"/>
        <v>59966</v>
      </c>
      <c r="O77">
        <f t="shared" si="17"/>
        <v>43929</v>
      </c>
      <c r="Q77">
        <v>2653</v>
      </c>
      <c r="R77">
        <v>3421</v>
      </c>
      <c r="T77">
        <v>-13120.600000000006</v>
      </c>
      <c r="U77">
        <v>-6414.1999999999971</v>
      </c>
      <c r="W77">
        <v>37933.4</v>
      </c>
      <c r="X77">
        <v>6689.4000000000005</v>
      </c>
      <c r="AF77">
        <v>59966</v>
      </c>
      <c r="AG77">
        <v>1.9477203748790981</v>
      </c>
      <c r="AK77">
        <v>59966</v>
      </c>
      <c r="AL77">
        <v>1.9477203748790981</v>
      </c>
    </row>
    <row r="78" spans="2:38" x14ac:dyDescent="0.25">
      <c r="B78">
        <v>26812</v>
      </c>
      <c r="C78">
        <v>51237</v>
      </c>
      <c r="D78">
        <v>50485</v>
      </c>
      <c r="E78">
        <v>43780</v>
      </c>
      <c r="F78">
        <v>87722</v>
      </c>
      <c r="H78">
        <v>88593</v>
      </c>
      <c r="J78">
        <f t="shared" si="12"/>
        <v>52007.199999999997</v>
      </c>
      <c r="K78">
        <f t="shared" si="13"/>
        <v>1.7034756725991786</v>
      </c>
      <c r="L78">
        <f t="shared" si="14"/>
        <v>87722</v>
      </c>
      <c r="M78">
        <f t="shared" si="15"/>
        <v>26812</v>
      </c>
      <c r="N78">
        <f t="shared" si="16"/>
        <v>52007.199999999997</v>
      </c>
      <c r="O78">
        <f t="shared" si="17"/>
        <v>60910</v>
      </c>
      <c r="Q78">
        <v>47511</v>
      </c>
      <c r="R78">
        <v>-18406</v>
      </c>
      <c r="T78">
        <v>17714.799999999996</v>
      </c>
      <c r="U78">
        <v>-315.40000000000146</v>
      </c>
      <c r="W78">
        <v>17714.8</v>
      </c>
      <c r="X78">
        <v>7042.2</v>
      </c>
      <c r="Z78">
        <v>52007.199999999997</v>
      </c>
      <c r="AA78">
        <v>1.7034756725991786</v>
      </c>
      <c r="AI78">
        <v>52007.199999999997</v>
      </c>
      <c r="AJ78">
        <v>1.7034756725991786</v>
      </c>
    </row>
    <row r="79" spans="2:38" x14ac:dyDescent="0.25">
      <c r="B79">
        <v>19364</v>
      </c>
      <c r="C79">
        <v>73127</v>
      </c>
      <c r="D79">
        <v>50869</v>
      </c>
      <c r="E79">
        <v>20503</v>
      </c>
      <c r="F79">
        <v>69607</v>
      </c>
      <c r="H79">
        <v>74423</v>
      </c>
      <c r="J79">
        <f t="shared" si="12"/>
        <v>46694</v>
      </c>
      <c r="K79">
        <f t="shared" si="13"/>
        <v>1.5938450336231635</v>
      </c>
      <c r="L79">
        <f t="shared" si="14"/>
        <v>73127</v>
      </c>
      <c r="M79">
        <f t="shared" si="15"/>
        <v>19364</v>
      </c>
      <c r="N79">
        <f t="shared" si="16"/>
        <v>46694</v>
      </c>
      <c r="O79">
        <f t="shared" si="17"/>
        <v>53763</v>
      </c>
      <c r="Q79">
        <v>-32095</v>
      </c>
      <c r="R79">
        <v>33</v>
      </c>
      <c r="T79">
        <v>1184</v>
      </c>
      <c r="U79">
        <v>-2254</v>
      </c>
      <c r="W79">
        <v>26522</v>
      </c>
      <c r="X79">
        <v>4075.6</v>
      </c>
      <c r="AD79">
        <v>46694</v>
      </c>
      <c r="AE79">
        <v>1.5938450336231635</v>
      </c>
      <c r="AI79">
        <v>46694</v>
      </c>
      <c r="AJ79">
        <v>1.5938450336231635</v>
      </c>
    </row>
    <row r="80" spans="2:38" x14ac:dyDescent="0.25">
      <c r="B80">
        <v>66413</v>
      </c>
      <c r="C80">
        <v>97790</v>
      </c>
      <c r="D80">
        <v>84445</v>
      </c>
      <c r="E80">
        <v>32987</v>
      </c>
      <c r="F80">
        <v>56654</v>
      </c>
      <c r="H80">
        <v>92387</v>
      </c>
      <c r="J80">
        <f t="shared" si="12"/>
        <v>67657.8</v>
      </c>
      <c r="K80">
        <f t="shared" si="13"/>
        <v>1.3655040512697723</v>
      </c>
      <c r="L80">
        <f t="shared" si="14"/>
        <v>97790</v>
      </c>
      <c r="M80">
        <f t="shared" si="15"/>
        <v>32987</v>
      </c>
      <c r="N80">
        <f t="shared" si="16"/>
        <v>67657.8</v>
      </c>
      <c r="O80">
        <f t="shared" si="17"/>
        <v>64803</v>
      </c>
      <c r="Q80">
        <v>16373</v>
      </c>
      <c r="R80">
        <v>-213</v>
      </c>
      <c r="T80">
        <v>13218</v>
      </c>
      <c r="U80">
        <v>-3421.1999999999971</v>
      </c>
      <c r="W80">
        <v>16143.199999999999</v>
      </c>
      <c r="X80">
        <v>12174.4</v>
      </c>
      <c r="Z80">
        <v>67657.8</v>
      </c>
      <c r="AA80">
        <v>1.3655040512697723</v>
      </c>
      <c r="AI80">
        <v>67657.8</v>
      </c>
      <c r="AJ80">
        <v>1.3655040512697723</v>
      </c>
    </row>
    <row r="81" spans="2:38" x14ac:dyDescent="0.25">
      <c r="B81">
        <v>33230</v>
      </c>
      <c r="C81">
        <v>22386</v>
      </c>
      <c r="D81">
        <v>53692</v>
      </c>
      <c r="E81">
        <v>66924</v>
      </c>
      <c r="F81">
        <v>75414</v>
      </c>
      <c r="H81">
        <v>62163</v>
      </c>
      <c r="J81">
        <f t="shared" si="12"/>
        <v>50329.2</v>
      </c>
      <c r="K81">
        <f t="shared" si="13"/>
        <v>1.2351279177892756</v>
      </c>
      <c r="L81">
        <f t="shared" si="14"/>
        <v>75414</v>
      </c>
      <c r="M81">
        <f t="shared" si="15"/>
        <v>22386</v>
      </c>
      <c r="N81">
        <f t="shared" si="16"/>
        <v>50329.2</v>
      </c>
      <c r="O81">
        <f t="shared" si="17"/>
        <v>53028</v>
      </c>
      <c r="Q81">
        <v>-18033</v>
      </c>
      <c r="R81">
        <v>-231</v>
      </c>
      <c r="T81">
        <v>-24577.800000000003</v>
      </c>
      <c r="U81">
        <v>3276.5999999999985</v>
      </c>
      <c r="W81">
        <v>24577.8</v>
      </c>
      <c r="X81">
        <v>3505.7999999999997</v>
      </c>
      <c r="AB81">
        <v>50329.2</v>
      </c>
      <c r="AC81">
        <v>1.2351279177892756</v>
      </c>
      <c r="AI81">
        <v>50329.2</v>
      </c>
      <c r="AJ81">
        <v>1.2351279177892756</v>
      </c>
    </row>
    <row r="82" spans="2:38" x14ac:dyDescent="0.25">
      <c r="B82">
        <v>65489</v>
      </c>
      <c r="C82">
        <v>69646</v>
      </c>
      <c r="D82">
        <v>100131</v>
      </c>
      <c r="E82">
        <v>67480</v>
      </c>
      <c r="F82">
        <v>59395</v>
      </c>
      <c r="H82">
        <v>78352</v>
      </c>
      <c r="J82">
        <f t="shared" si="12"/>
        <v>72428.2</v>
      </c>
      <c r="K82">
        <f t="shared" si="13"/>
        <v>1.0817885851091149</v>
      </c>
      <c r="L82">
        <f t="shared" si="14"/>
        <v>100131</v>
      </c>
      <c r="M82">
        <f t="shared" si="15"/>
        <v>59395</v>
      </c>
      <c r="N82">
        <f t="shared" si="16"/>
        <v>72428.2</v>
      </c>
      <c r="O82">
        <f t="shared" si="17"/>
        <v>40736</v>
      </c>
      <c r="Q82">
        <v>-14021</v>
      </c>
      <c r="R82">
        <v>489</v>
      </c>
      <c r="T82">
        <v>4876.5999999999913</v>
      </c>
      <c r="U82">
        <v>1434.3999999999942</v>
      </c>
      <c r="W82">
        <v>31769.8</v>
      </c>
      <c r="X82">
        <v>4160.8</v>
      </c>
      <c r="AB82">
        <v>72428.2</v>
      </c>
      <c r="AC82">
        <v>1.0817885851091149</v>
      </c>
      <c r="AI82">
        <v>72428.2</v>
      </c>
      <c r="AJ82">
        <v>1.0817885851091149</v>
      </c>
    </row>
    <row r="83" spans="2:38" x14ac:dyDescent="0.25">
      <c r="B83">
        <v>76442</v>
      </c>
      <c r="C83">
        <v>3058</v>
      </c>
      <c r="D83">
        <v>27050</v>
      </c>
      <c r="E83">
        <v>73905</v>
      </c>
      <c r="F83">
        <v>77416</v>
      </c>
      <c r="H83">
        <v>68206</v>
      </c>
      <c r="J83">
        <f t="shared" si="12"/>
        <v>51574.2</v>
      </c>
      <c r="K83">
        <f t="shared" si="13"/>
        <v>1.3224829468998065</v>
      </c>
      <c r="L83">
        <f t="shared" si="14"/>
        <v>77416</v>
      </c>
      <c r="M83">
        <f t="shared" si="15"/>
        <v>3058</v>
      </c>
      <c r="N83">
        <f t="shared" si="16"/>
        <v>51574.2</v>
      </c>
      <c r="O83">
        <f t="shared" si="17"/>
        <v>74358</v>
      </c>
      <c r="Q83">
        <v>-14450</v>
      </c>
      <c r="R83">
        <v>-11760</v>
      </c>
      <c r="T83">
        <v>-17182.800000000003</v>
      </c>
      <c r="U83">
        <v>-217.20000000000437</v>
      </c>
      <c r="W83">
        <v>60768</v>
      </c>
      <c r="X83">
        <v>6598.7999999999993</v>
      </c>
      <c r="AB83">
        <v>51574.2</v>
      </c>
      <c r="AC83">
        <v>1.3224829468998065</v>
      </c>
      <c r="AI83">
        <v>51574.2</v>
      </c>
      <c r="AJ83">
        <v>1.3224829468998065</v>
      </c>
    </row>
    <row r="84" spans="2:38" x14ac:dyDescent="0.25">
      <c r="B84">
        <v>42624</v>
      </c>
      <c r="C84">
        <v>113412</v>
      </c>
      <c r="D84">
        <v>57140</v>
      </c>
      <c r="E84">
        <v>40133</v>
      </c>
      <c r="F84">
        <v>49259</v>
      </c>
      <c r="H84">
        <v>71842</v>
      </c>
      <c r="J84">
        <f t="shared" si="12"/>
        <v>60513.599999999999</v>
      </c>
      <c r="K84">
        <f t="shared" si="13"/>
        <v>1.1872041987255757</v>
      </c>
      <c r="L84">
        <f t="shared" si="14"/>
        <v>113412</v>
      </c>
      <c r="M84">
        <f t="shared" si="15"/>
        <v>40133</v>
      </c>
      <c r="N84">
        <f t="shared" si="16"/>
        <v>60513.599999999999</v>
      </c>
      <c r="O84">
        <f t="shared" si="17"/>
        <v>73279</v>
      </c>
      <c r="Q84">
        <v>-15242</v>
      </c>
      <c r="R84">
        <v>929</v>
      </c>
      <c r="T84">
        <v>-5439.0000000000073</v>
      </c>
      <c r="U84">
        <v>4936.5999999999985</v>
      </c>
      <c r="W84">
        <v>30805.800000000003</v>
      </c>
      <c r="X84">
        <v>12742.2</v>
      </c>
      <c r="AB84">
        <v>60513.599999999999</v>
      </c>
      <c r="AC84">
        <v>1.1872041987255757</v>
      </c>
      <c r="AI84">
        <v>60513.599999999999</v>
      </c>
      <c r="AJ84">
        <v>1.1872041987255757</v>
      </c>
    </row>
    <row r="85" spans="2:38" x14ac:dyDescent="0.25">
      <c r="B85">
        <v>24942</v>
      </c>
      <c r="C85">
        <v>72377</v>
      </c>
      <c r="D85">
        <v>94856</v>
      </c>
      <c r="E85">
        <v>68918</v>
      </c>
      <c r="F85">
        <v>53742</v>
      </c>
      <c r="H85">
        <v>122117</v>
      </c>
      <c r="J85">
        <f t="shared" si="12"/>
        <v>62967</v>
      </c>
      <c r="K85">
        <f t="shared" si="13"/>
        <v>1.939380945574666</v>
      </c>
      <c r="L85">
        <f t="shared" si="14"/>
        <v>94856</v>
      </c>
      <c r="M85">
        <f t="shared" si="15"/>
        <v>24942</v>
      </c>
      <c r="N85">
        <f t="shared" si="16"/>
        <v>62967</v>
      </c>
      <c r="O85">
        <f t="shared" si="17"/>
        <v>69914</v>
      </c>
      <c r="Q85">
        <v>6989</v>
      </c>
      <c r="R85">
        <v>-1474</v>
      </c>
      <c r="T85">
        <v>8428.8000000000029</v>
      </c>
      <c r="U85">
        <v>9444</v>
      </c>
      <c r="W85">
        <v>20664.400000000001</v>
      </c>
      <c r="X85">
        <v>9444</v>
      </c>
      <c r="AD85">
        <v>62967</v>
      </c>
      <c r="AE85">
        <v>1.939380945574666</v>
      </c>
      <c r="AK85">
        <v>62967</v>
      </c>
      <c r="AL85">
        <v>1.939380945574666</v>
      </c>
    </row>
    <row r="86" spans="2:38" x14ac:dyDescent="0.25">
      <c r="B86">
        <v>118506</v>
      </c>
      <c r="C86">
        <v>85375</v>
      </c>
      <c r="D86">
        <v>26338</v>
      </c>
      <c r="E86">
        <v>119796</v>
      </c>
      <c r="F86">
        <v>71143</v>
      </c>
      <c r="H86">
        <v>93532</v>
      </c>
      <c r="J86">
        <f t="shared" si="12"/>
        <v>84231.6</v>
      </c>
      <c r="K86">
        <f t="shared" si="13"/>
        <v>1.1104146187416599</v>
      </c>
      <c r="L86">
        <f t="shared" si="14"/>
        <v>119796</v>
      </c>
      <c r="M86">
        <f t="shared" si="15"/>
        <v>26338</v>
      </c>
      <c r="N86">
        <f t="shared" si="16"/>
        <v>84231.6</v>
      </c>
      <c r="O86">
        <f t="shared" si="17"/>
        <v>93458</v>
      </c>
      <c r="Q86">
        <v>-17291</v>
      </c>
      <c r="R86">
        <v>-117</v>
      </c>
      <c r="T86">
        <v>22313.400000000009</v>
      </c>
      <c r="U86">
        <v>11820.200000000012</v>
      </c>
      <c r="W86">
        <v>50282.2</v>
      </c>
      <c r="X86">
        <v>12634.6</v>
      </c>
      <c r="AF86">
        <v>84231.6</v>
      </c>
      <c r="AG86">
        <v>1.1104146187416599</v>
      </c>
      <c r="AI86">
        <v>84231.6</v>
      </c>
      <c r="AJ86">
        <v>1.1104146187416599</v>
      </c>
    </row>
    <row r="87" spans="2:38" x14ac:dyDescent="0.25">
      <c r="B87">
        <v>14220</v>
      </c>
      <c r="C87">
        <v>90717</v>
      </c>
      <c r="D87">
        <v>31582</v>
      </c>
      <c r="E87">
        <v>50474</v>
      </c>
      <c r="F87">
        <v>31186</v>
      </c>
      <c r="H87">
        <v>54078</v>
      </c>
      <c r="J87">
        <f t="shared" si="12"/>
        <v>43635.8</v>
      </c>
      <c r="K87">
        <f t="shared" si="13"/>
        <v>1.2393035076703074</v>
      </c>
      <c r="L87">
        <f t="shared" si="14"/>
        <v>90717</v>
      </c>
      <c r="M87">
        <f t="shared" si="15"/>
        <v>14220</v>
      </c>
      <c r="N87">
        <f t="shared" si="16"/>
        <v>43635.8</v>
      </c>
      <c r="O87">
        <f t="shared" si="17"/>
        <v>76497</v>
      </c>
      <c r="Q87">
        <v>-17508</v>
      </c>
      <c r="R87">
        <v>-8078</v>
      </c>
      <c r="T87">
        <v>-2858.1999999999971</v>
      </c>
      <c r="U87">
        <v>-2949</v>
      </c>
      <c r="W87">
        <v>25995.4</v>
      </c>
      <c r="X87">
        <v>6183.8</v>
      </c>
      <c r="AD87">
        <v>43635.8</v>
      </c>
      <c r="AE87">
        <v>1.2393035076703074</v>
      </c>
      <c r="AI87">
        <v>43635.8</v>
      </c>
      <c r="AJ87">
        <v>1.2393035076703074</v>
      </c>
    </row>
    <row r="88" spans="2:38" x14ac:dyDescent="0.25">
      <c r="B88">
        <v>57443</v>
      </c>
      <c r="C88">
        <v>66728</v>
      </c>
      <c r="D88">
        <v>75251</v>
      </c>
      <c r="E88">
        <v>61541</v>
      </c>
      <c r="F88">
        <v>39151</v>
      </c>
      <c r="H88">
        <v>119387</v>
      </c>
      <c r="J88">
        <f t="shared" si="12"/>
        <v>60022.8</v>
      </c>
      <c r="K88">
        <f t="shared" si="13"/>
        <v>1.989027502882238</v>
      </c>
      <c r="L88">
        <f t="shared" si="14"/>
        <v>75251</v>
      </c>
      <c r="M88">
        <f t="shared" si="15"/>
        <v>39151</v>
      </c>
      <c r="N88">
        <f t="shared" si="16"/>
        <v>60022.8</v>
      </c>
      <c r="O88">
        <f t="shared" si="17"/>
        <v>36100</v>
      </c>
      <c r="Q88">
        <v>24677</v>
      </c>
      <c r="R88">
        <v>3065</v>
      </c>
      <c r="T88">
        <v>-9004.8000000000029</v>
      </c>
      <c r="U88">
        <v>-8559.3999999999942</v>
      </c>
      <c r="W88">
        <v>56882.8</v>
      </c>
      <c r="X88">
        <v>8559.4</v>
      </c>
      <c r="AB88">
        <v>60022.8</v>
      </c>
      <c r="AC88">
        <v>1.989027502882238</v>
      </c>
      <c r="AK88">
        <v>60022.8</v>
      </c>
      <c r="AL88">
        <v>1.989027502882238</v>
      </c>
    </row>
    <row r="89" spans="2:38" x14ac:dyDescent="0.25">
      <c r="B89">
        <v>67639</v>
      </c>
      <c r="C89">
        <v>42388</v>
      </c>
      <c r="D89">
        <v>86966</v>
      </c>
      <c r="E89">
        <v>71717</v>
      </c>
      <c r="F89">
        <v>27433</v>
      </c>
      <c r="H89">
        <v>104262</v>
      </c>
      <c r="J89">
        <f t="shared" si="12"/>
        <v>59228.6</v>
      </c>
      <c r="K89">
        <f t="shared" si="13"/>
        <v>1.7603320017694155</v>
      </c>
      <c r="L89">
        <f t="shared" si="14"/>
        <v>86966</v>
      </c>
      <c r="M89">
        <f t="shared" si="15"/>
        <v>27433</v>
      </c>
      <c r="N89">
        <f t="shared" si="16"/>
        <v>59228.6</v>
      </c>
      <c r="O89">
        <f t="shared" si="17"/>
        <v>59533</v>
      </c>
      <c r="Q89">
        <v>-10374</v>
      </c>
      <c r="R89">
        <v>-812</v>
      </c>
      <c r="T89">
        <v>-12259.000000000007</v>
      </c>
      <c r="U89">
        <v>7208.5999999999985</v>
      </c>
      <c r="W89">
        <v>50486.2</v>
      </c>
      <c r="X89">
        <v>7545</v>
      </c>
      <c r="AF89">
        <v>59228.6</v>
      </c>
      <c r="AG89">
        <v>1.7603320017694155</v>
      </c>
      <c r="AK89">
        <v>59228.6</v>
      </c>
      <c r="AL89">
        <v>1.7603320017694155</v>
      </c>
    </row>
    <row r="90" spans="2:38" x14ac:dyDescent="0.25">
      <c r="B90">
        <v>18398</v>
      </c>
      <c r="C90">
        <v>65232</v>
      </c>
      <c r="D90">
        <v>79835</v>
      </c>
      <c r="E90">
        <v>59224</v>
      </c>
      <c r="F90">
        <v>97814</v>
      </c>
      <c r="H90">
        <v>97176</v>
      </c>
      <c r="J90">
        <f t="shared" si="12"/>
        <v>64100.6</v>
      </c>
      <c r="K90">
        <f t="shared" si="13"/>
        <v>1.5159920499964119</v>
      </c>
      <c r="L90">
        <f t="shared" si="14"/>
        <v>97814</v>
      </c>
      <c r="M90">
        <f t="shared" si="15"/>
        <v>18398</v>
      </c>
      <c r="N90">
        <f t="shared" si="16"/>
        <v>64100.6</v>
      </c>
      <c r="O90">
        <f t="shared" si="17"/>
        <v>79416</v>
      </c>
      <c r="Q90">
        <v>16857</v>
      </c>
      <c r="R90">
        <v>-13522</v>
      </c>
      <c r="T90">
        <v>2010.1999999999971</v>
      </c>
      <c r="U90">
        <v>-4217.2000000000044</v>
      </c>
      <c r="W90">
        <v>42076.6</v>
      </c>
      <c r="X90">
        <v>5807.6</v>
      </c>
      <c r="AB90">
        <v>64100.6</v>
      </c>
      <c r="AC90">
        <v>1.5159920499964119</v>
      </c>
      <c r="AI90">
        <v>64100.6</v>
      </c>
      <c r="AJ90">
        <v>1.5159920499964119</v>
      </c>
    </row>
    <row r="91" spans="2:38" x14ac:dyDescent="0.25">
      <c r="B91">
        <v>73075</v>
      </c>
      <c r="C91">
        <v>89708</v>
      </c>
      <c r="D91">
        <v>112821</v>
      </c>
      <c r="E91">
        <v>54886</v>
      </c>
      <c r="F91">
        <v>88149</v>
      </c>
      <c r="H91">
        <v>122919</v>
      </c>
      <c r="J91">
        <f t="shared" si="12"/>
        <v>83727.8</v>
      </c>
      <c r="K91">
        <f t="shared" si="13"/>
        <v>1.4680787026531212</v>
      </c>
      <c r="L91">
        <f t="shared" si="14"/>
        <v>112821</v>
      </c>
      <c r="M91">
        <f t="shared" si="15"/>
        <v>54886</v>
      </c>
      <c r="N91">
        <f t="shared" si="16"/>
        <v>83727.8</v>
      </c>
      <c r="O91">
        <f t="shared" si="17"/>
        <v>57935</v>
      </c>
      <c r="Q91">
        <v>73473</v>
      </c>
      <c r="R91">
        <v>-2145</v>
      </c>
      <c r="T91">
        <v>49681.4</v>
      </c>
      <c r="U91">
        <v>5387.6000000000058</v>
      </c>
      <c r="W91">
        <v>49681.399999999994</v>
      </c>
      <c r="X91">
        <v>9361.2000000000007</v>
      </c>
      <c r="Z91">
        <v>83727.8</v>
      </c>
      <c r="AA91">
        <v>1.4680787026531212</v>
      </c>
      <c r="AI91">
        <v>83727.8</v>
      </c>
      <c r="AJ91">
        <v>1.4680787026531212</v>
      </c>
    </row>
    <row r="92" spans="2:38" x14ac:dyDescent="0.25">
      <c r="B92">
        <v>38768</v>
      </c>
      <c r="C92">
        <v>29395</v>
      </c>
      <c r="D92">
        <v>83066</v>
      </c>
      <c r="E92">
        <v>97037</v>
      </c>
      <c r="F92">
        <v>81454</v>
      </c>
      <c r="H92">
        <v>89348</v>
      </c>
      <c r="J92">
        <f t="shared" si="12"/>
        <v>65944</v>
      </c>
      <c r="K92">
        <f t="shared" si="13"/>
        <v>1.3549071939827733</v>
      </c>
      <c r="L92">
        <f t="shared" si="14"/>
        <v>97037</v>
      </c>
      <c r="M92">
        <f t="shared" si="15"/>
        <v>29395</v>
      </c>
      <c r="N92">
        <f t="shared" si="16"/>
        <v>65944</v>
      </c>
      <c r="O92">
        <f t="shared" si="17"/>
        <v>67642</v>
      </c>
      <c r="Q92">
        <v>21083</v>
      </c>
      <c r="R92">
        <v>201</v>
      </c>
      <c r="T92">
        <v>11651.800000000003</v>
      </c>
      <c r="U92">
        <v>-2456.6000000000058</v>
      </c>
      <c r="W92">
        <v>46821.4</v>
      </c>
      <c r="X92">
        <v>3285</v>
      </c>
      <c r="Z92">
        <v>65944</v>
      </c>
      <c r="AA92">
        <v>1.3549071939827733</v>
      </c>
      <c r="AI92">
        <v>65944</v>
      </c>
      <c r="AJ92">
        <v>1.3549071939827733</v>
      </c>
    </row>
    <row r="93" spans="2:38" x14ac:dyDescent="0.25">
      <c r="B93">
        <v>54626</v>
      </c>
      <c r="C93">
        <v>91986</v>
      </c>
      <c r="D93">
        <v>80534</v>
      </c>
      <c r="E93">
        <v>36238</v>
      </c>
      <c r="F93">
        <v>18827</v>
      </c>
      <c r="H93">
        <v>96600</v>
      </c>
      <c r="J93">
        <f t="shared" si="12"/>
        <v>56442.2</v>
      </c>
      <c r="K93">
        <f t="shared" si="13"/>
        <v>1.7114853779618797</v>
      </c>
      <c r="L93">
        <f t="shared" si="14"/>
        <v>91986</v>
      </c>
      <c r="M93">
        <f t="shared" si="15"/>
        <v>18827</v>
      </c>
      <c r="N93">
        <f t="shared" si="16"/>
        <v>56442.2</v>
      </c>
      <c r="O93">
        <f t="shared" si="17"/>
        <v>73159</v>
      </c>
      <c r="Q93">
        <v>3120</v>
      </c>
      <c r="R93">
        <v>165</v>
      </c>
      <c r="T93">
        <v>-36398.199999999997</v>
      </c>
      <c r="U93">
        <v>2670.1999999999971</v>
      </c>
      <c r="W93">
        <v>36398.200000000004</v>
      </c>
      <c r="X93">
        <v>5784.6</v>
      </c>
      <c r="AB93">
        <v>56442.2</v>
      </c>
      <c r="AC93">
        <v>1.7114853779618797</v>
      </c>
      <c r="AK93">
        <v>56442.2</v>
      </c>
      <c r="AL93">
        <v>1.7114853779618797</v>
      </c>
    </row>
    <row r="94" spans="2:38" x14ac:dyDescent="0.25">
      <c r="B94">
        <v>97557</v>
      </c>
      <c r="C94">
        <v>22787</v>
      </c>
      <c r="D94">
        <v>72675</v>
      </c>
      <c r="E94">
        <v>79350</v>
      </c>
      <c r="F94">
        <v>52427</v>
      </c>
      <c r="H94">
        <v>120279</v>
      </c>
      <c r="J94">
        <f t="shared" si="12"/>
        <v>64959.199999999997</v>
      </c>
      <c r="K94">
        <f t="shared" si="13"/>
        <v>1.8516083941920467</v>
      </c>
      <c r="L94">
        <f t="shared" si="14"/>
        <v>97557</v>
      </c>
      <c r="M94">
        <f t="shared" si="15"/>
        <v>22787</v>
      </c>
      <c r="N94">
        <f t="shared" si="16"/>
        <v>64959.199999999997</v>
      </c>
      <c r="O94">
        <f t="shared" si="17"/>
        <v>74770</v>
      </c>
      <c r="Q94">
        <v>65052</v>
      </c>
      <c r="R94">
        <v>4023</v>
      </c>
      <c r="T94">
        <v>42868.399999999994</v>
      </c>
      <c r="U94">
        <v>-2693.4000000000087</v>
      </c>
      <c r="W94">
        <v>42868.399999999994</v>
      </c>
      <c r="X94">
        <v>3397.3999999999996</v>
      </c>
      <c r="AD94">
        <v>64959.199999999997</v>
      </c>
      <c r="AE94">
        <v>1.8516083941920467</v>
      </c>
      <c r="AK94">
        <v>64959.199999999997</v>
      </c>
      <c r="AL94">
        <v>1.8516083941920467</v>
      </c>
    </row>
    <row r="95" spans="2:38" x14ac:dyDescent="0.25">
      <c r="B95">
        <v>119185</v>
      </c>
      <c r="C95">
        <v>46212</v>
      </c>
      <c r="D95">
        <v>90277</v>
      </c>
      <c r="E95">
        <v>85528</v>
      </c>
      <c r="F95">
        <v>116890</v>
      </c>
      <c r="H95">
        <v>112711</v>
      </c>
      <c r="J95">
        <f t="shared" si="12"/>
        <v>91618.4</v>
      </c>
      <c r="K95">
        <f t="shared" si="13"/>
        <v>1.2302223134217583</v>
      </c>
      <c r="L95">
        <f t="shared" si="14"/>
        <v>119185</v>
      </c>
      <c r="M95">
        <f t="shared" si="15"/>
        <v>46212</v>
      </c>
      <c r="N95">
        <f t="shared" si="16"/>
        <v>91618.4</v>
      </c>
      <c r="O95">
        <f t="shared" si="17"/>
        <v>72973</v>
      </c>
      <c r="Q95">
        <v>-8567</v>
      </c>
      <c r="R95">
        <v>-704</v>
      </c>
      <c r="T95">
        <v>30487.399999999994</v>
      </c>
      <c r="U95">
        <v>6764.5999999999913</v>
      </c>
      <c r="W95">
        <v>55200.2</v>
      </c>
      <c r="X95">
        <v>10211.400000000001</v>
      </c>
      <c r="AD95">
        <v>91618.4</v>
      </c>
      <c r="AE95">
        <v>1.2302223134217583</v>
      </c>
      <c r="AI95">
        <v>91618.4</v>
      </c>
      <c r="AJ95">
        <v>1.2302223134217583</v>
      </c>
    </row>
    <row r="96" spans="2:38" x14ac:dyDescent="0.25">
      <c r="B96">
        <v>66335</v>
      </c>
      <c r="C96">
        <v>100231</v>
      </c>
      <c r="D96">
        <v>91190</v>
      </c>
      <c r="E96">
        <v>64965</v>
      </c>
      <c r="F96">
        <v>100124</v>
      </c>
      <c r="H96">
        <v>115561</v>
      </c>
      <c r="J96">
        <f t="shared" si="12"/>
        <v>84569</v>
      </c>
      <c r="K96">
        <f t="shared" si="13"/>
        <v>1.3664699830907308</v>
      </c>
      <c r="L96">
        <f t="shared" si="14"/>
        <v>100231</v>
      </c>
      <c r="M96">
        <f t="shared" si="15"/>
        <v>64965</v>
      </c>
      <c r="N96">
        <f t="shared" si="16"/>
        <v>84569</v>
      </c>
      <c r="O96">
        <f t="shared" si="17"/>
        <v>35266</v>
      </c>
      <c r="Q96">
        <v>48280</v>
      </c>
      <c r="R96">
        <v>596</v>
      </c>
      <c r="T96">
        <v>34926.199999999997</v>
      </c>
      <c r="U96">
        <v>4772</v>
      </c>
      <c r="W96">
        <v>34926.199999999997</v>
      </c>
      <c r="X96">
        <v>9096.7999999999993</v>
      </c>
      <c r="Z96">
        <v>84569</v>
      </c>
      <c r="AA96">
        <v>1.3664699830907308</v>
      </c>
      <c r="AI96">
        <v>84569</v>
      </c>
      <c r="AJ96">
        <v>1.3664699830907308</v>
      </c>
    </row>
    <row r="97" spans="2:38" x14ac:dyDescent="0.25">
      <c r="B97">
        <v>58386</v>
      </c>
      <c r="C97">
        <v>54555</v>
      </c>
      <c r="D97">
        <v>73333</v>
      </c>
      <c r="E97">
        <v>75420</v>
      </c>
      <c r="F97">
        <v>71579</v>
      </c>
      <c r="H97">
        <v>123083</v>
      </c>
      <c r="J97">
        <f t="shared" si="12"/>
        <v>66654.600000000006</v>
      </c>
      <c r="K97">
        <f t="shared" si="13"/>
        <v>1.846579230840782</v>
      </c>
      <c r="L97">
        <f t="shared" si="14"/>
        <v>75420</v>
      </c>
      <c r="M97">
        <f t="shared" si="15"/>
        <v>54555</v>
      </c>
      <c r="N97">
        <f t="shared" si="16"/>
        <v>66654.600000000006</v>
      </c>
      <c r="O97">
        <f t="shared" si="17"/>
        <v>20865</v>
      </c>
      <c r="Q97">
        <v>20747</v>
      </c>
      <c r="R97">
        <v>-98</v>
      </c>
      <c r="T97">
        <v>-11524.199999999997</v>
      </c>
      <c r="U97">
        <v>-6472.1999999999971</v>
      </c>
      <c r="W97">
        <v>34202.600000000006</v>
      </c>
      <c r="X97">
        <v>6547</v>
      </c>
      <c r="AB97">
        <v>66654.600000000006</v>
      </c>
      <c r="AC97">
        <v>1.846579230840782</v>
      </c>
      <c r="AK97">
        <v>66654.600000000006</v>
      </c>
      <c r="AL97">
        <v>1.846579230840782</v>
      </c>
    </row>
    <row r="98" spans="2:38" x14ac:dyDescent="0.25">
      <c r="B98">
        <v>44912</v>
      </c>
      <c r="C98">
        <v>60763</v>
      </c>
      <c r="D98">
        <v>95085</v>
      </c>
      <c r="E98">
        <v>44763</v>
      </c>
      <c r="F98">
        <v>62436</v>
      </c>
      <c r="H98">
        <v>125356</v>
      </c>
      <c r="J98">
        <f t="shared" si="12"/>
        <v>61591.8</v>
      </c>
      <c r="K98">
        <f t="shared" ref="K98:K129" si="18">H98/J98</f>
        <v>2.0352709289223565</v>
      </c>
      <c r="L98">
        <f t="shared" si="14"/>
        <v>95085</v>
      </c>
      <c r="M98">
        <f t="shared" si="15"/>
        <v>44763</v>
      </c>
      <c r="N98">
        <f t="shared" si="16"/>
        <v>61591.8</v>
      </c>
      <c r="O98">
        <f t="shared" si="17"/>
        <v>50322</v>
      </c>
      <c r="Q98">
        <v>60658</v>
      </c>
      <c r="R98">
        <v>388</v>
      </c>
      <c r="T98">
        <v>9784.2000000000044</v>
      </c>
      <c r="U98">
        <v>-6776.8000000000029</v>
      </c>
      <c r="W98">
        <v>31996.199999999997</v>
      </c>
      <c r="X98">
        <v>10801.6</v>
      </c>
      <c r="Z98">
        <v>61591.8</v>
      </c>
      <c r="AA98">
        <v>2.0352709289223565</v>
      </c>
      <c r="AK98">
        <v>61591.8</v>
      </c>
      <c r="AL98">
        <v>2.0352709289223565</v>
      </c>
    </row>
    <row r="99" spans="2:38" x14ac:dyDescent="0.25">
      <c r="B99">
        <v>40526</v>
      </c>
      <c r="C99">
        <v>24337</v>
      </c>
      <c r="D99">
        <v>98426</v>
      </c>
      <c r="E99">
        <v>91953</v>
      </c>
      <c r="F99">
        <v>60170</v>
      </c>
      <c r="H99">
        <v>68380</v>
      </c>
      <c r="J99">
        <f t="shared" si="12"/>
        <v>63082.400000000001</v>
      </c>
      <c r="K99">
        <f t="shared" si="18"/>
        <v>1.0839790496239838</v>
      </c>
      <c r="L99">
        <f t="shared" si="14"/>
        <v>98426</v>
      </c>
      <c r="M99">
        <f t="shared" si="15"/>
        <v>24337</v>
      </c>
      <c r="N99">
        <f t="shared" si="16"/>
        <v>63082.400000000001</v>
      </c>
      <c r="O99">
        <f t="shared" si="17"/>
        <v>74089</v>
      </c>
      <c r="Q99">
        <v>-2222</v>
      </c>
      <c r="R99">
        <v>-10126</v>
      </c>
      <c r="T99">
        <v>-705.40000000000146</v>
      </c>
      <c r="U99">
        <v>-4979.9999999999927</v>
      </c>
      <c r="W99">
        <v>39366.6</v>
      </c>
      <c r="X99">
        <v>4980</v>
      </c>
      <c r="AB99">
        <v>63082.400000000001</v>
      </c>
      <c r="AC99">
        <v>1.0839790496239838</v>
      </c>
      <c r="AI99">
        <v>63082.400000000001</v>
      </c>
      <c r="AJ99">
        <v>1.0839790496239838</v>
      </c>
    </row>
    <row r="100" spans="2:38" x14ac:dyDescent="0.25">
      <c r="B100">
        <v>99145</v>
      </c>
      <c r="C100">
        <v>63058</v>
      </c>
      <c r="D100">
        <v>70759</v>
      </c>
      <c r="E100">
        <v>78568</v>
      </c>
      <c r="F100">
        <v>32641</v>
      </c>
      <c r="H100">
        <v>124507</v>
      </c>
      <c r="J100">
        <f t="shared" si="12"/>
        <v>68834.2</v>
      </c>
      <c r="K100">
        <f t="shared" si="18"/>
        <v>1.8087956277548081</v>
      </c>
      <c r="L100">
        <f t="shared" si="14"/>
        <v>99145</v>
      </c>
      <c r="M100">
        <f t="shared" si="15"/>
        <v>32641</v>
      </c>
      <c r="N100">
        <f t="shared" si="16"/>
        <v>68834.2</v>
      </c>
      <c r="O100">
        <f t="shared" si="17"/>
        <v>66504</v>
      </c>
      <c r="Q100">
        <v>-18173</v>
      </c>
      <c r="R100">
        <v>1577</v>
      </c>
      <c r="T100">
        <v>-19381.400000000009</v>
      </c>
      <c r="U100">
        <v>5132.1999999999971</v>
      </c>
      <c r="W100">
        <v>46088.2</v>
      </c>
      <c r="X100">
        <v>6555.4000000000005</v>
      </c>
      <c r="AF100">
        <v>68834.2</v>
      </c>
      <c r="AG100">
        <v>1.8087956277548081</v>
      </c>
      <c r="AK100">
        <v>68834.2</v>
      </c>
      <c r="AL100">
        <v>1.8087956277548081</v>
      </c>
    </row>
    <row r="101" spans="2:38" x14ac:dyDescent="0.25">
      <c r="B101">
        <v>21774</v>
      </c>
      <c r="C101">
        <v>84293</v>
      </c>
      <c r="D101">
        <v>76370</v>
      </c>
      <c r="E101">
        <v>36380</v>
      </c>
      <c r="F101">
        <v>30959</v>
      </c>
      <c r="H101">
        <v>61824</v>
      </c>
      <c r="J101">
        <f t="shared" si="12"/>
        <v>49955.199999999997</v>
      </c>
      <c r="K101">
        <f t="shared" si="18"/>
        <v>1.237588879636154</v>
      </c>
      <c r="L101">
        <f t="shared" si="14"/>
        <v>84293</v>
      </c>
      <c r="M101">
        <f t="shared" si="15"/>
        <v>21774</v>
      </c>
      <c r="N101">
        <f t="shared" si="16"/>
        <v>49955.199999999997</v>
      </c>
      <c r="O101">
        <f t="shared" si="17"/>
        <v>62519</v>
      </c>
      <c r="Q101">
        <v>-23661</v>
      </c>
      <c r="R101">
        <v>5273</v>
      </c>
      <c r="T101">
        <v>-32</v>
      </c>
      <c r="U101">
        <v>-3642.8000000000029</v>
      </c>
      <c r="W101">
        <v>50176.800000000003</v>
      </c>
      <c r="X101">
        <v>7846.4</v>
      </c>
      <c r="AD101">
        <v>49955.199999999997</v>
      </c>
      <c r="AE101">
        <v>1.237588879636154</v>
      </c>
      <c r="AI101">
        <v>49955.199999999997</v>
      </c>
      <c r="AJ101">
        <v>1.237588879636154</v>
      </c>
    </row>
    <row r="103" spans="2:38" x14ac:dyDescent="0.25">
      <c r="B103">
        <v>2802713</v>
      </c>
      <c r="C103">
        <v>3149872</v>
      </c>
      <c r="D103">
        <v>3391763</v>
      </c>
      <c r="E103">
        <v>3108394</v>
      </c>
      <c r="F103">
        <v>3081910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13878-1943-4312-A6F6-1AF1F54747F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21792</v>
      </c>
      <c r="C2">
        <v>91757</v>
      </c>
      <c r="D2">
        <v>30881</v>
      </c>
      <c r="E2">
        <v>94626</v>
      </c>
      <c r="F2">
        <v>65098</v>
      </c>
      <c r="H2">
        <v>69068</v>
      </c>
      <c r="J2">
        <f t="shared" ref="J2:J33" si="0">AVERAGE(B2:F2)</f>
        <v>60830.8</v>
      </c>
      <c r="K2">
        <f t="shared" ref="K2:K33" si="1">H2/J2</f>
        <v>1.1354116664584388</v>
      </c>
      <c r="L2">
        <f t="shared" ref="L2:L33" si="2">MAX(B2:F2)</f>
        <v>94626</v>
      </c>
      <c r="M2">
        <f t="shared" ref="M2:M33" si="3">MIN(B2:F2)</f>
        <v>21792</v>
      </c>
      <c r="N2">
        <f t="shared" ref="N2:N33" si="4">AVERAGE(B2:F2)</f>
        <v>60830.8</v>
      </c>
      <c r="O2">
        <f t="shared" ref="O2:O33" si="5">L2-M2</f>
        <v>72834</v>
      </c>
      <c r="Q2">
        <v>-18508</v>
      </c>
      <c r="R2">
        <v>-11496</v>
      </c>
      <c r="T2">
        <v>24299.800000000003</v>
      </c>
      <c r="U2">
        <v>-5972.8000000000029</v>
      </c>
      <c r="W2">
        <v>49235.8</v>
      </c>
      <c r="X2">
        <v>6471.5999999999995</v>
      </c>
      <c r="AD2">
        <v>60830.8</v>
      </c>
      <c r="AE2">
        <v>1.1354116664584388</v>
      </c>
      <c r="AI2">
        <v>60830.8</v>
      </c>
      <c r="AJ2">
        <v>1.1354116664584388</v>
      </c>
    </row>
    <row r="3" spans="1:38" x14ac:dyDescent="0.25">
      <c r="B3">
        <v>29083</v>
      </c>
      <c r="C3">
        <v>39356</v>
      </c>
      <c r="D3">
        <v>85129</v>
      </c>
      <c r="E3">
        <v>96545</v>
      </c>
      <c r="F3">
        <v>77736</v>
      </c>
      <c r="H3">
        <v>130328</v>
      </c>
      <c r="J3">
        <f t="shared" si="0"/>
        <v>65569.8</v>
      </c>
      <c r="K3">
        <f t="shared" si="1"/>
        <v>1.9876223505333248</v>
      </c>
      <c r="L3">
        <f t="shared" si="2"/>
        <v>96545</v>
      </c>
      <c r="M3">
        <f t="shared" si="3"/>
        <v>29083</v>
      </c>
      <c r="N3">
        <f t="shared" si="4"/>
        <v>65569.8</v>
      </c>
      <c r="O3">
        <f t="shared" si="5"/>
        <v>67462</v>
      </c>
      <c r="Q3">
        <v>27131</v>
      </c>
      <c r="R3">
        <v>-8888</v>
      </c>
      <c r="T3">
        <v>-20899.199999999997</v>
      </c>
      <c r="U3">
        <v>-4818.8000000000029</v>
      </c>
      <c r="W3">
        <v>58735.200000000004</v>
      </c>
      <c r="X3">
        <v>6152.7999999999993</v>
      </c>
      <c r="AB3">
        <v>65569.8</v>
      </c>
      <c r="AC3">
        <v>1.9876223505333248</v>
      </c>
      <c r="AK3">
        <v>65569.8</v>
      </c>
      <c r="AL3">
        <v>1.9876223505333248</v>
      </c>
    </row>
    <row r="4" spans="1:38" x14ac:dyDescent="0.25">
      <c r="B4">
        <v>48233</v>
      </c>
      <c r="C4">
        <v>50012</v>
      </c>
      <c r="D4">
        <v>79451</v>
      </c>
      <c r="E4">
        <v>74313</v>
      </c>
      <c r="F4">
        <v>24902</v>
      </c>
      <c r="H4">
        <v>63194</v>
      </c>
      <c r="J4">
        <f t="shared" si="0"/>
        <v>55382.2</v>
      </c>
      <c r="K4">
        <f t="shared" si="1"/>
        <v>1.1410525403468985</v>
      </c>
      <c r="L4">
        <f t="shared" si="2"/>
        <v>79451</v>
      </c>
      <c r="M4">
        <f t="shared" si="3"/>
        <v>24902</v>
      </c>
      <c r="N4">
        <f t="shared" si="4"/>
        <v>55382.2</v>
      </c>
      <c r="O4">
        <f t="shared" si="5"/>
        <v>54549</v>
      </c>
      <c r="Q4">
        <v>-36559</v>
      </c>
      <c r="R4">
        <v>20</v>
      </c>
      <c r="T4">
        <v>11053</v>
      </c>
      <c r="U4">
        <v>9710.7999999999956</v>
      </c>
      <c r="W4">
        <v>33156.6</v>
      </c>
      <c r="X4">
        <v>9790.4000000000015</v>
      </c>
      <c r="AD4">
        <v>55382.2</v>
      </c>
      <c r="AE4">
        <v>1.1410525403468985</v>
      </c>
      <c r="AI4">
        <v>55382.2</v>
      </c>
      <c r="AJ4">
        <v>1.1410525403468985</v>
      </c>
    </row>
    <row r="5" spans="1:38" x14ac:dyDescent="0.25">
      <c r="B5">
        <v>32691</v>
      </c>
      <c r="C5">
        <v>53452</v>
      </c>
      <c r="D5">
        <v>72216</v>
      </c>
      <c r="E5">
        <v>99253</v>
      </c>
      <c r="F5">
        <v>44891</v>
      </c>
      <c r="H5">
        <v>123049</v>
      </c>
      <c r="J5">
        <f t="shared" si="0"/>
        <v>60500.6</v>
      </c>
      <c r="K5">
        <f t="shared" si="1"/>
        <v>2.0338475982056377</v>
      </c>
      <c r="L5">
        <f t="shared" si="2"/>
        <v>99253</v>
      </c>
      <c r="M5">
        <f t="shared" si="3"/>
        <v>32691</v>
      </c>
      <c r="N5">
        <f t="shared" si="4"/>
        <v>60500.6</v>
      </c>
      <c r="O5">
        <f t="shared" si="5"/>
        <v>66562</v>
      </c>
      <c r="Q5">
        <v>57736</v>
      </c>
      <c r="R5">
        <v>-13916</v>
      </c>
      <c r="T5">
        <v>-974.80000000000291</v>
      </c>
      <c r="U5">
        <v>-5165.7999999999956</v>
      </c>
      <c r="W5">
        <v>58590.799999999996</v>
      </c>
      <c r="X5">
        <v>7264.6</v>
      </c>
      <c r="AB5">
        <v>60500.6</v>
      </c>
      <c r="AC5">
        <v>2.0338475982056377</v>
      </c>
      <c r="AK5">
        <v>60500.6</v>
      </c>
      <c r="AL5">
        <v>2.0338475982056377</v>
      </c>
    </row>
    <row r="6" spans="1:38" x14ac:dyDescent="0.25">
      <c r="B6">
        <v>72582</v>
      </c>
      <c r="C6">
        <v>31703</v>
      </c>
      <c r="D6">
        <v>81189</v>
      </c>
      <c r="E6">
        <v>40498</v>
      </c>
      <c r="F6">
        <v>71469</v>
      </c>
      <c r="H6">
        <v>103393</v>
      </c>
      <c r="J6">
        <f t="shared" si="0"/>
        <v>59488.2</v>
      </c>
      <c r="K6">
        <f t="shared" si="1"/>
        <v>1.7380421663455947</v>
      </c>
      <c r="L6">
        <f t="shared" si="2"/>
        <v>81189</v>
      </c>
      <c r="M6">
        <f t="shared" si="3"/>
        <v>31703</v>
      </c>
      <c r="N6">
        <f t="shared" si="4"/>
        <v>59488.2</v>
      </c>
      <c r="O6">
        <f t="shared" si="5"/>
        <v>49486</v>
      </c>
      <c r="Q6">
        <v>27010</v>
      </c>
      <c r="R6">
        <v>207</v>
      </c>
      <c r="T6">
        <v>891</v>
      </c>
      <c r="U6">
        <v>7315</v>
      </c>
      <c r="W6">
        <v>22477.4</v>
      </c>
      <c r="X6">
        <v>10607</v>
      </c>
      <c r="Z6">
        <v>59488.2</v>
      </c>
      <c r="AA6">
        <v>1.7380421663455947</v>
      </c>
      <c r="AK6">
        <v>59488.2</v>
      </c>
      <c r="AL6">
        <v>1.7380421663455947</v>
      </c>
    </row>
    <row r="7" spans="1:38" x14ac:dyDescent="0.25">
      <c r="B7">
        <v>96952</v>
      </c>
      <c r="C7">
        <v>43105</v>
      </c>
      <c r="D7">
        <v>49310</v>
      </c>
      <c r="E7">
        <v>83359</v>
      </c>
      <c r="F7">
        <v>40729</v>
      </c>
      <c r="H7">
        <v>91047</v>
      </c>
      <c r="J7">
        <f t="shared" si="0"/>
        <v>62691</v>
      </c>
      <c r="K7">
        <f t="shared" si="1"/>
        <v>1.452313729243432</v>
      </c>
      <c r="L7">
        <f t="shared" si="2"/>
        <v>96952</v>
      </c>
      <c r="M7">
        <f t="shared" si="3"/>
        <v>40729</v>
      </c>
      <c r="N7">
        <f t="shared" si="4"/>
        <v>62691</v>
      </c>
      <c r="O7">
        <f t="shared" si="5"/>
        <v>56223</v>
      </c>
      <c r="Q7">
        <v>12204</v>
      </c>
      <c r="R7">
        <v>-9172</v>
      </c>
      <c r="T7">
        <v>19542.599999999999</v>
      </c>
      <c r="U7">
        <v>-6051.3999999999942</v>
      </c>
      <c r="W7">
        <v>34947.4</v>
      </c>
      <c r="X7">
        <v>9289.4</v>
      </c>
      <c r="AD7">
        <v>62691</v>
      </c>
      <c r="AE7">
        <v>1.452313729243432</v>
      </c>
      <c r="AI7">
        <v>62691</v>
      </c>
      <c r="AJ7">
        <v>1.452313729243432</v>
      </c>
    </row>
    <row r="8" spans="1:38" x14ac:dyDescent="0.25">
      <c r="B8">
        <v>70264</v>
      </c>
      <c r="C8">
        <v>93167</v>
      </c>
      <c r="D8">
        <v>54907</v>
      </c>
      <c r="E8">
        <v>50929</v>
      </c>
      <c r="F8">
        <v>35599</v>
      </c>
      <c r="H8">
        <v>82519</v>
      </c>
      <c r="J8">
        <f t="shared" si="0"/>
        <v>60973.2</v>
      </c>
      <c r="K8">
        <f t="shared" si="1"/>
        <v>1.3533650849881589</v>
      </c>
      <c r="L8">
        <f t="shared" si="2"/>
        <v>93167</v>
      </c>
      <c r="M8">
        <f t="shared" si="3"/>
        <v>35599</v>
      </c>
      <c r="N8">
        <f t="shared" si="4"/>
        <v>60973.2</v>
      </c>
      <c r="O8">
        <f t="shared" si="5"/>
        <v>57568</v>
      </c>
      <c r="Q8">
        <v>1954</v>
      </c>
      <c r="R8">
        <v>-2750</v>
      </c>
      <c r="T8">
        <v>-8718.6000000000058</v>
      </c>
      <c r="U8">
        <v>-7157</v>
      </c>
      <c r="W8">
        <v>18596.2</v>
      </c>
      <c r="X8">
        <v>11599.8</v>
      </c>
      <c r="AB8">
        <v>60973.2</v>
      </c>
      <c r="AC8">
        <v>1.3533650849881589</v>
      </c>
      <c r="AI8">
        <v>60973.2</v>
      </c>
      <c r="AJ8">
        <v>1.3533650849881589</v>
      </c>
    </row>
    <row r="9" spans="1:38" x14ac:dyDescent="0.25">
      <c r="B9">
        <v>76183</v>
      </c>
      <c r="C9">
        <v>79503</v>
      </c>
      <c r="D9">
        <v>65068</v>
      </c>
      <c r="E9">
        <v>40253</v>
      </c>
      <c r="F9">
        <v>49300</v>
      </c>
      <c r="H9">
        <v>99100</v>
      </c>
      <c r="J9">
        <f t="shared" si="0"/>
        <v>62061.4</v>
      </c>
      <c r="K9">
        <f t="shared" si="1"/>
        <v>1.5968057439890173</v>
      </c>
      <c r="L9">
        <f t="shared" si="2"/>
        <v>79503</v>
      </c>
      <c r="M9">
        <f t="shared" si="3"/>
        <v>40253</v>
      </c>
      <c r="N9">
        <f t="shared" si="4"/>
        <v>62061.4</v>
      </c>
      <c r="O9">
        <f t="shared" si="5"/>
        <v>39250</v>
      </c>
      <c r="Q9">
        <v>-12707</v>
      </c>
      <c r="R9">
        <v>6550</v>
      </c>
      <c r="T9">
        <v>-17790.200000000004</v>
      </c>
      <c r="U9">
        <v>4280.5999999999985</v>
      </c>
      <c r="W9">
        <v>28270.2</v>
      </c>
      <c r="X9">
        <v>4289.8</v>
      </c>
      <c r="AB9">
        <v>62061.4</v>
      </c>
      <c r="AC9">
        <v>1.5968057439890173</v>
      </c>
      <c r="AK9">
        <v>62061.4</v>
      </c>
      <c r="AL9">
        <v>1.5968057439890173</v>
      </c>
    </row>
    <row r="10" spans="1:38" x14ac:dyDescent="0.25">
      <c r="B10">
        <v>25229</v>
      </c>
      <c r="C10">
        <v>90495</v>
      </c>
      <c r="D10">
        <v>58985</v>
      </c>
      <c r="E10">
        <v>51757</v>
      </c>
      <c r="F10">
        <v>83652</v>
      </c>
      <c r="H10">
        <v>142593</v>
      </c>
      <c r="J10">
        <f t="shared" si="0"/>
        <v>62023.6</v>
      </c>
      <c r="K10">
        <f t="shared" si="1"/>
        <v>2.2990119889848382</v>
      </c>
      <c r="L10">
        <f t="shared" si="2"/>
        <v>90495</v>
      </c>
      <c r="M10">
        <f t="shared" si="3"/>
        <v>25229</v>
      </c>
      <c r="N10">
        <f t="shared" si="4"/>
        <v>62023.6</v>
      </c>
      <c r="O10">
        <f t="shared" si="5"/>
        <v>65266</v>
      </c>
      <c r="Q10">
        <v>42840</v>
      </c>
      <c r="R10">
        <v>19299</v>
      </c>
      <c r="T10">
        <v>-4371.7999999999956</v>
      </c>
      <c r="U10">
        <v>1191.5999999999985</v>
      </c>
      <c r="W10">
        <v>45485.799999999996</v>
      </c>
      <c r="X10">
        <v>2550.7999999999997</v>
      </c>
      <c r="AF10">
        <v>62023.6</v>
      </c>
      <c r="AG10">
        <v>2.2990119889848382</v>
      </c>
      <c r="AK10">
        <v>62023.6</v>
      </c>
      <c r="AL10">
        <v>2.2990119889848382</v>
      </c>
    </row>
    <row r="11" spans="1:38" x14ac:dyDescent="0.25">
      <c r="B11">
        <v>94111</v>
      </c>
      <c r="C11">
        <v>45908</v>
      </c>
      <c r="D11">
        <v>45006</v>
      </c>
      <c r="E11">
        <v>83614</v>
      </c>
      <c r="F11">
        <v>73748</v>
      </c>
      <c r="H11">
        <v>108542</v>
      </c>
      <c r="J11">
        <f t="shared" si="0"/>
        <v>68477.399999999994</v>
      </c>
      <c r="K11">
        <f t="shared" si="1"/>
        <v>1.5850777044689197</v>
      </c>
      <c r="L11">
        <f t="shared" si="2"/>
        <v>94111</v>
      </c>
      <c r="M11">
        <f t="shared" si="3"/>
        <v>45006</v>
      </c>
      <c r="N11">
        <f t="shared" si="4"/>
        <v>68477.399999999994</v>
      </c>
      <c r="O11">
        <f t="shared" si="5"/>
        <v>49105</v>
      </c>
      <c r="Q11">
        <v>34004</v>
      </c>
      <c r="R11">
        <v>-2509</v>
      </c>
      <c r="T11">
        <v>5993.3999999999942</v>
      </c>
      <c r="U11">
        <v>-6387</v>
      </c>
      <c r="W11">
        <v>30297</v>
      </c>
      <c r="X11">
        <v>6387</v>
      </c>
      <c r="AB11">
        <v>68477.399999999994</v>
      </c>
      <c r="AC11">
        <v>1.5850777044689197</v>
      </c>
      <c r="AK11">
        <v>68477.399999999994</v>
      </c>
      <c r="AL11">
        <v>1.5850777044689197</v>
      </c>
    </row>
    <row r="12" spans="1:38" x14ac:dyDescent="0.25">
      <c r="B12">
        <v>34070</v>
      </c>
      <c r="C12">
        <v>96477</v>
      </c>
      <c r="D12">
        <v>86820</v>
      </c>
      <c r="E12">
        <v>97258</v>
      </c>
      <c r="F12">
        <v>75562</v>
      </c>
      <c r="H12">
        <v>111596</v>
      </c>
      <c r="J12">
        <f t="shared" si="0"/>
        <v>78037.399999999994</v>
      </c>
      <c r="K12">
        <f t="shared" si="1"/>
        <v>1.4300322665798708</v>
      </c>
      <c r="L12">
        <f t="shared" si="2"/>
        <v>97258</v>
      </c>
      <c r="M12">
        <f t="shared" si="3"/>
        <v>34070</v>
      </c>
      <c r="N12">
        <f t="shared" si="4"/>
        <v>78037.399999999994</v>
      </c>
      <c r="O12">
        <f t="shared" si="5"/>
        <v>63188</v>
      </c>
      <c r="Q12">
        <v>2618</v>
      </c>
      <c r="R12">
        <v>330</v>
      </c>
      <c r="T12">
        <v>-2527.6000000000058</v>
      </c>
      <c r="U12">
        <v>-575.40000000000873</v>
      </c>
      <c r="W12">
        <v>18767.600000000002</v>
      </c>
      <c r="X12">
        <v>1764.6</v>
      </c>
      <c r="AB12">
        <v>78037.399999999994</v>
      </c>
      <c r="AC12">
        <v>1.4300322665798708</v>
      </c>
      <c r="AI12">
        <v>78037.399999999994</v>
      </c>
      <c r="AJ12">
        <v>1.4300322665798708</v>
      </c>
    </row>
    <row r="13" spans="1:38" x14ac:dyDescent="0.25">
      <c r="B13">
        <v>17812</v>
      </c>
      <c r="C13">
        <v>44674</v>
      </c>
      <c r="D13">
        <v>96958</v>
      </c>
      <c r="E13">
        <v>98569</v>
      </c>
      <c r="F13">
        <v>87953</v>
      </c>
      <c r="H13">
        <v>123537</v>
      </c>
      <c r="J13">
        <f t="shared" si="0"/>
        <v>69193.2</v>
      </c>
      <c r="K13">
        <f t="shared" si="1"/>
        <v>1.7853922061705487</v>
      </c>
      <c r="L13">
        <f t="shared" si="2"/>
        <v>98569</v>
      </c>
      <c r="M13">
        <f t="shared" si="3"/>
        <v>17812</v>
      </c>
      <c r="N13">
        <f t="shared" si="4"/>
        <v>69193.2</v>
      </c>
      <c r="O13">
        <f t="shared" si="5"/>
        <v>80757</v>
      </c>
      <c r="Q13">
        <v>24645</v>
      </c>
      <c r="R13">
        <v>-4892</v>
      </c>
      <c r="T13">
        <v>9562.7999999999956</v>
      </c>
      <c r="U13">
        <v>236</v>
      </c>
      <c r="W13">
        <v>65354.799999999996</v>
      </c>
      <c r="X13">
        <v>8412</v>
      </c>
      <c r="AD13">
        <v>69193.2</v>
      </c>
      <c r="AE13">
        <v>1.7853922061705487</v>
      </c>
      <c r="AK13">
        <v>69193.2</v>
      </c>
      <c r="AL13">
        <v>1.7853922061705487</v>
      </c>
    </row>
    <row r="14" spans="1:38" x14ac:dyDescent="0.25">
      <c r="B14">
        <v>26540</v>
      </c>
      <c r="C14">
        <v>88919</v>
      </c>
      <c r="D14">
        <v>84012</v>
      </c>
      <c r="E14">
        <v>56627</v>
      </c>
      <c r="F14">
        <v>67040</v>
      </c>
      <c r="H14">
        <v>103817</v>
      </c>
      <c r="J14">
        <f t="shared" si="0"/>
        <v>64627.6</v>
      </c>
      <c r="K14">
        <f t="shared" si="1"/>
        <v>1.6063879828432435</v>
      </c>
      <c r="L14">
        <f t="shared" si="2"/>
        <v>88919</v>
      </c>
      <c r="M14">
        <f t="shared" si="3"/>
        <v>26540</v>
      </c>
      <c r="N14">
        <f t="shared" si="4"/>
        <v>64627.6</v>
      </c>
      <c r="O14">
        <f t="shared" si="5"/>
        <v>62379</v>
      </c>
      <c r="Q14">
        <v>35552</v>
      </c>
      <c r="R14">
        <v>-4855</v>
      </c>
      <c r="T14">
        <v>25882.6</v>
      </c>
      <c r="U14">
        <v>1931.5999999999985</v>
      </c>
      <c r="W14">
        <v>43753.399999999994</v>
      </c>
      <c r="X14">
        <v>4215.6000000000004</v>
      </c>
      <c r="AD14">
        <v>64627.6</v>
      </c>
      <c r="AE14">
        <v>1.6063879828432435</v>
      </c>
      <c r="AK14">
        <v>64627.6</v>
      </c>
      <c r="AL14">
        <v>1.6063879828432435</v>
      </c>
    </row>
    <row r="15" spans="1:38" x14ac:dyDescent="0.25">
      <c r="B15">
        <v>66393</v>
      </c>
      <c r="C15">
        <v>83115</v>
      </c>
      <c r="D15">
        <v>96631</v>
      </c>
      <c r="E15">
        <v>33435</v>
      </c>
      <c r="F15">
        <v>45641</v>
      </c>
      <c r="H15">
        <v>89712</v>
      </c>
      <c r="J15">
        <f t="shared" si="0"/>
        <v>65043</v>
      </c>
      <c r="K15">
        <f t="shared" si="1"/>
        <v>1.3792721737927218</v>
      </c>
      <c r="L15">
        <f t="shared" si="2"/>
        <v>96631</v>
      </c>
      <c r="M15">
        <f t="shared" si="3"/>
        <v>33435</v>
      </c>
      <c r="N15">
        <f t="shared" si="4"/>
        <v>65043</v>
      </c>
      <c r="O15">
        <f t="shared" si="5"/>
        <v>63196</v>
      </c>
      <c r="Q15">
        <v>-14100</v>
      </c>
      <c r="R15">
        <v>6718</v>
      </c>
      <c r="T15">
        <v>18155.400000000001</v>
      </c>
      <c r="U15">
        <v>279.59999999999854</v>
      </c>
      <c r="W15">
        <v>31122.199999999997</v>
      </c>
      <c r="X15">
        <v>4503.2</v>
      </c>
      <c r="AD15">
        <v>65043</v>
      </c>
      <c r="AE15">
        <v>1.3792721737927218</v>
      </c>
      <c r="AI15">
        <v>65043</v>
      </c>
      <c r="AJ15">
        <v>1.3792721737927218</v>
      </c>
    </row>
    <row r="16" spans="1:38" x14ac:dyDescent="0.25">
      <c r="B16">
        <v>32139</v>
      </c>
      <c r="C16">
        <v>56199</v>
      </c>
      <c r="D16">
        <v>55718</v>
      </c>
      <c r="E16">
        <v>20052</v>
      </c>
      <c r="F16">
        <v>86735</v>
      </c>
      <c r="H16">
        <v>63873</v>
      </c>
      <c r="J16">
        <f t="shared" si="0"/>
        <v>50168.6</v>
      </c>
      <c r="K16">
        <f t="shared" si="1"/>
        <v>1.2731668812763361</v>
      </c>
      <c r="L16">
        <f t="shared" si="2"/>
        <v>86735</v>
      </c>
      <c r="M16">
        <f t="shared" si="3"/>
        <v>20052</v>
      </c>
      <c r="N16">
        <f t="shared" si="4"/>
        <v>50168.6</v>
      </c>
      <c r="O16">
        <f t="shared" si="5"/>
        <v>66683</v>
      </c>
      <c r="Q16">
        <v>-33543</v>
      </c>
      <c r="R16">
        <v>13241</v>
      </c>
      <c r="T16">
        <v>-13889.800000000003</v>
      </c>
      <c r="U16">
        <v>3650.7999999999956</v>
      </c>
      <c r="W16">
        <v>27970.2</v>
      </c>
      <c r="X16">
        <v>4950</v>
      </c>
      <c r="AF16">
        <v>50168.6</v>
      </c>
      <c r="AG16">
        <v>1.2731668812763361</v>
      </c>
      <c r="AI16">
        <v>50168.6</v>
      </c>
      <c r="AJ16">
        <v>1.2731668812763361</v>
      </c>
    </row>
    <row r="17" spans="2:38" x14ac:dyDescent="0.25">
      <c r="B17">
        <v>113758</v>
      </c>
      <c r="C17">
        <v>16106</v>
      </c>
      <c r="D17">
        <v>30469</v>
      </c>
      <c r="E17">
        <v>96428</v>
      </c>
      <c r="F17">
        <v>73360</v>
      </c>
      <c r="H17">
        <v>80453</v>
      </c>
      <c r="J17">
        <f t="shared" si="0"/>
        <v>66024.2</v>
      </c>
      <c r="K17">
        <f t="shared" si="1"/>
        <v>1.2185380511994088</v>
      </c>
      <c r="L17">
        <f t="shared" si="2"/>
        <v>113758</v>
      </c>
      <c r="M17">
        <f t="shared" si="3"/>
        <v>16106</v>
      </c>
      <c r="N17">
        <f t="shared" si="4"/>
        <v>66024.2</v>
      </c>
      <c r="O17">
        <f t="shared" si="5"/>
        <v>97652</v>
      </c>
      <c r="Q17">
        <v>14402</v>
      </c>
      <c r="R17">
        <v>853</v>
      </c>
      <c r="T17">
        <v>10551.199999999997</v>
      </c>
      <c r="U17">
        <v>7194.3999999999942</v>
      </c>
      <c r="W17">
        <v>27261.199999999997</v>
      </c>
      <c r="X17">
        <v>7194.4</v>
      </c>
      <c r="Z17">
        <v>66024.2</v>
      </c>
      <c r="AA17">
        <v>1.2185380511994088</v>
      </c>
      <c r="AI17">
        <v>66024.2</v>
      </c>
      <c r="AJ17">
        <v>1.2185380511994088</v>
      </c>
    </row>
    <row r="18" spans="2:38" x14ac:dyDescent="0.25">
      <c r="B18">
        <v>100930</v>
      </c>
      <c r="C18">
        <v>38710</v>
      </c>
      <c r="D18">
        <v>21930</v>
      </c>
      <c r="E18">
        <v>86068</v>
      </c>
      <c r="F18">
        <v>78288</v>
      </c>
      <c r="H18">
        <v>107668</v>
      </c>
      <c r="J18">
        <f t="shared" si="0"/>
        <v>65185.2</v>
      </c>
      <c r="K18">
        <f t="shared" si="1"/>
        <v>1.6517246246080399</v>
      </c>
      <c r="L18">
        <f t="shared" si="2"/>
        <v>100930</v>
      </c>
      <c r="M18">
        <f t="shared" si="3"/>
        <v>21930</v>
      </c>
      <c r="N18">
        <f t="shared" si="4"/>
        <v>65185.2</v>
      </c>
      <c r="O18">
        <f t="shared" si="5"/>
        <v>79000</v>
      </c>
      <c r="Q18">
        <v>51580</v>
      </c>
      <c r="R18">
        <v>8297</v>
      </c>
      <c r="T18">
        <v>14533.799999999996</v>
      </c>
      <c r="U18">
        <v>-4089.8000000000029</v>
      </c>
      <c r="W18">
        <v>14679.8</v>
      </c>
      <c r="X18">
        <v>8422.6</v>
      </c>
      <c r="Z18">
        <v>65185.2</v>
      </c>
      <c r="AA18">
        <v>1.6517246246080399</v>
      </c>
      <c r="AK18">
        <v>65185.2</v>
      </c>
      <c r="AL18">
        <v>1.6517246246080399</v>
      </c>
    </row>
    <row r="19" spans="2:38" x14ac:dyDescent="0.25">
      <c r="B19">
        <v>39501</v>
      </c>
      <c r="C19">
        <v>106344</v>
      </c>
      <c r="D19">
        <v>95658</v>
      </c>
      <c r="E19">
        <v>63818</v>
      </c>
      <c r="F19">
        <v>37821</v>
      </c>
      <c r="H19">
        <v>121220</v>
      </c>
      <c r="J19">
        <f t="shared" si="0"/>
        <v>68628.399999999994</v>
      </c>
      <c r="K19">
        <f t="shared" si="1"/>
        <v>1.7663241456889569</v>
      </c>
      <c r="L19">
        <f t="shared" si="2"/>
        <v>106344</v>
      </c>
      <c r="M19">
        <f t="shared" si="3"/>
        <v>37821</v>
      </c>
      <c r="N19">
        <f t="shared" si="4"/>
        <v>68628.399999999994</v>
      </c>
      <c r="O19">
        <f t="shared" si="5"/>
        <v>68523</v>
      </c>
      <c r="Q19">
        <v>65624</v>
      </c>
      <c r="R19">
        <v>27</v>
      </c>
      <c r="T19">
        <v>19280.799999999996</v>
      </c>
      <c r="U19">
        <v>7892.1999999999971</v>
      </c>
      <c r="W19">
        <v>32459.200000000001</v>
      </c>
      <c r="X19">
        <v>12172.6</v>
      </c>
      <c r="Z19">
        <v>68628.399999999994</v>
      </c>
      <c r="AA19">
        <v>1.7663241456889569</v>
      </c>
      <c r="AK19">
        <v>68628.399999999994</v>
      </c>
      <c r="AL19">
        <v>1.7663241456889569</v>
      </c>
    </row>
    <row r="20" spans="2:38" x14ac:dyDescent="0.25">
      <c r="B20">
        <v>71356</v>
      </c>
      <c r="C20">
        <v>37799</v>
      </c>
      <c r="D20">
        <v>76560</v>
      </c>
      <c r="E20">
        <v>58872</v>
      </c>
      <c r="F20">
        <v>44821</v>
      </c>
      <c r="H20">
        <v>83123</v>
      </c>
      <c r="J20">
        <f t="shared" si="0"/>
        <v>57881.599999999999</v>
      </c>
      <c r="K20">
        <f t="shared" si="1"/>
        <v>1.4360867702344096</v>
      </c>
      <c r="L20">
        <f t="shared" si="2"/>
        <v>76560</v>
      </c>
      <c r="M20">
        <f t="shared" si="3"/>
        <v>37799</v>
      </c>
      <c r="N20">
        <f t="shared" si="4"/>
        <v>57881.599999999999</v>
      </c>
      <c r="O20">
        <f t="shared" si="5"/>
        <v>38761</v>
      </c>
      <c r="Q20">
        <v>-16876</v>
      </c>
      <c r="R20">
        <v>54</v>
      </c>
      <c r="T20">
        <v>-24774.400000000001</v>
      </c>
      <c r="U20">
        <v>841.19999999999709</v>
      </c>
      <c r="W20">
        <v>24774.399999999998</v>
      </c>
      <c r="X20">
        <v>4916.8</v>
      </c>
      <c r="AB20">
        <v>57881.599999999999</v>
      </c>
      <c r="AC20">
        <v>1.4360867702344096</v>
      </c>
      <c r="AI20">
        <v>57881.599999999999</v>
      </c>
      <c r="AJ20">
        <v>1.4360867702344096</v>
      </c>
    </row>
    <row r="21" spans="2:38" x14ac:dyDescent="0.25">
      <c r="B21">
        <v>61446</v>
      </c>
      <c r="C21">
        <v>75091</v>
      </c>
      <c r="D21">
        <v>47269</v>
      </c>
      <c r="E21">
        <v>47701</v>
      </c>
      <c r="F21">
        <v>80582</v>
      </c>
      <c r="H21">
        <v>97820</v>
      </c>
      <c r="J21">
        <f t="shared" si="0"/>
        <v>62417.8</v>
      </c>
      <c r="K21">
        <f t="shared" si="1"/>
        <v>1.5671811566572356</v>
      </c>
      <c r="L21">
        <f t="shared" si="2"/>
        <v>80582</v>
      </c>
      <c r="M21">
        <f t="shared" si="3"/>
        <v>47269</v>
      </c>
      <c r="N21">
        <f t="shared" si="4"/>
        <v>62417.8</v>
      </c>
      <c r="O21">
        <f t="shared" si="5"/>
        <v>33313</v>
      </c>
      <c r="Q21">
        <v>12581</v>
      </c>
      <c r="R21">
        <v>286</v>
      </c>
      <c r="T21">
        <v>8174.8000000000029</v>
      </c>
      <c r="U21">
        <v>12710</v>
      </c>
      <c r="W21">
        <v>32916.799999999996</v>
      </c>
      <c r="X21">
        <v>12710</v>
      </c>
      <c r="AD21">
        <v>62417.8</v>
      </c>
      <c r="AE21">
        <v>1.5671811566572356</v>
      </c>
      <c r="AI21">
        <v>62417.8</v>
      </c>
      <c r="AJ21">
        <v>1.5671811566572356</v>
      </c>
    </row>
    <row r="22" spans="2:38" x14ac:dyDescent="0.25">
      <c r="B22">
        <v>42972</v>
      </c>
      <c r="C22">
        <v>52103</v>
      </c>
      <c r="D22">
        <v>54966</v>
      </c>
      <c r="E22">
        <v>91460</v>
      </c>
      <c r="F22">
        <v>88949</v>
      </c>
      <c r="H22">
        <v>109217</v>
      </c>
      <c r="J22">
        <f t="shared" si="0"/>
        <v>66090</v>
      </c>
      <c r="K22">
        <f t="shared" si="1"/>
        <v>1.6525495536389772</v>
      </c>
      <c r="L22">
        <f t="shared" si="2"/>
        <v>91460</v>
      </c>
      <c r="M22">
        <f t="shared" si="3"/>
        <v>42972</v>
      </c>
      <c r="N22">
        <f t="shared" si="4"/>
        <v>66090</v>
      </c>
      <c r="O22">
        <f t="shared" si="5"/>
        <v>48488</v>
      </c>
      <c r="Q22">
        <v>25331</v>
      </c>
      <c r="R22">
        <v>6494</v>
      </c>
      <c r="T22">
        <v>9337.8000000000029</v>
      </c>
      <c r="U22">
        <v>-1239.6000000000058</v>
      </c>
      <c r="W22">
        <v>20907.399999999998</v>
      </c>
      <c r="X22">
        <v>9695.2000000000007</v>
      </c>
      <c r="AD22">
        <v>66090</v>
      </c>
      <c r="AE22">
        <v>1.6525495536389772</v>
      </c>
      <c r="AK22">
        <v>66090</v>
      </c>
      <c r="AL22">
        <v>1.6525495536389772</v>
      </c>
    </row>
    <row r="23" spans="2:38" x14ac:dyDescent="0.25">
      <c r="B23">
        <v>24832</v>
      </c>
      <c r="C23">
        <v>62684</v>
      </c>
      <c r="D23">
        <v>39164</v>
      </c>
      <c r="E23">
        <v>46400</v>
      </c>
      <c r="F23">
        <v>20125</v>
      </c>
      <c r="H23">
        <v>83837</v>
      </c>
      <c r="J23">
        <f t="shared" si="0"/>
        <v>38641</v>
      </c>
      <c r="K23">
        <f t="shared" si="1"/>
        <v>2.1696384669133821</v>
      </c>
      <c r="L23">
        <f t="shared" si="2"/>
        <v>62684</v>
      </c>
      <c r="M23">
        <f t="shared" si="3"/>
        <v>20125</v>
      </c>
      <c r="N23">
        <f t="shared" si="4"/>
        <v>38641</v>
      </c>
      <c r="O23">
        <f t="shared" si="5"/>
        <v>42559</v>
      </c>
      <c r="Q23">
        <v>17540</v>
      </c>
      <c r="R23">
        <v>1098</v>
      </c>
      <c r="T23">
        <v>-23769.199999999997</v>
      </c>
      <c r="U23">
        <v>2047.1999999999971</v>
      </c>
      <c r="W23">
        <v>38279.199999999997</v>
      </c>
      <c r="X23">
        <v>5432.7999999999993</v>
      </c>
      <c r="AB23">
        <v>38641</v>
      </c>
      <c r="AC23">
        <v>2.1696384669133821</v>
      </c>
      <c r="AK23">
        <v>38641</v>
      </c>
      <c r="AL23">
        <v>2.1696384669133821</v>
      </c>
    </row>
    <row r="24" spans="2:38" x14ac:dyDescent="0.25">
      <c r="B24">
        <v>58961</v>
      </c>
      <c r="C24">
        <v>98252</v>
      </c>
      <c r="D24">
        <v>79087</v>
      </c>
      <c r="E24">
        <v>21945</v>
      </c>
      <c r="F24">
        <v>67035</v>
      </c>
      <c r="H24">
        <v>103793</v>
      </c>
      <c r="J24">
        <f t="shared" si="0"/>
        <v>65056</v>
      </c>
      <c r="K24">
        <f t="shared" si="1"/>
        <v>1.5954408509591735</v>
      </c>
      <c r="L24">
        <f t="shared" si="2"/>
        <v>98252</v>
      </c>
      <c r="M24">
        <f t="shared" si="3"/>
        <v>21945</v>
      </c>
      <c r="N24">
        <f t="shared" si="4"/>
        <v>65056</v>
      </c>
      <c r="O24">
        <f t="shared" si="5"/>
        <v>76307</v>
      </c>
      <c r="Q24">
        <v>7115</v>
      </c>
      <c r="R24">
        <v>35</v>
      </c>
      <c r="T24">
        <v>17947</v>
      </c>
      <c r="U24">
        <v>679</v>
      </c>
      <c r="W24">
        <v>22769.399999999998</v>
      </c>
      <c r="X24">
        <v>1847.4</v>
      </c>
      <c r="AD24">
        <v>65056</v>
      </c>
      <c r="AE24">
        <v>1.5954408509591735</v>
      </c>
      <c r="AI24">
        <v>65056</v>
      </c>
      <c r="AJ24">
        <v>1.5954408509591735</v>
      </c>
    </row>
    <row r="25" spans="2:38" x14ac:dyDescent="0.25">
      <c r="B25">
        <v>52865</v>
      </c>
      <c r="C25">
        <v>47458</v>
      </c>
      <c r="D25">
        <v>61935</v>
      </c>
      <c r="E25">
        <v>88215</v>
      </c>
      <c r="F25">
        <v>71849</v>
      </c>
      <c r="H25">
        <v>100992</v>
      </c>
      <c r="J25">
        <f t="shared" si="0"/>
        <v>64464.4</v>
      </c>
      <c r="K25">
        <f t="shared" si="1"/>
        <v>1.5666321256383369</v>
      </c>
      <c r="L25">
        <f t="shared" si="2"/>
        <v>88215</v>
      </c>
      <c r="M25">
        <f t="shared" si="3"/>
        <v>47458</v>
      </c>
      <c r="N25">
        <f t="shared" si="4"/>
        <v>64464.4</v>
      </c>
      <c r="O25">
        <f t="shared" si="5"/>
        <v>40757</v>
      </c>
      <c r="Q25">
        <v>4929</v>
      </c>
      <c r="R25">
        <v>-3810</v>
      </c>
      <c r="T25">
        <v>-8425.4000000000015</v>
      </c>
      <c r="U25">
        <v>3906.5999999999985</v>
      </c>
      <c r="W25">
        <v>21961.8</v>
      </c>
      <c r="X25">
        <v>4336.6000000000004</v>
      </c>
      <c r="AB25">
        <v>64464.4</v>
      </c>
      <c r="AC25">
        <v>1.5666321256383369</v>
      </c>
      <c r="AI25">
        <v>64464.4</v>
      </c>
      <c r="AJ25">
        <v>1.5666321256383369</v>
      </c>
    </row>
    <row r="26" spans="2:38" x14ac:dyDescent="0.25">
      <c r="B26">
        <v>100932</v>
      </c>
      <c r="C26">
        <v>83092</v>
      </c>
      <c r="D26">
        <v>6280</v>
      </c>
      <c r="E26">
        <v>35323</v>
      </c>
      <c r="F26">
        <v>51080</v>
      </c>
      <c r="H26">
        <v>100826</v>
      </c>
      <c r="J26">
        <f t="shared" si="0"/>
        <v>55341.4</v>
      </c>
      <c r="K26">
        <f t="shared" si="1"/>
        <v>1.8218910255251946</v>
      </c>
      <c r="L26">
        <f t="shared" si="2"/>
        <v>100932</v>
      </c>
      <c r="M26">
        <f t="shared" si="3"/>
        <v>6280</v>
      </c>
      <c r="N26">
        <f t="shared" si="4"/>
        <v>55341.4</v>
      </c>
      <c r="O26">
        <f t="shared" si="5"/>
        <v>94652</v>
      </c>
      <c r="Q26">
        <v>6977</v>
      </c>
      <c r="R26">
        <v>-13077</v>
      </c>
      <c r="T26">
        <v>-8544.7999999999956</v>
      </c>
      <c r="U26">
        <v>-4198.1999999999971</v>
      </c>
      <c r="W26">
        <v>57443.19999999999</v>
      </c>
      <c r="X26">
        <v>10485.4</v>
      </c>
      <c r="AB26">
        <v>55341.4</v>
      </c>
      <c r="AC26">
        <v>1.8218910255251946</v>
      </c>
      <c r="AK26">
        <v>55341.4</v>
      </c>
      <c r="AL26">
        <v>1.8218910255251946</v>
      </c>
    </row>
    <row r="27" spans="2:38" x14ac:dyDescent="0.25">
      <c r="B27">
        <v>79737</v>
      </c>
      <c r="C27">
        <v>32762</v>
      </c>
      <c r="D27">
        <v>74506</v>
      </c>
      <c r="E27">
        <v>56820</v>
      </c>
      <c r="F27">
        <v>73704</v>
      </c>
      <c r="H27">
        <v>70104</v>
      </c>
      <c r="J27">
        <f t="shared" si="0"/>
        <v>63505.8</v>
      </c>
      <c r="K27">
        <f t="shared" si="1"/>
        <v>1.1038991714142645</v>
      </c>
      <c r="L27">
        <f t="shared" si="2"/>
        <v>79737</v>
      </c>
      <c r="M27">
        <f t="shared" si="3"/>
        <v>32762</v>
      </c>
      <c r="N27">
        <f t="shared" si="4"/>
        <v>63505.8</v>
      </c>
      <c r="O27">
        <f t="shared" si="5"/>
        <v>46975</v>
      </c>
      <c r="Q27">
        <v>-12552</v>
      </c>
      <c r="R27">
        <v>769</v>
      </c>
      <c r="T27">
        <v>-13147.800000000003</v>
      </c>
      <c r="U27">
        <v>-554.79999999999563</v>
      </c>
      <c r="W27">
        <v>31730.199999999997</v>
      </c>
      <c r="X27">
        <v>2443.6</v>
      </c>
      <c r="AB27">
        <v>63505.8</v>
      </c>
      <c r="AC27">
        <v>1.1038991714142645</v>
      </c>
      <c r="AI27">
        <v>63505.8</v>
      </c>
      <c r="AJ27">
        <v>1.1038991714142645</v>
      </c>
    </row>
    <row r="28" spans="2:38" x14ac:dyDescent="0.25">
      <c r="B28">
        <v>49029</v>
      </c>
      <c r="C28">
        <v>74816</v>
      </c>
      <c r="D28">
        <v>24942</v>
      </c>
      <c r="E28">
        <v>79297</v>
      </c>
      <c r="F28">
        <v>42600</v>
      </c>
      <c r="H28">
        <v>104552</v>
      </c>
      <c r="J28">
        <f t="shared" si="0"/>
        <v>54136.800000000003</v>
      </c>
      <c r="K28">
        <f t="shared" si="1"/>
        <v>1.931255633875663</v>
      </c>
      <c r="L28">
        <f t="shared" si="2"/>
        <v>79297</v>
      </c>
      <c r="M28">
        <f t="shared" si="3"/>
        <v>24942</v>
      </c>
      <c r="N28">
        <f t="shared" si="4"/>
        <v>54136.800000000003</v>
      </c>
      <c r="O28">
        <f t="shared" si="5"/>
        <v>54355</v>
      </c>
      <c r="Q28">
        <v>21896</v>
      </c>
      <c r="R28">
        <v>-5095</v>
      </c>
      <c r="T28">
        <v>6412.8000000000029</v>
      </c>
      <c r="U28">
        <v>4689.8000000000029</v>
      </c>
      <c r="W28">
        <v>24623.200000000001</v>
      </c>
      <c r="X28">
        <v>4689.8</v>
      </c>
      <c r="AD28">
        <v>54136.800000000003</v>
      </c>
      <c r="AE28">
        <v>1.931255633875663</v>
      </c>
      <c r="AK28">
        <v>54136.800000000003</v>
      </c>
      <c r="AL28">
        <v>1.931255633875663</v>
      </c>
    </row>
    <row r="29" spans="2:38" x14ac:dyDescent="0.25">
      <c r="B29">
        <v>104848</v>
      </c>
      <c r="C29">
        <v>46319</v>
      </c>
      <c r="D29">
        <v>73377</v>
      </c>
      <c r="E29">
        <v>34025</v>
      </c>
      <c r="F29">
        <v>68679</v>
      </c>
      <c r="H29">
        <v>138462</v>
      </c>
      <c r="J29">
        <f t="shared" si="0"/>
        <v>65449.599999999999</v>
      </c>
      <c r="K29">
        <f t="shared" si="1"/>
        <v>2.1155515083361855</v>
      </c>
      <c r="L29">
        <f t="shared" si="2"/>
        <v>104848</v>
      </c>
      <c r="M29">
        <f t="shared" si="3"/>
        <v>34025</v>
      </c>
      <c r="N29">
        <f t="shared" si="4"/>
        <v>65449.599999999999</v>
      </c>
      <c r="O29">
        <f t="shared" si="5"/>
        <v>70823</v>
      </c>
      <c r="Q29">
        <v>65892</v>
      </c>
      <c r="R29">
        <v>18671</v>
      </c>
      <c r="T29">
        <v>19939.599999999999</v>
      </c>
      <c r="U29">
        <v>6287</v>
      </c>
      <c r="W29">
        <v>33029.599999999999</v>
      </c>
      <c r="X29">
        <v>8573</v>
      </c>
      <c r="AD29">
        <v>65449.599999999999</v>
      </c>
      <c r="AE29">
        <v>2.1155515083361855</v>
      </c>
      <c r="AK29">
        <v>65449.599999999999</v>
      </c>
      <c r="AL29">
        <v>2.1155515083361855</v>
      </c>
    </row>
    <row r="30" spans="2:38" x14ac:dyDescent="0.25">
      <c r="B30">
        <v>58563</v>
      </c>
      <c r="C30">
        <v>87051</v>
      </c>
      <c r="D30">
        <v>27085</v>
      </c>
      <c r="E30">
        <v>75543</v>
      </c>
      <c r="F30">
        <v>84614</v>
      </c>
      <c r="H30">
        <v>103406</v>
      </c>
      <c r="J30">
        <f t="shared" si="0"/>
        <v>66571.199999999997</v>
      </c>
      <c r="K30">
        <f t="shared" si="1"/>
        <v>1.5533143461436778</v>
      </c>
      <c r="L30">
        <f t="shared" si="2"/>
        <v>87051</v>
      </c>
      <c r="M30">
        <f t="shared" si="3"/>
        <v>27085</v>
      </c>
      <c r="N30">
        <f t="shared" si="4"/>
        <v>66571.199999999997</v>
      </c>
      <c r="O30">
        <f t="shared" si="5"/>
        <v>59966</v>
      </c>
      <c r="Q30">
        <v>-40012</v>
      </c>
      <c r="R30">
        <v>12462</v>
      </c>
      <c r="T30">
        <v>-16995</v>
      </c>
      <c r="U30">
        <v>-4182.4000000000087</v>
      </c>
      <c r="W30">
        <v>36679.4</v>
      </c>
      <c r="X30">
        <v>4604.3999999999996</v>
      </c>
      <c r="AF30">
        <v>66571.199999999997</v>
      </c>
      <c r="AG30">
        <v>1.5533143461436778</v>
      </c>
      <c r="AK30">
        <v>66571.199999999997</v>
      </c>
      <c r="AL30">
        <v>1.5533143461436778</v>
      </c>
    </row>
    <row r="31" spans="2:38" x14ac:dyDescent="0.25">
      <c r="B31">
        <v>69042</v>
      </c>
      <c r="C31">
        <v>101535</v>
      </c>
      <c r="D31">
        <v>56859</v>
      </c>
      <c r="E31">
        <v>98437</v>
      </c>
      <c r="F31">
        <v>33712</v>
      </c>
      <c r="H31">
        <v>95224</v>
      </c>
      <c r="J31">
        <f t="shared" si="0"/>
        <v>71917</v>
      </c>
      <c r="K31">
        <f t="shared" si="1"/>
        <v>1.3240819277778551</v>
      </c>
      <c r="L31">
        <f t="shared" si="2"/>
        <v>101535</v>
      </c>
      <c r="M31">
        <f t="shared" si="3"/>
        <v>33712</v>
      </c>
      <c r="N31">
        <f t="shared" si="4"/>
        <v>71917</v>
      </c>
      <c r="O31">
        <f t="shared" si="5"/>
        <v>67823</v>
      </c>
      <c r="Q31">
        <v>28066</v>
      </c>
      <c r="R31">
        <v>-4855</v>
      </c>
      <c r="T31">
        <v>27612.400000000001</v>
      </c>
      <c r="U31">
        <v>715.39999999999418</v>
      </c>
      <c r="W31">
        <v>30403.599999999999</v>
      </c>
      <c r="X31">
        <v>1666.2</v>
      </c>
      <c r="AD31">
        <v>71917</v>
      </c>
      <c r="AE31">
        <v>1.3240819277778551</v>
      </c>
      <c r="AI31">
        <v>71917</v>
      </c>
      <c r="AJ31">
        <v>1.3240819277778551</v>
      </c>
    </row>
    <row r="32" spans="2:38" x14ac:dyDescent="0.25">
      <c r="B32">
        <v>40636</v>
      </c>
      <c r="C32">
        <v>84371</v>
      </c>
      <c r="D32">
        <v>78011</v>
      </c>
      <c r="E32">
        <v>58040</v>
      </c>
      <c r="F32">
        <v>56069</v>
      </c>
      <c r="H32">
        <v>92892</v>
      </c>
      <c r="J32">
        <f t="shared" si="0"/>
        <v>63425.4</v>
      </c>
      <c r="K32">
        <f t="shared" si="1"/>
        <v>1.464586742850656</v>
      </c>
      <c r="L32">
        <f t="shared" si="2"/>
        <v>84371</v>
      </c>
      <c r="M32">
        <f t="shared" si="3"/>
        <v>40636</v>
      </c>
      <c r="N32">
        <f t="shared" si="4"/>
        <v>63425.4</v>
      </c>
      <c r="O32">
        <f t="shared" si="5"/>
        <v>43735</v>
      </c>
      <c r="Q32">
        <v>38649</v>
      </c>
      <c r="R32">
        <v>-19688</v>
      </c>
      <c r="T32">
        <v>26722.200000000004</v>
      </c>
      <c r="U32">
        <v>11935.400000000001</v>
      </c>
      <c r="W32">
        <v>32853.800000000003</v>
      </c>
      <c r="X32">
        <v>12439.400000000001</v>
      </c>
      <c r="AD32">
        <v>63425.4</v>
      </c>
      <c r="AE32">
        <v>1.464586742850656</v>
      </c>
      <c r="AI32">
        <v>63425.4</v>
      </c>
      <c r="AJ32">
        <v>1.464586742850656</v>
      </c>
    </row>
    <row r="33" spans="2:38" x14ac:dyDescent="0.25">
      <c r="B33">
        <v>94936</v>
      </c>
      <c r="C33">
        <v>93880</v>
      </c>
      <c r="D33">
        <v>51595</v>
      </c>
      <c r="E33">
        <v>98371</v>
      </c>
      <c r="F33">
        <v>26780</v>
      </c>
      <c r="H33">
        <v>87537</v>
      </c>
      <c r="J33">
        <f t="shared" si="0"/>
        <v>73112.399999999994</v>
      </c>
      <c r="K33">
        <f t="shared" si="1"/>
        <v>1.1972934823641408</v>
      </c>
      <c r="L33">
        <f t="shared" si="2"/>
        <v>98371</v>
      </c>
      <c r="M33">
        <f t="shared" si="3"/>
        <v>26780</v>
      </c>
      <c r="N33">
        <f t="shared" si="4"/>
        <v>73112.399999999994</v>
      </c>
      <c r="O33">
        <f t="shared" si="5"/>
        <v>71591</v>
      </c>
      <c r="Q33">
        <v>23946</v>
      </c>
      <c r="R33">
        <v>-3164</v>
      </c>
      <c r="T33">
        <v>19705.799999999996</v>
      </c>
      <c r="U33">
        <v>1112.1999999999971</v>
      </c>
      <c r="W33">
        <v>52364.999999999993</v>
      </c>
      <c r="X33">
        <v>3733.7999999999997</v>
      </c>
      <c r="Z33">
        <v>73112.399999999994</v>
      </c>
      <c r="AA33">
        <v>1.1972934823641408</v>
      </c>
      <c r="AI33">
        <v>73112.399999999994</v>
      </c>
      <c r="AJ33">
        <v>1.1972934823641408</v>
      </c>
    </row>
    <row r="34" spans="2:38" x14ac:dyDescent="0.25">
      <c r="B34">
        <v>32154</v>
      </c>
      <c r="C34">
        <v>56317</v>
      </c>
      <c r="D34">
        <v>108234</v>
      </c>
      <c r="E34">
        <v>108292</v>
      </c>
      <c r="F34">
        <v>44756</v>
      </c>
      <c r="H34">
        <v>117929</v>
      </c>
      <c r="J34">
        <f t="shared" ref="J34:J65" si="6">AVERAGE(B34:F34)</f>
        <v>69950.600000000006</v>
      </c>
      <c r="K34">
        <f t="shared" ref="K34:K65" si="7">H34/J34</f>
        <v>1.6858897564852908</v>
      </c>
      <c r="L34">
        <f t="shared" ref="L34:L65" si="8">MAX(B34:F34)</f>
        <v>108292</v>
      </c>
      <c r="M34">
        <f t="shared" ref="M34:M65" si="9">MIN(B34:F34)</f>
        <v>32154</v>
      </c>
      <c r="N34">
        <f t="shared" ref="N34:N65" si="10">AVERAGE(B34:F34)</f>
        <v>69950.600000000006</v>
      </c>
      <c r="O34">
        <f t="shared" ref="O34:O65" si="11">L34-M34</f>
        <v>76138</v>
      </c>
      <c r="Q34">
        <v>-8761</v>
      </c>
      <c r="R34">
        <v>-15473</v>
      </c>
      <c r="T34">
        <v>-61</v>
      </c>
      <c r="U34">
        <v>-2232.7999999999884</v>
      </c>
      <c r="W34">
        <v>31167.000000000004</v>
      </c>
      <c r="X34">
        <v>5378</v>
      </c>
      <c r="AF34">
        <v>69950.600000000006</v>
      </c>
      <c r="AG34">
        <v>1.6858897564852908</v>
      </c>
      <c r="AK34">
        <v>69950.600000000006</v>
      </c>
      <c r="AL34">
        <v>1.6858897564852908</v>
      </c>
    </row>
    <row r="35" spans="2:38" x14ac:dyDescent="0.25">
      <c r="B35">
        <v>23050</v>
      </c>
      <c r="C35">
        <v>16167</v>
      </c>
      <c r="D35">
        <v>80615</v>
      </c>
      <c r="E35">
        <v>23543</v>
      </c>
      <c r="F35">
        <v>109979</v>
      </c>
      <c r="H35">
        <v>76767</v>
      </c>
      <c r="J35">
        <f t="shared" si="6"/>
        <v>50670.8</v>
      </c>
      <c r="K35">
        <f t="shared" si="7"/>
        <v>1.5150145646013087</v>
      </c>
      <c r="L35">
        <f t="shared" si="8"/>
        <v>109979</v>
      </c>
      <c r="M35">
        <f t="shared" si="9"/>
        <v>16167</v>
      </c>
      <c r="N35">
        <f t="shared" si="10"/>
        <v>50670.8</v>
      </c>
      <c r="O35">
        <f t="shared" si="11"/>
        <v>93812</v>
      </c>
      <c r="Q35">
        <v>33471</v>
      </c>
      <c r="R35">
        <v>9744</v>
      </c>
      <c r="T35">
        <v>11655.200000000004</v>
      </c>
      <c r="U35">
        <v>130.80000000000291</v>
      </c>
      <c r="W35">
        <v>51642.799999999996</v>
      </c>
      <c r="X35">
        <v>9052.8000000000011</v>
      </c>
      <c r="Z35">
        <v>50670.8</v>
      </c>
      <c r="AA35">
        <v>1.5150145646013087</v>
      </c>
      <c r="AI35">
        <v>50670.8</v>
      </c>
      <c r="AJ35">
        <v>1.5150145646013087</v>
      </c>
    </row>
    <row r="36" spans="2:38" x14ac:dyDescent="0.25">
      <c r="B36">
        <v>74461</v>
      </c>
      <c r="C36">
        <v>41840</v>
      </c>
      <c r="D36">
        <v>42108</v>
      </c>
      <c r="E36">
        <v>28845</v>
      </c>
      <c r="F36">
        <v>88001</v>
      </c>
      <c r="H36">
        <v>101969</v>
      </c>
      <c r="J36">
        <f t="shared" si="6"/>
        <v>55051</v>
      </c>
      <c r="K36">
        <f t="shared" si="7"/>
        <v>1.8522642640460665</v>
      </c>
      <c r="L36">
        <f t="shared" si="8"/>
        <v>88001</v>
      </c>
      <c r="M36">
        <f t="shared" si="9"/>
        <v>28845</v>
      </c>
      <c r="N36">
        <f t="shared" si="10"/>
        <v>55051</v>
      </c>
      <c r="O36">
        <f t="shared" si="11"/>
        <v>59156</v>
      </c>
      <c r="Q36">
        <v>-4057</v>
      </c>
      <c r="R36">
        <v>-2</v>
      </c>
      <c r="T36">
        <v>-41381</v>
      </c>
      <c r="U36">
        <v>-2547.8000000000029</v>
      </c>
      <c r="W36">
        <v>44007</v>
      </c>
      <c r="X36">
        <v>5565.4</v>
      </c>
      <c r="AB36">
        <v>55051</v>
      </c>
      <c r="AC36">
        <v>1.8522642640460665</v>
      </c>
      <c r="AK36">
        <v>55051</v>
      </c>
      <c r="AL36">
        <v>1.8522642640460665</v>
      </c>
    </row>
    <row r="37" spans="2:38" x14ac:dyDescent="0.25">
      <c r="B37">
        <v>53049</v>
      </c>
      <c r="C37">
        <v>91629</v>
      </c>
      <c r="D37">
        <v>77180</v>
      </c>
      <c r="E37">
        <v>29472</v>
      </c>
      <c r="F37">
        <v>74792</v>
      </c>
      <c r="H37">
        <v>74026</v>
      </c>
      <c r="J37">
        <f t="shared" si="6"/>
        <v>65224.4</v>
      </c>
      <c r="K37">
        <f t="shared" si="7"/>
        <v>1.1349433647530678</v>
      </c>
      <c r="L37">
        <f t="shared" si="8"/>
        <v>91629</v>
      </c>
      <c r="M37">
        <f t="shared" si="9"/>
        <v>29472</v>
      </c>
      <c r="N37">
        <f t="shared" si="10"/>
        <v>65224.4</v>
      </c>
      <c r="O37">
        <f t="shared" si="11"/>
        <v>62157</v>
      </c>
      <c r="Q37">
        <v>-33353</v>
      </c>
      <c r="R37">
        <v>4849</v>
      </c>
      <c r="T37">
        <v>13933.400000000001</v>
      </c>
      <c r="U37">
        <v>1602.4000000000015</v>
      </c>
      <c r="W37">
        <v>35126.6</v>
      </c>
      <c r="X37">
        <v>6296</v>
      </c>
      <c r="AD37">
        <v>65224.4</v>
      </c>
      <c r="AE37">
        <v>1.1349433647530678</v>
      </c>
      <c r="AI37">
        <v>65224.4</v>
      </c>
      <c r="AJ37">
        <v>1.1349433647530678</v>
      </c>
    </row>
    <row r="38" spans="2:38" x14ac:dyDescent="0.25">
      <c r="B38">
        <v>59648</v>
      </c>
      <c r="C38">
        <v>24179</v>
      </c>
      <c r="D38">
        <v>86839</v>
      </c>
      <c r="E38">
        <v>98479</v>
      </c>
      <c r="F38">
        <v>24111</v>
      </c>
      <c r="H38">
        <v>78109</v>
      </c>
      <c r="J38">
        <f t="shared" si="6"/>
        <v>58651.199999999997</v>
      </c>
      <c r="K38">
        <f t="shared" si="7"/>
        <v>1.3317545080066564</v>
      </c>
      <c r="L38">
        <f t="shared" si="8"/>
        <v>98479</v>
      </c>
      <c r="M38">
        <f t="shared" si="9"/>
        <v>24111</v>
      </c>
      <c r="N38">
        <f t="shared" si="10"/>
        <v>58651.199999999997</v>
      </c>
      <c r="O38">
        <f t="shared" si="11"/>
        <v>74368</v>
      </c>
      <c r="Q38">
        <v>-29024</v>
      </c>
      <c r="R38">
        <v>77</v>
      </c>
      <c r="T38">
        <v>8073.5999999999985</v>
      </c>
      <c r="U38">
        <v>1373.5999999999985</v>
      </c>
      <c r="W38">
        <v>32645.200000000001</v>
      </c>
      <c r="X38">
        <v>2636</v>
      </c>
      <c r="AD38">
        <v>58651.199999999997</v>
      </c>
      <c r="AE38">
        <v>1.3317545080066564</v>
      </c>
      <c r="AI38">
        <v>58651.199999999997</v>
      </c>
      <c r="AJ38">
        <v>1.3317545080066564</v>
      </c>
    </row>
    <row r="39" spans="2:38" x14ac:dyDescent="0.25">
      <c r="B39">
        <v>42814</v>
      </c>
      <c r="C39">
        <v>27296</v>
      </c>
      <c r="D39">
        <v>72740</v>
      </c>
      <c r="E39">
        <v>45804</v>
      </c>
      <c r="F39">
        <v>63346</v>
      </c>
      <c r="H39">
        <v>120627</v>
      </c>
      <c r="J39">
        <f t="shared" si="6"/>
        <v>50400</v>
      </c>
      <c r="K39">
        <f t="shared" si="7"/>
        <v>2.3933928571428571</v>
      </c>
      <c r="L39">
        <f t="shared" si="8"/>
        <v>72740</v>
      </c>
      <c r="M39">
        <f t="shared" si="9"/>
        <v>27296</v>
      </c>
      <c r="N39">
        <f t="shared" si="10"/>
        <v>50400</v>
      </c>
      <c r="O39">
        <f t="shared" si="11"/>
        <v>45444</v>
      </c>
      <c r="Q39">
        <v>54084</v>
      </c>
      <c r="R39">
        <v>-6703</v>
      </c>
      <c r="T39">
        <v>-669.59999999999854</v>
      </c>
      <c r="U39">
        <v>415.59999999999854</v>
      </c>
      <c r="W39">
        <v>25387.199999999997</v>
      </c>
      <c r="X39">
        <v>1912</v>
      </c>
      <c r="Z39">
        <v>50400</v>
      </c>
      <c r="AA39">
        <v>2.3933928571428571</v>
      </c>
      <c r="AK39">
        <v>50400</v>
      </c>
      <c r="AL39">
        <v>2.3933928571428571</v>
      </c>
    </row>
    <row r="40" spans="2:38" x14ac:dyDescent="0.25">
      <c r="B40">
        <v>33021</v>
      </c>
      <c r="C40">
        <v>62116</v>
      </c>
      <c r="D40">
        <v>76751</v>
      </c>
      <c r="E40">
        <v>103445</v>
      </c>
      <c r="F40">
        <v>51215</v>
      </c>
      <c r="H40">
        <v>112030</v>
      </c>
      <c r="J40">
        <f t="shared" si="6"/>
        <v>65309.599999999999</v>
      </c>
      <c r="K40">
        <f t="shared" si="7"/>
        <v>1.7153680316523146</v>
      </c>
      <c r="L40">
        <f t="shared" si="8"/>
        <v>103445</v>
      </c>
      <c r="M40">
        <f t="shared" si="9"/>
        <v>33021</v>
      </c>
      <c r="N40">
        <f t="shared" si="10"/>
        <v>65309.599999999999</v>
      </c>
      <c r="O40">
        <f t="shared" si="11"/>
        <v>70424</v>
      </c>
      <c r="Q40">
        <v>6250</v>
      </c>
      <c r="R40">
        <v>2882</v>
      </c>
      <c r="T40">
        <v>6441.7999999999956</v>
      </c>
      <c r="U40">
        <v>-3665.5999999999985</v>
      </c>
      <c r="W40">
        <v>38694.600000000006</v>
      </c>
      <c r="X40">
        <v>6146.0000000000009</v>
      </c>
      <c r="AD40">
        <v>65309.599999999999</v>
      </c>
      <c r="AE40">
        <v>1.7153680316523146</v>
      </c>
      <c r="AK40">
        <v>65309.599999999999</v>
      </c>
      <c r="AL40">
        <v>1.7153680316523146</v>
      </c>
    </row>
    <row r="41" spans="2:38" x14ac:dyDescent="0.25">
      <c r="B41">
        <v>39154</v>
      </c>
      <c r="C41">
        <v>68185</v>
      </c>
      <c r="D41">
        <v>93711</v>
      </c>
      <c r="E41">
        <v>73146</v>
      </c>
      <c r="F41">
        <v>65389</v>
      </c>
      <c r="H41">
        <v>76058</v>
      </c>
      <c r="J41">
        <f t="shared" si="6"/>
        <v>67917</v>
      </c>
      <c r="K41">
        <f t="shared" si="7"/>
        <v>1.1198668963587908</v>
      </c>
      <c r="L41">
        <f t="shared" si="8"/>
        <v>93711</v>
      </c>
      <c r="M41">
        <f t="shared" si="9"/>
        <v>39154</v>
      </c>
      <c r="N41">
        <f t="shared" si="10"/>
        <v>67917</v>
      </c>
      <c r="O41">
        <f t="shared" si="11"/>
        <v>54557</v>
      </c>
      <c r="Q41">
        <v>-10780</v>
      </c>
      <c r="R41">
        <v>368</v>
      </c>
      <c r="T41">
        <v>-7678.8000000000029</v>
      </c>
      <c r="U41">
        <v>4670</v>
      </c>
      <c r="W41">
        <v>26702</v>
      </c>
      <c r="X41">
        <v>4896.3999999999996</v>
      </c>
      <c r="AB41">
        <v>67917</v>
      </c>
      <c r="AC41">
        <v>1.1198668963587908</v>
      </c>
      <c r="AI41">
        <v>67917</v>
      </c>
      <c r="AJ41">
        <v>1.1198668963587908</v>
      </c>
    </row>
    <row r="42" spans="2:38" x14ac:dyDescent="0.25">
      <c r="B42">
        <v>32967</v>
      </c>
      <c r="C42">
        <v>59216</v>
      </c>
      <c r="D42">
        <v>25077</v>
      </c>
      <c r="E42">
        <v>61533</v>
      </c>
      <c r="F42">
        <v>46126</v>
      </c>
      <c r="H42">
        <v>93538</v>
      </c>
      <c r="J42">
        <f t="shared" si="6"/>
        <v>44983.8</v>
      </c>
      <c r="K42">
        <f t="shared" si="7"/>
        <v>2.0793707957086771</v>
      </c>
      <c r="L42">
        <f t="shared" si="8"/>
        <v>61533</v>
      </c>
      <c r="M42">
        <f t="shared" si="9"/>
        <v>25077</v>
      </c>
      <c r="N42">
        <f t="shared" si="10"/>
        <v>44983.8</v>
      </c>
      <c r="O42">
        <f t="shared" si="11"/>
        <v>36456</v>
      </c>
      <c r="Q42">
        <v>16171</v>
      </c>
      <c r="R42">
        <v>2856</v>
      </c>
      <c r="T42">
        <v>15119.400000000001</v>
      </c>
      <c r="U42">
        <v>5230.6000000000058</v>
      </c>
      <c r="W42">
        <v>32043.8</v>
      </c>
      <c r="X42">
        <v>5959.8</v>
      </c>
      <c r="AD42">
        <v>44983.8</v>
      </c>
      <c r="AE42">
        <v>2.0793707957086771</v>
      </c>
      <c r="AK42">
        <v>44983.8</v>
      </c>
      <c r="AL42">
        <v>2.0793707957086771</v>
      </c>
    </row>
    <row r="43" spans="2:38" x14ac:dyDescent="0.25">
      <c r="B43">
        <v>43486</v>
      </c>
      <c r="C43">
        <v>39358</v>
      </c>
      <c r="D43">
        <v>92697</v>
      </c>
      <c r="E43">
        <v>59507</v>
      </c>
      <c r="F43">
        <v>71336</v>
      </c>
      <c r="H43">
        <v>78738</v>
      </c>
      <c r="J43">
        <f t="shared" si="6"/>
        <v>61276.800000000003</v>
      </c>
      <c r="K43">
        <f t="shared" si="7"/>
        <v>1.284956133479555</v>
      </c>
      <c r="L43">
        <f t="shared" si="8"/>
        <v>92697</v>
      </c>
      <c r="M43">
        <f t="shared" si="9"/>
        <v>39358</v>
      </c>
      <c r="N43">
        <f t="shared" si="10"/>
        <v>61276.800000000003</v>
      </c>
      <c r="O43">
        <f t="shared" si="11"/>
        <v>53339</v>
      </c>
      <c r="Q43">
        <v>10842</v>
      </c>
      <c r="R43">
        <v>-8686</v>
      </c>
      <c r="T43">
        <v>2704.2000000000044</v>
      </c>
      <c r="U43">
        <v>-4486.8000000000029</v>
      </c>
      <c r="W43">
        <v>20722.199999999997</v>
      </c>
      <c r="X43">
        <v>5561.2</v>
      </c>
      <c r="Z43">
        <v>61276.800000000003</v>
      </c>
      <c r="AA43">
        <v>1.284956133479555</v>
      </c>
      <c r="AI43">
        <v>61276.800000000003</v>
      </c>
      <c r="AJ43">
        <v>1.284956133479555</v>
      </c>
    </row>
    <row r="44" spans="2:38" x14ac:dyDescent="0.25">
      <c r="B44">
        <v>42312</v>
      </c>
      <c r="C44">
        <v>33204</v>
      </c>
      <c r="D44">
        <v>90979</v>
      </c>
      <c r="E44">
        <v>35571</v>
      </c>
      <c r="F44">
        <v>26896</v>
      </c>
      <c r="H44">
        <v>88909</v>
      </c>
      <c r="J44">
        <f t="shared" si="6"/>
        <v>45792.4</v>
      </c>
      <c r="K44">
        <f t="shared" si="7"/>
        <v>1.941566722862309</v>
      </c>
      <c r="L44">
        <f t="shared" si="8"/>
        <v>90979</v>
      </c>
      <c r="M44">
        <f t="shared" si="9"/>
        <v>26896</v>
      </c>
      <c r="N44">
        <f t="shared" si="10"/>
        <v>45792.4</v>
      </c>
      <c r="O44">
        <f t="shared" si="11"/>
        <v>64083</v>
      </c>
      <c r="Q44">
        <v>20398</v>
      </c>
      <c r="R44">
        <v>11418</v>
      </c>
      <c r="T44">
        <v>14870.2</v>
      </c>
      <c r="U44">
        <v>1345.5999999999985</v>
      </c>
      <c r="W44">
        <v>30925.8</v>
      </c>
      <c r="X44">
        <v>4839.6000000000004</v>
      </c>
      <c r="AD44">
        <v>45792.4</v>
      </c>
      <c r="AE44">
        <v>1.941566722862309</v>
      </c>
      <c r="AK44">
        <v>45792.4</v>
      </c>
      <c r="AL44">
        <v>1.941566722862309</v>
      </c>
    </row>
    <row r="45" spans="2:38" x14ac:dyDescent="0.25">
      <c r="B45">
        <v>45179</v>
      </c>
      <c r="C45">
        <v>67981</v>
      </c>
      <c r="D45">
        <v>61977</v>
      </c>
      <c r="E45">
        <v>92537</v>
      </c>
      <c r="F45">
        <v>17294</v>
      </c>
      <c r="H45">
        <v>117467</v>
      </c>
      <c r="J45">
        <f t="shared" si="6"/>
        <v>56993.599999999999</v>
      </c>
      <c r="K45">
        <f t="shared" si="7"/>
        <v>2.0610559782150979</v>
      </c>
      <c r="L45">
        <f t="shared" si="8"/>
        <v>92537</v>
      </c>
      <c r="M45">
        <f t="shared" si="9"/>
        <v>17294</v>
      </c>
      <c r="N45">
        <f t="shared" si="10"/>
        <v>56993.599999999999</v>
      </c>
      <c r="O45">
        <f t="shared" si="11"/>
        <v>75243</v>
      </c>
      <c r="Q45">
        <v>48218</v>
      </c>
      <c r="R45">
        <v>9393</v>
      </c>
      <c r="T45">
        <v>13623.799999999996</v>
      </c>
      <c r="U45">
        <v>-6178</v>
      </c>
      <c r="W45">
        <v>39135</v>
      </c>
      <c r="X45">
        <v>8932</v>
      </c>
      <c r="AD45">
        <v>56993.599999999999</v>
      </c>
      <c r="AE45">
        <v>2.0610559782150979</v>
      </c>
      <c r="AK45">
        <v>56993.599999999999</v>
      </c>
      <c r="AL45">
        <v>2.0610559782150979</v>
      </c>
    </row>
    <row r="46" spans="2:38" x14ac:dyDescent="0.25">
      <c r="B46">
        <v>65943</v>
      </c>
      <c r="C46">
        <v>34477</v>
      </c>
      <c r="D46">
        <v>26609</v>
      </c>
      <c r="E46">
        <v>94876</v>
      </c>
      <c r="F46">
        <v>95032</v>
      </c>
      <c r="H46">
        <v>125403</v>
      </c>
      <c r="J46">
        <f t="shared" si="6"/>
        <v>63387.4</v>
      </c>
      <c r="K46">
        <f t="shared" si="7"/>
        <v>1.9783584750281602</v>
      </c>
      <c r="L46">
        <f t="shared" si="8"/>
        <v>95032</v>
      </c>
      <c r="M46">
        <f t="shared" si="9"/>
        <v>26609</v>
      </c>
      <c r="N46">
        <f t="shared" si="10"/>
        <v>63387.4</v>
      </c>
      <c r="O46">
        <f t="shared" si="11"/>
        <v>68423</v>
      </c>
      <c r="Q46">
        <v>-12480</v>
      </c>
      <c r="R46">
        <v>8245</v>
      </c>
      <c r="T46">
        <v>-20203.400000000001</v>
      </c>
      <c r="U46">
        <v>-2408.4000000000015</v>
      </c>
      <c r="W46">
        <v>22779</v>
      </c>
      <c r="X46">
        <v>6828</v>
      </c>
      <c r="AF46">
        <v>63387.4</v>
      </c>
      <c r="AG46">
        <v>1.9783584750281602</v>
      </c>
      <c r="AK46">
        <v>63387.4</v>
      </c>
      <c r="AL46">
        <v>1.9783584750281602</v>
      </c>
    </row>
    <row r="47" spans="2:38" x14ac:dyDescent="0.25">
      <c r="B47">
        <v>29565</v>
      </c>
      <c r="C47">
        <v>95326</v>
      </c>
      <c r="D47">
        <v>79857</v>
      </c>
      <c r="E47">
        <v>47233</v>
      </c>
      <c r="F47">
        <v>67644</v>
      </c>
      <c r="H47">
        <v>108617</v>
      </c>
      <c r="J47">
        <f t="shared" si="6"/>
        <v>63925</v>
      </c>
      <c r="K47">
        <f t="shared" si="7"/>
        <v>1.6991317950723503</v>
      </c>
      <c r="L47">
        <f t="shared" si="8"/>
        <v>95326</v>
      </c>
      <c r="M47">
        <f t="shared" si="9"/>
        <v>29565</v>
      </c>
      <c r="N47">
        <f t="shared" si="10"/>
        <v>63925</v>
      </c>
      <c r="O47">
        <f t="shared" si="11"/>
        <v>65761</v>
      </c>
      <c r="Q47">
        <v>40844</v>
      </c>
      <c r="R47">
        <v>-7143</v>
      </c>
      <c r="T47">
        <v>6877.5999999999985</v>
      </c>
      <c r="U47">
        <v>-5390.3999999999942</v>
      </c>
      <c r="W47">
        <v>31311.599999999999</v>
      </c>
      <c r="X47">
        <v>5390.4</v>
      </c>
      <c r="Z47">
        <v>63925</v>
      </c>
      <c r="AA47">
        <v>1.6991317950723503</v>
      </c>
      <c r="AK47">
        <v>63925</v>
      </c>
      <c r="AL47">
        <v>1.6991317950723503</v>
      </c>
    </row>
    <row r="48" spans="2:38" x14ac:dyDescent="0.25">
      <c r="B48">
        <v>81968</v>
      </c>
      <c r="C48">
        <v>36720</v>
      </c>
      <c r="D48">
        <v>46515</v>
      </c>
      <c r="E48">
        <v>72033</v>
      </c>
      <c r="F48">
        <v>30831</v>
      </c>
      <c r="H48">
        <v>63539</v>
      </c>
      <c r="J48">
        <f t="shared" si="6"/>
        <v>53613.4</v>
      </c>
      <c r="K48">
        <f t="shared" si="7"/>
        <v>1.1851328212722938</v>
      </c>
      <c r="L48">
        <f t="shared" si="8"/>
        <v>81968</v>
      </c>
      <c r="M48">
        <f t="shared" si="9"/>
        <v>30831</v>
      </c>
      <c r="N48">
        <f t="shared" si="10"/>
        <v>53613.4</v>
      </c>
      <c r="O48">
        <f t="shared" si="11"/>
        <v>51137</v>
      </c>
      <c r="Q48">
        <v>-2758</v>
      </c>
      <c r="R48">
        <v>716</v>
      </c>
      <c r="T48">
        <v>-9756.1999999999971</v>
      </c>
      <c r="U48">
        <v>-6292.4000000000015</v>
      </c>
      <c r="W48">
        <v>28669</v>
      </c>
      <c r="X48">
        <v>7682</v>
      </c>
      <c r="AB48">
        <v>53613.4</v>
      </c>
      <c r="AC48">
        <v>1.1851328212722938</v>
      </c>
      <c r="AI48">
        <v>53613.4</v>
      </c>
      <c r="AJ48">
        <v>1.1851328212722938</v>
      </c>
    </row>
    <row r="49" spans="2:38" x14ac:dyDescent="0.25">
      <c r="B49">
        <v>75036</v>
      </c>
      <c r="C49">
        <v>11320</v>
      </c>
      <c r="D49">
        <v>86307</v>
      </c>
      <c r="E49">
        <v>44429</v>
      </c>
      <c r="F49">
        <v>94359</v>
      </c>
      <c r="H49">
        <v>82420</v>
      </c>
      <c r="J49">
        <f t="shared" si="6"/>
        <v>62290.2</v>
      </c>
      <c r="K49">
        <f t="shared" si="7"/>
        <v>1.3231615888213555</v>
      </c>
      <c r="L49">
        <f t="shared" si="8"/>
        <v>94359</v>
      </c>
      <c r="M49">
        <f t="shared" si="9"/>
        <v>11320</v>
      </c>
      <c r="N49">
        <f t="shared" si="10"/>
        <v>62290.2</v>
      </c>
      <c r="O49">
        <f t="shared" si="11"/>
        <v>83039</v>
      </c>
      <c r="Q49">
        <v>-57431</v>
      </c>
      <c r="R49">
        <v>-1096</v>
      </c>
      <c r="T49">
        <v>-22801.199999999997</v>
      </c>
      <c r="U49">
        <v>-2585</v>
      </c>
      <c r="W49">
        <v>30346.399999999994</v>
      </c>
      <c r="X49">
        <v>5887</v>
      </c>
      <c r="AF49">
        <v>62290.2</v>
      </c>
      <c r="AG49">
        <v>1.3231615888213555</v>
      </c>
      <c r="AI49">
        <v>62290.2</v>
      </c>
      <c r="AJ49">
        <v>1.3231615888213555</v>
      </c>
    </row>
    <row r="50" spans="2:38" x14ac:dyDescent="0.25">
      <c r="B50">
        <v>41025</v>
      </c>
      <c r="C50">
        <v>35868</v>
      </c>
      <c r="D50">
        <v>100352</v>
      </c>
      <c r="E50">
        <v>43825</v>
      </c>
      <c r="F50">
        <v>34506</v>
      </c>
      <c r="H50">
        <v>104018</v>
      </c>
      <c r="J50">
        <f t="shared" si="6"/>
        <v>51115.199999999997</v>
      </c>
      <c r="K50">
        <f t="shared" si="7"/>
        <v>2.0349719848499079</v>
      </c>
      <c r="L50">
        <f t="shared" si="8"/>
        <v>100352</v>
      </c>
      <c r="M50">
        <f t="shared" si="9"/>
        <v>34506</v>
      </c>
      <c r="N50">
        <f t="shared" si="10"/>
        <v>51115.199999999997</v>
      </c>
      <c r="O50">
        <f t="shared" si="11"/>
        <v>65846</v>
      </c>
      <c r="Q50">
        <v>14105</v>
      </c>
      <c r="R50">
        <v>-1014</v>
      </c>
      <c r="T50">
        <v>-25612.199999999997</v>
      </c>
      <c r="U50">
        <v>-4004.4000000000015</v>
      </c>
      <c r="W50">
        <v>38598.200000000004</v>
      </c>
      <c r="X50">
        <v>8642.7999999999993</v>
      </c>
      <c r="AB50">
        <v>51115.199999999997</v>
      </c>
      <c r="AC50">
        <v>2.0349719848499079</v>
      </c>
      <c r="AK50">
        <v>51115.199999999997</v>
      </c>
      <c r="AL50">
        <v>2.0349719848499079</v>
      </c>
    </row>
    <row r="51" spans="2:38" x14ac:dyDescent="0.25">
      <c r="B51">
        <v>94977</v>
      </c>
      <c r="C51">
        <v>42577</v>
      </c>
      <c r="D51">
        <v>43602</v>
      </c>
      <c r="E51">
        <v>71567</v>
      </c>
      <c r="F51">
        <v>33796</v>
      </c>
      <c r="H51">
        <v>78371</v>
      </c>
      <c r="J51">
        <f t="shared" si="6"/>
        <v>57303.8</v>
      </c>
      <c r="K51">
        <f t="shared" si="7"/>
        <v>1.3676405404179128</v>
      </c>
      <c r="L51">
        <f t="shared" si="8"/>
        <v>94977</v>
      </c>
      <c r="M51">
        <f t="shared" si="9"/>
        <v>33796</v>
      </c>
      <c r="N51">
        <f t="shared" si="10"/>
        <v>57303.8</v>
      </c>
      <c r="O51">
        <f t="shared" si="11"/>
        <v>61181</v>
      </c>
      <c r="Q51">
        <v>-65170</v>
      </c>
      <c r="R51">
        <v>14884</v>
      </c>
      <c r="T51">
        <v>-30026.199999999997</v>
      </c>
      <c r="U51">
        <v>-2021.5999999999985</v>
      </c>
      <c r="W51">
        <v>38792.199999999997</v>
      </c>
      <c r="X51">
        <v>2023.6000000000001</v>
      </c>
      <c r="AF51">
        <v>57303.8</v>
      </c>
      <c r="AG51">
        <v>1.3676405404179128</v>
      </c>
      <c r="AI51">
        <v>57303.8</v>
      </c>
      <c r="AJ51">
        <v>1.3676405404179128</v>
      </c>
    </row>
    <row r="52" spans="2:38" x14ac:dyDescent="0.25">
      <c r="B52">
        <v>17156</v>
      </c>
      <c r="C52">
        <v>19637</v>
      </c>
      <c r="D52">
        <v>99622</v>
      </c>
      <c r="E52">
        <v>32115</v>
      </c>
      <c r="F52">
        <v>81828</v>
      </c>
      <c r="H52">
        <v>110266</v>
      </c>
      <c r="J52">
        <f t="shared" si="6"/>
        <v>50071.6</v>
      </c>
      <c r="K52">
        <f t="shared" si="7"/>
        <v>2.202166497575472</v>
      </c>
      <c r="L52">
        <f t="shared" si="8"/>
        <v>99622</v>
      </c>
      <c r="M52">
        <f t="shared" si="9"/>
        <v>17156</v>
      </c>
      <c r="N52">
        <f t="shared" si="10"/>
        <v>50071.6</v>
      </c>
      <c r="O52">
        <f t="shared" si="11"/>
        <v>82466</v>
      </c>
      <c r="Q52">
        <v>19738</v>
      </c>
      <c r="R52">
        <v>2028</v>
      </c>
      <c r="T52">
        <v>-12387.800000000003</v>
      </c>
      <c r="U52">
        <v>-178.80000000000291</v>
      </c>
      <c r="W52">
        <v>38916.6</v>
      </c>
      <c r="X52">
        <v>3106</v>
      </c>
      <c r="AB52">
        <v>50071.6</v>
      </c>
      <c r="AC52">
        <v>2.202166497575472</v>
      </c>
      <c r="AK52">
        <v>50071.6</v>
      </c>
      <c r="AL52">
        <v>2.202166497575472</v>
      </c>
    </row>
    <row r="53" spans="2:38" x14ac:dyDescent="0.25">
      <c r="B53">
        <v>38993</v>
      </c>
      <c r="C53">
        <v>108560</v>
      </c>
      <c r="D53">
        <v>106136</v>
      </c>
      <c r="E53">
        <v>72022</v>
      </c>
      <c r="F53">
        <v>31536</v>
      </c>
      <c r="H53">
        <v>89827</v>
      </c>
      <c r="J53">
        <f t="shared" si="6"/>
        <v>71449.399999999994</v>
      </c>
      <c r="K53">
        <f t="shared" si="7"/>
        <v>1.2572113971565892</v>
      </c>
      <c r="L53">
        <f t="shared" si="8"/>
        <v>108560</v>
      </c>
      <c r="M53">
        <f t="shared" si="9"/>
        <v>31536</v>
      </c>
      <c r="N53">
        <f t="shared" si="10"/>
        <v>71449.399999999994</v>
      </c>
      <c r="O53">
        <f t="shared" si="11"/>
        <v>77024</v>
      </c>
      <c r="Q53">
        <v>-16322</v>
      </c>
      <c r="R53">
        <v>0</v>
      </c>
      <c r="T53">
        <v>8522.5999999999913</v>
      </c>
      <c r="U53">
        <v>4248.1999999999971</v>
      </c>
      <c r="W53">
        <v>43385.4</v>
      </c>
      <c r="X53">
        <v>7464.2</v>
      </c>
      <c r="AF53">
        <v>71449.399999999994</v>
      </c>
      <c r="AG53">
        <v>1.2572113971565892</v>
      </c>
      <c r="AI53">
        <v>71449.399999999994</v>
      </c>
      <c r="AJ53">
        <v>1.2572113971565892</v>
      </c>
    </row>
    <row r="54" spans="2:38" x14ac:dyDescent="0.25">
      <c r="B54">
        <v>85140</v>
      </c>
      <c r="C54">
        <v>53710</v>
      </c>
      <c r="D54">
        <v>85924</v>
      </c>
      <c r="E54">
        <v>77637</v>
      </c>
      <c r="F54">
        <v>46881</v>
      </c>
      <c r="H54">
        <v>103749</v>
      </c>
      <c r="J54">
        <f t="shared" si="6"/>
        <v>69858.399999999994</v>
      </c>
      <c r="K54">
        <f t="shared" si="7"/>
        <v>1.4851327828865248</v>
      </c>
      <c r="L54">
        <f t="shared" si="8"/>
        <v>85924</v>
      </c>
      <c r="M54">
        <f t="shared" si="9"/>
        <v>46881</v>
      </c>
      <c r="N54">
        <f t="shared" si="10"/>
        <v>69858.399999999994</v>
      </c>
      <c r="O54">
        <f t="shared" si="11"/>
        <v>39043</v>
      </c>
      <c r="Q54">
        <v>42495</v>
      </c>
      <c r="R54">
        <v>-2434</v>
      </c>
      <c r="T54">
        <v>10547.799999999996</v>
      </c>
      <c r="U54">
        <v>870.59999999999127</v>
      </c>
      <c r="W54">
        <v>28074.600000000002</v>
      </c>
      <c r="X54">
        <v>923.39999999999986</v>
      </c>
      <c r="Z54">
        <v>69858.399999999994</v>
      </c>
      <c r="AA54">
        <v>1.4851327828865248</v>
      </c>
      <c r="AI54">
        <v>69858.399999999994</v>
      </c>
      <c r="AJ54">
        <v>1.4851327828865248</v>
      </c>
    </row>
    <row r="55" spans="2:38" x14ac:dyDescent="0.25">
      <c r="B55">
        <v>44343</v>
      </c>
      <c r="C55">
        <v>83802</v>
      </c>
      <c r="D55">
        <v>50388</v>
      </c>
      <c r="E55">
        <v>107598</v>
      </c>
      <c r="F55">
        <v>90848</v>
      </c>
      <c r="H55">
        <v>106758</v>
      </c>
      <c r="J55">
        <f t="shared" si="6"/>
        <v>75395.8</v>
      </c>
      <c r="K55">
        <f t="shared" si="7"/>
        <v>1.4159674676838763</v>
      </c>
      <c r="L55">
        <f t="shared" si="8"/>
        <v>107598</v>
      </c>
      <c r="M55">
        <f t="shared" si="9"/>
        <v>44343</v>
      </c>
      <c r="N55">
        <f t="shared" si="10"/>
        <v>75395.8</v>
      </c>
      <c r="O55">
        <f t="shared" si="11"/>
        <v>63255</v>
      </c>
      <c r="Q55">
        <v>37140</v>
      </c>
      <c r="R55">
        <v>-3968</v>
      </c>
      <c r="T55">
        <v>15962.200000000004</v>
      </c>
      <c r="U55">
        <v>4296.1999999999971</v>
      </c>
      <c r="W55">
        <v>44309.8</v>
      </c>
      <c r="X55">
        <v>6141</v>
      </c>
      <c r="Z55">
        <v>75395.8</v>
      </c>
      <c r="AA55">
        <v>1.4159674676838763</v>
      </c>
      <c r="AI55">
        <v>75395.8</v>
      </c>
      <c r="AJ55">
        <v>1.4159674676838763</v>
      </c>
    </row>
    <row r="56" spans="2:38" x14ac:dyDescent="0.25">
      <c r="B56">
        <v>29657</v>
      </c>
      <c r="C56">
        <v>82569</v>
      </c>
      <c r="D56">
        <v>68897</v>
      </c>
      <c r="E56">
        <v>55098</v>
      </c>
      <c r="F56">
        <v>50167</v>
      </c>
      <c r="H56">
        <v>118916</v>
      </c>
      <c r="J56">
        <f t="shared" si="6"/>
        <v>57277.599999999999</v>
      </c>
      <c r="K56">
        <f t="shared" si="7"/>
        <v>2.0761344749081667</v>
      </c>
      <c r="L56">
        <f t="shared" si="8"/>
        <v>82569</v>
      </c>
      <c r="M56">
        <f t="shared" si="9"/>
        <v>29657</v>
      </c>
      <c r="N56">
        <f t="shared" si="10"/>
        <v>57277.599999999999</v>
      </c>
      <c r="O56">
        <f t="shared" si="11"/>
        <v>52912</v>
      </c>
      <c r="Q56">
        <v>66764</v>
      </c>
      <c r="R56">
        <v>-44</v>
      </c>
      <c r="T56">
        <v>19369</v>
      </c>
      <c r="U56">
        <v>871.40000000000146</v>
      </c>
      <c r="W56">
        <v>20556.599999999999</v>
      </c>
      <c r="X56">
        <v>5309</v>
      </c>
      <c r="Z56">
        <v>57277.599999999999</v>
      </c>
      <c r="AA56">
        <v>2.0761344749081667</v>
      </c>
      <c r="AK56">
        <v>57277.599999999999</v>
      </c>
      <c r="AL56">
        <v>2.0761344749081667</v>
      </c>
    </row>
    <row r="57" spans="2:38" x14ac:dyDescent="0.25">
      <c r="B57">
        <v>100353</v>
      </c>
      <c r="C57">
        <v>37102</v>
      </c>
      <c r="D57">
        <v>45249</v>
      </c>
      <c r="E57">
        <v>24501</v>
      </c>
      <c r="F57">
        <v>118245</v>
      </c>
      <c r="H57">
        <v>131842</v>
      </c>
      <c r="J57">
        <f t="shared" si="6"/>
        <v>65090</v>
      </c>
      <c r="K57">
        <f t="shared" si="7"/>
        <v>2.0255338761714548</v>
      </c>
      <c r="L57">
        <f t="shared" si="8"/>
        <v>118245</v>
      </c>
      <c r="M57">
        <f t="shared" si="9"/>
        <v>24501</v>
      </c>
      <c r="N57">
        <f t="shared" si="10"/>
        <v>65090</v>
      </c>
      <c r="O57">
        <f t="shared" si="11"/>
        <v>93744</v>
      </c>
      <c r="Q57">
        <v>16345</v>
      </c>
      <c r="R57">
        <v>11057</v>
      </c>
      <c r="T57">
        <v>3122.5999999999985</v>
      </c>
      <c r="U57">
        <v>1478</v>
      </c>
      <c r="W57">
        <v>40150.6</v>
      </c>
      <c r="X57">
        <v>11654</v>
      </c>
      <c r="AF57">
        <v>65090</v>
      </c>
      <c r="AG57">
        <v>2.0255338761714548</v>
      </c>
      <c r="AK57">
        <v>65090</v>
      </c>
      <c r="AL57">
        <v>2.0255338761714548</v>
      </c>
    </row>
    <row r="58" spans="2:38" x14ac:dyDescent="0.25">
      <c r="B58">
        <v>35583</v>
      </c>
      <c r="C58">
        <v>89846</v>
      </c>
      <c r="D58">
        <v>38774</v>
      </c>
      <c r="E58">
        <v>16430</v>
      </c>
      <c r="F58">
        <v>53947</v>
      </c>
      <c r="H58">
        <v>85817</v>
      </c>
      <c r="J58">
        <f t="shared" si="6"/>
        <v>46916</v>
      </c>
      <c r="K58">
        <f t="shared" si="7"/>
        <v>1.8291627589734845</v>
      </c>
      <c r="L58">
        <f t="shared" si="8"/>
        <v>89846</v>
      </c>
      <c r="M58">
        <f t="shared" si="9"/>
        <v>16430</v>
      </c>
      <c r="N58">
        <f t="shared" si="10"/>
        <v>46916</v>
      </c>
      <c r="O58">
        <f t="shared" si="11"/>
        <v>73416</v>
      </c>
      <c r="Q58">
        <v>-42841</v>
      </c>
      <c r="R58">
        <v>1651</v>
      </c>
      <c r="T58">
        <v>-27228.399999999994</v>
      </c>
      <c r="U58">
        <v>2014.1999999999971</v>
      </c>
      <c r="W58">
        <v>30733.199999999997</v>
      </c>
      <c r="X58">
        <v>6737.7999999999993</v>
      </c>
      <c r="AF58">
        <v>46916</v>
      </c>
      <c r="AG58">
        <v>1.8291627589734845</v>
      </c>
      <c r="AK58">
        <v>46916</v>
      </c>
      <c r="AL58">
        <v>1.8291627589734845</v>
      </c>
    </row>
    <row r="59" spans="2:38" x14ac:dyDescent="0.25">
      <c r="B59">
        <v>58279</v>
      </c>
      <c r="C59">
        <v>35777</v>
      </c>
      <c r="D59">
        <v>78701</v>
      </c>
      <c r="E59">
        <v>54218</v>
      </c>
      <c r="F59">
        <v>54858</v>
      </c>
      <c r="H59">
        <v>77816</v>
      </c>
      <c r="J59">
        <f t="shared" si="6"/>
        <v>56366.6</v>
      </c>
      <c r="K59">
        <f t="shared" si="7"/>
        <v>1.3805338622517591</v>
      </c>
      <c r="L59">
        <f t="shared" si="8"/>
        <v>78701</v>
      </c>
      <c r="M59">
        <f t="shared" si="9"/>
        <v>35777</v>
      </c>
      <c r="N59">
        <f t="shared" si="10"/>
        <v>56366.6</v>
      </c>
      <c r="O59">
        <f t="shared" si="11"/>
        <v>42924</v>
      </c>
      <c r="Q59">
        <v>-39280</v>
      </c>
      <c r="R59">
        <v>19628</v>
      </c>
      <c r="T59">
        <v>-5945.2000000000044</v>
      </c>
      <c r="U59">
        <v>2321.7999999999956</v>
      </c>
      <c r="W59">
        <v>33881.599999999999</v>
      </c>
      <c r="X59">
        <v>3477</v>
      </c>
      <c r="AF59">
        <v>56366.6</v>
      </c>
      <c r="AG59">
        <v>1.3805338622517591</v>
      </c>
      <c r="AI59">
        <v>56366.6</v>
      </c>
      <c r="AJ59">
        <v>1.3805338622517591</v>
      </c>
    </row>
    <row r="60" spans="2:38" x14ac:dyDescent="0.25">
      <c r="B60">
        <v>82111</v>
      </c>
      <c r="C60">
        <v>42404</v>
      </c>
      <c r="D60">
        <v>83864</v>
      </c>
      <c r="E60">
        <v>16098</v>
      </c>
      <c r="F60">
        <v>47226</v>
      </c>
      <c r="H60">
        <v>116362</v>
      </c>
      <c r="J60">
        <f t="shared" si="6"/>
        <v>54340.6</v>
      </c>
      <c r="K60">
        <f t="shared" si="7"/>
        <v>2.1413455132994486</v>
      </c>
      <c r="L60">
        <f t="shared" si="8"/>
        <v>83864</v>
      </c>
      <c r="M60">
        <f t="shared" si="9"/>
        <v>16098</v>
      </c>
      <c r="N60">
        <f t="shared" si="10"/>
        <v>54340.6</v>
      </c>
      <c r="O60">
        <f t="shared" si="11"/>
        <v>67766</v>
      </c>
      <c r="Q60">
        <v>44038</v>
      </c>
      <c r="R60">
        <v>4490</v>
      </c>
      <c r="T60">
        <v>-17294.599999999999</v>
      </c>
      <c r="U60">
        <v>1771.4000000000015</v>
      </c>
      <c r="W60">
        <v>35625.000000000007</v>
      </c>
      <c r="X60">
        <v>4915.3999999999996</v>
      </c>
      <c r="AB60">
        <v>54340.6</v>
      </c>
      <c r="AC60">
        <v>2.1413455132994486</v>
      </c>
      <c r="AK60">
        <v>54340.6</v>
      </c>
      <c r="AL60">
        <v>2.1413455132994486</v>
      </c>
    </row>
    <row r="61" spans="2:38" x14ac:dyDescent="0.25">
      <c r="B61">
        <v>18620</v>
      </c>
      <c r="C61">
        <v>101233</v>
      </c>
      <c r="D61">
        <v>26887</v>
      </c>
      <c r="E61">
        <v>94423</v>
      </c>
      <c r="F61">
        <v>44852</v>
      </c>
      <c r="H61">
        <v>109893</v>
      </c>
      <c r="J61">
        <f t="shared" si="6"/>
        <v>57203</v>
      </c>
      <c r="K61">
        <f t="shared" si="7"/>
        <v>1.9211055364229148</v>
      </c>
      <c r="L61">
        <f t="shared" si="8"/>
        <v>101233</v>
      </c>
      <c r="M61">
        <f t="shared" si="9"/>
        <v>18620</v>
      </c>
      <c r="N61">
        <f t="shared" si="10"/>
        <v>57203</v>
      </c>
      <c r="O61">
        <f t="shared" si="11"/>
        <v>82613</v>
      </c>
      <c r="Q61">
        <v>-9786</v>
      </c>
      <c r="R61">
        <v>-9579</v>
      </c>
      <c r="T61">
        <v>-15121</v>
      </c>
      <c r="U61">
        <v>-5648.4000000000015</v>
      </c>
      <c r="W61">
        <v>66864.599999999991</v>
      </c>
      <c r="X61">
        <v>15052</v>
      </c>
      <c r="AF61">
        <v>57203</v>
      </c>
      <c r="AG61">
        <v>1.9211055364229148</v>
      </c>
      <c r="AK61">
        <v>57203</v>
      </c>
      <c r="AL61">
        <v>1.9211055364229148</v>
      </c>
    </row>
    <row r="62" spans="2:38" x14ac:dyDescent="0.25">
      <c r="B62">
        <v>61996</v>
      </c>
      <c r="C62">
        <v>56214</v>
      </c>
      <c r="D62">
        <v>96043</v>
      </c>
      <c r="E62">
        <v>41824</v>
      </c>
      <c r="F62">
        <v>21796</v>
      </c>
      <c r="H62">
        <v>123351</v>
      </c>
      <c r="J62">
        <f t="shared" si="6"/>
        <v>55574.6</v>
      </c>
      <c r="K62">
        <f t="shared" si="7"/>
        <v>2.2195571358138433</v>
      </c>
      <c r="L62">
        <f t="shared" si="8"/>
        <v>96043</v>
      </c>
      <c r="M62">
        <f t="shared" si="9"/>
        <v>21796</v>
      </c>
      <c r="N62">
        <f t="shared" si="10"/>
        <v>55574.6</v>
      </c>
      <c r="O62">
        <f t="shared" si="11"/>
        <v>74247</v>
      </c>
      <c r="Q62">
        <v>3057</v>
      </c>
      <c r="R62">
        <v>274</v>
      </c>
      <c r="T62">
        <v>-13576.000000000007</v>
      </c>
      <c r="U62">
        <v>3202.5999999999985</v>
      </c>
      <c r="W62">
        <v>17809.2</v>
      </c>
      <c r="X62">
        <v>6385</v>
      </c>
      <c r="AF62">
        <v>55574.6</v>
      </c>
      <c r="AG62">
        <v>2.2195571358138433</v>
      </c>
      <c r="AK62">
        <v>55574.6</v>
      </c>
      <c r="AL62">
        <v>2.2195571358138433</v>
      </c>
    </row>
    <row r="63" spans="2:38" x14ac:dyDescent="0.25">
      <c r="B63">
        <v>12741</v>
      </c>
      <c r="C63">
        <v>47816</v>
      </c>
      <c r="D63">
        <v>32686</v>
      </c>
      <c r="E63">
        <v>54320</v>
      </c>
      <c r="F63">
        <v>120499</v>
      </c>
      <c r="H63">
        <v>95112</v>
      </c>
      <c r="J63">
        <f t="shared" si="6"/>
        <v>53612.4</v>
      </c>
      <c r="K63">
        <f t="shared" si="7"/>
        <v>1.7740671934104797</v>
      </c>
      <c r="L63">
        <f t="shared" si="8"/>
        <v>120499</v>
      </c>
      <c r="M63">
        <f t="shared" si="9"/>
        <v>12741</v>
      </c>
      <c r="N63">
        <f t="shared" si="10"/>
        <v>53612.4</v>
      </c>
      <c r="O63">
        <f t="shared" si="11"/>
        <v>107758</v>
      </c>
      <c r="Q63">
        <v>16392</v>
      </c>
      <c r="R63">
        <v>-1143</v>
      </c>
      <c r="T63">
        <v>-9609.5999999999985</v>
      </c>
      <c r="U63">
        <v>3365</v>
      </c>
      <c r="W63">
        <v>45244.800000000003</v>
      </c>
      <c r="X63">
        <v>14972.199999999999</v>
      </c>
      <c r="AB63">
        <v>53612.4</v>
      </c>
      <c r="AC63">
        <v>1.7740671934104797</v>
      </c>
      <c r="AI63">
        <v>53612.4</v>
      </c>
      <c r="AJ63">
        <v>1.7740671934104797</v>
      </c>
    </row>
    <row r="64" spans="2:38" x14ac:dyDescent="0.25">
      <c r="B64">
        <v>59485</v>
      </c>
      <c r="C64">
        <v>94477</v>
      </c>
      <c r="D64">
        <v>11611</v>
      </c>
      <c r="E64">
        <v>30858</v>
      </c>
      <c r="F64">
        <v>44567</v>
      </c>
      <c r="H64">
        <v>50699</v>
      </c>
      <c r="J64">
        <f t="shared" si="6"/>
        <v>48199.6</v>
      </c>
      <c r="K64">
        <f t="shared" si="7"/>
        <v>1.05185520211786</v>
      </c>
      <c r="L64">
        <f t="shared" si="8"/>
        <v>94477</v>
      </c>
      <c r="M64">
        <f t="shared" si="9"/>
        <v>11611</v>
      </c>
      <c r="N64">
        <f t="shared" si="10"/>
        <v>48199.6</v>
      </c>
      <c r="O64">
        <f t="shared" si="11"/>
        <v>82866</v>
      </c>
      <c r="Q64">
        <v>-63691</v>
      </c>
      <c r="R64">
        <v>-15504</v>
      </c>
      <c r="T64">
        <v>-18245.000000000007</v>
      </c>
      <c r="U64">
        <v>3352</v>
      </c>
      <c r="W64">
        <v>62806.600000000006</v>
      </c>
      <c r="X64">
        <v>3387.2000000000003</v>
      </c>
      <c r="AF64">
        <v>48199.6</v>
      </c>
      <c r="AG64">
        <v>1.05185520211786</v>
      </c>
      <c r="AI64">
        <v>48199.6</v>
      </c>
      <c r="AJ64">
        <v>1.05185520211786</v>
      </c>
    </row>
    <row r="65" spans="2:38" x14ac:dyDescent="0.25">
      <c r="B65">
        <v>23986</v>
      </c>
      <c r="C65">
        <v>59561</v>
      </c>
      <c r="D65">
        <v>77168</v>
      </c>
      <c r="E65">
        <v>49080</v>
      </c>
      <c r="F65">
        <v>23398</v>
      </c>
      <c r="H65">
        <v>68479</v>
      </c>
      <c r="J65">
        <f t="shared" si="6"/>
        <v>46638.6</v>
      </c>
      <c r="K65">
        <f t="shared" si="7"/>
        <v>1.4682902145433183</v>
      </c>
      <c r="L65">
        <f t="shared" si="8"/>
        <v>77168</v>
      </c>
      <c r="M65">
        <f t="shared" si="9"/>
        <v>23398</v>
      </c>
      <c r="N65">
        <f t="shared" si="10"/>
        <v>46638.6</v>
      </c>
      <c r="O65">
        <f t="shared" si="11"/>
        <v>53770</v>
      </c>
      <c r="Q65">
        <v>-8396</v>
      </c>
      <c r="R65">
        <v>-2959</v>
      </c>
      <c r="T65">
        <v>-17887.200000000004</v>
      </c>
      <c r="U65">
        <v>2370.1999999999971</v>
      </c>
      <c r="W65">
        <v>24748.800000000003</v>
      </c>
      <c r="X65">
        <v>9926.1999999999989</v>
      </c>
      <c r="AB65">
        <v>46638.6</v>
      </c>
      <c r="AC65">
        <v>1.4682902145433183</v>
      </c>
      <c r="AI65">
        <v>46638.6</v>
      </c>
      <c r="AJ65">
        <v>1.4682902145433183</v>
      </c>
    </row>
    <row r="66" spans="2:38" x14ac:dyDescent="0.25">
      <c r="B66">
        <v>69173</v>
      </c>
      <c r="C66">
        <v>47563</v>
      </c>
      <c r="D66">
        <v>79587</v>
      </c>
      <c r="E66">
        <v>54713</v>
      </c>
      <c r="F66">
        <v>48592</v>
      </c>
      <c r="H66">
        <v>135232</v>
      </c>
      <c r="J66">
        <f t="shared" ref="J66:J101" si="12">AVERAGE(B66:F66)</f>
        <v>59925.599999999999</v>
      </c>
      <c r="K66">
        <f t="shared" ref="K66:K97" si="13">H66/J66</f>
        <v>2.2566649311813314</v>
      </c>
      <c r="L66">
        <f t="shared" ref="L66:L101" si="14">MAX(B66:F66)</f>
        <v>79587</v>
      </c>
      <c r="M66">
        <f t="shared" ref="M66:M101" si="15">MIN(B66:F66)</f>
        <v>47563</v>
      </c>
      <c r="N66">
        <f t="shared" ref="N66:N101" si="16">AVERAGE(B66:F66)</f>
        <v>59925.599999999999</v>
      </c>
      <c r="O66">
        <f t="shared" ref="O66:O101" si="17">L66-M66</f>
        <v>32024</v>
      </c>
      <c r="Q66">
        <v>12109</v>
      </c>
      <c r="R66">
        <v>1013</v>
      </c>
      <c r="T66">
        <v>-33185.4</v>
      </c>
      <c r="U66">
        <v>4304.4000000000015</v>
      </c>
      <c r="W66">
        <v>33185.399999999994</v>
      </c>
      <c r="X66">
        <v>8615.2000000000007</v>
      </c>
      <c r="AB66">
        <v>59925.599999999999</v>
      </c>
      <c r="AC66">
        <v>2.2566649311813314</v>
      </c>
      <c r="AK66">
        <v>59925.599999999999</v>
      </c>
      <c r="AL66">
        <v>2.2566649311813314</v>
      </c>
    </row>
    <row r="67" spans="2:38" x14ac:dyDescent="0.25">
      <c r="B67">
        <v>53086</v>
      </c>
      <c r="C67">
        <v>114512</v>
      </c>
      <c r="D67">
        <v>64125</v>
      </c>
      <c r="E67">
        <v>68286</v>
      </c>
      <c r="F67">
        <v>34623</v>
      </c>
      <c r="H67">
        <v>113126</v>
      </c>
      <c r="J67">
        <f t="shared" si="12"/>
        <v>66926.399999999994</v>
      </c>
      <c r="K67">
        <f t="shared" si="13"/>
        <v>1.6903045733821034</v>
      </c>
      <c r="L67">
        <f t="shared" si="14"/>
        <v>114512</v>
      </c>
      <c r="M67">
        <f t="shared" si="15"/>
        <v>34623</v>
      </c>
      <c r="N67">
        <f t="shared" si="16"/>
        <v>66926.399999999994</v>
      </c>
      <c r="O67">
        <f t="shared" si="17"/>
        <v>79889</v>
      </c>
      <c r="Q67">
        <v>28748</v>
      </c>
      <c r="R67">
        <v>4989</v>
      </c>
      <c r="T67">
        <v>16717.799999999996</v>
      </c>
      <c r="U67">
        <v>4757.7999999999956</v>
      </c>
      <c r="W67">
        <v>33223.800000000003</v>
      </c>
      <c r="X67">
        <v>10451.800000000001</v>
      </c>
      <c r="AD67">
        <v>66926.399999999994</v>
      </c>
      <c r="AE67">
        <v>1.6903045733821034</v>
      </c>
      <c r="AK67">
        <v>66926.399999999994</v>
      </c>
      <c r="AL67">
        <v>1.6903045733821034</v>
      </c>
    </row>
    <row r="68" spans="2:38" x14ac:dyDescent="0.25">
      <c r="B68">
        <v>67274</v>
      </c>
      <c r="C68">
        <v>51864</v>
      </c>
      <c r="D68">
        <v>107572</v>
      </c>
      <c r="E68">
        <v>55929</v>
      </c>
      <c r="F68">
        <v>72124</v>
      </c>
      <c r="H68">
        <v>119091</v>
      </c>
      <c r="J68">
        <f t="shared" si="12"/>
        <v>70952.600000000006</v>
      </c>
      <c r="K68">
        <f t="shared" si="13"/>
        <v>1.6784585765708373</v>
      </c>
      <c r="L68">
        <f t="shared" si="14"/>
        <v>107572</v>
      </c>
      <c r="M68">
        <f t="shared" si="15"/>
        <v>51864</v>
      </c>
      <c r="N68">
        <f t="shared" si="16"/>
        <v>70952.600000000006</v>
      </c>
      <c r="O68">
        <f t="shared" si="17"/>
        <v>55708</v>
      </c>
      <c r="Q68">
        <v>22167</v>
      </c>
      <c r="R68">
        <v>-5472</v>
      </c>
      <c r="T68">
        <v>18087.200000000004</v>
      </c>
      <c r="U68">
        <v>6306.4000000000087</v>
      </c>
      <c r="W68">
        <v>29614.400000000001</v>
      </c>
      <c r="X68">
        <v>6371.6</v>
      </c>
      <c r="AD68">
        <v>70952.600000000006</v>
      </c>
      <c r="AE68">
        <v>1.6784585765708373</v>
      </c>
      <c r="AK68">
        <v>70952.600000000006</v>
      </c>
      <c r="AL68">
        <v>1.6784585765708373</v>
      </c>
    </row>
    <row r="69" spans="2:38" x14ac:dyDescent="0.25">
      <c r="B69">
        <v>37073</v>
      </c>
      <c r="C69">
        <v>20549</v>
      </c>
      <c r="D69">
        <v>54459</v>
      </c>
      <c r="E69">
        <v>68307</v>
      </c>
      <c r="F69">
        <v>74123</v>
      </c>
      <c r="H69">
        <v>122578</v>
      </c>
      <c r="J69">
        <f t="shared" si="12"/>
        <v>50902.2</v>
      </c>
      <c r="K69">
        <f t="shared" si="13"/>
        <v>2.4081080974889102</v>
      </c>
      <c r="L69">
        <f t="shared" si="14"/>
        <v>74123</v>
      </c>
      <c r="M69">
        <f t="shared" si="15"/>
        <v>20549</v>
      </c>
      <c r="N69">
        <f t="shared" si="16"/>
        <v>50902.2</v>
      </c>
      <c r="O69">
        <f t="shared" si="17"/>
        <v>53574</v>
      </c>
      <c r="Q69">
        <v>-1037</v>
      </c>
      <c r="R69">
        <v>9</v>
      </c>
      <c r="T69">
        <v>-17067.600000000006</v>
      </c>
      <c r="U69">
        <v>-1691.8000000000029</v>
      </c>
      <c r="W69">
        <v>31158.800000000003</v>
      </c>
      <c r="X69">
        <v>2538.2000000000003</v>
      </c>
      <c r="AF69">
        <v>50902.2</v>
      </c>
      <c r="AG69">
        <v>2.4081080974889102</v>
      </c>
      <c r="AK69">
        <v>50902.2</v>
      </c>
      <c r="AL69">
        <v>2.4081080974889102</v>
      </c>
    </row>
    <row r="70" spans="2:38" x14ac:dyDescent="0.25">
      <c r="B70">
        <v>97532</v>
      </c>
      <c r="C70">
        <v>42413</v>
      </c>
      <c r="D70">
        <v>49911</v>
      </c>
      <c r="E70">
        <v>38173</v>
      </c>
      <c r="F70">
        <v>81185</v>
      </c>
      <c r="H70">
        <v>114811</v>
      </c>
      <c r="J70">
        <f t="shared" si="12"/>
        <v>61842.8</v>
      </c>
      <c r="K70">
        <f t="shared" si="13"/>
        <v>1.8564974419010782</v>
      </c>
      <c r="L70">
        <f t="shared" si="14"/>
        <v>97532</v>
      </c>
      <c r="M70">
        <f t="shared" si="15"/>
        <v>38173</v>
      </c>
      <c r="N70">
        <f t="shared" si="16"/>
        <v>61842.8</v>
      </c>
      <c r="O70">
        <f t="shared" si="17"/>
        <v>59359</v>
      </c>
      <c r="Q70">
        <v>22561</v>
      </c>
      <c r="R70">
        <v>7047</v>
      </c>
      <c r="T70">
        <v>25976</v>
      </c>
      <c r="U70">
        <v>136.40000000000146</v>
      </c>
      <c r="W70">
        <v>38406.400000000001</v>
      </c>
      <c r="X70">
        <v>7266.4</v>
      </c>
      <c r="AD70">
        <v>61842.8</v>
      </c>
      <c r="AE70">
        <v>1.8564974419010782</v>
      </c>
      <c r="AK70">
        <v>61842.8</v>
      </c>
      <c r="AL70">
        <v>1.8564974419010782</v>
      </c>
    </row>
    <row r="71" spans="2:38" x14ac:dyDescent="0.25">
      <c r="B71">
        <v>95714</v>
      </c>
      <c r="C71">
        <v>98449</v>
      </c>
      <c r="D71">
        <v>51316</v>
      </c>
      <c r="E71">
        <v>29341</v>
      </c>
      <c r="F71">
        <v>40216</v>
      </c>
      <c r="H71">
        <v>114478</v>
      </c>
      <c r="J71">
        <f t="shared" si="12"/>
        <v>63007.199999999997</v>
      </c>
      <c r="K71">
        <f t="shared" si="13"/>
        <v>1.8169034650008253</v>
      </c>
      <c r="L71">
        <f t="shared" si="14"/>
        <v>98449</v>
      </c>
      <c r="M71">
        <f t="shared" si="15"/>
        <v>29341</v>
      </c>
      <c r="N71">
        <f t="shared" si="16"/>
        <v>63007.199999999997</v>
      </c>
      <c r="O71">
        <f t="shared" si="17"/>
        <v>69108</v>
      </c>
      <c r="Q71">
        <v>44122</v>
      </c>
      <c r="R71">
        <v>-14414</v>
      </c>
      <c r="T71">
        <v>2417.3999999999942</v>
      </c>
      <c r="U71">
        <v>-44.600000000005821</v>
      </c>
      <c r="W71">
        <v>32913.4</v>
      </c>
      <c r="X71">
        <v>1858.6</v>
      </c>
      <c r="Z71">
        <v>63007.199999999997</v>
      </c>
      <c r="AA71">
        <v>1.8169034650008253</v>
      </c>
      <c r="AK71">
        <v>63007.199999999997</v>
      </c>
      <c r="AL71">
        <v>1.8169034650008253</v>
      </c>
    </row>
    <row r="72" spans="2:38" x14ac:dyDescent="0.25">
      <c r="B72">
        <v>55001</v>
      </c>
      <c r="C72">
        <v>80614</v>
      </c>
      <c r="D72">
        <v>65838</v>
      </c>
      <c r="E72">
        <v>22881</v>
      </c>
      <c r="F72">
        <v>34625</v>
      </c>
      <c r="H72">
        <v>61660</v>
      </c>
      <c r="J72">
        <f t="shared" si="12"/>
        <v>51791.8</v>
      </c>
      <c r="K72">
        <f t="shared" si="13"/>
        <v>1.1905359535679392</v>
      </c>
      <c r="L72">
        <f t="shared" si="14"/>
        <v>80614</v>
      </c>
      <c r="M72">
        <f t="shared" si="15"/>
        <v>22881</v>
      </c>
      <c r="N72">
        <f t="shared" si="16"/>
        <v>51791.8</v>
      </c>
      <c r="O72">
        <f t="shared" si="17"/>
        <v>57733</v>
      </c>
      <c r="Q72">
        <v>-16691</v>
      </c>
      <c r="R72">
        <v>-9651</v>
      </c>
      <c r="T72">
        <v>-10470.799999999996</v>
      </c>
      <c r="U72">
        <v>-2471</v>
      </c>
      <c r="W72">
        <v>36026.400000000001</v>
      </c>
      <c r="X72">
        <v>6768.5999999999995</v>
      </c>
      <c r="AB72">
        <v>51791.8</v>
      </c>
      <c r="AC72">
        <v>1.1905359535679392</v>
      </c>
      <c r="AI72">
        <v>51791.8</v>
      </c>
      <c r="AJ72">
        <v>1.1905359535679392</v>
      </c>
    </row>
    <row r="73" spans="2:38" x14ac:dyDescent="0.25">
      <c r="B73">
        <v>77439</v>
      </c>
      <c r="C73">
        <v>69706</v>
      </c>
      <c r="D73">
        <v>31074</v>
      </c>
      <c r="E73">
        <v>51291</v>
      </c>
      <c r="F73">
        <v>74661</v>
      </c>
      <c r="H73">
        <v>122580</v>
      </c>
      <c r="J73">
        <f t="shared" si="12"/>
        <v>60834.2</v>
      </c>
      <c r="K73">
        <f t="shared" si="13"/>
        <v>2.0149849919946345</v>
      </c>
      <c r="L73">
        <f t="shared" si="14"/>
        <v>77439</v>
      </c>
      <c r="M73">
        <f t="shared" si="15"/>
        <v>31074</v>
      </c>
      <c r="N73">
        <f t="shared" si="16"/>
        <v>60834.2</v>
      </c>
      <c r="O73">
        <f t="shared" si="17"/>
        <v>46365</v>
      </c>
      <c r="Q73">
        <v>59481</v>
      </c>
      <c r="R73">
        <v>0</v>
      </c>
      <c r="T73">
        <v>24770.6</v>
      </c>
      <c r="U73">
        <v>-4825.6000000000058</v>
      </c>
      <c r="W73">
        <v>26394.2</v>
      </c>
      <c r="X73">
        <v>4992.3999999999996</v>
      </c>
      <c r="AD73">
        <v>60834.2</v>
      </c>
      <c r="AE73">
        <v>2.0149849919946345</v>
      </c>
      <c r="AK73">
        <v>60834.2</v>
      </c>
      <c r="AL73">
        <v>2.0149849919946345</v>
      </c>
    </row>
    <row r="74" spans="2:38" x14ac:dyDescent="0.25">
      <c r="B74">
        <v>83066</v>
      </c>
      <c r="C74">
        <v>96476</v>
      </c>
      <c r="D74">
        <v>89341</v>
      </c>
      <c r="E74">
        <v>53966</v>
      </c>
      <c r="F74">
        <v>64726</v>
      </c>
      <c r="H74">
        <v>111324</v>
      </c>
      <c r="J74">
        <f t="shared" si="12"/>
        <v>77515</v>
      </c>
      <c r="K74">
        <f t="shared" si="13"/>
        <v>1.436160743081984</v>
      </c>
      <c r="L74">
        <f t="shared" si="14"/>
        <v>96476</v>
      </c>
      <c r="M74">
        <f t="shared" si="15"/>
        <v>53966</v>
      </c>
      <c r="N74">
        <f t="shared" si="16"/>
        <v>77515</v>
      </c>
      <c r="O74">
        <f t="shared" si="17"/>
        <v>42510</v>
      </c>
      <c r="Q74">
        <v>10218</v>
      </c>
      <c r="R74">
        <v>-2205</v>
      </c>
      <c r="T74">
        <v>30406</v>
      </c>
      <c r="U74">
        <v>-275.60000000000582</v>
      </c>
      <c r="W74">
        <v>30406</v>
      </c>
      <c r="X74">
        <v>4891.6000000000004</v>
      </c>
      <c r="AD74">
        <v>77515</v>
      </c>
      <c r="AE74">
        <v>1.436160743081984</v>
      </c>
      <c r="AI74">
        <v>77515</v>
      </c>
      <c r="AJ74">
        <v>1.436160743081984</v>
      </c>
    </row>
    <row r="75" spans="2:38" x14ac:dyDescent="0.25">
      <c r="B75">
        <v>42511</v>
      </c>
      <c r="C75">
        <v>60593</v>
      </c>
      <c r="D75">
        <v>86266</v>
      </c>
      <c r="E75">
        <v>94316</v>
      </c>
      <c r="F75">
        <v>93095</v>
      </c>
      <c r="H75">
        <v>102397</v>
      </c>
      <c r="J75">
        <f t="shared" si="12"/>
        <v>75356.2</v>
      </c>
      <c r="K75">
        <f t="shared" si="13"/>
        <v>1.3588397504120431</v>
      </c>
      <c r="L75">
        <f t="shared" si="14"/>
        <v>94316</v>
      </c>
      <c r="M75">
        <f t="shared" si="15"/>
        <v>42511</v>
      </c>
      <c r="N75">
        <f t="shared" si="16"/>
        <v>75356.2</v>
      </c>
      <c r="O75">
        <f t="shared" si="17"/>
        <v>51805</v>
      </c>
      <c r="Q75">
        <v>33517</v>
      </c>
      <c r="R75">
        <v>3193</v>
      </c>
      <c r="T75">
        <v>6796</v>
      </c>
      <c r="U75">
        <v>4464.8000000000029</v>
      </c>
      <c r="W75">
        <v>23593.200000000001</v>
      </c>
      <c r="X75">
        <v>7917.9999999999991</v>
      </c>
      <c r="AB75">
        <v>75356.2</v>
      </c>
      <c r="AC75">
        <v>1.3588397504120431</v>
      </c>
      <c r="AI75">
        <v>75356.2</v>
      </c>
      <c r="AJ75">
        <v>1.3588397504120431</v>
      </c>
    </row>
    <row r="76" spans="2:38" x14ac:dyDescent="0.25">
      <c r="B76">
        <v>34248</v>
      </c>
      <c r="C76">
        <v>62142</v>
      </c>
      <c r="D76">
        <v>98654</v>
      </c>
      <c r="E76">
        <v>33560</v>
      </c>
      <c r="F76">
        <v>90301</v>
      </c>
      <c r="H76">
        <v>123050</v>
      </c>
      <c r="J76">
        <f t="shared" si="12"/>
        <v>63781</v>
      </c>
      <c r="K76">
        <f t="shared" si="13"/>
        <v>1.9292579294774306</v>
      </c>
      <c r="L76">
        <f t="shared" si="14"/>
        <v>98654</v>
      </c>
      <c r="M76">
        <f t="shared" si="15"/>
        <v>33560</v>
      </c>
      <c r="N76">
        <f t="shared" si="16"/>
        <v>63781</v>
      </c>
      <c r="O76">
        <f t="shared" si="17"/>
        <v>65094</v>
      </c>
      <c r="Q76">
        <v>20837</v>
      </c>
      <c r="R76">
        <v>-3927</v>
      </c>
      <c r="T76">
        <v>22207</v>
      </c>
      <c r="U76">
        <v>-2149</v>
      </c>
      <c r="W76">
        <v>41233.4</v>
      </c>
      <c r="X76">
        <v>4156.5999999999995</v>
      </c>
      <c r="AD76">
        <v>63781</v>
      </c>
      <c r="AE76">
        <v>1.9292579294774306</v>
      </c>
      <c r="AK76">
        <v>63781</v>
      </c>
      <c r="AL76">
        <v>1.9292579294774306</v>
      </c>
    </row>
    <row r="77" spans="2:38" x14ac:dyDescent="0.25">
      <c r="B77">
        <v>50549</v>
      </c>
      <c r="C77">
        <v>46197</v>
      </c>
      <c r="D77">
        <v>49503</v>
      </c>
      <c r="E77">
        <v>112109</v>
      </c>
      <c r="F77">
        <v>73543</v>
      </c>
      <c r="H77">
        <v>113376</v>
      </c>
      <c r="J77">
        <f t="shared" si="12"/>
        <v>66380.2</v>
      </c>
      <c r="K77">
        <f t="shared" si="13"/>
        <v>1.7079791865646685</v>
      </c>
      <c r="L77">
        <f t="shared" si="14"/>
        <v>112109</v>
      </c>
      <c r="M77">
        <f t="shared" si="15"/>
        <v>46197</v>
      </c>
      <c r="N77">
        <f t="shared" si="16"/>
        <v>66380.2</v>
      </c>
      <c r="O77">
        <f t="shared" si="17"/>
        <v>65912</v>
      </c>
      <c r="Q77">
        <v>-768</v>
      </c>
      <c r="R77">
        <v>3381</v>
      </c>
      <c r="T77">
        <v>-6706.4000000000087</v>
      </c>
      <c r="U77">
        <v>3879.1999999999971</v>
      </c>
      <c r="W77">
        <v>40037.200000000004</v>
      </c>
      <c r="X77">
        <v>11110</v>
      </c>
      <c r="AF77">
        <v>66380.2</v>
      </c>
      <c r="AG77">
        <v>1.7079791865646685</v>
      </c>
      <c r="AK77">
        <v>66380.2</v>
      </c>
      <c r="AL77">
        <v>1.7079791865646685</v>
      </c>
    </row>
    <row r="78" spans="2:38" x14ac:dyDescent="0.25">
      <c r="B78">
        <v>27081</v>
      </c>
      <c r="C78">
        <v>39441</v>
      </c>
      <c r="D78">
        <v>68610</v>
      </c>
      <c r="E78">
        <v>38759</v>
      </c>
      <c r="F78">
        <v>87722</v>
      </c>
      <c r="H78">
        <v>106999</v>
      </c>
      <c r="J78">
        <f t="shared" si="12"/>
        <v>52322.6</v>
      </c>
      <c r="K78">
        <f t="shared" si="13"/>
        <v>2.0449862965525414</v>
      </c>
      <c r="L78">
        <f t="shared" si="14"/>
        <v>87722</v>
      </c>
      <c r="M78">
        <f t="shared" si="15"/>
        <v>27081</v>
      </c>
      <c r="N78">
        <f t="shared" si="16"/>
        <v>52322.6</v>
      </c>
      <c r="O78">
        <f t="shared" si="17"/>
        <v>60641</v>
      </c>
      <c r="Q78">
        <v>65917</v>
      </c>
      <c r="R78">
        <v>-54</v>
      </c>
      <c r="T78">
        <v>18030.199999999997</v>
      </c>
      <c r="U78">
        <v>252.79999999999563</v>
      </c>
      <c r="W78">
        <v>21392.6</v>
      </c>
      <c r="X78">
        <v>1545.6</v>
      </c>
      <c r="Z78">
        <v>52322.6</v>
      </c>
      <c r="AA78">
        <v>2.0449862965525414</v>
      </c>
      <c r="AK78">
        <v>52322.6</v>
      </c>
      <c r="AL78">
        <v>2.0449862965525414</v>
      </c>
    </row>
    <row r="79" spans="2:38" x14ac:dyDescent="0.25">
      <c r="B79">
        <v>21085</v>
      </c>
      <c r="C79">
        <v>68579</v>
      </c>
      <c r="D79">
        <v>60870</v>
      </c>
      <c r="E79">
        <v>24605</v>
      </c>
      <c r="F79">
        <v>69601</v>
      </c>
      <c r="H79">
        <v>74390</v>
      </c>
      <c r="J79">
        <f t="shared" si="12"/>
        <v>48948</v>
      </c>
      <c r="K79">
        <f t="shared" si="13"/>
        <v>1.5197760889106806</v>
      </c>
      <c r="L79">
        <f t="shared" si="14"/>
        <v>69601</v>
      </c>
      <c r="M79">
        <f t="shared" si="15"/>
        <v>21085</v>
      </c>
      <c r="N79">
        <f t="shared" si="16"/>
        <v>48948</v>
      </c>
      <c r="O79">
        <f t="shared" si="17"/>
        <v>48516</v>
      </c>
      <c r="Q79">
        <v>-32128</v>
      </c>
      <c r="R79">
        <v>13646</v>
      </c>
      <c r="T79">
        <v>3438</v>
      </c>
      <c r="U79">
        <v>-624.19999999999709</v>
      </c>
      <c r="W79">
        <v>24087.200000000001</v>
      </c>
      <c r="X79">
        <v>7217.4</v>
      </c>
      <c r="AD79">
        <v>48948</v>
      </c>
      <c r="AE79">
        <v>1.5197760889106806</v>
      </c>
      <c r="AI79">
        <v>48948</v>
      </c>
      <c r="AJ79">
        <v>1.5197760889106806</v>
      </c>
    </row>
    <row r="80" spans="2:38" x14ac:dyDescent="0.25">
      <c r="B80">
        <v>66461</v>
      </c>
      <c r="C80">
        <v>101314</v>
      </c>
      <c r="D80">
        <v>119862</v>
      </c>
      <c r="E80">
        <v>26327</v>
      </c>
      <c r="F80">
        <v>41431</v>
      </c>
      <c r="H80">
        <v>92600</v>
      </c>
      <c r="J80">
        <f t="shared" si="12"/>
        <v>71079</v>
      </c>
      <c r="K80">
        <f t="shared" si="13"/>
        <v>1.3027757846902741</v>
      </c>
      <c r="L80">
        <f t="shared" si="14"/>
        <v>119862</v>
      </c>
      <c r="M80">
        <f t="shared" si="15"/>
        <v>26327</v>
      </c>
      <c r="N80">
        <f t="shared" si="16"/>
        <v>71079</v>
      </c>
      <c r="O80">
        <f t="shared" si="17"/>
        <v>93535</v>
      </c>
      <c r="Q80">
        <v>16586</v>
      </c>
      <c r="R80">
        <v>82</v>
      </c>
      <c r="T80">
        <v>16639.199999999997</v>
      </c>
      <c r="U80">
        <v>5799.1999999999971</v>
      </c>
      <c r="W80">
        <v>25634.400000000001</v>
      </c>
      <c r="X80">
        <v>10656</v>
      </c>
      <c r="Z80">
        <v>71079</v>
      </c>
      <c r="AA80">
        <v>1.3027757846902741</v>
      </c>
      <c r="AI80">
        <v>71079</v>
      </c>
      <c r="AJ80">
        <v>1.3027757846902741</v>
      </c>
    </row>
    <row r="81" spans="2:38" x14ac:dyDescent="0.25">
      <c r="B81">
        <v>18408</v>
      </c>
      <c r="C81">
        <v>22108</v>
      </c>
      <c r="D81">
        <v>52026</v>
      </c>
      <c r="E81">
        <v>67497</v>
      </c>
      <c r="F81">
        <v>75224</v>
      </c>
      <c r="H81">
        <v>62394</v>
      </c>
      <c r="J81">
        <f t="shared" si="12"/>
        <v>47052.6</v>
      </c>
      <c r="K81">
        <f t="shared" si="13"/>
        <v>1.3260478698307852</v>
      </c>
      <c r="L81">
        <f t="shared" si="14"/>
        <v>75224</v>
      </c>
      <c r="M81">
        <f t="shared" si="15"/>
        <v>18408</v>
      </c>
      <c r="N81">
        <f t="shared" si="16"/>
        <v>47052.6</v>
      </c>
      <c r="O81">
        <f t="shared" si="17"/>
        <v>56816</v>
      </c>
      <c r="Q81">
        <v>-17802</v>
      </c>
      <c r="R81">
        <v>-768</v>
      </c>
      <c r="T81">
        <v>-27854.400000000001</v>
      </c>
      <c r="U81">
        <v>-8205.8000000000029</v>
      </c>
      <c r="W81">
        <v>27854.399999999998</v>
      </c>
      <c r="X81">
        <v>8243.4</v>
      </c>
      <c r="AB81">
        <v>47052.6</v>
      </c>
      <c r="AC81">
        <v>1.3260478698307852</v>
      </c>
      <c r="AI81">
        <v>47052.6</v>
      </c>
      <c r="AJ81">
        <v>1.3260478698307852</v>
      </c>
    </row>
    <row r="82" spans="2:38" x14ac:dyDescent="0.25">
      <c r="B82">
        <v>69517</v>
      </c>
      <c r="C82">
        <v>72393</v>
      </c>
      <c r="D82">
        <v>93137</v>
      </c>
      <c r="E82">
        <v>67521</v>
      </c>
      <c r="F82">
        <v>52401</v>
      </c>
      <c r="H82">
        <v>77863</v>
      </c>
      <c r="J82">
        <f t="shared" si="12"/>
        <v>70993.8</v>
      </c>
      <c r="K82">
        <f t="shared" si="13"/>
        <v>1.0967577450425248</v>
      </c>
      <c r="L82">
        <f t="shared" si="14"/>
        <v>93137</v>
      </c>
      <c r="M82">
        <f t="shared" si="15"/>
        <v>52401</v>
      </c>
      <c r="N82">
        <f t="shared" si="16"/>
        <v>70993.8</v>
      </c>
      <c r="O82">
        <f t="shared" si="17"/>
        <v>40736</v>
      </c>
      <c r="Q82">
        <v>-14510</v>
      </c>
      <c r="R82">
        <v>-5398</v>
      </c>
      <c r="T82">
        <v>3442.1999999999971</v>
      </c>
      <c r="U82">
        <v>-4150.8000000000029</v>
      </c>
      <c r="W82">
        <v>34319.4</v>
      </c>
      <c r="X82">
        <v>6664</v>
      </c>
      <c r="AB82">
        <v>70993.8</v>
      </c>
      <c r="AC82">
        <v>1.0967577450425248</v>
      </c>
      <c r="AI82">
        <v>70993.8</v>
      </c>
      <c r="AJ82">
        <v>1.0967577450425248</v>
      </c>
    </row>
    <row r="83" spans="2:38" x14ac:dyDescent="0.25">
      <c r="B83">
        <v>78639</v>
      </c>
      <c r="C83">
        <v>17901</v>
      </c>
      <c r="D83">
        <v>11195</v>
      </c>
      <c r="E83">
        <v>73833</v>
      </c>
      <c r="F83">
        <v>77389</v>
      </c>
      <c r="H83">
        <v>79966</v>
      </c>
      <c r="J83">
        <f t="shared" si="12"/>
        <v>51791.4</v>
      </c>
      <c r="K83">
        <f t="shared" si="13"/>
        <v>1.5440015137648335</v>
      </c>
      <c r="L83">
        <f t="shared" si="14"/>
        <v>78639</v>
      </c>
      <c r="M83">
        <f t="shared" si="15"/>
        <v>11195</v>
      </c>
      <c r="N83">
        <f t="shared" si="16"/>
        <v>51791.4</v>
      </c>
      <c r="O83">
        <f t="shared" si="17"/>
        <v>67444</v>
      </c>
      <c r="Q83">
        <v>-2690</v>
      </c>
      <c r="R83">
        <v>3219</v>
      </c>
      <c r="T83">
        <v>-16965.599999999999</v>
      </c>
      <c r="U83">
        <v>-3193.5999999999985</v>
      </c>
      <c r="W83">
        <v>61418.799999999996</v>
      </c>
      <c r="X83">
        <v>11291.2</v>
      </c>
      <c r="AB83">
        <v>51791.4</v>
      </c>
      <c r="AC83">
        <v>1.5440015137648335</v>
      </c>
      <c r="AI83">
        <v>51791.4</v>
      </c>
      <c r="AJ83">
        <v>1.5440015137648335</v>
      </c>
    </row>
    <row r="84" spans="2:38" x14ac:dyDescent="0.25">
      <c r="B84">
        <v>43159</v>
      </c>
      <c r="C84">
        <v>97481</v>
      </c>
      <c r="D84">
        <v>76119</v>
      </c>
      <c r="E84">
        <v>24325</v>
      </c>
      <c r="F84">
        <v>36801</v>
      </c>
      <c r="H84">
        <v>70913</v>
      </c>
      <c r="J84">
        <f t="shared" si="12"/>
        <v>55577</v>
      </c>
      <c r="K84">
        <f t="shared" si="13"/>
        <v>1.2759414865861778</v>
      </c>
      <c r="L84">
        <f t="shared" si="14"/>
        <v>97481</v>
      </c>
      <c r="M84">
        <f t="shared" si="15"/>
        <v>24325</v>
      </c>
      <c r="N84">
        <f t="shared" si="16"/>
        <v>55577</v>
      </c>
      <c r="O84">
        <f t="shared" si="17"/>
        <v>73156</v>
      </c>
      <c r="Q84">
        <v>-16171</v>
      </c>
      <c r="R84">
        <v>-8780</v>
      </c>
      <c r="T84">
        <v>-10375.600000000006</v>
      </c>
      <c r="U84">
        <v>-2729.5999999999985</v>
      </c>
      <c r="W84">
        <v>29584.000000000004</v>
      </c>
      <c r="X84">
        <v>2770.4</v>
      </c>
      <c r="AB84">
        <v>55577</v>
      </c>
      <c r="AC84">
        <v>1.2759414865861778</v>
      </c>
      <c r="AI84">
        <v>55577</v>
      </c>
      <c r="AJ84">
        <v>1.2759414865861778</v>
      </c>
    </row>
    <row r="85" spans="2:38" x14ac:dyDescent="0.25">
      <c r="B85">
        <v>18405</v>
      </c>
      <c r="C85">
        <v>72377</v>
      </c>
      <c r="D85">
        <v>91700</v>
      </c>
      <c r="E85">
        <v>53456</v>
      </c>
      <c r="F85">
        <v>31677</v>
      </c>
      <c r="H85">
        <v>123591</v>
      </c>
      <c r="J85">
        <f t="shared" si="12"/>
        <v>53523</v>
      </c>
      <c r="K85">
        <f t="shared" si="13"/>
        <v>2.3091194439773557</v>
      </c>
      <c r="L85">
        <f t="shared" si="14"/>
        <v>91700</v>
      </c>
      <c r="M85">
        <f t="shared" si="15"/>
        <v>18405</v>
      </c>
      <c r="N85">
        <f t="shared" si="16"/>
        <v>53523</v>
      </c>
      <c r="O85">
        <f t="shared" si="17"/>
        <v>73295</v>
      </c>
      <c r="Q85">
        <v>8463</v>
      </c>
      <c r="R85">
        <v>4407</v>
      </c>
      <c r="T85">
        <v>-1015.1999999999971</v>
      </c>
      <c r="U85">
        <v>486.80000000000291</v>
      </c>
      <c r="W85">
        <v>19834</v>
      </c>
      <c r="X85">
        <v>2618.4</v>
      </c>
      <c r="AD85">
        <v>53523</v>
      </c>
      <c r="AE85">
        <v>2.3091194439773557</v>
      </c>
      <c r="AK85">
        <v>53523</v>
      </c>
      <c r="AL85">
        <v>2.3091194439773557</v>
      </c>
    </row>
    <row r="86" spans="2:38" x14ac:dyDescent="0.25">
      <c r="B86">
        <v>97820</v>
      </c>
      <c r="C86">
        <v>75829</v>
      </c>
      <c r="D86">
        <v>12875</v>
      </c>
      <c r="E86">
        <v>102354</v>
      </c>
      <c r="F86">
        <v>73179</v>
      </c>
      <c r="H86">
        <v>93649</v>
      </c>
      <c r="J86">
        <f t="shared" si="12"/>
        <v>72411.399999999994</v>
      </c>
      <c r="K86">
        <f t="shared" si="13"/>
        <v>1.293290835420942</v>
      </c>
      <c r="L86">
        <f t="shared" si="14"/>
        <v>102354</v>
      </c>
      <c r="M86">
        <f t="shared" si="15"/>
        <v>12875</v>
      </c>
      <c r="N86">
        <f t="shared" si="16"/>
        <v>72411.399999999994</v>
      </c>
      <c r="O86">
        <f t="shared" si="17"/>
        <v>89479</v>
      </c>
      <c r="Q86">
        <v>-17174</v>
      </c>
      <c r="R86">
        <v>11187</v>
      </c>
      <c r="T86">
        <v>10493.199999999997</v>
      </c>
      <c r="U86">
        <v>-808.60000000000582</v>
      </c>
      <c r="W86">
        <v>46403.199999999997</v>
      </c>
      <c r="X86">
        <v>8159.4000000000005</v>
      </c>
      <c r="AF86">
        <v>72411.399999999994</v>
      </c>
      <c r="AG86">
        <v>1.293290835420942</v>
      </c>
      <c r="AI86">
        <v>72411.399999999994</v>
      </c>
      <c r="AJ86">
        <v>1.293290835420942</v>
      </c>
    </row>
    <row r="87" spans="2:38" x14ac:dyDescent="0.25">
      <c r="B87">
        <v>31284</v>
      </c>
      <c r="C87">
        <v>90361</v>
      </c>
      <c r="D87">
        <v>24340</v>
      </c>
      <c r="E87">
        <v>56242</v>
      </c>
      <c r="F87">
        <v>30697</v>
      </c>
      <c r="H87">
        <v>62156</v>
      </c>
      <c r="J87">
        <f t="shared" si="12"/>
        <v>46584.800000000003</v>
      </c>
      <c r="K87">
        <f t="shared" si="13"/>
        <v>1.334254950112483</v>
      </c>
      <c r="L87">
        <f t="shared" si="14"/>
        <v>90361</v>
      </c>
      <c r="M87">
        <f t="shared" si="15"/>
        <v>24340</v>
      </c>
      <c r="N87">
        <f t="shared" si="16"/>
        <v>46584.800000000003</v>
      </c>
      <c r="O87">
        <f t="shared" si="17"/>
        <v>66021</v>
      </c>
      <c r="Q87">
        <v>-9430</v>
      </c>
      <c r="R87">
        <v>1005</v>
      </c>
      <c r="T87">
        <v>90.80000000000291</v>
      </c>
      <c r="U87">
        <v>8416.6000000000058</v>
      </c>
      <c r="W87">
        <v>29140</v>
      </c>
      <c r="X87">
        <v>8416.6</v>
      </c>
      <c r="AD87">
        <v>46584.800000000003</v>
      </c>
      <c r="AE87">
        <v>1.334254950112483</v>
      </c>
      <c r="AI87">
        <v>46584.800000000003</v>
      </c>
      <c r="AJ87">
        <v>1.334254950112483</v>
      </c>
    </row>
    <row r="88" spans="2:38" x14ac:dyDescent="0.25">
      <c r="B88">
        <v>72670</v>
      </c>
      <c r="C88">
        <v>66964</v>
      </c>
      <c r="D88">
        <v>87208</v>
      </c>
      <c r="E88">
        <v>65477</v>
      </c>
      <c r="F88">
        <v>50592</v>
      </c>
      <c r="H88">
        <v>116322</v>
      </c>
      <c r="J88">
        <f t="shared" si="12"/>
        <v>68582.2</v>
      </c>
      <c r="K88">
        <f t="shared" si="13"/>
        <v>1.6960960715754234</v>
      </c>
      <c r="L88">
        <f t="shared" si="14"/>
        <v>87208</v>
      </c>
      <c r="M88">
        <f t="shared" si="15"/>
        <v>50592</v>
      </c>
      <c r="N88">
        <f t="shared" si="16"/>
        <v>68582.2</v>
      </c>
      <c r="O88">
        <f t="shared" si="17"/>
        <v>36616</v>
      </c>
      <c r="Q88">
        <v>21612</v>
      </c>
      <c r="R88">
        <v>-4890</v>
      </c>
      <c r="T88">
        <v>-445.40000000000873</v>
      </c>
      <c r="U88">
        <v>3373.3999999999942</v>
      </c>
      <c r="W88">
        <v>54680.600000000006</v>
      </c>
      <c r="X88">
        <v>5861.8</v>
      </c>
      <c r="AB88">
        <v>68582.2</v>
      </c>
      <c r="AC88">
        <v>1.6960960715754234</v>
      </c>
      <c r="AK88">
        <v>68582.2</v>
      </c>
      <c r="AL88">
        <v>1.6960960715754234</v>
      </c>
    </row>
    <row r="89" spans="2:38" x14ac:dyDescent="0.25">
      <c r="B89">
        <v>48647</v>
      </c>
      <c r="C89">
        <v>42770</v>
      </c>
      <c r="D89">
        <v>87425</v>
      </c>
      <c r="E89">
        <v>70040</v>
      </c>
      <c r="F89">
        <v>11218</v>
      </c>
      <c r="H89">
        <v>105074</v>
      </c>
      <c r="J89">
        <f t="shared" si="12"/>
        <v>52020</v>
      </c>
      <c r="K89">
        <f t="shared" si="13"/>
        <v>2.0198769703960013</v>
      </c>
      <c r="L89">
        <f t="shared" si="14"/>
        <v>87425</v>
      </c>
      <c r="M89">
        <f t="shared" si="15"/>
        <v>11218</v>
      </c>
      <c r="N89">
        <f t="shared" si="16"/>
        <v>52020</v>
      </c>
      <c r="O89">
        <f t="shared" si="17"/>
        <v>76207</v>
      </c>
      <c r="Q89">
        <v>-9562</v>
      </c>
      <c r="R89">
        <v>-649</v>
      </c>
      <c r="T89">
        <v>-19467.600000000006</v>
      </c>
      <c r="U89">
        <v>-2986.4000000000015</v>
      </c>
      <c r="W89">
        <v>49427.199999999997</v>
      </c>
      <c r="X89">
        <v>8571.2000000000007</v>
      </c>
      <c r="AF89">
        <v>52020</v>
      </c>
      <c r="AG89">
        <v>2.0198769703960013</v>
      </c>
      <c r="AK89">
        <v>52020</v>
      </c>
      <c r="AL89">
        <v>2.0198769703960013</v>
      </c>
    </row>
    <row r="90" spans="2:38" x14ac:dyDescent="0.25">
      <c r="B90">
        <v>24814</v>
      </c>
      <c r="C90">
        <v>64901</v>
      </c>
      <c r="D90">
        <v>76190</v>
      </c>
      <c r="E90">
        <v>76201</v>
      </c>
      <c r="F90">
        <v>99483</v>
      </c>
      <c r="H90">
        <v>110698</v>
      </c>
      <c r="J90">
        <f t="shared" si="12"/>
        <v>68317.8</v>
      </c>
      <c r="K90">
        <f t="shared" si="13"/>
        <v>1.6203390624405352</v>
      </c>
      <c r="L90">
        <f t="shared" si="14"/>
        <v>99483</v>
      </c>
      <c r="M90">
        <f t="shared" si="15"/>
        <v>24814</v>
      </c>
      <c r="N90">
        <f t="shared" si="16"/>
        <v>68317.8</v>
      </c>
      <c r="O90">
        <f t="shared" si="17"/>
        <v>74669</v>
      </c>
      <c r="Q90">
        <v>30379</v>
      </c>
      <c r="R90">
        <v>3960</v>
      </c>
      <c r="T90">
        <v>6227.4000000000015</v>
      </c>
      <c r="U90">
        <v>206.40000000000873</v>
      </c>
      <c r="W90">
        <v>45185.4</v>
      </c>
      <c r="X90">
        <v>4195.9999999999991</v>
      </c>
      <c r="AB90">
        <v>68317.8</v>
      </c>
      <c r="AC90">
        <v>1.6203390624405352</v>
      </c>
      <c r="AI90">
        <v>68317.8</v>
      </c>
      <c r="AJ90">
        <v>1.6203390624405352</v>
      </c>
    </row>
    <row r="91" spans="2:38" x14ac:dyDescent="0.25">
      <c r="B91">
        <v>83009</v>
      </c>
      <c r="C91">
        <v>88662</v>
      </c>
      <c r="D91">
        <v>98449</v>
      </c>
      <c r="E91">
        <v>33458</v>
      </c>
      <c r="F91">
        <v>88123</v>
      </c>
      <c r="H91">
        <v>125064</v>
      </c>
      <c r="J91">
        <f t="shared" si="12"/>
        <v>78340.2</v>
      </c>
      <c r="K91">
        <f t="shared" si="13"/>
        <v>1.5964217604754647</v>
      </c>
      <c r="L91">
        <f t="shared" si="14"/>
        <v>98449</v>
      </c>
      <c r="M91">
        <f t="shared" si="15"/>
        <v>33458</v>
      </c>
      <c r="N91">
        <f t="shared" si="16"/>
        <v>78340.2</v>
      </c>
      <c r="O91">
        <f t="shared" si="17"/>
        <v>64991</v>
      </c>
      <c r="Q91">
        <v>75618</v>
      </c>
      <c r="R91">
        <v>10864</v>
      </c>
      <c r="T91">
        <v>44293.799999999996</v>
      </c>
      <c r="U91">
        <v>-374.19999999999709</v>
      </c>
      <c r="W91">
        <v>44293.8</v>
      </c>
      <c r="X91">
        <v>4456.6000000000004</v>
      </c>
      <c r="Z91">
        <v>78340.2</v>
      </c>
      <c r="AA91">
        <v>1.5964217604754647</v>
      </c>
      <c r="AI91">
        <v>78340.2</v>
      </c>
      <c r="AJ91">
        <v>1.5964217604754647</v>
      </c>
    </row>
    <row r="92" spans="2:38" x14ac:dyDescent="0.25">
      <c r="B92">
        <v>50741</v>
      </c>
      <c r="C92">
        <v>29438</v>
      </c>
      <c r="D92">
        <v>85404</v>
      </c>
      <c r="E92">
        <v>95658</v>
      </c>
      <c r="F92">
        <v>80762</v>
      </c>
      <c r="H92">
        <v>89147</v>
      </c>
      <c r="J92">
        <f t="shared" si="12"/>
        <v>68400.600000000006</v>
      </c>
      <c r="K92">
        <f t="shared" si="13"/>
        <v>1.3033072809302841</v>
      </c>
      <c r="L92">
        <f t="shared" si="14"/>
        <v>95658</v>
      </c>
      <c r="M92">
        <f t="shared" si="15"/>
        <v>29438</v>
      </c>
      <c r="N92">
        <f t="shared" si="16"/>
        <v>68400.600000000006</v>
      </c>
      <c r="O92">
        <f t="shared" si="17"/>
        <v>66220</v>
      </c>
      <c r="Q92">
        <v>20882</v>
      </c>
      <c r="R92">
        <v>-18787</v>
      </c>
      <c r="T92">
        <v>14108.400000000009</v>
      </c>
      <c r="U92">
        <v>6020.0000000000073</v>
      </c>
      <c r="W92">
        <v>44471.6</v>
      </c>
      <c r="X92">
        <v>7565.5999999999995</v>
      </c>
      <c r="Z92">
        <v>68400.600000000006</v>
      </c>
      <c r="AA92">
        <v>1.3033072809302841</v>
      </c>
      <c r="AI92">
        <v>68400.600000000006</v>
      </c>
      <c r="AJ92">
        <v>1.3033072809302841</v>
      </c>
    </row>
    <row r="93" spans="2:38" x14ac:dyDescent="0.25">
      <c r="B93">
        <v>33512</v>
      </c>
      <c r="C93">
        <v>91986</v>
      </c>
      <c r="D93">
        <v>80511</v>
      </c>
      <c r="E93">
        <v>36299</v>
      </c>
      <c r="F93">
        <v>26552</v>
      </c>
      <c r="H93">
        <v>96435</v>
      </c>
      <c r="J93">
        <f t="shared" si="12"/>
        <v>53772</v>
      </c>
      <c r="K93">
        <f t="shared" si="13"/>
        <v>1.7934054898460166</v>
      </c>
      <c r="L93">
        <f t="shared" si="14"/>
        <v>91986</v>
      </c>
      <c r="M93">
        <f t="shared" si="15"/>
        <v>26552</v>
      </c>
      <c r="N93">
        <f t="shared" si="16"/>
        <v>53772</v>
      </c>
      <c r="O93">
        <f t="shared" si="17"/>
        <v>65434</v>
      </c>
      <c r="Q93">
        <v>2955</v>
      </c>
      <c r="R93">
        <v>-30</v>
      </c>
      <c r="T93">
        <v>-39068.399999999994</v>
      </c>
      <c r="U93">
        <v>1391.8000000000029</v>
      </c>
      <c r="W93">
        <v>39068.400000000009</v>
      </c>
      <c r="X93">
        <v>9990.5999999999985</v>
      </c>
      <c r="AB93">
        <v>53772</v>
      </c>
      <c r="AC93">
        <v>1.7934054898460166</v>
      </c>
      <c r="AK93">
        <v>53772</v>
      </c>
      <c r="AL93">
        <v>1.7934054898460166</v>
      </c>
    </row>
    <row r="94" spans="2:38" x14ac:dyDescent="0.25">
      <c r="B94">
        <v>108087</v>
      </c>
      <c r="C94">
        <v>27168</v>
      </c>
      <c r="D94">
        <v>71039</v>
      </c>
      <c r="E94">
        <v>79666</v>
      </c>
      <c r="F94">
        <v>52303</v>
      </c>
      <c r="H94">
        <v>116256</v>
      </c>
      <c r="J94">
        <f t="shared" si="12"/>
        <v>67652.600000000006</v>
      </c>
      <c r="K94">
        <f t="shared" si="13"/>
        <v>1.7184261950021136</v>
      </c>
      <c r="L94">
        <f t="shared" si="14"/>
        <v>108087</v>
      </c>
      <c r="M94">
        <f t="shared" si="15"/>
        <v>27168</v>
      </c>
      <c r="N94">
        <f t="shared" si="16"/>
        <v>67652.600000000006</v>
      </c>
      <c r="O94">
        <f t="shared" si="17"/>
        <v>80919</v>
      </c>
      <c r="Q94">
        <v>61029</v>
      </c>
      <c r="R94">
        <v>3133</v>
      </c>
      <c r="T94">
        <v>45561.8</v>
      </c>
      <c r="U94">
        <v>11673.600000000006</v>
      </c>
      <c r="W94">
        <v>45561.8</v>
      </c>
      <c r="X94">
        <v>16114.8</v>
      </c>
      <c r="AD94">
        <v>67652.600000000006</v>
      </c>
      <c r="AE94">
        <v>1.7184261950021136</v>
      </c>
      <c r="AK94">
        <v>67652.600000000006</v>
      </c>
      <c r="AL94">
        <v>1.7184261950021136</v>
      </c>
    </row>
    <row r="95" spans="2:38" x14ac:dyDescent="0.25">
      <c r="B95">
        <v>99028</v>
      </c>
      <c r="C95">
        <v>46129</v>
      </c>
      <c r="D95">
        <v>98451</v>
      </c>
      <c r="E95">
        <v>85971</v>
      </c>
      <c r="F95">
        <v>94690</v>
      </c>
      <c r="H95">
        <v>113415</v>
      </c>
      <c r="J95">
        <f t="shared" si="12"/>
        <v>84853.8</v>
      </c>
      <c r="K95">
        <f t="shared" si="13"/>
        <v>1.3365930577063136</v>
      </c>
      <c r="L95">
        <f t="shared" si="14"/>
        <v>99028</v>
      </c>
      <c r="M95">
        <f t="shared" si="15"/>
        <v>46129</v>
      </c>
      <c r="N95">
        <f t="shared" si="16"/>
        <v>84853.8</v>
      </c>
      <c r="O95">
        <f t="shared" si="17"/>
        <v>52899</v>
      </c>
      <c r="Q95">
        <v>-7863</v>
      </c>
      <c r="R95">
        <v>-372</v>
      </c>
      <c r="T95">
        <v>23722.800000000003</v>
      </c>
      <c r="U95">
        <v>-7503</v>
      </c>
      <c r="W95">
        <v>48468.800000000003</v>
      </c>
      <c r="X95">
        <v>7919.4</v>
      </c>
      <c r="AD95">
        <v>84853.8</v>
      </c>
      <c r="AE95">
        <v>1.3365930577063136</v>
      </c>
      <c r="AI95">
        <v>84853.8</v>
      </c>
      <c r="AJ95">
        <v>1.3365930577063136</v>
      </c>
    </row>
    <row r="96" spans="2:38" x14ac:dyDescent="0.25">
      <c r="B96">
        <v>69482</v>
      </c>
      <c r="C96">
        <v>75683</v>
      </c>
      <c r="D96">
        <v>98855</v>
      </c>
      <c r="E96">
        <v>63523</v>
      </c>
      <c r="F96">
        <v>91442</v>
      </c>
      <c r="H96">
        <v>114965</v>
      </c>
      <c r="J96">
        <f t="shared" si="12"/>
        <v>79797</v>
      </c>
      <c r="K96">
        <f t="shared" si="13"/>
        <v>1.4407183227439628</v>
      </c>
      <c r="L96">
        <f t="shared" si="14"/>
        <v>98855</v>
      </c>
      <c r="M96">
        <f t="shared" si="15"/>
        <v>63523</v>
      </c>
      <c r="N96">
        <f t="shared" si="16"/>
        <v>79797</v>
      </c>
      <c r="O96">
        <f t="shared" si="17"/>
        <v>35332</v>
      </c>
      <c r="Q96">
        <v>47684</v>
      </c>
      <c r="R96">
        <v>-2323</v>
      </c>
      <c r="T96">
        <v>30154.199999999997</v>
      </c>
      <c r="U96">
        <v>5043.1999999999971</v>
      </c>
      <c r="W96">
        <v>30154.199999999997</v>
      </c>
      <c r="X96">
        <v>5144</v>
      </c>
      <c r="Z96">
        <v>79797</v>
      </c>
      <c r="AA96">
        <v>1.4407183227439628</v>
      </c>
      <c r="AI96">
        <v>79797</v>
      </c>
      <c r="AJ96">
        <v>1.4407183227439628</v>
      </c>
    </row>
    <row r="97" spans="2:38" x14ac:dyDescent="0.25">
      <c r="B97">
        <v>58200</v>
      </c>
      <c r="C97">
        <v>67332</v>
      </c>
      <c r="D97">
        <v>88293</v>
      </c>
      <c r="E97">
        <v>80231</v>
      </c>
      <c r="F97">
        <v>71578</v>
      </c>
      <c r="H97">
        <v>123181</v>
      </c>
      <c r="J97">
        <f t="shared" si="12"/>
        <v>73126.8</v>
      </c>
      <c r="K97">
        <f t="shared" si="13"/>
        <v>1.684485031479567</v>
      </c>
      <c r="L97">
        <f t="shared" si="14"/>
        <v>88293</v>
      </c>
      <c r="M97">
        <f t="shared" si="15"/>
        <v>58200</v>
      </c>
      <c r="N97">
        <f t="shared" si="16"/>
        <v>73126.8</v>
      </c>
      <c r="O97">
        <f t="shared" si="17"/>
        <v>30093</v>
      </c>
      <c r="Q97">
        <v>20845</v>
      </c>
      <c r="R97">
        <v>-6409</v>
      </c>
      <c r="T97">
        <v>-5052</v>
      </c>
      <c r="U97">
        <v>-5367.1999999999971</v>
      </c>
      <c r="W97">
        <v>27730</v>
      </c>
      <c r="X97">
        <v>6250</v>
      </c>
      <c r="AB97">
        <v>73126.8</v>
      </c>
      <c r="AC97">
        <v>1.684485031479567</v>
      </c>
      <c r="AK97">
        <v>73126.8</v>
      </c>
      <c r="AL97">
        <v>1.684485031479567</v>
      </c>
    </row>
    <row r="98" spans="2:38" x14ac:dyDescent="0.25">
      <c r="B98">
        <v>64892</v>
      </c>
      <c r="C98">
        <v>80743</v>
      </c>
      <c r="D98">
        <v>99071</v>
      </c>
      <c r="E98">
        <v>36188</v>
      </c>
      <c r="F98">
        <v>60949</v>
      </c>
      <c r="H98">
        <v>124968</v>
      </c>
      <c r="J98">
        <f t="shared" si="12"/>
        <v>68368.600000000006</v>
      </c>
      <c r="K98">
        <f t="shared" ref="K98:K129" si="18">H98/J98</f>
        <v>1.8278566476423386</v>
      </c>
      <c r="L98">
        <f t="shared" si="14"/>
        <v>99071</v>
      </c>
      <c r="M98">
        <f t="shared" si="15"/>
        <v>36188</v>
      </c>
      <c r="N98">
        <f t="shared" si="16"/>
        <v>68368.600000000006</v>
      </c>
      <c r="O98">
        <f t="shared" si="17"/>
        <v>62883</v>
      </c>
      <c r="Q98">
        <v>60270</v>
      </c>
      <c r="R98">
        <v>2052</v>
      </c>
      <c r="T98">
        <v>16561.000000000007</v>
      </c>
      <c r="U98">
        <v>-5014.5999999999913</v>
      </c>
      <c r="W98">
        <v>42797.799999999996</v>
      </c>
      <c r="X98">
        <v>5015</v>
      </c>
      <c r="Z98">
        <v>68368.600000000006</v>
      </c>
      <c r="AA98">
        <v>1.8278566476423386</v>
      </c>
      <c r="AK98">
        <v>68368.600000000006</v>
      </c>
      <c r="AL98">
        <v>1.8278566476423386</v>
      </c>
    </row>
    <row r="99" spans="2:38" x14ac:dyDescent="0.25">
      <c r="B99">
        <v>41890</v>
      </c>
      <c r="C99">
        <v>41537</v>
      </c>
      <c r="D99">
        <v>98874</v>
      </c>
      <c r="E99">
        <v>97715</v>
      </c>
      <c r="F99">
        <v>60296</v>
      </c>
      <c r="H99">
        <v>78506</v>
      </c>
      <c r="J99">
        <f t="shared" si="12"/>
        <v>68062.399999999994</v>
      </c>
      <c r="K99">
        <f t="shared" si="18"/>
        <v>1.1534415477561768</v>
      </c>
      <c r="L99">
        <f t="shared" si="14"/>
        <v>98874</v>
      </c>
      <c r="M99">
        <f t="shared" si="15"/>
        <v>41537</v>
      </c>
      <c r="N99">
        <f t="shared" si="16"/>
        <v>68062.399999999994</v>
      </c>
      <c r="O99">
        <f t="shared" si="17"/>
        <v>57337</v>
      </c>
      <c r="Q99">
        <v>7904</v>
      </c>
      <c r="R99">
        <v>-2617</v>
      </c>
      <c r="T99">
        <v>4274.5999999999913</v>
      </c>
      <c r="U99">
        <v>-5989.6000000000058</v>
      </c>
      <c r="W99">
        <v>37151</v>
      </c>
      <c r="X99">
        <v>7003.5999999999995</v>
      </c>
      <c r="AB99">
        <v>68062.399999999994</v>
      </c>
      <c r="AC99">
        <v>1.1534415477561768</v>
      </c>
      <c r="AI99">
        <v>68062.399999999994</v>
      </c>
      <c r="AJ99">
        <v>1.1534415477561768</v>
      </c>
    </row>
    <row r="100" spans="2:38" x14ac:dyDescent="0.25">
      <c r="B100">
        <v>98414</v>
      </c>
      <c r="C100">
        <v>48673</v>
      </c>
      <c r="D100">
        <v>56885</v>
      </c>
      <c r="E100">
        <v>78339</v>
      </c>
      <c r="F100">
        <v>36199</v>
      </c>
      <c r="H100">
        <v>122930</v>
      </c>
      <c r="J100">
        <f t="shared" si="12"/>
        <v>63702</v>
      </c>
      <c r="K100">
        <f t="shared" si="18"/>
        <v>1.9297667263194249</v>
      </c>
      <c r="L100">
        <f t="shared" si="14"/>
        <v>98414</v>
      </c>
      <c r="M100">
        <f t="shared" si="15"/>
        <v>36199</v>
      </c>
      <c r="N100">
        <f t="shared" si="16"/>
        <v>63702</v>
      </c>
      <c r="O100">
        <f t="shared" si="17"/>
        <v>62215</v>
      </c>
      <c r="Q100">
        <v>-19750</v>
      </c>
      <c r="R100">
        <v>51</v>
      </c>
      <c r="T100">
        <v>-24513.600000000006</v>
      </c>
      <c r="U100">
        <v>3185.1999999999971</v>
      </c>
      <c r="W100">
        <v>50836.400000000009</v>
      </c>
      <c r="X100">
        <v>3486.4</v>
      </c>
      <c r="AF100">
        <v>63702</v>
      </c>
      <c r="AG100">
        <v>1.9297667263194249</v>
      </c>
      <c r="AK100">
        <v>63702</v>
      </c>
      <c r="AL100">
        <v>1.9297667263194249</v>
      </c>
    </row>
    <row r="101" spans="2:38" x14ac:dyDescent="0.25">
      <c r="B101">
        <v>24873</v>
      </c>
      <c r="C101">
        <v>99931</v>
      </c>
      <c r="D101">
        <v>86356</v>
      </c>
      <c r="E101">
        <v>32210</v>
      </c>
      <c r="F101">
        <v>24620</v>
      </c>
      <c r="H101">
        <v>56551</v>
      </c>
      <c r="J101">
        <f t="shared" si="12"/>
        <v>53598</v>
      </c>
      <c r="K101">
        <f t="shared" si="18"/>
        <v>1.0550953393783351</v>
      </c>
      <c r="L101">
        <f t="shared" si="14"/>
        <v>99931</v>
      </c>
      <c r="M101">
        <f t="shared" si="15"/>
        <v>24620</v>
      </c>
      <c r="N101">
        <f t="shared" si="16"/>
        <v>53598</v>
      </c>
      <c r="O101">
        <f t="shared" si="17"/>
        <v>75311</v>
      </c>
      <c r="Q101">
        <v>-28934</v>
      </c>
      <c r="R101">
        <v>-9360</v>
      </c>
      <c r="T101">
        <v>3610.8000000000029</v>
      </c>
      <c r="U101">
        <v>-2690.1999999999971</v>
      </c>
      <c r="W101">
        <v>56783.600000000006</v>
      </c>
      <c r="X101">
        <v>2690.2</v>
      </c>
      <c r="AD101">
        <v>53598</v>
      </c>
      <c r="AE101">
        <v>1.0550953393783351</v>
      </c>
      <c r="AI101">
        <v>53598</v>
      </c>
      <c r="AJ101">
        <v>1.0550953393783351</v>
      </c>
    </row>
    <row r="103" spans="2:38" x14ac:dyDescent="0.25">
      <c r="B103">
        <v>2799784</v>
      </c>
      <c r="C103">
        <v>3101739</v>
      </c>
      <c r="D103">
        <v>3393732</v>
      </c>
      <c r="E103">
        <v>3083560</v>
      </c>
      <c r="F103">
        <v>3003525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4AA7B-AE3C-4DEA-A2BF-4A80EDBFAE7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26221</v>
      </c>
      <c r="C2">
        <v>90510</v>
      </c>
      <c r="D2">
        <v>41672</v>
      </c>
      <c r="E2">
        <v>96141</v>
      </c>
      <c r="F2">
        <v>79474</v>
      </c>
      <c r="H2">
        <v>80564</v>
      </c>
      <c r="J2">
        <f t="shared" ref="J2:J33" si="0">AVERAGE(B2:F2)</f>
        <v>66803.600000000006</v>
      </c>
      <c r="K2">
        <f t="shared" ref="K2:K33" si="1">H2/J2</f>
        <v>1.2059829111005993</v>
      </c>
      <c r="L2">
        <f t="shared" ref="L2:L33" si="2">MAX(B2:F2)</f>
        <v>96141</v>
      </c>
      <c r="M2">
        <f t="shared" ref="M2:M33" si="3">MIN(B2:F2)</f>
        <v>26221</v>
      </c>
      <c r="N2">
        <f t="shared" ref="N2:N33" si="4">AVERAGE(B2:F2)</f>
        <v>66803.600000000006</v>
      </c>
      <c r="O2">
        <f t="shared" ref="O2:O33" si="5">L2-M2</f>
        <v>69920</v>
      </c>
      <c r="Q2">
        <v>-7012</v>
      </c>
      <c r="R2">
        <v>-9330</v>
      </c>
      <c r="T2">
        <v>30272.600000000006</v>
      </c>
      <c r="U2">
        <v>5599.8000000000029</v>
      </c>
      <c r="W2">
        <v>53437</v>
      </c>
      <c r="X2">
        <v>9614.5999999999985</v>
      </c>
      <c r="AD2">
        <v>66803.600000000006</v>
      </c>
      <c r="AE2">
        <v>1.2059829111005993</v>
      </c>
      <c r="AI2">
        <v>66803.600000000006</v>
      </c>
      <c r="AJ2">
        <v>1.2059829111005993</v>
      </c>
    </row>
    <row r="3" spans="1:38" x14ac:dyDescent="0.25">
      <c r="B3">
        <v>26326</v>
      </c>
      <c r="C3">
        <v>38778</v>
      </c>
      <c r="D3">
        <v>85709</v>
      </c>
      <c r="E3">
        <v>103313</v>
      </c>
      <c r="F3">
        <v>97817</v>
      </c>
      <c r="H3">
        <v>139216</v>
      </c>
      <c r="J3">
        <f t="shared" si="0"/>
        <v>70388.600000000006</v>
      </c>
      <c r="K3">
        <f t="shared" si="1"/>
        <v>1.977820272032687</v>
      </c>
      <c r="L3">
        <f t="shared" si="2"/>
        <v>103313</v>
      </c>
      <c r="M3">
        <f t="shared" si="3"/>
        <v>26326</v>
      </c>
      <c r="N3">
        <f t="shared" si="4"/>
        <v>70388.600000000006</v>
      </c>
      <c r="O3">
        <f t="shared" si="5"/>
        <v>76987</v>
      </c>
      <c r="Q3">
        <v>36019</v>
      </c>
      <c r="R3">
        <v>20224</v>
      </c>
      <c r="T3">
        <v>-16080.399999999994</v>
      </c>
      <c r="U3">
        <v>463.80000000000291</v>
      </c>
      <c r="W3">
        <v>56855.6</v>
      </c>
      <c r="X3">
        <v>9079</v>
      </c>
      <c r="AB3">
        <v>70388.600000000006</v>
      </c>
      <c r="AC3">
        <v>1.977820272032687</v>
      </c>
      <c r="AK3">
        <v>70388.600000000006</v>
      </c>
      <c r="AL3">
        <v>1.977820272032687</v>
      </c>
    </row>
    <row r="4" spans="1:38" x14ac:dyDescent="0.25">
      <c r="B4">
        <v>48432</v>
      </c>
      <c r="C4">
        <v>33383</v>
      </c>
      <c r="D4">
        <v>67479</v>
      </c>
      <c r="E4">
        <v>66720</v>
      </c>
      <c r="F4">
        <v>12343</v>
      </c>
      <c r="H4">
        <v>63174</v>
      </c>
      <c r="J4">
        <f t="shared" si="0"/>
        <v>45671.4</v>
      </c>
      <c r="K4">
        <f t="shared" si="1"/>
        <v>1.3832288916039359</v>
      </c>
      <c r="L4">
        <f t="shared" si="2"/>
        <v>67479</v>
      </c>
      <c r="M4">
        <f t="shared" si="3"/>
        <v>12343</v>
      </c>
      <c r="N4">
        <f t="shared" si="4"/>
        <v>45671.4</v>
      </c>
      <c r="O4">
        <f t="shared" si="5"/>
        <v>55136</v>
      </c>
      <c r="Q4">
        <v>-36579</v>
      </c>
      <c r="R4">
        <v>94</v>
      </c>
      <c r="T4">
        <v>1342.2000000000044</v>
      </c>
      <c r="U4">
        <v>-11288.199999999997</v>
      </c>
      <c r="W4">
        <v>30017.799999999996</v>
      </c>
      <c r="X4">
        <v>11318.2</v>
      </c>
      <c r="AD4">
        <v>45671.4</v>
      </c>
      <c r="AE4">
        <v>1.3832288916039359</v>
      </c>
      <c r="AI4">
        <v>45671.4</v>
      </c>
      <c r="AJ4">
        <v>1.3832288916039359</v>
      </c>
    </row>
    <row r="5" spans="1:38" x14ac:dyDescent="0.25">
      <c r="B5">
        <v>30249</v>
      </c>
      <c r="C5">
        <v>70943</v>
      </c>
      <c r="D5">
        <v>76347</v>
      </c>
      <c r="E5">
        <v>96448</v>
      </c>
      <c r="F5">
        <v>54345</v>
      </c>
      <c r="H5">
        <v>136965</v>
      </c>
      <c r="J5">
        <f t="shared" si="0"/>
        <v>65666.399999999994</v>
      </c>
      <c r="K5">
        <f t="shared" si="1"/>
        <v>2.0857698914513358</v>
      </c>
      <c r="L5">
        <f t="shared" si="2"/>
        <v>96448</v>
      </c>
      <c r="M5">
        <f t="shared" si="3"/>
        <v>30249</v>
      </c>
      <c r="N5">
        <f t="shared" si="4"/>
        <v>65666.399999999994</v>
      </c>
      <c r="O5">
        <f t="shared" si="5"/>
        <v>66199</v>
      </c>
      <c r="Q5">
        <v>71652</v>
      </c>
      <c r="R5">
        <v>7975</v>
      </c>
      <c r="T5">
        <v>4190.9999999999927</v>
      </c>
      <c r="U5">
        <v>-2801</v>
      </c>
      <c r="W5">
        <v>53955.4</v>
      </c>
      <c r="X5">
        <v>2801</v>
      </c>
      <c r="AB5">
        <v>65666.399999999994</v>
      </c>
      <c r="AC5">
        <v>2.0857698914513358</v>
      </c>
      <c r="AK5">
        <v>65666.399999999994</v>
      </c>
      <c r="AL5">
        <v>2.0857698914513358</v>
      </c>
    </row>
    <row r="6" spans="1:38" x14ac:dyDescent="0.25">
      <c r="B6">
        <v>51378</v>
      </c>
      <c r="C6">
        <v>16838</v>
      </c>
      <c r="D6">
        <v>72453</v>
      </c>
      <c r="E6">
        <v>44905</v>
      </c>
      <c r="F6">
        <v>75292</v>
      </c>
      <c r="H6">
        <v>103186</v>
      </c>
      <c r="J6">
        <f t="shared" si="0"/>
        <v>52173.2</v>
      </c>
      <c r="K6">
        <f t="shared" si="1"/>
        <v>1.9777586960355127</v>
      </c>
      <c r="L6">
        <f t="shared" si="2"/>
        <v>75292</v>
      </c>
      <c r="M6">
        <f t="shared" si="3"/>
        <v>16838</v>
      </c>
      <c r="N6">
        <f t="shared" si="4"/>
        <v>52173.2</v>
      </c>
      <c r="O6">
        <f t="shared" si="5"/>
        <v>58454</v>
      </c>
      <c r="Q6">
        <v>26803</v>
      </c>
      <c r="R6">
        <v>-4554</v>
      </c>
      <c r="T6">
        <v>-6424</v>
      </c>
      <c r="U6">
        <v>4383.7999999999956</v>
      </c>
      <c r="W6">
        <v>17881.999999999996</v>
      </c>
      <c r="X6">
        <v>7567.4</v>
      </c>
      <c r="Z6">
        <v>52173.2</v>
      </c>
      <c r="AA6">
        <v>1.9777586960355127</v>
      </c>
      <c r="AK6">
        <v>52173.2</v>
      </c>
      <c r="AL6">
        <v>1.9777586960355127</v>
      </c>
    </row>
    <row r="7" spans="1:38" x14ac:dyDescent="0.25">
      <c r="B7">
        <v>92125</v>
      </c>
      <c r="C7">
        <v>47701</v>
      </c>
      <c r="D7">
        <v>46042</v>
      </c>
      <c r="E7">
        <v>96232</v>
      </c>
      <c r="F7">
        <v>61612</v>
      </c>
      <c r="H7">
        <v>100219</v>
      </c>
      <c r="J7">
        <f t="shared" si="0"/>
        <v>68742.399999999994</v>
      </c>
      <c r="K7">
        <f t="shared" si="1"/>
        <v>1.4578920724327344</v>
      </c>
      <c r="L7">
        <f t="shared" si="2"/>
        <v>96232</v>
      </c>
      <c r="M7">
        <f t="shared" si="3"/>
        <v>46042</v>
      </c>
      <c r="N7">
        <f t="shared" si="4"/>
        <v>68742.399999999994</v>
      </c>
      <c r="O7">
        <f t="shared" si="5"/>
        <v>50190</v>
      </c>
      <c r="Q7">
        <v>21376</v>
      </c>
      <c r="R7">
        <v>986</v>
      </c>
      <c r="T7">
        <v>25593.999999999993</v>
      </c>
      <c r="U7">
        <v>4876.9999999999927</v>
      </c>
      <c r="W7">
        <v>42306</v>
      </c>
      <c r="X7">
        <v>5181.8</v>
      </c>
      <c r="AD7">
        <v>68742.399999999994</v>
      </c>
      <c r="AE7">
        <v>1.4578920724327344</v>
      </c>
      <c r="AK7">
        <v>68742.399999999994</v>
      </c>
      <c r="AL7">
        <v>1.4578920724327344</v>
      </c>
    </row>
    <row r="8" spans="1:38" x14ac:dyDescent="0.25">
      <c r="B8">
        <v>89449</v>
      </c>
      <c r="C8">
        <v>108991</v>
      </c>
      <c r="D8">
        <v>43800</v>
      </c>
      <c r="E8">
        <v>51193</v>
      </c>
      <c r="F8">
        <v>47218</v>
      </c>
      <c r="H8">
        <v>85269</v>
      </c>
      <c r="J8">
        <f t="shared" si="0"/>
        <v>68130.2</v>
      </c>
      <c r="K8">
        <f t="shared" si="1"/>
        <v>1.2515595139893909</v>
      </c>
      <c r="L8">
        <f t="shared" si="2"/>
        <v>108991</v>
      </c>
      <c r="M8">
        <f t="shared" si="3"/>
        <v>43800</v>
      </c>
      <c r="N8">
        <f t="shared" si="4"/>
        <v>68130.2</v>
      </c>
      <c r="O8">
        <f t="shared" si="5"/>
        <v>65191</v>
      </c>
      <c r="Q8">
        <v>4704</v>
      </c>
      <c r="R8">
        <v>-1529</v>
      </c>
      <c r="T8">
        <v>-1561.6000000000058</v>
      </c>
      <c r="U8">
        <v>1923.5999999999913</v>
      </c>
      <c r="W8">
        <v>26723.599999999999</v>
      </c>
      <c r="X8">
        <v>5042.4000000000005</v>
      </c>
      <c r="AB8">
        <v>68130.2</v>
      </c>
      <c r="AC8">
        <v>1.2515595139893909</v>
      </c>
      <c r="AI8">
        <v>68130.2</v>
      </c>
      <c r="AJ8">
        <v>1.2515595139893909</v>
      </c>
    </row>
    <row r="9" spans="1:38" x14ac:dyDescent="0.25">
      <c r="B9">
        <v>74410</v>
      </c>
      <c r="C9">
        <v>61854</v>
      </c>
      <c r="D9">
        <v>65091</v>
      </c>
      <c r="E9">
        <v>40068</v>
      </c>
      <c r="F9">
        <v>47481</v>
      </c>
      <c r="H9">
        <v>92550</v>
      </c>
      <c r="J9">
        <f t="shared" si="0"/>
        <v>57780.800000000003</v>
      </c>
      <c r="K9">
        <f t="shared" si="1"/>
        <v>1.6017431395896213</v>
      </c>
      <c r="L9">
        <f t="shared" si="2"/>
        <v>74410</v>
      </c>
      <c r="M9">
        <f t="shared" si="3"/>
        <v>40068</v>
      </c>
      <c r="N9">
        <f t="shared" si="4"/>
        <v>57780.800000000003</v>
      </c>
      <c r="O9">
        <f t="shared" si="5"/>
        <v>34342</v>
      </c>
      <c r="Q9">
        <v>-19257</v>
      </c>
      <c r="R9">
        <v>782</v>
      </c>
      <c r="T9">
        <v>-22070.800000000003</v>
      </c>
      <c r="U9">
        <v>-840.59999999999854</v>
      </c>
      <c r="W9">
        <v>32560</v>
      </c>
      <c r="X9">
        <v>13301.8</v>
      </c>
      <c r="AB9">
        <v>57780.800000000003</v>
      </c>
      <c r="AC9">
        <v>1.6017431395896213</v>
      </c>
      <c r="AK9">
        <v>57780.800000000003</v>
      </c>
      <c r="AL9">
        <v>1.6017431395896213</v>
      </c>
    </row>
    <row r="10" spans="1:38" x14ac:dyDescent="0.25">
      <c r="B10">
        <v>18904</v>
      </c>
      <c r="C10">
        <v>90456</v>
      </c>
      <c r="D10">
        <v>58995</v>
      </c>
      <c r="E10">
        <v>48765</v>
      </c>
      <c r="F10">
        <v>87040</v>
      </c>
      <c r="H10">
        <v>123294</v>
      </c>
      <c r="J10">
        <f t="shared" si="0"/>
        <v>60832</v>
      </c>
      <c r="K10">
        <f t="shared" si="1"/>
        <v>2.0267951078379802</v>
      </c>
      <c r="L10">
        <f t="shared" si="2"/>
        <v>90456</v>
      </c>
      <c r="M10">
        <f t="shared" si="3"/>
        <v>18904</v>
      </c>
      <c r="N10">
        <f t="shared" si="4"/>
        <v>60832</v>
      </c>
      <c r="O10">
        <f t="shared" si="5"/>
        <v>71552</v>
      </c>
      <c r="Q10">
        <v>23541</v>
      </c>
      <c r="R10">
        <v>-923</v>
      </c>
      <c r="T10">
        <v>-5563.3999999999942</v>
      </c>
      <c r="U10">
        <v>1988.4000000000015</v>
      </c>
      <c r="W10">
        <v>48036.600000000006</v>
      </c>
      <c r="X10">
        <v>6521.6</v>
      </c>
      <c r="AF10">
        <v>60832</v>
      </c>
      <c r="AG10">
        <v>2.0267951078379802</v>
      </c>
      <c r="AK10">
        <v>60832</v>
      </c>
      <c r="AL10">
        <v>2.0267951078379802</v>
      </c>
    </row>
    <row r="11" spans="1:38" x14ac:dyDescent="0.25">
      <c r="B11">
        <v>98451</v>
      </c>
      <c r="C11">
        <v>46864</v>
      </c>
      <c r="D11">
        <v>61690</v>
      </c>
      <c r="E11">
        <v>85826</v>
      </c>
      <c r="F11">
        <v>81491</v>
      </c>
      <c r="H11">
        <v>111051</v>
      </c>
      <c r="J11">
        <f t="shared" si="0"/>
        <v>74864.399999999994</v>
      </c>
      <c r="K11">
        <f t="shared" si="1"/>
        <v>1.4833619183483739</v>
      </c>
      <c r="L11">
        <f t="shared" si="2"/>
        <v>98451</v>
      </c>
      <c r="M11">
        <f t="shared" si="3"/>
        <v>46864</v>
      </c>
      <c r="N11">
        <f t="shared" si="4"/>
        <v>74864.399999999994</v>
      </c>
      <c r="O11">
        <f t="shared" si="5"/>
        <v>51587</v>
      </c>
      <c r="Q11">
        <v>36513</v>
      </c>
      <c r="R11">
        <v>158</v>
      </c>
      <c r="T11">
        <v>12380.399999999994</v>
      </c>
      <c r="U11">
        <v>237.19999999999709</v>
      </c>
      <c r="W11">
        <v>35416.800000000003</v>
      </c>
      <c r="X11">
        <v>965.20000000000016</v>
      </c>
      <c r="AB11">
        <v>74864.399999999994</v>
      </c>
      <c r="AC11">
        <v>1.4833619183483739</v>
      </c>
      <c r="AI11">
        <v>74864.399999999994</v>
      </c>
      <c r="AJ11">
        <v>1.4833619183483739</v>
      </c>
    </row>
    <row r="12" spans="1:38" x14ac:dyDescent="0.25">
      <c r="B12">
        <v>35407</v>
      </c>
      <c r="C12">
        <v>95570</v>
      </c>
      <c r="D12">
        <v>86793</v>
      </c>
      <c r="E12">
        <v>101771</v>
      </c>
      <c r="F12">
        <v>73523</v>
      </c>
      <c r="H12">
        <v>111266</v>
      </c>
      <c r="J12">
        <f t="shared" si="0"/>
        <v>78612.800000000003</v>
      </c>
      <c r="K12">
        <f t="shared" si="1"/>
        <v>1.4153674719638532</v>
      </c>
      <c r="L12">
        <f t="shared" si="2"/>
        <v>101771</v>
      </c>
      <c r="M12">
        <f t="shared" si="3"/>
        <v>35407</v>
      </c>
      <c r="N12">
        <f t="shared" si="4"/>
        <v>78612.800000000003</v>
      </c>
      <c r="O12">
        <f t="shared" si="5"/>
        <v>66364</v>
      </c>
      <c r="Q12">
        <v>2288</v>
      </c>
      <c r="R12">
        <v>-27957</v>
      </c>
      <c r="T12">
        <v>-1952.1999999999971</v>
      </c>
      <c r="U12">
        <v>6385.6000000000058</v>
      </c>
      <c r="W12">
        <v>19634.599999999999</v>
      </c>
      <c r="X12">
        <v>12117.2</v>
      </c>
      <c r="AB12">
        <v>78612.800000000003</v>
      </c>
      <c r="AC12">
        <v>1.4153674719638532</v>
      </c>
      <c r="AI12">
        <v>78612.800000000003</v>
      </c>
      <c r="AJ12">
        <v>1.4153674719638532</v>
      </c>
    </row>
    <row r="13" spans="1:38" x14ac:dyDescent="0.25">
      <c r="B13">
        <v>36592</v>
      </c>
      <c r="C13">
        <v>46334</v>
      </c>
      <c r="D13">
        <v>84804</v>
      </c>
      <c r="E13">
        <v>90637</v>
      </c>
      <c r="F13">
        <v>86419</v>
      </c>
      <c r="H13">
        <v>128429</v>
      </c>
      <c r="J13">
        <f t="shared" si="0"/>
        <v>68957.2</v>
      </c>
      <c r="K13">
        <f t="shared" si="1"/>
        <v>1.8624451108803723</v>
      </c>
      <c r="L13">
        <f t="shared" si="2"/>
        <v>90637</v>
      </c>
      <c r="M13">
        <f t="shared" si="3"/>
        <v>36592</v>
      </c>
      <c r="N13">
        <f t="shared" si="4"/>
        <v>68957.2</v>
      </c>
      <c r="O13">
        <f t="shared" si="5"/>
        <v>54045</v>
      </c>
      <c r="Q13">
        <v>29537</v>
      </c>
      <c r="R13">
        <v>-4606</v>
      </c>
      <c r="T13">
        <v>9326.7999999999956</v>
      </c>
      <c r="U13">
        <v>1915.8000000000029</v>
      </c>
      <c r="W13">
        <v>56942.8</v>
      </c>
      <c r="X13">
        <v>3314.2</v>
      </c>
      <c r="AD13">
        <v>68957.2</v>
      </c>
      <c r="AE13">
        <v>1.8624451108803723</v>
      </c>
      <c r="AK13">
        <v>68957.2</v>
      </c>
      <c r="AL13">
        <v>1.8624451108803723</v>
      </c>
    </row>
    <row r="14" spans="1:38" x14ac:dyDescent="0.25">
      <c r="B14">
        <v>31349</v>
      </c>
      <c r="C14">
        <v>89205</v>
      </c>
      <c r="D14">
        <v>84627</v>
      </c>
      <c r="E14">
        <v>56331</v>
      </c>
      <c r="F14">
        <v>51968</v>
      </c>
      <c r="H14">
        <v>108672</v>
      </c>
      <c r="J14">
        <f t="shared" si="0"/>
        <v>62696</v>
      </c>
      <c r="K14">
        <f t="shared" si="1"/>
        <v>1.733316320020416</v>
      </c>
      <c r="L14">
        <f t="shared" si="2"/>
        <v>89205</v>
      </c>
      <c r="M14">
        <f t="shared" si="3"/>
        <v>31349</v>
      </c>
      <c r="N14">
        <f t="shared" si="4"/>
        <v>62696</v>
      </c>
      <c r="O14">
        <f t="shared" si="5"/>
        <v>57856</v>
      </c>
      <c r="Q14">
        <v>40407</v>
      </c>
      <c r="R14">
        <v>3376</v>
      </c>
      <c r="T14">
        <v>23951</v>
      </c>
      <c r="U14">
        <v>1984.4000000000015</v>
      </c>
      <c r="W14">
        <v>39898.200000000004</v>
      </c>
      <c r="X14">
        <v>6287.2</v>
      </c>
      <c r="AD14">
        <v>62696</v>
      </c>
      <c r="AE14">
        <v>1.733316320020416</v>
      </c>
      <c r="AK14">
        <v>62696</v>
      </c>
      <c r="AL14">
        <v>1.733316320020416</v>
      </c>
    </row>
    <row r="15" spans="1:38" x14ac:dyDescent="0.25">
      <c r="B15">
        <v>71238</v>
      </c>
      <c r="C15">
        <v>71158</v>
      </c>
      <c r="D15">
        <v>96631</v>
      </c>
      <c r="E15">
        <v>38219</v>
      </c>
      <c r="F15">
        <v>46571</v>
      </c>
      <c r="H15">
        <v>82994</v>
      </c>
      <c r="J15">
        <f t="shared" si="0"/>
        <v>64763.4</v>
      </c>
      <c r="K15">
        <f t="shared" si="1"/>
        <v>1.2814954125323872</v>
      </c>
      <c r="L15">
        <f t="shared" si="2"/>
        <v>96631</v>
      </c>
      <c r="M15">
        <f t="shared" si="3"/>
        <v>38219</v>
      </c>
      <c r="N15">
        <f t="shared" si="4"/>
        <v>64763.4</v>
      </c>
      <c r="O15">
        <f t="shared" si="5"/>
        <v>58412</v>
      </c>
      <c r="Q15">
        <v>-20818</v>
      </c>
      <c r="R15">
        <v>-13480</v>
      </c>
      <c r="T15">
        <v>17875.800000000003</v>
      </c>
      <c r="U15">
        <v>-390.79999999999563</v>
      </c>
      <c r="W15">
        <v>28929</v>
      </c>
      <c r="X15">
        <v>401.99999999999994</v>
      </c>
      <c r="AD15">
        <v>64763.4</v>
      </c>
      <c r="AE15">
        <v>1.2814954125323872</v>
      </c>
      <c r="AI15">
        <v>64763.4</v>
      </c>
      <c r="AJ15">
        <v>1.2814954125323872</v>
      </c>
    </row>
    <row r="16" spans="1:38" x14ac:dyDescent="0.25">
      <c r="B16">
        <v>27986</v>
      </c>
      <c r="C16">
        <v>59217</v>
      </c>
      <c r="D16">
        <v>55428</v>
      </c>
      <c r="E16">
        <v>2993</v>
      </c>
      <c r="F16">
        <v>86965</v>
      </c>
      <c r="H16">
        <v>50632</v>
      </c>
      <c r="J16">
        <f t="shared" si="0"/>
        <v>46517.8</v>
      </c>
      <c r="K16">
        <f t="shared" si="1"/>
        <v>1.0884435635391183</v>
      </c>
      <c r="L16">
        <f t="shared" si="2"/>
        <v>86965</v>
      </c>
      <c r="M16">
        <f t="shared" si="3"/>
        <v>2993</v>
      </c>
      <c r="N16">
        <f t="shared" si="4"/>
        <v>46517.8</v>
      </c>
      <c r="O16">
        <f t="shared" si="5"/>
        <v>83972</v>
      </c>
      <c r="Q16">
        <v>-46784</v>
      </c>
      <c r="R16">
        <v>-15884</v>
      </c>
      <c r="T16">
        <v>-17540.599999999999</v>
      </c>
      <c r="U16">
        <v>-3878.7999999999956</v>
      </c>
      <c r="W16">
        <v>28858.2</v>
      </c>
      <c r="X16">
        <v>3878.8</v>
      </c>
      <c r="AF16">
        <v>46517.8</v>
      </c>
      <c r="AG16">
        <v>1.0884435635391183</v>
      </c>
      <c r="AI16">
        <v>46517.8</v>
      </c>
      <c r="AJ16">
        <v>1.0884435635391183</v>
      </c>
    </row>
    <row r="17" spans="2:38" x14ac:dyDescent="0.25">
      <c r="B17">
        <v>92508</v>
      </c>
      <c r="C17">
        <v>6354</v>
      </c>
      <c r="D17">
        <v>30468</v>
      </c>
      <c r="E17">
        <v>94494</v>
      </c>
      <c r="F17">
        <v>70325</v>
      </c>
      <c r="H17">
        <v>79600</v>
      </c>
      <c r="J17">
        <f t="shared" si="0"/>
        <v>58829.8</v>
      </c>
      <c r="K17">
        <f t="shared" si="1"/>
        <v>1.3530557642555303</v>
      </c>
      <c r="L17">
        <f t="shared" si="2"/>
        <v>94494</v>
      </c>
      <c r="M17">
        <f t="shared" si="3"/>
        <v>6354</v>
      </c>
      <c r="N17">
        <f t="shared" si="4"/>
        <v>58829.8</v>
      </c>
      <c r="O17">
        <f t="shared" si="5"/>
        <v>88140</v>
      </c>
      <c r="Q17">
        <v>13549</v>
      </c>
      <c r="R17">
        <v>5836</v>
      </c>
      <c r="T17">
        <v>3356.8000000000029</v>
      </c>
      <c r="U17">
        <v>468.20000000000437</v>
      </c>
      <c r="W17">
        <v>25181.600000000002</v>
      </c>
      <c r="X17">
        <v>10779</v>
      </c>
      <c r="Z17">
        <v>58829.8</v>
      </c>
      <c r="AA17">
        <v>1.3530557642555303</v>
      </c>
      <c r="AI17">
        <v>58829.8</v>
      </c>
      <c r="AJ17">
        <v>1.3530557642555303</v>
      </c>
    </row>
    <row r="18" spans="2:38" x14ac:dyDescent="0.25">
      <c r="B18">
        <v>120852</v>
      </c>
      <c r="C18">
        <v>35081</v>
      </c>
      <c r="D18">
        <v>33289</v>
      </c>
      <c r="E18">
        <v>83623</v>
      </c>
      <c r="F18">
        <v>73530</v>
      </c>
      <c r="H18">
        <v>99371</v>
      </c>
      <c r="J18">
        <f t="shared" si="0"/>
        <v>69275</v>
      </c>
      <c r="K18">
        <f t="shared" si="1"/>
        <v>1.4344424395525082</v>
      </c>
      <c r="L18">
        <f t="shared" si="2"/>
        <v>120852</v>
      </c>
      <c r="M18">
        <f t="shared" si="3"/>
        <v>33289</v>
      </c>
      <c r="N18">
        <f t="shared" si="4"/>
        <v>69275</v>
      </c>
      <c r="O18">
        <f t="shared" si="5"/>
        <v>87563</v>
      </c>
      <c r="Q18">
        <v>43283</v>
      </c>
      <c r="R18">
        <v>42</v>
      </c>
      <c r="T18">
        <v>18623.599999999999</v>
      </c>
      <c r="U18">
        <v>3612.6000000000058</v>
      </c>
      <c r="W18">
        <v>19712.8</v>
      </c>
      <c r="X18">
        <v>15490.199999999999</v>
      </c>
      <c r="Z18">
        <v>69275</v>
      </c>
      <c r="AA18">
        <v>1.4344424395525082</v>
      </c>
      <c r="AI18">
        <v>69275</v>
      </c>
      <c r="AJ18">
        <v>1.4344424395525082</v>
      </c>
    </row>
    <row r="19" spans="2:38" x14ac:dyDescent="0.25">
      <c r="B19">
        <v>39440</v>
      </c>
      <c r="C19">
        <v>99776</v>
      </c>
      <c r="D19">
        <v>76494</v>
      </c>
      <c r="E19">
        <v>74519</v>
      </c>
      <c r="F19">
        <v>13452</v>
      </c>
      <c r="H19">
        <v>121193</v>
      </c>
      <c r="J19">
        <f t="shared" si="0"/>
        <v>60736.2</v>
      </c>
      <c r="K19">
        <f t="shared" si="1"/>
        <v>1.9953997780565793</v>
      </c>
      <c r="L19">
        <f t="shared" si="2"/>
        <v>99776</v>
      </c>
      <c r="M19">
        <f t="shared" si="3"/>
        <v>13452</v>
      </c>
      <c r="N19">
        <f t="shared" si="4"/>
        <v>60736.2</v>
      </c>
      <c r="O19">
        <f t="shared" si="5"/>
        <v>86324</v>
      </c>
      <c r="Q19">
        <v>65597</v>
      </c>
      <c r="R19">
        <v>-1717</v>
      </c>
      <c r="T19">
        <v>11388.599999999999</v>
      </c>
      <c r="U19">
        <v>-2494.6000000000058</v>
      </c>
      <c r="W19">
        <v>33724.6</v>
      </c>
      <c r="X19">
        <v>2675.8</v>
      </c>
      <c r="Z19">
        <v>60736.2</v>
      </c>
      <c r="AA19">
        <v>1.9953997780565793</v>
      </c>
      <c r="AK19">
        <v>60736.2</v>
      </c>
      <c r="AL19">
        <v>1.9953997780565793</v>
      </c>
    </row>
    <row r="20" spans="2:38" x14ac:dyDescent="0.25">
      <c r="B20">
        <v>74949</v>
      </c>
      <c r="C20">
        <v>38345</v>
      </c>
      <c r="D20">
        <v>62702</v>
      </c>
      <c r="E20">
        <v>58335</v>
      </c>
      <c r="F20">
        <v>50871</v>
      </c>
      <c r="H20">
        <v>83069</v>
      </c>
      <c r="J20">
        <f t="shared" si="0"/>
        <v>57040.4</v>
      </c>
      <c r="K20">
        <f t="shared" si="1"/>
        <v>1.4563186793921501</v>
      </c>
      <c r="L20">
        <f t="shared" si="2"/>
        <v>74949</v>
      </c>
      <c r="M20">
        <f t="shared" si="3"/>
        <v>38345</v>
      </c>
      <c r="N20">
        <f t="shared" si="4"/>
        <v>57040.4</v>
      </c>
      <c r="O20">
        <f t="shared" si="5"/>
        <v>36604</v>
      </c>
      <c r="Q20">
        <v>-16930</v>
      </c>
      <c r="R20">
        <v>11550</v>
      </c>
      <c r="T20">
        <v>-25615.599999999999</v>
      </c>
      <c r="U20">
        <v>-1319.5999999999985</v>
      </c>
      <c r="W20">
        <v>25779.999999999996</v>
      </c>
      <c r="X20">
        <v>5436.7999999999993</v>
      </c>
      <c r="AB20">
        <v>57040.4</v>
      </c>
      <c r="AC20">
        <v>1.4563186793921501</v>
      </c>
      <c r="AI20">
        <v>57040.4</v>
      </c>
      <c r="AJ20">
        <v>1.4563186793921501</v>
      </c>
    </row>
    <row r="21" spans="2:38" x14ac:dyDescent="0.25">
      <c r="B21">
        <v>45699</v>
      </c>
      <c r="C21">
        <v>73199</v>
      </c>
      <c r="D21">
        <v>47221</v>
      </c>
      <c r="E21">
        <v>24801</v>
      </c>
      <c r="F21">
        <v>57619</v>
      </c>
      <c r="H21">
        <v>97534</v>
      </c>
      <c r="J21">
        <f t="shared" si="0"/>
        <v>49707.8</v>
      </c>
      <c r="K21">
        <f t="shared" si="1"/>
        <v>1.9621467858163104</v>
      </c>
      <c r="L21">
        <f t="shared" si="2"/>
        <v>73199</v>
      </c>
      <c r="M21">
        <f t="shared" si="3"/>
        <v>24801</v>
      </c>
      <c r="N21">
        <f t="shared" si="4"/>
        <v>49707.8</v>
      </c>
      <c r="O21">
        <f t="shared" si="5"/>
        <v>48398</v>
      </c>
      <c r="Q21">
        <v>12295</v>
      </c>
      <c r="R21">
        <v>1427</v>
      </c>
      <c r="T21">
        <v>-4535.1999999999971</v>
      </c>
      <c r="U21">
        <v>-326.19999999999709</v>
      </c>
      <c r="W21">
        <v>33841.199999999997</v>
      </c>
      <c r="X21">
        <v>335.8</v>
      </c>
      <c r="AD21">
        <v>49707.8</v>
      </c>
      <c r="AE21">
        <v>1.9621467858163104</v>
      </c>
      <c r="AK21">
        <v>49707.8</v>
      </c>
      <c r="AL21">
        <v>1.9621467858163104</v>
      </c>
    </row>
    <row r="22" spans="2:38" x14ac:dyDescent="0.25">
      <c r="B22">
        <v>52458</v>
      </c>
      <c r="C22">
        <v>61734</v>
      </c>
      <c r="D22">
        <v>33827</v>
      </c>
      <c r="E22">
        <v>99010</v>
      </c>
      <c r="F22">
        <v>89619</v>
      </c>
      <c r="H22">
        <v>102723</v>
      </c>
      <c r="J22">
        <f t="shared" si="0"/>
        <v>67329.600000000006</v>
      </c>
      <c r="K22">
        <f t="shared" si="1"/>
        <v>1.5256737007200398</v>
      </c>
      <c r="L22">
        <f t="shared" si="2"/>
        <v>99010</v>
      </c>
      <c r="M22">
        <f t="shared" si="3"/>
        <v>33827</v>
      </c>
      <c r="N22">
        <f t="shared" si="4"/>
        <v>67329.600000000006</v>
      </c>
      <c r="O22">
        <f t="shared" si="5"/>
        <v>65183</v>
      </c>
      <c r="Q22">
        <v>18837</v>
      </c>
      <c r="R22">
        <v>-2562</v>
      </c>
      <c r="T22">
        <v>10577.400000000009</v>
      </c>
      <c r="U22">
        <v>-12</v>
      </c>
      <c r="W22">
        <v>26296.6</v>
      </c>
      <c r="X22">
        <v>9593.2000000000007</v>
      </c>
      <c r="AD22">
        <v>67329.600000000006</v>
      </c>
      <c r="AE22">
        <v>1.5256737007200398</v>
      </c>
      <c r="AI22">
        <v>67329.600000000006</v>
      </c>
      <c r="AJ22">
        <v>1.5256737007200398</v>
      </c>
    </row>
    <row r="23" spans="2:38" x14ac:dyDescent="0.25">
      <c r="B23">
        <v>19852</v>
      </c>
      <c r="C23">
        <v>48974</v>
      </c>
      <c r="D23">
        <v>43396</v>
      </c>
      <c r="E23">
        <v>46390</v>
      </c>
      <c r="F23">
        <v>24357</v>
      </c>
      <c r="H23">
        <v>82739</v>
      </c>
      <c r="J23">
        <f t="shared" si="0"/>
        <v>36593.800000000003</v>
      </c>
      <c r="K23">
        <f t="shared" si="1"/>
        <v>2.2610114281654266</v>
      </c>
      <c r="L23">
        <f t="shared" si="2"/>
        <v>48974</v>
      </c>
      <c r="M23">
        <f t="shared" si="3"/>
        <v>19852</v>
      </c>
      <c r="N23">
        <f t="shared" si="4"/>
        <v>36593.800000000003</v>
      </c>
      <c r="O23">
        <f t="shared" si="5"/>
        <v>29122</v>
      </c>
      <c r="Q23">
        <v>16442</v>
      </c>
      <c r="R23">
        <v>305</v>
      </c>
      <c r="T23">
        <v>-25816.399999999994</v>
      </c>
      <c r="U23">
        <v>-2033.5999999999985</v>
      </c>
      <c r="W23">
        <v>37930</v>
      </c>
      <c r="X23">
        <v>3317.6</v>
      </c>
      <c r="AB23">
        <v>36593.800000000003</v>
      </c>
      <c r="AC23">
        <v>2.2610114281654266</v>
      </c>
      <c r="AK23">
        <v>36593.800000000003</v>
      </c>
      <c r="AL23">
        <v>2.2610114281654266</v>
      </c>
    </row>
    <row r="24" spans="2:38" x14ac:dyDescent="0.25">
      <c r="B24">
        <v>58952</v>
      </c>
      <c r="C24">
        <v>95317</v>
      </c>
      <c r="D24">
        <v>81720</v>
      </c>
      <c r="E24">
        <v>18573</v>
      </c>
      <c r="F24">
        <v>67323</v>
      </c>
      <c r="H24">
        <v>103758</v>
      </c>
      <c r="J24">
        <f t="shared" si="0"/>
        <v>64377</v>
      </c>
      <c r="K24">
        <f t="shared" si="1"/>
        <v>1.6117246842816533</v>
      </c>
      <c r="L24">
        <f t="shared" si="2"/>
        <v>95317</v>
      </c>
      <c r="M24">
        <f t="shared" si="3"/>
        <v>18573</v>
      </c>
      <c r="N24">
        <f t="shared" si="4"/>
        <v>64377</v>
      </c>
      <c r="O24">
        <f t="shared" si="5"/>
        <v>76744</v>
      </c>
      <c r="Q24">
        <v>7080</v>
      </c>
      <c r="R24">
        <v>-5324</v>
      </c>
      <c r="T24">
        <v>17268</v>
      </c>
      <c r="U24">
        <v>-3667.6000000000058</v>
      </c>
      <c r="W24">
        <v>21089.599999999999</v>
      </c>
      <c r="X24">
        <v>6704</v>
      </c>
      <c r="AD24">
        <v>64377</v>
      </c>
      <c r="AE24">
        <v>1.6117246842816533</v>
      </c>
      <c r="AI24">
        <v>64377</v>
      </c>
      <c r="AJ24">
        <v>1.6117246842816533</v>
      </c>
    </row>
    <row r="25" spans="2:38" x14ac:dyDescent="0.25">
      <c r="B25">
        <v>50121</v>
      </c>
      <c r="C25">
        <v>46328</v>
      </c>
      <c r="D25">
        <v>60026</v>
      </c>
      <c r="E25">
        <v>73390</v>
      </c>
      <c r="F25">
        <v>72924</v>
      </c>
      <c r="H25">
        <v>104802</v>
      </c>
      <c r="J25">
        <f t="shared" si="0"/>
        <v>60557.8</v>
      </c>
      <c r="K25">
        <f t="shared" si="1"/>
        <v>1.7306110856074692</v>
      </c>
      <c r="L25">
        <f t="shared" si="2"/>
        <v>73390</v>
      </c>
      <c r="M25">
        <f t="shared" si="3"/>
        <v>46328</v>
      </c>
      <c r="N25">
        <f t="shared" si="4"/>
        <v>60557.8</v>
      </c>
      <c r="O25">
        <f t="shared" si="5"/>
        <v>27062</v>
      </c>
      <c r="Q25">
        <v>8739</v>
      </c>
      <c r="R25">
        <v>-292</v>
      </c>
      <c r="T25">
        <v>-12332</v>
      </c>
      <c r="U25">
        <v>-12199.399999999994</v>
      </c>
      <c r="W25">
        <v>22928</v>
      </c>
      <c r="X25">
        <v>12199.4</v>
      </c>
      <c r="AB25">
        <v>60557.8</v>
      </c>
      <c r="AC25">
        <v>1.7306110856074692</v>
      </c>
      <c r="AK25">
        <v>60557.8</v>
      </c>
      <c r="AL25">
        <v>1.7306110856074692</v>
      </c>
    </row>
    <row r="26" spans="2:38" x14ac:dyDescent="0.25">
      <c r="B26">
        <v>118224</v>
      </c>
      <c r="C26">
        <v>67374</v>
      </c>
      <c r="D26">
        <v>24681</v>
      </c>
      <c r="E26">
        <v>35412</v>
      </c>
      <c r="F26">
        <v>52007</v>
      </c>
      <c r="H26">
        <v>113903</v>
      </c>
      <c r="J26">
        <f t="shared" si="0"/>
        <v>59539.6</v>
      </c>
      <c r="K26">
        <f t="shared" si="1"/>
        <v>1.9130629026731789</v>
      </c>
      <c r="L26">
        <f t="shared" si="2"/>
        <v>118224</v>
      </c>
      <c r="M26">
        <f t="shared" si="3"/>
        <v>24681</v>
      </c>
      <c r="N26">
        <f t="shared" si="4"/>
        <v>59539.6</v>
      </c>
      <c r="O26">
        <f t="shared" si="5"/>
        <v>93543</v>
      </c>
      <c r="Q26">
        <v>20054</v>
      </c>
      <c r="R26">
        <v>3442</v>
      </c>
      <c r="T26">
        <v>-4346.5999999999985</v>
      </c>
      <c r="U26">
        <v>761</v>
      </c>
      <c r="W26">
        <v>60532.6</v>
      </c>
      <c r="X26">
        <v>8214.6</v>
      </c>
      <c r="AB26">
        <v>59539.6</v>
      </c>
      <c r="AC26">
        <v>1.9130629026731789</v>
      </c>
      <c r="AK26">
        <v>59539.6</v>
      </c>
      <c r="AL26">
        <v>1.9130629026731789</v>
      </c>
    </row>
    <row r="27" spans="2:38" x14ac:dyDescent="0.25">
      <c r="B27">
        <v>86151</v>
      </c>
      <c r="C27">
        <v>33001</v>
      </c>
      <c r="D27">
        <v>74506</v>
      </c>
      <c r="E27">
        <v>52098</v>
      </c>
      <c r="F27">
        <v>74547</v>
      </c>
      <c r="H27">
        <v>69335</v>
      </c>
      <c r="J27">
        <f t="shared" si="0"/>
        <v>64060.6</v>
      </c>
      <c r="K27">
        <f t="shared" si="1"/>
        <v>1.0823345394829271</v>
      </c>
      <c r="L27">
        <f t="shared" si="2"/>
        <v>86151</v>
      </c>
      <c r="M27">
        <f t="shared" si="3"/>
        <v>33001</v>
      </c>
      <c r="N27">
        <f t="shared" si="4"/>
        <v>64060.6</v>
      </c>
      <c r="O27">
        <f t="shared" si="5"/>
        <v>53150</v>
      </c>
      <c r="Q27">
        <v>-13321</v>
      </c>
      <c r="R27">
        <v>0</v>
      </c>
      <c r="T27">
        <v>-12593.000000000007</v>
      </c>
      <c r="U27">
        <v>6141</v>
      </c>
      <c r="W27">
        <v>29701.8</v>
      </c>
      <c r="X27">
        <v>6150.6</v>
      </c>
      <c r="AB27">
        <v>64060.6</v>
      </c>
      <c r="AC27">
        <v>1.0823345394829271</v>
      </c>
      <c r="AI27">
        <v>64060.6</v>
      </c>
      <c r="AJ27">
        <v>1.0823345394829271</v>
      </c>
    </row>
    <row r="28" spans="2:38" x14ac:dyDescent="0.25">
      <c r="B28">
        <v>41324</v>
      </c>
      <c r="C28">
        <v>74802</v>
      </c>
      <c r="D28">
        <v>23664</v>
      </c>
      <c r="E28">
        <v>64845</v>
      </c>
      <c r="F28">
        <v>42600</v>
      </c>
      <c r="H28">
        <v>109647</v>
      </c>
      <c r="J28">
        <f t="shared" si="0"/>
        <v>49447</v>
      </c>
      <c r="K28">
        <f t="shared" si="1"/>
        <v>2.2174651647218235</v>
      </c>
      <c r="L28">
        <f t="shared" si="2"/>
        <v>74802</v>
      </c>
      <c r="M28">
        <f t="shared" si="3"/>
        <v>23664</v>
      </c>
      <c r="N28">
        <f t="shared" si="4"/>
        <v>49447</v>
      </c>
      <c r="O28">
        <f t="shared" si="5"/>
        <v>51138</v>
      </c>
      <c r="Q28">
        <v>26991</v>
      </c>
      <c r="R28">
        <v>-1118</v>
      </c>
      <c r="T28">
        <v>1723</v>
      </c>
      <c r="U28">
        <v>-2647.8000000000029</v>
      </c>
      <c r="W28">
        <v>23297</v>
      </c>
      <c r="X28">
        <v>3217</v>
      </c>
      <c r="AD28">
        <v>49447</v>
      </c>
      <c r="AE28">
        <v>2.2174651647218235</v>
      </c>
      <c r="AK28">
        <v>49447</v>
      </c>
      <c r="AL28">
        <v>2.2174651647218235</v>
      </c>
    </row>
    <row r="29" spans="2:38" x14ac:dyDescent="0.25">
      <c r="B29">
        <v>93061</v>
      </c>
      <c r="C29">
        <v>36197</v>
      </c>
      <c r="D29">
        <v>58136</v>
      </c>
      <c r="E29">
        <v>39740</v>
      </c>
      <c r="F29">
        <v>68679</v>
      </c>
      <c r="H29">
        <v>119791</v>
      </c>
      <c r="J29">
        <f t="shared" si="0"/>
        <v>59162.6</v>
      </c>
      <c r="K29">
        <f t="shared" si="1"/>
        <v>2.0247757874062331</v>
      </c>
      <c r="L29">
        <f t="shared" si="2"/>
        <v>93061</v>
      </c>
      <c r="M29">
        <f t="shared" si="3"/>
        <v>36197</v>
      </c>
      <c r="N29">
        <f t="shared" si="4"/>
        <v>59162.6</v>
      </c>
      <c r="O29">
        <f t="shared" si="5"/>
        <v>56864</v>
      </c>
      <c r="Q29">
        <v>47221</v>
      </c>
      <c r="R29">
        <v>-1435</v>
      </c>
      <c r="T29">
        <v>13652.599999999999</v>
      </c>
      <c r="U29">
        <v>-1076</v>
      </c>
      <c r="W29">
        <v>30791.400000000005</v>
      </c>
      <c r="X29">
        <v>4523.2</v>
      </c>
      <c r="AD29">
        <v>59162.6</v>
      </c>
      <c r="AE29">
        <v>2.0247757874062331</v>
      </c>
      <c r="AK29">
        <v>59162.6</v>
      </c>
      <c r="AL29">
        <v>2.0247757874062331</v>
      </c>
    </row>
    <row r="30" spans="2:38" x14ac:dyDescent="0.25">
      <c r="B30">
        <v>75703</v>
      </c>
      <c r="C30">
        <v>86362</v>
      </c>
      <c r="D30">
        <v>28775</v>
      </c>
      <c r="E30">
        <v>78680</v>
      </c>
      <c r="F30">
        <v>84248</v>
      </c>
      <c r="H30">
        <v>90944</v>
      </c>
      <c r="J30">
        <f t="shared" si="0"/>
        <v>70753.600000000006</v>
      </c>
      <c r="K30">
        <f t="shared" si="1"/>
        <v>1.2853621582506047</v>
      </c>
      <c r="L30">
        <f t="shared" si="2"/>
        <v>86362</v>
      </c>
      <c r="M30">
        <f t="shared" si="3"/>
        <v>28775</v>
      </c>
      <c r="N30">
        <f t="shared" si="4"/>
        <v>70753.600000000006</v>
      </c>
      <c r="O30">
        <f t="shared" si="5"/>
        <v>57587</v>
      </c>
      <c r="Q30">
        <v>-52474</v>
      </c>
      <c r="R30">
        <v>-16</v>
      </c>
      <c r="T30">
        <v>-12812.599999999991</v>
      </c>
      <c r="U30">
        <v>-5168.5999999999913</v>
      </c>
      <c r="W30">
        <v>33605.399999999994</v>
      </c>
      <c r="X30">
        <v>5353.8</v>
      </c>
      <c r="AF30">
        <v>70753.600000000006</v>
      </c>
      <c r="AG30">
        <v>1.2853621582506047</v>
      </c>
      <c r="AI30">
        <v>70753.600000000006</v>
      </c>
      <c r="AJ30">
        <v>1.2853621582506047</v>
      </c>
    </row>
    <row r="31" spans="2:38" x14ac:dyDescent="0.25">
      <c r="B31">
        <v>69233</v>
      </c>
      <c r="C31">
        <v>97365</v>
      </c>
      <c r="D31">
        <v>59045</v>
      </c>
      <c r="E31">
        <v>98437</v>
      </c>
      <c r="F31">
        <v>31928</v>
      </c>
      <c r="H31">
        <v>100079</v>
      </c>
      <c r="J31">
        <f t="shared" si="0"/>
        <v>71201.600000000006</v>
      </c>
      <c r="K31">
        <f t="shared" si="1"/>
        <v>1.4055723466888383</v>
      </c>
      <c r="L31">
        <f t="shared" si="2"/>
        <v>98437</v>
      </c>
      <c r="M31">
        <f t="shared" si="3"/>
        <v>31928</v>
      </c>
      <c r="N31">
        <f t="shared" si="4"/>
        <v>71201.600000000006</v>
      </c>
      <c r="O31">
        <f t="shared" si="5"/>
        <v>66509</v>
      </c>
      <c r="Q31">
        <v>32921</v>
      </c>
      <c r="R31">
        <v>-8628</v>
      </c>
      <c r="T31">
        <v>26897.000000000007</v>
      </c>
      <c r="U31">
        <v>6020.8000000000029</v>
      </c>
      <c r="W31">
        <v>28813.800000000003</v>
      </c>
      <c r="X31">
        <v>6576.0000000000009</v>
      </c>
      <c r="AD31">
        <v>71201.600000000006</v>
      </c>
      <c r="AE31">
        <v>1.4055723466888383</v>
      </c>
      <c r="AI31">
        <v>71201.600000000006</v>
      </c>
      <c r="AJ31">
        <v>1.4055723466888383</v>
      </c>
    </row>
    <row r="32" spans="2:38" x14ac:dyDescent="0.25">
      <c r="B32">
        <v>13838</v>
      </c>
      <c r="C32">
        <v>70935</v>
      </c>
      <c r="D32">
        <v>78300</v>
      </c>
      <c r="E32">
        <v>59011</v>
      </c>
      <c r="F32">
        <v>35366</v>
      </c>
      <c r="H32">
        <v>112580</v>
      </c>
      <c r="J32">
        <f t="shared" si="0"/>
        <v>51490</v>
      </c>
      <c r="K32">
        <f t="shared" si="1"/>
        <v>2.186443969702855</v>
      </c>
      <c r="L32">
        <f t="shared" si="2"/>
        <v>78300</v>
      </c>
      <c r="M32">
        <f t="shared" si="3"/>
        <v>13838</v>
      </c>
      <c r="N32">
        <f t="shared" si="4"/>
        <v>51490</v>
      </c>
      <c r="O32">
        <f t="shared" si="5"/>
        <v>64462</v>
      </c>
      <c r="Q32">
        <v>58337</v>
      </c>
      <c r="R32">
        <v>3940</v>
      </c>
      <c r="T32">
        <v>14786.800000000003</v>
      </c>
      <c r="U32">
        <v>-3049.1999999999971</v>
      </c>
      <c r="W32">
        <v>32743.200000000001</v>
      </c>
      <c r="X32">
        <v>10830</v>
      </c>
      <c r="AD32">
        <v>51490</v>
      </c>
      <c r="AE32">
        <v>2.186443969702855</v>
      </c>
      <c r="AK32">
        <v>51490</v>
      </c>
      <c r="AL32">
        <v>2.186443969702855</v>
      </c>
    </row>
    <row r="33" spans="2:38" x14ac:dyDescent="0.25">
      <c r="B33">
        <v>98449</v>
      </c>
      <c r="C33">
        <v>84727</v>
      </c>
      <c r="D33">
        <v>48633</v>
      </c>
      <c r="E33">
        <v>98759</v>
      </c>
      <c r="F33">
        <v>29433</v>
      </c>
      <c r="H33">
        <v>90701</v>
      </c>
      <c r="J33">
        <f t="shared" si="0"/>
        <v>72000.2</v>
      </c>
      <c r="K33">
        <f t="shared" si="1"/>
        <v>1.2597326118538561</v>
      </c>
      <c r="L33">
        <f t="shared" si="2"/>
        <v>98759</v>
      </c>
      <c r="M33">
        <f t="shared" si="3"/>
        <v>29433</v>
      </c>
      <c r="N33">
        <f t="shared" si="4"/>
        <v>72000.2</v>
      </c>
      <c r="O33">
        <f t="shared" si="5"/>
        <v>69326</v>
      </c>
      <c r="Q33">
        <v>27110</v>
      </c>
      <c r="R33">
        <v>-13575</v>
      </c>
      <c r="T33">
        <v>18593.599999999999</v>
      </c>
      <c r="U33">
        <v>-1499.4000000000087</v>
      </c>
      <c r="W33">
        <v>51376.399999999994</v>
      </c>
      <c r="X33">
        <v>1658.1999999999996</v>
      </c>
      <c r="Z33">
        <v>72000.2</v>
      </c>
      <c r="AA33">
        <v>1.2597326118538561</v>
      </c>
      <c r="AI33">
        <v>72000.2</v>
      </c>
      <c r="AJ33">
        <v>1.2597326118538561</v>
      </c>
    </row>
    <row r="34" spans="2:38" x14ac:dyDescent="0.25">
      <c r="B34">
        <v>42343</v>
      </c>
      <c r="C34">
        <v>56945</v>
      </c>
      <c r="D34">
        <v>116432</v>
      </c>
      <c r="E34">
        <v>100429</v>
      </c>
      <c r="F34">
        <v>44768</v>
      </c>
      <c r="H34">
        <v>133402</v>
      </c>
      <c r="J34">
        <f t="shared" ref="J34:J65" si="6">AVERAGE(B34:F34)</f>
        <v>72183.399999999994</v>
      </c>
      <c r="K34">
        <f t="shared" ref="K34:K65" si="7">H34/J34</f>
        <v>1.8480980391613586</v>
      </c>
      <c r="L34">
        <f t="shared" ref="L34:L65" si="8">MAX(B34:F34)</f>
        <v>116432</v>
      </c>
      <c r="M34">
        <f t="shared" ref="M34:M65" si="9">MIN(B34:F34)</f>
        <v>42343</v>
      </c>
      <c r="N34">
        <f t="shared" ref="N34:N65" si="10">AVERAGE(B34:F34)</f>
        <v>72183.399999999994</v>
      </c>
      <c r="O34">
        <f t="shared" ref="O34:O65" si="11">L34-M34</f>
        <v>74089</v>
      </c>
      <c r="Q34">
        <v>6712</v>
      </c>
      <c r="R34">
        <v>5453</v>
      </c>
      <c r="T34">
        <v>2171.7999999999884</v>
      </c>
      <c r="U34">
        <v>2652.7999999999884</v>
      </c>
      <c r="W34">
        <v>29934.6</v>
      </c>
      <c r="X34">
        <v>10673.2</v>
      </c>
      <c r="AF34">
        <v>72183.399999999994</v>
      </c>
      <c r="AG34">
        <v>1.8480980391613586</v>
      </c>
      <c r="AK34">
        <v>72183.399999999994</v>
      </c>
      <c r="AL34">
        <v>1.8480980391613586</v>
      </c>
    </row>
    <row r="35" spans="2:38" x14ac:dyDescent="0.25">
      <c r="B35">
        <v>16802</v>
      </c>
      <c r="C35">
        <v>37074</v>
      </c>
      <c r="D35">
        <v>80611</v>
      </c>
      <c r="E35">
        <v>24941</v>
      </c>
      <c r="F35">
        <v>93272</v>
      </c>
      <c r="H35">
        <v>67023</v>
      </c>
      <c r="J35">
        <f t="shared" si="6"/>
        <v>50540</v>
      </c>
      <c r="K35">
        <f t="shared" si="7"/>
        <v>1.3261377127028096</v>
      </c>
      <c r="L35">
        <f t="shared" si="8"/>
        <v>93272</v>
      </c>
      <c r="M35">
        <f t="shared" si="9"/>
        <v>16802</v>
      </c>
      <c r="N35">
        <f t="shared" si="10"/>
        <v>50540</v>
      </c>
      <c r="O35">
        <f t="shared" si="11"/>
        <v>76470</v>
      </c>
      <c r="Q35">
        <v>23727</v>
      </c>
      <c r="R35">
        <v>-17</v>
      </c>
      <c r="T35">
        <v>11524.400000000001</v>
      </c>
      <c r="U35">
        <v>3323.1999999999971</v>
      </c>
      <c r="W35">
        <v>45089.2</v>
      </c>
      <c r="X35">
        <v>6614</v>
      </c>
      <c r="Z35">
        <v>50540</v>
      </c>
      <c r="AA35">
        <v>1.3261377127028096</v>
      </c>
      <c r="AI35">
        <v>50540</v>
      </c>
      <c r="AJ35">
        <v>1.3261377127028096</v>
      </c>
    </row>
    <row r="36" spans="2:38" x14ac:dyDescent="0.25">
      <c r="B36">
        <v>74461</v>
      </c>
      <c r="C36">
        <v>39746</v>
      </c>
      <c r="D36">
        <v>46923</v>
      </c>
      <c r="E36">
        <v>44313</v>
      </c>
      <c r="F36">
        <v>82551</v>
      </c>
      <c r="H36">
        <v>101971</v>
      </c>
      <c r="J36">
        <f t="shared" si="6"/>
        <v>57598.8</v>
      </c>
      <c r="K36">
        <f t="shared" si="7"/>
        <v>1.7703667437516057</v>
      </c>
      <c r="L36">
        <f t="shared" si="8"/>
        <v>82551</v>
      </c>
      <c r="M36">
        <f t="shared" si="9"/>
        <v>39746</v>
      </c>
      <c r="N36">
        <f t="shared" si="10"/>
        <v>57598.8</v>
      </c>
      <c r="O36">
        <f t="shared" si="11"/>
        <v>42805</v>
      </c>
      <c r="Q36">
        <v>-4055</v>
      </c>
      <c r="R36">
        <v>93</v>
      </c>
      <c r="T36">
        <v>-38833.199999999997</v>
      </c>
      <c r="U36">
        <v>1849.6000000000058</v>
      </c>
      <c r="W36">
        <v>41459.200000000004</v>
      </c>
      <c r="X36">
        <v>7283.2000000000007</v>
      </c>
      <c r="AB36">
        <v>57598.8</v>
      </c>
      <c r="AC36">
        <v>1.7703667437516057</v>
      </c>
      <c r="AK36">
        <v>57598.8</v>
      </c>
      <c r="AL36">
        <v>1.7703667437516057</v>
      </c>
    </row>
    <row r="37" spans="2:38" x14ac:dyDescent="0.25">
      <c r="B37">
        <v>47626</v>
      </c>
      <c r="C37">
        <v>83400</v>
      </c>
      <c r="D37">
        <v>88914</v>
      </c>
      <c r="E37">
        <v>23991</v>
      </c>
      <c r="F37">
        <v>74179</v>
      </c>
      <c r="H37">
        <v>69177</v>
      </c>
      <c r="J37">
        <f t="shared" si="6"/>
        <v>63622</v>
      </c>
      <c r="K37">
        <f t="shared" si="7"/>
        <v>1.0873125648360631</v>
      </c>
      <c r="L37">
        <f t="shared" si="8"/>
        <v>88914</v>
      </c>
      <c r="M37">
        <f t="shared" si="9"/>
        <v>23991</v>
      </c>
      <c r="N37">
        <f t="shared" si="10"/>
        <v>63622</v>
      </c>
      <c r="O37">
        <f t="shared" si="11"/>
        <v>64923</v>
      </c>
      <c r="Q37">
        <v>-38202</v>
      </c>
      <c r="R37">
        <v>1180</v>
      </c>
      <c r="T37">
        <v>12331</v>
      </c>
      <c r="U37">
        <v>223.80000000000291</v>
      </c>
      <c r="W37">
        <v>38985</v>
      </c>
      <c r="X37">
        <v>5071.3999999999996</v>
      </c>
      <c r="AD37">
        <v>63622</v>
      </c>
      <c r="AE37">
        <v>1.0873125648360631</v>
      </c>
      <c r="AI37">
        <v>63622</v>
      </c>
      <c r="AJ37">
        <v>1.0873125648360631</v>
      </c>
    </row>
    <row r="38" spans="2:38" x14ac:dyDescent="0.25">
      <c r="B38">
        <v>59737</v>
      </c>
      <c r="C38">
        <v>14209</v>
      </c>
      <c r="D38">
        <v>86981</v>
      </c>
      <c r="E38">
        <v>98425</v>
      </c>
      <c r="F38">
        <v>27036</v>
      </c>
      <c r="H38">
        <v>78032</v>
      </c>
      <c r="J38">
        <f t="shared" si="6"/>
        <v>57277.599999999999</v>
      </c>
      <c r="K38">
        <f t="shared" si="7"/>
        <v>1.3623475843959942</v>
      </c>
      <c r="L38">
        <f t="shared" si="8"/>
        <v>98425</v>
      </c>
      <c r="M38">
        <f t="shared" si="9"/>
        <v>14209</v>
      </c>
      <c r="N38">
        <f t="shared" si="10"/>
        <v>57277.599999999999</v>
      </c>
      <c r="O38">
        <f t="shared" si="11"/>
        <v>84216</v>
      </c>
      <c r="Q38">
        <v>-29101</v>
      </c>
      <c r="R38">
        <v>-60</v>
      </c>
      <c r="T38">
        <v>6700</v>
      </c>
      <c r="U38">
        <v>112.19999999999709</v>
      </c>
      <c r="W38">
        <v>35259.599999999999</v>
      </c>
      <c r="X38">
        <v>8029.4</v>
      </c>
      <c r="AD38">
        <v>57277.599999999999</v>
      </c>
      <c r="AE38">
        <v>1.3623475843959942</v>
      </c>
      <c r="AI38">
        <v>57277.599999999999</v>
      </c>
      <c r="AJ38">
        <v>1.3623475843959942</v>
      </c>
    </row>
    <row r="39" spans="2:38" x14ac:dyDescent="0.25">
      <c r="B39">
        <v>46235</v>
      </c>
      <c r="C39">
        <v>26859</v>
      </c>
      <c r="D39">
        <v>72602</v>
      </c>
      <c r="E39">
        <v>46124</v>
      </c>
      <c r="F39">
        <v>58102</v>
      </c>
      <c r="H39">
        <v>127330</v>
      </c>
      <c r="J39">
        <f t="shared" si="6"/>
        <v>49984.4</v>
      </c>
      <c r="K39">
        <f t="shared" si="7"/>
        <v>2.547394787173598</v>
      </c>
      <c r="L39">
        <f t="shared" si="8"/>
        <v>72602</v>
      </c>
      <c r="M39">
        <f t="shared" si="9"/>
        <v>26859</v>
      </c>
      <c r="N39">
        <f t="shared" si="10"/>
        <v>49984.4</v>
      </c>
      <c r="O39">
        <f t="shared" si="11"/>
        <v>45743</v>
      </c>
      <c r="Q39">
        <v>60787</v>
      </c>
      <c r="R39">
        <v>15339</v>
      </c>
      <c r="T39">
        <v>-1085.1999999999971</v>
      </c>
      <c r="U39">
        <v>833.80000000000291</v>
      </c>
      <c r="W39">
        <v>24843.599999999999</v>
      </c>
      <c r="X39">
        <v>833.8</v>
      </c>
      <c r="Z39">
        <v>49984.4</v>
      </c>
      <c r="AA39">
        <v>2.547394787173598</v>
      </c>
      <c r="AK39">
        <v>49984.4</v>
      </c>
      <c r="AL39">
        <v>2.547394787173598</v>
      </c>
    </row>
    <row r="40" spans="2:38" x14ac:dyDescent="0.25">
      <c r="B40">
        <v>44035</v>
      </c>
      <c r="C40">
        <v>57543</v>
      </c>
      <c r="D40">
        <v>88685</v>
      </c>
      <c r="E40">
        <v>101817</v>
      </c>
      <c r="F40">
        <v>52796</v>
      </c>
      <c r="H40">
        <v>109148</v>
      </c>
      <c r="J40">
        <f t="shared" si="6"/>
        <v>68975.199999999997</v>
      </c>
      <c r="K40">
        <f t="shared" si="7"/>
        <v>1.5824238276945917</v>
      </c>
      <c r="L40">
        <f t="shared" si="8"/>
        <v>101817</v>
      </c>
      <c r="M40">
        <f t="shared" si="9"/>
        <v>44035</v>
      </c>
      <c r="N40">
        <f t="shared" si="10"/>
        <v>68975.199999999997</v>
      </c>
      <c r="O40">
        <f t="shared" si="11"/>
        <v>57782</v>
      </c>
      <c r="Q40">
        <v>3368</v>
      </c>
      <c r="R40">
        <v>-6</v>
      </c>
      <c r="T40">
        <v>10107.399999999994</v>
      </c>
      <c r="U40">
        <v>3662.3999999999942</v>
      </c>
      <c r="W40">
        <v>34264.199999999997</v>
      </c>
      <c r="X40">
        <v>4624</v>
      </c>
      <c r="AD40">
        <v>68975.199999999997</v>
      </c>
      <c r="AE40">
        <v>1.5824238276945917</v>
      </c>
      <c r="AI40">
        <v>68975.199999999997</v>
      </c>
      <c r="AJ40">
        <v>1.5824238276945917</v>
      </c>
    </row>
    <row r="41" spans="2:38" x14ac:dyDescent="0.25">
      <c r="B41">
        <v>26696</v>
      </c>
      <c r="C41">
        <v>68191</v>
      </c>
      <c r="D41">
        <v>82253</v>
      </c>
      <c r="E41">
        <v>73410</v>
      </c>
      <c r="F41">
        <v>65685</v>
      </c>
      <c r="H41">
        <v>75690</v>
      </c>
      <c r="J41">
        <f t="shared" si="6"/>
        <v>63247</v>
      </c>
      <c r="K41">
        <f t="shared" si="7"/>
        <v>1.1967366041077048</v>
      </c>
      <c r="L41">
        <f t="shared" si="8"/>
        <v>82253</v>
      </c>
      <c r="M41">
        <f t="shared" si="9"/>
        <v>26696</v>
      </c>
      <c r="N41">
        <f t="shared" si="10"/>
        <v>63247</v>
      </c>
      <c r="O41">
        <f t="shared" si="11"/>
        <v>55557</v>
      </c>
      <c r="Q41">
        <v>-11148</v>
      </c>
      <c r="R41">
        <v>16676</v>
      </c>
      <c r="T41">
        <v>-12348.800000000003</v>
      </c>
      <c r="U41">
        <v>8805.4000000000015</v>
      </c>
      <c r="W41">
        <v>31598.400000000001</v>
      </c>
      <c r="X41">
        <v>10492.199999999999</v>
      </c>
      <c r="AB41">
        <v>63247</v>
      </c>
      <c r="AC41">
        <v>1.1967366041077048</v>
      </c>
      <c r="AI41">
        <v>63247</v>
      </c>
      <c r="AJ41">
        <v>1.1967366041077048</v>
      </c>
    </row>
    <row r="42" spans="2:38" x14ac:dyDescent="0.25">
      <c r="B42">
        <v>28753</v>
      </c>
      <c r="C42">
        <v>36961</v>
      </c>
      <c r="D42">
        <v>24856</v>
      </c>
      <c r="E42">
        <v>63356</v>
      </c>
      <c r="F42">
        <v>44840</v>
      </c>
      <c r="H42">
        <v>90682</v>
      </c>
      <c r="J42">
        <f t="shared" si="6"/>
        <v>39753.199999999997</v>
      </c>
      <c r="K42">
        <f t="shared" si="7"/>
        <v>2.2811245384019401</v>
      </c>
      <c r="L42">
        <f t="shared" si="8"/>
        <v>63356</v>
      </c>
      <c r="M42">
        <f t="shared" si="9"/>
        <v>24856</v>
      </c>
      <c r="N42">
        <f t="shared" si="10"/>
        <v>39753.199999999997</v>
      </c>
      <c r="O42">
        <f t="shared" si="11"/>
        <v>38500</v>
      </c>
      <c r="Q42">
        <v>13315</v>
      </c>
      <c r="R42">
        <v>-2572</v>
      </c>
      <c r="T42">
        <v>9888.7999999999956</v>
      </c>
      <c r="U42">
        <v>2139.7999999999956</v>
      </c>
      <c r="W42">
        <v>27327.599999999999</v>
      </c>
      <c r="X42">
        <v>3183.4</v>
      </c>
      <c r="AD42">
        <v>39753.199999999997</v>
      </c>
      <c r="AE42">
        <v>2.2811245384019401</v>
      </c>
      <c r="AK42">
        <v>39753.199999999997</v>
      </c>
      <c r="AL42">
        <v>2.2811245384019401</v>
      </c>
    </row>
    <row r="43" spans="2:38" x14ac:dyDescent="0.25">
      <c r="B43">
        <v>40800</v>
      </c>
      <c r="C43">
        <v>39983</v>
      </c>
      <c r="D43">
        <v>114304</v>
      </c>
      <c r="E43">
        <v>59565</v>
      </c>
      <c r="F43">
        <v>74166</v>
      </c>
      <c r="H43">
        <v>87424</v>
      </c>
      <c r="J43">
        <f t="shared" si="6"/>
        <v>65763.600000000006</v>
      </c>
      <c r="K43">
        <f t="shared" si="7"/>
        <v>1.3293676136951138</v>
      </c>
      <c r="L43">
        <f t="shared" si="8"/>
        <v>114304</v>
      </c>
      <c r="M43">
        <f t="shared" si="9"/>
        <v>39983</v>
      </c>
      <c r="N43">
        <f t="shared" si="10"/>
        <v>65763.600000000006</v>
      </c>
      <c r="O43">
        <f t="shared" si="11"/>
        <v>74321</v>
      </c>
      <c r="Q43">
        <v>19528</v>
      </c>
      <c r="R43">
        <v>0</v>
      </c>
      <c r="T43">
        <v>7191.0000000000073</v>
      </c>
      <c r="U43">
        <v>200</v>
      </c>
      <c r="W43">
        <v>25835.8</v>
      </c>
      <c r="X43">
        <v>4304.7999999999993</v>
      </c>
      <c r="Z43">
        <v>65763.600000000006</v>
      </c>
      <c r="AA43">
        <v>1.3293676136951138</v>
      </c>
      <c r="AI43">
        <v>65763.600000000006</v>
      </c>
      <c r="AJ43">
        <v>1.3293676136951138</v>
      </c>
    </row>
    <row r="44" spans="2:38" x14ac:dyDescent="0.25">
      <c r="B44">
        <v>42272</v>
      </c>
      <c r="C44">
        <v>17781</v>
      </c>
      <c r="D44">
        <v>91047</v>
      </c>
      <c r="E44">
        <v>44238</v>
      </c>
      <c r="F44">
        <v>26896</v>
      </c>
      <c r="H44">
        <v>77491</v>
      </c>
      <c r="J44">
        <f t="shared" si="6"/>
        <v>44446.8</v>
      </c>
      <c r="K44">
        <f t="shared" si="7"/>
        <v>1.7434550968798652</v>
      </c>
      <c r="L44">
        <f t="shared" si="8"/>
        <v>91047</v>
      </c>
      <c r="M44">
        <f t="shared" si="9"/>
        <v>17781</v>
      </c>
      <c r="N44">
        <f t="shared" si="10"/>
        <v>44446.8</v>
      </c>
      <c r="O44">
        <f t="shared" si="11"/>
        <v>73266</v>
      </c>
      <c r="Q44">
        <v>8980</v>
      </c>
      <c r="R44">
        <v>-7361</v>
      </c>
      <c r="T44">
        <v>13524.600000000002</v>
      </c>
      <c r="U44">
        <v>-5374.5999999999985</v>
      </c>
      <c r="W44">
        <v>31127</v>
      </c>
      <c r="X44">
        <v>6094.5999999999995</v>
      </c>
      <c r="AD44">
        <v>44446.8</v>
      </c>
      <c r="AE44">
        <v>1.7434550968798652</v>
      </c>
      <c r="AI44">
        <v>44446.8</v>
      </c>
      <c r="AJ44">
        <v>1.7434550968798652</v>
      </c>
    </row>
    <row r="45" spans="2:38" x14ac:dyDescent="0.25">
      <c r="B45">
        <v>39457</v>
      </c>
      <c r="C45">
        <v>85809</v>
      </c>
      <c r="D45">
        <v>74419</v>
      </c>
      <c r="E45">
        <v>91374</v>
      </c>
      <c r="F45">
        <v>24799</v>
      </c>
      <c r="H45">
        <v>108074</v>
      </c>
      <c r="J45">
        <f t="shared" si="6"/>
        <v>63171.6</v>
      </c>
      <c r="K45">
        <f t="shared" si="7"/>
        <v>1.7108004229748812</v>
      </c>
      <c r="L45">
        <f t="shared" si="8"/>
        <v>91374</v>
      </c>
      <c r="M45">
        <f t="shared" si="9"/>
        <v>24799</v>
      </c>
      <c r="N45">
        <f t="shared" si="10"/>
        <v>63171.6</v>
      </c>
      <c r="O45">
        <f t="shared" si="11"/>
        <v>66575</v>
      </c>
      <c r="Q45">
        <v>38825</v>
      </c>
      <c r="R45">
        <v>-9006</v>
      </c>
      <c r="T45">
        <v>19801.799999999996</v>
      </c>
      <c r="U45">
        <v>3316.5999999999985</v>
      </c>
      <c r="W45">
        <v>38525.4</v>
      </c>
      <c r="X45">
        <v>5650.5999999999995</v>
      </c>
      <c r="AD45">
        <v>63171.6</v>
      </c>
      <c r="AE45">
        <v>1.7108004229748812</v>
      </c>
      <c r="AK45">
        <v>63171.6</v>
      </c>
      <c r="AL45">
        <v>1.7108004229748812</v>
      </c>
    </row>
    <row r="46" spans="2:38" x14ac:dyDescent="0.25">
      <c r="B46">
        <v>65596</v>
      </c>
      <c r="C46">
        <v>51866</v>
      </c>
      <c r="D46">
        <v>32311</v>
      </c>
      <c r="E46">
        <v>93412</v>
      </c>
      <c r="F46">
        <v>85794</v>
      </c>
      <c r="H46">
        <v>117158</v>
      </c>
      <c r="J46">
        <f t="shared" si="6"/>
        <v>65795.8</v>
      </c>
      <c r="K46">
        <f t="shared" si="7"/>
        <v>1.78063037458318</v>
      </c>
      <c r="L46">
        <f t="shared" si="8"/>
        <v>93412</v>
      </c>
      <c r="M46">
        <f t="shared" si="9"/>
        <v>32311</v>
      </c>
      <c r="N46">
        <f t="shared" si="10"/>
        <v>65795.8</v>
      </c>
      <c r="O46">
        <f t="shared" si="11"/>
        <v>61101</v>
      </c>
      <c r="Q46">
        <v>-20725</v>
      </c>
      <c r="R46">
        <v>-43</v>
      </c>
      <c r="T46">
        <v>-17795</v>
      </c>
      <c r="U46">
        <v>2519.8000000000029</v>
      </c>
      <c r="W46">
        <v>19785</v>
      </c>
      <c r="X46">
        <v>4219.8</v>
      </c>
      <c r="AF46">
        <v>65795.8</v>
      </c>
      <c r="AG46">
        <v>1.78063037458318</v>
      </c>
      <c r="AK46">
        <v>65795.8</v>
      </c>
      <c r="AL46">
        <v>1.78063037458318</v>
      </c>
    </row>
    <row r="47" spans="2:38" x14ac:dyDescent="0.25">
      <c r="B47">
        <v>49748</v>
      </c>
      <c r="C47">
        <v>97763</v>
      </c>
      <c r="D47">
        <v>80784</v>
      </c>
      <c r="E47">
        <v>47247</v>
      </c>
      <c r="F47">
        <v>71035</v>
      </c>
      <c r="H47">
        <v>115760</v>
      </c>
      <c r="J47">
        <f t="shared" si="6"/>
        <v>69315.399999999994</v>
      </c>
      <c r="K47">
        <f t="shared" si="7"/>
        <v>1.6700473487854071</v>
      </c>
      <c r="L47">
        <f t="shared" si="8"/>
        <v>97763</v>
      </c>
      <c r="M47">
        <f t="shared" si="9"/>
        <v>47247</v>
      </c>
      <c r="N47">
        <f t="shared" si="10"/>
        <v>69315.399999999994</v>
      </c>
      <c r="O47">
        <f t="shared" si="11"/>
        <v>50516</v>
      </c>
      <c r="Q47">
        <v>47987</v>
      </c>
      <c r="R47">
        <v>4012</v>
      </c>
      <c r="T47">
        <v>12267.999999999993</v>
      </c>
      <c r="U47">
        <v>-50</v>
      </c>
      <c r="W47">
        <v>27654</v>
      </c>
      <c r="X47">
        <v>1184.4000000000001</v>
      </c>
      <c r="Z47">
        <v>69315.399999999994</v>
      </c>
      <c r="AA47">
        <v>1.6700473487854071</v>
      </c>
      <c r="AK47">
        <v>69315.399999999994</v>
      </c>
      <c r="AL47">
        <v>1.6700473487854071</v>
      </c>
    </row>
    <row r="48" spans="2:38" x14ac:dyDescent="0.25">
      <c r="B48">
        <v>78630</v>
      </c>
      <c r="C48">
        <v>57672</v>
      </c>
      <c r="D48">
        <v>46574</v>
      </c>
      <c r="E48">
        <v>85958</v>
      </c>
      <c r="F48">
        <v>30695</v>
      </c>
      <c r="H48">
        <v>62823</v>
      </c>
      <c r="J48">
        <f t="shared" si="6"/>
        <v>59905.8</v>
      </c>
      <c r="K48">
        <f t="shared" si="7"/>
        <v>1.0486964534318881</v>
      </c>
      <c r="L48">
        <f t="shared" si="8"/>
        <v>85958</v>
      </c>
      <c r="M48">
        <f t="shared" si="9"/>
        <v>30695</v>
      </c>
      <c r="N48">
        <f t="shared" si="10"/>
        <v>59905.8</v>
      </c>
      <c r="O48">
        <f t="shared" si="11"/>
        <v>55263</v>
      </c>
      <c r="Q48">
        <v>-3474</v>
      </c>
      <c r="R48">
        <v>-79</v>
      </c>
      <c r="T48">
        <v>-3463.7999999999956</v>
      </c>
      <c r="U48">
        <v>3151.2000000000044</v>
      </c>
      <c r="W48">
        <v>29005.8</v>
      </c>
      <c r="X48">
        <v>3153.6</v>
      </c>
      <c r="AB48">
        <v>59905.8</v>
      </c>
      <c r="AC48">
        <v>1.0486964534318881</v>
      </c>
      <c r="AI48">
        <v>59905.8</v>
      </c>
      <c r="AJ48">
        <v>1.0486964534318881</v>
      </c>
    </row>
    <row r="49" spans="2:38" x14ac:dyDescent="0.25">
      <c r="B49">
        <v>73109</v>
      </c>
      <c r="C49">
        <v>29481</v>
      </c>
      <c r="D49">
        <v>86307</v>
      </c>
      <c r="E49">
        <v>47448</v>
      </c>
      <c r="F49">
        <v>88031</v>
      </c>
      <c r="H49">
        <v>83516</v>
      </c>
      <c r="J49">
        <f t="shared" si="6"/>
        <v>64875.199999999997</v>
      </c>
      <c r="K49">
        <f t="shared" si="7"/>
        <v>1.2873332182405604</v>
      </c>
      <c r="L49">
        <f t="shared" si="8"/>
        <v>88031</v>
      </c>
      <c r="M49">
        <f t="shared" si="9"/>
        <v>29481</v>
      </c>
      <c r="N49">
        <f t="shared" si="10"/>
        <v>64875.199999999997</v>
      </c>
      <c r="O49">
        <f t="shared" si="11"/>
        <v>58550</v>
      </c>
      <c r="Q49">
        <v>-56335</v>
      </c>
      <c r="R49">
        <v>1</v>
      </c>
      <c r="T49">
        <v>-20216.199999999997</v>
      </c>
      <c r="U49">
        <v>-4887.4000000000087</v>
      </c>
      <c r="W49">
        <v>26437.8</v>
      </c>
      <c r="X49">
        <v>4887.3999999999996</v>
      </c>
      <c r="AF49">
        <v>64875.199999999997</v>
      </c>
      <c r="AG49">
        <v>1.2873332182405604</v>
      </c>
      <c r="AI49">
        <v>64875.199999999997</v>
      </c>
      <c r="AJ49">
        <v>1.2873332182405604</v>
      </c>
    </row>
    <row r="50" spans="2:38" x14ac:dyDescent="0.25">
      <c r="B50">
        <v>29429</v>
      </c>
      <c r="C50">
        <v>37929</v>
      </c>
      <c r="D50">
        <v>115320</v>
      </c>
      <c r="E50">
        <v>52359</v>
      </c>
      <c r="F50">
        <v>40561</v>
      </c>
      <c r="H50">
        <v>105032</v>
      </c>
      <c r="J50">
        <f t="shared" si="6"/>
        <v>55119.6</v>
      </c>
      <c r="K50">
        <f t="shared" si="7"/>
        <v>1.905529067700056</v>
      </c>
      <c r="L50">
        <f t="shared" si="8"/>
        <v>115320</v>
      </c>
      <c r="M50">
        <f t="shared" si="9"/>
        <v>29429</v>
      </c>
      <c r="N50">
        <f t="shared" si="10"/>
        <v>55119.6</v>
      </c>
      <c r="O50">
        <f t="shared" si="11"/>
        <v>85891</v>
      </c>
      <c r="Q50">
        <v>15119</v>
      </c>
      <c r="R50">
        <v>-17603</v>
      </c>
      <c r="T50">
        <v>-21607.799999999996</v>
      </c>
      <c r="U50">
        <v>2212.7999999999956</v>
      </c>
      <c r="W50">
        <v>38364.6</v>
      </c>
      <c r="X50">
        <v>4998</v>
      </c>
      <c r="AB50">
        <v>55119.6</v>
      </c>
      <c r="AC50">
        <v>1.905529067700056</v>
      </c>
      <c r="AK50">
        <v>55119.6</v>
      </c>
      <c r="AL50">
        <v>1.905529067700056</v>
      </c>
    </row>
    <row r="51" spans="2:38" x14ac:dyDescent="0.25">
      <c r="B51">
        <v>97520</v>
      </c>
      <c r="C51">
        <v>42585</v>
      </c>
      <c r="D51">
        <v>43732</v>
      </c>
      <c r="E51">
        <v>71562</v>
      </c>
      <c r="F51">
        <v>41228</v>
      </c>
      <c r="H51">
        <v>63487</v>
      </c>
      <c r="J51">
        <f t="shared" si="6"/>
        <v>59325.4</v>
      </c>
      <c r="K51">
        <f t="shared" si="7"/>
        <v>1.0701487052763234</v>
      </c>
      <c r="L51">
        <f t="shared" si="8"/>
        <v>97520</v>
      </c>
      <c r="M51">
        <f t="shared" si="9"/>
        <v>41228</v>
      </c>
      <c r="N51">
        <f t="shared" si="10"/>
        <v>59325.4</v>
      </c>
      <c r="O51">
        <f t="shared" si="11"/>
        <v>56292</v>
      </c>
      <c r="Q51">
        <v>-80054</v>
      </c>
      <c r="R51">
        <v>-22</v>
      </c>
      <c r="T51">
        <v>-28004.6</v>
      </c>
      <c r="U51">
        <v>2132</v>
      </c>
      <c r="W51">
        <v>37787.800000000003</v>
      </c>
      <c r="X51">
        <v>3208</v>
      </c>
      <c r="AF51">
        <v>59325.4</v>
      </c>
      <c r="AG51">
        <v>1.0701487052763234</v>
      </c>
      <c r="AI51">
        <v>59325.4</v>
      </c>
      <c r="AJ51">
        <v>1.0701487052763234</v>
      </c>
    </row>
    <row r="52" spans="2:38" x14ac:dyDescent="0.25">
      <c r="B52">
        <v>24843</v>
      </c>
      <c r="C52">
        <v>18986</v>
      </c>
      <c r="D52">
        <v>94735</v>
      </c>
      <c r="E52">
        <v>32640</v>
      </c>
      <c r="F52">
        <v>80048</v>
      </c>
      <c r="H52">
        <v>108238</v>
      </c>
      <c r="J52">
        <f t="shared" si="6"/>
        <v>50250.400000000001</v>
      </c>
      <c r="K52">
        <f t="shared" si="7"/>
        <v>2.1539729036982789</v>
      </c>
      <c r="L52">
        <f t="shared" si="8"/>
        <v>94735</v>
      </c>
      <c r="M52">
        <f t="shared" si="9"/>
        <v>18986</v>
      </c>
      <c r="N52">
        <f t="shared" si="10"/>
        <v>50250.400000000001</v>
      </c>
      <c r="O52">
        <f t="shared" si="11"/>
        <v>75749</v>
      </c>
      <c r="Q52">
        <v>17710</v>
      </c>
      <c r="R52">
        <v>-864</v>
      </c>
      <c r="T52">
        <v>-12209</v>
      </c>
      <c r="U52">
        <v>-2947.1999999999971</v>
      </c>
      <c r="W52">
        <v>36071</v>
      </c>
      <c r="X52">
        <v>3872</v>
      </c>
      <c r="AB52">
        <v>50250.400000000001</v>
      </c>
      <c r="AC52">
        <v>2.1539729036982789</v>
      </c>
      <c r="AK52">
        <v>50250.400000000001</v>
      </c>
      <c r="AL52">
        <v>2.1539729036982789</v>
      </c>
    </row>
    <row r="53" spans="2:38" x14ac:dyDescent="0.25">
      <c r="B53">
        <v>47032</v>
      </c>
      <c r="C53">
        <v>93355</v>
      </c>
      <c r="D53">
        <v>95896</v>
      </c>
      <c r="E53">
        <v>68186</v>
      </c>
      <c r="F53">
        <v>31537</v>
      </c>
      <c r="H53">
        <v>89827</v>
      </c>
      <c r="J53">
        <f t="shared" si="6"/>
        <v>67201.2</v>
      </c>
      <c r="K53">
        <f t="shared" si="7"/>
        <v>1.3366874401052362</v>
      </c>
      <c r="L53">
        <f t="shared" si="8"/>
        <v>95896</v>
      </c>
      <c r="M53">
        <f t="shared" si="9"/>
        <v>31537</v>
      </c>
      <c r="N53">
        <f t="shared" si="10"/>
        <v>67201.2</v>
      </c>
      <c r="O53">
        <f t="shared" si="11"/>
        <v>64359</v>
      </c>
      <c r="Q53">
        <v>-16322</v>
      </c>
      <c r="R53">
        <v>-82</v>
      </c>
      <c r="T53">
        <v>4274.3999999999942</v>
      </c>
      <c r="U53">
        <v>-2082</v>
      </c>
      <c r="W53">
        <v>35921.199999999997</v>
      </c>
      <c r="X53">
        <v>6052.8</v>
      </c>
      <c r="AF53">
        <v>67201.2</v>
      </c>
      <c r="AG53">
        <v>1.3366874401052362</v>
      </c>
      <c r="AI53">
        <v>67201.2</v>
      </c>
      <c r="AJ53">
        <v>1.3366874401052362</v>
      </c>
    </row>
    <row r="54" spans="2:38" x14ac:dyDescent="0.25">
      <c r="B54">
        <v>82291</v>
      </c>
      <c r="C54">
        <v>53513</v>
      </c>
      <c r="D54">
        <v>86056</v>
      </c>
      <c r="E54">
        <v>77567</v>
      </c>
      <c r="F54">
        <v>45512</v>
      </c>
      <c r="H54">
        <v>106183</v>
      </c>
      <c r="J54">
        <f t="shared" si="6"/>
        <v>68987.8</v>
      </c>
      <c r="K54">
        <f t="shared" si="7"/>
        <v>1.539156198632222</v>
      </c>
      <c r="L54">
        <f t="shared" si="8"/>
        <v>86056</v>
      </c>
      <c r="M54">
        <f t="shared" si="9"/>
        <v>45512</v>
      </c>
      <c r="N54">
        <f t="shared" si="10"/>
        <v>68987.8</v>
      </c>
      <c r="O54">
        <f t="shared" si="11"/>
        <v>40544</v>
      </c>
      <c r="Q54">
        <v>44929</v>
      </c>
      <c r="R54">
        <v>1307</v>
      </c>
      <c r="T54">
        <v>9677.2000000000044</v>
      </c>
      <c r="U54">
        <v>4131.8000000000029</v>
      </c>
      <c r="W54">
        <v>28290.799999999999</v>
      </c>
      <c r="X54">
        <v>4273</v>
      </c>
      <c r="Z54">
        <v>68987.8</v>
      </c>
      <c r="AA54">
        <v>1.539156198632222</v>
      </c>
      <c r="AI54">
        <v>68987.8</v>
      </c>
      <c r="AJ54">
        <v>1.539156198632222</v>
      </c>
    </row>
    <row r="55" spans="2:38" x14ac:dyDescent="0.25">
      <c r="B55">
        <v>48955</v>
      </c>
      <c r="C55">
        <v>80416</v>
      </c>
      <c r="D55">
        <v>50388</v>
      </c>
      <c r="E55">
        <v>107447</v>
      </c>
      <c r="F55">
        <v>68292</v>
      </c>
      <c r="H55">
        <v>110726</v>
      </c>
      <c r="J55">
        <f t="shared" si="6"/>
        <v>71099.600000000006</v>
      </c>
      <c r="K55">
        <f t="shared" si="7"/>
        <v>1.5573364688408935</v>
      </c>
      <c r="L55">
        <f t="shared" si="8"/>
        <v>107447</v>
      </c>
      <c r="M55">
        <f t="shared" si="9"/>
        <v>48955</v>
      </c>
      <c r="N55">
        <f t="shared" si="10"/>
        <v>71099.600000000006</v>
      </c>
      <c r="O55">
        <f t="shared" si="11"/>
        <v>58492</v>
      </c>
      <c r="Q55">
        <v>41108</v>
      </c>
      <c r="R55">
        <v>-673</v>
      </c>
      <c r="T55">
        <v>11666.000000000007</v>
      </c>
      <c r="U55">
        <v>4900.2000000000116</v>
      </c>
      <c r="W55">
        <v>39523.200000000004</v>
      </c>
      <c r="X55">
        <v>8879</v>
      </c>
      <c r="Z55">
        <v>71099.600000000006</v>
      </c>
      <c r="AA55">
        <v>1.5573364688408935</v>
      </c>
      <c r="AI55">
        <v>71099.600000000006</v>
      </c>
      <c r="AJ55">
        <v>1.5573364688408935</v>
      </c>
    </row>
    <row r="56" spans="2:38" x14ac:dyDescent="0.25">
      <c r="B56">
        <v>29960</v>
      </c>
      <c r="C56">
        <v>82857</v>
      </c>
      <c r="D56">
        <v>53534</v>
      </c>
      <c r="E56">
        <v>65601</v>
      </c>
      <c r="F56">
        <v>50079</v>
      </c>
      <c r="H56">
        <v>118960</v>
      </c>
      <c r="J56">
        <f t="shared" si="6"/>
        <v>56406.2</v>
      </c>
      <c r="K56">
        <f t="shared" si="7"/>
        <v>2.1089880190475516</v>
      </c>
      <c r="L56">
        <f t="shared" si="8"/>
        <v>82857</v>
      </c>
      <c r="M56">
        <f t="shared" si="9"/>
        <v>29960</v>
      </c>
      <c r="N56">
        <f t="shared" si="10"/>
        <v>56406.2</v>
      </c>
      <c r="O56">
        <f t="shared" si="11"/>
        <v>52897</v>
      </c>
      <c r="Q56">
        <v>66808</v>
      </c>
      <c r="R56">
        <v>16682</v>
      </c>
      <c r="T56">
        <v>18497.599999999999</v>
      </c>
      <c r="U56">
        <v>5631</v>
      </c>
      <c r="W56">
        <v>19720.400000000001</v>
      </c>
      <c r="X56">
        <v>7213.8</v>
      </c>
      <c r="Z56">
        <v>56406.2</v>
      </c>
      <c r="AA56">
        <v>2.1089880190475516</v>
      </c>
      <c r="AK56">
        <v>56406.2</v>
      </c>
      <c r="AL56">
        <v>2.1089880190475516</v>
      </c>
    </row>
    <row r="57" spans="2:38" x14ac:dyDescent="0.25">
      <c r="B57">
        <v>113073</v>
      </c>
      <c r="C57">
        <v>49822</v>
      </c>
      <c r="D57">
        <v>43216</v>
      </c>
      <c r="E57">
        <v>8006</v>
      </c>
      <c r="F57">
        <v>103943</v>
      </c>
      <c r="H57">
        <v>120785</v>
      </c>
      <c r="J57">
        <f t="shared" si="6"/>
        <v>63612</v>
      </c>
      <c r="K57">
        <f t="shared" si="7"/>
        <v>1.8987769603219518</v>
      </c>
      <c r="L57">
        <f t="shared" si="8"/>
        <v>113073</v>
      </c>
      <c r="M57">
        <f t="shared" si="9"/>
        <v>8006</v>
      </c>
      <c r="N57">
        <f t="shared" si="10"/>
        <v>63612</v>
      </c>
      <c r="O57">
        <f t="shared" si="11"/>
        <v>105067</v>
      </c>
      <c r="Q57">
        <v>5288</v>
      </c>
      <c r="R57">
        <v>-38</v>
      </c>
      <c r="T57">
        <v>1644.5999999999985</v>
      </c>
      <c r="U57">
        <v>-395.19999999999709</v>
      </c>
      <c r="W57">
        <v>32321</v>
      </c>
      <c r="X57">
        <v>13485.2</v>
      </c>
      <c r="AF57">
        <v>63612</v>
      </c>
      <c r="AG57">
        <v>1.8987769603219518</v>
      </c>
      <c r="AK57">
        <v>63612</v>
      </c>
      <c r="AL57">
        <v>1.8987769603219518</v>
      </c>
    </row>
    <row r="58" spans="2:38" x14ac:dyDescent="0.25">
      <c r="B58">
        <v>33425</v>
      </c>
      <c r="C58">
        <v>89229</v>
      </c>
      <c r="D58">
        <v>38807</v>
      </c>
      <c r="E58">
        <v>28206</v>
      </c>
      <c r="F58">
        <v>34842</v>
      </c>
      <c r="H58">
        <v>84166</v>
      </c>
      <c r="J58">
        <f t="shared" si="6"/>
        <v>44901.8</v>
      </c>
      <c r="K58">
        <f t="shared" si="7"/>
        <v>1.8744460133001348</v>
      </c>
      <c r="L58">
        <f t="shared" si="8"/>
        <v>89229</v>
      </c>
      <c r="M58">
        <f t="shared" si="9"/>
        <v>28206</v>
      </c>
      <c r="N58">
        <f t="shared" si="10"/>
        <v>44901.8</v>
      </c>
      <c r="O58">
        <f t="shared" si="11"/>
        <v>61023</v>
      </c>
      <c r="Q58">
        <v>-44492</v>
      </c>
      <c r="R58">
        <v>-19532</v>
      </c>
      <c r="T58">
        <v>-29242.599999999991</v>
      </c>
      <c r="U58">
        <v>-3685.7999999999956</v>
      </c>
      <c r="W58">
        <v>35039.4</v>
      </c>
      <c r="X58">
        <v>3685.8</v>
      </c>
      <c r="AF58">
        <v>44901.8</v>
      </c>
      <c r="AG58">
        <v>1.8744460133001348</v>
      </c>
      <c r="AK58">
        <v>44901.8</v>
      </c>
      <c r="AL58">
        <v>1.8744460133001348</v>
      </c>
    </row>
    <row r="59" spans="2:38" x14ac:dyDescent="0.25">
      <c r="B59">
        <v>60537</v>
      </c>
      <c r="C59">
        <v>36153</v>
      </c>
      <c r="D59">
        <v>78955</v>
      </c>
      <c r="E59">
        <v>53449</v>
      </c>
      <c r="F59">
        <v>41130</v>
      </c>
      <c r="H59">
        <v>58188</v>
      </c>
      <c r="J59">
        <f t="shared" si="6"/>
        <v>54044.800000000003</v>
      </c>
      <c r="K59">
        <f t="shared" si="7"/>
        <v>1.0766623245899698</v>
      </c>
      <c r="L59">
        <f t="shared" si="8"/>
        <v>78955</v>
      </c>
      <c r="M59">
        <f t="shared" si="9"/>
        <v>36153</v>
      </c>
      <c r="N59">
        <f t="shared" si="10"/>
        <v>54044.800000000003</v>
      </c>
      <c r="O59">
        <f t="shared" si="11"/>
        <v>42802</v>
      </c>
      <c r="Q59">
        <v>-58908</v>
      </c>
      <c r="R59">
        <v>-8705</v>
      </c>
      <c r="T59">
        <v>-8267</v>
      </c>
      <c r="U59">
        <v>-3872.7999999999956</v>
      </c>
      <c r="W59">
        <v>31615.400000000005</v>
      </c>
      <c r="X59">
        <v>3872.8</v>
      </c>
      <c r="AF59">
        <v>54044.800000000003</v>
      </c>
      <c r="AG59">
        <v>1.0766623245899698</v>
      </c>
      <c r="AI59">
        <v>54044.800000000003</v>
      </c>
      <c r="AJ59">
        <v>1.0766623245899698</v>
      </c>
    </row>
    <row r="60" spans="2:38" x14ac:dyDescent="0.25">
      <c r="B60">
        <v>82114</v>
      </c>
      <c r="C60">
        <v>42499</v>
      </c>
      <c r="D60">
        <v>67147</v>
      </c>
      <c r="E60">
        <v>23750</v>
      </c>
      <c r="F60">
        <v>47336</v>
      </c>
      <c r="H60">
        <v>111872</v>
      </c>
      <c r="J60">
        <f t="shared" si="6"/>
        <v>52569.2</v>
      </c>
      <c r="K60">
        <f t="shared" si="7"/>
        <v>2.1280902125198788</v>
      </c>
      <c r="L60">
        <f t="shared" si="8"/>
        <v>82114</v>
      </c>
      <c r="M60">
        <f t="shared" si="9"/>
        <v>23750</v>
      </c>
      <c r="N60">
        <f t="shared" si="10"/>
        <v>52569.2</v>
      </c>
      <c r="O60">
        <f t="shared" si="11"/>
        <v>58364</v>
      </c>
      <c r="Q60">
        <v>39548</v>
      </c>
      <c r="R60">
        <v>5835</v>
      </c>
      <c r="T60">
        <v>-19066</v>
      </c>
      <c r="U60">
        <v>-3134.4000000000015</v>
      </c>
      <c r="W60">
        <v>37397.599999999999</v>
      </c>
      <c r="X60">
        <v>3175.6</v>
      </c>
      <c r="AB60">
        <v>52569.2</v>
      </c>
      <c r="AC60">
        <v>2.1280902125198788</v>
      </c>
      <c r="AK60">
        <v>52569.2</v>
      </c>
      <c r="AL60">
        <v>2.1280902125198788</v>
      </c>
    </row>
    <row r="61" spans="2:38" x14ac:dyDescent="0.25">
      <c r="B61">
        <v>30670</v>
      </c>
      <c r="C61">
        <v>77724</v>
      </c>
      <c r="D61">
        <v>42577</v>
      </c>
      <c r="E61">
        <v>99269</v>
      </c>
      <c r="F61">
        <v>64017</v>
      </c>
      <c r="H61">
        <v>119472</v>
      </c>
      <c r="J61">
        <f t="shared" si="6"/>
        <v>62851.4</v>
      </c>
      <c r="K61">
        <f t="shared" si="7"/>
        <v>1.9008645789910805</v>
      </c>
      <c r="L61">
        <f t="shared" si="8"/>
        <v>99269</v>
      </c>
      <c r="M61">
        <f t="shared" si="9"/>
        <v>30670</v>
      </c>
      <c r="N61">
        <f t="shared" si="10"/>
        <v>62851.4</v>
      </c>
      <c r="O61">
        <f t="shared" si="11"/>
        <v>68599</v>
      </c>
      <c r="Q61">
        <v>-207</v>
      </c>
      <c r="R61">
        <v>-1715</v>
      </c>
      <c r="T61">
        <v>-9472.5999999999985</v>
      </c>
      <c r="U61">
        <v>-3851.2000000000044</v>
      </c>
      <c r="W61">
        <v>53751</v>
      </c>
      <c r="X61">
        <v>4938.3999999999996</v>
      </c>
      <c r="AF61">
        <v>62851.4</v>
      </c>
      <c r="AG61">
        <v>1.9008645789910805</v>
      </c>
      <c r="AK61">
        <v>62851.4</v>
      </c>
      <c r="AL61">
        <v>1.9008645789910805</v>
      </c>
    </row>
    <row r="62" spans="2:38" x14ac:dyDescent="0.25">
      <c r="B62">
        <v>61812</v>
      </c>
      <c r="C62">
        <v>60971</v>
      </c>
      <c r="D62">
        <v>75918</v>
      </c>
      <c r="E62">
        <v>45023</v>
      </c>
      <c r="F62">
        <v>18136</v>
      </c>
      <c r="H62">
        <v>123077</v>
      </c>
      <c r="J62">
        <f t="shared" si="6"/>
        <v>52372</v>
      </c>
      <c r="K62">
        <f t="shared" si="7"/>
        <v>2.350053463682884</v>
      </c>
      <c r="L62">
        <f t="shared" si="8"/>
        <v>75918</v>
      </c>
      <c r="M62">
        <f t="shared" si="9"/>
        <v>18136</v>
      </c>
      <c r="N62">
        <f t="shared" si="10"/>
        <v>52372</v>
      </c>
      <c r="O62">
        <f t="shared" si="11"/>
        <v>57782</v>
      </c>
      <c r="Q62">
        <v>2783</v>
      </c>
      <c r="R62">
        <v>966</v>
      </c>
      <c r="T62">
        <v>-16778.600000000006</v>
      </c>
      <c r="U62">
        <v>-403.19999999999709</v>
      </c>
      <c r="W62">
        <v>19245.8</v>
      </c>
      <c r="X62">
        <v>6216</v>
      </c>
      <c r="AF62">
        <v>52372</v>
      </c>
      <c r="AG62">
        <v>2.350053463682884</v>
      </c>
      <c r="AK62">
        <v>52372</v>
      </c>
      <c r="AL62">
        <v>2.350053463682884</v>
      </c>
    </row>
    <row r="63" spans="2:38" x14ac:dyDescent="0.25">
      <c r="B63">
        <v>26274</v>
      </c>
      <c r="C63">
        <v>61349</v>
      </c>
      <c r="D63">
        <v>8893</v>
      </c>
      <c r="E63">
        <v>56272</v>
      </c>
      <c r="F63">
        <v>98449</v>
      </c>
      <c r="H63">
        <v>96255</v>
      </c>
      <c r="J63">
        <f t="shared" si="6"/>
        <v>50247.4</v>
      </c>
      <c r="K63">
        <f t="shared" si="7"/>
        <v>1.915621504794278</v>
      </c>
      <c r="L63">
        <f t="shared" si="8"/>
        <v>98449</v>
      </c>
      <c r="M63">
        <f t="shared" si="9"/>
        <v>8893</v>
      </c>
      <c r="N63">
        <f t="shared" si="10"/>
        <v>50247.4</v>
      </c>
      <c r="O63">
        <f t="shared" si="11"/>
        <v>89556</v>
      </c>
      <c r="Q63">
        <v>17535</v>
      </c>
      <c r="R63">
        <v>153</v>
      </c>
      <c r="T63">
        <v>-12974.599999999999</v>
      </c>
      <c r="U63">
        <v>-7045.4000000000015</v>
      </c>
      <c r="W63">
        <v>40570.6</v>
      </c>
      <c r="X63">
        <v>12391.8</v>
      </c>
      <c r="AB63">
        <v>50247.4</v>
      </c>
      <c r="AC63">
        <v>1.915621504794278</v>
      </c>
      <c r="AK63">
        <v>50247.4</v>
      </c>
      <c r="AL63">
        <v>1.915621504794278</v>
      </c>
    </row>
    <row r="64" spans="2:38" x14ac:dyDescent="0.25">
      <c r="B64">
        <v>59511</v>
      </c>
      <c r="C64">
        <v>88861</v>
      </c>
      <c r="D64">
        <v>5995</v>
      </c>
      <c r="E64">
        <v>25242</v>
      </c>
      <c r="F64">
        <v>44629</v>
      </c>
      <c r="H64">
        <v>66203</v>
      </c>
      <c r="J64">
        <f t="shared" si="6"/>
        <v>44847.6</v>
      </c>
      <c r="K64">
        <f t="shared" si="7"/>
        <v>1.476177097548141</v>
      </c>
      <c r="L64">
        <f t="shared" si="8"/>
        <v>88861</v>
      </c>
      <c r="M64">
        <f t="shared" si="9"/>
        <v>5995</v>
      </c>
      <c r="N64">
        <f t="shared" si="10"/>
        <v>44847.6</v>
      </c>
      <c r="O64">
        <f t="shared" si="11"/>
        <v>82866</v>
      </c>
      <c r="Q64">
        <v>-48187</v>
      </c>
      <c r="R64">
        <v>-2243</v>
      </c>
      <c r="T64">
        <v>-21597.000000000007</v>
      </c>
      <c r="U64">
        <v>-1579.8000000000029</v>
      </c>
      <c r="W64">
        <v>63922.6</v>
      </c>
      <c r="X64">
        <v>6769</v>
      </c>
      <c r="AF64">
        <v>44847.6</v>
      </c>
      <c r="AG64">
        <v>1.476177097548141</v>
      </c>
      <c r="AI64">
        <v>44847.6</v>
      </c>
      <c r="AJ64">
        <v>1.476177097548141</v>
      </c>
    </row>
    <row r="65" spans="2:38" x14ac:dyDescent="0.25">
      <c r="B65">
        <v>7575</v>
      </c>
      <c r="C65">
        <v>77396</v>
      </c>
      <c r="D65">
        <v>76341</v>
      </c>
      <c r="E65">
        <v>35577</v>
      </c>
      <c r="F65">
        <v>24453</v>
      </c>
      <c r="H65">
        <v>71438</v>
      </c>
      <c r="J65">
        <f t="shared" si="6"/>
        <v>44268.4</v>
      </c>
      <c r="K65">
        <f t="shared" si="7"/>
        <v>1.6137470520732622</v>
      </c>
      <c r="L65">
        <f t="shared" si="8"/>
        <v>77396</v>
      </c>
      <c r="M65">
        <f t="shared" si="9"/>
        <v>7575</v>
      </c>
      <c r="N65">
        <f t="shared" si="10"/>
        <v>44268.4</v>
      </c>
      <c r="O65">
        <f t="shared" si="11"/>
        <v>69821</v>
      </c>
      <c r="Q65">
        <v>-5437</v>
      </c>
      <c r="R65">
        <v>6048</v>
      </c>
      <c r="T65">
        <v>-20257.400000000001</v>
      </c>
      <c r="U65">
        <v>-4607.7999999999956</v>
      </c>
      <c r="W65">
        <v>34675</v>
      </c>
      <c r="X65">
        <v>8984.6</v>
      </c>
      <c r="AB65">
        <v>44268.4</v>
      </c>
      <c r="AC65">
        <v>1.6137470520732622</v>
      </c>
      <c r="AI65">
        <v>44268.4</v>
      </c>
      <c r="AJ65">
        <v>1.6137470520732622</v>
      </c>
    </row>
    <row r="66" spans="2:38" x14ac:dyDescent="0.25">
      <c r="B66">
        <v>71633</v>
      </c>
      <c r="C66">
        <v>50983</v>
      </c>
      <c r="D66">
        <v>83007</v>
      </c>
      <c r="E66">
        <v>56190</v>
      </c>
      <c r="F66">
        <v>16293</v>
      </c>
      <c r="H66">
        <v>134219</v>
      </c>
      <c r="J66">
        <f t="shared" ref="J66:J101" si="12">AVERAGE(B66:F66)</f>
        <v>55621.2</v>
      </c>
      <c r="K66">
        <f t="shared" ref="K66:K97" si="13">H66/J66</f>
        <v>2.4130906920382875</v>
      </c>
      <c r="L66">
        <f t="shared" ref="L66:L101" si="14">MAX(B66:F66)</f>
        <v>83007</v>
      </c>
      <c r="M66">
        <f t="shared" ref="M66:M101" si="15">MIN(B66:F66)</f>
        <v>16293</v>
      </c>
      <c r="N66">
        <f t="shared" ref="N66:N101" si="16">AVERAGE(B66:F66)</f>
        <v>55621.2</v>
      </c>
      <c r="O66">
        <f t="shared" ref="O66:O101" si="17">L66-M66</f>
        <v>66714</v>
      </c>
      <c r="Q66">
        <v>11096</v>
      </c>
      <c r="R66">
        <v>20304</v>
      </c>
      <c r="T66">
        <v>-37489.800000000003</v>
      </c>
      <c r="U66">
        <v>-2440.2000000000044</v>
      </c>
      <c r="W66">
        <v>37489.800000000003</v>
      </c>
      <c r="X66">
        <v>3149.4</v>
      </c>
      <c r="AB66">
        <v>55621.2</v>
      </c>
      <c r="AC66">
        <v>2.4130906920382875</v>
      </c>
      <c r="AK66">
        <v>55621.2</v>
      </c>
      <c r="AL66">
        <v>2.4130906920382875</v>
      </c>
    </row>
    <row r="67" spans="2:38" x14ac:dyDescent="0.25">
      <c r="B67">
        <v>52749</v>
      </c>
      <c r="C67">
        <v>99919</v>
      </c>
      <c r="D67">
        <v>43784</v>
      </c>
      <c r="E67">
        <v>82521</v>
      </c>
      <c r="F67">
        <v>31870</v>
      </c>
      <c r="H67">
        <v>108137</v>
      </c>
      <c r="J67">
        <f t="shared" si="12"/>
        <v>62168.6</v>
      </c>
      <c r="K67">
        <f t="shared" si="13"/>
        <v>1.7394150744909811</v>
      </c>
      <c r="L67">
        <f t="shared" si="14"/>
        <v>99919</v>
      </c>
      <c r="M67">
        <f t="shared" si="15"/>
        <v>31870</v>
      </c>
      <c r="N67">
        <f t="shared" si="16"/>
        <v>62168.6</v>
      </c>
      <c r="O67">
        <f t="shared" si="17"/>
        <v>68049</v>
      </c>
      <c r="Q67">
        <v>23759</v>
      </c>
      <c r="R67">
        <v>-1540</v>
      </c>
      <c r="T67">
        <v>11960</v>
      </c>
      <c r="U67">
        <v>6040.4000000000015</v>
      </c>
      <c r="W67">
        <v>30908.400000000001</v>
      </c>
      <c r="X67">
        <v>6341.9999999999991</v>
      </c>
      <c r="AD67">
        <v>62168.6</v>
      </c>
      <c r="AE67">
        <v>1.7394150744909811</v>
      </c>
      <c r="AK67">
        <v>62168.6</v>
      </c>
      <c r="AL67">
        <v>1.7394150744909811</v>
      </c>
    </row>
    <row r="68" spans="2:38" x14ac:dyDescent="0.25">
      <c r="B68">
        <v>59369</v>
      </c>
      <c r="C68">
        <v>51549</v>
      </c>
      <c r="D68">
        <v>84658</v>
      </c>
      <c r="E68">
        <v>56092</v>
      </c>
      <c r="F68">
        <v>71563</v>
      </c>
      <c r="H68">
        <v>124563</v>
      </c>
      <c r="J68">
        <f t="shared" si="12"/>
        <v>64646.2</v>
      </c>
      <c r="K68">
        <f t="shared" si="13"/>
        <v>1.9268417942585954</v>
      </c>
      <c r="L68">
        <f t="shared" si="14"/>
        <v>84658</v>
      </c>
      <c r="M68">
        <f t="shared" si="15"/>
        <v>51549</v>
      </c>
      <c r="N68">
        <f t="shared" si="16"/>
        <v>64646.2</v>
      </c>
      <c r="O68">
        <f t="shared" si="17"/>
        <v>33109</v>
      </c>
      <c r="Q68">
        <v>27639</v>
      </c>
      <c r="R68">
        <v>10487</v>
      </c>
      <c r="T68">
        <v>11780.799999999996</v>
      </c>
      <c r="U68">
        <v>-1661.4000000000087</v>
      </c>
      <c r="W68">
        <v>25640</v>
      </c>
      <c r="X68">
        <v>1961.0000000000002</v>
      </c>
      <c r="AD68">
        <v>64646.2</v>
      </c>
      <c r="AE68">
        <v>1.9268417942585954</v>
      </c>
      <c r="AK68">
        <v>64646.2</v>
      </c>
      <c r="AL68">
        <v>1.9268417942585954</v>
      </c>
    </row>
    <row r="69" spans="2:38" x14ac:dyDescent="0.25">
      <c r="B69">
        <v>42351</v>
      </c>
      <c r="C69">
        <v>25827</v>
      </c>
      <c r="D69">
        <v>54478</v>
      </c>
      <c r="E69">
        <v>68305</v>
      </c>
      <c r="F69">
        <v>72009</v>
      </c>
      <c r="H69">
        <v>122569</v>
      </c>
      <c r="J69">
        <f t="shared" si="12"/>
        <v>52594</v>
      </c>
      <c r="K69">
        <f t="shared" si="13"/>
        <v>2.3304749591208123</v>
      </c>
      <c r="L69">
        <f t="shared" si="14"/>
        <v>72009</v>
      </c>
      <c r="M69">
        <f t="shared" si="15"/>
        <v>25827</v>
      </c>
      <c r="N69">
        <f t="shared" si="16"/>
        <v>52594</v>
      </c>
      <c r="O69">
        <f t="shared" si="17"/>
        <v>46182</v>
      </c>
      <c r="Q69">
        <v>-1046</v>
      </c>
      <c r="R69">
        <v>-331</v>
      </c>
      <c r="T69">
        <v>-15375.800000000003</v>
      </c>
      <c r="U69">
        <v>-4790.5999999999985</v>
      </c>
      <c r="W69">
        <v>31578.2</v>
      </c>
      <c r="X69">
        <v>5694.2</v>
      </c>
      <c r="AF69">
        <v>52594</v>
      </c>
      <c r="AG69">
        <v>2.3304749591208123</v>
      </c>
      <c r="AK69">
        <v>52594</v>
      </c>
      <c r="AL69">
        <v>2.3304749591208123</v>
      </c>
    </row>
    <row r="70" spans="2:38" x14ac:dyDescent="0.25">
      <c r="B70">
        <v>114920</v>
      </c>
      <c r="C70">
        <v>25111</v>
      </c>
      <c r="D70">
        <v>48706</v>
      </c>
      <c r="E70">
        <v>38205</v>
      </c>
      <c r="F70">
        <v>81590</v>
      </c>
      <c r="H70">
        <v>107764</v>
      </c>
      <c r="J70">
        <f t="shared" si="12"/>
        <v>61706.400000000001</v>
      </c>
      <c r="K70">
        <f t="shared" si="13"/>
        <v>1.7463990769190878</v>
      </c>
      <c r="L70">
        <f t="shared" si="14"/>
        <v>114920</v>
      </c>
      <c r="M70">
        <f t="shared" si="15"/>
        <v>25111</v>
      </c>
      <c r="N70">
        <f t="shared" si="16"/>
        <v>61706.400000000001</v>
      </c>
      <c r="O70">
        <f t="shared" si="17"/>
        <v>89809</v>
      </c>
      <c r="Q70">
        <v>15514</v>
      </c>
      <c r="R70">
        <v>-1463</v>
      </c>
      <c r="T70">
        <v>25839.599999999999</v>
      </c>
      <c r="U70">
        <v>5101.5999999999985</v>
      </c>
      <c r="W70">
        <v>38257.199999999997</v>
      </c>
      <c r="X70">
        <v>11104.4</v>
      </c>
      <c r="AD70">
        <v>61706.400000000001</v>
      </c>
      <c r="AE70">
        <v>1.7463990769190878</v>
      </c>
      <c r="AK70">
        <v>61706.400000000001</v>
      </c>
      <c r="AL70">
        <v>1.7463990769190878</v>
      </c>
    </row>
    <row r="71" spans="2:38" x14ac:dyDescent="0.25">
      <c r="B71">
        <v>96480</v>
      </c>
      <c r="C71">
        <v>99264</v>
      </c>
      <c r="D71">
        <v>53079</v>
      </c>
      <c r="E71">
        <v>24806</v>
      </c>
      <c r="F71">
        <v>41630</v>
      </c>
      <c r="H71">
        <v>128892</v>
      </c>
      <c r="J71">
        <f t="shared" si="12"/>
        <v>63051.8</v>
      </c>
      <c r="K71">
        <f t="shared" si="13"/>
        <v>2.0442239555413169</v>
      </c>
      <c r="L71">
        <f t="shared" si="14"/>
        <v>99264</v>
      </c>
      <c r="M71">
        <f t="shared" si="15"/>
        <v>24806</v>
      </c>
      <c r="N71">
        <f t="shared" si="16"/>
        <v>63051.8</v>
      </c>
      <c r="O71">
        <f t="shared" si="17"/>
        <v>74458</v>
      </c>
      <c r="Q71">
        <v>58536</v>
      </c>
      <c r="R71">
        <v>10139</v>
      </c>
      <c r="T71">
        <v>2462</v>
      </c>
      <c r="U71">
        <v>-2197.3999999999942</v>
      </c>
      <c r="W71">
        <v>31687.200000000001</v>
      </c>
      <c r="X71">
        <v>5093.7999999999993</v>
      </c>
      <c r="Z71">
        <v>63051.8</v>
      </c>
      <c r="AA71">
        <v>2.0442239555413169</v>
      </c>
      <c r="AK71">
        <v>63051.8</v>
      </c>
      <c r="AL71">
        <v>2.0442239555413169</v>
      </c>
    </row>
    <row r="72" spans="2:38" x14ac:dyDescent="0.25">
      <c r="B72">
        <v>51368</v>
      </c>
      <c r="C72">
        <v>73503</v>
      </c>
      <c r="D72">
        <v>65991</v>
      </c>
      <c r="E72">
        <v>34081</v>
      </c>
      <c r="F72">
        <v>46371</v>
      </c>
      <c r="H72">
        <v>71311</v>
      </c>
      <c r="J72">
        <f t="shared" si="12"/>
        <v>54262.8</v>
      </c>
      <c r="K72">
        <f t="shared" si="13"/>
        <v>1.3141784058323565</v>
      </c>
      <c r="L72">
        <f t="shared" si="14"/>
        <v>73503</v>
      </c>
      <c r="M72">
        <f t="shared" si="15"/>
        <v>34081</v>
      </c>
      <c r="N72">
        <f t="shared" si="16"/>
        <v>54262.8</v>
      </c>
      <c r="O72">
        <f t="shared" si="17"/>
        <v>39422</v>
      </c>
      <c r="Q72">
        <v>-7040</v>
      </c>
      <c r="R72">
        <v>7719</v>
      </c>
      <c r="T72">
        <v>-7999.7999999999956</v>
      </c>
      <c r="U72">
        <v>4547.2000000000044</v>
      </c>
      <c r="W72">
        <v>35191</v>
      </c>
      <c r="X72">
        <v>4666.8</v>
      </c>
      <c r="AB72">
        <v>54262.8</v>
      </c>
      <c r="AC72">
        <v>1.3141784058323565</v>
      </c>
      <c r="AI72">
        <v>54262.8</v>
      </c>
      <c r="AJ72">
        <v>1.3141784058323565</v>
      </c>
    </row>
    <row r="73" spans="2:38" x14ac:dyDescent="0.25">
      <c r="B73">
        <v>77143</v>
      </c>
      <c r="C73">
        <v>69944</v>
      </c>
      <c r="D73">
        <v>49417</v>
      </c>
      <c r="E73">
        <v>51170</v>
      </c>
      <c r="F73">
        <v>80625</v>
      </c>
      <c r="H73">
        <v>122580</v>
      </c>
      <c r="J73">
        <f t="shared" si="12"/>
        <v>65659.8</v>
      </c>
      <c r="K73">
        <f t="shared" si="13"/>
        <v>1.8668957261520747</v>
      </c>
      <c r="L73">
        <f t="shared" si="14"/>
        <v>80625</v>
      </c>
      <c r="M73">
        <f t="shared" si="15"/>
        <v>49417</v>
      </c>
      <c r="N73">
        <f t="shared" si="16"/>
        <v>65659.8</v>
      </c>
      <c r="O73">
        <f t="shared" si="17"/>
        <v>31208</v>
      </c>
      <c r="Q73">
        <v>59481</v>
      </c>
      <c r="R73">
        <v>-126</v>
      </c>
      <c r="T73">
        <v>29596.200000000004</v>
      </c>
      <c r="U73">
        <v>-1125</v>
      </c>
      <c r="W73">
        <v>31268.2</v>
      </c>
      <c r="X73">
        <v>1127.8000000000004</v>
      </c>
      <c r="AD73">
        <v>65659.8</v>
      </c>
      <c r="AE73">
        <v>1.8668957261520747</v>
      </c>
      <c r="AK73">
        <v>65659.8</v>
      </c>
      <c r="AL73">
        <v>1.8668957261520747</v>
      </c>
    </row>
    <row r="74" spans="2:38" x14ac:dyDescent="0.25">
      <c r="B74">
        <v>82764</v>
      </c>
      <c r="C74">
        <v>86232</v>
      </c>
      <c r="D74">
        <v>88347</v>
      </c>
      <c r="E74">
        <v>58619</v>
      </c>
      <c r="F74">
        <v>72991</v>
      </c>
      <c r="H74">
        <v>113529</v>
      </c>
      <c r="J74">
        <f t="shared" si="12"/>
        <v>77790.600000000006</v>
      </c>
      <c r="K74">
        <f t="shared" si="13"/>
        <v>1.4594179759508217</v>
      </c>
      <c r="L74">
        <f t="shared" si="14"/>
        <v>88347</v>
      </c>
      <c r="M74">
        <f t="shared" si="15"/>
        <v>58619</v>
      </c>
      <c r="N74">
        <f t="shared" si="16"/>
        <v>77790.600000000006</v>
      </c>
      <c r="O74">
        <f t="shared" si="17"/>
        <v>29728</v>
      </c>
      <c r="Q74">
        <v>12423</v>
      </c>
      <c r="R74">
        <v>16463</v>
      </c>
      <c r="T74">
        <v>30681.600000000006</v>
      </c>
      <c r="U74">
        <v>-5696.3999999999942</v>
      </c>
      <c r="W74">
        <v>30681.599999999999</v>
      </c>
      <c r="X74">
        <v>10042.4</v>
      </c>
      <c r="AD74">
        <v>77790.600000000006</v>
      </c>
      <c r="AE74">
        <v>1.4594179759508217</v>
      </c>
      <c r="AI74">
        <v>77790.600000000006</v>
      </c>
      <c r="AJ74">
        <v>1.4594179759508217</v>
      </c>
    </row>
    <row r="75" spans="2:38" x14ac:dyDescent="0.25">
      <c r="B75">
        <v>15287</v>
      </c>
      <c r="C75">
        <v>56886</v>
      </c>
      <c r="D75">
        <v>86240</v>
      </c>
      <c r="E75">
        <v>102652</v>
      </c>
      <c r="F75">
        <v>93392</v>
      </c>
      <c r="H75">
        <v>99204</v>
      </c>
      <c r="J75">
        <f t="shared" si="12"/>
        <v>70891.399999999994</v>
      </c>
      <c r="K75">
        <f t="shared" si="13"/>
        <v>1.3993798965741968</v>
      </c>
      <c r="L75">
        <f t="shared" si="14"/>
        <v>102652</v>
      </c>
      <c r="M75">
        <f t="shared" si="15"/>
        <v>15287</v>
      </c>
      <c r="N75">
        <f t="shared" si="16"/>
        <v>70891.399999999994</v>
      </c>
      <c r="O75">
        <f t="shared" si="17"/>
        <v>87365</v>
      </c>
      <c r="Q75">
        <v>30324</v>
      </c>
      <c r="R75">
        <v>-121</v>
      </c>
      <c r="T75">
        <v>2331.1999999999971</v>
      </c>
      <c r="U75">
        <v>70</v>
      </c>
      <c r="W75">
        <v>31511.199999999997</v>
      </c>
      <c r="X75">
        <v>11609.2</v>
      </c>
      <c r="AB75">
        <v>70891.399999999994</v>
      </c>
      <c r="AC75">
        <v>1.3993798965741968</v>
      </c>
      <c r="AI75">
        <v>70891.399999999994</v>
      </c>
      <c r="AJ75">
        <v>1.3993798965741968</v>
      </c>
    </row>
    <row r="76" spans="2:38" x14ac:dyDescent="0.25">
      <c r="B76">
        <v>29360</v>
      </c>
      <c r="C76">
        <v>64760</v>
      </c>
      <c r="D76">
        <v>98523</v>
      </c>
      <c r="E76">
        <v>46505</v>
      </c>
      <c r="F76">
        <v>90502</v>
      </c>
      <c r="H76">
        <v>126977</v>
      </c>
      <c r="J76">
        <f t="shared" si="12"/>
        <v>65930</v>
      </c>
      <c r="K76">
        <f t="shared" si="13"/>
        <v>1.925936599423631</v>
      </c>
      <c r="L76">
        <f t="shared" si="14"/>
        <v>98523</v>
      </c>
      <c r="M76">
        <f t="shared" si="15"/>
        <v>29360</v>
      </c>
      <c r="N76">
        <f t="shared" si="16"/>
        <v>65930</v>
      </c>
      <c r="O76">
        <f t="shared" si="17"/>
        <v>69163</v>
      </c>
      <c r="Q76">
        <v>24764</v>
      </c>
      <c r="R76">
        <v>10898</v>
      </c>
      <c r="T76">
        <v>24356</v>
      </c>
      <c r="U76">
        <v>-3807.1999999999971</v>
      </c>
      <c r="W76">
        <v>42574.799999999996</v>
      </c>
      <c r="X76">
        <v>5376.8</v>
      </c>
      <c r="AD76">
        <v>65930</v>
      </c>
      <c r="AE76">
        <v>1.925936599423631</v>
      </c>
      <c r="AK76">
        <v>65930</v>
      </c>
      <c r="AL76">
        <v>1.925936599423631</v>
      </c>
    </row>
    <row r="77" spans="2:38" x14ac:dyDescent="0.25">
      <c r="B77">
        <v>50902</v>
      </c>
      <c r="C77">
        <v>24568</v>
      </c>
      <c r="D77">
        <v>53361</v>
      </c>
      <c r="E77">
        <v>96265</v>
      </c>
      <c r="F77">
        <v>87409</v>
      </c>
      <c r="H77">
        <v>109995</v>
      </c>
      <c r="J77">
        <f t="shared" si="12"/>
        <v>62501</v>
      </c>
      <c r="K77">
        <f t="shared" si="13"/>
        <v>1.7598918417305323</v>
      </c>
      <c r="L77">
        <f t="shared" si="14"/>
        <v>96265</v>
      </c>
      <c r="M77">
        <f t="shared" si="15"/>
        <v>24568</v>
      </c>
      <c r="N77">
        <f t="shared" si="16"/>
        <v>62501</v>
      </c>
      <c r="O77">
        <f t="shared" si="17"/>
        <v>71697</v>
      </c>
      <c r="Q77">
        <v>-4149</v>
      </c>
      <c r="R77">
        <v>-276</v>
      </c>
      <c r="T77">
        <v>-10585.600000000006</v>
      </c>
      <c r="U77">
        <v>-57</v>
      </c>
      <c r="W77">
        <v>43071.600000000006</v>
      </c>
      <c r="X77">
        <v>6523.7999999999993</v>
      </c>
      <c r="AF77">
        <v>62501</v>
      </c>
      <c r="AG77">
        <v>1.7598918417305323</v>
      </c>
      <c r="AK77">
        <v>62501</v>
      </c>
      <c r="AL77">
        <v>1.7598918417305323</v>
      </c>
    </row>
    <row r="78" spans="2:38" x14ac:dyDescent="0.25">
      <c r="B78">
        <v>27197</v>
      </c>
      <c r="C78">
        <v>38749</v>
      </c>
      <c r="D78">
        <v>64806</v>
      </c>
      <c r="E78">
        <v>38893</v>
      </c>
      <c r="F78">
        <v>90704</v>
      </c>
      <c r="H78">
        <v>107053</v>
      </c>
      <c r="J78">
        <f t="shared" si="12"/>
        <v>52069.8</v>
      </c>
      <c r="K78">
        <f t="shared" si="13"/>
        <v>2.0559518185205241</v>
      </c>
      <c r="L78">
        <f t="shared" si="14"/>
        <v>90704</v>
      </c>
      <c r="M78">
        <f t="shared" si="15"/>
        <v>27197</v>
      </c>
      <c r="N78">
        <f t="shared" si="16"/>
        <v>52069.8</v>
      </c>
      <c r="O78">
        <f t="shared" si="17"/>
        <v>63507</v>
      </c>
      <c r="Q78">
        <v>65971</v>
      </c>
      <c r="R78">
        <v>229</v>
      </c>
      <c r="T78">
        <v>17777.400000000001</v>
      </c>
      <c r="U78">
        <v>-2702</v>
      </c>
      <c r="W78">
        <v>21416.600000000002</v>
      </c>
      <c r="X78">
        <v>9514.0000000000018</v>
      </c>
      <c r="Z78">
        <v>52069.8</v>
      </c>
      <c r="AA78">
        <v>2.0559518185205241</v>
      </c>
      <c r="AK78">
        <v>52069.8</v>
      </c>
      <c r="AL78">
        <v>2.0559518185205241</v>
      </c>
    </row>
    <row r="79" spans="2:38" x14ac:dyDescent="0.25">
      <c r="B79">
        <v>38962</v>
      </c>
      <c r="C79">
        <v>70306</v>
      </c>
      <c r="D79">
        <v>53400</v>
      </c>
      <c r="E79">
        <v>22669</v>
      </c>
      <c r="F79">
        <v>62524</v>
      </c>
      <c r="H79">
        <v>60744</v>
      </c>
      <c r="J79">
        <f t="shared" si="12"/>
        <v>49572.2</v>
      </c>
      <c r="K79">
        <f t="shared" si="13"/>
        <v>1.225364216234099</v>
      </c>
      <c r="L79">
        <f t="shared" si="14"/>
        <v>70306</v>
      </c>
      <c r="M79">
        <f t="shared" si="15"/>
        <v>22669</v>
      </c>
      <c r="N79">
        <f t="shared" si="16"/>
        <v>49572.2</v>
      </c>
      <c r="O79">
        <f t="shared" si="17"/>
        <v>47637</v>
      </c>
      <c r="Q79">
        <v>-45774</v>
      </c>
      <c r="R79">
        <v>4887</v>
      </c>
      <c r="T79">
        <v>4062.1999999999971</v>
      </c>
      <c r="U79">
        <v>3215.1999999999971</v>
      </c>
      <c r="W79">
        <v>20548.599999999999</v>
      </c>
      <c r="X79">
        <v>13710.8</v>
      </c>
      <c r="AD79">
        <v>49572.2</v>
      </c>
      <c r="AE79">
        <v>1.225364216234099</v>
      </c>
      <c r="AI79">
        <v>49572.2</v>
      </c>
      <c r="AJ79">
        <v>1.225364216234099</v>
      </c>
    </row>
    <row r="80" spans="2:38" x14ac:dyDescent="0.25">
      <c r="B80">
        <v>68975</v>
      </c>
      <c r="C80">
        <v>80677</v>
      </c>
      <c r="D80">
        <v>104245</v>
      </c>
      <c r="E80">
        <v>21443</v>
      </c>
      <c r="F80">
        <v>51059</v>
      </c>
      <c r="H80">
        <v>92518</v>
      </c>
      <c r="J80">
        <f t="shared" si="12"/>
        <v>65279.8</v>
      </c>
      <c r="K80">
        <f t="shared" si="13"/>
        <v>1.4172531165843032</v>
      </c>
      <c r="L80">
        <f t="shared" si="14"/>
        <v>104245</v>
      </c>
      <c r="M80">
        <f t="shared" si="15"/>
        <v>21443</v>
      </c>
      <c r="N80">
        <f t="shared" si="16"/>
        <v>65279.8</v>
      </c>
      <c r="O80">
        <f t="shared" si="17"/>
        <v>82802</v>
      </c>
      <c r="Q80">
        <v>16504</v>
      </c>
      <c r="R80">
        <v>31</v>
      </c>
      <c r="T80">
        <v>10840</v>
      </c>
      <c r="U80">
        <v>-2090.8000000000029</v>
      </c>
      <c r="W80">
        <v>19432.399999999998</v>
      </c>
      <c r="X80">
        <v>4378</v>
      </c>
      <c r="Z80">
        <v>65279.8</v>
      </c>
      <c r="AA80">
        <v>1.4172531165843032</v>
      </c>
      <c r="AI80">
        <v>65279.8</v>
      </c>
      <c r="AJ80">
        <v>1.4172531165843032</v>
      </c>
    </row>
    <row r="81" spans="2:38" x14ac:dyDescent="0.25">
      <c r="B81">
        <v>37618</v>
      </c>
      <c r="C81">
        <v>24834</v>
      </c>
      <c r="D81">
        <v>52010</v>
      </c>
      <c r="E81">
        <v>67419</v>
      </c>
      <c r="F81">
        <v>94411</v>
      </c>
      <c r="H81">
        <v>63162</v>
      </c>
      <c r="J81">
        <f t="shared" si="12"/>
        <v>55258.400000000001</v>
      </c>
      <c r="K81">
        <f t="shared" si="13"/>
        <v>1.1430298379974808</v>
      </c>
      <c r="L81">
        <f t="shared" si="14"/>
        <v>94411</v>
      </c>
      <c r="M81">
        <f t="shared" si="15"/>
        <v>24834</v>
      </c>
      <c r="N81">
        <f t="shared" si="16"/>
        <v>55258.400000000001</v>
      </c>
      <c r="O81">
        <f t="shared" si="17"/>
        <v>69577</v>
      </c>
      <c r="Q81">
        <v>-17034</v>
      </c>
      <c r="R81">
        <v>-14709</v>
      </c>
      <c r="T81">
        <v>-19648.599999999999</v>
      </c>
      <c r="U81">
        <v>-2293.1999999999971</v>
      </c>
      <c r="W81">
        <v>23317.4</v>
      </c>
      <c r="X81">
        <v>2293.6</v>
      </c>
      <c r="AB81">
        <v>55258.400000000001</v>
      </c>
      <c r="AC81">
        <v>1.1430298379974808</v>
      </c>
      <c r="AI81">
        <v>55258.400000000001</v>
      </c>
      <c r="AJ81">
        <v>1.1430298379974808</v>
      </c>
    </row>
    <row r="82" spans="2:38" x14ac:dyDescent="0.25">
      <c r="B82">
        <v>67160</v>
      </c>
      <c r="C82">
        <v>94581</v>
      </c>
      <c r="D82">
        <v>90780</v>
      </c>
      <c r="E82">
        <v>72370</v>
      </c>
      <c r="F82">
        <v>50832</v>
      </c>
      <c r="H82">
        <v>83261</v>
      </c>
      <c r="J82">
        <f t="shared" si="12"/>
        <v>75144.600000000006</v>
      </c>
      <c r="K82">
        <f t="shared" si="13"/>
        <v>1.1080104225719478</v>
      </c>
      <c r="L82">
        <f t="shared" si="14"/>
        <v>94581</v>
      </c>
      <c r="M82">
        <f t="shared" si="15"/>
        <v>50832</v>
      </c>
      <c r="N82">
        <f t="shared" si="16"/>
        <v>75144.600000000006</v>
      </c>
      <c r="O82">
        <f t="shared" si="17"/>
        <v>43749</v>
      </c>
      <c r="Q82">
        <v>-9112</v>
      </c>
      <c r="R82">
        <v>1145</v>
      </c>
      <c r="T82">
        <v>7593</v>
      </c>
      <c r="U82">
        <v>-5272.1999999999971</v>
      </c>
      <c r="W82">
        <v>40983.4</v>
      </c>
      <c r="X82">
        <v>5272.2</v>
      </c>
      <c r="AB82">
        <v>75144.600000000006</v>
      </c>
      <c r="AC82">
        <v>1.1080104225719478</v>
      </c>
      <c r="AI82">
        <v>75144.600000000006</v>
      </c>
      <c r="AJ82">
        <v>1.1080104225719478</v>
      </c>
    </row>
    <row r="83" spans="2:38" x14ac:dyDescent="0.25">
      <c r="B83">
        <v>58395</v>
      </c>
      <c r="C83">
        <v>33844</v>
      </c>
      <c r="D83">
        <v>24798</v>
      </c>
      <c r="E83">
        <v>74398</v>
      </c>
      <c r="F83">
        <v>83490</v>
      </c>
      <c r="H83">
        <v>76747</v>
      </c>
      <c r="J83">
        <f t="shared" si="12"/>
        <v>54985</v>
      </c>
      <c r="K83">
        <f t="shared" si="13"/>
        <v>1.3957806674547604</v>
      </c>
      <c r="L83">
        <f t="shared" si="14"/>
        <v>83490</v>
      </c>
      <c r="M83">
        <f t="shared" si="15"/>
        <v>24798</v>
      </c>
      <c r="N83">
        <f t="shared" si="16"/>
        <v>54985</v>
      </c>
      <c r="O83">
        <f t="shared" si="17"/>
        <v>58692</v>
      </c>
      <c r="Q83">
        <v>-5909</v>
      </c>
      <c r="R83">
        <v>-506</v>
      </c>
      <c r="T83">
        <v>-13772</v>
      </c>
      <c r="U83">
        <v>82.19999999999709</v>
      </c>
      <c r="W83">
        <v>52567.999999999993</v>
      </c>
      <c r="X83">
        <v>10623.400000000001</v>
      </c>
      <c r="AB83">
        <v>54985</v>
      </c>
      <c r="AC83">
        <v>1.3957806674547604</v>
      </c>
      <c r="AI83">
        <v>54985</v>
      </c>
      <c r="AJ83">
        <v>1.3957806674547604</v>
      </c>
    </row>
    <row r="84" spans="2:38" x14ac:dyDescent="0.25">
      <c r="B84">
        <v>43161</v>
      </c>
      <c r="C84">
        <v>110686</v>
      </c>
      <c r="D84">
        <v>76071</v>
      </c>
      <c r="E84">
        <v>24868</v>
      </c>
      <c r="F84">
        <v>36747</v>
      </c>
      <c r="H84">
        <v>79693</v>
      </c>
      <c r="J84">
        <f t="shared" si="12"/>
        <v>58306.6</v>
      </c>
      <c r="K84">
        <f t="shared" si="13"/>
        <v>1.3667920955775161</v>
      </c>
      <c r="L84">
        <f t="shared" si="14"/>
        <v>110686</v>
      </c>
      <c r="M84">
        <f t="shared" si="15"/>
        <v>24868</v>
      </c>
      <c r="N84">
        <f t="shared" si="16"/>
        <v>58306.6</v>
      </c>
      <c r="O84">
        <f t="shared" si="17"/>
        <v>85818</v>
      </c>
      <c r="Q84">
        <v>-7391</v>
      </c>
      <c r="R84">
        <v>-7391</v>
      </c>
      <c r="T84">
        <v>-7646.0000000000073</v>
      </c>
      <c r="U84">
        <v>5827.5999999999985</v>
      </c>
      <c r="W84">
        <v>32137.199999999997</v>
      </c>
      <c r="X84">
        <v>8128.4</v>
      </c>
      <c r="AB84">
        <v>58306.6</v>
      </c>
      <c r="AC84">
        <v>1.3667920955775161</v>
      </c>
      <c r="AI84">
        <v>58306.6</v>
      </c>
      <c r="AJ84">
        <v>1.3667920955775161</v>
      </c>
    </row>
    <row r="85" spans="2:38" x14ac:dyDescent="0.25">
      <c r="B85">
        <v>23734</v>
      </c>
      <c r="C85">
        <v>72377</v>
      </c>
      <c r="D85">
        <v>86160</v>
      </c>
      <c r="E85">
        <v>53126</v>
      </c>
      <c r="F85">
        <v>29784</v>
      </c>
      <c r="H85">
        <v>119184</v>
      </c>
      <c r="J85">
        <f t="shared" si="12"/>
        <v>53036.2</v>
      </c>
      <c r="K85">
        <f t="shared" si="13"/>
        <v>2.2472198234413479</v>
      </c>
      <c r="L85">
        <f t="shared" si="14"/>
        <v>86160</v>
      </c>
      <c r="M85">
        <f t="shared" si="15"/>
        <v>23734</v>
      </c>
      <c r="N85">
        <f t="shared" si="16"/>
        <v>53036.2</v>
      </c>
      <c r="O85">
        <f t="shared" si="17"/>
        <v>62426</v>
      </c>
      <c r="Q85">
        <v>4056</v>
      </c>
      <c r="R85">
        <v>3408</v>
      </c>
      <c r="T85">
        <v>-1502</v>
      </c>
      <c r="U85">
        <v>2879</v>
      </c>
      <c r="W85">
        <v>17347.600000000002</v>
      </c>
      <c r="X85">
        <v>2879</v>
      </c>
      <c r="AD85">
        <v>53036.2</v>
      </c>
      <c r="AE85">
        <v>2.2472198234413479</v>
      </c>
      <c r="AK85">
        <v>53036.2</v>
      </c>
      <c r="AL85">
        <v>2.2472198234413479</v>
      </c>
    </row>
    <row r="86" spans="2:38" x14ac:dyDescent="0.25">
      <c r="B86">
        <v>95891</v>
      </c>
      <c r="C86">
        <v>76430</v>
      </c>
      <c r="D86">
        <v>34694</v>
      </c>
      <c r="E86">
        <v>88239</v>
      </c>
      <c r="F86">
        <v>70846</v>
      </c>
      <c r="H86">
        <v>82462</v>
      </c>
      <c r="J86">
        <f t="shared" si="12"/>
        <v>73220</v>
      </c>
      <c r="K86">
        <f t="shared" si="13"/>
        <v>1.1262223436219612</v>
      </c>
      <c r="L86">
        <f t="shared" si="14"/>
        <v>95891</v>
      </c>
      <c r="M86">
        <f t="shared" si="15"/>
        <v>34694</v>
      </c>
      <c r="N86">
        <f t="shared" si="16"/>
        <v>73220</v>
      </c>
      <c r="O86">
        <f t="shared" si="17"/>
        <v>61197</v>
      </c>
      <c r="Q86">
        <v>-28361</v>
      </c>
      <c r="R86">
        <v>1429</v>
      </c>
      <c r="T86">
        <v>11301.800000000003</v>
      </c>
      <c r="U86">
        <v>-915.80000000000291</v>
      </c>
      <c r="W86">
        <v>39177</v>
      </c>
      <c r="X86">
        <v>5286.6</v>
      </c>
      <c r="AF86">
        <v>73220</v>
      </c>
      <c r="AG86">
        <v>1.1262223436219612</v>
      </c>
      <c r="AI86">
        <v>73220</v>
      </c>
      <c r="AJ86">
        <v>1.1262223436219612</v>
      </c>
    </row>
    <row r="87" spans="2:38" x14ac:dyDescent="0.25">
      <c r="B87">
        <v>11320</v>
      </c>
      <c r="C87">
        <v>83870</v>
      </c>
      <c r="D87">
        <v>23843</v>
      </c>
      <c r="E87">
        <v>55589</v>
      </c>
      <c r="F87">
        <v>16219</v>
      </c>
      <c r="H87">
        <v>61151</v>
      </c>
      <c r="J87">
        <f t="shared" si="12"/>
        <v>38168.199999999997</v>
      </c>
      <c r="K87">
        <f t="shared" si="13"/>
        <v>1.6021452413265493</v>
      </c>
      <c r="L87">
        <f t="shared" si="14"/>
        <v>83870</v>
      </c>
      <c r="M87">
        <f t="shared" si="15"/>
        <v>11320</v>
      </c>
      <c r="N87">
        <f t="shared" si="16"/>
        <v>38168.199999999997</v>
      </c>
      <c r="O87">
        <f t="shared" si="17"/>
        <v>72550</v>
      </c>
      <c r="Q87">
        <v>-10435</v>
      </c>
      <c r="R87">
        <v>-7877</v>
      </c>
      <c r="T87">
        <v>-8325.8000000000029</v>
      </c>
      <c r="U87">
        <v>-3592.8000000000029</v>
      </c>
      <c r="W87">
        <v>26514.6</v>
      </c>
      <c r="X87">
        <v>11864.4</v>
      </c>
      <c r="AD87">
        <v>38168.199999999997</v>
      </c>
      <c r="AE87">
        <v>1.6021452413265493</v>
      </c>
      <c r="AK87">
        <v>38168.199999999997</v>
      </c>
      <c r="AL87">
        <v>1.6021452413265493</v>
      </c>
    </row>
    <row r="88" spans="2:38" x14ac:dyDescent="0.25">
      <c r="B88">
        <v>70426</v>
      </c>
      <c r="C88">
        <v>70187</v>
      </c>
      <c r="D88">
        <v>90206</v>
      </c>
      <c r="E88">
        <v>53123</v>
      </c>
      <c r="F88">
        <v>42102</v>
      </c>
      <c r="H88">
        <v>121212</v>
      </c>
      <c r="J88">
        <f t="shared" si="12"/>
        <v>65208.800000000003</v>
      </c>
      <c r="K88">
        <f t="shared" si="13"/>
        <v>1.8588288697231048</v>
      </c>
      <c r="L88">
        <f t="shared" si="14"/>
        <v>90206</v>
      </c>
      <c r="M88">
        <f t="shared" si="15"/>
        <v>42102</v>
      </c>
      <c r="N88">
        <f t="shared" si="16"/>
        <v>65208.800000000003</v>
      </c>
      <c r="O88">
        <f t="shared" si="17"/>
        <v>48104</v>
      </c>
      <c r="Q88">
        <v>26502</v>
      </c>
      <c r="R88">
        <v>-2940</v>
      </c>
      <c r="T88">
        <v>-3818.8000000000029</v>
      </c>
      <c r="U88">
        <v>3388.8000000000029</v>
      </c>
      <c r="W88">
        <v>54311.600000000006</v>
      </c>
      <c r="X88">
        <v>9401.2000000000007</v>
      </c>
      <c r="AB88">
        <v>65208.800000000003</v>
      </c>
      <c r="AC88">
        <v>1.8588288697231048</v>
      </c>
      <c r="AK88">
        <v>65208.800000000003</v>
      </c>
      <c r="AL88">
        <v>1.8588288697231048</v>
      </c>
    </row>
    <row r="89" spans="2:38" x14ac:dyDescent="0.25">
      <c r="B89">
        <v>63094</v>
      </c>
      <c r="C89">
        <v>41423</v>
      </c>
      <c r="D89">
        <v>83234</v>
      </c>
      <c r="E89">
        <v>61616</v>
      </c>
      <c r="F89">
        <v>25665</v>
      </c>
      <c r="H89">
        <v>105723</v>
      </c>
      <c r="J89">
        <f t="shared" si="12"/>
        <v>55006.400000000001</v>
      </c>
      <c r="K89">
        <f t="shared" si="13"/>
        <v>1.9220127112481455</v>
      </c>
      <c r="L89">
        <f t="shared" si="14"/>
        <v>83234</v>
      </c>
      <c r="M89">
        <f t="shared" si="15"/>
        <v>25665</v>
      </c>
      <c r="N89">
        <f t="shared" si="16"/>
        <v>55006.400000000001</v>
      </c>
      <c r="O89">
        <f t="shared" si="17"/>
        <v>57569</v>
      </c>
      <c r="Q89">
        <v>-8913</v>
      </c>
      <c r="R89">
        <v>0</v>
      </c>
      <c r="T89">
        <v>-16481.200000000004</v>
      </c>
      <c r="U89">
        <v>183.59999999999854</v>
      </c>
      <c r="W89">
        <v>48850</v>
      </c>
      <c r="X89">
        <v>1265.2</v>
      </c>
      <c r="AF89">
        <v>55006.400000000001</v>
      </c>
      <c r="AG89">
        <v>1.9220127112481455</v>
      </c>
      <c r="AK89">
        <v>55006.400000000001</v>
      </c>
      <c r="AL89">
        <v>1.9220127112481455</v>
      </c>
    </row>
    <row r="90" spans="2:38" x14ac:dyDescent="0.25">
      <c r="B90">
        <v>25747</v>
      </c>
      <c r="C90">
        <v>53895</v>
      </c>
      <c r="D90">
        <v>80033</v>
      </c>
      <c r="E90">
        <v>80317</v>
      </c>
      <c r="F90">
        <v>100565</v>
      </c>
      <c r="H90">
        <v>106738</v>
      </c>
      <c r="J90">
        <f t="shared" si="12"/>
        <v>68111.399999999994</v>
      </c>
      <c r="K90">
        <f t="shared" si="13"/>
        <v>1.5671091770246979</v>
      </c>
      <c r="L90">
        <f t="shared" si="14"/>
        <v>100565</v>
      </c>
      <c r="M90">
        <f t="shared" si="15"/>
        <v>25747</v>
      </c>
      <c r="N90">
        <f t="shared" si="16"/>
        <v>68111.399999999994</v>
      </c>
      <c r="O90">
        <f t="shared" si="17"/>
        <v>74818</v>
      </c>
      <c r="Q90">
        <v>26419</v>
      </c>
      <c r="R90">
        <v>1047</v>
      </c>
      <c r="T90">
        <v>6020.9999999999927</v>
      </c>
      <c r="U90">
        <v>-703.40000000000873</v>
      </c>
      <c r="W90">
        <v>43068.6</v>
      </c>
      <c r="X90">
        <v>5873.4</v>
      </c>
      <c r="AB90">
        <v>68111.399999999994</v>
      </c>
      <c r="AC90">
        <v>1.5671091770246979</v>
      </c>
      <c r="AI90">
        <v>68111.399999999994</v>
      </c>
      <c r="AJ90">
        <v>1.5671091770246979</v>
      </c>
    </row>
    <row r="91" spans="2:38" x14ac:dyDescent="0.25">
      <c r="B91">
        <v>79949</v>
      </c>
      <c r="C91">
        <v>82937</v>
      </c>
      <c r="D91">
        <v>100966</v>
      </c>
      <c r="E91">
        <v>32037</v>
      </c>
      <c r="F91">
        <v>97683</v>
      </c>
      <c r="H91">
        <v>114200</v>
      </c>
      <c r="J91">
        <f t="shared" si="12"/>
        <v>78714.399999999994</v>
      </c>
      <c r="K91">
        <f t="shared" si="13"/>
        <v>1.4508145904688343</v>
      </c>
      <c r="L91">
        <f t="shared" si="14"/>
        <v>100966</v>
      </c>
      <c r="M91">
        <f t="shared" si="15"/>
        <v>32037</v>
      </c>
      <c r="N91">
        <f t="shared" si="16"/>
        <v>78714.399999999994</v>
      </c>
      <c r="O91">
        <f t="shared" si="17"/>
        <v>68929</v>
      </c>
      <c r="Q91">
        <v>64754</v>
      </c>
      <c r="R91">
        <v>-271</v>
      </c>
      <c r="T91">
        <v>44667.999999999993</v>
      </c>
      <c r="U91">
        <v>-6693.2000000000116</v>
      </c>
      <c r="W91">
        <v>44668</v>
      </c>
      <c r="X91">
        <v>11049.2</v>
      </c>
      <c r="Z91">
        <v>78714.399999999994</v>
      </c>
      <c r="AA91">
        <v>1.4508145904688343</v>
      </c>
      <c r="AI91">
        <v>78714.399999999994</v>
      </c>
      <c r="AJ91">
        <v>1.4508145904688343</v>
      </c>
    </row>
    <row r="92" spans="2:38" x14ac:dyDescent="0.25">
      <c r="B92">
        <v>29612</v>
      </c>
      <c r="C92">
        <v>31710</v>
      </c>
      <c r="D92">
        <v>85621</v>
      </c>
      <c r="E92">
        <v>82823</v>
      </c>
      <c r="F92">
        <v>82137</v>
      </c>
      <c r="H92">
        <v>107934</v>
      </c>
      <c r="J92">
        <f t="shared" si="12"/>
        <v>62380.6</v>
      </c>
      <c r="K92">
        <f t="shared" si="13"/>
        <v>1.7302494685847845</v>
      </c>
      <c r="L92">
        <f t="shared" si="14"/>
        <v>85621</v>
      </c>
      <c r="M92">
        <f t="shared" si="15"/>
        <v>29612</v>
      </c>
      <c r="N92">
        <f t="shared" si="16"/>
        <v>62380.6</v>
      </c>
      <c r="O92">
        <f t="shared" si="17"/>
        <v>56009</v>
      </c>
      <c r="Q92">
        <v>39669</v>
      </c>
      <c r="R92">
        <v>-15091</v>
      </c>
      <c r="T92">
        <v>8088.4000000000015</v>
      </c>
      <c r="U92">
        <v>-536.59999999999854</v>
      </c>
      <c r="W92">
        <v>45994.400000000001</v>
      </c>
      <c r="X92">
        <v>2814.6</v>
      </c>
      <c r="Z92">
        <v>62380.6</v>
      </c>
      <c r="AA92">
        <v>1.7302494685847845</v>
      </c>
      <c r="AK92">
        <v>62380.6</v>
      </c>
      <c r="AL92">
        <v>1.7302494685847845</v>
      </c>
    </row>
    <row r="93" spans="2:38" x14ac:dyDescent="0.25">
      <c r="B93">
        <v>42631</v>
      </c>
      <c r="C93">
        <v>70016</v>
      </c>
      <c r="D93">
        <v>92889</v>
      </c>
      <c r="E93">
        <v>31847</v>
      </c>
      <c r="F93">
        <v>24518</v>
      </c>
      <c r="H93">
        <v>96465</v>
      </c>
      <c r="J93">
        <f t="shared" si="12"/>
        <v>52380.2</v>
      </c>
      <c r="K93">
        <f t="shared" si="13"/>
        <v>1.8416309979725165</v>
      </c>
      <c r="L93">
        <f t="shared" si="14"/>
        <v>92889</v>
      </c>
      <c r="M93">
        <f t="shared" si="15"/>
        <v>24518</v>
      </c>
      <c r="N93">
        <f t="shared" si="16"/>
        <v>52380.2</v>
      </c>
      <c r="O93">
        <f t="shared" si="17"/>
        <v>68371</v>
      </c>
      <c r="Q93">
        <v>2985</v>
      </c>
      <c r="R93">
        <v>10297</v>
      </c>
      <c r="T93">
        <v>-40460.199999999997</v>
      </c>
      <c r="U93">
        <v>345.79999999999563</v>
      </c>
      <c r="W93">
        <v>40460.199999999997</v>
      </c>
      <c r="X93">
        <v>7486.5999999999995</v>
      </c>
      <c r="AB93">
        <v>52380.2</v>
      </c>
      <c r="AC93">
        <v>1.8416309979725165</v>
      </c>
      <c r="AK93">
        <v>52380.2</v>
      </c>
      <c r="AL93">
        <v>1.8416309979725165</v>
      </c>
    </row>
    <row r="94" spans="2:38" x14ac:dyDescent="0.25">
      <c r="B94">
        <v>91934</v>
      </c>
      <c r="C94">
        <v>38271</v>
      </c>
      <c r="D94">
        <v>51675</v>
      </c>
      <c r="E94">
        <v>69626</v>
      </c>
      <c r="F94">
        <v>28389</v>
      </c>
      <c r="H94">
        <v>113123</v>
      </c>
      <c r="J94">
        <f t="shared" si="12"/>
        <v>55979</v>
      </c>
      <c r="K94">
        <f t="shared" si="13"/>
        <v>2.020811375694457</v>
      </c>
      <c r="L94">
        <f t="shared" si="14"/>
        <v>91934</v>
      </c>
      <c r="M94">
        <f t="shared" si="15"/>
        <v>28389</v>
      </c>
      <c r="N94">
        <f t="shared" si="16"/>
        <v>55979</v>
      </c>
      <c r="O94">
        <f t="shared" si="17"/>
        <v>63545</v>
      </c>
      <c r="Q94">
        <v>57896</v>
      </c>
      <c r="R94">
        <v>-1896</v>
      </c>
      <c r="T94">
        <v>33888.199999999997</v>
      </c>
      <c r="U94">
        <v>2085</v>
      </c>
      <c r="W94">
        <v>33888.199999999997</v>
      </c>
      <c r="X94">
        <v>2099</v>
      </c>
      <c r="AD94">
        <v>55979</v>
      </c>
      <c r="AE94">
        <v>2.020811375694457</v>
      </c>
      <c r="AK94">
        <v>55979</v>
      </c>
      <c r="AL94">
        <v>2.020811375694457</v>
      </c>
    </row>
    <row r="95" spans="2:38" x14ac:dyDescent="0.25">
      <c r="B95">
        <v>99187</v>
      </c>
      <c r="C95">
        <v>57679</v>
      </c>
      <c r="D95">
        <v>118187</v>
      </c>
      <c r="E95">
        <v>93082</v>
      </c>
      <c r="F95">
        <v>93649</v>
      </c>
      <c r="H95">
        <v>113787</v>
      </c>
      <c r="J95">
        <f t="shared" si="12"/>
        <v>92356.800000000003</v>
      </c>
      <c r="K95">
        <f t="shared" si="13"/>
        <v>1.2320370562860559</v>
      </c>
      <c r="L95">
        <f t="shared" si="14"/>
        <v>118187</v>
      </c>
      <c r="M95">
        <f t="shared" si="15"/>
        <v>57679</v>
      </c>
      <c r="N95">
        <f t="shared" si="16"/>
        <v>92356.800000000003</v>
      </c>
      <c r="O95">
        <f t="shared" si="17"/>
        <v>60508</v>
      </c>
      <c r="Q95">
        <v>-7491</v>
      </c>
      <c r="R95">
        <v>-9503</v>
      </c>
      <c r="T95">
        <v>31225.800000000003</v>
      </c>
      <c r="U95">
        <v>5106.8000000000029</v>
      </c>
      <c r="W95">
        <v>51351.8</v>
      </c>
      <c r="X95">
        <v>6420.8</v>
      </c>
      <c r="AD95">
        <v>92356.800000000003</v>
      </c>
      <c r="AE95">
        <v>1.2320370562860559</v>
      </c>
      <c r="AI95">
        <v>92356.800000000003</v>
      </c>
      <c r="AJ95">
        <v>1.2320370562860559</v>
      </c>
    </row>
    <row r="96" spans="2:38" x14ac:dyDescent="0.25">
      <c r="B96">
        <v>55586</v>
      </c>
      <c r="C96">
        <v>70659</v>
      </c>
      <c r="D96">
        <v>92307</v>
      </c>
      <c r="E96">
        <v>63523</v>
      </c>
      <c r="F96">
        <v>91694</v>
      </c>
      <c r="H96">
        <v>117288</v>
      </c>
      <c r="J96">
        <f t="shared" si="12"/>
        <v>74753.8</v>
      </c>
      <c r="K96">
        <f t="shared" si="13"/>
        <v>1.5689904727251323</v>
      </c>
      <c r="L96">
        <f t="shared" si="14"/>
        <v>92307</v>
      </c>
      <c r="M96">
        <f t="shared" si="15"/>
        <v>55586</v>
      </c>
      <c r="N96">
        <f t="shared" si="16"/>
        <v>74753.8</v>
      </c>
      <c r="O96">
        <f t="shared" si="17"/>
        <v>36721</v>
      </c>
      <c r="Q96">
        <v>50007</v>
      </c>
      <c r="R96">
        <v>-19</v>
      </c>
      <c r="T96">
        <v>25111</v>
      </c>
      <c r="U96">
        <v>2235.8000000000029</v>
      </c>
      <c r="W96">
        <v>25111</v>
      </c>
      <c r="X96">
        <v>2235.8000000000002</v>
      </c>
      <c r="Z96">
        <v>74753.8</v>
      </c>
      <c r="AA96">
        <v>1.5689904727251323</v>
      </c>
      <c r="AI96">
        <v>74753.8</v>
      </c>
      <c r="AJ96">
        <v>1.5689904727251323</v>
      </c>
    </row>
    <row r="97" spans="2:38" x14ac:dyDescent="0.25">
      <c r="B97">
        <v>58009</v>
      </c>
      <c r="C97">
        <v>66907</v>
      </c>
      <c r="D97">
        <v>86702</v>
      </c>
      <c r="E97">
        <v>98105</v>
      </c>
      <c r="F97">
        <v>82747</v>
      </c>
      <c r="H97">
        <v>129590</v>
      </c>
      <c r="J97">
        <f t="shared" si="12"/>
        <v>78494</v>
      </c>
      <c r="K97">
        <f t="shared" si="13"/>
        <v>1.650954213060871</v>
      </c>
      <c r="L97">
        <f t="shared" si="14"/>
        <v>98105</v>
      </c>
      <c r="M97">
        <f t="shared" si="15"/>
        <v>58009</v>
      </c>
      <c r="N97">
        <f t="shared" si="16"/>
        <v>78494</v>
      </c>
      <c r="O97">
        <f t="shared" si="17"/>
        <v>40096</v>
      </c>
      <c r="Q97">
        <v>27254</v>
      </c>
      <c r="R97">
        <v>-13617</v>
      </c>
      <c r="T97">
        <v>315.19999999999709</v>
      </c>
      <c r="U97">
        <v>2990.6000000000058</v>
      </c>
      <c r="W97">
        <v>33600.400000000001</v>
      </c>
      <c r="X97">
        <v>3708.6</v>
      </c>
      <c r="AB97">
        <v>78494</v>
      </c>
      <c r="AC97">
        <v>1.650954213060871</v>
      </c>
      <c r="AK97">
        <v>78494</v>
      </c>
      <c r="AL97">
        <v>1.650954213060871</v>
      </c>
    </row>
    <row r="98" spans="2:38" x14ac:dyDescent="0.25">
      <c r="B98">
        <v>69487</v>
      </c>
      <c r="C98">
        <v>80774</v>
      </c>
      <c r="D98">
        <v>99652</v>
      </c>
      <c r="E98">
        <v>56055</v>
      </c>
      <c r="F98">
        <v>60948</v>
      </c>
      <c r="H98">
        <v>122916</v>
      </c>
      <c r="J98">
        <f t="shared" si="12"/>
        <v>73383.199999999997</v>
      </c>
      <c r="K98">
        <f t="shared" ref="K98:K129" si="18">H98/J98</f>
        <v>1.6749882806963992</v>
      </c>
      <c r="L98">
        <f t="shared" si="14"/>
        <v>99652</v>
      </c>
      <c r="M98">
        <f t="shared" si="15"/>
        <v>56055</v>
      </c>
      <c r="N98">
        <f t="shared" si="16"/>
        <v>73383.199999999997</v>
      </c>
      <c r="O98">
        <f t="shared" si="17"/>
        <v>43597</v>
      </c>
      <c r="Q98">
        <v>58218</v>
      </c>
      <c r="R98">
        <v>-45</v>
      </c>
      <c r="T98">
        <v>21575.599999999999</v>
      </c>
      <c r="U98">
        <v>5530</v>
      </c>
      <c r="W98">
        <v>39866</v>
      </c>
      <c r="X98">
        <v>6460</v>
      </c>
      <c r="Z98">
        <v>73383.199999999997</v>
      </c>
      <c r="AA98">
        <v>1.6749882806963992</v>
      </c>
      <c r="AK98">
        <v>73383.199999999997</v>
      </c>
      <c r="AL98">
        <v>1.6749882806963992</v>
      </c>
    </row>
    <row r="99" spans="2:38" x14ac:dyDescent="0.25">
      <c r="B99">
        <v>39779</v>
      </c>
      <c r="C99">
        <v>59515</v>
      </c>
      <c r="D99">
        <v>98450</v>
      </c>
      <c r="E99">
        <v>98516</v>
      </c>
      <c r="F99">
        <v>74000</v>
      </c>
      <c r="H99">
        <v>81123</v>
      </c>
      <c r="J99">
        <f t="shared" si="12"/>
        <v>74052</v>
      </c>
      <c r="K99">
        <f t="shared" si="18"/>
        <v>1.0954869551126236</v>
      </c>
      <c r="L99">
        <f t="shared" si="14"/>
        <v>98516</v>
      </c>
      <c r="M99">
        <f t="shared" si="15"/>
        <v>39779</v>
      </c>
      <c r="N99">
        <f t="shared" si="16"/>
        <v>74052</v>
      </c>
      <c r="O99">
        <f t="shared" si="17"/>
        <v>58737</v>
      </c>
      <c r="Q99">
        <v>10521</v>
      </c>
      <c r="R99">
        <v>-5320</v>
      </c>
      <c r="T99">
        <v>10264.199999999997</v>
      </c>
      <c r="U99">
        <v>1280</v>
      </c>
      <c r="W99">
        <v>38503.399999999994</v>
      </c>
      <c r="X99">
        <v>2437.1999999999998</v>
      </c>
      <c r="AB99">
        <v>74052</v>
      </c>
      <c r="AC99">
        <v>1.0954869551126236</v>
      </c>
      <c r="AI99">
        <v>74052</v>
      </c>
      <c r="AJ99">
        <v>1.0954869551126236</v>
      </c>
    </row>
    <row r="100" spans="2:38" x14ac:dyDescent="0.25">
      <c r="B100">
        <v>96590</v>
      </c>
      <c r="C100">
        <v>48578</v>
      </c>
      <c r="D100">
        <v>51107</v>
      </c>
      <c r="E100">
        <v>69357</v>
      </c>
      <c r="F100">
        <v>36952</v>
      </c>
      <c r="H100">
        <v>122879</v>
      </c>
      <c r="J100">
        <f t="shared" si="12"/>
        <v>60516.800000000003</v>
      </c>
      <c r="K100">
        <f t="shared" si="18"/>
        <v>2.0304940115802554</v>
      </c>
      <c r="L100">
        <f t="shared" si="14"/>
        <v>96590</v>
      </c>
      <c r="M100">
        <f t="shared" si="15"/>
        <v>36952</v>
      </c>
      <c r="N100">
        <f t="shared" si="16"/>
        <v>60516.800000000003</v>
      </c>
      <c r="O100">
        <f t="shared" si="17"/>
        <v>59638</v>
      </c>
      <c r="Q100">
        <v>-19801</v>
      </c>
      <c r="R100">
        <v>-113</v>
      </c>
      <c r="T100">
        <v>-27698.800000000003</v>
      </c>
      <c r="U100">
        <v>-398.59999999999854</v>
      </c>
      <c r="W100">
        <v>49699.199999999997</v>
      </c>
      <c r="X100">
        <v>4994.6000000000004</v>
      </c>
      <c r="AF100">
        <v>60516.800000000003</v>
      </c>
      <c r="AG100">
        <v>2.0304940115802554</v>
      </c>
      <c r="AK100">
        <v>60516.800000000003</v>
      </c>
      <c r="AL100">
        <v>2.0304940115802554</v>
      </c>
    </row>
    <row r="101" spans="2:38" x14ac:dyDescent="0.25">
      <c r="B101">
        <v>24873</v>
      </c>
      <c r="C101">
        <v>109452</v>
      </c>
      <c r="D101">
        <v>90286</v>
      </c>
      <c r="E101">
        <v>32210</v>
      </c>
      <c r="F101">
        <v>24620</v>
      </c>
      <c r="H101">
        <v>65911</v>
      </c>
      <c r="J101">
        <f t="shared" si="12"/>
        <v>56288.2</v>
      </c>
      <c r="K101">
        <f t="shared" si="18"/>
        <v>1.1709559019474776</v>
      </c>
      <c r="L101">
        <f t="shared" si="14"/>
        <v>109452</v>
      </c>
      <c r="M101">
        <f t="shared" si="15"/>
        <v>24620</v>
      </c>
      <c r="N101">
        <f t="shared" si="16"/>
        <v>56288.2</v>
      </c>
      <c r="O101">
        <f t="shared" si="17"/>
        <v>84832</v>
      </c>
      <c r="Q101">
        <v>-19574</v>
      </c>
      <c r="R101">
        <v>11735</v>
      </c>
      <c r="T101">
        <v>6301</v>
      </c>
      <c r="U101">
        <v>2897.1999999999971</v>
      </c>
      <c r="W101">
        <v>59473.8</v>
      </c>
      <c r="X101">
        <v>3830.3999999999996</v>
      </c>
      <c r="AD101">
        <v>56288.2</v>
      </c>
      <c r="AE101">
        <v>1.1709559019474776</v>
      </c>
      <c r="AI101">
        <v>56288.2</v>
      </c>
      <c r="AJ101">
        <v>1.1709559019474776</v>
      </c>
    </row>
    <row r="103" spans="2:38" x14ac:dyDescent="0.25">
      <c r="B103">
        <v>2792204</v>
      </c>
      <c r="C103">
        <v>3057752</v>
      </c>
      <c r="D103">
        <v>3362835</v>
      </c>
      <c r="E103">
        <v>3086344</v>
      </c>
      <c r="F103">
        <v>2972940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841FE-9AB9-4CC8-8D66-DDC88014955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7235</v>
      </c>
      <c r="C2">
        <v>90558</v>
      </c>
      <c r="D2">
        <v>41608</v>
      </c>
      <c r="E2">
        <v>77155</v>
      </c>
      <c r="F2">
        <v>89463</v>
      </c>
      <c r="H2">
        <v>89894</v>
      </c>
      <c r="J2">
        <f t="shared" ref="J2:J33" si="0">AVERAGE(B2:F2)</f>
        <v>61203.8</v>
      </c>
      <c r="K2">
        <f t="shared" ref="K2:K33" si="1">H2/J2</f>
        <v>1.4687650113228263</v>
      </c>
      <c r="L2">
        <f t="shared" ref="L2:L33" si="2">MAX(B2:F2)</f>
        <v>90558</v>
      </c>
      <c r="M2">
        <f t="shared" ref="M2:M33" si="3">MIN(B2:F2)</f>
        <v>7235</v>
      </c>
      <c r="N2">
        <f t="shared" ref="N2:N33" si="4">AVERAGE(B2:F2)</f>
        <v>61203.8</v>
      </c>
      <c r="O2">
        <f t="shared" ref="O2:O33" si="5">L2-M2</f>
        <v>83323</v>
      </c>
      <c r="Q2">
        <v>2318</v>
      </c>
      <c r="R2">
        <v>-51</v>
      </c>
      <c r="T2">
        <v>24672.800000000003</v>
      </c>
      <c r="U2">
        <v>-3897</v>
      </c>
      <c r="W2">
        <v>55431.6</v>
      </c>
      <c r="X2">
        <v>4157.0000000000009</v>
      </c>
      <c r="AD2">
        <v>61203.8</v>
      </c>
      <c r="AE2">
        <v>1.4687650113228263</v>
      </c>
      <c r="AI2">
        <v>61203.8</v>
      </c>
      <c r="AJ2">
        <v>1.4687650113228263</v>
      </c>
    </row>
    <row r="3" spans="1:38" x14ac:dyDescent="0.25">
      <c r="B3">
        <v>7853</v>
      </c>
      <c r="C3">
        <v>54964</v>
      </c>
      <c r="D3">
        <v>85841</v>
      </c>
      <c r="E3">
        <v>97929</v>
      </c>
      <c r="F3">
        <v>103037</v>
      </c>
      <c r="H3">
        <v>118992</v>
      </c>
      <c r="J3">
        <f t="shared" si="0"/>
        <v>69924.800000000003</v>
      </c>
      <c r="K3">
        <f t="shared" si="1"/>
        <v>1.7017138411550694</v>
      </c>
      <c r="L3">
        <f t="shared" si="2"/>
        <v>103037</v>
      </c>
      <c r="M3">
        <f t="shared" si="3"/>
        <v>7853</v>
      </c>
      <c r="N3">
        <f t="shared" si="4"/>
        <v>69924.800000000003</v>
      </c>
      <c r="O3">
        <f t="shared" si="5"/>
        <v>95184</v>
      </c>
      <c r="Q3">
        <v>15795</v>
      </c>
      <c r="R3">
        <v>-5168</v>
      </c>
      <c r="T3">
        <v>-16544.199999999997</v>
      </c>
      <c r="U3">
        <v>-5242</v>
      </c>
      <c r="W3">
        <v>55218.6</v>
      </c>
      <c r="X3">
        <v>7308.4</v>
      </c>
      <c r="AB3">
        <v>69924.800000000003</v>
      </c>
      <c r="AC3">
        <v>1.7017138411550694</v>
      </c>
      <c r="AI3">
        <v>69924.800000000003</v>
      </c>
      <c r="AJ3">
        <v>1.7017138411550694</v>
      </c>
    </row>
    <row r="4" spans="1:38" x14ac:dyDescent="0.25">
      <c r="B4">
        <v>48357</v>
      </c>
      <c r="C4">
        <v>49116</v>
      </c>
      <c r="D4">
        <v>67625</v>
      </c>
      <c r="E4">
        <v>83329</v>
      </c>
      <c r="F4">
        <v>36371</v>
      </c>
      <c r="H4">
        <v>63080</v>
      </c>
      <c r="J4">
        <f t="shared" si="0"/>
        <v>56959.6</v>
      </c>
      <c r="K4">
        <f t="shared" si="1"/>
        <v>1.1074515972724528</v>
      </c>
      <c r="L4">
        <f t="shared" si="2"/>
        <v>83329</v>
      </c>
      <c r="M4">
        <f t="shared" si="3"/>
        <v>36371</v>
      </c>
      <c r="N4">
        <f t="shared" si="4"/>
        <v>56959.6</v>
      </c>
      <c r="O4">
        <f t="shared" si="5"/>
        <v>46958</v>
      </c>
      <c r="Q4">
        <v>-36673</v>
      </c>
      <c r="R4">
        <v>-113</v>
      </c>
      <c r="T4">
        <v>12630.400000000001</v>
      </c>
      <c r="U4">
        <v>2666</v>
      </c>
      <c r="W4">
        <v>35042.799999999996</v>
      </c>
      <c r="X4">
        <v>7246.4000000000005</v>
      </c>
      <c r="AD4">
        <v>56959.6</v>
      </c>
      <c r="AE4">
        <v>1.1074515972724528</v>
      </c>
      <c r="AI4">
        <v>56959.6</v>
      </c>
      <c r="AJ4">
        <v>1.1074515972724528</v>
      </c>
    </row>
    <row r="5" spans="1:38" x14ac:dyDescent="0.25">
      <c r="B5">
        <v>30682</v>
      </c>
      <c r="C5">
        <v>77738</v>
      </c>
      <c r="D5">
        <v>76880</v>
      </c>
      <c r="E5">
        <v>96534</v>
      </c>
      <c r="F5">
        <v>60503</v>
      </c>
      <c r="H5">
        <v>128990</v>
      </c>
      <c r="J5">
        <f t="shared" si="0"/>
        <v>68467.399999999994</v>
      </c>
      <c r="K5">
        <f t="shared" si="1"/>
        <v>1.8839622944642269</v>
      </c>
      <c r="L5">
        <f t="shared" si="2"/>
        <v>96534</v>
      </c>
      <c r="M5">
        <f t="shared" si="3"/>
        <v>30682</v>
      </c>
      <c r="N5">
        <f t="shared" si="4"/>
        <v>68467.399999999994</v>
      </c>
      <c r="O5">
        <f t="shared" si="5"/>
        <v>65852</v>
      </c>
      <c r="Q5">
        <v>63677</v>
      </c>
      <c r="R5">
        <v>5169</v>
      </c>
      <c r="T5">
        <v>6991.9999999999927</v>
      </c>
      <c r="U5">
        <v>2105.5999999999913</v>
      </c>
      <c r="W5">
        <v>51402</v>
      </c>
      <c r="X5">
        <v>5815.2000000000007</v>
      </c>
      <c r="AB5">
        <v>68467.399999999994</v>
      </c>
      <c r="AC5">
        <v>1.8839622944642269</v>
      </c>
      <c r="AK5">
        <v>68467.399999999994</v>
      </c>
      <c r="AL5">
        <v>1.8839622944642269</v>
      </c>
    </row>
    <row r="6" spans="1:38" x14ac:dyDescent="0.25">
      <c r="B6">
        <v>47857</v>
      </c>
      <c r="C6">
        <v>24797</v>
      </c>
      <c r="D6">
        <v>68539</v>
      </c>
      <c r="E6">
        <v>44663</v>
      </c>
      <c r="F6">
        <v>53091</v>
      </c>
      <c r="H6">
        <v>107740</v>
      </c>
      <c r="J6">
        <f t="shared" si="0"/>
        <v>47789.4</v>
      </c>
      <c r="K6">
        <f t="shared" si="1"/>
        <v>2.2544748417012976</v>
      </c>
      <c r="L6">
        <f t="shared" si="2"/>
        <v>68539</v>
      </c>
      <c r="M6">
        <f t="shared" si="3"/>
        <v>24797</v>
      </c>
      <c r="N6">
        <f t="shared" si="4"/>
        <v>47789.4</v>
      </c>
      <c r="O6">
        <f t="shared" si="5"/>
        <v>43742</v>
      </c>
      <c r="Q6">
        <v>31357</v>
      </c>
      <c r="R6">
        <v>15201</v>
      </c>
      <c r="T6">
        <v>-10807.799999999996</v>
      </c>
      <c r="U6">
        <v>2780.5999999999985</v>
      </c>
      <c r="W6">
        <v>16530.2</v>
      </c>
      <c r="X6">
        <v>4148.6000000000004</v>
      </c>
      <c r="Z6">
        <v>47789.4</v>
      </c>
      <c r="AA6">
        <v>2.2544748417012976</v>
      </c>
      <c r="AK6">
        <v>47789.4</v>
      </c>
      <c r="AL6">
        <v>2.2544748417012976</v>
      </c>
    </row>
    <row r="7" spans="1:38" x14ac:dyDescent="0.25">
      <c r="B7">
        <v>75162</v>
      </c>
      <c r="C7">
        <v>48204</v>
      </c>
      <c r="D7">
        <v>46301</v>
      </c>
      <c r="E7">
        <v>88048</v>
      </c>
      <c r="F7">
        <v>61612</v>
      </c>
      <c r="H7">
        <v>99233</v>
      </c>
      <c r="J7">
        <f t="shared" si="0"/>
        <v>63865.4</v>
      </c>
      <c r="K7">
        <f t="shared" si="1"/>
        <v>1.5537834257673169</v>
      </c>
      <c r="L7">
        <f t="shared" si="2"/>
        <v>88048</v>
      </c>
      <c r="M7">
        <f t="shared" si="3"/>
        <v>46301</v>
      </c>
      <c r="N7">
        <f t="shared" si="4"/>
        <v>63865.4</v>
      </c>
      <c r="O7">
        <f t="shared" si="5"/>
        <v>41747</v>
      </c>
      <c r="Q7">
        <v>20390</v>
      </c>
      <c r="R7">
        <v>2846</v>
      </c>
      <c r="T7">
        <v>20717</v>
      </c>
      <c r="U7">
        <v>3658</v>
      </c>
      <c r="W7">
        <v>37325.4</v>
      </c>
      <c r="X7">
        <v>8184.0000000000009</v>
      </c>
      <c r="AD7">
        <v>63865.4</v>
      </c>
      <c r="AE7">
        <v>1.5537834257673169</v>
      </c>
      <c r="AK7">
        <v>63865.4</v>
      </c>
      <c r="AL7">
        <v>1.5537834257673169</v>
      </c>
    </row>
    <row r="8" spans="1:38" x14ac:dyDescent="0.25">
      <c r="B8">
        <v>96785</v>
      </c>
      <c r="C8">
        <v>91738</v>
      </c>
      <c r="D8">
        <v>43828</v>
      </c>
      <c r="E8">
        <v>51031</v>
      </c>
      <c r="F8">
        <v>47651</v>
      </c>
      <c r="H8">
        <v>86798</v>
      </c>
      <c r="J8">
        <f t="shared" si="0"/>
        <v>66206.600000000006</v>
      </c>
      <c r="K8">
        <f t="shared" si="1"/>
        <v>1.3110173305984598</v>
      </c>
      <c r="L8">
        <f t="shared" si="2"/>
        <v>96785</v>
      </c>
      <c r="M8">
        <f t="shared" si="3"/>
        <v>43828</v>
      </c>
      <c r="N8">
        <f t="shared" si="4"/>
        <v>66206.600000000006</v>
      </c>
      <c r="O8">
        <f t="shared" si="5"/>
        <v>52957</v>
      </c>
      <c r="Q8">
        <v>6233</v>
      </c>
      <c r="R8">
        <v>19303</v>
      </c>
      <c r="T8">
        <v>-3485.1999999999971</v>
      </c>
      <c r="U8">
        <v>2067.6000000000058</v>
      </c>
      <c r="W8">
        <v>24846</v>
      </c>
      <c r="X8">
        <v>6394.4000000000005</v>
      </c>
      <c r="AB8">
        <v>66206.600000000006</v>
      </c>
      <c r="AC8">
        <v>1.3110173305984598</v>
      </c>
      <c r="AI8">
        <v>66206.600000000006</v>
      </c>
      <c r="AJ8">
        <v>1.3110173305984598</v>
      </c>
    </row>
    <row r="9" spans="1:38" x14ac:dyDescent="0.25">
      <c r="B9">
        <v>83238</v>
      </c>
      <c r="C9">
        <v>39189</v>
      </c>
      <c r="D9">
        <v>74570</v>
      </c>
      <c r="E9">
        <v>31580</v>
      </c>
      <c r="F9">
        <v>64530</v>
      </c>
      <c r="H9">
        <v>91768</v>
      </c>
      <c r="J9">
        <f t="shared" si="0"/>
        <v>58621.4</v>
      </c>
      <c r="K9">
        <f t="shared" si="1"/>
        <v>1.5654351482564388</v>
      </c>
      <c r="L9">
        <f t="shared" si="2"/>
        <v>83238</v>
      </c>
      <c r="M9">
        <f t="shared" si="3"/>
        <v>31580</v>
      </c>
      <c r="N9">
        <f t="shared" si="4"/>
        <v>58621.4</v>
      </c>
      <c r="O9">
        <f t="shared" si="5"/>
        <v>51658</v>
      </c>
      <c r="Q9">
        <v>-20039</v>
      </c>
      <c r="R9">
        <v>-2444</v>
      </c>
      <c r="T9">
        <v>-21230.200000000004</v>
      </c>
      <c r="U9">
        <v>7666.8000000000029</v>
      </c>
      <c r="W9">
        <v>35511</v>
      </c>
      <c r="X9">
        <v>7726</v>
      </c>
      <c r="AB9">
        <v>58621.4</v>
      </c>
      <c r="AC9">
        <v>1.5654351482564388</v>
      </c>
      <c r="AK9">
        <v>58621.4</v>
      </c>
      <c r="AL9">
        <v>1.5654351482564388</v>
      </c>
    </row>
    <row r="10" spans="1:38" x14ac:dyDescent="0.25">
      <c r="B10">
        <v>30155</v>
      </c>
      <c r="C10">
        <v>81472</v>
      </c>
      <c r="D10">
        <v>59077</v>
      </c>
      <c r="E10">
        <v>42389</v>
      </c>
      <c r="F10">
        <v>81125</v>
      </c>
      <c r="H10">
        <v>124217</v>
      </c>
      <c r="J10">
        <f t="shared" si="0"/>
        <v>58843.6</v>
      </c>
      <c r="K10">
        <f t="shared" si="1"/>
        <v>2.1109687374667763</v>
      </c>
      <c r="L10">
        <f t="shared" si="2"/>
        <v>81472</v>
      </c>
      <c r="M10">
        <f t="shared" si="3"/>
        <v>30155</v>
      </c>
      <c r="N10">
        <f t="shared" si="4"/>
        <v>58843.6</v>
      </c>
      <c r="O10">
        <f t="shared" si="5"/>
        <v>51317</v>
      </c>
      <c r="Q10">
        <v>24464</v>
      </c>
      <c r="R10">
        <v>8133</v>
      </c>
      <c r="T10">
        <v>-7551.7999999999956</v>
      </c>
      <c r="U10">
        <v>-1892.8000000000029</v>
      </c>
      <c r="W10">
        <v>47691.8</v>
      </c>
      <c r="X10">
        <v>3350</v>
      </c>
      <c r="AF10">
        <v>58843.6</v>
      </c>
      <c r="AG10">
        <v>2.1109687374667763</v>
      </c>
      <c r="AK10">
        <v>58843.6</v>
      </c>
      <c r="AL10">
        <v>2.1109687374667763</v>
      </c>
    </row>
    <row r="11" spans="1:38" x14ac:dyDescent="0.25">
      <c r="B11">
        <v>100260</v>
      </c>
      <c r="C11">
        <v>46873</v>
      </c>
      <c r="D11">
        <v>58684</v>
      </c>
      <c r="E11">
        <v>85827</v>
      </c>
      <c r="F11">
        <v>81492</v>
      </c>
      <c r="H11">
        <v>110893</v>
      </c>
      <c r="J11">
        <f t="shared" si="0"/>
        <v>74627.199999999997</v>
      </c>
      <c r="K11">
        <f t="shared" si="1"/>
        <v>1.4859595429012478</v>
      </c>
      <c r="L11">
        <f t="shared" si="2"/>
        <v>100260</v>
      </c>
      <c r="M11">
        <f t="shared" si="3"/>
        <v>46873</v>
      </c>
      <c r="N11">
        <f t="shared" si="4"/>
        <v>74627.199999999997</v>
      </c>
      <c r="O11">
        <f t="shared" si="5"/>
        <v>53387</v>
      </c>
      <c r="Q11">
        <v>36355</v>
      </c>
      <c r="R11">
        <v>-2887</v>
      </c>
      <c r="T11">
        <v>12143.199999999997</v>
      </c>
      <c r="U11">
        <v>11126.199999999997</v>
      </c>
      <c r="W11">
        <v>35175.600000000006</v>
      </c>
      <c r="X11">
        <v>11126.2</v>
      </c>
      <c r="AB11">
        <v>74627.199999999997</v>
      </c>
      <c r="AC11">
        <v>1.4859595429012478</v>
      </c>
      <c r="AI11">
        <v>74627.199999999997</v>
      </c>
      <c r="AJ11">
        <v>1.4859595429012478</v>
      </c>
    </row>
    <row r="12" spans="1:38" x14ac:dyDescent="0.25">
      <c r="B12">
        <v>3832</v>
      </c>
      <c r="C12">
        <v>80888</v>
      </c>
      <c r="D12">
        <v>87391</v>
      </c>
      <c r="E12">
        <v>114854</v>
      </c>
      <c r="F12">
        <v>74171</v>
      </c>
      <c r="H12">
        <v>139223</v>
      </c>
      <c r="J12">
        <f t="shared" si="0"/>
        <v>72227.199999999997</v>
      </c>
      <c r="K12">
        <f t="shared" si="1"/>
        <v>1.9275702228523328</v>
      </c>
      <c r="L12">
        <f t="shared" si="2"/>
        <v>114854</v>
      </c>
      <c r="M12">
        <f t="shared" si="3"/>
        <v>3832</v>
      </c>
      <c r="N12">
        <f t="shared" si="4"/>
        <v>72227.199999999997</v>
      </c>
      <c r="O12">
        <f t="shared" si="5"/>
        <v>111022</v>
      </c>
      <c r="Q12">
        <v>30245</v>
      </c>
      <c r="R12">
        <v>13985</v>
      </c>
      <c r="T12">
        <v>-8337.8000000000029</v>
      </c>
      <c r="U12">
        <v>-956.40000000000873</v>
      </c>
      <c r="W12">
        <v>25380.6</v>
      </c>
      <c r="X12">
        <v>9162.8000000000011</v>
      </c>
      <c r="AB12">
        <v>72227.199999999997</v>
      </c>
      <c r="AC12">
        <v>1.9275702228523328</v>
      </c>
      <c r="AK12">
        <v>72227.199999999997</v>
      </c>
      <c r="AL12">
        <v>1.9275702228523328</v>
      </c>
    </row>
    <row r="13" spans="1:38" x14ac:dyDescent="0.25">
      <c r="B13">
        <v>23518</v>
      </c>
      <c r="C13">
        <v>48040</v>
      </c>
      <c r="D13">
        <v>84817</v>
      </c>
      <c r="E13">
        <v>90636</v>
      </c>
      <c r="F13">
        <v>88196</v>
      </c>
      <c r="H13">
        <v>133035</v>
      </c>
      <c r="J13">
        <f t="shared" si="0"/>
        <v>67041.399999999994</v>
      </c>
      <c r="K13">
        <f t="shared" si="1"/>
        <v>1.9843708514440332</v>
      </c>
      <c r="L13">
        <f t="shared" si="2"/>
        <v>90636</v>
      </c>
      <c r="M13">
        <f t="shared" si="3"/>
        <v>23518</v>
      </c>
      <c r="N13">
        <f t="shared" si="4"/>
        <v>67041.399999999994</v>
      </c>
      <c r="O13">
        <f t="shared" si="5"/>
        <v>67118</v>
      </c>
      <c r="Q13">
        <v>34143</v>
      </c>
      <c r="R13">
        <v>11892</v>
      </c>
      <c r="T13">
        <v>7410.9999999999927</v>
      </c>
      <c r="U13">
        <v>-1192</v>
      </c>
      <c r="W13">
        <v>59574.2</v>
      </c>
      <c r="X13">
        <v>8377.1999999999989</v>
      </c>
      <c r="AD13">
        <v>67041.399999999994</v>
      </c>
      <c r="AE13">
        <v>1.9843708514440332</v>
      </c>
      <c r="AK13">
        <v>67041.399999999994</v>
      </c>
      <c r="AL13">
        <v>1.9843708514440332</v>
      </c>
    </row>
    <row r="14" spans="1:38" x14ac:dyDescent="0.25">
      <c r="B14">
        <v>24554</v>
      </c>
      <c r="C14">
        <v>76120</v>
      </c>
      <c r="D14">
        <v>84709</v>
      </c>
      <c r="E14">
        <v>55532</v>
      </c>
      <c r="F14">
        <v>62643</v>
      </c>
      <c r="H14">
        <v>105296</v>
      </c>
      <c r="J14">
        <f t="shared" si="0"/>
        <v>60711.6</v>
      </c>
      <c r="K14">
        <f t="shared" si="1"/>
        <v>1.7343637789153967</v>
      </c>
      <c r="L14">
        <f t="shared" si="2"/>
        <v>84709</v>
      </c>
      <c r="M14">
        <f t="shared" si="3"/>
        <v>24554</v>
      </c>
      <c r="N14">
        <f t="shared" si="4"/>
        <v>60711.6</v>
      </c>
      <c r="O14">
        <f t="shared" si="5"/>
        <v>60155</v>
      </c>
      <c r="Q14">
        <v>37031</v>
      </c>
      <c r="R14">
        <v>-9</v>
      </c>
      <c r="T14">
        <v>21966.6</v>
      </c>
      <c r="U14">
        <v>3874.4000000000015</v>
      </c>
      <c r="W14">
        <v>40631.799999999996</v>
      </c>
      <c r="X14">
        <v>7515.2</v>
      </c>
      <c r="AD14">
        <v>60711.6</v>
      </c>
      <c r="AE14">
        <v>1.7343637789153967</v>
      </c>
      <c r="AK14">
        <v>60711.6</v>
      </c>
      <c r="AL14">
        <v>1.7343637789153967</v>
      </c>
    </row>
    <row r="15" spans="1:38" x14ac:dyDescent="0.25">
      <c r="B15">
        <v>72609</v>
      </c>
      <c r="C15">
        <v>71158</v>
      </c>
      <c r="D15">
        <v>96619</v>
      </c>
      <c r="E15">
        <v>38830</v>
      </c>
      <c r="F15">
        <v>46555</v>
      </c>
      <c r="H15">
        <v>96474</v>
      </c>
      <c r="J15">
        <f t="shared" si="0"/>
        <v>65154.2</v>
      </c>
      <c r="K15">
        <f t="shared" si="1"/>
        <v>1.4807027022049231</v>
      </c>
      <c r="L15">
        <f t="shared" si="2"/>
        <v>96619</v>
      </c>
      <c r="M15">
        <f t="shared" si="3"/>
        <v>38830</v>
      </c>
      <c r="N15">
        <f t="shared" si="4"/>
        <v>65154.2</v>
      </c>
      <c r="O15">
        <f t="shared" si="5"/>
        <v>57789</v>
      </c>
      <c r="Q15">
        <v>-7338</v>
      </c>
      <c r="R15">
        <v>-75</v>
      </c>
      <c r="T15">
        <v>18266.599999999999</v>
      </c>
      <c r="U15">
        <v>-3972.8000000000029</v>
      </c>
      <c r="W15">
        <v>29080.2</v>
      </c>
      <c r="X15">
        <v>5556.4</v>
      </c>
      <c r="AD15">
        <v>65154.2</v>
      </c>
      <c r="AE15">
        <v>1.4807027022049231</v>
      </c>
      <c r="AI15">
        <v>65154.2</v>
      </c>
      <c r="AJ15">
        <v>1.4807027022049231</v>
      </c>
    </row>
    <row r="16" spans="1:38" x14ac:dyDescent="0.25">
      <c r="B16">
        <v>28041</v>
      </c>
      <c r="C16">
        <v>78556</v>
      </c>
      <c r="D16">
        <v>55428</v>
      </c>
      <c r="E16">
        <v>2993</v>
      </c>
      <c r="F16">
        <v>86965</v>
      </c>
      <c r="H16">
        <v>66516</v>
      </c>
      <c r="J16">
        <f t="shared" si="0"/>
        <v>50396.6</v>
      </c>
      <c r="K16">
        <f t="shared" si="1"/>
        <v>1.3198509423254743</v>
      </c>
      <c r="L16">
        <f t="shared" si="2"/>
        <v>86965</v>
      </c>
      <c r="M16">
        <f t="shared" si="3"/>
        <v>2993</v>
      </c>
      <c r="N16">
        <f t="shared" si="4"/>
        <v>50396.6</v>
      </c>
      <c r="O16">
        <f t="shared" si="5"/>
        <v>83972</v>
      </c>
      <c r="Q16">
        <v>-30900</v>
      </c>
      <c r="R16">
        <v>-15496</v>
      </c>
      <c r="T16">
        <v>-13661.800000000003</v>
      </c>
      <c r="U16">
        <v>-3433.5999999999985</v>
      </c>
      <c r="W16">
        <v>24979.399999999998</v>
      </c>
      <c r="X16">
        <v>9221.6</v>
      </c>
      <c r="AF16">
        <v>50396.6</v>
      </c>
      <c r="AG16">
        <v>1.3198509423254743</v>
      </c>
      <c r="AI16">
        <v>50396.6</v>
      </c>
      <c r="AJ16">
        <v>1.3198509423254743</v>
      </c>
    </row>
    <row r="17" spans="2:38" x14ac:dyDescent="0.25">
      <c r="B17">
        <v>96147</v>
      </c>
      <c r="C17">
        <v>28492</v>
      </c>
      <c r="D17">
        <v>27558</v>
      </c>
      <c r="E17">
        <v>75353</v>
      </c>
      <c r="F17">
        <v>64258</v>
      </c>
      <c r="H17">
        <v>73764</v>
      </c>
      <c r="J17">
        <f t="shared" si="0"/>
        <v>58361.599999999999</v>
      </c>
      <c r="K17">
        <f t="shared" si="1"/>
        <v>1.2639132580326791</v>
      </c>
      <c r="L17">
        <f t="shared" si="2"/>
        <v>96147</v>
      </c>
      <c r="M17">
        <f t="shared" si="3"/>
        <v>27558</v>
      </c>
      <c r="N17">
        <f t="shared" si="4"/>
        <v>58361.599999999999</v>
      </c>
      <c r="O17">
        <f t="shared" si="5"/>
        <v>68589</v>
      </c>
      <c r="Q17">
        <v>7713</v>
      </c>
      <c r="R17">
        <v>-4340</v>
      </c>
      <c r="T17">
        <v>2888.5999999999985</v>
      </c>
      <c r="U17">
        <v>-6150.2000000000044</v>
      </c>
      <c r="W17">
        <v>18285</v>
      </c>
      <c r="X17">
        <v>6345</v>
      </c>
      <c r="Z17">
        <v>58361.599999999999</v>
      </c>
      <c r="AA17">
        <v>1.2639132580326791</v>
      </c>
      <c r="AI17">
        <v>58361.599999999999</v>
      </c>
      <c r="AJ17">
        <v>1.2639132580326791</v>
      </c>
    </row>
    <row r="18" spans="2:38" x14ac:dyDescent="0.25">
      <c r="B18">
        <v>98585</v>
      </c>
      <c r="C18">
        <v>9591</v>
      </c>
      <c r="D18">
        <v>41643</v>
      </c>
      <c r="E18">
        <v>85145</v>
      </c>
      <c r="F18">
        <v>93348</v>
      </c>
      <c r="H18">
        <v>99329</v>
      </c>
      <c r="J18">
        <f t="shared" si="0"/>
        <v>65662.399999999994</v>
      </c>
      <c r="K18">
        <f t="shared" si="1"/>
        <v>1.5127226540607717</v>
      </c>
      <c r="L18">
        <f t="shared" si="2"/>
        <v>98585</v>
      </c>
      <c r="M18">
        <f t="shared" si="3"/>
        <v>9591</v>
      </c>
      <c r="N18">
        <f t="shared" si="4"/>
        <v>65662.399999999994</v>
      </c>
      <c r="O18">
        <f t="shared" si="5"/>
        <v>88994</v>
      </c>
      <c r="Q18">
        <v>43241</v>
      </c>
      <c r="R18">
        <v>221</v>
      </c>
      <c r="T18">
        <v>15010.999999999993</v>
      </c>
      <c r="U18">
        <v>4892.3999999999942</v>
      </c>
      <c r="W18">
        <v>15491.400000000001</v>
      </c>
      <c r="X18">
        <v>9457.2000000000007</v>
      </c>
      <c r="Z18">
        <v>65662.399999999994</v>
      </c>
      <c r="AA18">
        <v>1.5127226540607717</v>
      </c>
      <c r="AI18">
        <v>65662.399999999994</v>
      </c>
      <c r="AJ18">
        <v>1.5127226540607717</v>
      </c>
    </row>
    <row r="19" spans="2:38" x14ac:dyDescent="0.25">
      <c r="B19">
        <v>40485</v>
      </c>
      <c r="C19">
        <v>102413</v>
      </c>
      <c r="D19">
        <v>76041</v>
      </c>
      <c r="E19">
        <v>78173</v>
      </c>
      <c r="F19">
        <v>19042</v>
      </c>
      <c r="H19">
        <v>122910</v>
      </c>
      <c r="J19">
        <f t="shared" si="0"/>
        <v>63230.8</v>
      </c>
      <c r="K19">
        <f t="shared" si="1"/>
        <v>1.9438311708850748</v>
      </c>
      <c r="L19">
        <f t="shared" si="2"/>
        <v>102413</v>
      </c>
      <c r="M19">
        <f t="shared" si="3"/>
        <v>19042</v>
      </c>
      <c r="N19">
        <f t="shared" si="4"/>
        <v>63230.8</v>
      </c>
      <c r="O19">
        <f t="shared" si="5"/>
        <v>83371</v>
      </c>
      <c r="Q19">
        <v>67314</v>
      </c>
      <c r="R19">
        <v>569</v>
      </c>
      <c r="T19">
        <v>13883.200000000004</v>
      </c>
      <c r="U19">
        <v>-1845</v>
      </c>
      <c r="W19">
        <v>33565.199999999997</v>
      </c>
      <c r="X19">
        <v>6802.1999999999989</v>
      </c>
      <c r="Z19">
        <v>63230.8</v>
      </c>
      <c r="AA19">
        <v>1.9438311708850748</v>
      </c>
      <c r="AK19">
        <v>63230.8</v>
      </c>
      <c r="AL19">
        <v>1.9438311708850748</v>
      </c>
    </row>
    <row r="20" spans="2:38" x14ac:dyDescent="0.25">
      <c r="B20">
        <v>65171</v>
      </c>
      <c r="C20">
        <v>37830</v>
      </c>
      <c r="D20">
        <v>76221</v>
      </c>
      <c r="E20">
        <v>61706</v>
      </c>
      <c r="F20">
        <v>50872</v>
      </c>
      <c r="H20">
        <v>71519</v>
      </c>
      <c r="J20">
        <f t="shared" si="0"/>
        <v>58360</v>
      </c>
      <c r="K20">
        <f t="shared" si="1"/>
        <v>1.2254797806716928</v>
      </c>
      <c r="L20">
        <f t="shared" si="2"/>
        <v>76221</v>
      </c>
      <c r="M20">
        <f t="shared" si="3"/>
        <v>37830</v>
      </c>
      <c r="N20">
        <f t="shared" si="4"/>
        <v>58360</v>
      </c>
      <c r="O20">
        <f t="shared" si="5"/>
        <v>38391</v>
      </c>
      <c r="Q20">
        <v>-28480</v>
      </c>
      <c r="R20">
        <v>-1</v>
      </c>
      <c r="T20">
        <v>-24296</v>
      </c>
      <c r="U20">
        <v>-867.59999999999854</v>
      </c>
      <c r="W20">
        <v>24296</v>
      </c>
      <c r="X20">
        <v>2247.1999999999998</v>
      </c>
      <c r="AB20">
        <v>58360</v>
      </c>
      <c r="AC20">
        <v>1.2254797806716928</v>
      </c>
      <c r="AI20">
        <v>58360</v>
      </c>
      <c r="AJ20">
        <v>1.2254797806716928</v>
      </c>
    </row>
    <row r="21" spans="2:38" x14ac:dyDescent="0.25">
      <c r="B21">
        <v>46252</v>
      </c>
      <c r="C21">
        <v>73264</v>
      </c>
      <c r="D21">
        <v>47589</v>
      </c>
      <c r="E21">
        <v>24777</v>
      </c>
      <c r="F21">
        <v>58288</v>
      </c>
      <c r="H21">
        <v>96107</v>
      </c>
      <c r="J21">
        <f t="shared" si="0"/>
        <v>50034</v>
      </c>
      <c r="K21">
        <f t="shared" si="1"/>
        <v>1.9208338329935644</v>
      </c>
      <c r="L21">
        <f t="shared" si="2"/>
        <v>73264</v>
      </c>
      <c r="M21">
        <f t="shared" si="3"/>
        <v>24777</v>
      </c>
      <c r="N21">
        <f t="shared" si="4"/>
        <v>50034</v>
      </c>
      <c r="O21">
        <f t="shared" si="5"/>
        <v>48487</v>
      </c>
      <c r="Q21">
        <v>10868</v>
      </c>
      <c r="R21">
        <v>-19014</v>
      </c>
      <c r="T21">
        <v>-4209</v>
      </c>
      <c r="U21">
        <v>-601.40000000000146</v>
      </c>
      <c r="W21">
        <v>33762.199999999997</v>
      </c>
      <c r="X21">
        <v>2052.6</v>
      </c>
      <c r="AD21">
        <v>50034</v>
      </c>
      <c r="AE21">
        <v>1.9208338329935644</v>
      </c>
      <c r="AK21">
        <v>50034</v>
      </c>
      <c r="AL21">
        <v>1.9208338329935644</v>
      </c>
    </row>
    <row r="22" spans="2:38" x14ac:dyDescent="0.25">
      <c r="B22">
        <v>67419</v>
      </c>
      <c r="C22">
        <v>58634</v>
      </c>
      <c r="D22">
        <v>42759</v>
      </c>
      <c r="E22">
        <v>78157</v>
      </c>
      <c r="F22">
        <v>89739</v>
      </c>
      <c r="H22">
        <v>105285</v>
      </c>
      <c r="J22">
        <f t="shared" si="0"/>
        <v>67341.600000000006</v>
      </c>
      <c r="K22">
        <f t="shared" si="1"/>
        <v>1.5634466659538828</v>
      </c>
      <c r="L22">
        <f t="shared" si="2"/>
        <v>89739</v>
      </c>
      <c r="M22">
        <f t="shared" si="3"/>
        <v>42759</v>
      </c>
      <c r="N22">
        <f t="shared" si="4"/>
        <v>67341.600000000006</v>
      </c>
      <c r="O22">
        <f t="shared" si="5"/>
        <v>46980</v>
      </c>
      <c r="Q22">
        <v>21399</v>
      </c>
      <c r="R22">
        <v>-7566</v>
      </c>
      <c r="T22">
        <v>10589.400000000009</v>
      </c>
      <c r="U22">
        <v>-6260.3999999999942</v>
      </c>
      <c r="W22">
        <v>19955.399999999998</v>
      </c>
      <c r="X22">
        <v>7200</v>
      </c>
      <c r="AD22">
        <v>67341.600000000006</v>
      </c>
      <c r="AE22">
        <v>1.5634466659538828</v>
      </c>
      <c r="AI22">
        <v>67341.600000000006</v>
      </c>
      <c r="AJ22">
        <v>1.5634466659538828</v>
      </c>
    </row>
    <row r="23" spans="2:38" x14ac:dyDescent="0.25">
      <c r="B23">
        <v>17440</v>
      </c>
      <c r="C23">
        <v>48484</v>
      </c>
      <c r="D23">
        <v>43088</v>
      </c>
      <c r="E23">
        <v>53079</v>
      </c>
      <c r="F23">
        <v>31046</v>
      </c>
      <c r="H23">
        <v>82434</v>
      </c>
      <c r="J23">
        <f t="shared" si="0"/>
        <v>38627.4</v>
      </c>
      <c r="K23">
        <f t="shared" si="1"/>
        <v>2.1340809891424222</v>
      </c>
      <c r="L23">
        <f t="shared" si="2"/>
        <v>53079</v>
      </c>
      <c r="M23">
        <f t="shared" si="3"/>
        <v>17440</v>
      </c>
      <c r="N23">
        <f t="shared" si="4"/>
        <v>38627.4</v>
      </c>
      <c r="O23">
        <f t="shared" si="5"/>
        <v>35639</v>
      </c>
      <c r="Q23">
        <v>16137</v>
      </c>
      <c r="R23">
        <v>545</v>
      </c>
      <c r="T23">
        <v>-23782.799999999996</v>
      </c>
      <c r="U23">
        <v>-3516.4000000000015</v>
      </c>
      <c r="W23">
        <v>35360</v>
      </c>
      <c r="X23">
        <v>5239.9999999999991</v>
      </c>
      <c r="AB23">
        <v>38627.4</v>
      </c>
      <c r="AC23">
        <v>2.1340809891424222</v>
      </c>
      <c r="AK23">
        <v>38627.4</v>
      </c>
      <c r="AL23">
        <v>2.1340809891424222</v>
      </c>
    </row>
    <row r="24" spans="2:38" x14ac:dyDescent="0.25">
      <c r="B24">
        <v>58719</v>
      </c>
      <c r="C24">
        <v>95435</v>
      </c>
      <c r="D24">
        <v>74362</v>
      </c>
      <c r="E24">
        <v>32749</v>
      </c>
      <c r="F24">
        <v>78958</v>
      </c>
      <c r="H24">
        <v>109082</v>
      </c>
      <c r="J24">
        <f t="shared" si="0"/>
        <v>68044.600000000006</v>
      </c>
      <c r="K24">
        <f t="shared" si="1"/>
        <v>1.6030956166984593</v>
      </c>
      <c r="L24">
        <f t="shared" si="2"/>
        <v>95435</v>
      </c>
      <c r="M24">
        <f t="shared" si="3"/>
        <v>32749</v>
      </c>
      <c r="N24">
        <f t="shared" si="4"/>
        <v>68044.600000000006</v>
      </c>
      <c r="O24">
        <f t="shared" si="5"/>
        <v>62686</v>
      </c>
      <c r="Q24">
        <v>12404</v>
      </c>
      <c r="R24">
        <v>-2446</v>
      </c>
      <c r="T24">
        <v>20935.600000000006</v>
      </c>
      <c r="U24">
        <v>2498</v>
      </c>
      <c r="W24">
        <v>27653.199999999997</v>
      </c>
      <c r="X24">
        <v>2724.8</v>
      </c>
      <c r="AD24">
        <v>68044.600000000006</v>
      </c>
      <c r="AE24">
        <v>1.6030956166984593</v>
      </c>
      <c r="AK24">
        <v>68044.600000000006</v>
      </c>
      <c r="AL24">
        <v>1.6030956166984593</v>
      </c>
    </row>
    <row r="25" spans="2:38" x14ac:dyDescent="0.25">
      <c r="B25">
        <v>50441</v>
      </c>
      <c r="C25">
        <v>67599</v>
      </c>
      <c r="D25">
        <v>64897</v>
      </c>
      <c r="E25">
        <v>87920</v>
      </c>
      <c r="F25">
        <v>92929</v>
      </c>
      <c r="H25">
        <v>105094</v>
      </c>
      <c r="J25">
        <f t="shared" si="0"/>
        <v>72757.2</v>
      </c>
      <c r="K25">
        <f t="shared" si="1"/>
        <v>1.4444481096028985</v>
      </c>
      <c r="L25">
        <f t="shared" si="2"/>
        <v>92929</v>
      </c>
      <c r="M25">
        <f t="shared" si="3"/>
        <v>50441</v>
      </c>
      <c r="N25">
        <f t="shared" si="4"/>
        <v>72757.2</v>
      </c>
      <c r="O25">
        <f t="shared" si="5"/>
        <v>42488</v>
      </c>
      <c r="Q25">
        <v>9031</v>
      </c>
      <c r="R25">
        <v>8722</v>
      </c>
      <c r="T25">
        <v>-132.60000000000582</v>
      </c>
      <c r="U25">
        <v>1081.1999999999971</v>
      </c>
      <c r="W25">
        <v>21013.4</v>
      </c>
      <c r="X25">
        <v>12826.800000000001</v>
      </c>
      <c r="AB25">
        <v>72757.2</v>
      </c>
      <c r="AC25">
        <v>1.4444481096028985</v>
      </c>
      <c r="AI25">
        <v>72757.2</v>
      </c>
      <c r="AJ25">
        <v>1.4444481096028985</v>
      </c>
    </row>
    <row r="26" spans="2:38" x14ac:dyDescent="0.25">
      <c r="B26">
        <v>119883</v>
      </c>
      <c r="C26">
        <v>47657</v>
      </c>
      <c r="D26">
        <v>38443</v>
      </c>
      <c r="E26">
        <v>32690</v>
      </c>
      <c r="F26">
        <v>55220</v>
      </c>
      <c r="H26">
        <v>110461</v>
      </c>
      <c r="J26">
        <f t="shared" si="0"/>
        <v>58778.6</v>
      </c>
      <c r="K26">
        <f t="shared" si="1"/>
        <v>1.8792723882501454</v>
      </c>
      <c r="L26">
        <f t="shared" si="2"/>
        <v>119883</v>
      </c>
      <c r="M26">
        <f t="shared" si="3"/>
        <v>32690</v>
      </c>
      <c r="N26">
        <f t="shared" si="4"/>
        <v>58778.6</v>
      </c>
      <c r="O26">
        <f t="shared" si="5"/>
        <v>87193</v>
      </c>
      <c r="Q26">
        <v>16612</v>
      </c>
      <c r="R26">
        <v>3570</v>
      </c>
      <c r="T26">
        <v>-5107.5999999999985</v>
      </c>
      <c r="U26">
        <v>-2966</v>
      </c>
      <c r="W26">
        <v>63242.400000000001</v>
      </c>
      <c r="X26">
        <v>11545.6</v>
      </c>
      <c r="AB26">
        <v>58778.6</v>
      </c>
      <c r="AC26">
        <v>1.8792723882501454</v>
      </c>
      <c r="AK26">
        <v>58778.6</v>
      </c>
      <c r="AL26">
        <v>1.8792723882501454</v>
      </c>
    </row>
    <row r="27" spans="2:38" x14ac:dyDescent="0.25">
      <c r="B27">
        <v>80225</v>
      </c>
      <c r="C27">
        <v>21908</v>
      </c>
      <c r="D27">
        <v>69910</v>
      </c>
      <c r="E27">
        <v>52122</v>
      </c>
      <c r="F27">
        <v>65433</v>
      </c>
      <c r="H27">
        <v>69335</v>
      </c>
      <c r="J27">
        <f t="shared" si="0"/>
        <v>57919.6</v>
      </c>
      <c r="K27">
        <f t="shared" si="1"/>
        <v>1.197090449519679</v>
      </c>
      <c r="L27">
        <f t="shared" si="2"/>
        <v>80225</v>
      </c>
      <c r="M27">
        <f t="shared" si="3"/>
        <v>21908</v>
      </c>
      <c r="N27">
        <f t="shared" si="4"/>
        <v>57919.6</v>
      </c>
      <c r="O27">
        <f t="shared" si="5"/>
        <v>58317</v>
      </c>
      <c r="Q27">
        <v>-13321</v>
      </c>
      <c r="R27">
        <v>-105</v>
      </c>
      <c r="T27">
        <v>-18734.000000000007</v>
      </c>
      <c r="U27">
        <v>4694</v>
      </c>
      <c r="W27">
        <v>34004.400000000001</v>
      </c>
      <c r="X27">
        <v>10418</v>
      </c>
      <c r="AB27">
        <v>57919.6</v>
      </c>
      <c r="AC27">
        <v>1.197090449519679</v>
      </c>
      <c r="AI27">
        <v>57919.6</v>
      </c>
      <c r="AJ27">
        <v>1.197090449519679</v>
      </c>
    </row>
    <row r="28" spans="2:38" x14ac:dyDescent="0.25">
      <c r="B28">
        <v>41101</v>
      </c>
      <c r="C28">
        <v>74802</v>
      </c>
      <c r="D28">
        <v>29940</v>
      </c>
      <c r="E28">
        <v>73231</v>
      </c>
      <c r="F28">
        <v>41400</v>
      </c>
      <c r="H28">
        <v>110765</v>
      </c>
      <c r="J28">
        <f t="shared" si="0"/>
        <v>52094.8</v>
      </c>
      <c r="K28">
        <f t="shared" si="1"/>
        <v>2.1262198914287032</v>
      </c>
      <c r="L28">
        <f t="shared" si="2"/>
        <v>74802</v>
      </c>
      <c r="M28">
        <f t="shared" si="3"/>
        <v>29940</v>
      </c>
      <c r="N28">
        <f t="shared" si="4"/>
        <v>52094.8</v>
      </c>
      <c r="O28">
        <f t="shared" si="5"/>
        <v>44862</v>
      </c>
      <c r="Q28">
        <v>28109</v>
      </c>
      <c r="R28">
        <v>6469</v>
      </c>
      <c r="T28">
        <v>4370.8000000000029</v>
      </c>
      <c r="U28">
        <v>1001.8000000000029</v>
      </c>
      <c r="W28">
        <v>25758</v>
      </c>
      <c r="X28">
        <v>5565.4</v>
      </c>
      <c r="AD28">
        <v>52094.8</v>
      </c>
      <c r="AE28">
        <v>2.1262198914287032</v>
      </c>
      <c r="AK28">
        <v>52094.8</v>
      </c>
      <c r="AL28">
        <v>2.1262198914287032</v>
      </c>
    </row>
    <row r="29" spans="2:38" x14ac:dyDescent="0.25">
      <c r="B29">
        <v>107059</v>
      </c>
      <c r="C29">
        <v>31881</v>
      </c>
      <c r="D29">
        <v>57955</v>
      </c>
      <c r="E29">
        <v>35844</v>
      </c>
      <c r="F29">
        <v>68454</v>
      </c>
      <c r="H29">
        <v>121226</v>
      </c>
      <c r="J29">
        <f t="shared" si="0"/>
        <v>60238.6</v>
      </c>
      <c r="K29">
        <f t="shared" si="1"/>
        <v>2.0124305677754797</v>
      </c>
      <c r="L29">
        <f t="shared" si="2"/>
        <v>107059</v>
      </c>
      <c r="M29">
        <f t="shared" si="3"/>
        <v>31881</v>
      </c>
      <c r="N29">
        <f t="shared" si="4"/>
        <v>60238.6</v>
      </c>
      <c r="O29">
        <f t="shared" si="5"/>
        <v>75178</v>
      </c>
      <c r="Q29">
        <v>48656</v>
      </c>
      <c r="R29">
        <v>60</v>
      </c>
      <c r="T29">
        <v>14728.599999999999</v>
      </c>
      <c r="U29">
        <v>-755.20000000000437</v>
      </c>
      <c r="W29">
        <v>33683.800000000003</v>
      </c>
      <c r="X29">
        <v>10604</v>
      </c>
      <c r="AD29">
        <v>60238.6</v>
      </c>
      <c r="AE29">
        <v>2.0124305677754797</v>
      </c>
      <c r="AK29">
        <v>60238.6</v>
      </c>
      <c r="AL29">
        <v>2.0124305677754797</v>
      </c>
    </row>
    <row r="30" spans="2:38" x14ac:dyDescent="0.25">
      <c r="B30">
        <v>75240</v>
      </c>
      <c r="C30">
        <v>110041</v>
      </c>
      <c r="D30">
        <v>28831</v>
      </c>
      <c r="E30">
        <v>81229</v>
      </c>
      <c r="F30">
        <v>84270</v>
      </c>
      <c r="H30">
        <v>90960</v>
      </c>
      <c r="J30">
        <f t="shared" si="0"/>
        <v>75922.2</v>
      </c>
      <c r="K30">
        <f t="shared" si="1"/>
        <v>1.1980685491200203</v>
      </c>
      <c r="L30">
        <f t="shared" si="2"/>
        <v>110041</v>
      </c>
      <c r="M30">
        <f t="shared" si="3"/>
        <v>28831</v>
      </c>
      <c r="N30">
        <f t="shared" si="4"/>
        <v>75922.2</v>
      </c>
      <c r="O30">
        <f t="shared" si="5"/>
        <v>81210</v>
      </c>
      <c r="Q30">
        <v>-52458</v>
      </c>
      <c r="R30">
        <v>5316</v>
      </c>
      <c r="T30">
        <v>-7644</v>
      </c>
      <c r="U30">
        <v>-963.80000000000291</v>
      </c>
      <c r="W30">
        <v>29465.199999999997</v>
      </c>
      <c r="X30">
        <v>10084.6</v>
      </c>
      <c r="AF30">
        <v>75922.2</v>
      </c>
      <c r="AG30">
        <v>1.1980685491200203</v>
      </c>
      <c r="AI30">
        <v>75922.2</v>
      </c>
      <c r="AJ30">
        <v>1.1980685491200203</v>
      </c>
    </row>
    <row r="31" spans="2:38" x14ac:dyDescent="0.25">
      <c r="B31">
        <v>54061</v>
      </c>
      <c r="C31">
        <v>81623</v>
      </c>
      <c r="D31">
        <v>58616</v>
      </c>
      <c r="E31">
        <v>99825</v>
      </c>
      <c r="F31">
        <v>31779</v>
      </c>
      <c r="H31">
        <v>108707</v>
      </c>
      <c r="J31">
        <f t="shared" si="0"/>
        <v>65180.800000000003</v>
      </c>
      <c r="K31">
        <f t="shared" si="1"/>
        <v>1.6677764004123914</v>
      </c>
      <c r="L31">
        <f t="shared" si="2"/>
        <v>99825</v>
      </c>
      <c r="M31">
        <f t="shared" si="3"/>
        <v>31779</v>
      </c>
      <c r="N31">
        <f t="shared" si="4"/>
        <v>65180.800000000003</v>
      </c>
      <c r="O31">
        <f t="shared" si="5"/>
        <v>68046</v>
      </c>
      <c r="Q31">
        <v>41549</v>
      </c>
      <c r="R31">
        <v>-14166</v>
      </c>
      <c r="T31">
        <v>20876.200000000004</v>
      </c>
      <c r="U31">
        <v>-4449.1999999999971</v>
      </c>
      <c r="W31">
        <v>25788.6</v>
      </c>
      <c r="X31">
        <v>5046.8</v>
      </c>
      <c r="AD31">
        <v>65180.800000000003</v>
      </c>
      <c r="AE31">
        <v>1.6677764004123914</v>
      </c>
      <c r="AI31">
        <v>65180.800000000003</v>
      </c>
      <c r="AJ31">
        <v>1.6677764004123914</v>
      </c>
    </row>
    <row r="32" spans="2:38" x14ac:dyDescent="0.25">
      <c r="B32">
        <v>24785</v>
      </c>
      <c r="C32">
        <v>51483</v>
      </c>
      <c r="D32">
        <v>89382</v>
      </c>
      <c r="E32">
        <v>70093</v>
      </c>
      <c r="F32">
        <v>36953</v>
      </c>
      <c r="H32">
        <v>108640</v>
      </c>
      <c r="J32">
        <f t="shared" si="0"/>
        <v>54539.199999999997</v>
      </c>
      <c r="K32">
        <f t="shared" si="1"/>
        <v>1.9919617449467539</v>
      </c>
      <c r="L32">
        <f t="shared" si="2"/>
        <v>89382</v>
      </c>
      <c r="M32">
        <f t="shared" si="3"/>
        <v>24785</v>
      </c>
      <c r="N32">
        <f t="shared" si="4"/>
        <v>54539.199999999997</v>
      </c>
      <c r="O32">
        <f t="shared" si="5"/>
        <v>64597</v>
      </c>
      <c r="Q32">
        <v>54397</v>
      </c>
      <c r="R32">
        <v>-7510</v>
      </c>
      <c r="T32">
        <v>17836</v>
      </c>
      <c r="U32">
        <v>-3133</v>
      </c>
      <c r="W32">
        <v>30778.800000000003</v>
      </c>
      <c r="X32">
        <v>5892.6</v>
      </c>
      <c r="AD32">
        <v>54539.199999999997</v>
      </c>
      <c r="AE32">
        <v>1.9919617449467539</v>
      </c>
      <c r="AK32">
        <v>54539.199999999997</v>
      </c>
      <c r="AL32">
        <v>1.9919617449467539</v>
      </c>
    </row>
    <row r="33" spans="2:38" x14ac:dyDescent="0.25">
      <c r="B33">
        <v>103428</v>
      </c>
      <c r="C33">
        <v>84579</v>
      </c>
      <c r="D33">
        <v>49401</v>
      </c>
      <c r="E33">
        <v>100906</v>
      </c>
      <c r="F33">
        <v>29184</v>
      </c>
      <c r="H33">
        <v>104276</v>
      </c>
      <c r="J33">
        <f t="shared" si="0"/>
        <v>73499.600000000006</v>
      </c>
      <c r="K33">
        <f t="shared" si="1"/>
        <v>1.4187288094084864</v>
      </c>
      <c r="L33">
        <f t="shared" si="2"/>
        <v>103428</v>
      </c>
      <c r="M33">
        <f t="shared" si="3"/>
        <v>29184</v>
      </c>
      <c r="N33">
        <f t="shared" si="4"/>
        <v>73499.600000000006</v>
      </c>
      <c r="O33">
        <f t="shared" si="5"/>
        <v>74244</v>
      </c>
      <c r="Q33">
        <v>40685</v>
      </c>
      <c r="R33">
        <v>-2567</v>
      </c>
      <c r="T33">
        <v>20093.000000000007</v>
      </c>
      <c r="U33">
        <v>6145</v>
      </c>
      <c r="W33">
        <v>52668.2</v>
      </c>
      <c r="X33">
        <v>6147.4</v>
      </c>
      <c r="Z33">
        <v>73499.600000000006</v>
      </c>
      <c r="AA33">
        <v>1.4187288094084864</v>
      </c>
      <c r="AI33">
        <v>73499.600000000006</v>
      </c>
      <c r="AJ33">
        <v>1.4187288094084864</v>
      </c>
    </row>
    <row r="34" spans="2:38" x14ac:dyDescent="0.25">
      <c r="B34">
        <v>42296</v>
      </c>
      <c r="C34">
        <v>73647</v>
      </c>
      <c r="D34">
        <v>95962</v>
      </c>
      <c r="E34">
        <v>103778</v>
      </c>
      <c r="F34">
        <v>31970</v>
      </c>
      <c r="H34">
        <v>127949</v>
      </c>
      <c r="J34">
        <f t="shared" ref="J34:J65" si="6">AVERAGE(B34:F34)</f>
        <v>69530.600000000006</v>
      </c>
      <c r="K34">
        <f t="shared" ref="K34:K65" si="7">H34/J34</f>
        <v>1.8401825958642668</v>
      </c>
      <c r="L34">
        <f t="shared" ref="L34:L65" si="8">MAX(B34:F34)</f>
        <v>103778</v>
      </c>
      <c r="M34">
        <f t="shared" ref="M34:M65" si="9">MIN(B34:F34)</f>
        <v>31970</v>
      </c>
      <c r="N34">
        <f t="shared" ref="N34:N65" si="10">AVERAGE(B34:F34)</f>
        <v>69530.600000000006</v>
      </c>
      <c r="O34">
        <f t="shared" ref="O34:O65" si="11">L34-M34</f>
        <v>71808</v>
      </c>
      <c r="Q34">
        <v>1259</v>
      </c>
      <c r="R34">
        <v>13350</v>
      </c>
      <c r="T34">
        <v>-481</v>
      </c>
      <c r="U34">
        <v>-5926.5999999999913</v>
      </c>
      <c r="W34">
        <v>31804.600000000002</v>
      </c>
      <c r="X34">
        <v>14458.6</v>
      </c>
      <c r="AF34">
        <v>69530.600000000006</v>
      </c>
      <c r="AG34">
        <v>1.8401825958642668</v>
      </c>
      <c r="AK34">
        <v>69530.600000000006</v>
      </c>
      <c r="AL34">
        <v>1.8401825958642668</v>
      </c>
    </row>
    <row r="35" spans="2:38" x14ac:dyDescent="0.25">
      <c r="B35">
        <v>24758</v>
      </c>
      <c r="C35">
        <v>37345</v>
      </c>
      <c r="D35">
        <v>74631</v>
      </c>
      <c r="E35">
        <v>23471</v>
      </c>
      <c r="F35">
        <v>75879</v>
      </c>
      <c r="H35">
        <v>67040</v>
      </c>
      <c r="J35">
        <f t="shared" si="6"/>
        <v>47216.800000000003</v>
      </c>
      <c r="K35">
        <f t="shared" si="7"/>
        <v>1.4198336185425526</v>
      </c>
      <c r="L35">
        <f t="shared" si="8"/>
        <v>75879</v>
      </c>
      <c r="M35">
        <f t="shared" si="9"/>
        <v>23471</v>
      </c>
      <c r="N35">
        <f t="shared" si="10"/>
        <v>47216.800000000003</v>
      </c>
      <c r="O35">
        <f t="shared" si="11"/>
        <v>52408</v>
      </c>
      <c r="Q35">
        <v>23744</v>
      </c>
      <c r="R35">
        <v>-73</v>
      </c>
      <c r="T35">
        <v>8201.2000000000044</v>
      </c>
      <c r="U35">
        <v>-4710.1999999999971</v>
      </c>
      <c r="W35">
        <v>39063.199999999997</v>
      </c>
      <c r="X35">
        <v>7650.5999999999995</v>
      </c>
      <c r="Z35">
        <v>47216.800000000003</v>
      </c>
      <c r="AA35">
        <v>1.4198336185425526</v>
      </c>
      <c r="AI35">
        <v>47216.800000000003</v>
      </c>
      <c r="AJ35">
        <v>1.4198336185425526</v>
      </c>
    </row>
    <row r="36" spans="2:38" x14ac:dyDescent="0.25">
      <c r="B36">
        <v>84741</v>
      </c>
      <c r="C36">
        <v>43050</v>
      </c>
      <c r="D36">
        <v>41405</v>
      </c>
      <c r="E36">
        <v>36986</v>
      </c>
      <c r="F36">
        <v>72564</v>
      </c>
      <c r="H36">
        <v>101878</v>
      </c>
      <c r="J36">
        <f t="shared" si="6"/>
        <v>55749.2</v>
      </c>
      <c r="K36">
        <f t="shared" si="7"/>
        <v>1.8274342950212739</v>
      </c>
      <c r="L36">
        <f t="shared" si="8"/>
        <v>84741</v>
      </c>
      <c r="M36">
        <f t="shared" si="9"/>
        <v>36986</v>
      </c>
      <c r="N36">
        <f t="shared" si="10"/>
        <v>55749.2</v>
      </c>
      <c r="O36">
        <f t="shared" si="11"/>
        <v>47755</v>
      </c>
      <c r="Q36">
        <v>-4148</v>
      </c>
      <c r="R36">
        <v>-48</v>
      </c>
      <c r="T36">
        <v>-40682.800000000003</v>
      </c>
      <c r="U36">
        <v>-1832</v>
      </c>
      <c r="W36">
        <v>47420.800000000003</v>
      </c>
      <c r="X36">
        <v>6020.4</v>
      </c>
      <c r="AB36">
        <v>55749.2</v>
      </c>
      <c r="AC36">
        <v>1.8274342950212739</v>
      </c>
      <c r="AK36">
        <v>55749.2</v>
      </c>
      <c r="AL36">
        <v>1.8274342950212739</v>
      </c>
    </row>
    <row r="37" spans="2:38" x14ac:dyDescent="0.25">
      <c r="B37">
        <v>42168</v>
      </c>
      <c r="C37">
        <v>83187</v>
      </c>
      <c r="D37">
        <v>83456</v>
      </c>
      <c r="E37">
        <v>21882</v>
      </c>
      <c r="F37">
        <v>86298</v>
      </c>
      <c r="H37">
        <v>67997</v>
      </c>
      <c r="J37">
        <f t="shared" si="6"/>
        <v>63398.2</v>
      </c>
      <c r="K37">
        <f t="shared" si="7"/>
        <v>1.0725383370505788</v>
      </c>
      <c r="L37">
        <f t="shared" si="8"/>
        <v>86298</v>
      </c>
      <c r="M37">
        <f t="shared" si="9"/>
        <v>21882</v>
      </c>
      <c r="N37">
        <f t="shared" si="10"/>
        <v>63398.2</v>
      </c>
      <c r="O37">
        <f t="shared" si="11"/>
        <v>64416</v>
      </c>
      <c r="Q37">
        <v>-39382</v>
      </c>
      <c r="R37">
        <v>-9223</v>
      </c>
      <c r="T37">
        <v>12107.199999999997</v>
      </c>
      <c r="U37">
        <v>-2713.6000000000058</v>
      </c>
      <c r="W37">
        <v>41029.599999999999</v>
      </c>
      <c r="X37">
        <v>3173.6</v>
      </c>
      <c r="AD37">
        <v>63398.2</v>
      </c>
      <c r="AE37">
        <v>1.0725383370505788</v>
      </c>
      <c r="AI37">
        <v>63398.2</v>
      </c>
      <c r="AJ37">
        <v>1.0725383370505788</v>
      </c>
    </row>
    <row r="38" spans="2:38" x14ac:dyDescent="0.25">
      <c r="B38">
        <v>59903</v>
      </c>
      <c r="C38">
        <v>26056</v>
      </c>
      <c r="D38">
        <v>85955</v>
      </c>
      <c r="E38">
        <v>106205</v>
      </c>
      <c r="F38">
        <v>7708</v>
      </c>
      <c r="H38">
        <v>78092</v>
      </c>
      <c r="J38">
        <f t="shared" si="6"/>
        <v>57165.4</v>
      </c>
      <c r="K38">
        <f t="shared" si="7"/>
        <v>1.3660710849569844</v>
      </c>
      <c r="L38">
        <f t="shared" si="8"/>
        <v>106205</v>
      </c>
      <c r="M38">
        <f t="shared" si="9"/>
        <v>7708</v>
      </c>
      <c r="N38">
        <f t="shared" si="10"/>
        <v>57165.4</v>
      </c>
      <c r="O38">
        <f t="shared" si="11"/>
        <v>98497</v>
      </c>
      <c r="Q38">
        <v>-29041</v>
      </c>
      <c r="R38">
        <v>3868</v>
      </c>
      <c r="T38">
        <v>6587.8000000000029</v>
      </c>
      <c r="U38">
        <v>2404.4000000000015</v>
      </c>
      <c r="W38">
        <v>32245.4</v>
      </c>
      <c r="X38">
        <v>9667.1999999999989</v>
      </c>
      <c r="AD38">
        <v>57165.4</v>
      </c>
      <c r="AE38">
        <v>1.3660710849569844</v>
      </c>
      <c r="AI38">
        <v>57165.4</v>
      </c>
      <c r="AJ38">
        <v>1.3660710849569844</v>
      </c>
    </row>
    <row r="39" spans="2:38" x14ac:dyDescent="0.25">
      <c r="B39">
        <v>46235</v>
      </c>
      <c r="C39">
        <v>25965</v>
      </c>
      <c r="D39">
        <v>72469</v>
      </c>
      <c r="E39">
        <v>42982</v>
      </c>
      <c r="F39">
        <v>58102</v>
      </c>
      <c r="H39">
        <v>111991</v>
      </c>
      <c r="J39">
        <f t="shared" si="6"/>
        <v>49150.6</v>
      </c>
      <c r="K39">
        <f t="shared" si="7"/>
        <v>2.2785276273331352</v>
      </c>
      <c r="L39">
        <f t="shared" si="8"/>
        <v>72469</v>
      </c>
      <c r="M39">
        <f t="shared" si="9"/>
        <v>25965</v>
      </c>
      <c r="N39">
        <f t="shared" si="10"/>
        <v>49150.6</v>
      </c>
      <c r="O39">
        <f t="shared" si="11"/>
        <v>46504</v>
      </c>
      <c r="Q39">
        <v>45448</v>
      </c>
      <c r="R39">
        <v>8357</v>
      </c>
      <c r="T39">
        <v>-1919</v>
      </c>
      <c r="U39">
        <v>5921</v>
      </c>
      <c r="W39">
        <v>25409.399999999998</v>
      </c>
      <c r="X39">
        <v>5921</v>
      </c>
      <c r="Z39">
        <v>49150.6</v>
      </c>
      <c r="AA39">
        <v>2.2785276273331352</v>
      </c>
      <c r="AK39">
        <v>49150.6</v>
      </c>
      <c r="AL39">
        <v>2.2785276273331352</v>
      </c>
    </row>
    <row r="40" spans="2:38" x14ac:dyDescent="0.25">
      <c r="B40">
        <v>38278</v>
      </c>
      <c r="C40">
        <v>57625</v>
      </c>
      <c r="D40">
        <v>88486</v>
      </c>
      <c r="E40">
        <v>87057</v>
      </c>
      <c r="F40">
        <v>55118</v>
      </c>
      <c r="H40">
        <v>109154</v>
      </c>
      <c r="J40">
        <f t="shared" si="6"/>
        <v>65312.800000000003</v>
      </c>
      <c r="K40">
        <f t="shared" si="7"/>
        <v>1.6712497397141142</v>
      </c>
      <c r="L40">
        <f t="shared" si="8"/>
        <v>88486</v>
      </c>
      <c r="M40">
        <f t="shared" si="9"/>
        <v>38278</v>
      </c>
      <c r="N40">
        <f t="shared" si="10"/>
        <v>65312.800000000003</v>
      </c>
      <c r="O40">
        <f t="shared" si="11"/>
        <v>50208</v>
      </c>
      <c r="Q40">
        <v>3374</v>
      </c>
      <c r="R40">
        <v>10</v>
      </c>
      <c r="T40">
        <v>6445</v>
      </c>
      <c r="U40">
        <v>1797.4000000000015</v>
      </c>
      <c r="W40">
        <v>32904.6</v>
      </c>
      <c r="X40">
        <v>1797.4</v>
      </c>
      <c r="AD40">
        <v>65312.800000000003</v>
      </c>
      <c r="AE40">
        <v>1.6712497397141142</v>
      </c>
      <c r="AI40">
        <v>65312.800000000003</v>
      </c>
      <c r="AJ40">
        <v>1.6712497397141142</v>
      </c>
    </row>
    <row r="41" spans="2:38" x14ac:dyDescent="0.25">
      <c r="B41">
        <v>5799</v>
      </c>
      <c r="C41">
        <v>48473</v>
      </c>
      <c r="D41">
        <v>74624</v>
      </c>
      <c r="E41">
        <v>77519</v>
      </c>
      <c r="F41">
        <v>65793</v>
      </c>
      <c r="H41">
        <v>59014</v>
      </c>
      <c r="J41">
        <f t="shared" si="6"/>
        <v>54441.599999999999</v>
      </c>
      <c r="K41">
        <f t="shared" si="7"/>
        <v>1.0839872450479047</v>
      </c>
      <c r="L41">
        <f t="shared" si="8"/>
        <v>77519</v>
      </c>
      <c r="M41">
        <f t="shared" si="9"/>
        <v>5799</v>
      </c>
      <c r="N41">
        <f t="shared" si="10"/>
        <v>54441.599999999999</v>
      </c>
      <c r="O41">
        <f t="shared" si="11"/>
        <v>71720</v>
      </c>
      <c r="Q41">
        <v>-27824</v>
      </c>
      <c r="R41">
        <v>-4253</v>
      </c>
      <c r="T41">
        <v>-21154.200000000004</v>
      </c>
      <c r="U41">
        <v>-4298.8000000000029</v>
      </c>
      <c r="W41">
        <v>41824.999999999993</v>
      </c>
      <c r="X41">
        <v>4298.8</v>
      </c>
      <c r="AB41">
        <v>54441.599999999999</v>
      </c>
      <c r="AC41">
        <v>1.0839872450479047</v>
      </c>
      <c r="AI41">
        <v>54441.599999999999</v>
      </c>
      <c r="AJ41">
        <v>1.0839872450479047</v>
      </c>
    </row>
    <row r="42" spans="2:38" x14ac:dyDescent="0.25">
      <c r="B42">
        <v>24800</v>
      </c>
      <c r="C42">
        <v>39570</v>
      </c>
      <c r="D42">
        <v>20410</v>
      </c>
      <c r="E42">
        <v>60658</v>
      </c>
      <c r="F42">
        <v>42629</v>
      </c>
      <c r="H42">
        <v>93254</v>
      </c>
      <c r="J42">
        <f t="shared" si="6"/>
        <v>37613.4</v>
      </c>
      <c r="K42">
        <f t="shared" si="7"/>
        <v>2.4792760027011651</v>
      </c>
      <c r="L42">
        <f t="shared" si="8"/>
        <v>60658</v>
      </c>
      <c r="M42">
        <f t="shared" si="9"/>
        <v>20410</v>
      </c>
      <c r="N42">
        <f t="shared" si="10"/>
        <v>37613.4</v>
      </c>
      <c r="O42">
        <f t="shared" si="11"/>
        <v>40248</v>
      </c>
      <c r="Q42">
        <v>15887</v>
      </c>
      <c r="R42">
        <v>11216</v>
      </c>
      <c r="T42">
        <v>7749</v>
      </c>
      <c r="U42">
        <v>1000</v>
      </c>
      <c r="W42">
        <v>26072.199999999997</v>
      </c>
      <c r="X42">
        <v>1492.8000000000002</v>
      </c>
      <c r="AD42">
        <v>37613.4</v>
      </c>
      <c r="AE42">
        <v>2.4792760027011651</v>
      </c>
      <c r="AK42">
        <v>37613.4</v>
      </c>
      <c r="AL42">
        <v>2.4792760027011651</v>
      </c>
    </row>
    <row r="43" spans="2:38" x14ac:dyDescent="0.25">
      <c r="B43">
        <v>45703</v>
      </c>
      <c r="C43">
        <v>39778</v>
      </c>
      <c r="D43">
        <v>103633</v>
      </c>
      <c r="E43">
        <v>64924</v>
      </c>
      <c r="F43">
        <v>73780</v>
      </c>
      <c r="H43">
        <v>87424</v>
      </c>
      <c r="J43">
        <f t="shared" si="6"/>
        <v>65563.600000000006</v>
      </c>
      <c r="K43">
        <f t="shared" si="7"/>
        <v>1.3334228138784325</v>
      </c>
      <c r="L43">
        <f t="shared" si="8"/>
        <v>103633</v>
      </c>
      <c r="M43">
        <f t="shared" si="9"/>
        <v>39778</v>
      </c>
      <c r="N43">
        <f t="shared" si="10"/>
        <v>65563.600000000006</v>
      </c>
      <c r="O43">
        <f t="shared" si="11"/>
        <v>63855</v>
      </c>
      <c r="Q43">
        <v>19528</v>
      </c>
      <c r="R43">
        <v>-9129</v>
      </c>
      <c r="T43">
        <v>6991.0000000000073</v>
      </c>
      <c r="U43">
        <v>2014.8000000000029</v>
      </c>
      <c r="W43">
        <v>22674.2</v>
      </c>
      <c r="X43">
        <v>4563.6000000000004</v>
      </c>
      <c r="Z43">
        <v>65563.600000000006</v>
      </c>
      <c r="AA43">
        <v>1.3334228138784325</v>
      </c>
      <c r="AI43">
        <v>65563.600000000006</v>
      </c>
      <c r="AJ43">
        <v>1.3334228138784325</v>
      </c>
    </row>
    <row r="44" spans="2:38" x14ac:dyDescent="0.25">
      <c r="B44">
        <v>62181</v>
      </c>
      <c r="C44">
        <v>26286</v>
      </c>
      <c r="D44">
        <v>91079</v>
      </c>
      <c r="E44">
        <v>42438</v>
      </c>
      <c r="F44">
        <v>27123</v>
      </c>
      <c r="H44">
        <v>84852</v>
      </c>
      <c r="J44">
        <f t="shared" si="6"/>
        <v>49821.4</v>
      </c>
      <c r="K44">
        <f t="shared" si="7"/>
        <v>1.7031235573468428</v>
      </c>
      <c r="L44">
        <f t="shared" si="8"/>
        <v>91079</v>
      </c>
      <c r="M44">
        <f t="shared" si="9"/>
        <v>26286</v>
      </c>
      <c r="N44">
        <f t="shared" si="10"/>
        <v>49821.4</v>
      </c>
      <c r="O44">
        <f t="shared" si="11"/>
        <v>64793</v>
      </c>
      <c r="Q44">
        <v>16341</v>
      </c>
      <c r="R44">
        <v>2934</v>
      </c>
      <c r="T44">
        <v>18899.2</v>
      </c>
      <c r="U44">
        <v>3401</v>
      </c>
      <c r="W44">
        <v>34864</v>
      </c>
      <c r="X44">
        <v>8863.8000000000011</v>
      </c>
      <c r="AD44">
        <v>49821.4</v>
      </c>
      <c r="AE44">
        <v>1.7031235573468428</v>
      </c>
      <c r="AI44">
        <v>49821.4</v>
      </c>
      <c r="AJ44">
        <v>1.7031235573468428</v>
      </c>
    </row>
    <row r="45" spans="2:38" x14ac:dyDescent="0.25">
      <c r="B45">
        <v>39459</v>
      </c>
      <c r="C45">
        <v>84806</v>
      </c>
      <c r="D45">
        <v>80252</v>
      </c>
      <c r="E45">
        <v>71555</v>
      </c>
      <c r="F45">
        <v>23203</v>
      </c>
      <c r="H45">
        <v>117080</v>
      </c>
      <c r="J45">
        <f t="shared" si="6"/>
        <v>59855</v>
      </c>
      <c r="K45">
        <f t="shared" si="7"/>
        <v>1.9560604794921059</v>
      </c>
      <c r="L45">
        <f t="shared" si="8"/>
        <v>84806</v>
      </c>
      <c r="M45">
        <f t="shared" si="9"/>
        <v>23203</v>
      </c>
      <c r="N45">
        <f t="shared" si="10"/>
        <v>59855</v>
      </c>
      <c r="O45">
        <f t="shared" si="11"/>
        <v>61603</v>
      </c>
      <c r="Q45">
        <v>47831</v>
      </c>
      <c r="R45">
        <v>-5958</v>
      </c>
      <c r="T45">
        <v>16485.199999999997</v>
      </c>
      <c r="U45">
        <v>3759.8000000000029</v>
      </c>
      <c r="W45">
        <v>33513.199999999997</v>
      </c>
      <c r="X45">
        <v>4435.8</v>
      </c>
      <c r="AD45">
        <v>59855</v>
      </c>
      <c r="AE45">
        <v>1.9560604794921059</v>
      </c>
      <c r="AK45">
        <v>59855</v>
      </c>
      <c r="AL45">
        <v>1.9560604794921059</v>
      </c>
    </row>
    <row r="46" spans="2:38" x14ac:dyDescent="0.25">
      <c r="B46">
        <v>61659</v>
      </c>
      <c r="C46">
        <v>52570</v>
      </c>
      <c r="D46">
        <v>31344</v>
      </c>
      <c r="E46">
        <v>96958</v>
      </c>
      <c r="F46">
        <v>73849</v>
      </c>
      <c r="H46">
        <v>117201</v>
      </c>
      <c r="J46">
        <f t="shared" si="6"/>
        <v>63276</v>
      </c>
      <c r="K46">
        <f t="shared" si="7"/>
        <v>1.8522188507490991</v>
      </c>
      <c r="L46">
        <f t="shared" si="8"/>
        <v>96958</v>
      </c>
      <c r="M46">
        <f t="shared" si="9"/>
        <v>31344</v>
      </c>
      <c r="N46">
        <f t="shared" si="10"/>
        <v>63276</v>
      </c>
      <c r="O46">
        <f t="shared" si="11"/>
        <v>65614</v>
      </c>
      <c r="Q46">
        <v>-20682</v>
      </c>
      <c r="R46">
        <v>-500</v>
      </c>
      <c r="T46">
        <v>-20314.800000000003</v>
      </c>
      <c r="U46">
        <v>-2925.6000000000058</v>
      </c>
      <c r="W46">
        <v>23723.200000000001</v>
      </c>
      <c r="X46">
        <v>4870.8</v>
      </c>
      <c r="AF46">
        <v>63276</v>
      </c>
      <c r="AG46">
        <v>1.8522188507490991</v>
      </c>
      <c r="AK46">
        <v>63276</v>
      </c>
      <c r="AL46">
        <v>1.8522188507490991</v>
      </c>
    </row>
    <row r="47" spans="2:38" x14ac:dyDescent="0.25">
      <c r="B47">
        <v>49753</v>
      </c>
      <c r="C47">
        <v>98452</v>
      </c>
      <c r="D47">
        <v>83174</v>
      </c>
      <c r="E47">
        <v>47249</v>
      </c>
      <c r="F47">
        <v>68199</v>
      </c>
      <c r="H47">
        <v>111748</v>
      </c>
      <c r="J47">
        <f t="shared" si="6"/>
        <v>69365.399999999994</v>
      </c>
      <c r="K47">
        <f t="shared" si="7"/>
        <v>1.6110049102290191</v>
      </c>
      <c r="L47">
        <f t="shared" si="8"/>
        <v>98452</v>
      </c>
      <c r="M47">
        <f t="shared" si="9"/>
        <v>47249</v>
      </c>
      <c r="N47">
        <f t="shared" si="10"/>
        <v>69365.399999999994</v>
      </c>
      <c r="O47">
        <f t="shared" si="11"/>
        <v>51203</v>
      </c>
      <c r="Q47">
        <v>43975</v>
      </c>
      <c r="R47">
        <v>-1</v>
      </c>
      <c r="T47">
        <v>12317.999999999993</v>
      </c>
      <c r="U47">
        <v>-4102.6000000000058</v>
      </c>
      <c r="W47">
        <v>27426.400000000001</v>
      </c>
      <c r="X47">
        <v>4581.3999999999996</v>
      </c>
      <c r="Z47">
        <v>69365.399999999994</v>
      </c>
      <c r="AA47">
        <v>1.6110049102290191</v>
      </c>
      <c r="AI47">
        <v>69365.399999999994</v>
      </c>
      <c r="AJ47">
        <v>1.6110049102290191</v>
      </c>
    </row>
    <row r="48" spans="2:38" x14ac:dyDescent="0.25">
      <c r="B48">
        <v>73244</v>
      </c>
      <c r="C48">
        <v>53073</v>
      </c>
      <c r="D48">
        <v>46579</v>
      </c>
      <c r="E48">
        <v>80181</v>
      </c>
      <c r="F48">
        <v>30696</v>
      </c>
      <c r="H48">
        <v>62902</v>
      </c>
      <c r="J48">
        <f t="shared" si="6"/>
        <v>56754.6</v>
      </c>
      <c r="K48">
        <f t="shared" si="7"/>
        <v>1.1083154493204075</v>
      </c>
      <c r="L48">
        <f t="shared" si="8"/>
        <v>80181</v>
      </c>
      <c r="M48">
        <f t="shared" si="9"/>
        <v>30696</v>
      </c>
      <c r="N48">
        <f t="shared" si="10"/>
        <v>56754.6</v>
      </c>
      <c r="O48">
        <f t="shared" si="11"/>
        <v>49485</v>
      </c>
      <c r="Q48">
        <v>-3395</v>
      </c>
      <c r="R48">
        <v>-20118</v>
      </c>
      <c r="T48">
        <v>-6615</v>
      </c>
      <c r="U48">
        <v>3189.4000000000015</v>
      </c>
      <c r="W48">
        <v>28163</v>
      </c>
      <c r="X48">
        <v>7704.2</v>
      </c>
      <c r="AB48">
        <v>56754.6</v>
      </c>
      <c r="AC48">
        <v>1.1083154493204075</v>
      </c>
      <c r="AI48">
        <v>56754.6</v>
      </c>
      <c r="AJ48">
        <v>1.1083154493204075</v>
      </c>
    </row>
    <row r="49" spans="2:38" x14ac:dyDescent="0.25">
      <c r="B49">
        <v>75677</v>
      </c>
      <c r="C49">
        <v>29483</v>
      </c>
      <c r="D49">
        <v>86856</v>
      </c>
      <c r="E49">
        <v>50182</v>
      </c>
      <c r="F49">
        <v>106615</v>
      </c>
      <c r="H49">
        <v>83515</v>
      </c>
      <c r="J49">
        <f t="shared" si="6"/>
        <v>69762.600000000006</v>
      </c>
      <c r="K49">
        <f t="shared" si="7"/>
        <v>1.1971314142534824</v>
      </c>
      <c r="L49">
        <f t="shared" si="8"/>
        <v>106615</v>
      </c>
      <c r="M49">
        <f t="shared" si="9"/>
        <v>29483</v>
      </c>
      <c r="N49">
        <f t="shared" si="10"/>
        <v>69762.600000000006</v>
      </c>
      <c r="O49">
        <f t="shared" si="11"/>
        <v>77132</v>
      </c>
      <c r="Q49">
        <v>-56336</v>
      </c>
      <c r="R49">
        <v>-2111</v>
      </c>
      <c r="T49">
        <v>-15328.799999999988</v>
      </c>
      <c r="U49">
        <v>8578.8000000000029</v>
      </c>
      <c r="W49">
        <v>30077.599999999995</v>
      </c>
      <c r="X49">
        <v>9170.7999999999993</v>
      </c>
      <c r="AF49">
        <v>69762.600000000006</v>
      </c>
      <c r="AG49">
        <v>1.1971314142534824</v>
      </c>
      <c r="AI49">
        <v>69762.600000000006</v>
      </c>
      <c r="AJ49">
        <v>1.1971314142534824</v>
      </c>
    </row>
    <row r="50" spans="2:38" x14ac:dyDescent="0.25">
      <c r="B50">
        <v>28838</v>
      </c>
      <c r="C50">
        <v>37947</v>
      </c>
      <c r="D50">
        <v>107716</v>
      </c>
      <c r="E50">
        <v>42527</v>
      </c>
      <c r="F50">
        <v>47506</v>
      </c>
      <c r="H50">
        <v>122635</v>
      </c>
      <c r="J50">
        <f t="shared" si="6"/>
        <v>52906.8</v>
      </c>
      <c r="K50">
        <f t="shared" si="7"/>
        <v>2.3179440071975623</v>
      </c>
      <c r="L50">
        <f t="shared" si="8"/>
        <v>107716</v>
      </c>
      <c r="M50">
        <f t="shared" si="9"/>
        <v>28838</v>
      </c>
      <c r="N50">
        <f t="shared" si="10"/>
        <v>52906.8</v>
      </c>
      <c r="O50">
        <f t="shared" si="11"/>
        <v>78878</v>
      </c>
      <c r="Q50">
        <v>32722</v>
      </c>
      <c r="R50">
        <v>76</v>
      </c>
      <c r="T50">
        <v>-23820.599999999991</v>
      </c>
      <c r="U50">
        <v>-91.399999999994179</v>
      </c>
      <c r="W50">
        <v>40077.4</v>
      </c>
      <c r="X50">
        <v>2647.4</v>
      </c>
      <c r="AB50">
        <v>52906.8</v>
      </c>
      <c r="AC50">
        <v>2.3179440071975623</v>
      </c>
      <c r="AK50">
        <v>52906.8</v>
      </c>
      <c r="AL50">
        <v>2.3179440071975623</v>
      </c>
    </row>
    <row r="51" spans="2:38" x14ac:dyDescent="0.25">
      <c r="B51">
        <v>91521</v>
      </c>
      <c r="C51">
        <v>45275</v>
      </c>
      <c r="D51">
        <v>43732</v>
      </c>
      <c r="E51">
        <v>70210</v>
      </c>
      <c r="F51">
        <v>35229</v>
      </c>
      <c r="H51">
        <v>63509</v>
      </c>
      <c r="J51">
        <f t="shared" si="6"/>
        <v>57193.4</v>
      </c>
      <c r="K51">
        <f t="shared" si="7"/>
        <v>1.1104253287966792</v>
      </c>
      <c r="L51">
        <f t="shared" si="8"/>
        <v>91521</v>
      </c>
      <c r="M51">
        <f t="shared" si="9"/>
        <v>35229</v>
      </c>
      <c r="N51">
        <f t="shared" si="10"/>
        <v>57193.4</v>
      </c>
      <c r="O51">
        <f t="shared" si="11"/>
        <v>56292</v>
      </c>
      <c r="Q51">
        <v>-80032</v>
      </c>
      <c r="R51">
        <v>-3402</v>
      </c>
      <c r="T51">
        <v>-30136.6</v>
      </c>
      <c r="U51">
        <v>-6021.1999999999971</v>
      </c>
      <c r="W51">
        <v>37520.200000000004</v>
      </c>
      <c r="X51">
        <v>6021.2</v>
      </c>
      <c r="AF51">
        <v>57193.4</v>
      </c>
      <c r="AG51">
        <v>1.1104253287966792</v>
      </c>
      <c r="AI51">
        <v>57193.4</v>
      </c>
      <c r="AJ51">
        <v>1.1104253287966792</v>
      </c>
    </row>
    <row r="52" spans="2:38" x14ac:dyDescent="0.25">
      <c r="B52">
        <v>25926</v>
      </c>
      <c r="C52">
        <v>30209</v>
      </c>
      <c r="D52">
        <v>93411</v>
      </c>
      <c r="E52">
        <v>31652</v>
      </c>
      <c r="F52">
        <v>84790</v>
      </c>
      <c r="H52">
        <v>109102</v>
      </c>
      <c r="J52">
        <f t="shared" si="6"/>
        <v>53197.599999999999</v>
      </c>
      <c r="K52">
        <f t="shared" si="7"/>
        <v>2.0508819946764518</v>
      </c>
      <c r="L52">
        <f t="shared" si="8"/>
        <v>93411</v>
      </c>
      <c r="M52">
        <f t="shared" si="9"/>
        <v>25926</v>
      </c>
      <c r="N52">
        <f t="shared" si="10"/>
        <v>53197.599999999999</v>
      </c>
      <c r="O52">
        <f t="shared" si="11"/>
        <v>67485</v>
      </c>
      <c r="Q52">
        <v>18574</v>
      </c>
      <c r="R52">
        <v>5656</v>
      </c>
      <c r="T52">
        <v>-9261.8000000000029</v>
      </c>
      <c r="U52">
        <v>-2666.5999999999985</v>
      </c>
      <c r="W52">
        <v>34491</v>
      </c>
      <c r="X52">
        <v>2666.6</v>
      </c>
      <c r="AB52">
        <v>53197.599999999999</v>
      </c>
      <c r="AC52">
        <v>2.0508819946764518</v>
      </c>
      <c r="AK52">
        <v>53197.599999999999</v>
      </c>
      <c r="AL52">
        <v>2.0508819946764518</v>
      </c>
    </row>
    <row r="53" spans="2:38" x14ac:dyDescent="0.25">
      <c r="B53">
        <v>53239</v>
      </c>
      <c r="C53">
        <v>88555</v>
      </c>
      <c r="D53">
        <v>110026</v>
      </c>
      <c r="E53">
        <v>63073</v>
      </c>
      <c r="F53">
        <v>31523</v>
      </c>
      <c r="H53">
        <v>89909</v>
      </c>
      <c r="J53">
        <f t="shared" si="6"/>
        <v>69283.199999999997</v>
      </c>
      <c r="K53">
        <f t="shared" si="7"/>
        <v>1.2977027619971364</v>
      </c>
      <c r="L53">
        <f t="shared" si="8"/>
        <v>110026</v>
      </c>
      <c r="M53">
        <f t="shared" si="9"/>
        <v>31523</v>
      </c>
      <c r="N53">
        <f t="shared" si="10"/>
        <v>69283.199999999997</v>
      </c>
      <c r="O53">
        <f t="shared" si="11"/>
        <v>78503</v>
      </c>
      <c r="Q53">
        <v>-16240</v>
      </c>
      <c r="R53">
        <v>892</v>
      </c>
      <c r="T53">
        <v>6356.3999999999942</v>
      </c>
      <c r="U53">
        <v>4187</v>
      </c>
      <c r="W53">
        <v>37553.599999999999</v>
      </c>
      <c r="X53">
        <v>4187</v>
      </c>
      <c r="AF53">
        <v>69283.199999999997</v>
      </c>
      <c r="AG53">
        <v>1.2977027619971364</v>
      </c>
      <c r="AI53">
        <v>69283.199999999997</v>
      </c>
      <c r="AJ53">
        <v>1.2977027619971364</v>
      </c>
    </row>
    <row r="54" spans="2:38" x14ac:dyDescent="0.25">
      <c r="B54">
        <v>61302</v>
      </c>
      <c r="C54">
        <v>53535</v>
      </c>
      <c r="D54">
        <v>86033</v>
      </c>
      <c r="E54">
        <v>77591</v>
      </c>
      <c r="F54">
        <v>45819</v>
      </c>
      <c r="H54">
        <v>104876</v>
      </c>
      <c r="J54">
        <f t="shared" si="6"/>
        <v>64856</v>
      </c>
      <c r="K54">
        <f t="shared" si="7"/>
        <v>1.6170593314419637</v>
      </c>
      <c r="L54">
        <f t="shared" si="8"/>
        <v>86033</v>
      </c>
      <c r="M54">
        <f t="shared" si="9"/>
        <v>45819</v>
      </c>
      <c r="N54">
        <f t="shared" si="10"/>
        <v>64856</v>
      </c>
      <c r="O54">
        <f t="shared" si="11"/>
        <v>40214</v>
      </c>
      <c r="Q54">
        <v>43622</v>
      </c>
      <c r="R54">
        <v>14359</v>
      </c>
      <c r="T54">
        <v>5545.4000000000015</v>
      </c>
      <c r="U54">
        <v>-1445.1999999999971</v>
      </c>
      <c r="W54">
        <v>32563.800000000003</v>
      </c>
      <c r="X54">
        <v>3533.2</v>
      </c>
      <c r="Z54">
        <v>64856</v>
      </c>
      <c r="AA54">
        <v>1.6170593314419637</v>
      </c>
      <c r="AI54">
        <v>64856</v>
      </c>
      <c r="AJ54">
        <v>1.6170593314419637</v>
      </c>
    </row>
    <row r="55" spans="2:38" x14ac:dyDescent="0.25">
      <c r="B55">
        <v>48954</v>
      </c>
      <c r="C55">
        <v>71603</v>
      </c>
      <c r="D55">
        <v>60335</v>
      </c>
      <c r="E55">
        <v>101209</v>
      </c>
      <c r="F55">
        <v>48896</v>
      </c>
      <c r="H55">
        <v>111399</v>
      </c>
      <c r="J55">
        <f t="shared" si="6"/>
        <v>66199.399999999994</v>
      </c>
      <c r="K55">
        <f t="shared" si="7"/>
        <v>1.6827796022320445</v>
      </c>
      <c r="L55">
        <f t="shared" si="8"/>
        <v>101209</v>
      </c>
      <c r="M55">
        <f t="shared" si="9"/>
        <v>48896</v>
      </c>
      <c r="N55">
        <f t="shared" si="10"/>
        <v>66199.399999999994</v>
      </c>
      <c r="O55">
        <f t="shared" si="11"/>
        <v>52313</v>
      </c>
      <c r="Q55">
        <v>41781</v>
      </c>
      <c r="R55">
        <v>4789</v>
      </c>
      <c r="T55">
        <v>6765.7999999999956</v>
      </c>
      <c r="U55">
        <v>-4342.4000000000087</v>
      </c>
      <c r="W55">
        <v>42599.8</v>
      </c>
      <c r="X55">
        <v>5272.4</v>
      </c>
      <c r="Z55">
        <v>66199.399999999994</v>
      </c>
      <c r="AA55">
        <v>1.6827796022320445</v>
      </c>
      <c r="AI55">
        <v>66199.399999999994</v>
      </c>
      <c r="AJ55">
        <v>1.6827796022320445</v>
      </c>
    </row>
    <row r="56" spans="2:38" x14ac:dyDescent="0.25">
      <c r="B56">
        <v>20516</v>
      </c>
      <c r="C56">
        <v>85547</v>
      </c>
      <c r="D56">
        <v>53279</v>
      </c>
      <c r="E56">
        <v>43188</v>
      </c>
      <c r="F56">
        <v>51346</v>
      </c>
      <c r="H56">
        <v>102278</v>
      </c>
      <c r="J56">
        <f t="shared" si="6"/>
        <v>50775.199999999997</v>
      </c>
      <c r="K56">
        <f t="shared" si="7"/>
        <v>2.0143298303108605</v>
      </c>
      <c r="L56">
        <f t="shared" si="8"/>
        <v>85547</v>
      </c>
      <c r="M56">
        <f t="shared" si="9"/>
        <v>20516</v>
      </c>
      <c r="N56">
        <f t="shared" si="10"/>
        <v>50775.199999999997</v>
      </c>
      <c r="O56">
        <f t="shared" si="11"/>
        <v>65031</v>
      </c>
      <c r="Q56">
        <v>50126</v>
      </c>
      <c r="R56">
        <v>15949</v>
      </c>
      <c r="T56">
        <v>12866.599999999999</v>
      </c>
      <c r="U56">
        <v>1959.7999999999956</v>
      </c>
      <c r="W56">
        <v>16873</v>
      </c>
      <c r="X56">
        <v>8147</v>
      </c>
      <c r="Z56">
        <v>50775.199999999997</v>
      </c>
      <c r="AA56">
        <v>2.0143298303108605</v>
      </c>
      <c r="AK56">
        <v>50775.199999999997</v>
      </c>
      <c r="AL56">
        <v>2.0143298303108605</v>
      </c>
    </row>
    <row r="57" spans="2:38" x14ac:dyDescent="0.25">
      <c r="B57">
        <v>98449</v>
      </c>
      <c r="C57">
        <v>41340</v>
      </c>
      <c r="D57">
        <v>60599</v>
      </c>
      <c r="E57">
        <v>25324</v>
      </c>
      <c r="F57">
        <v>94324</v>
      </c>
      <c r="H57">
        <v>120823</v>
      </c>
      <c r="J57">
        <f t="shared" si="6"/>
        <v>64007.199999999997</v>
      </c>
      <c r="K57">
        <f t="shared" si="7"/>
        <v>1.8876470147108451</v>
      </c>
      <c r="L57">
        <f t="shared" si="8"/>
        <v>98449</v>
      </c>
      <c r="M57">
        <f t="shared" si="9"/>
        <v>25324</v>
      </c>
      <c r="N57">
        <f t="shared" si="10"/>
        <v>64007.199999999997</v>
      </c>
      <c r="O57">
        <f t="shared" si="11"/>
        <v>73125</v>
      </c>
      <c r="Q57">
        <v>5326</v>
      </c>
      <c r="R57">
        <v>-43</v>
      </c>
      <c r="T57">
        <v>2039.7999999999956</v>
      </c>
      <c r="U57">
        <v>836.59999999999854</v>
      </c>
      <c r="W57">
        <v>31994.199999999997</v>
      </c>
      <c r="X57">
        <v>1527.8000000000002</v>
      </c>
      <c r="AF57">
        <v>64007.199999999997</v>
      </c>
      <c r="AG57">
        <v>1.8876470147108451</v>
      </c>
      <c r="AK57">
        <v>64007.199999999997</v>
      </c>
      <c r="AL57">
        <v>1.8876470147108451</v>
      </c>
    </row>
    <row r="58" spans="2:38" x14ac:dyDescent="0.25">
      <c r="B58">
        <v>35321</v>
      </c>
      <c r="C58">
        <v>89231</v>
      </c>
      <c r="D58">
        <v>38812</v>
      </c>
      <c r="E58">
        <v>44305</v>
      </c>
      <c r="F58">
        <v>35269</v>
      </c>
      <c r="H58">
        <v>103698</v>
      </c>
      <c r="J58">
        <f t="shared" si="6"/>
        <v>48587.6</v>
      </c>
      <c r="K58">
        <f t="shared" si="7"/>
        <v>2.1342482444080382</v>
      </c>
      <c r="L58">
        <f t="shared" si="8"/>
        <v>89231</v>
      </c>
      <c r="M58">
        <f t="shared" si="9"/>
        <v>35269</v>
      </c>
      <c r="N58">
        <f t="shared" si="10"/>
        <v>48587.6</v>
      </c>
      <c r="O58">
        <f t="shared" si="11"/>
        <v>53962</v>
      </c>
      <c r="Q58">
        <v>-24960</v>
      </c>
      <c r="R58">
        <v>0</v>
      </c>
      <c r="T58">
        <v>-25556.799999999996</v>
      </c>
      <c r="U58">
        <v>-670.80000000000291</v>
      </c>
      <c r="W58">
        <v>37795.200000000004</v>
      </c>
      <c r="X58">
        <v>1958.3999999999999</v>
      </c>
      <c r="AF58">
        <v>48587.6</v>
      </c>
      <c r="AG58">
        <v>2.1342482444080382</v>
      </c>
      <c r="AK58">
        <v>48587.6</v>
      </c>
      <c r="AL58">
        <v>2.1342482444080382</v>
      </c>
    </row>
    <row r="59" spans="2:38" x14ac:dyDescent="0.25">
      <c r="B59">
        <v>62194</v>
      </c>
      <c r="C59">
        <v>53860</v>
      </c>
      <c r="D59">
        <v>78955</v>
      </c>
      <c r="E59">
        <v>53449</v>
      </c>
      <c r="F59">
        <v>41130</v>
      </c>
      <c r="H59">
        <v>66893</v>
      </c>
      <c r="J59">
        <f t="shared" si="6"/>
        <v>57917.599999999999</v>
      </c>
      <c r="K59">
        <f t="shared" si="7"/>
        <v>1.1549684379186984</v>
      </c>
      <c r="L59">
        <f t="shared" si="8"/>
        <v>78955</v>
      </c>
      <c r="M59">
        <f t="shared" si="9"/>
        <v>41130</v>
      </c>
      <c r="N59">
        <f t="shared" si="10"/>
        <v>57917.599999999999</v>
      </c>
      <c r="O59">
        <f t="shared" si="11"/>
        <v>37825</v>
      </c>
      <c r="Q59">
        <v>-50203</v>
      </c>
      <c r="R59">
        <v>-8466</v>
      </c>
      <c r="T59">
        <v>-4394.2000000000044</v>
      </c>
      <c r="U59">
        <v>-1571.5999999999985</v>
      </c>
      <c r="W59">
        <v>28405.400000000005</v>
      </c>
      <c r="X59">
        <v>9125.2000000000007</v>
      </c>
      <c r="AF59">
        <v>57917.599999999999</v>
      </c>
      <c r="AG59">
        <v>1.1549684379186984</v>
      </c>
      <c r="AI59">
        <v>57917.599999999999</v>
      </c>
      <c r="AJ59">
        <v>1.1549684379186984</v>
      </c>
    </row>
    <row r="60" spans="2:38" x14ac:dyDescent="0.25">
      <c r="B60">
        <v>94634</v>
      </c>
      <c r="C60">
        <v>43444</v>
      </c>
      <c r="D60">
        <v>67706</v>
      </c>
      <c r="E60">
        <v>25501</v>
      </c>
      <c r="F60">
        <v>47233</v>
      </c>
      <c r="H60">
        <v>106037</v>
      </c>
      <c r="J60">
        <f t="shared" si="6"/>
        <v>55703.6</v>
      </c>
      <c r="K60">
        <f t="shared" si="7"/>
        <v>1.9035933045620033</v>
      </c>
      <c r="L60">
        <f t="shared" si="8"/>
        <v>94634</v>
      </c>
      <c r="M60">
        <f t="shared" si="9"/>
        <v>25501</v>
      </c>
      <c r="N60">
        <f t="shared" si="10"/>
        <v>55703.6</v>
      </c>
      <c r="O60">
        <f t="shared" si="11"/>
        <v>69133</v>
      </c>
      <c r="Q60">
        <v>33713</v>
      </c>
      <c r="R60">
        <v>37</v>
      </c>
      <c r="T60">
        <v>-15931.599999999999</v>
      </c>
      <c r="U60">
        <v>4825</v>
      </c>
      <c r="W60">
        <v>39271.199999999997</v>
      </c>
      <c r="X60">
        <v>5321</v>
      </c>
      <c r="AB60">
        <v>55703.6</v>
      </c>
      <c r="AC60">
        <v>1.9035933045620033</v>
      </c>
      <c r="AK60">
        <v>55703.6</v>
      </c>
      <c r="AL60">
        <v>1.9035933045620033</v>
      </c>
    </row>
    <row r="61" spans="2:38" x14ac:dyDescent="0.25">
      <c r="B61">
        <v>34317</v>
      </c>
      <c r="C61">
        <v>75006</v>
      </c>
      <c r="D61">
        <v>58348</v>
      </c>
      <c r="E61">
        <v>101095</v>
      </c>
      <c r="F61">
        <v>64747</v>
      </c>
      <c r="H61">
        <v>121187</v>
      </c>
      <c r="J61">
        <f t="shared" si="6"/>
        <v>66702.600000000006</v>
      </c>
      <c r="K61">
        <f t="shared" si="7"/>
        <v>1.8168257309310281</v>
      </c>
      <c r="L61">
        <f t="shared" si="8"/>
        <v>101095</v>
      </c>
      <c r="M61">
        <f t="shared" si="9"/>
        <v>34317</v>
      </c>
      <c r="N61">
        <f t="shared" si="10"/>
        <v>66702.600000000006</v>
      </c>
      <c r="O61">
        <f t="shared" si="11"/>
        <v>66778</v>
      </c>
      <c r="Q61">
        <v>1508</v>
      </c>
      <c r="R61">
        <v>-1226</v>
      </c>
      <c r="T61">
        <v>-5621.3999999999942</v>
      </c>
      <c r="U61">
        <v>-254</v>
      </c>
      <c r="W61">
        <v>49543</v>
      </c>
      <c r="X61">
        <v>7857.2</v>
      </c>
      <c r="AF61">
        <v>66702.600000000006</v>
      </c>
      <c r="AG61">
        <v>1.8168257309310281</v>
      </c>
      <c r="AK61">
        <v>66702.600000000006</v>
      </c>
      <c r="AL61">
        <v>1.8168257309310281</v>
      </c>
    </row>
    <row r="62" spans="2:38" x14ac:dyDescent="0.25">
      <c r="B62">
        <v>47280</v>
      </c>
      <c r="C62">
        <v>66237</v>
      </c>
      <c r="D62">
        <v>81184</v>
      </c>
      <c r="E62">
        <v>45773</v>
      </c>
      <c r="F62">
        <v>23402</v>
      </c>
      <c r="H62">
        <v>122111</v>
      </c>
      <c r="J62">
        <f t="shared" si="6"/>
        <v>52775.199999999997</v>
      </c>
      <c r="K62">
        <f t="shared" si="7"/>
        <v>2.3137951158877654</v>
      </c>
      <c r="L62">
        <f t="shared" si="8"/>
        <v>81184</v>
      </c>
      <c r="M62">
        <f t="shared" si="9"/>
        <v>23402</v>
      </c>
      <c r="N62">
        <f t="shared" si="10"/>
        <v>52775.199999999997</v>
      </c>
      <c r="O62">
        <f t="shared" si="11"/>
        <v>57782</v>
      </c>
      <c r="Q62">
        <v>1817</v>
      </c>
      <c r="R62">
        <v>858</v>
      </c>
      <c r="T62">
        <v>-16375.400000000009</v>
      </c>
      <c r="U62">
        <v>-3317</v>
      </c>
      <c r="W62">
        <v>23055.4</v>
      </c>
      <c r="X62">
        <v>3756.6</v>
      </c>
      <c r="AF62">
        <v>52775.199999999997</v>
      </c>
      <c r="AG62">
        <v>2.3137951158877654</v>
      </c>
      <c r="AK62">
        <v>52775.199999999997</v>
      </c>
      <c r="AL62">
        <v>2.3137951158877654</v>
      </c>
    </row>
    <row r="63" spans="2:38" x14ac:dyDescent="0.25">
      <c r="B63">
        <v>26327</v>
      </c>
      <c r="C63">
        <v>47983</v>
      </c>
      <c r="D63">
        <v>25868</v>
      </c>
      <c r="E63">
        <v>76409</v>
      </c>
      <c r="F63">
        <v>109877</v>
      </c>
      <c r="H63">
        <v>96102</v>
      </c>
      <c r="J63">
        <f t="shared" si="6"/>
        <v>57292.800000000003</v>
      </c>
      <c r="K63">
        <f t="shared" si="7"/>
        <v>1.6773835455764075</v>
      </c>
      <c r="L63">
        <f t="shared" si="8"/>
        <v>109877</v>
      </c>
      <c r="M63">
        <f t="shared" si="9"/>
        <v>25868</v>
      </c>
      <c r="N63">
        <f t="shared" si="10"/>
        <v>57292.800000000003</v>
      </c>
      <c r="O63">
        <f t="shared" si="11"/>
        <v>84009</v>
      </c>
      <c r="Q63">
        <v>17382</v>
      </c>
      <c r="R63">
        <v>227</v>
      </c>
      <c r="T63">
        <v>-5929.1999999999971</v>
      </c>
      <c r="U63">
        <v>1757</v>
      </c>
      <c r="W63">
        <v>46151.199999999997</v>
      </c>
      <c r="X63">
        <v>12164.2</v>
      </c>
      <c r="AB63">
        <v>57292.800000000003</v>
      </c>
      <c r="AC63">
        <v>1.6773835455764075</v>
      </c>
      <c r="AK63">
        <v>57292.800000000003</v>
      </c>
      <c r="AL63">
        <v>1.6773835455764075</v>
      </c>
    </row>
    <row r="64" spans="2:38" x14ac:dyDescent="0.25">
      <c r="B64">
        <v>55951</v>
      </c>
      <c r="C64">
        <v>88806</v>
      </c>
      <c r="D64">
        <v>26867</v>
      </c>
      <c r="E64">
        <v>24789</v>
      </c>
      <c r="F64">
        <v>35724</v>
      </c>
      <c r="H64">
        <v>68446</v>
      </c>
      <c r="J64">
        <f t="shared" si="6"/>
        <v>46427.4</v>
      </c>
      <c r="K64">
        <f t="shared" si="7"/>
        <v>1.4742587351434713</v>
      </c>
      <c r="L64">
        <f t="shared" si="8"/>
        <v>88806</v>
      </c>
      <c r="M64">
        <f t="shared" si="9"/>
        <v>24789</v>
      </c>
      <c r="N64">
        <f t="shared" si="10"/>
        <v>46427.4</v>
      </c>
      <c r="O64">
        <f t="shared" si="11"/>
        <v>64017</v>
      </c>
      <c r="Q64">
        <v>-45944</v>
      </c>
      <c r="R64">
        <v>5400</v>
      </c>
      <c r="T64">
        <v>-20017.200000000004</v>
      </c>
      <c r="U64">
        <v>-1207</v>
      </c>
      <c r="W64">
        <v>60896.799999999996</v>
      </c>
      <c r="X64">
        <v>6704.1999999999989</v>
      </c>
      <c r="AF64">
        <v>46427.4</v>
      </c>
      <c r="AG64">
        <v>1.4742587351434713</v>
      </c>
      <c r="AI64">
        <v>46427.4</v>
      </c>
      <c r="AJ64">
        <v>1.4742587351434713</v>
      </c>
    </row>
    <row r="65" spans="2:38" x14ac:dyDescent="0.25">
      <c r="B65">
        <v>17238</v>
      </c>
      <c r="C65">
        <v>98696</v>
      </c>
      <c r="D65">
        <v>75251</v>
      </c>
      <c r="E65">
        <v>38595</v>
      </c>
      <c r="F65">
        <v>14601</v>
      </c>
      <c r="H65">
        <v>65390</v>
      </c>
      <c r="J65">
        <f t="shared" si="6"/>
        <v>48876.2</v>
      </c>
      <c r="K65">
        <f t="shared" si="7"/>
        <v>1.3378699653410044</v>
      </c>
      <c r="L65">
        <f t="shared" si="8"/>
        <v>98696</v>
      </c>
      <c r="M65">
        <f t="shared" si="9"/>
        <v>14601</v>
      </c>
      <c r="N65">
        <f t="shared" si="10"/>
        <v>48876.2</v>
      </c>
      <c r="O65">
        <f t="shared" si="11"/>
        <v>84095</v>
      </c>
      <c r="Q65">
        <v>-11485</v>
      </c>
      <c r="R65">
        <v>-18607</v>
      </c>
      <c r="T65">
        <v>-15649.600000000006</v>
      </c>
      <c r="U65">
        <v>4015.5999999999985</v>
      </c>
      <c r="W65">
        <v>34646.400000000001</v>
      </c>
      <c r="X65">
        <v>12511.2</v>
      </c>
      <c r="AB65">
        <v>48876.2</v>
      </c>
      <c r="AC65">
        <v>1.3378699653410044</v>
      </c>
      <c r="AI65">
        <v>48876.2</v>
      </c>
      <c r="AJ65">
        <v>1.3378699653410044</v>
      </c>
    </row>
    <row r="66" spans="2:38" x14ac:dyDescent="0.25">
      <c r="B66">
        <v>77885</v>
      </c>
      <c r="C66">
        <v>51971</v>
      </c>
      <c r="D66">
        <v>81234</v>
      </c>
      <c r="E66">
        <v>56672</v>
      </c>
      <c r="F66">
        <v>22545</v>
      </c>
      <c r="H66">
        <v>113915</v>
      </c>
      <c r="J66">
        <f t="shared" ref="J66:J101" si="12">AVERAGE(B66:F66)</f>
        <v>58061.4</v>
      </c>
      <c r="K66">
        <f t="shared" ref="K66:K97" si="13">H66/J66</f>
        <v>1.9619747370886682</v>
      </c>
      <c r="L66">
        <f t="shared" ref="L66:L101" si="14">MAX(B66:F66)</f>
        <v>81234</v>
      </c>
      <c r="M66">
        <f t="shared" ref="M66:M101" si="15">MIN(B66:F66)</f>
        <v>22545</v>
      </c>
      <c r="N66">
        <f t="shared" ref="N66:N101" si="16">AVERAGE(B66:F66)</f>
        <v>58061.4</v>
      </c>
      <c r="O66">
        <f t="shared" ref="O66:O101" si="17">L66-M66</f>
        <v>58689</v>
      </c>
      <c r="Q66">
        <v>-9208</v>
      </c>
      <c r="R66">
        <v>-17</v>
      </c>
      <c r="T66">
        <v>-35049.599999999999</v>
      </c>
      <c r="U66">
        <v>259.40000000000146</v>
      </c>
      <c r="W66">
        <v>35049.600000000006</v>
      </c>
      <c r="X66">
        <v>4199</v>
      </c>
      <c r="AB66">
        <v>58061.4</v>
      </c>
      <c r="AC66">
        <v>1.9619747370886682</v>
      </c>
      <c r="AK66">
        <v>58061.4</v>
      </c>
      <c r="AL66">
        <v>1.9619747370886682</v>
      </c>
    </row>
    <row r="67" spans="2:38" x14ac:dyDescent="0.25">
      <c r="B67">
        <v>52755</v>
      </c>
      <c r="C67">
        <v>98448</v>
      </c>
      <c r="D67">
        <v>14299</v>
      </c>
      <c r="E67">
        <v>83253</v>
      </c>
      <c r="F67">
        <v>31886</v>
      </c>
      <c r="H67">
        <v>109677</v>
      </c>
      <c r="J67">
        <f t="shared" si="12"/>
        <v>56128.2</v>
      </c>
      <c r="K67">
        <f t="shared" si="13"/>
        <v>1.9540444910045218</v>
      </c>
      <c r="L67">
        <f t="shared" si="14"/>
        <v>98448</v>
      </c>
      <c r="M67">
        <f t="shared" si="15"/>
        <v>14299</v>
      </c>
      <c r="N67">
        <f t="shared" si="16"/>
        <v>56128.2</v>
      </c>
      <c r="O67">
        <f t="shared" si="17"/>
        <v>84149</v>
      </c>
      <c r="Q67">
        <v>25299</v>
      </c>
      <c r="R67">
        <v>3644</v>
      </c>
      <c r="T67">
        <v>5919.5999999999985</v>
      </c>
      <c r="U67">
        <v>5893.5999999999985</v>
      </c>
      <c r="W67">
        <v>36369.199999999997</v>
      </c>
      <c r="X67">
        <v>8897.2000000000007</v>
      </c>
      <c r="AD67">
        <v>56128.2</v>
      </c>
      <c r="AE67">
        <v>1.9540444910045218</v>
      </c>
      <c r="AK67">
        <v>56128.2</v>
      </c>
      <c r="AL67">
        <v>1.9540444910045218</v>
      </c>
    </row>
    <row r="68" spans="2:38" x14ac:dyDescent="0.25">
      <c r="B68">
        <v>59939</v>
      </c>
      <c r="C68">
        <v>59699</v>
      </c>
      <c r="D68">
        <v>84994</v>
      </c>
      <c r="E68">
        <v>55600</v>
      </c>
      <c r="F68">
        <v>71306</v>
      </c>
      <c r="H68">
        <v>114076</v>
      </c>
      <c r="J68">
        <f t="shared" si="12"/>
        <v>66307.600000000006</v>
      </c>
      <c r="K68">
        <f t="shared" si="13"/>
        <v>1.7204061072938848</v>
      </c>
      <c r="L68">
        <f t="shared" si="14"/>
        <v>84994</v>
      </c>
      <c r="M68">
        <f t="shared" si="15"/>
        <v>55600</v>
      </c>
      <c r="N68">
        <f t="shared" si="16"/>
        <v>66307.600000000006</v>
      </c>
      <c r="O68">
        <f t="shared" si="17"/>
        <v>29394</v>
      </c>
      <c r="Q68">
        <v>17152</v>
      </c>
      <c r="R68">
        <v>-213</v>
      </c>
      <c r="T68">
        <v>13442.200000000004</v>
      </c>
      <c r="U68">
        <v>-1357</v>
      </c>
      <c r="W68">
        <v>27363.800000000003</v>
      </c>
      <c r="X68">
        <v>7459</v>
      </c>
      <c r="AD68">
        <v>66307.600000000006</v>
      </c>
      <c r="AE68">
        <v>1.7204061072938848</v>
      </c>
      <c r="AK68">
        <v>66307.600000000006</v>
      </c>
      <c r="AL68">
        <v>1.7204061072938848</v>
      </c>
    </row>
    <row r="69" spans="2:38" x14ac:dyDescent="0.25">
      <c r="B69">
        <v>40641</v>
      </c>
      <c r="C69">
        <v>34678</v>
      </c>
      <c r="D69">
        <v>53929</v>
      </c>
      <c r="E69">
        <v>78377</v>
      </c>
      <c r="F69">
        <v>79298</v>
      </c>
      <c r="H69">
        <v>122900</v>
      </c>
      <c r="J69">
        <f t="shared" si="12"/>
        <v>57384.6</v>
      </c>
      <c r="K69">
        <f t="shared" si="13"/>
        <v>2.141689582222408</v>
      </c>
      <c r="L69">
        <f t="shared" si="14"/>
        <v>79298</v>
      </c>
      <c r="M69">
        <f t="shared" si="15"/>
        <v>34678</v>
      </c>
      <c r="N69">
        <f t="shared" si="16"/>
        <v>57384.6</v>
      </c>
      <c r="O69">
        <f t="shared" si="17"/>
        <v>44620</v>
      </c>
      <c r="Q69">
        <v>-715</v>
      </c>
      <c r="R69">
        <v>-37</v>
      </c>
      <c r="T69">
        <v>-10585.200000000004</v>
      </c>
      <c r="U69">
        <v>-1558.8000000000029</v>
      </c>
      <c r="W69">
        <v>26947.199999999997</v>
      </c>
      <c r="X69">
        <v>7466.7999999999993</v>
      </c>
      <c r="AF69">
        <v>57384.6</v>
      </c>
      <c r="AG69">
        <v>2.141689582222408</v>
      </c>
      <c r="AK69">
        <v>57384.6</v>
      </c>
      <c r="AL69">
        <v>2.141689582222408</v>
      </c>
    </row>
    <row r="70" spans="2:38" x14ac:dyDescent="0.25">
      <c r="B70">
        <v>104419</v>
      </c>
      <c r="C70">
        <v>19443</v>
      </c>
      <c r="D70">
        <v>25696</v>
      </c>
      <c r="E70">
        <v>36869</v>
      </c>
      <c r="F70">
        <v>96597</v>
      </c>
      <c r="H70">
        <v>109227</v>
      </c>
      <c r="J70">
        <f t="shared" si="12"/>
        <v>56604.800000000003</v>
      </c>
      <c r="K70">
        <f t="shared" si="13"/>
        <v>1.9296420091582338</v>
      </c>
      <c r="L70">
        <f t="shared" si="14"/>
        <v>104419</v>
      </c>
      <c r="M70">
        <f t="shared" si="15"/>
        <v>19443</v>
      </c>
      <c r="N70">
        <f t="shared" si="16"/>
        <v>56604.800000000003</v>
      </c>
      <c r="O70">
        <f t="shared" si="17"/>
        <v>84976</v>
      </c>
      <c r="Q70">
        <v>16977</v>
      </c>
      <c r="R70">
        <v>-154</v>
      </c>
      <c r="T70">
        <v>20738</v>
      </c>
      <c r="U70">
        <v>-565.79999999999563</v>
      </c>
      <c r="W70">
        <v>33690</v>
      </c>
      <c r="X70">
        <v>11348.999999999998</v>
      </c>
      <c r="AD70">
        <v>56604.800000000003</v>
      </c>
      <c r="AE70">
        <v>1.9296420091582338</v>
      </c>
      <c r="AK70">
        <v>56604.800000000003</v>
      </c>
      <c r="AL70">
        <v>1.9296420091582338</v>
      </c>
    </row>
    <row r="71" spans="2:38" x14ac:dyDescent="0.25">
      <c r="B71">
        <v>92302</v>
      </c>
      <c r="C71">
        <v>98393</v>
      </c>
      <c r="D71">
        <v>68575</v>
      </c>
      <c r="E71">
        <v>22614</v>
      </c>
      <c r="F71">
        <v>44362</v>
      </c>
      <c r="H71">
        <v>118753</v>
      </c>
      <c r="J71">
        <f t="shared" si="12"/>
        <v>65249.2</v>
      </c>
      <c r="K71">
        <f t="shared" si="13"/>
        <v>1.8199916627330297</v>
      </c>
      <c r="L71">
        <f t="shared" si="14"/>
        <v>98393</v>
      </c>
      <c r="M71">
        <f t="shared" si="15"/>
        <v>22614</v>
      </c>
      <c r="N71">
        <f t="shared" si="16"/>
        <v>65249.2</v>
      </c>
      <c r="O71">
        <f t="shared" si="17"/>
        <v>75779</v>
      </c>
      <c r="Q71">
        <v>48397</v>
      </c>
      <c r="R71">
        <v>-427</v>
      </c>
      <c r="T71">
        <v>4659.3999999999942</v>
      </c>
      <c r="U71">
        <v>-5510</v>
      </c>
      <c r="W71">
        <v>26593.399999999994</v>
      </c>
      <c r="X71">
        <v>5632.8</v>
      </c>
      <c r="Z71">
        <v>65249.2</v>
      </c>
      <c r="AA71">
        <v>1.8199916627330297</v>
      </c>
      <c r="AK71">
        <v>65249.2</v>
      </c>
      <c r="AL71">
        <v>1.8199916627330297</v>
      </c>
    </row>
    <row r="72" spans="2:38" x14ac:dyDescent="0.25">
      <c r="B72">
        <v>40216</v>
      </c>
      <c r="C72">
        <v>73567</v>
      </c>
      <c r="D72">
        <v>62251</v>
      </c>
      <c r="E72">
        <v>34316</v>
      </c>
      <c r="F72">
        <v>38228</v>
      </c>
      <c r="H72">
        <v>63592</v>
      </c>
      <c r="J72">
        <f t="shared" si="12"/>
        <v>49715.6</v>
      </c>
      <c r="K72">
        <f t="shared" si="13"/>
        <v>1.2791156095873328</v>
      </c>
      <c r="L72">
        <f t="shared" si="14"/>
        <v>73567</v>
      </c>
      <c r="M72">
        <f t="shared" si="15"/>
        <v>34316</v>
      </c>
      <c r="N72">
        <f t="shared" si="16"/>
        <v>49715.6</v>
      </c>
      <c r="O72">
        <f t="shared" si="17"/>
        <v>39251</v>
      </c>
      <c r="Q72">
        <v>-14759</v>
      </c>
      <c r="R72">
        <v>-18937</v>
      </c>
      <c r="T72">
        <v>-12547</v>
      </c>
      <c r="U72">
        <v>4484.7999999999956</v>
      </c>
      <c r="W72">
        <v>39857.800000000003</v>
      </c>
      <c r="X72">
        <v>4496.7999999999993</v>
      </c>
      <c r="AB72">
        <v>49715.6</v>
      </c>
      <c r="AC72">
        <v>1.2791156095873328</v>
      </c>
      <c r="AI72">
        <v>49715.6</v>
      </c>
      <c r="AJ72">
        <v>1.2791156095873328</v>
      </c>
    </row>
    <row r="73" spans="2:38" x14ac:dyDescent="0.25">
      <c r="B73">
        <v>82565</v>
      </c>
      <c r="C73">
        <v>69937</v>
      </c>
      <c r="D73">
        <v>49623</v>
      </c>
      <c r="E73">
        <v>51172</v>
      </c>
      <c r="F73">
        <v>80627</v>
      </c>
      <c r="H73">
        <v>122706</v>
      </c>
      <c r="J73">
        <f t="shared" si="12"/>
        <v>66784.800000000003</v>
      </c>
      <c r="K73">
        <f t="shared" si="13"/>
        <v>1.8373342437201279</v>
      </c>
      <c r="L73">
        <f t="shared" si="14"/>
        <v>82565</v>
      </c>
      <c r="M73">
        <f t="shared" si="15"/>
        <v>49623</v>
      </c>
      <c r="N73">
        <f t="shared" si="16"/>
        <v>66784.800000000003</v>
      </c>
      <c r="O73">
        <f t="shared" si="17"/>
        <v>32942</v>
      </c>
      <c r="Q73">
        <v>59607</v>
      </c>
      <c r="R73">
        <v>228</v>
      </c>
      <c r="T73">
        <v>30721.200000000004</v>
      </c>
      <c r="U73">
        <v>139.80000000000291</v>
      </c>
      <c r="W73">
        <v>32392.400000000001</v>
      </c>
      <c r="X73">
        <v>809</v>
      </c>
      <c r="AD73">
        <v>66784.800000000003</v>
      </c>
      <c r="AE73">
        <v>1.8373342437201279</v>
      </c>
      <c r="AK73">
        <v>66784.800000000003</v>
      </c>
      <c r="AL73">
        <v>1.8373342437201279</v>
      </c>
    </row>
    <row r="74" spans="2:38" x14ac:dyDescent="0.25">
      <c r="B74">
        <v>100839</v>
      </c>
      <c r="C74">
        <v>81093</v>
      </c>
      <c r="D74">
        <v>82906</v>
      </c>
      <c r="E74">
        <v>79891</v>
      </c>
      <c r="F74">
        <v>72706</v>
      </c>
      <c r="H74">
        <v>97066</v>
      </c>
      <c r="J74">
        <f t="shared" si="12"/>
        <v>83487</v>
      </c>
      <c r="K74">
        <f t="shared" si="13"/>
        <v>1.1626480769461114</v>
      </c>
      <c r="L74">
        <f t="shared" si="14"/>
        <v>100839</v>
      </c>
      <c r="M74">
        <f t="shared" si="15"/>
        <v>72706</v>
      </c>
      <c r="N74">
        <f t="shared" si="16"/>
        <v>83487</v>
      </c>
      <c r="O74">
        <f t="shared" si="17"/>
        <v>28133</v>
      </c>
      <c r="Q74">
        <v>-4040</v>
      </c>
      <c r="R74">
        <v>55</v>
      </c>
      <c r="T74">
        <v>36378</v>
      </c>
      <c r="U74">
        <v>1002.8000000000029</v>
      </c>
      <c r="W74">
        <v>36378</v>
      </c>
      <c r="X74">
        <v>3877.2</v>
      </c>
      <c r="AD74">
        <v>83487</v>
      </c>
      <c r="AE74">
        <v>1.1626480769461114</v>
      </c>
      <c r="AI74">
        <v>83487</v>
      </c>
      <c r="AJ74">
        <v>1.1626480769461114</v>
      </c>
    </row>
    <row r="75" spans="2:38" x14ac:dyDescent="0.25">
      <c r="B75">
        <v>25829</v>
      </c>
      <c r="C75">
        <v>57007</v>
      </c>
      <c r="D75">
        <v>104425</v>
      </c>
      <c r="E75">
        <v>94391</v>
      </c>
      <c r="F75">
        <v>72455</v>
      </c>
      <c r="H75">
        <v>99325</v>
      </c>
      <c r="J75">
        <f t="shared" si="12"/>
        <v>70821.399999999994</v>
      </c>
      <c r="K75">
        <f t="shared" si="13"/>
        <v>1.4024715693279151</v>
      </c>
      <c r="L75">
        <f t="shared" si="14"/>
        <v>104425</v>
      </c>
      <c r="M75">
        <f t="shared" si="15"/>
        <v>25829</v>
      </c>
      <c r="N75">
        <f t="shared" si="16"/>
        <v>70821.399999999994</v>
      </c>
      <c r="O75">
        <f t="shared" si="17"/>
        <v>78596</v>
      </c>
      <c r="Q75">
        <v>30445</v>
      </c>
      <c r="R75">
        <v>2152</v>
      </c>
      <c r="T75">
        <v>2261.1999999999971</v>
      </c>
      <c r="U75">
        <v>3945</v>
      </c>
      <c r="W75">
        <v>32443.999999999996</v>
      </c>
      <c r="X75">
        <v>7882.2</v>
      </c>
      <c r="AB75">
        <v>70821.399999999994</v>
      </c>
      <c r="AC75">
        <v>1.4024715693279151</v>
      </c>
      <c r="AI75">
        <v>70821.399999999994</v>
      </c>
      <c r="AJ75">
        <v>1.4024715693279151</v>
      </c>
    </row>
    <row r="76" spans="2:38" x14ac:dyDescent="0.25">
      <c r="B76">
        <v>32045</v>
      </c>
      <c r="C76">
        <v>60836</v>
      </c>
      <c r="D76">
        <v>102348</v>
      </c>
      <c r="E76">
        <v>55927</v>
      </c>
      <c r="F76">
        <v>97530</v>
      </c>
      <c r="H76">
        <v>116079</v>
      </c>
      <c r="J76">
        <f t="shared" si="12"/>
        <v>69737.2</v>
      </c>
      <c r="K76">
        <f t="shared" si="13"/>
        <v>1.6645205141588708</v>
      </c>
      <c r="L76">
        <f t="shared" si="14"/>
        <v>102348</v>
      </c>
      <c r="M76">
        <f t="shared" si="15"/>
        <v>32045</v>
      </c>
      <c r="N76">
        <f t="shared" si="16"/>
        <v>69737.2</v>
      </c>
      <c r="O76">
        <f t="shared" si="17"/>
        <v>70303</v>
      </c>
      <c r="Q76">
        <v>13866</v>
      </c>
      <c r="R76">
        <v>-6912</v>
      </c>
      <c r="T76">
        <v>28163.199999999997</v>
      </c>
      <c r="U76">
        <v>-4537</v>
      </c>
      <c r="W76">
        <v>45308</v>
      </c>
      <c r="X76">
        <v>5243.4000000000005</v>
      </c>
      <c r="AD76">
        <v>69737.2</v>
      </c>
      <c r="AE76">
        <v>1.6645205141588708</v>
      </c>
      <c r="AK76">
        <v>69737.2</v>
      </c>
      <c r="AL76">
        <v>1.6645205141588708</v>
      </c>
    </row>
    <row r="77" spans="2:38" x14ac:dyDescent="0.25">
      <c r="B77">
        <v>66389</v>
      </c>
      <c r="C77">
        <v>24833</v>
      </c>
      <c r="D77">
        <v>54061</v>
      </c>
      <c r="E77">
        <v>96174</v>
      </c>
      <c r="F77">
        <v>71333</v>
      </c>
      <c r="H77">
        <v>110271</v>
      </c>
      <c r="J77">
        <f t="shared" si="12"/>
        <v>62558</v>
      </c>
      <c r="K77">
        <f t="shared" si="13"/>
        <v>1.7627002142012214</v>
      </c>
      <c r="L77">
        <f t="shared" si="14"/>
        <v>96174</v>
      </c>
      <c r="M77">
        <f t="shared" si="15"/>
        <v>24833</v>
      </c>
      <c r="N77">
        <f t="shared" si="16"/>
        <v>62558</v>
      </c>
      <c r="O77">
        <f t="shared" si="17"/>
        <v>71341</v>
      </c>
      <c r="Q77">
        <v>-3873</v>
      </c>
      <c r="R77">
        <v>-9374</v>
      </c>
      <c r="T77">
        <v>-10528.600000000006</v>
      </c>
      <c r="U77">
        <v>3289.8000000000029</v>
      </c>
      <c r="W77">
        <v>37485.4</v>
      </c>
      <c r="X77">
        <v>4493</v>
      </c>
      <c r="AF77">
        <v>62558</v>
      </c>
      <c r="AG77">
        <v>1.7627002142012214</v>
      </c>
      <c r="AK77">
        <v>62558</v>
      </c>
      <c r="AL77">
        <v>1.7627002142012214</v>
      </c>
    </row>
    <row r="78" spans="2:38" x14ac:dyDescent="0.25">
      <c r="B78">
        <v>40111</v>
      </c>
      <c r="C78">
        <v>26487</v>
      </c>
      <c r="D78">
        <v>78254</v>
      </c>
      <c r="E78">
        <v>34125</v>
      </c>
      <c r="F78">
        <v>94882</v>
      </c>
      <c r="H78">
        <v>106824</v>
      </c>
      <c r="J78">
        <f t="shared" si="12"/>
        <v>54771.8</v>
      </c>
      <c r="K78">
        <f t="shared" si="13"/>
        <v>1.9503467112638255</v>
      </c>
      <c r="L78">
        <f t="shared" si="14"/>
        <v>94882</v>
      </c>
      <c r="M78">
        <f t="shared" si="15"/>
        <v>26487</v>
      </c>
      <c r="N78">
        <f t="shared" si="16"/>
        <v>54771.8</v>
      </c>
      <c r="O78">
        <f t="shared" si="17"/>
        <v>68395</v>
      </c>
      <c r="Q78">
        <v>65742</v>
      </c>
      <c r="R78">
        <v>13029</v>
      </c>
      <c r="T78">
        <v>20479.400000000001</v>
      </c>
      <c r="U78">
        <v>1394.8000000000029</v>
      </c>
      <c r="W78">
        <v>29023.399999999998</v>
      </c>
      <c r="X78">
        <v>4716</v>
      </c>
      <c r="Z78">
        <v>54771.8</v>
      </c>
      <c r="AA78">
        <v>1.9503467112638255</v>
      </c>
      <c r="AK78">
        <v>54771.8</v>
      </c>
      <c r="AL78">
        <v>1.9503467112638255</v>
      </c>
    </row>
    <row r="79" spans="2:38" x14ac:dyDescent="0.25">
      <c r="B79">
        <v>24857</v>
      </c>
      <c r="C79">
        <v>73636</v>
      </c>
      <c r="D79">
        <v>76309</v>
      </c>
      <c r="E79">
        <v>8564</v>
      </c>
      <c r="F79">
        <v>48419</v>
      </c>
      <c r="H79">
        <v>55857</v>
      </c>
      <c r="J79">
        <f t="shared" si="12"/>
        <v>46357</v>
      </c>
      <c r="K79">
        <f t="shared" si="13"/>
        <v>1.2049312940871928</v>
      </c>
      <c r="L79">
        <f t="shared" si="14"/>
        <v>76309</v>
      </c>
      <c r="M79">
        <f t="shared" si="15"/>
        <v>8564</v>
      </c>
      <c r="N79">
        <f t="shared" si="16"/>
        <v>46357</v>
      </c>
      <c r="O79">
        <f t="shared" si="17"/>
        <v>67745</v>
      </c>
      <c r="Q79">
        <v>-50661</v>
      </c>
      <c r="R79">
        <v>1255</v>
      </c>
      <c r="T79">
        <v>847</v>
      </c>
      <c r="U79">
        <v>1416.8000000000029</v>
      </c>
      <c r="W79">
        <v>15651.799999999997</v>
      </c>
      <c r="X79">
        <v>2454.3999999999996</v>
      </c>
      <c r="AD79">
        <v>46357</v>
      </c>
      <c r="AE79">
        <v>1.2049312940871928</v>
      </c>
      <c r="AI79">
        <v>46357</v>
      </c>
      <c r="AJ79">
        <v>1.2049312940871928</v>
      </c>
    </row>
    <row r="80" spans="2:38" x14ac:dyDescent="0.25">
      <c r="B80">
        <v>69724</v>
      </c>
      <c r="C80">
        <v>86197</v>
      </c>
      <c r="D80">
        <v>104534</v>
      </c>
      <c r="E80">
        <v>15725</v>
      </c>
      <c r="F80">
        <v>60673</v>
      </c>
      <c r="H80">
        <v>92487</v>
      </c>
      <c r="J80">
        <f t="shared" si="12"/>
        <v>67370.600000000006</v>
      </c>
      <c r="K80">
        <f t="shared" si="13"/>
        <v>1.3728095044425905</v>
      </c>
      <c r="L80">
        <f t="shared" si="14"/>
        <v>104534</v>
      </c>
      <c r="M80">
        <f t="shared" si="15"/>
        <v>15725</v>
      </c>
      <c r="N80">
        <f t="shared" si="16"/>
        <v>67370.600000000006</v>
      </c>
      <c r="O80">
        <f t="shared" si="17"/>
        <v>88809</v>
      </c>
      <c r="Q80">
        <v>16473</v>
      </c>
      <c r="R80">
        <v>-3044</v>
      </c>
      <c r="T80">
        <v>12930.800000000003</v>
      </c>
      <c r="U80">
        <v>4399.6000000000058</v>
      </c>
      <c r="W80">
        <v>17756.8</v>
      </c>
      <c r="X80">
        <v>6933.2</v>
      </c>
      <c r="Z80">
        <v>67370.600000000006</v>
      </c>
      <c r="AA80">
        <v>1.3728095044425905</v>
      </c>
      <c r="AI80">
        <v>67370.600000000006</v>
      </c>
      <c r="AJ80">
        <v>1.3728095044425905</v>
      </c>
    </row>
    <row r="81" spans="2:38" x14ac:dyDescent="0.25">
      <c r="B81">
        <v>46856</v>
      </c>
      <c r="C81">
        <v>24986</v>
      </c>
      <c r="D81">
        <v>52009</v>
      </c>
      <c r="E81">
        <v>67684</v>
      </c>
      <c r="F81">
        <v>96223</v>
      </c>
      <c r="H81">
        <v>77871</v>
      </c>
      <c r="J81">
        <f t="shared" si="12"/>
        <v>57551.6</v>
      </c>
      <c r="K81">
        <f t="shared" si="13"/>
        <v>1.3530640329721502</v>
      </c>
      <c r="L81">
        <f t="shared" si="14"/>
        <v>96223</v>
      </c>
      <c r="M81">
        <f t="shared" si="15"/>
        <v>24986</v>
      </c>
      <c r="N81">
        <f t="shared" si="16"/>
        <v>57551.6</v>
      </c>
      <c r="O81">
        <f t="shared" si="17"/>
        <v>71237</v>
      </c>
      <c r="Q81">
        <v>-2325</v>
      </c>
      <c r="R81">
        <v>-2365</v>
      </c>
      <c r="T81">
        <v>-17355.400000000001</v>
      </c>
      <c r="U81">
        <v>6532</v>
      </c>
      <c r="W81">
        <v>21749</v>
      </c>
      <c r="X81">
        <v>6533.6</v>
      </c>
      <c r="AB81">
        <v>57551.6</v>
      </c>
      <c r="AC81">
        <v>1.3530640329721502</v>
      </c>
      <c r="AI81">
        <v>57551.6</v>
      </c>
      <c r="AJ81">
        <v>1.3530640329721502</v>
      </c>
    </row>
    <row r="82" spans="2:38" x14ac:dyDescent="0.25">
      <c r="B82">
        <v>67168</v>
      </c>
      <c r="C82">
        <v>94745</v>
      </c>
      <c r="D82">
        <v>109540</v>
      </c>
      <c r="E82">
        <v>79672</v>
      </c>
      <c r="F82">
        <v>50959</v>
      </c>
      <c r="H82">
        <v>82116</v>
      </c>
      <c r="J82">
        <f t="shared" si="12"/>
        <v>80416.800000000003</v>
      </c>
      <c r="K82">
        <f t="shared" si="13"/>
        <v>1.0211299131524756</v>
      </c>
      <c r="L82">
        <f t="shared" si="14"/>
        <v>109540</v>
      </c>
      <c r="M82">
        <f t="shared" si="15"/>
        <v>50959</v>
      </c>
      <c r="N82">
        <f t="shared" si="16"/>
        <v>80416.800000000003</v>
      </c>
      <c r="O82">
        <f t="shared" si="17"/>
        <v>58581</v>
      </c>
      <c r="Q82">
        <v>-10257</v>
      </c>
      <c r="R82">
        <v>-19658</v>
      </c>
      <c r="T82">
        <v>12865.199999999997</v>
      </c>
      <c r="U82">
        <v>410.40000000000873</v>
      </c>
      <c r="W82">
        <v>41382.400000000001</v>
      </c>
      <c r="X82">
        <v>976.40000000000009</v>
      </c>
      <c r="AB82">
        <v>80416.800000000003</v>
      </c>
      <c r="AC82">
        <v>1.0211299131524756</v>
      </c>
      <c r="AI82">
        <v>80416.800000000003</v>
      </c>
      <c r="AJ82">
        <v>1.0211299131524756</v>
      </c>
    </row>
    <row r="83" spans="2:38" x14ac:dyDescent="0.25">
      <c r="B83">
        <v>42325</v>
      </c>
      <c r="C83">
        <v>34919</v>
      </c>
      <c r="D83">
        <v>14163</v>
      </c>
      <c r="E83">
        <v>74339</v>
      </c>
      <c r="F83">
        <v>108768</v>
      </c>
      <c r="H83">
        <v>77253</v>
      </c>
      <c r="J83">
        <f t="shared" si="12"/>
        <v>54902.8</v>
      </c>
      <c r="K83">
        <f t="shared" si="13"/>
        <v>1.4070867059603516</v>
      </c>
      <c r="L83">
        <f t="shared" si="14"/>
        <v>108768</v>
      </c>
      <c r="M83">
        <f t="shared" si="15"/>
        <v>14163</v>
      </c>
      <c r="N83">
        <f t="shared" si="16"/>
        <v>54902.8</v>
      </c>
      <c r="O83">
        <f t="shared" si="17"/>
        <v>94605</v>
      </c>
      <c r="Q83">
        <v>-5403</v>
      </c>
      <c r="R83">
        <v>1153</v>
      </c>
      <c r="T83">
        <v>-13854.199999999997</v>
      </c>
      <c r="U83">
        <v>-1071</v>
      </c>
      <c r="W83">
        <v>56333.399999999994</v>
      </c>
      <c r="X83">
        <v>7263.7999999999993</v>
      </c>
      <c r="AB83">
        <v>54902.8</v>
      </c>
      <c r="AC83">
        <v>1.4070867059603516</v>
      </c>
      <c r="AI83">
        <v>54902.8</v>
      </c>
      <c r="AJ83">
        <v>1.4070867059603516</v>
      </c>
    </row>
    <row r="84" spans="2:38" x14ac:dyDescent="0.25">
      <c r="B84">
        <v>36556</v>
      </c>
      <c r="C84">
        <v>98221</v>
      </c>
      <c r="D84">
        <v>80868</v>
      </c>
      <c r="E84">
        <v>9048</v>
      </c>
      <c r="F84">
        <v>37702</v>
      </c>
      <c r="H84">
        <v>87084</v>
      </c>
      <c r="J84">
        <f t="shared" si="12"/>
        <v>52479</v>
      </c>
      <c r="K84">
        <f t="shared" si="13"/>
        <v>1.6594066197907735</v>
      </c>
      <c r="L84">
        <f t="shared" si="14"/>
        <v>98221</v>
      </c>
      <c r="M84">
        <f t="shared" si="15"/>
        <v>9048</v>
      </c>
      <c r="N84">
        <f t="shared" si="16"/>
        <v>52479</v>
      </c>
      <c r="O84">
        <f t="shared" si="17"/>
        <v>89173</v>
      </c>
      <c r="Q84">
        <v>0</v>
      </c>
      <c r="R84">
        <v>-416</v>
      </c>
      <c r="T84">
        <v>-13473.600000000006</v>
      </c>
      <c r="U84">
        <v>-3005.4000000000015</v>
      </c>
      <c r="W84">
        <v>30336.799999999999</v>
      </c>
      <c r="X84">
        <v>6631.7999999999993</v>
      </c>
      <c r="AB84">
        <v>52479</v>
      </c>
      <c r="AC84">
        <v>1.6594066197907735</v>
      </c>
      <c r="AI84">
        <v>52479</v>
      </c>
      <c r="AJ84">
        <v>1.6594066197907735</v>
      </c>
    </row>
    <row r="85" spans="2:38" x14ac:dyDescent="0.25">
      <c r="B85">
        <v>19113</v>
      </c>
      <c r="C85">
        <v>72377</v>
      </c>
      <c r="D85">
        <v>86160</v>
      </c>
      <c r="E85">
        <v>43353</v>
      </c>
      <c r="F85">
        <v>29783</v>
      </c>
      <c r="H85">
        <v>115776</v>
      </c>
      <c r="J85">
        <f t="shared" si="12"/>
        <v>50157.2</v>
      </c>
      <c r="K85">
        <f t="shared" si="13"/>
        <v>2.308262821688611</v>
      </c>
      <c r="L85">
        <f t="shared" si="14"/>
        <v>86160</v>
      </c>
      <c r="M85">
        <f t="shared" si="15"/>
        <v>19113</v>
      </c>
      <c r="N85">
        <f t="shared" si="16"/>
        <v>50157.2</v>
      </c>
      <c r="O85">
        <f t="shared" si="17"/>
        <v>67047</v>
      </c>
      <c r="Q85">
        <v>648</v>
      </c>
      <c r="R85">
        <v>-171</v>
      </c>
      <c r="T85">
        <v>-4381</v>
      </c>
      <c r="U85">
        <v>748.59999999999854</v>
      </c>
      <c r="W85">
        <v>20226.2</v>
      </c>
      <c r="X85">
        <v>5050.2000000000007</v>
      </c>
      <c r="AD85">
        <v>50157.2</v>
      </c>
      <c r="AE85">
        <v>2.308262821688611</v>
      </c>
      <c r="AK85">
        <v>50157.2</v>
      </c>
      <c r="AL85">
        <v>2.308262821688611</v>
      </c>
    </row>
    <row r="86" spans="2:38" x14ac:dyDescent="0.25">
      <c r="B86">
        <v>87948</v>
      </c>
      <c r="C86">
        <v>79161</v>
      </c>
      <c r="D86">
        <v>31710</v>
      </c>
      <c r="E86">
        <v>98714</v>
      </c>
      <c r="F86">
        <v>73146</v>
      </c>
      <c r="H86">
        <v>81033</v>
      </c>
      <c r="J86">
        <f t="shared" si="12"/>
        <v>74135.8</v>
      </c>
      <c r="K86">
        <f t="shared" si="13"/>
        <v>1.0930346742059842</v>
      </c>
      <c r="L86">
        <f t="shared" si="14"/>
        <v>98714</v>
      </c>
      <c r="M86">
        <f t="shared" si="15"/>
        <v>31710</v>
      </c>
      <c r="N86">
        <f t="shared" si="16"/>
        <v>74135.8</v>
      </c>
      <c r="O86">
        <f t="shared" si="17"/>
        <v>67004</v>
      </c>
      <c r="Q86">
        <v>-29790</v>
      </c>
      <c r="R86">
        <v>-63</v>
      </c>
      <c r="T86">
        <v>12217.600000000006</v>
      </c>
      <c r="U86">
        <v>-1024.3999999999942</v>
      </c>
      <c r="W86">
        <v>39274</v>
      </c>
      <c r="X86">
        <v>7436.3999999999987</v>
      </c>
      <c r="AF86">
        <v>74135.8</v>
      </c>
      <c r="AG86">
        <v>1.0930346742059842</v>
      </c>
      <c r="AI86">
        <v>74135.8</v>
      </c>
      <c r="AJ86">
        <v>1.0930346742059842</v>
      </c>
    </row>
    <row r="87" spans="2:38" x14ac:dyDescent="0.25">
      <c r="B87">
        <v>23792</v>
      </c>
      <c r="C87">
        <v>97021</v>
      </c>
      <c r="D87">
        <v>4737</v>
      </c>
      <c r="E87">
        <v>54016</v>
      </c>
      <c r="F87">
        <v>29239</v>
      </c>
      <c r="H87">
        <v>69028</v>
      </c>
      <c r="J87">
        <f t="shared" si="12"/>
        <v>41761</v>
      </c>
      <c r="K87">
        <f t="shared" si="13"/>
        <v>1.6529297670074949</v>
      </c>
      <c r="L87">
        <f t="shared" si="14"/>
        <v>97021</v>
      </c>
      <c r="M87">
        <f t="shared" si="15"/>
        <v>4737</v>
      </c>
      <c r="N87">
        <f t="shared" si="16"/>
        <v>41761</v>
      </c>
      <c r="O87">
        <f t="shared" si="17"/>
        <v>92284</v>
      </c>
      <c r="Q87">
        <v>-2558</v>
      </c>
      <c r="R87">
        <v>15942</v>
      </c>
      <c r="T87">
        <v>-4733</v>
      </c>
      <c r="U87">
        <v>-1867.8000000000029</v>
      </c>
      <c r="W87">
        <v>29892.6</v>
      </c>
      <c r="X87">
        <v>3062.2</v>
      </c>
      <c r="AD87">
        <v>41761</v>
      </c>
      <c r="AE87">
        <v>1.6529297670074949</v>
      </c>
      <c r="AK87">
        <v>41761</v>
      </c>
      <c r="AL87">
        <v>1.6529297670074949</v>
      </c>
    </row>
    <row r="88" spans="2:38" x14ac:dyDescent="0.25">
      <c r="B88">
        <v>56728</v>
      </c>
      <c r="C88">
        <v>69970</v>
      </c>
      <c r="D88">
        <v>88236</v>
      </c>
      <c r="E88">
        <v>68154</v>
      </c>
      <c r="F88">
        <v>26012</v>
      </c>
      <c r="H88">
        <v>124152</v>
      </c>
      <c r="J88">
        <f t="shared" si="12"/>
        <v>61820</v>
      </c>
      <c r="K88">
        <f t="shared" si="13"/>
        <v>2.0082821093497252</v>
      </c>
      <c r="L88">
        <f t="shared" si="14"/>
        <v>88236</v>
      </c>
      <c r="M88">
        <f t="shared" si="15"/>
        <v>26012</v>
      </c>
      <c r="N88">
        <f t="shared" si="16"/>
        <v>61820</v>
      </c>
      <c r="O88">
        <f t="shared" si="17"/>
        <v>62224</v>
      </c>
      <c r="Q88">
        <v>29442</v>
      </c>
      <c r="R88">
        <v>-62</v>
      </c>
      <c r="T88">
        <v>-7207.6000000000058</v>
      </c>
      <c r="U88">
        <v>-93</v>
      </c>
      <c r="W88">
        <v>62924.800000000003</v>
      </c>
      <c r="X88">
        <v>498.59999999999997</v>
      </c>
      <c r="AB88">
        <v>61820</v>
      </c>
      <c r="AC88">
        <v>2.0082821093497252</v>
      </c>
      <c r="AK88">
        <v>61820</v>
      </c>
      <c r="AL88">
        <v>2.0082821093497252</v>
      </c>
    </row>
    <row r="89" spans="2:38" x14ac:dyDescent="0.25">
      <c r="B89">
        <v>61621</v>
      </c>
      <c r="C89">
        <v>40477</v>
      </c>
      <c r="D89">
        <v>85932</v>
      </c>
      <c r="E89">
        <v>60413</v>
      </c>
      <c r="F89">
        <v>25671</v>
      </c>
      <c r="H89">
        <v>105723</v>
      </c>
      <c r="J89">
        <f t="shared" si="12"/>
        <v>54822.8</v>
      </c>
      <c r="K89">
        <f t="shared" si="13"/>
        <v>1.9284494772248042</v>
      </c>
      <c r="L89">
        <f t="shared" si="14"/>
        <v>85932</v>
      </c>
      <c r="M89">
        <f t="shared" si="15"/>
        <v>25671</v>
      </c>
      <c r="N89">
        <f t="shared" si="16"/>
        <v>54822.8</v>
      </c>
      <c r="O89">
        <f t="shared" si="17"/>
        <v>60261</v>
      </c>
      <c r="Q89">
        <v>-8913</v>
      </c>
      <c r="R89">
        <v>147</v>
      </c>
      <c r="T89">
        <v>-16664.800000000003</v>
      </c>
      <c r="U89">
        <v>1915.2000000000044</v>
      </c>
      <c r="W89">
        <v>47963.199999999997</v>
      </c>
      <c r="X89">
        <v>3888.7999999999997</v>
      </c>
      <c r="AF89">
        <v>54822.8</v>
      </c>
      <c r="AG89">
        <v>1.9284494772248042</v>
      </c>
      <c r="AK89">
        <v>54822.8</v>
      </c>
      <c r="AL89">
        <v>1.9284494772248042</v>
      </c>
    </row>
    <row r="90" spans="2:38" x14ac:dyDescent="0.25">
      <c r="B90">
        <v>24503</v>
      </c>
      <c r="C90">
        <v>52591</v>
      </c>
      <c r="D90">
        <v>88735</v>
      </c>
      <c r="E90">
        <v>88057</v>
      </c>
      <c r="F90">
        <v>90188</v>
      </c>
      <c r="H90">
        <v>105691</v>
      </c>
      <c r="J90">
        <f t="shared" si="12"/>
        <v>68814.8</v>
      </c>
      <c r="K90">
        <f t="shared" si="13"/>
        <v>1.5358760034178693</v>
      </c>
      <c r="L90">
        <f t="shared" si="14"/>
        <v>90188</v>
      </c>
      <c r="M90">
        <f t="shared" si="15"/>
        <v>24503</v>
      </c>
      <c r="N90">
        <f t="shared" si="16"/>
        <v>68814.8</v>
      </c>
      <c r="O90">
        <f t="shared" si="17"/>
        <v>65685</v>
      </c>
      <c r="Q90">
        <v>25372</v>
      </c>
      <c r="R90">
        <v>-17102</v>
      </c>
      <c r="T90">
        <v>6724.4000000000015</v>
      </c>
      <c r="U90">
        <v>-778.19999999999709</v>
      </c>
      <c r="W90">
        <v>40788.800000000003</v>
      </c>
      <c r="X90">
        <v>9559.4</v>
      </c>
      <c r="AB90">
        <v>68814.8</v>
      </c>
      <c r="AC90">
        <v>1.5358760034178693</v>
      </c>
      <c r="AI90">
        <v>68814.8</v>
      </c>
      <c r="AJ90">
        <v>1.5358760034178693</v>
      </c>
    </row>
    <row r="91" spans="2:38" x14ac:dyDescent="0.25">
      <c r="B91">
        <v>98472</v>
      </c>
      <c r="C91">
        <v>108754</v>
      </c>
      <c r="D91">
        <v>95725</v>
      </c>
      <c r="E91">
        <v>26388</v>
      </c>
      <c r="F91">
        <v>97699</v>
      </c>
      <c r="H91">
        <v>114471</v>
      </c>
      <c r="J91">
        <f t="shared" si="12"/>
        <v>85407.6</v>
      </c>
      <c r="K91">
        <f t="shared" si="13"/>
        <v>1.3402905596223287</v>
      </c>
      <c r="L91">
        <f t="shared" si="14"/>
        <v>108754</v>
      </c>
      <c r="M91">
        <f t="shared" si="15"/>
        <v>26388</v>
      </c>
      <c r="N91">
        <f t="shared" si="16"/>
        <v>85407.6</v>
      </c>
      <c r="O91">
        <f t="shared" si="17"/>
        <v>82366</v>
      </c>
      <c r="Q91">
        <v>65025</v>
      </c>
      <c r="R91">
        <v>-5311</v>
      </c>
      <c r="T91">
        <v>51361.200000000004</v>
      </c>
      <c r="U91">
        <v>2307.4000000000087</v>
      </c>
      <c r="W91">
        <v>51361.2</v>
      </c>
      <c r="X91">
        <v>5187</v>
      </c>
      <c r="Z91">
        <v>85407.6</v>
      </c>
      <c r="AA91">
        <v>1.3402905596223287</v>
      </c>
      <c r="AI91">
        <v>85407.6</v>
      </c>
      <c r="AJ91">
        <v>1.3402905596223287</v>
      </c>
    </row>
    <row r="92" spans="2:38" x14ac:dyDescent="0.25">
      <c r="B92">
        <v>29611</v>
      </c>
      <c r="C92">
        <v>31573</v>
      </c>
      <c r="D92">
        <v>80064</v>
      </c>
      <c r="E92">
        <v>85827</v>
      </c>
      <c r="F92">
        <v>87511</v>
      </c>
      <c r="H92">
        <v>123025</v>
      </c>
      <c r="J92">
        <f t="shared" si="12"/>
        <v>62917.2</v>
      </c>
      <c r="K92">
        <f t="shared" si="13"/>
        <v>1.9553476632780862</v>
      </c>
      <c r="L92">
        <f t="shared" si="14"/>
        <v>87511</v>
      </c>
      <c r="M92">
        <f t="shared" si="15"/>
        <v>29611</v>
      </c>
      <c r="N92">
        <f t="shared" si="16"/>
        <v>62917.2</v>
      </c>
      <c r="O92">
        <f t="shared" si="17"/>
        <v>57900</v>
      </c>
      <c r="Q92">
        <v>54760</v>
      </c>
      <c r="R92">
        <v>-6654</v>
      </c>
      <c r="T92">
        <v>8625</v>
      </c>
      <c r="U92">
        <v>-3117.8000000000029</v>
      </c>
      <c r="W92">
        <v>46586.2</v>
      </c>
      <c r="X92">
        <v>4631.3999999999996</v>
      </c>
      <c r="Z92">
        <v>62917.2</v>
      </c>
      <c r="AA92">
        <v>1.9553476632780862</v>
      </c>
      <c r="AK92">
        <v>62917.2</v>
      </c>
      <c r="AL92">
        <v>1.9553476632780862</v>
      </c>
    </row>
    <row r="93" spans="2:38" x14ac:dyDescent="0.25">
      <c r="B93">
        <v>43073</v>
      </c>
      <c r="C93">
        <v>71654</v>
      </c>
      <c r="D93">
        <v>93863</v>
      </c>
      <c r="E93">
        <v>46645</v>
      </c>
      <c r="F93">
        <v>4937</v>
      </c>
      <c r="H93">
        <v>86168</v>
      </c>
      <c r="J93">
        <f t="shared" si="12"/>
        <v>52034.400000000001</v>
      </c>
      <c r="K93">
        <f t="shared" si="13"/>
        <v>1.6559814276709253</v>
      </c>
      <c r="L93">
        <f t="shared" si="14"/>
        <v>93863</v>
      </c>
      <c r="M93">
        <f t="shared" si="15"/>
        <v>4937</v>
      </c>
      <c r="N93">
        <f t="shared" si="16"/>
        <v>52034.400000000001</v>
      </c>
      <c r="O93">
        <f t="shared" si="17"/>
        <v>88926</v>
      </c>
      <c r="Q93">
        <v>-7312</v>
      </c>
      <c r="R93">
        <v>183</v>
      </c>
      <c r="T93">
        <v>-40805.999999999993</v>
      </c>
      <c r="U93">
        <v>-3312.1999999999971</v>
      </c>
      <c r="W93">
        <v>40806</v>
      </c>
      <c r="X93">
        <v>13652.6</v>
      </c>
      <c r="AB93">
        <v>52034.400000000001</v>
      </c>
      <c r="AC93">
        <v>1.6559814276709253</v>
      </c>
      <c r="AK93">
        <v>52034.400000000001</v>
      </c>
      <c r="AL93">
        <v>1.6559814276709253</v>
      </c>
    </row>
    <row r="94" spans="2:38" x14ac:dyDescent="0.25">
      <c r="B94">
        <v>86608</v>
      </c>
      <c r="C94">
        <v>35140</v>
      </c>
      <c r="D94">
        <v>51710</v>
      </c>
      <c r="E94">
        <v>68609</v>
      </c>
      <c r="F94">
        <v>27403</v>
      </c>
      <c r="H94">
        <v>115019</v>
      </c>
      <c r="J94">
        <f t="shared" si="12"/>
        <v>53894</v>
      </c>
      <c r="K94">
        <f t="shared" si="13"/>
        <v>2.1341707796786284</v>
      </c>
      <c r="L94">
        <f t="shared" si="14"/>
        <v>86608</v>
      </c>
      <c r="M94">
        <f t="shared" si="15"/>
        <v>27403</v>
      </c>
      <c r="N94">
        <f t="shared" si="16"/>
        <v>53894</v>
      </c>
      <c r="O94">
        <f t="shared" si="17"/>
        <v>59205</v>
      </c>
      <c r="Q94">
        <v>59792</v>
      </c>
      <c r="R94">
        <v>-69</v>
      </c>
      <c r="T94">
        <v>31803.200000000001</v>
      </c>
      <c r="U94">
        <v>-4803.4000000000015</v>
      </c>
      <c r="W94">
        <v>31803.200000000001</v>
      </c>
      <c r="X94">
        <v>6189.8</v>
      </c>
      <c r="AD94">
        <v>53894</v>
      </c>
      <c r="AE94">
        <v>2.1341707796786284</v>
      </c>
      <c r="AK94">
        <v>53894</v>
      </c>
      <c r="AL94">
        <v>2.1341707796786284</v>
      </c>
    </row>
    <row r="95" spans="2:38" x14ac:dyDescent="0.25">
      <c r="B95">
        <v>96351</v>
      </c>
      <c r="C95">
        <v>50842</v>
      </c>
      <c r="D95">
        <v>99041</v>
      </c>
      <c r="E95">
        <v>93605</v>
      </c>
      <c r="F95">
        <v>96411</v>
      </c>
      <c r="H95">
        <v>123290</v>
      </c>
      <c r="J95">
        <f t="shared" si="12"/>
        <v>87250</v>
      </c>
      <c r="K95">
        <f t="shared" si="13"/>
        <v>1.4130659025787966</v>
      </c>
      <c r="L95">
        <f t="shared" si="14"/>
        <v>99041</v>
      </c>
      <c r="M95">
        <f t="shared" si="15"/>
        <v>50842</v>
      </c>
      <c r="N95">
        <f t="shared" si="16"/>
        <v>87250</v>
      </c>
      <c r="O95">
        <f t="shared" si="17"/>
        <v>48199</v>
      </c>
      <c r="Q95">
        <v>2012</v>
      </c>
      <c r="R95">
        <v>14088</v>
      </c>
      <c r="T95">
        <v>26119</v>
      </c>
      <c r="U95">
        <v>5435</v>
      </c>
      <c r="W95">
        <v>48979.8</v>
      </c>
      <c r="X95">
        <v>6526.1999999999989</v>
      </c>
      <c r="AD95">
        <v>87250</v>
      </c>
      <c r="AE95">
        <v>1.4130659025787966</v>
      </c>
      <c r="AI95">
        <v>87250</v>
      </c>
      <c r="AJ95">
        <v>1.4130659025787966</v>
      </c>
    </row>
    <row r="96" spans="2:38" x14ac:dyDescent="0.25">
      <c r="B96">
        <v>55576</v>
      </c>
      <c r="C96">
        <v>66893</v>
      </c>
      <c r="D96">
        <v>92171</v>
      </c>
      <c r="E96">
        <v>60138</v>
      </c>
      <c r="F96">
        <v>87812</v>
      </c>
      <c r="H96">
        <v>117307</v>
      </c>
      <c r="J96">
        <f t="shared" si="12"/>
        <v>72518</v>
      </c>
      <c r="K96">
        <f t="shared" si="13"/>
        <v>1.6176259687250063</v>
      </c>
      <c r="L96">
        <f t="shared" si="14"/>
        <v>92171</v>
      </c>
      <c r="M96">
        <f t="shared" si="15"/>
        <v>55576</v>
      </c>
      <c r="N96">
        <f t="shared" si="16"/>
        <v>72518</v>
      </c>
      <c r="O96">
        <f t="shared" si="17"/>
        <v>36595</v>
      </c>
      <c r="Q96">
        <v>50026</v>
      </c>
      <c r="R96">
        <v>11</v>
      </c>
      <c r="T96">
        <v>22875.199999999997</v>
      </c>
      <c r="U96">
        <v>-418.60000000000582</v>
      </c>
      <c r="W96">
        <v>22875.199999999997</v>
      </c>
      <c r="X96">
        <v>594.6</v>
      </c>
      <c r="Z96">
        <v>72518</v>
      </c>
      <c r="AA96">
        <v>1.6176259687250063</v>
      </c>
      <c r="AK96">
        <v>72518</v>
      </c>
      <c r="AL96">
        <v>1.6176259687250063</v>
      </c>
    </row>
    <row r="97" spans="2:38" x14ac:dyDescent="0.25">
      <c r="B97">
        <v>45759</v>
      </c>
      <c r="C97">
        <v>62409</v>
      </c>
      <c r="D97">
        <v>87074</v>
      </c>
      <c r="E97">
        <v>98210</v>
      </c>
      <c r="F97">
        <v>84065</v>
      </c>
      <c r="H97">
        <v>143207</v>
      </c>
      <c r="J97">
        <f t="shared" si="12"/>
        <v>75503.399999999994</v>
      </c>
      <c r="K97">
        <f t="shared" si="13"/>
        <v>1.8966960428272106</v>
      </c>
      <c r="L97">
        <f t="shared" si="14"/>
        <v>98210</v>
      </c>
      <c r="M97">
        <f t="shared" si="15"/>
        <v>45759</v>
      </c>
      <c r="N97">
        <f t="shared" si="16"/>
        <v>75503.399999999994</v>
      </c>
      <c r="O97">
        <f t="shared" si="17"/>
        <v>52451</v>
      </c>
      <c r="Q97">
        <v>40871</v>
      </c>
      <c r="R97">
        <v>19100</v>
      </c>
      <c r="T97">
        <v>-2675.4000000000087</v>
      </c>
      <c r="U97">
        <v>9031</v>
      </c>
      <c r="W97">
        <v>37160.200000000004</v>
      </c>
      <c r="X97">
        <v>15925</v>
      </c>
      <c r="AB97">
        <v>75503.399999999994</v>
      </c>
      <c r="AC97">
        <v>1.8966960428272106</v>
      </c>
      <c r="AK97">
        <v>75503.399999999994</v>
      </c>
      <c r="AL97">
        <v>1.8966960428272106</v>
      </c>
    </row>
    <row r="98" spans="2:38" x14ac:dyDescent="0.25">
      <c r="B98">
        <v>66402</v>
      </c>
      <c r="C98">
        <v>83099</v>
      </c>
      <c r="D98">
        <v>93151</v>
      </c>
      <c r="E98">
        <v>39713</v>
      </c>
      <c r="F98">
        <v>56901</v>
      </c>
      <c r="H98">
        <v>122961</v>
      </c>
      <c r="J98">
        <f t="shared" si="12"/>
        <v>67853.2</v>
      </c>
      <c r="K98">
        <f t="shared" ref="K98:K129" si="18">H98/J98</f>
        <v>1.8121621382631918</v>
      </c>
      <c r="L98">
        <f t="shared" si="14"/>
        <v>93151</v>
      </c>
      <c r="M98">
        <f t="shared" si="15"/>
        <v>39713</v>
      </c>
      <c r="N98">
        <f t="shared" si="16"/>
        <v>67853.2</v>
      </c>
      <c r="O98">
        <f t="shared" si="17"/>
        <v>53438</v>
      </c>
      <c r="Q98">
        <v>58263</v>
      </c>
      <c r="R98">
        <v>3608</v>
      </c>
      <c r="T98">
        <v>16045.599999999999</v>
      </c>
      <c r="U98">
        <v>-1919.1999999999971</v>
      </c>
      <c r="W98">
        <v>42491.6</v>
      </c>
      <c r="X98">
        <v>1947.2</v>
      </c>
      <c r="Z98">
        <v>67853.2</v>
      </c>
      <c r="AA98">
        <v>1.8121621382631918</v>
      </c>
      <c r="AK98">
        <v>67853.2</v>
      </c>
      <c r="AL98">
        <v>1.8121621382631918</v>
      </c>
    </row>
    <row r="99" spans="2:38" x14ac:dyDescent="0.25">
      <c r="B99">
        <v>36305</v>
      </c>
      <c r="C99">
        <v>60444</v>
      </c>
      <c r="D99">
        <v>100163</v>
      </c>
      <c r="E99">
        <v>92697</v>
      </c>
      <c r="F99">
        <v>74251</v>
      </c>
      <c r="H99">
        <v>86443</v>
      </c>
      <c r="J99">
        <f t="shared" si="12"/>
        <v>72772</v>
      </c>
      <c r="K99">
        <f t="shared" si="18"/>
        <v>1.1878607156598693</v>
      </c>
      <c r="L99">
        <f t="shared" si="14"/>
        <v>100163</v>
      </c>
      <c r="M99">
        <f t="shared" si="15"/>
        <v>36305</v>
      </c>
      <c r="N99">
        <f t="shared" si="16"/>
        <v>72772</v>
      </c>
      <c r="O99">
        <f t="shared" si="17"/>
        <v>63858</v>
      </c>
      <c r="Q99">
        <v>15841</v>
      </c>
      <c r="R99">
        <v>-129</v>
      </c>
      <c r="T99">
        <v>8984.1999999999971</v>
      </c>
      <c r="U99">
        <v>1006.3999999999942</v>
      </c>
      <c r="W99">
        <v>38512.6</v>
      </c>
      <c r="X99">
        <v>1589.2</v>
      </c>
      <c r="AB99">
        <v>72772</v>
      </c>
      <c r="AC99">
        <v>1.1878607156598693</v>
      </c>
      <c r="AI99">
        <v>72772</v>
      </c>
      <c r="AJ99">
        <v>1.1878607156598693</v>
      </c>
    </row>
    <row r="100" spans="2:38" x14ac:dyDescent="0.25">
      <c r="B100">
        <v>110073</v>
      </c>
      <c r="C100">
        <v>37686</v>
      </c>
      <c r="D100">
        <v>51062</v>
      </c>
      <c r="E100">
        <v>69319</v>
      </c>
      <c r="F100">
        <v>36437</v>
      </c>
      <c r="H100">
        <v>122992</v>
      </c>
      <c r="J100">
        <f t="shared" si="12"/>
        <v>60915.4</v>
      </c>
      <c r="K100">
        <f t="shared" si="18"/>
        <v>2.0190625030780391</v>
      </c>
      <c r="L100">
        <f t="shared" si="14"/>
        <v>110073</v>
      </c>
      <c r="M100">
        <f t="shared" si="15"/>
        <v>36437</v>
      </c>
      <c r="N100">
        <f t="shared" si="16"/>
        <v>60915.4</v>
      </c>
      <c r="O100">
        <f t="shared" si="17"/>
        <v>73636</v>
      </c>
      <c r="Q100">
        <v>-19688</v>
      </c>
      <c r="R100">
        <v>15491</v>
      </c>
      <c r="T100">
        <v>-27300.200000000004</v>
      </c>
      <c r="U100">
        <v>409.80000000000291</v>
      </c>
      <c r="W100">
        <v>54678.6</v>
      </c>
      <c r="X100">
        <v>8353.4</v>
      </c>
      <c r="AF100">
        <v>60915.4</v>
      </c>
      <c r="AG100">
        <v>2.0190625030780391</v>
      </c>
      <c r="AK100">
        <v>60915.4</v>
      </c>
      <c r="AL100">
        <v>2.0190625030780391</v>
      </c>
    </row>
    <row r="101" spans="2:38" x14ac:dyDescent="0.25">
      <c r="B101">
        <v>24873</v>
      </c>
      <c r="C101">
        <v>98501</v>
      </c>
      <c r="D101">
        <v>84418</v>
      </c>
      <c r="E101">
        <v>34512</v>
      </c>
      <c r="F101">
        <v>24651</v>
      </c>
      <c r="H101">
        <v>54176</v>
      </c>
      <c r="J101">
        <f t="shared" si="12"/>
        <v>53391</v>
      </c>
      <c r="K101">
        <f t="shared" si="18"/>
        <v>1.0147028525406905</v>
      </c>
      <c r="L101">
        <f t="shared" si="14"/>
        <v>98501</v>
      </c>
      <c r="M101">
        <f t="shared" si="15"/>
        <v>24651</v>
      </c>
      <c r="N101">
        <f t="shared" si="16"/>
        <v>53391</v>
      </c>
      <c r="O101">
        <f t="shared" si="17"/>
        <v>73850</v>
      </c>
      <c r="Q101">
        <v>-31309</v>
      </c>
      <c r="R101">
        <v>-2060</v>
      </c>
      <c r="T101">
        <v>3403.8000000000029</v>
      </c>
      <c r="U101">
        <v>-533.19999999999709</v>
      </c>
      <c r="W101">
        <v>55643.399999999994</v>
      </c>
      <c r="X101">
        <v>533.20000000000005</v>
      </c>
      <c r="AD101">
        <v>53391</v>
      </c>
      <c r="AE101">
        <v>1.0147028525406905</v>
      </c>
      <c r="AI101">
        <v>53391</v>
      </c>
      <c r="AJ101">
        <v>1.0147028525406905</v>
      </c>
    </row>
    <row r="103" spans="2:38" x14ac:dyDescent="0.25">
      <c r="B103">
        <v>2737790</v>
      </c>
      <c r="C103">
        <v>3054727</v>
      </c>
      <c r="D103">
        <v>3395480</v>
      </c>
      <c r="E103">
        <v>3082985</v>
      </c>
      <c r="F103">
        <v>2984131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9302B-9D5A-4354-A61D-085926A689F0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24835</v>
      </c>
      <c r="C2">
        <v>89979</v>
      </c>
      <c r="D2">
        <v>44143</v>
      </c>
      <c r="E2">
        <v>77092</v>
      </c>
      <c r="F2">
        <v>89455</v>
      </c>
      <c r="H2">
        <v>89945</v>
      </c>
      <c r="J2">
        <f t="shared" ref="J2:J33" si="0">AVERAGE(B2:F2)</f>
        <v>65100.800000000003</v>
      </c>
      <c r="K2">
        <f t="shared" ref="K2:K33" si="1">H2/J2</f>
        <v>1.381626646677153</v>
      </c>
      <c r="L2">
        <f t="shared" ref="L2:L33" si="2">MAX(B2:F2)</f>
        <v>89979</v>
      </c>
      <c r="M2">
        <f t="shared" ref="M2:M33" si="3">MIN(B2:F2)</f>
        <v>24835</v>
      </c>
      <c r="N2">
        <f t="shared" ref="N2:N33" si="4">AVERAGE(B2:F2)</f>
        <v>65100.800000000003</v>
      </c>
      <c r="O2">
        <f t="shared" ref="O2:O33" si="5">L2-M2</f>
        <v>65144</v>
      </c>
      <c r="Q2">
        <v>2369</v>
      </c>
      <c r="R2">
        <v>-727</v>
      </c>
      <c r="T2">
        <v>28569.800000000003</v>
      </c>
      <c r="U2">
        <v>-7371.3999999999942</v>
      </c>
      <c r="W2">
        <v>52288.6</v>
      </c>
      <c r="X2">
        <v>7371.4</v>
      </c>
      <c r="AD2">
        <v>65100.800000000003</v>
      </c>
      <c r="AE2">
        <v>1.381626646677153</v>
      </c>
      <c r="AI2">
        <v>65100.800000000003</v>
      </c>
      <c r="AJ2">
        <v>1.381626646677153</v>
      </c>
    </row>
    <row r="3" spans="1:38" x14ac:dyDescent="0.25">
      <c r="B3">
        <v>24858</v>
      </c>
      <c r="C3">
        <v>57667</v>
      </c>
      <c r="D3">
        <v>97509</v>
      </c>
      <c r="E3">
        <v>94954</v>
      </c>
      <c r="F3">
        <v>100846</v>
      </c>
      <c r="H3">
        <v>124160</v>
      </c>
      <c r="J3">
        <f t="shared" si="0"/>
        <v>75166.8</v>
      </c>
      <c r="K3">
        <f t="shared" si="1"/>
        <v>1.6517930788592836</v>
      </c>
      <c r="L3">
        <f t="shared" si="2"/>
        <v>100846</v>
      </c>
      <c r="M3">
        <f t="shared" si="3"/>
        <v>24858</v>
      </c>
      <c r="N3">
        <f t="shared" si="4"/>
        <v>75166.8</v>
      </c>
      <c r="O3">
        <f t="shared" si="5"/>
        <v>75988</v>
      </c>
      <c r="Q3">
        <v>20963</v>
      </c>
      <c r="R3">
        <v>-6541</v>
      </c>
      <c r="T3">
        <v>-11302.199999999997</v>
      </c>
      <c r="U3">
        <v>-911.59999999999127</v>
      </c>
      <c r="W3">
        <v>53453.8</v>
      </c>
      <c r="X3">
        <v>1707.2</v>
      </c>
      <c r="AB3">
        <v>75166.8</v>
      </c>
      <c r="AC3">
        <v>1.6517930788592836</v>
      </c>
      <c r="AI3">
        <v>75166.8</v>
      </c>
      <c r="AJ3">
        <v>1.6517930788592836</v>
      </c>
    </row>
    <row r="4" spans="1:38" x14ac:dyDescent="0.25">
      <c r="B4">
        <v>39863</v>
      </c>
      <c r="C4">
        <v>40622</v>
      </c>
      <c r="D4">
        <v>59832</v>
      </c>
      <c r="E4">
        <v>93526</v>
      </c>
      <c r="F4">
        <v>37625</v>
      </c>
      <c r="H4">
        <v>63193</v>
      </c>
      <c r="J4">
        <f t="shared" si="0"/>
        <v>54293.599999999999</v>
      </c>
      <c r="K4">
        <f t="shared" si="1"/>
        <v>1.1639125053413295</v>
      </c>
      <c r="L4">
        <f t="shared" si="2"/>
        <v>93526</v>
      </c>
      <c r="M4">
        <f t="shared" si="3"/>
        <v>37625</v>
      </c>
      <c r="N4">
        <f t="shared" si="4"/>
        <v>54293.599999999999</v>
      </c>
      <c r="O4">
        <f t="shared" si="5"/>
        <v>55901</v>
      </c>
      <c r="Q4">
        <v>-36560</v>
      </c>
      <c r="R4">
        <v>843</v>
      </c>
      <c r="T4">
        <v>9964.4000000000015</v>
      </c>
      <c r="U4">
        <v>2826</v>
      </c>
      <c r="W4">
        <v>39172</v>
      </c>
      <c r="X4">
        <v>3152.4</v>
      </c>
      <c r="AD4">
        <v>54293.599999999999</v>
      </c>
      <c r="AE4">
        <v>1.1639125053413295</v>
      </c>
      <c r="AI4">
        <v>54293.599999999999</v>
      </c>
      <c r="AJ4">
        <v>1.1639125053413295</v>
      </c>
    </row>
    <row r="5" spans="1:38" x14ac:dyDescent="0.25">
      <c r="B5">
        <v>23453</v>
      </c>
      <c r="C5">
        <v>78605</v>
      </c>
      <c r="D5">
        <v>78769</v>
      </c>
      <c r="E5">
        <v>83961</v>
      </c>
      <c r="F5">
        <v>67021</v>
      </c>
      <c r="H5">
        <v>123821</v>
      </c>
      <c r="J5">
        <f t="shared" si="0"/>
        <v>66361.8</v>
      </c>
      <c r="K5">
        <f t="shared" si="1"/>
        <v>1.8658475207122169</v>
      </c>
      <c r="L5">
        <f t="shared" si="2"/>
        <v>83961</v>
      </c>
      <c r="M5">
        <f t="shared" si="3"/>
        <v>23453</v>
      </c>
      <c r="N5">
        <f t="shared" si="4"/>
        <v>66361.8</v>
      </c>
      <c r="O5">
        <f t="shared" si="5"/>
        <v>60508</v>
      </c>
      <c r="Q5">
        <v>58508</v>
      </c>
      <c r="R5">
        <v>1239</v>
      </c>
      <c r="T5">
        <v>4886.4000000000015</v>
      </c>
      <c r="U5">
        <v>3889.8000000000029</v>
      </c>
      <c r="W5">
        <v>49234</v>
      </c>
      <c r="X5">
        <v>6478.2</v>
      </c>
      <c r="AB5">
        <v>66361.8</v>
      </c>
      <c r="AC5">
        <v>1.8658475207122169</v>
      </c>
      <c r="AK5">
        <v>66361.8</v>
      </c>
      <c r="AL5">
        <v>1.8658475207122169</v>
      </c>
    </row>
    <row r="6" spans="1:38" x14ac:dyDescent="0.25">
      <c r="B6">
        <v>47856</v>
      </c>
      <c r="C6">
        <v>23562</v>
      </c>
      <c r="D6">
        <v>68539</v>
      </c>
      <c r="E6">
        <v>28576</v>
      </c>
      <c r="F6">
        <v>56511</v>
      </c>
      <c r="H6">
        <v>92539</v>
      </c>
      <c r="J6">
        <f t="shared" si="0"/>
        <v>45008.800000000003</v>
      </c>
      <c r="K6">
        <f t="shared" si="1"/>
        <v>2.0560201560583709</v>
      </c>
      <c r="L6">
        <f t="shared" si="2"/>
        <v>68539</v>
      </c>
      <c r="M6">
        <f t="shared" si="3"/>
        <v>23562</v>
      </c>
      <c r="N6">
        <f t="shared" si="4"/>
        <v>45008.800000000003</v>
      </c>
      <c r="O6">
        <f t="shared" si="5"/>
        <v>44977</v>
      </c>
      <c r="Q6">
        <v>16156</v>
      </c>
      <c r="R6">
        <v>13932</v>
      </c>
      <c r="T6">
        <v>-13588.399999999994</v>
      </c>
      <c r="U6">
        <v>1749.6000000000058</v>
      </c>
      <c r="W6">
        <v>19310.400000000001</v>
      </c>
      <c r="X6">
        <v>6379.5999999999995</v>
      </c>
      <c r="Z6">
        <v>45008.800000000003</v>
      </c>
      <c r="AA6">
        <v>2.0560201560583709</v>
      </c>
      <c r="AK6">
        <v>45008.800000000003</v>
      </c>
      <c r="AL6">
        <v>2.0560201560583709</v>
      </c>
    </row>
    <row r="7" spans="1:38" x14ac:dyDescent="0.25">
      <c r="B7">
        <v>76425</v>
      </c>
      <c r="C7">
        <v>19080</v>
      </c>
      <c r="D7">
        <v>56353</v>
      </c>
      <c r="E7">
        <v>87709</v>
      </c>
      <c r="F7">
        <v>61470</v>
      </c>
      <c r="H7">
        <v>96387</v>
      </c>
      <c r="J7">
        <f t="shared" si="0"/>
        <v>60207.4</v>
      </c>
      <c r="K7">
        <f t="shared" si="1"/>
        <v>1.6009161664512999</v>
      </c>
      <c r="L7">
        <f t="shared" si="2"/>
        <v>87709</v>
      </c>
      <c r="M7">
        <f t="shared" si="3"/>
        <v>19080</v>
      </c>
      <c r="N7">
        <f t="shared" si="4"/>
        <v>60207.4</v>
      </c>
      <c r="O7">
        <f t="shared" si="5"/>
        <v>68629</v>
      </c>
      <c r="Q7">
        <v>17544</v>
      </c>
      <c r="R7">
        <v>-237</v>
      </c>
      <c r="T7">
        <v>17059</v>
      </c>
      <c r="U7">
        <v>466.59999999999854</v>
      </c>
      <c r="W7">
        <v>37217.4</v>
      </c>
      <c r="X7">
        <v>9250.6000000000022</v>
      </c>
      <c r="AD7">
        <v>60207.4</v>
      </c>
      <c r="AE7">
        <v>1.6009161664512999</v>
      </c>
      <c r="AI7">
        <v>60207.4</v>
      </c>
      <c r="AJ7">
        <v>1.6009161664512999</v>
      </c>
    </row>
    <row r="8" spans="1:38" x14ac:dyDescent="0.25">
      <c r="B8">
        <v>96214</v>
      </c>
      <c r="C8">
        <v>91720</v>
      </c>
      <c r="D8">
        <v>23262</v>
      </c>
      <c r="E8">
        <v>59900</v>
      </c>
      <c r="F8">
        <v>49599</v>
      </c>
      <c r="H8">
        <v>67495</v>
      </c>
      <c r="J8">
        <f t="shared" si="0"/>
        <v>64139</v>
      </c>
      <c r="K8">
        <f t="shared" si="1"/>
        <v>1.0523238591184771</v>
      </c>
      <c r="L8">
        <f t="shared" si="2"/>
        <v>96214</v>
      </c>
      <c r="M8">
        <f t="shared" si="3"/>
        <v>23262</v>
      </c>
      <c r="N8">
        <f t="shared" si="4"/>
        <v>64139</v>
      </c>
      <c r="O8">
        <f t="shared" si="5"/>
        <v>72952</v>
      </c>
      <c r="Q8">
        <v>-13070</v>
      </c>
      <c r="R8">
        <v>-14767</v>
      </c>
      <c r="T8">
        <v>-5552.8000000000029</v>
      </c>
      <c r="U8">
        <v>1535.4000000000015</v>
      </c>
      <c r="W8">
        <v>31012.000000000004</v>
      </c>
      <c r="X8">
        <v>2149.4</v>
      </c>
      <c r="AB8">
        <v>64139</v>
      </c>
      <c r="AC8">
        <v>1.0523238591184771</v>
      </c>
      <c r="AI8">
        <v>64139</v>
      </c>
      <c r="AJ8">
        <v>1.0523238591184771</v>
      </c>
    </row>
    <row r="9" spans="1:38" x14ac:dyDescent="0.25">
      <c r="B9">
        <v>62492</v>
      </c>
      <c r="C9">
        <v>39121</v>
      </c>
      <c r="D9">
        <v>74710</v>
      </c>
      <c r="E9">
        <v>31588</v>
      </c>
      <c r="F9">
        <v>46862</v>
      </c>
      <c r="H9">
        <v>94212</v>
      </c>
      <c r="J9">
        <f t="shared" si="0"/>
        <v>50954.6</v>
      </c>
      <c r="K9">
        <f t="shared" si="1"/>
        <v>1.8489400368170883</v>
      </c>
      <c r="L9">
        <f t="shared" si="2"/>
        <v>74710</v>
      </c>
      <c r="M9">
        <f t="shared" si="3"/>
        <v>31588</v>
      </c>
      <c r="N9">
        <f t="shared" si="4"/>
        <v>50954.6</v>
      </c>
      <c r="O9">
        <f t="shared" si="5"/>
        <v>43122</v>
      </c>
      <c r="Q9">
        <v>-17595</v>
      </c>
      <c r="R9">
        <v>1007</v>
      </c>
      <c r="T9">
        <v>-28897.000000000007</v>
      </c>
      <c r="U9">
        <v>-919.20000000000437</v>
      </c>
      <c r="W9">
        <v>43233.8</v>
      </c>
      <c r="X9">
        <v>5284</v>
      </c>
      <c r="AB9">
        <v>50954.6</v>
      </c>
      <c r="AC9">
        <v>1.8489400368170883</v>
      </c>
      <c r="AK9">
        <v>50954.6</v>
      </c>
      <c r="AL9">
        <v>1.8489400368170883</v>
      </c>
    </row>
    <row r="10" spans="1:38" x14ac:dyDescent="0.25">
      <c r="B10">
        <v>29330</v>
      </c>
      <c r="C10">
        <v>81792</v>
      </c>
      <c r="D10">
        <v>56259</v>
      </c>
      <c r="E10">
        <v>55176</v>
      </c>
      <c r="F10">
        <v>81125</v>
      </c>
      <c r="H10">
        <v>116084</v>
      </c>
      <c r="J10">
        <f t="shared" si="0"/>
        <v>60736.4</v>
      </c>
      <c r="K10">
        <f t="shared" si="1"/>
        <v>1.9112756106716895</v>
      </c>
      <c r="L10">
        <f t="shared" si="2"/>
        <v>81792</v>
      </c>
      <c r="M10">
        <f t="shared" si="3"/>
        <v>29330</v>
      </c>
      <c r="N10">
        <f t="shared" si="4"/>
        <v>60736.4</v>
      </c>
      <c r="O10">
        <f t="shared" si="5"/>
        <v>52462</v>
      </c>
      <c r="Q10">
        <v>16331</v>
      </c>
      <c r="R10">
        <v>264</v>
      </c>
      <c r="T10">
        <v>-5658.9999999999927</v>
      </c>
      <c r="U10">
        <v>-2325</v>
      </c>
      <c r="W10">
        <v>44671.8</v>
      </c>
      <c r="X10">
        <v>7363</v>
      </c>
      <c r="AF10">
        <v>60736.4</v>
      </c>
      <c r="AG10">
        <v>1.9112756106716895</v>
      </c>
      <c r="AK10">
        <v>60736.4</v>
      </c>
      <c r="AL10">
        <v>1.9112756106716895</v>
      </c>
    </row>
    <row r="11" spans="1:38" x14ac:dyDescent="0.25">
      <c r="B11">
        <v>81017</v>
      </c>
      <c r="C11">
        <v>29284</v>
      </c>
      <c r="D11">
        <v>57721</v>
      </c>
      <c r="E11">
        <v>83938</v>
      </c>
      <c r="F11">
        <v>65545</v>
      </c>
      <c r="H11">
        <v>113780</v>
      </c>
      <c r="J11">
        <f t="shared" si="0"/>
        <v>63501</v>
      </c>
      <c r="K11">
        <f t="shared" si="1"/>
        <v>1.7917828065699752</v>
      </c>
      <c r="L11">
        <f t="shared" si="2"/>
        <v>83938</v>
      </c>
      <c r="M11">
        <f t="shared" si="3"/>
        <v>29284</v>
      </c>
      <c r="N11">
        <f t="shared" si="4"/>
        <v>63501</v>
      </c>
      <c r="O11">
        <f t="shared" si="5"/>
        <v>54654</v>
      </c>
      <c r="Q11">
        <v>39242</v>
      </c>
      <c r="R11">
        <v>473</v>
      </c>
      <c r="T11">
        <v>1017</v>
      </c>
      <c r="U11">
        <v>2432.1999999999971</v>
      </c>
      <c r="W11">
        <v>33666.6</v>
      </c>
      <c r="X11">
        <v>4179.4000000000005</v>
      </c>
      <c r="AB11">
        <v>63501</v>
      </c>
      <c r="AC11">
        <v>1.7917828065699752</v>
      </c>
      <c r="AK11">
        <v>63501</v>
      </c>
      <c r="AL11">
        <v>1.7917828065699752</v>
      </c>
    </row>
    <row r="12" spans="1:38" x14ac:dyDescent="0.25">
      <c r="B12">
        <v>19264</v>
      </c>
      <c r="C12">
        <v>90754</v>
      </c>
      <c r="D12">
        <v>82431</v>
      </c>
      <c r="E12">
        <v>100395</v>
      </c>
      <c r="F12">
        <v>73074</v>
      </c>
      <c r="H12">
        <v>125238</v>
      </c>
      <c r="J12">
        <f t="shared" si="0"/>
        <v>73183.600000000006</v>
      </c>
      <c r="K12">
        <f t="shared" si="1"/>
        <v>1.711285042003946</v>
      </c>
      <c r="L12">
        <f t="shared" si="2"/>
        <v>100395</v>
      </c>
      <c r="M12">
        <f t="shared" si="3"/>
        <v>19264</v>
      </c>
      <c r="N12">
        <f t="shared" si="4"/>
        <v>73183.600000000006</v>
      </c>
      <c r="O12">
        <f t="shared" si="5"/>
        <v>81131</v>
      </c>
      <c r="Q12">
        <v>16260</v>
      </c>
      <c r="R12">
        <v>2644</v>
      </c>
      <c r="T12">
        <v>-7381.3999999999942</v>
      </c>
      <c r="U12">
        <v>2847.4000000000087</v>
      </c>
      <c r="W12">
        <v>22587</v>
      </c>
      <c r="X12">
        <v>3705.8</v>
      </c>
      <c r="AB12">
        <v>73183.600000000006</v>
      </c>
      <c r="AC12">
        <v>1.711285042003946</v>
      </c>
      <c r="AK12">
        <v>73183.600000000006</v>
      </c>
      <c r="AL12">
        <v>1.711285042003946</v>
      </c>
    </row>
    <row r="13" spans="1:38" x14ac:dyDescent="0.25">
      <c r="B13">
        <v>40399</v>
      </c>
      <c r="C13">
        <v>55065</v>
      </c>
      <c r="D13">
        <v>67274</v>
      </c>
      <c r="E13">
        <v>90216</v>
      </c>
      <c r="F13">
        <v>88213</v>
      </c>
      <c r="H13">
        <v>121143</v>
      </c>
      <c r="J13">
        <f t="shared" si="0"/>
        <v>68233.399999999994</v>
      </c>
      <c r="K13">
        <f t="shared" si="1"/>
        <v>1.7754208349576601</v>
      </c>
      <c r="L13">
        <f t="shared" si="2"/>
        <v>90216</v>
      </c>
      <c r="M13">
        <f t="shared" si="3"/>
        <v>40399</v>
      </c>
      <c r="N13">
        <f t="shared" si="4"/>
        <v>68233.399999999994</v>
      </c>
      <c r="O13">
        <f t="shared" si="5"/>
        <v>49817</v>
      </c>
      <c r="Q13">
        <v>22251</v>
      </c>
      <c r="R13">
        <v>-6791</v>
      </c>
      <c r="T13">
        <v>8602.9999999999927</v>
      </c>
      <c r="U13">
        <v>-1702.2000000000116</v>
      </c>
      <c r="W13">
        <v>51203.8</v>
      </c>
      <c r="X13">
        <v>3180.2</v>
      </c>
      <c r="AD13">
        <v>68233.399999999994</v>
      </c>
      <c r="AE13">
        <v>1.7754208349576601</v>
      </c>
      <c r="AK13">
        <v>68233.399999999994</v>
      </c>
      <c r="AL13">
        <v>1.7754208349576601</v>
      </c>
    </row>
    <row r="14" spans="1:38" x14ac:dyDescent="0.25">
      <c r="B14">
        <v>18232</v>
      </c>
      <c r="C14">
        <v>78208</v>
      </c>
      <c r="D14">
        <v>76683</v>
      </c>
      <c r="E14">
        <v>41406</v>
      </c>
      <c r="F14">
        <v>69657</v>
      </c>
      <c r="H14">
        <v>105305</v>
      </c>
      <c r="J14">
        <f t="shared" si="0"/>
        <v>56837.2</v>
      </c>
      <c r="K14">
        <f t="shared" si="1"/>
        <v>1.8527478482402371</v>
      </c>
      <c r="L14">
        <f t="shared" si="2"/>
        <v>78208</v>
      </c>
      <c r="M14">
        <f t="shared" si="3"/>
        <v>18232</v>
      </c>
      <c r="N14">
        <f t="shared" si="4"/>
        <v>56837.2</v>
      </c>
      <c r="O14">
        <f t="shared" si="5"/>
        <v>59976</v>
      </c>
      <c r="Q14">
        <v>37040</v>
      </c>
      <c r="R14">
        <v>-17925</v>
      </c>
      <c r="T14">
        <v>18092.199999999997</v>
      </c>
      <c r="U14">
        <v>-6685.4000000000015</v>
      </c>
      <c r="W14">
        <v>39286.199999999997</v>
      </c>
      <c r="X14">
        <v>6755.4</v>
      </c>
      <c r="AD14">
        <v>56837.2</v>
      </c>
      <c r="AE14">
        <v>1.8527478482402371</v>
      </c>
      <c r="AK14">
        <v>56837.2</v>
      </c>
      <c r="AL14">
        <v>1.8527478482402371</v>
      </c>
    </row>
    <row r="15" spans="1:38" x14ac:dyDescent="0.25">
      <c r="B15">
        <v>73366</v>
      </c>
      <c r="C15">
        <v>83656</v>
      </c>
      <c r="D15">
        <v>96458</v>
      </c>
      <c r="E15">
        <v>35032</v>
      </c>
      <c r="F15">
        <v>57123</v>
      </c>
      <c r="H15">
        <v>96549</v>
      </c>
      <c r="J15">
        <f t="shared" si="0"/>
        <v>69127</v>
      </c>
      <c r="K15">
        <f t="shared" si="1"/>
        <v>1.3966901500137427</v>
      </c>
      <c r="L15">
        <f t="shared" si="2"/>
        <v>96458</v>
      </c>
      <c r="M15">
        <f t="shared" si="3"/>
        <v>35032</v>
      </c>
      <c r="N15">
        <f t="shared" si="4"/>
        <v>69127</v>
      </c>
      <c r="O15">
        <f t="shared" si="5"/>
        <v>61426</v>
      </c>
      <c r="Q15">
        <v>-7263</v>
      </c>
      <c r="R15">
        <v>8520</v>
      </c>
      <c r="T15">
        <v>22239.4</v>
      </c>
      <c r="U15">
        <v>-6607.8000000000029</v>
      </c>
      <c r="W15">
        <v>34636.600000000006</v>
      </c>
      <c r="X15">
        <v>6628.6</v>
      </c>
      <c r="AD15">
        <v>69127</v>
      </c>
      <c r="AE15">
        <v>1.3966901500137427</v>
      </c>
      <c r="AI15">
        <v>69127</v>
      </c>
      <c r="AJ15">
        <v>1.3966901500137427</v>
      </c>
    </row>
    <row r="16" spans="1:38" x14ac:dyDescent="0.25">
      <c r="B16">
        <v>32938</v>
      </c>
      <c r="C16">
        <v>83218</v>
      </c>
      <c r="D16">
        <v>43051</v>
      </c>
      <c r="E16">
        <v>25072</v>
      </c>
      <c r="F16">
        <v>84872</v>
      </c>
      <c r="H16">
        <v>82012</v>
      </c>
      <c r="J16">
        <f t="shared" si="0"/>
        <v>53830.2</v>
      </c>
      <c r="K16">
        <f t="shared" si="1"/>
        <v>1.5235314005892604</v>
      </c>
      <c r="L16">
        <f t="shared" si="2"/>
        <v>84872</v>
      </c>
      <c r="M16">
        <f t="shared" si="3"/>
        <v>25072</v>
      </c>
      <c r="N16">
        <f t="shared" si="4"/>
        <v>53830.2</v>
      </c>
      <c r="O16">
        <f t="shared" si="5"/>
        <v>59800</v>
      </c>
      <c r="Q16">
        <v>-15404</v>
      </c>
      <c r="R16">
        <v>737</v>
      </c>
      <c r="T16">
        <v>-10228.200000000004</v>
      </c>
      <c r="U16">
        <v>4029.5999999999985</v>
      </c>
      <c r="W16">
        <v>25571.400000000005</v>
      </c>
      <c r="X16">
        <v>8066.4</v>
      </c>
      <c r="AF16">
        <v>53830.2</v>
      </c>
      <c r="AG16">
        <v>1.5235314005892604</v>
      </c>
      <c r="AI16">
        <v>53830.2</v>
      </c>
      <c r="AJ16">
        <v>1.5235314005892604</v>
      </c>
    </row>
    <row r="17" spans="2:38" x14ac:dyDescent="0.25">
      <c r="B17">
        <v>98634</v>
      </c>
      <c r="C17">
        <v>39110</v>
      </c>
      <c r="D17">
        <v>28967</v>
      </c>
      <c r="E17">
        <v>74866</v>
      </c>
      <c r="F17">
        <v>80982</v>
      </c>
      <c r="H17">
        <v>78104</v>
      </c>
      <c r="J17">
        <f t="shared" si="0"/>
        <v>64511.8</v>
      </c>
      <c r="K17">
        <f t="shared" si="1"/>
        <v>1.2106932375162374</v>
      </c>
      <c r="L17">
        <f t="shared" si="2"/>
        <v>98634</v>
      </c>
      <c r="M17">
        <f t="shared" si="3"/>
        <v>28967</v>
      </c>
      <c r="N17">
        <f t="shared" si="4"/>
        <v>64511.8</v>
      </c>
      <c r="O17">
        <f t="shared" si="5"/>
        <v>69667</v>
      </c>
      <c r="Q17">
        <v>12053</v>
      </c>
      <c r="R17">
        <v>2023</v>
      </c>
      <c r="T17">
        <v>9038.8000000000029</v>
      </c>
      <c r="U17">
        <v>-3990</v>
      </c>
      <c r="W17">
        <v>15169.6</v>
      </c>
      <c r="X17">
        <v>7367.2000000000007</v>
      </c>
      <c r="Z17">
        <v>64511.8</v>
      </c>
      <c r="AA17">
        <v>1.2106932375162374</v>
      </c>
      <c r="AI17">
        <v>64511.8</v>
      </c>
      <c r="AJ17">
        <v>1.2106932375162374</v>
      </c>
    </row>
    <row r="18" spans="2:38" x14ac:dyDescent="0.25">
      <c r="B18">
        <v>98715</v>
      </c>
      <c r="C18">
        <v>20873</v>
      </c>
      <c r="D18">
        <v>27145</v>
      </c>
      <c r="E18">
        <v>82585</v>
      </c>
      <c r="F18">
        <v>74532</v>
      </c>
      <c r="H18">
        <v>99108</v>
      </c>
      <c r="J18">
        <f t="shared" si="0"/>
        <v>60770</v>
      </c>
      <c r="K18">
        <f t="shared" si="1"/>
        <v>1.630870495310186</v>
      </c>
      <c r="L18">
        <f t="shared" si="2"/>
        <v>98715</v>
      </c>
      <c r="M18">
        <f t="shared" si="3"/>
        <v>20873</v>
      </c>
      <c r="N18">
        <f t="shared" si="4"/>
        <v>60770</v>
      </c>
      <c r="O18">
        <f t="shared" si="5"/>
        <v>77842</v>
      </c>
      <c r="Q18">
        <v>43020</v>
      </c>
      <c r="R18">
        <v>-16224</v>
      </c>
      <c r="T18">
        <v>10118.599999999999</v>
      </c>
      <c r="U18">
        <v>133.40000000000146</v>
      </c>
      <c r="W18">
        <v>11623</v>
      </c>
      <c r="X18">
        <v>5009.8</v>
      </c>
      <c r="Z18">
        <v>60770</v>
      </c>
      <c r="AA18">
        <v>1.630870495310186</v>
      </c>
      <c r="AK18">
        <v>60770</v>
      </c>
      <c r="AL18">
        <v>1.630870495310186</v>
      </c>
    </row>
    <row r="19" spans="2:38" x14ac:dyDescent="0.25">
      <c r="B19">
        <v>52508</v>
      </c>
      <c r="C19">
        <v>90020</v>
      </c>
      <c r="D19">
        <v>76041</v>
      </c>
      <c r="E19">
        <v>78705</v>
      </c>
      <c r="F19">
        <v>28105</v>
      </c>
      <c r="H19">
        <v>122341</v>
      </c>
      <c r="J19">
        <f t="shared" si="0"/>
        <v>65075.8</v>
      </c>
      <c r="K19">
        <f t="shared" si="1"/>
        <v>1.8799768884900376</v>
      </c>
      <c r="L19">
        <f t="shared" si="2"/>
        <v>90020</v>
      </c>
      <c r="M19">
        <f t="shared" si="3"/>
        <v>28105</v>
      </c>
      <c r="N19">
        <f t="shared" si="4"/>
        <v>65075.8</v>
      </c>
      <c r="O19">
        <f t="shared" si="5"/>
        <v>61915</v>
      </c>
      <c r="Q19">
        <v>66745</v>
      </c>
      <c r="R19">
        <v>-708</v>
      </c>
      <c r="T19">
        <v>15728.200000000004</v>
      </c>
      <c r="U19">
        <v>1559</v>
      </c>
      <c r="W19">
        <v>26975.800000000003</v>
      </c>
      <c r="X19">
        <v>1843.3999999999999</v>
      </c>
      <c r="Z19">
        <v>65075.8</v>
      </c>
      <c r="AA19">
        <v>1.8799768884900376</v>
      </c>
      <c r="AK19">
        <v>65075.8</v>
      </c>
      <c r="AL19">
        <v>1.8799768884900376</v>
      </c>
    </row>
    <row r="20" spans="2:38" x14ac:dyDescent="0.25">
      <c r="B20">
        <v>72465</v>
      </c>
      <c r="C20">
        <v>37875</v>
      </c>
      <c r="D20">
        <v>75151</v>
      </c>
      <c r="E20">
        <v>59327</v>
      </c>
      <c r="F20">
        <v>51320</v>
      </c>
      <c r="H20">
        <v>71520</v>
      </c>
      <c r="J20">
        <f t="shared" si="0"/>
        <v>59227.6</v>
      </c>
      <c r="K20">
        <f t="shared" si="1"/>
        <v>1.2075451309862295</v>
      </c>
      <c r="L20">
        <f t="shared" si="2"/>
        <v>75151</v>
      </c>
      <c r="M20">
        <f t="shared" si="3"/>
        <v>37875</v>
      </c>
      <c r="N20">
        <f t="shared" si="4"/>
        <v>59227.6</v>
      </c>
      <c r="O20">
        <f t="shared" si="5"/>
        <v>37276</v>
      </c>
      <c r="Q20">
        <v>-28479</v>
      </c>
      <c r="R20">
        <v>15</v>
      </c>
      <c r="T20">
        <v>-23428.400000000001</v>
      </c>
      <c r="U20">
        <v>-6991.0000000000073</v>
      </c>
      <c r="W20">
        <v>23428.400000000001</v>
      </c>
      <c r="X20">
        <v>9366.2000000000007</v>
      </c>
      <c r="AB20">
        <v>59227.6</v>
      </c>
      <c r="AC20">
        <v>1.2075451309862295</v>
      </c>
      <c r="AI20">
        <v>59227.6</v>
      </c>
      <c r="AJ20">
        <v>1.2075451309862295</v>
      </c>
    </row>
    <row r="21" spans="2:38" x14ac:dyDescent="0.25">
      <c r="B21">
        <v>42895</v>
      </c>
      <c r="C21">
        <v>73670</v>
      </c>
      <c r="D21">
        <v>47580</v>
      </c>
      <c r="E21">
        <v>24515</v>
      </c>
      <c r="F21">
        <v>64517</v>
      </c>
      <c r="H21">
        <v>115121</v>
      </c>
      <c r="J21">
        <f t="shared" si="0"/>
        <v>50635.4</v>
      </c>
      <c r="K21">
        <f t="shared" si="1"/>
        <v>2.2735280060985001</v>
      </c>
      <c r="L21">
        <f t="shared" si="2"/>
        <v>73670</v>
      </c>
      <c r="M21">
        <f t="shared" si="3"/>
        <v>24515</v>
      </c>
      <c r="N21">
        <f t="shared" si="4"/>
        <v>50635.4</v>
      </c>
      <c r="O21">
        <f t="shared" si="5"/>
        <v>49155</v>
      </c>
      <c r="Q21">
        <v>29882</v>
      </c>
      <c r="R21">
        <v>2</v>
      </c>
      <c r="T21">
        <v>-3607.5999999999985</v>
      </c>
      <c r="U21">
        <v>639</v>
      </c>
      <c r="W21">
        <v>31980.400000000001</v>
      </c>
      <c r="X21">
        <v>1735.8</v>
      </c>
      <c r="AD21">
        <v>50635.4</v>
      </c>
      <c r="AE21">
        <v>2.2735280060985001</v>
      </c>
      <c r="AK21">
        <v>50635.4</v>
      </c>
      <c r="AL21">
        <v>2.2735280060985001</v>
      </c>
    </row>
    <row r="22" spans="2:38" x14ac:dyDescent="0.25">
      <c r="B22">
        <v>67418</v>
      </c>
      <c r="C22">
        <v>58086</v>
      </c>
      <c r="D22">
        <v>40959</v>
      </c>
      <c r="E22">
        <v>78847</v>
      </c>
      <c r="F22">
        <v>122700</v>
      </c>
      <c r="H22">
        <v>112851</v>
      </c>
      <c r="J22">
        <f t="shared" si="0"/>
        <v>73602</v>
      </c>
      <c r="K22">
        <f t="shared" si="1"/>
        <v>1.5332599657618</v>
      </c>
      <c r="L22">
        <f t="shared" si="2"/>
        <v>122700</v>
      </c>
      <c r="M22">
        <f t="shared" si="3"/>
        <v>40959</v>
      </c>
      <c r="N22">
        <f t="shared" si="4"/>
        <v>73602</v>
      </c>
      <c r="O22">
        <f t="shared" si="5"/>
        <v>81741</v>
      </c>
      <c r="Q22">
        <v>28965</v>
      </c>
      <c r="R22">
        <v>-8626</v>
      </c>
      <c r="T22">
        <v>16849.800000000003</v>
      </c>
      <c r="U22">
        <v>4521.1999999999971</v>
      </c>
      <c r="W22">
        <v>26935.8</v>
      </c>
      <c r="X22">
        <v>7682</v>
      </c>
      <c r="AD22">
        <v>73602</v>
      </c>
      <c r="AE22">
        <v>1.5332599657618</v>
      </c>
      <c r="AI22">
        <v>73602</v>
      </c>
      <c r="AJ22">
        <v>1.5332599657618</v>
      </c>
    </row>
    <row r="23" spans="2:38" x14ac:dyDescent="0.25">
      <c r="B23">
        <v>23224</v>
      </c>
      <c r="C23">
        <v>44175</v>
      </c>
      <c r="D23">
        <v>53411</v>
      </c>
      <c r="E23">
        <v>58857</v>
      </c>
      <c r="F23">
        <v>31052</v>
      </c>
      <c r="H23">
        <v>81889</v>
      </c>
      <c r="J23">
        <f t="shared" si="0"/>
        <v>42143.8</v>
      </c>
      <c r="K23">
        <f t="shared" si="1"/>
        <v>1.9430853411415201</v>
      </c>
      <c r="L23">
        <f t="shared" si="2"/>
        <v>58857</v>
      </c>
      <c r="M23">
        <f t="shared" si="3"/>
        <v>23224</v>
      </c>
      <c r="N23">
        <f t="shared" si="4"/>
        <v>42143.8</v>
      </c>
      <c r="O23">
        <f t="shared" si="5"/>
        <v>35633</v>
      </c>
      <c r="Q23">
        <v>15592</v>
      </c>
      <c r="R23">
        <v>8</v>
      </c>
      <c r="T23">
        <v>-20266.399999999994</v>
      </c>
      <c r="U23">
        <v>-968</v>
      </c>
      <c r="W23">
        <v>37734.800000000003</v>
      </c>
      <c r="X23">
        <v>4498</v>
      </c>
      <c r="AB23">
        <v>42143.8</v>
      </c>
      <c r="AC23">
        <v>1.9430853411415201</v>
      </c>
      <c r="AK23">
        <v>42143.8</v>
      </c>
      <c r="AL23">
        <v>1.9430853411415201</v>
      </c>
    </row>
    <row r="24" spans="2:38" x14ac:dyDescent="0.25">
      <c r="B24">
        <v>47520</v>
      </c>
      <c r="C24">
        <v>96002</v>
      </c>
      <c r="D24">
        <v>73877</v>
      </c>
      <c r="E24">
        <v>31376</v>
      </c>
      <c r="F24">
        <v>78958</v>
      </c>
      <c r="H24">
        <v>111528</v>
      </c>
      <c r="J24">
        <f t="shared" si="0"/>
        <v>65546.600000000006</v>
      </c>
      <c r="K24">
        <f t="shared" si="1"/>
        <v>1.701507019433502</v>
      </c>
      <c r="L24">
        <f t="shared" si="2"/>
        <v>96002</v>
      </c>
      <c r="M24">
        <f t="shared" si="3"/>
        <v>31376</v>
      </c>
      <c r="N24">
        <f t="shared" si="4"/>
        <v>65546.600000000006</v>
      </c>
      <c r="O24">
        <f t="shared" si="5"/>
        <v>64626</v>
      </c>
      <c r="Q24">
        <v>14850</v>
      </c>
      <c r="R24">
        <v>-97</v>
      </c>
      <c r="T24">
        <v>18437.600000000006</v>
      </c>
      <c r="U24">
        <v>3242.8000000000029</v>
      </c>
      <c r="W24">
        <v>25344</v>
      </c>
      <c r="X24">
        <v>6475.6</v>
      </c>
      <c r="AD24">
        <v>65546.600000000006</v>
      </c>
      <c r="AE24">
        <v>1.701507019433502</v>
      </c>
      <c r="AK24">
        <v>65546.600000000006</v>
      </c>
      <c r="AL24">
        <v>1.701507019433502</v>
      </c>
    </row>
    <row r="25" spans="2:38" x14ac:dyDescent="0.25">
      <c r="B25">
        <v>26923</v>
      </c>
      <c r="C25">
        <v>59103</v>
      </c>
      <c r="D25">
        <v>82811</v>
      </c>
      <c r="E25">
        <v>85164</v>
      </c>
      <c r="F25">
        <v>104379</v>
      </c>
      <c r="H25">
        <v>96372</v>
      </c>
      <c r="J25">
        <f t="shared" si="0"/>
        <v>71676</v>
      </c>
      <c r="K25">
        <f t="shared" si="1"/>
        <v>1.3445504771471621</v>
      </c>
      <c r="L25">
        <f t="shared" si="2"/>
        <v>104379</v>
      </c>
      <c r="M25">
        <f t="shared" si="3"/>
        <v>26923</v>
      </c>
      <c r="N25">
        <f t="shared" si="4"/>
        <v>71676</v>
      </c>
      <c r="O25">
        <f t="shared" si="5"/>
        <v>77456</v>
      </c>
      <c r="Q25">
        <v>309</v>
      </c>
      <c r="R25">
        <v>5090</v>
      </c>
      <c r="T25">
        <v>-1213.8000000000029</v>
      </c>
      <c r="U25">
        <v>5389.6000000000058</v>
      </c>
      <c r="W25">
        <v>18778.2</v>
      </c>
      <c r="X25">
        <v>5901.2</v>
      </c>
      <c r="AB25">
        <v>71676</v>
      </c>
      <c r="AC25">
        <v>1.3445504771471621</v>
      </c>
      <c r="AI25">
        <v>71676</v>
      </c>
      <c r="AJ25">
        <v>1.3445504771471621</v>
      </c>
    </row>
    <row r="26" spans="2:38" x14ac:dyDescent="0.25">
      <c r="B26">
        <v>98434</v>
      </c>
      <c r="C26">
        <v>55181</v>
      </c>
      <c r="D26">
        <v>43830</v>
      </c>
      <c r="E26">
        <v>46973</v>
      </c>
      <c r="F26">
        <v>64305</v>
      </c>
      <c r="H26">
        <v>106891</v>
      </c>
      <c r="J26">
        <f t="shared" si="0"/>
        <v>61744.6</v>
      </c>
      <c r="K26">
        <f t="shared" si="1"/>
        <v>1.7311797306970975</v>
      </c>
      <c r="L26">
        <f t="shared" si="2"/>
        <v>98434</v>
      </c>
      <c r="M26">
        <f t="shared" si="3"/>
        <v>43830</v>
      </c>
      <c r="N26">
        <f t="shared" si="4"/>
        <v>61744.6</v>
      </c>
      <c r="O26">
        <f t="shared" si="5"/>
        <v>54604</v>
      </c>
      <c r="Q26">
        <v>13042</v>
      </c>
      <c r="R26">
        <v>2394</v>
      </c>
      <c r="T26">
        <v>-2141.5999999999985</v>
      </c>
      <c r="U26">
        <v>8255.4000000000015</v>
      </c>
      <c r="W26">
        <v>55330.799999999996</v>
      </c>
      <c r="X26">
        <v>8255.4</v>
      </c>
      <c r="AB26">
        <v>61744.6</v>
      </c>
      <c r="AC26">
        <v>1.7311797306970975</v>
      </c>
      <c r="AK26">
        <v>61744.6</v>
      </c>
      <c r="AL26">
        <v>1.7311797306970975</v>
      </c>
    </row>
    <row r="27" spans="2:38" x14ac:dyDescent="0.25">
      <c r="B27">
        <v>74019</v>
      </c>
      <c r="C27">
        <v>34958</v>
      </c>
      <c r="D27">
        <v>54123</v>
      </c>
      <c r="E27">
        <v>36335</v>
      </c>
      <c r="F27">
        <v>66693</v>
      </c>
      <c r="H27">
        <v>69440</v>
      </c>
      <c r="J27">
        <f t="shared" si="0"/>
        <v>53225.599999999999</v>
      </c>
      <c r="K27">
        <f t="shared" si="1"/>
        <v>1.304635363434137</v>
      </c>
      <c r="L27">
        <f t="shared" si="2"/>
        <v>74019</v>
      </c>
      <c r="M27">
        <f t="shared" si="3"/>
        <v>34958</v>
      </c>
      <c r="N27">
        <f t="shared" si="4"/>
        <v>53225.599999999999</v>
      </c>
      <c r="O27">
        <f t="shared" si="5"/>
        <v>39061</v>
      </c>
      <c r="Q27">
        <v>-13216</v>
      </c>
      <c r="R27">
        <v>2174</v>
      </c>
      <c r="T27">
        <v>-23428.000000000007</v>
      </c>
      <c r="U27">
        <v>2627</v>
      </c>
      <c r="W27">
        <v>32383.600000000002</v>
      </c>
      <c r="X27">
        <v>3646.6</v>
      </c>
      <c r="AB27">
        <v>53225.599999999999</v>
      </c>
      <c r="AC27">
        <v>1.304635363434137</v>
      </c>
      <c r="AI27">
        <v>53225.599999999999</v>
      </c>
      <c r="AJ27">
        <v>1.304635363434137</v>
      </c>
    </row>
    <row r="28" spans="2:38" x14ac:dyDescent="0.25">
      <c r="B28">
        <v>49438</v>
      </c>
      <c r="C28">
        <v>64469</v>
      </c>
      <c r="D28">
        <v>33012</v>
      </c>
      <c r="E28">
        <v>67721</v>
      </c>
      <c r="F28">
        <v>40825</v>
      </c>
      <c r="H28">
        <v>104296</v>
      </c>
      <c r="J28">
        <f t="shared" si="0"/>
        <v>51093</v>
      </c>
      <c r="K28">
        <f t="shared" si="1"/>
        <v>2.0412972422836786</v>
      </c>
      <c r="L28">
        <f t="shared" si="2"/>
        <v>67721</v>
      </c>
      <c r="M28">
        <f t="shared" si="3"/>
        <v>33012</v>
      </c>
      <c r="N28">
        <f t="shared" si="4"/>
        <v>51093</v>
      </c>
      <c r="O28">
        <f t="shared" si="5"/>
        <v>34709</v>
      </c>
      <c r="Q28">
        <v>21640</v>
      </c>
      <c r="R28">
        <v>1658</v>
      </c>
      <c r="T28">
        <v>3369</v>
      </c>
      <c r="U28">
        <v>5335.5999999999985</v>
      </c>
      <c r="W28">
        <v>25554.6</v>
      </c>
      <c r="X28">
        <v>7685.2000000000007</v>
      </c>
      <c r="AD28">
        <v>51093</v>
      </c>
      <c r="AE28">
        <v>2.0412972422836786</v>
      </c>
      <c r="AK28">
        <v>51093</v>
      </c>
      <c r="AL28">
        <v>2.0412972422836786</v>
      </c>
    </row>
    <row r="29" spans="2:38" x14ac:dyDescent="0.25">
      <c r="B29">
        <v>121258</v>
      </c>
      <c r="C29">
        <v>18553</v>
      </c>
      <c r="D29">
        <v>57840</v>
      </c>
      <c r="E29">
        <v>50043</v>
      </c>
      <c r="F29">
        <v>57275</v>
      </c>
      <c r="H29">
        <v>121166</v>
      </c>
      <c r="J29">
        <f t="shared" si="0"/>
        <v>60993.8</v>
      </c>
      <c r="K29">
        <f t="shared" si="1"/>
        <v>1.9865297784364968</v>
      </c>
      <c r="L29">
        <f t="shared" si="2"/>
        <v>121258</v>
      </c>
      <c r="M29">
        <f t="shared" si="3"/>
        <v>18553</v>
      </c>
      <c r="N29">
        <f t="shared" si="4"/>
        <v>60993.8</v>
      </c>
      <c r="O29">
        <f t="shared" si="5"/>
        <v>102705</v>
      </c>
      <c r="Q29">
        <v>48596</v>
      </c>
      <c r="R29">
        <v>10501</v>
      </c>
      <c r="T29">
        <v>15483.800000000003</v>
      </c>
      <c r="U29">
        <v>7593</v>
      </c>
      <c r="W29">
        <v>44241.8</v>
      </c>
      <c r="X29">
        <v>10245</v>
      </c>
      <c r="AD29">
        <v>60993.8</v>
      </c>
      <c r="AE29">
        <v>1.9865297784364968</v>
      </c>
      <c r="AK29">
        <v>60993.8</v>
      </c>
      <c r="AL29">
        <v>1.9865297784364968</v>
      </c>
    </row>
    <row r="30" spans="2:38" x14ac:dyDescent="0.25">
      <c r="B30">
        <v>67464</v>
      </c>
      <c r="C30">
        <v>98446</v>
      </c>
      <c r="D30">
        <v>50326</v>
      </c>
      <c r="E30">
        <v>77798</v>
      </c>
      <c r="F30">
        <v>90396</v>
      </c>
      <c r="H30">
        <v>85644</v>
      </c>
      <c r="J30">
        <f t="shared" si="0"/>
        <v>76886</v>
      </c>
      <c r="K30">
        <f t="shared" si="1"/>
        <v>1.1139089040917722</v>
      </c>
      <c r="L30">
        <f t="shared" si="2"/>
        <v>98446</v>
      </c>
      <c r="M30">
        <f t="shared" si="3"/>
        <v>50326</v>
      </c>
      <c r="N30">
        <f t="shared" si="4"/>
        <v>76886</v>
      </c>
      <c r="O30">
        <f t="shared" si="5"/>
        <v>48120</v>
      </c>
      <c r="Q30">
        <v>-57774</v>
      </c>
      <c r="R30">
        <v>2137</v>
      </c>
      <c r="T30">
        <v>-6680.1999999999971</v>
      </c>
      <c r="U30">
        <v>-3040.1999999999971</v>
      </c>
      <c r="W30">
        <v>29579.399999999998</v>
      </c>
      <c r="X30">
        <v>3525</v>
      </c>
      <c r="AF30">
        <v>76886</v>
      </c>
      <c r="AG30">
        <v>1.1139089040917722</v>
      </c>
      <c r="AI30">
        <v>76886</v>
      </c>
      <c r="AJ30">
        <v>1.1139089040917722</v>
      </c>
    </row>
    <row r="31" spans="2:38" x14ac:dyDescent="0.25">
      <c r="B31">
        <v>62812</v>
      </c>
      <c r="C31">
        <v>94844</v>
      </c>
      <c r="D31">
        <v>59314</v>
      </c>
      <c r="E31">
        <v>98331</v>
      </c>
      <c r="F31">
        <v>32849</v>
      </c>
      <c r="H31">
        <v>122873</v>
      </c>
      <c r="J31">
        <f t="shared" si="0"/>
        <v>69630</v>
      </c>
      <c r="K31">
        <f t="shared" si="1"/>
        <v>1.7646560390636219</v>
      </c>
      <c r="L31">
        <f t="shared" si="2"/>
        <v>98331</v>
      </c>
      <c r="M31">
        <f t="shared" si="3"/>
        <v>32849</v>
      </c>
      <c r="N31">
        <f t="shared" si="4"/>
        <v>69630</v>
      </c>
      <c r="O31">
        <f t="shared" si="5"/>
        <v>65482</v>
      </c>
      <c r="Q31">
        <v>55715</v>
      </c>
      <c r="R31">
        <v>-3229</v>
      </c>
      <c r="T31">
        <v>25325.4</v>
      </c>
      <c r="U31">
        <v>-2548.1999999999971</v>
      </c>
      <c r="W31">
        <v>27134.6</v>
      </c>
      <c r="X31">
        <v>4301</v>
      </c>
      <c r="AD31">
        <v>69630</v>
      </c>
      <c r="AE31">
        <v>1.7646560390636219</v>
      </c>
      <c r="AK31">
        <v>69630</v>
      </c>
      <c r="AL31">
        <v>1.7646560390636219</v>
      </c>
    </row>
    <row r="32" spans="2:38" x14ac:dyDescent="0.25">
      <c r="B32">
        <v>18183</v>
      </c>
      <c r="C32">
        <v>51186</v>
      </c>
      <c r="D32">
        <v>92190</v>
      </c>
      <c r="E32">
        <v>85829</v>
      </c>
      <c r="F32">
        <v>40973</v>
      </c>
      <c r="H32">
        <v>116150</v>
      </c>
      <c r="J32">
        <f t="shared" si="0"/>
        <v>57672.2</v>
      </c>
      <c r="K32">
        <f t="shared" si="1"/>
        <v>2.0139686018567007</v>
      </c>
      <c r="L32">
        <f t="shared" si="2"/>
        <v>92190</v>
      </c>
      <c r="M32">
        <f t="shared" si="3"/>
        <v>18183</v>
      </c>
      <c r="N32">
        <f t="shared" si="4"/>
        <v>57672.2</v>
      </c>
      <c r="O32">
        <f t="shared" si="5"/>
        <v>74007</v>
      </c>
      <c r="Q32">
        <v>61907</v>
      </c>
      <c r="R32">
        <v>-3995</v>
      </c>
      <c r="T32">
        <v>20969</v>
      </c>
      <c r="U32">
        <v>-993.60000000000582</v>
      </c>
      <c r="W32">
        <v>36081.799999999996</v>
      </c>
      <c r="X32">
        <v>5452.8</v>
      </c>
      <c r="AD32">
        <v>57672.2</v>
      </c>
      <c r="AE32">
        <v>2.0139686018567007</v>
      </c>
      <c r="AK32">
        <v>57672.2</v>
      </c>
      <c r="AL32">
        <v>2.0139686018567007</v>
      </c>
    </row>
    <row r="33" spans="2:38" x14ac:dyDescent="0.25">
      <c r="B33">
        <v>97762</v>
      </c>
      <c r="C33">
        <v>63695</v>
      </c>
      <c r="D33">
        <v>49399</v>
      </c>
      <c r="E33">
        <v>96727</v>
      </c>
      <c r="F33">
        <v>29190</v>
      </c>
      <c r="H33">
        <v>106843</v>
      </c>
      <c r="J33">
        <f t="shared" si="0"/>
        <v>67354.600000000006</v>
      </c>
      <c r="K33">
        <f t="shared" si="1"/>
        <v>1.5862762157298831</v>
      </c>
      <c r="L33">
        <f t="shared" si="2"/>
        <v>97762</v>
      </c>
      <c r="M33">
        <f t="shared" si="3"/>
        <v>29190</v>
      </c>
      <c r="N33">
        <f t="shared" si="4"/>
        <v>67354.600000000006</v>
      </c>
      <c r="O33">
        <f t="shared" si="5"/>
        <v>68572</v>
      </c>
      <c r="Q33">
        <v>43252</v>
      </c>
      <c r="R33">
        <v>-83</v>
      </c>
      <c r="T33">
        <v>13948.000000000007</v>
      </c>
      <c r="U33">
        <v>-5069.5999999999913</v>
      </c>
      <c r="W33">
        <v>47710</v>
      </c>
      <c r="X33">
        <v>7588.8</v>
      </c>
      <c r="Z33">
        <v>67354.600000000006</v>
      </c>
      <c r="AA33">
        <v>1.5862762157298831</v>
      </c>
      <c r="AI33">
        <v>67354.600000000006</v>
      </c>
      <c r="AJ33">
        <v>1.5862762157298831</v>
      </c>
    </row>
    <row r="34" spans="2:38" x14ac:dyDescent="0.25">
      <c r="B34">
        <v>57223</v>
      </c>
      <c r="C34">
        <v>97283</v>
      </c>
      <c r="D34">
        <v>75677</v>
      </c>
      <c r="E34">
        <v>116178</v>
      </c>
      <c r="F34">
        <v>30925</v>
      </c>
      <c r="H34">
        <v>114599</v>
      </c>
      <c r="J34">
        <f t="shared" ref="J34:J65" si="6">AVERAGE(B34:F34)</f>
        <v>75457.2</v>
      </c>
      <c r="K34">
        <f t="shared" ref="K34:K65" si="7">H34/J34</f>
        <v>1.5187284977444167</v>
      </c>
      <c r="L34">
        <f t="shared" ref="L34:L65" si="8">MAX(B34:F34)</f>
        <v>116178</v>
      </c>
      <c r="M34">
        <f t="shared" ref="M34:M65" si="9">MIN(B34:F34)</f>
        <v>30925</v>
      </c>
      <c r="N34">
        <f t="shared" ref="N34:N65" si="10">AVERAGE(B34:F34)</f>
        <v>75457.2</v>
      </c>
      <c r="O34">
        <f t="shared" ref="O34:O65" si="11">L34-M34</f>
        <v>85253</v>
      </c>
      <c r="Q34">
        <v>-12091</v>
      </c>
      <c r="R34">
        <v>2083</v>
      </c>
      <c r="T34">
        <v>5445.5999999999913</v>
      </c>
      <c r="U34">
        <v>-905.60000000000582</v>
      </c>
      <c r="W34">
        <v>35068.400000000001</v>
      </c>
      <c r="X34">
        <v>8685.5999999999985</v>
      </c>
      <c r="AF34">
        <v>75457.2</v>
      </c>
      <c r="AG34">
        <v>1.5187284977444167</v>
      </c>
      <c r="AI34">
        <v>75457.2</v>
      </c>
      <c r="AJ34">
        <v>1.5187284977444167</v>
      </c>
    </row>
    <row r="35" spans="2:38" x14ac:dyDescent="0.25">
      <c r="B35">
        <v>24869</v>
      </c>
      <c r="C35">
        <v>50312</v>
      </c>
      <c r="D35">
        <v>67280</v>
      </c>
      <c r="E35">
        <v>30504</v>
      </c>
      <c r="F35">
        <v>86670</v>
      </c>
      <c r="H35">
        <v>67113</v>
      </c>
      <c r="J35">
        <f t="shared" si="6"/>
        <v>51927</v>
      </c>
      <c r="K35">
        <f t="shared" si="7"/>
        <v>1.2924490149633139</v>
      </c>
      <c r="L35">
        <f t="shared" si="8"/>
        <v>86670</v>
      </c>
      <c r="M35">
        <f t="shared" si="9"/>
        <v>24869</v>
      </c>
      <c r="N35">
        <f t="shared" si="10"/>
        <v>51927</v>
      </c>
      <c r="O35">
        <f t="shared" si="11"/>
        <v>61801</v>
      </c>
      <c r="Q35">
        <v>23817</v>
      </c>
      <c r="R35">
        <v>95</v>
      </c>
      <c r="T35">
        <v>12911.400000000001</v>
      </c>
      <c r="U35">
        <v>-10285.599999999999</v>
      </c>
      <c r="W35">
        <v>35729</v>
      </c>
      <c r="X35">
        <v>10285.6</v>
      </c>
      <c r="Z35">
        <v>51927</v>
      </c>
      <c r="AA35">
        <v>1.2924490149633139</v>
      </c>
      <c r="AI35">
        <v>51927</v>
      </c>
      <c r="AJ35">
        <v>1.2924490149633139</v>
      </c>
    </row>
    <row r="36" spans="2:38" x14ac:dyDescent="0.25">
      <c r="B36">
        <v>102996</v>
      </c>
      <c r="C36">
        <v>41452</v>
      </c>
      <c r="D36">
        <v>42781</v>
      </c>
      <c r="E36">
        <v>36865</v>
      </c>
      <c r="F36">
        <v>63812</v>
      </c>
      <c r="H36">
        <v>101926</v>
      </c>
      <c r="J36">
        <f t="shared" si="6"/>
        <v>57581.2</v>
      </c>
      <c r="K36">
        <f t="shared" si="7"/>
        <v>1.7701263606871689</v>
      </c>
      <c r="L36">
        <f t="shared" si="8"/>
        <v>102996</v>
      </c>
      <c r="M36">
        <f t="shared" si="9"/>
        <v>36865</v>
      </c>
      <c r="N36">
        <f t="shared" si="10"/>
        <v>57581.2</v>
      </c>
      <c r="O36">
        <f t="shared" si="11"/>
        <v>66131</v>
      </c>
      <c r="Q36">
        <v>-4100</v>
      </c>
      <c r="R36">
        <v>13271</v>
      </c>
      <c r="T36">
        <v>-38850.800000000003</v>
      </c>
      <c r="U36">
        <v>104.19999999999709</v>
      </c>
      <c r="W36">
        <v>52890.799999999996</v>
      </c>
      <c r="X36">
        <v>9729</v>
      </c>
      <c r="AB36">
        <v>57581.2</v>
      </c>
      <c r="AC36">
        <v>1.7701263606871689</v>
      </c>
      <c r="AK36">
        <v>57581.2</v>
      </c>
      <c r="AL36">
        <v>1.7701263606871689</v>
      </c>
    </row>
    <row r="37" spans="2:38" x14ac:dyDescent="0.25">
      <c r="B37">
        <v>50534</v>
      </c>
      <c r="C37">
        <v>83061</v>
      </c>
      <c r="D37">
        <v>82650</v>
      </c>
      <c r="E37">
        <v>28234</v>
      </c>
      <c r="F37">
        <v>86080</v>
      </c>
      <c r="H37">
        <v>77220</v>
      </c>
      <c r="J37">
        <f t="shared" si="6"/>
        <v>66111.8</v>
      </c>
      <c r="K37">
        <f t="shared" si="7"/>
        <v>1.1680214424656414</v>
      </c>
      <c r="L37">
        <f t="shared" si="8"/>
        <v>86080</v>
      </c>
      <c r="M37">
        <f t="shared" si="9"/>
        <v>28234</v>
      </c>
      <c r="N37">
        <f t="shared" si="10"/>
        <v>66111.8</v>
      </c>
      <c r="O37">
        <f t="shared" si="11"/>
        <v>57846</v>
      </c>
      <c r="Q37">
        <v>-30159</v>
      </c>
      <c r="R37">
        <v>440</v>
      </c>
      <c r="T37">
        <v>14820.800000000003</v>
      </c>
      <c r="U37">
        <v>-1059.8000000000029</v>
      </c>
      <c r="W37">
        <v>40447.200000000004</v>
      </c>
      <c r="X37">
        <v>4967.4000000000005</v>
      </c>
      <c r="AD37">
        <v>66111.8</v>
      </c>
      <c r="AE37">
        <v>1.1680214424656414</v>
      </c>
      <c r="AI37">
        <v>66111.8</v>
      </c>
      <c r="AJ37">
        <v>1.1680214424656414</v>
      </c>
    </row>
    <row r="38" spans="2:38" x14ac:dyDescent="0.25">
      <c r="B38">
        <v>59875</v>
      </c>
      <c r="C38">
        <v>24803</v>
      </c>
      <c r="D38">
        <v>66229</v>
      </c>
      <c r="E38">
        <v>97033</v>
      </c>
      <c r="F38">
        <v>25865</v>
      </c>
      <c r="H38">
        <v>74224</v>
      </c>
      <c r="J38">
        <f t="shared" si="6"/>
        <v>54761</v>
      </c>
      <c r="K38">
        <f t="shared" si="7"/>
        <v>1.3554171764576981</v>
      </c>
      <c r="L38">
        <f t="shared" si="8"/>
        <v>97033</v>
      </c>
      <c r="M38">
        <f t="shared" si="9"/>
        <v>24803</v>
      </c>
      <c r="N38">
        <f t="shared" si="10"/>
        <v>54761</v>
      </c>
      <c r="O38">
        <f t="shared" si="11"/>
        <v>72230</v>
      </c>
      <c r="Q38">
        <v>-32909</v>
      </c>
      <c r="R38">
        <v>-4</v>
      </c>
      <c r="T38">
        <v>4183.4000000000015</v>
      </c>
      <c r="U38">
        <v>6608.8000000000029</v>
      </c>
      <c r="W38">
        <v>28505.399999999998</v>
      </c>
      <c r="X38">
        <v>6608.8</v>
      </c>
      <c r="AD38">
        <v>54761</v>
      </c>
      <c r="AE38">
        <v>1.3554171764576981</v>
      </c>
      <c r="AI38">
        <v>54761</v>
      </c>
      <c r="AJ38">
        <v>1.3554171764576981</v>
      </c>
    </row>
    <row r="39" spans="2:38" x14ac:dyDescent="0.25">
      <c r="B39">
        <v>46235</v>
      </c>
      <c r="C39">
        <v>14995</v>
      </c>
      <c r="D39">
        <v>62565</v>
      </c>
      <c r="E39">
        <v>34251</v>
      </c>
      <c r="F39">
        <v>58102</v>
      </c>
      <c r="H39">
        <v>103634</v>
      </c>
      <c r="J39">
        <f t="shared" si="6"/>
        <v>43229.599999999999</v>
      </c>
      <c r="K39">
        <f t="shared" si="7"/>
        <v>2.3972925958139792</v>
      </c>
      <c r="L39">
        <f t="shared" si="8"/>
        <v>62565</v>
      </c>
      <c r="M39">
        <f t="shared" si="9"/>
        <v>14995</v>
      </c>
      <c r="N39">
        <f t="shared" si="10"/>
        <v>43229.599999999999</v>
      </c>
      <c r="O39">
        <f t="shared" si="11"/>
        <v>47570</v>
      </c>
      <c r="Q39">
        <v>37091</v>
      </c>
      <c r="R39">
        <v>14416</v>
      </c>
      <c r="T39">
        <v>-7840</v>
      </c>
      <c r="U39">
        <v>-7724.5999999999985</v>
      </c>
      <c r="W39">
        <v>27368.799999999999</v>
      </c>
      <c r="X39">
        <v>7724.6</v>
      </c>
      <c r="Z39">
        <v>43229.599999999999</v>
      </c>
      <c r="AA39">
        <v>2.3972925958139792</v>
      </c>
      <c r="AK39">
        <v>43229.599999999999</v>
      </c>
      <c r="AL39">
        <v>2.3972925958139792</v>
      </c>
    </row>
    <row r="40" spans="2:38" x14ac:dyDescent="0.25">
      <c r="B40">
        <v>37531</v>
      </c>
      <c r="C40">
        <v>52621</v>
      </c>
      <c r="D40">
        <v>88283</v>
      </c>
      <c r="E40">
        <v>85461</v>
      </c>
      <c r="F40">
        <v>53681</v>
      </c>
      <c r="H40">
        <v>109144</v>
      </c>
      <c r="J40">
        <f t="shared" si="6"/>
        <v>63515.4</v>
      </c>
      <c r="K40">
        <f t="shared" si="7"/>
        <v>1.7183864070760793</v>
      </c>
      <c r="L40">
        <f t="shared" si="8"/>
        <v>88283</v>
      </c>
      <c r="M40">
        <f t="shared" si="9"/>
        <v>37531</v>
      </c>
      <c r="N40">
        <f t="shared" si="10"/>
        <v>63515.4</v>
      </c>
      <c r="O40">
        <f t="shared" si="11"/>
        <v>50752</v>
      </c>
      <c r="Q40">
        <v>3364</v>
      </c>
      <c r="R40">
        <v>0</v>
      </c>
      <c r="T40">
        <v>4647.5999999999985</v>
      </c>
      <c r="U40">
        <v>-2902.9999999999927</v>
      </c>
      <c r="W40">
        <v>31406</v>
      </c>
      <c r="X40">
        <v>2959.3999999999996</v>
      </c>
      <c r="AD40">
        <v>63515.4</v>
      </c>
      <c r="AE40">
        <v>1.7183864070760793</v>
      </c>
      <c r="AI40">
        <v>63515.4</v>
      </c>
      <c r="AJ40">
        <v>1.7183864070760793</v>
      </c>
    </row>
    <row r="41" spans="2:38" x14ac:dyDescent="0.25">
      <c r="B41">
        <v>5799</v>
      </c>
      <c r="C41">
        <v>63941</v>
      </c>
      <c r="D41">
        <v>80650</v>
      </c>
      <c r="E41">
        <v>77519</v>
      </c>
      <c r="F41">
        <v>65793</v>
      </c>
      <c r="H41">
        <v>63267</v>
      </c>
      <c r="J41">
        <f t="shared" si="6"/>
        <v>58740.4</v>
      </c>
      <c r="K41">
        <f t="shared" si="7"/>
        <v>1.0770611027504069</v>
      </c>
      <c r="L41">
        <f t="shared" si="8"/>
        <v>80650</v>
      </c>
      <c r="M41">
        <f t="shared" si="9"/>
        <v>5799</v>
      </c>
      <c r="N41">
        <f t="shared" si="10"/>
        <v>58740.4</v>
      </c>
      <c r="O41">
        <f t="shared" si="11"/>
        <v>74851</v>
      </c>
      <c r="Q41">
        <v>-23571</v>
      </c>
      <c r="R41">
        <v>-10373</v>
      </c>
      <c r="T41">
        <v>-16855.400000000001</v>
      </c>
      <c r="U41">
        <v>-4232.4000000000015</v>
      </c>
      <c r="W41">
        <v>37526.199999999997</v>
      </c>
      <c r="X41">
        <v>4232.3999999999996</v>
      </c>
      <c r="AB41">
        <v>58740.4</v>
      </c>
      <c r="AC41">
        <v>1.0770611027504069</v>
      </c>
      <c r="AI41">
        <v>58740.4</v>
      </c>
      <c r="AJ41">
        <v>1.0770611027504069</v>
      </c>
    </row>
    <row r="42" spans="2:38" x14ac:dyDescent="0.25">
      <c r="B42">
        <v>22478</v>
      </c>
      <c r="C42">
        <v>40186</v>
      </c>
      <c r="D42">
        <v>16502</v>
      </c>
      <c r="E42">
        <v>61274</v>
      </c>
      <c r="F42">
        <v>42627</v>
      </c>
      <c r="H42">
        <v>82038</v>
      </c>
      <c r="J42">
        <f t="shared" si="6"/>
        <v>36613.4</v>
      </c>
      <c r="K42">
        <f t="shared" si="7"/>
        <v>2.2406550607154756</v>
      </c>
      <c r="L42">
        <f t="shared" si="8"/>
        <v>61274</v>
      </c>
      <c r="M42">
        <f t="shared" si="9"/>
        <v>16502</v>
      </c>
      <c r="N42">
        <f t="shared" si="10"/>
        <v>36613.4</v>
      </c>
      <c r="O42">
        <f t="shared" si="11"/>
        <v>44772</v>
      </c>
      <c r="Q42">
        <v>4671</v>
      </c>
      <c r="R42">
        <v>-13539</v>
      </c>
      <c r="T42">
        <v>6749</v>
      </c>
      <c r="U42">
        <v>-6063.5999999999985</v>
      </c>
      <c r="W42">
        <v>25073</v>
      </c>
      <c r="X42">
        <v>7950.7999999999993</v>
      </c>
      <c r="AD42">
        <v>36613.4</v>
      </c>
      <c r="AE42">
        <v>2.2406550607154756</v>
      </c>
      <c r="AK42">
        <v>36613.4</v>
      </c>
      <c r="AL42">
        <v>2.2406550607154756</v>
      </c>
    </row>
    <row r="43" spans="2:38" x14ac:dyDescent="0.25">
      <c r="B43">
        <v>42283</v>
      </c>
      <c r="C43">
        <v>40023</v>
      </c>
      <c r="D43">
        <v>98381</v>
      </c>
      <c r="E43">
        <v>71051</v>
      </c>
      <c r="F43">
        <v>66006</v>
      </c>
      <c r="H43">
        <v>96553</v>
      </c>
      <c r="J43">
        <f t="shared" si="6"/>
        <v>63548.800000000003</v>
      </c>
      <c r="K43">
        <f t="shared" si="7"/>
        <v>1.519352057001863</v>
      </c>
      <c r="L43">
        <f t="shared" si="8"/>
        <v>98381</v>
      </c>
      <c r="M43">
        <f t="shared" si="9"/>
        <v>40023</v>
      </c>
      <c r="N43">
        <f t="shared" si="10"/>
        <v>63548.800000000003</v>
      </c>
      <c r="O43">
        <f t="shared" si="11"/>
        <v>58358</v>
      </c>
      <c r="Q43">
        <v>28657</v>
      </c>
      <c r="R43">
        <v>-6</v>
      </c>
      <c r="T43">
        <v>4976.2000000000044</v>
      </c>
      <c r="U43">
        <v>1522.4000000000015</v>
      </c>
      <c r="W43">
        <v>18417.400000000001</v>
      </c>
      <c r="X43">
        <v>8078.8</v>
      </c>
      <c r="Z43">
        <v>63548.800000000003</v>
      </c>
      <c r="AA43">
        <v>1.519352057001863</v>
      </c>
      <c r="AI43">
        <v>63548.800000000003</v>
      </c>
      <c r="AJ43">
        <v>1.519352057001863</v>
      </c>
    </row>
    <row r="44" spans="2:38" x14ac:dyDescent="0.25">
      <c r="B44">
        <v>75022</v>
      </c>
      <c r="C44">
        <v>6595</v>
      </c>
      <c r="D44">
        <v>90329</v>
      </c>
      <c r="E44">
        <v>32217</v>
      </c>
      <c r="F44">
        <v>27939</v>
      </c>
      <c r="H44">
        <v>81918</v>
      </c>
      <c r="J44">
        <f t="shared" si="6"/>
        <v>46420.4</v>
      </c>
      <c r="K44">
        <f t="shared" si="7"/>
        <v>1.7646982792048322</v>
      </c>
      <c r="L44">
        <f t="shared" si="8"/>
        <v>90329</v>
      </c>
      <c r="M44">
        <f t="shared" si="9"/>
        <v>6595</v>
      </c>
      <c r="N44">
        <f t="shared" si="10"/>
        <v>46420.4</v>
      </c>
      <c r="O44">
        <f t="shared" si="11"/>
        <v>83734</v>
      </c>
      <c r="Q44">
        <v>13407</v>
      </c>
      <c r="R44">
        <v>-1317</v>
      </c>
      <c r="T44">
        <v>15498.2</v>
      </c>
      <c r="U44">
        <v>-6130.1999999999971</v>
      </c>
      <c r="W44">
        <v>37157.800000000003</v>
      </c>
      <c r="X44">
        <v>7882.9999999999991</v>
      </c>
      <c r="AD44">
        <v>46420.4</v>
      </c>
      <c r="AE44">
        <v>1.7646982792048322</v>
      </c>
      <c r="AI44">
        <v>46420.4</v>
      </c>
      <c r="AJ44">
        <v>1.7646982792048322</v>
      </c>
    </row>
    <row r="45" spans="2:38" x14ac:dyDescent="0.25">
      <c r="B45">
        <v>39128</v>
      </c>
      <c r="C45">
        <v>80825</v>
      </c>
      <c r="D45">
        <v>79913</v>
      </c>
      <c r="E45">
        <v>55717</v>
      </c>
      <c r="F45">
        <v>24893</v>
      </c>
      <c r="H45">
        <v>123038</v>
      </c>
      <c r="J45">
        <f t="shared" si="6"/>
        <v>56095.199999999997</v>
      </c>
      <c r="K45">
        <f t="shared" si="7"/>
        <v>2.1933783995778606</v>
      </c>
      <c r="L45">
        <f t="shared" si="8"/>
        <v>80825</v>
      </c>
      <c r="M45">
        <f t="shared" si="9"/>
        <v>24893</v>
      </c>
      <c r="N45">
        <f t="shared" si="10"/>
        <v>56095.199999999997</v>
      </c>
      <c r="O45">
        <f t="shared" si="11"/>
        <v>55932</v>
      </c>
      <c r="Q45">
        <v>53789</v>
      </c>
      <c r="R45">
        <v>-2273</v>
      </c>
      <c r="T45">
        <v>12725.399999999994</v>
      </c>
      <c r="U45">
        <v>-1288.6000000000058</v>
      </c>
      <c r="W45">
        <v>29345.4</v>
      </c>
      <c r="X45">
        <v>10775</v>
      </c>
      <c r="AD45">
        <v>56095.199999999997</v>
      </c>
      <c r="AE45">
        <v>2.1933783995778606</v>
      </c>
      <c r="AK45">
        <v>56095.199999999997</v>
      </c>
      <c r="AL45">
        <v>2.1933783995778606</v>
      </c>
    </row>
    <row r="46" spans="2:38" x14ac:dyDescent="0.25">
      <c r="B46">
        <v>66084</v>
      </c>
      <c r="C46">
        <v>66138</v>
      </c>
      <c r="D46">
        <v>27193</v>
      </c>
      <c r="E46">
        <v>98456</v>
      </c>
      <c r="F46">
        <v>73137</v>
      </c>
      <c r="H46">
        <v>117701</v>
      </c>
      <c r="J46">
        <f t="shared" si="6"/>
        <v>66201.600000000006</v>
      </c>
      <c r="K46">
        <f t="shared" si="7"/>
        <v>1.7779177542536735</v>
      </c>
      <c r="L46">
        <f t="shared" si="8"/>
        <v>98456</v>
      </c>
      <c r="M46">
        <f t="shared" si="9"/>
        <v>27193</v>
      </c>
      <c r="N46">
        <f t="shared" si="10"/>
        <v>66201.600000000006</v>
      </c>
      <c r="O46">
        <f t="shared" si="11"/>
        <v>71263</v>
      </c>
      <c r="Q46">
        <v>-20182</v>
      </c>
      <c r="R46">
        <v>19</v>
      </c>
      <c r="T46">
        <v>-17389.199999999997</v>
      </c>
      <c r="U46">
        <v>8042.4000000000087</v>
      </c>
      <c r="W46">
        <v>21396.799999999996</v>
      </c>
      <c r="X46">
        <v>8222.7999999999993</v>
      </c>
      <c r="AF46">
        <v>66201.600000000006</v>
      </c>
      <c r="AG46">
        <v>1.7779177542536735</v>
      </c>
      <c r="AK46">
        <v>66201.600000000006</v>
      </c>
      <c r="AL46">
        <v>1.7779177542536735</v>
      </c>
    </row>
    <row r="47" spans="2:38" x14ac:dyDescent="0.25">
      <c r="B47">
        <v>48556</v>
      </c>
      <c r="C47">
        <v>98680</v>
      </c>
      <c r="D47">
        <v>83374</v>
      </c>
      <c r="E47">
        <v>64759</v>
      </c>
      <c r="F47">
        <v>71971</v>
      </c>
      <c r="H47">
        <v>111749</v>
      </c>
      <c r="J47">
        <f t="shared" si="6"/>
        <v>73468</v>
      </c>
      <c r="K47">
        <f t="shared" si="7"/>
        <v>1.5210567866281919</v>
      </c>
      <c r="L47">
        <f t="shared" si="8"/>
        <v>98680</v>
      </c>
      <c r="M47">
        <f t="shared" si="9"/>
        <v>48556</v>
      </c>
      <c r="N47">
        <f t="shared" si="10"/>
        <v>73468</v>
      </c>
      <c r="O47">
        <f t="shared" si="11"/>
        <v>50124</v>
      </c>
      <c r="Q47">
        <v>43976</v>
      </c>
      <c r="R47">
        <v>631</v>
      </c>
      <c r="T47">
        <v>16420.599999999999</v>
      </c>
      <c r="U47">
        <v>-3900</v>
      </c>
      <c r="W47">
        <v>31916.600000000002</v>
      </c>
      <c r="X47">
        <v>6836.8</v>
      </c>
      <c r="Z47">
        <v>73468</v>
      </c>
      <c r="AA47">
        <v>1.5210567866281919</v>
      </c>
      <c r="AI47">
        <v>73468</v>
      </c>
      <c r="AJ47">
        <v>1.5210567866281919</v>
      </c>
    </row>
    <row r="48" spans="2:38" x14ac:dyDescent="0.25">
      <c r="B48">
        <v>73145</v>
      </c>
      <c r="C48">
        <v>44028</v>
      </c>
      <c r="D48">
        <v>57866</v>
      </c>
      <c r="E48">
        <v>71136</v>
      </c>
      <c r="F48">
        <v>21651</v>
      </c>
      <c r="H48">
        <v>83020</v>
      </c>
      <c r="J48">
        <f t="shared" si="6"/>
        <v>53565.2</v>
      </c>
      <c r="K48">
        <f t="shared" si="7"/>
        <v>1.5498868668463854</v>
      </c>
      <c r="L48">
        <f t="shared" si="8"/>
        <v>73145</v>
      </c>
      <c r="M48">
        <f t="shared" si="9"/>
        <v>21651</v>
      </c>
      <c r="N48">
        <f t="shared" si="10"/>
        <v>53565.2</v>
      </c>
      <c r="O48">
        <f t="shared" si="11"/>
        <v>51494</v>
      </c>
      <c r="Q48">
        <v>16723</v>
      </c>
      <c r="R48">
        <v>15211</v>
      </c>
      <c r="T48">
        <v>-9804.4000000000015</v>
      </c>
      <c r="U48">
        <v>4079.7999999999956</v>
      </c>
      <c r="W48">
        <v>27694.800000000003</v>
      </c>
      <c r="X48">
        <v>5458.1999999999989</v>
      </c>
      <c r="AB48">
        <v>53565.2</v>
      </c>
      <c r="AC48">
        <v>1.5498868668463854</v>
      </c>
      <c r="AI48">
        <v>53565.2</v>
      </c>
      <c r="AJ48">
        <v>1.5498868668463854</v>
      </c>
    </row>
    <row r="49" spans="2:38" x14ac:dyDescent="0.25">
      <c r="B49">
        <v>77157</v>
      </c>
      <c r="C49">
        <v>29408</v>
      </c>
      <c r="D49">
        <v>68775</v>
      </c>
      <c r="E49">
        <v>45167</v>
      </c>
      <c r="F49">
        <v>85412</v>
      </c>
      <c r="H49">
        <v>85626</v>
      </c>
      <c r="J49">
        <f t="shared" si="6"/>
        <v>61183.8</v>
      </c>
      <c r="K49">
        <f t="shared" si="7"/>
        <v>1.3994880997911212</v>
      </c>
      <c r="L49">
        <f t="shared" si="8"/>
        <v>85412</v>
      </c>
      <c r="M49">
        <f t="shared" si="9"/>
        <v>29408</v>
      </c>
      <c r="N49">
        <f t="shared" si="10"/>
        <v>61183.8</v>
      </c>
      <c r="O49">
        <f t="shared" si="11"/>
        <v>56004</v>
      </c>
      <c r="Q49">
        <v>-54225</v>
      </c>
      <c r="R49">
        <v>1976</v>
      </c>
      <c r="T49">
        <v>-23907.599999999991</v>
      </c>
      <c r="U49">
        <v>4801.8000000000029</v>
      </c>
      <c r="W49">
        <v>28169.199999999997</v>
      </c>
      <c r="X49">
        <v>12630.599999999999</v>
      </c>
      <c r="AF49">
        <v>61183.8</v>
      </c>
      <c r="AG49">
        <v>1.3994880997911212</v>
      </c>
      <c r="AI49">
        <v>61183.8</v>
      </c>
      <c r="AJ49">
        <v>1.3994880997911212</v>
      </c>
    </row>
    <row r="50" spans="2:38" x14ac:dyDescent="0.25">
      <c r="B50">
        <v>30025</v>
      </c>
      <c r="C50">
        <v>33677</v>
      </c>
      <c r="D50">
        <v>113376</v>
      </c>
      <c r="E50">
        <v>40652</v>
      </c>
      <c r="F50">
        <v>47261</v>
      </c>
      <c r="H50">
        <v>122559</v>
      </c>
      <c r="J50">
        <f t="shared" si="6"/>
        <v>52998.2</v>
      </c>
      <c r="K50">
        <f t="shared" si="7"/>
        <v>2.312512500424543</v>
      </c>
      <c r="L50">
        <f t="shared" si="8"/>
        <v>113376</v>
      </c>
      <c r="M50">
        <f t="shared" si="9"/>
        <v>30025</v>
      </c>
      <c r="N50">
        <f t="shared" si="10"/>
        <v>52998.2</v>
      </c>
      <c r="O50">
        <f t="shared" si="11"/>
        <v>83351</v>
      </c>
      <c r="Q50">
        <v>32646</v>
      </c>
      <c r="R50">
        <v>13562</v>
      </c>
      <c r="T50">
        <v>-23729.199999999997</v>
      </c>
      <c r="U50">
        <v>-298</v>
      </c>
      <c r="W50">
        <v>42626.8</v>
      </c>
      <c r="X50">
        <v>5438.4</v>
      </c>
      <c r="AB50">
        <v>52998.2</v>
      </c>
      <c r="AC50">
        <v>2.312512500424543</v>
      </c>
      <c r="AK50">
        <v>52998.2</v>
      </c>
      <c r="AL50">
        <v>2.312512500424543</v>
      </c>
    </row>
    <row r="51" spans="2:38" x14ac:dyDescent="0.25">
      <c r="B51">
        <v>91521</v>
      </c>
      <c r="C51">
        <v>45275</v>
      </c>
      <c r="D51">
        <v>43732</v>
      </c>
      <c r="E51">
        <v>89636</v>
      </c>
      <c r="F51">
        <v>45909</v>
      </c>
      <c r="H51">
        <v>66911</v>
      </c>
      <c r="J51">
        <f t="shared" si="6"/>
        <v>63214.6</v>
      </c>
      <c r="K51">
        <f t="shared" si="7"/>
        <v>1.0584738335764206</v>
      </c>
      <c r="L51">
        <f t="shared" si="8"/>
        <v>91521</v>
      </c>
      <c r="M51">
        <f t="shared" si="9"/>
        <v>43732</v>
      </c>
      <c r="N51">
        <f t="shared" si="10"/>
        <v>63214.6</v>
      </c>
      <c r="O51">
        <f t="shared" si="11"/>
        <v>47789</v>
      </c>
      <c r="Q51">
        <v>-76630</v>
      </c>
      <c r="R51">
        <v>-40</v>
      </c>
      <c r="T51">
        <v>-24115.4</v>
      </c>
      <c r="U51">
        <v>-2642.5999999999985</v>
      </c>
      <c r="W51">
        <v>37489</v>
      </c>
      <c r="X51">
        <v>3240.2</v>
      </c>
      <c r="AF51">
        <v>63214.6</v>
      </c>
      <c r="AG51">
        <v>1.0584738335764206</v>
      </c>
      <c r="AI51">
        <v>63214.6</v>
      </c>
      <c r="AJ51">
        <v>1.0584738335764206</v>
      </c>
    </row>
    <row r="52" spans="2:38" x14ac:dyDescent="0.25">
      <c r="B52">
        <v>29848</v>
      </c>
      <c r="C52">
        <v>33895</v>
      </c>
      <c r="D52">
        <v>98981</v>
      </c>
      <c r="E52">
        <v>31805</v>
      </c>
      <c r="F52">
        <v>84792</v>
      </c>
      <c r="H52">
        <v>103446</v>
      </c>
      <c r="J52">
        <f t="shared" si="6"/>
        <v>55864.2</v>
      </c>
      <c r="K52">
        <f t="shared" si="7"/>
        <v>1.8517404706413052</v>
      </c>
      <c r="L52">
        <f t="shared" si="8"/>
        <v>98981</v>
      </c>
      <c r="M52">
        <f t="shared" si="9"/>
        <v>29848</v>
      </c>
      <c r="N52">
        <f t="shared" si="10"/>
        <v>55864.2</v>
      </c>
      <c r="O52">
        <f t="shared" si="11"/>
        <v>69133</v>
      </c>
      <c r="Q52">
        <v>12918</v>
      </c>
      <c r="R52">
        <v>-2338</v>
      </c>
      <c r="T52">
        <v>-6595.2000000000044</v>
      </c>
      <c r="U52">
        <v>-1645.2000000000044</v>
      </c>
      <c r="W52">
        <v>34053.199999999997</v>
      </c>
      <c r="X52">
        <v>1654</v>
      </c>
      <c r="AB52">
        <v>55864.2</v>
      </c>
      <c r="AC52">
        <v>1.8517404706413052</v>
      </c>
      <c r="AK52">
        <v>55864.2</v>
      </c>
      <c r="AL52">
        <v>1.8517404706413052</v>
      </c>
    </row>
    <row r="53" spans="2:38" x14ac:dyDescent="0.25">
      <c r="B53">
        <v>52524</v>
      </c>
      <c r="C53">
        <v>88305</v>
      </c>
      <c r="D53">
        <v>94959</v>
      </c>
      <c r="E53">
        <v>59666</v>
      </c>
      <c r="F53">
        <v>30027</v>
      </c>
      <c r="H53">
        <v>89017</v>
      </c>
      <c r="J53">
        <f t="shared" si="6"/>
        <v>65096.2</v>
      </c>
      <c r="K53">
        <f t="shared" si="7"/>
        <v>1.3674684543798257</v>
      </c>
      <c r="L53">
        <f t="shared" si="8"/>
        <v>94959</v>
      </c>
      <c r="M53">
        <f t="shared" si="9"/>
        <v>30027</v>
      </c>
      <c r="N53">
        <f t="shared" si="10"/>
        <v>65096.2</v>
      </c>
      <c r="O53">
        <f t="shared" si="11"/>
        <v>64932</v>
      </c>
      <c r="Q53">
        <v>-17132</v>
      </c>
      <c r="R53">
        <v>-11805</v>
      </c>
      <c r="T53">
        <v>2169.3999999999942</v>
      </c>
      <c r="U53">
        <v>-7106</v>
      </c>
      <c r="W53">
        <v>35613.799999999996</v>
      </c>
      <c r="X53">
        <v>13466</v>
      </c>
      <c r="AF53">
        <v>65096.2</v>
      </c>
      <c r="AG53">
        <v>1.3674684543798257</v>
      </c>
      <c r="AI53">
        <v>65096.2</v>
      </c>
      <c r="AJ53">
        <v>1.3674684543798257</v>
      </c>
    </row>
    <row r="54" spans="2:38" x14ac:dyDescent="0.25">
      <c r="B54">
        <v>61026</v>
      </c>
      <c r="C54">
        <v>58552</v>
      </c>
      <c r="D54">
        <v>85995</v>
      </c>
      <c r="E54">
        <v>85020</v>
      </c>
      <c r="F54">
        <v>40913</v>
      </c>
      <c r="H54">
        <v>90517</v>
      </c>
      <c r="J54">
        <f t="shared" si="6"/>
        <v>66301.2</v>
      </c>
      <c r="K54">
        <f t="shared" si="7"/>
        <v>1.3652392415220238</v>
      </c>
      <c r="L54">
        <f t="shared" si="8"/>
        <v>85995</v>
      </c>
      <c r="M54">
        <f t="shared" si="9"/>
        <v>40913</v>
      </c>
      <c r="N54">
        <f t="shared" si="10"/>
        <v>66301.2</v>
      </c>
      <c r="O54">
        <f t="shared" si="11"/>
        <v>45082</v>
      </c>
      <c r="Q54">
        <v>29263</v>
      </c>
      <c r="R54">
        <v>1086</v>
      </c>
      <c r="T54">
        <v>6990.5999999999985</v>
      </c>
      <c r="U54">
        <v>-7983.1999999999971</v>
      </c>
      <c r="W54">
        <v>34134.6</v>
      </c>
      <c r="X54">
        <v>8082.8000000000011</v>
      </c>
      <c r="Z54">
        <v>66301.2</v>
      </c>
      <c r="AA54">
        <v>1.3652392415220238</v>
      </c>
      <c r="AI54">
        <v>66301.2</v>
      </c>
      <c r="AJ54">
        <v>1.3652392415220238</v>
      </c>
    </row>
    <row r="55" spans="2:38" x14ac:dyDescent="0.25">
      <c r="B55">
        <v>48954</v>
      </c>
      <c r="C55">
        <v>70901</v>
      </c>
      <c r="D55">
        <v>81170</v>
      </c>
      <c r="E55">
        <v>99586</v>
      </c>
      <c r="F55">
        <v>52098</v>
      </c>
      <c r="H55">
        <v>106610</v>
      </c>
      <c r="J55">
        <f t="shared" si="6"/>
        <v>70541.8</v>
      </c>
      <c r="K55">
        <f t="shared" si="7"/>
        <v>1.5113025185067577</v>
      </c>
      <c r="L55">
        <f t="shared" si="8"/>
        <v>99586</v>
      </c>
      <c r="M55">
        <f t="shared" si="9"/>
        <v>48954</v>
      </c>
      <c r="N55">
        <f t="shared" si="10"/>
        <v>70541.8</v>
      </c>
      <c r="O55">
        <f t="shared" si="11"/>
        <v>50632</v>
      </c>
      <c r="Q55">
        <v>36992</v>
      </c>
      <c r="R55">
        <v>372</v>
      </c>
      <c r="T55">
        <v>11108.200000000004</v>
      </c>
      <c r="U55">
        <v>-1381.5999999999913</v>
      </c>
      <c r="W55">
        <v>45942.2</v>
      </c>
      <c r="X55">
        <v>2409.6000000000004</v>
      </c>
      <c r="Z55">
        <v>70541.8</v>
      </c>
      <c r="AA55">
        <v>1.5113025185067577</v>
      </c>
      <c r="AI55">
        <v>70541.8</v>
      </c>
      <c r="AJ55">
        <v>1.5113025185067577</v>
      </c>
    </row>
    <row r="56" spans="2:38" x14ac:dyDescent="0.25">
      <c r="B56">
        <v>29826</v>
      </c>
      <c r="C56">
        <v>84662</v>
      </c>
      <c r="D56">
        <v>53212</v>
      </c>
      <c r="E56">
        <v>49346</v>
      </c>
      <c r="F56">
        <v>27031</v>
      </c>
      <c r="H56">
        <v>86329</v>
      </c>
      <c r="J56">
        <f t="shared" si="6"/>
        <v>48815.4</v>
      </c>
      <c r="K56">
        <f t="shared" si="7"/>
        <v>1.7684787997230382</v>
      </c>
      <c r="L56">
        <f t="shared" si="8"/>
        <v>84662</v>
      </c>
      <c r="M56">
        <f t="shared" si="9"/>
        <v>27031</v>
      </c>
      <c r="N56">
        <f t="shared" si="10"/>
        <v>48815.4</v>
      </c>
      <c r="O56">
        <f t="shared" si="11"/>
        <v>57631</v>
      </c>
      <c r="Q56">
        <v>34177</v>
      </c>
      <c r="R56">
        <v>-1226</v>
      </c>
      <c r="T56">
        <v>10906.800000000003</v>
      </c>
      <c r="U56">
        <v>-4262.5999999999985</v>
      </c>
      <c r="W56">
        <v>22175.999999999996</v>
      </c>
      <c r="X56">
        <v>5660.2</v>
      </c>
      <c r="Z56">
        <v>48815.4</v>
      </c>
      <c r="AA56">
        <v>1.7684787997230382</v>
      </c>
      <c r="AK56">
        <v>48815.4</v>
      </c>
      <c r="AL56">
        <v>1.7684787997230382</v>
      </c>
    </row>
    <row r="57" spans="2:38" x14ac:dyDescent="0.25">
      <c r="B57">
        <v>100177</v>
      </c>
      <c r="C57">
        <v>41340</v>
      </c>
      <c r="D57">
        <v>58907</v>
      </c>
      <c r="E57">
        <v>24648</v>
      </c>
      <c r="F57">
        <v>90781</v>
      </c>
      <c r="H57">
        <v>120866</v>
      </c>
      <c r="J57">
        <f t="shared" si="6"/>
        <v>63170.6</v>
      </c>
      <c r="K57">
        <f t="shared" si="7"/>
        <v>1.9133267690982831</v>
      </c>
      <c r="L57">
        <f t="shared" si="8"/>
        <v>100177</v>
      </c>
      <c r="M57">
        <f t="shared" si="9"/>
        <v>24648</v>
      </c>
      <c r="N57">
        <f t="shared" si="10"/>
        <v>63170.6</v>
      </c>
      <c r="O57">
        <f t="shared" si="11"/>
        <v>75529</v>
      </c>
      <c r="Q57">
        <v>5369</v>
      </c>
      <c r="R57">
        <v>-1434</v>
      </c>
      <c r="T57">
        <v>1203.1999999999971</v>
      </c>
      <c r="U57">
        <v>4707.7999999999956</v>
      </c>
      <c r="W57">
        <v>31143.200000000001</v>
      </c>
      <c r="X57">
        <v>8147.8</v>
      </c>
      <c r="AF57">
        <v>63170.6</v>
      </c>
      <c r="AG57">
        <v>1.9133267690982831</v>
      </c>
      <c r="AK57">
        <v>63170.6</v>
      </c>
      <c r="AL57">
        <v>1.9133267690982831</v>
      </c>
    </row>
    <row r="58" spans="2:38" x14ac:dyDescent="0.25">
      <c r="B58">
        <v>41621</v>
      </c>
      <c r="C58">
        <v>89231</v>
      </c>
      <c r="D58">
        <v>39085</v>
      </c>
      <c r="E58">
        <v>41677</v>
      </c>
      <c r="F58">
        <v>34678</v>
      </c>
      <c r="H58">
        <v>103698</v>
      </c>
      <c r="J58">
        <f t="shared" si="6"/>
        <v>49258.400000000001</v>
      </c>
      <c r="K58">
        <f t="shared" si="7"/>
        <v>2.1051840904292467</v>
      </c>
      <c r="L58">
        <f t="shared" si="8"/>
        <v>89231</v>
      </c>
      <c r="M58">
        <f t="shared" si="9"/>
        <v>34678</v>
      </c>
      <c r="N58">
        <f t="shared" si="10"/>
        <v>49258.400000000001</v>
      </c>
      <c r="O58">
        <f t="shared" si="11"/>
        <v>54553</v>
      </c>
      <c r="Q58">
        <v>-24960</v>
      </c>
      <c r="R58">
        <v>9040</v>
      </c>
      <c r="T58">
        <v>-24885.999999999993</v>
      </c>
      <c r="U58">
        <v>796.40000000000146</v>
      </c>
      <c r="W58">
        <v>36182.400000000001</v>
      </c>
      <c r="X58">
        <v>5969.9999999999991</v>
      </c>
      <c r="AF58">
        <v>49258.400000000001</v>
      </c>
      <c r="AG58">
        <v>2.1051840904292467</v>
      </c>
      <c r="AK58">
        <v>49258.400000000001</v>
      </c>
      <c r="AL58">
        <v>2.1051840904292467</v>
      </c>
    </row>
    <row r="59" spans="2:38" x14ac:dyDescent="0.25">
      <c r="B59">
        <v>66081</v>
      </c>
      <c r="C59">
        <v>46767</v>
      </c>
      <c r="D59">
        <v>74257</v>
      </c>
      <c r="E59">
        <v>46356</v>
      </c>
      <c r="F59">
        <v>63985</v>
      </c>
      <c r="H59">
        <v>75359</v>
      </c>
      <c r="J59">
        <f t="shared" si="6"/>
        <v>59489.2</v>
      </c>
      <c r="K59">
        <f t="shared" si="7"/>
        <v>1.2667677494402345</v>
      </c>
      <c r="L59">
        <f t="shared" si="8"/>
        <v>74257</v>
      </c>
      <c r="M59">
        <f t="shared" si="9"/>
        <v>46356</v>
      </c>
      <c r="N59">
        <f t="shared" si="10"/>
        <v>59489.2</v>
      </c>
      <c r="O59">
        <f t="shared" si="11"/>
        <v>27901</v>
      </c>
      <c r="Q59">
        <v>-41737</v>
      </c>
      <c r="R59">
        <v>4389</v>
      </c>
      <c r="T59">
        <v>-2822.6000000000058</v>
      </c>
      <c r="U59">
        <v>2432.5999999999985</v>
      </c>
      <c r="W59">
        <v>37530.6</v>
      </c>
      <c r="X59">
        <v>7411.8</v>
      </c>
      <c r="AF59">
        <v>59489.2</v>
      </c>
      <c r="AG59">
        <v>1.2667677494402345</v>
      </c>
      <c r="AI59">
        <v>59489.2</v>
      </c>
      <c r="AJ59">
        <v>1.2667677494402345</v>
      </c>
    </row>
    <row r="60" spans="2:38" x14ac:dyDescent="0.25">
      <c r="B60">
        <v>94592</v>
      </c>
      <c r="C60">
        <v>44682</v>
      </c>
      <c r="D60">
        <v>48186</v>
      </c>
      <c r="E60">
        <v>25503</v>
      </c>
      <c r="F60">
        <v>41430</v>
      </c>
      <c r="H60">
        <v>106000</v>
      </c>
      <c r="J60">
        <f t="shared" si="6"/>
        <v>50878.6</v>
      </c>
      <c r="K60">
        <f t="shared" si="7"/>
        <v>2.0833906593341798</v>
      </c>
      <c r="L60">
        <f t="shared" si="8"/>
        <v>94592</v>
      </c>
      <c r="M60">
        <f t="shared" si="9"/>
        <v>25503</v>
      </c>
      <c r="N60">
        <f t="shared" si="10"/>
        <v>50878.6</v>
      </c>
      <c r="O60">
        <f t="shared" si="11"/>
        <v>69089</v>
      </c>
      <c r="Q60">
        <v>33676</v>
      </c>
      <c r="R60">
        <v>3596</v>
      </c>
      <c r="T60">
        <v>-20756.599999999999</v>
      </c>
      <c r="U60">
        <v>5692</v>
      </c>
      <c r="W60">
        <v>44079.4</v>
      </c>
      <c r="X60">
        <v>7495.6</v>
      </c>
      <c r="AB60">
        <v>50878.6</v>
      </c>
      <c r="AC60">
        <v>2.0833906593341798</v>
      </c>
      <c r="AK60">
        <v>50878.6</v>
      </c>
      <c r="AL60">
        <v>2.0833906593341798</v>
      </c>
    </row>
    <row r="61" spans="2:38" x14ac:dyDescent="0.25">
      <c r="B61">
        <v>34159</v>
      </c>
      <c r="C61">
        <v>75107</v>
      </c>
      <c r="D61">
        <v>78525</v>
      </c>
      <c r="E61">
        <v>94741</v>
      </c>
      <c r="F61">
        <v>52251</v>
      </c>
      <c r="H61">
        <v>122413</v>
      </c>
      <c r="J61">
        <f t="shared" si="6"/>
        <v>66956.600000000006</v>
      </c>
      <c r="K61">
        <f t="shared" si="7"/>
        <v>1.828243966987571</v>
      </c>
      <c r="L61">
        <f t="shared" si="8"/>
        <v>94741</v>
      </c>
      <c r="M61">
        <f t="shared" si="9"/>
        <v>34159</v>
      </c>
      <c r="N61">
        <f t="shared" si="10"/>
        <v>66956.600000000006</v>
      </c>
      <c r="O61">
        <f t="shared" si="11"/>
        <v>60582</v>
      </c>
      <c r="Q61">
        <v>2734</v>
      </c>
      <c r="R61">
        <v>-707</v>
      </c>
      <c r="T61">
        <v>-5367.3999999999942</v>
      </c>
      <c r="U61">
        <v>5752.0000000000073</v>
      </c>
      <c r="W61">
        <v>46787.8</v>
      </c>
      <c r="X61">
        <v>7962</v>
      </c>
      <c r="AF61">
        <v>66956.600000000006</v>
      </c>
      <c r="AG61">
        <v>1.828243966987571</v>
      </c>
      <c r="AK61">
        <v>66956.600000000006</v>
      </c>
      <c r="AL61">
        <v>1.828243966987571</v>
      </c>
    </row>
    <row r="62" spans="2:38" x14ac:dyDescent="0.25">
      <c r="B62">
        <v>46417</v>
      </c>
      <c r="C62">
        <v>66001</v>
      </c>
      <c r="D62">
        <v>90140</v>
      </c>
      <c r="E62">
        <v>52718</v>
      </c>
      <c r="F62">
        <v>25185</v>
      </c>
      <c r="H62">
        <v>121253</v>
      </c>
      <c r="J62">
        <f t="shared" si="6"/>
        <v>56092.2</v>
      </c>
      <c r="K62">
        <f t="shared" si="7"/>
        <v>2.1616731024990998</v>
      </c>
      <c r="L62">
        <f t="shared" si="8"/>
        <v>90140</v>
      </c>
      <c r="M62">
        <f t="shared" si="9"/>
        <v>25185</v>
      </c>
      <c r="N62">
        <f t="shared" si="10"/>
        <v>56092.2</v>
      </c>
      <c r="O62">
        <f t="shared" si="11"/>
        <v>64955</v>
      </c>
      <c r="Q62">
        <v>959</v>
      </c>
      <c r="R62">
        <v>19842</v>
      </c>
      <c r="T62">
        <v>-13058.400000000009</v>
      </c>
      <c r="U62">
        <v>-1568.4000000000015</v>
      </c>
      <c r="W62">
        <v>20357.2</v>
      </c>
      <c r="X62">
        <v>3589.6</v>
      </c>
      <c r="AF62">
        <v>56092.2</v>
      </c>
      <c r="AG62">
        <v>2.1616731024990998</v>
      </c>
      <c r="AK62">
        <v>56092.2</v>
      </c>
      <c r="AL62">
        <v>2.1616731024990998</v>
      </c>
    </row>
    <row r="63" spans="2:38" x14ac:dyDescent="0.25">
      <c r="B63">
        <v>26269</v>
      </c>
      <c r="C63">
        <v>60060</v>
      </c>
      <c r="D63">
        <v>5074</v>
      </c>
      <c r="E63">
        <v>90350</v>
      </c>
      <c r="F63">
        <v>95926</v>
      </c>
      <c r="H63">
        <v>95875</v>
      </c>
      <c r="J63">
        <f t="shared" si="6"/>
        <v>55535.8</v>
      </c>
      <c r="K63">
        <f t="shared" si="7"/>
        <v>1.7263638950010622</v>
      </c>
      <c r="L63">
        <f t="shared" si="8"/>
        <v>95926</v>
      </c>
      <c r="M63">
        <f t="shared" si="9"/>
        <v>5074</v>
      </c>
      <c r="N63">
        <f t="shared" si="10"/>
        <v>55535.8</v>
      </c>
      <c r="O63">
        <f t="shared" si="11"/>
        <v>90852</v>
      </c>
      <c r="Q63">
        <v>17155</v>
      </c>
      <c r="R63">
        <v>167</v>
      </c>
      <c r="T63">
        <v>-7686.1999999999971</v>
      </c>
      <c r="U63">
        <v>-4442</v>
      </c>
      <c r="W63">
        <v>47904.200000000004</v>
      </c>
      <c r="X63">
        <v>13557.600000000002</v>
      </c>
      <c r="AB63">
        <v>55535.8</v>
      </c>
      <c r="AC63">
        <v>1.7263638950010622</v>
      </c>
      <c r="AK63">
        <v>55535.8</v>
      </c>
      <c r="AL63">
        <v>1.7263638950010622</v>
      </c>
    </row>
    <row r="64" spans="2:38" x14ac:dyDescent="0.25">
      <c r="B64">
        <v>42283</v>
      </c>
      <c r="C64">
        <v>101487</v>
      </c>
      <c r="D64">
        <v>26898</v>
      </c>
      <c r="E64">
        <v>24714</v>
      </c>
      <c r="F64">
        <v>42790</v>
      </c>
      <c r="H64">
        <v>63046</v>
      </c>
      <c r="J64">
        <f t="shared" si="6"/>
        <v>47634.400000000001</v>
      </c>
      <c r="K64">
        <f t="shared" si="7"/>
        <v>1.3235392909326034</v>
      </c>
      <c r="L64">
        <f t="shared" si="8"/>
        <v>101487</v>
      </c>
      <c r="M64">
        <f t="shared" si="9"/>
        <v>24714</v>
      </c>
      <c r="N64">
        <f t="shared" si="10"/>
        <v>47634.400000000001</v>
      </c>
      <c r="O64">
        <f t="shared" si="11"/>
        <v>76773</v>
      </c>
      <c r="Q64">
        <v>-51344</v>
      </c>
      <c r="R64">
        <v>-2726</v>
      </c>
      <c r="T64">
        <v>-18810.200000000004</v>
      </c>
      <c r="U64">
        <v>3768.2000000000044</v>
      </c>
      <c r="W64">
        <v>59295</v>
      </c>
      <c r="X64">
        <v>7496.1999999999989</v>
      </c>
      <c r="AF64">
        <v>47634.400000000001</v>
      </c>
      <c r="AG64">
        <v>1.3235392909326034</v>
      </c>
      <c r="AI64">
        <v>47634.400000000001</v>
      </c>
      <c r="AJ64">
        <v>1.3235392909326034</v>
      </c>
    </row>
    <row r="65" spans="2:38" x14ac:dyDescent="0.25">
      <c r="B65">
        <v>28282</v>
      </c>
      <c r="C65">
        <v>88090</v>
      </c>
      <c r="D65">
        <v>57953</v>
      </c>
      <c r="E65">
        <v>25182</v>
      </c>
      <c r="F65">
        <v>24796</v>
      </c>
      <c r="H65">
        <v>83997</v>
      </c>
      <c r="J65">
        <f t="shared" si="6"/>
        <v>44860.6</v>
      </c>
      <c r="K65">
        <f t="shared" si="7"/>
        <v>1.8724002799784221</v>
      </c>
      <c r="L65">
        <f t="shared" si="8"/>
        <v>88090</v>
      </c>
      <c r="M65">
        <f t="shared" si="9"/>
        <v>24796</v>
      </c>
      <c r="N65">
        <f t="shared" si="10"/>
        <v>44860.6</v>
      </c>
      <c r="O65">
        <f t="shared" si="11"/>
        <v>63294</v>
      </c>
      <c r="Q65">
        <v>7122</v>
      </c>
      <c r="R65">
        <v>-417</v>
      </c>
      <c r="T65">
        <v>-19665.200000000004</v>
      </c>
      <c r="U65">
        <v>586.59999999999854</v>
      </c>
      <c r="W65">
        <v>38497.599999999999</v>
      </c>
      <c r="X65">
        <v>6155</v>
      </c>
      <c r="AB65">
        <v>44860.6</v>
      </c>
      <c r="AC65">
        <v>1.8724002799784221</v>
      </c>
      <c r="AK65">
        <v>44860.6</v>
      </c>
      <c r="AL65">
        <v>1.8724002799784221</v>
      </c>
    </row>
    <row r="66" spans="2:38" x14ac:dyDescent="0.25">
      <c r="B66">
        <v>70821</v>
      </c>
      <c r="C66">
        <v>50942</v>
      </c>
      <c r="D66">
        <v>78181</v>
      </c>
      <c r="E66">
        <v>63064</v>
      </c>
      <c r="F66">
        <v>26002</v>
      </c>
      <c r="H66">
        <v>113932</v>
      </c>
      <c r="J66">
        <f t="shared" ref="J66:J101" si="12">AVERAGE(B66:F66)</f>
        <v>57802</v>
      </c>
      <c r="K66">
        <f t="shared" ref="K66:K97" si="13">H66/J66</f>
        <v>1.9710736652710978</v>
      </c>
      <c r="L66">
        <f t="shared" ref="L66:L101" si="14">MAX(B66:F66)</f>
        <v>78181</v>
      </c>
      <c r="M66">
        <f t="shared" ref="M66:M101" si="15">MIN(B66:F66)</f>
        <v>26002</v>
      </c>
      <c r="N66">
        <f t="shared" ref="N66:N101" si="16">AVERAGE(B66:F66)</f>
        <v>57802</v>
      </c>
      <c r="O66">
        <f t="shared" ref="O66:O101" si="17">L66-M66</f>
        <v>52179</v>
      </c>
      <c r="Q66">
        <v>-9191</v>
      </c>
      <c r="R66">
        <v>-8502</v>
      </c>
      <c r="T66">
        <v>-35309</v>
      </c>
      <c r="U66">
        <v>-2528.8000000000029</v>
      </c>
      <c r="W66">
        <v>35309</v>
      </c>
      <c r="X66">
        <v>10151.6</v>
      </c>
      <c r="AB66">
        <v>57802</v>
      </c>
      <c r="AC66">
        <v>1.9710736652710978</v>
      </c>
      <c r="AK66">
        <v>57802</v>
      </c>
      <c r="AL66">
        <v>1.9710736652710978</v>
      </c>
    </row>
    <row r="67" spans="2:38" x14ac:dyDescent="0.25">
      <c r="B67">
        <v>30306</v>
      </c>
      <c r="C67">
        <v>105957</v>
      </c>
      <c r="D67">
        <v>12998</v>
      </c>
      <c r="E67">
        <v>73758</v>
      </c>
      <c r="F67">
        <v>28154</v>
      </c>
      <c r="H67">
        <v>106033</v>
      </c>
      <c r="J67">
        <f t="shared" si="12"/>
        <v>50234.6</v>
      </c>
      <c r="K67">
        <f t="shared" si="13"/>
        <v>2.1107563312935707</v>
      </c>
      <c r="L67">
        <f t="shared" si="14"/>
        <v>105957</v>
      </c>
      <c r="M67">
        <f t="shared" si="15"/>
        <v>12998</v>
      </c>
      <c r="N67">
        <f t="shared" si="16"/>
        <v>50234.6</v>
      </c>
      <c r="O67">
        <f t="shared" si="17"/>
        <v>92959</v>
      </c>
      <c r="Q67">
        <v>21655</v>
      </c>
      <c r="R67">
        <v>1524</v>
      </c>
      <c r="T67">
        <v>26</v>
      </c>
      <c r="U67">
        <v>2303.1999999999971</v>
      </c>
      <c r="W67">
        <v>37382.400000000001</v>
      </c>
      <c r="X67">
        <v>4811.2</v>
      </c>
      <c r="AD67">
        <v>50234.6</v>
      </c>
      <c r="AE67">
        <v>2.1107563312935707</v>
      </c>
      <c r="AK67">
        <v>50234.6</v>
      </c>
      <c r="AL67">
        <v>2.1107563312935707</v>
      </c>
    </row>
    <row r="68" spans="2:38" x14ac:dyDescent="0.25">
      <c r="B68">
        <v>55476</v>
      </c>
      <c r="C68">
        <v>61494</v>
      </c>
      <c r="D68">
        <v>85074</v>
      </c>
      <c r="E68">
        <v>44808</v>
      </c>
      <c r="F68">
        <v>91471</v>
      </c>
      <c r="H68">
        <v>114289</v>
      </c>
      <c r="J68">
        <f t="shared" si="12"/>
        <v>67664.600000000006</v>
      </c>
      <c r="K68">
        <f t="shared" si="13"/>
        <v>1.689051586797232</v>
      </c>
      <c r="L68">
        <f t="shared" si="14"/>
        <v>91471</v>
      </c>
      <c r="M68">
        <f t="shared" si="15"/>
        <v>44808</v>
      </c>
      <c r="N68">
        <f t="shared" si="16"/>
        <v>67664.600000000006</v>
      </c>
      <c r="O68">
        <f t="shared" si="17"/>
        <v>46663</v>
      </c>
      <c r="Q68">
        <v>17365</v>
      </c>
      <c r="R68">
        <v>-323</v>
      </c>
      <c r="T68">
        <v>14799.200000000004</v>
      </c>
      <c r="U68">
        <v>2807.6000000000058</v>
      </c>
      <c r="W68">
        <v>33005.599999999999</v>
      </c>
      <c r="X68">
        <v>6415.2</v>
      </c>
      <c r="AD68">
        <v>67664.600000000006</v>
      </c>
      <c r="AE68">
        <v>1.689051586797232</v>
      </c>
      <c r="AI68">
        <v>67664.600000000006</v>
      </c>
      <c r="AJ68">
        <v>1.689051586797232</v>
      </c>
    </row>
    <row r="69" spans="2:38" x14ac:dyDescent="0.25">
      <c r="B69">
        <v>25871</v>
      </c>
      <c r="C69">
        <v>34748</v>
      </c>
      <c r="D69">
        <v>64918</v>
      </c>
      <c r="E69">
        <v>89880</v>
      </c>
      <c r="F69">
        <v>79300</v>
      </c>
      <c r="H69">
        <v>122937</v>
      </c>
      <c r="J69">
        <f t="shared" si="12"/>
        <v>58943.4</v>
      </c>
      <c r="K69">
        <f t="shared" si="13"/>
        <v>2.0856788037337513</v>
      </c>
      <c r="L69">
        <f t="shared" si="14"/>
        <v>89880</v>
      </c>
      <c r="M69">
        <f t="shared" si="15"/>
        <v>25871</v>
      </c>
      <c r="N69">
        <f t="shared" si="16"/>
        <v>58943.4</v>
      </c>
      <c r="O69">
        <f t="shared" si="17"/>
        <v>64009</v>
      </c>
      <c r="Q69">
        <v>-678</v>
      </c>
      <c r="R69">
        <v>-6862</v>
      </c>
      <c r="T69">
        <v>-9026.4000000000015</v>
      </c>
      <c r="U69">
        <v>-2330</v>
      </c>
      <c r="W69">
        <v>24109.599999999999</v>
      </c>
      <c r="X69">
        <v>3010</v>
      </c>
      <c r="AF69">
        <v>58943.4</v>
      </c>
      <c r="AG69">
        <v>2.0856788037337513</v>
      </c>
      <c r="AK69">
        <v>58943.4</v>
      </c>
      <c r="AL69">
        <v>2.0856788037337513</v>
      </c>
    </row>
    <row r="70" spans="2:38" x14ac:dyDescent="0.25">
      <c r="B70">
        <v>87664</v>
      </c>
      <c r="C70">
        <v>31704</v>
      </c>
      <c r="D70">
        <v>15493</v>
      </c>
      <c r="E70">
        <v>48143</v>
      </c>
      <c r="F70">
        <v>102849</v>
      </c>
      <c r="H70">
        <v>109381</v>
      </c>
      <c r="J70">
        <f t="shared" si="12"/>
        <v>57170.6</v>
      </c>
      <c r="K70">
        <f t="shared" si="13"/>
        <v>1.9132386226487041</v>
      </c>
      <c r="L70">
        <f t="shared" si="14"/>
        <v>102849</v>
      </c>
      <c r="M70">
        <f t="shared" si="15"/>
        <v>15493</v>
      </c>
      <c r="N70">
        <f t="shared" si="16"/>
        <v>57170.6</v>
      </c>
      <c r="O70">
        <f t="shared" si="17"/>
        <v>87356</v>
      </c>
      <c r="Q70">
        <v>17131</v>
      </c>
      <c r="R70">
        <v>-9703</v>
      </c>
      <c r="T70">
        <v>21303.799999999996</v>
      </c>
      <c r="U70">
        <v>-253.59999999999854</v>
      </c>
      <c r="W70">
        <v>29746.2</v>
      </c>
      <c r="X70">
        <v>9840.4</v>
      </c>
      <c r="AD70">
        <v>57170.6</v>
      </c>
      <c r="AE70">
        <v>1.9132386226487041</v>
      </c>
      <c r="AK70">
        <v>57170.6</v>
      </c>
      <c r="AL70">
        <v>1.9132386226487041</v>
      </c>
    </row>
    <row r="71" spans="2:38" x14ac:dyDescent="0.25">
      <c r="B71">
        <v>99712</v>
      </c>
      <c r="C71">
        <v>109658</v>
      </c>
      <c r="D71">
        <v>68268</v>
      </c>
      <c r="E71">
        <v>28443</v>
      </c>
      <c r="F71">
        <v>47715</v>
      </c>
      <c r="H71">
        <v>119180</v>
      </c>
      <c r="J71">
        <f t="shared" si="12"/>
        <v>70759.199999999997</v>
      </c>
      <c r="K71">
        <f t="shared" si="13"/>
        <v>1.6843039491684475</v>
      </c>
      <c r="L71">
        <f t="shared" si="14"/>
        <v>109658</v>
      </c>
      <c r="M71">
        <f t="shared" si="15"/>
        <v>28443</v>
      </c>
      <c r="N71">
        <f t="shared" si="16"/>
        <v>70759.199999999997</v>
      </c>
      <c r="O71">
        <f t="shared" si="17"/>
        <v>81215</v>
      </c>
      <c r="Q71">
        <v>48824</v>
      </c>
      <c r="R71">
        <v>4644</v>
      </c>
      <c r="T71">
        <v>10169.399999999994</v>
      </c>
      <c r="U71">
        <v>5590.3999999999942</v>
      </c>
      <c r="W71">
        <v>30885</v>
      </c>
      <c r="X71">
        <v>5909.2</v>
      </c>
      <c r="Z71">
        <v>70759.199999999997</v>
      </c>
      <c r="AA71">
        <v>1.6843039491684475</v>
      </c>
      <c r="AK71">
        <v>70759.199999999997</v>
      </c>
      <c r="AL71">
        <v>1.6843039491684475</v>
      </c>
    </row>
    <row r="72" spans="2:38" x14ac:dyDescent="0.25">
      <c r="B72">
        <v>37251</v>
      </c>
      <c r="C72">
        <v>55501</v>
      </c>
      <c r="D72">
        <v>62281</v>
      </c>
      <c r="E72">
        <v>32894</v>
      </c>
      <c r="F72">
        <v>38227</v>
      </c>
      <c r="H72">
        <v>82529</v>
      </c>
      <c r="J72">
        <f t="shared" si="12"/>
        <v>45230.8</v>
      </c>
      <c r="K72">
        <f t="shared" si="13"/>
        <v>1.8246195070615596</v>
      </c>
      <c r="L72">
        <f t="shared" si="14"/>
        <v>62281</v>
      </c>
      <c r="M72">
        <f t="shared" si="15"/>
        <v>32894</v>
      </c>
      <c r="N72">
        <f t="shared" si="16"/>
        <v>45230.8</v>
      </c>
      <c r="O72">
        <f t="shared" si="17"/>
        <v>29387</v>
      </c>
      <c r="Q72">
        <v>4178</v>
      </c>
      <c r="R72">
        <v>-10410</v>
      </c>
      <c r="T72">
        <v>-17031.799999999996</v>
      </c>
      <c r="U72">
        <v>440.40000000000146</v>
      </c>
      <c r="W72">
        <v>36547.4</v>
      </c>
      <c r="X72">
        <v>6842.8</v>
      </c>
      <c r="AB72">
        <v>45230.8</v>
      </c>
      <c r="AC72">
        <v>1.8246195070615596</v>
      </c>
      <c r="AK72">
        <v>45230.8</v>
      </c>
      <c r="AL72">
        <v>1.8246195070615596</v>
      </c>
    </row>
    <row r="73" spans="2:38" x14ac:dyDescent="0.25">
      <c r="B73">
        <v>81375</v>
      </c>
      <c r="C73">
        <v>69937</v>
      </c>
      <c r="D73">
        <v>51294</v>
      </c>
      <c r="E73">
        <v>49990</v>
      </c>
      <c r="F73">
        <v>80629</v>
      </c>
      <c r="H73">
        <v>122478</v>
      </c>
      <c r="J73">
        <f t="shared" si="12"/>
        <v>66645</v>
      </c>
      <c r="K73">
        <f t="shared" si="13"/>
        <v>1.8377672743641684</v>
      </c>
      <c r="L73">
        <f t="shared" si="14"/>
        <v>81375</v>
      </c>
      <c r="M73">
        <f t="shared" si="15"/>
        <v>49990</v>
      </c>
      <c r="N73">
        <f t="shared" si="16"/>
        <v>66645</v>
      </c>
      <c r="O73">
        <f t="shared" si="17"/>
        <v>31385</v>
      </c>
      <c r="Q73">
        <v>59379</v>
      </c>
      <c r="R73">
        <v>413</v>
      </c>
      <c r="T73">
        <v>30581.4</v>
      </c>
      <c r="U73">
        <v>-1401.3999999999942</v>
      </c>
      <c r="W73">
        <v>32725.399999999998</v>
      </c>
      <c r="X73">
        <v>1572.6000000000001</v>
      </c>
      <c r="AD73">
        <v>66645</v>
      </c>
      <c r="AE73">
        <v>1.8377672743641684</v>
      </c>
      <c r="AK73">
        <v>66645</v>
      </c>
      <c r="AL73">
        <v>1.8377672743641684</v>
      </c>
    </row>
    <row r="74" spans="2:38" x14ac:dyDescent="0.25">
      <c r="B74">
        <v>105711</v>
      </c>
      <c r="C74">
        <v>83407</v>
      </c>
      <c r="D74">
        <v>81312</v>
      </c>
      <c r="E74">
        <v>69285</v>
      </c>
      <c r="F74">
        <v>72706</v>
      </c>
      <c r="H74">
        <v>97011</v>
      </c>
      <c r="J74">
        <f t="shared" si="12"/>
        <v>82484.2</v>
      </c>
      <c r="K74">
        <f t="shared" si="13"/>
        <v>1.1761161531541799</v>
      </c>
      <c r="L74">
        <f t="shared" si="14"/>
        <v>105711</v>
      </c>
      <c r="M74">
        <f t="shared" si="15"/>
        <v>69285</v>
      </c>
      <c r="N74">
        <f t="shared" si="16"/>
        <v>82484.2</v>
      </c>
      <c r="O74">
        <f t="shared" si="17"/>
        <v>36426</v>
      </c>
      <c r="Q74">
        <v>-4095</v>
      </c>
      <c r="R74">
        <v>4</v>
      </c>
      <c r="T74">
        <v>35375.199999999997</v>
      </c>
      <c r="U74">
        <v>1140.5999999999913</v>
      </c>
      <c r="W74">
        <v>35375.200000000004</v>
      </c>
      <c r="X74">
        <v>3200.2</v>
      </c>
      <c r="AD74">
        <v>82484.2</v>
      </c>
      <c r="AE74">
        <v>1.1761161531541799</v>
      </c>
      <c r="AI74">
        <v>82484.2</v>
      </c>
      <c r="AJ74">
        <v>1.1761161531541799</v>
      </c>
    </row>
    <row r="75" spans="2:38" x14ac:dyDescent="0.25">
      <c r="B75">
        <v>25794</v>
      </c>
      <c r="C75">
        <v>64123</v>
      </c>
      <c r="D75">
        <v>87662</v>
      </c>
      <c r="E75">
        <v>97118</v>
      </c>
      <c r="F75">
        <v>59685</v>
      </c>
      <c r="H75">
        <v>97173</v>
      </c>
      <c r="J75">
        <f t="shared" si="12"/>
        <v>66876.399999999994</v>
      </c>
      <c r="K75">
        <f t="shared" si="13"/>
        <v>1.4530237871655771</v>
      </c>
      <c r="L75">
        <f t="shared" si="14"/>
        <v>97118</v>
      </c>
      <c r="M75">
        <f t="shared" si="15"/>
        <v>25794</v>
      </c>
      <c r="N75">
        <f t="shared" si="16"/>
        <v>66876.399999999994</v>
      </c>
      <c r="O75">
        <f t="shared" si="17"/>
        <v>71324</v>
      </c>
      <c r="Q75">
        <v>28293</v>
      </c>
      <c r="R75">
        <v>-12</v>
      </c>
      <c r="T75">
        <v>-1683.8000000000029</v>
      </c>
      <c r="U75">
        <v>-213.80000000000291</v>
      </c>
      <c r="W75">
        <v>32019.399999999998</v>
      </c>
      <c r="X75">
        <v>5471</v>
      </c>
      <c r="AB75">
        <v>66876.399999999994</v>
      </c>
      <c r="AC75">
        <v>1.4530237871655771</v>
      </c>
      <c r="AI75">
        <v>66876.399999999994</v>
      </c>
      <c r="AJ75">
        <v>1.4530237871655771</v>
      </c>
    </row>
    <row r="76" spans="2:38" x14ac:dyDescent="0.25">
      <c r="B76">
        <v>32046</v>
      </c>
      <c r="C76">
        <v>59070</v>
      </c>
      <c r="D76">
        <v>118060</v>
      </c>
      <c r="E76">
        <v>64172</v>
      </c>
      <c r="F76">
        <v>98023</v>
      </c>
      <c r="H76">
        <v>122991</v>
      </c>
      <c r="J76">
        <f t="shared" si="12"/>
        <v>74274.2</v>
      </c>
      <c r="K76">
        <f t="shared" si="13"/>
        <v>1.6559047421581115</v>
      </c>
      <c r="L76">
        <f t="shared" si="14"/>
        <v>118060</v>
      </c>
      <c r="M76">
        <f t="shared" si="15"/>
        <v>32046</v>
      </c>
      <c r="N76">
        <f t="shared" si="16"/>
        <v>74274.2</v>
      </c>
      <c r="O76">
        <f t="shared" si="17"/>
        <v>86014</v>
      </c>
      <c r="Q76">
        <v>20778</v>
      </c>
      <c r="R76">
        <v>-19857</v>
      </c>
      <c r="T76">
        <v>32700.199999999997</v>
      </c>
      <c r="U76">
        <v>2123.5999999999913</v>
      </c>
      <c r="W76">
        <v>49844.600000000006</v>
      </c>
      <c r="X76">
        <v>4571.2</v>
      </c>
      <c r="AD76">
        <v>74274.2</v>
      </c>
      <c r="AE76">
        <v>1.6559047421581115</v>
      </c>
      <c r="AK76">
        <v>74274.2</v>
      </c>
      <c r="AL76">
        <v>1.6559047421581115</v>
      </c>
    </row>
    <row r="77" spans="2:38" x14ac:dyDescent="0.25">
      <c r="B77">
        <v>63305</v>
      </c>
      <c r="C77">
        <v>9822</v>
      </c>
      <c r="D77">
        <v>54974</v>
      </c>
      <c r="E77">
        <v>98269</v>
      </c>
      <c r="F77">
        <v>69971</v>
      </c>
      <c r="H77">
        <v>119645</v>
      </c>
      <c r="J77">
        <f t="shared" si="12"/>
        <v>59268.2</v>
      </c>
      <c r="K77">
        <f t="shared" si="13"/>
        <v>2.0187048029128607</v>
      </c>
      <c r="L77">
        <f t="shared" si="14"/>
        <v>98269</v>
      </c>
      <c r="M77">
        <f t="shared" si="15"/>
        <v>9822</v>
      </c>
      <c r="N77">
        <f t="shared" si="16"/>
        <v>59268.2</v>
      </c>
      <c r="O77">
        <f t="shared" si="17"/>
        <v>88447</v>
      </c>
      <c r="Q77">
        <v>5501</v>
      </c>
      <c r="R77">
        <v>-3318</v>
      </c>
      <c r="T77">
        <v>-13818.400000000009</v>
      </c>
      <c r="U77">
        <v>-4262.6000000000058</v>
      </c>
      <c r="W77">
        <v>41613.199999999997</v>
      </c>
      <c r="X77">
        <v>6312.1999999999989</v>
      </c>
      <c r="AF77">
        <v>59268.2</v>
      </c>
      <c r="AG77">
        <v>2.0187048029128607</v>
      </c>
      <c r="AK77">
        <v>59268.2</v>
      </c>
      <c r="AL77">
        <v>2.0187048029128607</v>
      </c>
    </row>
    <row r="78" spans="2:38" x14ac:dyDescent="0.25">
      <c r="B78">
        <v>24834</v>
      </c>
      <c r="C78">
        <v>28064</v>
      </c>
      <c r="D78">
        <v>78789</v>
      </c>
      <c r="E78">
        <v>38050</v>
      </c>
      <c r="F78">
        <v>97148</v>
      </c>
      <c r="H78">
        <v>93795</v>
      </c>
      <c r="J78">
        <f t="shared" si="12"/>
        <v>53377</v>
      </c>
      <c r="K78">
        <f t="shared" si="13"/>
        <v>1.7572175281488283</v>
      </c>
      <c r="L78">
        <f t="shared" si="14"/>
        <v>97148</v>
      </c>
      <c r="M78">
        <f t="shared" si="15"/>
        <v>24834</v>
      </c>
      <c r="N78">
        <f t="shared" si="16"/>
        <v>53377</v>
      </c>
      <c r="O78">
        <f t="shared" si="17"/>
        <v>72314</v>
      </c>
      <c r="Q78">
        <v>52713</v>
      </c>
      <c r="R78">
        <v>-775</v>
      </c>
      <c r="T78">
        <v>19084.599999999999</v>
      </c>
      <c r="U78">
        <v>1603.8000000000029</v>
      </c>
      <c r="W78">
        <v>26997.8</v>
      </c>
      <c r="X78">
        <v>4226.2</v>
      </c>
      <c r="Z78">
        <v>53377</v>
      </c>
      <c r="AA78">
        <v>1.7572175281488283</v>
      </c>
      <c r="AK78">
        <v>53377</v>
      </c>
      <c r="AL78">
        <v>1.7572175281488283</v>
      </c>
    </row>
    <row r="79" spans="2:38" x14ac:dyDescent="0.25">
      <c r="B79">
        <v>19088</v>
      </c>
      <c r="C79">
        <v>72998</v>
      </c>
      <c r="D79">
        <v>73038</v>
      </c>
      <c r="E79">
        <v>11158</v>
      </c>
      <c r="F79">
        <v>48419</v>
      </c>
      <c r="H79">
        <v>54602</v>
      </c>
      <c r="J79">
        <f t="shared" si="12"/>
        <v>44940.2</v>
      </c>
      <c r="K79">
        <f t="shared" si="13"/>
        <v>1.214992367635213</v>
      </c>
      <c r="L79">
        <f t="shared" si="14"/>
        <v>73038</v>
      </c>
      <c r="M79">
        <f t="shared" si="15"/>
        <v>11158</v>
      </c>
      <c r="N79">
        <f t="shared" si="16"/>
        <v>44940.2</v>
      </c>
      <c r="O79">
        <f t="shared" si="17"/>
        <v>61880</v>
      </c>
      <c r="Q79">
        <v>-51916</v>
      </c>
      <c r="R79">
        <v>-6805</v>
      </c>
      <c r="T79">
        <v>-569.80000000000291</v>
      </c>
      <c r="U79">
        <v>-7209</v>
      </c>
      <c r="W79">
        <v>16542.600000000002</v>
      </c>
      <c r="X79">
        <v>7532.2000000000007</v>
      </c>
      <c r="AD79">
        <v>44940.2</v>
      </c>
      <c r="AE79">
        <v>1.214992367635213</v>
      </c>
      <c r="AI79">
        <v>44940.2</v>
      </c>
      <c r="AJ79">
        <v>1.214992367635213</v>
      </c>
    </row>
    <row r="80" spans="2:38" x14ac:dyDescent="0.25">
      <c r="B80">
        <v>73023</v>
      </c>
      <c r="C80">
        <v>64277</v>
      </c>
      <c r="D80">
        <v>98193</v>
      </c>
      <c r="E80">
        <v>18760</v>
      </c>
      <c r="F80">
        <v>60602</v>
      </c>
      <c r="H80">
        <v>95531</v>
      </c>
      <c r="J80">
        <f t="shared" si="12"/>
        <v>62971</v>
      </c>
      <c r="K80">
        <f t="shared" si="13"/>
        <v>1.5170634101411762</v>
      </c>
      <c r="L80">
        <f t="shared" si="14"/>
        <v>98193</v>
      </c>
      <c r="M80">
        <f t="shared" si="15"/>
        <v>18760</v>
      </c>
      <c r="N80">
        <f t="shared" si="16"/>
        <v>62971</v>
      </c>
      <c r="O80">
        <f t="shared" si="17"/>
        <v>79433</v>
      </c>
      <c r="Q80">
        <v>19517</v>
      </c>
      <c r="R80">
        <v>-336</v>
      </c>
      <c r="T80">
        <v>8531.1999999999971</v>
      </c>
      <c r="U80">
        <v>2231.5999999999985</v>
      </c>
      <c r="W80">
        <v>20939.599999999999</v>
      </c>
      <c r="X80">
        <v>5241.5999999999995</v>
      </c>
      <c r="Z80">
        <v>62971</v>
      </c>
      <c r="AA80">
        <v>1.5170634101411762</v>
      </c>
      <c r="AI80">
        <v>62971</v>
      </c>
      <c r="AJ80">
        <v>1.5170634101411762</v>
      </c>
    </row>
    <row r="81" spans="2:38" x14ac:dyDescent="0.25">
      <c r="B81">
        <v>46860</v>
      </c>
      <c r="C81">
        <v>23875</v>
      </c>
      <c r="D81">
        <v>42429</v>
      </c>
      <c r="E81">
        <v>58897</v>
      </c>
      <c r="F81">
        <v>83037</v>
      </c>
      <c r="H81">
        <v>80236</v>
      </c>
      <c r="J81">
        <f t="shared" si="12"/>
        <v>51019.6</v>
      </c>
      <c r="K81">
        <f t="shared" si="13"/>
        <v>1.5726505107840909</v>
      </c>
      <c r="L81">
        <f t="shared" si="14"/>
        <v>83037</v>
      </c>
      <c r="M81">
        <f t="shared" si="15"/>
        <v>23875</v>
      </c>
      <c r="N81">
        <f t="shared" si="16"/>
        <v>51019.6</v>
      </c>
      <c r="O81">
        <f t="shared" si="17"/>
        <v>59162</v>
      </c>
      <c r="Q81">
        <v>40</v>
      </c>
      <c r="R81">
        <v>10852</v>
      </c>
      <c r="T81">
        <v>-23887.4</v>
      </c>
      <c r="U81">
        <v>-1130.8000000000029</v>
      </c>
      <c r="W81">
        <v>23887.400000000005</v>
      </c>
      <c r="X81">
        <v>5999.6</v>
      </c>
      <c r="AB81">
        <v>51019.6</v>
      </c>
      <c r="AC81">
        <v>1.5726505107840909</v>
      </c>
      <c r="AI81">
        <v>51019.6</v>
      </c>
      <c r="AJ81">
        <v>1.5726505107840909</v>
      </c>
    </row>
    <row r="82" spans="2:38" x14ac:dyDescent="0.25">
      <c r="B82">
        <v>68493</v>
      </c>
      <c r="C82">
        <v>93017</v>
      </c>
      <c r="D82">
        <v>107812</v>
      </c>
      <c r="E82">
        <v>79762</v>
      </c>
      <c r="F82">
        <v>50948</v>
      </c>
      <c r="H82">
        <v>101774</v>
      </c>
      <c r="J82">
        <f t="shared" si="12"/>
        <v>80006.399999999994</v>
      </c>
      <c r="K82">
        <f t="shared" si="13"/>
        <v>1.2720732341412688</v>
      </c>
      <c r="L82">
        <f t="shared" si="14"/>
        <v>107812</v>
      </c>
      <c r="M82">
        <f t="shared" si="15"/>
        <v>50948</v>
      </c>
      <c r="N82">
        <f t="shared" si="16"/>
        <v>80006.399999999994</v>
      </c>
      <c r="O82">
        <f t="shared" si="17"/>
        <v>56864</v>
      </c>
      <c r="Q82">
        <v>9401</v>
      </c>
      <c r="R82">
        <v>-5796</v>
      </c>
      <c r="T82">
        <v>12454.799999999988</v>
      </c>
      <c r="U82">
        <v>-327.40000000000873</v>
      </c>
      <c r="W82">
        <v>40446.400000000001</v>
      </c>
      <c r="X82">
        <v>6780.5999999999995</v>
      </c>
      <c r="AB82">
        <v>80006.399999999994</v>
      </c>
      <c r="AC82">
        <v>1.2720732341412688</v>
      </c>
      <c r="AI82">
        <v>80006.399999999994</v>
      </c>
      <c r="AJ82">
        <v>1.2720732341412688</v>
      </c>
    </row>
    <row r="83" spans="2:38" x14ac:dyDescent="0.25">
      <c r="B83">
        <v>38428</v>
      </c>
      <c r="C83">
        <v>28065</v>
      </c>
      <c r="D83">
        <v>24806</v>
      </c>
      <c r="E83">
        <v>84533</v>
      </c>
      <c r="F83">
        <v>104037</v>
      </c>
      <c r="H83">
        <v>76100</v>
      </c>
      <c r="J83">
        <f t="shared" si="12"/>
        <v>55973.8</v>
      </c>
      <c r="K83">
        <f t="shared" si="13"/>
        <v>1.35956465346287</v>
      </c>
      <c r="L83">
        <f t="shared" si="14"/>
        <v>104037</v>
      </c>
      <c r="M83">
        <f t="shared" si="15"/>
        <v>24806</v>
      </c>
      <c r="N83">
        <f t="shared" si="16"/>
        <v>55973.8</v>
      </c>
      <c r="O83">
        <f t="shared" si="17"/>
        <v>79231</v>
      </c>
      <c r="Q83">
        <v>-6556</v>
      </c>
      <c r="R83">
        <v>3166</v>
      </c>
      <c r="T83">
        <v>-12783.199999999997</v>
      </c>
      <c r="U83">
        <v>403.20000000000437</v>
      </c>
      <c r="W83">
        <v>51811.199999999997</v>
      </c>
      <c r="X83">
        <v>7685.2</v>
      </c>
      <c r="AB83">
        <v>55973.8</v>
      </c>
      <c r="AC83">
        <v>1.35956465346287</v>
      </c>
      <c r="AI83">
        <v>55973.8</v>
      </c>
      <c r="AJ83">
        <v>1.35956465346287</v>
      </c>
    </row>
    <row r="84" spans="2:38" x14ac:dyDescent="0.25">
      <c r="B84">
        <v>37000</v>
      </c>
      <c r="C84">
        <v>98068</v>
      </c>
      <c r="D84">
        <v>85315</v>
      </c>
      <c r="E84">
        <v>28250</v>
      </c>
      <c r="F84">
        <v>28789</v>
      </c>
      <c r="H84">
        <v>87500</v>
      </c>
      <c r="J84">
        <f t="shared" si="12"/>
        <v>55484.4</v>
      </c>
      <c r="K84">
        <f t="shared" si="13"/>
        <v>1.5770198470200631</v>
      </c>
      <c r="L84">
        <f t="shared" si="14"/>
        <v>98068</v>
      </c>
      <c r="M84">
        <f t="shared" si="15"/>
        <v>28250</v>
      </c>
      <c r="N84">
        <f t="shared" si="16"/>
        <v>55484.4</v>
      </c>
      <c r="O84">
        <f t="shared" si="17"/>
        <v>69818</v>
      </c>
      <c r="Q84">
        <v>416</v>
      </c>
      <c r="R84">
        <v>46</v>
      </c>
      <c r="T84">
        <v>-10468.200000000004</v>
      </c>
      <c r="U84">
        <v>-7174.4000000000015</v>
      </c>
      <c r="W84">
        <v>27447.8</v>
      </c>
      <c r="X84">
        <v>7174.4</v>
      </c>
      <c r="AB84">
        <v>55484.4</v>
      </c>
      <c r="AC84">
        <v>1.5770198470200631</v>
      </c>
      <c r="AI84">
        <v>55484.4</v>
      </c>
      <c r="AJ84">
        <v>1.5770198470200631</v>
      </c>
    </row>
    <row r="85" spans="2:38" x14ac:dyDescent="0.25">
      <c r="B85">
        <v>23186</v>
      </c>
      <c r="C85">
        <v>57880</v>
      </c>
      <c r="D85">
        <v>88025</v>
      </c>
      <c r="E85">
        <v>43451</v>
      </c>
      <c r="F85">
        <v>34501</v>
      </c>
      <c r="H85">
        <v>115947</v>
      </c>
      <c r="J85">
        <f t="shared" si="12"/>
        <v>49408.6</v>
      </c>
      <c r="K85">
        <f t="shared" si="13"/>
        <v>2.3466967289095422</v>
      </c>
      <c r="L85">
        <f t="shared" si="14"/>
        <v>88025</v>
      </c>
      <c r="M85">
        <f t="shared" si="15"/>
        <v>23186</v>
      </c>
      <c r="N85">
        <f t="shared" si="16"/>
        <v>49408.6</v>
      </c>
      <c r="O85">
        <f t="shared" si="17"/>
        <v>64839</v>
      </c>
      <c r="Q85">
        <v>819</v>
      </c>
      <c r="R85">
        <v>334</v>
      </c>
      <c r="T85">
        <v>-5129.5999999999985</v>
      </c>
      <c r="U85">
        <v>460.59999999999854</v>
      </c>
      <c r="W85">
        <v>21372.799999999999</v>
      </c>
      <c r="X85">
        <v>2223.8000000000002</v>
      </c>
      <c r="AD85">
        <v>49408.6</v>
      </c>
      <c r="AE85">
        <v>2.3466967289095422</v>
      </c>
      <c r="AK85">
        <v>49408.6</v>
      </c>
      <c r="AL85">
        <v>2.3466967289095422</v>
      </c>
    </row>
    <row r="86" spans="2:38" x14ac:dyDescent="0.25">
      <c r="B86">
        <v>82451</v>
      </c>
      <c r="C86">
        <v>100313</v>
      </c>
      <c r="D86">
        <v>26213</v>
      </c>
      <c r="E86">
        <v>94643</v>
      </c>
      <c r="F86">
        <v>72181</v>
      </c>
      <c r="H86">
        <v>81096</v>
      </c>
      <c r="J86">
        <f t="shared" si="12"/>
        <v>75160.2</v>
      </c>
      <c r="K86">
        <f t="shared" si="13"/>
        <v>1.0789753087405303</v>
      </c>
      <c r="L86">
        <f t="shared" si="14"/>
        <v>100313</v>
      </c>
      <c r="M86">
        <f t="shared" si="15"/>
        <v>26213</v>
      </c>
      <c r="N86">
        <f t="shared" si="16"/>
        <v>75160.2</v>
      </c>
      <c r="O86">
        <f t="shared" si="17"/>
        <v>74100</v>
      </c>
      <c r="Q86">
        <v>-29727</v>
      </c>
      <c r="R86">
        <v>-3317</v>
      </c>
      <c r="T86">
        <v>13242</v>
      </c>
      <c r="U86">
        <v>-1855.4000000000087</v>
      </c>
      <c r="W86">
        <v>40845.599999999999</v>
      </c>
      <c r="X86">
        <v>2435.8000000000002</v>
      </c>
      <c r="AF86">
        <v>75160.2</v>
      </c>
      <c r="AG86">
        <v>1.0789753087405303</v>
      </c>
      <c r="AI86">
        <v>75160.2</v>
      </c>
      <c r="AJ86">
        <v>1.0789753087405303</v>
      </c>
    </row>
    <row r="87" spans="2:38" x14ac:dyDescent="0.25">
      <c r="B87">
        <v>24405</v>
      </c>
      <c r="C87">
        <v>97119</v>
      </c>
      <c r="D87">
        <v>16241</v>
      </c>
      <c r="E87">
        <v>51030</v>
      </c>
      <c r="F87">
        <v>29349</v>
      </c>
      <c r="H87">
        <v>53086</v>
      </c>
      <c r="J87">
        <f t="shared" si="12"/>
        <v>43628.800000000003</v>
      </c>
      <c r="K87">
        <f t="shared" si="13"/>
        <v>1.216765072612586</v>
      </c>
      <c r="L87">
        <f t="shared" si="14"/>
        <v>97119</v>
      </c>
      <c r="M87">
        <f t="shared" si="15"/>
        <v>16241</v>
      </c>
      <c r="N87">
        <f t="shared" si="16"/>
        <v>43628.800000000003</v>
      </c>
      <c r="O87">
        <f t="shared" si="17"/>
        <v>80878</v>
      </c>
      <c r="Q87">
        <v>-18500</v>
      </c>
      <c r="R87">
        <v>-17264</v>
      </c>
      <c r="T87">
        <v>-2865.1999999999971</v>
      </c>
      <c r="U87">
        <v>-1928.7999999999956</v>
      </c>
      <c r="W87">
        <v>27114.799999999999</v>
      </c>
      <c r="X87">
        <v>2767.2000000000003</v>
      </c>
      <c r="AD87">
        <v>43628.800000000003</v>
      </c>
      <c r="AE87">
        <v>1.216765072612586</v>
      </c>
      <c r="AI87">
        <v>43628.800000000003</v>
      </c>
      <c r="AJ87">
        <v>1.216765072612586</v>
      </c>
    </row>
    <row r="88" spans="2:38" x14ac:dyDescent="0.25">
      <c r="B88">
        <v>55863</v>
      </c>
      <c r="C88">
        <v>71056</v>
      </c>
      <c r="D88">
        <v>88629</v>
      </c>
      <c r="E88">
        <v>68040</v>
      </c>
      <c r="F88">
        <v>25977</v>
      </c>
      <c r="H88">
        <v>124214</v>
      </c>
      <c r="J88">
        <f t="shared" si="12"/>
        <v>61913</v>
      </c>
      <c r="K88">
        <f t="shared" si="13"/>
        <v>2.006266858333468</v>
      </c>
      <c r="L88">
        <f t="shared" si="14"/>
        <v>88629</v>
      </c>
      <c r="M88">
        <f t="shared" si="15"/>
        <v>25977</v>
      </c>
      <c r="N88">
        <f t="shared" si="16"/>
        <v>61913</v>
      </c>
      <c r="O88">
        <f t="shared" si="17"/>
        <v>62652</v>
      </c>
      <c r="Q88">
        <v>29504</v>
      </c>
      <c r="R88">
        <v>1235</v>
      </c>
      <c r="T88">
        <v>-7114.6000000000058</v>
      </c>
      <c r="U88">
        <v>1160.8000000000029</v>
      </c>
      <c r="W88">
        <v>62943.399999999994</v>
      </c>
      <c r="X88">
        <v>6642.7999999999993</v>
      </c>
      <c r="AB88">
        <v>61913</v>
      </c>
      <c r="AC88">
        <v>2.006266858333468</v>
      </c>
      <c r="AK88">
        <v>61913</v>
      </c>
      <c r="AL88">
        <v>2.006266858333468</v>
      </c>
    </row>
    <row r="89" spans="2:38" x14ac:dyDescent="0.25">
      <c r="B89">
        <v>48870</v>
      </c>
      <c r="C89">
        <v>43495</v>
      </c>
      <c r="D89">
        <v>87538</v>
      </c>
      <c r="E89">
        <v>60723</v>
      </c>
      <c r="F89">
        <v>23912</v>
      </c>
      <c r="H89">
        <v>105576</v>
      </c>
      <c r="J89">
        <f t="shared" si="12"/>
        <v>52907.6</v>
      </c>
      <c r="K89">
        <f t="shared" si="13"/>
        <v>1.9954789104022863</v>
      </c>
      <c r="L89">
        <f t="shared" si="14"/>
        <v>87538</v>
      </c>
      <c r="M89">
        <f t="shared" si="15"/>
        <v>23912</v>
      </c>
      <c r="N89">
        <f t="shared" si="16"/>
        <v>52907.6</v>
      </c>
      <c r="O89">
        <f t="shared" si="17"/>
        <v>63626</v>
      </c>
      <c r="Q89">
        <v>-9060</v>
      </c>
      <c r="R89">
        <v>3734</v>
      </c>
      <c r="T89">
        <v>-18580.000000000007</v>
      </c>
      <c r="U89">
        <v>665.19999999999709</v>
      </c>
      <c r="W89">
        <v>44902</v>
      </c>
      <c r="X89">
        <v>5611.2</v>
      </c>
      <c r="AF89">
        <v>52907.6</v>
      </c>
      <c r="AG89">
        <v>1.9954789104022863</v>
      </c>
      <c r="AK89">
        <v>52907.6</v>
      </c>
      <c r="AL89">
        <v>1.9954789104022863</v>
      </c>
    </row>
    <row r="90" spans="2:38" x14ac:dyDescent="0.25">
      <c r="B90">
        <v>27173</v>
      </c>
      <c r="C90">
        <v>70193</v>
      </c>
      <c r="D90">
        <v>68639</v>
      </c>
      <c r="E90">
        <v>93629</v>
      </c>
      <c r="F90">
        <v>88331</v>
      </c>
      <c r="H90">
        <v>122793</v>
      </c>
      <c r="J90">
        <f t="shared" si="12"/>
        <v>69593</v>
      </c>
      <c r="K90">
        <f t="shared" si="13"/>
        <v>1.7644446998979781</v>
      </c>
      <c r="L90">
        <f t="shared" si="14"/>
        <v>93629</v>
      </c>
      <c r="M90">
        <f t="shared" si="15"/>
        <v>27173</v>
      </c>
      <c r="N90">
        <f t="shared" si="16"/>
        <v>69593</v>
      </c>
      <c r="O90">
        <f t="shared" si="17"/>
        <v>66456</v>
      </c>
      <c r="Q90">
        <v>42474</v>
      </c>
      <c r="R90">
        <v>11</v>
      </c>
      <c r="T90">
        <v>7502.5999999999985</v>
      </c>
      <c r="U90">
        <v>-7364.6000000000058</v>
      </c>
      <c r="W90">
        <v>48537.4</v>
      </c>
      <c r="X90">
        <v>7364.5999999999995</v>
      </c>
      <c r="AB90">
        <v>69593</v>
      </c>
      <c r="AC90">
        <v>1.7644446998979781</v>
      </c>
      <c r="AK90">
        <v>69593</v>
      </c>
      <c r="AL90">
        <v>1.7644446998979781</v>
      </c>
    </row>
    <row r="91" spans="2:38" x14ac:dyDescent="0.25">
      <c r="B91">
        <v>98654</v>
      </c>
      <c r="C91">
        <v>93720</v>
      </c>
      <c r="D91">
        <v>99625</v>
      </c>
      <c r="E91">
        <v>29505</v>
      </c>
      <c r="F91">
        <v>93997</v>
      </c>
      <c r="H91">
        <v>119782</v>
      </c>
      <c r="J91">
        <f t="shared" si="12"/>
        <v>83100.2</v>
      </c>
      <c r="K91">
        <f t="shared" si="13"/>
        <v>1.4414165068194782</v>
      </c>
      <c r="L91">
        <f t="shared" si="14"/>
        <v>99625</v>
      </c>
      <c r="M91">
        <f t="shared" si="15"/>
        <v>29505</v>
      </c>
      <c r="N91">
        <f t="shared" si="16"/>
        <v>83100.2</v>
      </c>
      <c r="O91">
        <f t="shared" si="17"/>
        <v>70120</v>
      </c>
      <c r="Q91">
        <v>70336</v>
      </c>
      <c r="R91">
        <v>-6279</v>
      </c>
      <c r="T91">
        <v>49053.799999999996</v>
      </c>
      <c r="U91">
        <v>5275.5999999999913</v>
      </c>
      <c r="W91">
        <v>49053.8</v>
      </c>
      <c r="X91">
        <v>6309.2</v>
      </c>
      <c r="Z91">
        <v>83100.2</v>
      </c>
      <c r="AA91">
        <v>1.4414165068194782</v>
      </c>
      <c r="AI91">
        <v>83100.2</v>
      </c>
      <c r="AJ91">
        <v>1.4414165068194782</v>
      </c>
    </row>
    <row r="92" spans="2:38" x14ac:dyDescent="0.25">
      <c r="B92">
        <v>46713</v>
      </c>
      <c r="C92">
        <v>29711</v>
      </c>
      <c r="D92">
        <v>82314</v>
      </c>
      <c r="E92">
        <v>83905</v>
      </c>
      <c r="F92">
        <v>87532</v>
      </c>
      <c r="H92">
        <v>129679</v>
      </c>
      <c r="J92">
        <f t="shared" si="12"/>
        <v>66035</v>
      </c>
      <c r="K92">
        <f t="shared" si="13"/>
        <v>1.9637919285227532</v>
      </c>
      <c r="L92">
        <f t="shared" si="14"/>
        <v>87532</v>
      </c>
      <c r="M92">
        <f t="shared" si="15"/>
        <v>29711</v>
      </c>
      <c r="N92">
        <f t="shared" si="16"/>
        <v>66035</v>
      </c>
      <c r="O92">
        <f t="shared" si="17"/>
        <v>57821</v>
      </c>
      <c r="Q92">
        <v>61414</v>
      </c>
      <c r="R92">
        <v>10137</v>
      </c>
      <c r="T92">
        <v>11742.800000000003</v>
      </c>
      <c r="U92">
        <v>888.19999999999709</v>
      </c>
      <c r="W92">
        <v>43608</v>
      </c>
      <c r="X92">
        <v>8773.4000000000015</v>
      </c>
      <c r="Z92">
        <v>66035</v>
      </c>
      <c r="AA92">
        <v>1.9637919285227532</v>
      </c>
      <c r="AK92">
        <v>66035</v>
      </c>
      <c r="AL92">
        <v>1.9637919285227532</v>
      </c>
    </row>
    <row r="93" spans="2:38" x14ac:dyDescent="0.25">
      <c r="B93">
        <v>63723</v>
      </c>
      <c r="C93">
        <v>48473</v>
      </c>
      <c r="D93">
        <v>93863</v>
      </c>
      <c r="E93">
        <v>43975</v>
      </c>
      <c r="F93">
        <v>26699</v>
      </c>
      <c r="H93">
        <v>85985</v>
      </c>
      <c r="J93">
        <f t="shared" si="12"/>
        <v>55346.6</v>
      </c>
      <c r="K93">
        <f t="shared" si="13"/>
        <v>1.5535732998955671</v>
      </c>
      <c r="L93">
        <f t="shared" si="14"/>
        <v>93863</v>
      </c>
      <c r="M93">
        <f t="shared" si="15"/>
        <v>26699</v>
      </c>
      <c r="N93">
        <f t="shared" si="16"/>
        <v>55346.6</v>
      </c>
      <c r="O93">
        <f t="shared" si="17"/>
        <v>67164</v>
      </c>
      <c r="Q93">
        <v>-7495</v>
      </c>
      <c r="R93">
        <v>64</v>
      </c>
      <c r="T93">
        <v>-37493.799999999996</v>
      </c>
      <c r="U93">
        <v>-4745</v>
      </c>
      <c r="W93">
        <v>37493.799999999996</v>
      </c>
      <c r="X93">
        <v>6350.2</v>
      </c>
      <c r="AB93">
        <v>55346.6</v>
      </c>
      <c r="AC93">
        <v>1.5535732998955671</v>
      </c>
      <c r="AI93">
        <v>55346.6</v>
      </c>
      <c r="AJ93">
        <v>1.5535732998955671</v>
      </c>
    </row>
    <row r="94" spans="2:38" x14ac:dyDescent="0.25">
      <c r="B94">
        <v>100907</v>
      </c>
      <c r="C94">
        <v>34442</v>
      </c>
      <c r="D94">
        <v>64894</v>
      </c>
      <c r="E94">
        <v>66463</v>
      </c>
      <c r="F94">
        <v>26781</v>
      </c>
      <c r="H94">
        <v>115088</v>
      </c>
      <c r="J94">
        <f t="shared" si="12"/>
        <v>58697.4</v>
      </c>
      <c r="K94">
        <f t="shared" si="13"/>
        <v>1.9607001332256624</v>
      </c>
      <c r="L94">
        <f t="shared" si="14"/>
        <v>100907</v>
      </c>
      <c r="M94">
        <f t="shared" si="15"/>
        <v>26781</v>
      </c>
      <c r="N94">
        <f t="shared" si="16"/>
        <v>58697.4</v>
      </c>
      <c r="O94">
        <f t="shared" si="17"/>
        <v>74126</v>
      </c>
      <c r="Q94">
        <v>59861</v>
      </c>
      <c r="R94">
        <v>-7097</v>
      </c>
      <c r="T94">
        <v>36606.600000000006</v>
      </c>
      <c r="U94">
        <v>4271.4000000000015</v>
      </c>
      <c r="W94">
        <v>36606.6</v>
      </c>
      <c r="X94">
        <v>7281.8</v>
      </c>
      <c r="AD94">
        <v>58697.4</v>
      </c>
      <c r="AE94">
        <v>1.9607001332256624</v>
      </c>
      <c r="AK94">
        <v>58697.4</v>
      </c>
      <c r="AL94">
        <v>1.9607001332256624</v>
      </c>
    </row>
    <row r="95" spans="2:38" x14ac:dyDescent="0.25">
      <c r="B95">
        <v>99079</v>
      </c>
      <c r="C95">
        <v>49966</v>
      </c>
      <c r="D95">
        <v>88618</v>
      </c>
      <c r="E95">
        <v>93479</v>
      </c>
      <c r="F95">
        <v>77933</v>
      </c>
      <c r="H95">
        <v>109202</v>
      </c>
      <c r="J95">
        <f t="shared" si="12"/>
        <v>81815</v>
      </c>
      <c r="K95">
        <f t="shared" si="13"/>
        <v>1.3347430177840249</v>
      </c>
      <c r="L95">
        <f t="shared" si="14"/>
        <v>99079</v>
      </c>
      <c r="M95">
        <f t="shared" si="15"/>
        <v>49966</v>
      </c>
      <c r="N95">
        <f t="shared" si="16"/>
        <v>81815</v>
      </c>
      <c r="O95">
        <f t="shared" si="17"/>
        <v>49113</v>
      </c>
      <c r="Q95">
        <v>-12076</v>
      </c>
      <c r="R95">
        <v>-9</v>
      </c>
      <c r="T95">
        <v>20684</v>
      </c>
      <c r="U95">
        <v>-505</v>
      </c>
      <c r="W95">
        <v>43895.199999999997</v>
      </c>
      <c r="X95">
        <v>14316.2</v>
      </c>
      <c r="AD95">
        <v>81815</v>
      </c>
      <c r="AE95">
        <v>1.3347430177840249</v>
      </c>
      <c r="AI95">
        <v>81815</v>
      </c>
      <c r="AJ95">
        <v>1.3347430177840249</v>
      </c>
    </row>
    <row r="96" spans="2:38" x14ac:dyDescent="0.25">
      <c r="B96">
        <v>55269</v>
      </c>
      <c r="C96">
        <v>66760</v>
      </c>
      <c r="D96">
        <v>92171</v>
      </c>
      <c r="E96">
        <v>62671</v>
      </c>
      <c r="F96">
        <v>87812</v>
      </c>
      <c r="H96">
        <v>117296</v>
      </c>
      <c r="J96">
        <f t="shared" si="12"/>
        <v>72936.600000000006</v>
      </c>
      <c r="K96">
        <f t="shared" si="13"/>
        <v>1.6081912236106426</v>
      </c>
      <c r="L96">
        <f t="shared" si="14"/>
        <v>92171</v>
      </c>
      <c r="M96">
        <f t="shared" si="15"/>
        <v>55269</v>
      </c>
      <c r="N96">
        <f t="shared" si="16"/>
        <v>72936.600000000006</v>
      </c>
      <c r="O96">
        <f t="shared" si="17"/>
        <v>36902</v>
      </c>
      <c r="Q96">
        <v>50015</v>
      </c>
      <c r="R96">
        <v>18869</v>
      </c>
      <c r="T96">
        <v>23293.800000000003</v>
      </c>
      <c r="U96">
        <v>2654.4000000000087</v>
      </c>
      <c r="W96">
        <v>23293.8</v>
      </c>
      <c r="X96">
        <v>2981.9999999999995</v>
      </c>
      <c r="Z96">
        <v>72936.600000000006</v>
      </c>
      <c r="AA96">
        <v>1.6081912236106426</v>
      </c>
      <c r="AI96">
        <v>72936.600000000006</v>
      </c>
      <c r="AJ96">
        <v>1.6081912236106426</v>
      </c>
    </row>
    <row r="97" spans="2:38" x14ac:dyDescent="0.25">
      <c r="B97">
        <v>8133</v>
      </c>
      <c r="C97">
        <v>68451</v>
      </c>
      <c r="D97">
        <v>83985</v>
      </c>
      <c r="E97">
        <v>76535</v>
      </c>
      <c r="F97">
        <v>95258</v>
      </c>
      <c r="H97">
        <v>124107</v>
      </c>
      <c r="J97">
        <f t="shared" si="12"/>
        <v>66472.399999999994</v>
      </c>
      <c r="K97">
        <f t="shared" si="13"/>
        <v>1.8670455707932918</v>
      </c>
      <c r="L97">
        <f t="shared" si="14"/>
        <v>95258</v>
      </c>
      <c r="M97">
        <f t="shared" si="15"/>
        <v>8133</v>
      </c>
      <c r="N97">
        <f t="shared" si="16"/>
        <v>66472.399999999994</v>
      </c>
      <c r="O97">
        <f t="shared" si="17"/>
        <v>87125</v>
      </c>
      <c r="Q97">
        <v>21771</v>
      </c>
      <c r="R97">
        <v>3938</v>
      </c>
      <c r="T97">
        <v>-11706.400000000009</v>
      </c>
      <c r="U97">
        <v>2661.7999999999956</v>
      </c>
      <c r="W97">
        <v>43856.4</v>
      </c>
      <c r="X97">
        <v>9088.6</v>
      </c>
      <c r="AB97">
        <v>66472.399999999994</v>
      </c>
      <c r="AC97">
        <v>1.8670455707932918</v>
      </c>
      <c r="AK97">
        <v>66472.399999999994</v>
      </c>
      <c r="AL97">
        <v>1.8670455707932918</v>
      </c>
    </row>
    <row r="98" spans="2:38" x14ac:dyDescent="0.25">
      <c r="B98">
        <v>71713</v>
      </c>
      <c r="C98">
        <v>87068</v>
      </c>
      <c r="D98">
        <v>93258</v>
      </c>
      <c r="E98">
        <v>39992</v>
      </c>
      <c r="F98">
        <v>56831</v>
      </c>
      <c r="H98">
        <v>119353</v>
      </c>
      <c r="J98">
        <f t="shared" si="12"/>
        <v>69772.399999999994</v>
      </c>
      <c r="K98">
        <f t="shared" ref="K98:K129" si="18">H98/J98</f>
        <v>1.7106047663546045</v>
      </c>
      <c r="L98">
        <f t="shared" si="14"/>
        <v>93258</v>
      </c>
      <c r="M98">
        <f t="shared" si="15"/>
        <v>39992</v>
      </c>
      <c r="N98">
        <f t="shared" si="16"/>
        <v>69772.399999999994</v>
      </c>
      <c r="O98">
        <f t="shared" si="17"/>
        <v>53266</v>
      </c>
      <c r="Q98">
        <v>54655</v>
      </c>
      <c r="R98">
        <v>-329</v>
      </c>
      <c r="T98">
        <v>17964.799999999996</v>
      </c>
      <c r="U98">
        <v>-3771.6000000000058</v>
      </c>
      <c r="W98">
        <v>44327.200000000004</v>
      </c>
      <c r="X98">
        <v>10354.000000000002</v>
      </c>
      <c r="Z98">
        <v>69772.399999999994</v>
      </c>
      <c r="AA98">
        <v>1.7106047663546045</v>
      </c>
      <c r="AK98">
        <v>69772.399999999994</v>
      </c>
      <c r="AL98">
        <v>1.7106047663546045</v>
      </c>
    </row>
    <row r="99" spans="2:38" x14ac:dyDescent="0.25">
      <c r="B99">
        <v>37320</v>
      </c>
      <c r="C99">
        <v>56721</v>
      </c>
      <c r="D99">
        <v>97398</v>
      </c>
      <c r="E99">
        <v>93139</v>
      </c>
      <c r="F99">
        <v>74250</v>
      </c>
      <c r="H99">
        <v>86572</v>
      </c>
      <c r="J99">
        <f t="shared" si="12"/>
        <v>71765.600000000006</v>
      </c>
      <c r="K99">
        <f t="shared" si="18"/>
        <v>1.2063161180286932</v>
      </c>
      <c r="L99">
        <f t="shared" si="14"/>
        <v>97398</v>
      </c>
      <c r="M99">
        <f t="shared" si="15"/>
        <v>37320</v>
      </c>
      <c r="N99">
        <f t="shared" si="16"/>
        <v>71765.600000000006</v>
      </c>
      <c r="O99">
        <f t="shared" si="17"/>
        <v>60078</v>
      </c>
      <c r="Q99">
        <v>15970</v>
      </c>
      <c r="R99">
        <v>5</v>
      </c>
      <c r="T99">
        <v>7977.8000000000029</v>
      </c>
      <c r="U99">
        <v>-1383</v>
      </c>
      <c r="W99">
        <v>37100.599999999991</v>
      </c>
      <c r="X99">
        <v>7069</v>
      </c>
      <c r="AB99">
        <v>71765.600000000006</v>
      </c>
      <c r="AC99">
        <v>1.2063161180286932</v>
      </c>
      <c r="AI99">
        <v>71765.600000000006</v>
      </c>
      <c r="AJ99">
        <v>1.2063161180286932</v>
      </c>
    </row>
    <row r="100" spans="2:38" x14ac:dyDescent="0.25">
      <c r="B100">
        <v>88651</v>
      </c>
      <c r="C100">
        <v>43992</v>
      </c>
      <c r="D100">
        <v>50576</v>
      </c>
      <c r="E100">
        <v>69842</v>
      </c>
      <c r="F100">
        <v>49467</v>
      </c>
      <c r="H100">
        <v>107501</v>
      </c>
      <c r="J100">
        <f t="shared" si="12"/>
        <v>60505.599999999999</v>
      </c>
      <c r="K100">
        <f t="shared" si="18"/>
        <v>1.776711577110218</v>
      </c>
      <c r="L100">
        <f t="shared" si="14"/>
        <v>88651</v>
      </c>
      <c r="M100">
        <f t="shared" si="15"/>
        <v>43992</v>
      </c>
      <c r="N100">
        <f t="shared" si="16"/>
        <v>60505.599999999999</v>
      </c>
      <c r="O100">
        <f t="shared" si="17"/>
        <v>44659</v>
      </c>
      <c r="Q100">
        <v>-35179</v>
      </c>
      <c r="R100">
        <v>5916</v>
      </c>
      <c r="T100">
        <v>-27710.000000000007</v>
      </c>
      <c r="U100">
        <v>9666.4000000000015</v>
      </c>
      <c r="W100">
        <v>46728.800000000003</v>
      </c>
      <c r="X100">
        <v>9666.4000000000015</v>
      </c>
      <c r="AF100">
        <v>60505.599999999999</v>
      </c>
      <c r="AG100">
        <v>1.776711577110218</v>
      </c>
      <c r="AK100">
        <v>60505.599999999999</v>
      </c>
      <c r="AL100">
        <v>1.776711577110218</v>
      </c>
    </row>
    <row r="101" spans="2:38" x14ac:dyDescent="0.25">
      <c r="B101">
        <v>24873</v>
      </c>
      <c r="C101">
        <v>98501</v>
      </c>
      <c r="D101">
        <v>86406</v>
      </c>
      <c r="E101">
        <v>35190</v>
      </c>
      <c r="F101">
        <v>24651</v>
      </c>
      <c r="H101">
        <v>56236</v>
      </c>
      <c r="J101">
        <f t="shared" si="12"/>
        <v>53924.2</v>
      </c>
      <c r="K101">
        <f t="shared" si="18"/>
        <v>1.0428712896992445</v>
      </c>
      <c r="L101">
        <f t="shared" si="14"/>
        <v>98501</v>
      </c>
      <c r="M101">
        <f t="shared" si="15"/>
        <v>24651</v>
      </c>
      <c r="N101">
        <f t="shared" si="16"/>
        <v>53924.2</v>
      </c>
      <c r="O101">
        <f t="shared" si="17"/>
        <v>73850</v>
      </c>
      <c r="Q101">
        <v>-29249</v>
      </c>
      <c r="R101">
        <v>-19235</v>
      </c>
      <c r="T101">
        <v>3937</v>
      </c>
      <c r="U101">
        <v>2751.7999999999956</v>
      </c>
      <c r="W101">
        <v>55905.4</v>
      </c>
      <c r="X101">
        <v>2751.8</v>
      </c>
      <c r="AD101">
        <v>53924.2</v>
      </c>
      <c r="AE101">
        <v>1.0428712896992445</v>
      </c>
      <c r="AI101">
        <v>53924.2</v>
      </c>
      <c r="AJ101">
        <v>1.0428712896992445</v>
      </c>
    </row>
    <row r="103" spans="2:38" x14ac:dyDescent="0.25">
      <c r="B103">
        <v>2721443</v>
      </c>
      <c r="C103">
        <v>3033775</v>
      </c>
      <c r="D103">
        <v>3333579</v>
      </c>
      <c r="E103">
        <v>3097776</v>
      </c>
      <c r="F103">
        <v>3007883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C6AF7-8203-42B3-90A7-21BB455C35E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25196</v>
      </c>
      <c r="C2">
        <v>90244</v>
      </c>
      <c r="D2">
        <v>50482</v>
      </c>
      <c r="E2">
        <v>98002</v>
      </c>
      <c r="F2">
        <v>98437</v>
      </c>
      <c r="H2">
        <v>90672</v>
      </c>
      <c r="J2">
        <f t="shared" ref="J2:J33" si="0">AVERAGE(B2:F2)</f>
        <v>72472.2</v>
      </c>
      <c r="K2">
        <f t="shared" ref="K2:K33" si="1">H2/J2</f>
        <v>1.251128018743739</v>
      </c>
      <c r="L2">
        <f t="shared" ref="L2:L33" si="2">MAX(B2:F2)</f>
        <v>98437</v>
      </c>
      <c r="M2">
        <f t="shared" ref="M2:M33" si="3">MIN(B2:F2)</f>
        <v>25196</v>
      </c>
      <c r="N2">
        <f t="shared" ref="N2:N33" si="4">AVERAGE(B2:F2)</f>
        <v>72472.2</v>
      </c>
      <c r="O2">
        <f t="shared" ref="O2:O33" si="5">L2-M2</f>
        <v>73241</v>
      </c>
      <c r="Q2">
        <v>3096</v>
      </c>
      <c r="R2">
        <v>1</v>
      </c>
      <c r="T2">
        <v>35941.199999999997</v>
      </c>
      <c r="U2">
        <v>-5254.8000000000029</v>
      </c>
      <c r="W2">
        <v>59515.600000000006</v>
      </c>
      <c r="X2">
        <v>13158.400000000001</v>
      </c>
      <c r="AD2">
        <v>72472.2</v>
      </c>
      <c r="AE2">
        <v>1.251128018743739</v>
      </c>
      <c r="AI2">
        <v>72472.2</v>
      </c>
      <c r="AJ2">
        <v>1.251128018743739</v>
      </c>
    </row>
    <row r="3" spans="1:38" x14ac:dyDescent="0.25">
      <c r="B3">
        <v>24974</v>
      </c>
      <c r="C3">
        <v>57268</v>
      </c>
      <c r="D3">
        <v>103933</v>
      </c>
      <c r="E3">
        <v>94961</v>
      </c>
      <c r="F3">
        <v>99256</v>
      </c>
      <c r="H3">
        <v>130701</v>
      </c>
      <c r="J3">
        <f t="shared" si="0"/>
        <v>76078.399999999994</v>
      </c>
      <c r="K3">
        <f t="shared" si="1"/>
        <v>1.7179777703001116</v>
      </c>
      <c r="L3">
        <f t="shared" si="2"/>
        <v>103933</v>
      </c>
      <c r="M3">
        <f t="shared" si="3"/>
        <v>24974</v>
      </c>
      <c r="N3">
        <f t="shared" si="4"/>
        <v>76078.399999999994</v>
      </c>
      <c r="O3">
        <f t="shared" si="5"/>
        <v>78959</v>
      </c>
      <c r="Q3">
        <v>27504</v>
      </c>
      <c r="R3">
        <v>12793</v>
      </c>
      <c r="T3">
        <v>-10390.600000000006</v>
      </c>
      <c r="U3">
        <v>2054.3999999999942</v>
      </c>
      <c r="W3">
        <v>55114.6</v>
      </c>
      <c r="X3">
        <v>4653.1999999999989</v>
      </c>
      <c r="AB3">
        <v>76078.399999999994</v>
      </c>
      <c r="AC3">
        <v>1.7179777703001116</v>
      </c>
      <c r="AK3">
        <v>76078.399999999994</v>
      </c>
      <c r="AL3">
        <v>1.7179777703001116</v>
      </c>
    </row>
    <row r="4" spans="1:38" x14ac:dyDescent="0.25">
      <c r="B4">
        <v>36661</v>
      </c>
      <c r="C4">
        <v>41384</v>
      </c>
      <c r="D4">
        <v>59520</v>
      </c>
      <c r="E4">
        <v>93580</v>
      </c>
      <c r="F4">
        <v>26193</v>
      </c>
      <c r="H4">
        <v>62350</v>
      </c>
      <c r="J4">
        <f t="shared" si="0"/>
        <v>51467.6</v>
      </c>
      <c r="K4">
        <f t="shared" si="1"/>
        <v>1.2114417614188344</v>
      </c>
      <c r="L4">
        <f t="shared" si="2"/>
        <v>93580</v>
      </c>
      <c r="M4">
        <f t="shared" si="3"/>
        <v>26193</v>
      </c>
      <c r="N4">
        <f t="shared" si="4"/>
        <v>51467.6</v>
      </c>
      <c r="O4">
        <f t="shared" si="5"/>
        <v>67387</v>
      </c>
      <c r="Q4">
        <v>-37403</v>
      </c>
      <c r="R4">
        <v>12754</v>
      </c>
      <c r="T4">
        <v>7138.4000000000015</v>
      </c>
      <c r="U4">
        <v>4081.7999999999956</v>
      </c>
      <c r="W4">
        <v>37322</v>
      </c>
      <c r="X4">
        <v>4151.8</v>
      </c>
      <c r="AD4">
        <v>51467.6</v>
      </c>
      <c r="AE4">
        <v>1.2114417614188344</v>
      </c>
      <c r="AI4">
        <v>51467.6</v>
      </c>
      <c r="AJ4">
        <v>1.2114417614188344</v>
      </c>
    </row>
    <row r="5" spans="1:38" x14ac:dyDescent="0.25">
      <c r="B5">
        <v>24777</v>
      </c>
      <c r="C5">
        <v>74521</v>
      </c>
      <c r="D5">
        <v>83916</v>
      </c>
      <c r="E5">
        <v>83170</v>
      </c>
      <c r="F5">
        <v>45976</v>
      </c>
      <c r="H5">
        <v>122582</v>
      </c>
      <c r="J5">
        <f t="shared" si="0"/>
        <v>62472</v>
      </c>
      <c r="K5">
        <f t="shared" si="1"/>
        <v>1.9621910615955949</v>
      </c>
      <c r="L5">
        <f t="shared" si="2"/>
        <v>83916</v>
      </c>
      <c r="M5">
        <f t="shared" si="3"/>
        <v>24777</v>
      </c>
      <c r="N5">
        <f t="shared" si="4"/>
        <v>62472</v>
      </c>
      <c r="O5">
        <f t="shared" si="5"/>
        <v>59139</v>
      </c>
      <c r="Q5">
        <v>57269</v>
      </c>
      <c r="R5">
        <v>-4344</v>
      </c>
      <c r="T5">
        <v>996.59999999999854</v>
      </c>
      <c r="U5">
        <v>2634.5999999999985</v>
      </c>
      <c r="W5">
        <v>54866.200000000004</v>
      </c>
      <c r="X5">
        <v>5795.8</v>
      </c>
      <c r="AB5">
        <v>62472</v>
      </c>
      <c r="AC5">
        <v>1.9621910615955949</v>
      </c>
      <c r="AK5">
        <v>62472</v>
      </c>
      <c r="AL5">
        <v>1.9621910615955949</v>
      </c>
    </row>
    <row r="6" spans="1:38" x14ac:dyDescent="0.25">
      <c r="B6">
        <v>42457</v>
      </c>
      <c r="C6">
        <v>31100</v>
      </c>
      <c r="D6">
        <v>70200</v>
      </c>
      <c r="E6">
        <v>30952</v>
      </c>
      <c r="F6">
        <v>41587</v>
      </c>
      <c r="H6">
        <v>78607</v>
      </c>
      <c r="J6">
        <f t="shared" si="0"/>
        <v>43259.199999999997</v>
      </c>
      <c r="K6">
        <f t="shared" si="1"/>
        <v>1.8171163590635058</v>
      </c>
      <c r="L6">
        <f t="shared" si="2"/>
        <v>70200</v>
      </c>
      <c r="M6">
        <f t="shared" si="3"/>
        <v>30952</v>
      </c>
      <c r="N6">
        <f t="shared" si="4"/>
        <v>43259.199999999997</v>
      </c>
      <c r="O6">
        <f t="shared" si="5"/>
        <v>39248</v>
      </c>
      <c r="Q6">
        <v>2224</v>
      </c>
      <c r="R6">
        <v>-9487</v>
      </c>
      <c r="T6">
        <v>-15338</v>
      </c>
      <c r="U6">
        <v>2047.1999999999971</v>
      </c>
      <c r="W6">
        <v>20926</v>
      </c>
      <c r="X6">
        <v>2284.4</v>
      </c>
      <c r="Z6">
        <v>43259.199999999997</v>
      </c>
      <c r="AA6">
        <v>1.8171163590635058</v>
      </c>
      <c r="AI6">
        <v>43259.199999999997</v>
      </c>
      <c r="AJ6">
        <v>1.8171163590635058</v>
      </c>
    </row>
    <row r="7" spans="1:38" x14ac:dyDescent="0.25">
      <c r="B7">
        <v>83336</v>
      </c>
      <c r="C7">
        <v>13996</v>
      </c>
      <c r="D7">
        <v>71196</v>
      </c>
      <c r="E7">
        <v>68500</v>
      </c>
      <c r="F7">
        <v>61676</v>
      </c>
      <c r="H7">
        <v>96624</v>
      </c>
      <c r="J7">
        <f t="shared" si="0"/>
        <v>59740.800000000003</v>
      </c>
      <c r="K7">
        <f t="shared" si="1"/>
        <v>1.617387112325245</v>
      </c>
      <c r="L7">
        <f t="shared" si="2"/>
        <v>83336</v>
      </c>
      <c r="M7">
        <f t="shared" si="3"/>
        <v>13996</v>
      </c>
      <c r="N7">
        <f t="shared" si="4"/>
        <v>59740.800000000003</v>
      </c>
      <c r="O7">
        <f t="shared" si="5"/>
        <v>69340</v>
      </c>
      <c r="Q7">
        <v>17781</v>
      </c>
      <c r="R7">
        <v>-2762</v>
      </c>
      <c r="T7">
        <v>16592.400000000001</v>
      </c>
      <c r="U7">
        <v>-805.19999999999709</v>
      </c>
      <c r="W7">
        <v>32847.199999999997</v>
      </c>
      <c r="X7">
        <v>9659.2000000000007</v>
      </c>
      <c r="AD7">
        <v>59740.800000000003</v>
      </c>
      <c r="AE7">
        <v>1.617387112325245</v>
      </c>
      <c r="AI7">
        <v>59740.800000000003</v>
      </c>
      <c r="AJ7">
        <v>1.617387112325245</v>
      </c>
    </row>
    <row r="8" spans="1:38" x14ac:dyDescent="0.25">
      <c r="B8">
        <v>94745</v>
      </c>
      <c r="C8">
        <v>89193</v>
      </c>
      <c r="D8">
        <v>24797</v>
      </c>
      <c r="E8">
        <v>55322</v>
      </c>
      <c r="F8">
        <v>48961</v>
      </c>
      <c r="H8">
        <v>82262</v>
      </c>
      <c r="J8">
        <f t="shared" si="0"/>
        <v>62603.6</v>
      </c>
      <c r="K8">
        <f t="shared" si="1"/>
        <v>1.314013890574983</v>
      </c>
      <c r="L8">
        <f t="shared" si="2"/>
        <v>94745</v>
      </c>
      <c r="M8">
        <f t="shared" si="3"/>
        <v>24797</v>
      </c>
      <c r="N8">
        <f t="shared" si="4"/>
        <v>62603.6</v>
      </c>
      <c r="O8">
        <f t="shared" si="5"/>
        <v>69948</v>
      </c>
      <c r="Q8">
        <v>1697</v>
      </c>
      <c r="R8">
        <v>745</v>
      </c>
      <c r="T8">
        <v>-7088.2000000000044</v>
      </c>
      <c r="U8">
        <v>2722</v>
      </c>
      <c r="W8">
        <v>29873.4</v>
      </c>
      <c r="X8">
        <v>2753.2000000000003</v>
      </c>
      <c r="AB8">
        <v>62603.6</v>
      </c>
      <c r="AC8">
        <v>1.314013890574983</v>
      </c>
      <c r="AI8">
        <v>62603.6</v>
      </c>
      <c r="AJ8">
        <v>1.314013890574983</v>
      </c>
    </row>
    <row r="9" spans="1:38" x14ac:dyDescent="0.25">
      <c r="B9">
        <v>62493</v>
      </c>
      <c r="C9">
        <v>54628</v>
      </c>
      <c r="D9">
        <v>66222</v>
      </c>
      <c r="E9">
        <v>30195</v>
      </c>
      <c r="F9">
        <v>45831</v>
      </c>
      <c r="H9">
        <v>93205</v>
      </c>
      <c r="J9">
        <f t="shared" si="0"/>
        <v>51873.8</v>
      </c>
      <c r="K9">
        <f t="shared" si="1"/>
        <v>1.796764455274146</v>
      </c>
      <c r="L9">
        <f t="shared" si="2"/>
        <v>66222</v>
      </c>
      <c r="M9">
        <f t="shared" si="3"/>
        <v>30195</v>
      </c>
      <c r="N9">
        <f t="shared" si="4"/>
        <v>51873.8</v>
      </c>
      <c r="O9">
        <f t="shared" si="5"/>
        <v>36027</v>
      </c>
      <c r="Q9">
        <v>-18602</v>
      </c>
      <c r="R9">
        <v>-2238</v>
      </c>
      <c r="T9">
        <v>-27977.800000000003</v>
      </c>
      <c r="U9">
        <v>1869.6000000000058</v>
      </c>
      <c r="W9">
        <v>38919.399999999994</v>
      </c>
      <c r="X9">
        <v>3114</v>
      </c>
      <c r="AB9">
        <v>51873.8</v>
      </c>
      <c r="AC9">
        <v>1.796764455274146</v>
      </c>
      <c r="AK9">
        <v>51873.8</v>
      </c>
      <c r="AL9">
        <v>1.796764455274146</v>
      </c>
    </row>
    <row r="10" spans="1:38" x14ac:dyDescent="0.25">
      <c r="B10">
        <v>46350</v>
      </c>
      <c r="C10">
        <v>72593</v>
      </c>
      <c r="D10">
        <v>56238</v>
      </c>
      <c r="E10">
        <v>51801</v>
      </c>
      <c r="F10">
        <v>88325</v>
      </c>
      <c r="H10">
        <v>115820</v>
      </c>
      <c r="J10">
        <f t="shared" si="0"/>
        <v>63061.4</v>
      </c>
      <c r="K10">
        <f t="shared" si="1"/>
        <v>1.8366227200791609</v>
      </c>
      <c r="L10">
        <f t="shared" si="2"/>
        <v>88325</v>
      </c>
      <c r="M10">
        <f t="shared" si="3"/>
        <v>46350</v>
      </c>
      <c r="N10">
        <f t="shared" si="4"/>
        <v>63061.4</v>
      </c>
      <c r="O10">
        <f t="shared" si="5"/>
        <v>41975</v>
      </c>
      <c r="Q10">
        <v>16067</v>
      </c>
      <c r="R10">
        <v>-3984</v>
      </c>
      <c r="T10">
        <v>-3333.9999999999927</v>
      </c>
      <c r="U10">
        <v>3058.5999999999985</v>
      </c>
      <c r="W10">
        <v>45218.399999999994</v>
      </c>
      <c r="X10">
        <v>6684.6</v>
      </c>
      <c r="AF10">
        <v>63061.4</v>
      </c>
      <c r="AG10">
        <v>1.8366227200791609</v>
      </c>
      <c r="AK10">
        <v>63061.4</v>
      </c>
      <c r="AL10">
        <v>1.8366227200791609</v>
      </c>
    </row>
    <row r="11" spans="1:38" x14ac:dyDescent="0.25">
      <c r="B11">
        <v>85367</v>
      </c>
      <c r="C11">
        <v>28990</v>
      </c>
      <c r="D11">
        <v>44506</v>
      </c>
      <c r="E11">
        <v>80918</v>
      </c>
      <c r="F11">
        <v>65563</v>
      </c>
      <c r="H11">
        <v>113307</v>
      </c>
      <c r="J11">
        <f t="shared" si="0"/>
        <v>61068.800000000003</v>
      </c>
      <c r="K11">
        <f t="shared" si="1"/>
        <v>1.8553991563613497</v>
      </c>
      <c r="L11">
        <f t="shared" si="2"/>
        <v>85367</v>
      </c>
      <c r="M11">
        <f t="shared" si="3"/>
        <v>28990</v>
      </c>
      <c r="N11">
        <f t="shared" si="4"/>
        <v>61068.800000000003</v>
      </c>
      <c r="O11">
        <f t="shared" si="5"/>
        <v>56377</v>
      </c>
      <c r="Q11">
        <v>38769</v>
      </c>
      <c r="R11">
        <v>-875</v>
      </c>
      <c r="T11">
        <v>-1415.1999999999971</v>
      </c>
      <c r="U11">
        <v>3560.4000000000015</v>
      </c>
      <c r="W11">
        <v>32552.800000000003</v>
      </c>
      <c r="X11">
        <v>9068.7999999999993</v>
      </c>
      <c r="AB11">
        <v>61068.800000000003</v>
      </c>
      <c r="AC11">
        <v>1.8553991563613497</v>
      </c>
      <c r="AK11">
        <v>61068.800000000003</v>
      </c>
      <c r="AL11">
        <v>1.8553991563613497</v>
      </c>
    </row>
    <row r="12" spans="1:38" x14ac:dyDescent="0.25">
      <c r="B12">
        <v>18147</v>
      </c>
      <c r="C12">
        <v>90768</v>
      </c>
      <c r="D12">
        <v>82408</v>
      </c>
      <c r="E12">
        <v>85152</v>
      </c>
      <c r="F12">
        <v>75206</v>
      </c>
      <c r="H12">
        <v>122594</v>
      </c>
      <c r="J12">
        <f t="shared" si="0"/>
        <v>70336.2</v>
      </c>
      <c r="K12">
        <f t="shared" si="1"/>
        <v>1.7429716134792612</v>
      </c>
      <c r="L12">
        <f t="shared" si="2"/>
        <v>90768</v>
      </c>
      <c r="M12">
        <f t="shared" si="3"/>
        <v>18147</v>
      </c>
      <c r="N12">
        <f t="shared" si="4"/>
        <v>70336.2</v>
      </c>
      <c r="O12">
        <f t="shared" si="5"/>
        <v>72621</v>
      </c>
      <c r="Q12">
        <v>13616</v>
      </c>
      <c r="R12">
        <v>-5052</v>
      </c>
      <c r="T12">
        <v>-10228.800000000003</v>
      </c>
      <c r="U12">
        <v>-1545.4000000000087</v>
      </c>
      <c r="W12">
        <v>19574.399999999998</v>
      </c>
      <c r="X12">
        <v>10444.599999999999</v>
      </c>
      <c r="AB12">
        <v>70336.2</v>
      </c>
      <c r="AC12">
        <v>1.7429716134792612</v>
      </c>
      <c r="AK12">
        <v>70336.2</v>
      </c>
      <c r="AL12">
        <v>1.7429716134792612</v>
      </c>
    </row>
    <row r="13" spans="1:38" x14ac:dyDescent="0.25">
      <c r="B13">
        <v>38789</v>
      </c>
      <c r="C13">
        <v>56667</v>
      </c>
      <c r="D13">
        <v>75462</v>
      </c>
      <c r="E13">
        <v>88131</v>
      </c>
      <c r="F13">
        <v>90629</v>
      </c>
      <c r="H13">
        <v>127934</v>
      </c>
      <c r="J13">
        <f t="shared" si="0"/>
        <v>69935.600000000006</v>
      </c>
      <c r="K13">
        <f t="shared" si="1"/>
        <v>1.8293115380435714</v>
      </c>
      <c r="L13">
        <f t="shared" si="2"/>
        <v>90629</v>
      </c>
      <c r="M13">
        <f t="shared" si="3"/>
        <v>38789</v>
      </c>
      <c r="N13">
        <f t="shared" si="4"/>
        <v>69935.600000000006</v>
      </c>
      <c r="O13">
        <f t="shared" si="5"/>
        <v>51840</v>
      </c>
      <c r="Q13">
        <v>29042</v>
      </c>
      <c r="R13">
        <v>7041</v>
      </c>
      <c r="T13">
        <v>10305.200000000004</v>
      </c>
      <c r="U13">
        <v>-2724.7999999999884</v>
      </c>
      <c r="W13">
        <v>52909.200000000004</v>
      </c>
      <c r="X13">
        <v>6124.7999999999993</v>
      </c>
      <c r="AD13">
        <v>69935.600000000006</v>
      </c>
      <c r="AE13">
        <v>1.8293115380435714</v>
      </c>
      <c r="AK13">
        <v>69935.600000000006</v>
      </c>
      <c r="AL13">
        <v>1.8293115380435714</v>
      </c>
    </row>
    <row r="14" spans="1:38" x14ac:dyDescent="0.25">
      <c r="B14">
        <v>33332</v>
      </c>
      <c r="C14">
        <v>79894</v>
      </c>
      <c r="D14">
        <v>76508</v>
      </c>
      <c r="E14">
        <v>55521</v>
      </c>
      <c r="F14">
        <v>72358</v>
      </c>
      <c r="H14">
        <v>123230</v>
      </c>
      <c r="J14">
        <f t="shared" si="0"/>
        <v>63522.6</v>
      </c>
      <c r="K14">
        <f t="shared" si="1"/>
        <v>1.9399394861041583</v>
      </c>
      <c r="L14">
        <f t="shared" si="2"/>
        <v>79894</v>
      </c>
      <c r="M14">
        <f t="shared" si="3"/>
        <v>33332</v>
      </c>
      <c r="N14">
        <f t="shared" si="4"/>
        <v>63522.6</v>
      </c>
      <c r="O14">
        <f t="shared" si="5"/>
        <v>46562</v>
      </c>
      <c r="Q14">
        <v>54965</v>
      </c>
      <c r="R14">
        <v>107</v>
      </c>
      <c r="T14">
        <v>24777.599999999999</v>
      </c>
      <c r="U14">
        <v>5809</v>
      </c>
      <c r="W14">
        <v>39931.599999999999</v>
      </c>
      <c r="X14">
        <v>6989.4000000000005</v>
      </c>
      <c r="AD14">
        <v>63522.6</v>
      </c>
      <c r="AE14">
        <v>1.9399394861041583</v>
      </c>
      <c r="AK14">
        <v>63522.6</v>
      </c>
      <c r="AL14">
        <v>1.9399394861041583</v>
      </c>
    </row>
    <row r="15" spans="1:38" x14ac:dyDescent="0.25">
      <c r="B15">
        <v>81561</v>
      </c>
      <c r="C15">
        <v>83604</v>
      </c>
      <c r="D15">
        <v>96470</v>
      </c>
      <c r="E15">
        <v>52216</v>
      </c>
      <c r="F15">
        <v>64823</v>
      </c>
      <c r="H15">
        <v>88029</v>
      </c>
      <c r="J15">
        <f t="shared" si="0"/>
        <v>75734.8</v>
      </c>
      <c r="K15">
        <f t="shared" si="1"/>
        <v>1.1623322435657055</v>
      </c>
      <c r="L15">
        <f t="shared" si="2"/>
        <v>96470</v>
      </c>
      <c r="M15">
        <f t="shared" si="3"/>
        <v>52216</v>
      </c>
      <c r="N15">
        <f t="shared" si="4"/>
        <v>75734.8</v>
      </c>
      <c r="O15">
        <f t="shared" si="5"/>
        <v>44254</v>
      </c>
      <c r="Q15">
        <v>-15783</v>
      </c>
      <c r="R15">
        <v>-17237</v>
      </c>
      <c r="T15">
        <v>28847.200000000004</v>
      </c>
      <c r="U15">
        <v>192.40000000000873</v>
      </c>
      <c r="W15">
        <v>35769.199999999997</v>
      </c>
      <c r="X15">
        <v>5062.8</v>
      </c>
      <c r="AD15">
        <v>75734.8</v>
      </c>
      <c r="AE15">
        <v>1.1623322435657055</v>
      </c>
      <c r="AI15">
        <v>75734.8</v>
      </c>
      <c r="AJ15">
        <v>1.1623322435657055</v>
      </c>
    </row>
    <row r="16" spans="1:38" x14ac:dyDescent="0.25">
      <c r="B16">
        <v>25442</v>
      </c>
      <c r="C16">
        <v>65329</v>
      </c>
      <c r="D16">
        <v>53143</v>
      </c>
      <c r="E16">
        <v>24888</v>
      </c>
      <c r="F16">
        <v>80201</v>
      </c>
      <c r="H16">
        <v>81275</v>
      </c>
      <c r="J16">
        <f t="shared" si="0"/>
        <v>49800.6</v>
      </c>
      <c r="K16">
        <f t="shared" si="1"/>
        <v>1.6320084496973932</v>
      </c>
      <c r="L16">
        <f t="shared" si="2"/>
        <v>80201</v>
      </c>
      <c r="M16">
        <f t="shared" si="3"/>
        <v>24888</v>
      </c>
      <c r="N16">
        <f t="shared" si="4"/>
        <v>49800.6</v>
      </c>
      <c r="O16">
        <f t="shared" si="5"/>
        <v>55313</v>
      </c>
      <c r="Q16">
        <v>-16141</v>
      </c>
      <c r="R16">
        <v>-523</v>
      </c>
      <c r="T16">
        <v>-14257.800000000003</v>
      </c>
      <c r="U16">
        <v>8184.1999999999971</v>
      </c>
      <c r="W16">
        <v>27658.999999999996</v>
      </c>
      <c r="X16">
        <v>8240.2000000000007</v>
      </c>
      <c r="AF16">
        <v>49800.6</v>
      </c>
      <c r="AG16">
        <v>1.6320084496973932</v>
      </c>
      <c r="AI16">
        <v>49800.6</v>
      </c>
      <c r="AJ16">
        <v>1.6320084496973932</v>
      </c>
    </row>
    <row r="17" spans="2:38" x14ac:dyDescent="0.25">
      <c r="B17">
        <v>104275</v>
      </c>
      <c r="C17">
        <v>30667</v>
      </c>
      <c r="D17">
        <v>48729</v>
      </c>
      <c r="E17">
        <v>75135</v>
      </c>
      <c r="F17">
        <v>83703</v>
      </c>
      <c r="H17">
        <v>76081</v>
      </c>
      <c r="J17">
        <f t="shared" si="0"/>
        <v>68501.8</v>
      </c>
      <c r="K17">
        <f t="shared" si="1"/>
        <v>1.110642348084284</v>
      </c>
      <c r="L17">
        <f t="shared" si="2"/>
        <v>104275</v>
      </c>
      <c r="M17">
        <f t="shared" si="3"/>
        <v>30667</v>
      </c>
      <c r="N17">
        <f t="shared" si="4"/>
        <v>68501.8</v>
      </c>
      <c r="O17">
        <f t="shared" si="5"/>
        <v>73608</v>
      </c>
      <c r="Q17">
        <v>10030</v>
      </c>
      <c r="R17">
        <v>5076</v>
      </c>
      <c r="T17">
        <v>13028.800000000003</v>
      </c>
      <c r="U17">
        <v>3289.8000000000029</v>
      </c>
      <c r="W17">
        <v>19777.2</v>
      </c>
      <c r="X17">
        <v>5163.3999999999996</v>
      </c>
      <c r="Z17">
        <v>68501.8</v>
      </c>
      <c r="AA17">
        <v>1.110642348084284</v>
      </c>
      <c r="AI17">
        <v>68501.8</v>
      </c>
      <c r="AJ17">
        <v>1.110642348084284</v>
      </c>
    </row>
    <row r="18" spans="2:38" x14ac:dyDescent="0.25">
      <c r="B18">
        <v>110906</v>
      </c>
      <c r="C18">
        <v>16810</v>
      </c>
      <c r="D18">
        <v>19358</v>
      </c>
      <c r="E18">
        <v>81847</v>
      </c>
      <c r="F18">
        <v>74262</v>
      </c>
      <c r="H18">
        <v>115332</v>
      </c>
      <c r="J18">
        <f t="shared" si="0"/>
        <v>60636.6</v>
      </c>
      <c r="K18">
        <f t="shared" si="1"/>
        <v>1.9020195723374991</v>
      </c>
      <c r="L18">
        <f t="shared" si="2"/>
        <v>110906</v>
      </c>
      <c r="M18">
        <f t="shared" si="3"/>
        <v>16810</v>
      </c>
      <c r="N18">
        <f t="shared" si="4"/>
        <v>60636.6</v>
      </c>
      <c r="O18">
        <f t="shared" si="5"/>
        <v>94096</v>
      </c>
      <c r="Q18">
        <v>59244</v>
      </c>
      <c r="R18">
        <v>853</v>
      </c>
      <c r="T18">
        <v>9985.1999999999971</v>
      </c>
      <c r="U18">
        <v>-10581.400000000001</v>
      </c>
      <c r="W18">
        <v>12848.399999999998</v>
      </c>
      <c r="X18">
        <v>16998.599999999999</v>
      </c>
      <c r="Z18">
        <v>60636.6</v>
      </c>
      <c r="AA18">
        <v>1.9020195723374991</v>
      </c>
      <c r="AK18">
        <v>60636.6</v>
      </c>
      <c r="AL18">
        <v>1.9020195723374991</v>
      </c>
    </row>
    <row r="19" spans="2:38" x14ac:dyDescent="0.25">
      <c r="B19">
        <v>44370</v>
      </c>
      <c r="C19">
        <v>89830</v>
      </c>
      <c r="D19">
        <v>76497</v>
      </c>
      <c r="E19">
        <v>78960</v>
      </c>
      <c r="F19">
        <v>27927</v>
      </c>
      <c r="H19">
        <v>123049</v>
      </c>
      <c r="J19">
        <f t="shared" si="0"/>
        <v>63516.800000000003</v>
      </c>
      <c r="K19">
        <f t="shared" si="1"/>
        <v>1.9372669907803919</v>
      </c>
      <c r="L19">
        <f t="shared" si="2"/>
        <v>89830</v>
      </c>
      <c r="M19">
        <f t="shared" si="3"/>
        <v>27927</v>
      </c>
      <c r="N19">
        <f t="shared" si="4"/>
        <v>63516.800000000003</v>
      </c>
      <c r="O19">
        <f t="shared" si="5"/>
        <v>61903</v>
      </c>
      <c r="Q19">
        <v>67453</v>
      </c>
      <c r="R19">
        <v>-14034</v>
      </c>
      <c r="T19">
        <v>14169.200000000004</v>
      </c>
      <c r="U19">
        <v>-5144.1999999999971</v>
      </c>
      <c r="W19">
        <v>28743.199999999997</v>
      </c>
      <c r="X19">
        <v>5442.1999999999989</v>
      </c>
      <c r="Z19">
        <v>63516.800000000003</v>
      </c>
      <c r="AA19">
        <v>1.9372669907803919</v>
      </c>
      <c r="AK19">
        <v>63516.800000000003</v>
      </c>
      <c r="AL19">
        <v>1.9372669907803919</v>
      </c>
    </row>
    <row r="20" spans="2:38" x14ac:dyDescent="0.25">
      <c r="B20">
        <v>71691</v>
      </c>
      <c r="C20">
        <v>55329</v>
      </c>
      <c r="D20">
        <v>70182</v>
      </c>
      <c r="E20">
        <v>82766</v>
      </c>
      <c r="F20">
        <v>51125</v>
      </c>
      <c r="H20">
        <v>71505</v>
      </c>
      <c r="J20">
        <f t="shared" si="0"/>
        <v>66218.600000000006</v>
      </c>
      <c r="K20">
        <f t="shared" si="1"/>
        <v>1.0798325545994629</v>
      </c>
      <c r="L20">
        <f t="shared" si="2"/>
        <v>82766</v>
      </c>
      <c r="M20">
        <f t="shared" si="3"/>
        <v>51125</v>
      </c>
      <c r="N20">
        <f t="shared" si="4"/>
        <v>66218.600000000006</v>
      </c>
      <c r="O20">
        <f t="shared" si="5"/>
        <v>31641</v>
      </c>
      <c r="Q20">
        <v>-28494</v>
      </c>
      <c r="R20">
        <v>920</v>
      </c>
      <c r="T20">
        <v>-16437.399999999994</v>
      </c>
      <c r="U20">
        <v>1296.0000000000073</v>
      </c>
      <c r="W20">
        <v>16437.400000000001</v>
      </c>
      <c r="X20">
        <v>1342.8</v>
      </c>
      <c r="AB20">
        <v>66218.600000000006</v>
      </c>
      <c r="AC20">
        <v>1.0798325545994629</v>
      </c>
      <c r="AI20">
        <v>66218.600000000006</v>
      </c>
      <c r="AJ20">
        <v>1.0798325545994629</v>
      </c>
    </row>
    <row r="21" spans="2:38" x14ac:dyDescent="0.25">
      <c r="B21">
        <v>42889</v>
      </c>
      <c r="C21">
        <v>74886</v>
      </c>
      <c r="D21">
        <v>49106</v>
      </c>
      <c r="E21">
        <v>21970</v>
      </c>
      <c r="F21">
        <v>61131</v>
      </c>
      <c r="H21">
        <v>115119</v>
      </c>
      <c r="J21">
        <f t="shared" si="0"/>
        <v>49996.4</v>
      </c>
      <c r="K21">
        <f t="shared" si="1"/>
        <v>2.3025457832963974</v>
      </c>
      <c r="L21">
        <f t="shared" si="2"/>
        <v>74886</v>
      </c>
      <c r="M21">
        <f t="shared" si="3"/>
        <v>21970</v>
      </c>
      <c r="N21">
        <f t="shared" si="4"/>
        <v>49996.4</v>
      </c>
      <c r="O21">
        <f t="shared" si="5"/>
        <v>52916</v>
      </c>
      <c r="Q21">
        <v>29880</v>
      </c>
      <c r="R21">
        <v>-2</v>
      </c>
      <c r="T21">
        <v>-4246.5999999999985</v>
      </c>
      <c r="U21">
        <v>-1301.1999999999971</v>
      </c>
      <c r="W21">
        <v>33103.399999999994</v>
      </c>
      <c r="X21">
        <v>1453.6000000000001</v>
      </c>
      <c r="AD21">
        <v>49996.4</v>
      </c>
      <c r="AE21">
        <v>2.3025457832963974</v>
      </c>
      <c r="AK21">
        <v>49996.4</v>
      </c>
      <c r="AL21">
        <v>2.3025457832963974</v>
      </c>
    </row>
    <row r="22" spans="2:38" x14ac:dyDescent="0.25">
      <c r="B22">
        <v>74497</v>
      </c>
      <c r="C22">
        <v>41534</v>
      </c>
      <c r="D22">
        <v>41032</v>
      </c>
      <c r="E22">
        <v>79597</v>
      </c>
      <c r="F22">
        <v>108744</v>
      </c>
      <c r="H22">
        <v>121477</v>
      </c>
      <c r="J22">
        <f t="shared" si="0"/>
        <v>69080.800000000003</v>
      </c>
      <c r="K22">
        <f t="shared" si="1"/>
        <v>1.7584770297969912</v>
      </c>
      <c r="L22">
        <f t="shared" si="2"/>
        <v>108744</v>
      </c>
      <c r="M22">
        <f t="shared" si="3"/>
        <v>41032</v>
      </c>
      <c r="N22">
        <f t="shared" si="4"/>
        <v>69080.800000000003</v>
      </c>
      <c r="O22">
        <f t="shared" si="5"/>
        <v>67712</v>
      </c>
      <c r="Q22">
        <v>37591</v>
      </c>
      <c r="R22">
        <v>3092</v>
      </c>
      <c r="T22">
        <v>12328.600000000006</v>
      </c>
      <c r="U22">
        <v>7183.4000000000015</v>
      </c>
      <c r="W22">
        <v>27124.6</v>
      </c>
      <c r="X22">
        <v>7183.4000000000005</v>
      </c>
      <c r="AD22">
        <v>69080.800000000003</v>
      </c>
      <c r="AE22">
        <v>1.7584770297969912</v>
      </c>
      <c r="AK22">
        <v>69080.800000000003</v>
      </c>
      <c r="AL22">
        <v>1.7584770297969912</v>
      </c>
    </row>
    <row r="23" spans="2:38" x14ac:dyDescent="0.25">
      <c r="B23">
        <v>17426</v>
      </c>
      <c r="C23">
        <v>49091</v>
      </c>
      <c r="D23">
        <v>55843</v>
      </c>
      <c r="E23">
        <v>55830</v>
      </c>
      <c r="F23">
        <v>37369</v>
      </c>
      <c r="H23">
        <v>81881</v>
      </c>
      <c r="J23">
        <f t="shared" si="0"/>
        <v>43111.8</v>
      </c>
      <c r="K23">
        <f t="shared" si="1"/>
        <v>1.899271197212828</v>
      </c>
      <c r="L23">
        <f t="shared" si="2"/>
        <v>55843</v>
      </c>
      <c r="M23">
        <f t="shared" si="3"/>
        <v>17426</v>
      </c>
      <c r="N23">
        <f t="shared" si="4"/>
        <v>43111.8</v>
      </c>
      <c r="O23">
        <f t="shared" si="5"/>
        <v>38417</v>
      </c>
      <c r="Q23">
        <v>15584</v>
      </c>
      <c r="R23">
        <v>-10704</v>
      </c>
      <c r="T23">
        <v>-19298.399999999994</v>
      </c>
      <c r="U23">
        <v>-3930.1999999999971</v>
      </c>
      <c r="W23">
        <v>35977.600000000006</v>
      </c>
      <c r="X23">
        <v>5674.2</v>
      </c>
      <c r="AB23">
        <v>43111.8</v>
      </c>
      <c r="AC23">
        <v>1.899271197212828</v>
      </c>
      <c r="AK23">
        <v>43111.8</v>
      </c>
      <c r="AL23">
        <v>1.899271197212828</v>
      </c>
    </row>
    <row r="24" spans="2:38" x14ac:dyDescent="0.25">
      <c r="B24">
        <v>47742</v>
      </c>
      <c r="C24">
        <v>95855</v>
      </c>
      <c r="D24">
        <v>57494</v>
      </c>
      <c r="E24">
        <v>23610</v>
      </c>
      <c r="F24">
        <v>86818</v>
      </c>
      <c r="H24">
        <v>111625</v>
      </c>
      <c r="J24">
        <f t="shared" si="0"/>
        <v>62303.8</v>
      </c>
      <c r="K24">
        <f t="shared" si="1"/>
        <v>1.7916242668986482</v>
      </c>
      <c r="L24">
        <f t="shared" si="2"/>
        <v>95855</v>
      </c>
      <c r="M24">
        <f t="shared" si="3"/>
        <v>23610</v>
      </c>
      <c r="N24">
        <f t="shared" si="4"/>
        <v>62303.8</v>
      </c>
      <c r="O24">
        <f t="shared" si="5"/>
        <v>72245</v>
      </c>
      <c r="Q24">
        <v>14947</v>
      </c>
      <c r="R24">
        <v>17257</v>
      </c>
      <c r="T24">
        <v>15194.800000000003</v>
      </c>
      <c r="U24">
        <v>494.60000000000582</v>
      </c>
      <c r="W24">
        <v>28654.400000000001</v>
      </c>
      <c r="X24">
        <v>1422.2</v>
      </c>
      <c r="AD24">
        <v>62303.8</v>
      </c>
      <c r="AE24">
        <v>1.7916242668986482</v>
      </c>
      <c r="AK24">
        <v>62303.8</v>
      </c>
      <c r="AL24">
        <v>1.7916242668986482</v>
      </c>
    </row>
    <row r="25" spans="2:38" x14ac:dyDescent="0.25">
      <c r="B25">
        <v>21662</v>
      </c>
      <c r="C25">
        <v>59099</v>
      </c>
      <c r="D25">
        <v>84090</v>
      </c>
      <c r="E25">
        <v>71277</v>
      </c>
      <c r="F25">
        <v>95304</v>
      </c>
      <c r="H25">
        <v>91282</v>
      </c>
      <c r="J25">
        <f t="shared" si="0"/>
        <v>66286.399999999994</v>
      </c>
      <c r="K25">
        <f t="shared" si="1"/>
        <v>1.377084892225253</v>
      </c>
      <c r="L25">
        <f t="shared" si="2"/>
        <v>95304</v>
      </c>
      <c r="M25">
        <f t="shared" si="3"/>
        <v>21662</v>
      </c>
      <c r="N25">
        <f t="shared" si="4"/>
        <v>66286.399999999994</v>
      </c>
      <c r="O25">
        <f t="shared" si="5"/>
        <v>73642</v>
      </c>
      <c r="Q25">
        <v>-4781</v>
      </c>
      <c r="R25">
        <v>5945</v>
      </c>
      <c r="T25">
        <v>-6603.4000000000087</v>
      </c>
      <c r="U25">
        <v>-1875.6000000000058</v>
      </c>
      <c r="W25">
        <v>19485.400000000001</v>
      </c>
      <c r="X25">
        <v>4603.6000000000004</v>
      </c>
      <c r="AB25">
        <v>66286.399999999994</v>
      </c>
      <c r="AC25">
        <v>1.377084892225253</v>
      </c>
      <c r="AI25">
        <v>66286.399999999994</v>
      </c>
      <c r="AJ25">
        <v>1.377084892225253</v>
      </c>
    </row>
    <row r="26" spans="2:38" x14ac:dyDescent="0.25">
      <c r="B26">
        <v>98336</v>
      </c>
      <c r="C26">
        <v>48273</v>
      </c>
      <c r="D26">
        <v>19473</v>
      </c>
      <c r="E26">
        <v>37231</v>
      </c>
      <c r="F26">
        <v>64133</v>
      </c>
      <c r="H26">
        <v>104497</v>
      </c>
      <c r="J26">
        <f t="shared" si="0"/>
        <v>53489.2</v>
      </c>
      <c r="K26">
        <f t="shared" si="1"/>
        <v>1.9536093267425949</v>
      </c>
      <c r="L26">
        <f t="shared" si="2"/>
        <v>98336</v>
      </c>
      <c r="M26">
        <f t="shared" si="3"/>
        <v>19473</v>
      </c>
      <c r="N26">
        <f t="shared" si="4"/>
        <v>53489.2</v>
      </c>
      <c r="O26">
        <f t="shared" si="5"/>
        <v>78863</v>
      </c>
      <c r="Q26">
        <v>10648</v>
      </c>
      <c r="R26">
        <v>-8547</v>
      </c>
      <c r="T26">
        <v>-10397</v>
      </c>
      <c r="U26">
        <v>-1808.8000000000029</v>
      </c>
      <c r="W26">
        <v>63478.2</v>
      </c>
      <c r="X26">
        <v>6952</v>
      </c>
      <c r="AB26">
        <v>53489.2</v>
      </c>
      <c r="AC26">
        <v>1.9536093267425949</v>
      </c>
      <c r="AK26">
        <v>53489.2</v>
      </c>
      <c r="AL26">
        <v>1.9536093267425949</v>
      </c>
    </row>
    <row r="27" spans="2:38" x14ac:dyDescent="0.25">
      <c r="B27">
        <v>73936</v>
      </c>
      <c r="C27">
        <v>37295</v>
      </c>
      <c r="D27">
        <v>54315</v>
      </c>
      <c r="E27">
        <v>36355</v>
      </c>
      <c r="F27">
        <v>51092</v>
      </c>
      <c r="H27">
        <v>67266</v>
      </c>
      <c r="J27">
        <f t="shared" si="0"/>
        <v>50598.6</v>
      </c>
      <c r="K27">
        <f t="shared" si="1"/>
        <v>1.3294043708719214</v>
      </c>
      <c r="L27">
        <f t="shared" si="2"/>
        <v>73936</v>
      </c>
      <c r="M27">
        <f t="shared" si="3"/>
        <v>36355</v>
      </c>
      <c r="N27">
        <f t="shared" si="4"/>
        <v>50598.6</v>
      </c>
      <c r="O27">
        <f t="shared" si="5"/>
        <v>37581</v>
      </c>
      <c r="Q27">
        <v>-15390</v>
      </c>
      <c r="R27">
        <v>-77</v>
      </c>
      <c r="T27">
        <v>-26055.000000000007</v>
      </c>
      <c r="U27">
        <v>3567</v>
      </c>
      <c r="W27">
        <v>35087.4</v>
      </c>
      <c r="X27">
        <v>9253</v>
      </c>
      <c r="AB27">
        <v>50598.6</v>
      </c>
      <c r="AC27">
        <v>1.3294043708719214</v>
      </c>
      <c r="AI27">
        <v>50598.6</v>
      </c>
      <c r="AJ27">
        <v>1.3294043708719214</v>
      </c>
    </row>
    <row r="28" spans="2:38" x14ac:dyDescent="0.25">
      <c r="B28">
        <v>41519</v>
      </c>
      <c r="C28">
        <v>64845</v>
      </c>
      <c r="D28">
        <v>28036</v>
      </c>
      <c r="E28">
        <v>48064</v>
      </c>
      <c r="F28">
        <v>46323</v>
      </c>
      <c r="H28">
        <v>102638</v>
      </c>
      <c r="J28">
        <f t="shared" si="0"/>
        <v>45757.4</v>
      </c>
      <c r="K28">
        <f t="shared" si="1"/>
        <v>2.2430907350505054</v>
      </c>
      <c r="L28">
        <f t="shared" si="2"/>
        <v>64845</v>
      </c>
      <c r="M28">
        <f t="shared" si="3"/>
        <v>28036</v>
      </c>
      <c r="N28">
        <f t="shared" si="4"/>
        <v>45757.4</v>
      </c>
      <c r="O28">
        <f t="shared" si="5"/>
        <v>36809</v>
      </c>
      <c r="Q28">
        <v>19982</v>
      </c>
      <c r="R28">
        <v>4</v>
      </c>
      <c r="T28">
        <v>-1966.5999999999985</v>
      </c>
      <c r="U28">
        <v>-1759.1999999999971</v>
      </c>
      <c r="W28">
        <v>23236.2</v>
      </c>
      <c r="X28">
        <v>1826.8</v>
      </c>
      <c r="AD28">
        <v>45757.4</v>
      </c>
      <c r="AE28">
        <v>2.2430907350505054</v>
      </c>
      <c r="AK28">
        <v>45757.4</v>
      </c>
      <c r="AL28">
        <v>2.2430907350505054</v>
      </c>
    </row>
    <row r="29" spans="2:38" x14ac:dyDescent="0.25">
      <c r="B29">
        <v>98452</v>
      </c>
      <c r="C29">
        <v>25183</v>
      </c>
      <c r="D29">
        <v>53253</v>
      </c>
      <c r="E29">
        <v>36006</v>
      </c>
      <c r="F29">
        <v>54110</v>
      </c>
      <c r="H29">
        <v>110665</v>
      </c>
      <c r="J29">
        <f t="shared" si="0"/>
        <v>53400.800000000003</v>
      </c>
      <c r="K29">
        <f t="shared" si="1"/>
        <v>2.0723472307530972</v>
      </c>
      <c r="L29">
        <f t="shared" si="2"/>
        <v>98452</v>
      </c>
      <c r="M29">
        <f t="shared" si="3"/>
        <v>25183</v>
      </c>
      <c r="N29">
        <f t="shared" si="4"/>
        <v>53400.800000000003</v>
      </c>
      <c r="O29">
        <f t="shared" si="5"/>
        <v>73269</v>
      </c>
      <c r="Q29">
        <v>38095</v>
      </c>
      <c r="R29">
        <v>4425</v>
      </c>
      <c r="T29">
        <v>7890.8000000000029</v>
      </c>
      <c r="U29">
        <v>-3026.3999999999942</v>
      </c>
      <c r="W29">
        <v>35262.799999999996</v>
      </c>
      <c r="X29">
        <v>8631.6</v>
      </c>
      <c r="AD29">
        <v>53400.800000000003</v>
      </c>
      <c r="AE29">
        <v>2.0723472307530972</v>
      </c>
      <c r="AK29">
        <v>53400.800000000003</v>
      </c>
      <c r="AL29">
        <v>2.0723472307530972</v>
      </c>
    </row>
    <row r="30" spans="2:38" x14ac:dyDescent="0.25">
      <c r="B30">
        <v>67283</v>
      </c>
      <c r="C30">
        <v>98920</v>
      </c>
      <c r="D30">
        <v>49760</v>
      </c>
      <c r="E30">
        <v>93737</v>
      </c>
      <c r="F30">
        <v>89931</v>
      </c>
      <c r="H30">
        <v>83507</v>
      </c>
      <c r="J30">
        <f t="shared" si="0"/>
        <v>79926.2</v>
      </c>
      <c r="K30">
        <f t="shared" si="1"/>
        <v>1.0448013292262113</v>
      </c>
      <c r="L30">
        <f t="shared" si="2"/>
        <v>98920</v>
      </c>
      <c r="M30">
        <f t="shared" si="3"/>
        <v>49760</v>
      </c>
      <c r="N30">
        <f t="shared" si="4"/>
        <v>79926.2</v>
      </c>
      <c r="O30">
        <f t="shared" si="5"/>
        <v>49160</v>
      </c>
      <c r="Q30">
        <v>-59911</v>
      </c>
      <c r="R30">
        <v>-2314</v>
      </c>
      <c r="T30">
        <v>-3640</v>
      </c>
      <c r="U30">
        <v>-3193</v>
      </c>
      <c r="W30">
        <v>32728.799999999999</v>
      </c>
      <c r="X30">
        <v>3193</v>
      </c>
      <c r="AF30">
        <v>79926.2</v>
      </c>
      <c r="AG30">
        <v>1.0448013292262113</v>
      </c>
      <c r="AI30">
        <v>79926.2</v>
      </c>
      <c r="AJ30">
        <v>1.0448013292262113</v>
      </c>
    </row>
    <row r="31" spans="2:38" x14ac:dyDescent="0.25">
      <c r="B31">
        <v>63736</v>
      </c>
      <c r="C31">
        <v>96882</v>
      </c>
      <c r="D31">
        <v>57175</v>
      </c>
      <c r="E31">
        <v>112492</v>
      </c>
      <c r="F31">
        <v>30606</v>
      </c>
      <c r="H31">
        <v>126102</v>
      </c>
      <c r="J31">
        <f t="shared" si="0"/>
        <v>72178.2</v>
      </c>
      <c r="K31">
        <f t="shared" si="1"/>
        <v>1.7470926124508508</v>
      </c>
      <c r="L31">
        <f t="shared" si="2"/>
        <v>112492</v>
      </c>
      <c r="M31">
        <f t="shared" si="3"/>
        <v>30606</v>
      </c>
      <c r="N31">
        <f t="shared" si="4"/>
        <v>72178.2</v>
      </c>
      <c r="O31">
        <f t="shared" si="5"/>
        <v>81886</v>
      </c>
      <c r="Q31">
        <v>58944</v>
      </c>
      <c r="R31">
        <v>9812</v>
      </c>
      <c r="T31">
        <v>27873.599999999999</v>
      </c>
      <c r="U31">
        <v>7112.5999999999985</v>
      </c>
      <c r="W31">
        <v>30538.400000000001</v>
      </c>
      <c r="X31">
        <v>7716.5999999999995</v>
      </c>
      <c r="AD31">
        <v>72178.2</v>
      </c>
      <c r="AE31">
        <v>1.7470926124508508</v>
      </c>
      <c r="AK31">
        <v>72178.2</v>
      </c>
      <c r="AL31">
        <v>1.7470926124508508</v>
      </c>
    </row>
    <row r="32" spans="2:38" x14ac:dyDescent="0.25">
      <c r="B32">
        <v>32014</v>
      </c>
      <c r="C32">
        <v>40117</v>
      </c>
      <c r="D32">
        <v>94475</v>
      </c>
      <c r="E32">
        <v>85826</v>
      </c>
      <c r="F32">
        <v>40897</v>
      </c>
      <c r="H32">
        <v>120145</v>
      </c>
      <c r="J32">
        <f t="shared" si="0"/>
        <v>58665.8</v>
      </c>
      <c r="K32">
        <f t="shared" si="1"/>
        <v>2.0479563902648561</v>
      </c>
      <c r="L32">
        <f t="shared" si="2"/>
        <v>94475</v>
      </c>
      <c r="M32">
        <f t="shared" si="3"/>
        <v>32014</v>
      </c>
      <c r="N32">
        <f t="shared" si="4"/>
        <v>58665.8</v>
      </c>
      <c r="O32">
        <f t="shared" si="5"/>
        <v>62461</v>
      </c>
      <c r="Q32">
        <v>65902</v>
      </c>
      <c r="R32">
        <v>13292</v>
      </c>
      <c r="T32">
        <v>21962.600000000006</v>
      </c>
      <c r="U32">
        <v>4919</v>
      </c>
      <c r="W32">
        <v>31543</v>
      </c>
      <c r="X32">
        <v>6851.4000000000005</v>
      </c>
      <c r="AD32">
        <v>58665.8</v>
      </c>
      <c r="AE32">
        <v>2.0479563902648561</v>
      </c>
      <c r="AK32">
        <v>58665.8</v>
      </c>
      <c r="AL32">
        <v>2.0479563902648561</v>
      </c>
    </row>
    <row r="33" spans="2:38" x14ac:dyDescent="0.25">
      <c r="B33">
        <v>95815</v>
      </c>
      <c r="C33">
        <v>63804</v>
      </c>
      <c r="D33">
        <v>63824</v>
      </c>
      <c r="E33">
        <v>113839</v>
      </c>
      <c r="F33">
        <v>24839</v>
      </c>
      <c r="H33">
        <v>106926</v>
      </c>
      <c r="J33">
        <f t="shared" si="0"/>
        <v>72424.2</v>
      </c>
      <c r="K33">
        <f t="shared" si="1"/>
        <v>1.4763849652464232</v>
      </c>
      <c r="L33">
        <f t="shared" si="2"/>
        <v>113839</v>
      </c>
      <c r="M33">
        <f t="shared" si="3"/>
        <v>24839</v>
      </c>
      <c r="N33">
        <f t="shared" si="4"/>
        <v>72424.2</v>
      </c>
      <c r="O33">
        <f t="shared" si="5"/>
        <v>89000</v>
      </c>
      <c r="Q33">
        <v>43335</v>
      </c>
      <c r="R33">
        <v>0</v>
      </c>
      <c r="T33">
        <v>19017.599999999999</v>
      </c>
      <c r="U33">
        <v>4875.3999999999942</v>
      </c>
      <c r="W33">
        <v>48706.400000000009</v>
      </c>
      <c r="X33">
        <v>13544.6</v>
      </c>
      <c r="Z33">
        <v>72424.2</v>
      </c>
      <c r="AA33">
        <v>1.4763849652464232</v>
      </c>
      <c r="AI33">
        <v>72424.2</v>
      </c>
      <c r="AJ33">
        <v>1.4763849652464232</v>
      </c>
    </row>
    <row r="34" spans="2:38" x14ac:dyDescent="0.25">
      <c r="B34">
        <v>63343</v>
      </c>
      <c r="C34">
        <v>98476</v>
      </c>
      <c r="D34">
        <v>75588</v>
      </c>
      <c r="E34">
        <v>96817</v>
      </c>
      <c r="F34">
        <v>47590</v>
      </c>
      <c r="H34">
        <v>112516</v>
      </c>
      <c r="J34">
        <f t="shared" ref="J34:J65" si="6">AVERAGE(B34:F34)</f>
        <v>76362.8</v>
      </c>
      <c r="K34">
        <f t="shared" ref="K34:K65" si="7">H34/J34</f>
        <v>1.4734399471994217</v>
      </c>
      <c r="L34">
        <f t="shared" ref="L34:L65" si="8">MAX(B34:F34)</f>
        <v>98476</v>
      </c>
      <c r="M34">
        <f t="shared" ref="M34:M65" si="9">MIN(B34:F34)</f>
        <v>47590</v>
      </c>
      <c r="N34">
        <f t="shared" ref="N34:N65" si="10">AVERAGE(B34:F34)</f>
        <v>76362.8</v>
      </c>
      <c r="O34">
        <f t="shared" ref="O34:O65" si="11">L34-M34</f>
        <v>50886</v>
      </c>
      <c r="Q34">
        <v>-14174</v>
      </c>
      <c r="R34">
        <v>-4889</v>
      </c>
      <c r="T34">
        <v>6351.1999999999971</v>
      </c>
      <c r="U34">
        <v>-2311.5999999999913</v>
      </c>
      <c r="W34">
        <v>28955.600000000002</v>
      </c>
      <c r="X34">
        <v>3798.7999999999997</v>
      </c>
      <c r="AF34">
        <v>76362.8</v>
      </c>
      <c r="AG34">
        <v>1.4734399471994217</v>
      </c>
      <c r="AI34">
        <v>76362.8</v>
      </c>
      <c r="AJ34">
        <v>1.4734399471994217</v>
      </c>
    </row>
    <row r="35" spans="2:38" x14ac:dyDescent="0.25">
      <c r="B35">
        <v>24869</v>
      </c>
      <c r="C35">
        <v>72192</v>
      </c>
      <c r="D35">
        <v>87678</v>
      </c>
      <c r="E35">
        <v>30504</v>
      </c>
      <c r="F35">
        <v>95820</v>
      </c>
      <c r="H35">
        <v>67018</v>
      </c>
      <c r="J35">
        <f t="shared" si="6"/>
        <v>62212.6</v>
      </c>
      <c r="K35">
        <f t="shared" si="7"/>
        <v>1.0772415877169577</v>
      </c>
      <c r="L35">
        <f t="shared" si="8"/>
        <v>95820</v>
      </c>
      <c r="M35">
        <f t="shared" si="9"/>
        <v>24869</v>
      </c>
      <c r="N35">
        <f t="shared" si="10"/>
        <v>62212.6</v>
      </c>
      <c r="O35">
        <f t="shared" si="11"/>
        <v>70951</v>
      </c>
      <c r="Q35">
        <v>23722</v>
      </c>
      <c r="R35">
        <v>-48</v>
      </c>
      <c r="T35">
        <v>23197</v>
      </c>
      <c r="U35">
        <v>1556.7999999999956</v>
      </c>
      <c r="W35">
        <v>40457</v>
      </c>
      <c r="X35">
        <v>2114.3999999999996</v>
      </c>
      <c r="Z35">
        <v>62212.6</v>
      </c>
      <c r="AA35">
        <v>1.0772415877169577</v>
      </c>
      <c r="AI35">
        <v>62212.6</v>
      </c>
      <c r="AJ35">
        <v>1.0772415877169577</v>
      </c>
    </row>
    <row r="36" spans="2:38" x14ac:dyDescent="0.25">
      <c r="B36">
        <v>79483</v>
      </c>
      <c r="C36">
        <v>40382</v>
      </c>
      <c r="D36">
        <v>48710</v>
      </c>
      <c r="E36">
        <v>36865</v>
      </c>
      <c r="F36">
        <v>81945</v>
      </c>
      <c r="H36">
        <v>88655</v>
      </c>
      <c r="J36">
        <f t="shared" si="6"/>
        <v>57477</v>
      </c>
      <c r="K36">
        <f t="shared" si="7"/>
        <v>1.5424430641821947</v>
      </c>
      <c r="L36">
        <f t="shared" si="8"/>
        <v>81945</v>
      </c>
      <c r="M36">
        <f t="shared" si="9"/>
        <v>36865</v>
      </c>
      <c r="N36">
        <f t="shared" si="10"/>
        <v>57477</v>
      </c>
      <c r="O36">
        <f t="shared" si="11"/>
        <v>45080</v>
      </c>
      <c r="Q36">
        <v>-17371</v>
      </c>
      <c r="R36">
        <v>-3920</v>
      </c>
      <c r="T36">
        <v>-38955</v>
      </c>
      <c r="U36">
        <v>4701.8000000000029</v>
      </c>
      <c r="W36">
        <v>43589.799999999996</v>
      </c>
      <c r="X36">
        <v>6225.7999999999993</v>
      </c>
      <c r="AB36">
        <v>57477</v>
      </c>
      <c r="AC36">
        <v>1.5424430641821947</v>
      </c>
      <c r="AI36">
        <v>57477</v>
      </c>
      <c r="AJ36">
        <v>1.5424430641821947</v>
      </c>
    </row>
    <row r="37" spans="2:38" x14ac:dyDescent="0.25">
      <c r="B37">
        <v>52152</v>
      </c>
      <c r="C37">
        <v>91520</v>
      </c>
      <c r="D37">
        <v>87641</v>
      </c>
      <c r="E37">
        <v>28155</v>
      </c>
      <c r="F37">
        <v>76390</v>
      </c>
      <c r="H37">
        <v>76780</v>
      </c>
      <c r="J37">
        <f t="shared" si="6"/>
        <v>67171.600000000006</v>
      </c>
      <c r="K37">
        <f t="shared" si="7"/>
        <v>1.1430425953825722</v>
      </c>
      <c r="L37">
        <f t="shared" si="8"/>
        <v>91520</v>
      </c>
      <c r="M37">
        <f t="shared" si="9"/>
        <v>28155</v>
      </c>
      <c r="N37">
        <f t="shared" si="10"/>
        <v>67171.600000000006</v>
      </c>
      <c r="O37">
        <f t="shared" si="11"/>
        <v>63365</v>
      </c>
      <c r="Q37">
        <v>-30599</v>
      </c>
      <c r="R37">
        <v>-216</v>
      </c>
      <c r="T37">
        <v>15880.600000000006</v>
      </c>
      <c r="U37">
        <v>2828.0000000000073</v>
      </c>
      <c r="W37">
        <v>37476.199999999997</v>
      </c>
      <c r="X37">
        <v>2828</v>
      </c>
      <c r="AD37">
        <v>67171.600000000006</v>
      </c>
      <c r="AE37">
        <v>1.1430425953825722</v>
      </c>
      <c r="AI37">
        <v>67171.600000000006</v>
      </c>
      <c r="AJ37">
        <v>1.1430425953825722</v>
      </c>
    </row>
    <row r="38" spans="2:38" x14ac:dyDescent="0.25">
      <c r="B38">
        <v>48021</v>
      </c>
      <c r="C38">
        <v>24503</v>
      </c>
      <c r="D38">
        <v>66224</v>
      </c>
      <c r="E38">
        <v>76527</v>
      </c>
      <c r="F38">
        <v>25486</v>
      </c>
      <c r="H38">
        <v>74228</v>
      </c>
      <c r="J38">
        <f t="shared" si="6"/>
        <v>48152.2</v>
      </c>
      <c r="K38">
        <f t="shared" si="7"/>
        <v>1.5415287359663734</v>
      </c>
      <c r="L38">
        <f t="shared" si="8"/>
        <v>76527</v>
      </c>
      <c r="M38">
        <f t="shared" si="9"/>
        <v>24503</v>
      </c>
      <c r="N38">
        <f t="shared" si="10"/>
        <v>48152.2</v>
      </c>
      <c r="O38">
        <f t="shared" si="11"/>
        <v>52024</v>
      </c>
      <c r="Q38">
        <v>-32905</v>
      </c>
      <c r="R38">
        <v>36</v>
      </c>
      <c r="T38">
        <v>-2425.4000000000015</v>
      </c>
      <c r="U38">
        <v>-2576.2000000000044</v>
      </c>
      <c r="W38">
        <v>23127.8</v>
      </c>
      <c r="X38">
        <v>4888.2000000000007</v>
      </c>
      <c r="AD38">
        <v>48152.2</v>
      </c>
      <c r="AE38">
        <v>1.5415287359663734</v>
      </c>
      <c r="AI38">
        <v>48152.2</v>
      </c>
      <c r="AJ38">
        <v>1.5415287359663734</v>
      </c>
    </row>
    <row r="39" spans="2:38" x14ac:dyDescent="0.25">
      <c r="B39">
        <v>57185</v>
      </c>
      <c r="C39">
        <v>25945</v>
      </c>
      <c r="D39">
        <v>62565</v>
      </c>
      <c r="E39">
        <v>40024</v>
      </c>
      <c r="F39">
        <v>69052</v>
      </c>
      <c r="H39">
        <v>89218</v>
      </c>
      <c r="J39">
        <f t="shared" si="6"/>
        <v>50954.2</v>
      </c>
      <c r="K39">
        <f t="shared" si="7"/>
        <v>1.7509449662638212</v>
      </c>
      <c r="L39">
        <f t="shared" si="8"/>
        <v>69052</v>
      </c>
      <c r="M39">
        <f t="shared" si="9"/>
        <v>25945</v>
      </c>
      <c r="N39">
        <f t="shared" si="10"/>
        <v>50954.2</v>
      </c>
      <c r="O39">
        <f t="shared" si="11"/>
        <v>43107</v>
      </c>
      <c r="Q39">
        <v>22675</v>
      </c>
      <c r="R39">
        <v>6519</v>
      </c>
      <c r="T39">
        <v>-115.40000000000146</v>
      </c>
      <c r="U39">
        <v>4292</v>
      </c>
      <c r="W39">
        <v>28404.2</v>
      </c>
      <c r="X39">
        <v>10833.199999999999</v>
      </c>
      <c r="Z39">
        <v>50954.2</v>
      </c>
      <c r="AA39">
        <v>1.7509449662638212</v>
      </c>
      <c r="AI39">
        <v>50954.2</v>
      </c>
      <c r="AJ39">
        <v>1.7509449662638212</v>
      </c>
    </row>
    <row r="40" spans="2:38" x14ac:dyDescent="0.25">
      <c r="B40">
        <v>40565</v>
      </c>
      <c r="C40">
        <v>55985</v>
      </c>
      <c r="D40">
        <v>89634</v>
      </c>
      <c r="E40">
        <v>92368</v>
      </c>
      <c r="F40">
        <v>53540</v>
      </c>
      <c r="H40">
        <v>109144</v>
      </c>
      <c r="J40">
        <f t="shared" si="6"/>
        <v>66418.399999999994</v>
      </c>
      <c r="K40">
        <f t="shared" si="7"/>
        <v>1.6432795731303376</v>
      </c>
      <c r="L40">
        <f t="shared" si="8"/>
        <v>92368</v>
      </c>
      <c r="M40">
        <f t="shared" si="9"/>
        <v>40565</v>
      </c>
      <c r="N40">
        <f t="shared" si="10"/>
        <v>66418.399999999994</v>
      </c>
      <c r="O40">
        <f t="shared" si="11"/>
        <v>51803</v>
      </c>
      <c r="Q40">
        <v>3364</v>
      </c>
      <c r="R40">
        <v>11537</v>
      </c>
      <c r="T40">
        <v>7550.5999999999913</v>
      </c>
      <c r="U40">
        <v>2231.3999999999942</v>
      </c>
      <c r="W40">
        <v>33095.399999999994</v>
      </c>
      <c r="X40">
        <v>3589.7999999999997</v>
      </c>
      <c r="AD40">
        <v>66418.399999999994</v>
      </c>
      <c r="AE40">
        <v>1.6432795731303376</v>
      </c>
      <c r="AI40">
        <v>66418.399999999994</v>
      </c>
      <c r="AJ40">
        <v>1.6432795731303376</v>
      </c>
    </row>
    <row r="41" spans="2:38" x14ac:dyDescent="0.25">
      <c r="B41">
        <v>5799</v>
      </c>
      <c r="C41">
        <v>64163</v>
      </c>
      <c r="D41">
        <v>80650</v>
      </c>
      <c r="E41">
        <v>98459</v>
      </c>
      <c r="F41">
        <v>65793</v>
      </c>
      <c r="H41">
        <v>73640</v>
      </c>
      <c r="J41">
        <f t="shared" si="6"/>
        <v>62972.800000000003</v>
      </c>
      <c r="K41">
        <f t="shared" si="7"/>
        <v>1.1693937700086385</v>
      </c>
      <c r="L41">
        <f t="shared" si="8"/>
        <v>98459</v>
      </c>
      <c r="M41">
        <f t="shared" si="9"/>
        <v>5799</v>
      </c>
      <c r="N41">
        <f t="shared" si="10"/>
        <v>62972.800000000003</v>
      </c>
      <c r="O41">
        <f t="shared" si="11"/>
        <v>92660</v>
      </c>
      <c r="Q41">
        <v>-13198</v>
      </c>
      <c r="R41">
        <v>-661</v>
      </c>
      <c r="T41">
        <v>-12623</v>
      </c>
      <c r="U41">
        <v>6522.4000000000015</v>
      </c>
      <c r="W41">
        <v>41669.799999999996</v>
      </c>
      <c r="X41">
        <v>7778.4</v>
      </c>
      <c r="AB41">
        <v>62972.800000000003</v>
      </c>
      <c r="AC41">
        <v>1.1693937700086385</v>
      </c>
      <c r="AI41">
        <v>62972.800000000003</v>
      </c>
      <c r="AJ41">
        <v>1.1693937700086385</v>
      </c>
    </row>
    <row r="42" spans="2:38" x14ac:dyDescent="0.25">
      <c r="B42">
        <v>29649</v>
      </c>
      <c r="C42">
        <v>35468</v>
      </c>
      <c r="D42">
        <v>27512</v>
      </c>
      <c r="E42">
        <v>68602</v>
      </c>
      <c r="F42">
        <v>52154</v>
      </c>
      <c r="H42">
        <v>95577</v>
      </c>
      <c r="J42">
        <f t="shared" si="6"/>
        <v>42677</v>
      </c>
      <c r="K42">
        <f t="shared" si="7"/>
        <v>2.2395435480469574</v>
      </c>
      <c r="L42">
        <f t="shared" si="8"/>
        <v>68602</v>
      </c>
      <c r="M42">
        <f t="shared" si="9"/>
        <v>27512</v>
      </c>
      <c r="N42">
        <f t="shared" si="10"/>
        <v>42677</v>
      </c>
      <c r="O42">
        <f t="shared" si="11"/>
        <v>41090</v>
      </c>
      <c r="Q42">
        <v>18210</v>
      </c>
      <c r="R42">
        <v>0</v>
      </c>
      <c r="T42">
        <v>12812.599999999999</v>
      </c>
      <c r="U42">
        <v>-2315.8000000000029</v>
      </c>
      <c r="W42">
        <v>27325.800000000003</v>
      </c>
      <c r="X42">
        <v>4163.4000000000005</v>
      </c>
      <c r="AD42">
        <v>42677</v>
      </c>
      <c r="AE42">
        <v>2.2395435480469574</v>
      </c>
      <c r="AK42">
        <v>42677</v>
      </c>
      <c r="AL42">
        <v>2.2395435480469574</v>
      </c>
    </row>
    <row r="43" spans="2:38" x14ac:dyDescent="0.25">
      <c r="B43">
        <v>52245</v>
      </c>
      <c r="C43">
        <v>43117</v>
      </c>
      <c r="D43">
        <v>101159</v>
      </c>
      <c r="E43">
        <v>71608</v>
      </c>
      <c r="F43">
        <v>42003</v>
      </c>
      <c r="H43">
        <v>96559</v>
      </c>
      <c r="J43">
        <f t="shared" si="6"/>
        <v>62026.400000000001</v>
      </c>
      <c r="K43">
        <f t="shared" si="7"/>
        <v>1.5567403557195001</v>
      </c>
      <c r="L43">
        <f t="shared" si="8"/>
        <v>101159</v>
      </c>
      <c r="M43">
        <f t="shared" si="9"/>
        <v>42003</v>
      </c>
      <c r="N43">
        <f t="shared" si="10"/>
        <v>62026.400000000001</v>
      </c>
      <c r="O43">
        <f t="shared" si="11"/>
        <v>59156</v>
      </c>
      <c r="Q43">
        <v>28663</v>
      </c>
      <c r="R43">
        <v>-15485</v>
      </c>
      <c r="T43">
        <v>3453.8000000000029</v>
      </c>
      <c r="U43">
        <v>1629</v>
      </c>
      <c r="W43">
        <v>15127.8</v>
      </c>
      <c r="X43">
        <v>1794.2</v>
      </c>
      <c r="Z43">
        <v>62026.400000000001</v>
      </c>
      <c r="AA43">
        <v>1.5567403557195001</v>
      </c>
      <c r="AI43">
        <v>62026.400000000001</v>
      </c>
      <c r="AJ43">
        <v>1.5567403557195001</v>
      </c>
    </row>
    <row r="44" spans="2:38" x14ac:dyDescent="0.25">
      <c r="B44">
        <v>88433</v>
      </c>
      <c r="C44">
        <v>24745</v>
      </c>
      <c r="D44">
        <v>90328</v>
      </c>
      <c r="E44">
        <v>27836</v>
      </c>
      <c r="F44">
        <v>31411</v>
      </c>
      <c r="H44">
        <v>83235</v>
      </c>
      <c r="J44">
        <f t="shared" si="6"/>
        <v>52550.6</v>
      </c>
      <c r="K44">
        <f t="shared" si="7"/>
        <v>1.5839019916042825</v>
      </c>
      <c r="L44">
        <f t="shared" si="8"/>
        <v>90328</v>
      </c>
      <c r="M44">
        <f t="shared" si="9"/>
        <v>24745</v>
      </c>
      <c r="N44">
        <f t="shared" si="10"/>
        <v>52550.6</v>
      </c>
      <c r="O44">
        <f t="shared" si="11"/>
        <v>65583</v>
      </c>
      <c r="Q44">
        <v>14724</v>
      </c>
      <c r="R44">
        <v>-18690</v>
      </c>
      <c r="T44">
        <v>21628.399999999998</v>
      </c>
      <c r="U44">
        <v>1038.5999999999985</v>
      </c>
      <c r="W44">
        <v>35878</v>
      </c>
      <c r="X44">
        <v>8796.6</v>
      </c>
      <c r="AD44">
        <v>52550.6</v>
      </c>
      <c r="AE44">
        <v>1.5839019916042825</v>
      </c>
      <c r="AI44">
        <v>52550.6</v>
      </c>
      <c r="AJ44">
        <v>1.5839019916042825</v>
      </c>
    </row>
    <row r="45" spans="2:38" x14ac:dyDescent="0.25">
      <c r="B45">
        <v>49018</v>
      </c>
      <c r="C45">
        <v>57109</v>
      </c>
      <c r="D45">
        <v>89803</v>
      </c>
      <c r="E45">
        <v>65607</v>
      </c>
      <c r="F45">
        <v>25382</v>
      </c>
      <c r="H45">
        <v>125311</v>
      </c>
      <c r="J45">
        <f t="shared" si="6"/>
        <v>57383.8</v>
      </c>
      <c r="K45">
        <f t="shared" si="7"/>
        <v>2.1837347822904722</v>
      </c>
      <c r="L45">
        <f t="shared" si="8"/>
        <v>89803</v>
      </c>
      <c r="M45">
        <f t="shared" si="9"/>
        <v>25382</v>
      </c>
      <c r="N45">
        <f t="shared" si="10"/>
        <v>57383.8</v>
      </c>
      <c r="O45">
        <f t="shared" si="11"/>
        <v>64421</v>
      </c>
      <c r="Q45">
        <v>56062</v>
      </c>
      <c r="R45">
        <v>10475</v>
      </c>
      <c r="T45">
        <v>14014</v>
      </c>
      <c r="U45">
        <v>-4852.1999999999971</v>
      </c>
      <c r="W45">
        <v>25159.599999999999</v>
      </c>
      <c r="X45">
        <v>5090.5999999999995</v>
      </c>
      <c r="AD45">
        <v>57383.8</v>
      </c>
      <c r="AE45">
        <v>2.1837347822904722</v>
      </c>
      <c r="AK45">
        <v>57383.8</v>
      </c>
      <c r="AL45">
        <v>2.1837347822904722</v>
      </c>
    </row>
    <row r="46" spans="2:38" x14ac:dyDescent="0.25">
      <c r="B46">
        <v>47293</v>
      </c>
      <c r="C46">
        <v>64697</v>
      </c>
      <c r="D46">
        <v>12451</v>
      </c>
      <c r="E46">
        <v>98907</v>
      </c>
      <c r="F46">
        <v>67448</v>
      </c>
      <c r="H46">
        <v>117682</v>
      </c>
      <c r="J46">
        <f t="shared" si="6"/>
        <v>58159.199999999997</v>
      </c>
      <c r="K46">
        <f t="shared" si="7"/>
        <v>2.0234459896284682</v>
      </c>
      <c r="L46">
        <f t="shared" si="8"/>
        <v>98907</v>
      </c>
      <c r="M46">
        <f t="shared" si="9"/>
        <v>12451</v>
      </c>
      <c r="N46">
        <f t="shared" si="10"/>
        <v>58159.199999999997</v>
      </c>
      <c r="O46">
        <f t="shared" si="11"/>
        <v>86456</v>
      </c>
      <c r="Q46">
        <v>-20201</v>
      </c>
      <c r="R46">
        <v>-5540</v>
      </c>
      <c r="T46">
        <v>-25431.600000000006</v>
      </c>
      <c r="U46">
        <v>-8938.8000000000029</v>
      </c>
      <c r="W46">
        <v>29619.600000000002</v>
      </c>
      <c r="X46">
        <v>8938.7999999999993</v>
      </c>
      <c r="AF46">
        <v>58159.199999999997</v>
      </c>
      <c r="AG46">
        <v>2.0234459896284682</v>
      </c>
      <c r="AK46">
        <v>58159.199999999997</v>
      </c>
      <c r="AL46">
        <v>2.0234459896284682</v>
      </c>
    </row>
    <row r="47" spans="2:38" x14ac:dyDescent="0.25">
      <c r="B47">
        <v>69925</v>
      </c>
      <c r="C47">
        <v>104152</v>
      </c>
      <c r="D47">
        <v>76412</v>
      </c>
      <c r="E47">
        <v>64379</v>
      </c>
      <c r="F47">
        <v>71972</v>
      </c>
      <c r="H47">
        <v>111118</v>
      </c>
      <c r="J47">
        <f t="shared" si="6"/>
        <v>77368</v>
      </c>
      <c r="K47">
        <f t="shared" si="7"/>
        <v>1.4362268638196671</v>
      </c>
      <c r="L47">
        <f t="shared" si="8"/>
        <v>104152</v>
      </c>
      <c r="M47">
        <f t="shared" si="9"/>
        <v>64379</v>
      </c>
      <c r="N47">
        <f t="shared" si="10"/>
        <v>77368</v>
      </c>
      <c r="O47">
        <f t="shared" si="11"/>
        <v>39773</v>
      </c>
      <c r="Q47">
        <v>43345</v>
      </c>
      <c r="R47">
        <v>-1503</v>
      </c>
      <c r="T47">
        <v>20320.599999999999</v>
      </c>
      <c r="U47">
        <v>1667.8000000000029</v>
      </c>
      <c r="W47">
        <v>27367.800000000003</v>
      </c>
      <c r="X47">
        <v>9973</v>
      </c>
      <c r="Z47">
        <v>77368</v>
      </c>
      <c r="AA47">
        <v>1.4362268638196671</v>
      </c>
      <c r="AI47">
        <v>77368</v>
      </c>
      <c r="AJ47">
        <v>1.4362268638196671</v>
      </c>
    </row>
    <row r="48" spans="2:38" x14ac:dyDescent="0.25">
      <c r="B48">
        <v>52259</v>
      </c>
      <c r="C48">
        <v>44282</v>
      </c>
      <c r="D48">
        <v>55499</v>
      </c>
      <c r="E48">
        <v>70544</v>
      </c>
      <c r="F48">
        <v>24843</v>
      </c>
      <c r="H48">
        <v>67809</v>
      </c>
      <c r="J48">
        <f t="shared" si="6"/>
        <v>49485.4</v>
      </c>
      <c r="K48">
        <f t="shared" si="7"/>
        <v>1.3702829521434605</v>
      </c>
      <c r="L48">
        <f t="shared" si="8"/>
        <v>70544</v>
      </c>
      <c r="M48">
        <f t="shared" si="9"/>
        <v>24843</v>
      </c>
      <c r="N48">
        <f t="shared" si="10"/>
        <v>49485.4</v>
      </c>
      <c r="O48">
        <f t="shared" si="11"/>
        <v>45701</v>
      </c>
      <c r="Q48">
        <v>1512</v>
      </c>
      <c r="R48">
        <v>-29</v>
      </c>
      <c r="T48">
        <v>-13884.199999999997</v>
      </c>
      <c r="U48">
        <v>753.59999999999854</v>
      </c>
      <c r="W48">
        <v>23521.8</v>
      </c>
      <c r="X48">
        <v>6884</v>
      </c>
      <c r="AB48">
        <v>49485.4</v>
      </c>
      <c r="AC48">
        <v>1.3702829521434605</v>
      </c>
      <c r="AK48">
        <v>49485.4</v>
      </c>
      <c r="AL48">
        <v>1.3702829521434605</v>
      </c>
    </row>
    <row r="49" spans="2:38" x14ac:dyDescent="0.25">
      <c r="B49">
        <v>96134</v>
      </c>
      <c r="C49">
        <v>28351</v>
      </c>
      <c r="D49">
        <v>54797</v>
      </c>
      <c r="E49">
        <v>16621</v>
      </c>
      <c r="F49">
        <v>86007</v>
      </c>
      <c r="H49">
        <v>83650</v>
      </c>
      <c r="J49">
        <f t="shared" si="6"/>
        <v>56382</v>
      </c>
      <c r="K49">
        <f t="shared" si="7"/>
        <v>1.4836295271540563</v>
      </c>
      <c r="L49">
        <f t="shared" si="8"/>
        <v>96134</v>
      </c>
      <c r="M49">
        <f t="shared" si="9"/>
        <v>16621</v>
      </c>
      <c r="N49">
        <f t="shared" si="10"/>
        <v>56382</v>
      </c>
      <c r="O49">
        <f t="shared" si="11"/>
        <v>79513</v>
      </c>
      <c r="Q49">
        <v>-56201</v>
      </c>
      <c r="R49">
        <v>-10976</v>
      </c>
      <c r="T49">
        <v>-28709.399999999994</v>
      </c>
      <c r="U49">
        <v>-4234</v>
      </c>
      <c r="W49">
        <v>36031.399999999994</v>
      </c>
      <c r="X49">
        <v>9384.4000000000015</v>
      </c>
      <c r="AF49">
        <v>56382</v>
      </c>
      <c r="AG49">
        <v>1.4836295271540563</v>
      </c>
      <c r="AI49">
        <v>56382</v>
      </c>
      <c r="AJ49">
        <v>1.4836295271540563</v>
      </c>
    </row>
    <row r="50" spans="2:38" x14ac:dyDescent="0.25">
      <c r="B50">
        <v>36012</v>
      </c>
      <c r="C50">
        <v>33381</v>
      </c>
      <c r="D50">
        <v>119363</v>
      </c>
      <c r="E50">
        <v>43019</v>
      </c>
      <c r="F50">
        <v>34706</v>
      </c>
      <c r="H50">
        <v>108997</v>
      </c>
      <c r="J50">
        <f t="shared" si="6"/>
        <v>53296.2</v>
      </c>
      <c r="K50">
        <f t="shared" si="7"/>
        <v>2.0451176631729844</v>
      </c>
      <c r="L50">
        <f t="shared" si="8"/>
        <v>119363</v>
      </c>
      <c r="M50">
        <f t="shared" si="9"/>
        <v>33381</v>
      </c>
      <c r="N50">
        <f t="shared" si="10"/>
        <v>53296.2</v>
      </c>
      <c r="O50">
        <f t="shared" si="11"/>
        <v>85982</v>
      </c>
      <c r="Q50">
        <v>19084</v>
      </c>
      <c r="R50">
        <v>0</v>
      </c>
      <c r="T50">
        <v>-23431.199999999997</v>
      </c>
      <c r="U50">
        <v>1814.5999999999985</v>
      </c>
      <c r="W50">
        <v>42096.400000000009</v>
      </c>
      <c r="X50">
        <v>2366.6</v>
      </c>
      <c r="AB50">
        <v>53296.2</v>
      </c>
      <c r="AC50">
        <v>2.0451176631729844</v>
      </c>
      <c r="AK50">
        <v>53296.2</v>
      </c>
      <c r="AL50">
        <v>2.0451176631729844</v>
      </c>
    </row>
    <row r="51" spans="2:38" x14ac:dyDescent="0.25">
      <c r="B51">
        <v>102595</v>
      </c>
      <c r="C51">
        <v>45267</v>
      </c>
      <c r="D51">
        <v>42989</v>
      </c>
      <c r="E51">
        <v>88893</v>
      </c>
      <c r="F51">
        <v>49542</v>
      </c>
      <c r="H51">
        <v>66951</v>
      </c>
      <c r="J51">
        <f t="shared" si="6"/>
        <v>65857.2</v>
      </c>
      <c r="K51">
        <f t="shared" si="7"/>
        <v>1.016608662378601</v>
      </c>
      <c r="L51">
        <f t="shared" si="8"/>
        <v>102595</v>
      </c>
      <c r="M51">
        <f t="shared" si="9"/>
        <v>42989</v>
      </c>
      <c r="N51">
        <f t="shared" si="10"/>
        <v>65857.2</v>
      </c>
      <c r="O51">
        <f t="shared" si="11"/>
        <v>59606</v>
      </c>
      <c r="Q51">
        <v>-76590</v>
      </c>
      <c r="R51">
        <v>-11519</v>
      </c>
      <c r="T51">
        <v>-21472.800000000003</v>
      </c>
      <c r="U51">
        <v>-406.40000000000873</v>
      </c>
      <c r="W51">
        <v>38978.800000000003</v>
      </c>
      <c r="X51">
        <v>727.6</v>
      </c>
      <c r="AF51">
        <v>65857.2</v>
      </c>
      <c r="AG51">
        <v>1.016608662378601</v>
      </c>
      <c r="AI51">
        <v>65857.2</v>
      </c>
      <c r="AJ51">
        <v>1.016608662378601</v>
      </c>
    </row>
    <row r="52" spans="2:38" x14ac:dyDescent="0.25">
      <c r="B52">
        <v>29845</v>
      </c>
      <c r="C52">
        <v>35324</v>
      </c>
      <c r="D52">
        <v>103073</v>
      </c>
      <c r="E52">
        <v>31786</v>
      </c>
      <c r="F52">
        <v>87519</v>
      </c>
      <c r="H52">
        <v>105784</v>
      </c>
      <c r="J52">
        <f t="shared" si="6"/>
        <v>57509.4</v>
      </c>
      <c r="K52">
        <f t="shared" si="7"/>
        <v>1.8394210337788257</v>
      </c>
      <c r="L52">
        <f t="shared" si="8"/>
        <v>103073</v>
      </c>
      <c r="M52">
        <f t="shared" si="9"/>
        <v>29845</v>
      </c>
      <c r="N52">
        <f t="shared" si="10"/>
        <v>57509.4</v>
      </c>
      <c r="O52">
        <f t="shared" si="11"/>
        <v>73228</v>
      </c>
      <c r="Q52">
        <v>15256</v>
      </c>
      <c r="R52">
        <v>-672</v>
      </c>
      <c r="T52">
        <v>-4950</v>
      </c>
      <c r="U52">
        <v>2752.8000000000029</v>
      </c>
      <c r="W52">
        <v>35135.599999999999</v>
      </c>
      <c r="X52">
        <v>8322</v>
      </c>
      <c r="AB52">
        <v>57509.4</v>
      </c>
      <c r="AC52">
        <v>1.8394210337788257</v>
      </c>
      <c r="AK52">
        <v>57509.4</v>
      </c>
      <c r="AL52">
        <v>1.8394210337788257</v>
      </c>
    </row>
    <row r="53" spans="2:38" x14ac:dyDescent="0.25">
      <c r="B53">
        <v>66058</v>
      </c>
      <c r="C53">
        <v>75630</v>
      </c>
      <c r="D53">
        <v>112105</v>
      </c>
      <c r="E53">
        <v>56441</v>
      </c>
      <c r="F53">
        <v>50777</v>
      </c>
      <c r="H53">
        <v>100822</v>
      </c>
      <c r="J53">
        <f t="shared" si="6"/>
        <v>72202.2</v>
      </c>
      <c r="K53">
        <f t="shared" si="7"/>
        <v>1.3963840436994994</v>
      </c>
      <c r="L53">
        <f t="shared" si="8"/>
        <v>112105</v>
      </c>
      <c r="M53">
        <f t="shared" si="9"/>
        <v>50777</v>
      </c>
      <c r="N53">
        <f t="shared" si="10"/>
        <v>72202.2</v>
      </c>
      <c r="O53">
        <f t="shared" si="11"/>
        <v>61328</v>
      </c>
      <c r="Q53">
        <v>-5327</v>
      </c>
      <c r="R53">
        <v>-2372</v>
      </c>
      <c r="T53">
        <v>9275.3999999999942</v>
      </c>
      <c r="U53">
        <v>-2601.4000000000087</v>
      </c>
      <c r="W53">
        <v>34075.800000000003</v>
      </c>
      <c r="X53">
        <v>2601.3999999999996</v>
      </c>
      <c r="AF53">
        <v>72202.2</v>
      </c>
      <c r="AG53">
        <v>1.3963840436994994</v>
      </c>
      <c r="AI53">
        <v>72202.2</v>
      </c>
      <c r="AJ53">
        <v>1.3963840436994994</v>
      </c>
    </row>
    <row r="54" spans="2:38" x14ac:dyDescent="0.25">
      <c r="B54">
        <v>80050</v>
      </c>
      <c r="C54">
        <v>75219</v>
      </c>
      <c r="D54">
        <v>90403</v>
      </c>
      <c r="E54">
        <v>84771</v>
      </c>
      <c r="F54">
        <v>40979</v>
      </c>
      <c r="H54">
        <v>89431</v>
      </c>
      <c r="J54">
        <f t="shared" si="6"/>
        <v>74284.399999999994</v>
      </c>
      <c r="K54">
        <f t="shared" si="7"/>
        <v>1.2039001459256589</v>
      </c>
      <c r="L54">
        <f t="shared" si="8"/>
        <v>90403</v>
      </c>
      <c r="M54">
        <f t="shared" si="9"/>
        <v>40979</v>
      </c>
      <c r="N54">
        <f t="shared" si="10"/>
        <v>74284.399999999994</v>
      </c>
      <c r="O54">
        <f t="shared" si="11"/>
        <v>49424</v>
      </c>
      <c r="Q54">
        <v>28177</v>
      </c>
      <c r="R54">
        <v>-11459</v>
      </c>
      <c r="T54">
        <v>14973.799999999996</v>
      </c>
      <c r="U54">
        <v>3795.7999999999884</v>
      </c>
      <c r="W54">
        <v>32745</v>
      </c>
      <c r="X54">
        <v>9307</v>
      </c>
      <c r="Z54">
        <v>74284.399999999994</v>
      </c>
      <c r="AA54">
        <v>1.2039001459256589</v>
      </c>
      <c r="AI54">
        <v>74284.399999999994</v>
      </c>
      <c r="AJ54">
        <v>1.2039001459256589</v>
      </c>
    </row>
    <row r="55" spans="2:38" x14ac:dyDescent="0.25">
      <c r="B55">
        <v>51545</v>
      </c>
      <c r="C55">
        <v>71085</v>
      </c>
      <c r="D55">
        <v>87804</v>
      </c>
      <c r="E55">
        <v>97016</v>
      </c>
      <c r="F55">
        <v>52167</v>
      </c>
      <c r="H55">
        <v>106238</v>
      </c>
      <c r="J55">
        <f t="shared" si="6"/>
        <v>71923.399999999994</v>
      </c>
      <c r="K55">
        <f t="shared" si="7"/>
        <v>1.4770992472547184</v>
      </c>
      <c r="L55">
        <f t="shared" si="8"/>
        <v>97016</v>
      </c>
      <c r="M55">
        <f t="shared" si="9"/>
        <v>51545</v>
      </c>
      <c r="N55">
        <f t="shared" si="10"/>
        <v>71923.399999999994</v>
      </c>
      <c r="O55">
        <f t="shared" si="11"/>
        <v>45471</v>
      </c>
      <c r="Q55">
        <v>36620</v>
      </c>
      <c r="R55">
        <v>2169</v>
      </c>
      <c r="T55">
        <v>12489.799999999996</v>
      </c>
      <c r="U55">
        <v>-1088.2000000000116</v>
      </c>
      <c r="W55">
        <v>46186.200000000004</v>
      </c>
      <c r="X55">
        <v>5078.6000000000004</v>
      </c>
      <c r="Z55">
        <v>71923.399999999994</v>
      </c>
      <c r="AA55">
        <v>1.4770992472547184</v>
      </c>
      <c r="AI55">
        <v>71923.399999999994</v>
      </c>
      <c r="AJ55">
        <v>1.4770992472547184</v>
      </c>
    </row>
    <row r="56" spans="2:38" x14ac:dyDescent="0.25">
      <c r="B56">
        <v>30755</v>
      </c>
      <c r="C56">
        <v>81168</v>
      </c>
      <c r="D56">
        <v>72745</v>
      </c>
      <c r="E56">
        <v>53092</v>
      </c>
      <c r="F56">
        <v>27630</v>
      </c>
      <c r="H56">
        <v>87555</v>
      </c>
      <c r="J56">
        <f t="shared" si="6"/>
        <v>53078</v>
      </c>
      <c r="K56">
        <f t="shared" si="7"/>
        <v>1.6495534873205471</v>
      </c>
      <c r="L56">
        <f t="shared" si="8"/>
        <v>81168</v>
      </c>
      <c r="M56">
        <f t="shared" si="9"/>
        <v>27630</v>
      </c>
      <c r="N56">
        <f t="shared" si="10"/>
        <v>53078</v>
      </c>
      <c r="O56">
        <f t="shared" si="11"/>
        <v>53538</v>
      </c>
      <c r="Q56">
        <v>35403</v>
      </c>
      <c r="R56">
        <v>-488</v>
      </c>
      <c r="T56">
        <v>15169.400000000001</v>
      </c>
      <c r="U56">
        <v>4336</v>
      </c>
      <c r="W56">
        <v>25371.8</v>
      </c>
      <c r="X56">
        <v>4342.3999999999996</v>
      </c>
      <c r="Z56">
        <v>53078</v>
      </c>
      <c r="AA56">
        <v>1.6495534873205471</v>
      </c>
      <c r="AK56">
        <v>53078</v>
      </c>
      <c r="AL56">
        <v>1.6495534873205471</v>
      </c>
    </row>
    <row r="57" spans="2:38" x14ac:dyDescent="0.25">
      <c r="B57">
        <v>107644</v>
      </c>
      <c r="C57">
        <v>41515</v>
      </c>
      <c r="D57">
        <v>44722</v>
      </c>
      <c r="E57">
        <v>25606</v>
      </c>
      <c r="F57">
        <v>72827</v>
      </c>
      <c r="H57">
        <v>122300</v>
      </c>
      <c r="J57">
        <f t="shared" si="6"/>
        <v>58462.8</v>
      </c>
      <c r="K57">
        <f t="shared" si="7"/>
        <v>2.0919285425946073</v>
      </c>
      <c r="L57">
        <f t="shared" si="8"/>
        <v>107644</v>
      </c>
      <c r="M57">
        <f t="shared" si="9"/>
        <v>25606</v>
      </c>
      <c r="N57">
        <f t="shared" si="10"/>
        <v>58462.8</v>
      </c>
      <c r="O57">
        <f t="shared" si="11"/>
        <v>82038</v>
      </c>
      <c r="Q57">
        <v>6803</v>
      </c>
      <c r="R57">
        <v>-8712</v>
      </c>
      <c r="T57">
        <v>-3504.5999999999985</v>
      </c>
      <c r="U57">
        <v>5712.8000000000029</v>
      </c>
      <c r="W57">
        <v>29052.6</v>
      </c>
      <c r="X57">
        <v>5712.8</v>
      </c>
      <c r="AF57">
        <v>58462.8</v>
      </c>
      <c r="AG57">
        <v>2.0919285425946073</v>
      </c>
      <c r="AK57">
        <v>58462.8</v>
      </c>
      <c r="AL57">
        <v>2.0919285425946073</v>
      </c>
    </row>
    <row r="58" spans="2:38" x14ac:dyDescent="0.25">
      <c r="B58">
        <v>45867</v>
      </c>
      <c r="C58">
        <v>97665</v>
      </c>
      <c r="D58">
        <v>39263</v>
      </c>
      <c r="E58">
        <v>24761</v>
      </c>
      <c r="F58">
        <v>34754</v>
      </c>
      <c r="H58">
        <v>94658</v>
      </c>
      <c r="J58">
        <f t="shared" si="6"/>
        <v>48462</v>
      </c>
      <c r="K58">
        <f t="shared" si="7"/>
        <v>1.9532417151582684</v>
      </c>
      <c r="L58">
        <f t="shared" si="8"/>
        <v>97665</v>
      </c>
      <c r="M58">
        <f t="shared" si="9"/>
        <v>24761</v>
      </c>
      <c r="N58">
        <f t="shared" si="10"/>
        <v>48462</v>
      </c>
      <c r="O58">
        <f t="shared" si="11"/>
        <v>72904</v>
      </c>
      <c r="Q58">
        <v>-34000</v>
      </c>
      <c r="R58">
        <v>7</v>
      </c>
      <c r="T58">
        <v>-25682.399999999994</v>
      </c>
      <c r="U58">
        <v>1817</v>
      </c>
      <c r="W58">
        <v>31662.400000000001</v>
      </c>
      <c r="X58">
        <v>7403.8</v>
      </c>
      <c r="AF58">
        <v>48462</v>
      </c>
      <c r="AG58">
        <v>1.9532417151582684</v>
      </c>
      <c r="AK58">
        <v>48462</v>
      </c>
      <c r="AL58">
        <v>1.9532417151582684</v>
      </c>
    </row>
    <row r="59" spans="2:38" x14ac:dyDescent="0.25">
      <c r="B59">
        <v>66157</v>
      </c>
      <c r="C59">
        <v>59121</v>
      </c>
      <c r="D59">
        <v>67599</v>
      </c>
      <c r="E59">
        <v>28403</v>
      </c>
      <c r="F59">
        <v>64003</v>
      </c>
      <c r="H59">
        <v>70970</v>
      </c>
      <c r="J59">
        <f t="shared" si="6"/>
        <v>57056.6</v>
      </c>
      <c r="K59">
        <f t="shared" si="7"/>
        <v>1.2438525954928965</v>
      </c>
      <c r="L59">
        <f t="shared" si="8"/>
        <v>67599</v>
      </c>
      <c r="M59">
        <f t="shared" si="9"/>
        <v>28403</v>
      </c>
      <c r="N59">
        <f t="shared" si="10"/>
        <v>57056.6</v>
      </c>
      <c r="O59">
        <f t="shared" si="11"/>
        <v>39196</v>
      </c>
      <c r="Q59">
        <v>-46126</v>
      </c>
      <c r="R59">
        <v>5849</v>
      </c>
      <c r="T59">
        <v>-5255.2000000000044</v>
      </c>
      <c r="U59">
        <v>-7267</v>
      </c>
      <c r="W59">
        <v>40000.800000000003</v>
      </c>
      <c r="X59">
        <v>8565.4</v>
      </c>
      <c r="AF59">
        <v>57056.6</v>
      </c>
      <c r="AG59">
        <v>1.2438525954928965</v>
      </c>
      <c r="AI59">
        <v>57056.6</v>
      </c>
      <c r="AJ59">
        <v>1.2438525954928965</v>
      </c>
    </row>
    <row r="60" spans="2:38" x14ac:dyDescent="0.25">
      <c r="B60">
        <v>94831</v>
      </c>
      <c r="C60">
        <v>41685</v>
      </c>
      <c r="D60">
        <v>52456</v>
      </c>
      <c r="E60">
        <v>16041</v>
      </c>
      <c r="F60">
        <v>20920</v>
      </c>
      <c r="H60">
        <v>102404</v>
      </c>
      <c r="J60">
        <f t="shared" si="6"/>
        <v>45186.6</v>
      </c>
      <c r="K60">
        <f t="shared" si="7"/>
        <v>2.2662470732473787</v>
      </c>
      <c r="L60">
        <f t="shared" si="8"/>
        <v>94831</v>
      </c>
      <c r="M60">
        <f t="shared" si="9"/>
        <v>16041</v>
      </c>
      <c r="N60">
        <f t="shared" si="10"/>
        <v>45186.6</v>
      </c>
      <c r="O60">
        <f t="shared" si="11"/>
        <v>78790</v>
      </c>
      <c r="Q60">
        <v>30080</v>
      </c>
      <c r="R60">
        <v>4769</v>
      </c>
      <c r="T60">
        <v>-26448.6</v>
      </c>
      <c r="U60">
        <v>-2483.5999999999985</v>
      </c>
      <c r="W60">
        <v>49867</v>
      </c>
      <c r="X60">
        <v>6962.4</v>
      </c>
      <c r="AB60">
        <v>45186.6</v>
      </c>
      <c r="AC60">
        <v>2.2662470732473787</v>
      </c>
      <c r="AK60">
        <v>45186.6</v>
      </c>
      <c r="AL60">
        <v>2.2662470732473787</v>
      </c>
    </row>
    <row r="61" spans="2:38" x14ac:dyDescent="0.25">
      <c r="B61">
        <v>39684</v>
      </c>
      <c r="C61">
        <v>74966</v>
      </c>
      <c r="D61">
        <v>62762</v>
      </c>
      <c r="E61">
        <v>90197</v>
      </c>
      <c r="F61">
        <v>38414</v>
      </c>
      <c r="H61">
        <v>123120</v>
      </c>
      <c r="J61">
        <f t="shared" si="6"/>
        <v>61204.6</v>
      </c>
      <c r="K61">
        <f t="shared" si="7"/>
        <v>2.0116135061743727</v>
      </c>
      <c r="L61">
        <f t="shared" si="8"/>
        <v>90197</v>
      </c>
      <c r="M61">
        <f t="shared" si="9"/>
        <v>38414</v>
      </c>
      <c r="N61">
        <f t="shared" si="10"/>
        <v>61204.6</v>
      </c>
      <c r="O61">
        <f t="shared" si="11"/>
        <v>51783</v>
      </c>
      <c r="Q61">
        <v>3441</v>
      </c>
      <c r="R61">
        <v>-1321</v>
      </c>
      <c r="T61">
        <v>-11119.400000000001</v>
      </c>
      <c r="U61">
        <v>-1282.4000000000015</v>
      </c>
      <c r="W61">
        <v>50665.8</v>
      </c>
      <c r="X61">
        <v>5804.7999999999993</v>
      </c>
      <c r="AF61">
        <v>61204.6</v>
      </c>
      <c r="AG61">
        <v>2.0116135061743727</v>
      </c>
      <c r="AK61">
        <v>61204.6</v>
      </c>
      <c r="AL61">
        <v>2.0116135061743727</v>
      </c>
    </row>
    <row r="62" spans="2:38" x14ac:dyDescent="0.25">
      <c r="B62">
        <v>48456</v>
      </c>
      <c r="C62">
        <v>65992</v>
      </c>
      <c r="D62">
        <v>85518</v>
      </c>
      <c r="E62">
        <v>63574</v>
      </c>
      <c r="F62">
        <v>24763</v>
      </c>
      <c r="H62">
        <v>101411</v>
      </c>
      <c r="J62">
        <f t="shared" si="6"/>
        <v>57660.6</v>
      </c>
      <c r="K62">
        <f t="shared" si="7"/>
        <v>1.7587572796675721</v>
      </c>
      <c r="L62">
        <f t="shared" si="8"/>
        <v>85518</v>
      </c>
      <c r="M62">
        <f t="shared" si="9"/>
        <v>24763</v>
      </c>
      <c r="N62">
        <f t="shared" si="10"/>
        <v>57660.6</v>
      </c>
      <c r="O62">
        <f t="shared" si="11"/>
        <v>60755</v>
      </c>
      <c r="Q62">
        <v>-18883</v>
      </c>
      <c r="R62">
        <v>-32</v>
      </c>
      <c r="T62">
        <v>-11490.000000000007</v>
      </c>
      <c r="U62">
        <v>-2640.4000000000015</v>
      </c>
      <c r="W62">
        <v>18616.399999999998</v>
      </c>
      <c r="X62">
        <v>4546.4000000000005</v>
      </c>
      <c r="AF62">
        <v>57660.6</v>
      </c>
      <c r="AG62">
        <v>1.7587572796675721</v>
      </c>
      <c r="AK62">
        <v>57660.6</v>
      </c>
      <c r="AL62">
        <v>1.7587572796675721</v>
      </c>
    </row>
    <row r="63" spans="2:38" x14ac:dyDescent="0.25">
      <c r="B63">
        <v>23631</v>
      </c>
      <c r="C63">
        <v>78424</v>
      </c>
      <c r="D63">
        <v>26929</v>
      </c>
      <c r="E63">
        <v>70199</v>
      </c>
      <c r="F63">
        <v>100706</v>
      </c>
      <c r="H63">
        <v>95708</v>
      </c>
      <c r="J63">
        <f t="shared" si="6"/>
        <v>59977.8</v>
      </c>
      <c r="K63">
        <f t="shared" si="7"/>
        <v>1.5957237511212481</v>
      </c>
      <c r="L63">
        <f t="shared" si="8"/>
        <v>100706</v>
      </c>
      <c r="M63">
        <f t="shared" si="9"/>
        <v>23631</v>
      </c>
      <c r="N63">
        <f t="shared" si="10"/>
        <v>59977.8</v>
      </c>
      <c r="O63">
        <f t="shared" si="11"/>
        <v>77075</v>
      </c>
      <c r="Q63">
        <v>16988</v>
      </c>
      <c r="R63">
        <v>3962</v>
      </c>
      <c r="T63">
        <v>-3244.1999999999971</v>
      </c>
      <c r="U63">
        <v>796.60000000000582</v>
      </c>
      <c r="W63">
        <v>37313.800000000003</v>
      </c>
      <c r="X63">
        <v>9147.7999999999993</v>
      </c>
      <c r="AB63">
        <v>59977.8</v>
      </c>
      <c r="AC63">
        <v>1.5957237511212481</v>
      </c>
      <c r="AI63">
        <v>59977.8</v>
      </c>
      <c r="AJ63">
        <v>1.5957237511212481</v>
      </c>
    </row>
    <row r="64" spans="2:38" x14ac:dyDescent="0.25">
      <c r="B64">
        <v>43616</v>
      </c>
      <c r="C64">
        <v>82600</v>
      </c>
      <c r="D64">
        <v>34885</v>
      </c>
      <c r="E64">
        <v>15557</v>
      </c>
      <c r="F64">
        <v>42673</v>
      </c>
      <c r="H64">
        <v>65772</v>
      </c>
      <c r="J64">
        <f t="shared" si="6"/>
        <v>43866.2</v>
      </c>
      <c r="K64">
        <f t="shared" si="7"/>
        <v>1.499377652953755</v>
      </c>
      <c r="L64">
        <f t="shared" si="8"/>
        <v>82600</v>
      </c>
      <c r="M64">
        <f t="shared" si="9"/>
        <v>15557</v>
      </c>
      <c r="N64">
        <f t="shared" si="10"/>
        <v>43866.2</v>
      </c>
      <c r="O64">
        <f t="shared" si="11"/>
        <v>67043</v>
      </c>
      <c r="Q64">
        <v>-48618</v>
      </c>
      <c r="R64">
        <v>-3703</v>
      </c>
      <c r="T64">
        <v>-22578.400000000009</v>
      </c>
      <c r="U64">
        <v>-1975.2000000000044</v>
      </c>
      <c r="W64">
        <v>56041.599999999999</v>
      </c>
      <c r="X64">
        <v>9825.1999999999989</v>
      </c>
      <c r="AF64">
        <v>43866.2</v>
      </c>
      <c r="AG64">
        <v>1.499377652953755</v>
      </c>
      <c r="AI64">
        <v>43866.2</v>
      </c>
      <c r="AJ64">
        <v>1.499377652953755</v>
      </c>
    </row>
    <row r="65" spans="2:38" x14ac:dyDescent="0.25">
      <c r="B65">
        <v>28893</v>
      </c>
      <c r="C65">
        <v>89550</v>
      </c>
      <c r="D65">
        <v>44962</v>
      </c>
      <c r="E65">
        <v>37032</v>
      </c>
      <c r="F65">
        <v>20933</v>
      </c>
      <c r="H65">
        <v>84414</v>
      </c>
      <c r="J65">
        <f t="shared" si="6"/>
        <v>44274</v>
      </c>
      <c r="K65">
        <f t="shared" si="7"/>
        <v>1.9066269142160184</v>
      </c>
      <c r="L65">
        <f t="shared" si="8"/>
        <v>89550</v>
      </c>
      <c r="M65">
        <f t="shared" si="9"/>
        <v>20933</v>
      </c>
      <c r="N65">
        <f t="shared" si="10"/>
        <v>44274</v>
      </c>
      <c r="O65">
        <f t="shared" si="11"/>
        <v>68617</v>
      </c>
      <c r="Q65">
        <v>7539</v>
      </c>
      <c r="R65">
        <v>-3821</v>
      </c>
      <c r="T65">
        <v>-20251.800000000003</v>
      </c>
      <c r="U65">
        <v>-481.40000000000146</v>
      </c>
      <c r="W65">
        <v>38123</v>
      </c>
      <c r="X65">
        <v>1827.3999999999999</v>
      </c>
      <c r="AB65">
        <v>44274</v>
      </c>
      <c r="AC65">
        <v>1.9066269142160184</v>
      </c>
      <c r="AK65">
        <v>44274</v>
      </c>
      <c r="AL65">
        <v>1.9066269142160184</v>
      </c>
    </row>
    <row r="66" spans="2:38" x14ac:dyDescent="0.25">
      <c r="B66">
        <v>87173</v>
      </c>
      <c r="C66">
        <v>48442</v>
      </c>
      <c r="D66">
        <v>71933</v>
      </c>
      <c r="E66">
        <v>78413</v>
      </c>
      <c r="F66">
        <v>15693</v>
      </c>
      <c r="H66">
        <v>122434</v>
      </c>
      <c r="J66">
        <f t="shared" ref="J66:J101" si="12">AVERAGE(B66:F66)</f>
        <v>60330.8</v>
      </c>
      <c r="K66">
        <f t="shared" ref="K66:K97" si="13">H66/J66</f>
        <v>2.0293780291327148</v>
      </c>
      <c r="L66">
        <f t="shared" ref="L66:L101" si="14">MAX(B66:F66)</f>
        <v>87173</v>
      </c>
      <c r="M66">
        <f t="shared" ref="M66:M101" si="15">MIN(B66:F66)</f>
        <v>15693</v>
      </c>
      <c r="N66">
        <f t="shared" ref="N66:N101" si="16">AVERAGE(B66:F66)</f>
        <v>60330.8</v>
      </c>
      <c r="O66">
        <f t="shared" ref="O66:O101" si="17">L66-M66</f>
        <v>71480</v>
      </c>
      <c r="Q66">
        <v>-689</v>
      </c>
      <c r="R66">
        <v>-493</v>
      </c>
      <c r="T66">
        <v>-32780.199999999997</v>
      </c>
      <c r="U66">
        <v>-4581.1999999999971</v>
      </c>
      <c r="W66">
        <v>38020.199999999997</v>
      </c>
      <c r="X66">
        <v>4581.2</v>
      </c>
      <c r="AB66">
        <v>60330.8</v>
      </c>
      <c r="AC66">
        <v>2.0293780291327148</v>
      </c>
      <c r="AK66">
        <v>60330.8</v>
      </c>
      <c r="AL66">
        <v>2.0293780291327148</v>
      </c>
    </row>
    <row r="67" spans="2:38" x14ac:dyDescent="0.25">
      <c r="B67">
        <v>31128</v>
      </c>
      <c r="C67">
        <v>92546</v>
      </c>
      <c r="D67">
        <v>18446</v>
      </c>
      <c r="E67">
        <v>69925</v>
      </c>
      <c r="F67">
        <v>27612</v>
      </c>
      <c r="H67">
        <v>104509</v>
      </c>
      <c r="J67">
        <f t="shared" si="12"/>
        <v>47931.4</v>
      </c>
      <c r="K67">
        <f t="shared" si="13"/>
        <v>2.1803869697108782</v>
      </c>
      <c r="L67">
        <f t="shared" si="14"/>
        <v>92546</v>
      </c>
      <c r="M67">
        <f t="shared" si="15"/>
        <v>18446</v>
      </c>
      <c r="N67">
        <f t="shared" si="16"/>
        <v>47931.4</v>
      </c>
      <c r="O67">
        <f t="shared" si="17"/>
        <v>74100</v>
      </c>
      <c r="Q67">
        <v>20131</v>
      </c>
      <c r="R67">
        <v>447</v>
      </c>
      <c r="T67">
        <v>-2277.1999999999971</v>
      </c>
      <c r="U67">
        <v>-4828.1999999999971</v>
      </c>
      <c r="W67">
        <v>34104.400000000001</v>
      </c>
      <c r="X67">
        <v>4842.5999999999995</v>
      </c>
      <c r="AD67">
        <v>47931.4</v>
      </c>
      <c r="AE67">
        <v>2.1803869697108782</v>
      </c>
      <c r="AK67">
        <v>47931.4</v>
      </c>
      <c r="AL67">
        <v>2.1803869697108782</v>
      </c>
    </row>
    <row r="68" spans="2:38" x14ac:dyDescent="0.25">
      <c r="B68">
        <v>61659</v>
      </c>
      <c r="C68">
        <v>60632</v>
      </c>
      <c r="D68">
        <v>85139</v>
      </c>
      <c r="E68">
        <v>22613</v>
      </c>
      <c r="F68">
        <v>94242</v>
      </c>
      <c r="H68">
        <v>114612</v>
      </c>
      <c r="J68">
        <f t="shared" si="12"/>
        <v>64857</v>
      </c>
      <c r="K68">
        <f t="shared" si="13"/>
        <v>1.7671492668486053</v>
      </c>
      <c r="L68">
        <f t="shared" si="14"/>
        <v>94242</v>
      </c>
      <c r="M68">
        <f t="shared" si="15"/>
        <v>22613</v>
      </c>
      <c r="N68">
        <f t="shared" si="16"/>
        <v>64857</v>
      </c>
      <c r="O68">
        <f t="shared" si="17"/>
        <v>71629</v>
      </c>
      <c r="Q68">
        <v>17688</v>
      </c>
      <c r="R68">
        <v>352</v>
      </c>
      <c r="T68">
        <v>11991.599999999999</v>
      </c>
      <c r="U68">
        <v>3668</v>
      </c>
      <c r="W68">
        <v>39050</v>
      </c>
      <c r="X68">
        <v>3905.2</v>
      </c>
      <c r="AD68">
        <v>64857</v>
      </c>
      <c r="AE68">
        <v>1.7671492668486053</v>
      </c>
      <c r="AK68">
        <v>64857</v>
      </c>
      <c r="AL68">
        <v>1.7671492668486053</v>
      </c>
    </row>
    <row r="69" spans="2:38" x14ac:dyDescent="0.25">
      <c r="B69">
        <v>36532</v>
      </c>
      <c r="C69">
        <v>33048</v>
      </c>
      <c r="D69">
        <v>67055</v>
      </c>
      <c r="E69">
        <v>90394</v>
      </c>
      <c r="F69">
        <v>79338</v>
      </c>
      <c r="H69">
        <v>129799</v>
      </c>
      <c r="J69">
        <f t="shared" si="12"/>
        <v>61273.4</v>
      </c>
      <c r="K69">
        <f t="shared" si="13"/>
        <v>2.1183580477009598</v>
      </c>
      <c r="L69">
        <f t="shared" si="14"/>
        <v>90394</v>
      </c>
      <c r="M69">
        <f t="shared" si="15"/>
        <v>33048</v>
      </c>
      <c r="N69">
        <f t="shared" si="16"/>
        <v>61273.4</v>
      </c>
      <c r="O69">
        <f t="shared" si="17"/>
        <v>57346</v>
      </c>
      <c r="Q69">
        <v>6184</v>
      </c>
      <c r="R69">
        <v>-2250</v>
      </c>
      <c r="T69">
        <v>-6696.4000000000015</v>
      </c>
      <c r="U69">
        <v>393.59999999999854</v>
      </c>
      <c r="W69">
        <v>25569.599999999999</v>
      </c>
      <c r="X69">
        <v>4742</v>
      </c>
      <c r="AF69">
        <v>61273.4</v>
      </c>
      <c r="AG69">
        <v>2.1183580477009598</v>
      </c>
      <c r="AK69">
        <v>61273.4</v>
      </c>
      <c r="AL69">
        <v>2.1183580477009598</v>
      </c>
    </row>
    <row r="70" spans="2:38" x14ac:dyDescent="0.25">
      <c r="B70">
        <v>87143</v>
      </c>
      <c r="C70">
        <v>31665</v>
      </c>
      <c r="D70">
        <v>26451</v>
      </c>
      <c r="E70">
        <v>24736</v>
      </c>
      <c r="F70">
        <v>117126</v>
      </c>
      <c r="H70">
        <v>119084</v>
      </c>
      <c r="J70">
        <f t="shared" si="12"/>
        <v>57424.2</v>
      </c>
      <c r="K70">
        <f t="shared" si="13"/>
        <v>2.0737598434109663</v>
      </c>
      <c r="L70">
        <f t="shared" si="14"/>
        <v>117126</v>
      </c>
      <c r="M70">
        <f t="shared" si="15"/>
        <v>24736</v>
      </c>
      <c r="N70">
        <f t="shared" si="16"/>
        <v>57424.2</v>
      </c>
      <c r="O70">
        <f t="shared" si="17"/>
        <v>92390</v>
      </c>
      <c r="Q70">
        <v>26834</v>
      </c>
      <c r="R70">
        <v>4280</v>
      </c>
      <c r="T70">
        <v>21557.399999999994</v>
      </c>
      <c r="U70">
        <v>6019.7999999999956</v>
      </c>
      <c r="W70">
        <v>39362.6</v>
      </c>
      <c r="X70">
        <v>6464.6</v>
      </c>
      <c r="AD70">
        <v>57424.2</v>
      </c>
      <c r="AE70">
        <v>2.0737598434109663</v>
      </c>
      <c r="AK70">
        <v>57424.2</v>
      </c>
      <c r="AL70">
        <v>2.0737598434109663</v>
      </c>
    </row>
    <row r="71" spans="2:38" x14ac:dyDescent="0.25">
      <c r="B71">
        <v>84817</v>
      </c>
      <c r="C71">
        <v>98426</v>
      </c>
      <c r="D71">
        <v>66965</v>
      </c>
      <c r="E71">
        <v>27124</v>
      </c>
      <c r="F71">
        <v>48512</v>
      </c>
      <c r="H71">
        <v>114536</v>
      </c>
      <c r="J71">
        <f t="shared" si="12"/>
        <v>65168.800000000003</v>
      </c>
      <c r="K71">
        <f t="shared" si="13"/>
        <v>1.7575281423012239</v>
      </c>
      <c r="L71">
        <f t="shared" si="14"/>
        <v>98426</v>
      </c>
      <c r="M71">
        <f t="shared" si="15"/>
        <v>27124</v>
      </c>
      <c r="N71">
        <f t="shared" si="16"/>
        <v>65168.800000000003</v>
      </c>
      <c r="O71">
        <f t="shared" si="17"/>
        <v>71302</v>
      </c>
      <c r="Q71">
        <v>44180</v>
      </c>
      <c r="R71">
        <v>-446</v>
      </c>
      <c r="T71">
        <v>4579</v>
      </c>
      <c r="U71">
        <v>-2745.8000000000029</v>
      </c>
      <c r="W71">
        <v>27486.199999999997</v>
      </c>
      <c r="X71">
        <v>6735.4000000000005</v>
      </c>
      <c r="Z71">
        <v>65168.800000000003</v>
      </c>
      <c r="AA71">
        <v>1.7575281423012239</v>
      </c>
      <c r="AK71">
        <v>65168.800000000003</v>
      </c>
      <c r="AL71">
        <v>1.7575281423012239</v>
      </c>
    </row>
    <row r="72" spans="2:38" x14ac:dyDescent="0.25">
      <c r="B72">
        <v>29796</v>
      </c>
      <c r="C72">
        <v>68434</v>
      </c>
      <c r="D72">
        <v>51528</v>
      </c>
      <c r="E72">
        <v>32999</v>
      </c>
      <c r="F72">
        <v>41195</v>
      </c>
      <c r="H72">
        <v>92939</v>
      </c>
      <c r="J72">
        <f t="shared" si="12"/>
        <v>44790.400000000001</v>
      </c>
      <c r="K72">
        <f t="shared" si="13"/>
        <v>2.0749758876902193</v>
      </c>
      <c r="L72">
        <f t="shared" si="14"/>
        <v>68434</v>
      </c>
      <c r="M72">
        <f t="shared" si="15"/>
        <v>29796</v>
      </c>
      <c r="N72">
        <f t="shared" si="16"/>
        <v>44790.400000000001</v>
      </c>
      <c r="O72">
        <f t="shared" si="17"/>
        <v>38638</v>
      </c>
      <c r="Q72">
        <v>14588</v>
      </c>
      <c r="R72">
        <v>11003</v>
      </c>
      <c r="T72">
        <v>-17472.199999999997</v>
      </c>
      <c r="U72">
        <v>1236.5999999999985</v>
      </c>
      <c r="W72">
        <v>42203</v>
      </c>
      <c r="X72">
        <v>7587.7999999999993</v>
      </c>
      <c r="AB72">
        <v>44790.400000000001</v>
      </c>
      <c r="AC72">
        <v>2.0749758876902193</v>
      </c>
      <c r="AK72">
        <v>44790.400000000001</v>
      </c>
      <c r="AL72">
        <v>2.0749758876902193</v>
      </c>
    </row>
    <row r="73" spans="2:38" x14ac:dyDescent="0.25">
      <c r="B73">
        <v>84353</v>
      </c>
      <c r="C73">
        <v>74394</v>
      </c>
      <c r="D73">
        <v>51012</v>
      </c>
      <c r="E73">
        <v>49845</v>
      </c>
      <c r="F73">
        <v>80628</v>
      </c>
      <c r="H73">
        <v>122065</v>
      </c>
      <c r="J73">
        <f t="shared" si="12"/>
        <v>68046.399999999994</v>
      </c>
      <c r="K73">
        <f t="shared" si="13"/>
        <v>1.7938494909355971</v>
      </c>
      <c r="L73">
        <f t="shared" si="14"/>
        <v>84353</v>
      </c>
      <c r="M73">
        <f t="shared" si="15"/>
        <v>49845</v>
      </c>
      <c r="N73">
        <f t="shared" si="16"/>
        <v>68046.399999999994</v>
      </c>
      <c r="O73">
        <f t="shared" si="17"/>
        <v>34508</v>
      </c>
      <c r="Q73">
        <v>58966</v>
      </c>
      <c r="R73">
        <v>-10503</v>
      </c>
      <c r="T73">
        <v>31982.799999999996</v>
      </c>
      <c r="U73">
        <v>-4625.6000000000058</v>
      </c>
      <c r="W73">
        <v>34184.800000000003</v>
      </c>
      <c r="X73">
        <v>9698</v>
      </c>
      <c r="AD73">
        <v>68046.399999999994</v>
      </c>
      <c r="AE73">
        <v>1.7938494909355971</v>
      </c>
      <c r="AK73">
        <v>68046.399999999994</v>
      </c>
      <c r="AL73">
        <v>1.7938494909355971</v>
      </c>
    </row>
    <row r="74" spans="2:38" x14ac:dyDescent="0.25">
      <c r="B74">
        <v>94863</v>
      </c>
      <c r="C74">
        <v>87435</v>
      </c>
      <c r="D74">
        <v>81315</v>
      </c>
      <c r="E74">
        <v>70403</v>
      </c>
      <c r="F74">
        <v>72702</v>
      </c>
      <c r="H74">
        <v>97007</v>
      </c>
      <c r="J74">
        <f t="shared" si="12"/>
        <v>81343.600000000006</v>
      </c>
      <c r="K74">
        <f t="shared" si="13"/>
        <v>1.1925584803229756</v>
      </c>
      <c r="L74">
        <f t="shared" si="14"/>
        <v>94863</v>
      </c>
      <c r="M74">
        <f t="shared" si="15"/>
        <v>70403</v>
      </c>
      <c r="N74">
        <f t="shared" si="16"/>
        <v>81343.600000000006</v>
      </c>
      <c r="O74">
        <f t="shared" si="17"/>
        <v>24460</v>
      </c>
      <c r="Q74">
        <v>-4099</v>
      </c>
      <c r="R74">
        <v>5058</v>
      </c>
      <c r="T74">
        <v>34234.600000000006</v>
      </c>
      <c r="U74">
        <v>-4223</v>
      </c>
      <c r="W74">
        <v>34234.600000000006</v>
      </c>
      <c r="X74">
        <v>4225</v>
      </c>
      <c r="AD74">
        <v>81343.600000000006</v>
      </c>
      <c r="AE74">
        <v>1.1925584803229756</v>
      </c>
      <c r="AI74">
        <v>81343.600000000006</v>
      </c>
      <c r="AJ74">
        <v>1.1925584803229756</v>
      </c>
    </row>
    <row r="75" spans="2:38" x14ac:dyDescent="0.25">
      <c r="B75">
        <v>25345</v>
      </c>
      <c r="C75">
        <v>51449</v>
      </c>
      <c r="D75">
        <v>87666</v>
      </c>
      <c r="E75">
        <v>97098</v>
      </c>
      <c r="F75">
        <v>73893</v>
      </c>
      <c r="H75">
        <v>97185</v>
      </c>
      <c r="J75">
        <f t="shared" si="12"/>
        <v>67090.2</v>
      </c>
      <c r="K75">
        <f t="shared" si="13"/>
        <v>1.4485722206820073</v>
      </c>
      <c r="L75">
        <f t="shared" si="14"/>
        <v>97098</v>
      </c>
      <c r="M75">
        <f t="shared" si="15"/>
        <v>25345</v>
      </c>
      <c r="N75">
        <f t="shared" si="16"/>
        <v>67090.2</v>
      </c>
      <c r="O75">
        <f t="shared" si="17"/>
        <v>71753</v>
      </c>
      <c r="Q75">
        <v>28305</v>
      </c>
      <c r="R75">
        <v>17782</v>
      </c>
      <c r="T75">
        <v>-1470</v>
      </c>
      <c r="U75">
        <v>4</v>
      </c>
      <c r="W75">
        <v>31797.600000000002</v>
      </c>
      <c r="X75">
        <v>2068.4</v>
      </c>
      <c r="AB75">
        <v>67090.2</v>
      </c>
      <c r="AC75">
        <v>1.4485722206820073</v>
      </c>
      <c r="AI75">
        <v>67090.2</v>
      </c>
      <c r="AJ75">
        <v>1.4485722206820073</v>
      </c>
    </row>
    <row r="76" spans="2:38" x14ac:dyDescent="0.25">
      <c r="B76">
        <v>36294</v>
      </c>
      <c r="C76">
        <v>60276</v>
      </c>
      <c r="D76">
        <v>101707</v>
      </c>
      <c r="E76">
        <v>64837</v>
      </c>
      <c r="F76">
        <v>97639</v>
      </c>
      <c r="H76">
        <v>142848</v>
      </c>
      <c r="J76">
        <f t="shared" si="12"/>
        <v>72150.600000000006</v>
      </c>
      <c r="K76">
        <f t="shared" si="13"/>
        <v>1.9798587953530531</v>
      </c>
      <c r="L76">
        <f t="shared" si="14"/>
        <v>101707</v>
      </c>
      <c r="M76">
        <f t="shared" si="15"/>
        <v>36294</v>
      </c>
      <c r="N76">
        <f t="shared" si="16"/>
        <v>72150.600000000006</v>
      </c>
      <c r="O76">
        <f t="shared" si="17"/>
        <v>65413</v>
      </c>
      <c r="Q76">
        <v>40635</v>
      </c>
      <c r="R76">
        <v>15693</v>
      </c>
      <c r="T76">
        <v>30576.600000000006</v>
      </c>
      <c r="U76">
        <v>-904.39999999999418</v>
      </c>
      <c r="W76">
        <v>46021.8</v>
      </c>
      <c r="X76">
        <v>2036</v>
      </c>
      <c r="AD76">
        <v>72150.600000000006</v>
      </c>
      <c r="AE76">
        <v>1.9798587953530531</v>
      </c>
      <c r="AK76">
        <v>72150.600000000006</v>
      </c>
      <c r="AL76">
        <v>1.9798587953530531</v>
      </c>
    </row>
    <row r="77" spans="2:38" x14ac:dyDescent="0.25">
      <c r="B77">
        <v>58181</v>
      </c>
      <c r="C77">
        <v>24899</v>
      </c>
      <c r="D77">
        <v>56459</v>
      </c>
      <c r="E77">
        <v>106457</v>
      </c>
      <c r="F77">
        <v>71658</v>
      </c>
      <c r="H77">
        <v>122963</v>
      </c>
      <c r="J77">
        <f t="shared" si="12"/>
        <v>63530.8</v>
      </c>
      <c r="K77">
        <f t="shared" si="13"/>
        <v>1.9354864097414166</v>
      </c>
      <c r="L77">
        <f t="shared" si="14"/>
        <v>106457</v>
      </c>
      <c r="M77">
        <f t="shared" si="15"/>
        <v>24899</v>
      </c>
      <c r="N77">
        <f t="shared" si="16"/>
        <v>63530.8</v>
      </c>
      <c r="O77">
        <f t="shared" si="17"/>
        <v>81558</v>
      </c>
      <c r="Q77">
        <v>8819</v>
      </c>
      <c r="R77">
        <v>-1145</v>
      </c>
      <c r="T77">
        <v>-9555.8000000000029</v>
      </c>
      <c r="U77">
        <v>-354.19999999999709</v>
      </c>
      <c r="W77">
        <v>40625.800000000003</v>
      </c>
      <c r="X77">
        <v>6639.0000000000009</v>
      </c>
      <c r="AF77">
        <v>63530.8</v>
      </c>
      <c r="AG77">
        <v>1.9354864097414166</v>
      </c>
      <c r="AK77">
        <v>63530.8</v>
      </c>
      <c r="AL77">
        <v>1.9354864097414166</v>
      </c>
    </row>
    <row r="78" spans="2:38" x14ac:dyDescent="0.25">
      <c r="B78">
        <v>13403</v>
      </c>
      <c r="C78">
        <v>27771</v>
      </c>
      <c r="D78">
        <v>75938</v>
      </c>
      <c r="E78">
        <v>40244</v>
      </c>
      <c r="F78">
        <v>101510</v>
      </c>
      <c r="H78">
        <v>94570</v>
      </c>
      <c r="J78">
        <f t="shared" si="12"/>
        <v>51773.2</v>
      </c>
      <c r="K78">
        <f t="shared" si="13"/>
        <v>1.826620722690504</v>
      </c>
      <c r="L78">
        <f t="shared" si="14"/>
        <v>101510</v>
      </c>
      <c r="M78">
        <f t="shared" si="15"/>
        <v>13403</v>
      </c>
      <c r="N78">
        <f t="shared" si="16"/>
        <v>51773.2</v>
      </c>
      <c r="O78">
        <f t="shared" si="17"/>
        <v>88107</v>
      </c>
      <c r="Q78">
        <v>53488</v>
      </c>
      <c r="R78">
        <v>-63</v>
      </c>
      <c r="T78">
        <v>17480.799999999996</v>
      </c>
      <c r="U78">
        <v>-11305</v>
      </c>
      <c r="W78">
        <v>25511.199999999997</v>
      </c>
      <c r="X78">
        <v>11993</v>
      </c>
      <c r="Z78">
        <v>51773.2</v>
      </c>
      <c r="AA78">
        <v>1.826620722690504</v>
      </c>
      <c r="AK78">
        <v>51773.2</v>
      </c>
      <c r="AL78">
        <v>1.826620722690504</v>
      </c>
    </row>
    <row r="79" spans="2:38" x14ac:dyDescent="0.25">
      <c r="B79">
        <v>38634</v>
      </c>
      <c r="C79">
        <v>74946</v>
      </c>
      <c r="D79">
        <v>72230</v>
      </c>
      <c r="E79">
        <v>23333</v>
      </c>
      <c r="F79">
        <v>51603</v>
      </c>
      <c r="H79">
        <v>61407</v>
      </c>
      <c r="J79">
        <f t="shared" si="12"/>
        <v>52149.2</v>
      </c>
      <c r="K79">
        <f t="shared" si="13"/>
        <v>1.177525254462197</v>
      </c>
      <c r="L79">
        <f t="shared" si="14"/>
        <v>74946</v>
      </c>
      <c r="M79">
        <f t="shared" si="15"/>
        <v>23333</v>
      </c>
      <c r="N79">
        <f t="shared" si="16"/>
        <v>52149.2</v>
      </c>
      <c r="O79">
        <f t="shared" si="17"/>
        <v>51613</v>
      </c>
      <c r="Q79">
        <v>-45111</v>
      </c>
      <c r="R79">
        <v>-66</v>
      </c>
      <c r="T79">
        <v>6639.1999999999971</v>
      </c>
      <c r="U79">
        <v>879.39999999999418</v>
      </c>
      <c r="W79">
        <v>15933.200000000003</v>
      </c>
      <c r="X79">
        <v>3084.6</v>
      </c>
      <c r="AD79">
        <v>52149.2</v>
      </c>
      <c r="AE79">
        <v>1.177525254462197</v>
      </c>
      <c r="AI79">
        <v>52149.2</v>
      </c>
      <c r="AJ79">
        <v>1.177525254462197</v>
      </c>
    </row>
    <row r="80" spans="2:38" x14ac:dyDescent="0.25">
      <c r="B80">
        <v>56303</v>
      </c>
      <c r="C80">
        <v>65893</v>
      </c>
      <c r="D80">
        <v>96277</v>
      </c>
      <c r="E80">
        <v>24669</v>
      </c>
      <c r="F80">
        <v>60555</v>
      </c>
      <c r="H80">
        <v>95867</v>
      </c>
      <c r="J80">
        <f t="shared" si="12"/>
        <v>60739.4</v>
      </c>
      <c r="K80">
        <f t="shared" si="13"/>
        <v>1.5783330095456984</v>
      </c>
      <c r="L80">
        <f t="shared" si="14"/>
        <v>96277</v>
      </c>
      <c r="M80">
        <f t="shared" si="15"/>
        <v>24669</v>
      </c>
      <c r="N80">
        <f t="shared" si="16"/>
        <v>60739.4</v>
      </c>
      <c r="O80">
        <f t="shared" si="17"/>
        <v>71608</v>
      </c>
      <c r="Q80">
        <v>19853</v>
      </c>
      <c r="R80">
        <v>6104</v>
      </c>
      <c r="T80">
        <v>6299.5999999999985</v>
      </c>
      <c r="U80">
        <v>1530</v>
      </c>
      <c r="W80">
        <v>19960.399999999998</v>
      </c>
      <c r="X80">
        <v>2461.6</v>
      </c>
      <c r="Z80">
        <v>60739.4</v>
      </c>
      <c r="AA80">
        <v>1.5783330095456984</v>
      </c>
      <c r="AI80">
        <v>60739.4</v>
      </c>
      <c r="AJ80">
        <v>1.5783330095456984</v>
      </c>
    </row>
    <row r="81" spans="2:38" x14ac:dyDescent="0.25">
      <c r="B81">
        <v>37195</v>
      </c>
      <c r="C81">
        <v>24797</v>
      </c>
      <c r="D81">
        <v>54420</v>
      </c>
      <c r="E81">
        <v>63810</v>
      </c>
      <c r="F81">
        <v>80530</v>
      </c>
      <c r="H81">
        <v>69384</v>
      </c>
      <c r="J81">
        <f t="shared" si="12"/>
        <v>52150.400000000001</v>
      </c>
      <c r="K81">
        <f t="shared" si="13"/>
        <v>1.3304595937902681</v>
      </c>
      <c r="L81">
        <f t="shared" si="14"/>
        <v>80530</v>
      </c>
      <c r="M81">
        <f t="shared" si="15"/>
        <v>24797</v>
      </c>
      <c r="N81">
        <f t="shared" si="16"/>
        <v>52150.400000000001</v>
      </c>
      <c r="O81">
        <f t="shared" si="17"/>
        <v>55733</v>
      </c>
      <c r="Q81">
        <v>-10812</v>
      </c>
      <c r="R81">
        <v>9744</v>
      </c>
      <c r="T81">
        <v>-22756.6</v>
      </c>
      <c r="U81">
        <v>-378.19999999999709</v>
      </c>
      <c r="W81">
        <v>22756.6</v>
      </c>
      <c r="X81">
        <v>4551.4000000000005</v>
      </c>
      <c r="AB81">
        <v>52150.400000000001</v>
      </c>
      <c r="AC81">
        <v>1.3304595937902681</v>
      </c>
      <c r="AI81">
        <v>52150.400000000001</v>
      </c>
      <c r="AJ81">
        <v>1.3304595937902681</v>
      </c>
    </row>
    <row r="82" spans="2:38" x14ac:dyDescent="0.25">
      <c r="B82">
        <v>67530</v>
      </c>
      <c r="C82">
        <v>100231</v>
      </c>
      <c r="D82">
        <v>93024</v>
      </c>
      <c r="E82">
        <v>79380</v>
      </c>
      <c r="F82">
        <v>61504</v>
      </c>
      <c r="H82">
        <v>107570</v>
      </c>
      <c r="J82">
        <f t="shared" si="12"/>
        <v>80333.8</v>
      </c>
      <c r="K82">
        <f t="shared" si="13"/>
        <v>1.3390378645103307</v>
      </c>
      <c r="L82">
        <f t="shared" si="14"/>
        <v>100231</v>
      </c>
      <c r="M82">
        <f t="shared" si="15"/>
        <v>61504</v>
      </c>
      <c r="N82">
        <f t="shared" si="16"/>
        <v>80333.8</v>
      </c>
      <c r="O82">
        <f t="shared" si="17"/>
        <v>38727</v>
      </c>
      <c r="Q82">
        <v>15197</v>
      </c>
      <c r="R82">
        <v>3882</v>
      </c>
      <c r="T82">
        <v>12782.199999999997</v>
      </c>
      <c r="U82">
        <v>-3578.3999999999942</v>
      </c>
      <c r="W82">
        <v>40858.199999999997</v>
      </c>
      <c r="X82">
        <v>3824.8</v>
      </c>
      <c r="AB82">
        <v>80333.8</v>
      </c>
      <c r="AC82">
        <v>1.3390378645103307</v>
      </c>
      <c r="AI82">
        <v>80333.8</v>
      </c>
      <c r="AJ82">
        <v>1.3390378645103307</v>
      </c>
    </row>
    <row r="83" spans="2:38" x14ac:dyDescent="0.25">
      <c r="B83">
        <v>41835</v>
      </c>
      <c r="C83">
        <v>29186</v>
      </c>
      <c r="D83">
        <v>20890</v>
      </c>
      <c r="E83">
        <v>98210</v>
      </c>
      <c r="F83">
        <v>87732</v>
      </c>
      <c r="H83">
        <v>72934</v>
      </c>
      <c r="J83">
        <f t="shared" si="12"/>
        <v>55570.6</v>
      </c>
      <c r="K83">
        <f t="shared" si="13"/>
        <v>1.3124565867563065</v>
      </c>
      <c r="L83">
        <f t="shared" si="14"/>
        <v>98210</v>
      </c>
      <c r="M83">
        <f t="shared" si="15"/>
        <v>20890</v>
      </c>
      <c r="N83">
        <f t="shared" si="16"/>
        <v>55570.6</v>
      </c>
      <c r="O83">
        <f t="shared" si="17"/>
        <v>77320</v>
      </c>
      <c r="Q83">
        <v>-9722</v>
      </c>
      <c r="R83">
        <v>-1</v>
      </c>
      <c r="T83">
        <v>-13186.400000000001</v>
      </c>
      <c r="U83">
        <v>-1191.5999999999985</v>
      </c>
      <c r="W83">
        <v>47055.199999999997</v>
      </c>
      <c r="X83">
        <v>2122</v>
      </c>
      <c r="AB83">
        <v>55570.6</v>
      </c>
      <c r="AC83">
        <v>1.3124565867563065</v>
      </c>
      <c r="AI83">
        <v>55570.6</v>
      </c>
      <c r="AJ83">
        <v>1.3124565867563065</v>
      </c>
    </row>
    <row r="84" spans="2:38" x14ac:dyDescent="0.25">
      <c r="B84">
        <v>37258</v>
      </c>
      <c r="C84">
        <v>109425</v>
      </c>
      <c r="D84">
        <v>85315</v>
      </c>
      <c r="E84">
        <v>30360</v>
      </c>
      <c r="F84">
        <v>50936</v>
      </c>
      <c r="H84">
        <v>87454</v>
      </c>
      <c r="J84">
        <f t="shared" si="12"/>
        <v>62658.8</v>
      </c>
      <c r="K84">
        <f t="shared" si="13"/>
        <v>1.3957177603145927</v>
      </c>
      <c r="L84">
        <f t="shared" si="14"/>
        <v>109425</v>
      </c>
      <c r="M84">
        <f t="shared" si="15"/>
        <v>30360</v>
      </c>
      <c r="N84">
        <f t="shared" si="16"/>
        <v>62658.8</v>
      </c>
      <c r="O84">
        <f t="shared" si="17"/>
        <v>79065</v>
      </c>
      <c r="Q84">
        <v>370</v>
      </c>
      <c r="R84">
        <v>1</v>
      </c>
      <c r="T84">
        <v>-3293.8000000000029</v>
      </c>
      <c r="U84">
        <v>3159.8000000000029</v>
      </c>
      <c r="W84">
        <v>24919.4</v>
      </c>
      <c r="X84">
        <v>8089</v>
      </c>
      <c r="AB84">
        <v>62658.8</v>
      </c>
      <c r="AC84">
        <v>1.3957177603145927</v>
      </c>
      <c r="AI84">
        <v>62658.8</v>
      </c>
      <c r="AJ84">
        <v>1.3957177603145927</v>
      </c>
    </row>
    <row r="85" spans="2:38" x14ac:dyDescent="0.25">
      <c r="B85">
        <v>22848</v>
      </c>
      <c r="C85">
        <v>57580</v>
      </c>
      <c r="D85">
        <v>81952</v>
      </c>
      <c r="E85">
        <v>43668</v>
      </c>
      <c r="F85">
        <v>38692</v>
      </c>
      <c r="H85">
        <v>115613</v>
      </c>
      <c r="J85">
        <f t="shared" si="12"/>
        <v>48948</v>
      </c>
      <c r="K85">
        <f t="shared" si="13"/>
        <v>2.3619555446596388</v>
      </c>
      <c r="L85">
        <f t="shared" si="14"/>
        <v>81952</v>
      </c>
      <c r="M85">
        <f t="shared" si="15"/>
        <v>22848</v>
      </c>
      <c r="N85">
        <f t="shared" si="16"/>
        <v>48948</v>
      </c>
      <c r="O85">
        <f t="shared" si="17"/>
        <v>59104</v>
      </c>
      <c r="Q85">
        <v>485</v>
      </c>
      <c r="R85">
        <v>5887</v>
      </c>
      <c r="T85">
        <v>-5590.1999999999971</v>
      </c>
      <c r="U85">
        <v>245.19999999999709</v>
      </c>
      <c r="W85">
        <v>21080.6</v>
      </c>
      <c r="X85">
        <v>3505.2</v>
      </c>
      <c r="AD85">
        <v>48948</v>
      </c>
      <c r="AE85">
        <v>2.3619555446596388</v>
      </c>
      <c r="AK85">
        <v>48948</v>
      </c>
      <c r="AL85">
        <v>2.3619555446596388</v>
      </c>
    </row>
    <row r="86" spans="2:38" x14ac:dyDescent="0.25">
      <c r="B86">
        <v>81000</v>
      </c>
      <c r="C86">
        <v>100607</v>
      </c>
      <c r="D86">
        <v>26220</v>
      </c>
      <c r="E86">
        <v>94949</v>
      </c>
      <c r="F86">
        <v>82302</v>
      </c>
      <c r="H86">
        <v>84413</v>
      </c>
      <c r="J86">
        <f t="shared" si="12"/>
        <v>77015.600000000006</v>
      </c>
      <c r="K86">
        <f t="shared" si="13"/>
        <v>1.0960506702538186</v>
      </c>
      <c r="L86">
        <f t="shared" si="14"/>
        <v>100607</v>
      </c>
      <c r="M86">
        <f t="shared" si="15"/>
        <v>26220</v>
      </c>
      <c r="N86">
        <f t="shared" si="16"/>
        <v>77015.600000000006</v>
      </c>
      <c r="O86">
        <f t="shared" si="17"/>
        <v>74387</v>
      </c>
      <c r="Q86">
        <v>-26410</v>
      </c>
      <c r="R86">
        <v>329</v>
      </c>
      <c r="T86">
        <v>15097.400000000009</v>
      </c>
      <c r="U86">
        <v>-1774</v>
      </c>
      <c r="W86">
        <v>38649.800000000003</v>
      </c>
      <c r="X86">
        <v>3416.4000000000005</v>
      </c>
      <c r="AF86">
        <v>77015.600000000006</v>
      </c>
      <c r="AG86">
        <v>1.0960506702538186</v>
      </c>
      <c r="AI86">
        <v>77015.600000000006</v>
      </c>
      <c r="AJ86">
        <v>1.0960506702538186</v>
      </c>
    </row>
    <row r="87" spans="2:38" x14ac:dyDescent="0.25">
      <c r="B87">
        <v>24631</v>
      </c>
      <c r="C87">
        <v>96841</v>
      </c>
      <c r="D87">
        <v>27755</v>
      </c>
      <c r="E87">
        <v>49757</v>
      </c>
      <c r="F87">
        <v>28804</v>
      </c>
      <c r="H87">
        <v>70350</v>
      </c>
      <c r="J87">
        <f t="shared" si="12"/>
        <v>45557.599999999999</v>
      </c>
      <c r="K87">
        <f t="shared" si="13"/>
        <v>1.544198992045235</v>
      </c>
      <c r="L87">
        <f t="shared" si="14"/>
        <v>96841</v>
      </c>
      <c r="M87">
        <f t="shared" si="15"/>
        <v>24631</v>
      </c>
      <c r="N87">
        <f t="shared" si="16"/>
        <v>45557.599999999999</v>
      </c>
      <c r="O87">
        <f t="shared" si="17"/>
        <v>72210</v>
      </c>
      <c r="Q87">
        <v>-1236</v>
      </c>
      <c r="R87">
        <v>1131</v>
      </c>
      <c r="T87">
        <v>-936.40000000000146</v>
      </c>
      <c r="U87">
        <v>-5659.5999999999985</v>
      </c>
      <c r="W87">
        <v>28870</v>
      </c>
      <c r="X87">
        <v>6614.8</v>
      </c>
      <c r="AD87">
        <v>45557.599999999999</v>
      </c>
      <c r="AE87">
        <v>1.544198992045235</v>
      </c>
      <c r="AI87">
        <v>45557.599999999999</v>
      </c>
      <c r="AJ87">
        <v>1.544198992045235</v>
      </c>
    </row>
    <row r="88" spans="2:38" x14ac:dyDescent="0.25">
      <c r="B88">
        <v>36354</v>
      </c>
      <c r="C88">
        <v>72370</v>
      </c>
      <c r="D88">
        <v>88640</v>
      </c>
      <c r="E88">
        <v>68122</v>
      </c>
      <c r="F88">
        <v>38275</v>
      </c>
      <c r="H88">
        <v>122979</v>
      </c>
      <c r="J88">
        <f t="shared" si="12"/>
        <v>60752.2</v>
      </c>
      <c r="K88">
        <f t="shared" si="13"/>
        <v>2.0242723720293259</v>
      </c>
      <c r="L88">
        <f t="shared" si="14"/>
        <v>88640</v>
      </c>
      <c r="M88">
        <f t="shared" si="15"/>
        <v>36354</v>
      </c>
      <c r="N88">
        <f t="shared" si="16"/>
        <v>60752.2</v>
      </c>
      <c r="O88">
        <f t="shared" si="17"/>
        <v>52286</v>
      </c>
      <c r="Q88">
        <v>28269</v>
      </c>
      <c r="R88">
        <v>-3437</v>
      </c>
      <c r="T88">
        <v>-8275.4000000000087</v>
      </c>
      <c r="U88">
        <v>1936</v>
      </c>
      <c r="W88">
        <v>64141.4</v>
      </c>
      <c r="X88">
        <v>8312.4000000000015</v>
      </c>
      <c r="AB88">
        <v>60752.2</v>
      </c>
      <c r="AC88">
        <v>2.0242723720293259</v>
      </c>
      <c r="AK88">
        <v>60752.2</v>
      </c>
      <c r="AL88">
        <v>2.0242723720293259</v>
      </c>
    </row>
    <row r="89" spans="2:38" x14ac:dyDescent="0.25">
      <c r="B89">
        <v>35147</v>
      </c>
      <c r="C89">
        <v>41527</v>
      </c>
      <c r="D89">
        <v>87538</v>
      </c>
      <c r="E89">
        <v>72212</v>
      </c>
      <c r="F89">
        <v>24788</v>
      </c>
      <c r="H89">
        <v>101842</v>
      </c>
      <c r="J89">
        <f t="shared" si="12"/>
        <v>52242.400000000001</v>
      </c>
      <c r="K89">
        <f t="shared" si="13"/>
        <v>1.9494127375465138</v>
      </c>
      <c r="L89">
        <f t="shared" si="14"/>
        <v>87538</v>
      </c>
      <c r="M89">
        <f t="shared" si="15"/>
        <v>24788</v>
      </c>
      <c r="N89">
        <f t="shared" si="16"/>
        <v>52242.400000000001</v>
      </c>
      <c r="O89">
        <f t="shared" si="17"/>
        <v>62750</v>
      </c>
      <c r="Q89">
        <v>-12794</v>
      </c>
      <c r="R89">
        <v>-5153</v>
      </c>
      <c r="T89">
        <v>-19245.200000000004</v>
      </c>
      <c r="U89">
        <v>3332.8000000000029</v>
      </c>
      <c r="W89">
        <v>45325.600000000006</v>
      </c>
      <c r="X89">
        <v>3358.7999999999997</v>
      </c>
      <c r="AF89">
        <v>52242.400000000001</v>
      </c>
      <c r="AG89">
        <v>1.9494127375465138</v>
      </c>
      <c r="AK89">
        <v>52242.400000000001</v>
      </c>
      <c r="AL89">
        <v>1.9494127375465138</v>
      </c>
    </row>
    <row r="90" spans="2:38" x14ac:dyDescent="0.25">
      <c r="B90">
        <v>50648</v>
      </c>
      <c r="C90">
        <v>70426</v>
      </c>
      <c r="D90">
        <v>71311</v>
      </c>
      <c r="E90">
        <v>93731</v>
      </c>
      <c r="F90">
        <v>98672</v>
      </c>
      <c r="H90">
        <v>122782</v>
      </c>
      <c r="J90">
        <f t="shared" si="12"/>
        <v>76957.600000000006</v>
      </c>
      <c r="K90">
        <f t="shared" si="13"/>
        <v>1.5954499620570286</v>
      </c>
      <c r="L90">
        <f t="shared" si="14"/>
        <v>98672</v>
      </c>
      <c r="M90">
        <f t="shared" si="15"/>
        <v>50648</v>
      </c>
      <c r="N90">
        <f t="shared" si="16"/>
        <v>76957.600000000006</v>
      </c>
      <c r="O90">
        <f t="shared" si="17"/>
        <v>48024</v>
      </c>
      <c r="Q90">
        <v>42463</v>
      </c>
      <c r="R90">
        <v>-183</v>
      </c>
      <c r="T90">
        <v>14867.200000000004</v>
      </c>
      <c r="U90">
        <v>5261.2000000000116</v>
      </c>
      <c r="W90">
        <v>45443.199999999997</v>
      </c>
      <c r="X90">
        <v>6559.2</v>
      </c>
      <c r="AB90">
        <v>76957.600000000006</v>
      </c>
      <c r="AC90">
        <v>1.5954499620570286</v>
      </c>
      <c r="AI90">
        <v>76957.600000000006</v>
      </c>
      <c r="AJ90">
        <v>1.5954499620570286</v>
      </c>
    </row>
    <row r="91" spans="2:38" x14ac:dyDescent="0.25">
      <c r="B91">
        <v>98590</v>
      </c>
      <c r="C91">
        <v>78354</v>
      </c>
      <c r="D91">
        <v>86143</v>
      </c>
      <c r="E91">
        <v>32089</v>
      </c>
      <c r="F91">
        <v>93947</v>
      </c>
      <c r="H91">
        <v>126061</v>
      </c>
      <c r="J91">
        <f t="shared" si="12"/>
        <v>77824.600000000006</v>
      </c>
      <c r="K91">
        <f t="shared" si="13"/>
        <v>1.6198091605996046</v>
      </c>
      <c r="L91">
        <f t="shared" si="14"/>
        <v>98590</v>
      </c>
      <c r="M91">
        <f t="shared" si="15"/>
        <v>32089</v>
      </c>
      <c r="N91">
        <f t="shared" si="16"/>
        <v>77824.600000000006</v>
      </c>
      <c r="O91">
        <f t="shared" si="17"/>
        <v>66501</v>
      </c>
      <c r="Q91">
        <v>76615</v>
      </c>
      <c r="R91">
        <v>-10897</v>
      </c>
      <c r="T91">
        <v>43778.200000000004</v>
      </c>
      <c r="U91">
        <v>-4824.1999999999971</v>
      </c>
      <c r="W91">
        <v>43778.2</v>
      </c>
      <c r="X91">
        <v>14287</v>
      </c>
      <c r="Z91">
        <v>77824.600000000006</v>
      </c>
      <c r="AA91">
        <v>1.6198091605996046</v>
      </c>
      <c r="AK91">
        <v>77824.600000000006</v>
      </c>
      <c r="AL91">
        <v>1.6198091605996046</v>
      </c>
    </row>
    <row r="92" spans="2:38" x14ac:dyDescent="0.25">
      <c r="B92">
        <v>53819</v>
      </c>
      <c r="C92">
        <v>25453</v>
      </c>
      <c r="D92">
        <v>94921</v>
      </c>
      <c r="E92">
        <v>77009</v>
      </c>
      <c r="F92">
        <v>74532</v>
      </c>
      <c r="H92">
        <v>119542</v>
      </c>
      <c r="J92">
        <f t="shared" si="12"/>
        <v>65146.8</v>
      </c>
      <c r="K92">
        <f t="shared" si="13"/>
        <v>1.8349634978233773</v>
      </c>
      <c r="L92">
        <f t="shared" si="14"/>
        <v>94921</v>
      </c>
      <c r="M92">
        <f t="shared" si="15"/>
        <v>25453</v>
      </c>
      <c r="N92">
        <f t="shared" si="16"/>
        <v>65146.8</v>
      </c>
      <c r="O92">
        <f t="shared" si="17"/>
        <v>69468</v>
      </c>
      <c r="Q92">
        <v>51277</v>
      </c>
      <c r="R92">
        <v>15174</v>
      </c>
      <c r="T92">
        <v>10854.600000000006</v>
      </c>
      <c r="U92">
        <v>-5598.5999999999913</v>
      </c>
      <c r="W92">
        <v>41580.600000000006</v>
      </c>
      <c r="X92">
        <v>5598.6</v>
      </c>
      <c r="Z92">
        <v>65146.8</v>
      </c>
      <c r="AA92">
        <v>1.8349634978233773</v>
      </c>
      <c r="AK92">
        <v>65146.8</v>
      </c>
      <c r="AL92">
        <v>1.8349634978233773</v>
      </c>
    </row>
    <row r="93" spans="2:38" x14ac:dyDescent="0.25">
      <c r="B93">
        <v>79631</v>
      </c>
      <c r="C93">
        <v>60094</v>
      </c>
      <c r="D93">
        <v>94029</v>
      </c>
      <c r="E93">
        <v>44018</v>
      </c>
      <c r="F93">
        <v>22686</v>
      </c>
      <c r="H93">
        <v>85921</v>
      </c>
      <c r="J93">
        <f t="shared" si="12"/>
        <v>60091.6</v>
      </c>
      <c r="K93">
        <f t="shared" si="13"/>
        <v>1.4298337870850502</v>
      </c>
      <c r="L93">
        <f t="shared" si="14"/>
        <v>94029</v>
      </c>
      <c r="M93">
        <f t="shared" si="15"/>
        <v>22686</v>
      </c>
      <c r="N93">
        <f t="shared" si="16"/>
        <v>60091.6</v>
      </c>
      <c r="O93">
        <f t="shared" si="17"/>
        <v>71343</v>
      </c>
      <c r="Q93">
        <v>-7559</v>
      </c>
      <c r="R93">
        <v>10792</v>
      </c>
      <c r="T93">
        <v>-32748.799999999996</v>
      </c>
      <c r="U93">
        <v>-615</v>
      </c>
      <c r="W93">
        <v>32748.799999999999</v>
      </c>
      <c r="X93">
        <v>3517.3999999999996</v>
      </c>
      <c r="AB93">
        <v>60091.6</v>
      </c>
      <c r="AC93">
        <v>1.4298337870850502</v>
      </c>
      <c r="AI93">
        <v>60091.6</v>
      </c>
      <c r="AJ93">
        <v>1.4298337870850502</v>
      </c>
    </row>
    <row r="94" spans="2:38" x14ac:dyDescent="0.25">
      <c r="B94">
        <v>98404</v>
      </c>
      <c r="C94">
        <v>26425</v>
      </c>
      <c r="D94">
        <v>64754</v>
      </c>
      <c r="E94">
        <v>48240</v>
      </c>
      <c r="F94">
        <v>34307</v>
      </c>
      <c r="H94">
        <v>122185</v>
      </c>
      <c r="J94">
        <f t="shared" si="12"/>
        <v>54426</v>
      </c>
      <c r="K94">
        <f t="shared" si="13"/>
        <v>2.2449748282071069</v>
      </c>
      <c r="L94">
        <f t="shared" si="14"/>
        <v>98404</v>
      </c>
      <c r="M94">
        <f t="shared" si="15"/>
        <v>26425</v>
      </c>
      <c r="N94">
        <f t="shared" si="16"/>
        <v>54426</v>
      </c>
      <c r="O94">
        <f t="shared" si="17"/>
        <v>71979</v>
      </c>
      <c r="Q94">
        <v>66958</v>
      </c>
      <c r="R94">
        <v>-12987</v>
      </c>
      <c r="T94">
        <v>32335.200000000001</v>
      </c>
      <c r="U94">
        <v>-1333.4000000000015</v>
      </c>
      <c r="W94">
        <v>32335.200000000001</v>
      </c>
      <c r="X94">
        <v>5339</v>
      </c>
      <c r="AD94">
        <v>54426</v>
      </c>
      <c r="AE94">
        <v>2.2449748282071069</v>
      </c>
      <c r="AK94">
        <v>54426</v>
      </c>
      <c r="AL94">
        <v>2.2449748282071069</v>
      </c>
    </row>
    <row r="95" spans="2:38" x14ac:dyDescent="0.25">
      <c r="B95">
        <v>99331</v>
      </c>
      <c r="C95">
        <v>25977</v>
      </c>
      <c r="D95">
        <v>87864</v>
      </c>
      <c r="E95">
        <v>83694</v>
      </c>
      <c r="F95">
        <v>114734</v>
      </c>
      <c r="H95">
        <v>109211</v>
      </c>
      <c r="J95">
        <f t="shared" si="12"/>
        <v>82320</v>
      </c>
      <c r="K95">
        <f t="shared" si="13"/>
        <v>1.3266642371234207</v>
      </c>
      <c r="L95">
        <f t="shared" si="14"/>
        <v>114734</v>
      </c>
      <c r="M95">
        <f t="shared" si="15"/>
        <v>25977</v>
      </c>
      <c r="N95">
        <f t="shared" si="16"/>
        <v>82320</v>
      </c>
      <c r="O95">
        <f t="shared" si="17"/>
        <v>88757</v>
      </c>
      <c r="Q95">
        <v>-12067</v>
      </c>
      <c r="R95">
        <v>3058</v>
      </c>
      <c r="T95">
        <v>21189</v>
      </c>
      <c r="U95">
        <v>171.80000000000291</v>
      </c>
      <c r="W95">
        <v>53995.8</v>
      </c>
      <c r="X95">
        <v>6147.4000000000005</v>
      </c>
      <c r="AD95">
        <v>82320</v>
      </c>
      <c r="AE95">
        <v>1.3266642371234207</v>
      </c>
      <c r="AI95">
        <v>82320</v>
      </c>
      <c r="AJ95">
        <v>1.3266642371234207</v>
      </c>
    </row>
    <row r="96" spans="2:38" x14ac:dyDescent="0.25">
      <c r="B96">
        <v>55302</v>
      </c>
      <c r="C96">
        <v>66751</v>
      </c>
      <c r="D96">
        <v>78235</v>
      </c>
      <c r="E96">
        <v>62525</v>
      </c>
      <c r="F96">
        <v>88598</v>
      </c>
      <c r="H96">
        <v>98427</v>
      </c>
      <c r="J96">
        <f t="shared" si="12"/>
        <v>70282.2</v>
      </c>
      <c r="K96">
        <f t="shared" si="13"/>
        <v>1.4004541690499159</v>
      </c>
      <c r="L96">
        <f t="shared" si="14"/>
        <v>88598</v>
      </c>
      <c r="M96">
        <f t="shared" si="15"/>
        <v>55302</v>
      </c>
      <c r="N96">
        <f t="shared" si="16"/>
        <v>70282.2</v>
      </c>
      <c r="O96">
        <f t="shared" si="17"/>
        <v>33296</v>
      </c>
      <c r="Q96">
        <v>31146</v>
      </c>
      <c r="R96">
        <v>14234</v>
      </c>
      <c r="T96">
        <v>20639.399999999994</v>
      </c>
      <c r="U96">
        <v>4192.5999999999913</v>
      </c>
      <c r="W96">
        <v>21571.399999999998</v>
      </c>
      <c r="X96">
        <v>7458.5999999999995</v>
      </c>
      <c r="Z96">
        <v>70282.2</v>
      </c>
      <c r="AA96">
        <v>1.4004541690499159</v>
      </c>
      <c r="AI96">
        <v>70282.2</v>
      </c>
      <c r="AJ96">
        <v>1.4004541690499159</v>
      </c>
    </row>
    <row r="97" spans="2:38" x14ac:dyDescent="0.25">
      <c r="B97">
        <v>24037</v>
      </c>
      <c r="C97">
        <v>51938</v>
      </c>
      <c r="D97">
        <v>71281</v>
      </c>
      <c r="E97">
        <v>76698</v>
      </c>
      <c r="F97">
        <v>95099</v>
      </c>
      <c r="H97">
        <v>120169</v>
      </c>
      <c r="J97">
        <f t="shared" si="12"/>
        <v>63810.6</v>
      </c>
      <c r="K97">
        <f t="shared" si="13"/>
        <v>1.8832137607231401</v>
      </c>
      <c r="L97">
        <f t="shared" si="14"/>
        <v>95099</v>
      </c>
      <c r="M97">
        <f t="shared" si="15"/>
        <v>24037</v>
      </c>
      <c r="N97">
        <f t="shared" si="16"/>
        <v>63810.6</v>
      </c>
      <c r="O97">
        <f t="shared" si="17"/>
        <v>71062</v>
      </c>
      <c r="Q97">
        <v>17833</v>
      </c>
      <c r="R97">
        <v>-3222</v>
      </c>
      <c r="T97">
        <v>-14368.200000000004</v>
      </c>
      <c r="U97">
        <v>1293.7999999999956</v>
      </c>
      <c r="W97">
        <v>46454.600000000006</v>
      </c>
      <c r="X97">
        <v>8816.2000000000007</v>
      </c>
      <c r="AB97">
        <v>63810.6</v>
      </c>
      <c r="AC97">
        <v>1.8832137607231401</v>
      </c>
      <c r="AK97">
        <v>63810.6</v>
      </c>
      <c r="AL97">
        <v>1.8832137607231401</v>
      </c>
    </row>
    <row r="98" spans="2:38" x14ac:dyDescent="0.25">
      <c r="B98">
        <v>70117</v>
      </c>
      <c r="C98">
        <v>106441</v>
      </c>
      <c r="D98">
        <v>85001</v>
      </c>
      <c r="E98">
        <v>55933</v>
      </c>
      <c r="F98">
        <v>50228</v>
      </c>
      <c r="H98">
        <v>119682</v>
      </c>
      <c r="J98">
        <f t="shared" si="12"/>
        <v>73544</v>
      </c>
      <c r="K98">
        <f t="shared" ref="K98:K129" si="18">H98/J98</f>
        <v>1.6273523332970738</v>
      </c>
      <c r="L98">
        <f t="shared" si="14"/>
        <v>106441</v>
      </c>
      <c r="M98">
        <f t="shared" si="15"/>
        <v>50228</v>
      </c>
      <c r="N98">
        <f t="shared" si="16"/>
        <v>73544</v>
      </c>
      <c r="O98">
        <f t="shared" si="17"/>
        <v>56213</v>
      </c>
      <c r="Q98">
        <v>54984</v>
      </c>
      <c r="R98">
        <v>886</v>
      </c>
      <c r="T98">
        <v>21736.400000000001</v>
      </c>
      <c r="U98">
        <v>1075.1999999999971</v>
      </c>
      <c r="W98">
        <v>44363.600000000006</v>
      </c>
      <c r="X98">
        <v>7707.9999999999991</v>
      </c>
      <c r="Z98">
        <v>73544</v>
      </c>
      <c r="AA98">
        <v>1.6273523332970738</v>
      </c>
      <c r="AK98">
        <v>73544</v>
      </c>
      <c r="AL98">
        <v>1.6273523332970738</v>
      </c>
    </row>
    <row r="99" spans="2:38" x14ac:dyDescent="0.25">
      <c r="B99">
        <v>36126</v>
      </c>
      <c r="C99">
        <v>72641</v>
      </c>
      <c r="D99">
        <v>99131</v>
      </c>
      <c r="E99">
        <v>96616</v>
      </c>
      <c r="F99">
        <v>61229</v>
      </c>
      <c r="H99">
        <v>86567</v>
      </c>
      <c r="J99">
        <f t="shared" si="12"/>
        <v>73148.600000000006</v>
      </c>
      <c r="K99">
        <f t="shared" si="18"/>
        <v>1.1834402845714067</v>
      </c>
      <c r="L99">
        <f t="shared" si="14"/>
        <v>99131</v>
      </c>
      <c r="M99">
        <f t="shared" si="15"/>
        <v>36126</v>
      </c>
      <c r="N99">
        <f t="shared" si="16"/>
        <v>73148.600000000006</v>
      </c>
      <c r="O99">
        <f t="shared" si="17"/>
        <v>63005</v>
      </c>
      <c r="Q99">
        <v>15965</v>
      </c>
      <c r="R99">
        <v>-5331</v>
      </c>
      <c r="T99">
        <v>9360.8000000000029</v>
      </c>
      <c r="U99">
        <v>-6856.5999999999913</v>
      </c>
      <c r="W99">
        <v>44169.599999999999</v>
      </c>
      <c r="X99">
        <v>7056.6</v>
      </c>
      <c r="AB99">
        <v>73148.600000000006</v>
      </c>
      <c r="AC99">
        <v>1.1834402845714067</v>
      </c>
      <c r="AI99">
        <v>73148.600000000006</v>
      </c>
      <c r="AJ99">
        <v>1.1834402845714067</v>
      </c>
    </row>
    <row r="100" spans="2:38" x14ac:dyDescent="0.25">
      <c r="B100">
        <v>81859</v>
      </c>
      <c r="C100">
        <v>43591</v>
      </c>
      <c r="D100">
        <v>28951</v>
      </c>
      <c r="E100">
        <v>50328</v>
      </c>
      <c r="F100">
        <v>49467</v>
      </c>
      <c r="H100">
        <v>101585</v>
      </c>
      <c r="J100">
        <f t="shared" si="12"/>
        <v>50839.199999999997</v>
      </c>
      <c r="K100">
        <f t="shared" si="18"/>
        <v>1.9981628349777338</v>
      </c>
      <c r="L100">
        <f t="shared" si="14"/>
        <v>81859</v>
      </c>
      <c r="M100">
        <f t="shared" si="15"/>
        <v>28951</v>
      </c>
      <c r="N100">
        <f t="shared" si="16"/>
        <v>50839.199999999997</v>
      </c>
      <c r="O100">
        <f t="shared" si="17"/>
        <v>52908</v>
      </c>
      <c r="Q100">
        <v>-41095</v>
      </c>
      <c r="R100">
        <v>-12474</v>
      </c>
      <c r="T100">
        <v>-37376.400000000009</v>
      </c>
      <c r="U100">
        <v>1232</v>
      </c>
      <c r="W100">
        <v>46405.599999999999</v>
      </c>
      <c r="X100">
        <v>8166.7999999999993</v>
      </c>
      <c r="AF100">
        <v>50839.199999999997</v>
      </c>
      <c r="AG100">
        <v>1.9981628349777338</v>
      </c>
      <c r="AK100">
        <v>50839.199999999997</v>
      </c>
      <c r="AL100">
        <v>1.9981628349777338</v>
      </c>
    </row>
    <row r="101" spans="2:38" x14ac:dyDescent="0.25">
      <c r="B101">
        <v>24806</v>
      </c>
      <c r="C101">
        <v>98444</v>
      </c>
      <c r="D101">
        <v>81603</v>
      </c>
      <c r="E101">
        <v>30387</v>
      </c>
      <c r="F101">
        <v>20622</v>
      </c>
      <c r="H101">
        <v>75471</v>
      </c>
      <c r="J101">
        <f t="shared" si="12"/>
        <v>51172.4</v>
      </c>
      <c r="K101">
        <f t="shared" si="18"/>
        <v>1.4748379986086249</v>
      </c>
      <c r="L101">
        <f t="shared" si="14"/>
        <v>98444</v>
      </c>
      <c r="M101">
        <f t="shared" si="15"/>
        <v>20622</v>
      </c>
      <c r="N101">
        <f t="shared" si="16"/>
        <v>51172.4</v>
      </c>
      <c r="O101">
        <f t="shared" si="17"/>
        <v>77822</v>
      </c>
      <c r="Q101">
        <v>-10014</v>
      </c>
      <c r="R101">
        <v>2072</v>
      </c>
      <c r="T101">
        <v>1185.2000000000044</v>
      </c>
      <c r="U101">
        <v>-3455.7999999999956</v>
      </c>
      <c r="W101">
        <v>56713.200000000004</v>
      </c>
      <c r="X101">
        <v>4389.8</v>
      </c>
      <c r="AD101">
        <v>51172.4</v>
      </c>
      <c r="AE101">
        <v>1.4748379986086249</v>
      </c>
      <c r="AI101">
        <v>51172.4</v>
      </c>
      <c r="AJ101">
        <v>1.4748379986086249</v>
      </c>
    </row>
    <row r="103" spans="2:38" x14ac:dyDescent="0.25">
      <c r="B103">
        <v>2782196</v>
      </c>
      <c r="C103">
        <v>3050816</v>
      </c>
      <c r="D103">
        <v>3325485</v>
      </c>
      <c r="E103">
        <v>3056515</v>
      </c>
      <c r="F103">
        <v>3022601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4A9D-2DBD-4D83-85C6-B7B5B33CFB5E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48600</v>
      </c>
      <c r="C2">
        <v>83009</v>
      </c>
      <c r="D2">
        <v>37958</v>
      </c>
      <c r="E2">
        <v>105148</v>
      </c>
      <c r="F2">
        <v>113920</v>
      </c>
      <c r="H2">
        <v>90671</v>
      </c>
      <c r="J2">
        <f t="shared" ref="J2:J33" si="0">AVERAGE(B2:F2)</f>
        <v>77727</v>
      </c>
      <c r="K2">
        <f t="shared" ref="K2:K33" si="1">H2/J2</f>
        <v>1.1665315784733747</v>
      </c>
      <c r="L2">
        <f t="shared" ref="L2:L33" si="2">MAX(B2:F2)</f>
        <v>113920</v>
      </c>
      <c r="M2">
        <f t="shared" ref="M2:M33" si="3">MIN(B2:F2)</f>
        <v>37958</v>
      </c>
      <c r="N2">
        <f t="shared" ref="N2:N33" si="4">AVERAGE(B2:F2)</f>
        <v>77727</v>
      </c>
      <c r="O2">
        <f t="shared" ref="O2:O33" si="5">L2-M2</f>
        <v>75962</v>
      </c>
      <c r="Q2">
        <v>3095</v>
      </c>
      <c r="R2">
        <v>-4818</v>
      </c>
      <c r="T2">
        <v>41196</v>
      </c>
      <c r="U2">
        <v>3082.6000000000058</v>
      </c>
      <c r="W2">
        <v>55408.799999999996</v>
      </c>
      <c r="X2">
        <v>12403.399999999998</v>
      </c>
      <c r="AD2">
        <v>77727</v>
      </c>
      <c r="AE2">
        <v>1.1665315784733747</v>
      </c>
      <c r="AI2">
        <v>77727</v>
      </c>
      <c r="AJ2">
        <v>1.1665315784733747</v>
      </c>
    </row>
    <row r="3" spans="1:38" x14ac:dyDescent="0.25">
      <c r="B3">
        <v>25456</v>
      </c>
      <c r="C3">
        <v>42571</v>
      </c>
      <c r="D3">
        <v>109946</v>
      </c>
      <c r="E3">
        <v>94963</v>
      </c>
      <c r="F3">
        <v>97184</v>
      </c>
      <c r="H3">
        <v>117908</v>
      </c>
      <c r="J3">
        <f t="shared" si="0"/>
        <v>74024</v>
      </c>
      <c r="K3">
        <f t="shared" si="1"/>
        <v>1.5928347562952556</v>
      </c>
      <c r="L3">
        <f t="shared" si="2"/>
        <v>109946</v>
      </c>
      <c r="M3">
        <f t="shared" si="3"/>
        <v>25456</v>
      </c>
      <c r="N3">
        <f t="shared" si="4"/>
        <v>74024</v>
      </c>
      <c r="O3">
        <f t="shared" si="5"/>
        <v>84490</v>
      </c>
      <c r="Q3">
        <v>14711</v>
      </c>
      <c r="R3">
        <v>7740</v>
      </c>
      <c r="T3">
        <v>-12445</v>
      </c>
      <c r="U3">
        <v>2107.3999999999942</v>
      </c>
      <c r="W3">
        <v>59575</v>
      </c>
      <c r="X3">
        <v>4659.8</v>
      </c>
      <c r="AB3">
        <v>74024</v>
      </c>
      <c r="AC3">
        <v>1.5928347562952556</v>
      </c>
      <c r="AK3">
        <v>74024</v>
      </c>
      <c r="AL3">
        <v>1.5928347562952556</v>
      </c>
    </row>
    <row r="4" spans="1:38" x14ac:dyDescent="0.25">
      <c r="B4">
        <v>36836</v>
      </c>
      <c r="C4">
        <v>34351</v>
      </c>
      <c r="D4">
        <v>59505</v>
      </c>
      <c r="E4">
        <v>83610</v>
      </c>
      <c r="F4">
        <v>22627</v>
      </c>
      <c r="H4">
        <v>49596</v>
      </c>
      <c r="J4">
        <f t="shared" si="0"/>
        <v>47385.8</v>
      </c>
      <c r="K4">
        <f t="shared" si="1"/>
        <v>1.0466426651022036</v>
      </c>
      <c r="L4">
        <f t="shared" si="2"/>
        <v>83610</v>
      </c>
      <c r="M4">
        <f t="shared" si="3"/>
        <v>22627</v>
      </c>
      <c r="N4">
        <f t="shared" si="4"/>
        <v>47385.8</v>
      </c>
      <c r="O4">
        <f t="shared" si="5"/>
        <v>60983</v>
      </c>
      <c r="Q4">
        <v>-50157</v>
      </c>
      <c r="R4">
        <v>-12210</v>
      </c>
      <c r="T4">
        <v>3056.6000000000058</v>
      </c>
      <c r="U4">
        <v>-1980.3999999999942</v>
      </c>
      <c r="W4">
        <v>35983.4</v>
      </c>
      <c r="X4">
        <v>1980.3999999999999</v>
      </c>
      <c r="AD4">
        <v>47385.8</v>
      </c>
      <c r="AE4">
        <v>1.0466426651022036</v>
      </c>
      <c r="AI4">
        <v>47385.8</v>
      </c>
      <c r="AJ4">
        <v>1.0466426651022036</v>
      </c>
    </row>
    <row r="5" spans="1:38" x14ac:dyDescent="0.25">
      <c r="B5">
        <v>24796</v>
      </c>
      <c r="C5">
        <v>74521</v>
      </c>
      <c r="D5">
        <v>62840</v>
      </c>
      <c r="E5">
        <v>86141</v>
      </c>
      <c r="F5">
        <v>50889</v>
      </c>
      <c r="H5">
        <v>126926</v>
      </c>
      <c r="J5">
        <f t="shared" si="0"/>
        <v>59837.4</v>
      </c>
      <c r="K5">
        <f t="shared" si="1"/>
        <v>2.1211817358374527</v>
      </c>
      <c r="L5">
        <f t="shared" si="2"/>
        <v>86141</v>
      </c>
      <c r="M5">
        <f t="shared" si="3"/>
        <v>24796</v>
      </c>
      <c r="N5">
        <f t="shared" si="4"/>
        <v>59837.4</v>
      </c>
      <c r="O5">
        <f t="shared" si="5"/>
        <v>61345</v>
      </c>
      <c r="Q5">
        <v>61613</v>
      </c>
      <c r="R5">
        <v>2465</v>
      </c>
      <c r="T5">
        <v>-1638</v>
      </c>
      <c r="U5">
        <v>4564</v>
      </c>
      <c r="W5">
        <v>50258.8</v>
      </c>
      <c r="X5">
        <v>5477.2</v>
      </c>
      <c r="AB5">
        <v>59837.4</v>
      </c>
      <c r="AC5">
        <v>2.1211817358374527</v>
      </c>
      <c r="AK5">
        <v>59837.4</v>
      </c>
      <c r="AL5">
        <v>2.1211817358374527</v>
      </c>
    </row>
    <row r="6" spans="1:38" x14ac:dyDescent="0.25">
      <c r="B6">
        <v>35096</v>
      </c>
      <c r="C6">
        <v>31316</v>
      </c>
      <c r="D6">
        <v>70219</v>
      </c>
      <c r="E6">
        <v>27484</v>
      </c>
      <c r="F6">
        <v>41945</v>
      </c>
      <c r="H6">
        <v>88094</v>
      </c>
      <c r="J6">
        <f t="shared" si="0"/>
        <v>41212</v>
      </c>
      <c r="K6">
        <f t="shared" si="1"/>
        <v>2.1375812870037851</v>
      </c>
      <c r="L6">
        <f t="shared" si="2"/>
        <v>70219</v>
      </c>
      <c r="M6">
        <f t="shared" si="3"/>
        <v>27484</v>
      </c>
      <c r="N6">
        <f t="shared" si="4"/>
        <v>41212</v>
      </c>
      <c r="O6">
        <f t="shared" si="5"/>
        <v>42735</v>
      </c>
      <c r="Q6">
        <v>11711</v>
      </c>
      <c r="R6">
        <v>13492</v>
      </c>
      <c r="T6">
        <v>-17385.199999999997</v>
      </c>
      <c r="U6">
        <v>-974</v>
      </c>
      <c r="W6">
        <v>23067.199999999997</v>
      </c>
      <c r="X6">
        <v>2582</v>
      </c>
      <c r="Z6">
        <v>41212</v>
      </c>
      <c r="AA6">
        <v>2.1375812870037851</v>
      </c>
      <c r="AK6">
        <v>41212</v>
      </c>
      <c r="AL6">
        <v>2.1375812870037851</v>
      </c>
    </row>
    <row r="7" spans="1:38" x14ac:dyDescent="0.25">
      <c r="B7">
        <v>69912</v>
      </c>
      <c r="C7">
        <v>13537</v>
      </c>
      <c r="D7">
        <v>93161</v>
      </c>
      <c r="E7">
        <v>60248</v>
      </c>
      <c r="F7">
        <v>65872</v>
      </c>
      <c r="H7">
        <v>99386</v>
      </c>
      <c r="J7">
        <f t="shared" si="0"/>
        <v>60546</v>
      </c>
      <c r="K7">
        <f t="shared" si="1"/>
        <v>1.6414957222607605</v>
      </c>
      <c r="L7">
        <f t="shared" si="2"/>
        <v>93161</v>
      </c>
      <c r="M7">
        <f t="shared" si="3"/>
        <v>13537</v>
      </c>
      <c r="N7">
        <f t="shared" si="4"/>
        <v>60546</v>
      </c>
      <c r="O7">
        <f t="shared" si="5"/>
        <v>79624</v>
      </c>
      <c r="Q7">
        <v>20543</v>
      </c>
      <c r="R7">
        <v>-7</v>
      </c>
      <c r="T7">
        <v>17397.599999999999</v>
      </c>
      <c r="U7">
        <v>-4545.1999999999971</v>
      </c>
      <c r="W7">
        <v>27185.599999999999</v>
      </c>
      <c r="X7">
        <v>5343.6</v>
      </c>
      <c r="AD7">
        <v>60546</v>
      </c>
      <c r="AE7">
        <v>1.6414957222607605</v>
      </c>
      <c r="AI7">
        <v>60546</v>
      </c>
      <c r="AJ7">
        <v>1.6414957222607605</v>
      </c>
    </row>
    <row r="8" spans="1:38" x14ac:dyDescent="0.25">
      <c r="B8">
        <v>94802</v>
      </c>
      <c r="C8">
        <v>89214</v>
      </c>
      <c r="D8">
        <v>24331</v>
      </c>
      <c r="E8">
        <v>55172</v>
      </c>
      <c r="F8">
        <v>35889</v>
      </c>
      <c r="H8">
        <v>81517</v>
      </c>
      <c r="J8">
        <f t="shared" si="0"/>
        <v>59881.599999999999</v>
      </c>
      <c r="K8">
        <f t="shared" si="1"/>
        <v>1.3613029711964943</v>
      </c>
      <c r="L8">
        <f t="shared" si="2"/>
        <v>94802</v>
      </c>
      <c r="M8">
        <f t="shared" si="3"/>
        <v>24331</v>
      </c>
      <c r="N8">
        <f t="shared" si="4"/>
        <v>59881.599999999999</v>
      </c>
      <c r="O8">
        <f t="shared" si="5"/>
        <v>70471</v>
      </c>
      <c r="Q8">
        <v>952</v>
      </c>
      <c r="R8">
        <v>636</v>
      </c>
      <c r="T8">
        <v>-9810.2000000000044</v>
      </c>
      <c r="U8">
        <v>646.59999999999854</v>
      </c>
      <c r="W8">
        <v>30685.800000000003</v>
      </c>
      <c r="X8">
        <v>2167.3999999999996</v>
      </c>
      <c r="AB8">
        <v>59881.599999999999</v>
      </c>
      <c r="AC8">
        <v>1.3613029711964943</v>
      </c>
      <c r="AI8">
        <v>59881.599999999999</v>
      </c>
      <c r="AJ8">
        <v>1.3613029711964943</v>
      </c>
    </row>
    <row r="9" spans="1:38" x14ac:dyDescent="0.25">
      <c r="B9">
        <v>62497</v>
      </c>
      <c r="C9">
        <v>54545</v>
      </c>
      <c r="D9">
        <v>56679</v>
      </c>
      <c r="E9">
        <v>27362</v>
      </c>
      <c r="F9">
        <v>48938</v>
      </c>
      <c r="H9">
        <v>95443</v>
      </c>
      <c r="J9">
        <f t="shared" si="0"/>
        <v>50004.2</v>
      </c>
      <c r="K9">
        <f t="shared" si="1"/>
        <v>1.9086996692277849</v>
      </c>
      <c r="L9">
        <f t="shared" si="2"/>
        <v>62497</v>
      </c>
      <c r="M9">
        <f t="shared" si="3"/>
        <v>27362</v>
      </c>
      <c r="N9">
        <f t="shared" si="4"/>
        <v>50004.2</v>
      </c>
      <c r="O9">
        <f t="shared" si="5"/>
        <v>35135</v>
      </c>
      <c r="Q9">
        <v>-16364</v>
      </c>
      <c r="R9">
        <v>2809</v>
      </c>
      <c r="T9">
        <v>-29847.400000000009</v>
      </c>
      <c r="U9">
        <v>-9183.6000000000058</v>
      </c>
      <c r="W9">
        <v>36971.799999999996</v>
      </c>
      <c r="X9">
        <v>9183.5999999999985</v>
      </c>
      <c r="AB9">
        <v>50004.2</v>
      </c>
      <c r="AC9">
        <v>1.9086996692277849</v>
      </c>
      <c r="AK9">
        <v>50004.2</v>
      </c>
      <c r="AL9">
        <v>1.9086996692277849</v>
      </c>
    </row>
    <row r="10" spans="1:38" x14ac:dyDescent="0.25">
      <c r="B10">
        <v>44735</v>
      </c>
      <c r="C10">
        <v>73726</v>
      </c>
      <c r="D10">
        <v>33518</v>
      </c>
      <c r="E10">
        <v>51778</v>
      </c>
      <c r="F10">
        <v>96257</v>
      </c>
      <c r="H10">
        <v>119804</v>
      </c>
      <c r="J10">
        <f t="shared" si="0"/>
        <v>60002.8</v>
      </c>
      <c r="K10">
        <f t="shared" si="1"/>
        <v>1.9966401567926828</v>
      </c>
      <c r="L10">
        <f t="shared" si="2"/>
        <v>96257</v>
      </c>
      <c r="M10">
        <f t="shared" si="3"/>
        <v>33518</v>
      </c>
      <c r="N10">
        <f t="shared" si="4"/>
        <v>60002.8</v>
      </c>
      <c r="O10">
        <f t="shared" si="5"/>
        <v>62739</v>
      </c>
      <c r="Q10">
        <v>20051</v>
      </c>
      <c r="R10">
        <v>1169</v>
      </c>
      <c r="T10">
        <v>-6392.5999999999913</v>
      </c>
      <c r="U10">
        <v>-5407.3999999999942</v>
      </c>
      <c r="W10">
        <v>42361.799999999996</v>
      </c>
      <c r="X10">
        <v>6783</v>
      </c>
      <c r="AF10">
        <v>60002.8</v>
      </c>
      <c r="AG10">
        <v>1.9966401567926828</v>
      </c>
      <c r="AK10">
        <v>60002.8</v>
      </c>
      <c r="AL10">
        <v>1.9966401567926828</v>
      </c>
    </row>
    <row r="11" spans="1:38" x14ac:dyDescent="0.25">
      <c r="B11">
        <v>85215</v>
      </c>
      <c r="C11">
        <v>18665</v>
      </c>
      <c r="D11">
        <v>42885</v>
      </c>
      <c r="E11">
        <v>61443</v>
      </c>
      <c r="F11">
        <v>79334</v>
      </c>
      <c r="H11">
        <v>114182</v>
      </c>
      <c r="J11">
        <f t="shared" si="0"/>
        <v>57508.4</v>
      </c>
      <c r="K11">
        <f t="shared" si="1"/>
        <v>1.9854838597491844</v>
      </c>
      <c r="L11">
        <f t="shared" si="2"/>
        <v>85215</v>
      </c>
      <c r="M11">
        <f t="shared" si="3"/>
        <v>18665</v>
      </c>
      <c r="N11">
        <f t="shared" si="4"/>
        <v>57508.4</v>
      </c>
      <c r="O11">
        <f t="shared" si="5"/>
        <v>66550</v>
      </c>
      <c r="Q11">
        <v>39644</v>
      </c>
      <c r="R11">
        <v>12302</v>
      </c>
      <c r="T11">
        <v>-4975.5999999999985</v>
      </c>
      <c r="U11">
        <v>2517.2000000000044</v>
      </c>
      <c r="W11">
        <v>39093.600000000006</v>
      </c>
      <c r="X11">
        <v>9169.1999999999989</v>
      </c>
      <c r="AB11">
        <v>57508.4</v>
      </c>
      <c r="AC11">
        <v>1.9854838597491844</v>
      </c>
      <c r="AK11">
        <v>57508.4</v>
      </c>
      <c r="AL11">
        <v>1.9854838597491844</v>
      </c>
    </row>
    <row r="12" spans="1:38" x14ac:dyDescent="0.25">
      <c r="B12">
        <v>40384</v>
      </c>
      <c r="C12">
        <v>97940</v>
      </c>
      <c r="D12">
        <v>77835</v>
      </c>
      <c r="E12">
        <v>85718</v>
      </c>
      <c r="F12">
        <v>57531</v>
      </c>
      <c r="H12">
        <v>127646</v>
      </c>
      <c r="J12">
        <f t="shared" si="0"/>
        <v>71881.600000000006</v>
      </c>
      <c r="K12">
        <f t="shared" si="1"/>
        <v>1.775781284779415</v>
      </c>
      <c r="L12">
        <f t="shared" si="2"/>
        <v>97940</v>
      </c>
      <c r="M12">
        <f t="shared" si="3"/>
        <v>40384</v>
      </c>
      <c r="N12">
        <f t="shared" si="4"/>
        <v>71881.600000000006</v>
      </c>
      <c r="O12">
        <f t="shared" si="5"/>
        <v>57556</v>
      </c>
      <c r="Q12">
        <v>18668</v>
      </c>
      <c r="R12">
        <v>658</v>
      </c>
      <c r="T12">
        <v>-8683.3999999999942</v>
      </c>
      <c r="U12">
        <v>-7387.5999999999913</v>
      </c>
      <c r="W12">
        <v>20897.8</v>
      </c>
      <c r="X12">
        <v>8147.2000000000007</v>
      </c>
      <c r="AB12">
        <v>71881.600000000006</v>
      </c>
      <c r="AC12">
        <v>1.775781284779415</v>
      </c>
      <c r="AK12">
        <v>71881.600000000006</v>
      </c>
      <c r="AL12">
        <v>1.775781284779415</v>
      </c>
    </row>
    <row r="13" spans="1:38" x14ac:dyDescent="0.25">
      <c r="B13">
        <v>38787</v>
      </c>
      <c r="C13">
        <v>78791</v>
      </c>
      <c r="D13">
        <v>67589</v>
      </c>
      <c r="E13">
        <v>87569</v>
      </c>
      <c r="F13">
        <v>90566</v>
      </c>
      <c r="H13">
        <v>120893</v>
      </c>
      <c r="J13">
        <f t="shared" si="0"/>
        <v>72660.399999999994</v>
      </c>
      <c r="K13">
        <f t="shared" si="1"/>
        <v>1.6638086220279549</v>
      </c>
      <c r="L13">
        <f t="shared" si="2"/>
        <v>90566</v>
      </c>
      <c r="M13">
        <f t="shared" si="3"/>
        <v>38787</v>
      </c>
      <c r="N13">
        <f t="shared" si="4"/>
        <v>72660.399999999994</v>
      </c>
      <c r="O13">
        <f t="shared" si="5"/>
        <v>51779</v>
      </c>
      <c r="Q13">
        <v>22001</v>
      </c>
      <c r="R13">
        <v>-8697</v>
      </c>
      <c r="T13">
        <v>13029.999999999993</v>
      </c>
      <c r="U13">
        <v>5914.7999999999884</v>
      </c>
      <c r="W13">
        <v>46785.2</v>
      </c>
      <c r="X13">
        <v>6968.4</v>
      </c>
      <c r="AD13">
        <v>72660.399999999994</v>
      </c>
      <c r="AE13">
        <v>1.6638086220279549</v>
      </c>
      <c r="AK13">
        <v>72660.399999999994</v>
      </c>
      <c r="AL13">
        <v>1.6638086220279549</v>
      </c>
    </row>
    <row r="14" spans="1:38" x14ac:dyDescent="0.25">
      <c r="B14">
        <v>33238</v>
      </c>
      <c r="C14">
        <v>79894</v>
      </c>
      <c r="D14">
        <v>58511</v>
      </c>
      <c r="E14">
        <v>41616</v>
      </c>
      <c r="F14">
        <v>75309</v>
      </c>
      <c r="H14">
        <v>123123</v>
      </c>
      <c r="J14">
        <f t="shared" si="0"/>
        <v>57713.599999999999</v>
      </c>
      <c r="K14">
        <f t="shared" si="1"/>
        <v>2.1333446535998446</v>
      </c>
      <c r="L14">
        <f t="shared" si="2"/>
        <v>79894</v>
      </c>
      <c r="M14">
        <f t="shared" si="3"/>
        <v>33238</v>
      </c>
      <c r="N14">
        <f t="shared" si="4"/>
        <v>57713.599999999999</v>
      </c>
      <c r="O14">
        <f t="shared" si="5"/>
        <v>46656</v>
      </c>
      <c r="Q14">
        <v>54858</v>
      </c>
      <c r="R14">
        <v>72</v>
      </c>
      <c r="T14">
        <v>18968.599999999999</v>
      </c>
      <c r="U14">
        <v>1677.4000000000015</v>
      </c>
      <c r="W14">
        <v>36979.4</v>
      </c>
      <c r="X14">
        <v>5555.8000000000011</v>
      </c>
      <c r="AD14">
        <v>57713.599999999999</v>
      </c>
      <c r="AE14">
        <v>2.1333446535998446</v>
      </c>
      <c r="AK14">
        <v>57713.599999999999</v>
      </c>
      <c r="AL14">
        <v>2.1333446535998446</v>
      </c>
    </row>
    <row r="15" spans="1:38" x14ac:dyDescent="0.25">
      <c r="B15">
        <v>69483</v>
      </c>
      <c r="C15">
        <v>95674</v>
      </c>
      <c r="D15">
        <v>96576</v>
      </c>
      <c r="E15">
        <v>52198</v>
      </c>
      <c r="F15">
        <v>63781</v>
      </c>
      <c r="H15">
        <v>105266</v>
      </c>
      <c r="J15">
        <f t="shared" si="0"/>
        <v>75542.399999999994</v>
      </c>
      <c r="K15">
        <f t="shared" si="1"/>
        <v>1.3934690981488542</v>
      </c>
      <c r="L15">
        <f t="shared" si="2"/>
        <v>96576</v>
      </c>
      <c r="M15">
        <f t="shared" si="3"/>
        <v>52198</v>
      </c>
      <c r="N15">
        <f t="shared" si="4"/>
        <v>75542.399999999994</v>
      </c>
      <c r="O15">
        <f t="shared" si="5"/>
        <v>44378</v>
      </c>
      <c r="Q15">
        <v>1454</v>
      </c>
      <c r="R15">
        <v>1095</v>
      </c>
      <c r="T15">
        <v>28654.799999999996</v>
      </c>
      <c r="U15">
        <v>-4799.6000000000058</v>
      </c>
      <c r="W15">
        <v>35534.400000000001</v>
      </c>
      <c r="X15">
        <v>8833.6</v>
      </c>
      <c r="AD15">
        <v>75542.399999999994</v>
      </c>
      <c r="AE15">
        <v>1.3934690981488542</v>
      </c>
      <c r="AI15">
        <v>75542.399999999994</v>
      </c>
      <c r="AJ15">
        <v>1.3934690981488542</v>
      </c>
    </row>
    <row r="16" spans="1:38" x14ac:dyDescent="0.25">
      <c r="B16">
        <v>25582</v>
      </c>
      <c r="C16">
        <v>65329</v>
      </c>
      <c r="D16">
        <v>35176</v>
      </c>
      <c r="E16">
        <v>12476</v>
      </c>
      <c r="F16">
        <v>69519</v>
      </c>
      <c r="H16">
        <v>81798</v>
      </c>
      <c r="J16">
        <f t="shared" si="0"/>
        <v>41616.400000000001</v>
      </c>
      <c r="K16">
        <f t="shared" si="1"/>
        <v>1.9655232071971627</v>
      </c>
      <c r="L16">
        <f t="shared" si="2"/>
        <v>69519</v>
      </c>
      <c r="M16">
        <f t="shared" si="3"/>
        <v>12476</v>
      </c>
      <c r="N16">
        <f t="shared" si="4"/>
        <v>41616.400000000001</v>
      </c>
      <c r="O16">
        <f t="shared" si="5"/>
        <v>57043</v>
      </c>
      <c r="Q16">
        <v>-15618</v>
      </c>
      <c r="R16">
        <v>1126</v>
      </c>
      <c r="T16">
        <v>-22442</v>
      </c>
      <c r="U16">
        <v>-3840.7999999999956</v>
      </c>
      <c r="W16">
        <v>26781.199999999997</v>
      </c>
      <c r="X16">
        <v>8264</v>
      </c>
      <c r="AF16">
        <v>41616.400000000001</v>
      </c>
      <c r="AG16">
        <v>1.9655232071971627</v>
      </c>
      <c r="AK16">
        <v>41616.400000000001</v>
      </c>
      <c r="AL16">
        <v>1.9655232071971627</v>
      </c>
    </row>
    <row r="17" spans="2:38" x14ac:dyDescent="0.25">
      <c r="B17">
        <v>93759</v>
      </c>
      <c r="C17">
        <v>30566</v>
      </c>
      <c r="D17">
        <v>53162</v>
      </c>
      <c r="E17">
        <v>75386</v>
      </c>
      <c r="F17">
        <v>73187</v>
      </c>
      <c r="H17">
        <v>71005</v>
      </c>
      <c r="J17">
        <f t="shared" si="0"/>
        <v>65212</v>
      </c>
      <c r="K17">
        <f t="shared" si="1"/>
        <v>1.0888333435564006</v>
      </c>
      <c r="L17">
        <f t="shared" si="2"/>
        <v>93759</v>
      </c>
      <c r="M17">
        <f t="shared" si="3"/>
        <v>30566</v>
      </c>
      <c r="N17">
        <f t="shared" si="4"/>
        <v>65212</v>
      </c>
      <c r="O17">
        <f t="shared" si="5"/>
        <v>63193</v>
      </c>
      <c r="Q17">
        <v>4954</v>
      </c>
      <c r="R17">
        <v>-3862</v>
      </c>
      <c r="T17">
        <v>9739</v>
      </c>
      <c r="U17">
        <v>185.19999999999709</v>
      </c>
      <c r="W17">
        <v>20734.199999999997</v>
      </c>
      <c r="X17">
        <v>1920.0000000000002</v>
      </c>
      <c r="Z17">
        <v>65212</v>
      </c>
      <c r="AA17">
        <v>1.0888333435564006</v>
      </c>
      <c r="AI17">
        <v>65212</v>
      </c>
      <c r="AJ17">
        <v>1.0888333435564006</v>
      </c>
    </row>
    <row r="18" spans="2:38" x14ac:dyDescent="0.25">
      <c r="B18">
        <v>94863</v>
      </c>
      <c r="C18">
        <v>36121</v>
      </c>
      <c r="D18">
        <v>28002</v>
      </c>
      <c r="E18">
        <v>108546</v>
      </c>
      <c r="F18">
        <v>88558</v>
      </c>
      <c r="H18">
        <v>114479</v>
      </c>
      <c r="J18">
        <f t="shared" si="0"/>
        <v>71218</v>
      </c>
      <c r="K18">
        <f t="shared" si="1"/>
        <v>1.6074447471144935</v>
      </c>
      <c r="L18">
        <f t="shared" si="2"/>
        <v>108546</v>
      </c>
      <c r="M18">
        <f t="shared" si="3"/>
        <v>28002</v>
      </c>
      <c r="N18">
        <f t="shared" si="4"/>
        <v>71218</v>
      </c>
      <c r="O18">
        <f t="shared" si="5"/>
        <v>80544</v>
      </c>
      <c r="Q18">
        <v>58391</v>
      </c>
      <c r="R18">
        <v>-4256</v>
      </c>
      <c r="T18">
        <v>20566.599999999999</v>
      </c>
      <c r="U18">
        <v>-179.39999999999418</v>
      </c>
      <c r="W18">
        <v>20566.599999999999</v>
      </c>
      <c r="X18">
        <v>3519</v>
      </c>
      <c r="Z18">
        <v>71218</v>
      </c>
      <c r="AA18">
        <v>1.6074447471144935</v>
      </c>
      <c r="AI18">
        <v>71218</v>
      </c>
      <c r="AJ18">
        <v>1.6074447471144935</v>
      </c>
    </row>
    <row r="19" spans="2:38" x14ac:dyDescent="0.25">
      <c r="B19">
        <v>44347</v>
      </c>
      <c r="C19">
        <v>90772</v>
      </c>
      <c r="D19">
        <v>82690</v>
      </c>
      <c r="E19">
        <v>98291</v>
      </c>
      <c r="F19">
        <v>27205</v>
      </c>
      <c r="H19">
        <v>137083</v>
      </c>
      <c r="J19">
        <f t="shared" si="0"/>
        <v>68661</v>
      </c>
      <c r="K19">
        <f t="shared" si="1"/>
        <v>1.9965191302194842</v>
      </c>
      <c r="L19">
        <f t="shared" si="2"/>
        <v>98291</v>
      </c>
      <c r="M19">
        <f t="shared" si="3"/>
        <v>27205</v>
      </c>
      <c r="N19">
        <f t="shared" si="4"/>
        <v>68661</v>
      </c>
      <c r="O19">
        <f t="shared" si="5"/>
        <v>71086</v>
      </c>
      <c r="Q19">
        <v>81487</v>
      </c>
      <c r="R19">
        <v>19564</v>
      </c>
      <c r="T19">
        <v>19313.400000000001</v>
      </c>
      <c r="U19">
        <v>1963.1999999999971</v>
      </c>
      <c r="W19">
        <v>34185.399999999994</v>
      </c>
      <c r="X19">
        <v>4838.0000000000009</v>
      </c>
      <c r="Z19">
        <v>68661</v>
      </c>
      <c r="AA19">
        <v>1.9965191302194842</v>
      </c>
      <c r="AK19">
        <v>68661</v>
      </c>
      <c r="AL19">
        <v>1.9965191302194842</v>
      </c>
    </row>
    <row r="20" spans="2:38" x14ac:dyDescent="0.25">
      <c r="B20">
        <v>71459</v>
      </c>
      <c r="C20">
        <v>55319</v>
      </c>
      <c r="D20">
        <v>70077</v>
      </c>
      <c r="E20">
        <v>82883</v>
      </c>
      <c r="F20">
        <v>44875</v>
      </c>
      <c r="H20">
        <v>70585</v>
      </c>
      <c r="J20">
        <f t="shared" si="0"/>
        <v>64922.6</v>
      </c>
      <c r="K20">
        <f t="shared" si="1"/>
        <v>1.0872177023101355</v>
      </c>
      <c r="L20">
        <f t="shared" si="2"/>
        <v>82883</v>
      </c>
      <c r="M20">
        <f t="shared" si="3"/>
        <v>44875</v>
      </c>
      <c r="N20">
        <f t="shared" si="4"/>
        <v>64922.6</v>
      </c>
      <c r="O20">
        <f t="shared" si="5"/>
        <v>38008</v>
      </c>
      <c r="Q20">
        <v>-29414</v>
      </c>
      <c r="R20">
        <v>-402</v>
      </c>
      <c r="T20">
        <v>-17733.400000000001</v>
      </c>
      <c r="U20">
        <v>3000.7999999999956</v>
      </c>
      <c r="W20">
        <v>17733.400000000001</v>
      </c>
      <c r="X20">
        <v>6542.8</v>
      </c>
      <c r="AB20">
        <v>64922.6</v>
      </c>
      <c r="AC20">
        <v>1.0872177023101355</v>
      </c>
      <c r="AI20">
        <v>64922.6</v>
      </c>
      <c r="AJ20">
        <v>1.0872177023101355</v>
      </c>
    </row>
    <row r="21" spans="2:38" x14ac:dyDescent="0.25">
      <c r="B21">
        <v>42905</v>
      </c>
      <c r="C21">
        <v>74896</v>
      </c>
      <c r="D21">
        <v>49106</v>
      </c>
      <c r="E21">
        <v>28831</v>
      </c>
      <c r="F21">
        <v>60750</v>
      </c>
      <c r="H21">
        <v>115121</v>
      </c>
      <c r="J21">
        <f t="shared" si="0"/>
        <v>51297.599999999999</v>
      </c>
      <c r="K21">
        <f t="shared" si="1"/>
        <v>2.2441790649075202</v>
      </c>
      <c r="L21">
        <f t="shared" si="2"/>
        <v>74896</v>
      </c>
      <c r="M21">
        <f t="shared" si="3"/>
        <v>28831</v>
      </c>
      <c r="N21">
        <f t="shared" si="4"/>
        <v>51297.599999999999</v>
      </c>
      <c r="O21">
        <f t="shared" si="5"/>
        <v>46065</v>
      </c>
      <c r="Q21">
        <v>29882</v>
      </c>
      <c r="R21">
        <v>19409</v>
      </c>
      <c r="T21">
        <v>-2945.4000000000015</v>
      </c>
      <c r="U21">
        <v>-3153.4000000000015</v>
      </c>
      <c r="W21">
        <v>31812.6</v>
      </c>
      <c r="X21">
        <v>4883.7999999999993</v>
      </c>
      <c r="AD21">
        <v>51297.599999999999</v>
      </c>
      <c r="AE21">
        <v>2.2441790649075202</v>
      </c>
      <c r="AK21">
        <v>51297.599999999999</v>
      </c>
      <c r="AL21">
        <v>2.2441790649075202</v>
      </c>
    </row>
    <row r="22" spans="2:38" x14ac:dyDescent="0.25">
      <c r="B22">
        <v>74048</v>
      </c>
      <c r="C22">
        <v>28930</v>
      </c>
      <c r="D22">
        <v>37429</v>
      </c>
      <c r="E22">
        <v>70132</v>
      </c>
      <c r="F22">
        <v>98948</v>
      </c>
      <c r="H22">
        <v>118385</v>
      </c>
      <c r="J22">
        <f t="shared" si="0"/>
        <v>61897.4</v>
      </c>
      <c r="K22">
        <f t="shared" si="1"/>
        <v>1.9126005292629416</v>
      </c>
      <c r="L22">
        <f t="shared" si="2"/>
        <v>98948</v>
      </c>
      <c r="M22">
        <f t="shared" si="3"/>
        <v>28930</v>
      </c>
      <c r="N22">
        <f t="shared" si="4"/>
        <v>61897.4</v>
      </c>
      <c r="O22">
        <f t="shared" si="5"/>
        <v>70018</v>
      </c>
      <c r="Q22">
        <v>34499</v>
      </c>
      <c r="R22">
        <v>18337</v>
      </c>
      <c r="T22">
        <v>5145.2000000000044</v>
      </c>
      <c r="U22">
        <v>-1262.4000000000015</v>
      </c>
      <c r="W22">
        <v>26424</v>
      </c>
      <c r="X22">
        <v>1577.6</v>
      </c>
      <c r="AD22">
        <v>61897.4</v>
      </c>
      <c r="AE22">
        <v>1.9126005292629416</v>
      </c>
      <c r="AK22">
        <v>61897.4</v>
      </c>
      <c r="AL22">
        <v>1.9126005292629416</v>
      </c>
    </row>
    <row r="23" spans="2:38" x14ac:dyDescent="0.25">
      <c r="B23">
        <v>26816</v>
      </c>
      <c r="C23">
        <v>49002</v>
      </c>
      <c r="D23">
        <v>51572</v>
      </c>
      <c r="E23">
        <v>69700</v>
      </c>
      <c r="F23">
        <v>38120</v>
      </c>
      <c r="H23">
        <v>92585</v>
      </c>
      <c r="J23">
        <f t="shared" si="0"/>
        <v>47042</v>
      </c>
      <c r="K23">
        <f t="shared" si="1"/>
        <v>1.9681348582118108</v>
      </c>
      <c r="L23">
        <f t="shared" si="2"/>
        <v>69700</v>
      </c>
      <c r="M23">
        <f t="shared" si="3"/>
        <v>26816</v>
      </c>
      <c r="N23">
        <f t="shared" si="4"/>
        <v>47042</v>
      </c>
      <c r="O23">
        <f t="shared" si="5"/>
        <v>42884</v>
      </c>
      <c r="Q23">
        <v>26288</v>
      </c>
      <c r="R23">
        <v>-122</v>
      </c>
      <c r="T23">
        <v>-15368.199999999997</v>
      </c>
      <c r="U23">
        <v>3024.5999999999985</v>
      </c>
      <c r="W23">
        <v>33537.799999999996</v>
      </c>
      <c r="X23">
        <v>4046.6000000000004</v>
      </c>
      <c r="AB23">
        <v>47042</v>
      </c>
      <c r="AC23">
        <v>1.9681348582118108</v>
      </c>
      <c r="AK23">
        <v>47042</v>
      </c>
      <c r="AL23">
        <v>1.9681348582118108</v>
      </c>
    </row>
    <row r="24" spans="2:38" x14ac:dyDescent="0.25">
      <c r="B24">
        <v>44884</v>
      </c>
      <c r="C24">
        <v>98038</v>
      </c>
      <c r="D24">
        <v>57626</v>
      </c>
      <c r="E24">
        <v>21676</v>
      </c>
      <c r="F24">
        <v>86822</v>
      </c>
      <c r="H24">
        <v>94368</v>
      </c>
      <c r="J24">
        <f t="shared" si="0"/>
        <v>61809.2</v>
      </c>
      <c r="K24">
        <f t="shared" si="1"/>
        <v>1.5267630061544237</v>
      </c>
      <c r="L24">
        <f t="shared" si="2"/>
        <v>98038</v>
      </c>
      <c r="M24">
        <f t="shared" si="3"/>
        <v>21676</v>
      </c>
      <c r="N24">
        <f t="shared" si="4"/>
        <v>61809.2</v>
      </c>
      <c r="O24">
        <f t="shared" si="5"/>
        <v>76362</v>
      </c>
      <c r="Q24">
        <v>-2310</v>
      </c>
      <c r="R24">
        <v>-586</v>
      </c>
      <c r="T24">
        <v>14700.199999999997</v>
      </c>
      <c r="U24">
        <v>575.19999999999709</v>
      </c>
      <c r="W24">
        <v>28107</v>
      </c>
      <c r="X24">
        <v>3972.4</v>
      </c>
      <c r="AD24">
        <v>61809.2</v>
      </c>
      <c r="AE24">
        <v>1.5267630061544237</v>
      </c>
      <c r="AI24">
        <v>61809.2</v>
      </c>
      <c r="AJ24">
        <v>1.5267630061544237</v>
      </c>
    </row>
    <row r="25" spans="2:38" x14ac:dyDescent="0.25">
      <c r="B25">
        <v>24797</v>
      </c>
      <c r="C25">
        <v>70542</v>
      </c>
      <c r="D25">
        <v>78063</v>
      </c>
      <c r="E25">
        <v>70484</v>
      </c>
      <c r="F25">
        <v>96924</v>
      </c>
      <c r="H25">
        <v>85337</v>
      </c>
      <c r="J25">
        <f t="shared" si="0"/>
        <v>68162</v>
      </c>
      <c r="K25">
        <f t="shared" si="1"/>
        <v>1.2519732402218244</v>
      </c>
      <c r="L25">
        <f t="shared" si="2"/>
        <v>96924</v>
      </c>
      <c r="M25">
        <f t="shared" si="3"/>
        <v>24797</v>
      </c>
      <c r="N25">
        <f t="shared" si="4"/>
        <v>68162</v>
      </c>
      <c r="O25">
        <f t="shared" si="5"/>
        <v>72127</v>
      </c>
      <c r="Q25">
        <v>-10726</v>
      </c>
      <c r="R25">
        <v>-5148</v>
      </c>
      <c r="T25">
        <v>-4727.8000000000029</v>
      </c>
      <c r="U25">
        <v>1455.6000000000058</v>
      </c>
      <c r="W25">
        <v>18257.8</v>
      </c>
      <c r="X25">
        <v>6815.6</v>
      </c>
      <c r="AB25">
        <v>68162</v>
      </c>
      <c r="AC25">
        <v>1.2519732402218244</v>
      </c>
      <c r="AI25">
        <v>68162</v>
      </c>
      <c r="AJ25">
        <v>1.2519732402218244</v>
      </c>
    </row>
    <row r="26" spans="2:38" x14ac:dyDescent="0.25">
      <c r="B26">
        <v>96132</v>
      </c>
      <c r="C26">
        <v>51104</v>
      </c>
      <c r="D26">
        <v>30988</v>
      </c>
      <c r="E26">
        <v>44787</v>
      </c>
      <c r="F26">
        <v>53479</v>
      </c>
      <c r="H26">
        <v>113044</v>
      </c>
      <c r="J26">
        <f t="shared" si="0"/>
        <v>55298</v>
      </c>
      <c r="K26">
        <f t="shared" si="1"/>
        <v>2.0442692321602953</v>
      </c>
      <c r="L26">
        <f t="shared" si="2"/>
        <v>96132</v>
      </c>
      <c r="M26">
        <f t="shared" si="3"/>
        <v>30988</v>
      </c>
      <c r="N26">
        <f t="shared" si="4"/>
        <v>55298</v>
      </c>
      <c r="O26">
        <f t="shared" si="5"/>
        <v>65144</v>
      </c>
      <c r="Q26">
        <v>19195</v>
      </c>
      <c r="R26">
        <v>-7810</v>
      </c>
      <c r="T26">
        <v>-8588.1999999999971</v>
      </c>
      <c r="U26">
        <v>-1404.1999999999971</v>
      </c>
      <c r="W26">
        <v>56526.200000000004</v>
      </c>
      <c r="X26">
        <v>4221.0000000000009</v>
      </c>
      <c r="AB26">
        <v>55298</v>
      </c>
      <c r="AC26">
        <v>2.0442692321602953</v>
      </c>
      <c r="AK26">
        <v>55298</v>
      </c>
      <c r="AL26">
        <v>2.0442692321602953</v>
      </c>
    </row>
    <row r="27" spans="2:38" x14ac:dyDescent="0.25">
      <c r="B27">
        <v>73936</v>
      </c>
      <c r="C27">
        <v>24800</v>
      </c>
      <c r="D27">
        <v>49861</v>
      </c>
      <c r="E27">
        <v>21254</v>
      </c>
      <c r="F27">
        <v>65307</v>
      </c>
      <c r="H27">
        <v>67343</v>
      </c>
      <c r="J27">
        <f t="shared" si="0"/>
        <v>47031.6</v>
      </c>
      <c r="K27">
        <f t="shared" si="1"/>
        <v>1.4318670851087354</v>
      </c>
      <c r="L27">
        <f t="shared" si="2"/>
        <v>73936</v>
      </c>
      <c r="M27">
        <f t="shared" si="3"/>
        <v>21254</v>
      </c>
      <c r="N27">
        <f t="shared" si="4"/>
        <v>47031.6</v>
      </c>
      <c r="O27">
        <f t="shared" si="5"/>
        <v>52682</v>
      </c>
      <c r="Q27">
        <v>-15313</v>
      </c>
      <c r="R27">
        <v>2919</v>
      </c>
      <c r="T27">
        <v>-29622.000000000007</v>
      </c>
      <c r="U27">
        <v>-1628.8000000000029</v>
      </c>
      <c r="W27">
        <v>36872.800000000003</v>
      </c>
      <c r="X27">
        <v>5169.2</v>
      </c>
      <c r="AB27">
        <v>47031.6</v>
      </c>
      <c r="AC27">
        <v>1.4318670851087354</v>
      </c>
      <c r="AI27">
        <v>47031.6</v>
      </c>
      <c r="AJ27">
        <v>1.4318670851087354</v>
      </c>
    </row>
    <row r="28" spans="2:38" x14ac:dyDescent="0.25">
      <c r="B28">
        <v>42583</v>
      </c>
      <c r="C28">
        <v>72742</v>
      </c>
      <c r="D28">
        <v>28031</v>
      </c>
      <c r="E28">
        <v>48068</v>
      </c>
      <c r="F28">
        <v>46159</v>
      </c>
      <c r="H28">
        <v>102634</v>
      </c>
      <c r="J28">
        <f t="shared" si="0"/>
        <v>47516.6</v>
      </c>
      <c r="K28">
        <f t="shared" si="1"/>
        <v>2.1599609399662434</v>
      </c>
      <c r="L28">
        <f t="shared" si="2"/>
        <v>72742</v>
      </c>
      <c r="M28">
        <f t="shared" si="3"/>
        <v>28031</v>
      </c>
      <c r="N28">
        <f t="shared" si="4"/>
        <v>47516.6</v>
      </c>
      <c r="O28">
        <f t="shared" si="5"/>
        <v>44711</v>
      </c>
      <c r="Q28">
        <v>19978</v>
      </c>
      <c r="R28">
        <v>6715</v>
      </c>
      <c r="T28">
        <v>-207.40000000000146</v>
      </c>
      <c r="U28">
        <v>4727.1999999999971</v>
      </c>
      <c r="W28">
        <v>21411</v>
      </c>
      <c r="X28">
        <v>8533.6</v>
      </c>
      <c r="AD28">
        <v>47516.6</v>
      </c>
      <c r="AE28">
        <v>2.1599609399662434</v>
      </c>
      <c r="AK28">
        <v>47516.6</v>
      </c>
      <c r="AL28">
        <v>2.1599609399662434</v>
      </c>
    </row>
    <row r="29" spans="2:38" x14ac:dyDescent="0.25">
      <c r="B29">
        <v>100179</v>
      </c>
      <c r="C29">
        <v>22230</v>
      </c>
      <c r="D29">
        <v>66962</v>
      </c>
      <c r="E29">
        <v>24946</v>
      </c>
      <c r="F29">
        <v>67819</v>
      </c>
      <c r="H29">
        <v>106240</v>
      </c>
      <c r="J29">
        <f t="shared" si="0"/>
        <v>56427.199999999997</v>
      </c>
      <c r="K29">
        <f t="shared" si="1"/>
        <v>1.88277993591743</v>
      </c>
      <c r="L29">
        <f t="shared" si="2"/>
        <v>100179</v>
      </c>
      <c r="M29">
        <f t="shared" si="3"/>
        <v>22230</v>
      </c>
      <c r="N29">
        <f t="shared" si="4"/>
        <v>56427.199999999997</v>
      </c>
      <c r="O29">
        <f t="shared" si="5"/>
        <v>77949</v>
      </c>
      <c r="Q29">
        <v>33670</v>
      </c>
      <c r="R29">
        <v>717</v>
      </c>
      <c r="T29">
        <v>10917.199999999997</v>
      </c>
      <c r="U29">
        <v>-8628.4000000000015</v>
      </c>
      <c r="W29">
        <v>33986.800000000003</v>
      </c>
      <c r="X29">
        <v>10692.4</v>
      </c>
      <c r="AD29">
        <v>56427.199999999997</v>
      </c>
      <c r="AE29">
        <v>1.88277993591743</v>
      </c>
      <c r="AK29">
        <v>56427.199999999997</v>
      </c>
      <c r="AL29">
        <v>1.88277993591743</v>
      </c>
    </row>
    <row r="30" spans="2:38" x14ac:dyDescent="0.25">
      <c r="B30">
        <v>71893</v>
      </c>
      <c r="C30">
        <v>98920</v>
      </c>
      <c r="D30">
        <v>54462</v>
      </c>
      <c r="E30">
        <v>93737</v>
      </c>
      <c r="F30">
        <v>96584</v>
      </c>
      <c r="H30">
        <v>85821</v>
      </c>
      <c r="J30">
        <f t="shared" si="0"/>
        <v>83119.199999999997</v>
      </c>
      <c r="K30">
        <f t="shared" si="1"/>
        <v>1.032505125169636</v>
      </c>
      <c r="L30">
        <f t="shared" si="2"/>
        <v>98920</v>
      </c>
      <c r="M30">
        <f t="shared" si="3"/>
        <v>54462</v>
      </c>
      <c r="N30">
        <f t="shared" si="4"/>
        <v>83119.199999999997</v>
      </c>
      <c r="O30">
        <f t="shared" si="5"/>
        <v>44458</v>
      </c>
      <c r="Q30">
        <v>-57597</v>
      </c>
      <c r="R30">
        <v>3008</v>
      </c>
      <c r="T30">
        <v>-447</v>
      </c>
      <c r="U30">
        <v>964.39999999999418</v>
      </c>
      <c r="W30">
        <v>32197.000000000004</v>
      </c>
      <c r="X30">
        <v>1650</v>
      </c>
      <c r="AF30">
        <v>83119.199999999997</v>
      </c>
      <c r="AG30">
        <v>1.032505125169636</v>
      </c>
      <c r="AI30">
        <v>83119.199999999997</v>
      </c>
      <c r="AJ30">
        <v>1.032505125169636</v>
      </c>
    </row>
    <row r="31" spans="2:38" x14ac:dyDescent="0.25">
      <c r="B31">
        <v>55515</v>
      </c>
      <c r="C31">
        <v>98392</v>
      </c>
      <c r="D31">
        <v>54080</v>
      </c>
      <c r="E31">
        <v>89735</v>
      </c>
      <c r="F31">
        <v>27606</v>
      </c>
      <c r="H31">
        <v>116290</v>
      </c>
      <c r="J31">
        <f t="shared" si="0"/>
        <v>65065.599999999999</v>
      </c>
      <c r="K31">
        <f t="shared" si="1"/>
        <v>1.7872731520188856</v>
      </c>
      <c r="L31">
        <f t="shared" si="2"/>
        <v>98392</v>
      </c>
      <c r="M31">
        <f t="shared" si="3"/>
        <v>27606</v>
      </c>
      <c r="N31">
        <f t="shared" si="4"/>
        <v>65065.599999999999</v>
      </c>
      <c r="O31">
        <f t="shared" si="5"/>
        <v>70786</v>
      </c>
      <c r="Q31">
        <v>49132</v>
      </c>
      <c r="R31">
        <v>-550</v>
      </c>
      <c r="T31">
        <v>20761</v>
      </c>
      <c r="U31">
        <v>-3311.4000000000015</v>
      </c>
      <c r="W31">
        <v>24663.8</v>
      </c>
      <c r="X31">
        <v>5843.8</v>
      </c>
      <c r="AD31">
        <v>65065.599999999999</v>
      </c>
      <c r="AE31">
        <v>1.7872731520188856</v>
      </c>
      <c r="AK31">
        <v>65065.599999999999</v>
      </c>
      <c r="AL31">
        <v>1.7872731520188856</v>
      </c>
    </row>
    <row r="32" spans="2:38" x14ac:dyDescent="0.25">
      <c r="B32">
        <v>36845</v>
      </c>
      <c r="C32">
        <v>34636</v>
      </c>
      <c r="D32">
        <v>81917</v>
      </c>
      <c r="E32">
        <v>76103</v>
      </c>
      <c r="F32">
        <v>39233</v>
      </c>
      <c r="H32">
        <v>106853</v>
      </c>
      <c r="J32">
        <f t="shared" si="0"/>
        <v>53746.8</v>
      </c>
      <c r="K32">
        <f t="shared" si="1"/>
        <v>1.9880811508778196</v>
      </c>
      <c r="L32">
        <f t="shared" si="2"/>
        <v>81917</v>
      </c>
      <c r="M32">
        <f t="shared" si="3"/>
        <v>34636</v>
      </c>
      <c r="N32">
        <f t="shared" si="4"/>
        <v>53746.8</v>
      </c>
      <c r="O32">
        <f t="shared" si="5"/>
        <v>47281</v>
      </c>
      <c r="Q32">
        <v>52610</v>
      </c>
      <c r="R32">
        <v>0</v>
      </c>
      <c r="T32">
        <v>17043.600000000006</v>
      </c>
      <c r="U32">
        <v>4994</v>
      </c>
      <c r="W32">
        <v>25892.399999999998</v>
      </c>
      <c r="X32">
        <v>5693.5999999999995</v>
      </c>
      <c r="AD32">
        <v>53746.8</v>
      </c>
      <c r="AE32">
        <v>1.9880811508778196</v>
      </c>
      <c r="AK32">
        <v>53746.8</v>
      </c>
      <c r="AL32">
        <v>1.9880811508778196</v>
      </c>
    </row>
    <row r="33" spans="2:38" x14ac:dyDescent="0.25">
      <c r="B33">
        <v>98446</v>
      </c>
      <c r="C33">
        <v>41076</v>
      </c>
      <c r="D33">
        <v>82866</v>
      </c>
      <c r="E33">
        <v>90559</v>
      </c>
      <c r="F33">
        <v>24797</v>
      </c>
      <c r="H33">
        <v>106926</v>
      </c>
      <c r="J33">
        <f t="shared" si="0"/>
        <v>67548.800000000003</v>
      </c>
      <c r="K33">
        <f t="shared" si="1"/>
        <v>1.5829444786583922</v>
      </c>
      <c r="L33">
        <f t="shared" si="2"/>
        <v>98446</v>
      </c>
      <c r="M33">
        <f t="shared" si="3"/>
        <v>24797</v>
      </c>
      <c r="N33">
        <f t="shared" si="4"/>
        <v>67548.800000000003</v>
      </c>
      <c r="O33">
        <f t="shared" si="5"/>
        <v>73649</v>
      </c>
      <c r="Q33">
        <v>43335</v>
      </c>
      <c r="R33">
        <v>2938</v>
      </c>
      <c r="T33">
        <v>14142.200000000004</v>
      </c>
      <c r="U33">
        <v>-287.80000000000291</v>
      </c>
      <c r="W33">
        <v>45322.2</v>
      </c>
      <c r="X33">
        <v>3812.2</v>
      </c>
      <c r="Z33">
        <v>67548.800000000003</v>
      </c>
      <c r="AA33">
        <v>1.5829444786583922</v>
      </c>
      <c r="AK33">
        <v>67548.800000000003</v>
      </c>
      <c r="AL33">
        <v>1.5829444786583922</v>
      </c>
    </row>
    <row r="34" spans="2:38" x14ac:dyDescent="0.25">
      <c r="B34">
        <v>59626</v>
      </c>
      <c r="C34">
        <v>113606</v>
      </c>
      <c r="D34">
        <v>75728</v>
      </c>
      <c r="E34">
        <v>96823</v>
      </c>
      <c r="F34">
        <v>47589</v>
      </c>
      <c r="H34">
        <v>117405</v>
      </c>
      <c r="J34">
        <f t="shared" ref="J34:J65" si="6">AVERAGE(B34:F34)</f>
        <v>78674.399999999994</v>
      </c>
      <c r="K34">
        <f t="shared" ref="K34:K65" si="7">H34/J34</f>
        <v>1.4922897410085112</v>
      </c>
      <c r="L34">
        <f t="shared" ref="L34:L65" si="8">MAX(B34:F34)</f>
        <v>113606</v>
      </c>
      <c r="M34">
        <f t="shared" ref="M34:M65" si="9">MIN(B34:F34)</f>
        <v>47589</v>
      </c>
      <c r="N34">
        <f t="shared" ref="N34:N65" si="10">AVERAGE(B34:F34)</f>
        <v>78674.399999999994</v>
      </c>
      <c r="O34">
        <f t="shared" ref="O34:O65" si="11">L34-M34</f>
        <v>66017</v>
      </c>
      <c r="Q34">
        <v>-9285</v>
      </c>
      <c r="R34">
        <v>-4331</v>
      </c>
      <c r="T34">
        <v>8662.7999999999884</v>
      </c>
      <c r="U34">
        <v>6525.3999999999942</v>
      </c>
      <c r="W34">
        <v>32696</v>
      </c>
      <c r="X34">
        <v>6811</v>
      </c>
      <c r="AF34">
        <v>78674.399999999994</v>
      </c>
      <c r="AG34">
        <v>1.4922897410085112</v>
      </c>
      <c r="AI34">
        <v>78674.399999999994</v>
      </c>
      <c r="AJ34">
        <v>1.4922897410085112</v>
      </c>
    </row>
    <row r="35" spans="2:38" x14ac:dyDescent="0.25">
      <c r="B35">
        <v>26263</v>
      </c>
      <c r="C35">
        <v>66141</v>
      </c>
      <c r="D35">
        <v>86505</v>
      </c>
      <c r="E35">
        <v>29646</v>
      </c>
      <c r="F35">
        <v>94724</v>
      </c>
      <c r="H35">
        <v>67066</v>
      </c>
      <c r="J35">
        <f t="shared" si="6"/>
        <v>60655.8</v>
      </c>
      <c r="K35">
        <f t="shared" si="7"/>
        <v>1.1056815671378499</v>
      </c>
      <c r="L35">
        <f t="shared" si="8"/>
        <v>94724</v>
      </c>
      <c r="M35">
        <f t="shared" si="9"/>
        <v>26263</v>
      </c>
      <c r="N35">
        <f t="shared" si="10"/>
        <v>60655.8</v>
      </c>
      <c r="O35">
        <f t="shared" si="11"/>
        <v>68461</v>
      </c>
      <c r="Q35">
        <v>23770</v>
      </c>
      <c r="R35">
        <v>655</v>
      </c>
      <c r="T35">
        <v>21640.200000000004</v>
      </c>
      <c r="U35">
        <v>2801</v>
      </c>
      <c r="W35">
        <v>38685.800000000003</v>
      </c>
      <c r="X35">
        <v>4535.8</v>
      </c>
      <c r="Z35">
        <v>60655.8</v>
      </c>
      <c r="AA35">
        <v>1.1056815671378499</v>
      </c>
      <c r="AI35">
        <v>60655.8</v>
      </c>
      <c r="AJ35">
        <v>1.1056815671378499</v>
      </c>
    </row>
    <row r="36" spans="2:38" x14ac:dyDescent="0.25">
      <c r="B36">
        <v>58846</v>
      </c>
      <c r="C36">
        <v>44144</v>
      </c>
      <c r="D36">
        <v>48758</v>
      </c>
      <c r="E36">
        <v>32205</v>
      </c>
      <c r="F36">
        <v>79923</v>
      </c>
      <c r="H36">
        <v>92575</v>
      </c>
      <c r="J36">
        <f t="shared" si="6"/>
        <v>52775.199999999997</v>
      </c>
      <c r="K36">
        <f t="shared" si="7"/>
        <v>1.7541383073868031</v>
      </c>
      <c r="L36">
        <f t="shared" si="8"/>
        <v>79923</v>
      </c>
      <c r="M36">
        <f t="shared" si="9"/>
        <v>32205</v>
      </c>
      <c r="N36">
        <f t="shared" si="10"/>
        <v>52775.199999999997</v>
      </c>
      <c r="O36">
        <f t="shared" si="11"/>
        <v>47718</v>
      </c>
      <c r="Q36">
        <v>-13451</v>
      </c>
      <c r="R36">
        <v>0</v>
      </c>
      <c r="T36">
        <v>-43656.800000000003</v>
      </c>
      <c r="U36">
        <v>-2447.6000000000058</v>
      </c>
      <c r="W36">
        <v>43656.800000000003</v>
      </c>
      <c r="X36">
        <v>9041.6</v>
      </c>
      <c r="AB36">
        <v>52775.199999999997</v>
      </c>
      <c r="AC36">
        <v>1.7541383073868031</v>
      </c>
      <c r="AK36">
        <v>52775.199999999997</v>
      </c>
      <c r="AL36">
        <v>1.7541383073868031</v>
      </c>
    </row>
    <row r="37" spans="2:38" x14ac:dyDescent="0.25">
      <c r="B37">
        <v>49713</v>
      </c>
      <c r="C37">
        <v>91520</v>
      </c>
      <c r="D37">
        <v>87641</v>
      </c>
      <c r="E37">
        <v>16460</v>
      </c>
      <c r="F37">
        <v>76384</v>
      </c>
      <c r="H37">
        <v>76996</v>
      </c>
      <c r="J37">
        <f t="shared" si="6"/>
        <v>64343.6</v>
      </c>
      <c r="K37">
        <f t="shared" si="7"/>
        <v>1.1966380494718978</v>
      </c>
      <c r="L37">
        <f t="shared" si="8"/>
        <v>91520</v>
      </c>
      <c r="M37">
        <f t="shared" si="9"/>
        <v>16460</v>
      </c>
      <c r="N37">
        <f t="shared" si="10"/>
        <v>64343.6</v>
      </c>
      <c r="O37">
        <f t="shared" si="11"/>
        <v>75060</v>
      </c>
      <c r="Q37">
        <v>-30383</v>
      </c>
      <c r="R37">
        <v>258</v>
      </c>
      <c r="T37">
        <v>13052.599999999999</v>
      </c>
      <c r="U37">
        <v>-5025.7999999999956</v>
      </c>
      <c r="W37">
        <v>35623.800000000003</v>
      </c>
      <c r="X37">
        <v>5349.4</v>
      </c>
      <c r="AD37">
        <v>64343.6</v>
      </c>
      <c r="AE37">
        <v>1.1966380494718978</v>
      </c>
      <c r="AI37">
        <v>64343.6</v>
      </c>
      <c r="AJ37">
        <v>1.1966380494718978</v>
      </c>
    </row>
    <row r="38" spans="2:38" x14ac:dyDescent="0.25">
      <c r="B38">
        <v>46348</v>
      </c>
      <c r="C38">
        <v>20396</v>
      </c>
      <c r="D38">
        <v>81423</v>
      </c>
      <c r="E38">
        <v>79720</v>
      </c>
      <c r="F38">
        <v>25755</v>
      </c>
      <c r="H38">
        <v>74192</v>
      </c>
      <c r="J38">
        <f t="shared" si="6"/>
        <v>50728.4</v>
      </c>
      <c r="K38">
        <f t="shared" si="7"/>
        <v>1.4625338074924499</v>
      </c>
      <c r="L38">
        <f t="shared" si="8"/>
        <v>81423</v>
      </c>
      <c r="M38">
        <f t="shared" si="9"/>
        <v>20396</v>
      </c>
      <c r="N38">
        <f t="shared" si="10"/>
        <v>50728.4</v>
      </c>
      <c r="O38">
        <f t="shared" si="11"/>
        <v>61027</v>
      </c>
      <c r="Q38">
        <v>-32941</v>
      </c>
      <c r="R38">
        <v>-13688</v>
      </c>
      <c r="T38">
        <v>150.80000000000291</v>
      </c>
      <c r="U38">
        <v>-3168</v>
      </c>
      <c r="W38">
        <v>28016.000000000004</v>
      </c>
      <c r="X38">
        <v>4558.4000000000005</v>
      </c>
      <c r="AD38">
        <v>50728.4</v>
      </c>
      <c r="AE38">
        <v>1.4625338074924499</v>
      </c>
      <c r="AI38">
        <v>50728.4</v>
      </c>
      <c r="AJ38">
        <v>1.4625338074924499</v>
      </c>
    </row>
    <row r="39" spans="2:38" x14ac:dyDescent="0.25">
      <c r="B39">
        <v>58818</v>
      </c>
      <c r="C39">
        <v>38168</v>
      </c>
      <c r="D39">
        <v>65062</v>
      </c>
      <c r="E39">
        <v>10488</v>
      </c>
      <c r="F39">
        <v>60775</v>
      </c>
      <c r="H39">
        <v>82699</v>
      </c>
      <c r="J39">
        <f t="shared" si="6"/>
        <v>46662.2</v>
      </c>
      <c r="K39">
        <f t="shared" si="7"/>
        <v>1.7722910621445196</v>
      </c>
      <c r="L39">
        <f t="shared" si="8"/>
        <v>65062</v>
      </c>
      <c r="M39">
        <f t="shared" si="9"/>
        <v>10488</v>
      </c>
      <c r="N39">
        <f t="shared" si="10"/>
        <v>46662.2</v>
      </c>
      <c r="O39">
        <f t="shared" si="11"/>
        <v>54574</v>
      </c>
      <c r="Q39">
        <v>16156</v>
      </c>
      <c r="R39">
        <v>1758</v>
      </c>
      <c r="T39">
        <v>-4407.4000000000015</v>
      </c>
      <c r="U39">
        <v>10.599999999998545</v>
      </c>
      <c r="W39">
        <v>35775.799999999996</v>
      </c>
      <c r="X39">
        <v>5145.4000000000005</v>
      </c>
      <c r="Z39">
        <v>46662.2</v>
      </c>
      <c r="AA39">
        <v>1.7722910621445196</v>
      </c>
      <c r="AK39">
        <v>46662.2</v>
      </c>
      <c r="AL39">
        <v>1.7722910621445196</v>
      </c>
    </row>
    <row r="40" spans="2:38" x14ac:dyDescent="0.25">
      <c r="B40">
        <v>26305</v>
      </c>
      <c r="C40">
        <v>55940</v>
      </c>
      <c r="D40">
        <v>89388</v>
      </c>
      <c r="E40">
        <v>95764</v>
      </c>
      <c r="F40">
        <v>53538</v>
      </c>
      <c r="H40">
        <v>97607</v>
      </c>
      <c r="J40">
        <f t="shared" si="6"/>
        <v>64187</v>
      </c>
      <c r="K40">
        <f t="shared" si="7"/>
        <v>1.5206661785096671</v>
      </c>
      <c r="L40">
        <f t="shared" si="8"/>
        <v>95764</v>
      </c>
      <c r="M40">
        <f t="shared" si="9"/>
        <v>26305</v>
      </c>
      <c r="N40">
        <f t="shared" si="10"/>
        <v>64187</v>
      </c>
      <c r="O40">
        <f t="shared" si="11"/>
        <v>69459</v>
      </c>
      <c r="Q40">
        <v>-8173</v>
      </c>
      <c r="R40">
        <v>-6</v>
      </c>
      <c r="T40">
        <v>5319.1999999999971</v>
      </c>
      <c r="U40">
        <v>5653.5999999999985</v>
      </c>
      <c r="W40">
        <v>36568</v>
      </c>
      <c r="X40">
        <v>5667.6</v>
      </c>
      <c r="AD40">
        <v>64187</v>
      </c>
      <c r="AE40">
        <v>1.5206661785096671</v>
      </c>
      <c r="AI40">
        <v>64187</v>
      </c>
      <c r="AJ40">
        <v>1.5206661785096671</v>
      </c>
    </row>
    <row r="41" spans="2:38" x14ac:dyDescent="0.25">
      <c r="B41">
        <v>8939</v>
      </c>
      <c r="C41">
        <v>63093</v>
      </c>
      <c r="D41">
        <v>79664</v>
      </c>
      <c r="E41">
        <v>81611</v>
      </c>
      <c r="F41">
        <v>48945</v>
      </c>
      <c r="H41">
        <v>74301</v>
      </c>
      <c r="J41">
        <f t="shared" si="6"/>
        <v>56450.400000000001</v>
      </c>
      <c r="K41">
        <f t="shared" si="7"/>
        <v>1.3162174227286254</v>
      </c>
      <c r="L41">
        <f t="shared" si="8"/>
        <v>81611</v>
      </c>
      <c r="M41">
        <f t="shared" si="9"/>
        <v>8939</v>
      </c>
      <c r="N41">
        <f t="shared" si="10"/>
        <v>56450.400000000001</v>
      </c>
      <c r="O41">
        <f t="shared" si="11"/>
        <v>72672</v>
      </c>
      <c r="Q41">
        <v>-12537</v>
      </c>
      <c r="R41">
        <v>-2</v>
      </c>
      <c r="T41">
        <v>-19145.400000000001</v>
      </c>
      <c r="U41">
        <v>-1450.1999999999971</v>
      </c>
      <c r="W41">
        <v>34713.799999999996</v>
      </c>
      <c r="X41">
        <v>8627.7999999999993</v>
      </c>
      <c r="AB41">
        <v>56450.400000000001</v>
      </c>
      <c r="AC41">
        <v>1.3162174227286254</v>
      </c>
      <c r="AI41">
        <v>56450.400000000001</v>
      </c>
      <c r="AJ41">
        <v>1.3162174227286254</v>
      </c>
    </row>
    <row r="42" spans="2:38" x14ac:dyDescent="0.25">
      <c r="B42">
        <v>26733</v>
      </c>
      <c r="C42">
        <v>34298</v>
      </c>
      <c r="D42">
        <v>35611</v>
      </c>
      <c r="E42">
        <v>76701</v>
      </c>
      <c r="F42">
        <v>51621</v>
      </c>
      <c r="H42">
        <v>95577</v>
      </c>
      <c r="J42">
        <f t="shared" si="6"/>
        <v>44992.800000000003</v>
      </c>
      <c r="K42">
        <f t="shared" si="7"/>
        <v>2.1242732170480609</v>
      </c>
      <c r="L42">
        <f t="shared" si="8"/>
        <v>76701</v>
      </c>
      <c r="M42">
        <f t="shared" si="9"/>
        <v>26733</v>
      </c>
      <c r="N42">
        <f t="shared" si="10"/>
        <v>44992.800000000003</v>
      </c>
      <c r="O42">
        <f t="shared" si="11"/>
        <v>49968</v>
      </c>
      <c r="Q42">
        <v>18210</v>
      </c>
      <c r="R42">
        <v>-1459</v>
      </c>
      <c r="T42">
        <v>15128.400000000001</v>
      </c>
      <c r="U42">
        <v>130.40000000000146</v>
      </c>
      <c r="W42">
        <v>29854.800000000003</v>
      </c>
      <c r="X42">
        <v>6505.6</v>
      </c>
      <c r="AD42">
        <v>44992.800000000003</v>
      </c>
      <c r="AE42">
        <v>2.1242732170480609</v>
      </c>
      <c r="AK42">
        <v>44992.800000000003</v>
      </c>
      <c r="AL42">
        <v>2.1242732170480609</v>
      </c>
    </row>
    <row r="43" spans="2:38" x14ac:dyDescent="0.25">
      <c r="B43">
        <v>52245</v>
      </c>
      <c r="C43">
        <v>34559</v>
      </c>
      <c r="D43">
        <v>101505</v>
      </c>
      <c r="E43">
        <v>71675</v>
      </c>
      <c r="F43">
        <v>42003</v>
      </c>
      <c r="H43">
        <v>112044</v>
      </c>
      <c r="J43">
        <f t="shared" si="6"/>
        <v>60397.4</v>
      </c>
      <c r="K43">
        <f t="shared" si="7"/>
        <v>1.8551129684390386</v>
      </c>
      <c r="L43">
        <f t="shared" si="8"/>
        <v>101505</v>
      </c>
      <c r="M43">
        <f t="shared" si="9"/>
        <v>34559</v>
      </c>
      <c r="N43">
        <f t="shared" si="10"/>
        <v>60397.4</v>
      </c>
      <c r="O43">
        <f t="shared" si="11"/>
        <v>66946</v>
      </c>
      <c r="Q43">
        <v>44148</v>
      </c>
      <c r="R43">
        <v>5791</v>
      </c>
      <c r="T43">
        <v>1824.8000000000029</v>
      </c>
      <c r="U43">
        <v>-4220.4000000000015</v>
      </c>
      <c r="W43">
        <v>16895.2</v>
      </c>
      <c r="X43">
        <v>11056.800000000001</v>
      </c>
      <c r="Z43">
        <v>60397.4</v>
      </c>
      <c r="AA43">
        <v>1.8551129684390386</v>
      </c>
      <c r="AK43">
        <v>60397.4</v>
      </c>
      <c r="AL43">
        <v>1.8551129684390386</v>
      </c>
    </row>
    <row r="44" spans="2:38" x14ac:dyDescent="0.25">
      <c r="B44">
        <v>88446</v>
      </c>
      <c r="C44">
        <v>44127</v>
      </c>
      <c r="D44">
        <v>75701</v>
      </c>
      <c r="E44">
        <v>27222</v>
      </c>
      <c r="F44">
        <v>22064</v>
      </c>
      <c r="H44">
        <v>101925</v>
      </c>
      <c r="J44">
        <f t="shared" si="6"/>
        <v>51512</v>
      </c>
      <c r="K44">
        <f t="shared" si="7"/>
        <v>1.9786651653983538</v>
      </c>
      <c r="L44">
        <f t="shared" si="8"/>
        <v>88446</v>
      </c>
      <c r="M44">
        <f t="shared" si="9"/>
        <v>22064</v>
      </c>
      <c r="N44">
        <f t="shared" si="10"/>
        <v>51512</v>
      </c>
      <c r="O44">
        <f t="shared" si="11"/>
        <v>66382</v>
      </c>
      <c r="Q44">
        <v>33414</v>
      </c>
      <c r="R44">
        <v>16822</v>
      </c>
      <c r="T44">
        <v>20589.8</v>
      </c>
      <c r="U44">
        <v>-3322.5999999999985</v>
      </c>
      <c r="W44">
        <v>38578.200000000004</v>
      </c>
      <c r="X44">
        <v>3841</v>
      </c>
      <c r="AD44">
        <v>51512</v>
      </c>
      <c r="AE44">
        <v>1.9786651653983538</v>
      </c>
      <c r="AK44">
        <v>51512</v>
      </c>
      <c r="AL44">
        <v>1.9786651653983538</v>
      </c>
    </row>
    <row r="45" spans="2:38" x14ac:dyDescent="0.25">
      <c r="B45">
        <v>59495</v>
      </c>
      <c r="C45">
        <v>57616</v>
      </c>
      <c r="D45">
        <v>89811</v>
      </c>
      <c r="E45">
        <v>79472</v>
      </c>
      <c r="F45">
        <v>24786</v>
      </c>
      <c r="H45">
        <v>114836</v>
      </c>
      <c r="J45">
        <f t="shared" si="6"/>
        <v>62236</v>
      </c>
      <c r="K45">
        <f t="shared" si="7"/>
        <v>1.8451699980718554</v>
      </c>
      <c r="L45">
        <f t="shared" si="8"/>
        <v>89811</v>
      </c>
      <c r="M45">
        <f t="shared" si="9"/>
        <v>24786</v>
      </c>
      <c r="N45">
        <f t="shared" si="10"/>
        <v>62236</v>
      </c>
      <c r="O45">
        <f t="shared" si="11"/>
        <v>65025</v>
      </c>
      <c r="Q45">
        <v>45587</v>
      </c>
      <c r="R45">
        <v>-554</v>
      </c>
      <c r="T45">
        <v>18866.199999999997</v>
      </c>
      <c r="U45">
        <v>3021</v>
      </c>
      <c r="W45">
        <v>30246.999999999996</v>
      </c>
      <c r="X45">
        <v>4248.2</v>
      </c>
      <c r="AD45">
        <v>62236</v>
      </c>
      <c r="AE45">
        <v>1.8451699980718554</v>
      </c>
      <c r="AK45">
        <v>62236</v>
      </c>
      <c r="AL45">
        <v>1.8451699980718554</v>
      </c>
    </row>
    <row r="46" spans="2:38" x14ac:dyDescent="0.25">
      <c r="B46">
        <v>48748</v>
      </c>
      <c r="C46">
        <v>74933</v>
      </c>
      <c r="D46">
        <v>24797</v>
      </c>
      <c r="E46">
        <v>119192</v>
      </c>
      <c r="F46">
        <v>67820</v>
      </c>
      <c r="H46">
        <v>123222</v>
      </c>
      <c r="J46">
        <f t="shared" si="6"/>
        <v>67098</v>
      </c>
      <c r="K46">
        <f t="shared" si="7"/>
        <v>1.8364481802736297</v>
      </c>
      <c r="L46">
        <f t="shared" si="8"/>
        <v>119192</v>
      </c>
      <c r="M46">
        <f t="shared" si="9"/>
        <v>24797</v>
      </c>
      <c r="N46">
        <f t="shared" si="10"/>
        <v>67098</v>
      </c>
      <c r="O46">
        <f t="shared" si="11"/>
        <v>94395</v>
      </c>
      <c r="Q46">
        <v>-14661</v>
      </c>
      <c r="R46">
        <v>6428</v>
      </c>
      <c r="T46">
        <v>-16492.800000000003</v>
      </c>
      <c r="U46">
        <v>3413</v>
      </c>
      <c r="W46">
        <v>30330.399999999998</v>
      </c>
      <c r="X46">
        <v>3615</v>
      </c>
      <c r="AF46">
        <v>67098</v>
      </c>
      <c r="AG46">
        <v>1.8364481802736297</v>
      </c>
      <c r="AK46">
        <v>67098</v>
      </c>
      <c r="AL46">
        <v>1.8364481802736297</v>
      </c>
    </row>
    <row r="47" spans="2:38" x14ac:dyDescent="0.25">
      <c r="B47">
        <v>82232</v>
      </c>
      <c r="C47">
        <v>91059</v>
      </c>
      <c r="D47">
        <v>63311</v>
      </c>
      <c r="E47">
        <v>61471</v>
      </c>
      <c r="F47">
        <v>80428</v>
      </c>
      <c r="H47">
        <v>112621</v>
      </c>
      <c r="J47">
        <f t="shared" si="6"/>
        <v>75700.2</v>
      </c>
      <c r="K47">
        <f t="shared" si="7"/>
        <v>1.4877239426051716</v>
      </c>
      <c r="L47">
        <f t="shared" si="8"/>
        <v>91059</v>
      </c>
      <c r="M47">
        <f t="shared" si="9"/>
        <v>61471</v>
      </c>
      <c r="N47">
        <f t="shared" si="10"/>
        <v>75700.2</v>
      </c>
      <c r="O47">
        <f t="shared" si="11"/>
        <v>29588</v>
      </c>
      <c r="Q47">
        <v>44848</v>
      </c>
      <c r="R47">
        <v>-13753</v>
      </c>
      <c r="T47">
        <v>18652.799999999996</v>
      </c>
      <c r="U47">
        <v>1536.8000000000029</v>
      </c>
      <c r="W47">
        <v>30937.199999999997</v>
      </c>
      <c r="X47">
        <v>4339.6000000000004</v>
      </c>
      <c r="Z47">
        <v>75700.2</v>
      </c>
      <c r="AA47">
        <v>1.4877239426051716</v>
      </c>
      <c r="AI47">
        <v>75700.2</v>
      </c>
      <c r="AJ47">
        <v>1.4877239426051716</v>
      </c>
    </row>
    <row r="48" spans="2:38" x14ac:dyDescent="0.25">
      <c r="B48">
        <v>52307</v>
      </c>
      <c r="C48">
        <v>44503</v>
      </c>
      <c r="D48">
        <v>39420</v>
      </c>
      <c r="E48">
        <v>67529</v>
      </c>
      <c r="F48">
        <v>39900</v>
      </c>
      <c r="H48">
        <v>67838</v>
      </c>
      <c r="J48">
        <f t="shared" si="6"/>
        <v>48731.8</v>
      </c>
      <c r="K48">
        <f t="shared" si="7"/>
        <v>1.3920684234934888</v>
      </c>
      <c r="L48">
        <f t="shared" si="8"/>
        <v>67529</v>
      </c>
      <c r="M48">
        <f t="shared" si="9"/>
        <v>39420</v>
      </c>
      <c r="N48">
        <f t="shared" si="10"/>
        <v>48731.8</v>
      </c>
      <c r="O48">
        <f t="shared" si="11"/>
        <v>28109</v>
      </c>
      <c r="Q48">
        <v>1541</v>
      </c>
      <c r="R48">
        <v>-4</v>
      </c>
      <c r="T48">
        <v>-14637.799999999996</v>
      </c>
      <c r="U48">
        <v>2464.8000000000029</v>
      </c>
      <c r="W48">
        <v>24383</v>
      </c>
      <c r="X48">
        <v>7058.8</v>
      </c>
      <c r="AB48">
        <v>48731.8</v>
      </c>
      <c r="AC48">
        <v>1.3920684234934888</v>
      </c>
      <c r="AI48">
        <v>48731.8</v>
      </c>
      <c r="AJ48">
        <v>1.3920684234934888</v>
      </c>
    </row>
    <row r="49" spans="2:38" x14ac:dyDescent="0.25">
      <c r="B49">
        <v>96157</v>
      </c>
      <c r="C49">
        <v>38609</v>
      </c>
      <c r="D49">
        <v>41921</v>
      </c>
      <c r="E49">
        <v>34940</v>
      </c>
      <c r="F49">
        <v>91453</v>
      </c>
      <c r="H49">
        <v>94626</v>
      </c>
      <c r="J49">
        <f t="shared" si="6"/>
        <v>60616</v>
      </c>
      <c r="K49">
        <f t="shared" si="7"/>
        <v>1.561072984030619</v>
      </c>
      <c r="L49">
        <f t="shared" si="8"/>
        <v>96157</v>
      </c>
      <c r="M49">
        <f t="shared" si="9"/>
        <v>34940</v>
      </c>
      <c r="N49">
        <f t="shared" si="10"/>
        <v>60616</v>
      </c>
      <c r="O49">
        <f t="shared" si="11"/>
        <v>61217</v>
      </c>
      <c r="Q49">
        <v>-45225</v>
      </c>
      <c r="R49">
        <v>14686</v>
      </c>
      <c r="T49">
        <v>-24475.399999999994</v>
      </c>
      <c r="U49">
        <v>-9050.6000000000058</v>
      </c>
      <c r="W49">
        <v>33985</v>
      </c>
      <c r="X49">
        <v>11438.6</v>
      </c>
      <c r="AF49">
        <v>60616</v>
      </c>
      <c r="AG49">
        <v>1.561072984030619</v>
      </c>
      <c r="AI49">
        <v>60616</v>
      </c>
      <c r="AJ49">
        <v>1.561072984030619</v>
      </c>
    </row>
    <row r="50" spans="2:38" x14ac:dyDescent="0.25">
      <c r="B50">
        <v>36706</v>
      </c>
      <c r="C50">
        <v>33341</v>
      </c>
      <c r="D50">
        <v>109001</v>
      </c>
      <c r="E50">
        <v>43705</v>
      </c>
      <c r="F50">
        <v>34655</v>
      </c>
      <c r="H50">
        <v>108997</v>
      </c>
      <c r="J50">
        <f t="shared" si="6"/>
        <v>51481.599999999999</v>
      </c>
      <c r="K50">
        <f t="shared" si="7"/>
        <v>2.1172030395325709</v>
      </c>
      <c r="L50">
        <f t="shared" si="8"/>
        <v>109001</v>
      </c>
      <c r="M50">
        <f t="shared" si="9"/>
        <v>33341</v>
      </c>
      <c r="N50">
        <f t="shared" si="10"/>
        <v>51481.599999999999</v>
      </c>
      <c r="O50">
        <f t="shared" si="11"/>
        <v>75660</v>
      </c>
      <c r="Q50">
        <v>19084</v>
      </c>
      <c r="R50">
        <v>-4</v>
      </c>
      <c r="T50">
        <v>-25245.799999999996</v>
      </c>
      <c r="U50">
        <v>-2199.4000000000015</v>
      </c>
      <c r="W50">
        <v>40023.4</v>
      </c>
      <c r="X50">
        <v>4317</v>
      </c>
      <c r="AB50">
        <v>51481.599999999999</v>
      </c>
      <c r="AC50">
        <v>2.1172030395325709</v>
      </c>
      <c r="AK50">
        <v>51481.599999999999</v>
      </c>
      <c r="AL50">
        <v>2.1172030395325709</v>
      </c>
    </row>
    <row r="51" spans="2:38" x14ac:dyDescent="0.25">
      <c r="B51">
        <v>105430</v>
      </c>
      <c r="C51">
        <v>44890</v>
      </c>
      <c r="D51">
        <v>42612</v>
      </c>
      <c r="E51">
        <v>88845</v>
      </c>
      <c r="F51">
        <v>49541</v>
      </c>
      <c r="H51">
        <v>78470</v>
      </c>
      <c r="J51">
        <f t="shared" si="6"/>
        <v>66263.600000000006</v>
      </c>
      <c r="K51">
        <f t="shared" si="7"/>
        <v>1.1842097320399132</v>
      </c>
      <c r="L51">
        <f t="shared" si="8"/>
        <v>105430</v>
      </c>
      <c r="M51">
        <f t="shared" si="9"/>
        <v>42612</v>
      </c>
      <c r="N51">
        <f t="shared" si="10"/>
        <v>66263.600000000006</v>
      </c>
      <c r="O51">
        <f t="shared" si="11"/>
        <v>62818</v>
      </c>
      <c r="Q51">
        <v>-65071</v>
      </c>
      <c r="R51">
        <v>1</v>
      </c>
      <c r="T51">
        <v>-21066.399999999994</v>
      </c>
      <c r="U51">
        <v>7331.2000000000044</v>
      </c>
      <c r="W51">
        <v>39687.199999999997</v>
      </c>
      <c r="X51">
        <v>7331.2</v>
      </c>
      <c r="AF51">
        <v>66263.600000000006</v>
      </c>
      <c r="AG51">
        <v>1.1842097320399132</v>
      </c>
      <c r="AI51">
        <v>66263.600000000006</v>
      </c>
      <c r="AJ51">
        <v>1.1842097320399132</v>
      </c>
    </row>
    <row r="52" spans="2:38" x14ac:dyDescent="0.25">
      <c r="B52">
        <v>27454</v>
      </c>
      <c r="C52">
        <v>35324</v>
      </c>
      <c r="D52">
        <v>116996</v>
      </c>
      <c r="E52">
        <v>21481</v>
      </c>
      <c r="F52">
        <v>72528</v>
      </c>
      <c r="H52">
        <v>106456</v>
      </c>
      <c r="J52">
        <f t="shared" si="6"/>
        <v>54756.6</v>
      </c>
      <c r="K52">
        <f t="shared" si="7"/>
        <v>1.9441674610914483</v>
      </c>
      <c r="L52">
        <f t="shared" si="8"/>
        <v>116996</v>
      </c>
      <c r="M52">
        <f t="shared" si="9"/>
        <v>21481</v>
      </c>
      <c r="N52">
        <f t="shared" si="10"/>
        <v>54756.6</v>
      </c>
      <c r="O52">
        <f t="shared" si="11"/>
        <v>95515</v>
      </c>
      <c r="Q52">
        <v>15928</v>
      </c>
      <c r="R52">
        <v>-3176</v>
      </c>
      <c r="T52">
        <v>-7702.8000000000029</v>
      </c>
      <c r="U52">
        <v>3334</v>
      </c>
      <c r="W52">
        <v>37461.199999999997</v>
      </c>
      <c r="X52">
        <v>5360.8000000000011</v>
      </c>
      <c r="AB52">
        <v>54756.6</v>
      </c>
      <c r="AC52">
        <v>1.9441674610914483</v>
      </c>
      <c r="AK52">
        <v>54756.6</v>
      </c>
      <c r="AL52">
        <v>1.9441674610914483</v>
      </c>
    </row>
    <row r="53" spans="2:38" x14ac:dyDescent="0.25">
      <c r="B53">
        <v>71248</v>
      </c>
      <c r="C53">
        <v>76999</v>
      </c>
      <c r="D53">
        <v>116699</v>
      </c>
      <c r="E53">
        <v>56497</v>
      </c>
      <c r="F53">
        <v>52575</v>
      </c>
      <c r="H53">
        <v>103194</v>
      </c>
      <c r="J53">
        <f t="shared" si="6"/>
        <v>74803.600000000006</v>
      </c>
      <c r="K53">
        <f t="shared" si="7"/>
        <v>1.3795325358672577</v>
      </c>
      <c r="L53">
        <f t="shared" si="8"/>
        <v>116699</v>
      </c>
      <c r="M53">
        <f t="shared" si="9"/>
        <v>52575</v>
      </c>
      <c r="N53">
        <f t="shared" si="10"/>
        <v>74803.600000000006</v>
      </c>
      <c r="O53">
        <f t="shared" si="11"/>
        <v>64124</v>
      </c>
      <c r="Q53">
        <v>-2955</v>
      </c>
      <c r="R53">
        <v>-4677</v>
      </c>
      <c r="T53">
        <v>11876.800000000003</v>
      </c>
      <c r="U53">
        <v>892</v>
      </c>
      <c r="W53">
        <v>34578.799999999996</v>
      </c>
      <c r="X53">
        <v>6576.4</v>
      </c>
      <c r="AF53">
        <v>74803.600000000006</v>
      </c>
      <c r="AG53">
        <v>1.3795325358672577</v>
      </c>
      <c r="AI53">
        <v>74803.600000000006</v>
      </c>
      <c r="AJ53">
        <v>1.3795325358672577</v>
      </c>
    </row>
    <row r="54" spans="2:38" x14ac:dyDescent="0.25">
      <c r="B54">
        <v>93776</v>
      </c>
      <c r="C54">
        <v>75271</v>
      </c>
      <c r="D54">
        <v>71876</v>
      </c>
      <c r="E54">
        <v>76774</v>
      </c>
      <c r="F54">
        <v>34746</v>
      </c>
      <c r="H54">
        <v>100890</v>
      </c>
      <c r="J54">
        <f t="shared" si="6"/>
        <v>70488.600000000006</v>
      </c>
      <c r="K54">
        <f t="shared" si="7"/>
        <v>1.431295273278232</v>
      </c>
      <c r="L54">
        <f t="shared" si="8"/>
        <v>93776</v>
      </c>
      <c r="M54">
        <f t="shared" si="9"/>
        <v>34746</v>
      </c>
      <c r="N54">
        <f t="shared" si="10"/>
        <v>70488.600000000006</v>
      </c>
      <c r="O54">
        <f t="shared" si="11"/>
        <v>59030</v>
      </c>
      <c r="Q54">
        <v>39636</v>
      </c>
      <c r="R54">
        <v>209</v>
      </c>
      <c r="T54">
        <v>11178.000000000007</v>
      </c>
      <c r="U54">
        <v>3465.2000000000116</v>
      </c>
      <c r="W54">
        <v>30944.000000000004</v>
      </c>
      <c r="X54">
        <v>7883.2</v>
      </c>
      <c r="Z54">
        <v>70488.600000000006</v>
      </c>
      <c r="AA54">
        <v>1.431295273278232</v>
      </c>
      <c r="AI54">
        <v>70488.600000000006</v>
      </c>
      <c r="AJ54">
        <v>1.431295273278232</v>
      </c>
    </row>
    <row r="55" spans="2:38" x14ac:dyDescent="0.25">
      <c r="B55">
        <v>66962</v>
      </c>
      <c r="C55">
        <v>70254</v>
      </c>
      <c r="D55">
        <v>85113</v>
      </c>
      <c r="E55">
        <v>92318</v>
      </c>
      <c r="F55">
        <v>50411</v>
      </c>
      <c r="H55">
        <v>104069</v>
      </c>
      <c r="J55">
        <f t="shared" si="6"/>
        <v>73011.600000000006</v>
      </c>
      <c r="K55">
        <f t="shared" si="7"/>
        <v>1.4253762415835292</v>
      </c>
      <c r="L55">
        <f t="shared" si="8"/>
        <v>92318</v>
      </c>
      <c r="M55">
        <f t="shared" si="9"/>
        <v>50411</v>
      </c>
      <c r="N55">
        <f t="shared" si="10"/>
        <v>73011.600000000006</v>
      </c>
      <c r="O55">
        <f t="shared" si="11"/>
        <v>41907</v>
      </c>
      <c r="Q55">
        <v>34451</v>
      </c>
      <c r="R55">
        <v>-18979</v>
      </c>
      <c r="T55">
        <v>13578.000000000007</v>
      </c>
      <c r="U55">
        <v>-1169.1999999999971</v>
      </c>
      <c r="W55">
        <v>42142.400000000001</v>
      </c>
      <c r="X55">
        <v>6831.6</v>
      </c>
      <c r="Z55">
        <v>73011.600000000006</v>
      </c>
      <c r="AA55">
        <v>1.4253762415835292</v>
      </c>
      <c r="AI55">
        <v>73011.600000000006</v>
      </c>
      <c r="AJ55">
        <v>1.4253762415835292</v>
      </c>
    </row>
    <row r="56" spans="2:38" x14ac:dyDescent="0.25">
      <c r="B56">
        <v>18638</v>
      </c>
      <c r="C56">
        <v>80734</v>
      </c>
      <c r="D56">
        <v>66262</v>
      </c>
      <c r="E56">
        <v>50430</v>
      </c>
      <c r="F56">
        <v>27646</v>
      </c>
      <c r="H56">
        <v>88043</v>
      </c>
      <c r="J56">
        <f t="shared" si="6"/>
        <v>48742</v>
      </c>
      <c r="K56">
        <f t="shared" si="7"/>
        <v>1.8063066759673383</v>
      </c>
      <c r="L56">
        <f t="shared" si="8"/>
        <v>80734</v>
      </c>
      <c r="M56">
        <f t="shared" si="9"/>
        <v>18638</v>
      </c>
      <c r="N56">
        <f t="shared" si="10"/>
        <v>48742</v>
      </c>
      <c r="O56">
        <f t="shared" si="11"/>
        <v>62096</v>
      </c>
      <c r="Q56">
        <v>35891</v>
      </c>
      <c r="R56">
        <v>10148</v>
      </c>
      <c r="T56">
        <v>10833.400000000001</v>
      </c>
      <c r="U56">
        <v>-655</v>
      </c>
      <c r="W56">
        <v>21423</v>
      </c>
      <c r="X56">
        <v>6257.4000000000005</v>
      </c>
      <c r="Z56">
        <v>48742</v>
      </c>
      <c r="AA56">
        <v>1.8063066759673383</v>
      </c>
      <c r="AK56">
        <v>48742</v>
      </c>
      <c r="AL56">
        <v>1.8063066759673383</v>
      </c>
    </row>
    <row r="57" spans="2:38" x14ac:dyDescent="0.25">
      <c r="B57">
        <v>94287</v>
      </c>
      <c r="C57">
        <v>38870</v>
      </c>
      <c r="D57">
        <v>43950</v>
      </c>
      <c r="E57">
        <v>22302</v>
      </c>
      <c r="F57">
        <v>64341</v>
      </c>
      <c r="H57">
        <v>131012</v>
      </c>
      <c r="J57">
        <f t="shared" si="6"/>
        <v>52750</v>
      </c>
      <c r="K57">
        <f t="shared" si="7"/>
        <v>2.4836398104265403</v>
      </c>
      <c r="L57">
        <f t="shared" si="8"/>
        <v>94287</v>
      </c>
      <c r="M57">
        <f t="shared" si="9"/>
        <v>22302</v>
      </c>
      <c r="N57">
        <f t="shared" si="10"/>
        <v>52750</v>
      </c>
      <c r="O57">
        <f t="shared" si="11"/>
        <v>71985</v>
      </c>
      <c r="Q57">
        <v>15515</v>
      </c>
      <c r="R57">
        <v>6861</v>
      </c>
      <c r="T57">
        <v>-9217.4000000000015</v>
      </c>
      <c r="U57">
        <v>-501.59999999999854</v>
      </c>
      <c r="W57">
        <v>30049.4</v>
      </c>
      <c r="X57">
        <v>1388.8000000000002</v>
      </c>
      <c r="AF57">
        <v>52750</v>
      </c>
      <c r="AG57">
        <v>2.4836398104265403</v>
      </c>
      <c r="AK57">
        <v>52750</v>
      </c>
      <c r="AL57">
        <v>2.4836398104265403</v>
      </c>
    </row>
    <row r="58" spans="2:38" x14ac:dyDescent="0.25">
      <c r="B58">
        <v>31713</v>
      </c>
      <c r="C58">
        <v>96574</v>
      </c>
      <c r="D58">
        <v>49369</v>
      </c>
      <c r="E58">
        <v>16954</v>
      </c>
      <c r="F58">
        <v>38615</v>
      </c>
      <c r="H58">
        <v>94651</v>
      </c>
      <c r="J58">
        <f t="shared" si="6"/>
        <v>46645</v>
      </c>
      <c r="K58">
        <f t="shared" si="7"/>
        <v>2.0291778325651193</v>
      </c>
      <c r="L58">
        <f t="shared" si="8"/>
        <v>96574</v>
      </c>
      <c r="M58">
        <f t="shared" si="9"/>
        <v>16954</v>
      </c>
      <c r="N58">
        <f t="shared" si="10"/>
        <v>46645</v>
      </c>
      <c r="O58">
        <f t="shared" si="11"/>
        <v>79620</v>
      </c>
      <c r="Q58">
        <v>-34007</v>
      </c>
      <c r="R58">
        <v>-1303</v>
      </c>
      <c r="T58">
        <v>-27499.399999999994</v>
      </c>
      <c r="U58">
        <v>-1419.5999999999985</v>
      </c>
      <c r="W58">
        <v>36184.600000000006</v>
      </c>
      <c r="X58">
        <v>8834</v>
      </c>
      <c r="AF58">
        <v>46645</v>
      </c>
      <c r="AG58">
        <v>2.0291778325651193</v>
      </c>
      <c r="AK58">
        <v>46645</v>
      </c>
      <c r="AL58">
        <v>2.0291778325651193</v>
      </c>
    </row>
    <row r="59" spans="2:38" x14ac:dyDescent="0.25">
      <c r="B59">
        <v>78005</v>
      </c>
      <c r="C59">
        <v>60789</v>
      </c>
      <c r="D59">
        <v>64353</v>
      </c>
      <c r="E59">
        <v>50974</v>
      </c>
      <c r="F59">
        <v>67497</v>
      </c>
      <c r="H59">
        <v>65121</v>
      </c>
      <c r="J59">
        <f t="shared" si="6"/>
        <v>64323.6</v>
      </c>
      <c r="K59">
        <f t="shared" si="7"/>
        <v>1.0123966942148761</v>
      </c>
      <c r="L59">
        <f t="shared" si="8"/>
        <v>78005</v>
      </c>
      <c r="M59">
        <f t="shared" si="9"/>
        <v>50974</v>
      </c>
      <c r="N59">
        <f t="shared" si="10"/>
        <v>64323.6</v>
      </c>
      <c r="O59">
        <f t="shared" si="11"/>
        <v>27031</v>
      </c>
      <c r="Q59">
        <v>-51975</v>
      </c>
      <c r="R59">
        <v>-6658</v>
      </c>
      <c r="T59">
        <v>2011.7999999999956</v>
      </c>
      <c r="U59">
        <v>-495.20000000000437</v>
      </c>
      <c r="W59">
        <v>38870.6</v>
      </c>
      <c r="X59">
        <v>495.2</v>
      </c>
      <c r="AF59">
        <v>64323.6</v>
      </c>
      <c r="AG59">
        <v>1.0123966942148761</v>
      </c>
      <c r="AI59">
        <v>64323.6</v>
      </c>
      <c r="AJ59">
        <v>1.0123966942148761</v>
      </c>
    </row>
    <row r="60" spans="2:38" x14ac:dyDescent="0.25">
      <c r="B60">
        <v>98785</v>
      </c>
      <c r="C60">
        <v>30488</v>
      </c>
      <c r="D60">
        <v>55835</v>
      </c>
      <c r="E60">
        <v>24182</v>
      </c>
      <c r="F60">
        <v>29061</v>
      </c>
      <c r="H60">
        <v>97635</v>
      </c>
      <c r="J60">
        <f t="shared" si="6"/>
        <v>47670.2</v>
      </c>
      <c r="K60">
        <f t="shared" si="7"/>
        <v>2.0481348934974051</v>
      </c>
      <c r="L60">
        <f t="shared" si="8"/>
        <v>98785</v>
      </c>
      <c r="M60">
        <f t="shared" si="9"/>
        <v>24182</v>
      </c>
      <c r="N60">
        <f t="shared" si="10"/>
        <v>47670.2</v>
      </c>
      <c r="O60">
        <f t="shared" si="11"/>
        <v>74603</v>
      </c>
      <c r="Q60">
        <v>25311</v>
      </c>
      <c r="R60">
        <v>24</v>
      </c>
      <c r="T60">
        <v>-23965</v>
      </c>
      <c r="U60">
        <v>3999</v>
      </c>
      <c r="W60">
        <v>48965.000000000007</v>
      </c>
      <c r="X60">
        <v>4303</v>
      </c>
      <c r="AB60">
        <v>47670.2</v>
      </c>
      <c r="AC60">
        <v>2.0481348934974051</v>
      </c>
      <c r="AK60">
        <v>47670.2</v>
      </c>
      <c r="AL60">
        <v>2.0481348934974051</v>
      </c>
    </row>
    <row r="61" spans="2:38" x14ac:dyDescent="0.25">
      <c r="B61">
        <v>51744</v>
      </c>
      <c r="C61">
        <v>80232</v>
      </c>
      <c r="D61">
        <v>62763</v>
      </c>
      <c r="E61">
        <v>90588</v>
      </c>
      <c r="F61">
        <v>27108</v>
      </c>
      <c r="H61">
        <v>124441</v>
      </c>
      <c r="J61">
        <f t="shared" si="6"/>
        <v>62487</v>
      </c>
      <c r="K61">
        <f t="shared" si="7"/>
        <v>1.9914702258069679</v>
      </c>
      <c r="L61">
        <f t="shared" si="8"/>
        <v>90588</v>
      </c>
      <c r="M61">
        <f t="shared" si="9"/>
        <v>27108</v>
      </c>
      <c r="N61">
        <f t="shared" si="10"/>
        <v>62487</v>
      </c>
      <c r="O61">
        <f t="shared" si="11"/>
        <v>63480</v>
      </c>
      <c r="Q61">
        <v>4762</v>
      </c>
      <c r="R61">
        <v>11974</v>
      </c>
      <c r="T61">
        <v>-9837</v>
      </c>
      <c r="U61">
        <v>-1427.5999999999985</v>
      </c>
      <c r="W61">
        <v>51646.2</v>
      </c>
      <c r="X61">
        <v>5006</v>
      </c>
      <c r="AF61">
        <v>62487</v>
      </c>
      <c r="AG61">
        <v>1.9914702258069679</v>
      </c>
      <c r="AK61">
        <v>62487</v>
      </c>
      <c r="AL61">
        <v>1.9914702258069679</v>
      </c>
    </row>
    <row r="62" spans="2:38" x14ac:dyDescent="0.25">
      <c r="B62">
        <v>66278</v>
      </c>
      <c r="C62">
        <v>62955</v>
      </c>
      <c r="D62">
        <v>84014</v>
      </c>
      <c r="E62">
        <v>63719</v>
      </c>
      <c r="F62">
        <v>24539</v>
      </c>
      <c r="H62">
        <v>101443</v>
      </c>
      <c r="J62">
        <f t="shared" si="6"/>
        <v>60301</v>
      </c>
      <c r="K62">
        <f t="shared" si="7"/>
        <v>1.6822772425001244</v>
      </c>
      <c r="L62">
        <f t="shared" si="8"/>
        <v>84014</v>
      </c>
      <c r="M62">
        <f t="shared" si="9"/>
        <v>24539</v>
      </c>
      <c r="N62">
        <f t="shared" si="10"/>
        <v>60301</v>
      </c>
      <c r="O62">
        <f t="shared" si="11"/>
        <v>59475</v>
      </c>
      <c r="Q62">
        <v>-18851</v>
      </c>
      <c r="R62">
        <v>1332</v>
      </c>
      <c r="T62">
        <v>-8849.6000000000058</v>
      </c>
      <c r="U62">
        <v>-4892.1999999999971</v>
      </c>
      <c r="W62">
        <v>14671.599999999999</v>
      </c>
      <c r="X62">
        <v>8992.5999999999985</v>
      </c>
      <c r="AF62">
        <v>60301</v>
      </c>
      <c r="AG62">
        <v>1.6822772425001244</v>
      </c>
      <c r="AI62">
        <v>60301</v>
      </c>
      <c r="AJ62">
        <v>1.6822772425001244</v>
      </c>
    </row>
    <row r="63" spans="2:38" x14ac:dyDescent="0.25">
      <c r="B63">
        <v>26850</v>
      </c>
      <c r="C63">
        <v>72900</v>
      </c>
      <c r="D63">
        <v>44588</v>
      </c>
      <c r="E63">
        <v>51141</v>
      </c>
      <c r="F63">
        <v>100427</v>
      </c>
      <c r="H63">
        <v>91746</v>
      </c>
      <c r="J63">
        <f t="shared" si="6"/>
        <v>59181.2</v>
      </c>
      <c r="K63">
        <f t="shared" si="7"/>
        <v>1.5502558244848026</v>
      </c>
      <c r="L63">
        <f t="shared" si="8"/>
        <v>100427</v>
      </c>
      <c r="M63">
        <f t="shared" si="9"/>
        <v>26850</v>
      </c>
      <c r="N63">
        <f t="shared" si="10"/>
        <v>59181.2</v>
      </c>
      <c r="O63">
        <f t="shared" si="11"/>
        <v>73577</v>
      </c>
      <c r="Q63">
        <v>13026</v>
      </c>
      <c r="R63">
        <v>8260</v>
      </c>
      <c r="T63">
        <v>-4040.8000000000029</v>
      </c>
      <c r="U63">
        <v>490</v>
      </c>
      <c r="W63">
        <v>30375.599999999999</v>
      </c>
      <c r="X63">
        <v>5992.8</v>
      </c>
      <c r="AB63">
        <v>59181.2</v>
      </c>
      <c r="AC63">
        <v>1.5502558244848026</v>
      </c>
      <c r="AK63">
        <v>59181.2</v>
      </c>
      <c r="AL63">
        <v>1.5502558244848026</v>
      </c>
    </row>
    <row r="64" spans="2:38" x14ac:dyDescent="0.25">
      <c r="B64">
        <v>51514</v>
      </c>
      <c r="C64">
        <v>62975</v>
      </c>
      <c r="D64">
        <v>36547</v>
      </c>
      <c r="E64">
        <v>33429</v>
      </c>
      <c r="F64">
        <v>44742</v>
      </c>
      <c r="H64">
        <v>69475</v>
      </c>
      <c r="J64">
        <f t="shared" si="6"/>
        <v>45841.4</v>
      </c>
      <c r="K64">
        <f t="shared" si="7"/>
        <v>1.5155514447639034</v>
      </c>
      <c r="L64">
        <f t="shared" si="8"/>
        <v>62975</v>
      </c>
      <c r="M64">
        <f t="shared" si="9"/>
        <v>33429</v>
      </c>
      <c r="N64">
        <f t="shared" si="10"/>
        <v>45841.4</v>
      </c>
      <c r="O64">
        <f t="shared" si="11"/>
        <v>29546</v>
      </c>
      <c r="Q64">
        <v>-44915</v>
      </c>
      <c r="R64">
        <v>8099</v>
      </c>
      <c r="T64">
        <v>-20603.200000000004</v>
      </c>
      <c r="U64">
        <v>6439</v>
      </c>
      <c r="W64">
        <v>49375.600000000006</v>
      </c>
      <c r="X64">
        <v>7737.8</v>
      </c>
      <c r="AF64">
        <v>45841.4</v>
      </c>
      <c r="AG64">
        <v>1.5155514447639034</v>
      </c>
      <c r="AI64">
        <v>45841.4</v>
      </c>
      <c r="AJ64">
        <v>1.5155514447639034</v>
      </c>
    </row>
    <row r="65" spans="2:38" x14ac:dyDescent="0.25">
      <c r="B65">
        <v>28899</v>
      </c>
      <c r="C65">
        <v>87271</v>
      </c>
      <c r="D65">
        <v>44969</v>
      </c>
      <c r="E65">
        <v>35946</v>
      </c>
      <c r="F65">
        <v>26692</v>
      </c>
      <c r="H65">
        <v>88235</v>
      </c>
      <c r="J65">
        <f t="shared" si="6"/>
        <v>44755.4</v>
      </c>
      <c r="K65">
        <f t="shared" si="7"/>
        <v>1.9714939426303864</v>
      </c>
      <c r="L65">
        <f t="shared" si="8"/>
        <v>87271</v>
      </c>
      <c r="M65">
        <f t="shared" si="9"/>
        <v>26692</v>
      </c>
      <c r="N65">
        <f t="shared" si="10"/>
        <v>44755.4</v>
      </c>
      <c r="O65">
        <f t="shared" si="11"/>
        <v>60579</v>
      </c>
      <c r="Q65">
        <v>11360</v>
      </c>
      <c r="R65">
        <v>-4737</v>
      </c>
      <c r="T65">
        <v>-19770.400000000001</v>
      </c>
      <c r="U65">
        <v>-1893.5999999999985</v>
      </c>
      <c r="W65">
        <v>39033.599999999999</v>
      </c>
      <c r="X65">
        <v>3163.6000000000004</v>
      </c>
      <c r="AB65">
        <v>44755.4</v>
      </c>
      <c r="AC65">
        <v>1.9714939426303864</v>
      </c>
      <c r="AK65">
        <v>44755.4</v>
      </c>
      <c r="AL65">
        <v>1.9714939426303864</v>
      </c>
    </row>
    <row r="66" spans="2:38" x14ac:dyDescent="0.25">
      <c r="B66">
        <v>92635</v>
      </c>
      <c r="C66">
        <v>61181</v>
      </c>
      <c r="D66">
        <v>71934</v>
      </c>
      <c r="E66">
        <v>78413</v>
      </c>
      <c r="F66">
        <v>20397</v>
      </c>
      <c r="H66">
        <v>122927</v>
      </c>
      <c r="J66">
        <f t="shared" ref="J66:J101" si="12">AVERAGE(B66:F66)</f>
        <v>64912</v>
      </c>
      <c r="K66">
        <f t="shared" ref="K66:K97" si="13">H66/J66</f>
        <v>1.8937484594527976</v>
      </c>
      <c r="L66">
        <f t="shared" ref="L66:L101" si="14">MAX(B66:F66)</f>
        <v>92635</v>
      </c>
      <c r="M66">
        <f t="shared" ref="M66:M101" si="15">MIN(B66:F66)</f>
        <v>20397</v>
      </c>
      <c r="N66">
        <f t="shared" ref="N66:N101" si="16">AVERAGE(B66:F66)</f>
        <v>64912</v>
      </c>
      <c r="O66">
        <f t="shared" ref="O66:O101" si="17">L66-M66</f>
        <v>72238</v>
      </c>
      <c r="Q66">
        <v>-196</v>
      </c>
      <c r="R66">
        <v>-4680</v>
      </c>
      <c r="T66">
        <v>-28199</v>
      </c>
      <c r="U66">
        <v>4068.8000000000029</v>
      </c>
      <c r="W66">
        <v>33439</v>
      </c>
      <c r="X66">
        <v>4886.3999999999996</v>
      </c>
      <c r="AB66">
        <v>64912</v>
      </c>
      <c r="AC66">
        <v>1.8937484594527976</v>
      </c>
      <c r="AK66">
        <v>64912</v>
      </c>
      <c r="AL66">
        <v>1.8937484594527976</v>
      </c>
    </row>
    <row r="67" spans="2:38" x14ac:dyDescent="0.25">
      <c r="B67">
        <v>32906</v>
      </c>
      <c r="C67">
        <v>92729</v>
      </c>
      <c r="D67">
        <v>28244</v>
      </c>
      <c r="E67">
        <v>82343</v>
      </c>
      <c r="F67">
        <v>27576</v>
      </c>
      <c r="H67">
        <v>104062</v>
      </c>
      <c r="J67">
        <f t="shared" si="12"/>
        <v>52759.6</v>
      </c>
      <c r="K67">
        <f t="shared" si="13"/>
        <v>1.9723803819589232</v>
      </c>
      <c r="L67">
        <f t="shared" si="14"/>
        <v>92729</v>
      </c>
      <c r="M67">
        <f t="shared" si="15"/>
        <v>27576</v>
      </c>
      <c r="N67">
        <f t="shared" si="16"/>
        <v>52759.6</v>
      </c>
      <c r="O67">
        <f t="shared" si="17"/>
        <v>65153</v>
      </c>
      <c r="Q67">
        <v>19684</v>
      </c>
      <c r="R67">
        <v>3317</v>
      </c>
      <c r="T67">
        <v>2551</v>
      </c>
      <c r="U67">
        <v>476.19999999999709</v>
      </c>
      <c r="W67">
        <v>29335</v>
      </c>
      <c r="X67">
        <v>5306.9999999999991</v>
      </c>
      <c r="AD67">
        <v>52759.6</v>
      </c>
      <c r="AE67">
        <v>1.9723803819589232</v>
      </c>
      <c r="AK67">
        <v>52759.6</v>
      </c>
      <c r="AL67">
        <v>1.9723803819589232</v>
      </c>
    </row>
    <row r="68" spans="2:38" x14ac:dyDescent="0.25">
      <c r="B68">
        <v>61792</v>
      </c>
      <c r="C68">
        <v>60632</v>
      </c>
      <c r="D68">
        <v>66431</v>
      </c>
      <c r="E68">
        <v>22388</v>
      </c>
      <c r="F68">
        <v>94702</v>
      </c>
      <c r="H68">
        <v>114260</v>
      </c>
      <c r="J68">
        <f t="shared" si="12"/>
        <v>61189</v>
      </c>
      <c r="K68">
        <f t="shared" si="13"/>
        <v>1.8673290950987922</v>
      </c>
      <c r="L68">
        <f t="shared" si="14"/>
        <v>94702</v>
      </c>
      <c r="M68">
        <f t="shared" si="15"/>
        <v>22388</v>
      </c>
      <c r="N68">
        <f t="shared" si="16"/>
        <v>61189</v>
      </c>
      <c r="O68">
        <f t="shared" si="17"/>
        <v>72314</v>
      </c>
      <c r="Q68">
        <v>17336</v>
      </c>
      <c r="R68">
        <v>5155</v>
      </c>
      <c r="T68">
        <v>8323.5999999999985</v>
      </c>
      <c r="U68">
        <v>963.59999999999854</v>
      </c>
      <c r="W68">
        <v>42955.199999999997</v>
      </c>
      <c r="X68">
        <v>3522.4</v>
      </c>
      <c r="AD68">
        <v>61189</v>
      </c>
      <c r="AE68">
        <v>1.8673290950987922</v>
      </c>
      <c r="AK68">
        <v>61189</v>
      </c>
      <c r="AL68">
        <v>1.8673290950987922</v>
      </c>
    </row>
    <row r="69" spans="2:38" x14ac:dyDescent="0.25">
      <c r="B69">
        <v>31128</v>
      </c>
      <c r="C69">
        <v>26162</v>
      </c>
      <c r="D69">
        <v>66506</v>
      </c>
      <c r="E69">
        <v>101170</v>
      </c>
      <c r="F69">
        <v>79433</v>
      </c>
      <c r="H69">
        <v>132049</v>
      </c>
      <c r="J69">
        <f t="shared" si="12"/>
        <v>60879.8</v>
      </c>
      <c r="K69">
        <f t="shared" si="13"/>
        <v>2.169011724742854</v>
      </c>
      <c r="L69">
        <f t="shared" si="14"/>
        <v>101170</v>
      </c>
      <c r="M69">
        <f t="shared" si="15"/>
        <v>26162</v>
      </c>
      <c r="N69">
        <f t="shared" si="16"/>
        <v>60879.8</v>
      </c>
      <c r="O69">
        <f t="shared" si="17"/>
        <v>75008</v>
      </c>
      <c r="Q69">
        <v>8434</v>
      </c>
      <c r="R69">
        <v>9323</v>
      </c>
      <c r="T69">
        <v>-7090</v>
      </c>
      <c r="U69">
        <v>2953.2000000000044</v>
      </c>
      <c r="W69">
        <v>28078.400000000001</v>
      </c>
      <c r="X69">
        <v>8376.7999999999993</v>
      </c>
      <c r="AF69">
        <v>60879.8</v>
      </c>
      <c r="AG69">
        <v>2.169011724742854</v>
      </c>
      <c r="AK69">
        <v>60879.8</v>
      </c>
      <c r="AL69">
        <v>2.169011724742854</v>
      </c>
    </row>
    <row r="70" spans="2:38" x14ac:dyDescent="0.25">
      <c r="B70">
        <v>86851</v>
      </c>
      <c r="C70">
        <v>32716</v>
      </c>
      <c r="D70">
        <v>14979</v>
      </c>
      <c r="E70">
        <v>24797</v>
      </c>
      <c r="F70">
        <v>97679</v>
      </c>
      <c r="H70">
        <v>114804</v>
      </c>
      <c r="J70">
        <f t="shared" si="12"/>
        <v>51404.4</v>
      </c>
      <c r="K70">
        <f t="shared" si="13"/>
        <v>2.2333496743469432</v>
      </c>
      <c r="L70">
        <f t="shared" si="14"/>
        <v>97679</v>
      </c>
      <c r="M70">
        <f t="shared" si="15"/>
        <v>14979</v>
      </c>
      <c r="N70">
        <f t="shared" si="16"/>
        <v>51404.4</v>
      </c>
      <c r="O70">
        <f t="shared" si="17"/>
        <v>82700</v>
      </c>
      <c r="Q70">
        <v>22554</v>
      </c>
      <c r="R70">
        <v>4206</v>
      </c>
      <c r="T70">
        <v>15537.599999999999</v>
      </c>
      <c r="U70">
        <v>-2156.5999999999985</v>
      </c>
      <c r="W70">
        <v>33318.399999999994</v>
      </c>
      <c r="X70">
        <v>2524.1999999999998</v>
      </c>
      <c r="AD70">
        <v>51404.4</v>
      </c>
      <c r="AE70">
        <v>2.2333496743469432</v>
      </c>
      <c r="AK70">
        <v>51404.4</v>
      </c>
      <c r="AL70">
        <v>2.2333496743469432</v>
      </c>
    </row>
    <row r="71" spans="2:38" x14ac:dyDescent="0.25">
      <c r="B71">
        <v>108520</v>
      </c>
      <c r="C71">
        <v>98426</v>
      </c>
      <c r="D71">
        <v>59317</v>
      </c>
      <c r="E71">
        <v>24798</v>
      </c>
      <c r="F71">
        <v>48512</v>
      </c>
      <c r="H71">
        <v>114982</v>
      </c>
      <c r="J71">
        <f t="shared" si="12"/>
        <v>67914.600000000006</v>
      </c>
      <c r="K71">
        <f t="shared" si="13"/>
        <v>1.6930380212796659</v>
      </c>
      <c r="L71">
        <f t="shared" si="14"/>
        <v>108520</v>
      </c>
      <c r="M71">
        <f t="shared" si="15"/>
        <v>24798</v>
      </c>
      <c r="N71">
        <f t="shared" si="16"/>
        <v>67914.600000000006</v>
      </c>
      <c r="O71">
        <f t="shared" si="17"/>
        <v>83722</v>
      </c>
      <c r="Q71">
        <v>44626</v>
      </c>
      <c r="R71">
        <v>1</v>
      </c>
      <c r="T71">
        <v>7324.8000000000029</v>
      </c>
      <c r="U71">
        <v>-3748.1999999999971</v>
      </c>
      <c r="W71">
        <v>31302</v>
      </c>
      <c r="X71">
        <v>7942.2</v>
      </c>
      <c r="Z71">
        <v>67914.600000000006</v>
      </c>
      <c r="AA71">
        <v>1.6930380212796659</v>
      </c>
      <c r="AI71">
        <v>67914.600000000006</v>
      </c>
      <c r="AJ71">
        <v>1.6930380212796659</v>
      </c>
    </row>
    <row r="72" spans="2:38" x14ac:dyDescent="0.25">
      <c r="B72">
        <v>37474</v>
      </c>
      <c r="C72">
        <v>46373</v>
      </c>
      <c r="D72">
        <v>51528</v>
      </c>
      <c r="E72">
        <v>33521</v>
      </c>
      <c r="F72">
        <v>48873</v>
      </c>
      <c r="H72">
        <v>81936</v>
      </c>
      <c r="J72">
        <f t="shared" si="12"/>
        <v>43553.8</v>
      </c>
      <c r="K72">
        <f t="shared" si="13"/>
        <v>1.8812594997451426</v>
      </c>
      <c r="L72">
        <f t="shared" si="14"/>
        <v>51528</v>
      </c>
      <c r="M72">
        <f t="shared" si="15"/>
        <v>33521</v>
      </c>
      <c r="N72">
        <f t="shared" si="16"/>
        <v>43553.8</v>
      </c>
      <c r="O72">
        <f t="shared" si="17"/>
        <v>18007</v>
      </c>
      <c r="Q72">
        <v>3585</v>
      </c>
      <c r="R72">
        <v>-8992</v>
      </c>
      <c r="T72">
        <v>-18708.799999999996</v>
      </c>
      <c r="U72">
        <v>3086.4000000000015</v>
      </c>
      <c r="W72">
        <v>34824</v>
      </c>
      <c r="X72">
        <v>7395.2</v>
      </c>
      <c r="AB72">
        <v>43553.8</v>
      </c>
      <c r="AC72">
        <v>1.8812594997451426</v>
      </c>
      <c r="AK72">
        <v>43553.8</v>
      </c>
      <c r="AL72">
        <v>1.8812594997451426</v>
      </c>
    </row>
    <row r="73" spans="2:38" x14ac:dyDescent="0.25">
      <c r="B73">
        <v>84357</v>
      </c>
      <c r="C73">
        <v>89475</v>
      </c>
      <c r="D73">
        <v>52160</v>
      </c>
      <c r="E73">
        <v>69421</v>
      </c>
      <c r="F73">
        <v>67947</v>
      </c>
      <c r="H73">
        <v>132568</v>
      </c>
      <c r="J73">
        <f t="shared" si="12"/>
        <v>72672</v>
      </c>
      <c r="K73">
        <f t="shared" si="13"/>
        <v>1.8241963892558344</v>
      </c>
      <c r="L73">
        <f t="shared" si="14"/>
        <v>89475</v>
      </c>
      <c r="M73">
        <f t="shared" si="15"/>
        <v>52160</v>
      </c>
      <c r="N73">
        <f t="shared" si="16"/>
        <v>72672</v>
      </c>
      <c r="O73">
        <f t="shared" si="17"/>
        <v>37315</v>
      </c>
      <c r="Q73">
        <v>69469</v>
      </c>
      <c r="R73">
        <v>8649</v>
      </c>
      <c r="T73">
        <v>36608.400000000001</v>
      </c>
      <c r="U73">
        <v>-2561</v>
      </c>
      <c r="W73">
        <v>36608.400000000001</v>
      </c>
      <c r="X73">
        <v>4150.6000000000004</v>
      </c>
      <c r="AD73">
        <v>72672</v>
      </c>
      <c r="AE73">
        <v>1.8241963892558344</v>
      </c>
      <c r="AK73">
        <v>72672</v>
      </c>
      <c r="AL73">
        <v>1.8241963892558344</v>
      </c>
    </row>
    <row r="74" spans="2:38" x14ac:dyDescent="0.25">
      <c r="B74">
        <v>98433</v>
      </c>
      <c r="C74">
        <v>87430</v>
      </c>
      <c r="D74">
        <v>81952</v>
      </c>
      <c r="E74">
        <v>82403</v>
      </c>
      <c r="F74">
        <v>77615</v>
      </c>
      <c r="H74">
        <v>91949</v>
      </c>
      <c r="J74">
        <f t="shared" si="12"/>
        <v>85566.6</v>
      </c>
      <c r="K74">
        <f t="shared" si="13"/>
        <v>1.0745898516477224</v>
      </c>
      <c r="L74">
        <f t="shared" si="14"/>
        <v>98433</v>
      </c>
      <c r="M74">
        <f t="shared" si="15"/>
        <v>77615</v>
      </c>
      <c r="N74">
        <f t="shared" si="16"/>
        <v>85566.6</v>
      </c>
      <c r="O74">
        <f t="shared" si="17"/>
        <v>20818</v>
      </c>
      <c r="Q74">
        <v>-9157</v>
      </c>
      <c r="R74">
        <v>-8594</v>
      </c>
      <c r="T74">
        <v>38457.600000000006</v>
      </c>
      <c r="U74">
        <v>1042.2000000000116</v>
      </c>
      <c r="W74">
        <v>38457.599999999999</v>
      </c>
      <c r="X74">
        <v>4659</v>
      </c>
      <c r="AD74">
        <v>85566.6</v>
      </c>
      <c r="AE74">
        <v>1.0745898516477224</v>
      </c>
      <c r="AI74">
        <v>85566.6</v>
      </c>
      <c r="AJ74">
        <v>1.0745898516477224</v>
      </c>
    </row>
    <row r="75" spans="2:38" x14ac:dyDescent="0.25">
      <c r="B75">
        <v>24800</v>
      </c>
      <c r="C75">
        <v>51465</v>
      </c>
      <c r="D75">
        <v>89006</v>
      </c>
      <c r="E75">
        <v>92462</v>
      </c>
      <c r="F75">
        <v>77698</v>
      </c>
      <c r="H75">
        <v>79403</v>
      </c>
      <c r="J75">
        <f t="shared" si="12"/>
        <v>67086.2</v>
      </c>
      <c r="K75">
        <f t="shared" si="13"/>
        <v>1.1835966264298767</v>
      </c>
      <c r="L75">
        <f t="shared" si="14"/>
        <v>92462</v>
      </c>
      <c r="M75">
        <f t="shared" si="15"/>
        <v>24800</v>
      </c>
      <c r="N75">
        <f t="shared" si="16"/>
        <v>67086.2</v>
      </c>
      <c r="O75">
        <f t="shared" si="17"/>
        <v>67662</v>
      </c>
      <c r="Q75">
        <v>10523</v>
      </c>
      <c r="R75">
        <v>-72</v>
      </c>
      <c r="T75">
        <v>-1474</v>
      </c>
      <c r="U75">
        <v>1114.8000000000029</v>
      </c>
      <c r="W75">
        <v>29947.200000000001</v>
      </c>
      <c r="X75">
        <v>5469.6</v>
      </c>
      <c r="AB75">
        <v>67086.2</v>
      </c>
      <c r="AC75">
        <v>1.1835966264298767</v>
      </c>
      <c r="AI75">
        <v>67086.2</v>
      </c>
      <c r="AJ75">
        <v>1.1835966264298767</v>
      </c>
    </row>
    <row r="76" spans="2:38" x14ac:dyDescent="0.25">
      <c r="B76">
        <v>37267</v>
      </c>
      <c r="C76">
        <v>61374</v>
      </c>
      <c r="D76">
        <v>106919</v>
      </c>
      <c r="E76">
        <v>64905</v>
      </c>
      <c r="F76">
        <v>94810</v>
      </c>
      <c r="H76">
        <v>127155</v>
      </c>
      <c r="J76">
        <f t="shared" si="12"/>
        <v>73055</v>
      </c>
      <c r="K76">
        <f t="shared" si="13"/>
        <v>1.7405379508589418</v>
      </c>
      <c r="L76">
        <f t="shared" si="14"/>
        <v>106919</v>
      </c>
      <c r="M76">
        <f t="shared" si="15"/>
        <v>37267</v>
      </c>
      <c r="N76">
        <f t="shared" si="16"/>
        <v>73055</v>
      </c>
      <c r="O76">
        <f t="shared" si="17"/>
        <v>69652</v>
      </c>
      <c r="Q76">
        <v>24942</v>
      </c>
      <c r="R76">
        <v>-2392</v>
      </c>
      <c r="T76">
        <v>31481</v>
      </c>
      <c r="U76">
        <v>2780</v>
      </c>
      <c r="W76">
        <v>46537</v>
      </c>
      <c r="X76">
        <v>7221.2</v>
      </c>
      <c r="AD76">
        <v>73055</v>
      </c>
      <c r="AE76">
        <v>1.7405379508589418</v>
      </c>
      <c r="AK76">
        <v>73055</v>
      </c>
      <c r="AL76">
        <v>1.7405379508589418</v>
      </c>
    </row>
    <row r="77" spans="2:38" x14ac:dyDescent="0.25">
      <c r="B77">
        <v>54809</v>
      </c>
      <c r="C77">
        <v>12559</v>
      </c>
      <c r="D77">
        <v>56623</v>
      </c>
      <c r="E77">
        <v>122877</v>
      </c>
      <c r="F77">
        <v>72557</v>
      </c>
      <c r="H77">
        <v>124108</v>
      </c>
      <c r="J77">
        <f t="shared" si="12"/>
        <v>63885</v>
      </c>
      <c r="K77">
        <f t="shared" si="13"/>
        <v>1.9426782499804336</v>
      </c>
      <c r="L77">
        <f t="shared" si="14"/>
        <v>122877</v>
      </c>
      <c r="M77">
        <f t="shared" si="15"/>
        <v>12559</v>
      </c>
      <c r="N77">
        <f t="shared" si="16"/>
        <v>63885</v>
      </c>
      <c r="O77">
        <f t="shared" si="17"/>
        <v>110318</v>
      </c>
      <c r="Q77">
        <v>9964</v>
      </c>
      <c r="R77">
        <v>13644</v>
      </c>
      <c r="T77">
        <v>-9201.6000000000058</v>
      </c>
      <c r="U77">
        <v>-7665</v>
      </c>
      <c r="W77">
        <v>46839.6</v>
      </c>
      <c r="X77">
        <v>17005.800000000003</v>
      </c>
      <c r="AF77">
        <v>63885</v>
      </c>
      <c r="AG77">
        <v>1.9426782499804336</v>
      </c>
      <c r="AK77">
        <v>63885</v>
      </c>
      <c r="AL77">
        <v>1.9426782499804336</v>
      </c>
    </row>
    <row r="78" spans="2:38" x14ac:dyDescent="0.25">
      <c r="B78">
        <v>31209</v>
      </c>
      <c r="C78">
        <v>29156</v>
      </c>
      <c r="D78">
        <v>74218</v>
      </c>
      <c r="E78">
        <v>59653</v>
      </c>
      <c r="F78">
        <v>121155</v>
      </c>
      <c r="H78">
        <v>94633</v>
      </c>
      <c r="J78">
        <f t="shared" si="12"/>
        <v>63078.2</v>
      </c>
      <c r="K78">
        <f t="shared" si="13"/>
        <v>1.5002488974003698</v>
      </c>
      <c r="L78">
        <f t="shared" si="14"/>
        <v>121155</v>
      </c>
      <c r="M78">
        <f t="shared" si="15"/>
        <v>29156</v>
      </c>
      <c r="N78">
        <f t="shared" si="16"/>
        <v>63078.2</v>
      </c>
      <c r="O78">
        <f t="shared" si="17"/>
        <v>91999</v>
      </c>
      <c r="Q78">
        <v>53551</v>
      </c>
      <c r="R78">
        <v>-818</v>
      </c>
      <c r="T78">
        <v>28785.799999999996</v>
      </c>
      <c r="U78">
        <v>4558.1999999999971</v>
      </c>
      <c r="W78">
        <v>36262.200000000004</v>
      </c>
      <c r="X78">
        <v>11065.8</v>
      </c>
      <c r="Z78">
        <v>63078.2</v>
      </c>
      <c r="AA78">
        <v>1.5002488974003698</v>
      </c>
      <c r="AI78">
        <v>63078.2</v>
      </c>
      <c r="AJ78">
        <v>1.5002488974003698</v>
      </c>
    </row>
    <row r="79" spans="2:38" x14ac:dyDescent="0.25">
      <c r="B79">
        <v>39379</v>
      </c>
      <c r="C79">
        <v>77423</v>
      </c>
      <c r="D79">
        <v>71366</v>
      </c>
      <c r="E79">
        <v>14287</v>
      </c>
      <c r="F79">
        <v>53894</v>
      </c>
      <c r="H79">
        <v>61473</v>
      </c>
      <c r="J79">
        <f t="shared" si="12"/>
        <v>51269.8</v>
      </c>
      <c r="K79">
        <f t="shared" si="13"/>
        <v>1.1990099434754962</v>
      </c>
      <c r="L79">
        <f t="shared" si="14"/>
        <v>77423</v>
      </c>
      <c r="M79">
        <f t="shared" si="15"/>
        <v>14287</v>
      </c>
      <c r="N79">
        <f t="shared" si="16"/>
        <v>51269.8</v>
      </c>
      <c r="O79">
        <f t="shared" si="17"/>
        <v>63136</v>
      </c>
      <c r="Q79">
        <v>-45045</v>
      </c>
      <c r="R79">
        <v>1543</v>
      </c>
      <c r="T79">
        <v>5759.8000000000029</v>
      </c>
      <c r="U79">
        <v>-2730.7999999999956</v>
      </c>
      <c r="W79">
        <v>14893</v>
      </c>
      <c r="X79">
        <v>3151.6</v>
      </c>
      <c r="AD79">
        <v>51269.8</v>
      </c>
      <c r="AE79">
        <v>1.1990099434754962</v>
      </c>
      <c r="AI79">
        <v>51269.8</v>
      </c>
      <c r="AJ79">
        <v>1.1990099434754962</v>
      </c>
    </row>
    <row r="80" spans="2:38" x14ac:dyDescent="0.25">
      <c r="B80">
        <v>47184</v>
      </c>
      <c r="C80">
        <v>68193</v>
      </c>
      <c r="D80">
        <v>96288</v>
      </c>
      <c r="E80">
        <v>23809</v>
      </c>
      <c r="F80">
        <v>60573</v>
      </c>
      <c r="H80">
        <v>89763</v>
      </c>
      <c r="J80">
        <f t="shared" si="12"/>
        <v>59209.4</v>
      </c>
      <c r="K80">
        <f t="shared" si="13"/>
        <v>1.5160261715200627</v>
      </c>
      <c r="L80">
        <f t="shared" si="14"/>
        <v>96288</v>
      </c>
      <c r="M80">
        <f t="shared" si="15"/>
        <v>23809</v>
      </c>
      <c r="N80">
        <f t="shared" si="16"/>
        <v>59209.4</v>
      </c>
      <c r="O80">
        <f t="shared" si="17"/>
        <v>72479</v>
      </c>
      <c r="Q80">
        <v>13749</v>
      </c>
      <c r="R80">
        <v>8303</v>
      </c>
      <c r="T80">
        <v>4769.5999999999985</v>
      </c>
      <c r="U80">
        <v>3622.8000000000029</v>
      </c>
      <c r="W80">
        <v>21494.799999999999</v>
      </c>
      <c r="X80">
        <v>3942.4</v>
      </c>
      <c r="Z80">
        <v>59209.4</v>
      </c>
      <c r="AA80">
        <v>1.5160261715200627</v>
      </c>
      <c r="AI80">
        <v>59209.4</v>
      </c>
      <c r="AJ80">
        <v>1.5160261715200627</v>
      </c>
    </row>
    <row r="81" spans="2:38" x14ac:dyDescent="0.25">
      <c r="B81">
        <v>39561</v>
      </c>
      <c r="C81">
        <v>19407</v>
      </c>
      <c r="D81">
        <v>49377</v>
      </c>
      <c r="E81">
        <v>72337</v>
      </c>
      <c r="F81">
        <v>81961</v>
      </c>
      <c r="H81">
        <v>59640</v>
      </c>
      <c r="J81">
        <f t="shared" si="12"/>
        <v>52528.6</v>
      </c>
      <c r="K81">
        <f t="shared" si="13"/>
        <v>1.1353814874182826</v>
      </c>
      <c r="L81">
        <f t="shared" si="14"/>
        <v>81961</v>
      </c>
      <c r="M81">
        <f t="shared" si="15"/>
        <v>19407</v>
      </c>
      <c r="N81">
        <f t="shared" si="16"/>
        <v>52528.6</v>
      </c>
      <c r="O81">
        <f t="shared" si="17"/>
        <v>62554</v>
      </c>
      <c r="Q81">
        <v>-20556</v>
      </c>
      <c r="R81">
        <v>-279</v>
      </c>
      <c r="T81">
        <v>-22378.400000000001</v>
      </c>
      <c r="U81">
        <v>4612.5999999999985</v>
      </c>
      <c r="W81">
        <v>23219.999999999996</v>
      </c>
      <c r="X81">
        <v>5097</v>
      </c>
      <c r="AB81">
        <v>52528.6</v>
      </c>
      <c r="AC81">
        <v>1.1353814874182826</v>
      </c>
      <c r="AI81">
        <v>52528.6</v>
      </c>
      <c r="AJ81">
        <v>1.1353814874182826</v>
      </c>
    </row>
    <row r="82" spans="2:38" x14ac:dyDescent="0.25">
      <c r="B82">
        <v>73900</v>
      </c>
      <c r="C82">
        <v>99615</v>
      </c>
      <c r="D82">
        <v>93100</v>
      </c>
      <c r="E82">
        <v>91442</v>
      </c>
      <c r="F82">
        <v>61504</v>
      </c>
      <c r="H82">
        <v>103688</v>
      </c>
      <c r="J82">
        <f t="shared" si="12"/>
        <v>83912.2</v>
      </c>
      <c r="K82">
        <f t="shared" si="13"/>
        <v>1.23567252437667</v>
      </c>
      <c r="L82">
        <f t="shared" si="14"/>
        <v>99615</v>
      </c>
      <c r="M82">
        <f t="shared" si="15"/>
        <v>61504</v>
      </c>
      <c r="N82">
        <f t="shared" si="16"/>
        <v>83912.2</v>
      </c>
      <c r="O82">
        <f t="shared" si="17"/>
        <v>38111</v>
      </c>
      <c r="Q82">
        <v>11315</v>
      </c>
      <c r="R82">
        <v>-248</v>
      </c>
      <c r="T82">
        <v>16360.599999999991</v>
      </c>
      <c r="U82">
        <v>6789</v>
      </c>
      <c r="W82">
        <v>41858.200000000004</v>
      </c>
      <c r="X82">
        <v>6857.8</v>
      </c>
      <c r="AB82">
        <v>83912.2</v>
      </c>
      <c r="AC82">
        <v>1.23567252437667</v>
      </c>
      <c r="AI82">
        <v>83912.2</v>
      </c>
      <c r="AJ82">
        <v>1.23567252437667</v>
      </c>
    </row>
    <row r="83" spans="2:38" x14ac:dyDescent="0.25">
      <c r="B83">
        <v>45996</v>
      </c>
      <c r="C83">
        <v>27846</v>
      </c>
      <c r="D83">
        <v>24774</v>
      </c>
      <c r="E83">
        <v>98449</v>
      </c>
      <c r="F83">
        <v>86746</v>
      </c>
      <c r="H83">
        <v>72935</v>
      </c>
      <c r="J83">
        <f t="shared" si="12"/>
        <v>56762.2</v>
      </c>
      <c r="K83">
        <f t="shared" si="13"/>
        <v>1.2849220079559989</v>
      </c>
      <c r="L83">
        <f t="shared" si="14"/>
        <v>98449</v>
      </c>
      <c r="M83">
        <f t="shared" si="15"/>
        <v>24774</v>
      </c>
      <c r="N83">
        <f t="shared" si="16"/>
        <v>56762.2</v>
      </c>
      <c r="O83">
        <f t="shared" si="17"/>
        <v>73675</v>
      </c>
      <c r="Q83">
        <v>-9721</v>
      </c>
      <c r="R83">
        <v>-18202</v>
      </c>
      <c r="T83">
        <v>-11994.800000000003</v>
      </c>
      <c r="U83">
        <v>-805.20000000000437</v>
      </c>
      <c r="W83">
        <v>47133.600000000006</v>
      </c>
      <c r="X83">
        <v>5866.8</v>
      </c>
      <c r="AB83">
        <v>56762.2</v>
      </c>
      <c r="AC83">
        <v>1.2849220079559989</v>
      </c>
      <c r="AI83">
        <v>56762.2</v>
      </c>
      <c r="AJ83">
        <v>1.2849220079559989</v>
      </c>
    </row>
    <row r="84" spans="2:38" x14ac:dyDescent="0.25">
      <c r="B84">
        <v>49472</v>
      </c>
      <c r="C84">
        <v>85754</v>
      </c>
      <c r="D84">
        <v>81463</v>
      </c>
      <c r="E84">
        <v>29761</v>
      </c>
      <c r="F84">
        <v>51045</v>
      </c>
      <c r="H84">
        <v>87453</v>
      </c>
      <c r="J84">
        <f t="shared" si="12"/>
        <v>59499</v>
      </c>
      <c r="K84">
        <f t="shared" si="13"/>
        <v>1.4698230222356679</v>
      </c>
      <c r="L84">
        <f t="shared" si="14"/>
        <v>85754</v>
      </c>
      <c r="M84">
        <f t="shared" si="15"/>
        <v>29761</v>
      </c>
      <c r="N84">
        <f t="shared" si="16"/>
        <v>59499</v>
      </c>
      <c r="O84">
        <f t="shared" si="17"/>
        <v>55993</v>
      </c>
      <c r="Q84">
        <v>369</v>
      </c>
      <c r="R84">
        <v>3450</v>
      </c>
      <c r="T84">
        <v>-6453.6000000000058</v>
      </c>
      <c r="U84">
        <v>2842.1999999999971</v>
      </c>
      <c r="W84">
        <v>23496.400000000001</v>
      </c>
      <c r="X84">
        <v>4932.2</v>
      </c>
      <c r="AB84">
        <v>59499</v>
      </c>
      <c r="AC84">
        <v>1.4698230222356679</v>
      </c>
      <c r="AI84">
        <v>59499</v>
      </c>
      <c r="AJ84">
        <v>1.4698230222356679</v>
      </c>
    </row>
    <row r="85" spans="2:38" x14ac:dyDescent="0.25">
      <c r="B85">
        <v>26923</v>
      </c>
      <c r="C85">
        <v>57115</v>
      </c>
      <c r="D85">
        <v>86027</v>
      </c>
      <c r="E85">
        <v>43574</v>
      </c>
      <c r="F85">
        <v>29875</v>
      </c>
      <c r="H85">
        <v>109726</v>
      </c>
      <c r="J85">
        <f t="shared" si="12"/>
        <v>48702.8</v>
      </c>
      <c r="K85">
        <f t="shared" si="13"/>
        <v>2.2529710817447866</v>
      </c>
      <c r="L85">
        <f t="shared" si="14"/>
        <v>86027</v>
      </c>
      <c r="M85">
        <f t="shared" si="15"/>
        <v>26923</v>
      </c>
      <c r="N85">
        <f t="shared" si="16"/>
        <v>48702.8</v>
      </c>
      <c r="O85">
        <f t="shared" si="17"/>
        <v>59104</v>
      </c>
      <c r="Q85">
        <v>-5402</v>
      </c>
      <c r="R85">
        <v>4301</v>
      </c>
      <c r="T85">
        <v>-5835.3999999999942</v>
      </c>
      <c r="U85">
        <v>-527.79999999999563</v>
      </c>
      <c r="W85">
        <v>20407.400000000001</v>
      </c>
      <c r="X85">
        <v>2222.1999999999998</v>
      </c>
      <c r="AD85">
        <v>48702.8</v>
      </c>
      <c r="AE85">
        <v>2.2529710817447866</v>
      </c>
      <c r="AK85">
        <v>48702.8</v>
      </c>
      <c r="AL85">
        <v>2.2529710817447866</v>
      </c>
    </row>
    <row r="86" spans="2:38" x14ac:dyDescent="0.25">
      <c r="B86">
        <v>79470</v>
      </c>
      <c r="C86">
        <v>98031</v>
      </c>
      <c r="D86">
        <v>39092</v>
      </c>
      <c r="E86">
        <v>94956</v>
      </c>
      <c r="F86">
        <v>82399</v>
      </c>
      <c r="H86">
        <v>84084</v>
      </c>
      <c r="J86">
        <f t="shared" si="12"/>
        <v>78789.600000000006</v>
      </c>
      <c r="K86">
        <f t="shared" si="13"/>
        <v>1.0671966858570165</v>
      </c>
      <c r="L86">
        <f t="shared" si="14"/>
        <v>98031</v>
      </c>
      <c r="M86">
        <f t="shared" si="15"/>
        <v>39092</v>
      </c>
      <c r="N86">
        <f t="shared" si="16"/>
        <v>78789.600000000006</v>
      </c>
      <c r="O86">
        <f t="shared" si="17"/>
        <v>58939</v>
      </c>
      <c r="Q86">
        <v>-26739</v>
      </c>
      <c r="R86">
        <v>407</v>
      </c>
      <c r="T86">
        <v>16871.400000000009</v>
      </c>
      <c r="U86">
        <v>-822.19999999999709</v>
      </c>
      <c r="W86">
        <v>35236.199999999997</v>
      </c>
      <c r="X86">
        <v>1950.9999999999998</v>
      </c>
      <c r="AF86">
        <v>78789.600000000006</v>
      </c>
      <c r="AG86">
        <v>1.0671966858570165</v>
      </c>
      <c r="AI86">
        <v>78789.600000000006</v>
      </c>
      <c r="AJ86">
        <v>1.0671966858570165</v>
      </c>
    </row>
    <row r="87" spans="2:38" x14ac:dyDescent="0.25">
      <c r="B87">
        <v>24309</v>
      </c>
      <c r="C87">
        <v>96841</v>
      </c>
      <c r="D87">
        <v>25689</v>
      </c>
      <c r="E87">
        <v>69454</v>
      </c>
      <c r="F87">
        <v>39793</v>
      </c>
      <c r="H87">
        <v>69219</v>
      </c>
      <c r="J87">
        <f t="shared" si="12"/>
        <v>51217.2</v>
      </c>
      <c r="K87">
        <f t="shared" si="13"/>
        <v>1.3514795810782316</v>
      </c>
      <c r="L87">
        <f t="shared" si="14"/>
        <v>96841</v>
      </c>
      <c r="M87">
        <f t="shared" si="15"/>
        <v>24309</v>
      </c>
      <c r="N87">
        <f t="shared" si="16"/>
        <v>51217.2</v>
      </c>
      <c r="O87">
        <f t="shared" si="17"/>
        <v>72532</v>
      </c>
      <c r="Q87">
        <v>-2367</v>
      </c>
      <c r="R87">
        <v>12007</v>
      </c>
      <c r="T87">
        <v>4723.1999999999971</v>
      </c>
      <c r="U87">
        <v>2299.7999999999956</v>
      </c>
      <c r="W87">
        <v>30134</v>
      </c>
      <c r="X87">
        <v>3447.3999999999996</v>
      </c>
      <c r="AD87">
        <v>51217.2</v>
      </c>
      <c r="AE87">
        <v>1.3514795810782316</v>
      </c>
      <c r="AI87">
        <v>51217.2</v>
      </c>
      <c r="AJ87">
        <v>1.3514795810782316</v>
      </c>
    </row>
    <row r="88" spans="2:38" x14ac:dyDescent="0.25">
      <c r="B88">
        <v>42686</v>
      </c>
      <c r="C88">
        <v>59791</v>
      </c>
      <c r="D88">
        <v>85059</v>
      </c>
      <c r="E88">
        <v>77731</v>
      </c>
      <c r="F88">
        <v>28814</v>
      </c>
      <c r="H88">
        <v>126416</v>
      </c>
      <c r="J88">
        <f t="shared" si="12"/>
        <v>58816.2</v>
      </c>
      <c r="K88">
        <f t="shared" si="13"/>
        <v>2.1493398077400445</v>
      </c>
      <c r="L88">
        <f t="shared" si="14"/>
        <v>85059</v>
      </c>
      <c r="M88">
        <f t="shared" si="15"/>
        <v>28814</v>
      </c>
      <c r="N88">
        <f t="shared" si="16"/>
        <v>58816.2</v>
      </c>
      <c r="O88">
        <f t="shared" si="17"/>
        <v>56245</v>
      </c>
      <c r="Q88">
        <v>31706</v>
      </c>
      <c r="R88">
        <v>6605</v>
      </c>
      <c r="T88">
        <v>-10211.400000000009</v>
      </c>
      <c r="U88">
        <v>-7189.4000000000087</v>
      </c>
      <c r="W88">
        <v>68488.600000000006</v>
      </c>
      <c r="X88">
        <v>9060.6</v>
      </c>
      <c r="AB88">
        <v>58816.2</v>
      </c>
      <c r="AC88">
        <v>2.1493398077400445</v>
      </c>
      <c r="AK88">
        <v>58816.2</v>
      </c>
      <c r="AL88">
        <v>2.1493398077400445</v>
      </c>
    </row>
    <row r="89" spans="2:38" x14ac:dyDescent="0.25">
      <c r="B89">
        <v>35134</v>
      </c>
      <c r="C89">
        <v>35007</v>
      </c>
      <c r="D89">
        <v>87495</v>
      </c>
      <c r="E89">
        <v>72277</v>
      </c>
      <c r="F89">
        <v>14635</v>
      </c>
      <c r="H89">
        <v>106995</v>
      </c>
      <c r="J89">
        <f t="shared" si="12"/>
        <v>48909.599999999999</v>
      </c>
      <c r="K89">
        <f t="shared" si="13"/>
        <v>2.187607340890132</v>
      </c>
      <c r="L89">
        <f t="shared" si="14"/>
        <v>87495</v>
      </c>
      <c r="M89">
        <f t="shared" si="15"/>
        <v>14635</v>
      </c>
      <c r="N89">
        <f t="shared" si="16"/>
        <v>48909.599999999999</v>
      </c>
      <c r="O89">
        <f t="shared" si="17"/>
        <v>72860</v>
      </c>
      <c r="Q89">
        <v>-7641</v>
      </c>
      <c r="R89">
        <v>-47</v>
      </c>
      <c r="T89">
        <v>-22578.000000000007</v>
      </c>
      <c r="U89">
        <v>-8683.4000000000015</v>
      </c>
      <c r="W89">
        <v>48684.4</v>
      </c>
      <c r="X89">
        <v>8978.1999999999989</v>
      </c>
      <c r="AF89">
        <v>48909.599999999999</v>
      </c>
      <c r="AG89">
        <v>2.187607340890132</v>
      </c>
      <c r="AK89">
        <v>48909.599999999999</v>
      </c>
      <c r="AL89">
        <v>2.187607340890132</v>
      </c>
    </row>
    <row r="90" spans="2:38" x14ac:dyDescent="0.25">
      <c r="B90">
        <v>51135</v>
      </c>
      <c r="C90">
        <v>73184</v>
      </c>
      <c r="D90">
        <v>60820</v>
      </c>
      <c r="E90">
        <v>93512</v>
      </c>
      <c r="F90">
        <v>79831</v>
      </c>
      <c r="H90">
        <v>122965</v>
      </c>
      <c r="J90">
        <f t="shared" si="12"/>
        <v>71696.399999999994</v>
      </c>
      <c r="K90">
        <f t="shared" si="13"/>
        <v>1.7150791392594329</v>
      </c>
      <c r="L90">
        <f t="shared" si="14"/>
        <v>93512</v>
      </c>
      <c r="M90">
        <f t="shared" si="15"/>
        <v>51135</v>
      </c>
      <c r="N90">
        <f t="shared" si="16"/>
        <v>71696.399999999994</v>
      </c>
      <c r="O90">
        <f t="shared" si="17"/>
        <v>42377</v>
      </c>
      <c r="Q90">
        <v>42646</v>
      </c>
      <c r="R90">
        <v>-6603</v>
      </c>
      <c r="T90">
        <v>9605.9999999999927</v>
      </c>
      <c r="U90">
        <v>-4223.8000000000029</v>
      </c>
      <c r="W90">
        <v>44183.6</v>
      </c>
      <c r="X90">
        <v>6886.9999999999991</v>
      </c>
      <c r="AB90">
        <v>71696.399999999994</v>
      </c>
      <c r="AC90">
        <v>1.7150791392594329</v>
      </c>
      <c r="AK90">
        <v>71696.399999999994</v>
      </c>
      <c r="AL90">
        <v>1.7150791392594329</v>
      </c>
    </row>
    <row r="91" spans="2:38" x14ac:dyDescent="0.25">
      <c r="B91">
        <v>121174</v>
      </c>
      <c r="C91">
        <v>102204</v>
      </c>
      <c r="D91">
        <v>77147</v>
      </c>
      <c r="E91">
        <v>17428</v>
      </c>
      <c r="F91">
        <v>95291</v>
      </c>
      <c r="H91">
        <v>136958</v>
      </c>
      <c r="J91">
        <f t="shared" si="12"/>
        <v>82648.800000000003</v>
      </c>
      <c r="K91">
        <f t="shared" si="13"/>
        <v>1.6571081491806292</v>
      </c>
      <c r="L91">
        <f t="shared" si="14"/>
        <v>121174</v>
      </c>
      <c r="M91">
        <f t="shared" si="15"/>
        <v>17428</v>
      </c>
      <c r="N91">
        <f t="shared" si="16"/>
        <v>82648.800000000003</v>
      </c>
      <c r="O91">
        <f t="shared" si="17"/>
        <v>103746</v>
      </c>
      <c r="Q91">
        <v>87512</v>
      </c>
      <c r="R91">
        <v>5749</v>
      </c>
      <c r="T91">
        <v>48602.400000000001</v>
      </c>
      <c r="U91">
        <v>2521.8000000000029</v>
      </c>
      <c r="W91">
        <v>49650.799999999996</v>
      </c>
      <c r="X91">
        <v>8749.7999999999993</v>
      </c>
      <c r="Z91">
        <v>82648.800000000003</v>
      </c>
      <c r="AA91">
        <v>1.6571081491806292</v>
      </c>
      <c r="AK91">
        <v>82648.800000000003</v>
      </c>
      <c r="AL91">
        <v>1.6571081491806292</v>
      </c>
    </row>
    <row r="92" spans="2:38" x14ac:dyDescent="0.25">
      <c r="B92">
        <v>53840</v>
      </c>
      <c r="C92">
        <v>25903</v>
      </c>
      <c r="D92">
        <v>98675</v>
      </c>
      <c r="E92">
        <v>95847</v>
      </c>
      <c r="F92">
        <v>79462</v>
      </c>
      <c r="H92">
        <v>104368</v>
      </c>
      <c r="J92">
        <f t="shared" si="12"/>
        <v>70745.399999999994</v>
      </c>
      <c r="K92">
        <f t="shared" si="13"/>
        <v>1.4752619958329447</v>
      </c>
      <c r="L92">
        <f t="shared" si="14"/>
        <v>98675</v>
      </c>
      <c r="M92">
        <f t="shared" si="15"/>
        <v>25903</v>
      </c>
      <c r="N92">
        <f t="shared" si="16"/>
        <v>70745.399999999994</v>
      </c>
      <c r="O92">
        <f t="shared" si="17"/>
        <v>72772</v>
      </c>
      <c r="Q92">
        <v>36103</v>
      </c>
      <c r="R92">
        <v>-264</v>
      </c>
      <c r="T92">
        <v>16453.199999999997</v>
      </c>
      <c r="U92">
        <v>-2281</v>
      </c>
      <c r="W92">
        <v>46990.799999999996</v>
      </c>
      <c r="X92">
        <v>5408.2</v>
      </c>
      <c r="Z92">
        <v>70745.399999999994</v>
      </c>
      <c r="AA92">
        <v>1.4752619958329447</v>
      </c>
      <c r="AI92">
        <v>70745.399999999994</v>
      </c>
      <c r="AJ92">
        <v>1.4752619958329447</v>
      </c>
    </row>
    <row r="93" spans="2:38" x14ac:dyDescent="0.25">
      <c r="B93">
        <v>79520</v>
      </c>
      <c r="C93">
        <v>70425</v>
      </c>
      <c r="D93">
        <v>93128</v>
      </c>
      <c r="E93">
        <v>43229</v>
      </c>
      <c r="F93">
        <v>17231</v>
      </c>
      <c r="H93">
        <v>75129</v>
      </c>
      <c r="J93">
        <f t="shared" si="12"/>
        <v>60706.6</v>
      </c>
      <c r="K93">
        <f t="shared" si="13"/>
        <v>1.2375754860262311</v>
      </c>
      <c r="L93">
        <f t="shared" si="14"/>
        <v>93128</v>
      </c>
      <c r="M93">
        <f t="shared" si="15"/>
        <v>17231</v>
      </c>
      <c r="N93">
        <f t="shared" si="16"/>
        <v>60706.6</v>
      </c>
      <c r="O93">
        <f t="shared" si="17"/>
        <v>75897</v>
      </c>
      <c r="Q93">
        <v>-18351</v>
      </c>
      <c r="R93">
        <v>-15524</v>
      </c>
      <c r="T93">
        <v>-32133.799999999996</v>
      </c>
      <c r="U93">
        <v>-3314.5999999999985</v>
      </c>
      <c r="W93">
        <v>32133.8</v>
      </c>
      <c r="X93">
        <v>7707.4000000000005</v>
      </c>
      <c r="AB93">
        <v>60706.6</v>
      </c>
      <c r="AC93">
        <v>1.2375754860262311</v>
      </c>
      <c r="AI93">
        <v>60706.6</v>
      </c>
      <c r="AJ93">
        <v>1.2375754860262311</v>
      </c>
    </row>
    <row r="94" spans="2:38" x14ac:dyDescent="0.25">
      <c r="B94">
        <v>97479</v>
      </c>
      <c r="C94">
        <v>30662</v>
      </c>
      <c r="D94">
        <v>55665</v>
      </c>
      <c r="E94">
        <v>52089</v>
      </c>
      <c r="F94">
        <v>42902</v>
      </c>
      <c r="H94">
        <v>135172</v>
      </c>
      <c r="J94">
        <f t="shared" si="12"/>
        <v>55759.4</v>
      </c>
      <c r="K94">
        <f t="shared" si="13"/>
        <v>2.4242011212459245</v>
      </c>
      <c r="L94">
        <f t="shared" si="14"/>
        <v>97479</v>
      </c>
      <c r="M94">
        <f t="shared" si="15"/>
        <v>30662</v>
      </c>
      <c r="N94">
        <f t="shared" si="16"/>
        <v>55759.4</v>
      </c>
      <c r="O94">
        <f t="shared" si="17"/>
        <v>66817</v>
      </c>
      <c r="Q94">
        <v>79945</v>
      </c>
      <c r="R94">
        <v>16535</v>
      </c>
      <c r="T94">
        <v>33668.600000000006</v>
      </c>
      <c r="U94">
        <v>2611</v>
      </c>
      <c r="W94">
        <v>33668.6</v>
      </c>
      <c r="X94">
        <v>3389</v>
      </c>
      <c r="AD94">
        <v>55759.4</v>
      </c>
      <c r="AE94">
        <v>2.4242011212459245</v>
      </c>
      <c r="AK94">
        <v>55759.4</v>
      </c>
      <c r="AL94">
        <v>2.4242011212459245</v>
      </c>
    </row>
    <row r="95" spans="2:38" x14ac:dyDescent="0.25">
      <c r="B95">
        <v>99092</v>
      </c>
      <c r="C95">
        <v>12087</v>
      </c>
      <c r="D95">
        <v>102803</v>
      </c>
      <c r="E95">
        <v>83095</v>
      </c>
      <c r="F95">
        <v>113664</v>
      </c>
      <c r="H95">
        <v>106153</v>
      </c>
      <c r="J95">
        <f t="shared" si="12"/>
        <v>82148.2</v>
      </c>
      <c r="K95">
        <f t="shared" si="13"/>
        <v>1.2922133412539776</v>
      </c>
      <c r="L95">
        <f t="shared" si="14"/>
        <v>113664</v>
      </c>
      <c r="M95">
        <f t="shared" si="15"/>
        <v>12087</v>
      </c>
      <c r="N95">
        <f t="shared" si="16"/>
        <v>82148.2</v>
      </c>
      <c r="O95">
        <f t="shared" si="17"/>
        <v>101577</v>
      </c>
      <c r="Q95">
        <v>-15125</v>
      </c>
      <c r="R95">
        <v>-16930</v>
      </c>
      <c r="T95">
        <v>21017.199999999997</v>
      </c>
      <c r="U95">
        <v>1553.1999999999971</v>
      </c>
      <c r="W95">
        <v>59380</v>
      </c>
      <c r="X95">
        <v>10903.2</v>
      </c>
      <c r="AD95">
        <v>82148.2</v>
      </c>
      <c r="AE95">
        <v>1.2922133412539776</v>
      </c>
      <c r="AI95">
        <v>82148.2</v>
      </c>
      <c r="AJ95">
        <v>1.2922133412539776</v>
      </c>
    </row>
    <row r="96" spans="2:38" x14ac:dyDescent="0.25">
      <c r="B96">
        <v>56042</v>
      </c>
      <c r="C96">
        <v>52776</v>
      </c>
      <c r="D96">
        <v>74728</v>
      </c>
      <c r="E96">
        <v>69950</v>
      </c>
      <c r="F96">
        <v>76952</v>
      </c>
      <c r="H96">
        <v>84193</v>
      </c>
      <c r="J96">
        <f t="shared" si="12"/>
        <v>66089.600000000006</v>
      </c>
      <c r="K96">
        <f t="shared" si="13"/>
        <v>1.273922069433012</v>
      </c>
      <c r="L96">
        <f t="shared" si="14"/>
        <v>76952</v>
      </c>
      <c r="M96">
        <f t="shared" si="15"/>
        <v>52776</v>
      </c>
      <c r="N96">
        <f t="shared" si="16"/>
        <v>66089.600000000006</v>
      </c>
      <c r="O96">
        <f t="shared" si="17"/>
        <v>24176</v>
      </c>
      <c r="Q96">
        <v>16912</v>
      </c>
      <c r="R96">
        <v>10818</v>
      </c>
      <c r="T96">
        <v>16446.800000000003</v>
      </c>
      <c r="U96">
        <v>5117.6000000000058</v>
      </c>
      <c r="W96">
        <v>21108.800000000003</v>
      </c>
      <c r="X96">
        <v>7662.4000000000005</v>
      </c>
      <c r="Z96">
        <v>66089.600000000006</v>
      </c>
      <c r="AA96">
        <v>1.273922069433012</v>
      </c>
      <c r="AI96">
        <v>66089.600000000006</v>
      </c>
      <c r="AJ96">
        <v>1.273922069433012</v>
      </c>
    </row>
    <row r="97" spans="2:38" x14ac:dyDescent="0.25">
      <c r="B97">
        <v>40167</v>
      </c>
      <c r="C97">
        <v>40866</v>
      </c>
      <c r="D97">
        <v>57078</v>
      </c>
      <c r="E97">
        <v>78346</v>
      </c>
      <c r="F97">
        <v>96127</v>
      </c>
      <c r="H97">
        <v>123391</v>
      </c>
      <c r="J97">
        <f t="shared" si="12"/>
        <v>62516.800000000003</v>
      </c>
      <c r="K97">
        <f t="shared" si="13"/>
        <v>1.9737254625956542</v>
      </c>
      <c r="L97">
        <f t="shared" si="14"/>
        <v>96127</v>
      </c>
      <c r="M97">
        <f t="shared" si="15"/>
        <v>40167</v>
      </c>
      <c r="N97">
        <f t="shared" si="16"/>
        <v>62516.800000000003</v>
      </c>
      <c r="O97">
        <f t="shared" si="17"/>
        <v>55960</v>
      </c>
      <c r="Q97">
        <v>21055</v>
      </c>
      <c r="R97">
        <v>766</v>
      </c>
      <c r="T97">
        <v>-15662</v>
      </c>
      <c r="U97">
        <v>2939.4000000000015</v>
      </c>
      <c r="W97">
        <v>48159.6</v>
      </c>
      <c r="X97">
        <v>5755.4</v>
      </c>
      <c r="AB97">
        <v>62516.800000000003</v>
      </c>
      <c r="AC97">
        <v>1.9737254625956542</v>
      </c>
      <c r="AK97">
        <v>62516.800000000003</v>
      </c>
      <c r="AL97">
        <v>1.9737254625956542</v>
      </c>
    </row>
    <row r="98" spans="2:38" x14ac:dyDescent="0.25">
      <c r="B98">
        <v>86222</v>
      </c>
      <c r="C98">
        <v>89921</v>
      </c>
      <c r="D98">
        <v>84574</v>
      </c>
      <c r="E98">
        <v>56410</v>
      </c>
      <c r="F98">
        <v>45217</v>
      </c>
      <c r="H98">
        <v>118796</v>
      </c>
      <c r="J98">
        <f t="shared" si="12"/>
        <v>72468.800000000003</v>
      </c>
      <c r="K98">
        <f t="shared" ref="K98:K129" si="18">H98/J98</f>
        <v>1.6392709690239109</v>
      </c>
      <c r="L98">
        <f t="shared" si="14"/>
        <v>89921</v>
      </c>
      <c r="M98">
        <f t="shared" si="15"/>
        <v>45217</v>
      </c>
      <c r="N98">
        <f t="shared" si="16"/>
        <v>72468.800000000003</v>
      </c>
      <c r="O98">
        <f t="shared" si="17"/>
        <v>44704</v>
      </c>
      <c r="Q98">
        <v>54098</v>
      </c>
      <c r="R98">
        <v>-52</v>
      </c>
      <c r="T98">
        <v>20661.200000000004</v>
      </c>
      <c r="U98">
        <v>1987.1999999999971</v>
      </c>
      <c r="W98">
        <v>45102</v>
      </c>
      <c r="X98">
        <v>6193.9999999999991</v>
      </c>
      <c r="Z98">
        <v>72468.800000000003</v>
      </c>
      <c r="AA98">
        <v>1.6392709690239109</v>
      </c>
      <c r="AI98">
        <v>72468.800000000003</v>
      </c>
      <c r="AJ98">
        <v>1.6392709690239109</v>
      </c>
    </row>
    <row r="99" spans="2:38" x14ac:dyDescent="0.25">
      <c r="B99">
        <v>38666</v>
      </c>
      <c r="C99">
        <v>81570</v>
      </c>
      <c r="D99">
        <v>122445</v>
      </c>
      <c r="E99">
        <v>96357</v>
      </c>
      <c r="F99">
        <v>60988</v>
      </c>
      <c r="H99">
        <v>91898</v>
      </c>
      <c r="J99">
        <f t="shared" si="12"/>
        <v>80005.2</v>
      </c>
      <c r="K99">
        <f t="shared" si="18"/>
        <v>1.1486503377280477</v>
      </c>
      <c r="L99">
        <f t="shared" si="14"/>
        <v>122445</v>
      </c>
      <c r="M99">
        <f t="shared" si="15"/>
        <v>38666</v>
      </c>
      <c r="N99">
        <f t="shared" si="16"/>
        <v>80005.2</v>
      </c>
      <c r="O99">
        <f t="shared" si="17"/>
        <v>83779</v>
      </c>
      <c r="Q99">
        <v>21296</v>
      </c>
      <c r="R99">
        <v>813</v>
      </c>
      <c r="T99">
        <v>16217.399999999994</v>
      </c>
      <c r="U99">
        <v>8375.3999999999942</v>
      </c>
      <c r="W99">
        <v>50106.6</v>
      </c>
      <c r="X99">
        <v>9956.2000000000007</v>
      </c>
      <c r="AB99">
        <v>80005.2</v>
      </c>
      <c r="AC99">
        <v>1.1486503377280477</v>
      </c>
      <c r="AI99">
        <v>80005.2</v>
      </c>
      <c r="AJ99">
        <v>1.1486503377280477</v>
      </c>
    </row>
    <row r="100" spans="2:38" x14ac:dyDescent="0.25">
      <c r="B100">
        <v>88334</v>
      </c>
      <c r="C100">
        <v>44059</v>
      </c>
      <c r="D100">
        <v>24637</v>
      </c>
      <c r="E100">
        <v>60722</v>
      </c>
      <c r="F100">
        <v>30284</v>
      </c>
      <c r="H100">
        <v>114059</v>
      </c>
      <c r="J100">
        <f t="shared" si="12"/>
        <v>49607.199999999997</v>
      </c>
      <c r="K100">
        <f t="shared" si="18"/>
        <v>2.2992428518440873</v>
      </c>
      <c r="L100">
        <f t="shared" si="14"/>
        <v>88334</v>
      </c>
      <c r="M100">
        <f t="shared" si="15"/>
        <v>24637</v>
      </c>
      <c r="N100">
        <f t="shared" si="16"/>
        <v>49607.199999999997</v>
      </c>
      <c r="O100">
        <f t="shared" si="17"/>
        <v>63697</v>
      </c>
      <c r="Q100">
        <v>-28621</v>
      </c>
      <c r="R100">
        <v>2463</v>
      </c>
      <c r="T100">
        <v>-38608.400000000009</v>
      </c>
      <c r="U100">
        <v>-3277</v>
      </c>
      <c r="W100">
        <v>53852.400000000009</v>
      </c>
      <c r="X100">
        <v>3672.6000000000004</v>
      </c>
      <c r="AF100">
        <v>49607.199999999997</v>
      </c>
      <c r="AG100">
        <v>2.2992428518440873</v>
      </c>
      <c r="AK100">
        <v>49607.199999999997</v>
      </c>
      <c r="AL100">
        <v>2.2992428518440873</v>
      </c>
    </row>
    <row r="101" spans="2:38" x14ac:dyDescent="0.25">
      <c r="B101">
        <v>26934</v>
      </c>
      <c r="C101">
        <v>111254</v>
      </c>
      <c r="D101">
        <v>81397</v>
      </c>
      <c r="E101">
        <v>35063</v>
      </c>
      <c r="F101">
        <v>18493</v>
      </c>
      <c r="H101">
        <v>73399</v>
      </c>
      <c r="J101">
        <f t="shared" si="12"/>
        <v>54628.2</v>
      </c>
      <c r="K101">
        <f t="shared" si="18"/>
        <v>1.3436100768467569</v>
      </c>
      <c r="L101">
        <f t="shared" si="14"/>
        <v>111254</v>
      </c>
      <c r="M101">
        <f t="shared" si="15"/>
        <v>18493</v>
      </c>
      <c r="N101">
        <f t="shared" si="16"/>
        <v>54628.2</v>
      </c>
      <c r="O101">
        <f t="shared" si="17"/>
        <v>92761</v>
      </c>
      <c r="Q101">
        <v>-12086</v>
      </c>
      <c r="R101">
        <v>-1058</v>
      </c>
      <c r="T101">
        <v>4641</v>
      </c>
      <c r="U101">
        <v>-3463.8000000000029</v>
      </c>
      <c r="W101">
        <v>58299</v>
      </c>
      <c r="X101">
        <v>9450.2000000000007</v>
      </c>
      <c r="AD101">
        <v>54628.2</v>
      </c>
      <c r="AE101">
        <v>1.3436100768467569</v>
      </c>
      <c r="AI101">
        <v>54628.2</v>
      </c>
      <c r="AJ101">
        <v>1.3436100768467569</v>
      </c>
    </row>
    <row r="103" spans="2:38" x14ac:dyDescent="0.25">
      <c r="B103">
        <v>2871626</v>
      </c>
      <c r="C103">
        <v>3021680</v>
      </c>
      <c r="D103">
        <v>3278730</v>
      </c>
      <c r="E103">
        <v>3088834</v>
      </c>
      <c r="F103">
        <v>2987763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C5BFD-8C94-4A3E-884B-28C8537AA205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45785</v>
      </c>
      <c r="C2">
        <v>67403</v>
      </c>
      <c r="D2">
        <v>61260</v>
      </c>
      <c r="E2">
        <v>100460</v>
      </c>
      <c r="F2">
        <v>98314</v>
      </c>
      <c r="H2">
        <v>95489</v>
      </c>
      <c r="J2">
        <f t="shared" ref="J2:J33" si="0">AVERAGE(B2:F2)</f>
        <v>74644.399999999994</v>
      </c>
      <c r="K2">
        <f t="shared" ref="K2:K33" si="1">H2/J2</f>
        <v>1.2792520269437493</v>
      </c>
      <c r="L2">
        <f t="shared" ref="L2:L33" si="2">MAX(B2:F2)</f>
        <v>100460</v>
      </c>
      <c r="M2">
        <f t="shared" ref="M2:M33" si="3">MIN(B2:F2)</f>
        <v>45785</v>
      </c>
      <c r="N2">
        <f t="shared" ref="N2:N33" si="4">AVERAGE(B2:F2)</f>
        <v>74644.399999999994</v>
      </c>
      <c r="O2">
        <f t="shared" ref="O2:O33" si="5">L2-M2</f>
        <v>54675</v>
      </c>
      <c r="Q2">
        <v>7913</v>
      </c>
      <c r="R2">
        <v>-3538</v>
      </c>
      <c r="T2">
        <v>38113.399999999994</v>
      </c>
      <c r="U2">
        <v>-965.60000000000582</v>
      </c>
      <c r="W2">
        <v>53452.2</v>
      </c>
      <c r="X2">
        <v>4854.8</v>
      </c>
      <c r="AD2">
        <v>74644.399999999994</v>
      </c>
      <c r="AE2">
        <v>1.2792520269437493</v>
      </c>
      <c r="AI2">
        <v>74644.399999999994</v>
      </c>
      <c r="AJ2">
        <v>1.2792520269437493</v>
      </c>
    </row>
    <row r="3" spans="1:38" x14ac:dyDescent="0.25">
      <c r="B3">
        <v>25466</v>
      </c>
      <c r="C3">
        <v>47212</v>
      </c>
      <c r="D3">
        <v>100025</v>
      </c>
      <c r="E3">
        <v>96693</v>
      </c>
      <c r="F3">
        <v>90187</v>
      </c>
      <c r="H3">
        <v>110168</v>
      </c>
      <c r="J3">
        <f t="shared" si="0"/>
        <v>71916.600000000006</v>
      </c>
      <c r="K3">
        <f t="shared" si="1"/>
        <v>1.5318855452009688</v>
      </c>
      <c r="L3">
        <f t="shared" si="2"/>
        <v>100025</v>
      </c>
      <c r="M3">
        <f t="shared" si="3"/>
        <v>25466</v>
      </c>
      <c r="N3">
        <f t="shared" si="4"/>
        <v>71916.600000000006</v>
      </c>
      <c r="O3">
        <f t="shared" si="5"/>
        <v>74559</v>
      </c>
      <c r="Q3">
        <v>6971</v>
      </c>
      <c r="R3">
        <v>76</v>
      </c>
      <c r="T3">
        <v>-14552.399999999994</v>
      </c>
      <c r="U3">
        <v>-2951.7999999999884</v>
      </c>
      <c r="W3">
        <v>58406</v>
      </c>
      <c r="X3">
        <v>3811.8</v>
      </c>
      <c r="AB3">
        <v>71916.600000000006</v>
      </c>
      <c r="AC3">
        <v>1.5318855452009688</v>
      </c>
      <c r="AI3">
        <v>71916.600000000006</v>
      </c>
      <c r="AJ3">
        <v>1.5318855452009688</v>
      </c>
    </row>
    <row r="4" spans="1:38" x14ac:dyDescent="0.25">
      <c r="B4">
        <v>36836</v>
      </c>
      <c r="C4">
        <v>34351</v>
      </c>
      <c r="D4">
        <v>69048</v>
      </c>
      <c r="E4">
        <v>83969</v>
      </c>
      <c r="F4">
        <v>22627</v>
      </c>
      <c r="H4">
        <v>61806</v>
      </c>
      <c r="J4">
        <f t="shared" si="0"/>
        <v>49366.2</v>
      </c>
      <c r="K4">
        <f t="shared" si="1"/>
        <v>1.2519902281317987</v>
      </c>
      <c r="L4">
        <f t="shared" si="2"/>
        <v>83969</v>
      </c>
      <c r="M4">
        <f t="shared" si="3"/>
        <v>22627</v>
      </c>
      <c r="N4">
        <f t="shared" si="4"/>
        <v>49366.2</v>
      </c>
      <c r="O4">
        <f t="shared" si="5"/>
        <v>61342</v>
      </c>
      <c r="Q4">
        <v>-37947</v>
      </c>
      <c r="R4">
        <v>-1</v>
      </c>
      <c r="T4">
        <v>5037</v>
      </c>
      <c r="U4">
        <v>-388.80000000000291</v>
      </c>
      <c r="W4">
        <v>37963.800000000003</v>
      </c>
      <c r="X4">
        <v>651.20000000000005</v>
      </c>
      <c r="AD4">
        <v>49366.2</v>
      </c>
      <c r="AE4">
        <v>1.2519902281317987</v>
      </c>
      <c r="AI4">
        <v>49366.2</v>
      </c>
      <c r="AJ4">
        <v>1.2519902281317987</v>
      </c>
    </row>
    <row r="5" spans="1:38" x14ac:dyDescent="0.25">
      <c r="B5">
        <v>15151</v>
      </c>
      <c r="C5">
        <v>69004</v>
      </c>
      <c r="D5">
        <v>65123</v>
      </c>
      <c r="E5">
        <v>83568</v>
      </c>
      <c r="F5">
        <v>43521</v>
      </c>
      <c r="H5">
        <v>124461</v>
      </c>
      <c r="J5">
        <f t="shared" si="0"/>
        <v>55273.4</v>
      </c>
      <c r="K5">
        <f t="shared" si="1"/>
        <v>2.2517341071835637</v>
      </c>
      <c r="L5">
        <f t="shared" si="2"/>
        <v>83568</v>
      </c>
      <c r="M5">
        <f t="shared" si="3"/>
        <v>15151</v>
      </c>
      <c r="N5">
        <f t="shared" si="4"/>
        <v>55273.4</v>
      </c>
      <c r="O5">
        <f t="shared" si="5"/>
        <v>68417</v>
      </c>
      <c r="Q5">
        <v>59148</v>
      </c>
      <c r="R5">
        <v>-12325</v>
      </c>
      <c r="T5">
        <v>-6202</v>
      </c>
      <c r="U5">
        <v>-611.79999999999563</v>
      </c>
      <c r="W5">
        <v>54706.799999999996</v>
      </c>
      <c r="X5">
        <v>8798.6</v>
      </c>
      <c r="AB5">
        <v>55273.4</v>
      </c>
      <c r="AC5">
        <v>2.2517341071835637</v>
      </c>
      <c r="AK5">
        <v>55273.4</v>
      </c>
      <c r="AL5">
        <v>2.2517341071835637</v>
      </c>
    </row>
    <row r="6" spans="1:38" x14ac:dyDescent="0.25">
      <c r="B6">
        <v>35805</v>
      </c>
      <c r="C6">
        <v>31316</v>
      </c>
      <c r="D6">
        <v>70180</v>
      </c>
      <c r="E6">
        <v>23503</v>
      </c>
      <c r="F6">
        <v>50126</v>
      </c>
      <c r="H6">
        <v>74602</v>
      </c>
      <c r="J6">
        <f t="shared" si="0"/>
        <v>42186</v>
      </c>
      <c r="K6">
        <f t="shared" si="1"/>
        <v>1.7684065803821174</v>
      </c>
      <c r="L6">
        <f t="shared" si="2"/>
        <v>70180</v>
      </c>
      <c r="M6">
        <f t="shared" si="3"/>
        <v>23503</v>
      </c>
      <c r="N6">
        <f t="shared" si="4"/>
        <v>42186</v>
      </c>
      <c r="O6">
        <f t="shared" si="5"/>
        <v>46677</v>
      </c>
      <c r="Q6">
        <v>-1781</v>
      </c>
      <c r="R6">
        <v>14</v>
      </c>
      <c r="T6">
        <v>-16411.199999999997</v>
      </c>
      <c r="U6">
        <v>-1718.8000000000029</v>
      </c>
      <c r="W6">
        <v>22077.600000000002</v>
      </c>
      <c r="X6">
        <v>9808</v>
      </c>
      <c r="Z6">
        <v>42186</v>
      </c>
      <c r="AA6">
        <v>1.7684065803821174</v>
      </c>
      <c r="AK6">
        <v>42186</v>
      </c>
      <c r="AL6">
        <v>1.7684065803821174</v>
      </c>
    </row>
    <row r="7" spans="1:38" x14ac:dyDescent="0.25">
      <c r="B7">
        <v>72020</v>
      </c>
      <c r="C7">
        <v>35880</v>
      </c>
      <c r="D7">
        <v>91991</v>
      </c>
      <c r="E7">
        <v>59422</v>
      </c>
      <c r="F7">
        <v>66143</v>
      </c>
      <c r="H7">
        <v>99393</v>
      </c>
      <c r="J7">
        <f t="shared" si="0"/>
        <v>65091.199999999997</v>
      </c>
      <c r="K7">
        <f t="shared" si="1"/>
        <v>1.5269806056732709</v>
      </c>
      <c r="L7">
        <f t="shared" si="2"/>
        <v>91991</v>
      </c>
      <c r="M7">
        <f t="shared" si="3"/>
        <v>35880</v>
      </c>
      <c r="N7">
        <f t="shared" si="4"/>
        <v>65091.199999999997</v>
      </c>
      <c r="O7">
        <f t="shared" si="5"/>
        <v>56111</v>
      </c>
      <c r="Q7">
        <v>20550</v>
      </c>
      <c r="R7">
        <v>9376</v>
      </c>
      <c r="T7">
        <v>21942.799999999996</v>
      </c>
      <c r="U7">
        <v>540.59999999999854</v>
      </c>
      <c r="W7">
        <v>22793.599999999999</v>
      </c>
      <c r="X7">
        <v>12803</v>
      </c>
      <c r="AD7">
        <v>65091.199999999997</v>
      </c>
      <c r="AE7">
        <v>1.5269806056732709</v>
      </c>
      <c r="AI7">
        <v>65091.199999999997</v>
      </c>
      <c r="AJ7">
        <v>1.5269806056732709</v>
      </c>
    </row>
    <row r="8" spans="1:38" x14ac:dyDescent="0.25">
      <c r="B8">
        <v>95036</v>
      </c>
      <c r="C8">
        <v>89218</v>
      </c>
      <c r="D8">
        <v>19095</v>
      </c>
      <c r="E8">
        <v>53373</v>
      </c>
      <c r="F8">
        <v>39453</v>
      </c>
      <c r="H8">
        <v>80881</v>
      </c>
      <c r="J8">
        <f t="shared" si="0"/>
        <v>59235</v>
      </c>
      <c r="K8">
        <f t="shared" si="1"/>
        <v>1.3654258462057904</v>
      </c>
      <c r="L8">
        <f t="shared" si="2"/>
        <v>95036</v>
      </c>
      <c r="M8">
        <f t="shared" si="3"/>
        <v>19095</v>
      </c>
      <c r="N8">
        <f t="shared" si="4"/>
        <v>59235</v>
      </c>
      <c r="O8">
        <f t="shared" si="5"/>
        <v>75941</v>
      </c>
      <c r="Q8">
        <v>316</v>
      </c>
      <c r="R8">
        <v>-8701</v>
      </c>
      <c r="T8">
        <v>-10456.800000000003</v>
      </c>
      <c r="U8">
        <v>-6902.6000000000058</v>
      </c>
      <c r="W8">
        <v>30706.400000000001</v>
      </c>
      <c r="X8">
        <v>6902.6</v>
      </c>
      <c r="AB8">
        <v>59235</v>
      </c>
      <c r="AC8">
        <v>1.3654258462057904</v>
      </c>
      <c r="AI8">
        <v>59235</v>
      </c>
      <c r="AJ8">
        <v>1.3654258462057904</v>
      </c>
    </row>
    <row r="9" spans="1:38" x14ac:dyDescent="0.25">
      <c r="B9">
        <v>83452</v>
      </c>
      <c r="C9">
        <v>70517</v>
      </c>
      <c r="D9">
        <v>63296</v>
      </c>
      <c r="E9">
        <v>29142</v>
      </c>
      <c r="F9">
        <v>49532</v>
      </c>
      <c r="H9">
        <v>92634</v>
      </c>
      <c r="J9">
        <f t="shared" si="0"/>
        <v>59187.8</v>
      </c>
      <c r="K9">
        <f t="shared" si="1"/>
        <v>1.5650860481382987</v>
      </c>
      <c r="L9">
        <f t="shared" si="2"/>
        <v>83452</v>
      </c>
      <c r="M9">
        <f t="shared" si="3"/>
        <v>29142</v>
      </c>
      <c r="N9">
        <f t="shared" si="4"/>
        <v>59187.8</v>
      </c>
      <c r="O9">
        <f t="shared" si="5"/>
        <v>54310</v>
      </c>
      <c r="Q9">
        <v>-19173</v>
      </c>
      <c r="R9">
        <v>0</v>
      </c>
      <c r="T9">
        <v>-20663.800000000003</v>
      </c>
      <c r="U9">
        <v>-3270</v>
      </c>
      <c r="W9">
        <v>30435</v>
      </c>
      <c r="X9">
        <v>5968.8</v>
      </c>
      <c r="AB9">
        <v>59187.8</v>
      </c>
      <c r="AC9">
        <v>1.5650860481382987</v>
      </c>
      <c r="AI9">
        <v>59187.8</v>
      </c>
      <c r="AJ9">
        <v>1.5650860481382987</v>
      </c>
    </row>
    <row r="10" spans="1:38" x14ac:dyDescent="0.25">
      <c r="B10">
        <v>47270</v>
      </c>
      <c r="C10">
        <v>70287</v>
      </c>
      <c r="D10">
        <v>52683</v>
      </c>
      <c r="E10">
        <v>51779</v>
      </c>
      <c r="F10">
        <v>105032</v>
      </c>
      <c r="H10">
        <v>118635</v>
      </c>
      <c r="J10">
        <f t="shared" si="0"/>
        <v>65410.2</v>
      </c>
      <c r="K10">
        <f t="shared" si="1"/>
        <v>1.81370795380537</v>
      </c>
      <c r="L10">
        <f t="shared" si="2"/>
        <v>105032</v>
      </c>
      <c r="M10">
        <f t="shared" si="3"/>
        <v>47270</v>
      </c>
      <c r="N10">
        <f t="shared" si="4"/>
        <v>65410.2</v>
      </c>
      <c r="O10">
        <f t="shared" si="5"/>
        <v>57762</v>
      </c>
      <c r="Q10">
        <v>18882</v>
      </c>
      <c r="R10">
        <v>3047</v>
      </c>
      <c r="T10">
        <v>-985.19999999999709</v>
      </c>
      <c r="U10">
        <v>4882.7999999999956</v>
      </c>
      <c r="W10">
        <v>48130.400000000001</v>
      </c>
      <c r="X10">
        <v>7661.6</v>
      </c>
      <c r="AF10">
        <v>65410.2</v>
      </c>
      <c r="AG10">
        <v>1.81370795380537</v>
      </c>
      <c r="AK10">
        <v>65410.2</v>
      </c>
      <c r="AL10">
        <v>1.81370795380537</v>
      </c>
    </row>
    <row r="11" spans="1:38" x14ac:dyDescent="0.25">
      <c r="B11">
        <v>79971</v>
      </c>
      <c r="C11">
        <v>24379</v>
      </c>
      <c r="D11">
        <v>53801</v>
      </c>
      <c r="E11">
        <v>37501</v>
      </c>
      <c r="F11">
        <v>79304</v>
      </c>
      <c r="H11">
        <v>101880</v>
      </c>
      <c r="J11">
        <f t="shared" si="0"/>
        <v>54991.199999999997</v>
      </c>
      <c r="K11">
        <f t="shared" si="1"/>
        <v>1.8526600619735523</v>
      </c>
      <c r="L11">
        <f t="shared" si="2"/>
        <v>79971</v>
      </c>
      <c r="M11">
        <f t="shared" si="3"/>
        <v>24379</v>
      </c>
      <c r="N11">
        <f t="shared" si="4"/>
        <v>54991.199999999997</v>
      </c>
      <c r="O11">
        <f t="shared" si="5"/>
        <v>55592</v>
      </c>
      <c r="Q11">
        <v>27342</v>
      </c>
      <c r="R11">
        <v>-8</v>
      </c>
      <c r="T11">
        <v>-7492.8000000000029</v>
      </c>
      <c r="U11">
        <v>-8371</v>
      </c>
      <c r="W11">
        <v>43867.600000000006</v>
      </c>
      <c r="X11">
        <v>8420.2000000000007</v>
      </c>
      <c r="AB11">
        <v>54991.199999999997</v>
      </c>
      <c r="AC11">
        <v>1.8526600619735523</v>
      </c>
      <c r="AK11">
        <v>54991.199999999997</v>
      </c>
      <c r="AL11">
        <v>1.8526600619735523</v>
      </c>
    </row>
    <row r="12" spans="1:38" x14ac:dyDescent="0.25">
      <c r="B12">
        <v>38485</v>
      </c>
      <c r="C12">
        <v>98258</v>
      </c>
      <c r="D12">
        <v>92163</v>
      </c>
      <c r="E12">
        <v>93042</v>
      </c>
      <c r="F12">
        <v>74398</v>
      </c>
      <c r="H12">
        <v>126988</v>
      </c>
      <c r="J12">
        <f t="shared" si="0"/>
        <v>79269.2</v>
      </c>
      <c r="K12">
        <f t="shared" si="1"/>
        <v>1.6019841249817079</v>
      </c>
      <c r="L12">
        <f t="shared" si="2"/>
        <v>98258</v>
      </c>
      <c r="M12">
        <f t="shared" si="3"/>
        <v>38485</v>
      </c>
      <c r="N12">
        <f t="shared" si="4"/>
        <v>79269.2</v>
      </c>
      <c r="O12">
        <f t="shared" si="5"/>
        <v>59773</v>
      </c>
      <c r="Q12">
        <v>18010</v>
      </c>
      <c r="R12">
        <v>6173</v>
      </c>
      <c r="T12">
        <v>-1295.8000000000029</v>
      </c>
      <c r="U12">
        <v>1293.1999999999971</v>
      </c>
      <c r="W12">
        <v>17166.599999999999</v>
      </c>
      <c r="X12">
        <v>4539.2</v>
      </c>
      <c r="AB12">
        <v>79269.2</v>
      </c>
      <c r="AC12">
        <v>1.6019841249817079</v>
      </c>
      <c r="AK12">
        <v>79269.2</v>
      </c>
      <c r="AL12">
        <v>1.6019841249817079</v>
      </c>
    </row>
    <row r="13" spans="1:38" x14ac:dyDescent="0.25">
      <c r="B13">
        <v>39652</v>
      </c>
      <c r="C13">
        <v>62096</v>
      </c>
      <c r="D13">
        <v>69358</v>
      </c>
      <c r="E13">
        <v>86622</v>
      </c>
      <c r="F13">
        <v>76000</v>
      </c>
      <c r="H13">
        <v>129590</v>
      </c>
      <c r="J13">
        <f t="shared" si="0"/>
        <v>66745.600000000006</v>
      </c>
      <c r="K13">
        <f t="shared" si="1"/>
        <v>1.9415512033752036</v>
      </c>
      <c r="L13">
        <f t="shared" si="2"/>
        <v>86622</v>
      </c>
      <c r="M13">
        <f t="shared" si="3"/>
        <v>39652</v>
      </c>
      <c r="N13">
        <f t="shared" si="4"/>
        <v>66745.600000000006</v>
      </c>
      <c r="O13">
        <f t="shared" si="5"/>
        <v>46970</v>
      </c>
      <c r="Q13">
        <v>30698</v>
      </c>
      <c r="R13">
        <v>182</v>
      </c>
      <c r="T13">
        <v>7115.2000000000044</v>
      </c>
      <c r="U13">
        <v>-938</v>
      </c>
      <c r="W13">
        <v>47202.399999999994</v>
      </c>
      <c r="X13">
        <v>3917.2</v>
      </c>
      <c r="AD13">
        <v>66745.600000000006</v>
      </c>
      <c r="AE13">
        <v>1.9415512033752036</v>
      </c>
      <c r="AK13">
        <v>66745.600000000006</v>
      </c>
      <c r="AL13">
        <v>1.9415512033752036</v>
      </c>
    </row>
    <row r="14" spans="1:38" x14ac:dyDescent="0.25">
      <c r="B14">
        <v>20658</v>
      </c>
      <c r="C14">
        <v>86151</v>
      </c>
      <c r="D14">
        <v>61937</v>
      </c>
      <c r="E14">
        <v>41629</v>
      </c>
      <c r="F14">
        <v>69806</v>
      </c>
      <c r="H14">
        <v>123051</v>
      </c>
      <c r="J14">
        <f t="shared" si="0"/>
        <v>56036.2</v>
      </c>
      <c r="K14">
        <f t="shared" si="1"/>
        <v>2.1959197804276522</v>
      </c>
      <c r="L14">
        <f t="shared" si="2"/>
        <v>86151</v>
      </c>
      <c r="M14">
        <f t="shared" si="3"/>
        <v>20658</v>
      </c>
      <c r="N14">
        <f t="shared" si="4"/>
        <v>56036.2</v>
      </c>
      <c r="O14">
        <f t="shared" si="5"/>
        <v>65493</v>
      </c>
      <c r="Q14">
        <v>54786</v>
      </c>
      <c r="R14">
        <v>-3172</v>
      </c>
      <c r="T14">
        <v>17291.199999999997</v>
      </c>
      <c r="U14">
        <v>3189.7999999999956</v>
      </c>
      <c r="W14">
        <v>38963.600000000006</v>
      </c>
      <c r="X14">
        <v>5961.8</v>
      </c>
      <c r="AD14">
        <v>56036.2</v>
      </c>
      <c r="AE14">
        <v>2.1959197804276522</v>
      </c>
      <c r="AK14">
        <v>56036.2</v>
      </c>
      <c r="AL14">
        <v>2.1959197804276522</v>
      </c>
    </row>
    <row r="15" spans="1:38" x14ac:dyDescent="0.25">
      <c r="B15">
        <v>79106</v>
      </c>
      <c r="C15">
        <v>94451</v>
      </c>
      <c r="D15">
        <v>87714</v>
      </c>
      <c r="E15">
        <v>52919</v>
      </c>
      <c r="F15">
        <v>87520</v>
      </c>
      <c r="H15">
        <v>104171</v>
      </c>
      <c r="J15">
        <f t="shared" si="0"/>
        <v>80342</v>
      </c>
      <c r="K15">
        <f t="shared" si="1"/>
        <v>1.296594558263424</v>
      </c>
      <c r="L15">
        <f t="shared" si="2"/>
        <v>94451</v>
      </c>
      <c r="M15">
        <f t="shared" si="3"/>
        <v>52919</v>
      </c>
      <c r="N15">
        <f t="shared" si="4"/>
        <v>80342</v>
      </c>
      <c r="O15">
        <f t="shared" si="5"/>
        <v>41532</v>
      </c>
      <c r="Q15">
        <v>359</v>
      </c>
      <c r="R15">
        <v>-11626</v>
      </c>
      <c r="T15">
        <v>33454.400000000001</v>
      </c>
      <c r="U15">
        <v>6995.3999999999942</v>
      </c>
      <c r="W15">
        <v>43878.8</v>
      </c>
      <c r="X15">
        <v>10731</v>
      </c>
      <c r="AD15">
        <v>80342</v>
      </c>
      <c r="AE15">
        <v>1.296594558263424</v>
      </c>
      <c r="AI15">
        <v>80342</v>
      </c>
      <c r="AJ15">
        <v>1.296594558263424</v>
      </c>
    </row>
    <row r="16" spans="1:38" x14ac:dyDescent="0.25">
      <c r="B16">
        <v>19439</v>
      </c>
      <c r="C16">
        <v>60414</v>
      </c>
      <c r="D16">
        <v>41984</v>
      </c>
      <c r="E16">
        <v>26358</v>
      </c>
      <c r="F16">
        <v>79091</v>
      </c>
      <c r="H16">
        <v>80672</v>
      </c>
      <c r="J16">
        <f t="shared" si="0"/>
        <v>45457.2</v>
      </c>
      <c r="K16">
        <f t="shared" si="1"/>
        <v>1.7746803586670539</v>
      </c>
      <c r="L16">
        <f t="shared" si="2"/>
        <v>79091</v>
      </c>
      <c r="M16">
        <f t="shared" si="3"/>
        <v>19439</v>
      </c>
      <c r="N16">
        <f t="shared" si="4"/>
        <v>45457.2</v>
      </c>
      <c r="O16">
        <f t="shared" si="5"/>
        <v>59652</v>
      </c>
      <c r="Q16">
        <v>-16744</v>
      </c>
      <c r="R16">
        <v>16909</v>
      </c>
      <c r="T16">
        <v>-18601.200000000004</v>
      </c>
      <c r="U16">
        <v>-1030.6000000000058</v>
      </c>
      <c r="W16">
        <v>32146.400000000001</v>
      </c>
      <c r="X16">
        <v>6581.8</v>
      </c>
      <c r="AF16">
        <v>45457.2</v>
      </c>
      <c r="AG16">
        <v>1.7746803586670539</v>
      </c>
      <c r="AK16">
        <v>45457.2</v>
      </c>
      <c r="AL16">
        <v>1.7746803586670539</v>
      </c>
    </row>
    <row r="17" spans="2:38" x14ac:dyDescent="0.25">
      <c r="B17">
        <v>93756</v>
      </c>
      <c r="C17">
        <v>26005</v>
      </c>
      <c r="D17">
        <v>55727</v>
      </c>
      <c r="E17">
        <v>77158</v>
      </c>
      <c r="F17">
        <v>72488</v>
      </c>
      <c r="H17">
        <v>74867</v>
      </c>
      <c r="J17">
        <f t="shared" si="0"/>
        <v>65026.8</v>
      </c>
      <c r="K17">
        <f t="shared" si="1"/>
        <v>1.1513252997225758</v>
      </c>
      <c r="L17">
        <f t="shared" si="2"/>
        <v>93756</v>
      </c>
      <c r="M17">
        <f t="shared" si="3"/>
        <v>26005</v>
      </c>
      <c r="N17">
        <f t="shared" si="4"/>
        <v>65026.8</v>
      </c>
      <c r="O17">
        <f t="shared" si="5"/>
        <v>67751</v>
      </c>
      <c r="Q17">
        <v>8816</v>
      </c>
      <c r="R17">
        <v>5939</v>
      </c>
      <c r="T17">
        <v>9553.8000000000029</v>
      </c>
      <c r="U17">
        <v>486.40000000000146</v>
      </c>
      <c r="W17">
        <v>22653</v>
      </c>
      <c r="X17">
        <v>7518.4000000000005</v>
      </c>
      <c r="Z17">
        <v>65026.8</v>
      </c>
      <c r="AA17">
        <v>1.1513252997225758</v>
      </c>
      <c r="AI17">
        <v>65026.8</v>
      </c>
      <c r="AJ17">
        <v>1.1513252997225758</v>
      </c>
    </row>
    <row r="18" spans="2:38" x14ac:dyDescent="0.25">
      <c r="B18">
        <v>93452</v>
      </c>
      <c r="C18">
        <v>45367</v>
      </c>
      <c r="D18">
        <v>28002</v>
      </c>
      <c r="E18">
        <v>103061</v>
      </c>
      <c r="F18">
        <v>87105</v>
      </c>
      <c r="H18">
        <v>118735</v>
      </c>
      <c r="J18">
        <f t="shared" si="0"/>
        <v>71397.399999999994</v>
      </c>
      <c r="K18">
        <f t="shared" si="1"/>
        <v>1.6630157400689662</v>
      </c>
      <c r="L18">
        <f t="shared" si="2"/>
        <v>103061</v>
      </c>
      <c r="M18">
        <f t="shared" si="3"/>
        <v>28002</v>
      </c>
      <c r="N18">
        <f t="shared" si="4"/>
        <v>71397.399999999994</v>
      </c>
      <c r="O18">
        <f t="shared" si="5"/>
        <v>75059</v>
      </c>
      <c r="Q18">
        <v>62647</v>
      </c>
      <c r="R18">
        <v>-20336</v>
      </c>
      <c r="T18">
        <v>20745.999999999993</v>
      </c>
      <c r="U18">
        <v>456.79999999998836</v>
      </c>
      <c r="W18">
        <v>20746</v>
      </c>
      <c r="X18">
        <v>5876.4</v>
      </c>
      <c r="Z18">
        <v>71397.399999999994</v>
      </c>
      <c r="AA18">
        <v>1.6630157400689662</v>
      </c>
      <c r="AK18">
        <v>71397.399999999994</v>
      </c>
      <c r="AL18">
        <v>1.6630157400689662</v>
      </c>
    </row>
    <row r="19" spans="2:38" x14ac:dyDescent="0.25">
      <c r="B19">
        <v>27477</v>
      </c>
      <c r="C19">
        <v>90639</v>
      </c>
      <c r="D19">
        <v>89610</v>
      </c>
      <c r="E19">
        <v>98314</v>
      </c>
      <c r="F19">
        <v>27449</v>
      </c>
      <c r="H19">
        <v>117519</v>
      </c>
      <c r="J19">
        <f t="shared" si="0"/>
        <v>66697.8</v>
      </c>
      <c r="K19">
        <f t="shared" si="1"/>
        <v>1.7619621636695662</v>
      </c>
      <c r="L19">
        <f t="shared" si="2"/>
        <v>98314</v>
      </c>
      <c r="M19">
        <f t="shared" si="3"/>
        <v>27449</v>
      </c>
      <c r="N19">
        <f t="shared" si="4"/>
        <v>66697.8</v>
      </c>
      <c r="O19">
        <f t="shared" si="5"/>
        <v>70865</v>
      </c>
      <c r="Q19">
        <v>61923</v>
      </c>
      <c r="R19">
        <v>0</v>
      </c>
      <c r="T19">
        <v>17350.200000000004</v>
      </c>
      <c r="U19">
        <v>-2162.3999999999942</v>
      </c>
      <c r="W19">
        <v>38872.6</v>
      </c>
      <c r="X19">
        <v>5488.8</v>
      </c>
      <c r="Z19">
        <v>66697.8</v>
      </c>
      <c r="AA19">
        <v>1.7619621636695662</v>
      </c>
      <c r="AK19">
        <v>66697.8</v>
      </c>
      <c r="AL19">
        <v>1.7619621636695662</v>
      </c>
    </row>
    <row r="20" spans="2:38" x14ac:dyDescent="0.25">
      <c r="B20">
        <v>72237</v>
      </c>
      <c r="C20">
        <v>63396</v>
      </c>
      <c r="D20">
        <v>61742</v>
      </c>
      <c r="E20">
        <v>75694</v>
      </c>
      <c r="F20">
        <v>36540</v>
      </c>
      <c r="H20">
        <v>70987</v>
      </c>
      <c r="J20">
        <f t="shared" si="0"/>
        <v>61921.8</v>
      </c>
      <c r="K20">
        <f t="shared" si="1"/>
        <v>1.1463975530427086</v>
      </c>
      <c r="L20">
        <f t="shared" si="2"/>
        <v>75694</v>
      </c>
      <c r="M20">
        <f t="shared" si="3"/>
        <v>36540</v>
      </c>
      <c r="N20">
        <f t="shared" si="4"/>
        <v>61921.8</v>
      </c>
      <c r="O20">
        <f t="shared" si="5"/>
        <v>39154</v>
      </c>
      <c r="Q20">
        <v>-29012</v>
      </c>
      <c r="R20">
        <v>-7522</v>
      </c>
      <c r="T20">
        <v>-20734.199999999997</v>
      </c>
      <c r="U20">
        <v>-1737.3999999999942</v>
      </c>
      <c r="W20">
        <v>21689.4</v>
      </c>
      <c r="X20">
        <v>7335.7999999999993</v>
      </c>
      <c r="AB20">
        <v>61921.8</v>
      </c>
      <c r="AC20">
        <v>1.1463975530427086</v>
      </c>
      <c r="AI20">
        <v>61921.8</v>
      </c>
      <c r="AJ20">
        <v>1.1463975530427086</v>
      </c>
    </row>
    <row r="21" spans="2:38" x14ac:dyDescent="0.25">
      <c r="B21">
        <v>52918</v>
      </c>
      <c r="C21">
        <v>74963</v>
      </c>
      <c r="D21">
        <v>59119</v>
      </c>
      <c r="E21">
        <v>24537</v>
      </c>
      <c r="F21">
        <v>60718</v>
      </c>
      <c r="H21">
        <v>95712</v>
      </c>
      <c r="J21">
        <f t="shared" si="0"/>
        <v>54451</v>
      </c>
      <c r="K21">
        <f t="shared" si="1"/>
        <v>1.7577638610861142</v>
      </c>
      <c r="L21">
        <f t="shared" si="2"/>
        <v>74963</v>
      </c>
      <c r="M21">
        <f t="shared" si="3"/>
        <v>24537</v>
      </c>
      <c r="N21">
        <f t="shared" si="4"/>
        <v>54451</v>
      </c>
      <c r="O21">
        <f t="shared" si="5"/>
        <v>50426</v>
      </c>
      <c r="Q21">
        <v>10473</v>
      </c>
      <c r="R21">
        <v>1544</v>
      </c>
      <c r="T21">
        <v>208</v>
      </c>
      <c r="U21">
        <v>3711.4000000000015</v>
      </c>
      <c r="W21">
        <v>32772</v>
      </c>
      <c r="X21">
        <v>9305.7999999999993</v>
      </c>
      <c r="AD21">
        <v>54451</v>
      </c>
      <c r="AE21">
        <v>1.7577638610861142</v>
      </c>
      <c r="AK21">
        <v>54451</v>
      </c>
      <c r="AL21">
        <v>1.7577638610861142</v>
      </c>
    </row>
    <row r="22" spans="2:38" x14ac:dyDescent="0.25">
      <c r="B22">
        <v>75785</v>
      </c>
      <c r="C22">
        <v>33492</v>
      </c>
      <c r="D22">
        <v>37950</v>
      </c>
      <c r="E22">
        <v>70412</v>
      </c>
      <c r="F22">
        <v>98160</v>
      </c>
      <c r="H22">
        <v>100048</v>
      </c>
      <c r="J22">
        <f t="shared" si="0"/>
        <v>63159.8</v>
      </c>
      <c r="K22">
        <f t="shared" si="1"/>
        <v>1.5840455479593032</v>
      </c>
      <c r="L22">
        <f t="shared" si="2"/>
        <v>98160</v>
      </c>
      <c r="M22">
        <f t="shared" si="3"/>
        <v>33492</v>
      </c>
      <c r="N22">
        <f t="shared" si="4"/>
        <v>63159.8</v>
      </c>
      <c r="O22">
        <f t="shared" si="5"/>
        <v>64668</v>
      </c>
      <c r="Q22">
        <v>16162</v>
      </c>
      <c r="R22">
        <v>-11</v>
      </c>
      <c r="T22">
        <v>6407.6000000000058</v>
      </c>
      <c r="U22">
        <v>-6724</v>
      </c>
      <c r="W22">
        <v>25653.200000000001</v>
      </c>
      <c r="X22">
        <v>7710.4</v>
      </c>
      <c r="AD22">
        <v>63159.8</v>
      </c>
      <c r="AE22">
        <v>1.5840455479593032</v>
      </c>
      <c r="AI22">
        <v>63159.8</v>
      </c>
      <c r="AJ22">
        <v>1.5840455479593032</v>
      </c>
    </row>
    <row r="23" spans="2:38" x14ac:dyDescent="0.25">
      <c r="B23">
        <v>25465</v>
      </c>
      <c r="C23">
        <v>51557</v>
      </c>
      <c r="D23">
        <v>35255</v>
      </c>
      <c r="E23">
        <v>69693</v>
      </c>
      <c r="F23">
        <v>38117</v>
      </c>
      <c r="H23">
        <v>92707</v>
      </c>
      <c r="J23">
        <f t="shared" si="0"/>
        <v>44017.4</v>
      </c>
      <c r="K23">
        <f t="shared" si="1"/>
        <v>2.106144388355514</v>
      </c>
      <c r="L23">
        <f t="shared" si="2"/>
        <v>69693</v>
      </c>
      <c r="M23">
        <f t="shared" si="3"/>
        <v>25465</v>
      </c>
      <c r="N23">
        <f t="shared" si="4"/>
        <v>44017.4</v>
      </c>
      <c r="O23">
        <f t="shared" si="5"/>
        <v>44228</v>
      </c>
      <c r="Q23">
        <v>26410</v>
      </c>
      <c r="R23">
        <v>-55</v>
      </c>
      <c r="T23">
        <v>-18392.799999999996</v>
      </c>
      <c r="U23">
        <v>576</v>
      </c>
      <c r="W23">
        <v>29495.200000000001</v>
      </c>
      <c r="X23">
        <v>952.4</v>
      </c>
      <c r="AB23">
        <v>44017.4</v>
      </c>
      <c r="AC23">
        <v>2.106144388355514</v>
      </c>
      <c r="AK23">
        <v>44017.4</v>
      </c>
      <c r="AL23">
        <v>2.106144388355514</v>
      </c>
    </row>
    <row r="24" spans="2:38" x14ac:dyDescent="0.25">
      <c r="B24">
        <v>44962</v>
      </c>
      <c r="C24">
        <v>98280</v>
      </c>
      <c r="D24">
        <v>57705</v>
      </c>
      <c r="E24">
        <v>29770</v>
      </c>
      <c r="F24">
        <v>75453</v>
      </c>
      <c r="H24">
        <v>94954</v>
      </c>
      <c r="J24">
        <f t="shared" si="0"/>
        <v>61234</v>
      </c>
      <c r="K24">
        <f t="shared" si="1"/>
        <v>1.5506744619002515</v>
      </c>
      <c r="L24">
        <f t="shared" si="2"/>
        <v>98280</v>
      </c>
      <c r="M24">
        <f t="shared" si="3"/>
        <v>29770</v>
      </c>
      <c r="N24">
        <f t="shared" si="4"/>
        <v>61234</v>
      </c>
      <c r="O24">
        <f t="shared" si="5"/>
        <v>68510</v>
      </c>
      <c r="Q24">
        <v>-1724</v>
      </c>
      <c r="R24">
        <v>-97</v>
      </c>
      <c r="T24">
        <v>14125</v>
      </c>
      <c r="U24">
        <v>-515.40000000000146</v>
      </c>
      <c r="W24">
        <v>27500.200000000004</v>
      </c>
      <c r="X24">
        <v>1833.0000000000002</v>
      </c>
      <c r="AD24">
        <v>61234</v>
      </c>
      <c r="AE24">
        <v>1.5506744619002515</v>
      </c>
      <c r="AI24">
        <v>61234</v>
      </c>
      <c r="AJ24">
        <v>1.5506744619002515</v>
      </c>
    </row>
    <row r="25" spans="2:38" x14ac:dyDescent="0.25">
      <c r="B25">
        <v>22501</v>
      </c>
      <c r="C25">
        <v>70543</v>
      </c>
      <c r="D25">
        <v>77915</v>
      </c>
      <c r="E25">
        <v>83883</v>
      </c>
      <c r="F25">
        <v>78690</v>
      </c>
      <c r="H25">
        <v>90485</v>
      </c>
      <c r="J25">
        <f t="shared" si="0"/>
        <v>66706.399999999994</v>
      </c>
      <c r="K25">
        <f t="shared" si="1"/>
        <v>1.3564665459386207</v>
      </c>
      <c r="L25">
        <f t="shared" si="2"/>
        <v>83883</v>
      </c>
      <c r="M25">
        <f t="shared" si="3"/>
        <v>22501</v>
      </c>
      <c r="N25">
        <f t="shared" si="4"/>
        <v>66706.399999999994</v>
      </c>
      <c r="O25">
        <f t="shared" si="5"/>
        <v>61382</v>
      </c>
      <c r="Q25">
        <v>-5578</v>
      </c>
      <c r="R25">
        <v>72</v>
      </c>
      <c r="T25">
        <v>-6183.4000000000087</v>
      </c>
      <c r="U25">
        <v>-6269.2000000000116</v>
      </c>
      <c r="W25">
        <v>12959.8</v>
      </c>
      <c r="X25">
        <v>6269.2</v>
      </c>
      <c r="AB25">
        <v>66706.399999999994</v>
      </c>
      <c r="AC25">
        <v>1.3564665459386207</v>
      </c>
      <c r="AI25">
        <v>66706.399999999994</v>
      </c>
      <c r="AJ25">
        <v>1.3564665459386207</v>
      </c>
    </row>
    <row r="26" spans="2:38" x14ac:dyDescent="0.25">
      <c r="B26">
        <v>89951</v>
      </c>
      <c r="C26">
        <v>63561</v>
      </c>
      <c r="D26">
        <v>32550</v>
      </c>
      <c r="E26">
        <v>44831</v>
      </c>
      <c r="F26">
        <v>52618</v>
      </c>
      <c r="H26">
        <v>120854</v>
      </c>
      <c r="J26">
        <f t="shared" si="0"/>
        <v>56702.2</v>
      </c>
      <c r="K26">
        <f t="shared" si="1"/>
        <v>2.1313811457051051</v>
      </c>
      <c r="L26">
        <f t="shared" si="2"/>
        <v>89951</v>
      </c>
      <c r="M26">
        <f t="shared" si="3"/>
        <v>32550</v>
      </c>
      <c r="N26">
        <f t="shared" si="4"/>
        <v>56702.2</v>
      </c>
      <c r="O26">
        <f t="shared" si="5"/>
        <v>57401</v>
      </c>
      <c r="Q26">
        <v>27005</v>
      </c>
      <c r="R26">
        <v>704</v>
      </c>
      <c r="T26">
        <v>-7184</v>
      </c>
      <c r="U26">
        <v>1552</v>
      </c>
      <c r="W26">
        <v>52305.2</v>
      </c>
      <c r="X26">
        <v>4293.6000000000004</v>
      </c>
      <c r="AB26">
        <v>56702.2</v>
      </c>
      <c r="AC26">
        <v>2.1313811457051051</v>
      </c>
      <c r="AK26">
        <v>56702.2</v>
      </c>
      <c r="AL26">
        <v>2.1313811457051051</v>
      </c>
    </row>
    <row r="27" spans="2:38" x14ac:dyDescent="0.25">
      <c r="B27">
        <v>74353</v>
      </c>
      <c r="C27">
        <v>23628</v>
      </c>
      <c r="D27">
        <v>49881</v>
      </c>
      <c r="E27">
        <v>37812</v>
      </c>
      <c r="F27">
        <v>57628</v>
      </c>
      <c r="H27">
        <v>64424</v>
      </c>
      <c r="J27">
        <f t="shared" si="0"/>
        <v>48660.4</v>
      </c>
      <c r="K27">
        <f t="shared" si="1"/>
        <v>1.3239513033185095</v>
      </c>
      <c r="L27">
        <f t="shared" si="2"/>
        <v>74353</v>
      </c>
      <c r="M27">
        <f t="shared" si="3"/>
        <v>23628</v>
      </c>
      <c r="N27">
        <f t="shared" si="4"/>
        <v>48660.4</v>
      </c>
      <c r="O27">
        <f t="shared" si="5"/>
        <v>50725</v>
      </c>
      <c r="Q27">
        <v>-18232</v>
      </c>
      <c r="R27">
        <v>-11</v>
      </c>
      <c r="T27">
        <v>-27993.200000000004</v>
      </c>
      <c r="U27">
        <v>2979.5999999999985</v>
      </c>
      <c r="W27">
        <v>35252</v>
      </c>
      <c r="X27">
        <v>3594.3999999999996</v>
      </c>
      <c r="AB27">
        <v>48660.4</v>
      </c>
      <c r="AC27">
        <v>1.3239513033185095</v>
      </c>
      <c r="AI27">
        <v>48660.4</v>
      </c>
      <c r="AJ27">
        <v>1.3239513033185095</v>
      </c>
    </row>
    <row r="28" spans="2:38" x14ac:dyDescent="0.25">
      <c r="B28">
        <v>45755</v>
      </c>
      <c r="C28">
        <v>59571</v>
      </c>
      <c r="D28">
        <v>31203</v>
      </c>
      <c r="E28">
        <v>28087</v>
      </c>
      <c r="F28">
        <v>49331</v>
      </c>
      <c r="H28">
        <v>95919</v>
      </c>
      <c r="J28">
        <f t="shared" si="0"/>
        <v>42789.4</v>
      </c>
      <c r="K28">
        <f t="shared" si="1"/>
        <v>2.2416533066600608</v>
      </c>
      <c r="L28">
        <f t="shared" si="2"/>
        <v>59571</v>
      </c>
      <c r="M28">
        <f t="shared" si="3"/>
        <v>28087</v>
      </c>
      <c r="N28">
        <f t="shared" si="4"/>
        <v>42789.4</v>
      </c>
      <c r="O28">
        <f t="shared" si="5"/>
        <v>31484</v>
      </c>
      <c r="Q28">
        <v>13263</v>
      </c>
      <c r="R28">
        <v>-13712</v>
      </c>
      <c r="T28">
        <v>-4934.5999999999985</v>
      </c>
      <c r="U28">
        <v>-4426</v>
      </c>
      <c r="W28">
        <v>20683.399999999998</v>
      </c>
      <c r="X28">
        <v>7690.8</v>
      </c>
      <c r="AD28">
        <v>42789.4</v>
      </c>
      <c r="AE28">
        <v>2.2416533066600608</v>
      </c>
      <c r="AK28">
        <v>42789.4</v>
      </c>
      <c r="AL28">
        <v>2.2416533066600608</v>
      </c>
    </row>
    <row r="29" spans="2:38" x14ac:dyDescent="0.25">
      <c r="B29">
        <v>95174</v>
      </c>
      <c r="C29">
        <v>38542</v>
      </c>
      <c r="D29">
        <v>89505</v>
      </c>
      <c r="E29">
        <v>24791</v>
      </c>
      <c r="F29">
        <v>77266</v>
      </c>
      <c r="H29">
        <v>105523</v>
      </c>
      <c r="J29">
        <f t="shared" si="0"/>
        <v>65055.6</v>
      </c>
      <c r="K29">
        <f t="shared" si="1"/>
        <v>1.6220432983478748</v>
      </c>
      <c r="L29">
        <f t="shared" si="2"/>
        <v>95174</v>
      </c>
      <c r="M29">
        <f t="shared" si="3"/>
        <v>24791</v>
      </c>
      <c r="N29">
        <f t="shared" si="4"/>
        <v>65055.6</v>
      </c>
      <c r="O29">
        <f t="shared" si="5"/>
        <v>70383</v>
      </c>
      <c r="Q29">
        <v>32953</v>
      </c>
      <c r="R29">
        <v>518</v>
      </c>
      <c r="T29">
        <v>19545.599999999999</v>
      </c>
      <c r="U29">
        <v>-918.79999999999563</v>
      </c>
      <c r="W29">
        <v>32311.599999999999</v>
      </c>
      <c r="X29">
        <v>3706.4000000000005</v>
      </c>
      <c r="AD29">
        <v>65055.6</v>
      </c>
      <c r="AE29">
        <v>1.6220432983478748</v>
      </c>
      <c r="AK29">
        <v>65055.6</v>
      </c>
      <c r="AL29">
        <v>1.6220432983478748</v>
      </c>
    </row>
    <row r="30" spans="2:38" x14ac:dyDescent="0.25">
      <c r="B30">
        <v>68625</v>
      </c>
      <c r="C30">
        <v>95652</v>
      </c>
      <c r="D30">
        <v>54979</v>
      </c>
      <c r="E30">
        <v>94900</v>
      </c>
      <c r="F30">
        <v>96618</v>
      </c>
      <c r="H30">
        <v>82813</v>
      </c>
      <c r="J30">
        <f t="shared" si="0"/>
        <v>82154.8</v>
      </c>
      <c r="K30">
        <f t="shared" si="1"/>
        <v>1.0080117047330162</v>
      </c>
      <c r="L30">
        <f t="shared" si="2"/>
        <v>96618</v>
      </c>
      <c r="M30">
        <f t="shared" si="3"/>
        <v>54979</v>
      </c>
      <c r="N30">
        <f t="shared" si="4"/>
        <v>82154.8</v>
      </c>
      <c r="O30">
        <f t="shared" si="5"/>
        <v>41639</v>
      </c>
      <c r="Q30">
        <v>-60605</v>
      </c>
      <c r="R30">
        <v>-4702</v>
      </c>
      <c r="T30">
        <v>-1411.3999999999942</v>
      </c>
      <c r="U30">
        <v>-274</v>
      </c>
      <c r="W30">
        <v>33640.199999999997</v>
      </c>
      <c r="X30">
        <v>274</v>
      </c>
      <c r="AF30">
        <v>82154.8</v>
      </c>
      <c r="AG30">
        <v>1.0080117047330162</v>
      </c>
      <c r="AI30">
        <v>82154.8</v>
      </c>
      <c r="AJ30">
        <v>1.0080117047330162</v>
      </c>
    </row>
    <row r="31" spans="2:38" x14ac:dyDescent="0.25">
      <c r="B31">
        <v>78375</v>
      </c>
      <c r="C31">
        <v>98420</v>
      </c>
      <c r="D31">
        <v>54072</v>
      </c>
      <c r="E31">
        <v>87434</v>
      </c>
      <c r="F31">
        <v>23584</v>
      </c>
      <c r="H31">
        <v>116840</v>
      </c>
      <c r="J31">
        <f t="shared" si="0"/>
        <v>68377</v>
      </c>
      <c r="K31">
        <f t="shared" si="1"/>
        <v>1.7087617181215906</v>
      </c>
      <c r="L31">
        <f t="shared" si="2"/>
        <v>98420</v>
      </c>
      <c r="M31">
        <f t="shared" si="3"/>
        <v>23584</v>
      </c>
      <c r="N31">
        <f t="shared" si="4"/>
        <v>68377</v>
      </c>
      <c r="O31">
        <f t="shared" si="5"/>
        <v>74836</v>
      </c>
      <c r="Q31">
        <v>49682</v>
      </c>
      <c r="R31">
        <v>1833</v>
      </c>
      <c r="T31">
        <v>24072.400000000001</v>
      </c>
      <c r="U31">
        <v>-161.39999999999418</v>
      </c>
      <c r="W31">
        <v>27978.399999999998</v>
      </c>
      <c r="X31">
        <v>593.4</v>
      </c>
      <c r="AD31">
        <v>68377</v>
      </c>
      <c r="AE31">
        <v>1.7087617181215906</v>
      </c>
      <c r="AK31">
        <v>68377</v>
      </c>
      <c r="AL31">
        <v>1.7087617181215906</v>
      </c>
    </row>
    <row r="32" spans="2:38" x14ac:dyDescent="0.25">
      <c r="B32">
        <v>35012</v>
      </c>
      <c r="C32">
        <v>34208</v>
      </c>
      <c r="D32">
        <v>57459</v>
      </c>
      <c r="E32">
        <v>77850</v>
      </c>
      <c r="F32">
        <v>39235</v>
      </c>
      <c r="H32">
        <v>106853</v>
      </c>
      <c r="J32">
        <f t="shared" si="0"/>
        <v>48752.800000000003</v>
      </c>
      <c r="K32">
        <f t="shared" si="1"/>
        <v>2.1917305262466975</v>
      </c>
      <c r="L32">
        <f t="shared" si="2"/>
        <v>77850</v>
      </c>
      <c r="M32">
        <f t="shared" si="3"/>
        <v>34208</v>
      </c>
      <c r="N32">
        <f t="shared" si="4"/>
        <v>48752.800000000003</v>
      </c>
      <c r="O32">
        <f t="shared" si="5"/>
        <v>43642</v>
      </c>
      <c r="Q32">
        <v>52610</v>
      </c>
      <c r="R32">
        <v>2098</v>
      </c>
      <c r="T32">
        <v>12049.600000000006</v>
      </c>
      <c r="U32">
        <v>-7791.7999999999956</v>
      </c>
      <c r="W32">
        <v>21802.799999999999</v>
      </c>
      <c r="X32">
        <v>7857.4</v>
      </c>
      <c r="AD32">
        <v>48752.800000000003</v>
      </c>
      <c r="AE32">
        <v>2.1917305262466975</v>
      </c>
      <c r="AK32">
        <v>48752.800000000003</v>
      </c>
      <c r="AL32">
        <v>2.1917305262466975</v>
      </c>
    </row>
    <row r="33" spans="2:38" x14ac:dyDescent="0.25">
      <c r="B33">
        <v>100524</v>
      </c>
      <c r="C33">
        <v>36276</v>
      </c>
      <c r="D33">
        <v>87174</v>
      </c>
      <c r="E33">
        <v>94423</v>
      </c>
      <c r="F33">
        <v>20786</v>
      </c>
      <c r="H33">
        <v>103988</v>
      </c>
      <c r="J33">
        <f t="shared" si="0"/>
        <v>67836.600000000006</v>
      </c>
      <c r="K33">
        <f t="shared" si="1"/>
        <v>1.5329188078411948</v>
      </c>
      <c r="L33">
        <f t="shared" si="2"/>
        <v>100524</v>
      </c>
      <c r="M33">
        <f t="shared" si="3"/>
        <v>20786</v>
      </c>
      <c r="N33">
        <f t="shared" si="4"/>
        <v>67836.600000000006</v>
      </c>
      <c r="O33">
        <f t="shared" si="5"/>
        <v>79738</v>
      </c>
      <c r="Q33">
        <v>40397</v>
      </c>
      <c r="R33">
        <v>1400</v>
      </c>
      <c r="T33">
        <v>14430.000000000007</v>
      </c>
      <c r="U33">
        <v>-1169.1999999999971</v>
      </c>
      <c r="W33">
        <v>47411.200000000004</v>
      </c>
      <c r="X33">
        <v>8386.8000000000011</v>
      </c>
      <c r="Z33">
        <v>67836.600000000006</v>
      </c>
      <c r="AA33">
        <v>1.5329188078411948</v>
      </c>
      <c r="AI33">
        <v>67836.600000000006</v>
      </c>
      <c r="AJ33">
        <v>1.5329188078411948</v>
      </c>
    </row>
    <row r="34" spans="2:38" x14ac:dyDescent="0.25">
      <c r="B34">
        <v>59619</v>
      </c>
      <c r="C34">
        <v>111636</v>
      </c>
      <c r="D34">
        <v>75751</v>
      </c>
      <c r="E34">
        <v>97514</v>
      </c>
      <c r="F34">
        <v>16225</v>
      </c>
      <c r="H34">
        <v>121736</v>
      </c>
      <c r="J34">
        <f t="shared" ref="J34:J65" si="6">AVERAGE(B34:F34)</f>
        <v>72149</v>
      </c>
      <c r="K34">
        <f t="shared" ref="K34:K65" si="7">H34/J34</f>
        <v>1.6872860330704513</v>
      </c>
      <c r="L34">
        <f t="shared" ref="L34:L65" si="8">MAX(B34:F34)</f>
        <v>111636</v>
      </c>
      <c r="M34">
        <f t="shared" ref="M34:M65" si="9">MIN(B34:F34)</f>
        <v>16225</v>
      </c>
      <c r="N34">
        <f t="shared" ref="N34:N65" si="10">AVERAGE(B34:F34)</f>
        <v>72149</v>
      </c>
      <c r="O34">
        <f t="shared" ref="O34:O65" si="11">L34-M34</f>
        <v>95411</v>
      </c>
      <c r="Q34">
        <v>-4954</v>
      </c>
      <c r="R34">
        <v>3583</v>
      </c>
      <c r="T34">
        <v>2137.3999999999942</v>
      </c>
      <c r="U34">
        <v>1878.3999999999942</v>
      </c>
      <c r="W34">
        <v>38433.4</v>
      </c>
      <c r="X34">
        <v>15986.400000000001</v>
      </c>
      <c r="AF34">
        <v>72149</v>
      </c>
      <c r="AG34">
        <v>1.6872860330704513</v>
      </c>
      <c r="AK34">
        <v>72149</v>
      </c>
      <c r="AL34">
        <v>1.6872860330704513</v>
      </c>
    </row>
    <row r="35" spans="2:38" x14ac:dyDescent="0.25">
      <c r="B35">
        <v>21241</v>
      </c>
      <c r="C35">
        <v>70478</v>
      </c>
      <c r="D35">
        <v>83365</v>
      </c>
      <c r="E35">
        <v>24677</v>
      </c>
      <c r="F35">
        <v>89513</v>
      </c>
      <c r="H35">
        <v>66411</v>
      </c>
      <c r="J35">
        <f t="shared" si="6"/>
        <v>57854.8</v>
      </c>
      <c r="K35">
        <f t="shared" si="7"/>
        <v>1.147890926941239</v>
      </c>
      <c r="L35">
        <f t="shared" si="8"/>
        <v>89513</v>
      </c>
      <c r="M35">
        <f t="shared" si="9"/>
        <v>21241</v>
      </c>
      <c r="N35">
        <f t="shared" si="10"/>
        <v>57854.8</v>
      </c>
      <c r="O35">
        <f t="shared" si="11"/>
        <v>68272</v>
      </c>
      <c r="Q35">
        <v>23115</v>
      </c>
      <c r="R35">
        <v>-119</v>
      </c>
      <c r="T35">
        <v>18839.200000000004</v>
      </c>
      <c r="U35">
        <v>-2006.7999999999956</v>
      </c>
      <c r="W35">
        <v>39881.199999999997</v>
      </c>
      <c r="X35">
        <v>2006.8</v>
      </c>
      <c r="Z35">
        <v>57854.8</v>
      </c>
      <c r="AA35">
        <v>1.147890926941239</v>
      </c>
      <c r="AI35">
        <v>57854.8</v>
      </c>
      <c r="AJ35">
        <v>1.147890926941239</v>
      </c>
    </row>
    <row r="36" spans="2:38" x14ac:dyDescent="0.25">
      <c r="B36">
        <v>67979</v>
      </c>
      <c r="C36">
        <v>44246</v>
      </c>
      <c r="D36">
        <v>68246</v>
      </c>
      <c r="E36">
        <v>32204</v>
      </c>
      <c r="F36">
        <v>63439</v>
      </c>
      <c r="H36">
        <v>92575</v>
      </c>
      <c r="J36">
        <f t="shared" si="6"/>
        <v>55222.8</v>
      </c>
      <c r="K36">
        <f t="shared" si="7"/>
        <v>1.6763909110005286</v>
      </c>
      <c r="L36">
        <f t="shared" si="8"/>
        <v>68246</v>
      </c>
      <c r="M36">
        <f t="shared" si="9"/>
        <v>32204</v>
      </c>
      <c r="N36">
        <f t="shared" si="10"/>
        <v>55222.8</v>
      </c>
      <c r="O36">
        <f t="shared" si="11"/>
        <v>36042</v>
      </c>
      <c r="Q36">
        <v>-13451</v>
      </c>
      <c r="R36">
        <v>61</v>
      </c>
      <c r="T36">
        <v>-41209.199999999997</v>
      </c>
      <c r="U36">
        <v>2653.6000000000058</v>
      </c>
      <c r="W36">
        <v>41242.400000000009</v>
      </c>
      <c r="X36">
        <v>7148.4000000000005</v>
      </c>
      <c r="AB36">
        <v>55222.8</v>
      </c>
      <c r="AC36">
        <v>1.6763909110005286</v>
      </c>
      <c r="AK36">
        <v>55222.8</v>
      </c>
      <c r="AL36">
        <v>1.6763909110005286</v>
      </c>
    </row>
    <row r="37" spans="2:38" x14ac:dyDescent="0.25">
      <c r="B37">
        <v>49676</v>
      </c>
      <c r="C37">
        <v>93904</v>
      </c>
      <c r="D37">
        <v>92605</v>
      </c>
      <c r="E37">
        <v>35050</v>
      </c>
      <c r="F37">
        <v>75612</v>
      </c>
      <c r="H37">
        <v>76738</v>
      </c>
      <c r="J37">
        <f t="shared" si="6"/>
        <v>69369.399999999994</v>
      </c>
      <c r="K37">
        <f t="shared" si="7"/>
        <v>1.1062226284211771</v>
      </c>
      <c r="L37">
        <f t="shared" si="8"/>
        <v>93904</v>
      </c>
      <c r="M37">
        <f t="shared" si="9"/>
        <v>35050</v>
      </c>
      <c r="N37">
        <f t="shared" si="10"/>
        <v>69369.399999999994</v>
      </c>
      <c r="O37">
        <f t="shared" si="11"/>
        <v>58854</v>
      </c>
      <c r="Q37">
        <v>-30641</v>
      </c>
      <c r="R37">
        <v>0</v>
      </c>
      <c r="T37">
        <v>18078.399999999994</v>
      </c>
      <c r="U37">
        <v>-1160.6000000000058</v>
      </c>
      <c r="W37">
        <v>39710.800000000003</v>
      </c>
      <c r="X37">
        <v>5864.2000000000007</v>
      </c>
      <c r="AD37">
        <v>69369.399999999994</v>
      </c>
      <c r="AE37">
        <v>1.1062226284211771</v>
      </c>
      <c r="AI37">
        <v>69369.399999999994</v>
      </c>
      <c r="AJ37">
        <v>1.1062226284211771</v>
      </c>
    </row>
    <row r="38" spans="2:38" x14ac:dyDescent="0.25">
      <c r="B38">
        <v>46346</v>
      </c>
      <c r="C38">
        <v>36451</v>
      </c>
      <c r="D38">
        <v>81423</v>
      </c>
      <c r="E38">
        <v>82981</v>
      </c>
      <c r="F38">
        <v>22281</v>
      </c>
      <c r="H38">
        <v>87880</v>
      </c>
      <c r="J38">
        <f t="shared" si="6"/>
        <v>53896.4</v>
      </c>
      <c r="K38">
        <f t="shared" si="7"/>
        <v>1.6305356201898458</v>
      </c>
      <c r="L38">
        <f t="shared" si="8"/>
        <v>82981</v>
      </c>
      <c r="M38">
        <f t="shared" si="9"/>
        <v>22281</v>
      </c>
      <c r="N38">
        <f t="shared" si="10"/>
        <v>53896.4</v>
      </c>
      <c r="O38">
        <f t="shared" si="11"/>
        <v>60700</v>
      </c>
      <c r="Q38">
        <v>-19253</v>
      </c>
      <c r="R38">
        <v>-13062</v>
      </c>
      <c r="T38">
        <v>3318.8000000000029</v>
      </c>
      <c r="U38">
        <v>-4915.4000000000015</v>
      </c>
      <c r="W38">
        <v>24762.800000000003</v>
      </c>
      <c r="X38">
        <v>11569</v>
      </c>
      <c r="AD38">
        <v>53896.4</v>
      </c>
      <c r="AE38">
        <v>1.6305356201898458</v>
      </c>
      <c r="AI38">
        <v>53896.4</v>
      </c>
      <c r="AJ38">
        <v>1.6305356201898458</v>
      </c>
    </row>
    <row r="39" spans="2:38" x14ac:dyDescent="0.25">
      <c r="B39">
        <v>59637</v>
      </c>
      <c r="C39">
        <v>41287</v>
      </c>
      <c r="D39">
        <v>55501</v>
      </c>
      <c r="E39">
        <v>19387</v>
      </c>
      <c r="F39">
        <v>57446</v>
      </c>
      <c r="H39">
        <v>80941</v>
      </c>
      <c r="J39">
        <f t="shared" si="6"/>
        <v>46651.6</v>
      </c>
      <c r="K39">
        <f t="shared" si="7"/>
        <v>1.7350101604232224</v>
      </c>
      <c r="L39">
        <f t="shared" si="8"/>
        <v>59637</v>
      </c>
      <c r="M39">
        <f t="shared" si="9"/>
        <v>19387</v>
      </c>
      <c r="N39">
        <f t="shared" si="10"/>
        <v>46651.6</v>
      </c>
      <c r="O39">
        <f t="shared" si="11"/>
        <v>40250</v>
      </c>
      <c r="Q39">
        <v>14398</v>
      </c>
      <c r="R39">
        <v>-4405</v>
      </c>
      <c r="T39">
        <v>-4418</v>
      </c>
      <c r="U39">
        <v>3985.5999999999985</v>
      </c>
      <c r="W39">
        <v>32205.599999999999</v>
      </c>
      <c r="X39">
        <v>6932.4</v>
      </c>
      <c r="Z39">
        <v>46651.6</v>
      </c>
      <c r="AA39">
        <v>1.7350101604232224</v>
      </c>
      <c r="AK39">
        <v>46651.6</v>
      </c>
      <c r="AL39">
        <v>1.7350101604232224</v>
      </c>
    </row>
    <row r="40" spans="2:38" x14ac:dyDescent="0.25">
      <c r="B40">
        <v>26078</v>
      </c>
      <c r="C40">
        <v>38809</v>
      </c>
      <c r="D40">
        <v>84902</v>
      </c>
      <c r="E40">
        <v>95799</v>
      </c>
      <c r="F40">
        <v>47079</v>
      </c>
      <c r="H40">
        <v>97613</v>
      </c>
      <c r="J40">
        <f t="shared" si="6"/>
        <v>58533.4</v>
      </c>
      <c r="K40">
        <f t="shared" si="7"/>
        <v>1.6676461644121134</v>
      </c>
      <c r="L40">
        <f t="shared" si="8"/>
        <v>95799</v>
      </c>
      <c r="M40">
        <f t="shared" si="9"/>
        <v>26078</v>
      </c>
      <c r="N40">
        <f t="shared" si="10"/>
        <v>58533.4</v>
      </c>
      <c r="O40">
        <f t="shared" si="11"/>
        <v>69721</v>
      </c>
      <c r="Q40">
        <v>-8167</v>
      </c>
      <c r="R40">
        <v>5919</v>
      </c>
      <c r="T40">
        <v>-334.40000000000146</v>
      </c>
      <c r="U40">
        <v>8751.8000000000029</v>
      </c>
      <c r="W40">
        <v>31458.799999999996</v>
      </c>
      <c r="X40">
        <v>9872.5999999999985</v>
      </c>
      <c r="AD40">
        <v>58533.4</v>
      </c>
      <c r="AE40">
        <v>1.6676461644121134</v>
      </c>
      <c r="AK40">
        <v>58533.4</v>
      </c>
      <c r="AL40">
        <v>1.6676461644121134</v>
      </c>
    </row>
    <row r="41" spans="2:38" x14ac:dyDescent="0.25">
      <c r="B41">
        <v>23938</v>
      </c>
      <c r="C41">
        <v>73263</v>
      </c>
      <c r="D41">
        <v>79690</v>
      </c>
      <c r="E41">
        <v>74616</v>
      </c>
      <c r="F41">
        <v>37996</v>
      </c>
      <c r="H41">
        <v>74303</v>
      </c>
      <c r="J41">
        <f t="shared" si="6"/>
        <v>57900.6</v>
      </c>
      <c r="K41">
        <f t="shared" si="7"/>
        <v>1.2832854927237369</v>
      </c>
      <c r="L41">
        <f t="shared" si="8"/>
        <v>79690</v>
      </c>
      <c r="M41">
        <f t="shared" si="9"/>
        <v>23938</v>
      </c>
      <c r="N41">
        <f t="shared" si="10"/>
        <v>57900.6</v>
      </c>
      <c r="O41">
        <f t="shared" si="11"/>
        <v>55752</v>
      </c>
      <c r="Q41">
        <v>-12535</v>
      </c>
      <c r="R41">
        <v>-12731</v>
      </c>
      <c r="T41">
        <v>-17695.200000000004</v>
      </c>
      <c r="U41">
        <v>-4613.4000000000015</v>
      </c>
      <c r="W41">
        <v>32320.799999999999</v>
      </c>
      <c r="X41">
        <v>6684.5999999999995</v>
      </c>
      <c r="AB41">
        <v>57900.6</v>
      </c>
      <c r="AC41">
        <v>1.2832854927237369</v>
      </c>
      <c r="AI41">
        <v>57900.6</v>
      </c>
      <c r="AJ41">
        <v>1.2832854927237369</v>
      </c>
    </row>
    <row r="42" spans="2:38" x14ac:dyDescent="0.25">
      <c r="B42">
        <v>23244</v>
      </c>
      <c r="C42">
        <v>23274</v>
      </c>
      <c r="D42">
        <v>33534</v>
      </c>
      <c r="E42">
        <v>84670</v>
      </c>
      <c r="F42">
        <v>59590</v>
      </c>
      <c r="H42">
        <v>97036</v>
      </c>
      <c r="J42">
        <f t="shared" si="6"/>
        <v>44862.400000000001</v>
      </c>
      <c r="K42">
        <f t="shared" si="7"/>
        <v>2.1629694354292237</v>
      </c>
      <c r="L42">
        <f t="shared" si="8"/>
        <v>84670</v>
      </c>
      <c r="M42">
        <f t="shared" si="9"/>
        <v>23244</v>
      </c>
      <c r="N42">
        <f t="shared" si="10"/>
        <v>44862.400000000001</v>
      </c>
      <c r="O42">
        <f t="shared" si="11"/>
        <v>61426</v>
      </c>
      <c r="Q42">
        <v>19669</v>
      </c>
      <c r="R42">
        <v>151</v>
      </c>
      <c r="T42">
        <v>14998</v>
      </c>
      <c r="U42">
        <v>-964.79999999999563</v>
      </c>
      <c r="W42">
        <v>28444.800000000003</v>
      </c>
      <c r="X42">
        <v>2092.3999999999996</v>
      </c>
      <c r="AD42">
        <v>44862.400000000001</v>
      </c>
      <c r="AE42">
        <v>2.1629694354292237</v>
      </c>
      <c r="AK42">
        <v>44862.400000000001</v>
      </c>
      <c r="AL42">
        <v>2.1629694354292237</v>
      </c>
    </row>
    <row r="43" spans="2:38" x14ac:dyDescent="0.25">
      <c r="B43">
        <v>52228</v>
      </c>
      <c r="C43">
        <v>17485</v>
      </c>
      <c r="D43">
        <v>110216</v>
      </c>
      <c r="E43">
        <v>84880</v>
      </c>
      <c r="F43">
        <v>58280</v>
      </c>
      <c r="H43">
        <v>106253</v>
      </c>
      <c r="J43">
        <f t="shared" si="6"/>
        <v>64617.8</v>
      </c>
      <c r="K43">
        <f t="shared" si="7"/>
        <v>1.6443302000377604</v>
      </c>
      <c r="L43">
        <f t="shared" si="8"/>
        <v>110216</v>
      </c>
      <c r="M43">
        <f t="shared" si="9"/>
        <v>17485</v>
      </c>
      <c r="N43">
        <f t="shared" si="10"/>
        <v>64617.8</v>
      </c>
      <c r="O43">
        <f t="shared" si="11"/>
        <v>92731</v>
      </c>
      <c r="Q43">
        <v>38357</v>
      </c>
      <c r="R43">
        <v>-11249</v>
      </c>
      <c r="T43">
        <v>6045.2000000000044</v>
      </c>
      <c r="U43">
        <v>789.60000000000582</v>
      </c>
      <c r="W43">
        <v>22663.199999999997</v>
      </c>
      <c r="X43">
        <v>9915.2000000000007</v>
      </c>
      <c r="Z43">
        <v>64617.8</v>
      </c>
      <c r="AA43">
        <v>1.6443302000377604</v>
      </c>
      <c r="AK43">
        <v>64617.8</v>
      </c>
      <c r="AL43">
        <v>1.6443302000377604</v>
      </c>
    </row>
    <row r="44" spans="2:38" x14ac:dyDescent="0.25">
      <c r="B44">
        <v>88540</v>
      </c>
      <c r="C44">
        <v>46052</v>
      </c>
      <c r="D44">
        <v>88637</v>
      </c>
      <c r="E44">
        <v>25926</v>
      </c>
      <c r="F44">
        <v>25018</v>
      </c>
      <c r="H44">
        <v>85103</v>
      </c>
      <c r="J44">
        <f t="shared" si="6"/>
        <v>54834.6</v>
      </c>
      <c r="K44">
        <f t="shared" si="7"/>
        <v>1.5519945435910902</v>
      </c>
      <c r="L44">
        <f t="shared" si="8"/>
        <v>88637</v>
      </c>
      <c r="M44">
        <f t="shared" si="9"/>
        <v>25018</v>
      </c>
      <c r="N44">
        <f t="shared" si="10"/>
        <v>54834.6</v>
      </c>
      <c r="O44">
        <f t="shared" si="11"/>
        <v>63619</v>
      </c>
      <c r="Q44">
        <v>16592</v>
      </c>
      <c r="R44">
        <v>5121</v>
      </c>
      <c r="T44">
        <v>23912.399999999998</v>
      </c>
      <c r="U44">
        <v>3144</v>
      </c>
      <c r="W44">
        <v>40719.199999999997</v>
      </c>
      <c r="X44">
        <v>5537.2</v>
      </c>
      <c r="AD44">
        <v>54834.6</v>
      </c>
      <c r="AE44">
        <v>1.5519945435910902</v>
      </c>
      <c r="AK44">
        <v>54834.6</v>
      </c>
      <c r="AL44">
        <v>1.5519945435910902</v>
      </c>
    </row>
    <row r="45" spans="2:38" x14ac:dyDescent="0.25">
      <c r="B45">
        <v>61332</v>
      </c>
      <c r="C45">
        <v>58847</v>
      </c>
      <c r="D45">
        <v>89519</v>
      </c>
      <c r="E45">
        <v>64878</v>
      </c>
      <c r="F45">
        <v>21499</v>
      </c>
      <c r="H45">
        <v>115390</v>
      </c>
      <c r="J45">
        <f t="shared" si="6"/>
        <v>59215</v>
      </c>
      <c r="K45">
        <f t="shared" si="7"/>
        <v>1.9486616566748289</v>
      </c>
      <c r="L45">
        <f t="shared" si="8"/>
        <v>89519</v>
      </c>
      <c r="M45">
        <f t="shared" si="9"/>
        <v>21499</v>
      </c>
      <c r="N45">
        <f t="shared" si="10"/>
        <v>59215</v>
      </c>
      <c r="O45">
        <f t="shared" si="11"/>
        <v>68020</v>
      </c>
      <c r="Q45">
        <v>46141</v>
      </c>
      <c r="R45">
        <v>3984</v>
      </c>
      <c r="T45">
        <v>15845.199999999997</v>
      </c>
      <c r="U45">
        <v>-4054.8000000000029</v>
      </c>
      <c r="W45">
        <v>28657.599999999999</v>
      </c>
      <c r="X45">
        <v>7724.4</v>
      </c>
      <c r="AD45">
        <v>59215</v>
      </c>
      <c r="AE45">
        <v>1.9486616566748289</v>
      </c>
      <c r="AK45">
        <v>59215</v>
      </c>
      <c r="AL45">
        <v>1.9486616566748289</v>
      </c>
    </row>
    <row r="46" spans="2:38" x14ac:dyDescent="0.25">
      <c r="B46">
        <v>49253</v>
      </c>
      <c r="C46">
        <v>67082</v>
      </c>
      <c r="D46">
        <v>19913</v>
      </c>
      <c r="E46">
        <v>114711</v>
      </c>
      <c r="F46">
        <v>67466</v>
      </c>
      <c r="H46">
        <v>116794</v>
      </c>
      <c r="J46">
        <f t="shared" si="6"/>
        <v>63685</v>
      </c>
      <c r="K46">
        <f t="shared" si="7"/>
        <v>1.8339326371987124</v>
      </c>
      <c r="L46">
        <f t="shared" si="8"/>
        <v>114711</v>
      </c>
      <c r="M46">
        <f t="shared" si="9"/>
        <v>19913</v>
      </c>
      <c r="N46">
        <f t="shared" si="10"/>
        <v>63685</v>
      </c>
      <c r="O46">
        <f t="shared" si="11"/>
        <v>94798</v>
      </c>
      <c r="Q46">
        <v>-21089</v>
      </c>
      <c r="R46">
        <v>367</v>
      </c>
      <c r="T46">
        <v>-19905.800000000003</v>
      </c>
      <c r="U46">
        <v>-424.40000000000146</v>
      </c>
      <c r="W46">
        <v>30415.4</v>
      </c>
      <c r="X46">
        <v>6564.4000000000005</v>
      </c>
      <c r="AF46">
        <v>63685</v>
      </c>
      <c r="AG46">
        <v>1.8339326371987124</v>
      </c>
      <c r="AK46">
        <v>63685</v>
      </c>
      <c r="AL46">
        <v>1.8339326371987124</v>
      </c>
    </row>
    <row r="47" spans="2:38" x14ac:dyDescent="0.25">
      <c r="B47">
        <v>79582</v>
      </c>
      <c r="C47">
        <v>98066</v>
      </c>
      <c r="D47">
        <v>62514</v>
      </c>
      <c r="E47">
        <v>53122</v>
      </c>
      <c r="F47">
        <v>77533</v>
      </c>
      <c r="H47">
        <v>126374</v>
      </c>
      <c r="J47">
        <f t="shared" si="6"/>
        <v>74163.399999999994</v>
      </c>
      <c r="K47">
        <f t="shared" si="7"/>
        <v>1.7039941534503544</v>
      </c>
      <c r="L47">
        <f t="shared" si="8"/>
        <v>98066</v>
      </c>
      <c r="M47">
        <f t="shared" si="9"/>
        <v>53122</v>
      </c>
      <c r="N47">
        <f t="shared" si="10"/>
        <v>74163.399999999994</v>
      </c>
      <c r="O47">
        <f t="shared" si="11"/>
        <v>44944</v>
      </c>
      <c r="Q47">
        <v>58601</v>
      </c>
      <c r="R47">
        <v>2905</v>
      </c>
      <c r="T47">
        <v>17115.999999999993</v>
      </c>
      <c r="U47">
        <v>-5990.2000000000116</v>
      </c>
      <c r="W47">
        <v>26597.599999999999</v>
      </c>
      <c r="X47">
        <v>7442.6</v>
      </c>
      <c r="Z47">
        <v>74163.399999999994</v>
      </c>
      <c r="AA47">
        <v>1.7039941534503544</v>
      </c>
      <c r="AK47">
        <v>74163.399999999994</v>
      </c>
      <c r="AL47">
        <v>1.7039941534503544</v>
      </c>
    </row>
    <row r="48" spans="2:38" x14ac:dyDescent="0.25">
      <c r="B48">
        <v>50278</v>
      </c>
      <c r="C48">
        <v>44503</v>
      </c>
      <c r="D48">
        <v>25320</v>
      </c>
      <c r="E48">
        <v>59849</v>
      </c>
      <c r="F48">
        <v>51385</v>
      </c>
      <c r="H48">
        <v>67842</v>
      </c>
      <c r="J48">
        <f t="shared" si="6"/>
        <v>46267</v>
      </c>
      <c r="K48">
        <f t="shared" si="7"/>
        <v>1.4663150841852723</v>
      </c>
      <c r="L48">
        <f t="shared" si="8"/>
        <v>59849</v>
      </c>
      <c r="M48">
        <f t="shared" si="9"/>
        <v>25320</v>
      </c>
      <c r="N48">
        <f t="shared" si="10"/>
        <v>46267</v>
      </c>
      <c r="O48">
        <f t="shared" si="11"/>
        <v>34529</v>
      </c>
      <c r="Q48">
        <v>1545</v>
      </c>
      <c r="R48">
        <v>28</v>
      </c>
      <c r="T48">
        <v>-17102.599999999999</v>
      </c>
      <c r="U48">
        <v>532.19999999999709</v>
      </c>
      <c r="W48">
        <v>26036.2</v>
      </c>
      <c r="X48">
        <v>5041.3999999999996</v>
      </c>
      <c r="AB48">
        <v>46267</v>
      </c>
      <c r="AC48">
        <v>1.4663150841852723</v>
      </c>
      <c r="AI48">
        <v>46267</v>
      </c>
      <c r="AJ48">
        <v>1.4663150841852723</v>
      </c>
    </row>
    <row r="49" spans="2:38" x14ac:dyDescent="0.25">
      <c r="B49">
        <v>101648</v>
      </c>
      <c r="C49">
        <v>48203</v>
      </c>
      <c r="D49">
        <v>65897</v>
      </c>
      <c r="E49">
        <v>47102</v>
      </c>
      <c r="F49">
        <v>85483</v>
      </c>
      <c r="H49">
        <v>79940</v>
      </c>
      <c r="J49">
        <f t="shared" si="6"/>
        <v>69666.600000000006</v>
      </c>
      <c r="K49">
        <f t="shared" si="7"/>
        <v>1.1474652128853711</v>
      </c>
      <c r="L49">
        <f t="shared" si="8"/>
        <v>101648</v>
      </c>
      <c r="M49">
        <f t="shared" si="9"/>
        <v>47102</v>
      </c>
      <c r="N49">
        <f t="shared" si="10"/>
        <v>69666.600000000006</v>
      </c>
      <c r="O49">
        <f t="shared" si="11"/>
        <v>54546</v>
      </c>
      <c r="Q49">
        <v>-59911</v>
      </c>
      <c r="R49">
        <v>-2052</v>
      </c>
      <c r="T49">
        <v>-15424.799999999988</v>
      </c>
      <c r="U49">
        <v>683.40000000000873</v>
      </c>
      <c r="W49">
        <v>26216</v>
      </c>
      <c r="X49">
        <v>3798.6</v>
      </c>
      <c r="AF49">
        <v>69666.600000000006</v>
      </c>
      <c r="AG49">
        <v>1.1474652128853711</v>
      </c>
      <c r="AI49">
        <v>69666.600000000006</v>
      </c>
      <c r="AJ49">
        <v>1.1474652128853711</v>
      </c>
    </row>
    <row r="50" spans="2:38" x14ac:dyDescent="0.25">
      <c r="B50">
        <v>41372</v>
      </c>
      <c r="C50">
        <v>32819</v>
      </c>
      <c r="D50">
        <v>120608</v>
      </c>
      <c r="E50">
        <v>38933</v>
      </c>
      <c r="F50">
        <v>34673</v>
      </c>
      <c r="H50">
        <v>109001</v>
      </c>
      <c r="J50">
        <f t="shared" si="6"/>
        <v>53681</v>
      </c>
      <c r="K50">
        <f t="shared" si="7"/>
        <v>2.0305322181032395</v>
      </c>
      <c r="L50">
        <f t="shared" si="8"/>
        <v>120608</v>
      </c>
      <c r="M50">
        <f t="shared" si="9"/>
        <v>32819</v>
      </c>
      <c r="N50">
        <f t="shared" si="10"/>
        <v>53681</v>
      </c>
      <c r="O50">
        <f t="shared" si="11"/>
        <v>87789</v>
      </c>
      <c r="Q50">
        <v>19088</v>
      </c>
      <c r="R50">
        <v>347</v>
      </c>
      <c r="T50">
        <v>-23046.399999999994</v>
      </c>
      <c r="U50">
        <v>3954.4000000000015</v>
      </c>
      <c r="W50">
        <v>44340.399999999994</v>
      </c>
      <c r="X50">
        <v>4391.6000000000004</v>
      </c>
      <c r="AB50">
        <v>53681</v>
      </c>
      <c r="AC50">
        <v>2.0305322181032395</v>
      </c>
      <c r="AK50">
        <v>53681</v>
      </c>
      <c r="AL50">
        <v>2.0305322181032395</v>
      </c>
    </row>
    <row r="51" spans="2:38" x14ac:dyDescent="0.25">
      <c r="B51">
        <v>89093</v>
      </c>
      <c r="C51">
        <v>44887</v>
      </c>
      <c r="D51">
        <v>31076</v>
      </c>
      <c r="E51">
        <v>88805</v>
      </c>
      <c r="F51">
        <v>40801</v>
      </c>
      <c r="H51">
        <v>78469</v>
      </c>
      <c r="J51">
        <f t="shared" si="6"/>
        <v>58932.4</v>
      </c>
      <c r="K51">
        <f t="shared" si="7"/>
        <v>1.3315086438020511</v>
      </c>
      <c r="L51">
        <f t="shared" si="8"/>
        <v>89093</v>
      </c>
      <c r="M51">
        <f t="shared" si="9"/>
        <v>31076</v>
      </c>
      <c r="N51">
        <f t="shared" si="10"/>
        <v>58932.4</v>
      </c>
      <c r="O51">
        <f t="shared" si="11"/>
        <v>58017</v>
      </c>
      <c r="Q51">
        <v>-65072</v>
      </c>
      <c r="R51">
        <v>10175</v>
      </c>
      <c r="T51">
        <v>-28397.599999999999</v>
      </c>
      <c r="U51">
        <v>-746.59999999999854</v>
      </c>
      <c r="W51">
        <v>40467.599999999999</v>
      </c>
      <c r="X51">
        <v>8249.7999999999993</v>
      </c>
      <c r="AF51">
        <v>58932.4</v>
      </c>
      <c r="AG51">
        <v>1.3315086438020511</v>
      </c>
      <c r="AI51">
        <v>58932.4</v>
      </c>
      <c r="AJ51">
        <v>1.3315086438020511</v>
      </c>
    </row>
    <row r="52" spans="2:38" x14ac:dyDescent="0.25">
      <c r="B52">
        <v>28709</v>
      </c>
      <c r="C52">
        <v>35628</v>
      </c>
      <c r="D52">
        <v>95262</v>
      </c>
      <c r="E52">
        <v>24989</v>
      </c>
      <c r="F52">
        <v>72525</v>
      </c>
      <c r="H52">
        <v>109632</v>
      </c>
      <c r="J52">
        <f t="shared" si="6"/>
        <v>51422.6</v>
      </c>
      <c r="K52">
        <f t="shared" si="7"/>
        <v>2.1319808800021782</v>
      </c>
      <c r="L52">
        <f t="shared" si="8"/>
        <v>95262</v>
      </c>
      <c r="M52">
        <f t="shared" si="9"/>
        <v>24989</v>
      </c>
      <c r="N52">
        <f t="shared" si="10"/>
        <v>51422.6</v>
      </c>
      <c r="O52">
        <f t="shared" si="11"/>
        <v>70273</v>
      </c>
      <c r="Q52">
        <v>19104</v>
      </c>
      <c r="R52">
        <v>9446</v>
      </c>
      <c r="T52">
        <v>-11036.800000000003</v>
      </c>
      <c r="U52">
        <v>1115.4000000000015</v>
      </c>
      <c r="W52">
        <v>32100.399999999998</v>
      </c>
      <c r="X52">
        <v>3595</v>
      </c>
      <c r="AB52">
        <v>51422.6</v>
      </c>
      <c r="AC52">
        <v>2.1319808800021782</v>
      </c>
      <c r="AK52">
        <v>51422.6</v>
      </c>
      <c r="AL52">
        <v>2.1319808800021782</v>
      </c>
    </row>
    <row r="53" spans="2:38" x14ac:dyDescent="0.25">
      <c r="B53">
        <v>73497</v>
      </c>
      <c r="C53">
        <v>76866</v>
      </c>
      <c r="D53">
        <v>98161</v>
      </c>
      <c r="E53">
        <v>57449</v>
      </c>
      <c r="F53">
        <v>63585</v>
      </c>
      <c r="H53">
        <v>107871</v>
      </c>
      <c r="J53">
        <f t="shared" si="6"/>
        <v>73911.600000000006</v>
      </c>
      <c r="K53">
        <f t="shared" si="7"/>
        <v>1.4594596788596106</v>
      </c>
      <c r="L53">
        <f t="shared" si="8"/>
        <v>98161</v>
      </c>
      <c r="M53">
        <f t="shared" si="9"/>
        <v>57449</v>
      </c>
      <c r="N53">
        <f t="shared" si="10"/>
        <v>73911.600000000006</v>
      </c>
      <c r="O53">
        <f t="shared" si="11"/>
        <v>40712</v>
      </c>
      <c r="Q53">
        <v>1722</v>
      </c>
      <c r="R53">
        <v>-6610</v>
      </c>
      <c r="T53">
        <v>10984.800000000003</v>
      </c>
      <c r="U53">
        <v>-4395</v>
      </c>
      <c r="W53">
        <v>32406.400000000001</v>
      </c>
      <c r="X53">
        <v>4461</v>
      </c>
      <c r="AF53">
        <v>73911.600000000006</v>
      </c>
      <c r="AG53">
        <v>1.4594596788596106</v>
      </c>
      <c r="AI53">
        <v>73911.600000000006</v>
      </c>
      <c r="AJ53">
        <v>1.4594596788596106</v>
      </c>
    </row>
    <row r="54" spans="2:38" x14ac:dyDescent="0.25">
      <c r="B54">
        <v>87868</v>
      </c>
      <c r="C54">
        <v>66349</v>
      </c>
      <c r="D54">
        <v>58335</v>
      </c>
      <c r="E54">
        <v>86190</v>
      </c>
      <c r="F54">
        <v>36375</v>
      </c>
      <c r="H54">
        <v>100681</v>
      </c>
      <c r="J54">
        <f t="shared" si="6"/>
        <v>67023.399999999994</v>
      </c>
      <c r="K54">
        <f t="shared" si="7"/>
        <v>1.5021768516667315</v>
      </c>
      <c r="L54">
        <f t="shared" si="8"/>
        <v>87868</v>
      </c>
      <c r="M54">
        <f t="shared" si="9"/>
        <v>36375</v>
      </c>
      <c r="N54">
        <f t="shared" si="10"/>
        <v>67023.399999999994</v>
      </c>
      <c r="O54">
        <f t="shared" si="11"/>
        <v>51493</v>
      </c>
      <c r="Q54">
        <v>39427</v>
      </c>
      <c r="R54">
        <v>10419</v>
      </c>
      <c r="T54">
        <v>7712.7999999999956</v>
      </c>
      <c r="U54">
        <v>273</v>
      </c>
      <c r="W54">
        <v>35184</v>
      </c>
      <c r="X54">
        <v>990.60000000000014</v>
      </c>
      <c r="Z54">
        <v>67023.399999999994</v>
      </c>
      <c r="AA54">
        <v>1.5021768516667315</v>
      </c>
      <c r="AI54">
        <v>67023.399999999994</v>
      </c>
      <c r="AJ54">
        <v>1.5021768516667315</v>
      </c>
    </row>
    <row r="55" spans="2:38" x14ac:dyDescent="0.25">
      <c r="B55">
        <v>80057</v>
      </c>
      <c r="C55">
        <v>76506</v>
      </c>
      <c r="D55">
        <v>85007</v>
      </c>
      <c r="E55">
        <v>78268</v>
      </c>
      <c r="F55">
        <v>51066</v>
      </c>
      <c r="H55">
        <v>123048</v>
      </c>
      <c r="J55">
        <f t="shared" si="6"/>
        <v>74180.800000000003</v>
      </c>
      <c r="K55">
        <f t="shared" si="7"/>
        <v>1.6587580613851562</v>
      </c>
      <c r="L55">
        <f t="shared" si="8"/>
        <v>85007</v>
      </c>
      <c r="M55">
        <f t="shared" si="9"/>
        <v>51066</v>
      </c>
      <c r="N55">
        <f t="shared" si="10"/>
        <v>74180.800000000003</v>
      </c>
      <c r="O55">
        <f t="shared" si="11"/>
        <v>33941</v>
      </c>
      <c r="Q55">
        <v>53430</v>
      </c>
      <c r="R55">
        <v>-533</v>
      </c>
      <c r="T55">
        <v>14747.200000000004</v>
      </c>
      <c r="U55">
        <v>825</v>
      </c>
      <c r="W55">
        <v>35845.599999999999</v>
      </c>
      <c r="X55">
        <v>6204.2</v>
      </c>
      <c r="Z55">
        <v>74180.800000000003</v>
      </c>
      <c r="AA55">
        <v>1.6587580613851562</v>
      </c>
      <c r="AK55">
        <v>74180.800000000003</v>
      </c>
      <c r="AL55">
        <v>1.6587580613851562</v>
      </c>
    </row>
    <row r="56" spans="2:38" x14ac:dyDescent="0.25">
      <c r="B56">
        <v>30137</v>
      </c>
      <c r="C56">
        <v>80734</v>
      </c>
      <c r="D56">
        <v>66035</v>
      </c>
      <c r="E56">
        <v>56212</v>
      </c>
      <c r="F56">
        <v>13867</v>
      </c>
      <c r="H56">
        <v>77895</v>
      </c>
      <c r="J56">
        <f t="shared" si="6"/>
        <v>49397</v>
      </c>
      <c r="K56">
        <f t="shared" si="7"/>
        <v>1.5769176265765128</v>
      </c>
      <c r="L56">
        <f t="shared" si="8"/>
        <v>80734</v>
      </c>
      <c r="M56">
        <f t="shared" si="9"/>
        <v>13867</v>
      </c>
      <c r="N56">
        <f t="shared" si="10"/>
        <v>49397</v>
      </c>
      <c r="O56">
        <f t="shared" si="11"/>
        <v>66867</v>
      </c>
      <c r="Q56">
        <v>25743</v>
      </c>
      <c r="R56">
        <v>685</v>
      </c>
      <c r="T56">
        <v>11488.400000000001</v>
      </c>
      <c r="U56">
        <v>-6398.1999999999971</v>
      </c>
      <c r="W56">
        <v>27195.999999999996</v>
      </c>
      <c r="X56">
        <v>6398.6</v>
      </c>
      <c r="Z56">
        <v>49397</v>
      </c>
      <c r="AA56">
        <v>1.5769176265765128</v>
      </c>
      <c r="AI56">
        <v>49397</v>
      </c>
      <c r="AJ56">
        <v>1.5769176265765128</v>
      </c>
    </row>
    <row r="57" spans="2:38" x14ac:dyDescent="0.25">
      <c r="B57">
        <v>92208</v>
      </c>
      <c r="C57">
        <v>40804</v>
      </c>
      <c r="D57">
        <v>43811</v>
      </c>
      <c r="E57">
        <v>24982</v>
      </c>
      <c r="F57">
        <v>64453</v>
      </c>
      <c r="H57">
        <v>124151</v>
      </c>
      <c r="J57">
        <f t="shared" si="6"/>
        <v>53251.6</v>
      </c>
      <c r="K57">
        <f t="shared" si="7"/>
        <v>2.3314041268243586</v>
      </c>
      <c r="L57">
        <f t="shared" si="8"/>
        <v>92208</v>
      </c>
      <c r="M57">
        <f t="shared" si="9"/>
        <v>24982</v>
      </c>
      <c r="N57">
        <f t="shared" si="10"/>
        <v>53251.6</v>
      </c>
      <c r="O57">
        <f t="shared" si="11"/>
        <v>67226</v>
      </c>
      <c r="Q57">
        <v>8654</v>
      </c>
      <c r="R57">
        <v>1187</v>
      </c>
      <c r="T57">
        <v>-8715.8000000000029</v>
      </c>
      <c r="U57">
        <v>1700.7999999999956</v>
      </c>
      <c r="W57">
        <v>30664.600000000002</v>
      </c>
      <c r="X57">
        <v>4602.3999999999996</v>
      </c>
      <c r="AF57">
        <v>53251.6</v>
      </c>
      <c r="AG57">
        <v>2.3314041268243586</v>
      </c>
      <c r="AK57">
        <v>53251.6</v>
      </c>
      <c r="AL57">
        <v>2.3314041268243586</v>
      </c>
    </row>
    <row r="58" spans="2:38" x14ac:dyDescent="0.25">
      <c r="B58">
        <v>20927</v>
      </c>
      <c r="C58">
        <v>88824</v>
      </c>
      <c r="D58">
        <v>60897</v>
      </c>
      <c r="E58">
        <v>28482</v>
      </c>
      <c r="F58">
        <v>41193</v>
      </c>
      <c r="H58">
        <v>95954</v>
      </c>
      <c r="J58">
        <f t="shared" si="6"/>
        <v>48064.6</v>
      </c>
      <c r="K58">
        <f t="shared" si="7"/>
        <v>1.9963549056894263</v>
      </c>
      <c r="L58">
        <f t="shared" si="8"/>
        <v>88824</v>
      </c>
      <c r="M58">
        <f t="shared" si="9"/>
        <v>20927</v>
      </c>
      <c r="N58">
        <f t="shared" si="10"/>
        <v>48064.6</v>
      </c>
      <c r="O58">
        <f t="shared" si="11"/>
        <v>67897</v>
      </c>
      <c r="Q58">
        <v>-32704</v>
      </c>
      <c r="R58">
        <v>-4619</v>
      </c>
      <c r="T58">
        <v>-26079.799999999996</v>
      </c>
      <c r="U58">
        <v>-4035.2000000000044</v>
      </c>
      <c r="W58">
        <v>40823</v>
      </c>
      <c r="X58">
        <v>4197.2</v>
      </c>
      <c r="AF58">
        <v>48064.6</v>
      </c>
      <c r="AG58">
        <v>1.9963549056894263</v>
      </c>
      <c r="AK58">
        <v>48064.6</v>
      </c>
      <c r="AL58">
        <v>1.9963549056894263</v>
      </c>
    </row>
    <row r="59" spans="2:38" x14ac:dyDescent="0.25">
      <c r="B59">
        <v>78005</v>
      </c>
      <c r="C59">
        <v>63000</v>
      </c>
      <c r="D59">
        <v>64618</v>
      </c>
      <c r="E59">
        <v>50974</v>
      </c>
      <c r="F59">
        <v>67497</v>
      </c>
      <c r="H59">
        <v>71779</v>
      </c>
      <c r="J59">
        <f t="shared" si="6"/>
        <v>64818.8</v>
      </c>
      <c r="K59">
        <f t="shared" si="7"/>
        <v>1.1073793405616887</v>
      </c>
      <c r="L59">
        <f t="shared" si="8"/>
        <v>78005</v>
      </c>
      <c r="M59">
        <f t="shared" si="9"/>
        <v>50974</v>
      </c>
      <c r="N59">
        <f t="shared" si="10"/>
        <v>64818.8</v>
      </c>
      <c r="O59">
        <f t="shared" si="11"/>
        <v>27031</v>
      </c>
      <c r="Q59">
        <v>-45317</v>
      </c>
      <c r="R59">
        <v>-14331</v>
      </c>
      <c r="T59">
        <v>2507</v>
      </c>
      <c r="U59">
        <v>1322.6000000000058</v>
      </c>
      <c r="W59">
        <v>38375.399999999994</v>
      </c>
      <c r="X59">
        <v>3631.7999999999997</v>
      </c>
      <c r="AF59">
        <v>64818.8</v>
      </c>
      <c r="AG59">
        <v>1.1073793405616887</v>
      </c>
      <c r="AI59">
        <v>64818.8</v>
      </c>
      <c r="AJ59">
        <v>1.1073793405616887</v>
      </c>
    </row>
    <row r="60" spans="2:38" x14ac:dyDescent="0.25">
      <c r="B60">
        <v>98994</v>
      </c>
      <c r="C60">
        <v>18887</v>
      </c>
      <c r="D60">
        <v>56386</v>
      </c>
      <c r="E60">
        <v>15927</v>
      </c>
      <c r="F60">
        <v>28162</v>
      </c>
      <c r="H60">
        <v>97611</v>
      </c>
      <c r="J60">
        <f t="shared" si="6"/>
        <v>43671.199999999997</v>
      </c>
      <c r="K60">
        <f t="shared" si="7"/>
        <v>2.2351343677297626</v>
      </c>
      <c r="L60">
        <f t="shared" si="8"/>
        <v>98994</v>
      </c>
      <c r="M60">
        <f t="shared" si="9"/>
        <v>15927</v>
      </c>
      <c r="N60">
        <f t="shared" si="10"/>
        <v>43671.199999999997</v>
      </c>
      <c r="O60">
        <f t="shared" si="11"/>
        <v>83067</v>
      </c>
      <c r="Q60">
        <v>25287</v>
      </c>
      <c r="R60">
        <v>42</v>
      </c>
      <c r="T60">
        <v>-27964</v>
      </c>
      <c r="U60">
        <v>-5469.2000000000044</v>
      </c>
      <c r="W60">
        <v>53047.6</v>
      </c>
      <c r="X60">
        <v>5469.2</v>
      </c>
      <c r="AB60">
        <v>43671.199999999997</v>
      </c>
      <c r="AC60">
        <v>2.2351343677297626</v>
      </c>
      <c r="AK60">
        <v>43671.199999999997</v>
      </c>
      <c r="AL60">
        <v>2.2351343677297626</v>
      </c>
    </row>
    <row r="61" spans="2:38" x14ac:dyDescent="0.25">
      <c r="B61">
        <v>52103</v>
      </c>
      <c r="C61">
        <v>82048</v>
      </c>
      <c r="D61">
        <v>76672</v>
      </c>
      <c r="E61">
        <v>82462</v>
      </c>
      <c r="F61">
        <v>26288</v>
      </c>
      <c r="H61">
        <v>112467</v>
      </c>
      <c r="J61">
        <f t="shared" si="6"/>
        <v>63914.6</v>
      </c>
      <c r="K61">
        <f t="shared" si="7"/>
        <v>1.7596449011649922</v>
      </c>
      <c r="L61">
        <f t="shared" si="8"/>
        <v>82462</v>
      </c>
      <c r="M61">
        <f t="shared" si="9"/>
        <v>26288</v>
      </c>
      <c r="N61">
        <f t="shared" si="10"/>
        <v>63914.6</v>
      </c>
      <c r="O61">
        <f t="shared" si="11"/>
        <v>56174</v>
      </c>
      <c r="Q61">
        <v>-7212</v>
      </c>
      <c r="R61">
        <v>-12230</v>
      </c>
      <c r="T61">
        <v>-8409.4000000000015</v>
      </c>
      <c r="U61">
        <v>-8445.4000000000015</v>
      </c>
      <c r="W61">
        <v>47694.6</v>
      </c>
      <c r="X61">
        <v>10421.799999999999</v>
      </c>
      <c r="AF61">
        <v>63914.6</v>
      </c>
      <c r="AG61">
        <v>1.7596449011649922</v>
      </c>
      <c r="AK61">
        <v>63914.6</v>
      </c>
      <c r="AL61">
        <v>1.7596449011649922</v>
      </c>
    </row>
    <row r="62" spans="2:38" x14ac:dyDescent="0.25">
      <c r="B62">
        <v>67934</v>
      </c>
      <c r="C62">
        <v>62257</v>
      </c>
      <c r="D62">
        <v>74461</v>
      </c>
      <c r="E62">
        <v>75020</v>
      </c>
      <c r="F62">
        <v>46294</v>
      </c>
      <c r="H62">
        <v>100111</v>
      </c>
      <c r="J62">
        <f t="shared" si="6"/>
        <v>65193.2</v>
      </c>
      <c r="K62">
        <f t="shared" si="7"/>
        <v>1.5356049403925562</v>
      </c>
      <c r="L62">
        <f t="shared" si="8"/>
        <v>75020</v>
      </c>
      <c r="M62">
        <f t="shared" si="9"/>
        <v>46294</v>
      </c>
      <c r="N62">
        <f t="shared" si="10"/>
        <v>65193.2</v>
      </c>
      <c r="O62">
        <f t="shared" si="11"/>
        <v>28726</v>
      </c>
      <c r="Q62">
        <v>-20183</v>
      </c>
      <c r="R62">
        <v>-33</v>
      </c>
      <c r="T62">
        <v>-3957.4000000000087</v>
      </c>
      <c r="U62">
        <v>6283.7999999999956</v>
      </c>
      <c r="W62">
        <v>18395</v>
      </c>
      <c r="X62">
        <v>6283.8</v>
      </c>
      <c r="AF62">
        <v>65193.2</v>
      </c>
      <c r="AG62">
        <v>1.5356049403925562</v>
      </c>
      <c r="AI62">
        <v>65193.2</v>
      </c>
      <c r="AJ62">
        <v>1.5356049403925562</v>
      </c>
    </row>
    <row r="63" spans="2:38" x14ac:dyDescent="0.25">
      <c r="B63">
        <v>26556</v>
      </c>
      <c r="C63">
        <v>68121</v>
      </c>
      <c r="D63">
        <v>44626</v>
      </c>
      <c r="E63">
        <v>64860</v>
      </c>
      <c r="F63">
        <v>89293</v>
      </c>
      <c r="H63">
        <v>83486</v>
      </c>
      <c r="J63">
        <f t="shared" si="6"/>
        <v>58691.199999999997</v>
      </c>
      <c r="K63">
        <f t="shared" si="7"/>
        <v>1.4224619704487216</v>
      </c>
      <c r="L63">
        <f t="shared" si="8"/>
        <v>89293</v>
      </c>
      <c r="M63">
        <f t="shared" si="9"/>
        <v>26556</v>
      </c>
      <c r="N63">
        <f t="shared" si="10"/>
        <v>58691.199999999997</v>
      </c>
      <c r="O63">
        <f t="shared" si="11"/>
        <v>62737</v>
      </c>
      <c r="Q63">
        <v>4766</v>
      </c>
      <c r="R63">
        <v>2333</v>
      </c>
      <c r="T63">
        <v>-4530.8000000000029</v>
      </c>
      <c r="U63">
        <v>1470.5999999999985</v>
      </c>
      <c r="W63">
        <v>31899.600000000002</v>
      </c>
      <c r="X63">
        <v>11089.000000000002</v>
      </c>
      <c r="AB63">
        <v>58691.199999999997</v>
      </c>
      <c r="AC63">
        <v>1.4224619704487216</v>
      </c>
      <c r="AI63">
        <v>58691.199999999997</v>
      </c>
      <c r="AJ63">
        <v>1.4224619704487216</v>
      </c>
    </row>
    <row r="64" spans="2:38" x14ac:dyDescent="0.25">
      <c r="B64">
        <v>51514</v>
      </c>
      <c r="C64">
        <v>63703</v>
      </c>
      <c r="D64">
        <v>30855</v>
      </c>
      <c r="E64">
        <v>35948</v>
      </c>
      <c r="F64">
        <v>14992</v>
      </c>
      <c r="H64">
        <v>61376</v>
      </c>
      <c r="J64">
        <f t="shared" si="6"/>
        <v>39402.400000000001</v>
      </c>
      <c r="K64">
        <f t="shared" si="7"/>
        <v>1.5576716139118429</v>
      </c>
      <c r="L64">
        <f t="shared" si="8"/>
        <v>63703</v>
      </c>
      <c r="M64">
        <f t="shared" si="9"/>
        <v>14992</v>
      </c>
      <c r="N64">
        <f t="shared" si="10"/>
        <v>39402.400000000001</v>
      </c>
      <c r="O64">
        <f t="shared" si="11"/>
        <v>48711</v>
      </c>
      <c r="Q64">
        <v>-53014</v>
      </c>
      <c r="R64">
        <v>7153</v>
      </c>
      <c r="T64">
        <v>-27042.200000000004</v>
      </c>
      <c r="U64">
        <v>-5347.4000000000015</v>
      </c>
      <c r="W64">
        <v>56105.8</v>
      </c>
      <c r="X64">
        <v>5408.2</v>
      </c>
      <c r="AF64">
        <v>39402.400000000001</v>
      </c>
      <c r="AG64">
        <v>1.5576716139118429</v>
      </c>
      <c r="AI64">
        <v>39402.400000000001</v>
      </c>
      <c r="AJ64">
        <v>1.5576716139118429</v>
      </c>
    </row>
    <row r="65" spans="2:38" x14ac:dyDescent="0.25">
      <c r="B65">
        <v>25738</v>
      </c>
      <c r="C65">
        <v>87321</v>
      </c>
      <c r="D65">
        <v>44973</v>
      </c>
      <c r="E65">
        <v>48535</v>
      </c>
      <c r="F65">
        <v>26678</v>
      </c>
      <c r="H65">
        <v>92972</v>
      </c>
      <c r="J65">
        <f t="shared" si="6"/>
        <v>46649</v>
      </c>
      <c r="K65">
        <f t="shared" si="7"/>
        <v>1.9930116401209028</v>
      </c>
      <c r="L65">
        <f t="shared" si="8"/>
        <v>87321</v>
      </c>
      <c r="M65">
        <f t="shared" si="9"/>
        <v>25738</v>
      </c>
      <c r="N65">
        <f t="shared" si="10"/>
        <v>46649</v>
      </c>
      <c r="O65">
        <f t="shared" si="11"/>
        <v>61583</v>
      </c>
      <c r="Q65">
        <v>16097</v>
      </c>
      <c r="R65">
        <v>-1294</v>
      </c>
      <c r="T65">
        <v>-17876.800000000003</v>
      </c>
      <c r="U65">
        <v>-868.19999999999709</v>
      </c>
      <c r="W65">
        <v>37154.400000000001</v>
      </c>
      <c r="X65">
        <v>2387.4</v>
      </c>
      <c r="AB65">
        <v>46649</v>
      </c>
      <c r="AC65">
        <v>1.9930116401209028</v>
      </c>
      <c r="AK65">
        <v>46649</v>
      </c>
      <c r="AL65">
        <v>1.9930116401209028</v>
      </c>
    </row>
    <row r="66" spans="2:38" x14ac:dyDescent="0.25">
      <c r="B66">
        <v>92635</v>
      </c>
      <c r="C66">
        <v>63207</v>
      </c>
      <c r="D66">
        <v>58007</v>
      </c>
      <c r="E66">
        <v>78431</v>
      </c>
      <c r="F66">
        <v>11936</v>
      </c>
      <c r="H66">
        <v>127607</v>
      </c>
      <c r="J66">
        <f t="shared" ref="J66:J101" si="12">AVERAGE(B66:F66)</f>
        <v>60843.199999999997</v>
      </c>
      <c r="K66">
        <f t="shared" ref="K66:K97" si="13">H66/J66</f>
        <v>2.0973091487627213</v>
      </c>
      <c r="L66">
        <f t="shared" ref="L66:L101" si="14">MAX(B66:F66)</f>
        <v>92635</v>
      </c>
      <c r="M66">
        <f t="shared" ref="M66:M101" si="15">MIN(B66:F66)</f>
        <v>11936</v>
      </c>
      <c r="N66">
        <f t="shared" ref="N66:N101" si="16">AVERAGE(B66:F66)</f>
        <v>60843.199999999997</v>
      </c>
      <c r="O66">
        <f t="shared" ref="O66:O101" si="17">L66-M66</f>
        <v>80699</v>
      </c>
      <c r="Q66">
        <v>4484</v>
      </c>
      <c r="R66">
        <v>10001</v>
      </c>
      <c r="T66">
        <v>-32267.800000000003</v>
      </c>
      <c r="U66">
        <v>-14218</v>
      </c>
      <c r="W66">
        <v>37515</v>
      </c>
      <c r="X66">
        <v>14218</v>
      </c>
      <c r="AB66">
        <v>60843.199999999997</v>
      </c>
      <c r="AC66">
        <v>2.0973091487627213</v>
      </c>
      <c r="AK66">
        <v>60843.199999999997</v>
      </c>
      <c r="AL66">
        <v>2.0973091487627213</v>
      </c>
    </row>
    <row r="67" spans="2:38" x14ac:dyDescent="0.25">
      <c r="B67">
        <v>19445</v>
      </c>
      <c r="C67">
        <v>96832</v>
      </c>
      <c r="D67">
        <v>36209</v>
      </c>
      <c r="E67">
        <v>81346</v>
      </c>
      <c r="F67">
        <v>27585</v>
      </c>
      <c r="H67">
        <v>100745</v>
      </c>
      <c r="J67">
        <f t="shared" si="12"/>
        <v>52283.4</v>
      </c>
      <c r="K67">
        <f t="shared" si="13"/>
        <v>1.9269022290057647</v>
      </c>
      <c r="L67">
        <f t="shared" si="14"/>
        <v>96832</v>
      </c>
      <c r="M67">
        <f t="shared" si="15"/>
        <v>19445</v>
      </c>
      <c r="N67">
        <f t="shared" si="16"/>
        <v>52283.4</v>
      </c>
      <c r="O67">
        <f t="shared" si="17"/>
        <v>77387</v>
      </c>
      <c r="Q67">
        <v>16367</v>
      </c>
      <c r="R67">
        <v>-336</v>
      </c>
      <c r="T67">
        <v>2074.8000000000029</v>
      </c>
      <c r="U67">
        <v>-5700</v>
      </c>
      <c r="W67">
        <v>31456</v>
      </c>
      <c r="X67">
        <v>5878</v>
      </c>
      <c r="AD67">
        <v>52283.4</v>
      </c>
      <c r="AE67">
        <v>1.9269022290057647</v>
      </c>
      <c r="AK67">
        <v>52283.4</v>
      </c>
      <c r="AL67">
        <v>1.9269022290057647</v>
      </c>
    </row>
    <row r="68" spans="2:38" x14ac:dyDescent="0.25">
      <c r="B68">
        <v>61413</v>
      </c>
      <c r="C68">
        <v>49796</v>
      </c>
      <c r="D68">
        <v>66553</v>
      </c>
      <c r="E68">
        <v>26456</v>
      </c>
      <c r="F68">
        <v>96909</v>
      </c>
      <c r="H68">
        <v>109105</v>
      </c>
      <c r="J68">
        <f t="shared" si="12"/>
        <v>60225.4</v>
      </c>
      <c r="K68">
        <f t="shared" si="13"/>
        <v>1.8116110478303173</v>
      </c>
      <c r="L68">
        <f t="shared" si="14"/>
        <v>96909</v>
      </c>
      <c r="M68">
        <f t="shared" si="15"/>
        <v>26456</v>
      </c>
      <c r="N68">
        <f t="shared" si="16"/>
        <v>60225.4</v>
      </c>
      <c r="O68">
        <f t="shared" si="17"/>
        <v>70453</v>
      </c>
      <c r="Q68">
        <v>12181</v>
      </c>
      <c r="R68">
        <v>13324</v>
      </c>
      <c r="T68">
        <v>7360</v>
      </c>
      <c r="U68">
        <v>5398.2000000000044</v>
      </c>
      <c r="W68">
        <v>40315.600000000006</v>
      </c>
      <c r="X68">
        <v>5398.2</v>
      </c>
      <c r="AD68">
        <v>60225.4</v>
      </c>
      <c r="AE68">
        <v>1.8116110478303173</v>
      </c>
      <c r="AK68">
        <v>60225.4</v>
      </c>
      <c r="AL68">
        <v>1.8116110478303173</v>
      </c>
    </row>
    <row r="69" spans="2:38" x14ac:dyDescent="0.25">
      <c r="B69">
        <v>38082</v>
      </c>
      <c r="C69">
        <v>14640</v>
      </c>
      <c r="D69">
        <v>49703</v>
      </c>
      <c r="E69">
        <v>103447</v>
      </c>
      <c r="F69">
        <v>83761</v>
      </c>
      <c r="H69">
        <v>122726</v>
      </c>
      <c r="J69">
        <f t="shared" si="12"/>
        <v>57926.6</v>
      </c>
      <c r="K69">
        <f t="shared" si="13"/>
        <v>2.1186467011701016</v>
      </c>
      <c r="L69">
        <f t="shared" si="14"/>
        <v>103447</v>
      </c>
      <c r="M69">
        <f t="shared" si="15"/>
        <v>14640</v>
      </c>
      <c r="N69">
        <f t="shared" si="16"/>
        <v>57926.6</v>
      </c>
      <c r="O69">
        <f t="shared" si="17"/>
        <v>88807</v>
      </c>
      <c r="Q69">
        <v>-889</v>
      </c>
      <c r="R69">
        <v>78</v>
      </c>
      <c r="T69">
        <v>-10043.200000000004</v>
      </c>
      <c r="U69">
        <v>-3942</v>
      </c>
      <c r="W69">
        <v>34724</v>
      </c>
      <c r="X69">
        <v>7604.8</v>
      </c>
      <c r="AF69">
        <v>57926.6</v>
      </c>
      <c r="AG69">
        <v>2.1186467011701016</v>
      </c>
      <c r="AK69">
        <v>57926.6</v>
      </c>
      <c r="AL69">
        <v>2.1186467011701016</v>
      </c>
    </row>
    <row r="70" spans="2:38" x14ac:dyDescent="0.25">
      <c r="B70">
        <v>85934</v>
      </c>
      <c r="C70">
        <v>34381</v>
      </c>
      <c r="D70">
        <v>24225</v>
      </c>
      <c r="E70">
        <v>24795</v>
      </c>
      <c r="F70">
        <v>98470</v>
      </c>
      <c r="H70">
        <v>110598</v>
      </c>
      <c r="J70">
        <f t="shared" si="12"/>
        <v>53561</v>
      </c>
      <c r="K70">
        <f t="shared" si="13"/>
        <v>2.0648979668042045</v>
      </c>
      <c r="L70">
        <f t="shared" si="14"/>
        <v>98470</v>
      </c>
      <c r="M70">
        <f t="shared" si="15"/>
        <v>24225</v>
      </c>
      <c r="N70">
        <f t="shared" si="16"/>
        <v>53561</v>
      </c>
      <c r="O70">
        <f t="shared" si="17"/>
        <v>74245</v>
      </c>
      <c r="Q70">
        <v>18348</v>
      </c>
      <c r="R70">
        <v>740</v>
      </c>
      <c r="T70">
        <v>17694.199999999997</v>
      </c>
      <c r="U70">
        <v>949.19999999999709</v>
      </c>
      <c r="W70">
        <v>35475.799999999996</v>
      </c>
      <c r="X70">
        <v>3856.7999999999997</v>
      </c>
      <c r="AD70">
        <v>53561</v>
      </c>
      <c r="AE70">
        <v>2.0648979668042045</v>
      </c>
      <c r="AK70">
        <v>53561</v>
      </c>
      <c r="AL70">
        <v>2.0648979668042045</v>
      </c>
    </row>
    <row r="71" spans="2:38" x14ac:dyDescent="0.25">
      <c r="B71">
        <v>98449</v>
      </c>
      <c r="C71">
        <v>115582</v>
      </c>
      <c r="D71">
        <v>59228</v>
      </c>
      <c r="E71">
        <v>24473</v>
      </c>
      <c r="F71">
        <v>60582</v>
      </c>
      <c r="H71">
        <v>114981</v>
      </c>
      <c r="J71">
        <f t="shared" si="12"/>
        <v>71662.8</v>
      </c>
      <c r="K71">
        <f t="shared" si="13"/>
        <v>1.6044726134061187</v>
      </c>
      <c r="L71">
        <f t="shared" si="14"/>
        <v>115582</v>
      </c>
      <c r="M71">
        <f t="shared" si="15"/>
        <v>24473</v>
      </c>
      <c r="N71">
        <f t="shared" si="16"/>
        <v>71662.8</v>
      </c>
      <c r="O71">
        <f t="shared" si="17"/>
        <v>91109</v>
      </c>
      <c r="Q71">
        <v>44625</v>
      </c>
      <c r="R71">
        <v>-5414</v>
      </c>
      <c r="T71">
        <v>11073</v>
      </c>
      <c r="U71">
        <v>4150.6000000000058</v>
      </c>
      <c r="W71">
        <v>30257.8</v>
      </c>
      <c r="X71">
        <v>4623.3999999999996</v>
      </c>
      <c r="Z71">
        <v>71662.8</v>
      </c>
      <c r="AA71">
        <v>1.6044726134061187</v>
      </c>
      <c r="AI71">
        <v>71662.8</v>
      </c>
      <c r="AJ71">
        <v>1.6044726134061187</v>
      </c>
    </row>
    <row r="72" spans="2:38" x14ac:dyDescent="0.25">
      <c r="B72">
        <v>39407</v>
      </c>
      <c r="C72">
        <v>55212</v>
      </c>
      <c r="D72">
        <v>51528</v>
      </c>
      <c r="E72">
        <v>12811</v>
      </c>
      <c r="F72">
        <v>43379</v>
      </c>
      <c r="H72">
        <v>90928</v>
      </c>
      <c r="J72">
        <f t="shared" si="12"/>
        <v>40467.4</v>
      </c>
      <c r="K72">
        <f t="shared" si="13"/>
        <v>2.2469444540543746</v>
      </c>
      <c r="L72">
        <f t="shared" si="14"/>
        <v>55212</v>
      </c>
      <c r="M72">
        <f t="shared" si="15"/>
        <v>12811</v>
      </c>
      <c r="N72">
        <f t="shared" si="16"/>
        <v>40467.4</v>
      </c>
      <c r="O72">
        <f t="shared" si="17"/>
        <v>42401</v>
      </c>
      <c r="Q72">
        <v>12577</v>
      </c>
      <c r="R72">
        <v>15912</v>
      </c>
      <c r="T72">
        <v>-21795.199999999997</v>
      </c>
      <c r="U72">
        <v>-2870.1999999999971</v>
      </c>
      <c r="W72">
        <v>33162</v>
      </c>
      <c r="X72">
        <v>7031.0000000000009</v>
      </c>
      <c r="AB72">
        <v>40467.4</v>
      </c>
      <c r="AC72">
        <v>2.2469444540543746</v>
      </c>
      <c r="AK72">
        <v>40467.4</v>
      </c>
      <c r="AL72">
        <v>2.2469444540543746</v>
      </c>
    </row>
    <row r="73" spans="2:38" x14ac:dyDescent="0.25">
      <c r="B73">
        <v>87938</v>
      </c>
      <c r="C73">
        <v>86578</v>
      </c>
      <c r="D73">
        <v>52248</v>
      </c>
      <c r="E73">
        <v>68344</v>
      </c>
      <c r="F73">
        <v>81057</v>
      </c>
      <c r="H73">
        <v>123919</v>
      </c>
      <c r="J73">
        <f t="shared" si="12"/>
        <v>75233</v>
      </c>
      <c r="K73">
        <f t="shared" si="13"/>
        <v>1.647136230111786</v>
      </c>
      <c r="L73">
        <f t="shared" si="14"/>
        <v>87938</v>
      </c>
      <c r="M73">
        <f t="shared" si="15"/>
        <v>52248</v>
      </c>
      <c r="N73">
        <f t="shared" si="16"/>
        <v>75233</v>
      </c>
      <c r="O73">
        <f t="shared" si="17"/>
        <v>35690</v>
      </c>
      <c r="Q73">
        <v>60820</v>
      </c>
      <c r="R73">
        <v>944</v>
      </c>
      <c r="T73">
        <v>39169.4</v>
      </c>
      <c r="U73">
        <v>-2119.8000000000029</v>
      </c>
      <c r="W73">
        <v>39169.399999999994</v>
      </c>
      <c r="X73">
        <v>2126.6</v>
      </c>
      <c r="AD73">
        <v>75233</v>
      </c>
      <c r="AE73">
        <v>1.647136230111786</v>
      </c>
      <c r="AK73">
        <v>75233</v>
      </c>
      <c r="AL73">
        <v>1.647136230111786</v>
      </c>
    </row>
    <row r="74" spans="2:38" x14ac:dyDescent="0.25">
      <c r="B74">
        <v>107272</v>
      </c>
      <c r="C74">
        <v>80476</v>
      </c>
      <c r="D74">
        <v>82155</v>
      </c>
      <c r="E74">
        <v>80174</v>
      </c>
      <c r="F74">
        <v>72545</v>
      </c>
      <c r="H74">
        <v>100543</v>
      </c>
      <c r="J74">
        <f t="shared" si="12"/>
        <v>84524.4</v>
      </c>
      <c r="K74">
        <f t="shared" si="13"/>
        <v>1.1895145070535846</v>
      </c>
      <c r="L74">
        <f t="shared" si="14"/>
        <v>107272</v>
      </c>
      <c r="M74">
        <f t="shared" si="15"/>
        <v>72545</v>
      </c>
      <c r="N74">
        <f t="shared" si="16"/>
        <v>84524.4</v>
      </c>
      <c r="O74">
        <f t="shared" si="17"/>
        <v>34727</v>
      </c>
      <c r="Q74">
        <v>-563</v>
      </c>
      <c r="R74">
        <v>-6107</v>
      </c>
      <c r="T74">
        <v>37415.399999999994</v>
      </c>
      <c r="U74">
        <v>2696.1999999999971</v>
      </c>
      <c r="W74">
        <v>37415.4</v>
      </c>
      <c r="X74">
        <v>5542.5999999999995</v>
      </c>
      <c r="AD74">
        <v>84524.4</v>
      </c>
      <c r="AE74">
        <v>1.1895145070535846</v>
      </c>
      <c r="AI74">
        <v>84524.4</v>
      </c>
      <c r="AJ74">
        <v>1.1895145070535846</v>
      </c>
    </row>
    <row r="75" spans="2:38" x14ac:dyDescent="0.25">
      <c r="B75">
        <v>21662</v>
      </c>
      <c r="C75">
        <v>62352</v>
      </c>
      <c r="D75">
        <v>88746</v>
      </c>
      <c r="E75">
        <v>92462</v>
      </c>
      <c r="F75">
        <v>64635</v>
      </c>
      <c r="H75">
        <v>79475</v>
      </c>
      <c r="J75">
        <f t="shared" si="12"/>
        <v>65971.399999999994</v>
      </c>
      <c r="K75">
        <f t="shared" si="13"/>
        <v>1.204688698435989</v>
      </c>
      <c r="L75">
        <f t="shared" si="14"/>
        <v>92462</v>
      </c>
      <c r="M75">
        <f t="shared" si="15"/>
        <v>21662</v>
      </c>
      <c r="N75">
        <f t="shared" si="16"/>
        <v>65971.399999999994</v>
      </c>
      <c r="O75">
        <f t="shared" si="17"/>
        <v>70800</v>
      </c>
      <c r="Q75">
        <v>10595</v>
      </c>
      <c r="R75">
        <v>-2242</v>
      </c>
      <c r="T75">
        <v>-2588.8000000000029</v>
      </c>
      <c r="U75">
        <v>-1889.8000000000029</v>
      </c>
      <c r="W75">
        <v>31062</v>
      </c>
      <c r="X75">
        <v>4933.3999999999996</v>
      </c>
      <c r="AB75">
        <v>65971.399999999994</v>
      </c>
      <c r="AC75">
        <v>1.204688698435989</v>
      </c>
      <c r="AI75">
        <v>65971.399999999994</v>
      </c>
      <c r="AJ75">
        <v>1.204688698435989</v>
      </c>
    </row>
    <row r="76" spans="2:38" x14ac:dyDescent="0.25">
      <c r="B76">
        <v>39383</v>
      </c>
      <c r="C76">
        <v>70361</v>
      </c>
      <c r="D76">
        <v>102195</v>
      </c>
      <c r="E76">
        <v>53881</v>
      </c>
      <c r="F76">
        <v>85555</v>
      </c>
      <c r="H76">
        <v>129547</v>
      </c>
      <c r="J76">
        <f t="shared" si="12"/>
        <v>70275</v>
      </c>
      <c r="K76">
        <f t="shared" si="13"/>
        <v>1.8434293845606546</v>
      </c>
      <c r="L76">
        <f t="shared" si="14"/>
        <v>102195</v>
      </c>
      <c r="M76">
        <f t="shared" si="15"/>
        <v>39383</v>
      </c>
      <c r="N76">
        <f t="shared" si="16"/>
        <v>70275</v>
      </c>
      <c r="O76">
        <f t="shared" si="17"/>
        <v>62812</v>
      </c>
      <c r="Q76">
        <v>27334</v>
      </c>
      <c r="R76">
        <v>1513</v>
      </c>
      <c r="T76">
        <v>28701</v>
      </c>
      <c r="U76">
        <v>1644.8000000000029</v>
      </c>
      <c r="W76">
        <v>42910.6</v>
      </c>
      <c r="X76">
        <v>1953.6000000000001</v>
      </c>
      <c r="AD76">
        <v>70275</v>
      </c>
      <c r="AE76">
        <v>1.8434293845606546</v>
      </c>
      <c r="AK76">
        <v>70275</v>
      </c>
      <c r="AL76">
        <v>1.8434293845606546</v>
      </c>
    </row>
    <row r="77" spans="2:38" x14ac:dyDescent="0.25">
      <c r="B77">
        <v>68913</v>
      </c>
      <c r="C77">
        <v>35808</v>
      </c>
      <c r="D77">
        <v>59494</v>
      </c>
      <c r="E77">
        <v>99525</v>
      </c>
      <c r="F77">
        <v>94010</v>
      </c>
      <c r="H77">
        <v>110464</v>
      </c>
      <c r="J77">
        <f t="shared" si="12"/>
        <v>71550</v>
      </c>
      <c r="K77">
        <f t="shared" si="13"/>
        <v>1.5438714185883997</v>
      </c>
      <c r="L77">
        <f t="shared" si="14"/>
        <v>99525</v>
      </c>
      <c r="M77">
        <f t="shared" si="15"/>
        <v>35808</v>
      </c>
      <c r="N77">
        <f t="shared" si="16"/>
        <v>71550</v>
      </c>
      <c r="O77">
        <f t="shared" si="17"/>
        <v>63717</v>
      </c>
      <c r="Q77">
        <v>-3680</v>
      </c>
      <c r="R77">
        <v>3638</v>
      </c>
      <c r="T77">
        <v>-1536.6000000000058</v>
      </c>
      <c r="U77">
        <v>-2837.8000000000029</v>
      </c>
      <c r="W77">
        <v>37967</v>
      </c>
      <c r="X77">
        <v>6216.9999999999991</v>
      </c>
      <c r="AF77">
        <v>71550</v>
      </c>
      <c r="AG77">
        <v>1.5438714185883997</v>
      </c>
      <c r="AI77">
        <v>71550</v>
      </c>
      <c r="AJ77">
        <v>1.5438714185883997</v>
      </c>
    </row>
    <row r="78" spans="2:38" x14ac:dyDescent="0.25">
      <c r="B78">
        <v>27280</v>
      </c>
      <c r="C78">
        <v>30672</v>
      </c>
      <c r="D78">
        <v>63571</v>
      </c>
      <c r="E78">
        <v>74406</v>
      </c>
      <c r="F78">
        <v>96671</v>
      </c>
      <c r="H78">
        <v>95451</v>
      </c>
      <c r="J78">
        <f t="shared" si="12"/>
        <v>58520</v>
      </c>
      <c r="K78">
        <f t="shared" si="13"/>
        <v>1.6310833902939166</v>
      </c>
      <c r="L78">
        <f t="shared" si="14"/>
        <v>96671</v>
      </c>
      <c r="M78">
        <f t="shared" si="15"/>
        <v>27280</v>
      </c>
      <c r="N78">
        <f t="shared" si="16"/>
        <v>58520</v>
      </c>
      <c r="O78">
        <f t="shared" si="17"/>
        <v>69391</v>
      </c>
      <c r="Q78">
        <v>54369</v>
      </c>
      <c r="R78">
        <v>2482</v>
      </c>
      <c r="T78">
        <v>24227.599999999999</v>
      </c>
      <c r="U78">
        <v>-5410.8000000000029</v>
      </c>
      <c r="W78">
        <v>31097.599999999999</v>
      </c>
      <c r="X78">
        <v>5997.6</v>
      </c>
      <c r="Z78">
        <v>58520</v>
      </c>
      <c r="AA78">
        <v>1.6310833902939166</v>
      </c>
      <c r="AK78">
        <v>58520</v>
      </c>
      <c r="AL78">
        <v>1.6310833902939166</v>
      </c>
    </row>
    <row r="79" spans="2:38" x14ac:dyDescent="0.25">
      <c r="B79">
        <v>42708</v>
      </c>
      <c r="C79">
        <v>78017</v>
      </c>
      <c r="D79">
        <v>71595</v>
      </c>
      <c r="E79">
        <v>24841</v>
      </c>
      <c r="F79">
        <v>52842</v>
      </c>
      <c r="H79">
        <v>59930</v>
      </c>
      <c r="J79">
        <f t="shared" si="12"/>
        <v>54000.6</v>
      </c>
      <c r="K79">
        <f t="shared" si="13"/>
        <v>1.1098024836761073</v>
      </c>
      <c r="L79">
        <f t="shared" si="14"/>
        <v>78017</v>
      </c>
      <c r="M79">
        <f t="shared" si="15"/>
        <v>24841</v>
      </c>
      <c r="N79">
        <f t="shared" si="16"/>
        <v>54000.6</v>
      </c>
      <c r="O79">
        <f t="shared" si="17"/>
        <v>53176</v>
      </c>
      <c r="Q79">
        <v>-46588</v>
      </c>
      <c r="R79">
        <v>862</v>
      </c>
      <c r="T79">
        <v>8490.5999999999985</v>
      </c>
      <c r="U79">
        <v>1161.5999999999985</v>
      </c>
      <c r="W79">
        <v>16200.599999999997</v>
      </c>
      <c r="X79">
        <v>1576.3999999999999</v>
      </c>
      <c r="AD79">
        <v>54000.6</v>
      </c>
      <c r="AE79">
        <v>1.1098024836761073</v>
      </c>
      <c r="AI79">
        <v>54000.6</v>
      </c>
      <c r="AJ79">
        <v>1.1098024836761073</v>
      </c>
    </row>
    <row r="80" spans="2:38" x14ac:dyDescent="0.25">
      <c r="B80">
        <v>33721</v>
      </c>
      <c r="C80">
        <v>68193</v>
      </c>
      <c r="D80">
        <v>96223</v>
      </c>
      <c r="E80">
        <v>24608</v>
      </c>
      <c r="F80">
        <v>55188</v>
      </c>
      <c r="H80">
        <v>81460</v>
      </c>
      <c r="J80">
        <f t="shared" si="12"/>
        <v>55586.6</v>
      </c>
      <c r="K80">
        <f t="shared" si="13"/>
        <v>1.4654611003371316</v>
      </c>
      <c r="L80">
        <f t="shared" si="14"/>
        <v>96223</v>
      </c>
      <c r="M80">
        <f t="shared" si="15"/>
        <v>24608</v>
      </c>
      <c r="N80">
        <f t="shared" si="16"/>
        <v>55586.6</v>
      </c>
      <c r="O80">
        <f t="shared" si="17"/>
        <v>71615</v>
      </c>
      <c r="Q80">
        <v>5446</v>
      </c>
      <c r="R80">
        <v>1</v>
      </c>
      <c r="T80">
        <v>1146.7999999999956</v>
      </c>
      <c r="U80">
        <v>-2602.2000000000044</v>
      </c>
      <c r="W80">
        <v>25091.599999999999</v>
      </c>
      <c r="X80">
        <v>4431.7999999999993</v>
      </c>
      <c r="Z80">
        <v>55586.6</v>
      </c>
      <c r="AA80">
        <v>1.4654611003371316</v>
      </c>
      <c r="AI80">
        <v>55586.6</v>
      </c>
      <c r="AJ80">
        <v>1.4654611003371316</v>
      </c>
    </row>
    <row r="81" spans="2:38" x14ac:dyDescent="0.25">
      <c r="B81">
        <v>28114</v>
      </c>
      <c r="C81">
        <v>7960</v>
      </c>
      <c r="D81">
        <v>49377</v>
      </c>
      <c r="E81">
        <v>70957</v>
      </c>
      <c r="F81">
        <v>83172</v>
      </c>
      <c r="H81">
        <v>59919</v>
      </c>
      <c r="J81">
        <f t="shared" si="12"/>
        <v>47916</v>
      </c>
      <c r="K81">
        <f t="shared" si="13"/>
        <v>1.2505008765339345</v>
      </c>
      <c r="L81">
        <f t="shared" si="14"/>
        <v>83172</v>
      </c>
      <c r="M81">
        <f t="shared" si="15"/>
        <v>7960</v>
      </c>
      <c r="N81">
        <f t="shared" si="16"/>
        <v>47916</v>
      </c>
      <c r="O81">
        <f t="shared" si="17"/>
        <v>75212</v>
      </c>
      <c r="Q81">
        <v>-20277</v>
      </c>
      <c r="R81">
        <v>-7823</v>
      </c>
      <c r="T81">
        <v>-26991</v>
      </c>
      <c r="U81">
        <v>-2885.5999999999985</v>
      </c>
      <c r="W81">
        <v>27280.600000000002</v>
      </c>
      <c r="X81">
        <v>5729.6</v>
      </c>
      <c r="AB81">
        <v>47916</v>
      </c>
      <c r="AC81">
        <v>1.2505008765339345</v>
      </c>
      <c r="AI81">
        <v>47916</v>
      </c>
      <c r="AJ81">
        <v>1.2505008765339345</v>
      </c>
    </row>
    <row r="82" spans="2:38" x14ac:dyDescent="0.25">
      <c r="B82">
        <v>74072</v>
      </c>
      <c r="C82">
        <v>80861</v>
      </c>
      <c r="D82">
        <v>93100</v>
      </c>
      <c r="E82">
        <v>88204</v>
      </c>
      <c r="F82">
        <v>49379</v>
      </c>
      <c r="H82">
        <v>103936</v>
      </c>
      <c r="J82">
        <f t="shared" si="12"/>
        <v>77123.199999999997</v>
      </c>
      <c r="K82">
        <f t="shared" si="13"/>
        <v>1.347661922741795</v>
      </c>
      <c r="L82">
        <f t="shared" si="14"/>
        <v>93100</v>
      </c>
      <c r="M82">
        <f t="shared" si="15"/>
        <v>49379</v>
      </c>
      <c r="N82">
        <f t="shared" si="16"/>
        <v>77123.199999999997</v>
      </c>
      <c r="O82">
        <f t="shared" si="17"/>
        <v>43721</v>
      </c>
      <c r="Q82">
        <v>11563</v>
      </c>
      <c r="R82">
        <v>-11774</v>
      </c>
      <c r="T82">
        <v>9571.5999999999913</v>
      </c>
      <c r="U82">
        <v>-2938.4000000000087</v>
      </c>
      <c r="W82">
        <v>39850.400000000001</v>
      </c>
      <c r="X82">
        <v>10151.6</v>
      </c>
      <c r="AB82">
        <v>77123.199999999997</v>
      </c>
      <c r="AC82">
        <v>1.347661922741795</v>
      </c>
      <c r="AI82">
        <v>77123.199999999997</v>
      </c>
      <c r="AJ82">
        <v>1.347661922741795</v>
      </c>
    </row>
    <row r="83" spans="2:38" x14ac:dyDescent="0.25">
      <c r="B83">
        <v>58516</v>
      </c>
      <c r="C83">
        <v>15192</v>
      </c>
      <c r="D83">
        <v>24942</v>
      </c>
      <c r="E83">
        <v>101935</v>
      </c>
      <c r="F83">
        <v>87252</v>
      </c>
      <c r="H83">
        <v>91137</v>
      </c>
      <c r="J83">
        <f t="shared" si="12"/>
        <v>57567.4</v>
      </c>
      <c r="K83">
        <f t="shared" si="13"/>
        <v>1.5831355941036072</v>
      </c>
      <c r="L83">
        <f t="shared" si="14"/>
        <v>101935</v>
      </c>
      <c r="M83">
        <f t="shared" si="15"/>
        <v>15192</v>
      </c>
      <c r="N83">
        <f t="shared" si="16"/>
        <v>57567.4</v>
      </c>
      <c r="O83">
        <f t="shared" si="17"/>
        <v>86743</v>
      </c>
      <c r="Q83">
        <v>8481</v>
      </c>
      <c r="R83">
        <v>10791</v>
      </c>
      <c r="T83">
        <v>-11189.599999999999</v>
      </c>
      <c r="U83">
        <v>493</v>
      </c>
      <c r="W83">
        <v>52313.2</v>
      </c>
      <c r="X83">
        <v>1781</v>
      </c>
      <c r="AB83">
        <v>57567.4</v>
      </c>
      <c r="AC83">
        <v>1.5831355941036072</v>
      </c>
      <c r="AI83">
        <v>57567.4</v>
      </c>
      <c r="AJ83">
        <v>1.5831355941036072</v>
      </c>
    </row>
    <row r="84" spans="2:38" x14ac:dyDescent="0.25">
      <c r="B84">
        <v>30041</v>
      </c>
      <c r="C84">
        <v>85749</v>
      </c>
      <c r="D84">
        <v>81829</v>
      </c>
      <c r="E84">
        <v>30179</v>
      </c>
      <c r="F84">
        <v>55486</v>
      </c>
      <c r="H84">
        <v>84003</v>
      </c>
      <c r="J84">
        <f t="shared" si="12"/>
        <v>56656.800000000003</v>
      </c>
      <c r="K84">
        <f t="shared" si="13"/>
        <v>1.4826640403270215</v>
      </c>
      <c r="L84">
        <f t="shared" si="14"/>
        <v>85749</v>
      </c>
      <c r="M84">
        <f t="shared" si="15"/>
        <v>30041</v>
      </c>
      <c r="N84">
        <f t="shared" si="16"/>
        <v>56656.800000000003</v>
      </c>
      <c r="O84">
        <f t="shared" si="17"/>
        <v>55708</v>
      </c>
      <c r="Q84">
        <v>-3081</v>
      </c>
      <c r="R84">
        <v>13080</v>
      </c>
      <c r="T84">
        <v>-9295.8000000000029</v>
      </c>
      <c r="U84">
        <v>-6182.5999999999985</v>
      </c>
      <c r="W84">
        <v>18564.2</v>
      </c>
      <c r="X84">
        <v>6227.7999999999993</v>
      </c>
      <c r="AB84">
        <v>56656.800000000003</v>
      </c>
      <c r="AC84">
        <v>1.4826640403270215</v>
      </c>
      <c r="AI84">
        <v>56656.800000000003</v>
      </c>
      <c r="AJ84">
        <v>1.4826640403270215</v>
      </c>
    </row>
    <row r="85" spans="2:38" x14ac:dyDescent="0.25">
      <c r="B85">
        <v>33798</v>
      </c>
      <c r="C85">
        <v>57115</v>
      </c>
      <c r="D85">
        <v>83614</v>
      </c>
      <c r="E85">
        <v>42827</v>
      </c>
      <c r="F85">
        <v>28799</v>
      </c>
      <c r="H85">
        <v>105425</v>
      </c>
      <c r="J85">
        <f t="shared" si="12"/>
        <v>49230.6</v>
      </c>
      <c r="K85">
        <f t="shared" si="13"/>
        <v>2.141452673743566</v>
      </c>
      <c r="L85">
        <f t="shared" si="14"/>
        <v>83614</v>
      </c>
      <c r="M85">
        <f t="shared" si="15"/>
        <v>28799</v>
      </c>
      <c r="N85">
        <f t="shared" si="16"/>
        <v>49230.6</v>
      </c>
      <c r="O85">
        <f t="shared" si="17"/>
        <v>54815</v>
      </c>
      <c r="Q85">
        <v>-9703</v>
      </c>
      <c r="R85">
        <v>-13118</v>
      </c>
      <c r="T85">
        <v>-5307.5999999999985</v>
      </c>
      <c r="U85">
        <v>2565.4000000000015</v>
      </c>
      <c r="W85">
        <v>21234</v>
      </c>
      <c r="X85">
        <v>2624.6</v>
      </c>
      <c r="AD85">
        <v>49230.6</v>
      </c>
      <c r="AE85">
        <v>2.141452673743566</v>
      </c>
      <c r="AK85">
        <v>49230.6</v>
      </c>
      <c r="AL85">
        <v>2.141452673743566</v>
      </c>
    </row>
    <row r="86" spans="2:38" x14ac:dyDescent="0.25">
      <c r="B86">
        <v>82979</v>
      </c>
      <c r="C86">
        <v>97803</v>
      </c>
      <c r="D86">
        <v>37967</v>
      </c>
      <c r="E86">
        <v>98380</v>
      </c>
      <c r="F86">
        <v>80930</v>
      </c>
      <c r="H86">
        <v>83677</v>
      </c>
      <c r="J86">
        <f t="shared" si="12"/>
        <v>79611.8</v>
      </c>
      <c r="K86">
        <f t="shared" si="13"/>
        <v>1.0510627821503846</v>
      </c>
      <c r="L86">
        <f t="shared" si="14"/>
        <v>98380</v>
      </c>
      <c r="M86">
        <f t="shared" si="15"/>
        <v>37967</v>
      </c>
      <c r="N86">
        <f t="shared" si="16"/>
        <v>79611.8</v>
      </c>
      <c r="O86">
        <f t="shared" si="17"/>
        <v>60413</v>
      </c>
      <c r="Q86">
        <v>-27146</v>
      </c>
      <c r="R86">
        <v>-80</v>
      </c>
      <c r="T86">
        <v>17693.600000000006</v>
      </c>
      <c r="U86">
        <v>334.40000000000873</v>
      </c>
      <c r="W86">
        <v>37096</v>
      </c>
      <c r="X86">
        <v>928.8</v>
      </c>
      <c r="AF86">
        <v>79611.8</v>
      </c>
      <c r="AG86">
        <v>1.0510627821503846</v>
      </c>
      <c r="AI86">
        <v>79611.8</v>
      </c>
      <c r="AJ86">
        <v>1.0510627821503846</v>
      </c>
    </row>
    <row r="87" spans="2:38" x14ac:dyDescent="0.25">
      <c r="B87">
        <v>24812</v>
      </c>
      <c r="C87">
        <v>96841</v>
      </c>
      <c r="D87">
        <v>27515</v>
      </c>
      <c r="E87">
        <v>69994</v>
      </c>
      <c r="F87">
        <v>25425</v>
      </c>
      <c r="H87">
        <v>57212</v>
      </c>
      <c r="J87">
        <f t="shared" si="12"/>
        <v>48917.4</v>
      </c>
      <c r="K87">
        <f t="shared" si="13"/>
        <v>1.1695633864432697</v>
      </c>
      <c r="L87">
        <f t="shared" si="14"/>
        <v>96841</v>
      </c>
      <c r="M87">
        <f t="shared" si="15"/>
        <v>24812</v>
      </c>
      <c r="N87">
        <f t="shared" si="16"/>
        <v>48917.4</v>
      </c>
      <c r="O87">
        <f t="shared" si="17"/>
        <v>72029</v>
      </c>
      <c r="Q87">
        <v>-14374</v>
      </c>
      <c r="R87">
        <v>6567</v>
      </c>
      <c r="T87">
        <v>2423.4000000000015</v>
      </c>
      <c r="U87">
        <v>21.80000000000291</v>
      </c>
      <c r="W87">
        <v>33581.4</v>
      </c>
      <c r="X87">
        <v>5436.6</v>
      </c>
      <c r="AD87">
        <v>48917.4</v>
      </c>
      <c r="AE87">
        <v>1.1695633864432697</v>
      </c>
      <c r="AI87">
        <v>48917.4</v>
      </c>
      <c r="AJ87">
        <v>1.1695633864432697</v>
      </c>
    </row>
    <row r="88" spans="2:38" x14ac:dyDescent="0.25">
      <c r="B88">
        <v>48890</v>
      </c>
      <c r="C88">
        <v>76999</v>
      </c>
      <c r="D88">
        <v>80381</v>
      </c>
      <c r="E88">
        <v>94939</v>
      </c>
      <c r="F88">
        <v>28819</v>
      </c>
      <c r="H88">
        <v>119811</v>
      </c>
      <c r="J88">
        <f t="shared" si="12"/>
        <v>66005.600000000006</v>
      </c>
      <c r="K88">
        <f t="shared" si="13"/>
        <v>1.8151641678887851</v>
      </c>
      <c r="L88">
        <f t="shared" si="14"/>
        <v>94939</v>
      </c>
      <c r="M88">
        <f t="shared" si="15"/>
        <v>28819</v>
      </c>
      <c r="N88">
        <f t="shared" si="16"/>
        <v>66005.600000000006</v>
      </c>
      <c r="O88">
        <f t="shared" si="17"/>
        <v>66120</v>
      </c>
      <c r="Q88">
        <v>25101</v>
      </c>
      <c r="R88">
        <v>0</v>
      </c>
      <c r="T88">
        <v>-3022</v>
      </c>
      <c r="U88">
        <v>2071.2000000000044</v>
      </c>
      <c r="W88">
        <v>66311.199999999997</v>
      </c>
      <c r="X88">
        <v>10624.8</v>
      </c>
      <c r="AB88">
        <v>66005.600000000006</v>
      </c>
      <c r="AC88">
        <v>1.8151641678887851</v>
      </c>
      <c r="AK88">
        <v>66005.600000000006</v>
      </c>
      <c r="AL88">
        <v>1.8151641678887851</v>
      </c>
    </row>
    <row r="89" spans="2:38" x14ac:dyDescent="0.25">
      <c r="B89">
        <v>41902</v>
      </c>
      <c r="C89">
        <v>51299</v>
      </c>
      <c r="D89">
        <v>97462</v>
      </c>
      <c r="E89">
        <v>71540</v>
      </c>
      <c r="F89">
        <v>25762</v>
      </c>
      <c r="H89">
        <v>107042</v>
      </c>
      <c r="J89">
        <f t="shared" si="12"/>
        <v>57593</v>
      </c>
      <c r="K89">
        <f t="shared" si="13"/>
        <v>1.8585939263452156</v>
      </c>
      <c r="L89">
        <f t="shared" si="14"/>
        <v>97462</v>
      </c>
      <c r="M89">
        <f t="shared" si="15"/>
        <v>25762</v>
      </c>
      <c r="N89">
        <f t="shared" si="16"/>
        <v>57593</v>
      </c>
      <c r="O89">
        <f t="shared" si="17"/>
        <v>71700</v>
      </c>
      <c r="Q89">
        <v>-7594</v>
      </c>
      <c r="R89">
        <v>6475</v>
      </c>
      <c r="T89">
        <v>-13894.600000000006</v>
      </c>
      <c r="U89">
        <v>950.40000000000146</v>
      </c>
      <c r="W89">
        <v>41756.199999999997</v>
      </c>
      <c r="X89">
        <v>4545.6000000000004</v>
      </c>
      <c r="AF89">
        <v>57593</v>
      </c>
      <c r="AG89">
        <v>1.8585939263452156</v>
      </c>
      <c r="AK89">
        <v>57593</v>
      </c>
      <c r="AL89">
        <v>1.8585939263452156</v>
      </c>
    </row>
    <row r="90" spans="2:38" x14ac:dyDescent="0.25">
      <c r="B90">
        <v>74767</v>
      </c>
      <c r="C90">
        <v>72537</v>
      </c>
      <c r="D90">
        <v>64965</v>
      </c>
      <c r="E90">
        <v>91513</v>
      </c>
      <c r="F90">
        <v>75819</v>
      </c>
      <c r="H90">
        <v>129568</v>
      </c>
      <c r="J90">
        <f t="shared" si="12"/>
        <v>75920.2</v>
      </c>
      <c r="K90">
        <f t="shared" si="13"/>
        <v>1.7066340710377477</v>
      </c>
      <c r="L90">
        <f t="shared" si="14"/>
        <v>91513</v>
      </c>
      <c r="M90">
        <f t="shared" si="15"/>
        <v>64965</v>
      </c>
      <c r="N90">
        <f t="shared" si="16"/>
        <v>75920.2</v>
      </c>
      <c r="O90">
        <f t="shared" si="17"/>
        <v>26548</v>
      </c>
      <c r="Q90">
        <v>49249</v>
      </c>
      <c r="R90">
        <v>14423</v>
      </c>
      <c r="T90">
        <v>13829.799999999996</v>
      </c>
      <c r="U90">
        <v>-2991.8000000000029</v>
      </c>
      <c r="W90">
        <v>37296.600000000006</v>
      </c>
      <c r="X90">
        <v>4756.2</v>
      </c>
      <c r="AB90">
        <v>75920.2</v>
      </c>
      <c r="AC90">
        <v>1.7066340710377477</v>
      </c>
      <c r="AK90">
        <v>75920.2</v>
      </c>
      <c r="AL90">
        <v>1.7066340710377477</v>
      </c>
    </row>
    <row r="91" spans="2:38" x14ac:dyDescent="0.25">
      <c r="B91">
        <v>105483</v>
      </c>
      <c r="C91">
        <v>92555</v>
      </c>
      <c r="D91">
        <v>79305</v>
      </c>
      <c r="E91">
        <v>30840</v>
      </c>
      <c r="F91">
        <v>92452</v>
      </c>
      <c r="H91">
        <v>131209</v>
      </c>
      <c r="J91">
        <f t="shared" si="12"/>
        <v>80127</v>
      </c>
      <c r="K91">
        <f t="shared" si="13"/>
        <v>1.6375129481947408</v>
      </c>
      <c r="L91">
        <f t="shared" si="14"/>
        <v>105483</v>
      </c>
      <c r="M91">
        <f t="shared" si="15"/>
        <v>30840</v>
      </c>
      <c r="N91">
        <f t="shared" si="16"/>
        <v>80127</v>
      </c>
      <c r="O91">
        <f t="shared" si="17"/>
        <v>74643</v>
      </c>
      <c r="Q91">
        <v>81763</v>
      </c>
      <c r="R91">
        <v>6743</v>
      </c>
      <c r="T91">
        <v>46080.6</v>
      </c>
      <c r="U91">
        <v>-111.80000000000291</v>
      </c>
      <c r="W91">
        <v>46080.599999999991</v>
      </c>
      <c r="X91">
        <v>6657.4000000000005</v>
      </c>
      <c r="Z91">
        <v>80127</v>
      </c>
      <c r="AA91">
        <v>1.6375129481947408</v>
      </c>
      <c r="AK91">
        <v>80127</v>
      </c>
      <c r="AL91">
        <v>1.6375129481947408</v>
      </c>
    </row>
    <row r="92" spans="2:38" x14ac:dyDescent="0.25">
      <c r="B92">
        <v>61289</v>
      </c>
      <c r="C92">
        <v>30167</v>
      </c>
      <c r="D92">
        <v>97655</v>
      </c>
      <c r="E92">
        <v>89049</v>
      </c>
      <c r="F92">
        <v>86972</v>
      </c>
      <c r="H92">
        <v>104632</v>
      </c>
      <c r="J92">
        <f t="shared" si="12"/>
        <v>73026.399999999994</v>
      </c>
      <c r="K92">
        <f t="shared" si="13"/>
        <v>1.4327969063242882</v>
      </c>
      <c r="L92">
        <f t="shared" si="14"/>
        <v>97655</v>
      </c>
      <c r="M92">
        <f t="shared" si="15"/>
        <v>30167</v>
      </c>
      <c r="N92">
        <f t="shared" si="16"/>
        <v>73026.399999999994</v>
      </c>
      <c r="O92">
        <f t="shared" si="17"/>
        <v>67488</v>
      </c>
      <c r="Q92">
        <v>36367</v>
      </c>
      <c r="R92">
        <v>0</v>
      </c>
      <c r="T92">
        <v>18734.199999999997</v>
      </c>
      <c r="U92">
        <v>1978.5999999999913</v>
      </c>
      <c r="W92">
        <v>44586.6</v>
      </c>
      <c r="X92">
        <v>10375</v>
      </c>
      <c r="Z92">
        <v>73026.399999999994</v>
      </c>
      <c r="AA92">
        <v>1.4327969063242882</v>
      </c>
      <c r="AI92">
        <v>73026.399999999994</v>
      </c>
      <c r="AJ92">
        <v>1.4327969063242882</v>
      </c>
    </row>
    <row r="93" spans="2:38" x14ac:dyDescent="0.25">
      <c r="B93">
        <v>68761</v>
      </c>
      <c r="C93">
        <v>90402</v>
      </c>
      <c r="D93">
        <v>93140</v>
      </c>
      <c r="E93">
        <v>43006</v>
      </c>
      <c r="F93">
        <v>24797</v>
      </c>
      <c r="H93">
        <v>90653</v>
      </c>
      <c r="J93">
        <f t="shared" si="12"/>
        <v>64021.2</v>
      </c>
      <c r="K93">
        <f t="shared" si="13"/>
        <v>1.4159840802734096</v>
      </c>
      <c r="L93">
        <f t="shared" si="14"/>
        <v>93140</v>
      </c>
      <c r="M93">
        <f t="shared" si="15"/>
        <v>24797</v>
      </c>
      <c r="N93">
        <f t="shared" si="16"/>
        <v>64021.2</v>
      </c>
      <c r="O93">
        <f t="shared" si="17"/>
        <v>68343</v>
      </c>
      <c r="Q93">
        <v>-2827</v>
      </c>
      <c r="R93">
        <v>6460</v>
      </c>
      <c r="T93">
        <v>-28819.199999999997</v>
      </c>
      <c r="U93">
        <v>813.19999999999709</v>
      </c>
      <c r="W93">
        <v>28819.200000000001</v>
      </c>
      <c r="X93">
        <v>6954</v>
      </c>
      <c r="AB93">
        <v>64021.2</v>
      </c>
      <c r="AC93">
        <v>1.4159840802734096</v>
      </c>
      <c r="AI93">
        <v>64021.2</v>
      </c>
      <c r="AJ93">
        <v>1.4159840802734096</v>
      </c>
    </row>
    <row r="94" spans="2:38" x14ac:dyDescent="0.25">
      <c r="B94">
        <v>98450</v>
      </c>
      <c r="C94">
        <v>31633</v>
      </c>
      <c r="D94">
        <v>52975</v>
      </c>
      <c r="E94">
        <v>52092</v>
      </c>
      <c r="F94">
        <v>30592</v>
      </c>
      <c r="H94">
        <v>118637</v>
      </c>
      <c r="J94">
        <f t="shared" si="12"/>
        <v>53148.4</v>
      </c>
      <c r="K94">
        <f t="shared" si="13"/>
        <v>2.2321838474911755</v>
      </c>
      <c r="L94">
        <f t="shared" si="14"/>
        <v>98450</v>
      </c>
      <c r="M94">
        <f t="shared" si="15"/>
        <v>30592</v>
      </c>
      <c r="N94">
        <f t="shared" si="16"/>
        <v>53148.4</v>
      </c>
      <c r="O94">
        <f t="shared" si="17"/>
        <v>67858</v>
      </c>
      <c r="Q94">
        <v>63410</v>
      </c>
      <c r="R94">
        <v>-5266</v>
      </c>
      <c r="T94">
        <v>31057.600000000002</v>
      </c>
      <c r="U94">
        <v>-1334.4000000000015</v>
      </c>
      <c r="W94">
        <v>31057.600000000002</v>
      </c>
      <c r="X94">
        <v>8812.4</v>
      </c>
      <c r="AD94">
        <v>53148.4</v>
      </c>
      <c r="AE94">
        <v>2.2321838474911755</v>
      </c>
      <c r="AK94">
        <v>53148.4</v>
      </c>
      <c r="AL94">
        <v>2.2321838474911755</v>
      </c>
    </row>
    <row r="95" spans="2:38" x14ac:dyDescent="0.25">
      <c r="B95">
        <v>107869</v>
      </c>
      <c r="C95">
        <v>26685</v>
      </c>
      <c r="D95">
        <v>94525</v>
      </c>
      <c r="E95">
        <v>80772</v>
      </c>
      <c r="F95">
        <v>93124</v>
      </c>
      <c r="H95">
        <v>123083</v>
      </c>
      <c r="J95">
        <f t="shared" si="12"/>
        <v>80595</v>
      </c>
      <c r="K95">
        <f t="shared" si="13"/>
        <v>1.5271791054035611</v>
      </c>
      <c r="L95">
        <f t="shared" si="14"/>
        <v>107869</v>
      </c>
      <c r="M95">
        <f t="shared" si="15"/>
        <v>26685</v>
      </c>
      <c r="N95">
        <f t="shared" si="16"/>
        <v>80595</v>
      </c>
      <c r="O95">
        <f t="shared" si="17"/>
        <v>81184</v>
      </c>
      <c r="Q95">
        <v>1805</v>
      </c>
      <c r="R95">
        <v>-18068</v>
      </c>
      <c r="T95">
        <v>19464</v>
      </c>
      <c r="U95">
        <v>5219.8000000000029</v>
      </c>
      <c r="W95">
        <v>51987.599999999991</v>
      </c>
      <c r="X95">
        <v>5447.4000000000005</v>
      </c>
      <c r="AD95">
        <v>80595</v>
      </c>
      <c r="AE95">
        <v>1.5271791054035611</v>
      </c>
      <c r="AI95">
        <v>80595</v>
      </c>
      <c r="AJ95">
        <v>1.5271791054035611</v>
      </c>
    </row>
    <row r="96" spans="2:38" x14ac:dyDescent="0.25">
      <c r="B96">
        <v>53640</v>
      </c>
      <c r="C96">
        <v>42029</v>
      </c>
      <c r="D96">
        <v>81090</v>
      </c>
      <c r="E96">
        <v>59273</v>
      </c>
      <c r="F96">
        <v>68828</v>
      </c>
      <c r="H96">
        <v>73375</v>
      </c>
      <c r="J96">
        <f t="shared" si="12"/>
        <v>60972</v>
      </c>
      <c r="K96">
        <f t="shared" si="13"/>
        <v>1.2034212425375583</v>
      </c>
      <c r="L96">
        <f t="shared" si="14"/>
        <v>81090</v>
      </c>
      <c r="M96">
        <f t="shared" si="15"/>
        <v>42029</v>
      </c>
      <c r="N96">
        <f t="shared" si="16"/>
        <v>60972</v>
      </c>
      <c r="O96">
        <f t="shared" si="17"/>
        <v>39061</v>
      </c>
      <c r="Q96">
        <v>6094</v>
      </c>
      <c r="R96">
        <v>19</v>
      </c>
      <c r="T96">
        <v>11329.199999999997</v>
      </c>
      <c r="U96">
        <v>5992.1999999999971</v>
      </c>
      <c r="W96">
        <v>21204.799999999999</v>
      </c>
      <c r="X96">
        <v>6287.4</v>
      </c>
      <c r="Z96">
        <v>60972</v>
      </c>
      <c r="AA96">
        <v>1.2034212425375583</v>
      </c>
      <c r="AI96">
        <v>60972</v>
      </c>
      <c r="AJ96">
        <v>1.2034212425375583</v>
      </c>
    </row>
    <row r="97" spans="2:38" x14ac:dyDescent="0.25">
      <c r="B97">
        <v>42452</v>
      </c>
      <c r="C97">
        <v>41659</v>
      </c>
      <c r="D97">
        <v>36873</v>
      </c>
      <c r="E97">
        <v>76814</v>
      </c>
      <c r="F97">
        <v>100089</v>
      </c>
      <c r="H97">
        <v>122625</v>
      </c>
      <c r="J97">
        <f t="shared" si="12"/>
        <v>59577.4</v>
      </c>
      <c r="K97">
        <f t="shared" si="13"/>
        <v>2.0582469191337656</v>
      </c>
      <c r="L97">
        <f t="shared" si="14"/>
        <v>100089</v>
      </c>
      <c r="M97">
        <f t="shared" si="15"/>
        <v>36873</v>
      </c>
      <c r="N97">
        <f t="shared" si="16"/>
        <v>59577.4</v>
      </c>
      <c r="O97">
        <f t="shared" si="17"/>
        <v>63216</v>
      </c>
      <c r="Q97">
        <v>20289</v>
      </c>
      <c r="R97">
        <v>7543</v>
      </c>
      <c r="T97">
        <v>-18601.400000000001</v>
      </c>
      <c r="U97">
        <v>5721</v>
      </c>
      <c r="W97">
        <v>52683.8</v>
      </c>
      <c r="X97">
        <v>8329.7999999999993</v>
      </c>
      <c r="AB97">
        <v>59577.4</v>
      </c>
      <c r="AC97">
        <v>2.0582469191337656</v>
      </c>
      <c r="AK97">
        <v>59577.4</v>
      </c>
      <c r="AL97">
        <v>2.0582469191337656</v>
      </c>
    </row>
    <row r="98" spans="2:38" x14ac:dyDescent="0.25">
      <c r="B98">
        <v>86123</v>
      </c>
      <c r="C98">
        <v>93735</v>
      </c>
      <c r="D98">
        <v>91277</v>
      </c>
      <c r="E98">
        <v>36087</v>
      </c>
      <c r="F98">
        <v>45186</v>
      </c>
      <c r="H98">
        <v>118848</v>
      </c>
      <c r="J98">
        <f t="shared" si="12"/>
        <v>70481.600000000006</v>
      </c>
      <c r="K98">
        <f t="shared" ref="K98:K129" si="18">H98/J98</f>
        <v>1.6862273274159496</v>
      </c>
      <c r="L98">
        <f t="shared" si="14"/>
        <v>93735</v>
      </c>
      <c r="M98">
        <f t="shared" si="15"/>
        <v>36087</v>
      </c>
      <c r="N98">
        <f t="shared" si="16"/>
        <v>70481.600000000006</v>
      </c>
      <c r="O98">
        <f t="shared" si="17"/>
        <v>57648</v>
      </c>
      <c r="Q98">
        <v>54150</v>
      </c>
      <c r="R98">
        <v>12360</v>
      </c>
      <c r="T98">
        <v>18674.000000000007</v>
      </c>
      <c r="U98">
        <v>-1824.5999999999913</v>
      </c>
      <c r="W98">
        <v>51256.399999999994</v>
      </c>
      <c r="X98">
        <v>7942.2000000000007</v>
      </c>
      <c r="Z98">
        <v>70481.600000000006</v>
      </c>
      <c r="AA98">
        <v>1.6862273274159496</v>
      </c>
      <c r="AI98">
        <v>70481.600000000006</v>
      </c>
      <c r="AJ98">
        <v>1.6862273274159496</v>
      </c>
    </row>
    <row r="99" spans="2:38" x14ac:dyDescent="0.25">
      <c r="B99">
        <v>32752</v>
      </c>
      <c r="C99">
        <v>61728</v>
      </c>
      <c r="D99">
        <v>102603</v>
      </c>
      <c r="E99">
        <v>100309</v>
      </c>
      <c r="F99">
        <v>60757</v>
      </c>
      <c r="H99">
        <v>91085</v>
      </c>
      <c r="J99">
        <f t="shared" si="12"/>
        <v>71629.8</v>
      </c>
      <c r="K99">
        <f t="shared" si="18"/>
        <v>1.2716076269932346</v>
      </c>
      <c r="L99">
        <f t="shared" si="14"/>
        <v>102603</v>
      </c>
      <c r="M99">
        <f t="shared" si="15"/>
        <v>32752</v>
      </c>
      <c r="N99">
        <f t="shared" si="16"/>
        <v>71629.8</v>
      </c>
      <c r="O99">
        <f t="shared" si="17"/>
        <v>69851</v>
      </c>
      <c r="Q99">
        <v>20483</v>
      </c>
      <c r="R99">
        <v>-11158</v>
      </c>
      <c r="T99">
        <v>7842</v>
      </c>
      <c r="U99">
        <v>-966.39999999999418</v>
      </c>
      <c r="W99">
        <v>44189.2</v>
      </c>
      <c r="X99">
        <v>5292</v>
      </c>
      <c r="AB99">
        <v>71629.8</v>
      </c>
      <c r="AC99">
        <v>1.2716076269932346</v>
      </c>
      <c r="AI99">
        <v>71629.8</v>
      </c>
      <c r="AJ99">
        <v>1.2716076269932346</v>
      </c>
    </row>
    <row r="100" spans="2:38" x14ac:dyDescent="0.25">
      <c r="B100">
        <v>96718</v>
      </c>
      <c r="C100">
        <v>43565</v>
      </c>
      <c r="D100">
        <v>24142</v>
      </c>
      <c r="E100">
        <v>69578</v>
      </c>
      <c r="F100">
        <v>30418</v>
      </c>
      <c r="H100">
        <v>111596</v>
      </c>
      <c r="J100">
        <f t="shared" si="12"/>
        <v>52884.2</v>
      </c>
      <c r="K100">
        <f t="shared" si="18"/>
        <v>2.1101954837172539</v>
      </c>
      <c r="L100">
        <f t="shared" si="14"/>
        <v>96718</v>
      </c>
      <c r="M100">
        <f t="shared" si="15"/>
        <v>24142</v>
      </c>
      <c r="N100">
        <f t="shared" si="16"/>
        <v>52884.2</v>
      </c>
      <c r="O100">
        <f t="shared" si="17"/>
        <v>72576</v>
      </c>
      <c r="Q100">
        <v>-31084</v>
      </c>
      <c r="R100">
        <v>-1586</v>
      </c>
      <c r="T100">
        <v>-35331.400000000009</v>
      </c>
      <c r="U100">
        <v>1863.3999999999942</v>
      </c>
      <c r="W100">
        <v>57471.399999999994</v>
      </c>
      <c r="X100">
        <v>2135.8000000000002</v>
      </c>
      <c r="AF100">
        <v>52884.2</v>
      </c>
      <c r="AG100">
        <v>2.1101954837172539</v>
      </c>
      <c r="AK100">
        <v>52884.2</v>
      </c>
      <c r="AL100">
        <v>2.1101954837172539</v>
      </c>
    </row>
    <row r="101" spans="2:38" x14ac:dyDescent="0.25">
      <c r="B101">
        <v>27104</v>
      </c>
      <c r="C101">
        <v>96288</v>
      </c>
      <c r="D101">
        <v>82472</v>
      </c>
      <c r="E101">
        <v>47584</v>
      </c>
      <c r="F101">
        <v>37012</v>
      </c>
      <c r="H101">
        <v>74457</v>
      </c>
      <c r="J101">
        <f t="shared" si="12"/>
        <v>58092</v>
      </c>
      <c r="K101">
        <f t="shared" si="18"/>
        <v>1.2817083247262961</v>
      </c>
      <c r="L101">
        <f t="shared" si="14"/>
        <v>96288</v>
      </c>
      <c r="M101">
        <f t="shared" si="15"/>
        <v>27104</v>
      </c>
      <c r="N101">
        <f t="shared" si="16"/>
        <v>58092</v>
      </c>
      <c r="O101">
        <f t="shared" si="17"/>
        <v>69184</v>
      </c>
      <c r="Q101">
        <v>-11028</v>
      </c>
      <c r="R101">
        <v>-16062</v>
      </c>
      <c r="T101">
        <v>8104.8000000000029</v>
      </c>
      <c r="U101">
        <v>66.400000000001455</v>
      </c>
      <c r="W101">
        <v>49278.799999999996</v>
      </c>
      <c r="X101">
        <v>2489.6</v>
      </c>
      <c r="AD101">
        <v>58092</v>
      </c>
      <c r="AE101">
        <v>1.2817083247262961</v>
      </c>
      <c r="AI101">
        <v>58092</v>
      </c>
      <c r="AJ101">
        <v>1.2817083247262961</v>
      </c>
    </row>
    <row r="103" spans="2:38" x14ac:dyDescent="0.25">
      <c r="B103">
        <v>2889338</v>
      </c>
      <c r="C103">
        <v>3041143</v>
      </c>
      <c r="D103">
        <v>3283605</v>
      </c>
      <c r="E103">
        <v>3107024</v>
      </c>
      <c r="F103">
        <v>2916372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C7885-404D-4E55-942D-240474E72A4E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52260</v>
      </c>
      <c r="C2">
        <v>67257</v>
      </c>
      <c r="D2">
        <v>64131</v>
      </c>
      <c r="E2">
        <v>90883</v>
      </c>
      <c r="F2">
        <v>103519</v>
      </c>
      <c r="H2">
        <v>99027</v>
      </c>
      <c r="J2">
        <f t="shared" ref="J2:J33" si="0">AVERAGE(B2:F2)</f>
        <v>75610</v>
      </c>
      <c r="K2">
        <f t="shared" ref="K2:K33" si="1">H2/J2</f>
        <v>1.3097077106202883</v>
      </c>
      <c r="L2">
        <f t="shared" ref="L2:L33" si="2">MAX(B2:F2)</f>
        <v>103519</v>
      </c>
      <c r="M2">
        <f t="shared" ref="M2:M33" si="3">MIN(B2:F2)</f>
        <v>52260</v>
      </c>
      <c r="N2">
        <f t="shared" ref="N2:N33" si="4">AVERAGE(B2:F2)</f>
        <v>75610</v>
      </c>
      <c r="O2">
        <f t="shared" ref="O2:O33" si="5">L2-M2</f>
        <v>51259</v>
      </c>
      <c r="Q2">
        <v>11451</v>
      </c>
      <c r="R2">
        <v>-13882</v>
      </c>
      <c r="T2">
        <v>39079</v>
      </c>
      <c r="U2">
        <v>4223.8000000000029</v>
      </c>
      <c r="W2">
        <v>51827.8</v>
      </c>
      <c r="X2">
        <v>6272.2000000000007</v>
      </c>
      <c r="AD2">
        <v>75610</v>
      </c>
      <c r="AE2">
        <v>1.3097077106202883</v>
      </c>
      <c r="AI2">
        <v>75610</v>
      </c>
      <c r="AJ2">
        <v>1.3097077106202883</v>
      </c>
    </row>
    <row r="3" spans="1:38" x14ac:dyDescent="0.25">
      <c r="B3">
        <v>28127</v>
      </c>
      <c r="C3">
        <v>58439</v>
      </c>
      <c r="D3">
        <v>97875</v>
      </c>
      <c r="E3">
        <v>99613</v>
      </c>
      <c r="F3">
        <v>90288</v>
      </c>
      <c r="H3">
        <v>110092</v>
      </c>
      <c r="J3">
        <f t="shared" si="0"/>
        <v>74868.399999999994</v>
      </c>
      <c r="K3">
        <f t="shared" si="1"/>
        <v>1.4704735242104814</v>
      </c>
      <c r="L3">
        <f t="shared" si="2"/>
        <v>99613</v>
      </c>
      <c r="M3">
        <f t="shared" si="3"/>
        <v>28127</v>
      </c>
      <c r="N3">
        <f t="shared" si="4"/>
        <v>74868.399999999994</v>
      </c>
      <c r="O3">
        <f t="shared" si="5"/>
        <v>71486</v>
      </c>
      <c r="Q3">
        <v>6895</v>
      </c>
      <c r="R3">
        <v>1229</v>
      </c>
      <c r="T3">
        <v>-11600.600000000006</v>
      </c>
      <c r="U3">
        <v>1034.3999999999942</v>
      </c>
      <c r="W3">
        <v>55762.200000000004</v>
      </c>
      <c r="X3">
        <v>5543.5999999999995</v>
      </c>
      <c r="AB3">
        <v>74868.399999999994</v>
      </c>
      <c r="AC3">
        <v>1.4704735242104814</v>
      </c>
      <c r="AK3">
        <v>74868.399999999994</v>
      </c>
      <c r="AL3">
        <v>1.4704735242104814</v>
      </c>
    </row>
    <row r="4" spans="1:38" x14ac:dyDescent="0.25">
      <c r="B4">
        <v>37114</v>
      </c>
      <c r="C4">
        <v>34354</v>
      </c>
      <c r="D4">
        <v>68397</v>
      </c>
      <c r="E4">
        <v>83964</v>
      </c>
      <c r="F4">
        <v>24946</v>
      </c>
      <c r="H4">
        <v>61807</v>
      </c>
      <c r="J4">
        <f t="shared" si="0"/>
        <v>49755</v>
      </c>
      <c r="K4">
        <f t="shared" si="1"/>
        <v>1.2422269118681539</v>
      </c>
      <c r="L4">
        <f t="shared" si="2"/>
        <v>83964</v>
      </c>
      <c r="M4">
        <f t="shared" si="3"/>
        <v>24946</v>
      </c>
      <c r="N4">
        <f t="shared" si="4"/>
        <v>49755</v>
      </c>
      <c r="O4">
        <f t="shared" si="5"/>
        <v>59018</v>
      </c>
      <c r="Q4">
        <v>-37946</v>
      </c>
      <c r="R4">
        <v>7507</v>
      </c>
      <c r="T4">
        <v>5425.8000000000029</v>
      </c>
      <c r="U4">
        <v>3241.4000000000015</v>
      </c>
      <c r="W4">
        <v>38240.199999999997</v>
      </c>
      <c r="X4">
        <v>3561.8</v>
      </c>
      <c r="AD4">
        <v>49755</v>
      </c>
      <c r="AE4">
        <v>1.2422269118681539</v>
      </c>
      <c r="AI4">
        <v>49755</v>
      </c>
      <c r="AJ4">
        <v>1.2422269118681539</v>
      </c>
    </row>
    <row r="5" spans="1:38" x14ac:dyDescent="0.25">
      <c r="B5">
        <v>22993</v>
      </c>
      <c r="C5">
        <v>67924</v>
      </c>
      <c r="D5">
        <v>72965</v>
      </c>
      <c r="E5">
        <v>64181</v>
      </c>
      <c r="F5">
        <v>51363</v>
      </c>
      <c r="H5">
        <v>136786</v>
      </c>
      <c r="J5">
        <f t="shared" si="0"/>
        <v>55885.2</v>
      </c>
      <c r="K5">
        <f t="shared" si="1"/>
        <v>2.4476247736431112</v>
      </c>
      <c r="L5">
        <f t="shared" si="2"/>
        <v>72965</v>
      </c>
      <c r="M5">
        <f t="shared" si="3"/>
        <v>22993</v>
      </c>
      <c r="N5">
        <f t="shared" si="4"/>
        <v>55885.2</v>
      </c>
      <c r="O5">
        <f t="shared" si="5"/>
        <v>49972</v>
      </c>
      <c r="Q5">
        <v>71473</v>
      </c>
      <c r="R5">
        <v>13630</v>
      </c>
      <c r="T5">
        <v>-5590.2000000000044</v>
      </c>
      <c r="U5">
        <v>226.39999999999418</v>
      </c>
      <c r="W5">
        <v>49477</v>
      </c>
      <c r="X5">
        <v>2516</v>
      </c>
      <c r="AB5">
        <v>55885.2</v>
      </c>
      <c r="AC5">
        <v>2.4476247736431112</v>
      </c>
      <c r="AK5">
        <v>55885.2</v>
      </c>
      <c r="AL5">
        <v>2.4476247736431112</v>
      </c>
    </row>
    <row r="6" spans="1:38" x14ac:dyDescent="0.25">
      <c r="B6">
        <v>15582</v>
      </c>
      <c r="C6">
        <v>31349</v>
      </c>
      <c r="D6">
        <v>78012</v>
      </c>
      <c r="E6">
        <v>29347</v>
      </c>
      <c r="F6">
        <v>65234</v>
      </c>
      <c r="H6">
        <v>74588</v>
      </c>
      <c r="J6">
        <f t="shared" si="0"/>
        <v>43904.800000000003</v>
      </c>
      <c r="K6">
        <f t="shared" si="1"/>
        <v>1.6988575281062661</v>
      </c>
      <c r="L6">
        <f t="shared" si="2"/>
        <v>78012</v>
      </c>
      <c r="M6">
        <f t="shared" si="3"/>
        <v>15582</v>
      </c>
      <c r="N6">
        <f t="shared" si="4"/>
        <v>43904.800000000003</v>
      </c>
      <c r="O6">
        <f t="shared" si="5"/>
        <v>62430</v>
      </c>
      <c r="Q6">
        <v>-1795</v>
      </c>
      <c r="R6">
        <v>2177</v>
      </c>
      <c r="T6">
        <v>-14692.399999999994</v>
      </c>
      <c r="U6">
        <v>2765</v>
      </c>
      <c r="W6">
        <v>23504.799999999999</v>
      </c>
      <c r="X6">
        <v>5317.0000000000009</v>
      </c>
      <c r="Z6">
        <v>43904.800000000003</v>
      </c>
      <c r="AA6">
        <v>1.6988575281062661</v>
      </c>
      <c r="AI6">
        <v>43904.800000000003</v>
      </c>
      <c r="AJ6">
        <v>1.6988575281062661</v>
      </c>
    </row>
    <row r="7" spans="1:38" x14ac:dyDescent="0.25">
      <c r="B7">
        <v>79522</v>
      </c>
      <c r="C7">
        <v>52026</v>
      </c>
      <c r="D7">
        <v>98999</v>
      </c>
      <c r="E7">
        <v>38739</v>
      </c>
      <c r="F7">
        <v>53467</v>
      </c>
      <c r="H7">
        <v>90017</v>
      </c>
      <c r="J7">
        <f t="shared" si="0"/>
        <v>64550.6</v>
      </c>
      <c r="K7">
        <f t="shared" si="1"/>
        <v>1.3945184088141707</v>
      </c>
      <c r="L7">
        <f t="shared" si="2"/>
        <v>98999</v>
      </c>
      <c r="M7">
        <f t="shared" si="3"/>
        <v>38739</v>
      </c>
      <c r="N7">
        <f t="shared" si="4"/>
        <v>64550.6</v>
      </c>
      <c r="O7">
        <f t="shared" si="5"/>
        <v>60260</v>
      </c>
      <c r="Q7">
        <v>11174</v>
      </c>
      <c r="R7">
        <v>10572</v>
      </c>
      <c r="T7">
        <v>21402.199999999997</v>
      </c>
      <c r="U7">
        <v>-4828.4000000000015</v>
      </c>
      <c r="W7">
        <v>25783.4</v>
      </c>
      <c r="X7">
        <v>5918.4</v>
      </c>
      <c r="AD7">
        <v>64550.6</v>
      </c>
      <c r="AE7">
        <v>1.3945184088141707</v>
      </c>
      <c r="AI7">
        <v>64550.6</v>
      </c>
      <c r="AJ7">
        <v>1.3945184088141707</v>
      </c>
    </row>
    <row r="8" spans="1:38" x14ac:dyDescent="0.25">
      <c r="B8">
        <v>109335</v>
      </c>
      <c r="C8">
        <v>93337</v>
      </c>
      <c r="D8">
        <v>21158</v>
      </c>
      <c r="E8">
        <v>65963</v>
      </c>
      <c r="F8">
        <v>40895</v>
      </c>
      <c r="H8">
        <v>89582</v>
      </c>
      <c r="J8">
        <f t="shared" si="0"/>
        <v>66137.600000000006</v>
      </c>
      <c r="K8">
        <f t="shared" si="1"/>
        <v>1.3544791465066768</v>
      </c>
      <c r="L8">
        <f t="shared" si="2"/>
        <v>109335</v>
      </c>
      <c r="M8">
        <f t="shared" si="3"/>
        <v>21158</v>
      </c>
      <c r="N8">
        <f t="shared" si="4"/>
        <v>66137.600000000006</v>
      </c>
      <c r="O8">
        <f t="shared" si="5"/>
        <v>88177</v>
      </c>
      <c r="Q8">
        <v>9017</v>
      </c>
      <c r="R8">
        <v>-93</v>
      </c>
      <c r="T8">
        <v>-3554.1999999999971</v>
      </c>
      <c r="U8">
        <v>937.00000000000728</v>
      </c>
      <c r="W8">
        <v>35141.800000000003</v>
      </c>
      <c r="X8">
        <v>6101</v>
      </c>
      <c r="AB8">
        <v>66137.600000000006</v>
      </c>
      <c r="AC8">
        <v>1.3544791465066768</v>
      </c>
      <c r="AI8">
        <v>66137.600000000006</v>
      </c>
      <c r="AJ8">
        <v>1.3544791465066768</v>
      </c>
    </row>
    <row r="9" spans="1:38" x14ac:dyDescent="0.25">
      <c r="B9">
        <v>84944</v>
      </c>
      <c r="C9">
        <v>63770</v>
      </c>
      <c r="D9">
        <v>84892</v>
      </c>
      <c r="E9">
        <v>29151</v>
      </c>
      <c r="F9">
        <v>49532</v>
      </c>
      <c r="H9">
        <v>92634</v>
      </c>
      <c r="J9">
        <f t="shared" si="0"/>
        <v>62457.8</v>
      </c>
      <c r="K9">
        <f t="shared" si="1"/>
        <v>1.4831454197874403</v>
      </c>
      <c r="L9">
        <f t="shared" si="2"/>
        <v>84944</v>
      </c>
      <c r="M9">
        <f t="shared" si="3"/>
        <v>29151</v>
      </c>
      <c r="N9">
        <f t="shared" si="4"/>
        <v>62457.8</v>
      </c>
      <c r="O9">
        <f t="shared" si="5"/>
        <v>55793</v>
      </c>
      <c r="Q9">
        <v>-19173</v>
      </c>
      <c r="R9">
        <v>-1381</v>
      </c>
      <c r="T9">
        <v>-17393.800000000003</v>
      </c>
      <c r="U9">
        <v>8257.6000000000058</v>
      </c>
      <c r="W9">
        <v>36079</v>
      </c>
      <c r="X9">
        <v>9037.6</v>
      </c>
      <c r="AB9">
        <v>62457.8</v>
      </c>
      <c r="AC9">
        <v>1.4831454197874403</v>
      </c>
      <c r="AI9">
        <v>62457.8</v>
      </c>
      <c r="AJ9">
        <v>1.4831454197874403</v>
      </c>
    </row>
    <row r="10" spans="1:38" x14ac:dyDescent="0.25">
      <c r="B10">
        <v>45573</v>
      </c>
      <c r="C10">
        <v>76279</v>
      </c>
      <c r="D10">
        <v>44454</v>
      </c>
      <c r="E10">
        <v>52734</v>
      </c>
      <c r="F10">
        <v>83597</v>
      </c>
      <c r="H10">
        <v>115588</v>
      </c>
      <c r="J10">
        <f t="shared" si="0"/>
        <v>60527.4</v>
      </c>
      <c r="K10">
        <f t="shared" si="1"/>
        <v>1.9096805744175365</v>
      </c>
      <c r="L10">
        <f t="shared" si="2"/>
        <v>83597</v>
      </c>
      <c r="M10">
        <f t="shared" si="3"/>
        <v>44454</v>
      </c>
      <c r="N10">
        <f t="shared" si="4"/>
        <v>60527.4</v>
      </c>
      <c r="O10">
        <f t="shared" si="5"/>
        <v>39143</v>
      </c>
      <c r="Q10">
        <v>15835</v>
      </c>
      <c r="R10">
        <v>874</v>
      </c>
      <c r="T10">
        <v>-5867.9999999999927</v>
      </c>
      <c r="U10">
        <v>2634</v>
      </c>
      <c r="W10">
        <v>41147.599999999999</v>
      </c>
      <c r="X10">
        <v>3604.3999999999996</v>
      </c>
      <c r="AF10">
        <v>60527.4</v>
      </c>
      <c r="AG10">
        <v>1.9096805744175365</v>
      </c>
      <c r="AK10">
        <v>60527.4</v>
      </c>
      <c r="AL10">
        <v>1.9096805744175365</v>
      </c>
    </row>
    <row r="11" spans="1:38" x14ac:dyDescent="0.25">
      <c r="B11">
        <v>79848</v>
      </c>
      <c r="C11">
        <v>41543</v>
      </c>
      <c r="D11">
        <v>54257</v>
      </c>
      <c r="E11">
        <v>60674</v>
      </c>
      <c r="F11">
        <v>80489</v>
      </c>
      <c r="H11">
        <v>101888</v>
      </c>
      <c r="J11">
        <f t="shared" si="0"/>
        <v>63362.2</v>
      </c>
      <c r="K11">
        <f t="shared" si="1"/>
        <v>1.6080249738803263</v>
      </c>
      <c r="L11">
        <f t="shared" si="2"/>
        <v>80489</v>
      </c>
      <c r="M11">
        <f t="shared" si="3"/>
        <v>41543</v>
      </c>
      <c r="N11">
        <f t="shared" si="4"/>
        <v>63362.2</v>
      </c>
      <c r="O11">
        <f t="shared" si="5"/>
        <v>38946</v>
      </c>
      <c r="Q11">
        <v>27350</v>
      </c>
      <c r="R11">
        <v>0</v>
      </c>
      <c r="T11">
        <v>878.19999999999709</v>
      </c>
      <c r="U11">
        <v>-41.80000000000291</v>
      </c>
      <c r="W11">
        <v>36103.800000000003</v>
      </c>
      <c r="X11">
        <v>515</v>
      </c>
      <c r="AB11">
        <v>63362.2</v>
      </c>
      <c r="AC11">
        <v>1.6080249738803263</v>
      </c>
      <c r="AK11">
        <v>63362.2</v>
      </c>
      <c r="AL11">
        <v>1.6080249738803263</v>
      </c>
    </row>
    <row r="12" spans="1:38" x14ac:dyDescent="0.25">
      <c r="B12">
        <v>30035</v>
      </c>
      <c r="C12">
        <v>100694</v>
      </c>
      <c r="D12">
        <v>92162</v>
      </c>
      <c r="E12">
        <v>98721</v>
      </c>
      <c r="F12">
        <v>68268</v>
      </c>
      <c r="H12">
        <v>120815</v>
      </c>
      <c r="J12">
        <f t="shared" si="0"/>
        <v>77976</v>
      </c>
      <c r="K12">
        <f t="shared" si="1"/>
        <v>1.5493869908689852</v>
      </c>
      <c r="L12">
        <f t="shared" si="2"/>
        <v>100694</v>
      </c>
      <c r="M12">
        <f t="shared" si="3"/>
        <v>30035</v>
      </c>
      <c r="N12">
        <f t="shared" si="4"/>
        <v>77976</v>
      </c>
      <c r="O12">
        <f t="shared" si="5"/>
        <v>70659</v>
      </c>
      <c r="Q12">
        <v>11837</v>
      </c>
      <c r="R12">
        <v>-880</v>
      </c>
      <c r="T12">
        <v>-2589</v>
      </c>
      <c r="U12">
        <v>-8814</v>
      </c>
      <c r="W12">
        <v>21705.4</v>
      </c>
      <c r="X12">
        <v>8816</v>
      </c>
      <c r="AB12">
        <v>77976</v>
      </c>
      <c r="AC12">
        <v>1.5493869908689852</v>
      </c>
      <c r="AK12">
        <v>77976</v>
      </c>
      <c r="AL12">
        <v>1.5493869908689852</v>
      </c>
    </row>
    <row r="13" spans="1:38" x14ac:dyDescent="0.25">
      <c r="B13">
        <v>40788</v>
      </c>
      <c r="C13">
        <v>73098</v>
      </c>
      <c r="D13">
        <v>62269</v>
      </c>
      <c r="E13">
        <v>86530</v>
      </c>
      <c r="F13">
        <v>75733</v>
      </c>
      <c r="H13">
        <v>129408</v>
      </c>
      <c r="J13">
        <f t="shared" si="0"/>
        <v>67683.600000000006</v>
      </c>
      <c r="K13">
        <f t="shared" si="1"/>
        <v>1.9119550378525962</v>
      </c>
      <c r="L13">
        <f t="shared" si="2"/>
        <v>86530</v>
      </c>
      <c r="M13">
        <f t="shared" si="3"/>
        <v>40788</v>
      </c>
      <c r="N13">
        <f t="shared" si="4"/>
        <v>67683.600000000006</v>
      </c>
      <c r="O13">
        <f t="shared" si="5"/>
        <v>45742</v>
      </c>
      <c r="Q13">
        <v>30516</v>
      </c>
      <c r="R13">
        <v>9448</v>
      </c>
      <c r="T13">
        <v>8053.2000000000044</v>
      </c>
      <c r="U13">
        <v>-405.19999999999709</v>
      </c>
      <c r="W13">
        <v>43285.200000000004</v>
      </c>
      <c r="X13">
        <v>7461.6</v>
      </c>
      <c r="AD13">
        <v>67683.600000000006</v>
      </c>
      <c r="AE13">
        <v>1.9119550378525962</v>
      </c>
      <c r="AK13">
        <v>67683.600000000006</v>
      </c>
      <c r="AL13">
        <v>1.9119550378525962</v>
      </c>
    </row>
    <row r="14" spans="1:38" x14ac:dyDescent="0.25">
      <c r="B14">
        <v>26006</v>
      </c>
      <c r="C14">
        <v>86149</v>
      </c>
      <c r="D14">
        <v>39060</v>
      </c>
      <c r="E14">
        <v>41997</v>
      </c>
      <c r="F14">
        <v>71020</v>
      </c>
      <c r="H14">
        <v>126223</v>
      </c>
      <c r="J14">
        <f t="shared" si="0"/>
        <v>52846.400000000001</v>
      </c>
      <c r="K14">
        <f t="shared" si="1"/>
        <v>2.3884881467801025</v>
      </c>
      <c r="L14">
        <f t="shared" si="2"/>
        <v>86149</v>
      </c>
      <c r="M14">
        <f t="shared" si="3"/>
        <v>26006</v>
      </c>
      <c r="N14">
        <f t="shared" si="4"/>
        <v>52846.400000000001</v>
      </c>
      <c r="O14">
        <f t="shared" si="5"/>
        <v>60143</v>
      </c>
      <c r="Q14">
        <v>57958</v>
      </c>
      <c r="R14">
        <v>7489</v>
      </c>
      <c r="T14">
        <v>14101.400000000001</v>
      </c>
      <c r="U14">
        <v>-2069.5999999999985</v>
      </c>
      <c r="W14">
        <v>42785.399999999994</v>
      </c>
      <c r="X14">
        <v>2070</v>
      </c>
      <c r="AD14">
        <v>52846.400000000001</v>
      </c>
      <c r="AE14">
        <v>2.3884881467801025</v>
      </c>
      <c r="AK14">
        <v>52846.400000000001</v>
      </c>
      <c r="AL14">
        <v>2.3884881467801025</v>
      </c>
    </row>
    <row r="15" spans="1:38" x14ac:dyDescent="0.25">
      <c r="B15">
        <v>77232</v>
      </c>
      <c r="C15">
        <v>103700</v>
      </c>
      <c r="D15">
        <v>87804</v>
      </c>
      <c r="E15">
        <v>29404</v>
      </c>
      <c r="F15">
        <v>68593</v>
      </c>
      <c r="H15">
        <v>115797</v>
      </c>
      <c r="J15">
        <f t="shared" si="0"/>
        <v>73346.600000000006</v>
      </c>
      <c r="K15">
        <f t="shared" si="1"/>
        <v>1.5787643871699573</v>
      </c>
      <c r="L15">
        <f t="shared" si="2"/>
        <v>103700</v>
      </c>
      <c r="M15">
        <f t="shared" si="3"/>
        <v>29404</v>
      </c>
      <c r="N15">
        <f t="shared" si="4"/>
        <v>73346.600000000006</v>
      </c>
      <c r="O15">
        <f t="shared" si="5"/>
        <v>74296</v>
      </c>
      <c r="Q15">
        <v>11985</v>
      </c>
      <c r="R15">
        <v>0</v>
      </c>
      <c r="T15">
        <v>26459.000000000007</v>
      </c>
      <c r="U15">
        <v>-3833.3999999999942</v>
      </c>
      <c r="W15">
        <v>44569</v>
      </c>
      <c r="X15">
        <v>7911.8</v>
      </c>
      <c r="AD15">
        <v>73346.600000000006</v>
      </c>
      <c r="AE15">
        <v>1.5787643871699573</v>
      </c>
      <c r="AI15">
        <v>73346.600000000006</v>
      </c>
      <c r="AJ15">
        <v>1.5787643871699573</v>
      </c>
    </row>
    <row r="16" spans="1:38" x14ac:dyDescent="0.25">
      <c r="B16">
        <v>30165</v>
      </c>
      <c r="C16">
        <v>50392</v>
      </c>
      <c r="D16">
        <v>50287</v>
      </c>
      <c r="E16">
        <v>22502</v>
      </c>
      <c r="F16">
        <v>79093</v>
      </c>
      <c r="H16">
        <v>63763</v>
      </c>
      <c r="J16">
        <f t="shared" si="0"/>
        <v>46487.8</v>
      </c>
      <c r="K16">
        <f t="shared" si="1"/>
        <v>1.3716071743554221</v>
      </c>
      <c r="L16">
        <f t="shared" si="2"/>
        <v>79093</v>
      </c>
      <c r="M16">
        <f t="shared" si="3"/>
        <v>22502</v>
      </c>
      <c r="N16">
        <f t="shared" si="4"/>
        <v>46487.8</v>
      </c>
      <c r="O16">
        <f t="shared" si="5"/>
        <v>56591</v>
      </c>
      <c r="Q16">
        <v>-33653</v>
      </c>
      <c r="R16">
        <v>-233</v>
      </c>
      <c r="T16">
        <v>-17570.599999999999</v>
      </c>
      <c r="U16">
        <v>-1572.7999999999956</v>
      </c>
      <c r="W16">
        <v>29574.200000000004</v>
      </c>
      <c r="X16">
        <v>1572.8</v>
      </c>
      <c r="AF16">
        <v>46487.8</v>
      </c>
      <c r="AG16">
        <v>1.3716071743554221</v>
      </c>
      <c r="AI16">
        <v>46487.8</v>
      </c>
      <c r="AJ16">
        <v>1.3716071743554221</v>
      </c>
    </row>
    <row r="17" spans="2:38" x14ac:dyDescent="0.25">
      <c r="B17">
        <v>83777</v>
      </c>
      <c r="C17">
        <v>27637</v>
      </c>
      <c r="D17">
        <v>55673</v>
      </c>
      <c r="E17">
        <v>93106</v>
      </c>
      <c r="F17">
        <v>62509</v>
      </c>
      <c r="H17">
        <v>68928</v>
      </c>
      <c r="J17">
        <f t="shared" si="0"/>
        <v>64540.4</v>
      </c>
      <c r="K17">
        <f t="shared" si="1"/>
        <v>1.0679822250869222</v>
      </c>
      <c r="L17">
        <f t="shared" si="2"/>
        <v>93106</v>
      </c>
      <c r="M17">
        <f t="shared" si="3"/>
        <v>27637</v>
      </c>
      <c r="N17">
        <f t="shared" si="4"/>
        <v>64540.4</v>
      </c>
      <c r="O17">
        <f t="shared" si="5"/>
        <v>65469</v>
      </c>
      <c r="Q17">
        <v>2877</v>
      </c>
      <c r="R17">
        <v>-3186</v>
      </c>
      <c r="T17">
        <v>9067.4000000000015</v>
      </c>
      <c r="U17">
        <v>1585.4000000000015</v>
      </c>
      <c r="W17">
        <v>25505.4</v>
      </c>
      <c r="X17">
        <v>2198.6</v>
      </c>
      <c r="Z17">
        <v>64540.4</v>
      </c>
      <c r="AA17">
        <v>1.0679822250869222</v>
      </c>
      <c r="AI17">
        <v>64540.4</v>
      </c>
      <c r="AJ17">
        <v>1.0679822250869222</v>
      </c>
    </row>
    <row r="18" spans="2:38" x14ac:dyDescent="0.25">
      <c r="B18">
        <v>93367</v>
      </c>
      <c r="C18">
        <v>29619</v>
      </c>
      <c r="D18">
        <v>28557</v>
      </c>
      <c r="E18">
        <v>115429</v>
      </c>
      <c r="F18">
        <v>87731</v>
      </c>
      <c r="H18">
        <v>139071</v>
      </c>
      <c r="J18">
        <f t="shared" si="0"/>
        <v>70940.600000000006</v>
      </c>
      <c r="K18">
        <f t="shared" si="1"/>
        <v>1.9603865769390165</v>
      </c>
      <c r="L18">
        <f t="shared" si="2"/>
        <v>115429</v>
      </c>
      <c r="M18">
        <f t="shared" si="3"/>
        <v>28557</v>
      </c>
      <c r="N18">
        <f t="shared" si="4"/>
        <v>70940.600000000006</v>
      </c>
      <c r="O18">
        <f t="shared" si="5"/>
        <v>86872</v>
      </c>
      <c r="Q18">
        <v>82983</v>
      </c>
      <c r="R18">
        <v>15143</v>
      </c>
      <c r="T18">
        <v>20289.200000000004</v>
      </c>
      <c r="U18">
        <v>6156.0000000000073</v>
      </c>
      <c r="W18">
        <v>20289.2</v>
      </c>
      <c r="X18">
        <v>6345.2</v>
      </c>
      <c r="Z18">
        <v>70940.600000000006</v>
      </c>
      <c r="AA18">
        <v>1.9603865769390165</v>
      </c>
      <c r="AK18">
        <v>70940.600000000006</v>
      </c>
      <c r="AL18">
        <v>1.9603865769390165</v>
      </c>
    </row>
    <row r="19" spans="2:38" x14ac:dyDescent="0.25">
      <c r="B19">
        <v>40051</v>
      </c>
      <c r="C19">
        <v>88931</v>
      </c>
      <c r="D19">
        <v>86032</v>
      </c>
      <c r="E19">
        <v>95284</v>
      </c>
      <c r="F19">
        <v>34003</v>
      </c>
      <c r="H19">
        <v>117519</v>
      </c>
      <c r="J19">
        <f t="shared" si="0"/>
        <v>68860.2</v>
      </c>
      <c r="K19">
        <f t="shared" si="1"/>
        <v>1.7066316972648934</v>
      </c>
      <c r="L19">
        <f t="shared" si="2"/>
        <v>95284</v>
      </c>
      <c r="M19">
        <f t="shared" si="3"/>
        <v>34003</v>
      </c>
      <c r="N19">
        <f t="shared" si="4"/>
        <v>68860.2</v>
      </c>
      <c r="O19">
        <f t="shared" si="5"/>
        <v>61281</v>
      </c>
      <c r="Q19">
        <v>61923</v>
      </c>
      <c r="R19">
        <v>16564</v>
      </c>
      <c r="T19">
        <v>19512.599999999999</v>
      </c>
      <c r="U19">
        <v>4063.5999999999985</v>
      </c>
      <c r="W19">
        <v>33383.800000000003</v>
      </c>
      <c r="X19">
        <v>10140</v>
      </c>
      <c r="Z19">
        <v>68860.2</v>
      </c>
      <c r="AA19">
        <v>1.7066316972648934</v>
      </c>
      <c r="AK19">
        <v>68860.2</v>
      </c>
      <c r="AL19">
        <v>1.7066316972648934</v>
      </c>
    </row>
    <row r="20" spans="2:38" x14ac:dyDescent="0.25">
      <c r="B20">
        <v>72241</v>
      </c>
      <c r="C20">
        <v>63704</v>
      </c>
      <c r="D20">
        <v>54744</v>
      </c>
      <c r="E20">
        <v>98065</v>
      </c>
      <c r="F20">
        <v>29542</v>
      </c>
      <c r="H20">
        <v>78509</v>
      </c>
      <c r="J20">
        <f t="shared" si="0"/>
        <v>63659.199999999997</v>
      </c>
      <c r="K20">
        <f t="shared" si="1"/>
        <v>1.2332702892904719</v>
      </c>
      <c r="L20">
        <f t="shared" si="2"/>
        <v>98065</v>
      </c>
      <c r="M20">
        <f t="shared" si="3"/>
        <v>29542</v>
      </c>
      <c r="N20">
        <f t="shared" si="4"/>
        <v>63659.199999999997</v>
      </c>
      <c r="O20">
        <f t="shared" si="5"/>
        <v>68523</v>
      </c>
      <c r="Q20">
        <v>-21490</v>
      </c>
      <c r="R20">
        <v>231</v>
      </c>
      <c r="T20">
        <v>-18996.800000000003</v>
      </c>
      <c r="U20">
        <v>921.59999999999854</v>
      </c>
      <c r="W20">
        <v>20728.400000000001</v>
      </c>
      <c r="X20">
        <v>3984.7999999999993</v>
      </c>
      <c r="AB20">
        <v>63659.199999999997</v>
      </c>
      <c r="AC20">
        <v>1.2332702892904719</v>
      </c>
      <c r="AI20">
        <v>63659.199999999997</v>
      </c>
      <c r="AJ20">
        <v>1.2332702892904719</v>
      </c>
    </row>
    <row r="21" spans="2:38" x14ac:dyDescent="0.25">
      <c r="B21">
        <v>53110</v>
      </c>
      <c r="C21">
        <v>74963</v>
      </c>
      <c r="D21">
        <v>48520</v>
      </c>
      <c r="E21">
        <v>2593</v>
      </c>
      <c r="F21">
        <v>74512</v>
      </c>
      <c r="H21">
        <v>94168</v>
      </c>
      <c r="J21">
        <f t="shared" si="0"/>
        <v>50739.6</v>
      </c>
      <c r="K21">
        <f t="shared" si="1"/>
        <v>1.8559074174806267</v>
      </c>
      <c r="L21">
        <f t="shared" si="2"/>
        <v>74963</v>
      </c>
      <c r="M21">
        <f t="shared" si="3"/>
        <v>2593</v>
      </c>
      <c r="N21">
        <f t="shared" si="4"/>
        <v>50739.6</v>
      </c>
      <c r="O21">
        <f t="shared" si="5"/>
        <v>72370</v>
      </c>
      <c r="Q21">
        <v>8929</v>
      </c>
      <c r="R21">
        <v>876</v>
      </c>
      <c r="T21">
        <v>-3503.4000000000015</v>
      </c>
      <c r="U21">
        <v>-6748.5999999999985</v>
      </c>
      <c r="W21">
        <v>38781.4</v>
      </c>
      <c r="X21">
        <v>9521.7999999999993</v>
      </c>
      <c r="AD21">
        <v>50739.6</v>
      </c>
      <c r="AE21">
        <v>1.8559074174806267</v>
      </c>
      <c r="AK21">
        <v>50739.6</v>
      </c>
      <c r="AL21">
        <v>1.8559074174806267</v>
      </c>
    </row>
    <row r="22" spans="2:38" x14ac:dyDescent="0.25">
      <c r="B22">
        <v>104029</v>
      </c>
      <c r="C22">
        <v>33405</v>
      </c>
      <c r="D22">
        <v>37950</v>
      </c>
      <c r="E22">
        <v>68033</v>
      </c>
      <c r="F22">
        <v>106002</v>
      </c>
      <c r="H22">
        <v>100059</v>
      </c>
      <c r="J22">
        <f t="shared" si="0"/>
        <v>69883.8</v>
      </c>
      <c r="K22">
        <f t="shared" si="1"/>
        <v>1.4317910588720133</v>
      </c>
      <c r="L22">
        <f t="shared" si="2"/>
        <v>106002</v>
      </c>
      <c r="M22">
        <f t="shared" si="3"/>
        <v>33405</v>
      </c>
      <c r="N22">
        <f t="shared" si="4"/>
        <v>69883.8</v>
      </c>
      <c r="O22">
        <f t="shared" si="5"/>
        <v>72597</v>
      </c>
      <c r="Q22">
        <v>16173</v>
      </c>
      <c r="R22">
        <v>-3727</v>
      </c>
      <c r="T22">
        <v>13131.600000000006</v>
      </c>
      <c r="U22">
        <v>7222</v>
      </c>
      <c r="W22">
        <v>32412.000000000004</v>
      </c>
      <c r="X22">
        <v>7860.4</v>
      </c>
      <c r="AD22">
        <v>69883.8</v>
      </c>
      <c r="AE22">
        <v>1.4317910588720133</v>
      </c>
      <c r="AI22">
        <v>69883.8</v>
      </c>
      <c r="AJ22">
        <v>1.4317910588720133</v>
      </c>
    </row>
    <row r="23" spans="2:38" x14ac:dyDescent="0.25">
      <c r="B23">
        <v>25928</v>
      </c>
      <c r="C23">
        <v>51837</v>
      </c>
      <c r="D23">
        <v>35453</v>
      </c>
      <c r="E23">
        <v>69679</v>
      </c>
      <c r="F23">
        <v>34310</v>
      </c>
      <c r="H23">
        <v>92762</v>
      </c>
      <c r="J23">
        <f t="shared" si="0"/>
        <v>43441.4</v>
      </c>
      <c r="K23">
        <f t="shared" si="1"/>
        <v>2.1353363381474812</v>
      </c>
      <c r="L23">
        <f t="shared" si="2"/>
        <v>69679</v>
      </c>
      <c r="M23">
        <f t="shared" si="3"/>
        <v>25928</v>
      </c>
      <c r="N23">
        <f t="shared" si="4"/>
        <v>43441.4</v>
      </c>
      <c r="O23">
        <f t="shared" si="5"/>
        <v>43751</v>
      </c>
      <c r="Q23">
        <v>26465</v>
      </c>
      <c r="R23">
        <v>15362</v>
      </c>
      <c r="T23">
        <v>-18968.799999999996</v>
      </c>
      <c r="U23">
        <v>-666.19999999999709</v>
      </c>
      <c r="W23">
        <v>30335.599999999999</v>
      </c>
      <c r="X23">
        <v>5169</v>
      </c>
      <c r="AB23">
        <v>43441.4</v>
      </c>
      <c r="AC23">
        <v>2.1353363381474812</v>
      </c>
      <c r="AK23">
        <v>43441.4</v>
      </c>
      <c r="AL23">
        <v>2.1353363381474812</v>
      </c>
    </row>
    <row r="24" spans="2:38" x14ac:dyDescent="0.25">
      <c r="B24">
        <v>50484</v>
      </c>
      <c r="C24">
        <v>98629</v>
      </c>
      <c r="D24">
        <v>57698</v>
      </c>
      <c r="E24">
        <v>27372</v>
      </c>
      <c r="F24">
        <v>74564</v>
      </c>
      <c r="H24">
        <v>95051</v>
      </c>
      <c r="J24">
        <f t="shared" si="0"/>
        <v>61749.4</v>
      </c>
      <c r="K24">
        <f t="shared" si="1"/>
        <v>1.539302406177226</v>
      </c>
      <c r="L24">
        <f t="shared" si="2"/>
        <v>98629</v>
      </c>
      <c r="M24">
        <f t="shared" si="3"/>
        <v>27372</v>
      </c>
      <c r="N24">
        <f t="shared" si="4"/>
        <v>61749.4</v>
      </c>
      <c r="O24">
        <f t="shared" si="5"/>
        <v>71257</v>
      </c>
      <c r="Q24">
        <v>-1627</v>
      </c>
      <c r="R24">
        <v>151</v>
      </c>
      <c r="T24">
        <v>14640.400000000001</v>
      </c>
      <c r="U24">
        <v>-5225.2000000000044</v>
      </c>
      <c r="W24">
        <v>28018.400000000001</v>
      </c>
      <c r="X24">
        <v>5901.2000000000007</v>
      </c>
      <c r="AD24">
        <v>61749.4</v>
      </c>
      <c r="AE24">
        <v>1.539302406177226</v>
      </c>
      <c r="AK24">
        <v>61749.4</v>
      </c>
      <c r="AL24">
        <v>1.539302406177226</v>
      </c>
    </row>
    <row r="25" spans="2:38" x14ac:dyDescent="0.25">
      <c r="B25">
        <v>36449</v>
      </c>
      <c r="C25">
        <v>82401</v>
      </c>
      <c r="D25">
        <v>77915</v>
      </c>
      <c r="E25">
        <v>83938</v>
      </c>
      <c r="F25">
        <v>84175</v>
      </c>
      <c r="H25">
        <v>90413</v>
      </c>
      <c r="J25">
        <f t="shared" si="0"/>
        <v>72975.600000000006</v>
      </c>
      <c r="K25">
        <f t="shared" si="1"/>
        <v>1.2389483608219733</v>
      </c>
      <c r="L25">
        <f t="shared" si="2"/>
        <v>84175</v>
      </c>
      <c r="M25">
        <f t="shared" si="3"/>
        <v>36449</v>
      </c>
      <c r="N25">
        <f t="shared" si="4"/>
        <v>72975.600000000006</v>
      </c>
      <c r="O25">
        <f t="shared" si="5"/>
        <v>47726</v>
      </c>
      <c r="Q25">
        <v>-5650</v>
      </c>
      <c r="R25">
        <v>-2585</v>
      </c>
      <c r="T25">
        <v>85.80000000000291</v>
      </c>
      <c r="U25">
        <v>-8405.3999999999942</v>
      </c>
      <c r="W25">
        <v>10103.799999999999</v>
      </c>
      <c r="X25">
        <v>8442.1999999999989</v>
      </c>
      <c r="AB25">
        <v>72975.600000000006</v>
      </c>
      <c r="AC25">
        <v>1.2389483608219733</v>
      </c>
      <c r="AI25">
        <v>72975.600000000006</v>
      </c>
      <c r="AJ25">
        <v>1.2389483608219733</v>
      </c>
    </row>
    <row r="26" spans="2:38" x14ac:dyDescent="0.25">
      <c r="B26">
        <v>95100</v>
      </c>
      <c r="C26">
        <v>63285</v>
      </c>
      <c r="D26">
        <v>32378</v>
      </c>
      <c r="E26">
        <v>46536</v>
      </c>
      <c r="F26">
        <v>38452</v>
      </c>
      <c r="H26">
        <v>120150</v>
      </c>
      <c r="J26">
        <f t="shared" si="0"/>
        <v>55150.2</v>
      </c>
      <c r="K26">
        <f t="shared" si="1"/>
        <v>2.1785959071771273</v>
      </c>
      <c r="L26">
        <f t="shared" si="2"/>
        <v>95100</v>
      </c>
      <c r="M26">
        <f t="shared" si="3"/>
        <v>32378</v>
      </c>
      <c r="N26">
        <f t="shared" si="4"/>
        <v>55150.2</v>
      </c>
      <c r="O26">
        <f t="shared" si="5"/>
        <v>62722</v>
      </c>
      <c r="Q26">
        <v>26301</v>
      </c>
      <c r="R26">
        <v>-915</v>
      </c>
      <c r="T26">
        <v>-8736</v>
      </c>
      <c r="U26">
        <v>4838</v>
      </c>
      <c r="W26">
        <v>50250.399999999994</v>
      </c>
      <c r="X26">
        <v>4873.2</v>
      </c>
      <c r="AB26">
        <v>55150.2</v>
      </c>
      <c r="AC26">
        <v>2.1785959071771273</v>
      </c>
      <c r="AK26">
        <v>55150.2</v>
      </c>
      <c r="AL26">
        <v>2.1785959071771273</v>
      </c>
    </row>
    <row r="27" spans="2:38" x14ac:dyDescent="0.25">
      <c r="B27">
        <v>74770</v>
      </c>
      <c r="C27">
        <v>7193</v>
      </c>
      <c r="D27">
        <v>50269</v>
      </c>
      <c r="E27">
        <v>37813</v>
      </c>
      <c r="F27">
        <v>58359</v>
      </c>
      <c r="H27">
        <v>64435</v>
      </c>
      <c r="J27">
        <f t="shared" si="0"/>
        <v>45680.800000000003</v>
      </c>
      <c r="K27">
        <f t="shared" si="1"/>
        <v>1.410548852034115</v>
      </c>
      <c r="L27">
        <f t="shared" si="2"/>
        <v>74770</v>
      </c>
      <c r="M27">
        <f t="shared" si="3"/>
        <v>7193</v>
      </c>
      <c r="N27">
        <f t="shared" si="4"/>
        <v>45680.800000000003</v>
      </c>
      <c r="O27">
        <f t="shared" si="5"/>
        <v>67577</v>
      </c>
      <c r="Q27">
        <v>-18221</v>
      </c>
      <c r="R27">
        <v>-709</v>
      </c>
      <c r="T27">
        <v>-30972.800000000003</v>
      </c>
      <c r="U27">
        <v>-10897.799999999996</v>
      </c>
      <c r="W27">
        <v>38386.799999999996</v>
      </c>
      <c r="X27">
        <v>13920.599999999999</v>
      </c>
      <c r="AB27">
        <v>45680.800000000003</v>
      </c>
      <c r="AC27">
        <v>1.410548852034115</v>
      </c>
      <c r="AI27">
        <v>45680.800000000003</v>
      </c>
      <c r="AJ27">
        <v>1.410548852034115</v>
      </c>
    </row>
    <row r="28" spans="2:38" x14ac:dyDescent="0.25">
      <c r="B28">
        <v>55667</v>
      </c>
      <c r="C28">
        <v>58494</v>
      </c>
      <c r="D28">
        <v>24118</v>
      </c>
      <c r="E28">
        <v>38277</v>
      </c>
      <c r="F28">
        <v>59521</v>
      </c>
      <c r="H28">
        <v>109631</v>
      </c>
      <c r="J28">
        <f t="shared" si="0"/>
        <v>47215.4</v>
      </c>
      <c r="K28">
        <f t="shared" si="1"/>
        <v>2.3219330980993487</v>
      </c>
      <c r="L28">
        <f t="shared" si="2"/>
        <v>59521</v>
      </c>
      <c r="M28">
        <f t="shared" si="3"/>
        <v>24118</v>
      </c>
      <c r="N28">
        <f t="shared" si="4"/>
        <v>47215.4</v>
      </c>
      <c r="O28">
        <f t="shared" si="5"/>
        <v>35403</v>
      </c>
      <c r="Q28">
        <v>26975</v>
      </c>
      <c r="R28">
        <v>-5399</v>
      </c>
      <c r="T28">
        <v>-508.59999999999854</v>
      </c>
      <c r="U28">
        <v>1415.2000000000044</v>
      </c>
      <c r="W28">
        <v>21669.800000000003</v>
      </c>
      <c r="X28">
        <v>3432.0000000000005</v>
      </c>
      <c r="AD28">
        <v>47215.4</v>
      </c>
      <c r="AE28">
        <v>2.3219330980993487</v>
      </c>
      <c r="AK28">
        <v>47215.4</v>
      </c>
      <c r="AL28">
        <v>2.3219330980993487</v>
      </c>
    </row>
    <row r="29" spans="2:38" x14ac:dyDescent="0.25">
      <c r="B29">
        <v>97679</v>
      </c>
      <c r="C29">
        <v>38903</v>
      </c>
      <c r="D29">
        <v>98202</v>
      </c>
      <c r="E29">
        <v>24442</v>
      </c>
      <c r="F29">
        <v>70646</v>
      </c>
      <c r="H29">
        <v>105005</v>
      </c>
      <c r="J29">
        <f t="shared" si="0"/>
        <v>65974.399999999994</v>
      </c>
      <c r="K29">
        <f t="shared" si="1"/>
        <v>1.59160219721589</v>
      </c>
      <c r="L29">
        <f t="shared" si="2"/>
        <v>98202</v>
      </c>
      <c r="M29">
        <f t="shared" si="3"/>
        <v>24442</v>
      </c>
      <c r="N29">
        <f t="shared" si="4"/>
        <v>65974.399999999994</v>
      </c>
      <c r="O29">
        <f t="shared" si="5"/>
        <v>73760</v>
      </c>
      <c r="Q29">
        <v>32435</v>
      </c>
      <c r="R29">
        <v>10723</v>
      </c>
      <c r="T29">
        <v>20464.399999999994</v>
      </c>
      <c r="U29">
        <v>-2393.6000000000058</v>
      </c>
      <c r="W29">
        <v>35734</v>
      </c>
      <c r="X29">
        <v>2393.6</v>
      </c>
      <c r="AD29">
        <v>65974.399999999994</v>
      </c>
      <c r="AE29">
        <v>1.59160219721589</v>
      </c>
      <c r="AK29">
        <v>65974.399999999994</v>
      </c>
      <c r="AL29">
        <v>1.59160219721589</v>
      </c>
    </row>
    <row r="30" spans="2:38" x14ac:dyDescent="0.25">
      <c r="B30">
        <v>68625</v>
      </c>
      <c r="C30">
        <v>95781</v>
      </c>
      <c r="D30">
        <v>54979</v>
      </c>
      <c r="E30">
        <v>96141</v>
      </c>
      <c r="F30">
        <v>96618</v>
      </c>
      <c r="H30">
        <v>87515</v>
      </c>
      <c r="J30">
        <f t="shared" si="0"/>
        <v>82428.800000000003</v>
      </c>
      <c r="K30">
        <f t="shared" si="1"/>
        <v>1.061704161652238</v>
      </c>
      <c r="L30">
        <f t="shared" si="2"/>
        <v>96618</v>
      </c>
      <c r="M30">
        <f t="shared" si="3"/>
        <v>54979</v>
      </c>
      <c r="N30">
        <f t="shared" si="4"/>
        <v>82428.800000000003</v>
      </c>
      <c r="O30">
        <f t="shared" si="5"/>
        <v>41639</v>
      </c>
      <c r="Q30">
        <v>-55903</v>
      </c>
      <c r="R30">
        <v>0</v>
      </c>
      <c r="T30">
        <v>-1137.3999999999942</v>
      </c>
      <c r="U30">
        <v>4874.8000000000029</v>
      </c>
      <c r="W30">
        <v>33862.6</v>
      </c>
      <c r="X30">
        <v>6203.5999999999995</v>
      </c>
      <c r="AF30">
        <v>82428.800000000003</v>
      </c>
      <c r="AG30">
        <v>1.061704161652238</v>
      </c>
      <c r="AI30">
        <v>82428.800000000003</v>
      </c>
      <c r="AJ30">
        <v>1.061704161652238</v>
      </c>
    </row>
    <row r="31" spans="2:38" x14ac:dyDescent="0.25">
      <c r="B31">
        <v>77300</v>
      </c>
      <c r="C31">
        <v>98451</v>
      </c>
      <c r="D31">
        <v>54067</v>
      </c>
      <c r="E31">
        <v>87541</v>
      </c>
      <c r="F31">
        <v>25333</v>
      </c>
      <c r="H31">
        <v>115007</v>
      </c>
      <c r="J31">
        <f t="shared" si="0"/>
        <v>68538.399999999994</v>
      </c>
      <c r="K31">
        <f t="shared" si="1"/>
        <v>1.6779936502748825</v>
      </c>
      <c r="L31">
        <f t="shared" si="2"/>
        <v>98451</v>
      </c>
      <c r="M31">
        <f t="shared" si="3"/>
        <v>25333</v>
      </c>
      <c r="N31">
        <f t="shared" si="4"/>
        <v>68538.399999999994</v>
      </c>
      <c r="O31">
        <f t="shared" si="5"/>
        <v>73118</v>
      </c>
      <c r="Q31">
        <v>47849</v>
      </c>
      <c r="R31">
        <v>4923</v>
      </c>
      <c r="T31">
        <v>24233.799999999996</v>
      </c>
      <c r="U31">
        <v>-3605.8000000000029</v>
      </c>
      <c r="W31">
        <v>28141.8</v>
      </c>
      <c r="X31">
        <v>5863</v>
      </c>
      <c r="AD31">
        <v>68538.399999999994</v>
      </c>
      <c r="AE31">
        <v>1.6779936502748825</v>
      </c>
      <c r="AK31">
        <v>68538.399999999994</v>
      </c>
      <c r="AL31">
        <v>1.6779936502748825</v>
      </c>
    </row>
    <row r="32" spans="2:38" x14ac:dyDescent="0.25">
      <c r="B32">
        <v>34916</v>
      </c>
      <c r="C32">
        <v>34140</v>
      </c>
      <c r="D32">
        <v>71847</v>
      </c>
      <c r="E32">
        <v>93148</v>
      </c>
      <c r="F32">
        <v>48672</v>
      </c>
      <c r="H32">
        <v>104755</v>
      </c>
      <c r="J32">
        <f t="shared" si="0"/>
        <v>56544.6</v>
      </c>
      <c r="K32">
        <f t="shared" si="1"/>
        <v>1.852608383470747</v>
      </c>
      <c r="L32">
        <f t="shared" si="2"/>
        <v>93148</v>
      </c>
      <c r="M32">
        <f t="shared" si="3"/>
        <v>34140</v>
      </c>
      <c r="N32">
        <f t="shared" si="4"/>
        <v>56544.6</v>
      </c>
      <c r="O32">
        <f t="shared" si="5"/>
        <v>59008</v>
      </c>
      <c r="Q32">
        <v>50512</v>
      </c>
      <c r="R32">
        <v>-3650</v>
      </c>
      <c r="T32">
        <v>19841.400000000001</v>
      </c>
      <c r="U32">
        <v>3008</v>
      </c>
      <c r="W32">
        <v>29660.2</v>
      </c>
      <c r="X32">
        <v>10310.400000000001</v>
      </c>
      <c r="AD32">
        <v>56544.6</v>
      </c>
      <c r="AE32">
        <v>1.852608383470747</v>
      </c>
      <c r="AK32">
        <v>56544.6</v>
      </c>
      <c r="AL32">
        <v>1.852608383470747</v>
      </c>
    </row>
    <row r="33" spans="2:38" x14ac:dyDescent="0.25">
      <c r="B33">
        <v>90893</v>
      </c>
      <c r="C33">
        <v>46289</v>
      </c>
      <c r="D33">
        <v>100895</v>
      </c>
      <c r="E33">
        <v>86010</v>
      </c>
      <c r="F33">
        <v>20942</v>
      </c>
      <c r="H33">
        <v>102588</v>
      </c>
      <c r="J33">
        <f t="shared" si="0"/>
        <v>69005.8</v>
      </c>
      <c r="K33">
        <f t="shared" si="1"/>
        <v>1.4866576432705656</v>
      </c>
      <c r="L33">
        <f t="shared" si="2"/>
        <v>100895</v>
      </c>
      <c r="M33">
        <f t="shared" si="3"/>
        <v>20942</v>
      </c>
      <c r="N33">
        <f t="shared" si="4"/>
        <v>69005.8</v>
      </c>
      <c r="O33">
        <f t="shared" si="5"/>
        <v>79953</v>
      </c>
      <c r="Q33">
        <v>38997</v>
      </c>
      <c r="R33">
        <v>2493</v>
      </c>
      <c r="T33">
        <v>15599.200000000004</v>
      </c>
      <c r="U33">
        <v>-549</v>
      </c>
      <c r="W33">
        <v>39024.399999999994</v>
      </c>
      <c r="X33">
        <v>8633.8000000000011</v>
      </c>
      <c r="Z33">
        <v>69005.8</v>
      </c>
      <c r="AA33">
        <v>1.4866576432705656</v>
      </c>
      <c r="AI33">
        <v>69005.8</v>
      </c>
      <c r="AJ33">
        <v>1.4866576432705656</v>
      </c>
    </row>
    <row r="34" spans="2:38" x14ac:dyDescent="0.25">
      <c r="B34">
        <v>50513</v>
      </c>
      <c r="C34">
        <v>99035</v>
      </c>
      <c r="D34">
        <v>52796</v>
      </c>
      <c r="E34">
        <v>120793</v>
      </c>
      <c r="F34">
        <v>28216</v>
      </c>
      <c r="H34">
        <v>118153</v>
      </c>
      <c r="J34">
        <f t="shared" ref="J34:J65" si="6">AVERAGE(B34:F34)</f>
        <v>70270.600000000006</v>
      </c>
      <c r="K34">
        <f t="shared" ref="K34:K65" si="7">H34/J34</f>
        <v>1.6814001872760442</v>
      </c>
      <c r="L34">
        <f t="shared" ref="L34:L65" si="8">MAX(B34:F34)</f>
        <v>120793</v>
      </c>
      <c r="M34">
        <f t="shared" ref="M34:M65" si="9">MIN(B34:F34)</f>
        <v>28216</v>
      </c>
      <c r="N34">
        <f t="shared" ref="N34:N65" si="10">AVERAGE(B34:F34)</f>
        <v>70270.600000000006</v>
      </c>
      <c r="O34">
        <f t="shared" ref="O34:O65" si="11">L34-M34</f>
        <v>92577</v>
      </c>
      <c r="Q34">
        <v>-8537</v>
      </c>
      <c r="R34">
        <v>-5890</v>
      </c>
      <c r="T34">
        <v>259</v>
      </c>
      <c r="U34">
        <v>-5042.7999999999884</v>
      </c>
      <c r="W34">
        <v>42801.799999999996</v>
      </c>
      <c r="X34">
        <v>7860</v>
      </c>
      <c r="AF34">
        <v>70270.600000000006</v>
      </c>
      <c r="AG34">
        <v>1.6814001872760442</v>
      </c>
      <c r="AK34">
        <v>70270.600000000006</v>
      </c>
      <c r="AL34">
        <v>1.6814001872760442</v>
      </c>
    </row>
    <row r="35" spans="2:38" x14ac:dyDescent="0.25">
      <c r="B35">
        <v>27026</v>
      </c>
      <c r="C35">
        <v>71391</v>
      </c>
      <c r="D35">
        <v>86416</v>
      </c>
      <c r="E35">
        <v>24962</v>
      </c>
      <c r="F35">
        <v>89513</v>
      </c>
      <c r="H35">
        <v>66530</v>
      </c>
      <c r="J35">
        <f t="shared" si="6"/>
        <v>59861.599999999999</v>
      </c>
      <c r="K35">
        <f t="shared" si="7"/>
        <v>1.111396955644353</v>
      </c>
      <c r="L35">
        <f t="shared" si="8"/>
        <v>89513</v>
      </c>
      <c r="M35">
        <f t="shared" si="9"/>
        <v>24962</v>
      </c>
      <c r="N35">
        <f t="shared" si="10"/>
        <v>59861.599999999999</v>
      </c>
      <c r="O35">
        <f t="shared" si="11"/>
        <v>64551</v>
      </c>
      <c r="Q35">
        <v>23234</v>
      </c>
      <c r="R35">
        <v>5047</v>
      </c>
      <c r="T35">
        <v>20846</v>
      </c>
      <c r="U35">
        <v>2725.4000000000015</v>
      </c>
      <c r="W35">
        <v>39460</v>
      </c>
      <c r="X35">
        <v>4411.8</v>
      </c>
      <c r="Z35">
        <v>59861.599999999999</v>
      </c>
      <c r="AA35">
        <v>1.111396955644353</v>
      </c>
      <c r="AI35">
        <v>59861.599999999999</v>
      </c>
      <c r="AJ35">
        <v>1.111396955644353</v>
      </c>
    </row>
    <row r="36" spans="2:38" x14ac:dyDescent="0.25">
      <c r="B36">
        <v>64116</v>
      </c>
      <c r="C36">
        <v>55483</v>
      </c>
      <c r="D36">
        <v>51838</v>
      </c>
      <c r="E36">
        <v>28978</v>
      </c>
      <c r="F36">
        <v>62431</v>
      </c>
      <c r="H36">
        <v>92514</v>
      </c>
      <c r="J36">
        <f t="shared" si="6"/>
        <v>52569.2</v>
      </c>
      <c r="K36">
        <f t="shared" si="7"/>
        <v>1.7598517763253008</v>
      </c>
      <c r="L36">
        <f t="shared" si="8"/>
        <v>64116</v>
      </c>
      <c r="M36">
        <f t="shared" si="9"/>
        <v>28978</v>
      </c>
      <c r="N36">
        <f t="shared" si="10"/>
        <v>52569.2</v>
      </c>
      <c r="O36">
        <f t="shared" si="11"/>
        <v>35138</v>
      </c>
      <c r="Q36">
        <v>-13512</v>
      </c>
      <c r="R36">
        <v>-5228</v>
      </c>
      <c r="T36">
        <v>-43862.8</v>
      </c>
      <c r="U36">
        <v>1228.1999999999971</v>
      </c>
      <c r="W36">
        <v>43862.8</v>
      </c>
      <c r="X36">
        <v>2400.1999999999998</v>
      </c>
      <c r="AB36">
        <v>52569.2</v>
      </c>
      <c r="AC36">
        <v>1.7598517763253008</v>
      </c>
      <c r="AK36">
        <v>52569.2</v>
      </c>
      <c r="AL36">
        <v>1.7598517763253008</v>
      </c>
    </row>
    <row r="37" spans="2:38" x14ac:dyDescent="0.25">
      <c r="B37">
        <v>43824</v>
      </c>
      <c r="C37">
        <v>93849</v>
      </c>
      <c r="D37">
        <v>92896</v>
      </c>
      <c r="E37">
        <v>52321</v>
      </c>
      <c r="F37">
        <v>69760</v>
      </c>
      <c r="H37">
        <v>76738</v>
      </c>
      <c r="J37">
        <f t="shared" si="6"/>
        <v>70530</v>
      </c>
      <c r="K37">
        <f t="shared" si="7"/>
        <v>1.088019282574791</v>
      </c>
      <c r="L37">
        <f t="shared" si="8"/>
        <v>93849</v>
      </c>
      <c r="M37">
        <f t="shared" si="9"/>
        <v>43824</v>
      </c>
      <c r="N37">
        <f t="shared" si="10"/>
        <v>70530</v>
      </c>
      <c r="O37">
        <f t="shared" si="11"/>
        <v>50025</v>
      </c>
      <c r="Q37">
        <v>-30641</v>
      </c>
      <c r="R37">
        <v>-9413</v>
      </c>
      <c r="T37">
        <v>19239</v>
      </c>
      <c r="U37">
        <v>-5175.3999999999942</v>
      </c>
      <c r="W37">
        <v>43234.2</v>
      </c>
      <c r="X37">
        <v>5986.5999999999995</v>
      </c>
      <c r="AD37">
        <v>70530</v>
      </c>
      <c r="AE37">
        <v>1.088019282574791</v>
      </c>
      <c r="AI37">
        <v>70530</v>
      </c>
      <c r="AJ37">
        <v>1.088019282574791</v>
      </c>
    </row>
    <row r="38" spans="2:38" x14ac:dyDescent="0.25">
      <c r="B38">
        <v>67403</v>
      </c>
      <c r="C38">
        <v>37042</v>
      </c>
      <c r="D38">
        <v>77780</v>
      </c>
      <c r="E38">
        <v>69990</v>
      </c>
      <c r="F38">
        <v>41844</v>
      </c>
      <c r="H38">
        <v>100942</v>
      </c>
      <c r="J38">
        <f t="shared" si="6"/>
        <v>58811.8</v>
      </c>
      <c r="K38">
        <f t="shared" si="7"/>
        <v>1.7163562414345419</v>
      </c>
      <c r="L38">
        <f t="shared" si="8"/>
        <v>77780</v>
      </c>
      <c r="M38">
        <f t="shared" si="9"/>
        <v>37042</v>
      </c>
      <c r="N38">
        <f t="shared" si="10"/>
        <v>58811.8</v>
      </c>
      <c r="O38">
        <f t="shared" si="11"/>
        <v>40738</v>
      </c>
      <c r="Q38">
        <v>-6191</v>
      </c>
      <c r="R38">
        <v>10570</v>
      </c>
      <c r="T38">
        <v>8234.2000000000044</v>
      </c>
      <c r="U38">
        <v>2982.4000000000015</v>
      </c>
      <c r="W38">
        <v>27660.6</v>
      </c>
      <c r="X38">
        <v>5957.2</v>
      </c>
      <c r="AD38">
        <v>58811.8</v>
      </c>
      <c r="AE38">
        <v>1.7163562414345419</v>
      </c>
      <c r="AK38">
        <v>58811.8</v>
      </c>
      <c r="AL38">
        <v>1.7163562414345419</v>
      </c>
    </row>
    <row r="39" spans="2:38" x14ac:dyDescent="0.25">
      <c r="B39">
        <v>61654</v>
      </c>
      <c r="C39">
        <v>20010</v>
      </c>
      <c r="D39">
        <v>55556</v>
      </c>
      <c r="E39">
        <v>24682</v>
      </c>
      <c r="F39">
        <v>51428</v>
      </c>
      <c r="H39">
        <v>85346</v>
      </c>
      <c r="J39">
        <f t="shared" si="6"/>
        <v>42666</v>
      </c>
      <c r="K39">
        <f t="shared" si="7"/>
        <v>2.0003281301270333</v>
      </c>
      <c r="L39">
        <f t="shared" si="8"/>
        <v>61654</v>
      </c>
      <c r="M39">
        <f t="shared" si="9"/>
        <v>20010</v>
      </c>
      <c r="N39">
        <f t="shared" si="10"/>
        <v>42666</v>
      </c>
      <c r="O39">
        <f t="shared" si="11"/>
        <v>41644</v>
      </c>
      <c r="Q39">
        <v>18803</v>
      </c>
      <c r="R39">
        <v>13561</v>
      </c>
      <c r="T39">
        <v>-8403.5999999999985</v>
      </c>
      <c r="U39">
        <v>3068.4000000000015</v>
      </c>
      <c r="W39">
        <v>29014.799999999999</v>
      </c>
      <c r="X39">
        <v>5779.2</v>
      </c>
      <c r="Z39">
        <v>42666</v>
      </c>
      <c r="AA39">
        <v>2.0003281301270333</v>
      </c>
      <c r="AK39">
        <v>42666</v>
      </c>
      <c r="AL39">
        <v>2.0003281301270333</v>
      </c>
    </row>
    <row r="40" spans="2:38" x14ac:dyDescent="0.25">
      <c r="B40">
        <v>17035</v>
      </c>
      <c r="C40">
        <v>20515</v>
      </c>
      <c r="D40">
        <v>84099</v>
      </c>
      <c r="E40">
        <v>98601</v>
      </c>
      <c r="F40">
        <v>28658</v>
      </c>
      <c r="H40">
        <v>91694</v>
      </c>
      <c r="J40">
        <f t="shared" si="6"/>
        <v>49781.599999999999</v>
      </c>
      <c r="K40">
        <f t="shared" si="7"/>
        <v>1.841925530718177</v>
      </c>
      <c r="L40">
        <f t="shared" si="8"/>
        <v>98601</v>
      </c>
      <c r="M40">
        <f t="shared" si="9"/>
        <v>17035</v>
      </c>
      <c r="N40">
        <f t="shared" si="10"/>
        <v>49781.599999999999</v>
      </c>
      <c r="O40">
        <f t="shared" si="11"/>
        <v>81566</v>
      </c>
      <c r="Q40">
        <v>-14086</v>
      </c>
      <c r="R40">
        <v>12318</v>
      </c>
      <c r="T40">
        <v>-9086.2000000000044</v>
      </c>
      <c r="U40">
        <v>64</v>
      </c>
      <c r="W40">
        <v>33963</v>
      </c>
      <c r="X40">
        <v>6160.4000000000005</v>
      </c>
      <c r="AD40">
        <v>49781.599999999999</v>
      </c>
      <c r="AE40">
        <v>1.841925530718177</v>
      </c>
      <c r="AK40">
        <v>49781.599999999999</v>
      </c>
      <c r="AL40">
        <v>1.841925530718177</v>
      </c>
    </row>
    <row r="41" spans="2:38" x14ac:dyDescent="0.25">
      <c r="B41">
        <v>40094</v>
      </c>
      <c r="C41">
        <v>73421</v>
      </c>
      <c r="D41">
        <v>78153</v>
      </c>
      <c r="E41">
        <v>70975</v>
      </c>
      <c r="F41">
        <v>49927</v>
      </c>
      <c r="H41">
        <v>87034</v>
      </c>
      <c r="J41">
        <f t="shared" si="6"/>
        <v>62514</v>
      </c>
      <c r="K41">
        <f t="shared" si="7"/>
        <v>1.3922321400006399</v>
      </c>
      <c r="L41">
        <f t="shared" si="8"/>
        <v>78153</v>
      </c>
      <c r="M41">
        <f t="shared" si="9"/>
        <v>40094</v>
      </c>
      <c r="N41">
        <f t="shared" si="10"/>
        <v>62514</v>
      </c>
      <c r="O41">
        <f t="shared" si="11"/>
        <v>38059</v>
      </c>
      <c r="Q41">
        <v>196</v>
      </c>
      <c r="R41">
        <v>1271</v>
      </c>
      <c r="T41">
        <v>-13081.800000000003</v>
      </c>
      <c r="U41">
        <v>-198.80000000000291</v>
      </c>
      <c r="W41">
        <v>27146.199999999997</v>
      </c>
      <c r="X41">
        <v>5424.0000000000009</v>
      </c>
      <c r="AB41">
        <v>62514</v>
      </c>
      <c r="AC41">
        <v>1.3922321400006399</v>
      </c>
      <c r="AI41">
        <v>62514</v>
      </c>
      <c r="AJ41">
        <v>1.3922321400006399</v>
      </c>
    </row>
    <row r="42" spans="2:38" x14ac:dyDescent="0.25">
      <c r="B42">
        <v>29117</v>
      </c>
      <c r="C42">
        <v>24359</v>
      </c>
      <c r="D42">
        <v>30718</v>
      </c>
      <c r="E42">
        <v>84667</v>
      </c>
      <c r="F42">
        <v>60275</v>
      </c>
      <c r="H42">
        <v>96885</v>
      </c>
      <c r="J42">
        <f t="shared" si="6"/>
        <v>45827.199999999997</v>
      </c>
      <c r="K42">
        <f t="shared" si="7"/>
        <v>2.1141374554849524</v>
      </c>
      <c r="L42">
        <f t="shared" si="8"/>
        <v>84667</v>
      </c>
      <c r="M42">
        <f t="shared" si="9"/>
        <v>24359</v>
      </c>
      <c r="N42">
        <f t="shared" si="10"/>
        <v>45827.199999999997</v>
      </c>
      <c r="O42">
        <f t="shared" si="11"/>
        <v>60308</v>
      </c>
      <c r="Q42">
        <v>19518</v>
      </c>
      <c r="R42">
        <v>5137</v>
      </c>
      <c r="T42">
        <v>15962.799999999996</v>
      </c>
      <c r="U42">
        <v>1915.7999999999956</v>
      </c>
      <c r="W42">
        <v>28701.599999999999</v>
      </c>
      <c r="X42">
        <v>3808.2</v>
      </c>
      <c r="AD42">
        <v>45827.199999999997</v>
      </c>
      <c r="AE42">
        <v>2.1141374554849524</v>
      </c>
      <c r="AK42">
        <v>45827.199999999997</v>
      </c>
      <c r="AL42">
        <v>2.1141374554849524</v>
      </c>
    </row>
    <row r="43" spans="2:38" x14ac:dyDescent="0.25">
      <c r="B43">
        <v>52042</v>
      </c>
      <c r="C43">
        <v>40299</v>
      </c>
      <c r="D43">
        <v>89682</v>
      </c>
      <c r="E43">
        <v>82549</v>
      </c>
      <c r="F43">
        <v>54569</v>
      </c>
      <c r="H43">
        <v>117502</v>
      </c>
      <c r="J43">
        <f t="shared" si="6"/>
        <v>63828.2</v>
      </c>
      <c r="K43">
        <f t="shared" si="7"/>
        <v>1.8409104439730402</v>
      </c>
      <c r="L43">
        <f t="shared" si="8"/>
        <v>89682</v>
      </c>
      <c r="M43">
        <f t="shared" si="9"/>
        <v>40299</v>
      </c>
      <c r="N43">
        <f t="shared" si="10"/>
        <v>63828.2</v>
      </c>
      <c r="O43">
        <f t="shared" si="11"/>
        <v>49383</v>
      </c>
      <c r="Q43">
        <v>49606</v>
      </c>
      <c r="R43">
        <v>13059</v>
      </c>
      <c r="T43">
        <v>5255.5999999999985</v>
      </c>
      <c r="U43">
        <v>-8767.4000000000087</v>
      </c>
      <c r="W43">
        <v>14806</v>
      </c>
      <c r="X43">
        <v>9827</v>
      </c>
      <c r="Z43">
        <v>63828.2</v>
      </c>
      <c r="AA43">
        <v>1.8409104439730402</v>
      </c>
      <c r="AK43">
        <v>63828.2</v>
      </c>
      <c r="AL43">
        <v>1.8409104439730402</v>
      </c>
    </row>
    <row r="44" spans="2:38" x14ac:dyDescent="0.25">
      <c r="B44">
        <v>87558</v>
      </c>
      <c r="C44">
        <v>46055</v>
      </c>
      <c r="D44">
        <v>67916</v>
      </c>
      <c r="E44">
        <v>26185</v>
      </c>
      <c r="F44">
        <v>30739</v>
      </c>
      <c r="H44">
        <v>79982</v>
      </c>
      <c r="J44">
        <f t="shared" si="6"/>
        <v>51690.6</v>
      </c>
      <c r="K44">
        <f t="shared" si="7"/>
        <v>1.5473219502191888</v>
      </c>
      <c r="L44">
        <f t="shared" si="8"/>
        <v>87558</v>
      </c>
      <c r="M44">
        <f t="shared" si="9"/>
        <v>26185</v>
      </c>
      <c r="N44">
        <f t="shared" si="10"/>
        <v>51690.6</v>
      </c>
      <c r="O44">
        <f t="shared" si="11"/>
        <v>61373</v>
      </c>
      <c r="Q44">
        <v>11471</v>
      </c>
      <c r="R44">
        <v>10885</v>
      </c>
      <c r="T44">
        <v>20768.399999999998</v>
      </c>
      <c r="U44">
        <v>1287.1999999999971</v>
      </c>
      <c r="W44">
        <v>35286.799999999996</v>
      </c>
      <c r="X44">
        <v>14419.6</v>
      </c>
      <c r="AD44">
        <v>51690.6</v>
      </c>
      <c r="AE44">
        <v>1.5473219502191888</v>
      </c>
      <c r="AK44">
        <v>51690.6</v>
      </c>
      <c r="AL44">
        <v>1.5473219502191888</v>
      </c>
    </row>
    <row r="45" spans="2:38" x14ac:dyDescent="0.25">
      <c r="B45">
        <v>58765</v>
      </c>
      <c r="C45">
        <v>58886</v>
      </c>
      <c r="D45">
        <v>82912</v>
      </c>
      <c r="E45">
        <v>83606</v>
      </c>
      <c r="F45">
        <v>32180</v>
      </c>
      <c r="H45">
        <v>111406</v>
      </c>
      <c r="J45">
        <f t="shared" si="6"/>
        <v>63269.8</v>
      </c>
      <c r="K45">
        <f t="shared" si="7"/>
        <v>1.7608084741851562</v>
      </c>
      <c r="L45">
        <f t="shared" si="8"/>
        <v>83606</v>
      </c>
      <c r="M45">
        <f t="shared" si="9"/>
        <v>32180</v>
      </c>
      <c r="N45">
        <f t="shared" si="10"/>
        <v>63269.8</v>
      </c>
      <c r="O45">
        <f t="shared" si="11"/>
        <v>51426</v>
      </c>
      <c r="Q45">
        <v>42157</v>
      </c>
      <c r="R45">
        <v>1077</v>
      </c>
      <c r="T45">
        <v>19900</v>
      </c>
      <c r="U45">
        <v>-9599.1999999999971</v>
      </c>
      <c r="W45">
        <v>31082.799999999999</v>
      </c>
      <c r="X45">
        <v>9704</v>
      </c>
      <c r="AD45">
        <v>63269.8</v>
      </c>
      <c r="AE45">
        <v>1.7608084741851562</v>
      </c>
      <c r="AK45">
        <v>63269.8</v>
      </c>
      <c r="AL45">
        <v>1.7608084741851562</v>
      </c>
    </row>
    <row r="46" spans="2:38" x14ac:dyDescent="0.25">
      <c r="B46">
        <v>49252</v>
      </c>
      <c r="C46">
        <v>70543</v>
      </c>
      <c r="D46">
        <v>26705</v>
      </c>
      <c r="E46">
        <v>99362</v>
      </c>
      <c r="F46">
        <v>74685</v>
      </c>
      <c r="H46">
        <v>116427</v>
      </c>
      <c r="J46">
        <f t="shared" si="6"/>
        <v>64109.4</v>
      </c>
      <c r="K46">
        <f t="shared" si="7"/>
        <v>1.8160675345581148</v>
      </c>
      <c r="L46">
        <f t="shared" si="8"/>
        <v>99362</v>
      </c>
      <c r="M46">
        <f t="shared" si="9"/>
        <v>26705</v>
      </c>
      <c r="N46">
        <f t="shared" si="10"/>
        <v>64109.4</v>
      </c>
      <c r="O46">
        <f t="shared" si="11"/>
        <v>72657</v>
      </c>
      <c r="Q46">
        <v>-21456</v>
      </c>
      <c r="R46">
        <v>9</v>
      </c>
      <c r="T46">
        <v>-19481.400000000001</v>
      </c>
      <c r="U46">
        <v>696</v>
      </c>
      <c r="W46">
        <v>23851.399999999998</v>
      </c>
      <c r="X46">
        <v>2960.7999999999997</v>
      </c>
      <c r="AF46">
        <v>64109.4</v>
      </c>
      <c r="AG46">
        <v>1.8160675345581148</v>
      </c>
      <c r="AK46">
        <v>64109.4</v>
      </c>
      <c r="AL46">
        <v>1.8160675345581148</v>
      </c>
    </row>
    <row r="47" spans="2:38" x14ac:dyDescent="0.25">
      <c r="B47">
        <v>91631</v>
      </c>
      <c r="C47">
        <v>109455</v>
      </c>
      <c r="D47">
        <v>62514</v>
      </c>
      <c r="E47">
        <v>49491</v>
      </c>
      <c r="F47">
        <v>87677</v>
      </c>
      <c r="H47">
        <v>123469</v>
      </c>
      <c r="J47">
        <f t="shared" si="6"/>
        <v>80153.600000000006</v>
      </c>
      <c r="K47">
        <f t="shared" si="7"/>
        <v>1.5404049225487064</v>
      </c>
      <c r="L47">
        <f t="shared" si="8"/>
        <v>109455</v>
      </c>
      <c r="M47">
        <f t="shared" si="9"/>
        <v>49491</v>
      </c>
      <c r="N47">
        <f t="shared" si="10"/>
        <v>80153.600000000006</v>
      </c>
      <c r="O47">
        <f t="shared" si="11"/>
        <v>59964</v>
      </c>
      <c r="Q47">
        <v>55696</v>
      </c>
      <c r="R47">
        <v>-418</v>
      </c>
      <c r="T47">
        <v>23106.200000000004</v>
      </c>
      <c r="U47">
        <v>2346.8000000000029</v>
      </c>
      <c r="W47">
        <v>28032.2</v>
      </c>
      <c r="X47">
        <v>5383.5999999999995</v>
      </c>
      <c r="Z47">
        <v>80153.600000000006</v>
      </c>
      <c r="AA47">
        <v>1.5404049225487064</v>
      </c>
      <c r="AI47">
        <v>80153.600000000006</v>
      </c>
      <c r="AJ47">
        <v>1.5404049225487064</v>
      </c>
    </row>
    <row r="48" spans="2:38" x14ac:dyDescent="0.25">
      <c r="B48">
        <v>50564</v>
      </c>
      <c r="C48">
        <v>30569</v>
      </c>
      <c r="D48">
        <v>25742</v>
      </c>
      <c r="E48">
        <v>69437</v>
      </c>
      <c r="F48">
        <v>52362</v>
      </c>
      <c r="H48">
        <v>67814</v>
      </c>
      <c r="J48">
        <f t="shared" si="6"/>
        <v>45734.8</v>
      </c>
      <c r="K48">
        <f t="shared" si="7"/>
        <v>1.4827658588208541</v>
      </c>
      <c r="L48">
        <f t="shared" si="8"/>
        <v>69437</v>
      </c>
      <c r="M48">
        <f t="shared" si="9"/>
        <v>25742</v>
      </c>
      <c r="N48">
        <f t="shared" si="10"/>
        <v>45734.8</v>
      </c>
      <c r="O48">
        <f t="shared" si="11"/>
        <v>43695</v>
      </c>
      <c r="Q48">
        <v>1517</v>
      </c>
      <c r="R48">
        <v>6057</v>
      </c>
      <c r="T48">
        <v>-17634.799999999996</v>
      </c>
      <c r="U48">
        <v>-2462</v>
      </c>
      <c r="W48">
        <v>23986</v>
      </c>
      <c r="X48">
        <v>2900.7999999999997</v>
      </c>
      <c r="AB48">
        <v>45734.8</v>
      </c>
      <c r="AC48">
        <v>1.4827658588208541</v>
      </c>
      <c r="AI48">
        <v>45734.8</v>
      </c>
      <c r="AJ48">
        <v>1.4827658588208541</v>
      </c>
    </row>
    <row r="49" spans="2:38" x14ac:dyDescent="0.25">
      <c r="B49">
        <v>97818</v>
      </c>
      <c r="C49">
        <v>40837</v>
      </c>
      <c r="D49">
        <v>70497</v>
      </c>
      <c r="E49">
        <v>50290</v>
      </c>
      <c r="F49">
        <v>85474</v>
      </c>
      <c r="H49">
        <v>81992</v>
      </c>
      <c r="J49">
        <f t="shared" si="6"/>
        <v>68983.199999999997</v>
      </c>
      <c r="K49">
        <f t="shared" si="7"/>
        <v>1.1885792482807409</v>
      </c>
      <c r="L49">
        <f t="shared" si="8"/>
        <v>97818</v>
      </c>
      <c r="M49">
        <f t="shared" si="9"/>
        <v>40837</v>
      </c>
      <c r="N49">
        <f t="shared" si="10"/>
        <v>68983.199999999997</v>
      </c>
      <c r="O49">
        <f t="shared" si="11"/>
        <v>56981</v>
      </c>
      <c r="Q49">
        <v>-57859</v>
      </c>
      <c r="R49">
        <v>108</v>
      </c>
      <c r="T49">
        <v>-16108.199999999997</v>
      </c>
      <c r="U49">
        <v>3422.1999999999971</v>
      </c>
      <c r="W49">
        <v>26639</v>
      </c>
      <c r="X49">
        <v>7991</v>
      </c>
      <c r="AF49">
        <v>68983.199999999997</v>
      </c>
      <c r="AG49">
        <v>1.1885792482807409</v>
      </c>
      <c r="AI49">
        <v>68983.199999999997</v>
      </c>
      <c r="AJ49">
        <v>1.1885792482807409</v>
      </c>
    </row>
    <row r="50" spans="2:38" x14ac:dyDescent="0.25">
      <c r="B50">
        <v>41785</v>
      </c>
      <c r="C50">
        <v>32819</v>
      </c>
      <c r="D50">
        <v>100356</v>
      </c>
      <c r="E50">
        <v>38320</v>
      </c>
      <c r="F50">
        <v>35353</v>
      </c>
      <c r="H50">
        <v>108654</v>
      </c>
      <c r="J50">
        <f t="shared" si="6"/>
        <v>49726.6</v>
      </c>
      <c r="K50">
        <f t="shared" si="7"/>
        <v>2.1850277316365889</v>
      </c>
      <c r="L50">
        <f t="shared" si="8"/>
        <v>100356</v>
      </c>
      <c r="M50">
        <f t="shared" si="9"/>
        <v>32819</v>
      </c>
      <c r="N50">
        <f t="shared" si="10"/>
        <v>49726.6</v>
      </c>
      <c r="O50">
        <f t="shared" si="11"/>
        <v>67537</v>
      </c>
      <c r="Q50">
        <v>18741</v>
      </c>
      <c r="R50">
        <v>-712</v>
      </c>
      <c r="T50">
        <v>-27000.799999999996</v>
      </c>
      <c r="U50">
        <v>1191.7999999999956</v>
      </c>
      <c r="W50">
        <v>40631.199999999997</v>
      </c>
      <c r="X50">
        <v>3921.4</v>
      </c>
      <c r="AB50">
        <v>49726.6</v>
      </c>
      <c r="AC50">
        <v>2.1850277316365889</v>
      </c>
      <c r="AK50">
        <v>49726.6</v>
      </c>
      <c r="AL50">
        <v>2.1850277316365889</v>
      </c>
    </row>
    <row r="51" spans="2:38" x14ac:dyDescent="0.25">
      <c r="B51">
        <v>88761</v>
      </c>
      <c r="C51">
        <v>65357</v>
      </c>
      <c r="D51">
        <v>32907</v>
      </c>
      <c r="E51">
        <v>88995</v>
      </c>
      <c r="F51">
        <v>22375</v>
      </c>
      <c r="H51">
        <v>68294</v>
      </c>
      <c r="J51">
        <f t="shared" si="6"/>
        <v>59679</v>
      </c>
      <c r="K51">
        <f t="shared" si="7"/>
        <v>1.1443556359858578</v>
      </c>
      <c r="L51">
        <f t="shared" si="8"/>
        <v>88995</v>
      </c>
      <c r="M51">
        <f t="shared" si="9"/>
        <v>22375</v>
      </c>
      <c r="N51">
        <f t="shared" si="10"/>
        <v>59679</v>
      </c>
      <c r="O51">
        <f t="shared" si="11"/>
        <v>66620</v>
      </c>
      <c r="Q51">
        <v>-75247</v>
      </c>
      <c r="R51">
        <v>1706</v>
      </c>
      <c r="T51">
        <v>-27651</v>
      </c>
      <c r="U51">
        <v>-11.80000000000291</v>
      </c>
      <c r="W51">
        <v>39664.199999999997</v>
      </c>
      <c r="X51">
        <v>4222.2</v>
      </c>
      <c r="AF51">
        <v>59679</v>
      </c>
      <c r="AG51">
        <v>1.1443556359858578</v>
      </c>
      <c r="AI51">
        <v>59679</v>
      </c>
      <c r="AJ51">
        <v>1.1443556359858578</v>
      </c>
    </row>
    <row r="52" spans="2:38" x14ac:dyDescent="0.25">
      <c r="B52">
        <v>34844</v>
      </c>
      <c r="C52">
        <v>35692</v>
      </c>
      <c r="D52">
        <v>86010</v>
      </c>
      <c r="E52">
        <v>22477</v>
      </c>
      <c r="F52">
        <v>72513</v>
      </c>
      <c r="H52">
        <v>100186</v>
      </c>
      <c r="J52">
        <f t="shared" si="6"/>
        <v>50307.199999999997</v>
      </c>
      <c r="K52">
        <f t="shared" si="7"/>
        <v>1.9914843203358565</v>
      </c>
      <c r="L52">
        <f t="shared" si="8"/>
        <v>86010</v>
      </c>
      <c r="M52">
        <f t="shared" si="9"/>
        <v>22477</v>
      </c>
      <c r="N52">
        <f t="shared" si="10"/>
        <v>50307.199999999997</v>
      </c>
      <c r="O52">
        <f t="shared" si="11"/>
        <v>63533</v>
      </c>
      <c r="Q52">
        <v>9658</v>
      </c>
      <c r="R52">
        <v>101</v>
      </c>
      <c r="T52">
        <v>-12152.200000000004</v>
      </c>
      <c r="U52">
        <v>-6201.8000000000029</v>
      </c>
      <c r="W52">
        <v>29510.200000000004</v>
      </c>
      <c r="X52">
        <v>6337</v>
      </c>
      <c r="AB52">
        <v>50307.199999999997</v>
      </c>
      <c r="AC52">
        <v>1.9914843203358565</v>
      </c>
      <c r="AK52">
        <v>50307.199999999997</v>
      </c>
      <c r="AL52">
        <v>1.9914843203358565</v>
      </c>
    </row>
    <row r="53" spans="2:38" x14ac:dyDescent="0.25">
      <c r="B53">
        <v>80610</v>
      </c>
      <c r="C53">
        <v>76701</v>
      </c>
      <c r="D53">
        <v>104645</v>
      </c>
      <c r="E53">
        <v>59602</v>
      </c>
      <c r="F53">
        <v>69975</v>
      </c>
      <c r="H53">
        <v>114481</v>
      </c>
      <c r="J53">
        <f t="shared" si="6"/>
        <v>78306.600000000006</v>
      </c>
      <c r="K53">
        <f t="shared" si="7"/>
        <v>1.4619585066903682</v>
      </c>
      <c r="L53">
        <f t="shared" si="8"/>
        <v>104645</v>
      </c>
      <c r="M53">
        <f t="shared" si="9"/>
        <v>59602</v>
      </c>
      <c r="N53">
        <f t="shared" si="10"/>
        <v>78306.600000000006</v>
      </c>
      <c r="O53">
        <f t="shared" si="11"/>
        <v>45043</v>
      </c>
      <c r="Q53">
        <v>8332</v>
      </c>
      <c r="R53">
        <v>2924</v>
      </c>
      <c r="T53">
        <v>15379.800000000003</v>
      </c>
      <c r="U53">
        <v>2707</v>
      </c>
      <c r="W53">
        <v>33095</v>
      </c>
      <c r="X53">
        <v>6641</v>
      </c>
      <c r="AF53">
        <v>78306.600000000006</v>
      </c>
      <c r="AG53">
        <v>1.4619585066903682</v>
      </c>
      <c r="AI53">
        <v>78306.600000000006</v>
      </c>
      <c r="AJ53">
        <v>1.4619585066903682</v>
      </c>
    </row>
    <row r="54" spans="2:38" x14ac:dyDescent="0.25">
      <c r="B54">
        <v>87865</v>
      </c>
      <c r="C54">
        <v>63291</v>
      </c>
      <c r="D54">
        <v>59673</v>
      </c>
      <c r="E54">
        <v>86092</v>
      </c>
      <c r="F54">
        <v>36831</v>
      </c>
      <c r="H54">
        <v>90262</v>
      </c>
      <c r="J54">
        <f t="shared" si="6"/>
        <v>66750.399999999994</v>
      </c>
      <c r="K54">
        <f t="shared" si="7"/>
        <v>1.3522315971140249</v>
      </c>
      <c r="L54">
        <f t="shared" si="8"/>
        <v>87865</v>
      </c>
      <c r="M54">
        <f t="shared" si="9"/>
        <v>36831</v>
      </c>
      <c r="N54">
        <f t="shared" si="10"/>
        <v>66750.399999999994</v>
      </c>
      <c r="O54">
        <f t="shared" si="11"/>
        <v>51034</v>
      </c>
      <c r="Q54">
        <v>29008</v>
      </c>
      <c r="R54">
        <v>6568</v>
      </c>
      <c r="T54">
        <v>7439.7999999999956</v>
      </c>
      <c r="U54">
        <v>5985.1999999999971</v>
      </c>
      <c r="W54">
        <v>34377</v>
      </c>
      <c r="X54">
        <v>5985.2000000000007</v>
      </c>
      <c r="Z54">
        <v>66750.399999999994</v>
      </c>
      <c r="AA54">
        <v>1.3522315971140249</v>
      </c>
      <c r="AI54">
        <v>66750.399999999994</v>
      </c>
      <c r="AJ54">
        <v>1.3522315971140249</v>
      </c>
    </row>
    <row r="55" spans="2:38" x14ac:dyDescent="0.25">
      <c r="B55">
        <v>80059</v>
      </c>
      <c r="C55">
        <v>65018</v>
      </c>
      <c r="D55">
        <v>98453</v>
      </c>
      <c r="E55">
        <v>77953</v>
      </c>
      <c r="F55">
        <v>45296</v>
      </c>
      <c r="H55">
        <v>123581</v>
      </c>
      <c r="J55">
        <f t="shared" si="6"/>
        <v>73355.8</v>
      </c>
      <c r="K55">
        <f t="shared" si="7"/>
        <v>1.6846793300597906</v>
      </c>
      <c r="L55">
        <f t="shared" si="8"/>
        <v>98453</v>
      </c>
      <c r="M55">
        <f t="shared" si="9"/>
        <v>45296</v>
      </c>
      <c r="N55">
        <f t="shared" si="10"/>
        <v>73355.8</v>
      </c>
      <c r="O55">
        <f t="shared" si="11"/>
        <v>53157</v>
      </c>
      <c r="Q55">
        <v>53963</v>
      </c>
      <c r="R55">
        <v>4636</v>
      </c>
      <c r="T55">
        <v>13922.200000000004</v>
      </c>
      <c r="U55">
        <v>1548.1999999999971</v>
      </c>
      <c r="W55">
        <v>41923.799999999996</v>
      </c>
      <c r="X55">
        <v>7588.2</v>
      </c>
      <c r="Z55">
        <v>73355.8</v>
      </c>
      <c r="AA55">
        <v>1.6846793300597906</v>
      </c>
      <c r="AK55">
        <v>73355.8</v>
      </c>
      <c r="AL55">
        <v>1.6846793300597906</v>
      </c>
    </row>
    <row r="56" spans="2:38" x14ac:dyDescent="0.25">
      <c r="B56">
        <v>42592</v>
      </c>
      <c r="C56">
        <v>80733</v>
      </c>
      <c r="D56">
        <v>66125</v>
      </c>
      <c r="E56">
        <v>57479</v>
      </c>
      <c r="F56">
        <v>32047</v>
      </c>
      <c r="H56">
        <v>77210</v>
      </c>
      <c r="J56">
        <f t="shared" si="6"/>
        <v>55795.199999999997</v>
      </c>
      <c r="K56">
        <f t="shared" si="7"/>
        <v>1.3838107937600368</v>
      </c>
      <c r="L56">
        <f t="shared" si="8"/>
        <v>80733</v>
      </c>
      <c r="M56">
        <f t="shared" si="9"/>
        <v>32047</v>
      </c>
      <c r="N56">
        <f t="shared" si="10"/>
        <v>55795.199999999997</v>
      </c>
      <c r="O56">
        <f t="shared" si="11"/>
        <v>48686</v>
      </c>
      <c r="Q56">
        <v>25058</v>
      </c>
      <c r="R56">
        <v>3507</v>
      </c>
      <c r="T56">
        <v>17886.599999999999</v>
      </c>
      <c r="U56">
        <v>1437.1999999999971</v>
      </c>
      <c r="W56">
        <v>26322.2</v>
      </c>
      <c r="X56">
        <v>2216.8000000000002</v>
      </c>
      <c r="Z56">
        <v>55795.199999999997</v>
      </c>
      <c r="AA56">
        <v>1.3838107937600368</v>
      </c>
      <c r="AI56">
        <v>55795.199999999997</v>
      </c>
      <c r="AJ56">
        <v>1.3838107937600368</v>
      </c>
    </row>
    <row r="57" spans="2:38" x14ac:dyDescent="0.25">
      <c r="B57">
        <v>95835</v>
      </c>
      <c r="C57">
        <v>38962</v>
      </c>
      <c r="D57">
        <v>47438</v>
      </c>
      <c r="E57">
        <v>24834</v>
      </c>
      <c r="F57">
        <v>50685</v>
      </c>
      <c r="H57">
        <v>122964</v>
      </c>
      <c r="J57">
        <f t="shared" si="6"/>
        <v>51550.8</v>
      </c>
      <c r="K57">
        <f t="shared" si="7"/>
        <v>2.3852976093484486</v>
      </c>
      <c r="L57">
        <f t="shared" si="8"/>
        <v>95835</v>
      </c>
      <c r="M57">
        <f t="shared" si="9"/>
        <v>24834</v>
      </c>
      <c r="N57">
        <f t="shared" si="10"/>
        <v>51550.8</v>
      </c>
      <c r="O57">
        <f t="shared" si="11"/>
        <v>71001</v>
      </c>
      <c r="Q57">
        <v>7467</v>
      </c>
      <c r="R57">
        <v>-1352</v>
      </c>
      <c r="T57">
        <v>-10416.599999999999</v>
      </c>
      <c r="U57">
        <v>1908.2000000000044</v>
      </c>
      <c r="W57">
        <v>26799</v>
      </c>
      <c r="X57">
        <v>2823.4</v>
      </c>
      <c r="AF57">
        <v>51550.8</v>
      </c>
      <c r="AG57">
        <v>2.3852976093484486</v>
      </c>
      <c r="AK57">
        <v>51550.8</v>
      </c>
      <c r="AL57">
        <v>2.3852976093484486</v>
      </c>
    </row>
    <row r="58" spans="2:38" x14ac:dyDescent="0.25">
      <c r="B58">
        <v>32392</v>
      </c>
      <c r="C58">
        <v>88826</v>
      </c>
      <c r="D58">
        <v>70011</v>
      </c>
      <c r="E58">
        <v>28344</v>
      </c>
      <c r="F58">
        <v>40926</v>
      </c>
      <c r="H58">
        <v>100573</v>
      </c>
      <c r="J58">
        <f t="shared" si="6"/>
        <v>52099.8</v>
      </c>
      <c r="K58">
        <f t="shared" si="7"/>
        <v>1.9303912874905469</v>
      </c>
      <c r="L58">
        <f t="shared" si="8"/>
        <v>88826</v>
      </c>
      <c r="M58">
        <f t="shared" si="9"/>
        <v>28344</v>
      </c>
      <c r="N58">
        <f t="shared" si="10"/>
        <v>52099.8</v>
      </c>
      <c r="O58">
        <f t="shared" si="11"/>
        <v>60482</v>
      </c>
      <c r="Q58">
        <v>-28085</v>
      </c>
      <c r="R58">
        <v>-398</v>
      </c>
      <c r="T58">
        <v>-22044.599999999991</v>
      </c>
      <c r="U58">
        <v>-7437.5999999999985</v>
      </c>
      <c r="W58">
        <v>40378.199999999997</v>
      </c>
      <c r="X58">
        <v>7437.6</v>
      </c>
      <c r="AF58">
        <v>52099.8</v>
      </c>
      <c r="AG58">
        <v>1.9303912874905469</v>
      </c>
      <c r="AK58">
        <v>52099.8</v>
      </c>
      <c r="AL58">
        <v>1.9303912874905469</v>
      </c>
    </row>
    <row r="59" spans="2:38" x14ac:dyDescent="0.25">
      <c r="B59">
        <v>78005</v>
      </c>
      <c r="C59">
        <v>55050</v>
      </c>
      <c r="D59">
        <v>60182</v>
      </c>
      <c r="E59">
        <v>56290</v>
      </c>
      <c r="F59">
        <v>67954</v>
      </c>
      <c r="H59">
        <v>86110</v>
      </c>
      <c r="J59">
        <f t="shared" si="6"/>
        <v>63496.2</v>
      </c>
      <c r="K59">
        <f t="shared" si="7"/>
        <v>1.3561441472088094</v>
      </c>
      <c r="L59">
        <f t="shared" si="8"/>
        <v>78005</v>
      </c>
      <c r="M59">
        <f t="shared" si="9"/>
        <v>55050</v>
      </c>
      <c r="N59">
        <f t="shared" si="10"/>
        <v>63496.2</v>
      </c>
      <c r="O59">
        <f t="shared" si="11"/>
        <v>22955</v>
      </c>
      <c r="Q59">
        <v>-30986</v>
      </c>
      <c r="R59">
        <v>11459</v>
      </c>
      <c r="T59">
        <v>1184.3999999999942</v>
      </c>
      <c r="U59">
        <v>-2450.8000000000029</v>
      </c>
      <c r="W59">
        <v>39880.799999999996</v>
      </c>
      <c r="X59">
        <v>10450.4</v>
      </c>
      <c r="AF59">
        <v>63496.2</v>
      </c>
      <c r="AG59">
        <v>1.3561441472088094</v>
      </c>
      <c r="AI59">
        <v>63496.2</v>
      </c>
      <c r="AJ59">
        <v>1.3561441472088094</v>
      </c>
    </row>
    <row r="60" spans="2:38" x14ac:dyDescent="0.25">
      <c r="B60">
        <v>101397</v>
      </c>
      <c r="C60">
        <v>29644</v>
      </c>
      <c r="D60">
        <v>56388</v>
      </c>
      <c r="E60">
        <v>25004</v>
      </c>
      <c r="F60">
        <v>33269</v>
      </c>
      <c r="H60">
        <v>97569</v>
      </c>
      <c r="J60">
        <f t="shared" si="6"/>
        <v>49140.4</v>
      </c>
      <c r="K60">
        <f t="shared" si="7"/>
        <v>1.9855149734230897</v>
      </c>
      <c r="L60">
        <f t="shared" si="8"/>
        <v>101397</v>
      </c>
      <c r="M60">
        <f t="shared" si="9"/>
        <v>25004</v>
      </c>
      <c r="N60">
        <f t="shared" si="10"/>
        <v>49140.4</v>
      </c>
      <c r="O60">
        <f t="shared" si="11"/>
        <v>76393</v>
      </c>
      <c r="Q60">
        <v>25245</v>
      </c>
      <c r="R60">
        <v>-1407</v>
      </c>
      <c r="T60">
        <v>-22494.799999999996</v>
      </c>
      <c r="U60">
        <v>1050.2000000000044</v>
      </c>
      <c r="W60">
        <v>48539.6</v>
      </c>
      <c r="X60">
        <v>5221.3999999999996</v>
      </c>
      <c r="AB60">
        <v>49140.4</v>
      </c>
      <c r="AC60">
        <v>1.9855149734230897</v>
      </c>
      <c r="AK60">
        <v>49140.4</v>
      </c>
      <c r="AL60">
        <v>1.9855149734230897</v>
      </c>
    </row>
    <row r="61" spans="2:38" x14ac:dyDescent="0.25">
      <c r="B61">
        <v>74692</v>
      </c>
      <c r="C61">
        <v>77107</v>
      </c>
      <c r="D61">
        <v>101024</v>
      </c>
      <c r="E61">
        <v>82685</v>
      </c>
      <c r="F61">
        <v>26292</v>
      </c>
      <c r="H61">
        <v>124697</v>
      </c>
      <c r="J61">
        <f t="shared" si="6"/>
        <v>72360</v>
      </c>
      <c r="K61">
        <f t="shared" si="7"/>
        <v>1.7232863460475401</v>
      </c>
      <c r="L61">
        <f t="shared" si="8"/>
        <v>101024</v>
      </c>
      <c r="M61">
        <f t="shared" si="9"/>
        <v>26292</v>
      </c>
      <c r="N61">
        <f t="shared" si="10"/>
        <v>72360</v>
      </c>
      <c r="O61">
        <f t="shared" si="11"/>
        <v>74732</v>
      </c>
      <c r="Q61">
        <v>5018</v>
      </c>
      <c r="R61">
        <v>1925</v>
      </c>
      <c r="T61">
        <v>36</v>
      </c>
      <c r="U61">
        <v>-367.60000000000582</v>
      </c>
      <c r="W61">
        <v>42642.8</v>
      </c>
      <c r="X61">
        <v>7502</v>
      </c>
      <c r="AF61">
        <v>72360</v>
      </c>
      <c r="AG61">
        <v>1.7232863460475401</v>
      </c>
      <c r="AK61">
        <v>72360</v>
      </c>
      <c r="AL61">
        <v>1.7232863460475401</v>
      </c>
    </row>
    <row r="62" spans="2:38" x14ac:dyDescent="0.25">
      <c r="B62">
        <v>67649</v>
      </c>
      <c r="C62">
        <v>62053</v>
      </c>
      <c r="D62">
        <v>61906</v>
      </c>
      <c r="E62">
        <v>74944</v>
      </c>
      <c r="F62">
        <v>27995</v>
      </c>
      <c r="H62">
        <v>100144</v>
      </c>
      <c r="J62">
        <f t="shared" si="6"/>
        <v>58909.4</v>
      </c>
      <c r="K62">
        <f t="shared" si="7"/>
        <v>1.6999663890652426</v>
      </c>
      <c r="L62">
        <f t="shared" si="8"/>
        <v>74944</v>
      </c>
      <c r="M62">
        <f t="shared" si="9"/>
        <v>27995</v>
      </c>
      <c r="N62">
        <f t="shared" si="10"/>
        <v>58909.4</v>
      </c>
      <c r="O62">
        <f t="shared" si="11"/>
        <v>46949</v>
      </c>
      <c r="Q62">
        <v>-20150</v>
      </c>
      <c r="R62">
        <v>11321</v>
      </c>
      <c r="T62">
        <v>-10241.200000000004</v>
      </c>
      <c r="U62">
        <v>3157.2000000000044</v>
      </c>
      <c r="W62">
        <v>17247.2</v>
      </c>
      <c r="X62">
        <v>5884</v>
      </c>
      <c r="AF62">
        <v>58909.4</v>
      </c>
      <c r="AG62">
        <v>1.6999663890652426</v>
      </c>
      <c r="AK62">
        <v>58909.4</v>
      </c>
      <c r="AL62">
        <v>1.6999663890652426</v>
      </c>
    </row>
    <row r="63" spans="2:38" x14ac:dyDescent="0.25">
      <c r="B63">
        <v>24836</v>
      </c>
      <c r="C63">
        <v>61781</v>
      </c>
      <c r="D63">
        <v>67989</v>
      </c>
      <c r="E63">
        <v>41521</v>
      </c>
      <c r="F63">
        <v>89976</v>
      </c>
      <c r="H63">
        <v>81153</v>
      </c>
      <c r="J63">
        <f t="shared" si="6"/>
        <v>57220.6</v>
      </c>
      <c r="K63">
        <f t="shared" si="7"/>
        <v>1.4182479736318738</v>
      </c>
      <c r="L63">
        <f t="shared" si="8"/>
        <v>89976</v>
      </c>
      <c r="M63">
        <f t="shared" si="9"/>
        <v>24836</v>
      </c>
      <c r="N63">
        <f t="shared" si="10"/>
        <v>57220.6</v>
      </c>
      <c r="O63">
        <f t="shared" si="11"/>
        <v>65140</v>
      </c>
      <c r="Q63">
        <v>2433</v>
      </c>
      <c r="R63">
        <v>8</v>
      </c>
      <c r="T63">
        <v>-6001.4000000000015</v>
      </c>
      <c r="U63">
        <v>-1406.4000000000015</v>
      </c>
      <c r="W63">
        <v>25083</v>
      </c>
      <c r="X63">
        <v>7150.8</v>
      </c>
      <c r="AB63">
        <v>57220.6</v>
      </c>
      <c r="AC63">
        <v>1.4182479736318738</v>
      </c>
      <c r="AI63">
        <v>57220.6</v>
      </c>
      <c r="AJ63">
        <v>1.4182479736318738</v>
      </c>
    </row>
    <row r="64" spans="2:38" x14ac:dyDescent="0.25">
      <c r="B64">
        <v>63564</v>
      </c>
      <c r="C64">
        <v>65481</v>
      </c>
      <c r="D64">
        <v>30703</v>
      </c>
      <c r="E64">
        <v>38331</v>
      </c>
      <c r="F64">
        <v>25670</v>
      </c>
      <c r="H64">
        <v>54223</v>
      </c>
      <c r="J64">
        <f t="shared" si="6"/>
        <v>44749.8</v>
      </c>
      <c r="K64">
        <f t="shared" si="7"/>
        <v>1.2116925662237596</v>
      </c>
      <c r="L64">
        <f t="shared" si="8"/>
        <v>65481</v>
      </c>
      <c r="M64">
        <f t="shared" si="9"/>
        <v>25670</v>
      </c>
      <c r="N64">
        <f t="shared" si="10"/>
        <v>44749.8</v>
      </c>
      <c r="O64">
        <f t="shared" si="11"/>
        <v>39811</v>
      </c>
      <c r="Q64">
        <v>-60167</v>
      </c>
      <c r="R64">
        <v>-10689</v>
      </c>
      <c r="T64">
        <v>-21694.800000000003</v>
      </c>
      <c r="U64">
        <v>-2478.3999999999942</v>
      </c>
      <c r="W64">
        <v>56289.600000000006</v>
      </c>
      <c r="X64">
        <v>5225.5999999999995</v>
      </c>
      <c r="AF64">
        <v>44749.8</v>
      </c>
      <c r="AG64">
        <v>1.2116925662237596</v>
      </c>
      <c r="AI64">
        <v>44749.8</v>
      </c>
      <c r="AJ64">
        <v>1.2116925662237596</v>
      </c>
    </row>
    <row r="65" spans="2:38" x14ac:dyDescent="0.25">
      <c r="B65">
        <v>25741</v>
      </c>
      <c r="C65">
        <v>87568</v>
      </c>
      <c r="D65">
        <v>45686</v>
      </c>
      <c r="E65">
        <v>55711</v>
      </c>
      <c r="F65">
        <v>22880</v>
      </c>
      <c r="H65">
        <v>94266</v>
      </c>
      <c r="J65">
        <f t="shared" si="6"/>
        <v>47517.2</v>
      </c>
      <c r="K65">
        <f t="shared" si="7"/>
        <v>1.9838290134940613</v>
      </c>
      <c r="L65">
        <f t="shared" si="8"/>
        <v>87568</v>
      </c>
      <c r="M65">
        <f t="shared" si="9"/>
        <v>22880</v>
      </c>
      <c r="N65">
        <f t="shared" si="10"/>
        <v>47517.2</v>
      </c>
      <c r="O65">
        <f t="shared" si="11"/>
        <v>64688</v>
      </c>
      <c r="Q65">
        <v>17391</v>
      </c>
      <c r="R65">
        <v>1181</v>
      </c>
      <c r="T65">
        <v>-17008.600000000006</v>
      </c>
      <c r="U65">
        <v>8372</v>
      </c>
      <c r="W65">
        <v>34865.800000000003</v>
      </c>
      <c r="X65">
        <v>9475.2000000000007</v>
      </c>
      <c r="AB65">
        <v>47517.2</v>
      </c>
      <c r="AC65">
        <v>1.9838290134940613</v>
      </c>
      <c r="AK65">
        <v>47517.2</v>
      </c>
      <c r="AL65">
        <v>1.9838290134940613</v>
      </c>
    </row>
    <row r="66" spans="2:38" x14ac:dyDescent="0.25">
      <c r="B66">
        <v>104360</v>
      </c>
      <c r="C66">
        <v>75541</v>
      </c>
      <c r="D66">
        <v>79947</v>
      </c>
      <c r="E66">
        <v>103287</v>
      </c>
      <c r="F66">
        <v>12171</v>
      </c>
      <c r="H66">
        <v>117606</v>
      </c>
      <c r="J66">
        <f t="shared" ref="J66:J101" si="12">AVERAGE(B66:F66)</f>
        <v>75061.2</v>
      </c>
      <c r="K66">
        <f t="shared" ref="K66:K97" si="13">H66/J66</f>
        <v>1.5668014899841729</v>
      </c>
      <c r="L66">
        <f t="shared" ref="L66:L101" si="14">MAX(B66:F66)</f>
        <v>104360</v>
      </c>
      <c r="M66">
        <f t="shared" ref="M66:M101" si="15">MIN(B66:F66)</f>
        <v>12171</v>
      </c>
      <c r="N66">
        <f t="shared" ref="N66:N101" si="16">AVERAGE(B66:F66)</f>
        <v>75061.2</v>
      </c>
      <c r="O66">
        <f t="shared" ref="O66:O101" si="17">L66-M66</f>
        <v>92189</v>
      </c>
      <c r="Q66">
        <v>-5517</v>
      </c>
      <c r="R66">
        <v>5505</v>
      </c>
      <c r="T66">
        <v>-18049.800000000003</v>
      </c>
      <c r="U66">
        <v>-425.80000000000291</v>
      </c>
      <c r="W66">
        <v>33360.199999999997</v>
      </c>
      <c r="X66">
        <v>7207.8</v>
      </c>
      <c r="AB66">
        <v>75061.2</v>
      </c>
      <c r="AC66">
        <v>1.5668014899841729</v>
      </c>
      <c r="AI66">
        <v>75061.2</v>
      </c>
      <c r="AJ66">
        <v>1.5668014899841729</v>
      </c>
    </row>
    <row r="67" spans="2:38" x14ac:dyDescent="0.25">
      <c r="B67">
        <v>29907</v>
      </c>
      <c r="C67">
        <v>98152</v>
      </c>
      <c r="D67">
        <v>35764</v>
      </c>
      <c r="E67">
        <v>85376</v>
      </c>
      <c r="F67">
        <v>40718</v>
      </c>
      <c r="H67">
        <v>101081</v>
      </c>
      <c r="J67">
        <f t="shared" si="12"/>
        <v>57983.4</v>
      </c>
      <c r="K67">
        <f t="shared" si="13"/>
        <v>1.7432747993391211</v>
      </c>
      <c r="L67">
        <f t="shared" si="14"/>
        <v>98152</v>
      </c>
      <c r="M67">
        <f t="shared" si="15"/>
        <v>29907</v>
      </c>
      <c r="N67">
        <f t="shared" si="16"/>
        <v>57983.4</v>
      </c>
      <c r="O67">
        <f t="shared" si="17"/>
        <v>68245</v>
      </c>
      <c r="Q67">
        <v>16703</v>
      </c>
      <c r="R67">
        <v>-8908</v>
      </c>
      <c r="T67">
        <v>7774.8000000000029</v>
      </c>
      <c r="U67">
        <v>4746.2000000000044</v>
      </c>
      <c r="W67">
        <v>31537.199999999997</v>
      </c>
      <c r="X67">
        <v>6480.2</v>
      </c>
      <c r="AD67">
        <v>57983.4</v>
      </c>
      <c r="AE67">
        <v>1.7432747993391211</v>
      </c>
      <c r="AK67">
        <v>57983.4</v>
      </c>
      <c r="AL67">
        <v>1.7432747993391211</v>
      </c>
    </row>
    <row r="68" spans="2:38" x14ac:dyDescent="0.25">
      <c r="B68">
        <v>52743</v>
      </c>
      <c r="C68">
        <v>40172</v>
      </c>
      <c r="D68">
        <v>66507</v>
      </c>
      <c r="E68">
        <v>19891</v>
      </c>
      <c r="F68">
        <v>94823</v>
      </c>
      <c r="H68">
        <v>95781</v>
      </c>
      <c r="J68">
        <f t="shared" si="12"/>
        <v>54827.199999999997</v>
      </c>
      <c r="K68">
        <f t="shared" si="13"/>
        <v>1.746961362243558</v>
      </c>
      <c r="L68">
        <f t="shared" si="14"/>
        <v>94823</v>
      </c>
      <c r="M68">
        <f t="shared" si="15"/>
        <v>19891</v>
      </c>
      <c r="N68">
        <f t="shared" si="16"/>
        <v>54827.199999999997</v>
      </c>
      <c r="O68">
        <f t="shared" si="17"/>
        <v>74932</v>
      </c>
      <c r="Q68">
        <v>-1143</v>
      </c>
      <c r="R68">
        <v>-1164</v>
      </c>
      <c r="T68">
        <v>1961.7999999999956</v>
      </c>
      <c r="U68">
        <v>-4665.8000000000029</v>
      </c>
      <c r="W68">
        <v>37561.800000000003</v>
      </c>
      <c r="X68">
        <v>9346.6</v>
      </c>
      <c r="AD68">
        <v>54827.199999999997</v>
      </c>
      <c r="AE68">
        <v>1.746961362243558</v>
      </c>
      <c r="AK68">
        <v>54827.199999999997</v>
      </c>
      <c r="AL68">
        <v>1.746961362243558</v>
      </c>
    </row>
    <row r="69" spans="2:38" x14ac:dyDescent="0.25">
      <c r="B69">
        <v>37585</v>
      </c>
      <c r="C69">
        <v>27803</v>
      </c>
      <c r="D69">
        <v>50912</v>
      </c>
      <c r="E69">
        <v>117942</v>
      </c>
      <c r="F69">
        <v>75101</v>
      </c>
      <c r="H69">
        <v>122648</v>
      </c>
      <c r="J69">
        <f t="shared" si="12"/>
        <v>61868.6</v>
      </c>
      <c r="K69">
        <f t="shared" si="13"/>
        <v>1.9823949467096396</v>
      </c>
      <c r="L69">
        <f t="shared" si="14"/>
        <v>117942</v>
      </c>
      <c r="M69">
        <f t="shared" si="15"/>
        <v>27803</v>
      </c>
      <c r="N69">
        <f t="shared" si="16"/>
        <v>61868.6</v>
      </c>
      <c r="O69">
        <f t="shared" si="17"/>
        <v>90139</v>
      </c>
      <c r="Q69">
        <v>-967</v>
      </c>
      <c r="R69">
        <v>6009</v>
      </c>
      <c r="T69">
        <v>-6101.2000000000044</v>
      </c>
      <c r="U69">
        <v>3346.7999999999956</v>
      </c>
      <c r="W69">
        <v>36381.200000000004</v>
      </c>
      <c r="X69">
        <v>6702.7999999999993</v>
      </c>
      <c r="AF69">
        <v>61868.6</v>
      </c>
      <c r="AG69">
        <v>1.9823949467096396</v>
      </c>
      <c r="AK69">
        <v>61868.6</v>
      </c>
      <c r="AL69">
        <v>1.9823949467096396</v>
      </c>
    </row>
    <row r="70" spans="2:38" x14ac:dyDescent="0.25">
      <c r="B70">
        <v>84555</v>
      </c>
      <c r="C70">
        <v>34721</v>
      </c>
      <c r="D70">
        <v>24827</v>
      </c>
      <c r="E70">
        <v>14159</v>
      </c>
      <c r="F70">
        <v>104797</v>
      </c>
      <c r="H70">
        <v>109858</v>
      </c>
      <c r="J70">
        <f t="shared" si="12"/>
        <v>52611.8</v>
      </c>
      <c r="K70">
        <f t="shared" si="13"/>
        <v>2.0880867029829808</v>
      </c>
      <c r="L70">
        <f t="shared" si="14"/>
        <v>104797</v>
      </c>
      <c r="M70">
        <f t="shared" si="15"/>
        <v>14159</v>
      </c>
      <c r="N70">
        <f t="shared" si="16"/>
        <v>52611.8</v>
      </c>
      <c r="O70">
        <f t="shared" si="17"/>
        <v>90638</v>
      </c>
      <c r="Q70">
        <v>17608</v>
      </c>
      <c r="R70">
        <v>-26330</v>
      </c>
      <c r="T70">
        <v>16745</v>
      </c>
      <c r="U70">
        <v>-6950.1999999999971</v>
      </c>
      <c r="W70">
        <v>38781</v>
      </c>
      <c r="X70">
        <v>7654.5999999999995</v>
      </c>
      <c r="AD70">
        <v>52611.8</v>
      </c>
      <c r="AE70">
        <v>2.0880867029829808</v>
      </c>
      <c r="AK70">
        <v>52611.8</v>
      </c>
      <c r="AL70">
        <v>2.0880867029829808</v>
      </c>
    </row>
    <row r="71" spans="2:38" x14ac:dyDescent="0.25">
      <c r="B71">
        <v>98537</v>
      </c>
      <c r="C71">
        <v>98149</v>
      </c>
      <c r="D71">
        <v>59588</v>
      </c>
      <c r="E71">
        <v>25207</v>
      </c>
      <c r="F71">
        <v>56080</v>
      </c>
      <c r="H71">
        <v>120395</v>
      </c>
      <c r="J71">
        <f t="shared" si="12"/>
        <v>67512.2</v>
      </c>
      <c r="K71">
        <f t="shared" si="13"/>
        <v>1.7833073133448474</v>
      </c>
      <c r="L71">
        <f t="shared" si="14"/>
        <v>98537</v>
      </c>
      <c r="M71">
        <f t="shared" si="15"/>
        <v>25207</v>
      </c>
      <c r="N71">
        <f t="shared" si="16"/>
        <v>67512.2</v>
      </c>
      <c r="O71">
        <f t="shared" si="17"/>
        <v>73330</v>
      </c>
      <c r="Q71">
        <v>50039</v>
      </c>
      <c r="R71">
        <v>-162</v>
      </c>
      <c r="T71">
        <v>6922.3999999999942</v>
      </c>
      <c r="U71">
        <v>4095.5999999999985</v>
      </c>
      <c r="W71">
        <v>27764</v>
      </c>
      <c r="X71">
        <v>6366.7999999999993</v>
      </c>
      <c r="Z71">
        <v>67512.2</v>
      </c>
      <c r="AA71">
        <v>1.7833073133448474</v>
      </c>
      <c r="AK71">
        <v>67512.2</v>
      </c>
      <c r="AL71">
        <v>1.7833073133448474</v>
      </c>
    </row>
    <row r="72" spans="2:38" x14ac:dyDescent="0.25">
      <c r="B72">
        <v>47646</v>
      </c>
      <c r="C72">
        <v>44810</v>
      </c>
      <c r="D72">
        <v>59125</v>
      </c>
      <c r="E72">
        <v>13489</v>
      </c>
      <c r="F72">
        <v>51618</v>
      </c>
      <c r="H72">
        <v>75016</v>
      </c>
      <c r="J72">
        <f t="shared" si="12"/>
        <v>43337.599999999999</v>
      </c>
      <c r="K72">
        <f t="shared" si="13"/>
        <v>1.7309680277634203</v>
      </c>
      <c r="L72">
        <f t="shared" si="14"/>
        <v>59125</v>
      </c>
      <c r="M72">
        <f t="shared" si="15"/>
        <v>13489</v>
      </c>
      <c r="N72">
        <f t="shared" si="16"/>
        <v>43337.599999999999</v>
      </c>
      <c r="O72">
        <f t="shared" si="17"/>
        <v>45636</v>
      </c>
      <c r="Q72">
        <v>-3335</v>
      </c>
      <c r="R72">
        <v>6723</v>
      </c>
      <c r="T72">
        <v>-18925</v>
      </c>
      <c r="U72">
        <v>548.59999999999854</v>
      </c>
      <c r="W72">
        <v>26402.2</v>
      </c>
      <c r="X72">
        <v>5967</v>
      </c>
      <c r="AB72">
        <v>43337.599999999999</v>
      </c>
      <c r="AC72">
        <v>1.7309680277634203</v>
      </c>
      <c r="AK72">
        <v>43337.599999999999</v>
      </c>
      <c r="AL72">
        <v>1.7309680277634203</v>
      </c>
    </row>
    <row r="73" spans="2:38" x14ac:dyDescent="0.25">
      <c r="B73">
        <v>88018</v>
      </c>
      <c r="C73">
        <v>88825</v>
      </c>
      <c r="D73">
        <v>52249</v>
      </c>
      <c r="E73">
        <v>76632</v>
      </c>
      <c r="F73">
        <v>81040</v>
      </c>
      <c r="H73">
        <v>122975</v>
      </c>
      <c r="J73">
        <f t="shared" si="12"/>
        <v>77352.800000000003</v>
      </c>
      <c r="K73">
        <f t="shared" si="13"/>
        <v>1.5897937760494771</v>
      </c>
      <c r="L73">
        <f t="shared" si="14"/>
        <v>88825</v>
      </c>
      <c r="M73">
        <f t="shared" si="15"/>
        <v>52249</v>
      </c>
      <c r="N73">
        <f t="shared" si="16"/>
        <v>77352.800000000003</v>
      </c>
      <c r="O73">
        <f t="shared" si="17"/>
        <v>36576</v>
      </c>
      <c r="Q73">
        <v>59876</v>
      </c>
      <c r="R73">
        <v>-7556</v>
      </c>
      <c r="T73">
        <v>41289.200000000004</v>
      </c>
      <c r="U73">
        <v>185.19999999999709</v>
      </c>
      <c r="W73">
        <v>41289.200000000004</v>
      </c>
      <c r="X73">
        <v>1446.8</v>
      </c>
      <c r="AD73">
        <v>77352.800000000003</v>
      </c>
      <c r="AE73">
        <v>1.5897937760494771</v>
      </c>
      <c r="AK73">
        <v>77352.800000000003</v>
      </c>
      <c r="AL73">
        <v>1.5897937760494771</v>
      </c>
    </row>
    <row r="74" spans="2:38" x14ac:dyDescent="0.25">
      <c r="B74">
        <v>112706</v>
      </c>
      <c r="C74">
        <v>80391</v>
      </c>
      <c r="D74">
        <v>68332</v>
      </c>
      <c r="E74">
        <v>73485</v>
      </c>
      <c r="F74">
        <v>74227</v>
      </c>
      <c r="H74">
        <v>106650</v>
      </c>
      <c r="J74">
        <f t="shared" si="12"/>
        <v>81828.2</v>
      </c>
      <c r="K74">
        <f t="shared" si="13"/>
        <v>1.3033404132071829</v>
      </c>
      <c r="L74">
        <f t="shared" si="14"/>
        <v>112706</v>
      </c>
      <c r="M74">
        <f t="shared" si="15"/>
        <v>68332</v>
      </c>
      <c r="N74">
        <f t="shared" si="16"/>
        <v>81828.2</v>
      </c>
      <c r="O74">
        <f t="shared" si="17"/>
        <v>44374</v>
      </c>
      <c r="Q74">
        <v>5544</v>
      </c>
      <c r="R74">
        <v>-10175</v>
      </c>
      <c r="T74">
        <v>34719.199999999997</v>
      </c>
      <c r="U74">
        <v>3802.3999999999942</v>
      </c>
      <c r="W74">
        <v>35824</v>
      </c>
      <c r="X74">
        <v>15162.800000000001</v>
      </c>
      <c r="AD74">
        <v>81828.2</v>
      </c>
      <c r="AE74">
        <v>1.3033404132071829</v>
      </c>
      <c r="AI74">
        <v>81828.2</v>
      </c>
      <c r="AJ74">
        <v>1.3033404132071829</v>
      </c>
    </row>
    <row r="75" spans="2:38" x14ac:dyDescent="0.25">
      <c r="B75">
        <v>28598</v>
      </c>
      <c r="C75">
        <v>61624</v>
      </c>
      <c r="D75">
        <v>81865</v>
      </c>
      <c r="E75">
        <v>92462</v>
      </c>
      <c r="F75">
        <v>74757</v>
      </c>
      <c r="H75">
        <v>81717</v>
      </c>
      <c r="J75">
        <f t="shared" si="12"/>
        <v>67861.2</v>
      </c>
      <c r="K75">
        <f t="shared" si="13"/>
        <v>1.204178529115312</v>
      </c>
      <c r="L75">
        <f t="shared" si="14"/>
        <v>92462</v>
      </c>
      <c r="M75">
        <f t="shared" si="15"/>
        <v>28598</v>
      </c>
      <c r="N75">
        <f t="shared" si="16"/>
        <v>67861.2</v>
      </c>
      <c r="O75">
        <f t="shared" si="17"/>
        <v>63864</v>
      </c>
      <c r="Q75">
        <v>12837</v>
      </c>
      <c r="R75">
        <v>419</v>
      </c>
      <c r="T75">
        <v>-699</v>
      </c>
      <c r="U75">
        <v>5003.5999999999985</v>
      </c>
      <c r="W75">
        <v>29172.2</v>
      </c>
      <c r="X75">
        <v>5340.8000000000011</v>
      </c>
      <c r="AB75">
        <v>67861.2</v>
      </c>
      <c r="AC75">
        <v>1.204178529115312</v>
      </c>
      <c r="AI75">
        <v>67861.2</v>
      </c>
      <c r="AJ75">
        <v>1.204178529115312</v>
      </c>
    </row>
    <row r="76" spans="2:38" x14ac:dyDescent="0.25">
      <c r="B76">
        <v>38476</v>
      </c>
      <c r="C76">
        <v>70376</v>
      </c>
      <c r="D76">
        <v>94120</v>
      </c>
      <c r="E76">
        <v>53867</v>
      </c>
      <c r="F76">
        <v>86312</v>
      </c>
      <c r="H76">
        <v>128034</v>
      </c>
      <c r="J76">
        <f t="shared" si="12"/>
        <v>68630.2</v>
      </c>
      <c r="K76">
        <f t="shared" si="13"/>
        <v>1.8655635565683912</v>
      </c>
      <c r="L76">
        <f t="shared" si="14"/>
        <v>94120</v>
      </c>
      <c r="M76">
        <f t="shared" si="15"/>
        <v>38476</v>
      </c>
      <c r="N76">
        <f t="shared" si="16"/>
        <v>68630.2</v>
      </c>
      <c r="O76">
        <f t="shared" si="17"/>
        <v>55644</v>
      </c>
      <c r="Q76">
        <v>25821</v>
      </c>
      <c r="R76">
        <v>4962</v>
      </c>
      <c r="T76">
        <v>27056.199999999997</v>
      </c>
      <c r="U76">
        <v>-2399</v>
      </c>
      <c r="W76">
        <v>41628.6</v>
      </c>
      <c r="X76">
        <v>7526.2</v>
      </c>
      <c r="AD76">
        <v>68630.2</v>
      </c>
      <c r="AE76">
        <v>1.8655635565683912</v>
      </c>
      <c r="AK76">
        <v>68630.2</v>
      </c>
      <c r="AL76">
        <v>1.8655635565683912</v>
      </c>
    </row>
    <row r="77" spans="2:38" x14ac:dyDescent="0.25">
      <c r="B77">
        <v>75727</v>
      </c>
      <c r="C77">
        <v>34914</v>
      </c>
      <c r="D77">
        <v>59446</v>
      </c>
      <c r="E77">
        <v>115348</v>
      </c>
      <c r="F77">
        <v>86504</v>
      </c>
      <c r="H77">
        <v>106826</v>
      </c>
      <c r="J77">
        <f t="shared" si="12"/>
        <v>74387.8</v>
      </c>
      <c r="K77">
        <f t="shared" si="13"/>
        <v>1.4360688177362417</v>
      </c>
      <c r="L77">
        <f t="shared" si="14"/>
        <v>115348</v>
      </c>
      <c r="M77">
        <f t="shared" si="15"/>
        <v>34914</v>
      </c>
      <c r="N77">
        <f t="shared" si="16"/>
        <v>74387.8</v>
      </c>
      <c r="O77">
        <f t="shared" si="17"/>
        <v>80434</v>
      </c>
      <c r="Q77">
        <v>-7318</v>
      </c>
      <c r="R77">
        <v>5</v>
      </c>
      <c r="T77">
        <v>1301.1999999999971</v>
      </c>
      <c r="U77">
        <v>9767.2000000000044</v>
      </c>
      <c r="W77">
        <v>38456.000000000007</v>
      </c>
      <c r="X77">
        <v>11719.6</v>
      </c>
      <c r="AF77">
        <v>74387.8</v>
      </c>
      <c r="AG77">
        <v>1.4360688177362417</v>
      </c>
      <c r="AI77">
        <v>74387.8</v>
      </c>
      <c r="AJ77">
        <v>1.4360688177362417</v>
      </c>
    </row>
    <row r="78" spans="2:38" x14ac:dyDescent="0.25">
      <c r="B78">
        <v>25813</v>
      </c>
      <c r="C78">
        <v>34161</v>
      </c>
      <c r="D78">
        <v>68845</v>
      </c>
      <c r="E78">
        <v>92326</v>
      </c>
      <c r="F78">
        <v>98509</v>
      </c>
      <c r="H78">
        <v>92969</v>
      </c>
      <c r="J78">
        <f t="shared" si="12"/>
        <v>63930.8</v>
      </c>
      <c r="K78">
        <f t="shared" si="13"/>
        <v>1.4542129927984633</v>
      </c>
      <c r="L78">
        <f t="shared" si="14"/>
        <v>98509</v>
      </c>
      <c r="M78">
        <f t="shared" si="15"/>
        <v>25813</v>
      </c>
      <c r="N78">
        <f t="shared" si="16"/>
        <v>63930.8</v>
      </c>
      <c r="O78">
        <f t="shared" si="17"/>
        <v>72696</v>
      </c>
      <c r="Q78">
        <v>51887</v>
      </c>
      <c r="R78">
        <v>3892</v>
      </c>
      <c r="T78">
        <v>29638.400000000001</v>
      </c>
      <c r="U78">
        <v>-2669.3999999999942</v>
      </c>
      <c r="W78">
        <v>35112.799999999996</v>
      </c>
      <c r="X78">
        <v>4035.4</v>
      </c>
      <c r="Z78">
        <v>63930.8</v>
      </c>
      <c r="AA78">
        <v>1.4542129927984633</v>
      </c>
      <c r="AI78">
        <v>63930.8</v>
      </c>
      <c r="AJ78">
        <v>1.4542129927984633</v>
      </c>
    </row>
    <row r="79" spans="2:38" x14ac:dyDescent="0.25">
      <c r="B79">
        <v>35895</v>
      </c>
      <c r="C79">
        <v>77988</v>
      </c>
      <c r="D79">
        <v>71592</v>
      </c>
      <c r="E79">
        <v>25878</v>
      </c>
      <c r="F79">
        <v>52842</v>
      </c>
      <c r="H79">
        <v>59068</v>
      </c>
      <c r="J79">
        <f t="shared" si="12"/>
        <v>52839</v>
      </c>
      <c r="K79">
        <f t="shared" si="13"/>
        <v>1.1178864096595318</v>
      </c>
      <c r="L79">
        <f t="shared" si="14"/>
        <v>77988</v>
      </c>
      <c r="M79">
        <f t="shared" si="15"/>
        <v>25878</v>
      </c>
      <c r="N79">
        <f t="shared" si="16"/>
        <v>52839</v>
      </c>
      <c r="O79">
        <f t="shared" si="17"/>
        <v>52110</v>
      </c>
      <c r="Q79">
        <v>-47450</v>
      </c>
      <c r="R79">
        <v>-2506</v>
      </c>
      <c r="T79">
        <v>7329</v>
      </c>
      <c r="U79">
        <v>2616.1999999999971</v>
      </c>
      <c r="W79">
        <v>17765.400000000001</v>
      </c>
      <c r="X79">
        <v>2619.8000000000002</v>
      </c>
      <c r="AD79">
        <v>52839</v>
      </c>
      <c r="AE79">
        <v>1.1178864096595318</v>
      </c>
      <c r="AI79">
        <v>52839</v>
      </c>
      <c r="AJ79">
        <v>1.1178864096595318</v>
      </c>
    </row>
    <row r="80" spans="2:38" x14ac:dyDescent="0.25">
      <c r="B80">
        <v>30792</v>
      </c>
      <c r="C80">
        <v>68193</v>
      </c>
      <c r="D80">
        <v>96170</v>
      </c>
      <c r="E80">
        <v>42193</v>
      </c>
      <c r="F80">
        <v>53596</v>
      </c>
      <c r="H80">
        <v>81459</v>
      </c>
      <c r="J80">
        <f t="shared" si="12"/>
        <v>58188.800000000003</v>
      </c>
      <c r="K80">
        <f t="shared" si="13"/>
        <v>1.3999085734711834</v>
      </c>
      <c r="L80">
        <f t="shared" si="14"/>
        <v>96170</v>
      </c>
      <c r="M80">
        <f t="shared" si="15"/>
        <v>30792</v>
      </c>
      <c r="N80">
        <f t="shared" si="16"/>
        <v>58188.800000000003</v>
      </c>
      <c r="O80">
        <f t="shared" si="17"/>
        <v>65378</v>
      </c>
      <c r="Q80">
        <v>5445</v>
      </c>
      <c r="R80">
        <v>1068</v>
      </c>
      <c r="T80">
        <v>3749</v>
      </c>
      <c r="U80">
        <v>287.80000000000291</v>
      </c>
      <c r="W80">
        <v>29456.200000000004</v>
      </c>
      <c r="X80">
        <v>3576.6</v>
      </c>
      <c r="Z80">
        <v>58188.800000000003</v>
      </c>
      <c r="AA80">
        <v>1.3999085734711834</v>
      </c>
      <c r="AI80">
        <v>58188.800000000003</v>
      </c>
      <c r="AJ80">
        <v>1.3999085734711834</v>
      </c>
    </row>
    <row r="81" spans="2:38" x14ac:dyDescent="0.25">
      <c r="B81">
        <v>28563</v>
      </c>
      <c r="C81">
        <v>24645</v>
      </c>
      <c r="D81">
        <v>49400</v>
      </c>
      <c r="E81">
        <v>75338</v>
      </c>
      <c r="F81">
        <v>76062</v>
      </c>
      <c r="H81">
        <v>67742</v>
      </c>
      <c r="J81">
        <f t="shared" si="12"/>
        <v>50801.599999999999</v>
      </c>
      <c r="K81">
        <f t="shared" si="13"/>
        <v>1.3334619382066708</v>
      </c>
      <c r="L81">
        <f t="shared" si="14"/>
        <v>76062</v>
      </c>
      <c r="M81">
        <f t="shared" si="15"/>
        <v>24645</v>
      </c>
      <c r="N81">
        <f t="shared" si="16"/>
        <v>50801.599999999999</v>
      </c>
      <c r="O81">
        <f t="shared" si="17"/>
        <v>51417</v>
      </c>
      <c r="Q81">
        <v>-12454</v>
      </c>
      <c r="R81">
        <v>-4</v>
      </c>
      <c r="T81">
        <v>-24105.4</v>
      </c>
      <c r="U81">
        <v>-2641</v>
      </c>
      <c r="W81">
        <v>26147.4</v>
      </c>
      <c r="X81">
        <v>8703</v>
      </c>
      <c r="AB81">
        <v>50801.599999999999</v>
      </c>
      <c r="AC81">
        <v>1.3334619382066708</v>
      </c>
      <c r="AI81">
        <v>50801.599999999999</v>
      </c>
      <c r="AJ81">
        <v>1.3334619382066708</v>
      </c>
    </row>
    <row r="82" spans="2:38" x14ac:dyDescent="0.25">
      <c r="B82">
        <v>98521</v>
      </c>
      <c r="C82">
        <v>72986</v>
      </c>
      <c r="D82">
        <v>93100</v>
      </c>
      <c r="E82">
        <v>96480</v>
      </c>
      <c r="F82">
        <v>39221</v>
      </c>
      <c r="H82">
        <v>115710</v>
      </c>
      <c r="J82">
        <f t="shared" si="12"/>
        <v>80061.600000000006</v>
      </c>
      <c r="K82">
        <f t="shared" si="13"/>
        <v>1.4452621481459276</v>
      </c>
      <c r="L82">
        <f t="shared" si="14"/>
        <v>98521</v>
      </c>
      <c r="M82">
        <f t="shared" si="15"/>
        <v>39221</v>
      </c>
      <c r="N82">
        <f t="shared" si="16"/>
        <v>80061.600000000006</v>
      </c>
      <c r="O82">
        <f t="shared" si="17"/>
        <v>59300</v>
      </c>
      <c r="Q82">
        <v>23337</v>
      </c>
      <c r="R82">
        <v>-460</v>
      </c>
      <c r="T82">
        <v>12510</v>
      </c>
      <c r="U82">
        <v>4113.8000000000029</v>
      </c>
      <c r="W82">
        <v>37072.400000000001</v>
      </c>
      <c r="X82">
        <v>7418.2000000000007</v>
      </c>
      <c r="AB82">
        <v>80061.600000000006</v>
      </c>
      <c r="AC82">
        <v>1.4452621481459276</v>
      </c>
      <c r="AI82">
        <v>80061.600000000006</v>
      </c>
      <c r="AJ82">
        <v>1.4452621481459276</v>
      </c>
    </row>
    <row r="83" spans="2:38" x14ac:dyDescent="0.25">
      <c r="B83">
        <v>57858</v>
      </c>
      <c r="C83">
        <v>13450</v>
      </c>
      <c r="D83">
        <v>24876</v>
      </c>
      <c r="E83">
        <v>98716</v>
      </c>
      <c r="F83">
        <v>90472</v>
      </c>
      <c r="H83">
        <v>80346</v>
      </c>
      <c r="J83">
        <f t="shared" si="12"/>
        <v>57074.400000000001</v>
      </c>
      <c r="K83">
        <f t="shared" si="13"/>
        <v>1.4077414742861949</v>
      </c>
      <c r="L83">
        <f t="shared" si="14"/>
        <v>98716</v>
      </c>
      <c r="M83">
        <f t="shared" si="15"/>
        <v>13450</v>
      </c>
      <c r="N83">
        <f t="shared" si="16"/>
        <v>57074.400000000001</v>
      </c>
      <c r="O83">
        <f t="shared" si="17"/>
        <v>85266</v>
      </c>
      <c r="Q83">
        <v>-2310</v>
      </c>
      <c r="R83">
        <v>-13</v>
      </c>
      <c r="T83">
        <v>-11682.599999999999</v>
      </c>
      <c r="U83">
        <v>-1370.5999999999985</v>
      </c>
      <c r="W83">
        <v>53056.6</v>
      </c>
      <c r="X83">
        <v>1701.3999999999999</v>
      </c>
      <c r="AB83">
        <v>57074.400000000001</v>
      </c>
      <c r="AC83">
        <v>1.4077414742861949</v>
      </c>
      <c r="AI83">
        <v>57074.400000000001</v>
      </c>
      <c r="AJ83">
        <v>1.4077414742861949</v>
      </c>
    </row>
    <row r="84" spans="2:38" x14ac:dyDescent="0.25">
      <c r="B84">
        <v>30064</v>
      </c>
      <c r="C84">
        <v>93195</v>
      </c>
      <c r="D84">
        <v>85498</v>
      </c>
      <c r="E84">
        <v>30066</v>
      </c>
      <c r="F84">
        <v>75374</v>
      </c>
      <c r="H84">
        <v>70923</v>
      </c>
      <c r="J84">
        <f t="shared" si="12"/>
        <v>62839.4</v>
      </c>
      <c r="K84">
        <f t="shared" si="13"/>
        <v>1.1286390385649767</v>
      </c>
      <c r="L84">
        <f t="shared" si="14"/>
        <v>93195</v>
      </c>
      <c r="M84">
        <f t="shared" si="15"/>
        <v>30064</v>
      </c>
      <c r="N84">
        <f t="shared" si="16"/>
        <v>62839.4</v>
      </c>
      <c r="O84">
        <f t="shared" si="17"/>
        <v>63131</v>
      </c>
      <c r="Q84">
        <v>-16161</v>
      </c>
      <c r="R84">
        <v>3340</v>
      </c>
      <c r="T84">
        <v>-3113.2000000000044</v>
      </c>
      <c r="U84">
        <v>-3083.5999999999985</v>
      </c>
      <c r="W84">
        <v>15369.199999999999</v>
      </c>
      <c r="X84">
        <v>3083.6</v>
      </c>
      <c r="AB84">
        <v>62839.4</v>
      </c>
      <c r="AC84">
        <v>1.1286390385649767</v>
      </c>
      <c r="AI84">
        <v>62839.4</v>
      </c>
      <c r="AJ84">
        <v>1.1286390385649767</v>
      </c>
    </row>
    <row r="85" spans="2:38" x14ac:dyDescent="0.25">
      <c r="B85">
        <v>25512</v>
      </c>
      <c r="C85">
        <v>56774</v>
      </c>
      <c r="D85">
        <v>80085</v>
      </c>
      <c r="E85">
        <v>42975</v>
      </c>
      <c r="F85">
        <v>27980</v>
      </c>
      <c r="H85">
        <v>118543</v>
      </c>
      <c r="J85">
        <f t="shared" si="12"/>
        <v>46665.2</v>
      </c>
      <c r="K85">
        <f t="shared" si="13"/>
        <v>2.5402869804479571</v>
      </c>
      <c r="L85">
        <f t="shared" si="14"/>
        <v>80085</v>
      </c>
      <c r="M85">
        <f t="shared" si="15"/>
        <v>25512</v>
      </c>
      <c r="N85">
        <f t="shared" si="16"/>
        <v>46665.2</v>
      </c>
      <c r="O85">
        <f t="shared" si="17"/>
        <v>54573</v>
      </c>
      <c r="Q85">
        <v>3415</v>
      </c>
      <c r="R85">
        <v>-133</v>
      </c>
      <c r="T85">
        <v>-7873</v>
      </c>
      <c r="U85">
        <v>-712.60000000000582</v>
      </c>
      <c r="W85">
        <v>18745.8</v>
      </c>
      <c r="X85">
        <v>712.60000000000014</v>
      </c>
      <c r="AD85">
        <v>46665.2</v>
      </c>
      <c r="AE85">
        <v>2.5402869804479571</v>
      </c>
      <c r="AK85">
        <v>46665.2</v>
      </c>
      <c r="AL85">
        <v>2.5402869804479571</v>
      </c>
    </row>
    <row r="86" spans="2:38" x14ac:dyDescent="0.25">
      <c r="B86">
        <v>81689</v>
      </c>
      <c r="C86">
        <v>98713</v>
      </c>
      <c r="D86">
        <v>37580</v>
      </c>
      <c r="E86">
        <v>98956</v>
      </c>
      <c r="F86">
        <v>79449</v>
      </c>
      <c r="H86">
        <v>83757</v>
      </c>
      <c r="J86">
        <f t="shared" si="12"/>
        <v>79277.399999999994</v>
      </c>
      <c r="K86">
        <f t="shared" si="13"/>
        <v>1.05650538488901</v>
      </c>
      <c r="L86">
        <f t="shared" si="14"/>
        <v>98956</v>
      </c>
      <c r="M86">
        <f t="shared" si="15"/>
        <v>37580</v>
      </c>
      <c r="N86">
        <f t="shared" si="16"/>
        <v>79277.399999999994</v>
      </c>
      <c r="O86">
        <f t="shared" si="17"/>
        <v>61376</v>
      </c>
      <c r="Q86">
        <v>-27066</v>
      </c>
      <c r="R86">
        <v>-10457</v>
      </c>
      <c r="T86">
        <v>17359.199999999997</v>
      </c>
      <c r="U86">
        <v>-4090.8000000000029</v>
      </c>
      <c r="W86">
        <v>37508.800000000003</v>
      </c>
      <c r="X86">
        <v>4090.8</v>
      </c>
      <c r="AF86">
        <v>79277.399999999994</v>
      </c>
      <c r="AG86">
        <v>1.05650538488901</v>
      </c>
      <c r="AI86">
        <v>79277.399999999994</v>
      </c>
      <c r="AJ86">
        <v>1.05650538488901</v>
      </c>
    </row>
    <row r="87" spans="2:38" x14ac:dyDescent="0.25">
      <c r="B87">
        <v>29033</v>
      </c>
      <c r="C87">
        <v>91246</v>
      </c>
      <c r="D87">
        <v>30756</v>
      </c>
      <c r="E87">
        <v>76069</v>
      </c>
      <c r="F87">
        <v>17374</v>
      </c>
      <c r="H87">
        <v>50645</v>
      </c>
      <c r="J87">
        <f t="shared" si="12"/>
        <v>48895.6</v>
      </c>
      <c r="K87">
        <f t="shared" si="13"/>
        <v>1.0357782704374219</v>
      </c>
      <c r="L87">
        <f t="shared" si="14"/>
        <v>91246</v>
      </c>
      <c r="M87">
        <f t="shared" si="15"/>
        <v>17374</v>
      </c>
      <c r="N87">
        <f t="shared" si="16"/>
        <v>48895.6</v>
      </c>
      <c r="O87">
        <f t="shared" si="17"/>
        <v>73872</v>
      </c>
      <c r="Q87">
        <v>-20941</v>
      </c>
      <c r="R87">
        <v>-11206</v>
      </c>
      <c r="T87">
        <v>2401.5999999999985</v>
      </c>
      <c r="U87">
        <v>-1514.2000000000044</v>
      </c>
      <c r="W87">
        <v>36780</v>
      </c>
      <c r="X87">
        <v>1514.2</v>
      </c>
      <c r="AD87">
        <v>48895.6</v>
      </c>
      <c r="AE87">
        <v>1.0357782704374219</v>
      </c>
      <c r="AI87">
        <v>48895.6</v>
      </c>
      <c r="AJ87">
        <v>1.0357782704374219</v>
      </c>
    </row>
    <row r="88" spans="2:38" x14ac:dyDescent="0.25">
      <c r="B88">
        <v>24878</v>
      </c>
      <c r="C88">
        <v>70588</v>
      </c>
      <c r="D88">
        <v>79064</v>
      </c>
      <c r="E88">
        <v>99370</v>
      </c>
      <c r="F88">
        <v>45772</v>
      </c>
      <c r="H88">
        <v>119811</v>
      </c>
      <c r="J88">
        <f t="shared" si="12"/>
        <v>63934.400000000001</v>
      </c>
      <c r="K88">
        <f t="shared" si="13"/>
        <v>1.8739676918841812</v>
      </c>
      <c r="L88">
        <f t="shared" si="14"/>
        <v>99370</v>
      </c>
      <c r="M88">
        <f t="shared" si="15"/>
        <v>24878</v>
      </c>
      <c r="N88">
        <f t="shared" si="16"/>
        <v>63934.400000000001</v>
      </c>
      <c r="O88">
        <f t="shared" si="17"/>
        <v>74492</v>
      </c>
      <c r="Q88">
        <v>25101</v>
      </c>
      <c r="R88">
        <v>-8764</v>
      </c>
      <c r="T88">
        <v>-5093.2000000000044</v>
      </c>
      <c r="U88">
        <v>-4102.9999999999927</v>
      </c>
      <c r="W88">
        <v>69628</v>
      </c>
      <c r="X88">
        <v>6537.4</v>
      </c>
      <c r="AB88">
        <v>63934.400000000001</v>
      </c>
      <c r="AC88">
        <v>1.8739676918841812</v>
      </c>
      <c r="AK88">
        <v>63934.400000000001</v>
      </c>
      <c r="AL88">
        <v>1.8739676918841812</v>
      </c>
    </row>
    <row r="89" spans="2:38" x14ac:dyDescent="0.25">
      <c r="B89">
        <v>28639</v>
      </c>
      <c r="C89">
        <v>50834</v>
      </c>
      <c r="D89">
        <v>102438</v>
      </c>
      <c r="E89">
        <v>71528</v>
      </c>
      <c r="F89">
        <v>29774</v>
      </c>
      <c r="H89">
        <v>100567</v>
      </c>
      <c r="J89">
        <f t="shared" si="12"/>
        <v>56642.6</v>
      </c>
      <c r="K89">
        <f t="shared" si="13"/>
        <v>1.7754658154816341</v>
      </c>
      <c r="L89">
        <f t="shared" si="14"/>
        <v>102438</v>
      </c>
      <c r="M89">
        <f t="shared" si="15"/>
        <v>28639</v>
      </c>
      <c r="N89">
        <f t="shared" si="16"/>
        <v>56642.6</v>
      </c>
      <c r="O89">
        <f t="shared" si="17"/>
        <v>73799</v>
      </c>
      <c r="Q89">
        <v>-14069</v>
      </c>
      <c r="R89">
        <v>-18301</v>
      </c>
      <c r="T89">
        <v>-14845.000000000007</v>
      </c>
      <c r="U89">
        <v>-5560.8000000000029</v>
      </c>
      <c r="W89">
        <v>40651.800000000003</v>
      </c>
      <c r="X89">
        <v>10225.200000000001</v>
      </c>
      <c r="AF89">
        <v>56642.6</v>
      </c>
      <c r="AG89">
        <v>1.7754658154816341</v>
      </c>
      <c r="AK89">
        <v>56642.6</v>
      </c>
      <c r="AL89">
        <v>1.7754658154816341</v>
      </c>
    </row>
    <row r="90" spans="2:38" x14ac:dyDescent="0.25">
      <c r="B90">
        <v>73040</v>
      </c>
      <c r="C90">
        <v>69853</v>
      </c>
      <c r="D90">
        <v>78349</v>
      </c>
      <c r="E90">
        <v>93552</v>
      </c>
      <c r="F90">
        <v>79766</v>
      </c>
      <c r="H90">
        <v>115145</v>
      </c>
      <c r="J90">
        <f t="shared" si="12"/>
        <v>78912</v>
      </c>
      <c r="K90">
        <f t="shared" si="13"/>
        <v>1.4591570356853203</v>
      </c>
      <c r="L90">
        <f t="shared" si="14"/>
        <v>93552</v>
      </c>
      <c r="M90">
        <f t="shared" si="15"/>
        <v>69853</v>
      </c>
      <c r="N90">
        <f t="shared" si="16"/>
        <v>78912</v>
      </c>
      <c r="O90">
        <f t="shared" si="17"/>
        <v>23699</v>
      </c>
      <c r="Q90">
        <v>34826</v>
      </c>
      <c r="R90">
        <v>0</v>
      </c>
      <c r="T90">
        <v>16821.599999999999</v>
      </c>
      <c r="U90">
        <v>25.80000000000291</v>
      </c>
      <c r="W90">
        <v>35625.600000000006</v>
      </c>
      <c r="X90">
        <v>3256.2000000000003</v>
      </c>
      <c r="AB90">
        <v>78912</v>
      </c>
      <c r="AC90">
        <v>1.4591570356853203</v>
      </c>
      <c r="AI90">
        <v>78912</v>
      </c>
      <c r="AJ90">
        <v>1.4591570356853203</v>
      </c>
    </row>
    <row r="91" spans="2:38" x14ac:dyDescent="0.25">
      <c r="B91">
        <v>97931</v>
      </c>
      <c r="C91">
        <v>91976</v>
      </c>
      <c r="D91">
        <v>95964</v>
      </c>
      <c r="E91">
        <v>22607</v>
      </c>
      <c r="F91">
        <v>92716</v>
      </c>
      <c r="H91">
        <v>124466</v>
      </c>
      <c r="J91">
        <f t="shared" si="12"/>
        <v>80238.8</v>
      </c>
      <c r="K91">
        <f t="shared" si="13"/>
        <v>1.5511946838686521</v>
      </c>
      <c r="L91">
        <f t="shared" si="14"/>
        <v>97931</v>
      </c>
      <c r="M91">
        <f t="shared" si="15"/>
        <v>22607</v>
      </c>
      <c r="N91">
        <f t="shared" si="16"/>
        <v>80238.8</v>
      </c>
      <c r="O91">
        <f t="shared" si="17"/>
        <v>75324</v>
      </c>
      <c r="Q91">
        <v>75020</v>
      </c>
      <c r="R91">
        <v>1417</v>
      </c>
      <c r="T91">
        <v>46192.4</v>
      </c>
      <c r="U91">
        <v>3363.4000000000087</v>
      </c>
      <c r="W91">
        <v>46192.399999999994</v>
      </c>
      <c r="X91">
        <v>14623</v>
      </c>
      <c r="Z91">
        <v>80238.8</v>
      </c>
      <c r="AA91">
        <v>1.5511946838686521</v>
      </c>
      <c r="AK91">
        <v>80238.8</v>
      </c>
      <c r="AL91">
        <v>1.5511946838686521</v>
      </c>
    </row>
    <row r="92" spans="2:38" x14ac:dyDescent="0.25">
      <c r="B92">
        <v>62166</v>
      </c>
      <c r="C92">
        <v>50281</v>
      </c>
      <c r="D92">
        <v>97655</v>
      </c>
      <c r="E92">
        <v>64638</v>
      </c>
      <c r="F92">
        <v>80499</v>
      </c>
      <c r="H92">
        <v>104632</v>
      </c>
      <c r="J92">
        <f t="shared" si="12"/>
        <v>71047.8</v>
      </c>
      <c r="K92">
        <f t="shared" si="13"/>
        <v>1.4726986620275364</v>
      </c>
      <c r="L92">
        <f t="shared" si="14"/>
        <v>97655</v>
      </c>
      <c r="M92">
        <f t="shared" si="15"/>
        <v>50281</v>
      </c>
      <c r="N92">
        <f t="shared" si="16"/>
        <v>71047.8</v>
      </c>
      <c r="O92">
        <f t="shared" si="17"/>
        <v>47374</v>
      </c>
      <c r="Q92">
        <v>36367</v>
      </c>
      <c r="R92">
        <v>-190</v>
      </c>
      <c r="T92">
        <v>16755.600000000006</v>
      </c>
      <c r="U92">
        <v>5664.6000000000058</v>
      </c>
      <c r="W92">
        <v>34211.599999999999</v>
      </c>
      <c r="X92">
        <v>13678.2</v>
      </c>
      <c r="Z92">
        <v>71047.8</v>
      </c>
      <c r="AA92">
        <v>1.4726986620275364</v>
      </c>
      <c r="AI92">
        <v>71047.8</v>
      </c>
      <c r="AJ92">
        <v>1.4726986620275364</v>
      </c>
    </row>
    <row r="93" spans="2:38" x14ac:dyDescent="0.25">
      <c r="B93">
        <v>68760</v>
      </c>
      <c r="C93">
        <v>75769</v>
      </c>
      <c r="D93">
        <v>93138</v>
      </c>
      <c r="E93">
        <v>58358</v>
      </c>
      <c r="F93">
        <v>20015</v>
      </c>
      <c r="H93">
        <v>84193</v>
      </c>
      <c r="J93">
        <f t="shared" si="12"/>
        <v>63208</v>
      </c>
      <c r="K93">
        <f t="shared" si="13"/>
        <v>1.331999114036198</v>
      </c>
      <c r="L93">
        <f t="shared" si="14"/>
        <v>93138</v>
      </c>
      <c r="M93">
        <f t="shared" si="15"/>
        <v>20015</v>
      </c>
      <c r="N93">
        <f t="shared" si="16"/>
        <v>63208</v>
      </c>
      <c r="O93">
        <f t="shared" si="17"/>
        <v>73123</v>
      </c>
      <c r="Q93">
        <v>-9287</v>
      </c>
      <c r="R93">
        <v>6</v>
      </c>
      <c r="T93">
        <v>-29632.399999999994</v>
      </c>
      <c r="U93">
        <v>-5695</v>
      </c>
      <c r="W93">
        <v>29632.400000000001</v>
      </c>
      <c r="X93">
        <v>5699.7999999999993</v>
      </c>
      <c r="AB93">
        <v>63208</v>
      </c>
      <c r="AC93">
        <v>1.331999114036198</v>
      </c>
      <c r="AI93">
        <v>63208</v>
      </c>
      <c r="AJ93">
        <v>1.331999114036198</v>
      </c>
    </row>
    <row r="94" spans="2:38" x14ac:dyDescent="0.25">
      <c r="B94">
        <v>102474</v>
      </c>
      <c r="C94">
        <v>40321</v>
      </c>
      <c r="D94">
        <v>34280</v>
      </c>
      <c r="E94">
        <v>59552</v>
      </c>
      <c r="F94">
        <v>35787</v>
      </c>
      <c r="H94">
        <v>123903</v>
      </c>
      <c r="J94">
        <f t="shared" si="12"/>
        <v>54482.8</v>
      </c>
      <c r="K94">
        <f t="shared" si="13"/>
        <v>2.2741672601261316</v>
      </c>
      <c r="L94">
        <f t="shared" si="14"/>
        <v>102474</v>
      </c>
      <c r="M94">
        <f t="shared" si="15"/>
        <v>34280</v>
      </c>
      <c r="N94">
        <f t="shared" si="16"/>
        <v>54482.8</v>
      </c>
      <c r="O94">
        <f t="shared" si="17"/>
        <v>68194</v>
      </c>
      <c r="Q94">
        <v>68676</v>
      </c>
      <c r="R94">
        <v>2367</v>
      </c>
      <c r="T94">
        <v>32392.000000000004</v>
      </c>
      <c r="U94">
        <v>-1728.3999999999942</v>
      </c>
      <c r="W94">
        <v>32392</v>
      </c>
      <c r="X94">
        <v>8642.7999999999993</v>
      </c>
      <c r="AD94">
        <v>54482.8</v>
      </c>
      <c r="AE94">
        <v>2.2741672601261316</v>
      </c>
      <c r="AK94">
        <v>54482.8</v>
      </c>
      <c r="AL94">
        <v>2.2741672601261316</v>
      </c>
    </row>
    <row r="95" spans="2:38" x14ac:dyDescent="0.25">
      <c r="B95">
        <v>96195</v>
      </c>
      <c r="C95">
        <v>27185</v>
      </c>
      <c r="D95">
        <v>94298</v>
      </c>
      <c r="E95">
        <v>80841</v>
      </c>
      <c r="F95">
        <v>78357</v>
      </c>
      <c r="H95">
        <v>141151</v>
      </c>
      <c r="J95">
        <f t="shared" si="12"/>
        <v>75375.199999999997</v>
      </c>
      <c r="K95">
        <f t="shared" si="13"/>
        <v>1.8726451140428153</v>
      </c>
      <c r="L95">
        <f t="shared" si="14"/>
        <v>96195</v>
      </c>
      <c r="M95">
        <f t="shared" si="15"/>
        <v>27185</v>
      </c>
      <c r="N95">
        <f t="shared" si="16"/>
        <v>75375.199999999997</v>
      </c>
      <c r="O95">
        <f t="shared" si="17"/>
        <v>69010</v>
      </c>
      <c r="Q95">
        <v>19873</v>
      </c>
      <c r="R95">
        <v>19182</v>
      </c>
      <c r="T95">
        <v>14244.199999999997</v>
      </c>
      <c r="U95">
        <v>-2380.4000000000087</v>
      </c>
      <c r="W95">
        <v>46567.799999999996</v>
      </c>
      <c r="X95">
        <v>3821.6</v>
      </c>
      <c r="AD95">
        <v>75375.199999999997</v>
      </c>
      <c r="AE95">
        <v>1.8726451140428153</v>
      </c>
      <c r="AK95">
        <v>75375.199999999997</v>
      </c>
      <c r="AL95">
        <v>1.8726451140428153</v>
      </c>
    </row>
    <row r="96" spans="2:38" x14ac:dyDescent="0.25">
      <c r="B96">
        <v>53452</v>
      </c>
      <c r="C96">
        <v>29573</v>
      </c>
      <c r="D96">
        <v>81154</v>
      </c>
      <c r="E96">
        <v>59947</v>
      </c>
      <c r="F96">
        <v>50773</v>
      </c>
      <c r="H96">
        <v>73356</v>
      </c>
      <c r="J96">
        <f t="shared" si="12"/>
        <v>54979.8</v>
      </c>
      <c r="K96">
        <f t="shared" si="13"/>
        <v>1.3342354828500649</v>
      </c>
      <c r="L96">
        <f t="shared" si="14"/>
        <v>81154</v>
      </c>
      <c r="M96">
        <f t="shared" si="15"/>
        <v>29573</v>
      </c>
      <c r="N96">
        <f t="shared" si="16"/>
        <v>54979.8</v>
      </c>
      <c r="O96">
        <f t="shared" si="17"/>
        <v>51581</v>
      </c>
      <c r="Q96">
        <v>6075</v>
      </c>
      <c r="R96">
        <v>-14087</v>
      </c>
      <c r="T96">
        <v>5337</v>
      </c>
      <c r="U96">
        <v>1634.8000000000029</v>
      </c>
      <c r="W96">
        <v>27417</v>
      </c>
      <c r="X96">
        <v>7055.9999999999991</v>
      </c>
      <c r="Z96">
        <v>54979.8</v>
      </c>
      <c r="AA96">
        <v>1.3342354828500649</v>
      </c>
      <c r="AI96">
        <v>54979.8</v>
      </c>
      <c r="AJ96">
        <v>1.3342354828500649</v>
      </c>
    </row>
    <row r="97" spans="2:38" x14ac:dyDescent="0.25">
      <c r="B97">
        <v>42380</v>
      </c>
      <c r="C97">
        <v>26074</v>
      </c>
      <c r="D97">
        <v>43395</v>
      </c>
      <c r="E97">
        <v>76814</v>
      </c>
      <c r="F97">
        <v>80619</v>
      </c>
      <c r="H97">
        <v>115082</v>
      </c>
      <c r="J97">
        <f t="shared" si="12"/>
        <v>53856.4</v>
      </c>
      <c r="K97">
        <f t="shared" si="13"/>
        <v>2.1368305345325718</v>
      </c>
      <c r="L97">
        <f t="shared" si="14"/>
        <v>80619</v>
      </c>
      <c r="M97">
        <f t="shared" si="15"/>
        <v>26074</v>
      </c>
      <c r="N97">
        <f t="shared" si="16"/>
        <v>53856.4</v>
      </c>
      <c r="O97">
        <f t="shared" si="17"/>
        <v>54545</v>
      </c>
      <c r="Q97">
        <v>12746</v>
      </c>
      <c r="R97">
        <v>-397</v>
      </c>
      <c r="T97">
        <v>-24322.400000000001</v>
      </c>
      <c r="U97">
        <v>-132.59999999999854</v>
      </c>
      <c r="W97">
        <v>50616.800000000003</v>
      </c>
      <c r="X97">
        <v>3245</v>
      </c>
      <c r="AB97">
        <v>53856.4</v>
      </c>
      <c r="AC97">
        <v>2.1368305345325718</v>
      </c>
      <c r="AK97">
        <v>53856.4</v>
      </c>
      <c r="AL97">
        <v>2.1368305345325718</v>
      </c>
    </row>
    <row r="98" spans="2:38" x14ac:dyDescent="0.25">
      <c r="B98">
        <v>101823</v>
      </c>
      <c r="C98">
        <v>93483</v>
      </c>
      <c r="D98">
        <v>76235</v>
      </c>
      <c r="E98">
        <v>37145</v>
      </c>
      <c r="F98">
        <v>52845</v>
      </c>
      <c r="H98">
        <v>106488</v>
      </c>
      <c r="J98">
        <f t="shared" si="12"/>
        <v>72306.2</v>
      </c>
      <c r="K98">
        <f t="shared" ref="K98:K129" si="18">H98/J98</f>
        <v>1.4727367777590303</v>
      </c>
      <c r="L98">
        <f t="shared" si="14"/>
        <v>101823</v>
      </c>
      <c r="M98">
        <f t="shared" si="15"/>
        <v>37145</v>
      </c>
      <c r="N98">
        <f t="shared" si="16"/>
        <v>72306.2</v>
      </c>
      <c r="O98">
        <f t="shared" si="17"/>
        <v>64678</v>
      </c>
      <c r="Q98">
        <v>41790</v>
      </c>
      <c r="R98">
        <v>13722</v>
      </c>
      <c r="T98">
        <v>20498.599999999999</v>
      </c>
      <c r="U98">
        <v>2543</v>
      </c>
      <c r="W98">
        <v>52507</v>
      </c>
      <c r="X98">
        <v>2705.8</v>
      </c>
      <c r="Z98">
        <v>72306.2</v>
      </c>
      <c r="AA98">
        <v>1.4727367777590303</v>
      </c>
      <c r="AI98">
        <v>72306.2</v>
      </c>
      <c r="AJ98">
        <v>1.4727367777590303</v>
      </c>
    </row>
    <row r="99" spans="2:38" x14ac:dyDescent="0.25">
      <c r="B99">
        <v>39101</v>
      </c>
      <c r="C99">
        <v>61725</v>
      </c>
      <c r="D99">
        <v>99943</v>
      </c>
      <c r="E99">
        <v>109606</v>
      </c>
      <c r="F99">
        <v>52606</v>
      </c>
      <c r="H99">
        <v>102243</v>
      </c>
      <c r="J99">
        <f t="shared" si="12"/>
        <v>72596.2</v>
      </c>
      <c r="K99">
        <f t="shared" si="18"/>
        <v>1.4083795019574028</v>
      </c>
      <c r="L99">
        <f t="shared" si="14"/>
        <v>109606</v>
      </c>
      <c r="M99">
        <f t="shared" si="15"/>
        <v>39101</v>
      </c>
      <c r="N99">
        <f t="shared" si="16"/>
        <v>72596.2</v>
      </c>
      <c r="O99">
        <f t="shared" si="17"/>
        <v>70505</v>
      </c>
      <c r="Q99">
        <v>31641</v>
      </c>
      <c r="R99">
        <v>19969</v>
      </c>
      <c r="T99">
        <v>8808.3999999999942</v>
      </c>
      <c r="U99">
        <v>11059.799999999996</v>
      </c>
      <c r="W99">
        <v>45876.399999999994</v>
      </c>
      <c r="X99">
        <v>11059.8</v>
      </c>
      <c r="AB99">
        <v>72596.2</v>
      </c>
      <c r="AC99">
        <v>1.4083795019574028</v>
      </c>
      <c r="AI99">
        <v>72596.2</v>
      </c>
      <c r="AJ99">
        <v>1.4083795019574028</v>
      </c>
    </row>
    <row r="100" spans="2:38" x14ac:dyDescent="0.25">
      <c r="B100">
        <v>96718</v>
      </c>
      <c r="C100">
        <v>34995</v>
      </c>
      <c r="D100">
        <v>24823</v>
      </c>
      <c r="E100">
        <v>69575</v>
      </c>
      <c r="F100">
        <v>28993</v>
      </c>
      <c r="H100">
        <v>113182</v>
      </c>
      <c r="J100">
        <f t="shared" si="12"/>
        <v>51020.800000000003</v>
      </c>
      <c r="K100">
        <f t="shared" si="18"/>
        <v>2.2183501630707476</v>
      </c>
      <c r="L100">
        <f t="shared" si="14"/>
        <v>96718</v>
      </c>
      <c r="M100">
        <f t="shared" si="15"/>
        <v>24823</v>
      </c>
      <c r="N100">
        <f t="shared" si="16"/>
        <v>51020.800000000003</v>
      </c>
      <c r="O100">
        <f t="shared" si="17"/>
        <v>71895</v>
      </c>
      <c r="Q100">
        <v>-29498</v>
      </c>
      <c r="R100">
        <v>-2498</v>
      </c>
      <c r="T100">
        <v>-37194.800000000003</v>
      </c>
      <c r="U100">
        <v>49.80000000000291</v>
      </c>
      <c r="W100">
        <v>59333.599999999999</v>
      </c>
      <c r="X100">
        <v>3429</v>
      </c>
      <c r="AF100">
        <v>51020.800000000003</v>
      </c>
      <c r="AG100">
        <v>2.2183501630707476</v>
      </c>
      <c r="AK100">
        <v>51020.800000000003</v>
      </c>
      <c r="AL100">
        <v>2.2183501630707476</v>
      </c>
    </row>
    <row r="101" spans="2:38" x14ac:dyDescent="0.25">
      <c r="B101">
        <v>27239</v>
      </c>
      <c r="C101">
        <v>89898</v>
      </c>
      <c r="D101">
        <v>86685</v>
      </c>
      <c r="E101">
        <v>47813</v>
      </c>
      <c r="F101">
        <v>38493</v>
      </c>
      <c r="H101">
        <v>90519</v>
      </c>
      <c r="J101">
        <f t="shared" si="12"/>
        <v>58025.599999999999</v>
      </c>
      <c r="K101">
        <f t="shared" si="18"/>
        <v>1.559983869188772</v>
      </c>
      <c r="L101">
        <f t="shared" si="14"/>
        <v>89898</v>
      </c>
      <c r="M101">
        <f t="shared" si="15"/>
        <v>27239</v>
      </c>
      <c r="N101">
        <f t="shared" si="16"/>
        <v>58025.599999999999</v>
      </c>
      <c r="O101">
        <f t="shared" si="17"/>
        <v>62659</v>
      </c>
      <c r="Q101">
        <v>5034</v>
      </c>
      <c r="R101">
        <v>-34</v>
      </c>
      <c r="T101">
        <v>8038.4000000000015</v>
      </c>
      <c r="U101">
        <v>9875.5999999999985</v>
      </c>
      <c r="W101">
        <v>48474.399999999994</v>
      </c>
      <c r="X101">
        <v>13326.4</v>
      </c>
      <c r="AD101">
        <v>58025.599999999999</v>
      </c>
      <c r="AE101">
        <v>1.559983869188772</v>
      </c>
      <c r="AI101">
        <v>58025.599999999999</v>
      </c>
      <c r="AJ101">
        <v>1.559983869188772</v>
      </c>
    </row>
    <row r="103" spans="2:38" x14ac:dyDescent="0.25">
      <c r="B103">
        <v>2990232</v>
      </c>
      <c r="C103">
        <v>3035594</v>
      </c>
      <c r="D103">
        <v>3284870</v>
      </c>
      <c r="E103">
        <v>3187459</v>
      </c>
      <c r="F103">
        <v>2913934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F3D8-84BB-4BC0-87A5-6DC2A94C74B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54152</v>
      </c>
      <c r="C2">
        <v>66888</v>
      </c>
      <c r="D2">
        <v>67360</v>
      </c>
      <c r="E2">
        <v>71250</v>
      </c>
      <c r="F2">
        <v>97281</v>
      </c>
      <c r="H2">
        <v>112909</v>
      </c>
      <c r="J2">
        <f t="shared" ref="J2:J33" si="0">AVERAGE(B2:F2)</f>
        <v>71386.2</v>
      </c>
      <c r="K2">
        <f t="shared" ref="K2:K33" si="1">H2/J2</f>
        <v>1.5816642432290835</v>
      </c>
      <c r="L2">
        <f t="shared" ref="L2:L33" si="2">MAX(B2:F2)</f>
        <v>97281</v>
      </c>
      <c r="M2">
        <f t="shared" ref="M2:M33" si="3">MIN(B2:F2)</f>
        <v>54152</v>
      </c>
      <c r="N2">
        <f t="shared" ref="N2:N33" si="4">AVERAGE(B2:F2)</f>
        <v>71386.2</v>
      </c>
      <c r="O2">
        <f t="shared" ref="O2:O33" si="5">L2-M2</f>
        <v>43129</v>
      </c>
      <c r="Q2">
        <v>25333</v>
      </c>
      <c r="R2">
        <v>-1006</v>
      </c>
      <c r="T2">
        <v>34855.199999999997</v>
      </c>
      <c r="U2">
        <v>1936.1999999999971</v>
      </c>
      <c r="W2">
        <v>46847.199999999997</v>
      </c>
      <c r="X2">
        <v>6422.5999999999985</v>
      </c>
      <c r="AD2">
        <v>71386.2</v>
      </c>
      <c r="AE2">
        <v>1.5816642432290835</v>
      </c>
      <c r="AK2">
        <v>71386.2</v>
      </c>
      <c r="AL2">
        <v>1.5816642432290835</v>
      </c>
    </row>
    <row r="3" spans="1:38" x14ac:dyDescent="0.25">
      <c r="B3">
        <v>12394</v>
      </c>
      <c r="C3">
        <v>58439</v>
      </c>
      <c r="D3">
        <v>99073</v>
      </c>
      <c r="E3">
        <v>109688</v>
      </c>
      <c r="F3">
        <v>89576</v>
      </c>
      <c r="H3">
        <v>108863</v>
      </c>
      <c r="J3">
        <f t="shared" si="0"/>
        <v>73834</v>
      </c>
      <c r="K3">
        <f t="shared" si="1"/>
        <v>1.4744291247934556</v>
      </c>
      <c r="L3">
        <f t="shared" si="2"/>
        <v>109688</v>
      </c>
      <c r="M3">
        <f t="shared" si="3"/>
        <v>12394</v>
      </c>
      <c r="N3">
        <f t="shared" si="4"/>
        <v>73834</v>
      </c>
      <c r="O3">
        <f t="shared" si="5"/>
        <v>97294</v>
      </c>
      <c r="Q3">
        <v>5666</v>
      </c>
      <c r="R3">
        <v>-11771</v>
      </c>
      <c r="T3">
        <v>-12635</v>
      </c>
      <c r="U3">
        <v>-5446.6000000000058</v>
      </c>
      <c r="W3">
        <v>61305.8</v>
      </c>
      <c r="X3">
        <v>12309.000000000002</v>
      </c>
      <c r="AB3">
        <v>73834</v>
      </c>
      <c r="AC3">
        <v>1.4744291247934556</v>
      </c>
      <c r="AK3">
        <v>73834</v>
      </c>
      <c r="AL3">
        <v>1.4744291247934556</v>
      </c>
    </row>
    <row r="4" spans="1:38" x14ac:dyDescent="0.25">
      <c r="B4">
        <v>27543</v>
      </c>
      <c r="C4">
        <v>33200</v>
      </c>
      <c r="D4">
        <v>69198</v>
      </c>
      <c r="E4">
        <v>78605</v>
      </c>
      <c r="F4">
        <v>24022</v>
      </c>
      <c r="H4">
        <v>54300</v>
      </c>
      <c r="J4">
        <f t="shared" si="0"/>
        <v>46513.599999999999</v>
      </c>
      <c r="K4">
        <f t="shared" si="1"/>
        <v>1.1674005022187059</v>
      </c>
      <c r="L4">
        <f t="shared" si="2"/>
        <v>78605</v>
      </c>
      <c r="M4">
        <f t="shared" si="3"/>
        <v>24022</v>
      </c>
      <c r="N4">
        <f t="shared" si="4"/>
        <v>46513.599999999999</v>
      </c>
      <c r="O4">
        <f t="shared" si="5"/>
        <v>54583</v>
      </c>
      <c r="Q4">
        <v>-45453</v>
      </c>
      <c r="R4">
        <v>-7233</v>
      </c>
      <c r="T4">
        <v>2184.4000000000015</v>
      </c>
      <c r="U4">
        <v>418.59999999999854</v>
      </c>
      <c r="W4">
        <v>39288.799999999996</v>
      </c>
      <c r="X4">
        <v>3732.6</v>
      </c>
      <c r="AD4">
        <v>46513.599999999999</v>
      </c>
      <c r="AE4">
        <v>1.1674005022187059</v>
      </c>
      <c r="AI4">
        <v>46513.599999999999</v>
      </c>
      <c r="AJ4">
        <v>1.1674005022187059</v>
      </c>
    </row>
    <row r="5" spans="1:38" x14ac:dyDescent="0.25">
      <c r="B5">
        <v>25851</v>
      </c>
      <c r="C5">
        <v>67932</v>
      </c>
      <c r="D5">
        <v>66682</v>
      </c>
      <c r="E5">
        <v>67039</v>
      </c>
      <c r="F5">
        <v>50790</v>
      </c>
      <c r="H5">
        <v>123156</v>
      </c>
      <c r="J5">
        <f t="shared" si="0"/>
        <v>55658.8</v>
      </c>
      <c r="K5">
        <f t="shared" si="1"/>
        <v>2.2126959258913232</v>
      </c>
      <c r="L5">
        <f t="shared" si="2"/>
        <v>67932</v>
      </c>
      <c r="M5">
        <f t="shared" si="3"/>
        <v>25851</v>
      </c>
      <c r="N5">
        <f t="shared" si="4"/>
        <v>55658.8</v>
      </c>
      <c r="O5">
        <f t="shared" si="5"/>
        <v>42081</v>
      </c>
      <c r="Q5">
        <v>57843</v>
      </c>
      <c r="R5">
        <v>-3295</v>
      </c>
      <c r="T5">
        <v>-5816.5999999999985</v>
      </c>
      <c r="U5">
        <v>-854.19999999999709</v>
      </c>
      <c r="W5">
        <v>48333.4</v>
      </c>
      <c r="X5">
        <v>3097</v>
      </c>
      <c r="AB5">
        <v>55658.8</v>
      </c>
      <c r="AC5">
        <v>2.2126959258913232</v>
      </c>
      <c r="AK5">
        <v>55658.8</v>
      </c>
      <c r="AL5">
        <v>2.2126959258913232</v>
      </c>
    </row>
    <row r="6" spans="1:38" x14ac:dyDescent="0.25">
      <c r="B6">
        <v>21254</v>
      </c>
      <c r="C6">
        <v>31890</v>
      </c>
      <c r="D6">
        <v>57807</v>
      </c>
      <c r="E6">
        <v>29490</v>
      </c>
      <c r="F6">
        <v>65258</v>
      </c>
      <c r="H6">
        <v>72411</v>
      </c>
      <c r="J6">
        <f t="shared" si="0"/>
        <v>41139.800000000003</v>
      </c>
      <c r="K6">
        <f t="shared" si="1"/>
        <v>1.7601203700552748</v>
      </c>
      <c r="L6">
        <f t="shared" si="2"/>
        <v>65258</v>
      </c>
      <c r="M6">
        <f t="shared" si="3"/>
        <v>21254</v>
      </c>
      <c r="N6">
        <f t="shared" si="4"/>
        <v>41139.800000000003</v>
      </c>
      <c r="O6">
        <f t="shared" si="5"/>
        <v>44004</v>
      </c>
      <c r="Q6">
        <v>-3972</v>
      </c>
      <c r="R6">
        <v>10939</v>
      </c>
      <c r="T6">
        <v>-17457.399999999994</v>
      </c>
      <c r="U6">
        <v>-12.599999999998545</v>
      </c>
      <c r="W6">
        <v>18995.8</v>
      </c>
      <c r="X6">
        <v>8148.6</v>
      </c>
      <c r="Z6">
        <v>41139.800000000003</v>
      </c>
      <c r="AA6">
        <v>1.7601203700552748</v>
      </c>
      <c r="AK6">
        <v>41139.800000000003</v>
      </c>
      <c r="AL6">
        <v>1.7601203700552748</v>
      </c>
    </row>
    <row r="7" spans="1:38" x14ac:dyDescent="0.25">
      <c r="B7">
        <v>85586</v>
      </c>
      <c r="C7">
        <v>51521</v>
      </c>
      <c r="D7">
        <v>96779</v>
      </c>
      <c r="E7">
        <v>55160</v>
      </c>
      <c r="F7">
        <v>57849</v>
      </c>
      <c r="H7">
        <v>79445</v>
      </c>
      <c r="J7">
        <f t="shared" si="0"/>
        <v>69379</v>
      </c>
      <c r="K7">
        <f t="shared" si="1"/>
        <v>1.1450871301114169</v>
      </c>
      <c r="L7">
        <f t="shared" si="2"/>
        <v>96779</v>
      </c>
      <c r="M7">
        <f t="shared" si="3"/>
        <v>51521</v>
      </c>
      <c r="N7">
        <f t="shared" si="4"/>
        <v>69379</v>
      </c>
      <c r="O7">
        <f t="shared" si="5"/>
        <v>45258</v>
      </c>
      <c r="Q7">
        <v>602</v>
      </c>
      <c r="R7">
        <v>5772</v>
      </c>
      <c r="T7">
        <v>26230.6</v>
      </c>
      <c r="U7">
        <v>-294.80000000000291</v>
      </c>
      <c r="W7">
        <v>26230.6</v>
      </c>
      <c r="X7">
        <v>2643.2</v>
      </c>
      <c r="AD7">
        <v>69379</v>
      </c>
      <c r="AE7">
        <v>1.1450871301114169</v>
      </c>
      <c r="AI7">
        <v>69379</v>
      </c>
      <c r="AJ7">
        <v>1.1450871301114169</v>
      </c>
    </row>
    <row r="8" spans="1:38" x14ac:dyDescent="0.25">
      <c r="B8">
        <v>122245</v>
      </c>
      <c r="C8">
        <v>90609</v>
      </c>
      <c r="D8">
        <v>13292</v>
      </c>
      <c r="E8">
        <v>61178</v>
      </c>
      <c r="F8">
        <v>38679</v>
      </c>
      <c r="H8">
        <v>89675</v>
      </c>
      <c r="J8">
        <f t="shared" si="0"/>
        <v>65200.6</v>
      </c>
      <c r="K8">
        <f t="shared" si="1"/>
        <v>1.3753707787965141</v>
      </c>
      <c r="L8">
        <f t="shared" si="2"/>
        <v>122245</v>
      </c>
      <c r="M8">
        <f t="shared" si="3"/>
        <v>13292</v>
      </c>
      <c r="N8">
        <f t="shared" si="4"/>
        <v>65200.6</v>
      </c>
      <c r="O8">
        <f t="shared" si="5"/>
        <v>108953</v>
      </c>
      <c r="Q8">
        <v>9110</v>
      </c>
      <c r="R8">
        <v>-4198</v>
      </c>
      <c r="T8">
        <v>-4491.2000000000044</v>
      </c>
      <c r="U8">
        <v>4510.5999999999985</v>
      </c>
      <c r="W8">
        <v>38746.399999999994</v>
      </c>
      <c r="X8">
        <v>10042.6</v>
      </c>
      <c r="AB8">
        <v>65200.6</v>
      </c>
      <c r="AC8">
        <v>1.3753707787965141</v>
      </c>
      <c r="AI8">
        <v>65200.6</v>
      </c>
      <c r="AJ8">
        <v>1.3753707787965141</v>
      </c>
    </row>
    <row r="9" spans="1:38" x14ac:dyDescent="0.25">
      <c r="B9">
        <v>69216</v>
      </c>
      <c r="C9">
        <v>63418</v>
      </c>
      <c r="D9">
        <v>66522</v>
      </c>
      <c r="E9">
        <v>31101</v>
      </c>
      <c r="F9">
        <v>40744</v>
      </c>
      <c r="H9">
        <v>94015</v>
      </c>
      <c r="J9">
        <f t="shared" si="0"/>
        <v>54200.2</v>
      </c>
      <c r="K9">
        <f t="shared" si="1"/>
        <v>1.7345876952483572</v>
      </c>
      <c r="L9">
        <f t="shared" si="2"/>
        <v>69216</v>
      </c>
      <c r="M9">
        <f t="shared" si="3"/>
        <v>31101</v>
      </c>
      <c r="N9">
        <f t="shared" si="4"/>
        <v>54200.2</v>
      </c>
      <c r="O9">
        <f t="shared" si="5"/>
        <v>38115</v>
      </c>
      <c r="Q9">
        <v>-17792</v>
      </c>
      <c r="R9">
        <v>15858</v>
      </c>
      <c r="T9">
        <v>-25651.400000000009</v>
      </c>
      <c r="U9">
        <v>-2642.6000000000058</v>
      </c>
      <c r="W9">
        <v>36713</v>
      </c>
      <c r="X9">
        <v>2719.7999999999997</v>
      </c>
      <c r="AB9">
        <v>54200.2</v>
      </c>
      <c r="AC9">
        <v>1.7345876952483572</v>
      </c>
      <c r="AK9">
        <v>54200.2</v>
      </c>
      <c r="AL9">
        <v>1.7345876952483572</v>
      </c>
    </row>
    <row r="10" spans="1:38" x14ac:dyDescent="0.25">
      <c r="B10">
        <v>46981</v>
      </c>
      <c r="C10">
        <v>75713</v>
      </c>
      <c r="D10">
        <v>45472</v>
      </c>
      <c r="E10">
        <v>50672</v>
      </c>
      <c r="F10">
        <v>70629</v>
      </c>
      <c r="H10">
        <v>114714</v>
      </c>
      <c r="J10">
        <f t="shared" si="0"/>
        <v>57893.4</v>
      </c>
      <c r="K10">
        <f t="shared" si="1"/>
        <v>1.9814693902931939</v>
      </c>
      <c r="L10">
        <f t="shared" si="2"/>
        <v>75713</v>
      </c>
      <c r="M10">
        <f t="shared" si="3"/>
        <v>45472</v>
      </c>
      <c r="N10">
        <f t="shared" si="4"/>
        <v>57893.4</v>
      </c>
      <c r="O10">
        <f t="shared" si="5"/>
        <v>30241</v>
      </c>
      <c r="Q10">
        <v>14961</v>
      </c>
      <c r="R10">
        <v>15173</v>
      </c>
      <c r="T10">
        <v>-8501.9999999999927</v>
      </c>
      <c r="U10">
        <v>1240.2000000000044</v>
      </c>
      <c r="W10">
        <v>39001.599999999999</v>
      </c>
      <c r="X10">
        <v>6122.2</v>
      </c>
      <c r="AF10">
        <v>57893.4</v>
      </c>
      <c r="AG10">
        <v>1.9814693902931939</v>
      </c>
      <c r="AK10">
        <v>57893.4</v>
      </c>
      <c r="AL10">
        <v>1.9814693902931939</v>
      </c>
    </row>
    <row r="11" spans="1:38" x14ac:dyDescent="0.25">
      <c r="B11">
        <v>80558</v>
      </c>
      <c r="C11">
        <v>41094</v>
      </c>
      <c r="D11">
        <v>53524</v>
      </c>
      <c r="E11">
        <v>60673</v>
      </c>
      <c r="F11">
        <v>81171</v>
      </c>
      <c r="H11">
        <v>101888</v>
      </c>
      <c r="J11">
        <f t="shared" si="0"/>
        <v>63404</v>
      </c>
      <c r="K11">
        <f t="shared" si="1"/>
        <v>1.6069648602611823</v>
      </c>
      <c r="L11">
        <f t="shared" si="2"/>
        <v>81171</v>
      </c>
      <c r="M11">
        <f t="shared" si="3"/>
        <v>41094</v>
      </c>
      <c r="N11">
        <f t="shared" si="4"/>
        <v>63404</v>
      </c>
      <c r="O11">
        <f t="shared" si="5"/>
        <v>40077</v>
      </c>
      <c r="Q11">
        <v>27350</v>
      </c>
      <c r="R11">
        <v>7507</v>
      </c>
      <c r="T11">
        <v>920</v>
      </c>
      <c r="U11">
        <v>3529</v>
      </c>
      <c r="W11">
        <v>36325.599999999999</v>
      </c>
      <c r="X11">
        <v>8947.4</v>
      </c>
      <c r="AB11">
        <v>63404</v>
      </c>
      <c r="AC11">
        <v>1.6069648602611823</v>
      </c>
      <c r="AK11">
        <v>63404</v>
      </c>
      <c r="AL11">
        <v>1.6069648602611823</v>
      </c>
    </row>
    <row r="12" spans="1:38" x14ac:dyDescent="0.25">
      <c r="B12">
        <v>42097</v>
      </c>
      <c r="C12">
        <v>104652</v>
      </c>
      <c r="D12">
        <v>92157</v>
      </c>
      <c r="E12">
        <v>115368</v>
      </c>
      <c r="F12">
        <v>79676</v>
      </c>
      <c r="H12">
        <v>121695</v>
      </c>
      <c r="J12">
        <f t="shared" si="0"/>
        <v>86790</v>
      </c>
      <c r="K12">
        <f t="shared" si="1"/>
        <v>1.4021776702385067</v>
      </c>
      <c r="L12">
        <f t="shared" si="2"/>
        <v>115368</v>
      </c>
      <c r="M12">
        <f t="shared" si="3"/>
        <v>42097</v>
      </c>
      <c r="N12">
        <f t="shared" si="4"/>
        <v>86790</v>
      </c>
      <c r="O12">
        <f t="shared" si="5"/>
        <v>73271</v>
      </c>
      <c r="Q12">
        <v>12717</v>
      </c>
      <c r="R12">
        <v>-8693</v>
      </c>
      <c r="T12">
        <v>6225</v>
      </c>
      <c r="U12">
        <v>4348.6000000000058</v>
      </c>
      <c r="W12">
        <v>21131.4</v>
      </c>
      <c r="X12">
        <v>10530.6</v>
      </c>
      <c r="AB12">
        <v>86790</v>
      </c>
      <c r="AC12">
        <v>1.4021776702385067</v>
      </c>
      <c r="AI12">
        <v>86790</v>
      </c>
      <c r="AJ12">
        <v>1.4021776702385067</v>
      </c>
    </row>
    <row r="13" spans="1:38" x14ac:dyDescent="0.25">
      <c r="B13">
        <v>42319</v>
      </c>
      <c r="C13">
        <v>71914</v>
      </c>
      <c r="D13">
        <v>61357</v>
      </c>
      <c r="E13">
        <v>70985</v>
      </c>
      <c r="F13">
        <v>93869</v>
      </c>
      <c r="H13">
        <v>119960</v>
      </c>
      <c r="J13">
        <f t="shared" si="0"/>
        <v>68088.800000000003</v>
      </c>
      <c r="K13">
        <f t="shared" si="1"/>
        <v>1.7618169214320123</v>
      </c>
      <c r="L13">
        <f t="shared" si="2"/>
        <v>93869</v>
      </c>
      <c r="M13">
        <f t="shared" si="3"/>
        <v>42319</v>
      </c>
      <c r="N13">
        <f t="shared" si="4"/>
        <v>68088.800000000003</v>
      </c>
      <c r="O13">
        <f t="shared" si="5"/>
        <v>51550</v>
      </c>
      <c r="Q13">
        <v>21068</v>
      </c>
      <c r="R13">
        <v>2632</v>
      </c>
      <c r="T13">
        <v>8458.4000000000015</v>
      </c>
      <c r="U13">
        <v>-1202.5999999999913</v>
      </c>
      <c r="W13">
        <v>43551.6</v>
      </c>
      <c r="X13">
        <v>1202.5999999999999</v>
      </c>
      <c r="AD13">
        <v>68088.800000000003</v>
      </c>
      <c r="AE13">
        <v>1.7618169214320123</v>
      </c>
      <c r="AK13">
        <v>68088.800000000003</v>
      </c>
      <c r="AL13">
        <v>1.7618169214320123</v>
      </c>
    </row>
    <row r="14" spans="1:38" x14ac:dyDescent="0.25">
      <c r="B14">
        <v>26005</v>
      </c>
      <c r="C14">
        <v>89392</v>
      </c>
      <c r="D14">
        <v>39360</v>
      </c>
      <c r="E14">
        <v>48190</v>
      </c>
      <c r="F14">
        <v>71633</v>
      </c>
      <c r="H14">
        <v>118734</v>
      </c>
      <c r="J14">
        <f t="shared" si="0"/>
        <v>54916</v>
      </c>
      <c r="K14">
        <f t="shared" si="1"/>
        <v>2.1621021196008448</v>
      </c>
      <c r="L14">
        <f t="shared" si="2"/>
        <v>89392</v>
      </c>
      <c r="M14">
        <f t="shared" si="3"/>
        <v>26005</v>
      </c>
      <c r="N14">
        <f t="shared" si="4"/>
        <v>54916</v>
      </c>
      <c r="O14">
        <f t="shared" si="5"/>
        <v>63387</v>
      </c>
      <c r="Q14">
        <v>50469</v>
      </c>
      <c r="R14">
        <v>-5</v>
      </c>
      <c r="T14">
        <v>16171</v>
      </c>
      <c r="U14">
        <v>893.19999999999709</v>
      </c>
      <c r="W14">
        <v>44735.4</v>
      </c>
      <c r="X14">
        <v>899.2</v>
      </c>
      <c r="AD14">
        <v>54916</v>
      </c>
      <c r="AE14">
        <v>2.1621021196008448</v>
      </c>
      <c r="AK14">
        <v>54916</v>
      </c>
      <c r="AL14">
        <v>2.1621021196008448</v>
      </c>
    </row>
    <row r="15" spans="1:38" x14ac:dyDescent="0.25">
      <c r="B15">
        <v>76562</v>
      </c>
      <c r="C15">
        <v>94199</v>
      </c>
      <c r="D15">
        <v>98327</v>
      </c>
      <c r="E15">
        <v>48244</v>
      </c>
      <c r="F15">
        <v>68568</v>
      </c>
      <c r="H15">
        <v>115797</v>
      </c>
      <c r="J15">
        <f t="shared" si="0"/>
        <v>77180</v>
      </c>
      <c r="K15">
        <f t="shared" si="1"/>
        <v>1.5003498315625809</v>
      </c>
      <c r="L15">
        <f t="shared" si="2"/>
        <v>98327</v>
      </c>
      <c r="M15">
        <f t="shared" si="3"/>
        <v>48244</v>
      </c>
      <c r="N15">
        <f t="shared" si="4"/>
        <v>77180</v>
      </c>
      <c r="O15">
        <f t="shared" si="5"/>
        <v>50083</v>
      </c>
      <c r="Q15">
        <v>11985</v>
      </c>
      <c r="R15">
        <v>3</v>
      </c>
      <c r="T15">
        <v>30292.400000000001</v>
      </c>
      <c r="U15">
        <v>-9606.8000000000029</v>
      </c>
      <c r="W15">
        <v>36657.199999999997</v>
      </c>
      <c r="X15">
        <v>9606.8000000000011</v>
      </c>
      <c r="AD15">
        <v>77180</v>
      </c>
      <c r="AE15">
        <v>1.5003498315625809</v>
      </c>
      <c r="AK15">
        <v>77180</v>
      </c>
      <c r="AL15">
        <v>1.5003498315625809</v>
      </c>
    </row>
    <row r="16" spans="1:38" x14ac:dyDescent="0.25">
      <c r="B16">
        <v>30184</v>
      </c>
      <c r="C16">
        <v>50491</v>
      </c>
      <c r="D16">
        <v>50846</v>
      </c>
      <c r="E16">
        <v>29296</v>
      </c>
      <c r="F16">
        <v>79486</v>
      </c>
      <c r="H16">
        <v>63996</v>
      </c>
      <c r="J16">
        <f t="shared" si="0"/>
        <v>48060.6</v>
      </c>
      <c r="K16">
        <f t="shared" si="1"/>
        <v>1.3315688942709829</v>
      </c>
      <c r="L16">
        <f t="shared" si="2"/>
        <v>79486</v>
      </c>
      <c r="M16">
        <f t="shared" si="3"/>
        <v>29296</v>
      </c>
      <c r="N16">
        <f t="shared" si="4"/>
        <v>48060.6</v>
      </c>
      <c r="O16">
        <f t="shared" si="5"/>
        <v>50190</v>
      </c>
      <c r="Q16">
        <v>-33420</v>
      </c>
      <c r="R16">
        <v>-124</v>
      </c>
      <c r="T16">
        <v>-15997.800000000003</v>
      </c>
      <c r="U16">
        <v>-6023.8000000000029</v>
      </c>
      <c r="W16">
        <v>30876.2</v>
      </c>
      <c r="X16">
        <v>9869.4</v>
      </c>
      <c r="AF16">
        <v>48060.6</v>
      </c>
      <c r="AG16">
        <v>1.3315688942709829</v>
      </c>
      <c r="AI16">
        <v>48060.6</v>
      </c>
      <c r="AJ16">
        <v>1.3315688942709829</v>
      </c>
    </row>
    <row r="17" spans="2:38" x14ac:dyDescent="0.25">
      <c r="B17">
        <v>83340</v>
      </c>
      <c r="C17">
        <v>24715</v>
      </c>
      <c r="D17">
        <v>50020</v>
      </c>
      <c r="E17">
        <v>94639</v>
      </c>
      <c r="F17">
        <v>62061</v>
      </c>
      <c r="H17">
        <v>72114</v>
      </c>
      <c r="J17">
        <f t="shared" si="0"/>
        <v>62955</v>
      </c>
      <c r="K17">
        <f t="shared" si="1"/>
        <v>1.1454848701453419</v>
      </c>
      <c r="L17">
        <f t="shared" si="2"/>
        <v>94639</v>
      </c>
      <c r="M17">
        <f t="shared" si="3"/>
        <v>24715</v>
      </c>
      <c r="N17">
        <f t="shared" si="4"/>
        <v>62955</v>
      </c>
      <c r="O17">
        <f t="shared" si="5"/>
        <v>69924</v>
      </c>
      <c r="Q17">
        <v>6063</v>
      </c>
      <c r="R17">
        <v>-70</v>
      </c>
      <c r="T17">
        <v>7482</v>
      </c>
      <c r="U17">
        <v>-1190.1999999999971</v>
      </c>
      <c r="W17">
        <v>25268</v>
      </c>
      <c r="X17">
        <v>5496.5999999999995</v>
      </c>
      <c r="Z17">
        <v>62955</v>
      </c>
      <c r="AA17">
        <v>1.1454848701453419</v>
      </c>
      <c r="AI17">
        <v>62955</v>
      </c>
      <c r="AJ17">
        <v>1.1454848701453419</v>
      </c>
    </row>
    <row r="18" spans="2:38" x14ac:dyDescent="0.25">
      <c r="B18">
        <v>89355</v>
      </c>
      <c r="C18">
        <v>27546</v>
      </c>
      <c r="D18">
        <v>29030</v>
      </c>
      <c r="E18">
        <v>96192</v>
      </c>
      <c r="F18">
        <v>81800</v>
      </c>
      <c r="H18">
        <v>123928</v>
      </c>
      <c r="J18">
        <f t="shared" si="0"/>
        <v>64784.6</v>
      </c>
      <c r="K18">
        <f t="shared" si="1"/>
        <v>1.912923750397471</v>
      </c>
      <c r="L18">
        <f t="shared" si="2"/>
        <v>96192</v>
      </c>
      <c r="M18">
        <f t="shared" si="3"/>
        <v>27546</v>
      </c>
      <c r="N18">
        <f t="shared" si="4"/>
        <v>64784.6</v>
      </c>
      <c r="O18">
        <f t="shared" si="5"/>
        <v>68646</v>
      </c>
      <c r="Q18">
        <v>67840</v>
      </c>
      <c r="R18">
        <v>-26</v>
      </c>
      <c r="T18">
        <v>14133.199999999997</v>
      </c>
      <c r="U18">
        <v>1446.5999999999985</v>
      </c>
      <c r="W18">
        <v>14133.2</v>
      </c>
      <c r="X18">
        <v>4825</v>
      </c>
      <c r="Z18">
        <v>64784.6</v>
      </c>
      <c r="AA18">
        <v>1.912923750397471</v>
      </c>
      <c r="AK18">
        <v>64784.6</v>
      </c>
      <c r="AL18">
        <v>1.912923750397471</v>
      </c>
    </row>
    <row r="19" spans="2:38" x14ac:dyDescent="0.25">
      <c r="B19">
        <v>19335</v>
      </c>
      <c r="C19">
        <v>84481</v>
      </c>
      <c r="D19">
        <v>92244</v>
      </c>
      <c r="E19">
        <v>84941</v>
      </c>
      <c r="F19">
        <v>42982</v>
      </c>
      <c r="H19">
        <v>100955</v>
      </c>
      <c r="J19">
        <f t="shared" si="0"/>
        <v>64796.6</v>
      </c>
      <c r="K19">
        <f t="shared" si="1"/>
        <v>1.558029279314038</v>
      </c>
      <c r="L19">
        <f t="shared" si="2"/>
        <v>92244</v>
      </c>
      <c r="M19">
        <f t="shared" si="3"/>
        <v>19335</v>
      </c>
      <c r="N19">
        <f t="shared" si="4"/>
        <v>64796.6</v>
      </c>
      <c r="O19">
        <f t="shared" si="5"/>
        <v>72909</v>
      </c>
      <c r="Q19">
        <v>45359</v>
      </c>
      <c r="R19">
        <v>423</v>
      </c>
      <c r="T19">
        <v>15449</v>
      </c>
      <c r="U19">
        <v>-434</v>
      </c>
      <c r="W19">
        <v>36693.799999999996</v>
      </c>
      <c r="X19">
        <v>1118</v>
      </c>
      <c r="Z19">
        <v>64796.6</v>
      </c>
      <c r="AA19">
        <v>1.558029279314038</v>
      </c>
      <c r="AK19">
        <v>64796.6</v>
      </c>
      <c r="AL19">
        <v>1.558029279314038</v>
      </c>
    </row>
    <row r="20" spans="2:38" x14ac:dyDescent="0.25">
      <c r="B20">
        <v>65886</v>
      </c>
      <c r="C20">
        <v>57793</v>
      </c>
      <c r="D20">
        <v>54867</v>
      </c>
      <c r="E20">
        <v>105594</v>
      </c>
      <c r="F20">
        <v>29548</v>
      </c>
      <c r="H20">
        <v>78278</v>
      </c>
      <c r="J20">
        <f t="shared" si="0"/>
        <v>62737.599999999999</v>
      </c>
      <c r="K20">
        <f t="shared" si="1"/>
        <v>1.2477047257147229</v>
      </c>
      <c r="L20">
        <f t="shared" si="2"/>
        <v>105594</v>
      </c>
      <c r="M20">
        <f t="shared" si="3"/>
        <v>29548</v>
      </c>
      <c r="N20">
        <f t="shared" si="4"/>
        <v>62737.599999999999</v>
      </c>
      <c r="O20">
        <f t="shared" si="5"/>
        <v>76046</v>
      </c>
      <c r="Q20">
        <v>-21721</v>
      </c>
      <c r="R20">
        <v>-4115</v>
      </c>
      <c r="T20">
        <v>-19918.400000000001</v>
      </c>
      <c r="U20">
        <v>1778.7999999999956</v>
      </c>
      <c r="W20">
        <v>23583.199999999997</v>
      </c>
      <c r="X20">
        <v>5206.8</v>
      </c>
      <c r="AB20">
        <v>62737.599999999999</v>
      </c>
      <c r="AC20">
        <v>1.2477047257147229</v>
      </c>
      <c r="AI20">
        <v>62737.599999999999</v>
      </c>
      <c r="AJ20">
        <v>1.2477047257147229</v>
      </c>
    </row>
    <row r="21" spans="2:38" x14ac:dyDescent="0.25">
      <c r="B21">
        <v>48297</v>
      </c>
      <c r="C21">
        <v>72843</v>
      </c>
      <c r="D21">
        <v>48718</v>
      </c>
      <c r="E21">
        <v>21933</v>
      </c>
      <c r="F21">
        <v>95650</v>
      </c>
      <c r="H21">
        <v>93292</v>
      </c>
      <c r="J21">
        <f t="shared" si="0"/>
        <v>57488.2</v>
      </c>
      <c r="K21">
        <f t="shared" si="1"/>
        <v>1.6228025925320329</v>
      </c>
      <c r="L21">
        <f t="shared" si="2"/>
        <v>95650</v>
      </c>
      <c r="M21">
        <f t="shared" si="3"/>
        <v>21933</v>
      </c>
      <c r="N21">
        <f t="shared" si="4"/>
        <v>57488.2</v>
      </c>
      <c r="O21">
        <f t="shared" si="5"/>
        <v>73717</v>
      </c>
      <c r="Q21">
        <v>8053</v>
      </c>
      <c r="R21">
        <v>-1219</v>
      </c>
      <c r="T21">
        <v>3245.1999999999971</v>
      </c>
      <c r="U21">
        <v>9900</v>
      </c>
      <c r="W21">
        <v>37714.800000000003</v>
      </c>
      <c r="X21">
        <v>12896.4</v>
      </c>
      <c r="AD21">
        <v>57488.2</v>
      </c>
      <c r="AE21">
        <v>1.6228025925320329</v>
      </c>
      <c r="AI21">
        <v>57488.2</v>
      </c>
      <c r="AJ21">
        <v>1.6228025925320329</v>
      </c>
    </row>
    <row r="22" spans="2:38" x14ac:dyDescent="0.25">
      <c r="B22">
        <v>98556</v>
      </c>
      <c r="C22">
        <v>35001</v>
      </c>
      <c r="D22">
        <v>37888</v>
      </c>
      <c r="E22">
        <v>48203</v>
      </c>
      <c r="F22">
        <v>93661</v>
      </c>
      <c r="H22">
        <v>103786</v>
      </c>
      <c r="J22">
        <f t="shared" si="0"/>
        <v>62661.8</v>
      </c>
      <c r="K22">
        <f t="shared" si="1"/>
        <v>1.6562882011049793</v>
      </c>
      <c r="L22">
        <f t="shared" si="2"/>
        <v>98556</v>
      </c>
      <c r="M22">
        <f t="shared" si="3"/>
        <v>35001</v>
      </c>
      <c r="N22">
        <f t="shared" si="4"/>
        <v>62661.8</v>
      </c>
      <c r="O22">
        <f t="shared" si="5"/>
        <v>63555</v>
      </c>
      <c r="Q22">
        <v>19900</v>
      </c>
      <c r="R22">
        <v>-202</v>
      </c>
      <c r="T22">
        <v>5909.6000000000058</v>
      </c>
      <c r="U22">
        <v>-3736.1999999999971</v>
      </c>
      <c r="W22">
        <v>24576.399999999998</v>
      </c>
      <c r="X22">
        <v>5816.6</v>
      </c>
      <c r="AD22">
        <v>62661.8</v>
      </c>
      <c r="AE22">
        <v>1.6562882011049793</v>
      </c>
      <c r="AK22">
        <v>62661.8</v>
      </c>
      <c r="AL22">
        <v>1.6562882011049793</v>
      </c>
    </row>
    <row r="23" spans="2:38" x14ac:dyDescent="0.25">
      <c r="B23">
        <v>34229</v>
      </c>
      <c r="C23">
        <v>49629</v>
      </c>
      <c r="D23">
        <v>41733</v>
      </c>
      <c r="E23">
        <v>60630</v>
      </c>
      <c r="F23">
        <v>34317</v>
      </c>
      <c r="H23">
        <v>77400</v>
      </c>
      <c r="J23">
        <f t="shared" si="0"/>
        <v>44107.6</v>
      </c>
      <c r="K23">
        <f t="shared" si="1"/>
        <v>1.754799626368245</v>
      </c>
      <c r="L23">
        <f t="shared" si="2"/>
        <v>60630</v>
      </c>
      <c r="M23">
        <f t="shared" si="3"/>
        <v>34229</v>
      </c>
      <c r="N23">
        <f t="shared" si="4"/>
        <v>44107.6</v>
      </c>
      <c r="O23">
        <f t="shared" si="5"/>
        <v>26401</v>
      </c>
      <c r="Q23">
        <v>11103</v>
      </c>
      <c r="R23">
        <v>-1862</v>
      </c>
      <c r="T23">
        <v>-18302.599999999999</v>
      </c>
      <c r="U23">
        <v>1467.7999999999956</v>
      </c>
      <c r="W23">
        <v>35501.800000000003</v>
      </c>
      <c r="X23">
        <v>6647.8000000000011</v>
      </c>
      <c r="AB23">
        <v>44107.6</v>
      </c>
      <c r="AC23">
        <v>1.754799626368245</v>
      </c>
      <c r="AK23">
        <v>44107.6</v>
      </c>
      <c r="AL23">
        <v>1.754799626368245</v>
      </c>
    </row>
    <row r="24" spans="2:38" x14ac:dyDescent="0.25">
      <c r="B24">
        <v>49453</v>
      </c>
      <c r="C24">
        <v>107046</v>
      </c>
      <c r="D24">
        <v>69917</v>
      </c>
      <c r="E24">
        <v>34552</v>
      </c>
      <c r="F24">
        <v>73905</v>
      </c>
      <c r="H24">
        <v>94900</v>
      </c>
      <c r="J24">
        <f t="shared" si="0"/>
        <v>66974.600000000006</v>
      </c>
      <c r="K24">
        <f t="shared" si="1"/>
        <v>1.4169550844648566</v>
      </c>
      <c r="L24">
        <f t="shared" si="2"/>
        <v>107046</v>
      </c>
      <c r="M24">
        <f t="shared" si="3"/>
        <v>34552</v>
      </c>
      <c r="N24">
        <f t="shared" si="4"/>
        <v>66974.600000000006</v>
      </c>
      <c r="O24">
        <f t="shared" si="5"/>
        <v>72494</v>
      </c>
      <c r="Q24">
        <v>-1778</v>
      </c>
      <c r="R24">
        <v>-628</v>
      </c>
      <c r="T24">
        <v>19865.600000000006</v>
      </c>
      <c r="U24">
        <v>3665.2000000000044</v>
      </c>
      <c r="W24">
        <v>28356</v>
      </c>
      <c r="X24">
        <v>3908</v>
      </c>
      <c r="AD24">
        <v>66974.600000000006</v>
      </c>
      <c r="AE24">
        <v>1.4169550844648566</v>
      </c>
      <c r="AI24">
        <v>66974.600000000006</v>
      </c>
      <c r="AJ24">
        <v>1.4169550844648566</v>
      </c>
    </row>
    <row r="25" spans="2:38" x14ac:dyDescent="0.25">
      <c r="B25">
        <v>36357</v>
      </c>
      <c r="C25">
        <v>100632</v>
      </c>
      <c r="D25">
        <v>80554</v>
      </c>
      <c r="E25">
        <v>97998</v>
      </c>
      <c r="F25">
        <v>91364</v>
      </c>
      <c r="H25">
        <v>92998</v>
      </c>
      <c r="J25">
        <f t="shared" si="0"/>
        <v>81381</v>
      </c>
      <c r="K25">
        <f t="shared" si="1"/>
        <v>1.1427483073444662</v>
      </c>
      <c r="L25">
        <f t="shared" si="2"/>
        <v>100632</v>
      </c>
      <c r="M25">
        <f t="shared" si="3"/>
        <v>36357</v>
      </c>
      <c r="N25">
        <f t="shared" si="4"/>
        <v>81381</v>
      </c>
      <c r="O25">
        <f t="shared" si="5"/>
        <v>64275</v>
      </c>
      <c r="Q25">
        <v>-3065</v>
      </c>
      <c r="R25">
        <v>-6741</v>
      </c>
      <c r="T25">
        <v>8491.1999999999971</v>
      </c>
      <c r="U25">
        <v>4401</v>
      </c>
      <c r="W25">
        <v>11841.2</v>
      </c>
      <c r="X25">
        <v>5011.8</v>
      </c>
      <c r="AB25">
        <v>81381</v>
      </c>
      <c r="AC25">
        <v>1.1427483073444662</v>
      </c>
      <c r="AI25">
        <v>81381</v>
      </c>
      <c r="AJ25">
        <v>1.1427483073444662</v>
      </c>
    </row>
    <row r="26" spans="2:38" x14ac:dyDescent="0.25">
      <c r="B26">
        <v>90024</v>
      </c>
      <c r="C26">
        <v>50614</v>
      </c>
      <c r="D26">
        <v>32060</v>
      </c>
      <c r="E26">
        <v>40323</v>
      </c>
      <c r="F26">
        <v>38540</v>
      </c>
      <c r="H26">
        <v>121065</v>
      </c>
      <c r="J26">
        <f t="shared" si="0"/>
        <v>50312.2</v>
      </c>
      <c r="K26">
        <f t="shared" si="1"/>
        <v>2.40627521754167</v>
      </c>
      <c r="L26">
        <f t="shared" si="2"/>
        <v>90024</v>
      </c>
      <c r="M26">
        <f t="shared" si="3"/>
        <v>32060</v>
      </c>
      <c r="N26">
        <f t="shared" si="4"/>
        <v>50312.2</v>
      </c>
      <c r="O26">
        <f t="shared" si="5"/>
        <v>57964</v>
      </c>
      <c r="Q26">
        <v>27216</v>
      </c>
      <c r="R26">
        <v>5779</v>
      </c>
      <c r="T26">
        <v>-13574</v>
      </c>
      <c r="U26">
        <v>-677.60000000000582</v>
      </c>
      <c r="W26">
        <v>53093.200000000004</v>
      </c>
      <c r="X26">
        <v>4432</v>
      </c>
      <c r="AB26">
        <v>50312.2</v>
      </c>
      <c r="AC26">
        <v>2.40627521754167</v>
      </c>
      <c r="AK26">
        <v>50312.2</v>
      </c>
      <c r="AL26">
        <v>2.40627521754167</v>
      </c>
    </row>
    <row r="27" spans="2:38" x14ac:dyDescent="0.25">
      <c r="B27">
        <v>67213</v>
      </c>
      <c r="C27">
        <v>28558</v>
      </c>
      <c r="D27">
        <v>58935</v>
      </c>
      <c r="E27">
        <v>48219</v>
      </c>
      <c r="F27">
        <v>79968</v>
      </c>
      <c r="H27">
        <v>65144</v>
      </c>
      <c r="J27">
        <f t="shared" si="0"/>
        <v>56578.6</v>
      </c>
      <c r="K27">
        <f t="shared" si="1"/>
        <v>1.1513893945767482</v>
      </c>
      <c r="L27">
        <f t="shared" si="2"/>
        <v>79968</v>
      </c>
      <c r="M27">
        <f t="shared" si="3"/>
        <v>28558</v>
      </c>
      <c r="N27">
        <f t="shared" si="4"/>
        <v>56578.6</v>
      </c>
      <c r="O27">
        <f t="shared" si="5"/>
        <v>51410</v>
      </c>
      <c r="Q27">
        <v>-17512</v>
      </c>
      <c r="R27">
        <v>-13656</v>
      </c>
      <c r="T27">
        <v>-20075.000000000007</v>
      </c>
      <c r="U27">
        <v>-5922.4000000000015</v>
      </c>
      <c r="W27">
        <v>30955.4</v>
      </c>
      <c r="X27">
        <v>6446.4000000000005</v>
      </c>
      <c r="AB27">
        <v>56578.6</v>
      </c>
      <c r="AC27">
        <v>1.1513893945767482</v>
      </c>
      <c r="AI27">
        <v>56578.6</v>
      </c>
      <c r="AJ27">
        <v>1.1513893945767482</v>
      </c>
    </row>
    <row r="28" spans="2:38" x14ac:dyDescent="0.25">
      <c r="B28">
        <v>43703</v>
      </c>
      <c r="C28">
        <v>58344</v>
      </c>
      <c r="D28">
        <v>24114</v>
      </c>
      <c r="E28">
        <v>39837</v>
      </c>
      <c r="F28">
        <v>63003</v>
      </c>
      <c r="H28">
        <v>115030</v>
      </c>
      <c r="J28">
        <f t="shared" si="0"/>
        <v>45800.2</v>
      </c>
      <c r="K28">
        <f t="shared" si="1"/>
        <v>2.5115610848860923</v>
      </c>
      <c r="L28">
        <f t="shared" si="2"/>
        <v>63003</v>
      </c>
      <c r="M28">
        <f t="shared" si="3"/>
        <v>24114</v>
      </c>
      <c r="N28">
        <f t="shared" si="4"/>
        <v>45800.2</v>
      </c>
      <c r="O28">
        <f t="shared" si="5"/>
        <v>38889</v>
      </c>
      <c r="Q28">
        <v>32374</v>
      </c>
      <c r="R28">
        <v>-944</v>
      </c>
      <c r="T28">
        <v>-1923.8000000000029</v>
      </c>
      <c r="U28">
        <v>-1018.6000000000058</v>
      </c>
      <c r="W28">
        <v>25101.800000000003</v>
      </c>
      <c r="X28">
        <v>1019.4</v>
      </c>
      <c r="AD28">
        <v>45800.2</v>
      </c>
      <c r="AE28">
        <v>2.5115610848860923</v>
      </c>
      <c r="AK28">
        <v>45800.2</v>
      </c>
      <c r="AL28">
        <v>2.5115610848860923</v>
      </c>
    </row>
    <row r="29" spans="2:38" x14ac:dyDescent="0.25">
      <c r="B29">
        <v>97888</v>
      </c>
      <c r="C29">
        <v>44173</v>
      </c>
      <c r="D29">
        <v>98312</v>
      </c>
      <c r="E29">
        <v>27658</v>
      </c>
      <c r="F29">
        <v>73809</v>
      </c>
      <c r="H29">
        <v>94282</v>
      </c>
      <c r="J29">
        <f t="shared" si="0"/>
        <v>68368</v>
      </c>
      <c r="K29">
        <f t="shared" si="1"/>
        <v>1.3790369763632109</v>
      </c>
      <c r="L29">
        <f t="shared" si="2"/>
        <v>98312</v>
      </c>
      <c r="M29">
        <f t="shared" si="3"/>
        <v>27658</v>
      </c>
      <c r="N29">
        <f t="shared" si="4"/>
        <v>68368</v>
      </c>
      <c r="O29">
        <f t="shared" si="5"/>
        <v>70654</v>
      </c>
      <c r="Q29">
        <v>21712</v>
      </c>
      <c r="R29">
        <v>-18929</v>
      </c>
      <c r="T29">
        <v>22858</v>
      </c>
      <c r="U29">
        <v>-592.39999999999418</v>
      </c>
      <c r="W29">
        <v>34754.400000000001</v>
      </c>
      <c r="X29">
        <v>4166.8</v>
      </c>
      <c r="AD29">
        <v>68368</v>
      </c>
      <c r="AE29">
        <v>1.3790369763632109</v>
      </c>
      <c r="AI29">
        <v>68368</v>
      </c>
      <c r="AJ29">
        <v>1.3790369763632109</v>
      </c>
    </row>
    <row r="30" spans="2:38" x14ac:dyDescent="0.25">
      <c r="B30">
        <v>60841</v>
      </c>
      <c r="C30">
        <v>94979</v>
      </c>
      <c r="D30">
        <v>45424</v>
      </c>
      <c r="E30">
        <v>86586</v>
      </c>
      <c r="F30">
        <v>99940</v>
      </c>
      <c r="H30">
        <v>87515</v>
      </c>
      <c r="J30">
        <f t="shared" si="0"/>
        <v>77554</v>
      </c>
      <c r="K30">
        <f t="shared" si="1"/>
        <v>1.1284395389019264</v>
      </c>
      <c r="L30">
        <f t="shared" si="2"/>
        <v>99940</v>
      </c>
      <c r="M30">
        <f t="shared" si="3"/>
        <v>45424</v>
      </c>
      <c r="N30">
        <f t="shared" si="4"/>
        <v>77554</v>
      </c>
      <c r="O30">
        <f t="shared" si="5"/>
        <v>54516</v>
      </c>
      <c r="Q30">
        <v>-55903</v>
      </c>
      <c r="R30">
        <v>-9504</v>
      </c>
      <c r="T30">
        <v>-6012.1999999999971</v>
      </c>
      <c r="U30">
        <v>-326.19999999999709</v>
      </c>
      <c r="W30">
        <v>36244.199999999997</v>
      </c>
      <c r="X30">
        <v>7131</v>
      </c>
      <c r="AF30">
        <v>77554</v>
      </c>
      <c r="AG30">
        <v>1.1284395389019264</v>
      </c>
      <c r="AI30">
        <v>77554</v>
      </c>
      <c r="AJ30">
        <v>1.1284395389019264</v>
      </c>
    </row>
    <row r="31" spans="2:38" x14ac:dyDescent="0.25">
      <c r="B31">
        <v>77197</v>
      </c>
      <c r="C31">
        <v>122123</v>
      </c>
      <c r="D31">
        <v>53156</v>
      </c>
      <c r="E31">
        <v>84237</v>
      </c>
      <c r="F31">
        <v>24008</v>
      </c>
      <c r="H31">
        <v>110084</v>
      </c>
      <c r="J31">
        <f t="shared" si="0"/>
        <v>72144.2</v>
      </c>
      <c r="K31">
        <f t="shared" si="1"/>
        <v>1.5258884290074601</v>
      </c>
      <c r="L31">
        <f t="shared" si="2"/>
        <v>122123</v>
      </c>
      <c r="M31">
        <f t="shared" si="3"/>
        <v>24008</v>
      </c>
      <c r="N31">
        <f t="shared" si="4"/>
        <v>72144.2</v>
      </c>
      <c r="O31">
        <f t="shared" si="5"/>
        <v>98115</v>
      </c>
      <c r="Q31">
        <v>42926</v>
      </c>
      <c r="R31">
        <v>-9041</v>
      </c>
      <c r="T31">
        <v>27839.599999999999</v>
      </c>
      <c r="U31">
        <v>5020</v>
      </c>
      <c r="W31">
        <v>32112</v>
      </c>
      <c r="X31">
        <v>5201.6000000000004</v>
      </c>
      <c r="AD31">
        <v>72144.2</v>
      </c>
      <c r="AE31">
        <v>1.5258884290074601</v>
      </c>
      <c r="AI31">
        <v>72144.2</v>
      </c>
      <c r="AJ31">
        <v>1.5258884290074601</v>
      </c>
    </row>
    <row r="32" spans="2:38" x14ac:dyDescent="0.25">
      <c r="B32">
        <v>48016</v>
      </c>
      <c r="C32">
        <v>30233</v>
      </c>
      <c r="D32">
        <v>51676</v>
      </c>
      <c r="E32">
        <v>83930</v>
      </c>
      <c r="F32">
        <v>53828</v>
      </c>
      <c r="H32">
        <v>108405</v>
      </c>
      <c r="J32">
        <f t="shared" si="0"/>
        <v>53536.6</v>
      </c>
      <c r="K32">
        <f t="shared" si="1"/>
        <v>2.0248764396693102</v>
      </c>
      <c r="L32">
        <f t="shared" si="2"/>
        <v>83930</v>
      </c>
      <c r="M32">
        <f t="shared" si="3"/>
        <v>30233</v>
      </c>
      <c r="N32">
        <f t="shared" si="4"/>
        <v>53536.6</v>
      </c>
      <c r="O32">
        <f t="shared" si="5"/>
        <v>53697</v>
      </c>
      <c r="Q32">
        <v>54162</v>
      </c>
      <c r="R32">
        <v>17975</v>
      </c>
      <c r="T32">
        <v>16833.400000000001</v>
      </c>
      <c r="U32">
        <v>2830.5999999999985</v>
      </c>
      <c r="W32">
        <v>22975</v>
      </c>
      <c r="X32">
        <v>7020.6</v>
      </c>
      <c r="AD32">
        <v>53536.6</v>
      </c>
      <c r="AE32">
        <v>2.0248764396693102</v>
      </c>
      <c r="AK32">
        <v>53536.6</v>
      </c>
      <c r="AL32">
        <v>2.0248764396693102</v>
      </c>
    </row>
    <row r="33" spans="2:38" x14ac:dyDescent="0.25">
      <c r="B33">
        <v>74193</v>
      </c>
      <c r="C33">
        <v>46523</v>
      </c>
      <c r="D33">
        <v>97383</v>
      </c>
      <c r="E33">
        <v>92151</v>
      </c>
      <c r="F33">
        <v>37524</v>
      </c>
      <c r="H33">
        <v>100095</v>
      </c>
      <c r="J33">
        <f t="shared" si="0"/>
        <v>69554.8</v>
      </c>
      <c r="K33">
        <f t="shared" si="1"/>
        <v>1.439081127398828</v>
      </c>
      <c r="L33">
        <f t="shared" si="2"/>
        <v>97383</v>
      </c>
      <c r="M33">
        <f t="shared" si="3"/>
        <v>37524</v>
      </c>
      <c r="N33">
        <f t="shared" si="4"/>
        <v>69554.8</v>
      </c>
      <c r="O33">
        <f t="shared" si="5"/>
        <v>59859</v>
      </c>
      <c r="Q33">
        <v>36504</v>
      </c>
      <c r="R33">
        <v>-1213</v>
      </c>
      <c r="T33">
        <v>16148.200000000004</v>
      </c>
      <c r="U33">
        <v>-1581.1999999999971</v>
      </c>
      <c r="W33">
        <v>34251.800000000003</v>
      </c>
      <c r="X33">
        <v>3541.6000000000004</v>
      </c>
      <c r="Z33">
        <v>69554.8</v>
      </c>
      <c r="AA33">
        <v>1.439081127398828</v>
      </c>
      <c r="AI33">
        <v>69554.8</v>
      </c>
      <c r="AJ33">
        <v>1.439081127398828</v>
      </c>
    </row>
    <row r="34" spans="2:38" x14ac:dyDescent="0.25">
      <c r="B34">
        <v>72996</v>
      </c>
      <c r="C34">
        <v>104403</v>
      </c>
      <c r="D34">
        <v>57202</v>
      </c>
      <c r="E34">
        <v>115310</v>
      </c>
      <c r="F34">
        <v>26656</v>
      </c>
      <c r="H34">
        <v>124043</v>
      </c>
      <c r="J34">
        <f t="shared" ref="J34:J65" si="6">AVERAGE(B34:F34)</f>
        <v>75313.399999999994</v>
      </c>
      <c r="K34">
        <f t="shared" ref="K34:K65" si="7">H34/J34</f>
        <v>1.6470243011203851</v>
      </c>
      <c r="L34">
        <f t="shared" ref="L34:L65" si="8">MAX(B34:F34)</f>
        <v>115310</v>
      </c>
      <c r="M34">
        <f t="shared" ref="M34:M65" si="9">MIN(B34:F34)</f>
        <v>26656</v>
      </c>
      <c r="N34">
        <f t="shared" ref="N34:N65" si="10">AVERAGE(B34:F34)</f>
        <v>75313.399999999994</v>
      </c>
      <c r="O34">
        <f t="shared" ref="O34:O65" si="11">L34-M34</f>
        <v>88654</v>
      </c>
      <c r="Q34">
        <v>-2647</v>
      </c>
      <c r="R34">
        <v>5802</v>
      </c>
      <c r="T34">
        <v>5301.7999999999884</v>
      </c>
      <c r="U34">
        <v>-4776</v>
      </c>
      <c r="W34">
        <v>37712.999999999993</v>
      </c>
      <c r="X34">
        <v>6421.2000000000007</v>
      </c>
      <c r="AF34">
        <v>75313.399999999994</v>
      </c>
      <c r="AG34">
        <v>1.6470243011203851</v>
      </c>
      <c r="AK34">
        <v>75313.399999999994</v>
      </c>
      <c r="AL34">
        <v>1.6470243011203851</v>
      </c>
    </row>
    <row r="35" spans="2:38" x14ac:dyDescent="0.25">
      <c r="B35">
        <v>17941</v>
      </c>
      <c r="C35">
        <v>67020</v>
      </c>
      <c r="D35">
        <v>86213</v>
      </c>
      <c r="E35">
        <v>29178</v>
      </c>
      <c r="F35">
        <v>85329</v>
      </c>
      <c r="H35">
        <v>61483</v>
      </c>
      <c r="J35">
        <f t="shared" si="6"/>
        <v>57136.2</v>
      </c>
      <c r="K35">
        <f t="shared" si="7"/>
        <v>1.0760778630710479</v>
      </c>
      <c r="L35">
        <f t="shared" si="8"/>
        <v>86213</v>
      </c>
      <c r="M35">
        <f t="shared" si="9"/>
        <v>17941</v>
      </c>
      <c r="N35">
        <f t="shared" si="10"/>
        <v>57136.2</v>
      </c>
      <c r="O35">
        <f t="shared" si="11"/>
        <v>68272</v>
      </c>
      <c r="Q35">
        <v>18187</v>
      </c>
      <c r="R35">
        <v>-67</v>
      </c>
      <c r="T35">
        <v>18120.599999999999</v>
      </c>
      <c r="U35">
        <v>-4061</v>
      </c>
      <c r="W35">
        <v>38682.199999999997</v>
      </c>
      <c r="X35">
        <v>4061</v>
      </c>
      <c r="Z35">
        <v>57136.2</v>
      </c>
      <c r="AA35">
        <v>1.0760778630710479</v>
      </c>
      <c r="AI35">
        <v>57136.2</v>
      </c>
      <c r="AJ35">
        <v>1.0760778630710479</v>
      </c>
    </row>
    <row r="36" spans="2:38" x14ac:dyDescent="0.25">
      <c r="B36">
        <v>66955</v>
      </c>
      <c r="C36">
        <v>53320</v>
      </c>
      <c r="D36">
        <v>51839</v>
      </c>
      <c r="E36">
        <v>29068</v>
      </c>
      <c r="F36">
        <v>55523</v>
      </c>
      <c r="H36">
        <v>97742</v>
      </c>
      <c r="J36">
        <f t="shared" si="6"/>
        <v>51341</v>
      </c>
      <c r="K36">
        <f t="shared" si="7"/>
        <v>1.9037806041954772</v>
      </c>
      <c r="L36">
        <f t="shared" si="8"/>
        <v>66955</v>
      </c>
      <c r="M36">
        <f t="shared" si="9"/>
        <v>29068</v>
      </c>
      <c r="N36">
        <f t="shared" si="10"/>
        <v>51341</v>
      </c>
      <c r="O36">
        <f t="shared" si="11"/>
        <v>37887</v>
      </c>
      <c r="Q36">
        <v>-8284</v>
      </c>
      <c r="R36">
        <v>2925</v>
      </c>
      <c r="T36">
        <v>-45091</v>
      </c>
      <c r="U36">
        <v>1639.5999999999985</v>
      </c>
      <c r="W36">
        <v>45091</v>
      </c>
      <c r="X36">
        <v>6428.4000000000005</v>
      </c>
      <c r="AB36">
        <v>51341</v>
      </c>
      <c r="AC36">
        <v>1.9037806041954772</v>
      </c>
      <c r="AK36">
        <v>51341</v>
      </c>
      <c r="AL36">
        <v>1.9037806041954772</v>
      </c>
    </row>
    <row r="37" spans="2:38" x14ac:dyDescent="0.25">
      <c r="B37">
        <v>65383</v>
      </c>
      <c r="C37">
        <v>93173</v>
      </c>
      <c r="D37">
        <v>92220</v>
      </c>
      <c r="E37">
        <v>58667</v>
      </c>
      <c r="F37">
        <v>69084</v>
      </c>
      <c r="H37">
        <v>86151</v>
      </c>
      <c r="J37">
        <f t="shared" si="6"/>
        <v>75705.399999999994</v>
      </c>
      <c r="K37">
        <f t="shared" si="7"/>
        <v>1.1379769474832708</v>
      </c>
      <c r="L37">
        <f t="shared" si="8"/>
        <v>93173</v>
      </c>
      <c r="M37">
        <f t="shared" si="9"/>
        <v>58667</v>
      </c>
      <c r="N37">
        <f t="shared" si="10"/>
        <v>75705.399999999994</v>
      </c>
      <c r="O37">
        <f t="shared" si="11"/>
        <v>34506</v>
      </c>
      <c r="Q37">
        <v>-21228</v>
      </c>
      <c r="R37">
        <v>-197</v>
      </c>
      <c r="T37">
        <v>24414.399999999994</v>
      </c>
      <c r="U37">
        <v>-446</v>
      </c>
      <c r="W37">
        <v>40056.399999999994</v>
      </c>
      <c r="X37">
        <v>1766.7999999999997</v>
      </c>
      <c r="AD37">
        <v>75705.399999999994</v>
      </c>
      <c r="AE37">
        <v>1.1379769474832708</v>
      </c>
      <c r="AI37">
        <v>75705.399999999994</v>
      </c>
      <c r="AJ37">
        <v>1.1379769474832708</v>
      </c>
    </row>
    <row r="38" spans="2:38" x14ac:dyDescent="0.25">
      <c r="B38">
        <v>59491</v>
      </c>
      <c r="C38">
        <v>24797</v>
      </c>
      <c r="D38">
        <v>75588</v>
      </c>
      <c r="E38">
        <v>73011</v>
      </c>
      <c r="F38">
        <v>46260</v>
      </c>
      <c r="H38">
        <v>90372</v>
      </c>
      <c r="J38">
        <f t="shared" si="6"/>
        <v>55829.4</v>
      </c>
      <c r="K38">
        <f t="shared" si="7"/>
        <v>1.618717020064697</v>
      </c>
      <c r="L38">
        <f t="shared" si="8"/>
        <v>75588</v>
      </c>
      <c r="M38">
        <f t="shared" si="9"/>
        <v>24797</v>
      </c>
      <c r="N38">
        <f t="shared" si="10"/>
        <v>55829.4</v>
      </c>
      <c r="O38">
        <f t="shared" si="11"/>
        <v>50791</v>
      </c>
      <c r="Q38">
        <v>-16761</v>
      </c>
      <c r="R38">
        <v>16488</v>
      </c>
      <c r="T38">
        <v>5251.8000000000029</v>
      </c>
      <c r="U38">
        <v>1845.8000000000029</v>
      </c>
      <c r="W38">
        <v>29576.2</v>
      </c>
      <c r="X38">
        <v>4051.4000000000005</v>
      </c>
      <c r="AD38">
        <v>55829.4</v>
      </c>
      <c r="AE38">
        <v>1.618717020064697</v>
      </c>
      <c r="AK38">
        <v>55829.4</v>
      </c>
      <c r="AL38">
        <v>1.618717020064697</v>
      </c>
    </row>
    <row r="39" spans="2:38" x14ac:dyDescent="0.25">
      <c r="B39">
        <v>66325</v>
      </c>
      <c r="C39">
        <v>21869</v>
      </c>
      <c r="D39">
        <v>52190</v>
      </c>
      <c r="E39">
        <v>24929</v>
      </c>
      <c r="F39">
        <v>32675</v>
      </c>
      <c r="H39">
        <v>71785</v>
      </c>
      <c r="J39">
        <f t="shared" si="6"/>
        <v>39597.599999999999</v>
      </c>
      <c r="K39">
        <f t="shared" si="7"/>
        <v>1.8128623957007497</v>
      </c>
      <c r="L39">
        <f t="shared" si="8"/>
        <v>66325</v>
      </c>
      <c r="M39">
        <f t="shared" si="9"/>
        <v>21869</v>
      </c>
      <c r="N39">
        <f t="shared" si="10"/>
        <v>39597.599999999999</v>
      </c>
      <c r="O39">
        <f t="shared" si="11"/>
        <v>44456</v>
      </c>
      <c r="Q39">
        <v>5242</v>
      </c>
      <c r="R39">
        <v>-3585</v>
      </c>
      <c r="T39">
        <v>-11472</v>
      </c>
      <c r="U39">
        <v>-5602</v>
      </c>
      <c r="W39">
        <v>32605.200000000001</v>
      </c>
      <c r="X39">
        <v>5602</v>
      </c>
      <c r="Z39">
        <v>39597.599999999999</v>
      </c>
      <c r="AA39">
        <v>1.8128623957007497</v>
      </c>
      <c r="AK39">
        <v>39597.599999999999</v>
      </c>
      <c r="AL39">
        <v>1.8128623957007497</v>
      </c>
    </row>
    <row r="40" spans="2:38" x14ac:dyDescent="0.25">
      <c r="B40">
        <v>20102</v>
      </c>
      <c r="C40">
        <v>5463</v>
      </c>
      <c r="D40">
        <v>83590</v>
      </c>
      <c r="E40">
        <v>110746</v>
      </c>
      <c r="F40">
        <v>28687</v>
      </c>
      <c r="H40">
        <v>79376</v>
      </c>
      <c r="J40">
        <f t="shared" si="6"/>
        <v>49717.599999999999</v>
      </c>
      <c r="K40">
        <f t="shared" si="7"/>
        <v>1.5965372423447632</v>
      </c>
      <c r="L40">
        <f t="shared" si="8"/>
        <v>110746</v>
      </c>
      <c r="M40">
        <f t="shared" si="9"/>
        <v>5463</v>
      </c>
      <c r="N40">
        <f t="shared" si="10"/>
        <v>49717.599999999999</v>
      </c>
      <c r="O40">
        <f t="shared" si="11"/>
        <v>105283</v>
      </c>
      <c r="Q40">
        <v>-26404</v>
      </c>
      <c r="R40">
        <v>-254</v>
      </c>
      <c r="T40">
        <v>-9150.2000000000044</v>
      </c>
      <c r="U40">
        <v>-1041.5999999999985</v>
      </c>
      <c r="W40">
        <v>38896.6</v>
      </c>
      <c r="X40">
        <v>7546.4</v>
      </c>
      <c r="AD40">
        <v>49717.599999999999</v>
      </c>
      <c r="AE40">
        <v>1.5965372423447632</v>
      </c>
      <c r="AK40">
        <v>49717.599999999999</v>
      </c>
      <c r="AL40">
        <v>1.5965372423447632</v>
      </c>
    </row>
    <row r="41" spans="2:38" x14ac:dyDescent="0.25">
      <c r="B41">
        <v>41573</v>
      </c>
      <c r="C41">
        <v>82263</v>
      </c>
      <c r="D41">
        <v>81740</v>
      </c>
      <c r="E41">
        <v>57912</v>
      </c>
      <c r="F41">
        <v>50076</v>
      </c>
      <c r="H41">
        <v>85763</v>
      </c>
      <c r="J41">
        <f t="shared" si="6"/>
        <v>62712.800000000003</v>
      </c>
      <c r="K41">
        <f t="shared" si="7"/>
        <v>1.3675517597683406</v>
      </c>
      <c r="L41">
        <f t="shared" si="8"/>
        <v>82263</v>
      </c>
      <c r="M41">
        <f t="shared" si="9"/>
        <v>41573</v>
      </c>
      <c r="N41">
        <f t="shared" si="10"/>
        <v>62712.800000000003</v>
      </c>
      <c r="O41">
        <f t="shared" si="11"/>
        <v>40690</v>
      </c>
      <c r="Q41">
        <v>-1075</v>
      </c>
      <c r="R41">
        <v>-3836</v>
      </c>
      <c r="T41">
        <v>-12883</v>
      </c>
      <c r="U41">
        <v>-397.59999999999854</v>
      </c>
      <c r="W41">
        <v>25318.6</v>
      </c>
      <c r="X41">
        <v>397.59999999999997</v>
      </c>
      <c r="AB41">
        <v>62712.800000000003</v>
      </c>
      <c r="AC41">
        <v>1.3675517597683406</v>
      </c>
      <c r="AI41">
        <v>62712.800000000003</v>
      </c>
      <c r="AJ41">
        <v>1.3675517597683406</v>
      </c>
    </row>
    <row r="42" spans="2:38" x14ac:dyDescent="0.25">
      <c r="B42">
        <v>33848</v>
      </c>
      <c r="C42">
        <v>20096</v>
      </c>
      <c r="D42">
        <v>30334</v>
      </c>
      <c r="E42">
        <v>75695</v>
      </c>
      <c r="F42">
        <v>59584</v>
      </c>
      <c r="H42">
        <v>91748</v>
      </c>
      <c r="J42">
        <f t="shared" si="6"/>
        <v>43911.4</v>
      </c>
      <c r="K42">
        <f t="shared" si="7"/>
        <v>2.089389088027255</v>
      </c>
      <c r="L42">
        <f t="shared" si="8"/>
        <v>75695</v>
      </c>
      <c r="M42">
        <f t="shared" si="9"/>
        <v>20096</v>
      </c>
      <c r="N42">
        <f t="shared" si="10"/>
        <v>43911.4</v>
      </c>
      <c r="O42">
        <f t="shared" si="11"/>
        <v>55599</v>
      </c>
      <c r="Q42">
        <v>14381</v>
      </c>
      <c r="R42">
        <v>-539</v>
      </c>
      <c r="T42">
        <v>14047</v>
      </c>
      <c r="U42">
        <v>-6019.5999999999985</v>
      </c>
      <c r="W42">
        <v>28767.4</v>
      </c>
      <c r="X42">
        <v>6019.5999999999995</v>
      </c>
      <c r="AD42">
        <v>43911.4</v>
      </c>
      <c r="AE42">
        <v>2.089389088027255</v>
      </c>
      <c r="AK42">
        <v>43911.4</v>
      </c>
      <c r="AL42">
        <v>2.089389088027255</v>
      </c>
    </row>
    <row r="43" spans="2:38" x14ac:dyDescent="0.25">
      <c r="B43">
        <v>74998</v>
      </c>
      <c r="C43">
        <v>37650</v>
      </c>
      <c r="D43">
        <v>105311</v>
      </c>
      <c r="E43">
        <v>89180</v>
      </c>
      <c r="F43">
        <v>55839</v>
      </c>
      <c r="H43">
        <v>104443</v>
      </c>
      <c r="J43">
        <f t="shared" si="6"/>
        <v>72595.600000000006</v>
      </c>
      <c r="K43">
        <f t="shared" si="7"/>
        <v>1.4386960091245198</v>
      </c>
      <c r="L43">
        <f t="shared" si="8"/>
        <v>105311</v>
      </c>
      <c r="M43">
        <f t="shared" si="9"/>
        <v>37650</v>
      </c>
      <c r="N43">
        <f t="shared" si="10"/>
        <v>72595.600000000006</v>
      </c>
      <c r="O43">
        <f t="shared" si="11"/>
        <v>67661</v>
      </c>
      <c r="Q43">
        <v>36547</v>
      </c>
      <c r="R43">
        <v>44</v>
      </c>
      <c r="T43">
        <v>14023.000000000007</v>
      </c>
      <c r="U43">
        <v>6816.6000000000058</v>
      </c>
      <c r="W43">
        <v>20855</v>
      </c>
      <c r="X43">
        <v>9057.7999999999993</v>
      </c>
      <c r="Z43">
        <v>72595.600000000006</v>
      </c>
      <c r="AA43">
        <v>1.4386960091245198</v>
      </c>
      <c r="AI43">
        <v>72595.600000000006</v>
      </c>
      <c r="AJ43">
        <v>1.4386960091245198</v>
      </c>
    </row>
    <row r="44" spans="2:38" x14ac:dyDescent="0.25">
      <c r="B44">
        <v>69528</v>
      </c>
      <c r="C44">
        <v>25041</v>
      </c>
      <c r="D44">
        <v>81217</v>
      </c>
      <c r="E44">
        <v>25962</v>
      </c>
      <c r="F44">
        <v>50269</v>
      </c>
      <c r="H44">
        <v>69097</v>
      </c>
      <c r="J44">
        <f t="shared" si="6"/>
        <v>50403.4</v>
      </c>
      <c r="K44">
        <f t="shared" si="7"/>
        <v>1.3708797422396108</v>
      </c>
      <c r="L44">
        <f t="shared" si="8"/>
        <v>81217</v>
      </c>
      <c r="M44">
        <f t="shared" si="9"/>
        <v>25041</v>
      </c>
      <c r="N44">
        <f t="shared" si="10"/>
        <v>50403.4</v>
      </c>
      <c r="O44">
        <f t="shared" si="11"/>
        <v>56176</v>
      </c>
      <c r="Q44">
        <v>586</v>
      </c>
      <c r="R44">
        <v>1756</v>
      </c>
      <c r="T44">
        <v>19481.2</v>
      </c>
      <c r="U44">
        <v>607.20000000000437</v>
      </c>
      <c r="W44">
        <v>26187.599999999999</v>
      </c>
      <c r="X44">
        <v>2878.8</v>
      </c>
      <c r="AD44">
        <v>50403.4</v>
      </c>
      <c r="AE44">
        <v>1.3708797422396108</v>
      </c>
      <c r="AI44">
        <v>50403.4</v>
      </c>
      <c r="AJ44">
        <v>1.3708797422396108</v>
      </c>
    </row>
    <row r="45" spans="2:38" x14ac:dyDescent="0.25">
      <c r="B45">
        <v>75354</v>
      </c>
      <c r="C45">
        <v>58624</v>
      </c>
      <c r="D45">
        <v>98981</v>
      </c>
      <c r="E45">
        <v>84765</v>
      </c>
      <c r="F45">
        <v>46621</v>
      </c>
      <c r="H45">
        <v>110329</v>
      </c>
      <c r="J45">
        <f t="shared" si="6"/>
        <v>72869</v>
      </c>
      <c r="K45">
        <f t="shared" si="7"/>
        <v>1.5140731998517889</v>
      </c>
      <c r="L45">
        <f t="shared" si="8"/>
        <v>98981</v>
      </c>
      <c r="M45">
        <f t="shared" si="9"/>
        <v>46621</v>
      </c>
      <c r="N45">
        <f t="shared" si="10"/>
        <v>72869</v>
      </c>
      <c r="O45">
        <f t="shared" si="11"/>
        <v>52360</v>
      </c>
      <c r="Q45">
        <v>41080</v>
      </c>
      <c r="R45">
        <v>-471</v>
      </c>
      <c r="T45">
        <v>29499.199999999997</v>
      </c>
      <c r="U45">
        <v>-903.19999999999709</v>
      </c>
      <c r="W45">
        <v>31480.800000000003</v>
      </c>
      <c r="X45">
        <v>4516.8</v>
      </c>
      <c r="AD45">
        <v>72869</v>
      </c>
      <c r="AE45">
        <v>1.5140731998517889</v>
      </c>
      <c r="AK45">
        <v>72869</v>
      </c>
      <c r="AL45">
        <v>1.5140731998517889</v>
      </c>
    </row>
    <row r="46" spans="2:38" x14ac:dyDescent="0.25">
      <c r="B46">
        <v>49835</v>
      </c>
      <c r="C46">
        <v>70800</v>
      </c>
      <c r="D46">
        <v>17563</v>
      </c>
      <c r="E46">
        <v>103781</v>
      </c>
      <c r="F46">
        <v>75088</v>
      </c>
      <c r="H46">
        <v>116418</v>
      </c>
      <c r="J46">
        <f t="shared" si="6"/>
        <v>63413.4</v>
      </c>
      <c r="K46">
        <f t="shared" si="7"/>
        <v>1.8358580363140913</v>
      </c>
      <c r="L46">
        <f t="shared" si="8"/>
        <v>103781</v>
      </c>
      <c r="M46">
        <f t="shared" si="9"/>
        <v>17563</v>
      </c>
      <c r="N46">
        <f t="shared" si="10"/>
        <v>63413.4</v>
      </c>
      <c r="O46">
        <f t="shared" si="11"/>
        <v>86218</v>
      </c>
      <c r="Q46">
        <v>-21465</v>
      </c>
      <c r="R46">
        <v>-908</v>
      </c>
      <c r="T46">
        <v>-20177.400000000001</v>
      </c>
      <c r="U46">
        <v>2452.2000000000044</v>
      </c>
      <c r="W46">
        <v>26315</v>
      </c>
      <c r="X46">
        <v>9919.8000000000011</v>
      </c>
      <c r="AF46">
        <v>63413.4</v>
      </c>
      <c r="AG46">
        <v>1.8358580363140913</v>
      </c>
      <c r="AK46">
        <v>63413.4</v>
      </c>
      <c r="AL46">
        <v>1.8358580363140913</v>
      </c>
    </row>
    <row r="47" spans="2:38" x14ac:dyDescent="0.25">
      <c r="B47">
        <v>83530</v>
      </c>
      <c r="C47">
        <v>101304</v>
      </c>
      <c r="D47">
        <v>59440</v>
      </c>
      <c r="E47">
        <v>51753</v>
      </c>
      <c r="F47">
        <v>93007</v>
      </c>
      <c r="H47">
        <v>123887</v>
      </c>
      <c r="J47">
        <f t="shared" si="6"/>
        <v>77806.8</v>
      </c>
      <c r="K47">
        <f t="shared" si="7"/>
        <v>1.5922387246358929</v>
      </c>
      <c r="L47">
        <f t="shared" si="8"/>
        <v>101304</v>
      </c>
      <c r="M47">
        <f t="shared" si="9"/>
        <v>51753</v>
      </c>
      <c r="N47">
        <f t="shared" si="10"/>
        <v>77806.8</v>
      </c>
      <c r="O47">
        <f t="shared" si="11"/>
        <v>49551</v>
      </c>
      <c r="Q47">
        <v>56114</v>
      </c>
      <c r="R47">
        <v>-8718</v>
      </c>
      <c r="T47">
        <v>20759.400000000001</v>
      </c>
      <c r="U47">
        <v>7020.4000000000087</v>
      </c>
      <c r="W47">
        <v>28945.8</v>
      </c>
      <c r="X47">
        <v>7367.1999999999989</v>
      </c>
      <c r="Z47">
        <v>77806.8</v>
      </c>
      <c r="AA47">
        <v>1.5922387246358929</v>
      </c>
      <c r="AK47">
        <v>77806.8</v>
      </c>
      <c r="AL47">
        <v>1.5922387246358929</v>
      </c>
    </row>
    <row r="48" spans="2:38" x14ac:dyDescent="0.25">
      <c r="B48">
        <v>56172</v>
      </c>
      <c r="C48">
        <v>37507</v>
      </c>
      <c r="D48">
        <v>24645</v>
      </c>
      <c r="E48">
        <v>69437</v>
      </c>
      <c r="F48">
        <v>53223</v>
      </c>
      <c r="H48">
        <v>61757</v>
      </c>
      <c r="J48">
        <f t="shared" si="6"/>
        <v>48196.800000000003</v>
      </c>
      <c r="K48">
        <f t="shared" si="7"/>
        <v>1.2813506290874082</v>
      </c>
      <c r="L48">
        <f t="shared" si="8"/>
        <v>69437</v>
      </c>
      <c r="M48">
        <f t="shared" si="9"/>
        <v>24645</v>
      </c>
      <c r="N48">
        <f t="shared" si="10"/>
        <v>48196.800000000003</v>
      </c>
      <c r="O48">
        <f t="shared" si="11"/>
        <v>44792</v>
      </c>
      <c r="Q48">
        <v>-4540</v>
      </c>
      <c r="R48">
        <v>-734</v>
      </c>
      <c r="T48">
        <v>-15172.799999999996</v>
      </c>
      <c r="U48">
        <v>-5261.3999999999942</v>
      </c>
      <c r="W48">
        <v>23767.200000000001</v>
      </c>
      <c r="X48">
        <v>7415.4000000000005</v>
      </c>
      <c r="AB48">
        <v>48196.800000000003</v>
      </c>
      <c r="AC48">
        <v>1.2813506290874082</v>
      </c>
      <c r="AI48">
        <v>48196.800000000003</v>
      </c>
      <c r="AJ48">
        <v>1.2813506290874082</v>
      </c>
    </row>
    <row r="49" spans="2:38" x14ac:dyDescent="0.25">
      <c r="B49">
        <v>109240</v>
      </c>
      <c r="C49">
        <v>24787</v>
      </c>
      <c r="D49">
        <v>70497</v>
      </c>
      <c r="E49">
        <v>38932</v>
      </c>
      <c r="F49">
        <v>84349</v>
      </c>
      <c r="H49">
        <v>81884</v>
      </c>
      <c r="J49">
        <f t="shared" si="6"/>
        <v>65561</v>
      </c>
      <c r="K49">
        <f t="shared" si="7"/>
        <v>1.2489742377327984</v>
      </c>
      <c r="L49">
        <f t="shared" si="8"/>
        <v>109240</v>
      </c>
      <c r="M49">
        <f t="shared" si="9"/>
        <v>24787</v>
      </c>
      <c r="N49">
        <f t="shared" si="10"/>
        <v>65561</v>
      </c>
      <c r="O49">
        <f t="shared" si="11"/>
        <v>84453</v>
      </c>
      <c r="Q49">
        <v>-57967</v>
      </c>
      <c r="R49">
        <v>15958</v>
      </c>
      <c r="T49">
        <v>-19530.399999999994</v>
      </c>
      <c r="U49">
        <v>4373.1999999999971</v>
      </c>
      <c r="W49">
        <v>31431.599999999999</v>
      </c>
      <c r="X49">
        <v>6136</v>
      </c>
      <c r="AF49">
        <v>65561</v>
      </c>
      <c r="AG49">
        <v>1.2489742377327984</v>
      </c>
      <c r="AI49">
        <v>65561</v>
      </c>
      <c r="AJ49">
        <v>1.2489742377327984</v>
      </c>
    </row>
    <row r="50" spans="2:38" x14ac:dyDescent="0.25">
      <c r="B50">
        <v>30967</v>
      </c>
      <c r="C50">
        <v>30854</v>
      </c>
      <c r="D50">
        <v>101071</v>
      </c>
      <c r="E50">
        <v>44367</v>
      </c>
      <c r="F50">
        <v>35415</v>
      </c>
      <c r="H50">
        <v>109366</v>
      </c>
      <c r="J50">
        <f t="shared" si="6"/>
        <v>48534.8</v>
      </c>
      <c r="K50">
        <f t="shared" si="7"/>
        <v>2.2533522338610643</v>
      </c>
      <c r="L50">
        <f t="shared" si="8"/>
        <v>101071</v>
      </c>
      <c r="M50">
        <f t="shared" si="9"/>
        <v>30854</v>
      </c>
      <c r="N50">
        <f t="shared" si="10"/>
        <v>48534.8</v>
      </c>
      <c r="O50">
        <f t="shared" si="11"/>
        <v>70217</v>
      </c>
      <c r="Q50">
        <v>19453</v>
      </c>
      <c r="R50">
        <v>2451</v>
      </c>
      <c r="T50">
        <v>-28192.599999999991</v>
      </c>
      <c r="U50">
        <v>-974.39999999999418</v>
      </c>
      <c r="W50">
        <v>37806.6</v>
      </c>
      <c r="X50">
        <v>5299.2000000000007</v>
      </c>
      <c r="AB50">
        <v>48534.8</v>
      </c>
      <c r="AC50">
        <v>2.2533522338610643</v>
      </c>
      <c r="AK50">
        <v>48534.8</v>
      </c>
      <c r="AL50">
        <v>2.2533522338610643</v>
      </c>
    </row>
    <row r="51" spans="2:38" x14ac:dyDescent="0.25">
      <c r="B51">
        <v>86521</v>
      </c>
      <c r="C51">
        <v>67584</v>
      </c>
      <c r="D51">
        <v>38874</v>
      </c>
      <c r="E51">
        <v>91386</v>
      </c>
      <c r="F51">
        <v>14089</v>
      </c>
      <c r="H51">
        <v>66588</v>
      </c>
      <c r="J51">
        <f t="shared" si="6"/>
        <v>59690.8</v>
      </c>
      <c r="K51">
        <f t="shared" si="7"/>
        <v>1.1155487947891467</v>
      </c>
      <c r="L51">
        <f t="shared" si="8"/>
        <v>91386</v>
      </c>
      <c r="M51">
        <f t="shared" si="9"/>
        <v>14089</v>
      </c>
      <c r="N51">
        <f t="shared" si="10"/>
        <v>59690.8</v>
      </c>
      <c r="O51">
        <f t="shared" si="11"/>
        <v>77297</v>
      </c>
      <c r="Q51">
        <v>-76953</v>
      </c>
      <c r="R51">
        <v>329</v>
      </c>
      <c r="T51">
        <v>-27639.199999999997</v>
      </c>
      <c r="U51">
        <v>4883.6000000000058</v>
      </c>
      <c r="W51">
        <v>39712.800000000003</v>
      </c>
      <c r="X51">
        <v>5483.6</v>
      </c>
      <c r="AF51">
        <v>59690.8</v>
      </c>
      <c r="AG51">
        <v>1.1155487947891467</v>
      </c>
      <c r="AI51">
        <v>59690.8</v>
      </c>
      <c r="AJ51">
        <v>1.1155487947891467</v>
      </c>
    </row>
    <row r="52" spans="2:38" x14ac:dyDescent="0.25">
      <c r="B52">
        <v>43714</v>
      </c>
      <c r="C52">
        <v>53528</v>
      </c>
      <c r="D52">
        <v>88964</v>
      </c>
      <c r="E52">
        <v>24164</v>
      </c>
      <c r="F52">
        <v>72175</v>
      </c>
      <c r="H52">
        <v>100085</v>
      </c>
      <c r="J52">
        <f t="shared" si="6"/>
        <v>56509</v>
      </c>
      <c r="K52">
        <f t="shared" si="7"/>
        <v>1.7711338016953051</v>
      </c>
      <c r="L52">
        <f t="shared" si="8"/>
        <v>88964</v>
      </c>
      <c r="M52">
        <f t="shared" si="9"/>
        <v>24164</v>
      </c>
      <c r="N52">
        <f t="shared" si="10"/>
        <v>56509</v>
      </c>
      <c r="O52">
        <f t="shared" si="11"/>
        <v>64800</v>
      </c>
      <c r="Q52">
        <v>9557</v>
      </c>
      <c r="R52">
        <v>-1137</v>
      </c>
      <c r="T52">
        <v>-5950.4000000000015</v>
      </c>
      <c r="U52">
        <v>-1749.4000000000015</v>
      </c>
      <c r="W52">
        <v>33239.599999999999</v>
      </c>
      <c r="X52">
        <v>2528.2000000000003</v>
      </c>
      <c r="AB52">
        <v>56509</v>
      </c>
      <c r="AC52">
        <v>1.7711338016953051</v>
      </c>
      <c r="AK52">
        <v>56509</v>
      </c>
      <c r="AL52">
        <v>1.7711338016953051</v>
      </c>
    </row>
    <row r="53" spans="2:38" x14ac:dyDescent="0.25">
      <c r="B53">
        <v>62823</v>
      </c>
      <c r="C53">
        <v>78231</v>
      </c>
      <c r="D53">
        <v>112638</v>
      </c>
      <c r="E53">
        <v>59914</v>
      </c>
      <c r="F53">
        <v>64392</v>
      </c>
      <c r="H53">
        <v>111557</v>
      </c>
      <c r="J53">
        <f t="shared" si="6"/>
        <v>75599.600000000006</v>
      </c>
      <c r="K53">
        <f t="shared" si="7"/>
        <v>1.4756295006851887</v>
      </c>
      <c r="L53">
        <f t="shared" si="8"/>
        <v>112638</v>
      </c>
      <c r="M53">
        <f t="shared" si="9"/>
        <v>59914</v>
      </c>
      <c r="N53">
        <f t="shared" si="10"/>
        <v>75599.600000000006</v>
      </c>
      <c r="O53">
        <f t="shared" si="11"/>
        <v>52724</v>
      </c>
      <c r="Q53">
        <v>5408</v>
      </c>
      <c r="R53">
        <v>1025</v>
      </c>
      <c r="T53">
        <v>12672.800000000003</v>
      </c>
      <c r="U53">
        <v>6248.4000000000087</v>
      </c>
      <c r="W53">
        <v>37378</v>
      </c>
      <c r="X53">
        <v>6451.2</v>
      </c>
      <c r="AF53">
        <v>75599.600000000006</v>
      </c>
      <c r="AG53">
        <v>1.4756295006851887</v>
      </c>
      <c r="AI53">
        <v>75599.600000000006</v>
      </c>
      <c r="AJ53">
        <v>1.4756295006851887</v>
      </c>
    </row>
    <row r="54" spans="2:38" x14ac:dyDescent="0.25">
      <c r="B54">
        <v>87243</v>
      </c>
      <c r="C54">
        <v>56286</v>
      </c>
      <c r="D54">
        <v>38654</v>
      </c>
      <c r="E54">
        <v>86092</v>
      </c>
      <c r="F54">
        <v>35551</v>
      </c>
      <c r="H54">
        <v>83694</v>
      </c>
      <c r="J54">
        <f t="shared" si="6"/>
        <v>60765.2</v>
      </c>
      <c r="K54">
        <f t="shared" si="7"/>
        <v>1.3773343953447039</v>
      </c>
      <c r="L54">
        <f t="shared" si="8"/>
        <v>87243</v>
      </c>
      <c r="M54">
        <f t="shared" si="9"/>
        <v>35551</v>
      </c>
      <c r="N54">
        <f t="shared" si="10"/>
        <v>60765.2</v>
      </c>
      <c r="O54">
        <f t="shared" si="11"/>
        <v>51692</v>
      </c>
      <c r="Q54">
        <v>22440</v>
      </c>
      <c r="R54">
        <v>539</v>
      </c>
      <c r="T54">
        <v>1454.5999999999985</v>
      </c>
      <c r="U54">
        <v>3920</v>
      </c>
      <c r="W54">
        <v>37048.200000000004</v>
      </c>
      <c r="X54">
        <v>4213.6000000000004</v>
      </c>
      <c r="Z54">
        <v>60765.2</v>
      </c>
      <c r="AA54">
        <v>1.3773343953447039</v>
      </c>
      <c r="AI54">
        <v>60765.2</v>
      </c>
      <c r="AJ54">
        <v>1.3773343953447039</v>
      </c>
    </row>
    <row r="55" spans="2:38" x14ac:dyDescent="0.25">
      <c r="B55">
        <v>77948</v>
      </c>
      <c r="C55">
        <v>65018</v>
      </c>
      <c r="D55">
        <v>113553</v>
      </c>
      <c r="E55">
        <v>72108</v>
      </c>
      <c r="F55">
        <v>30411</v>
      </c>
      <c r="H55">
        <v>118945</v>
      </c>
      <c r="J55">
        <f t="shared" si="6"/>
        <v>71807.600000000006</v>
      </c>
      <c r="K55">
        <f t="shared" si="7"/>
        <v>1.6564402653758097</v>
      </c>
      <c r="L55">
        <f t="shared" si="8"/>
        <v>113553</v>
      </c>
      <c r="M55">
        <f t="shared" si="9"/>
        <v>30411</v>
      </c>
      <c r="N55">
        <f t="shared" si="10"/>
        <v>71807.600000000006</v>
      </c>
      <c r="O55">
        <f t="shared" si="11"/>
        <v>83142</v>
      </c>
      <c r="Q55">
        <v>49327</v>
      </c>
      <c r="R55">
        <v>-3</v>
      </c>
      <c r="T55">
        <v>12374.000000000007</v>
      </c>
      <c r="U55">
        <v>2786</v>
      </c>
      <c r="W55">
        <v>46638.400000000001</v>
      </c>
      <c r="X55">
        <v>2974</v>
      </c>
      <c r="Z55">
        <v>71807.600000000006</v>
      </c>
      <c r="AA55">
        <v>1.6564402653758097</v>
      </c>
      <c r="AK55">
        <v>71807.600000000006</v>
      </c>
      <c r="AL55">
        <v>1.6564402653758097</v>
      </c>
    </row>
    <row r="56" spans="2:38" x14ac:dyDescent="0.25">
      <c r="B56">
        <v>33474</v>
      </c>
      <c r="C56">
        <v>80716</v>
      </c>
      <c r="D56">
        <v>66250</v>
      </c>
      <c r="E56">
        <v>59271</v>
      </c>
      <c r="F56">
        <v>32079</v>
      </c>
      <c r="H56">
        <v>73703</v>
      </c>
      <c r="J56">
        <f t="shared" si="6"/>
        <v>54358</v>
      </c>
      <c r="K56">
        <f t="shared" si="7"/>
        <v>1.3558813790058502</v>
      </c>
      <c r="L56">
        <f t="shared" si="8"/>
        <v>80716</v>
      </c>
      <c r="M56">
        <f t="shared" si="9"/>
        <v>32079</v>
      </c>
      <c r="N56">
        <f t="shared" si="10"/>
        <v>54358</v>
      </c>
      <c r="O56">
        <f t="shared" si="11"/>
        <v>48637</v>
      </c>
      <c r="Q56">
        <v>21551</v>
      </c>
      <c r="R56">
        <v>-1150</v>
      </c>
      <c r="T56">
        <v>16449.400000000001</v>
      </c>
      <c r="U56">
        <v>-1588.4000000000015</v>
      </c>
      <c r="W56">
        <v>24872.200000000004</v>
      </c>
      <c r="X56">
        <v>6372.4</v>
      </c>
      <c r="Z56">
        <v>54358</v>
      </c>
      <c r="AA56">
        <v>1.3558813790058502</v>
      </c>
      <c r="AI56">
        <v>54358</v>
      </c>
      <c r="AJ56">
        <v>1.3558813790058502</v>
      </c>
    </row>
    <row r="57" spans="2:38" x14ac:dyDescent="0.25">
      <c r="B57">
        <v>92647</v>
      </c>
      <c r="C57">
        <v>30321</v>
      </c>
      <c r="D57">
        <v>47541</v>
      </c>
      <c r="E57">
        <v>27011</v>
      </c>
      <c r="F57">
        <v>50693</v>
      </c>
      <c r="H57">
        <v>124316</v>
      </c>
      <c r="J57">
        <f t="shared" si="6"/>
        <v>49642.6</v>
      </c>
      <c r="K57">
        <f t="shared" si="7"/>
        <v>2.5042201657447434</v>
      </c>
      <c r="L57">
        <f t="shared" si="8"/>
        <v>92647</v>
      </c>
      <c r="M57">
        <f t="shared" si="9"/>
        <v>27011</v>
      </c>
      <c r="N57">
        <f t="shared" si="10"/>
        <v>49642.6</v>
      </c>
      <c r="O57">
        <f t="shared" si="11"/>
        <v>65636</v>
      </c>
      <c r="Q57">
        <v>8819</v>
      </c>
      <c r="R57">
        <v>4764</v>
      </c>
      <c r="T57">
        <v>-12324.800000000003</v>
      </c>
      <c r="U57">
        <v>-6590.5999999999985</v>
      </c>
      <c r="W57">
        <v>29581.200000000001</v>
      </c>
      <c r="X57">
        <v>6603</v>
      </c>
      <c r="AF57">
        <v>49642.6</v>
      </c>
      <c r="AG57">
        <v>2.5042201657447434</v>
      </c>
      <c r="AK57">
        <v>49642.6</v>
      </c>
      <c r="AL57">
        <v>2.5042201657447434</v>
      </c>
    </row>
    <row r="58" spans="2:38" x14ac:dyDescent="0.25">
      <c r="B58">
        <v>45964</v>
      </c>
      <c r="C58">
        <v>89180</v>
      </c>
      <c r="D58">
        <v>90726</v>
      </c>
      <c r="E58">
        <v>28344</v>
      </c>
      <c r="F58">
        <v>43473</v>
      </c>
      <c r="H58">
        <v>100971</v>
      </c>
      <c r="J58">
        <f t="shared" si="6"/>
        <v>59537.4</v>
      </c>
      <c r="K58">
        <f t="shared" si="7"/>
        <v>1.6959255862701428</v>
      </c>
      <c r="L58">
        <f t="shared" si="8"/>
        <v>90726</v>
      </c>
      <c r="M58">
        <f t="shared" si="9"/>
        <v>28344</v>
      </c>
      <c r="N58">
        <f t="shared" si="10"/>
        <v>59537.4</v>
      </c>
      <c r="O58">
        <f t="shared" si="11"/>
        <v>62382</v>
      </c>
      <c r="Q58">
        <v>-27687</v>
      </c>
      <c r="R58">
        <v>-10081</v>
      </c>
      <c r="T58">
        <v>-14606.999999999993</v>
      </c>
      <c r="U58">
        <v>-3014.4000000000015</v>
      </c>
      <c r="W58">
        <v>41226.6</v>
      </c>
      <c r="X58">
        <v>3014.4000000000005</v>
      </c>
      <c r="AF58">
        <v>59537.4</v>
      </c>
      <c r="AG58">
        <v>1.6959255862701428</v>
      </c>
      <c r="AK58">
        <v>59537.4</v>
      </c>
      <c r="AL58">
        <v>1.6959255862701428</v>
      </c>
    </row>
    <row r="59" spans="2:38" x14ac:dyDescent="0.25">
      <c r="B59">
        <v>97398</v>
      </c>
      <c r="C59">
        <v>54814</v>
      </c>
      <c r="D59">
        <v>40419</v>
      </c>
      <c r="E59">
        <v>56572</v>
      </c>
      <c r="F59">
        <v>80532</v>
      </c>
      <c r="H59">
        <v>74651</v>
      </c>
      <c r="J59">
        <f t="shared" si="6"/>
        <v>65947</v>
      </c>
      <c r="K59">
        <f t="shared" si="7"/>
        <v>1.131984775653176</v>
      </c>
      <c r="L59">
        <f t="shared" si="8"/>
        <v>97398</v>
      </c>
      <c r="M59">
        <f t="shared" si="9"/>
        <v>40419</v>
      </c>
      <c r="N59">
        <f t="shared" si="10"/>
        <v>65947</v>
      </c>
      <c r="O59">
        <f t="shared" si="11"/>
        <v>56979</v>
      </c>
      <c r="Q59">
        <v>-42445</v>
      </c>
      <c r="R59">
        <v>-247</v>
      </c>
      <c r="T59">
        <v>3635.1999999999971</v>
      </c>
      <c r="U59">
        <v>-3588.8000000000029</v>
      </c>
      <c r="W59">
        <v>50218.400000000001</v>
      </c>
      <c r="X59">
        <v>7404.0000000000009</v>
      </c>
      <c r="AF59">
        <v>65947</v>
      </c>
      <c r="AG59">
        <v>1.131984775653176</v>
      </c>
      <c r="AI59">
        <v>65947</v>
      </c>
      <c r="AJ59">
        <v>1.131984775653176</v>
      </c>
    </row>
    <row r="60" spans="2:38" x14ac:dyDescent="0.25">
      <c r="B60">
        <v>91411</v>
      </c>
      <c r="C60">
        <v>40072</v>
      </c>
      <c r="D60">
        <v>55102</v>
      </c>
      <c r="E60">
        <v>21019</v>
      </c>
      <c r="F60">
        <v>32847</v>
      </c>
      <c r="H60">
        <v>98976</v>
      </c>
      <c r="J60">
        <f t="shared" si="6"/>
        <v>48090.2</v>
      </c>
      <c r="K60">
        <f t="shared" si="7"/>
        <v>2.0581324261491947</v>
      </c>
      <c r="L60">
        <f t="shared" si="8"/>
        <v>91411</v>
      </c>
      <c r="M60">
        <f t="shared" si="9"/>
        <v>21019</v>
      </c>
      <c r="N60">
        <f t="shared" si="10"/>
        <v>48090.2</v>
      </c>
      <c r="O60">
        <f t="shared" si="11"/>
        <v>70392</v>
      </c>
      <c r="Q60">
        <v>26652</v>
      </c>
      <c r="R60">
        <v>3036</v>
      </c>
      <c r="T60">
        <v>-23545</v>
      </c>
      <c r="U60">
        <v>-427</v>
      </c>
      <c r="W60">
        <v>45595.399999999994</v>
      </c>
      <c r="X60">
        <v>6110.2000000000007</v>
      </c>
      <c r="AB60">
        <v>48090.2</v>
      </c>
      <c r="AC60">
        <v>2.0581324261491947</v>
      </c>
      <c r="AK60">
        <v>48090.2</v>
      </c>
      <c r="AL60">
        <v>2.0581324261491947</v>
      </c>
    </row>
    <row r="61" spans="2:38" x14ac:dyDescent="0.25">
      <c r="B61">
        <v>74764</v>
      </c>
      <c r="C61">
        <v>67917</v>
      </c>
      <c r="D61">
        <v>108329</v>
      </c>
      <c r="E61">
        <v>74039</v>
      </c>
      <c r="F61">
        <v>38589</v>
      </c>
      <c r="H61">
        <v>122772</v>
      </c>
      <c r="J61">
        <f t="shared" si="6"/>
        <v>72727.600000000006</v>
      </c>
      <c r="K61">
        <f t="shared" si="7"/>
        <v>1.6881074035166841</v>
      </c>
      <c r="L61">
        <f t="shared" si="8"/>
        <v>108329</v>
      </c>
      <c r="M61">
        <f t="shared" si="9"/>
        <v>38589</v>
      </c>
      <c r="N61">
        <f t="shared" si="10"/>
        <v>72727.600000000006</v>
      </c>
      <c r="O61">
        <f t="shared" si="11"/>
        <v>69740</v>
      </c>
      <c r="Q61">
        <v>3093</v>
      </c>
      <c r="R61">
        <v>4</v>
      </c>
      <c r="T61">
        <v>403.60000000000582</v>
      </c>
      <c r="U61">
        <v>1.4000000000087311</v>
      </c>
      <c r="W61">
        <v>38062.799999999996</v>
      </c>
      <c r="X61">
        <v>6914.2</v>
      </c>
      <c r="AF61">
        <v>72727.600000000006</v>
      </c>
      <c r="AG61">
        <v>1.6881074035166841</v>
      </c>
      <c r="AK61">
        <v>72727.600000000006</v>
      </c>
      <c r="AL61">
        <v>1.6881074035166841</v>
      </c>
    </row>
    <row r="62" spans="2:38" x14ac:dyDescent="0.25">
      <c r="B62">
        <v>71980</v>
      </c>
      <c r="C62">
        <v>44993</v>
      </c>
      <c r="D62">
        <v>63469</v>
      </c>
      <c r="E62">
        <v>69401</v>
      </c>
      <c r="F62">
        <v>28918</v>
      </c>
      <c r="H62">
        <v>88823</v>
      </c>
      <c r="J62">
        <f t="shared" si="6"/>
        <v>55752.2</v>
      </c>
      <c r="K62">
        <f t="shared" si="7"/>
        <v>1.5931747984832887</v>
      </c>
      <c r="L62">
        <f t="shared" si="8"/>
        <v>71980</v>
      </c>
      <c r="M62">
        <f t="shared" si="9"/>
        <v>28918</v>
      </c>
      <c r="N62">
        <f t="shared" si="10"/>
        <v>55752.2</v>
      </c>
      <c r="O62">
        <f t="shared" si="11"/>
        <v>43062</v>
      </c>
      <c r="Q62">
        <v>-31471</v>
      </c>
      <c r="R62">
        <v>-2784</v>
      </c>
      <c r="T62">
        <v>-13398.400000000009</v>
      </c>
      <c r="U62">
        <v>6598</v>
      </c>
      <c r="W62">
        <v>19061.599999999999</v>
      </c>
      <c r="X62">
        <v>9242.7999999999993</v>
      </c>
      <c r="AF62">
        <v>55752.2</v>
      </c>
      <c r="AG62">
        <v>1.5931747984832887</v>
      </c>
      <c r="AK62">
        <v>55752.2</v>
      </c>
      <c r="AL62">
        <v>1.5931747984832887</v>
      </c>
    </row>
    <row r="63" spans="2:38" x14ac:dyDescent="0.25">
      <c r="B63">
        <v>34521</v>
      </c>
      <c r="C63">
        <v>48668</v>
      </c>
      <c r="D63">
        <v>66925</v>
      </c>
      <c r="E63">
        <v>53229</v>
      </c>
      <c r="F63">
        <v>89792</v>
      </c>
      <c r="H63">
        <v>81145</v>
      </c>
      <c r="J63">
        <f t="shared" si="6"/>
        <v>58627</v>
      </c>
      <c r="K63">
        <f t="shared" si="7"/>
        <v>1.38408924215805</v>
      </c>
      <c r="L63">
        <f t="shared" si="8"/>
        <v>89792</v>
      </c>
      <c r="M63">
        <f t="shared" si="9"/>
        <v>34521</v>
      </c>
      <c r="N63">
        <f t="shared" si="10"/>
        <v>58627</v>
      </c>
      <c r="O63">
        <f t="shared" si="11"/>
        <v>55271</v>
      </c>
      <c r="Q63">
        <v>2425</v>
      </c>
      <c r="R63">
        <v>0</v>
      </c>
      <c r="T63">
        <v>-4595</v>
      </c>
      <c r="U63">
        <v>4999.1999999999971</v>
      </c>
      <c r="W63">
        <v>27860.6</v>
      </c>
      <c r="X63">
        <v>5063.2000000000007</v>
      </c>
      <c r="AB63">
        <v>58627</v>
      </c>
      <c r="AC63">
        <v>1.38408924215805</v>
      </c>
      <c r="AI63">
        <v>58627</v>
      </c>
      <c r="AJ63">
        <v>1.38408924215805</v>
      </c>
    </row>
    <row r="64" spans="2:38" x14ac:dyDescent="0.25">
      <c r="B64">
        <v>56821</v>
      </c>
      <c r="C64">
        <v>69059</v>
      </c>
      <c r="D64">
        <v>46318</v>
      </c>
      <c r="E64">
        <v>38398</v>
      </c>
      <c r="F64">
        <v>25545</v>
      </c>
      <c r="H64">
        <v>64912</v>
      </c>
      <c r="J64">
        <f t="shared" si="6"/>
        <v>47228.2</v>
      </c>
      <c r="K64">
        <f t="shared" si="7"/>
        <v>1.3744330717664448</v>
      </c>
      <c r="L64">
        <f t="shared" si="8"/>
        <v>69059</v>
      </c>
      <c r="M64">
        <f t="shared" si="9"/>
        <v>25545</v>
      </c>
      <c r="N64">
        <f t="shared" si="10"/>
        <v>47228.2</v>
      </c>
      <c r="O64">
        <f t="shared" si="11"/>
        <v>43514</v>
      </c>
      <c r="Q64">
        <v>-49478</v>
      </c>
      <c r="R64">
        <v>-5315</v>
      </c>
      <c r="T64">
        <v>-19216.400000000009</v>
      </c>
      <c r="U64">
        <v>-4569</v>
      </c>
      <c r="W64">
        <v>52545.2</v>
      </c>
      <c r="X64">
        <v>8637.0000000000018</v>
      </c>
      <c r="AF64">
        <v>47228.2</v>
      </c>
      <c r="AG64">
        <v>1.3744330717664448</v>
      </c>
      <c r="AI64">
        <v>47228.2</v>
      </c>
      <c r="AJ64">
        <v>1.3744330717664448</v>
      </c>
    </row>
    <row r="65" spans="2:38" x14ac:dyDescent="0.25">
      <c r="B65">
        <v>25617</v>
      </c>
      <c r="C65">
        <v>72492</v>
      </c>
      <c r="D65">
        <v>23212</v>
      </c>
      <c r="E65">
        <v>58469</v>
      </c>
      <c r="F65">
        <v>15936</v>
      </c>
      <c r="H65">
        <v>93085</v>
      </c>
      <c r="J65">
        <f t="shared" si="6"/>
        <v>39145.199999999997</v>
      </c>
      <c r="K65">
        <f t="shared" si="7"/>
        <v>2.3779416122538652</v>
      </c>
      <c r="L65">
        <f t="shared" si="8"/>
        <v>72492</v>
      </c>
      <c r="M65">
        <f t="shared" si="9"/>
        <v>15936</v>
      </c>
      <c r="N65">
        <f t="shared" si="10"/>
        <v>39145.199999999997</v>
      </c>
      <c r="O65">
        <f t="shared" si="11"/>
        <v>56556</v>
      </c>
      <c r="Q65">
        <v>16210</v>
      </c>
      <c r="R65">
        <v>4900</v>
      </c>
      <c r="T65">
        <v>-25380.600000000006</v>
      </c>
      <c r="U65">
        <v>-1496</v>
      </c>
      <c r="W65">
        <v>34429.800000000003</v>
      </c>
      <c r="X65">
        <v>1496.4</v>
      </c>
      <c r="AB65">
        <v>39145.199999999997</v>
      </c>
      <c r="AC65">
        <v>2.3779416122538652</v>
      </c>
      <c r="AK65">
        <v>39145.199999999997</v>
      </c>
      <c r="AL65">
        <v>2.3779416122538652</v>
      </c>
    </row>
    <row r="66" spans="2:38" x14ac:dyDescent="0.25">
      <c r="B66">
        <v>98819</v>
      </c>
      <c r="C66">
        <v>75495</v>
      </c>
      <c r="D66">
        <v>85945</v>
      </c>
      <c r="E66">
        <v>91919</v>
      </c>
      <c r="F66">
        <v>25257</v>
      </c>
      <c r="H66">
        <v>112101</v>
      </c>
      <c r="J66">
        <f t="shared" ref="J66:J101" si="12">AVERAGE(B66:F66)</f>
        <v>75487</v>
      </c>
      <c r="K66">
        <f t="shared" ref="K66:K97" si="13">H66/J66</f>
        <v>1.4850371587160702</v>
      </c>
      <c r="L66">
        <f t="shared" ref="L66:L101" si="14">MAX(B66:F66)</f>
        <v>98819</v>
      </c>
      <c r="M66">
        <f t="shared" ref="M66:M101" si="15">MIN(B66:F66)</f>
        <v>25257</v>
      </c>
      <c r="N66">
        <f t="shared" ref="N66:N101" si="16">AVERAGE(B66:F66)</f>
        <v>75487</v>
      </c>
      <c r="O66">
        <f t="shared" ref="O66:O101" si="17">L66-M66</f>
        <v>73562</v>
      </c>
      <c r="Q66">
        <v>-11022</v>
      </c>
      <c r="R66">
        <v>-4475</v>
      </c>
      <c r="T66">
        <v>-17624</v>
      </c>
      <c r="U66">
        <v>-6087</v>
      </c>
      <c r="W66">
        <v>28266.400000000001</v>
      </c>
      <c r="X66">
        <v>6873.4</v>
      </c>
      <c r="AB66">
        <v>75487</v>
      </c>
      <c r="AC66">
        <v>1.4850371587160702</v>
      </c>
      <c r="AI66">
        <v>75487</v>
      </c>
      <c r="AJ66">
        <v>1.4850371587160702</v>
      </c>
    </row>
    <row r="67" spans="2:38" x14ac:dyDescent="0.25">
      <c r="B67">
        <v>33888</v>
      </c>
      <c r="C67">
        <v>98451</v>
      </c>
      <c r="D67">
        <v>24639</v>
      </c>
      <c r="E67">
        <v>68435</v>
      </c>
      <c r="F67">
        <v>40773</v>
      </c>
      <c r="H67">
        <v>109989</v>
      </c>
      <c r="J67">
        <f t="shared" si="12"/>
        <v>53237.2</v>
      </c>
      <c r="K67">
        <f t="shared" si="13"/>
        <v>2.0660177469889476</v>
      </c>
      <c r="L67">
        <f t="shared" si="14"/>
        <v>98451</v>
      </c>
      <c r="M67">
        <f t="shared" si="15"/>
        <v>24639</v>
      </c>
      <c r="N67">
        <f t="shared" si="16"/>
        <v>53237.2</v>
      </c>
      <c r="O67">
        <f t="shared" si="17"/>
        <v>73812</v>
      </c>
      <c r="Q67">
        <v>25611</v>
      </c>
      <c r="R67">
        <v>6050</v>
      </c>
      <c r="T67">
        <v>3028.5999999999985</v>
      </c>
      <c r="U67">
        <v>-1427.2000000000044</v>
      </c>
      <c r="W67">
        <v>36425</v>
      </c>
      <c r="X67">
        <v>8669.2000000000007</v>
      </c>
      <c r="AD67">
        <v>53237.2</v>
      </c>
      <c r="AE67">
        <v>2.0660177469889476</v>
      </c>
      <c r="AK67">
        <v>53237.2</v>
      </c>
      <c r="AL67">
        <v>2.0660177469889476</v>
      </c>
    </row>
    <row r="68" spans="2:38" x14ac:dyDescent="0.25">
      <c r="B68">
        <v>67250</v>
      </c>
      <c r="C68">
        <v>40172</v>
      </c>
      <c r="D68">
        <v>66599</v>
      </c>
      <c r="E68">
        <v>40323</v>
      </c>
      <c r="F68">
        <v>83121</v>
      </c>
      <c r="H68">
        <v>96945</v>
      </c>
      <c r="J68">
        <f t="shared" si="12"/>
        <v>59493</v>
      </c>
      <c r="K68">
        <f t="shared" si="13"/>
        <v>1.6295194392617618</v>
      </c>
      <c r="L68">
        <f t="shared" si="14"/>
        <v>83121</v>
      </c>
      <c r="M68">
        <f t="shared" si="15"/>
        <v>40172</v>
      </c>
      <c r="N68">
        <f t="shared" si="16"/>
        <v>59493</v>
      </c>
      <c r="O68">
        <f t="shared" si="17"/>
        <v>42949</v>
      </c>
      <c r="Q68">
        <v>21</v>
      </c>
      <c r="R68">
        <v>32</v>
      </c>
      <c r="T68">
        <v>6627.5999999999985</v>
      </c>
      <c r="U68">
        <v>494.40000000000146</v>
      </c>
      <c r="W68">
        <v>34018</v>
      </c>
      <c r="X68">
        <v>1185.2</v>
      </c>
      <c r="AD68">
        <v>59493</v>
      </c>
      <c r="AE68">
        <v>1.6295194392617618</v>
      </c>
      <c r="AI68">
        <v>59493</v>
      </c>
      <c r="AJ68">
        <v>1.6295194392617618</v>
      </c>
    </row>
    <row r="69" spans="2:38" x14ac:dyDescent="0.25">
      <c r="B69">
        <v>30035</v>
      </c>
      <c r="C69">
        <v>23127</v>
      </c>
      <c r="D69">
        <v>54305</v>
      </c>
      <c r="E69">
        <v>105044</v>
      </c>
      <c r="F69">
        <v>80098</v>
      </c>
      <c r="H69">
        <v>116639</v>
      </c>
      <c r="J69">
        <f t="shared" si="12"/>
        <v>58521.8</v>
      </c>
      <c r="K69">
        <f t="shared" si="13"/>
        <v>1.9930863370573015</v>
      </c>
      <c r="L69">
        <f t="shared" si="14"/>
        <v>105044</v>
      </c>
      <c r="M69">
        <f t="shared" si="15"/>
        <v>23127</v>
      </c>
      <c r="N69">
        <f t="shared" si="16"/>
        <v>58521.8</v>
      </c>
      <c r="O69">
        <f t="shared" si="17"/>
        <v>81917</v>
      </c>
      <c r="Q69">
        <v>-6976</v>
      </c>
      <c r="R69">
        <v>6</v>
      </c>
      <c r="T69">
        <v>-9448</v>
      </c>
      <c r="U69">
        <v>2289.6000000000058</v>
      </c>
      <c r="W69">
        <v>31548.800000000003</v>
      </c>
      <c r="X69">
        <v>7701.2000000000007</v>
      </c>
      <c r="AF69">
        <v>58521.8</v>
      </c>
      <c r="AG69">
        <v>1.9930863370573015</v>
      </c>
      <c r="AK69">
        <v>58521.8</v>
      </c>
      <c r="AL69">
        <v>1.9930863370573015</v>
      </c>
    </row>
    <row r="70" spans="2:38" x14ac:dyDescent="0.25">
      <c r="B70">
        <v>84598</v>
      </c>
      <c r="C70">
        <v>36878</v>
      </c>
      <c r="D70">
        <v>23066</v>
      </c>
      <c r="E70">
        <v>31315</v>
      </c>
      <c r="F70">
        <v>121953</v>
      </c>
      <c r="H70">
        <v>136188</v>
      </c>
      <c r="J70">
        <f t="shared" si="12"/>
        <v>59562</v>
      </c>
      <c r="K70">
        <f t="shared" si="13"/>
        <v>2.28649138712602</v>
      </c>
      <c r="L70">
        <f t="shared" si="14"/>
        <v>121953</v>
      </c>
      <c r="M70">
        <f t="shared" si="15"/>
        <v>23066</v>
      </c>
      <c r="N70">
        <f t="shared" si="16"/>
        <v>59562</v>
      </c>
      <c r="O70">
        <f t="shared" si="17"/>
        <v>98887</v>
      </c>
      <c r="Q70">
        <v>43938</v>
      </c>
      <c r="R70">
        <v>19687</v>
      </c>
      <c r="T70">
        <v>23695.199999999997</v>
      </c>
      <c r="U70">
        <v>5520.4000000000015</v>
      </c>
      <c r="W70">
        <v>38868.800000000003</v>
      </c>
      <c r="X70">
        <v>7286.8</v>
      </c>
      <c r="AD70">
        <v>59562</v>
      </c>
      <c r="AE70">
        <v>2.28649138712602</v>
      </c>
      <c r="AK70">
        <v>59562</v>
      </c>
      <c r="AL70">
        <v>2.28649138712602</v>
      </c>
    </row>
    <row r="71" spans="2:38" x14ac:dyDescent="0.25">
      <c r="B71">
        <v>101103</v>
      </c>
      <c r="C71">
        <v>98119</v>
      </c>
      <c r="D71">
        <v>54898</v>
      </c>
      <c r="E71">
        <v>28319</v>
      </c>
      <c r="F71">
        <v>34644</v>
      </c>
      <c r="H71">
        <v>120557</v>
      </c>
      <c r="J71">
        <f t="shared" si="12"/>
        <v>63416.6</v>
      </c>
      <c r="K71">
        <f t="shared" si="13"/>
        <v>1.9010322218472766</v>
      </c>
      <c r="L71">
        <f t="shared" si="14"/>
        <v>101103</v>
      </c>
      <c r="M71">
        <f t="shared" si="15"/>
        <v>28319</v>
      </c>
      <c r="N71">
        <f t="shared" si="16"/>
        <v>63416.6</v>
      </c>
      <c r="O71">
        <f t="shared" si="17"/>
        <v>72784</v>
      </c>
      <c r="Q71">
        <v>50201</v>
      </c>
      <c r="R71">
        <v>10286</v>
      </c>
      <c r="T71">
        <v>2826.7999999999956</v>
      </c>
      <c r="U71">
        <v>2364.7999999999956</v>
      </c>
      <c r="W71">
        <v>34118.799999999996</v>
      </c>
      <c r="X71">
        <v>4362.3999999999996</v>
      </c>
      <c r="Z71">
        <v>63416.6</v>
      </c>
      <c r="AA71">
        <v>1.9010322218472766</v>
      </c>
      <c r="AK71">
        <v>63416.6</v>
      </c>
      <c r="AL71">
        <v>1.9010322218472766</v>
      </c>
    </row>
    <row r="72" spans="2:38" x14ac:dyDescent="0.25">
      <c r="B72">
        <v>47602</v>
      </c>
      <c r="C72">
        <v>28903</v>
      </c>
      <c r="D72">
        <v>58787</v>
      </c>
      <c r="E72">
        <v>26103</v>
      </c>
      <c r="F72">
        <v>52550</v>
      </c>
      <c r="H72">
        <v>68293</v>
      </c>
      <c r="J72">
        <f t="shared" si="12"/>
        <v>42789</v>
      </c>
      <c r="K72">
        <f t="shared" si="13"/>
        <v>1.596041038584683</v>
      </c>
      <c r="L72">
        <f t="shared" si="14"/>
        <v>58787</v>
      </c>
      <c r="M72">
        <f t="shared" si="15"/>
        <v>26103</v>
      </c>
      <c r="N72">
        <f t="shared" si="16"/>
        <v>42789</v>
      </c>
      <c r="O72">
        <f t="shared" si="17"/>
        <v>32684</v>
      </c>
      <c r="Q72">
        <v>-10058</v>
      </c>
      <c r="R72">
        <v>-1899</v>
      </c>
      <c r="T72">
        <v>-19473.599999999999</v>
      </c>
      <c r="U72">
        <v>6310.8000000000029</v>
      </c>
      <c r="W72">
        <v>28537.200000000001</v>
      </c>
      <c r="X72">
        <v>10357.200000000001</v>
      </c>
      <c r="AB72">
        <v>42789</v>
      </c>
      <c r="AC72">
        <v>1.596041038584683</v>
      </c>
      <c r="AI72">
        <v>42789</v>
      </c>
      <c r="AJ72">
        <v>1.596041038584683</v>
      </c>
    </row>
    <row r="73" spans="2:38" x14ac:dyDescent="0.25">
      <c r="B73">
        <v>90405</v>
      </c>
      <c r="C73">
        <v>88824</v>
      </c>
      <c r="D73">
        <v>48170</v>
      </c>
      <c r="E73">
        <v>77352</v>
      </c>
      <c r="F73">
        <v>81087</v>
      </c>
      <c r="H73">
        <v>130531</v>
      </c>
      <c r="J73">
        <f t="shared" si="12"/>
        <v>77167.600000000006</v>
      </c>
      <c r="K73">
        <f t="shared" si="13"/>
        <v>1.6915259772236015</v>
      </c>
      <c r="L73">
        <f t="shared" si="14"/>
        <v>90405</v>
      </c>
      <c r="M73">
        <f t="shared" si="15"/>
        <v>48170</v>
      </c>
      <c r="N73">
        <f t="shared" si="16"/>
        <v>77167.600000000006</v>
      </c>
      <c r="O73">
        <f t="shared" si="17"/>
        <v>42235</v>
      </c>
      <c r="Q73">
        <v>67432</v>
      </c>
      <c r="R73">
        <v>6771</v>
      </c>
      <c r="T73">
        <v>41104.000000000007</v>
      </c>
      <c r="U73">
        <v>1871.8000000000029</v>
      </c>
      <c r="W73">
        <v>41104</v>
      </c>
      <c r="X73">
        <v>11872.2</v>
      </c>
      <c r="AD73">
        <v>77167.600000000006</v>
      </c>
      <c r="AE73">
        <v>1.6915259772236015</v>
      </c>
      <c r="AK73">
        <v>77167.600000000006</v>
      </c>
      <c r="AL73">
        <v>1.6915259772236015</v>
      </c>
    </row>
    <row r="74" spans="2:38" x14ac:dyDescent="0.25">
      <c r="B74">
        <v>88898</v>
      </c>
      <c r="C74">
        <v>64724</v>
      </c>
      <c r="D74">
        <v>78168</v>
      </c>
      <c r="E74">
        <v>92050</v>
      </c>
      <c r="F74">
        <v>66289</v>
      </c>
      <c r="H74">
        <v>116825</v>
      </c>
      <c r="J74">
        <f t="shared" si="12"/>
        <v>78025.8</v>
      </c>
      <c r="K74">
        <f t="shared" si="13"/>
        <v>1.4972611623334846</v>
      </c>
      <c r="L74">
        <f t="shared" si="14"/>
        <v>92050</v>
      </c>
      <c r="M74">
        <f t="shared" si="15"/>
        <v>64724</v>
      </c>
      <c r="N74">
        <f t="shared" si="16"/>
        <v>78025.8</v>
      </c>
      <c r="O74">
        <f t="shared" si="17"/>
        <v>27326</v>
      </c>
      <c r="Q74">
        <v>15719</v>
      </c>
      <c r="R74">
        <v>11934</v>
      </c>
      <c r="T74">
        <v>30916.800000000003</v>
      </c>
      <c r="U74">
        <v>1594</v>
      </c>
      <c r="W74">
        <v>30916.799999999999</v>
      </c>
      <c r="X74">
        <v>9309.6</v>
      </c>
      <c r="AD74">
        <v>78025.8</v>
      </c>
      <c r="AE74">
        <v>1.4972611623334846</v>
      </c>
      <c r="AI74">
        <v>78025.8</v>
      </c>
      <c r="AJ74">
        <v>1.4972611623334846</v>
      </c>
    </row>
    <row r="75" spans="2:38" x14ac:dyDescent="0.25">
      <c r="B75">
        <v>24806</v>
      </c>
      <c r="C75">
        <v>54014</v>
      </c>
      <c r="D75">
        <v>67406</v>
      </c>
      <c r="E75">
        <v>92475</v>
      </c>
      <c r="F75">
        <v>75587</v>
      </c>
      <c r="H75">
        <v>81298</v>
      </c>
      <c r="J75">
        <f t="shared" si="12"/>
        <v>62857.599999999999</v>
      </c>
      <c r="K75">
        <f t="shared" si="13"/>
        <v>1.293367866415517</v>
      </c>
      <c r="L75">
        <f t="shared" si="14"/>
        <v>92475</v>
      </c>
      <c r="M75">
        <f t="shared" si="15"/>
        <v>24806</v>
      </c>
      <c r="N75">
        <f t="shared" si="16"/>
        <v>62857.599999999999</v>
      </c>
      <c r="O75">
        <f t="shared" si="17"/>
        <v>67669</v>
      </c>
      <c r="Q75">
        <v>12418</v>
      </c>
      <c r="R75">
        <v>202</v>
      </c>
      <c r="T75">
        <v>-5702.5999999999985</v>
      </c>
      <c r="U75">
        <v>-1683</v>
      </c>
      <c r="W75">
        <v>34181</v>
      </c>
      <c r="X75">
        <v>2465.4</v>
      </c>
      <c r="AB75">
        <v>62857.599999999999</v>
      </c>
      <c r="AC75">
        <v>1.293367866415517</v>
      </c>
      <c r="AI75">
        <v>62857.599999999999</v>
      </c>
      <c r="AJ75">
        <v>1.293367866415517</v>
      </c>
    </row>
    <row r="76" spans="2:38" x14ac:dyDescent="0.25">
      <c r="B76">
        <v>53617</v>
      </c>
      <c r="C76">
        <v>75790</v>
      </c>
      <c r="D76">
        <v>98378</v>
      </c>
      <c r="E76">
        <v>52600</v>
      </c>
      <c r="F76">
        <v>74761</v>
      </c>
      <c r="H76">
        <v>123072</v>
      </c>
      <c r="J76">
        <f t="shared" si="12"/>
        <v>71029.2</v>
      </c>
      <c r="K76">
        <f t="shared" si="13"/>
        <v>1.7326958490311029</v>
      </c>
      <c r="L76">
        <f t="shared" si="14"/>
        <v>98378</v>
      </c>
      <c r="M76">
        <f t="shared" si="15"/>
        <v>52600</v>
      </c>
      <c r="N76">
        <f t="shared" si="16"/>
        <v>71029.2</v>
      </c>
      <c r="O76">
        <f t="shared" si="17"/>
        <v>45778</v>
      </c>
      <c r="Q76">
        <v>20859</v>
      </c>
      <c r="R76">
        <v>-2325</v>
      </c>
      <c r="T76">
        <v>29455.199999999997</v>
      </c>
      <c r="U76">
        <v>-3815.8000000000029</v>
      </c>
      <c r="W76">
        <v>37971.199999999997</v>
      </c>
      <c r="X76">
        <v>7047</v>
      </c>
      <c r="AD76">
        <v>71029.2</v>
      </c>
      <c r="AE76">
        <v>1.7326958490311029</v>
      </c>
      <c r="AK76">
        <v>71029.2</v>
      </c>
      <c r="AL76">
        <v>1.7326958490311029</v>
      </c>
    </row>
    <row r="77" spans="2:38" x14ac:dyDescent="0.25">
      <c r="B77">
        <v>62958</v>
      </c>
      <c r="C77">
        <v>39795</v>
      </c>
      <c r="D77">
        <v>49799</v>
      </c>
      <c r="E77">
        <v>97660</v>
      </c>
      <c r="F77">
        <v>72891</v>
      </c>
      <c r="H77">
        <v>106821</v>
      </c>
      <c r="J77">
        <f t="shared" si="12"/>
        <v>64620.6</v>
      </c>
      <c r="K77">
        <f t="shared" si="13"/>
        <v>1.6530487182106015</v>
      </c>
      <c r="L77">
        <f t="shared" si="14"/>
        <v>97660</v>
      </c>
      <c r="M77">
        <f t="shared" si="15"/>
        <v>39795</v>
      </c>
      <c r="N77">
        <f t="shared" si="16"/>
        <v>64620.6</v>
      </c>
      <c r="O77">
        <f t="shared" si="17"/>
        <v>57865</v>
      </c>
      <c r="Q77">
        <v>-7323</v>
      </c>
      <c r="R77">
        <v>14092</v>
      </c>
      <c r="T77">
        <v>-8466.0000000000073</v>
      </c>
      <c r="U77">
        <v>4756.5999999999985</v>
      </c>
      <c r="W77">
        <v>36017.199999999997</v>
      </c>
      <c r="X77">
        <v>4789.8</v>
      </c>
      <c r="AF77">
        <v>64620.6</v>
      </c>
      <c r="AG77">
        <v>1.6530487182106015</v>
      </c>
      <c r="AK77">
        <v>64620.6</v>
      </c>
      <c r="AL77">
        <v>1.6530487182106015</v>
      </c>
    </row>
    <row r="78" spans="2:38" x14ac:dyDescent="0.25">
      <c r="B78">
        <v>26528</v>
      </c>
      <c r="C78">
        <v>33486</v>
      </c>
      <c r="D78">
        <v>83665</v>
      </c>
      <c r="E78">
        <v>93553</v>
      </c>
      <c r="F78">
        <v>95769</v>
      </c>
      <c r="H78">
        <v>89077</v>
      </c>
      <c r="J78">
        <f t="shared" si="12"/>
        <v>66600.2</v>
      </c>
      <c r="K78">
        <f t="shared" si="13"/>
        <v>1.3374884760105825</v>
      </c>
      <c r="L78">
        <f t="shared" si="14"/>
        <v>95769</v>
      </c>
      <c r="M78">
        <f t="shared" si="15"/>
        <v>26528</v>
      </c>
      <c r="N78">
        <f t="shared" si="16"/>
        <v>66600.2</v>
      </c>
      <c r="O78">
        <f t="shared" si="17"/>
        <v>69241</v>
      </c>
      <c r="Q78">
        <v>47995</v>
      </c>
      <c r="R78">
        <v>-127</v>
      </c>
      <c r="T78">
        <v>32307.799999999996</v>
      </c>
      <c r="U78">
        <v>-2393.8000000000029</v>
      </c>
      <c r="W78">
        <v>38052.199999999997</v>
      </c>
      <c r="X78">
        <v>2704.2</v>
      </c>
      <c r="Z78">
        <v>66600.2</v>
      </c>
      <c r="AA78">
        <v>1.3374884760105825</v>
      </c>
      <c r="AI78">
        <v>66600.2</v>
      </c>
      <c r="AJ78">
        <v>1.3374884760105825</v>
      </c>
    </row>
    <row r="79" spans="2:38" x14ac:dyDescent="0.25">
      <c r="B79">
        <v>35895</v>
      </c>
      <c r="C79">
        <v>69417</v>
      </c>
      <c r="D79">
        <v>67341</v>
      </c>
      <c r="E79">
        <v>25610</v>
      </c>
      <c r="F79">
        <v>52851</v>
      </c>
      <c r="H79">
        <v>61574</v>
      </c>
      <c r="J79">
        <f t="shared" si="12"/>
        <v>50222.8</v>
      </c>
      <c r="K79">
        <f t="shared" si="13"/>
        <v>1.2260168688324824</v>
      </c>
      <c r="L79">
        <f t="shared" si="14"/>
        <v>69417</v>
      </c>
      <c r="M79">
        <f t="shared" si="15"/>
        <v>25610</v>
      </c>
      <c r="N79">
        <f t="shared" si="16"/>
        <v>50222.8</v>
      </c>
      <c r="O79">
        <f t="shared" si="17"/>
        <v>43807</v>
      </c>
      <c r="Q79">
        <v>-44944</v>
      </c>
      <c r="R79">
        <v>9873</v>
      </c>
      <c r="T79">
        <v>4712.8000000000029</v>
      </c>
      <c r="U79">
        <v>4319.2000000000044</v>
      </c>
      <c r="W79">
        <v>16849.600000000002</v>
      </c>
      <c r="X79">
        <v>4329.2</v>
      </c>
      <c r="AD79">
        <v>50222.8</v>
      </c>
      <c r="AE79">
        <v>1.2260168688324824</v>
      </c>
      <c r="AI79">
        <v>50222.8</v>
      </c>
      <c r="AJ79">
        <v>1.2260168688324824</v>
      </c>
    </row>
    <row r="80" spans="2:38" x14ac:dyDescent="0.25">
      <c r="B80">
        <v>32605</v>
      </c>
      <c r="C80">
        <v>71725</v>
      </c>
      <c r="D80">
        <v>86509</v>
      </c>
      <c r="E80">
        <v>45028</v>
      </c>
      <c r="F80">
        <v>53638</v>
      </c>
      <c r="H80">
        <v>80391</v>
      </c>
      <c r="J80">
        <f t="shared" si="12"/>
        <v>57901</v>
      </c>
      <c r="K80">
        <f t="shared" si="13"/>
        <v>1.388421616206974</v>
      </c>
      <c r="L80">
        <f t="shared" si="14"/>
        <v>86509</v>
      </c>
      <c r="M80">
        <f t="shared" si="15"/>
        <v>32605</v>
      </c>
      <c r="N80">
        <f t="shared" si="16"/>
        <v>57901</v>
      </c>
      <c r="O80">
        <f t="shared" si="17"/>
        <v>53904</v>
      </c>
      <c r="Q80">
        <v>4377</v>
      </c>
      <c r="R80">
        <v>1053</v>
      </c>
      <c r="T80">
        <v>3461.1999999999971</v>
      </c>
      <c r="U80">
        <v>60.19999999999709</v>
      </c>
      <c r="W80">
        <v>27013.599999999999</v>
      </c>
      <c r="X80">
        <v>15445.8</v>
      </c>
      <c r="Z80">
        <v>57901</v>
      </c>
      <c r="AA80">
        <v>1.388421616206974</v>
      </c>
      <c r="AI80">
        <v>57901</v>
      </c>
      <c r="AJ80">
        <v>1.388421616206974</v>
      </c>
    </row>
    <row r="81" spans="2:38" x14ac:dyDescent="0.25">
      <c r="B81">
        <v>33744</v>
      </c>
      <c r="C81">
        <v>23475</v>
      </c>
      <c r="D81">
        <v>35415</v>
      </c>
      <c r="E81">
        <v>75376</v>
      </c>
      <c r="F81">
        <v>99203</v>
      </c>
      <c r="H81">
        <v>67746</v>
      </c>
      <c r="J81">
        <f t="shared" si="12"/>
        <v>53442.6</v>
      </c>
      <c r="K81">
        <f t="shared" si="13"/>
        <v>1.2676404216860706</v>
      </c>
      <c r="L81">
        <f t="shared" si="14"/>
        <v>99203</v>
      </c>
      <c r="M81">
        <f t="shared" si="15"/>
        <v>23475</v>
      </c>
      <c r="N81">
        <f t="shared" si="16"/>
        <v>53442.6</v>
      </c>
      <c r="O81">
        <f t="shared" si="17"/>
        <v>75728</v>
      </c>
      <c r="Q81">
        <v>-12450</v>
      </c>
      <c r="R81">
        <v>-3810</v>
      </c>
      <c r="T81">
        <v>-21464.400000000001</v>
      </c>
      <c r="U81">
        <v>5318.7999999999956</v>
      </c>
      <c r="W81">
        <v>29107.199999999997</v>
      </c>
      <c r="X81">
        <v>5499.6</v>
      </c>
      <c r="AB81">
        <v>53442.6</v>
      </c>
      <c r="AC81">
        <v>1.2676404216860706</v>
      </c>
      <c r="AI81">
        <v>53442.6</v>
      </c>
      <c r="AJ81">
        <v>1.2676404216860706</v>
      </c>
    </row>
    <row r="82" spans="2:38" x14ac:dyDescent="0.25">
      <c r="B82">
        <v>103626</v>
      </c>
      <c r="C82">
        <v>72987</v>
      </c>
      <c r="D82">
        <v>85168</v>
      </c>
      <c r="E82">
        <v>75582</v>
      </c>
      <c r="F82">
        <v>42376</v>
      </c>
      <c r="H82">
        <v>116170</v>
      </c>
      <c r="J82">
        <f t="shared" si="12"/>
        <v>75947.8</v>
      </c>
      <c r="K82">
        <f t="shared" si="13"/>
        <v>1.5296032274799269</v>
      </c>
      <c r="L82">
        <f t="shared" si="14"/>
        <v>103626</v>
      </c>
      <c r="M82">
        <f t="shared" si="15"/>
        <v>42376</v>
      </c>
      <c r="N82">
        <f t="shared" si="16"/>
        <v>75947.8</v>
      </c>
      <c r="O82">
        <f t="shared" si="17"/>
        <v>61250</v>
      </c>
      <c r="Q82">
        <v>23797</v>
      </c>
      <c r="R82">
        <v>12805</v>
      </c>
      <c r="T82">
        <v>8396.1999999999971</v>
      </c>
      <c r="U82">
        <v>3630.6000000000058</v>
      </c>
      <c r="W82">
        <v>32827.399999999994</v>
      </c>
      <c r="X82">
        <v>5900.2</v>
      </c>
      <c r="AB82">
        <v>75947.8</v>
      </c>
      <c r="AC82">
        <v>1.5296032274799269</v>
      </c>
      <c r="AI82">
        <v>75947.8</v>
      </c>
      <c r="AJ82">
        <v>1.5296032274799269</v>
      </c>
    </row>
    <row r="83" spans="2:38" x14ac:dyDescent="0.25">
      <c r="B83">
        <v>57858</v>
      </c>
      <c r="C83">
        <v>21130</v>
      </c>
      <c r="D83">
        <v>24453</v>
      </c>
      <c r="E83">
        <v>98312</v>
      </c>
      <c r="F83">
        <v>90472</v>
      </c>
      <c r="H83">
        <v>80359</v>
      </c>
      <c r="J83">
        <f t="shared" si="12"/>
        <v>58445</v>
      </c>
      <c r="K83">
        <f t="shared" si="13"/>
        <v>1.3749508084523911</v>
      </c>
      <c r="L83">
        <f t="shared" si="14"/>
        <v>98312</v>
      </c>
      <c r="M83">
        <f t="shared" si="15"/>
        <v>21130</v>
      </c>
      <c r="N83">
        <f t="shared" si="16"/>
        <v>58445</v>
      </c>
      <c r="O83">
        <f t="shared" si="17"/>
        <v>77182</v>
      </c>
      <c r="Q83">
        <v>-2297</v>
      </c>
      <c r="R83">
        <v>-1583</v>
      </c>
      <c r="T83">
        <v>-10312</v>
      </c>
      <c r="U83">
        <v>-2455.4000000000015</v>
      </c>
      <c r="W83">
        <v>51686</v>
      </c>
      <c r="X83">
        <v>5885.8</v>
      </c>
      <c r="AB83">
        <v>58445</v>
      </c>
      <c r="AC83">
        <v>1.3749508084523911</v>
      </c>
      <c r="AI83">
        <v>58445</v>
      </c>
      <c r="AJ83">
        <v>1.3749508084523911</v>
      </c>
    </row>
    <row r="84" spans="2:38" x14ac:dyDescent="0.25">
      <c r="B84">
        <v>39077</v>
      </c>
      <c r="C84">
        <v>93322</v>
      </c>
      <c r="D84">
        <v>87295</v>
      </c>
      <c r="E84">
        <v>30392</v>
      </c>
      <c r="F84">
        <v>79529</v>
      </c>
      <c r="H84">
        <v>67583</v>
      </c>
      <c r="J84">
        <f t="shared" si="12"/>
        <v>65923</v>
      </c>
      <c r="K84">
        <f t="shared" si="13"/>
        <v>1.0251808928598516</v>
      </c>
      <c r="L84">
        <f t="shared" si="14"/>
        <v>93322</v>
      </c>
      <c r="M84">
        <f t="shared" si="15"/>
        <v>30392</v>
      </c>
      <c r="N84">
        <f t="shared" si="16"/>
        <v>65923</v>
      </c>
      <c r="O84">
        <f t="shared" si="17"/>
        <v>62930</v>
      </c>
      <c r="Q84">
        <v>-19501</v>
      </c>
      <c r="R84">
        <v>-11219</v>
      </c>
      <c r="T84">
        <v>-29.600000000005821</v>
      </c>
      <c r="U84">
        <v>-1346</v>
      </c>
      <c r="W84">
        <v>15941.6</v>
      </c>
      <c r="X84">
        <v>1346</v>
      </c>
      <c r="AB84">
        <v>65923</v>
      </c>
      <c r="AC84">
        <v>1.0251808928598516</v>
      </c>
      <c r="AI84">
        <v>65923</v>
      </c>
      <c r="AJ84">
        <v>1.0251808928598516</v>
      </c>
    </row>
    <row r="85" spans="2:38" x14ac:dyDescent="0.25">
      <c r="B85">
        <v>25765</v>
      </c>
      <c r="C85">
        <v>58393</v>
      </c>
      <c r="D85">
        <v>80086</v>
      </c>
      <c r="E85">
        <v>44594</v>
      </c>
      <c r="F85">
        <v>28051</v>
      </c>
      <c r="H85">
        <v>118676</v>
      </c>
      <c r="J85">
        <f t="shared" si="12"/>
        <v>47377.8</v>
      </c>
      <c r="K85">
        <f t="shared" si="13"/>
        <v>2.5048862547437829</v>
      </c>
      <c r="L85">
        <f t="shared" si="14"/>
        <v>80086</v>
      </c>
      <c r="M85">
        <f t="shared" si="15"/>
        <v>25765</v>
      </c>
      <c r="N85">
        <f t="shared" si="16"/>
        <v>47377.8</v>
      </c>
      <c r="O85">
        <f t="shared" si="17"/>
        <v>54321</v>
      </c>
      <c r="Q85">
        <v>3548</v>
      </c>
      <c r="R85">
        <v>10510</v>
      </c>
      <c r="T85">
        <v>-7160.3999999999942</v>
      </c>
      <c r="U85">
        <v>1567.8000000000029</v>
      </c>
      <c r="W85">
        <v>18163.2</v>
      </c>
      <c r="X85">
        <v>1567.8</v>
      </c>
      <c r="AD85">
        <v>47377.8</v>
      </c>
      <c r="AE85">
        <v>2.5048862547437829</v>
      </c>
      <c r="AK85">
        <v>47377.8</v>
      </c>
      <c r="AL85">
        <v>2.5048862547437829</v>
      </c>
    </row>
    <row r="86" spans="2:38" x14ac:dyDescent="0.25">
      <c r="B86">
        <v>81689</v>
      </c>
      <c r="C86">
        <v>98713</v>
      </c>
      <c r="D86">
        <v>37580</v>
      </c>
      <c r="E86">
        <v>98956</v>
      </c>
      <c r="F86">
        <v>99903</v>
      </c>
      <c r="H86">
        <v>94214</v>
      </c>
      <c r="J86">
        <f t="shared" si="12"/>
        <v>83368.2</v>
      </c>
      <c r="K86">
        <f t="shared" si="13"/>
        <v>1.1300951681816329</v>
      </c>
      <c r="L86">
        <f t="shared" si="14"/>
        <v>99903</v>
      </c>
      <c r="M86">
        <f t="shared" si="15"/>
        <v>37580</v>
      </c>
      <c r="N86">
        <f t="shared" si="16"/>
        <v>83368.2</v>
      </c>
      <c r="O86">
        <f t="shared" si="17"/>
        <v>62323</v>
      </c>
      <c r="Q86">
        <v>-16609</v>
      </c>
      <c r="R86">
        <v>-8730</v>
      </c>
      <c r="T86">
        <v>21450</v>
      </c>
      <c r="U86">
        <v>-2502</v>
      </c>
      <c r="W86">
        <v>34609.600000000006</v>
      </c>
      <c r="X86">
        <v>5247.5999999999995</v>
      </c>
      <c r="AF86">
        <v>83368.2</v>
      </c>
      <c r="AG86">
        <v>1.1300951681816329</v>
      </c>
      <c r="AI86">
        <v>83368.2</v>
      </c>
      <c r="AJ86">
        <v>1.1300951681816329</v>
      </c>
    </row>
    <row r="87" spans="2:38" x14ac:dyDescent="0.25">
      <c r="B87">
        <v>29033</v>
      </c>
      <c r="C87">
        <v>91246</v>
      </c>
      <c r="D87">
        <v>30756</v>
      </c>
      <c r="E87">
        <v>76069</v>
      </c>
      <c r="F87">
        <v>24945</v>
      </c>
      <c r="H87">
        <v>61851</v>
      </c>
      <c r="J87">
        <f t="shared" si="12"/>
        <v>50409.8</v>
      </c>
      <c r="K87">
        <f t="shared" si="13"/>
        <v>1.2269638046570308</v>
      </c>
      <c r="L87">
        <f t="shared" si="14"/>
        <v>91246</v>
      </c>
      <c r="M87">
        <f t="shared" si="15"/>
        <v>24945</v>
      </c>
      <c r="N87">
        <f t="shared" si="16"/>
        <v>50409.8</v>
      </c>
      <c r="O87">
        <f t="shared" si="17"/>
        <v>66301</v>
      </c>
      <c r="Q87">
        <v>-9735</v>
      </c>
      <c r="R87">
        <v>-22</v>
      </c>
      <c r="T87">
        <v>3915.8000000000029</v>
      </c>
      <c r="U87">
        <v>-7371.3999999999942</v>
      </c>
      <c r="W87">
        <v>35265.800000000003</v>
      </c>
      <c r="X87">
        <v>11194.2</v>
      </c>
      <c r="AD87">
        <v>50409.8</v>
      </c>
      <c r="AE87">
        <v>1.2269638046570308</v>
      </c>
      <c r="AI87">
        <v>50409.8</v>
      </c>
      <c r="AJ87">
        <v>1.2269638046570308</v>
      </c>
    </row>
    <row r="88" spans="2:38" x14ac:dyDescent="0.25">
      <c r="B88">
        <v>42850</v>
      </c>
      <c r="C88">
        <v>78105</v>
      </c>
      <c r="D88">
        <v>76290</v>
      </c>
      <c r="E88">
        <v>96058</v>
      </c>
      <c r="F88">
        <v>46884</v>
      </c>
      <c r="H88">
        <v>128575</v>
      </c>
      <c r="J88">
        <f t="shared" si="12"/>
        <v>68037.399999999994</v>
      </c>
      <c r="K88">
        <f t="shared" si="13"/>
        <v>1.8897694503317295</v>
      </c>
      <c r="L88">
        <f t="shared" si="14"/>
        <v>96058</v>
      </c>
      <c r="M88">
        <f t="shared" si="15"/>
        <v>42850</v>
      </c>
      <c r="N88">
        <f t="shared" si="16"/>
        <v>68037.399999999994</v>
      </c>
      <c r="O88">
        <f t="shared" si="17"/>
        <v>53208</v>
      </c>
      <c r="Q88">
        <v>33865</v>
      </c>
      <c r="R88">
        <v>12631</v>
      </c>
      <c r="T88">
        <v>-990.20000000001164</v>
      </c>
      <c r="U88">
        <v>2744.1999999999971</v>
      </c>
      <c r="W88">
        <v>63090.600000000006</v>
      </c>
      <c r="X88">
        <v>2919.8</v>
      </c>
      <c r="AB88">
        <v>68037.399999999994</v>
      </c>
      <c r="AC88">
        <v>1.8897694503317295</v>
      </c>
      <c r="AK88">
        <v>68037.399999999994</v>
      </c>
      <c r="AL88">
        <v>1.8897694503317295</v>
      </c>
    </row>
    <row r="89" spans="2:38" x14ac:dyDescent="0.25">
      <c r="B89">
        <v>49129</v>
      </c>
      <c r="C89">
        <v>42582</v>
      </c>
      <c r="D89">
        <v>102377</v>
      </c>
      <c r="E89">
        <v>68180</v>
      </c>
      <c r="F89">
        <v>48749</v>
      </c>
      <c r="H89">
        <v>118868</v>
      </c>
      <c r="J89">
        <f t="shared" si="12"/>
        <v>62203.4</v>
      </c>
      <c r="K89">
        <f t="shared" si="13"/>
        <v>1.9109566358109042</v>
      </c>
      <c r="L89">
        <f t="shared" si="14"/>
        <v>102377</v>
      </c>
      <c r="M89">
        <f t="shared" si="15"/>
        <v>42582</v>
      </c>
      <c r="N89">
        <f t="shared" si="16"/>
        <v>62203.4</v>
      </c>
      <c r="O89">
        <f t="shared" si="17"/>
        <v>59795</v>
      </c>
      <c r="Q89">
        <v>4232</v>
      </c>
      <c r="R89">
        <v>-2870</v>
      </c>
      <c r="T89">
        <v>-9284.2000000000044</v>
      </c>
      <c r="U89">
        <v>-4194.7999999999956</v>
      </c>
      <c r="W89">
        <v>38692.600000000006</v>
      </c>
      <c r="X89">
        <v>4362.8</v>
      </c>
      <c r="AF89">
        <v>62203.4</v>
      </c>
      <c r="AG89">
        <v>1.9109566358109042</v>
      </c>
      <c r="AK89">
        <v>62203.4</v>
      </c>
      <c r="AL89">
        <v>1.9109566358109042</v>
      </c>
    </row>
    <row r="90" spans="2:38" x14ac:dyDescent="0.25">
      <c r="B90">
        <v>64922</v>
      </c>
      <c r="C90">
        <v>69766</v>
      </c>
      <c r="D90">
        <v>79535</v>
      </c>
      <c r="E90">
        <v>94745</v>
      </c>
      <c r="F90">
        <v>85463</v>
      </c>
      <c r="H90">
        <v>115145</v>
      </c>
      <c r="J90">
        <f t="shared" si="12"/>
        <v>78886.2</v>
      </c>
      <c r="K90">
        <f t="shared" si="13"/>
        <v>1.4596342579563979</v>
      </c>
      <c r="L90">
        <f t="shared" si="14"/>
        <v>94745</v>
      </c>
      <c r="M90">
        <f t="shared" si="15"/>
        <v>64922</v>
      </c>
      <c r="N90">
        <f t="shared" si="16"/>
        <v>78886.2</v>
      </c>
      <c r="O90">
        <f t="shared" si="17"/>
        <v>29823</v>
      </c>
      <c r="Q90">
        <v>34826</v>
      </c>
      <c r="R90">
        <v>-8561</v>
      </c>
      <c r="T90">
        <v>16795.799999999996</v>
      </c>
      <c r="U90">
        <v>-3451.4000000000087</v>
      </c>
      <c r="W90">
        <v>38372.600000000006</v>
      </c>
      <c r="X90">
        <v>9339</v>
      </c>
      <c r="AB90">
        <v>78886.2</v>
      </c>
      <c r="AC90">
        <v>1.4596342579563979</v>
      </c>
      <c r="AI90">
        <v>78886.2</v>
      </c>
      <c r="AJ90">
        <v>1.4596342579563979</v>
      </c>
    </row>
    <row r="91" spans="2:38" x14ac:dyDescent="0.25">
      <c r="B91">
        <v>104713</v>
      </c>
      <c r="C91">
        <v>91976</v>
      </c>
      <c r="D91">
        <v>73832</v>
      </c>
      <c r="E91">
        <v>43974</v>
      </c>
      <c r="F91">
        <v>69882</v>
      </c>
      <c r="H91">
        <v>123049</v>
      </c>
      <c r="J91">
        <f t="shared" si="12"/>
        <v>76875.399999999994</v>
      </c>
      <c r="K91">
        <f t="shared" si="13"/>
        <v>1.6006290698975225</v>
      </c>
      <c r="L91">
        <f t="shared" si="14"/>
        <v>104713</v>
      </c>
      <c r="M91">
        <f t="shared" si="15"/>
        <v>43974</v>
      </c>
      <c r="N91">
        <f t="shared" si="16"/>
        <v>76875.399999999994</v>
      </c>
      <c r="O91">
        <f t="shared" si="17"/>
        <v>60739</v>
      </c>
      <c r="Q91">
        <v>73603</v>
      </c>
      <c r="R91">
        <v>-8780</v>
      </c>
      <c r="T91">
        <v>42828.999999999993</v>
      </c>
      <c r="U91">
        <v>4565.7999999999884</v>
      </c>
      <c r="W91">
        <v>42829</v>
      </c>
      <c r="X91">
        <v>9513.7999999999993</v>
      </c>
      <c r="Z91">
        <v>76875.399999999994</v>
      </c>
      <c r="AA91">
        <v>1.6006290698975225</v>
      </c>
      <c r="AK91">
        <v>76875.399999999994</v>
      </c>
      <c r="AL91">
        <v>1.6006290698975225</v>
      </c>
    </row>
    <row r="92" spans="2:38" x14ac:dyDescent="0.25">
      <c r="B92">
        <v>38058</v>
      </c>
      <c r="C92">
        <v>58820</v>
      </c>
      <c r="D92">
        <v>109150</v>
      </c>
      <c r="E92">
        <v>49748</v>
      </c>
      <c r="F92">
        <v>71140</v>
      </c>
      <c r="H92">
        <v>104822</v>
      </c>
      <c r="J92">
        <f t="shared" si="12"/>
        <v>65383.199999999997</v>
      </c>
      <c r="K92">
        <f t="shared" si="13"/>
        <v>1.6031947044500729</v>
      </c>
      <c r="L92">
        <f t="shared" si="14"/>
        <v>109150</v>
      </c>
      <c r="M92">
        <f t="shared" si="15"/>
        <v>38058</v>
      </c>
      <c r="N92">
        <f t="shared" si="16"/>
        <v>65383.199999999997</v>
      </c>
      <c r="O92">
        <f t="shared" si="17"/>
        <v>71092</v>
      </c>
      <c r="Q92">
        <v>36557</v>
      </c>
      <c r="R92">
        <v>-20090</v>
      </c>
      <c r="T92">
        <v>11091</v>
      </c>
      <c r="U92">
        <v>694.19999999999709</v>
      </c>
      <c r="W92">
        <v>34774.599999999991</v>
      </c>
      <c r="X92">
        <v>4631</v>
      </c>
      <c r="Z92">
        <v>65383.199999999997</v>
      </c>
      <c r="AA92">
        <v>1.6031947044500729</v>
      </c>
      <c r="AK92">
        <v>65383.199999999997</v>
      </c>
      <c r="AL92">
        <v>1.6031947044500729</v>
      </c>
    </row>
    <row r="93" spans="2:38" x14ac:dyDescent="0.25">
      <c r="B93">
        <v>74330</v>
      </c>
      <c r="C93">
        <v>75760</v>
      </c>
      <c r="D93">
        <v>93208</v>
      </c>
      <c r="E93">
        <v>58355</v>
      </c>
      <c r="F93">
        <v>42862</v>
      </c>
      <c r="H93">
        <v>84187</v>
      </c>
      <c r="J93">
        <f t="shared" si="12"/>
        <v>68903</v>
      </c>
      <c r="K93">
        <f t="shared" si="13"/>
        <v>1.2218190789951091</v>
      </c>
      <c r="L93">
        <f t="shared" si="14"/>
        <v>93208</v>
      </c>
      <c r="M93">
        <f t="shared" si="15"/>
        <v>42862</v>
      </c>
      <c r="N93">
        <f t="shared" si="16"/>
        <v>68903</v>
      </c>
      <c r="O93">
        <f t="shared" si="17"/>
        <v>50346</v>
      </c>
      <c r="Q93">
        <v>-9293</v>
      </c>
      <c r="R93">
        <v>-9923</v>
      </c>
      <c r="T93">
        <v>-23937.399999999994</v>
      </c>
      <c r="U93">
        <v>-821.19999999999709</v>
      </c>
      <c r="W93">
        <v>23937.399999999998</v>
      </c>
      <c r="X93">
        <v>6450</v>
      </c>
      <c r="AB93">
        <v>68903</v>
      </c>
      <c r="AC93">
        <v>1.2218190789951091</v>
      </c>
      <c r="AI93">
        <v>68903</v>
      </c>
      <c r="AJ93">
        <v>1.2218190789951091</v>
      </c>
    </row>
    <row r="94" spans="2:38" x14ac:dyDescent="0.25">
      <c r="B94">
        <v>110857</v>
      </c>
      <c r="C94">
        <v>48704</v>
      </c>
      <c r="D94">
        <v>42663</v>
      </c>
      <c r="E94">
        <v>42266</v>
      </c>
      <c r="F94">
        <v>36566</v>
      </c>
      <c r="H94">
        <v>121536</v>
      </c>
      <c r="J94">
        <f t="shared" si="12"/>
        <v>56211.199999999997</v>
      </c>
      <c r="K94">
        <f t="shared" si="13"/>
        <v>2.1621313901855861</v>
      </c>
      <c r="L94">
        <f t="shared" si="14"/>
        <v>110857</v>
      </c>
      <c r="M94">
        <f t="shared" si="15"/>
        <v>36566</v>
      </c>
      <c r="N94">
        <f t="shared" si="16"/>
        <v>56211.199999999997</v>
      </c>
      <c r="O94">
        <f t="shared" si="17"/>
        <v>74291</v>
      </c>
      <c r="Q94">
        <v>66309</v>
      </c>
      <c r="R94">
        <v>2315</v>
      </c>
      <c r="T94">
        <v>34120.399999999994</v>
      </c>
      <c r="U94">
        <v>-266</v>
      </c>
      <c r="W94">
        <v>34120.400000000009</v>
      </c>
      <c r="X94">
        <v>3757.2</v>
      </c>
      <c r="AD94">
        <v>56211.199999999997</v>
      </c>
      <c r="AE94">
        <v>2.1621313901855861</v>
      </c>
      <c r="AK94">
        <v>56211.199999999997</v>
      </c>
      <c r="AL94">
        <v>2.1621313901855861</v>
      </c>
    </row>
    <row r="95" spans="2:38" x14ac:dyDescent="0.25">
      <c r="B95">
        <v>111674</v>
      </c>
      <c r="C95">
        <v>27201</v>
      </c>
      <c r="D95">
        <v>94182</v>
      </c>
      <c r="E95">
        <v>77354</v>
      </c>
      <c r="F95">
        <v>78367</v>
      </c>
      <c r="H95">
        <v>121969</v>
      </c>
      <c r="J95">
        <f t="shared" si="12"/>
        <v>77755.600000000006</v>
      </c>
      <c r="K95">
        <f t="shared" si="13"/>
        <v>1.5686201379707698</v>
      </c>
      <c r="L95">
        <f t="shared" si="14"/>
        <v>111674</v>
      </c>
      <c r="M95">
        <f t="shared" si="15"/>
        <v>27201</v>
      </c>
      <c r="N95">
        <f t="shared" si="16"/>
        <v>77755.600000000006</v>
      </c>
      <c r="O95">
        <f t="shared" si="17"/>
        <v>84473</v>
      </c>
      <c r="Q95">
        <v>691</v>
      </c>
      <c r="R95">
        <v>0</v>
      </c>
      <c r="T95">
        <v>16624.600000000006</v>
      </c>
      <c r="U95">
        <v>-108</v>
      </c>
      <c r="W95">
        <v>48941.8</v>
      </c>
      <c r="X95">
        <v>2487.6</v>
      </c>
      <c r="AD95">
        <v>77755.600000000006</v>
      </c>
      <c r="AE95">
        <v>1.5686201379707698</v>
      </c>
      <c r="AI95">
        <v>77755.600000000006</v>
      </c>
      <c r="AJ95">
        <v>1.5686201379707698</v>
      </c>
    </row>
    <row r="96" spans="2:38" x14ac:dyDescent="0.25">
      <c r="B96">
        <v>51395</v>
      </c>
      <c r="C96">
        <v>9903</v>
      </c>
      <c r="D96">
        <v>87280</v>
      </c>
      <c r="E96">
        <v>60983</v>
      </c>
      <c r="F96">
        <v>57164</v>
      </c>
      <c r="H96">
        <v>87443</v>
      </c>
      <c r="J96">
        <f t="shared" si="12"/>
        <v>53345</v>
      </c>
      <c r="K96">
        <f t="shared" si="13"/>
        <v>1.6391976755084825</v>
      </c>
      <c r="L96">
        <f t="shared" si="14"/>
        <v>87280</v>
      </c>
      <c r="M96">
        <f t="shared" si="15"/>
        <v>9903</v>
      </c>
      <c r="N96">
        <f t="shared" si="16"/>
        <v>53345</v>
      </c>
      <c r="O96">
        <f t="shared" si="17"/>
        <v>77377</v>
      </c>
      <c r="Q96">
        <v>20162</v>
      </c>
      <c r="R96">
        <v>6213</v>
      </c>
      <c r="T96">
        <v>3702.1999999999971</v>
      </c>
      <c r="U96">
        <v>1624.8000000000029</v>
      </c>
      <c r="W96">
        <v>31093.799999999996</v>
      </c>
      <c r="X96">
        <v>4696.3999999999996</v>
      </c>
      <c r="Z96">
        <v>53345</v>
      </c>
      <c r="AA96">
        <v>1.6391976755084825</v>
      </c>
      <c r="AK96">
        <v>53345</v>
      </c>
      <c r="AL96">
        <v>1.6391976755084825</v>
      </c>
    </row>
    <row r="97" spans="2:38" x14ac:dyDescent="0.25">
      <c r="B97">
        <v>42592</v>
      </c>
      <c r="C97">
        <v>22279</v>
      </c>
      <c r="D97">
        <v>41308</v>
      </c>
      <c r="E97">
        <v>85046</v>
      </c>
      <c r="F97">
        <v>78720</v>
      </c>
      <c r="H97">
        <v>115479</v>
      </c>
      <c r="J97">
        <f t="shared" si="12"/>
        <v>53989</v>
      </c>
      <c r="K97">
        <f t="shared" si="13"/>
        <v>2.1389357091259331</v>
      </c>
      <c r="L97">
        <f t="shared" si="14"/>
        <v>85046</v>
      </c>
      <c r="M97">
        <f t="shared" si="15"/>
        <v>22279</v>
      </c>
      <c r="N97">
        <f t="shared" si="16"/>
        <v>53989</v>
      </c>
      <c r="O97">
        <f t="shared" si="17"/>
        <v>62767</v>
      </c>
      <c r="Q97">
        <v>13143</v>
      </c>
      <c r="R97">
        <v>-5209</v>
      </c>
      <c r="T97">
        <v>-24189.800000000003</v>
      </c>
      <c r="U97">
        <v>-2239.8000000000029</v>
      </c>
      <c r="W97">
        <v>51271</v>
      </c>
      <c r="X97">
        <v>2453</v>
      </c>
      <c r="AB97">
        <v>53989</v>
      </c>
      <c r="AC97">
        <v>2.1389357091259331</v>
      </c>
      <c r="AK97">
        <v>53989</v>
      </c>
      <c r="AL97">
        <v>2.1389357091259331</v>
      </c>
    </row>
    <row r="98" spans="2:38" x14ac:dyDescent="0.25">
      <c r="B98">
        <v>95908</v>
      </c>
      <c r="C98">
        <v>87900</v>
      </c>
      <c r="D98">
        <v>74611</v>
      </c>
      <c r="E98">
        <v>37552</v>
      </c>
      <c r="F98">
        <v>52845</v>
      </c>
      <c r="H98">
        <v>92766</v>
      </c>
      <c r="J98">
        <f t="shared" si="12"/>
        <v>69763.199999999997</v>
      </c>
      <c r="K98">
        <f t="shared" ref="K98:K129" si="18">H98/J98</f>
        <v>1.3297268473923216</v>
      </c>
      <c r="L98">
        <f t="shared" si="14"/>
        <v>95908</v>
      </c>
      <c r="M98">
        <f t="shared" si="15"/>
        <v>37552</v>
      </c>
      <c r="N98">
        <f t="shared" si="16"/>
        <v>69763.199999999997</v>
      </c>
      <c r="O98">
        <f t="shared" si="17"/>
        <v>58356</v>
      </c>
      <c r="Q98">
        <v>28068</v>
      </c>
      <c r="R98">
        <v>5760</v>
      </c>
      <c r="T98">
        <v>17955.599999999999</v>
      </c>
      <c r="U98">
        <v>1108.1999999999971</v>
      </c>
      <c r="W98">
        <v>50450.799999999988</v>
      </c>
      <c r="X98">
        <v>7224.6</v>
      </c>
      <c r="Z98">
        <v>69763.199999999997</v>
      </c>
      <c r="AA98">
        <v>1.3297268473923216</v>
      </c>
      <c r="AI98">
        <v>69763.199999999997</v>
      </c>
      <c r="AJ98">
        <v>1.3297268473923216</v>
      </c>
    </row>
    <row r="99" spans="2:38" x14ac:dyDescent="0.25">
      <c r="B99">
        <v>25374</v>
      </c>
      <c r="C99">
        <v>39943</v>
      </c>
      <c r="D99">
        <v>97931</v>
      </c>
      <c r="E99">
        <v>98148</v>
      </c>
      <c r="F99">
        <v>46286</v>
      </c>
      <c r="H99">
        <v>82274</v>
      </c>
      <c r="J99">
        <f t="shared" si="12"/>
        <v>61536.4</v>
      </c>
      <c r="K99">
        <f t="shared" si="18"/>
        <v>1.3369972894091953</v>
      </c>
      <c r="L99">
        <f t="shared" si="14"/>
        <v>98148</v>
      </c>
      <c r="M99">
        <f t="shared" si="15"/>
        <v>25374</v>
      </c>
      <c r="N99">
        <f t="shared" si="16"/>
        <v>61536.4</v>
      </c>
      <c r="O99">
        <f t="shared" si="17"/>
        <v>72774</v>
      </c>
      <c r="Q99">
        <v>11672</v>
      </c>
      <c r="R99">
        <v>18531</v>
      </c>
      <c r="T99">
        <v>-2251.4000000000015</v>
      </c>
      <c r="U99">
        <v>-1786.4000000000015</v>
      </c>
      <c r="W99">
        <v>43192.6</v>
      </c>
      <c r="X99">
        <v>7542.4000000000005</v>
      </c>
      <c r="AB99">
        <v>61536.4</v>
      </c>
      <c r="AC99">
        <v>1.3369972894091953</v>
      </c>
      <c r="AI99">
        <v>61536.4</v>
      </c>
      <c r="AJ99">
        <v>1.3369972894091953</v>
      </c>
    </row>
    <row r="100" spans="2:38" x14ac:dyDescent="0.25">
      <c r="B100">
        <v>89084</v>
      </c>
      <c r="C100">
        <v>34036</v>
      </c>
      <c r="D100">
        <v>24719</v>
      </c>
      <c r="E100">
        <v>76857</v>
      </c>
      <c r="F100">
        <v>30159</v>
      </c>
      <c r="H100">
        <v>115680</v>
      </c>
      <c r="J100">
        <f t="shared" si="12"/>
        <v>50971</v>
      </c>
      <c r="K100">
        <f t="shared" si="18"/>
        <v>2.2695258087932353</v>
      </c>
      <c r="L100">
        <f t="shared" si="14"/>
        <v>89084</v>
      </c>
      <c r="M100">
        <f t="shared" si="15"/>
        <v>24719</v>
      </c>
      <c r="N100">
        <f t="shared" si="16"/>
        <v>50971</v>
      </c>
      <c r="O100">
        <f t="shared" si="17"/>
        <v>64365</v>
      </c>
      <c r="Q100">
        <v>-27000</v>
      </c>
      <c r="R100">
        <v>8158</v>
      </c>
      <c r="T100">
        <v>-37244.600000000006</v>
      </c>
      <c r="U100">
        <v>6317.4000000000015</v>
      </c>
      <c r="W100">
        <v>59242.600000000006</v>
      </c>
      <c r="X100">
        <v>6317.4</v>
      </c>
      <c r="AF100">
        <v>50971</v>
      </c>
      <c r="AG100">
        <v>2.2695258087932353</v>
      </c>
      <c r="AK100">
        <v>50971</v>
      </c>
      <c r="AL100">
        <v>2.2695258087932353</v>
      </c>
    </row>
    <row r="101" spans="2:38" x14ac:dyDescent="0.25">
      <c r="B101">
        <v>27241</v>
      </c>
      <c r="C101">
        <v>98523</v>
      </c>
      <c r="D101">
        <v>65087</v>
      </c>
      <c r="E101">
        <v>11406</v>
      </c>
      <c r="F101">
        <v>38493</v>
      </c>
      <c r="H101">
        <v>90553</v>
      </c>
      <c r="J101">
        <f t="shared" si="12"/>
        <v>48150</v>
      </c>
      <c r="K101">
        <f t="shared" si="18"/>
        <v>1.8806438213914849</v>
      </c>
      <c r="L101">
        <f t="shared" si="14"/>
        <v>98523</v>
      </c>
      <c r="M101">
        <f t="shared" si="15"/>
        <v>11406</v>
      </c>
      <c r="N101">
        <f t="shared" si="16"/>
        <v>48150</v>
      </c>
      <c r="O101">
        <f t="shared" si="17"/>
        <v>87117</v>
      </c>
      <c r="Q101">
        <v>5068</v>
      </c>
      <c r="R101">
        <v>330</v>
      </c>
      <c r="T101">
        <v>-1837.1999999999971</v>
      </c>
      <c r="U101">
        <v>-5119.5999999999985</v>
      </c>
      <c r="W101">
        <v>53160.799999999996</v>
      </c>
      <c r="X101">
        <v>12815.6</v>
      </c>
      <c r="AD101">
        <v>48150</v>
      </c>
      <c r="AE101">
        <v>1.8806438213914849</v>
      </c>
      <c r="AK101">
        <v>48150</v>
      </c>
      <c r="AL101">
        <v>1.8806438213914849</v>
      </c>
    </row>
    <row r="103" spans="2:38" x14ac:dyDescent="0.25">
      <c r="B103">
        <v>3000981</v>
      </c>
      <c r="C103">
        <v>2974059</v>
      </c>
      <c r="D103">
        <v>3252501</v>
      </c>
      <c r="E103">
        <v>3172279</v>
      </c>
      <c r="F103">
        <v>2973650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B9E2C-FD33-4A20-B6B4-836E90379F0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44547</v>
      </c>
      <c r="C2">
        <v>78104</v>
      </c>
      <c r="D2">
        <v>67238</v>
      </c>
      <c r="E2">
        <v>60137</v>
      </c>
      <c r="F2">
        <v>97224</v>
      </c>
      <c r="H2">
        <v>113915</v>
      </c>
      <c r="J2">
        <f t="shared" ref="J2:J33" si="0">AVERAGE(B2:F2)</f>
        <v>69450</v>
      </c>
      <c r="K2">
        <f t="shared" ref="K2:K33" si="1">H2/J2</f>
        <v>1.6402447804175666</v>
      </c>
      <c r="L2">
        <f t="shared" ref="L2:L33" si="2">MAX(B2:F2)</f>
        <v>97224</v>
      </c>
      <c r="M2">
        <f t="shared" ref="M2:M33" si="3">MIN(B2:F2)</f>
        <v>44547</v>
      </c>
      <c r="N2">
        <f t="shared" ref="N2:N33" si="4">AVERAGE(B2:F2)</f>
        <v>69450</v>
      </c>
      <c r="O2">
        <f t="shared" ref="O2:O33" si="5">L2-M2</f>
        <v>52677</v>
      </c>
      <c r="Q2">
        <v>26339</v>
      </c>
      <c r="R2">
        <v>-8795</v>
      </c>
      <c r="T2">
        <v>32919</v>
      </c>
      <c r="U2">
        <v>1232.3999999999942</v>
      </c>
      <c r="W2">
        <v>48753</v>
      </c>
      <c r="X2">
        <v>6338.4</v>
      </c>
      <c r="AD2">
        <v>69450</v>
      </c>
      <c r="AE2">
        <v>1.6402447804175666</v>
      </c>
      <c r="AI2">
        <v>69450</v>
      </c>
      <c r="AJ2">
        <v>1.6402447804175666</v>
      </c>
    </row>
    <row r="3" spans="1:38" x14ac:dyDescent="0.25">
      <c r="B3">
        <v>36742</v>
      </c>
      <c r="C3">
        <v>75322</v>
      </c>
      <c r="D3">
        <v>102231</v>
      </c>
      <c r="E3">
        <v>94910</v>
      </c>
      <c r="F3">
        <v>87198</v>
      </c>
      <c r="H3">
        <v>120634</v>
      </c>
      <c r="J3">
        <f t="shared" si="0"/>
        <v>79280.600000000006</v>
      </c>
      <c r="K3">
        <f t="shared" si="1"/>
        <v>1.5216080604839013</v>
      </c>
      <c r="L3">
        <f t="shared" si="2"/>
        <v>102231</v>
      </c>
      <c r="M3">
        <f t="shared" si="3"/>
        <v>36742</v>
      </c>
      <c r="N3">
        <f t="shared" si="4"/>
        <v>79280.600000000006</v>
      </c>
      <c r="O3">
        <f t="shared" si="5"/>
        <v>65489</v>
      </c>
      <c r="Q3">
        <v>17437</v>
      </c>
      <c r="R3">
        <v>0</v>
      </c>
      <c r="T3">
        <v>-7188.3999999999942</v>
      </c>
      <c r="U3">
        <v>5772.8000000000029</v>
      </c>
      <c r="W3">
        <v>51211.200000000004</v>
      </c>
      <c r="X3">
        <v>5778.4</v>
      </c>
      <c r="AB3">
        <v>79280.600000000006</v>
      </c>
      <c r="AC3">
        <v>1.5216080604839013</v>
      </c>
      <c r="AK3">
        <v>79280.600000000006</v>
      </c>
      <c r="AL3">
        <v>1.5216080604839013</v>
      </c>
    </row>
    <row r="4" spans="1:38" x14ac:dyDescent="0.25">
      <c r="B4">
        <v>27389</v>
      </c>
      <c r="C4">
        <v>30929</v>
      </c>
      <c r="D4">
        <v>77136</v>
      </c>
      <c r="E4">
        <v>78952</v>
      </c>
      <c r="F4">
        <v>16069</v>
      </c>
      <c r="H4">
        <v>61533</v>
      </c>
      <c r="J4">
        <f t="shared" si="0"/>
        <v>46095</v>
      </c>
      <c r="K4">
        <f t="shared" si="1"/>
        <v>1.3349170191994792</v>
      </c>
      <c r="L4">
        <f t="shared" si="2"/>
        <v>78952</v>
      </c>
      <c r="M4">
        <f t="shared" si="3"/>
        <v>16069</v>
      </c>
      <c r="N4">
        <f t="shared" si="4"/>
        <v>46095</v>
      </c>
      <c r="O4">
        <f t="shared" si="5"/>
        <v>62883</v>
      </c>
      <c r="Q4">
        <v>-38220</v>
      </c>
      <c r="R4">
        <v>1705</v>
      </c>
      <c r="T4">
        <v>1765.8000000000029</v>
      </c>
      <c r="U4">
        <v>-829.59999999999854</v>
      </c>
      <c r="W4">
        <v>39840.200000000004</v>
      </c>
      <c r="X4">
        <v>2962.8</v>
      </c>
      <c r="AD4">
        <v>46095</v>
      </c>
      <c r="AE4">
        <v>1.3349170191994792</v>
      </c>
      <c r="AI4">
        <v>46095</v>
      </c>
      <c r="AJ4">
        <v>1.3349170191994792</v>
      </c>
    </row>
    <row r="5" spans="1:38" x14ac:dyDescent="0.25">
      <c r="B5">
        <v>20297</v>
      </c>
      <c r="C5">
        <v>76906</v>
      </c>
      <c r="D5">
        <v>66677</v>
      </c>
      <c r="E5">
        <v>67943</v>
      </c>
      <c r="F5">
        <v>50742</v>
      </c>
      <c r="H5">
        <v>126451</v>
      </c>
      <c r="J5">
        <f t="shared" si="0"/>
        <v>56513</v>
      </c>
      <c r="K5">
        <f t="shared" si="1"/>
        <v>2.2375559605754427</v>
      </c>
      <c r="L5">
        <f t="shared" si="2"/>
        <v>76906</v>
      </c>
      <c r="M5">
        <f t="shared" si="3"/>
        <v>20297</v>
      </c>
      <c r="N5">
        <f t="shared" si="4"/>
        <v>56513</v>
      </c>
      <c r="O5">
        <f t="shared" si="5"/>
        <v>56609</v>
      </c>
      <c r="Q5">
        <v>61138</v>
      </c>
      <c r="R5">
        <v>3394</v>
      </c>
      <c r="T5">
        <v>-4962.4000000000015</v>
      </c>
      <c r="U5">
        <v>189.59999999999854</v>
      </c>
      <c r="W5">
        <v>47838.8</v>
      </c>
      <c r="X5">
        <v>3541.2</v>
      </c>
      <c r="AB5">
        <v>56513</v>
      </c>
      <c r="AC5">
        <v>2.2375559605754427</v>
      </c>
      <c r="AK5">
        <v>56513</v>
      </c>
      <c r="AL5">
        <v>2.2375559605754427</v>
      </c>
    </row>
    <row r="6" spans="1:38" x14ac:dyDescent="0.25">
      <c r="B6">
        <v>34455</v>
      </c>
      <c r="C6">
        <v>32636</v>
      </c>
      <c r="D6">
        <v>57560</v>
      </c>
      <c r="E6">
        <v>35946</v>
      </c>
      <c r="F6">
        <v>45165</v>
      </c>
      <c r="H6">
        <v>61472</v>
      </c>
      <c r="J6">
        <f t="shared" si="0"/>
        <v>41152.400000000001</v>
      </c>
      <c r="K6">
        <f t="shared" si="1"/>
        <v>1.4937646407013929</v>
      </c>
      <c r="L6">
        <f t="shared" si="2"/>
        <v>57560</v>
      </c>
      <c r="M6">
        <f t="shared" si="3"/>
        <v>32636</v>
      </c>
      <c r="N6">
        <f t="shared" si="4"/>
        <v>41152.400000000001</v>
      </c>
      <c r="O6">
        <f t="shared" si="5"/>
        <v>24924</v>
      </c>
      <c r="Q6">
        <v>-14911</v>
      </c>
      <c r="R6">
        <v>0</v>
      </c>
      <c r="T6">
        <v>-17444.799999999996</v>
      </c>
      <c r="U6">
        <v>-2475.5999999999985</v>
      </c>
      <c r="W6">
        <v>19281.599999999999</v>
      </c>
      <c r="X6">
        <v>2658.8</v>
      </c>
      <c r="Z6">
        <v>41152.400000000001</v>
      </c>
      <c r="AA6">
        <v>1.4937646407013929</v>
      </c>
      <c r="AI6">
        <v>41152.400000000001</v>
      </c>
      <c r="AJ6">
        <v>1.4937646407013929</v>
      </c>
    </row>
    <row r="7" spans="1:38" x14ac:dyDescent="0.25">
      <c r="B7">
        <v>85586</v>
      </c>
      <c r="C7">
        <v>52395</v>
      </c>
      <c r="D7">
        <v>103250</v>
      </c>
      <c r="E7">
        <v>54246</v>
      </c>
      <c r="F7">
        <v>52892</v>
      </c>
      <c r="H7">
        <v>73673</v>
      </c>
      <c r="J7">
        <f t="shared" si="0"/>
        <v>69673.8</v>
      </c>
      <c r="K7">
        <f t="shared" si="1"/>
        <v>1.0573989074802868</v>
      </c>
      <c r="L7">
        <f t="shared" si="2"/>
        <v>103250</v>
      </c>
      <c r="M7">
        <f t="shared" si="3"/>
        <v>52395</v>
      </c>
      <c r="N7">
        <f t="shared" si="4"/>
        <v>69673.8</v>
      </c>
      <c r="O7">
        <f t="shared" si="5"/>
        <v>50855</v>
      </c>
      <c r="Q7">
        <v>-5170</v>
      </c>
      <c r="R7">
        <v>2404</v>
      </c>
      <c r="T7">
        <v>26525.4</v>
      </c>
      <c r="U7">
        <v>635.19999999999709</v>
      </c>
      <c r="W7">
        <v>26525.4</v>
      </c>
      <c r="X7">
        <v>3473.6</v>
      </c>
      <c r="AD7">
        <v>69673.8</v>
      </c>
      <c r="AE7">
        <v>1.0573989074802868</v>
      </c>
      <c r="AI7">
        <v>69673.8</v>
      </c>
      <c r="AJ7">
        <v>1.0573989074802868</v>
      </c>
    </row>
    <row r="8" spans="1:38" x14ac:dyDescent="0.25">
      <c r="B8">
        <v>99556</v>
      </c>
      <c r="C8">
        <v>90608</v>
      </c>
      <c r="D8">
        <v>27122</v>
      </c>
      <c r="E8">
        <v>61175</v>
      </c>
      <c r="F8">
        <v>24989</v>
      </c>
      <c r="H8">
        <v>93873</v>
      </c>
      <c r="J8">
        <f t="shared" si="0"/>
        <v>60690</v>
      </c>
      <c r="K8">
        <f t="shared" si="1"/>
        <v>1.546762234305487</v>
      </c>
      <c r="L8">
        <f t="shared" si="2"/>
        <v>99556</v>
      </c>
      <c r="M8">
        <f t="shared" si="3"/>
        <v>24989</v>
      </c>
      <c r="N8">
        <f t="shared" si="4"/>
        <v>60690</v>
      </c>
      <c r="O8">
        <f t="shared" si="5"/>
        <v>74567</v>
      </c>
      <c r="Q8">
        <v>13308</v>
      </c>
      <c r="R8">
        <v>-15063</v>
      </c>
      <c r="T8">
        <v>-9001.8000000000029</v>
      </c>
      <c r="U8">
        <v>-3952.5999999999985</v>
      </c>
      <c r="W8">
        <v>34180.199999999997</v>
      </c>
      <c r="X8">
        <v>4428.2</v>
      </c>
      <c r="AB8">
        <v>60690</v>
      </c>
      <c r="AC8">
        <v>1.546762234305487</v>
      </c>
      <c r="AI8">
        <v>60690</v>
      </c>
      <c r="AJ8">
        <v>1.546762234305487</v>
      </c>
    </row>
    <row r="9" spans="1:38" x14ac:dyDescent="0.25">
      <c r="B9">
        <v>69225</v>
      </c>
      <c r="C9">
        <v>65675</v>
      </c>
      <c r="D9">
        <v>77659</v>
      </c>
      <c r="E9">
        <v>31104</v>
      </c>
      <c r="F9">
        <v>40551</v>
      </c>
      <c r="H9">
        <v>78157</v>
      </c>
      <c r="J9">
        <f t="shared" si="0"/>
        <v>56842.8</v>
      </c>
      <c r="K9">
        <f t="shared" si="1"/>
        <v>1.3749674541014869</v>
      </c>
      <c r="L9">
        <f t="shared" si="2"/>
        <v>77659</v>
      </c>
      <c r="M9">
        <f t="shared" si="3"/>
        <v>31104</v>
      </c>
      <c r="N9">
        <f t="shared" si="4"/>
        <v>56842.8</v>
      </c>
      <c r="O9">
        <f t="shared" si="5"/>
        <v>46555</v>
      </c>
      <c r="Q9">
        <v>-33650</v>
      </c>
      <c r="R9">
        <v>21593</v>
      </c>
      <c r="T9">
        <v>-23008.800000000003</v>
      </c>
      <c r="U9">
        <v>5179</v>
      </c>
      <c r="W9">
        <v>38525.199999999997</v>
      </c>
      <c r="X9">
        <v>11405.800000000001</v>
      </c>
      <c r="AB9">
        <v>56842.8</v>
      </c>
      <c r="AC9">
        <v>1.3749674541014869</v>
      </c>
      <c r="AI9">
        <v>56842.8</v>
      </c>
      <c r="AJ9">
        <v>1.3749674541014869</v>
      </c>
    </row>
    <row r="10" spans="1:38" x14ac:dyDescent="0.25">
      <c r="B10">
        <v>28578</v>
      </c>
      <c r="C10">
        <v>75806</v>
      </c>
      <c r="D10">
        <v>45469</v>
      </c>
      <c r="E10">
        <v>61008</v>
      </c>
      <c r="F10">
        <v>72405</v>
      </c>
      <c r="H10">
        <v>99541</v>
      </c>
      <c r="J10">
        <f t="shared" si="0"/>
        <v>56653.2</v>
      </c>
      <c r="K10">
        <f t="shared" si="1"/>
        <v>1.757023433804269</v>
      </c>
      <c r="L10">
        <f t="shared" si="2"/>
        <v>75806</v>
      </c>
      <c r="M10">
        <f t="shared" si="3"/>
        <v>28578</v>
      </c>
      <c r="N10">
        <f t="shared" si="4"/>
        <v>56653.2</v>
      </c>
      <c r="O10">
        <f t="shared" si="5"/>
        <v>47228</v>
      </c>
      <c r="Q10">
        <v>-212</v>
      </c>
      <c r="R10">
        <v>12232</v>
      </c>
      <c r="T10">
        <v>-9742.1999999999971</v>
      </c>
      <c r="U10">
        <v>-2282.4000000000015</v>
      </c>
      <c r="W10">
        <v>40951</v>
      </c>
      <c r="X10">
        <v>4128.8</v>
      </c>
      <c r="AF10">
        <v>56653.2</v>
      </c>
      <c r="AG10">
        <v>1.757023433804269</v>
      </c>
      <c r="AK10">
        <v>56653.2</v>
      </c>
      <c r="AL10">
        <v>1.757023433804269</v>
      </c>
    </row>
    <row r="11" spans="1:38" x14ac:dyDescent="0.25">
      <c r="B11">
        <v>75095</v>
      </c>
      <c r="C11">
        <v>38949</v>
      </c>
      <c r="D11">
        <v>53522</v>
      </c>
      <c r="E11">
        <v>74219</v>
      </c>
      <c r="F11">
        <v>57590</v>
      </c>
      <c r="H11">
        <v>94381</v>
      </c>
      <c r="J11">
        <f t="shared" si="0"/>
        <v>59875</v>
      </c>
      <c r="K11">
        <f t="shared" si="1"/>
        <v>1.5763006263048016</v>
      </c>
      <c r="L11">
        <f t="shared" si="2"/>
        <v>75095</v>
      </c>
      <c r="M11">
        <f t="shared" si="3"/>
        <v>38949</v>
      </c>
      <c r="N11">
        <f t="shared" si="4"/>
        <v>59875</v>
      </c>
      <c r="O11">
        <f t="shared" si="5"/>
        <v>36146</v>
      </c>
      <c r="Q11">
        <v>19843</v>
      </c>
      <c r="R11">
        <v>-2186</v>
      </c>
      <c r="T11">
        <v>-2609</v>
      </c>
      <c r="U11">
        <v>3790.4000000000015</v>
      </c>
      <c r="W11">
        <v>33244.200000000004</v>
      </c>
      <c r="X11">
        <v>5106</v>
      </c>
      <c r="AB11">
        <v>59875</v>
      </c>
      <c r="AC11">
        <v>1.5763006263048016</v>
      </c>
      <c r="AK11">
        <v>59875</v>
      </c>
      <c r="AL11">
        <v>1.5763006263048016</v>
      </c>
    </row>
    <row r="12" spans="1:38" x14ac:dyDescent="0.25">
      <c r="B12">
        <v>54584</v>
      </c>
      <c r="C12">
        <v>96368</v>
      </c>
      <c r="D12">
        <v>95125</v>
      </c>
      <c r="E12">
        <v>98459</v>
      </c>
      <c r="F12">
        <v>67671</v>
      </c>
      <c r="H12">
        <v>130388</v>
      </c>
      <c r="J12">
        <f t="shared" si="0"/>
        <v>82441.399999999994</v>
      </c>
      <c r="K12">
        <f t="shared" si="1"/>
        <v>1.5815840099755707</v>
      </c>
      <c r="L12">
        <f t="shared" si="2"/>
        <v>98459</v>
      </c>
      <c r="M12">
        <f t="shared" si="3"/>
        <v>54584</v>
      </c>
      <c r="N12">
        <f t="shared" si="4"/>
        <v>82441.399999999994</v>
      </c>
      <c r="O12">
        <f t="shared" si="5"/>
        <v>43875</v>
      </c>
      <c r="Q12">
        <v>21410</v>
      </c>
      <c r="R12">
        <v>7671</v>
      </c>
      <c r="T12">
        <v>1876.3999999999942</v>
      </c>
      <c r="U12">
        <v>2471.3999999999942</v>
      </c>
      <c r="W12">
        <v>16590</v>
      </c>
      <c r="X12">
        <v>5171</v>
      </c>
      <c r="AB12">
        <v>82441.399999999994</v>
      </c>
      <c r="AC12">
        <v>1.5815840099755707</v>
      </c>
      <c r="AK12">
        <v>82441.399999999994</v>
      </c>
      <c r="AL12">
        <v>1.5815840099755707</v>
      </c>
    </row>
    <row r="13" spans="1:38" x14ac:dyDescent="0.25">
      <c r="B13">
        <v>42400</v>
      </c>
      <c r="C13">
        <v>75294</v>
      </c>
      <c r="D13">
        <v>62594</v>
      </c>
      <c r="E13">
        <v>71150</v>
      </c>
      <c r="F13">
        <v>95019</v>
      </c>
      <c r="H13">
        <v>117328</v>
      </c>
      <c r="J13">
        <f t="shared" si="0"/>
        <v>69291.399999999994</v>
      </c>
      <c r="K13">
        <f t="shared" si="1"/>
        <v>1.6932548627968262</v>
      </c>
      <c r="L13">
        <f t="shared" si="2"/>
        <v>95019</v>
      </c>
      <c r="M13">
        <f t="shared" si="3"/>
        <v>42400</v>
      </c>
      <c r="N13">
        <f t="shared" si="4"/>
        <v>69291.399999999994</v>
      </c>
      <c r="O13">
        <f t="shared" si="5"/>
        <v>52619</v>
      </c>
      <c r="Q13">
        <v>18436</v>
      </c>
      <c r="R13">
        <v>-23355</v>
      </c>
      <c r="T13">
        <v>9660.9999999999927</v>
      </c>
      <c r="U13">
        <v>913</v>
      </c>
      <c r="W13">
        <v>43369.8</v>
      </c>
      <c r="X13">
        <v>1127.8</v>
      </c>
      <c r="AD13">
        <v>69291.399999999994</v>
      </c>
      <c r="AE13">
        <v>1.6932548627968262</v>
      </c>
      <c r="AK13">
        <v>69291.399999999994</v>
      </c>
      <c r="AL13">
        <v>1.6932548627968262</v>
      </c>
    </row>
    <row r="14" spans="1:38" x14ac:dyDescent="0.25">
      <c r="B14">
        <v>24737</v>
      </c>
      <c r="C14">
        <v>89092</v>
      </c>
      <c r="D14">
        <v>36489</v>
      </c>
      <c r="E14">
        <v>48148</v>
      </c>
      <c r="F14">
        <v>71648</v>
      </c>
      <c r="H14">
        <v>118739</v>
      </c>
      <c r="J14">
        <f t="shared" si="0"/>
        <v>54022.8</v>
      </c>
      <c r="K14">
        <f t="shared" si="1"/>
        <v>2.1979423502669242</v>
      </c>
      <c r="L14">
        <f t="shared" si="2"/>
        <v>89092</v>
      </c>
      <c r="M14">
        <f t="shared" si="3"/>
        <v>24737</v>
      </c>
      <c r="N14">
        <f t="shared" si="4"/>
        <v>54022.8</v>
      </c>
      <c r="O14">
        <f t="shared" si="5"/>
        <v>64355</v>
      </c>
      <c r="Q14">
        <v>50474</v>
      </c>
      <c r="R14">
        <v>10348</v>
      </c>
      <c r="T14">
        <v>15277.800000000003</v>
      </c>
      <c r="U14">
        <v>-1946.1999999999971</v>
      </c>
      <c r="W14">
        <v>45497.8</v>
      </c>
      <c r="X14">
        <v>2360.2000000000003</v>
      </c>
      <c r="AD14">
        <v>54022.8</v>
      </c>
      <c r="AE14">
        <v>2.1979423502669242</v>
      </c>
      <c r="AK14">
        <v>54022.8</v>
      </c>
      <c r="AL14">
        <v>2.1979423502669242</v>
      </c>
    </row>
    <row r="15" spans="1:38" x14ac:dyDescent="0.25">
      <c r="B15">
        <v>100556</v>
      </c>
      <c r="C15">
        <v>94760</v>
      </c>
      <c r="D15">
        <v>110192</v>
      </c>
      <c r="E15">
        <v>55187</v>
      </c>
      <c r="F15">
        <v>73239</v>
      </c>
      <c r="H15">
        <v>115794</v>
      </c>
      <c r="J15">
        <f t="shared" si="0"/>
        <v>86786.8</v>
      </c>
      <c r="K15">
        <f t="shared" si="1"/>
        <v>1.3342351601856504</v>
      </c>
      <c r="L15">
        <f t="shared" si="2"/>
        <v>110192</v>
      </c>
      <c r="M15">
        <f t="shared" si="3"/>
        <v>55187</v>
      </c>
      <c r="N15">
        <f t="shared" si="4"/>
        <v>86786.8</v>
      </c>
      <c r="O15">
        <f t="shared" si="5"/>
        <v>55005</v>
      </c>
      <c r="Q15">
        <v>11982</v>
      </c>
      <c r="R15">
        <v>-9268</v>
      </c>
      <c r="T15">
        <v>39899.200000000004</v>
      </c>
      <c r="U15">
        <v>10072.199999999997</v>
      </c>
      <c r="W15">
        <v>41332.399999999994</v>
      </c>
      <c r="X15">
        <v>14241.400000000001</v>
      </c>
      <c r="AD15">
        <v>86786.8</v>
      </c>
      <c r="AE15">
        <v>1.3342351601856504</v>
      </c>
      <c r="AI15">
        <v>86786.8</v>
      </c>
      <c r="AJ15">
        <v>1.3342351601856504</v>
      </c>
    </row>
    <row r="16" spans="1:38" x14ac:dyDescent="0.25">
      <c r="B16">
        <v>38608</v>
      </c>
      <c r="C16">
        <v>40877</v>
      </c>
      <c r="D16">
        <v>63179</v>
      </c>
      <c r="E16">
        <v>29309</v>
      </c>
      <c r="F16">
        <v>98449</v>
      </c>
      <c r="H16">
        <v>64120</v>
      </c>
      <c r="J16">
        <f t="shared" si="0"/>
        <v>54084.4</v>
      </c>
      <c r="K16">
        <f t="shared" si="1"/>
        <v>1.1855544297431422</v>
      </c>
      <c r="L16">
        <f t="shared" si="2"/>
        <v>98449</v>
      </c>
      <c r="M16">
        <f t="shared" si="3"/>
        <v>29309</v>
      </c>
      <c r="N16">
        <f t="shared" si="4"/>
        <v>54084.4</v>
      </c>
      <c r="O16">
        <f t="shared" si="5"/>
        <v>69140</v>
      </c>
      <c r="Q16">
        <v>-33296</v>
      </c>
      <c r="R16">
        <v>-14353</v>
      </c>
      <c r="T16">
        <v>-9974</v>
      </c>
      <c r="U16">
        <v>2988.8000000000029</v>
      </c>
      <c r="W16">
        <v>32442.800000000003</v>
      </c>
      <c r="X16">
        <v>3005.6</v>
      </c>
      <c r="AF16">
        <v>54084.4</v>
      </c>
      <c r="AG16">
        <v>1.1855544297431422</v>
      </c>
      <c r="AI16">
        <v>54084.4</v>
      </c>
      <c r="AJ16">
        <v>1.1855544297431422</v>
      </c>
    </row>
    <row r="17" spans="2:38" x14ac:dyDescent="0.25">
      <c r="B17">
        <v>85396</v>
      </c>
      <c r="C17">
        <v>23013</v>
      </c>
      <c r="D17">
        <v>64681</v>
      </c>
      <c r="E17">
        <v>87005</v>
      </c>
      <c r="F17">
        <v>60631</v>
      </c>
      <c r="H17">
        <v>72184</v>
      </c>
      <c r="J17">
        <f t="shared" si="0"/>
        <v>64145.2</v>
      </c>
      <c r="K17">
        <f t="shared" si="1"/>
        <v>1.1253219258806584</v>
      </c>
      <c r="L17">
        <f t="shared" si="2"/>
        <v>87005</v>
      </c>
      <c r="M17">
        <f t="shared" si="3"/>
        <v>23013</v>
      </c>
      <c r="N17">
        <f t="shared" si="4"/>
        <v>64145.2</v>
      </c>
      <c r="O17">
        <f t="shared" si="5"/>
        <v>63992</v>
      </c>
      <c r="Q17">
        <v>6133</v>
      </c>
      <c r="R17">
        <v>3088</v>
      </c>
      <c r="T17">
        <v>8672.1999999999971</v>
      </c>
      <c r="U17">
        <v>-1168.6000000000058</v>
      </c>
      <c r="W17">
        <v>27711</v>
      </c>
      <c r="X17">
        <v>7661.8</v>
      </c>
      <c r="Z17">
        <v>64145.2</v>
      </c>
      <c r="AA17">
        <v>1.1253219258806584</v>
      </c>
      <c r="AI17">
        <v>64145.2</v>
      </c>
      <c r="AJ17">
        <v>1.1253219258806584</v>
      </c>
    </row>
    <row r="18" spans="2:38" x14ac:dyDescent="0.25">
      <c r="B18">
        <v>96689</v>
      </c>
      <c r="C18">
        <v>26986</v>
      </c>
      <c r="D18">
        <v>14274</v>
      </c>
      <c r="E18">
        <v>95829</v>
      </c>
      <c r="F18">
        <v>82912</v>
      </c>
      <c r="H18">
        <v>123954</v>
      </c>
      <c r="J18">
        <f t="shared" si="0"/>
        <v>63338</v>
      </c>
      <c r="K18">
        <f t="shared" si="1"/>
        <v>1.957024219268054</v>
      </c>
      <c r="L18">
        <f t="shared" si="2"/>
        <v>96689</v>
      </c>
      <c r="M18">
        <f t="shared" si="3"/>
        <v>14274</v>
      </c>
      <c r="N18">
        <f t="shared" si="4"/>
        <v>63338</v>
      </c>
      <c r="O18">
        <f t="shared" si="5"/>
        <v>82415</v>
      </c>
      <c r="Q18">
        <v>67866</v>
      </c>
      <c r="R18">
        <v>3159</v>
      </c>
      <c r="T18">
        <v>12686.599999999999</v>
      </c>
      <c r="U18">
        <v>-6625.1999999999971</v>
      </c>
      <c r="W18">
        <v>15783.8</v>
      </c>
      <c r="X18">
        <v>15717.999999999998</v>
      </c>
      <c r="Z18">
        <v>63338</v>
      </c>
      <c r="AA18">
        <v>1.957024219268054</v>
      </c>
      <c r="AK18">
        <v>63338</v>
      </c>
      <c r="AL18">
        <v>1.957024219268054</v>
      </c>
    </row>
    <row r="19" spans="2:38" x14ac:dyDescent="0.25">
      <c r="B19">
        <v>21346</v>
      </c>
      <c r="C19">
        <v>86350</v>
      </c>
      <c r="D19">
        <v>90886</v>
      </c>
      <c r="E19">
        <v>84871</v>
      </c>
      <c r="F19">
        <v>42700</v>
      </c>
      <c r="H19">
        <v>100532</v>
      </c>
      <c r="J19">
        <f t="shared" si="0"/>
        <v>65230.6</v>
      </c>
      <c r="K19">
        <f t="shared" si="1"/>
        <v>1.5411785266424041</v>
      </c>
      <c r="L19">
        <f t="shared" si="2"/>
        <v>90886</v>
      </c>
      <c r="M19">
        <f t="shared" si="3"/>
        <v>21346</v>
      </c>
      <c r="N19">
        <f t="shared" si="4"/>
        <v>65230.6</v>
      </c>
      <c r="O19">
        <f t="shared" si="5"/>
        <v>69540</v>
      </c>
      <c r="Q19">
        <v>44936</v>
      </c>
      <c r="R19">
        <v>-7356</v>
      </c>
      <c r="T19">
        <v>15883</v>
      </c>
      <c r="U19">
        <v>-5015.2000000000044</v>
      </c>
      <c r="W19">
        <v>36323.399999999994</v>
      </c>
      <c r="X19">
        <v>7350.0000000000009</v>
      </c>
      <c r="Z19">
        <v>65230.6</v>
      </c>
      <c r="AA19">
        <v>1.5411785266424041</v>
      </c>
      <c r="AK19">
        <v>65230.6</v>
      </c>
      <c r="AL19">
        <v>1.5411785266424041</v>
      </c>
    </row>
    <row r="20" spans="2:38" x14ac:dyDescent="0.25">
      <c r="B20">
        <v>65877</v>
      </c>
      <c r="C20">
        <v>63113</v>
      </c>
      <c r="D20">
        <v>58117</v>
      </c>
      <c r="E20">
        <v>91845</v>
      </c>
      <c r="F20">
        <v>25842</v>
      </c>
      <c r="H20">
        <v>82393</v>
      </c>
      <c r="J20">
        <f t="shared" si="0"/>
        <v>60958.8</v>
      </c>
      <c r="K20">
        <f t="shared" si="1"/>
        <v>1.3516178139989632</v>
      </c>
      <c r="L20">
        <f t="shared" si="2"/>
        <v>91845</v>
      </c>
      <c r="M20">
        <f t="shared" si="3"/>
        <v>25842</v>
      </c>
      <c r="N20">
        <f t="shared" si="4"/>
        <v>60958.8</v>
      </c>
      <c r="O20">
        <f t="shared" si="5"/>
        <v>66003</v>
      </c>
      <c r="Q20">
        <v>-17606</v>
      </c>
      <c r="R20">
        <v>435</v>
      </c>
      <c r="T20">
        <v>-21697.199999999997</v>
      </c>
      <c r="U20">
        <v>-2612.1999999999971</v>
      </c>
      <c r="W20">
        <v>22539.200000000001</v>
      </c>
      <c r="X20">
        <v>6934.6</v>
      </c>
      <c r="AB20">
        <v>60958.8</v>
      </c>
      <c r="AC20">
        <v>1.3516178139989632</v>
      </c>
      <c r="AI20">
        <v>60958.8</v>
      </c>
      <c r="AJ20">
        <v>1.3516178139989632</v>
      </c>
    </row>
    <row r="21" spans="2:38" x14ac:dyDescent="0.25">
      <c r="B21">
        <v>52901</v>
      </c>
      <c r="C21">
        <v>57653</v>
      </c>
      <c r="D21">
        <v>6917</v>
      </c>
      <c r="E21">
        <v>24820</v>
      </c>
      <c r="F21">
        <v>95650</v>
      </c>
      <c r="H21">
        <v>94511</v>
      </c>
      <c r="J21">
        <f t="shared" si="0"/>
        <v>47588.2</v>
      </c>
      <c r="K21">
        <f t="shared" si="1"/>
        <v>1.9860175421638138</v>
      </c>
      <c r="L21">
        <f t="shared" si="2"/>
        <v>95650</v>
      </c>
      <c r="M21">
        <f t="shared" si="3"/>
        <v>6917</v>
      </c>
      <c r="N21">
        <f t="shared" si="4"/>
        <v>47588.2</v>
      </c>
      <c r="O21">
        <f t="shared" si="5"/>
        <v>88733</v>
      </c>
      <c r="Q21">
        <v>9272</v>
      </c>
      <c r="R21">
        <v>1171</v>
      </c>
      <c r="T21">
        <v>-6654.8000000000029</v>
      </c>
      <c r="U21">
        <v>-5266</v>
      </c>
      <c r="W21">
        <v>43380.4</v>
      </c>
      <c r="X21">
        <v>5266.0000000000009</v>
      </c>
      <c r="AD21">
        <v>47588.2</v>
      </c>
      <c r="AE21">
        <v>1.9860175421638138</v>
      </c>
      <c r="AK21">
        <v>47588.2</v>
      </c>
      <c r="AL21">
        <v>1.9860175421638138</v>
      </c>
    </row>
    <row r="22" spans="2:38" x14ac:dyDescent="0.25">
      <c r="B22">
        <v>101803</v>
      </c>
      <c r="C22">
        <v>34943</v>
      </c>
      <c r="D22">
        <v>32745</v>
      </c>
      <c r="E22">
        <v>68298</v>
      </c>
      <c r="F22">
        <v>94201</v>
      </c>
      <c r="H22">
        <v>103988</v>
      </c>
      <c r="J22">
        <f t="shared" si="0"/>
        <v>66398</v>
      </c>
      <c r="K22">
        <f t="shared" si="1"/>
        <v>1.5661315099852404</v>
      </c>
      <c r="L22">
        <f t="shared" si="2"/>
        <v>101803</v>
      </c>
      <c r="M22">
        <f t="shared" si="3"/>
        <v>32745</v>
      </c>
      <c r="N22">
        <f t="shared" si="4"/>
        <v>66398</v>
      </c>
      <c r="O22">
        <f t="shared" si="5"/>
        <v>69058</v>
      </c>
      <c r="Q22">
        <v>20102</v>
      </c>
      <c r="R22">
        <v>-18258</v>
      </c>
      <c r="T22">
        <v>9645.8000000000029</v>
      </c>
      <c r="U22">
        <v>2553.1999999999971</v>
      </c>
      <c r="W22">
        <v>30393</v>
      </c>
      <c r="X22">
        <v>3551.6</v>
      </c>
      <c r="AD22">
        <v>66398</v>
      </c>
      <c r="AE22">
        <v>1.5661315099852404</v>
      </c>
      <c r="AI22">
        <v>66398</v>
      </c>
      <c r="AJ22">
        <v>1.5661315099852404</v>
      </c>
    </row>
    <row r="23" spans="2:38" x14ac:dyDescent="0.25">
      <c r="B23">
        <v>34416</v>
      </c>
      <c r="C23">
        <v>62392</v>
      </c>
      <c r="D23">
        <v>29085</v>
      </c>
      <c r="E23">
        <v>60061</v>
      </c>
      <c r="F23">
        <v>27245</v>
      </c>
      <c r="H23">
        <v>79262</v>
      </c>
      <c r="J23">
        <f t="shared" si="0"/>
        <v>42639.8</v>
      </c>
      <c r="K23">
        <f t="shared" si="1"/>
        <v>1.8588736344917189</v>
      </c>
      <c r="L23">
        <f t="shared" si="2"/>
        <v>62392</v>
      </c>
      <c r="M23">
        <f t="shared" si="3"/>
        <v>27245</v>
      </c>
      <c r="N23">
        <f t="shared" si="4"/>
        <v>42639.8</v>
      </c>
      <c r="O23">
        <f t="shared" si="5"/>
        <v>35147</v>
      </c>
      <c r="Q23">
        <v>12965</v>
      </c>
      <c r="R23">
        <v>-9937</v>
      </c>
      <c r="T23">
        <v>-19770.399999999994</v>
      </c>
      <c r="U23">
        <v>-3077.3999999999942</v>
      </c>
      <c r="W23">
        <v>33965.599999999999</v>
      </c>
      <c r="X23">
        <v>6251.4</v>
      </c>
      <c r="AB23">
        <v>42639.8</v>
      </c>
      <c r="AC23">
        <v>1.8588736344917189</v>
      </c>
      <c r="AK23">
        <v>42639.8</v>
      </c>
      <c r="AL23">
        <v>1.8588736344917189</v>
      </c>
    </row>
    <row r="24" spans="2:38" x14ac:dyDescent="0.25">
      <c r="B24">
        <v>46209</v>
      </c>
      <c r="C24">
        <v>94433</v>
      </c>
      <c r="D24">
        <v>69643</v>
      </c>
      <c r="E24">
        <v>31750</v>
      </c>
      <c r="F24">
        <v>74512</v>
      </c>
      <c r="H24">
        <v>95528</v>
      </c>
      <c r="J24">
        <f t="shared" si="0"/>
        <v>63309.4</v>
      </c>
      <c r="K24">
        <f t="shared" si="1"/>
        <v>1.5089070501378943</v>
      </c>
      <c r="L24">
        <f t="shared" si="2"/>
        <v>94433</v>
      </c>
      <c r="M24">
        <f t="shared" si="3"/>
        <v>31750</v>
      </c>
      <c r="N24">
        <f t="shared" si="4"/>
        <v>63309.4</v>
      </c>
      <c r="O24">
        <f t="shared" si="5"/>
        <v>62683</v>
      </c>
      <c r="Q24">
        <v>-1150</v>
      </c>
      <c r="R24">
        <v>580</v>
      </c>
      <c r="T24">
        <v>16200.400000000001</v>
      </c>
      <c r="U24">
        <v>2340.8000000000029</v>
      </c>
      <c r="W24">
        <v>25206.400000000001</v>
      </c>
      <c r="X24">
        <v>6002.8</v>
      </c>
      <c r="AD24">
        <v>63309.4</v>
      </c>
      <c r="AE24">
        <v>1.5089070501378943</v>
      </c>
      <c r="AI24">
        <v>63309.4</v>
      </c>
      <c r="AJ24">
        <v>1.5089070501378943</v>
      </c>
    </row>
    <row r="25" spans="2:38" x14ac:dyDescent="0.25">
      <c r="B25">
        <v>20771</v>
      </c>
      <c r="C25">
        <v>101336</v>
      </c>
      <c r="D25">
        <v>80419</v>
      </c>
      <c r="E25">
        <v>98821</v>
      </c>
      <c r="F25">
        <v>83553</v>
      </c>
      <c r="H25">
        <v>99739</v>
      </c>
      <c r="J25">
        <f t="shared" si="0"/>
        <v>76980</v>
      </c>
      <c r="K25">
        <f t="shared" si="1"/>
        <v>1.2956482203169655</v>
      </c>
      <c r="L25">
        <f t="shared" si="2"/>
        <v>101336</v>
      </c>
      <c r="M25">
        <f t="shared" si="3"/>
        <v>20771</v>
      </c>
      <c r="N25">
        <f t="shared" si="4"/>
        <v>76980</v>
      </c>
      <c r="O25">
        <f t="shared" si="5"/>
        <v>80565</v>
      </c>
      <c r="Q25">
        <v>3676</v>
      </c>
      <c r="R25">
        <v>12961</v>
      </c>
      <c r="T25">
        <v>4090.1999999999971</v>
      </c>
      <c r="U25">
        <v>-5065.3999999999942</v>
      </c>
      <c r="W25">
        <v>12568.2</v>
      </c>
      <c r="X25">
        <v>8528.2000000000007</v>
      </c>
      <c r="AB25">
        <v>76980</v>
      </c>
      <c r="AC25">
        <v>1.2956482203169655</v>
      </c>
      <c r="AI25">
        <v>76980</v>
      </c>
      <c r="AJ25">
        <v>1.2956482203169655</v>
      </c>
    </row>
    <row r="26" spans="2:38" x14ac:dyDescent="0.25">
      <c r="B26">
        <v>94282</v>
      </c>
      <c r="C26">
        <v>54872</v>
      </c>
      <c r="D26">
        <v>22974</v>
      </c>
      <c r="E26">
        <v>44581</v>
      </c>
      <c r="F26">
        <v>38240</v>
      </c>
      <c r="H26">
        <v>115286</v>
      </c>
      <c r="J26">
        <f t="shared" si="0"/>
        <v>50989.8</v>
      </c>
      <c r="K26">
        <f t="shared" si="1"/>
        <v>2.2609619963208325</v>
      </c>
      <c r="L26">
        <f t="shared" si="2"/>
        <v>94282</v>
      </c>
      <c r="M26">
        <f t="shared" si="3"/>
        <v>22974</v>
      </c>
      <c r="N26">
        <f t="shared" si="4"/>
        <v>50989.8</v>
      </c>
      <c r="O26">
        <f t="shared" si="5"/>
        <v>71308</v>
      </c>
      <c r="Q26">
        <v>21437</v>
      </c>
      <c r="R26">
        <v>62</v>
      </c>
      <c r="T26">
        <v>-12896.399999999994</v>
      </c>
      <c r="U26">
        <v>-2214.1999999999971</v>
      </c>
      <c r="W26">
        <v>53998.799999999996</v>
      </c>
      <c r="X26">
        <v>5488.5999999999995</v>
      </c>
      <c r="AB26">
        <v>50989.8</v>
      </c>
      <c r="AC26">
        <v>2.2609619963208325</v>
      </c>
      <c r="AK26">
        <v>50989.8</v>
      </c>
      <c r="AL26">
        <v>2.2609619963208325</v>
      </c>
    </row>
    <row r="27" spans="2:38" x14ac:dyDescent="0.25">
      <c r="B27">
        <v>65907</v>
      </c>
      <c r="C27">
        <v>28554</v>
      </c>
      <c r="D27">
        <v>79153</v>
      </c>
      <c r="E27">
        <v>58889</v>
      </c>
      <c r="F27">
        <v>80002</v>
      </c>
      <c r="H27">
        <v>78800</v>
      </c>
      <c r="J27">
        <f t="shared" si="0"/>
        <v>62501</v>
      </c>
      <c r="K27">
        <f t="shared" si="1"/>
        <v>1.2607798275227597</v>
      </c>
      <c r="L27">
        <f t="shared" si="2"/>
        <v>80002</v>
      </c>
      <c r="M27">
        <f t="shared" si="3"/>
        <v>28554</v>
      </c>
      <c r="N27">
        <f t="shared" si="4"/>
        <v>62501</v>
      </c>
      <c r="O27">
        <f t="shared" si="5"/>
        <v>51448</v>
      </c>
      <c r="Q27">
        <v>-3856</v>
      </c>
      <c r="R27">
        <v>14422</v>
      </c>
      <c r="T27">
        <v>-14152.600000000006</v>
      </c>
      <c r="U27">
        <v>3400.5999999999985</v>
      </c>
      <c r="W27">
        <v>35421.399999999994</v>
      </c>
      <c r="X27">
        <v>3877.7999999999993</v>
      </c>
      <c r="AB27">
        <v>62501</v>
      </c>
      <c r="AC27">
        <v>1.2607798275227597</v>
      </c>
      <c r="AI27">
        <v>62501</v>
      </c>
      <c r="AJ27">
        <v>1.2607798275227597</v>
      </c>
    </row>
    <row r="28" spans="2:38" x14ac:dyDescent="0.25">
      <c r="B28">
        <v>44597</v>
      </c>
      <c r="C28">
        <v>58342</v>
      </c>
      <c r="D28">
        <v>26530</v>
      </c>
      <c r="E28">
        <v>39949</v>
      </c>
      <c r="F28">
        <v>64676</v>
      </c>
      <c r="H28">
        <v>115974</v>
      </c>
      <c r="J28">
        <f t="shared" si="0"/>
        <v>46818.8</v>
      </c>
      <c r="K28">
        <f t="shared" si="1"/>
        <v>2.4770818560065613</v>
      </c>
      <c r="L28">
        <f t="shared" si="2"/>
        <v>64676</v>
      </c>
      <c r="M28">
        <f t="shared" si="3"/>
        <v>26530</v>
      </c>
      <c r="N28">
        <f t="shared" si="4"/>
        <v>46818.8</v>
      </c>
      <c r="O28">
        <f t="shared" si="5"/>
        <v>38146</v>
      </c>
      <c r="Q28">
        <v>33318</v>
      </c>
      <c r="R28">
        <v>7220</v>
      </c>
      <c r="T28">
        <v>-905.19999999999709</v>
      </c>
      <c r="U28">
        <v>-2851.7999999999956</v>
      </c>
      <c r="W28">
        <v>25667.600000000002</v>
      </c>
      <c r="X28">
        <v>3033.8</v>
      </c>
      <c r="AD28">
        <v>46818.8</v>
      </c>
      <c r="AE28">
        <v>2.4770818560065613</v>
      </c>
      <c r="AK28">
        <v>46818.8</v>
      </c>
      <c r="AL28">
        <v>2.4770818560065613</v>
      </c>
    </row>
    <row r="29" spans="2:38" x14ac:dyDescent="0.25">
      <c r="B29">
        <v>109333</v>
      </c>
      <c r="C29">
        <v>39236</v>
      </c>
      <c r="D29">
        <v>97624</v>
      </c>
      <c r="E29">
        <v>28111</v>
      </c>
      <c r="F29">
        <v>70498</v>
      </c>
      <c r="H29">
        <v>113211</v>
      </c>
      <c r="J29">
        <f t="shared" si="0"/>
        <v>68960.399999999994</v>
      </c>
      <c r="K29">
        <f t="shared" si="1"/>
        <v>1.6416813127534065</v>
      </c>
      <c r="L29">
        <f t="shared" si="2"/>
        <v>109333</v>
      </c>
      <c r="M29">
        <f t="shared" si="3"/>
        <v>28111</v>
      </c>
      <c r="N29">
        <f t="shared" si="4"/>
        <v>68960.399999999994</v>
      </c>
      <c r="O29">
        <f t="shared" si="5"/>
        <v>81222</v>
      </c>
      <c r="Q29">
        <v>40641</v>
      </c>
      <c r="R29">
        <v>-422</v>
      </c>
      <c r="T29">
        <v>23450.399999999994</v>
      </c>
      <c r="U29">
        <v>-2729.6000000000058</v>
      </c>
      <c r="W29">
        <v>38646</v>
      </c>
      <c r="X29">
        <v>3121.6</v>
      </c>
      <c r="AD29">
        <v>68960.399999999994</v>
      </c>
      <c r="AE29">
        <v>1.6416813127534065</v>
      </c>
      <c r="AK29">
        <v>68960.399999999994</v>
      </c>
      <c r="AL29">
        <v>1.6416813127534065</v>
      </c>
    </row>
    <row r="30" spans="2:38" x14ac:dyDescent="0.25">
      <c r="B30">
        <v>79450</v>
      </c>
      <c r="C30">
        <v>88543</v>
      </c>
      <c r="D30">
        <v>45458</v>
      </c>
      <c r="E30">
        <v>77366</v>
      </c>
      <c r="F30">
        <v>98584</v>
      </c>
      <c r="H30">
        <v>97019</v>
      </c>
      <c r="J30">
        <f t="shared" si="0"/>
        <v>77880.2</v>
      </c>
      <c r="K30">
        <f t="shared" si="1"/>
        <v>1.2457466724533321</v>
      </c>
      <c r="L30">
        <f t="shared" si="2"/>
        <v>98584</v>
      </c>
      <c r="M30">
        <f t="shared" si="3"/>
        <v>45458</v>
      </c>
      <c r="N30">
        <f t="shared" si="4"/>
        <v>77880.2</v>
      </c>
      <c r="O30">
        <f t="shared" si="5"/>
        <v>53126</v>
      </c>
      <c r="Q30">
        <v>-46399</v>
      </c>
      <c r="R30">
        <v>4827</v>
      </c>
      <c r="T30">
        <v>-5686</v>
      </c>
      <c r="U30">
        <v>-828</v>
      </c>
      <c r="W30">
        <v>31687.599999999999</v>
      </c>
      <c r="X30">
        <v>6035.2000000000007</v>
      </c>
      <c r="AF30">
        <v>77880.2</v>
      </c>
      <c r="AG30">
        <v>1.2457466724533321</v>
      </c>
      <c r="AI30">
        <v>77880.2</v>
      </c>
      <c r="AJ30">
        <v>1.2457466724533321</v>
      </c>
    </row>
    <row r="31" spans="2:38" x14ac:dyDescent="0.25">
      <c r="B31">
        <v>75708</v>
      </c>
      <c r="C31">
        <v>98452</v>
      </c>
      <c r="D31">
        <v>53610</v>
      </c>
      <c r="E31">
        <v>84126</v>
      </c>
      <c r="F31">
        <v>23725</v>
      </c>
      <c r="H31">
        <v>119125</v>
      </c>
      <c r="J31">
        <f t="shared" si="0"/>
        <v>67124.2</v>
      </c>
      <c r="K31">
        <f t="shared" si="1"/>
        <v>1.7746952663867877</v>
      </c>
      <c r="L31">
        <f t="shared" si="2"/>
        <v>98452</v>
      </c>
      <c r="M31">
        <f t="shared" si="3"/>
        <v>23725</v>
      </c>
      <c r="N31">
        <f t="shared" si="4"/>
        <v>67124.2</v>
      </c>
      <c r="O31">
        <f t="shared" si="5"/>
        <v>74727</v>
      </c>
      <c r="Q31">
        <v>51967</v>
      </c>
      <c r="R31">
        <v>-2538</v>
      </c>
      <c r="T31">
        <v>22819.599999999999</v>
      </c>
      <c r="U31">
        <v>-1920.1999999999971</v>
      </c>
      <c r="W31">
        <v>26910.400000000001</v>
      </c>
      <c r="X31">
        <v>2965.4</v>
      </c>
      <c r="AD31">
        <v>67124.2</v>
      </c>
      <c r="AE31">
        <v>1.7746952663867877</v>
      </c>
      <c r="AK31">
        <v>67124.2</v>
      </c>
      <c r="AL31">
        <v>1.7746952663867877</v>
      </c>
    </row>
    <row r="32" spans="2:38" x14ac:dyDescent="0.25">
      <c r="B32">
        <v>23388</v>
      </c>
      <c r="C32">
        <v>30563</v>
      </c>
      <c r="D32">
        <v>60435</v>
      </c>
      <c r="E32">
        <v>84417</v>
      </c>
      <c r="F32">
        <v>54727</v>
      </c>
      <c r="H32">
        <v>90430</v>
      </c>
      <c r="J32">
        <f t="shared" si="0"/>
        <v>50706</v>
      </c>
      <c r="K32">
        <f t="shared" si="1"/>
        <v>1.7834181359207983</v>
      </c>
      <c r="L32">
        <f t="shared" si="2"/>
        <v>84417</v>
      </c>
      <c r="M32">
        <f t="shared" si="3"/>
        <v>23388</v>
      </c>
      <c r="N32">
        <f t="shared" si="4"/>
        <v>50706</v>
      </c>
      <c r="O32">
        <f t="shared" si="5"/>
        <v>61029</v>
      </c>
      <c r="Q32">
        <v>36187</v>
      </c>
      <c r="R32">
        <v>-1406</v>
      </c>
      <c r="T32">
        <v>14002.800000000003</v>
      </c>
      <c r="U32">
        <v>-251.19999999999709</v>
      </c>
      <c r="W32">
        <v>29863.599999999999</v>
      </c>
      <c r="X32">
        <v>10528.800000000001</v>
      </c>
      <c r="AD32">
        <v>50706</v>
      </c>
      <c r="AE32">
        <v>1.7834181359207983</v>
      </c>
      <c r="AK32">
        <v>50706</v>
      </c>
      <c r="AL32">
        <v>1.7834181359207983</v>
      </c>
    </row>
    <row r="33" spans="2:38" x14ac:dyDescent="0.25">
      <c r="B33">
        <v>75106</v>
      </c>
      <c r="C33">
        <v>49828</v>
      </c>
      <c r="D33">
        <v>97798</v>
      </c>
      <c r="E33">
        <v>100325</v>
      </c>
      <c r="F33">
        <v>32623</v>
      </c>
      <c r="H33">
        <v>101308</v>
      </c>
      <c r="J33">
        <f t="shared" si="0"/>
        <v>71136</v>
      </c>
      <c r="K33">
        <f t="shared" si="1"/>
        <v>1.4241452991452992</v>
      </c>
      <c r="L33">
        <f t="shared" si="2"/>
        <v>100325</v>
      </c>
      <c r="M33">
        <f t="shared" si="3"/>
        <v>32623</v>
      </c>
      <c r="N33">
        <f t="shared" si="4"/>
        <v>71136</v>
      </c>
      <c r="O33">
        <f t="shared" si="5"/>
        <v>67702</v>
      </c>
      <c r="Q33">
        <v>37717</v>
      </c>
      <c r="R33">
        <v>882</v>
      </c>
      <c r="T33">
        <v>17729.400000000001</v>
      </c>
      <c r="U33">
        <v>-2988.6000000000058</v>
      </c>
      <c r="W33">
        <v>36305.4</v>
      </c>
      <c r="X33">
        <v>7533.4</v>
      </c>
      <c r="Z33">
        <v>71136</v>
      </c>
      <c r="AA33">
        <v>1.4241452991452992</v>
      </c>
      <c r="AK33">
        <v>71136</v>
      </c>
      <c r="AL33">
        <v>1.4241452991452992</v>
      </c>
    </row>
    <row r="34" spans="2:38" x14ac:dyDescent="0.25">
      <c r="B34">
        <v>73085</v>
      </c>
      <c r="C34">
        <v>119666</v>
      </c>
      <c r="D34">
        <v>66099</v>
      </c>
      <c r="E34">
        <v>111197</v>
      </c>
      <c r="F34">
        <v>30400</v>
      </c>
      <c r="H34">
        <v>118241</v>
      </c>
      <c r="J34">
        <f t="shared" ref="J34:J65" si="6">AVERAGE(B34:F34)</f>
        <v>80089.399999999994</v>
      </c>
      <c r="K34">
        <f t="shared" ref="K34:K65" si="7">H34/J34</f>
        <v>1.476362664722173</v>
      </c>
      <c r="L34">
        <f t="shared" ref="L34:L65" si="8">MAX(B34:F34)</f>
        <v>119666</v>
      </c>
      <c r="M34">
        <f t="shared" ref="M34:M65" si="9">MIN(B34:F34)</f>
        <v>30400</v>
      </c>
      <c r="N34">
        <f t="shared" ref="N34:N65" si="10">AVERAGE(B34:F34)</f>
        <v>80089.399999999994</v>
      </c>
      <c r="O34">
        <f t="shared" ref="O34:O65" si="11">L34-M34</f>
        <v>89266</v>
      </c>
      <c r="Q34">
        <v>-8449</v>
      </c>
      <c r="R34">
        <v>493</v>
      </c>
      <c r="T34">
        <v>10077.799999999988</v>
      </c>
      <c r="U34">
        <v>11006.599999999991</v>
      </c>
      <c r="W34">
        <v>37397</v>
      </c>
      <c r="X34">
        <v>11006.599999999999</v>
      </c>
      <c r="AF34">
        <v>80089.399999999994</v>
      </c>
      <c r="AG34">
        <v>1.476362664722173</v>
      </c>
      <c r="AI34">
        <v>80089.399999999994</v>
      </c>
      <c r="AJ34">
        <v>1.476362664722173</v>
      </c>
    </row>
    <row r="35" spans="2:38" x14ac:dyDescent="0.25">
      <c r="B35">
        <v>17941</v>
      </c>
      <c r="C35">
        <v>87325</v>
      </c>
      <c r="D35">
        <v>86213</v>
      </c>
      <c r="E35">
        <v>29178</v>
      </c>
      <c r="F35">
        <v>85329</v>
      </c>
      <c r="H35">
        <v>61550</v>
      </c>
      <c r="J35">
        <f t="shared" si="6"/>
        <v>61197.2</v>
      </c>
      <c r="K35">
        <f t="shared" si="7"/>
        <v>1.0057649696391338</v>
      </c>
      <c r="L35">
        <f t="shared" si="8"/>
        <v>87325</v>
      </c>
      <c r="M35">
        <f t="shared" si="9"/>
        <v>17941</v>
      </c>
      <c r="N35">
        <f t="shared" si="10"/>
        <v>61197.2</v>
      </c>
      <c r="O35">
        <f t="shared" si="11"/>
        <v>69384</v>
      </c>
      <c r="Q35">
        <v>18254</v>
      </c>
      <c r="R35">
        <v>420</v>
      </c>
      <c r="T35">
        <v>22181.599999999999</v>
      </c>
      <c r="U35">
        <v>350.59999999999854</v>
      </c>
      <c r="W35">
        <v>42743.199999999997</v>
      </c>
      <c r="X35">
        <v>350.6</v>
      </c>
      <c r="Z35">
        <v>61197.2</v>
      </c>
      <c r="AA35">
        <v>1.0057649696391338</v>
      </c>
      <c r="AI35">
        <v>61197.2</v>
      </c>
      <c r="AJ35">
        <v>1.0057649696391338</v>
      </c>
    </row>
    <row r="36" spans="2:38" x14ac:dyDescent="0.25">
      <c r="B36">
        <v>63239</v>
      </c>
      <c r="C36">
        <v>65292</v>
      </c>
      <c r="D36">
        <v>36144</v>
      </c>
      <c r="E36">
        <v>29068</v>
      </c>
      <c r="F36">
        <v>54764</v>
      </c>
      <c r="H36">
        <v>94817</v>
      </c>
      <c r="J36">
        <f t="shared" si="6"/>
        <v>49701.4</v>
      </c>
      <c r="K36">
        <f t="shared" si="7"/>
        <v>1.9077329813647099</v>
      </c>
      <c r="L36">
        <f t="shared" si="8"/>
        <v>65292</v>
      </c>
      <c r="M36">
        <f t="shared" si="9"/>
        <v>29068</v>
      </c>
      <c r="N36">
        <f t="shared" si="10"/>
        <v>49701.4</v>
      </c>
      <c r="O36">
        <f t="shared" si="11"/>
        <v>36224</v>
      </c>
      <c r="Q36">
        <v>-11209</v>
      </c>
      <c r="R36">
        <v>-3948</v>
      </c>
      <c r="T36">
        <v>-46730.6</v>
      </c>
      <c r="U36">
        <v>2016.2000000000044</v>
      </c>
      <c r="W36">
        <v>46730.600000000006</v>
      </c>
      <c r="X36">
        <v>7986.5999999999995</v>
      </c>
      <c r="AB36">
        <v>49701.4</v>
      </c>
      <c r="AC36">
        <v>1.9077329813647099</v>
      </c>
      <c r="AK36">
        <v>49701.4</v>
      </c>
      <c r="AL36">
        <v>1.9077329813647099</v>
      </c>
    </row>
    <row r="37" spans="2:38" x14ac:dyDescent="0.25">
      <c r="B37">
        <v>65507</v>
      </c>
      <c r="C37">
        <v>98450</v>
      </c>
      <c r="D37">
        <v>92253</v>
      </c>
      <c r="E37">
        <v>58765</v>
      </c>
      <c r="F37">
        <v>65782</v>
      </c>
      <c r="H37">
        <v>86348</v>
      </c>
      <c r="J37">
        <f t="shared" si="6"/>
        <v>76151.399999999994</v>
      </c>
      <c r="K37">
        <f t="shared" si="7"/>
        <v>1.1338990484744864</v>
      </c>
      <c r="L37">
        <f t="shared" si="8"/>
        <v>98450</v>
      </c>
      <c r="M37">
        <f t="shared" si="9"/>
        <v>58765</v>
      </c>
      <c r="N37">
        <f t="shared" si="10"/>
        <v>76151.399999999994</v>
      </c>
      <c r="O37">
        <f t="shared" si="11"/>
        <v>39685</v>
      </c>
      <c r="Q37">
        <v>-21031</v>
      </c>
      <c r="R37">
        <v>2030</v>
      </c>
      <c r="T37">
        <v>24860.399999999994</v>
      </c>
      <c r="U37">
        <v>-1473.6000000000058</v>
      </c>
      <c r="W37">
        <v>38342</v>
      </c>
      <c r="X37">
        <v>3072</v>
      </c>
      <c r="AD37">
        <v>76151.399999999994</v>
      </c>
      <c r="AE37">
        <v>1.1338990484744864</v>
      </c>
      <c r="AI37">
        <v>76151.399999999994</v>
      </c>
      <c r="AJ37">
        <v>1.1338990484744864</v>
      </c>
    </row>
    <row r="38" spans="2:38" x14ac:dyDescent="0.25">
      <c r="B38">
        <v>46914</v>
      </c>
      <c r="C38">
        <v>22665</v>
      </c>
      <c r="D38">
        <v>75593</v>
      </c>
      <c r="E38">
        <v>78520</v>
      </c>
      <c r="F38">
        <v>46226</v>
      </c>
      <c r="H38">
        <v>73884</v>
      </c>
      <c r="J38">
        <f t="shared" si="6"/>
        <v>53983.6</v>
      </c>
      <c r="K38">
        <f t="shared" si="7"/>
        <v>1.368637882616202</v>
      </c>
      <c r="L38">
        <f t="shared" si="8"/>
        <v>78520</v>
      </c>
      <c r="M38">
        <f t="shared" si="9"/>
        <v>22665</v>
      </c>
      <c r="N38">
        <f t="shared" si="10"/>
        <v>53983.6</v>
      </c>
      <c r="O38">
        <f t="shared" si="11"/>
        <v>55855</v>
      </c>
      <c r="Q38">
        <v>-33249</v>
      </c>
      <c r="R38">
        <v>61</v>
      </c>
      <c r="T38">
        <v>3406</v>
      </c>
      <c r="U38">
        <v>-4596.5999999999985</v>
      </c>
      <c r="W38">
        <v>30137.200000000001</v>
      </c>
      <c r="X38">
        <v>6232.2</v>
      </c>
      <c r="AD38">
        <v>53983.6</v>
      </c>
      <c r="AE38">
        <v>1.368637882616202</v>
      </c>
      <c r="AI38">
        <v>53983.6</v>
      </c>
      <c r="AJ38">
        <v>1.368637882616202</v>
      </c>
    </row>
    <row r="39" spans="2:38" x14ac:dyDescent="0.25">
      <c r="B39">
        <v>82597</v>
      </c>
      <c r="C39">
        <v>23290</v>
      </c>
      <c r="D39">
        <v>54503</v>
      </c>
      <c r="E39">
        <v>24929</v>
      </c>
      <c r="F39">
        <v>40679</v>
      </c>
      <c r="H39">
        <v>75370</v>
      </c>
      <c r="J39">
        <f t="shared" si="6"/>
        <v>45199.6</v>
      </c>
      <c r="K39">
        <f t="shared" si="7"/>
        <v>1.6674926326781654</v>
      </c>
      <c r="L39">
        <f t="shared" si="8"/>
        <v>82597</v>
      </c>
      <c r="M39">
        <f t="shared" si="9"/>
        <v>23290</v>
      </c>
      <c r="N39">
        <f t="shared" si="10"/>
        <v>45199.6</v>
      </c>
      <c r="O39">
        <f t="shared" si="11"/>
        <v>59307</v>
      </c>
      <c r="Q39">
        <v>8827</v>
      </c>
      <c r="R39">
        <v>14900</v>
      </c>
      <c r="T39">
        <v>-5870</v>
      </c>
      <c r="U39">
        <v>-2272.4000000000015</v>
      </c>
      <c r="W39">
        <v>34437.200000000004</v>
      </c>
      <c r="X39">
        <v>5082.8</v>
      </c>
      <c r="Z39">
        <v>45199.6</v>
      </c>
      <c r="AA39">
        <v>1.6674926326781654</v>
      </c>
      <c r="AI39">
        <v>45199.6</v>
      </c>
      <c r="AJ39">
        <v>1.6674926326781654</v>
      </c>
    </row>
    <row r="40" spans="2:38" x14ac:dyDescent="0.25">
      <c r="B40">
        <v>22219</v>
      </c>
      <c r="C40">
        <v>24797</v>
      </c>
      <c r="D40">
        <v>83599</v>
      </c>
      <c r="E40">
        <v>94484</v>
      </c>
      <c r="F40">
        <v>28697</v>
      </c>
      <c r="H40">
        <v>79630</v>
      </c>
      <c r="J40">
        <f t="shared" si="6"/>
        <v>50759.199999999997</v>
      </c>
      <c r="K40">
        <f t="shared" si="7"/>
        <v>1.5687796497974753</v>
      </c>
      <c r="L40">
        <f t="shared" si="8"/>
        <v>94484</v>
      </c>
      <c r="M40">
        <f t="shared" si="9"/>
        <v>22219</v>
      </c>
      <c r="N40">
        <f t="shared" si="10"/>
        <v>50759.199999999997</v>
      </c>
      <c r="O40">
        <f t="shared" si="11"/>
        <v>72265</v>
      </c>
      <c r="Q40">
        <v>-26150</v>
      </c>
      <c r="R40">
        <v>-1647</v>
      </c>
      <c r="T40">
        <v>-8108.6000000000058</v>
      </c>
      <c r="U40">
        <v>-1091.6000000000058</v>
      </c>
      <c r="W40">
        <v>31354.2</v>
      </c>
      <c r="X40">
        <v>5132.3999999999996</v>
      </c>
      <c r="AD40">
        <v>50759.199999999997</v>
      </c>
      <c r="AE40">
        <v>1.5687796497974753</v>
      </c>
      <c r="AK40">
        <v>50759.199999999997</v>
      </c>
      <c r="AL40">
        <v>1.5687796497974753</v>
      </c>
    </row>
    <row r="41" spans="2:38" x14ac:dyDescent="0.25">
      <c r="B41">
        <v>42705</v>
      </c>
      <c r="C41">
        <v>82467</v>
      </c>
      <c r="D41">
        <v>81761</v>
      </c>
      <c r="E41">
        <v>57972</v>
      </c>
      <c r="F41">
        <v>50647</v>
      </c>
      <c r="H41">
        <v>89599</v>
      </c>
      <c r="J41">
        <f t="shared" si="6"/>
        <v>63110.400000000001</v>
      </c>
      <c r="K41">
        <f t="shared" si="7"/>
        <v>1.4197184616164689</v>
      </c>
      <c r="L41">
        <f t="shared" si="8"/>
        <v>82467</v>
      </c>
      <c r="M41">
        <f t="shared" si="9"/>
        <v>42705</v>
      </c>
      <c r="N41">
        <f t="shared" si="10"/>
        <v>63110.400000000001</v>
      </c>
      <c r="O41">
        <f t="shared" si="11"/>
        <v>39762</v>
      </c>
      <c r="Q41">
        <v>2761</v>
      </c>
      <c r="R41">
        <v>-2023</v>
      </c>
      <c r="T41">
        <v>-12485.400000000001</v>
      </c>
      <c r="U41">
        <v>-6408.2000000000044</v>
      </c>
      <c r="W41">
        <v>25254.999999999996</v>
      </c>
      <c r="X41">
        <v>6516.6</v>
      </c>
      <c r="AB41">
        <v>63110.400000000001</v>
      </c>
      <c r="AC41">
        <v>1.4197184616164689</v>
      </c>
      <c r="AI41">
        <v>63110.400000000001</v>
      </c>
      <c r="AJ41">
        <v>1.4197184616164689</v>
      </c>
    </row>
    <row r="42" spans="2:38" x14ac:dyDescent="0.25">
      <c r="B42">
        <v>40604</v>
      </c>
      <c r="C42">
        <v>24636</v>
      </c>
      <c r="D42">
        <v>31980</v>
      </c>
      <c r="E42">
        <v>78336</v>
      </c>
      <c r="F42">
        <v>74099</v>
      </c>
      <c r="H42">
        <v>92287</v>
      </c>
      <c r="J42">
        <f t="shared" si="6"/>
        <v>49931</v>
      </c>
      <c r="K42">
        <f t="shared" si="7"/>
        <v>1.8482906410846969</v>
      </c>
      <c r="L42">
        <f t="shared" si="8"/>
        <v>78336</v>
      </c>
      <c r="M42">
        <f t="shared" si="9"/>
        <v>24636</v>
      </c>
      <c r="N42">
        <f t="shared" si="10"/>
        <v>49931</v>
      </c>
      <c r="O42">
        <f t="shared" si="11"/>
        <v>53700</v>
      </c>
      <c r="Q42">
        <v>14920</v>
      </c>
      <c r="R42">
        <v>6329</v>
      </c>
      <c r="T42">
        <v>20066.599999999999</v>
      </c>
      <c r="U42">
        <v>813.19999999999709</v>
      </c>
      <c r="W42">
        <v>27165</v>
      </c>
      <c r="X42">
        <v>2827.9999999999995</v>
      </c>
      <c r="AD42">
        <v>49931</v>
      </c>
      <c r="AE42">
        <v>1.8482906410846969</v>
      </c>
      <c r="AK42">
        <v>49931</v>
      </c>
      <c r="AL42">
        <v>1.8482906410846969</v>
      </c>
    </row>
    <row r="43" spans="2:38" x14ac:dyDescent="0.25">
      <c r="B43">
        <v>74991</v>
      </c>
      <c r="C43">
        <v>43253</v>
      </c>
      <c r="D43">
        <v>85084</v>
      </c>
      <c r="E43">
        <v>89061</v>
      </c>
      <c r="F43">
        <v>36506</v>
      </c>
      <c r="H43">
        <v>104399</v>
      </c>
      <c r="J43">
        <f t="shared" si="6"/>
        <v>65779</v>
      </c>
      <c r="K43">
        <f t="shared" si="7"/>
        <v>1.587117469101081</v>
      </c>
      <c r="L43">
        <f t="shared" si="8"/>
        <v>89061</v>
      </c>
      <c r="M43">
        <f t="shared" si="9"/>
        <v>36506</v>
      </c>
      <c r="N43">
        <f t="shared" si="10"/>
        <v>65779</v>
      </c>
      <c r="O43">
        <f t="shared" si="11"/>
        <v>52555</v>
      </c>
      <c r="Q43">
        <v>36503</v>
      </c>
      <c r="R43">
        <v>-14943</v>
      </c>
      <c r="T43">
        <v>7206.4000000000015</v>
      </c>
      <c r="U43">
        <v>4563.8000000000029</v>
      </c>
      <c r="W43">
        <v>14809.599999999999</v>
      </c>
      <c r="X43">
        <v>7883.4</v>
      </c>
      <c r="Z43">
        <v>65779</v>
      </c>
      <c r="AA43">
        <v>1.587117469101081</v>
      </c>
      <c r="AK43">
        <v>65779</v>
      </c>
      <c r="AL43">
        <v>1.587117469101081</v>
      </c>
    </row>
    <row r="44" spans="2:38" x14ac:dyDescent="0.25">
      <c r="B44">
        <v>70447</v>
      </c>
      <c r="C44">
        <v>20689</v>
      </c>
      <c r="D44">
        <v>80935</v>
      </c>
      <c r="E44">
        <v>30722</v>
      </c>
      <c r="F44">
        <v>46188</v>
      </c>
      <c r="H44">
        <v>67341</v>
      </c>
      <c r="J44">
        <f t="shared" si="6"/>
        <v>49796.2</v>
      </c>
      <c r="K44">
        <f t="shared" si="7"/>
        <v>1.3523321056626811</v>
      </c>
      <c r="L44">
        <f t="shared" si="8"/>
        <v>80935</v>
      </c>
      <c r="M44">
        <f t="shared" si="9"/>
        <v>20689</v>
      </c>
      <c r="N44">
        <f t="shared" si="10"/>
        <v>49796.2</v>
      </c>
      <c r="O44">
        <f t="shared" si="11"/>
        <v>60246</v>
      </c>
      <c r="Q44">
        <v>-1170</v>
      </c>
      <c r="R44">
        <v>4072</v>
      </c>
      <c r="T44">
        <v>18873.999999999996</v>
      </c>
      <c r="U44">
        <v>-4370</v>
      </c>
      <c r="W44">
        <v>27596.400000000001</v>
      </c>
      <c r="X44">
        <v>8436.4000000000015</v>
      </c>
      <c r="AD44">
        <v>49796.2</v>
      </c>
      <c r="AE44">
        <v>1.3523321056626811</v>
      </c>
      <c r="AI44">
        <v>49796.2</v>
      </c>
      <c r="AJ44">
        <v>1.3523321056626811</v>
      </c>
    </row>
    <row r="45" spans="2:38" x14ac:dyDescent="0.25">
      <c r="B45">
        <v>69904</v>
      </c>
      <c r="C45">
        <v>68946</v>
      </c>
      <c r="D45">
        <v>95428</v>
      </c>
      <c r="E45">
        <v>87993</v>
      </c>
      <c r="F45">
        <v>46590</v>
      </c>
      <c r="H45">
        <v>110800</v>
      </c>
      <c r="J45">
        <f t="shared" si="6"/>
        <v>73772.2</v>
      </c>
      <c r="K45">
        <f t="shared" si="7"/>
        <v>1.5019207777455466</v>
      </c>
      <c r="L45">
        <f t="shared" si="8"/>
        <v>95428</v>
      </c>
      <c r="M45">
        <f t="shared" si="9"/>
        <v>46590</v>
      </c>
      <c r="N45">
        <f t="shared" si="10"/>
        <v>73772.2</v>
      </c>
      <c r="O45">
        <f t="shared" si="11"/>
        <v>48838</v>
      </c>
      <c r="Q45">
        <v>41551</v>
      </c>
      <c r="R45">
        <v>-3401</v>
      </c>
      <c r="T45">
        <v>30402.399999999994</v>
      </c>
      <c r="U45">
        <v>3665.3999999999942</v>
      </c>
      <c r="W45">
        <v>33805.199999999997</v>
      </c>
      <c r="X45">
        <v>3793</v>
      </c>
      <c r="AD45">
        <v>73772.2</v>
      </c>
      <c r="AE45">
        <v>1.5019207777455466</v>
      </c>
      <c r="AI45">
        <v>73772.2</v>
      </c>
      <c r="AJ45">
        <v>1.5019207777455466</v>
      </c>
    </row>
    <row r="46" spans="2:38" x14ac:dyDescent="0.25">
      <c r="B46">
        <v>52281</v>
      </c>
      <c r="C46">
        <v>71000</v>
      </c>
      <c r="D46">
        <v>4835</v>
      </c>
      <c r="E46">
        <v>85579</v>
      </c>
      <c r="F46">
        <v>91111</v>
      </c>
      <c r="H46">
        <v>117326</v>
      </c>
      <c r="J46">
        <f t="shared" si="6"/>
        <v>60961.2</v>
      </c>
      <c r="K46">
        <f t="shared" si="7"/>
        <v>1.9246012217607267</v>
      </c>
      <c r="L46">
        <f t="shared" si="8"/>
        <v>91111</v>
      </c>
      <c r="M46">
        <f t="shared" si="9"/>
        <v>4835</v>
      </c>
      <c r="N46">
        <f t="shared" si="10"/>
        <v>60961.2</v>
      </c>
      <c r="O46">
        <f t="shared" si="11"/>
        <v>86276</v>
      </c>
      <c r="Q46">
        <v>-20557</v>
      </c>
      <c r="R46">
        <v>-5146</v>
      </c>
      <c r="T46">
        <v>-22629.600000000006</v>
      </c>
      <c r="U46">
        <v>-1373.8000000000029</v>
      </c>
      <c r="W46">
        <v>22629.599999999999</v>
      </c>
      <c r="X46">
        <v>5431.8</v>
      </c>
      <c r="AF46">
        <v>60961.2</v>
      </c>
      <c r="AG46">
        <v>1.9246012217607267</v>
      </c>
      <c r="AK46">
        <v>60961.2</v>
      </c>
      <c r="AL46">
        <v>1.9246012217607267</v>
      </c>
    </row>
    <row r="47" spans="2:38" x14ac:dyDescent="0.25">
      <c r="B47">
        <v>75174</v>
      </c>
      <c r="C47">
        <v>79858</v>
      </c>
      <c r="D47">
        <v>54665</v>
      </c>
      <c r="E47">
        <v>50361</v>
      </c>
      <c r="F47">
        <v>93874</v>
      </c>
      <c r="H47">
        <v>132605</v>
      </c>
      <c r="J47">
        <f t="shared" si="6"/>
        <v>70786.399999999994</v>
      </c>
      <c r="K47">
        <f t="shared" si="7"/>
        <v>1.873311822609993</v>
      </c>
      <c r="L47">
        <f t="shared" si="8"/>
        <v>93874</v>
      </c>
      <c r="M47">
        <f t="shared" si="9"/>
        <v>50361</v>
      </c>
      <c r="N47">
        <f t="shared" si="10"/>
        <v>70786.399999999994</v>
      </c>
      <c r="O47">
        <f t="shared" si="11"/>
        <v>43513</v>
      </c>
      <c r="Q47">
        <v>64832</v>
      </c>
      <c r="R47">
        <v>8342</v>
      </c>
      <c r="T47">
        <v>13738.999999999993</v>
      </c>
      <c r="U47">
        <v>3786</v>
      </c>
      <c r="W47">
        <v>30503.8</v>
      </c>
      <c r="X47">
        <v>4293.2</v>
      </c>
      <c r="Z47">
        <v>70786.399999999994</v>
      </c>
      <c r="AA47">
        <v>1.873311822609993</v>
      </c>
      <c r="AK47">
        <v>70786.399999999994</v>
      </c>
      <c r="AL47">
        <v>1.873311822609993</v>
      </c>
    </row>
    <row r="48" spans="2:38" x14ac:dyDescent="0.25">
      <c r="B48">
        <v>52182</v>
      </c>
      <c r="C48">
        <v>36112</v>
      </c>
      <c r="D48">
        <v>25012</v>
      </c>
      <c r="E48">
        <v>91743</v>
      </c>
      <c r="F48">
        <v>62242</v>
      </c>
      <c r="H48">
        <v>62491</v>
      </c>
      <c r="J48">
        <f t="shared" si="6"/>
        <v>53458.2</v>
      </c>
      <c r="K48">
        <f t="shared" si="7"/>
        <v>1.1689694003913338</v>
      </c>
      <c r="L48">
        <f t="shared" si="8"/>
        <v>91743</v>
      </c>
      <c r="M48">
        <f t="shared" si="9"/>
        <v>25012</v>
      </c>
      <c r="N48">
        <f t="shared" si="10"/>
        <v>53458.2</v>
      </c>
      <c r="O48">
        <f t="shared" si="11"/>
        <v>66731</v>
      </c>
      <c r="Q48">
        <v>-3806</v>
      </c>
      <c r="R48">
        <v>2261</v>
      </c>
      <c r="T48">
        <v>-9911.4000000000015</v>
      </c>
      <c r="U48">
        <v>-2500.2000000000044</v>
      </c>
      <c r="W48">
        <v>16909.8</v>
      </c>
      <c r="X48">
        <v>7493.7999999999993</v>
      </c>
      <c r="AB48">
        <v>53458.2</v>
      </c>
      <c r="AC48">
        <v>1.1689694003913338</v>
      </c>
      <c r="AI48">
        <v>53458.2</v>
      </c>
      <c r="AJ48">
        <v>1.1689694003913338</v>
      </c>
    </row>
    <row r="49" spans="2:38" x14ac:dyDescent="0.25">
      <c r="B49">
        <v>99965</v>
      </c>
      <c r="C49">
        <v>23002</v>
      </c>
      <c r="D49">
        <v>73315</v>
      </c>
      <c r="E49">
        <v>23719</v>
      </c>
      <c r="F49">
        <v>85938</v>
      </c>
      <c r="H49">
        <v>65926</v>
      </c>
      <c r="J49">
        <f t="shared" si="6"/>
        <v>61187.8</v>
      </c>
      <c r="K49">
        <f t="shared" si="7"/>
        <v>1.0774370054161122</v>
      </c>
      <c r="L49">
        <f t="shared" si="8"/>
        <v>99965</v>
      </c>
      <c r="M49">
        <f t="shared" si="9"/>
        <v>23002</v>
      </c>
      <c r="N49">
        <f t="shared" si="10"/>
        <v>61187.8</v>
      </c>
      <c r="O49">
        <f t="shared" si="11"/>
        <v>76963</v>
      </c>
      <c r="Q49">
        <v>-73925</v>
      </c>
      <c r="R49">
        <v>1</v>
      </c>
      <c r="T49">
        <v>-23903.599999999991</v>
      </c>
      <c r="U49">
        <v>3188.8000000000029</v>
      </c>
      <c r="W49">
        <v>32730.400000000001</v>
      </c>
      <c r="X49">
        <v>4635.2</v>
      </c>
      <c r="AF49">
        <v>61187.8</v>
      </c>
      <c r="AG49">
        <v>1.0774370054161122</v>
      </c>
      <c r="AI49">
        <v>61187.8</v>
      </c>
      <c r="AJ49">
        <v>1.0774370054161122</v>
      </c>
    </row>
    <row r="50" spans="2:38" x14ac:dyDescent="0.25">
      <c r="B50">
        <v>29149</v>
      </c>
      <c r="C50">
        <v>21860</v>
      </c>
      <c r="D50">
        <v>108364</v>
      </c>
      <c r="E50">
        <v>51660</v>
      </c>
      <c r="F50">
        <v>36513</v>
      </c>
      <c r="H50">
        <v>106915</v>
      </c>
      <c r="J50">
        <f t="shared" si="6"/>
        <v>49509.2</v>
      </c>
      <c r="K50">
        <f t="shared" si="7"/>
        <v>2.1594976287235506</v>
      </c>
      <c r="L50">
        <f t="shared" si="8"/>
        <v>108364</v>
      </c>
      <c r="M50">
        <f t="shared" si="9"/>
        <v>21860</v>
      </c>
      <c r="N50">
        <f t="shared" si="10"/>
        <v>49509.2</v>
      </c>
      <c r="O50">
        <f t="shared" si="11"/>
        <v>86504</v>
      </c>
      <c r="Q50">
        <v>17002</v>
      </c>
      <c r="R50">
        <v>8102</v>
      </c>
      <c r="T50">
        <v>-27218.199999999997</v>
      </c>
      <c r="U50">
        <v>-3244.8000000000029</v>
      </c>
      <c r="W50">
        <v>39461.399999999994</v>
      </c>
      <c r="X50">
        <v>7488.4000000000005</v>
      </c>
      <c r="AB50">
        <v>49509.2</v>
      </c>
      <c r="AC50">
        <v>2.1594976287235506</v>
      </c>
      <c r="AK50">
        <v>49509.2</v>
      </c>
      <c r="AL50">
        <v>2.1594976287235506</v>
      </c>
    </row>
    <row r="51" spans="2:38" x14ac:dyDescent="0.25">
      <c r="B51">
        <v>88021</v>
      </c>
      <c r="C51">
        <v>65376</v>
      </c>
      <c r="D51">
        <v>27402</v>
      </c>
      <c r="E51">
        <v>90620</v>
      </c>
      <c r="F51">
        <v>2617</v>
      </c>
      <c r="H51">
        <v>66259</v>
      </c>
      <c r="J51">
        <f t="shared" si="6"/>
        <v>54807.199999999997</v>
      </c>
      <c r="K51">
        <f t="shared" si="7"/>
        <v>1.2089469996642777</v>
      </c>
      <c r="L51">
        <f t="shared" si="8"/>
        <v>90620</v>
      </c>
      <c r="M51">
        <f t="shared" si="9"/>
        <v>2617</v>
      </c>
      <c r="N51">
        <f t="shared" si="10"/>
        <v>54807.199999999997</v>
      </c>
      <c r="O51">
        <f t="shared" si="11"/>
        <v>88003</v>
      </c>
      <c r="Q51">
        <v>-77282</v>
      </c>
      <c r="R51">
        <v>-8301</v>
      </c>
      <c r="T51">
        <v>-32522.800000000003</v>
      </c>
      <c r="U51">
        <v>-6422.8000000000029</v>
      </c>
      <c r="W51">
        <v>44890</v>
      </c>
      <c r="X51">
        <v>8914.4000000000015</v>
      </c>
      <c r="AF51">
        <v>54807.199999999997</v>
      </c>
      <c r="AG51">
        <v>1.2089469996642777</v>
      </c>
      <c r="AI51">
        <v>54807.199999999997</v>
      </c>
      <c r="AJ51">
        <v>1.2089469996642777</v>
      </c>
    </row>
    <row r="52" spans="2:38" x14ac:dyDescent="0.25">
      <c r="B52">
        <v>44452</v>
      </c>
      <c r="C52">
        <v>53032</v>
      </c>
      <c r="D52">
        <v>87546</v>
      </c>
      <c r="E52">
        <v>34120</v>
      </c>
      <c r="F52">
        <v>72142</v>
      </c>
      <c r="H52">
        <v>101222</v>
      </c>
      <c r="J52">
        <f t="shared" si="6"/>
        <v>58258.400000000001</v>
      </c>
      <c r="K52">
        <f t="shared" si="7"/>
        <v>1.7374661851338176</v>
      </c>
      <c r="L52">
        <f t="shared" si="8"/>
        <v>87546</v>
      </c>
      <c r="M52">
        <f t="shared" si="9"/>
        <v>34120</v>
      </c>
      <c r="N52">
        <f t="shared" si="10"/>
        <v>58258.400000000001</v>
      </c>
      <c r="O52">
        <f t="shared" si="11"/>
        <v>53426</v>
      </c>
      <c r="Q52">
        <v>10694</v>
      </c>
      <c r="R52">
        <v>-154</v>
      </c>
      <c r="T52">
        <v>-4201</v>
      </c>
      <c r="U52">
        <v>-2404.1999999999971</v>
      </c>
      <c r="W52">
        <v>31006.6</v>
      </c>
      <c r="X52">
        <v>6231.8</v>
      </c>
      <c r="AB52">
        <v>58258.400000000001</v>
      </c>
      <c r="AC52">
        <v>1.7374661851338176</v>
      </c>
      <c r="AK52">
        <v>58258.400000000001</v>
      </c>
      <c r="AL52">
        <v>1.7374661851338176</v>
      </c>
    </row>
    <row r="53" spans="2:38" x14ac:dyDescent="0.25">
      <c r="B53">
        <v>49878</v>
      </c>
      <c r="C53">
        <v>78240</v>
      </c>
      <c r="D53">
        <v>93835</v>
      </c>
      <c r="E53">
        <v>59913</v>
      </c>
      <c r="F53">
        <v>64890</v>
      </c>
      <c r="H53">
        <v>110532</v>
      </c>
      <c r="J53">
        <f t="shared" si="6"/>
        <v>69351.199999999997</v>
      </c>
      <c r="K53">
        <f t="shared" si="7"/>
        <v>1.5938008282481053</v>
      </c>
      <c r="L53">
        <f t="shared" si="8"/>
        <v>93835</v>
      </c>
      <c r="M53">
        <f t="shared" si="9"/>
        <v>49878</v>
      </c>
      <c r="N53">
        <f t="shared" si="10"/>
        <v>69351.199999999997</v>
      </c>
      <c r="O53">
        <f t="shared" si="11"/>
        <v>43957</v>
      </c>
      <c r="Q53">
        <v>4383</v>
      </c>
      <c r="R53">
        <v>-1049</v>
      </c>
      <c r="T53">
        <v>6424.3999999999942</v>
      </c>
      <c r="U53">
        <v>3033.1999999999971</v>
      </c>
      <c r="W53">
        <v>36308</v>
      </c>
      <c r="X53">
        <v>7914</v>
      </c>
      <c r="AF53">
        <v>69351.199999999997</v>
      </c>
      <c r="AG53">
        <v>1.5938008282481053</v>
      </c>
      <c r="AK53">
        <v>69351.199999999997</v>
      </c>
      <c r="AL53">
        <v>1.5938008282481053</v>
      </c>
    </row>
    <row r="54" spans="2:38" x14ac:dyDescent="0.25">
      <c r="B54">
        <v>85341</v>
      </c>
      <c r="C54">
        <v>48601</v>
      </c>
      <c r="D54">
        <v>39388</v>
      </c>
      <c r="E54">
        <v>86092</v>
      </c>
      <c r="F54">
        <v>24804</v>
      </c>
      <c r="H54">
        <v>83155</v>
      </c>
      <c r="J54">
        <f t="shared" si="6"/>
        <v>56845.2</v>
      </c>
      <c r="K54">
        <f t="shared" si="7"/>
        <v>1.4628323939400336</v>
      </c>
      <c r="L54">
        <f t="shared" si="8"/>
        <v>86092</v>
      </c>
      <c r="M54">
        <f t="shared" si="9"/>
        <v>24804</v>
      </c>
      <c r="N54">
        <f t="shared" si="10"/>
        <v>56845.2</v>
      </c>
      <c r="O54">
        <f t="shared" si="11"/>
        <v>61288</v>
      </c>
      <c r="Q54">
        <v>21901</v>
      </c>
      <c r="R54">
        <v>-3096</v>
      </c>
      <c r="T54">
        <v>-2465.4000000000015</v>
      </c>
      <c r="U54">
        <v>-1710.2000000000044</v>
      </c>
      <c r="W54">
        <v>37646.6</v>
      </c>
      <c r="X54">
        <v>2157</v>
      </c>
      <c r="Z54">
        <v>56845.2</v>
      </c>
      <c r="AA54">
        <v>1.4628323939400336</v>
      </c>
      <c r="AI54">
        <v>56845.2</v>
      </c>
      <c r="AJ54">
        <v>1.4628323939400336</v>
      </c>
    </row>
    <row r="55" spans="2:38" x14ac:dyDescent="0.25">
      <c r="B55">
        <v>77825</v>
      </c>
      <c r="C55">
        <v>65488</v>
      </c>
      <c r="D55">
        <v>99329</v>
      </c>
      <c r="E55">
        <v>72078</v>
      </c>
      <c r="F55">
        <v>30388</v>
      </c>
      <c r="H55">
        <v>118948</v>
      </c>
      <c r="J55">
        <f t="shared" si="6"/>
        <v>69021.600000000006</v>
      </c>
      <c r="K55">
        <f t="shared" si="7"/>
        <v>1.7233445761906416</v>
      </c>
      <c r="L55">
        <f t="shared" si="8"/>
        <v>99329</v>
      </c>
      <c r="M55">
        <f t="shared" si="9"/>
        <v>30388</v>
      </c>
      <c r="N55">
        <f t="shared" si="10"/>
        <v>69021.600000000006</v>
      </c>
      <c r="O55">
        <f t="shared" si="11"/>
        <v>68941</v>
      </c>
      <c r="Q55">
        <v>49330</v>
      </c>
      <c r="R55">
        <v>14</v>
      </c>
      <c r="T55">
        <v>9588.0000000000073</v>
      </c>
      <c r="U55">
        <v>4040.6000000000058</v>
      </c>
      <c r="W55">
        <v>43722.799999999996</v>
      </c>
      <c r="X55">
        <v>6328.5999999999995</v>
      </c>
      <c r="Z55">
        <v>69021.600000000006</v>
      </c>
      <c r="AA55">
        <v>1.7233445761906416</v>
      </c>
      <c r="AK55">
        <v>69021.600000000006</v>
      </c>
      <c r="AL55">
        <v>1.7233445761906416</v>
      </c>
    </row>
    <row r="56" spans="2:38" x14ac:dyDescent="0.25">
      <c r="B56">
        <v>35699</v>
      </c>
      <c r="C56">
        <v>71132</v>
      </c>
      <c r="D56">
        <v>65724</v>
      </c>
      <c r="E56">
        <v>57421</v>
      </c>
      <c r="F56">
        <v>49756</v>
      </c>
      <c r="H56">
        <v>74853</v>
      </c>
      <c r="J56">
        <f t="shared" si="6"/>
        <v>55946.400000000001</v>
      </c>
      <c r="K56">
        <f t="shared" si="7"/>
        <v>1.3379413152588906</v>
      </c>
      <c r="L56">
        <f t="shared" si="8"/>
        <v>71132</v>
      </c>
      <c r="M56">
        <f t="shared" si="9"/>
        <v>35699</v>
      </c>
      <c r="N56">
        <f t="shared" si="10"/>
        <v>55946.400000000001</v>
      </c>
      <c r="O56">
        <f t="shared" si="11"/>
        <v>35433</v>
      </c>
      <c r="Q56">
        <v>22701</v>
      </c>
      <c r="R56">
        <v>-4659</v>
      </c>
      <c r="T56">
        <v>18037.800000000003</v>
      </c>
      <c r="U56">
        <v>2565.2000000000044</v>
      </c>
      <c r="W56">
        <v>19389.800000000003</v>
      </c>
      <c r="X56">
        <v>3428.4</v>
      </c>
      <c r="Z56">
        <v>55946.400000000001</v>
      </c>
      <c r="AA56">
        <v>1.3379413152588906</v>
      </c>
      <c r="AI56">
        <v>55946.400000000001</v>
      </c>
      <c r="AJ56">
        <v>1.3379413152588906</v>
      </c>
    </row>
    <row r="57" spans="2:38" x14ac:dyDescent="0.25">
      <c r="B57">
        <v>100893</v>
      </c>
      <c r="C57">
        <v>38567</v>
      </c>
      <c r="D57">
        <v>47510</v>
      </c>
      <c r="E57">
        <v>35257</v>
      </c>
      <c r="F57">
        <v>58939</v>
      </c>
      <c r="H57">
        <v>119552</v>
      </c>
      <c r="J57">
        <f t="shared" si="6"/>
        <v>56233.2</v>
      </c>
      <c r="K57">
        <f t="shared" si="7"/>
        <v>2.126003855373694</v>
      </c>
      <c r="L57">
        <f t="shared" si="8"/>
        <v>100893</v>
      </c>
      <c r="M57">
        <f t="shared" si="9"/>
        <v>35257</v>
      </c>
      <c r="N57">
        <f t="shared" si="10"/>
        <v>56233.2</v>
      </c>
      <c r="O57">
        <f t="shared" si="11"/>
        <v>65636</v>
      </c>
      <c r="Q57">
        <v>4055</v>
      </c>
      <c r="R57">
        <v>-913</v>
      </c>
      <c r="T57">
        <v>-5734.2000000000044</v>
      </c>
      <c r="U57">
        <v>2955.5999999999985</v>
      </c>
      <c r="W57">
        <v>29587.4</v>
      </c>
      <c r="X57">
        <v>6531.5999999999985</v>
      </c>
      <c r="AF57">
        <v>56233.2</v>
      </c>
      <c r="AG57">
        <v>2.126003855373694</v>
      </c>
      <c r="AK57">
        <v>56233.2</v>
      </c>
      <c r="AL57">
        <v>2.126003855373694</v>
      </c>
    </row>
    <row r="58" spans="2:38" x14ac:dyDescent="0.25">
      <c r="B58">
        <v>49877</v>
      </c>
      <c r="C58">
        <v>97469</v>
      </c>
      <c r="D58">
        <v>90930</v>
      </c>
      <c r="E58">
        <v>31010</v>
      </c>
      <c r="F58">
        <v>43473</v>
      </c>
      <c r="H58">
        <v>111052</v>
      </c>
      <c r="J58">
        <f t="shared" si="6"/>
        <v>62551.8</v>
      </c>
      <c r="K58">
        <f t="shared" si="7"/>
        <v>1.7753605811503426</v>
      </c>
      <c r="L58">
        <f t="shared" si="8"/>
        <v>97469</v>
      </c>
      <c r="M58">
        <f t="shared" si="9"/>
        <v>31010</v>
      </c>
      <c r="N58">
        <f t="shared" si="10"/>
        <v>62551.8</v>
      </c>
      <c r="O58">
        <f t="shared" si="11"/>
        <v>66459</v>
      </c>
      <c r="Q58">
        <v>-17606</v>
      </c>
      <c r="R58">
        <v>-21868</v>
      </c>
      <c r="T58">
        <v>-11592.599999999991</v>
      </c>
      <c r="U58">
        <v>7009</v>
      </c>
      <c r="W58">
        <v>40660.600000000006</v>
      </c>
      <c r="X58">
        <v>7397.4</v>
      </c>
      <c r="AF58">
        <v>62551.8</v>
      </c>
      <c r="AG58">
        <v>1.7753605811503426</v>
      </c>
      <c r="AK58">
        <v>62551.8</v>
      </c>
      <c r="AL58">
        <v>1.7753605811503426</v>
      </c>
    </row>
    <row r="59" spans="2:38" x14ac:dyDescent="0.25">
      <c r="B59">
        <v>92629</v>
      </c>
      <c r="C59">
        <v>54814</v>
      </c>
      <c r="D59">
        <v>45288</v>
      </c>
      <c r="E59">
        <v>79185</v>
      </c>
      <c r="F59">
        <v>75763</v>
      </c>
      <c r="H59">
        <v>74898</v>
      </c>
      <c r="J59">
        <f t="shared" si="6"/>
        <v>69535.8</v>
      </c>
      <c r="K59">
        <f t="shared" si="7"/>
        <v>1.0771142346819911</v>
      </c>
      <c r="L59">
        <f t="shared" si="8"/>
        <v>92629</v>
      </c>
      <c r="M59">
        <f t="shared" si="9"/>
        <v>45288</v>
      </c>
      <c r="N59">
        <f t="shared" si="10"/>
        <v>69535.8</v>
      </c>
      <c r="O59">
        <f t="shared" si="11"/>
        <v>47341</v>
      </c>
      <c r="Q59">
        <v>-42198</v>
      </c>
      <c r="R59">
        <v>-7048</v>
      </c>
      <c r="T59">
        <v>7224</v>
      </c>
      <c r="U59">
        <v>2019.8000000000029</v>
      </c>
      <c r="W59">
        <v>44279.600000000006</v>
      </c>
      <c r="X59">
        <v>3413.3999999999996</v>
      </c>
      <c r="AF59">
        <v>69535.8</v>
      </c>
      <c r="AG59">
        <v>1.0771142346819911</v>
      </c>
      <c r="AI59">
        <v>69535.8</v>
      </c>
      <c r="AJ59">
        <v>1.0771142346819911</v>
      </c>
    </row>
    <row r="60" spans="2:38" x14ac:dyDescent="0.25">
      <c r="B60">
        <v>101723</v>
      </c>
      <c r="C60">
        <v>26812</v>
      </c>
      <c r="D60">
        <v>57355</v>
      </c>
      <c r="E60">
        <v>24797</v>
      </c>
      <c r="F60">
        <v>31899</v>
      </c>
      <c r="H60">
        <v>95940</v>
      </c>
      <c r="J60">
        <f t="shared" si="6"/>
        <v>48517.2</v>
      </c>
      <c r="K60">
        <f t="shared" si="7"/>
        <v>1.9774430511241374</v>
      </c>
      <c r="L60">
        <f t="shared" si="8"/>
        <v>101723</v>
      </c>
      <c r="M60">
        <f t="shared" si="9"/>
        <v>24797</v>
      </c>
      <c r="N60">
        <f t="shared" si="10"/>
        <v>48517.2</v>
      </c>
      <c r="O60">
        <f t="shared" si="11"/>
        <v>76926</v>
      </c>
      <c r="Q60">
        <v>23616</v>
      </c>
      <c r="R60">
        <v>412</v>
      </c>
      <c r="T60">
        <v>-23118</v>
      </c>
      <c r="U60">
        <v>-263.40000000000146</v>
      </c>
      <c r="W60">
        <v>49293.200000000004</v>
      </c>
      <c r="X60">
        <v>3618.2000000000003</v>
      </c>
      <c r="AB60">
        <v>48517.2</v>
      </c>
      <c r="AC60">
        <v>1.9774430511241374</v>
      </c>
      <c r="AK60">
        <v>48517.2</v>
      </c>
      <c r="AL60">
        <v>1.9774430511241374</v>
      </c>
    </row>
    <row r="61" spans="2:38" x14ac:dyDescent="0.25">
      <c r="B61">
        <v>74333</v>
      </c>
      <c r="C61">
        <v>77690</v>
      </c>
      <c r="D61">
        <v>98785</v>
      </c>
      <c r="E61">
        <v>66725</v>
      </c>
      <c r="F61">
        <v>46098</v>
      </c>
      <c r="H61">
        <v>122768</v>
      </c>
      <c r="J61">
        <f t="shared" si="6"/>
        <v>72726.2</v>
      </c>
      <c r="K61">
        <f t="shared" si="7"/>
        <v>1.6880848992522641</v>
      </c>
      <c r="L61">
        <f t="shared" si="8"/>
        <v>98785</v>
      </c>
      <c r="M61">
        <f t="shared" si="9"/>
        <v>46098</v>
      </c>
      <c r="N61">
        <f t="shared" si="10"/>
        <v>72726.2</v>
      </c>
      <c r="O61">
        <f t="shared" si="11"/>
        <v>52687</v>
      </c>
      <c r="Q61">
        <v>3089</v>
      </c>
      <c r="R61">
        <v>-3948</v>
      </c>
      <c r="T61">
        <v>402.19999999999709</v>
      </c>
      <c r="U61">
        <v>-818</v>
      </c>
      <c r="W61">
        <v>35230.199999999997</v>
      </c>
      <c r="X61">
        <v>9858</v>
      </c>
      <c r="AF61">
        <v>72726.2</v>
      </c>
      <c r="AG61">
        <v>1.6880848992522641</v>
      </c>
      <c r="AK61">
        <v>72726.2</v>
      </c>
      <c r="AL61">
        <v>1.6880848992522641</v>
      </c>
    </row>
    <row r="62" spans="2:38" x14ac:dyDescent="0.25">
      <c r="B62">
        <v>56730</v>
      </c>
      <c r="C62">
        <v>26702</v>
      </c>
      <c r="D62">
        <v>65130</v>
      </c>
      <c r="E62">
        <v>74352</v>
      </c>
      <c r="F62">
        <v>22857</v>
      </c>
      <c r="H62">
        <v>91607</v>
      </c>
      <c r="J62">
        <f t="shared" si="6"/>
        <v>49154.2</v>
      </c>
      <c r="K62">
        <f t="shared" si="7"/>
        <v>1.8636657701681647</v>
      </c>
      <c r="L62">
        <f t="shared" si="8"/>
        <v>74352</v>
      </c>
      <c r="M62">
        <f t="shared" si="9"/>
        <v>22857</v>
      </c>
      <c r="N62">
        <f t="shared" si="10"/>
        <v>49154.2</v>
      </c>
      <c r="O62">
        <f t="shared" si="11"/>
        <v>51495</v>
      </c>
      <c r="Q62">
        <v>-28687</v>
      </c>
      <c r="R62">
        <v>13627</v>
      </c>
      <c r="T62">
        <v>-19996.400000000009</v>
      </c>
      <c r="U62">
        <v>2910.5999999999985</v>
      </c>
      <c r="W62">
        <v>23235.200000000001</v>
      </c>
      <c r="X62">
        <v>7263.4</v>
      </c>
      <c r="AF62">
        <v>49154.2</v>
      </c>
      <c r="AG62">
        <v>1.8636657701681647</v>
      </c>
      <c r="AK62">
        <v>49154.2</v>
      </c>
      <c r="AL62">
        <v>1.8636657701681647</v>
      </c>
    </row>
    <row r="63" spans="2:38" x14ac:dyDescent="0.25">
      <c r="B63">
        <v>34681</v>
      </c>
      <c r="C63">
        <v>48409</v>
      </c>
      <c r="D63">
        <v>43432</v>
      </c>
      <c r="E63">
        <v>53189</v>
      </c>
      <c r="F63">
        <v>88428</v>
      </c>
      <c r="H63">
        <v>81145</v>
      </c>
      <c r="J63">
        <f t="shared" si="6"/>
        <v>53627.8</v>
      </c>
      <c r="K63">
        <f t="shared" si="7"/>
        <v>1.5131144667504539</v>
      </c>
      <c r="L63">
        <f t="shared" si="8"/>
        <v>88428</v>
      </c>
      <c r="M63">
        <f t="shared" si="9"/>
        <v>34681</v>
      </c>
      <c r="N63">
        <f t="shared" si="10"/>
        <v>53627.8</v>
      </c>
      <c r="O63">
        <f t="shared" si="11"/>
        <v>53747</v>
      </c>
      <c r="Q63">
        <v>2425</v>
      </c>
      <c r="R63">
        <v>-230</v>
      </c>
      <c r="T63">
        <v>-9594.1999999999971</v>
      </c>
      <c r="U63">
        <v>3309</v>
      </c>
      <c r="W63">
        <v>31948.6</v>
      </c>
      <c r="X63">
        <v>4089.7999999999997</v>
      </c>
      <c r="AB63">
        <v>53627.8</v>
      </c>
      <c r="AC63">
        <v>1.5131144667504539</v>
      </c>
      <c r="AK63">
        <v>53627.8</v>
      </c>
      <c r="AL63">
        <v>1.5131144667504539</v>
      </c>
    </row>
    <row r="64" spans="2:38" x14ac:dyDescent="0.25">
      <c r="B64">
        <v>66320</v>
      </c>
      <c r="C64">
        <v>67970</v>
      </c>
      <c r="D64">
        <v>69056</v>
      </c>
      <c r="E64">
        <v>29317</v>
      </c>
      <c r="F64">
        <v>26323</v>
      </c>
      <c r="H64">
        <v>70227</v>
      </c>
      <c r="J64">
        <f t="shared" si="6"/>
        <v>51797.2</v>
      </c>
      <c r="K64">
        <f t="shared" si="7"/>
        <v>1.355806877591839</v>
      </c>
      <c r="L64">
        <f t="shared" si="8"/>
        <v>69056</v>
      </c>
      <c r="M64">
        <f t="shared" si="9"/>
        <v>26323</v>
      </c>
      <c r="N64">
        <f t="shared" si="10"/>
        <v>51797.2</v>
      </c>
      <c r="O64">
        <f t="shared" si="11"/>
        <v>42733</v>
      </c>
      <c r="Q64">
        <v>-44163</v>
      </c>
      <c r="R64">
        <v>164</v>
      </c>
      <c r="T64">
        <v>-14647.400000000009</v>
      </c>
      <c r="U64">
        <v>-2993.6000000000058</v>
      </c>
      <c r="W64">
        <v>51340.200000000004</v>
      </c>
      <c r="X64">
        <v>3944.7999999999997</v>
      </c>
      <c r="AF64">
        <v>51797.2</v>
      </c>
      <c r="AG64">
        <v>1.355806877591839</v>
      </c>
      <c r="AI64">
        <v>51797.2</v>
      </c>
      <c r="AJ64">
        <v>1.355806877591839</v>
      </c>
    </row>
    <row r="65" spans="2:38" x14ac:dyDescent="0.25">
      <c r="B65">
        <v>26218</v>
      </c>
      <c r="C65">
        <v>72491</v>
      </c>
      <c r="D65">
        <v>23686</v>
      </c>
      <c r="E65">
        <v>63179</v>
      </c>
      <c r="F65">
        <v>17632</v>
      </c>
      <c r="H65">
        <v>88185</v>
      </c>
      <c r="J65">
        <f t="shared" si="6"/>
        <v>40641.199999999997</v>
      </c>
      <c r="K65">
        <f t="shared" si="7"/>
        <v>2.1698424259126208</v>
      </c>
      <c r="L65">
        <f t="shared" si="8"/>
        <v>72491</v>
      </c>
      <c r="M65">
        <f t="shared" si="9"/>
        <v>17632</v>
      </c>
      <c r="N65">
        <f t="shared" si="10"/>
        <v>40641.199999999997</v>
      </c>
      <c r="O65">
        <f t="shared" si="11"/>
        <v>54859</v>
      </c>
      <c r="Q65">
        <v>11310</v>
      </c>
      <c r="R65">
        <v>13909</v>
      </c>
      <c r="T65">
        <v>-23884.600000000006</v>
      </c>
      <c r="U65">
        <v>-2914</v>
      </c>
      <c r="W65">
        <v>33611.800000000003</v>
      </c>
      <c r="X65">
        <v>5830.4</v>
      </c>
      <c r="AB65">
        <v>40641.199999999997</v>
      </c>
      <c r="AC65">
        <v>2.1698424259126208</v>
      </c>
      <c r="AK65">
        <v>40641.199999999997</v>
      </c>
      <c r="AL65">
        <v>2.1698424259126208</v>
      </c>
    </row>
    <row r="66" spans="2:38" x14ac:dyDescent="0.25">
      <c r="B66">
        <v>96982</v>
      </c>
      <c r="C66">
        <v>98155</v>
      </c>
      <c r="D66">
        <v>85816</v>
      </c>
      <c r="E66">
        <v>101660</v>
      </c>
      <c r="F66">
        <v>25257</v>
      </c>
      <c r="H66">
        <v>116576</v>
      </c>
      <c r="J66">
        <f t="shared" ref="J66:J101" si="12">AVERAGE(B66:F66)</f>
        <v>81574</v>
      </c>
      <c r="K66">
        <f t="shared" ref="K66:K97" si="13">H66/J66</f>
        <v>1.4290827959889181</v>
      </c>
      <c r="L66">
        <f t="shared" ref="L66:L101" si="14">MAX(B66:F66)</f>
        <v>101660</v>
      </c>
      <c r="M66">
        <f t="shared" ref="M66:M101" si="15">MIN(B66:F66)</f>
        <v>25257</v>
      </c>
      <c r="N66">
        <f t="shared" ref="N66:N101" si="16">AVERAGE(B66:F66)</f>
        <v>81574</v>
      </c>
      <c r="O66">
        <f t="shared" ref="O66:O101" si="17">L66-M66</f>
        <v>76403</v>
      </c>
      <c r="Q66">
        <v>-6547</v>
      </c>
      <c r="R66">
        <v>83</v>
      </c>
      <c r="T66">
        <v>-11537</v>
      </c>
      <c r="U66">
        <v>-4713</v>
      </c>
      <c r="W66">
        <v>31439</v>
      </c>
      <c r="X66">
        <v>4741</v>
      </c>
      <c r="AB66">
        <v>81574</v>
      </c>
      <c r="AC66">
        <v>1.4290827959889181</v>
      </c>
      <c r="AI66">
        <v>81574</v>
      </c>
      <c r="AJ66">
        <v>1.4290827959889181</v>
      </c>
    </row>
    <row r="67" spans="2:38" x14ac:dyDescent="0.25">
      <c r="B67">
        <v>36643</v>
      </c>
      <c r="C67">
        <v>108729</v>
      </c>
      <c r="D67">
        <v>21724</v>
      </c>
      <c r="E67">
        <v>80643</v>
      </c>
      <c r="F67">
        <v>25583</v>
      </c>
      <c r="H67">
        <v>103939</v>
      </c>
      <c r="J67">
        <f t="shared" si="12"/>
        <v>54664.4</v>
      </c>
      <c r="K67">
        <f t="shared" si="13"/>
        <v>1.9014020093516073</v>
      </c>
      <c r="L67">
        <f t="shared" si="14"/>
        <v>108729</v>
      </c>
      <c r="M67">
        <f t="shared" si="15"/>
        <v>21724</v>
      </c>
      <c r="N67">
        <f t="shared" si="16"/>
        <v>54664.4</v>
      </c>
      <c r="O67">
        <f t="shared" si="17"/>
        <v>87005</v>
      </c>
      <c r="Q67">
        <v>19561</v>
      </c>
      <c r="R67">
        <v>-10588</v>
      </c>
      <c r="T67">
        <v>4455.8000000000029</v>
      </c>
      <c r="U67">
        <v>-469.40000000000146</v>
      </c>
      <c r="W67">
        <v>33033</v>
      </c>
      <c r="X67">
        <v>7468.5999999999995</v>
      </c>
      <c r="AD67">
        <v>54664.4</v>
      </c>
      <c r="AE67">
        <v>1.9014020093516073</v>
      </c>
      <c r="AK67">
        <v>54664.4</v>
      </c>
      <c r="AL67">
        <v>1.9014020093516073</v>
      </c>
    </row>
    <row r="68" spans="2:38" x14ac:dyDescent="0.25">
      <c r="B68">
        <v>63055</v>
      </c>
      <c r="C68">
        <v>40754</v>
      </c>
      <c r="D68">
        <v>66595</v>
      </c>
      <c r="E68">
        <v>40866</v>
      </c>
      <c r="F68">
        <v>83723</v>
      </c>
      <c r="H68">
        <v>96913</v>
      </c>
      <c r="J68">
        <f t="shared" si="12"/>
        <v>58998.6</v>
      </c>
      <c r="K68">
        <f t="shared" si="13"/>
        <v>1.6426321980521572</v>
      </c>
      <c r="L68">
        <f t="shared" si="14"/>
        <v>83723</v>
      </c>
      <c r="M68">
        <f t="shared" si="15"/>
        <v>40754</v>
      </c>
      <c r="N68">
        <f t="shared" si="16"/>
        <v>58998.6</v>
      </c>
      <c r="O68">
        <f t="shared" si="17"/>
        <v>42969</v>
      </c>
      <c r="Q68">
        <v>-11</v>
      </c>
      <c r="R68">
        <v>-4732</v>
      </c>
      <c r="T68">
        <v>6133.1999999999971</v>
      </c>
      <c r="U68">
        <v>-2960.2000000000044</v>
      </c>
      <c r="W68">
        <v>33308</v>
      </c>
      <c r="X68">
        <v>3276.6</v>
      </c>
      <c r="AD68">
        <v>58998.6</v>
      </c>
      <c r="AE68">
        <v>1.6426321980521572</v>
      </c>
      <c r="AK68">
        <v>58998.6</v>
      </c>
      <c r="AL68">
        <v>1.6426321980521572</v>
      </c>
    </row>
    <row r="69" spans="2:38" x14ac:dyDescent="0.25">
      <c r="B69">
        <v>24380</v>
      </c>
      <c r="C69">
        <v>10772</v>
      </c>
      <c r="D69">
        <v>56626</v>
      </c>
      <c r="E69">
        <v>98077</v>
      </c>
      <c r="F69">
        <v>91306</v>
      </c>
      <c r="H69">
        <v>116633</v>
      </c>
      <c r="J69">
        <f t="shared" si="12"/>
        <v>56232.2</v>
      </c>
      <c r="K69">
        <f t="shared" si="13"/>
        <v>2.0741319030733281</v>
      </c>
      <c r="L69">
        <f t="shared" si="14"/>
        <v>98077</v>
      </c>
      <c r="M69">
        <f t="shared" si="15"/>
        <v>10772</v>
      </c>
      <c r="N69">
        <f t="shared" si="16"/>
        <v>56232.2</v>
      </c>
      <c r="O69">
        <f t="shared" si="17"/>
        <v>87305</v>
      </c>
      <c r="Q69">
        <v>-6982</v>
      </c>
      <c r="R69">
        <v>-3642</v>
      </c>
      <c r="T69">
        <v>-11737.600000000006</v>
      </c>
      <c r="U69">
        <v>-6468</v>
      </c>
      <c r="W69">
        <v>28789.599999999999</v>
      </c>
      <c r="X69">
        <v>6808.4</v>
      </c>
      <c r="AF69">
        <v>56232.2</v>
      </c>
      <c r="AG69">
        <v>2.0741319030733281</v>
      </c>
      <c r="AK69">
        <v>56232.2</v>
      </c>
      <c r="AL69">
        <v>2.0741319030733281</v>
      </c>
    </row>
    <row r="70" spans="2:38" x14ac:dyDescent="0.25">
      <c r="B70">
        <v>86070</v>
      </c>
      <c r="C70">
        <v>22630</v>
      </c>
      <c r="D70">
        <v>24538</v>
      </c>
      <c r="E70">
        <v>32787</v>
      </c>
      <c r="F70">
        <v>104183</v>
      </c>
      <c r="H70">
        <v>116501</v>
      </c>
      <c r="J70">
        <f t="shared" si="12"/>
        <v>54041.599999999999</v>
      </c>
      <c r="K70">
        <f t="shared" si="13"/>
        <v>2.1557651882993842</v>
      </c>
      <c r="L70">
        <f t="shared" si="14"/>
        <v>104183</v>
      </c>
      <c r="M70">
        <f t="shared" si="15"/>
        <v>22630</v>
      </c>
      <c r="N70">
        <f t="shared" si="16"/>
        <v>54041.599999999999</v>
      </c>
      <c r="O70">
        <f t="shared" si="17"/>
        <v>81553</v>
      </c>
      <c r="Q70">
        <v>24251</v>
      </c>
      <c r="R70">
        <v>1572</v>
      </c>
      <c r="T70">
        <v>18174.799999999996</v>
      </c>
      <c r="U70">
        <v>3726.5999999999985</v>
      </c>
      <c r="W70">
        <v>32759.599999999999</v>
      </c>
      <c r="X70">
        <v>8623.7999999999993</v>
      </c>
      <c r="AD70">
        <v>54041.599999999999</v>
      </c>
      <c r="AE70">
        <v>2.1557651882993842</v>
      </c>
      <c r="AK70">
        <v>54041.599999999999</v>
      </c>
      <c r="AL70">
        <v>2.1557651882993842</v>
      </c>
    </row>
    <row r="71" spans="2:38" x14ac:dyDescent="0.25">
      <c r="B71">
        <v>92025</v>
      </c>
      <c r="C71">
        <v>103113</v>
      </c>
      <c r="D71">
        <v>53142</v>
      </c>
      <c r="E71">
        <v>26239</v>
      </c>
      <c r="F71">
        <v>30740</v>
      </c>
      <c r="H71">
        <v>110271</v>
      </c>
      <c r="J71">
        <f t="shared" si="12"/>
        <v>61051.8</v>
      </c>
      <c r="K71">
        <f t="shared" si="13"/>
        <v>1.8061875325543226</v>
      </c>
      <c r="L71">
        <f t="shared" si="14"/>
        <v>103113</v>
      </c>
      <c r="M71">
        <f t="shared" si="15"/>
        <v>26239</v>
      </c>
      <c r="N71">
        <f t="shared" si="16"/>
        <v>61051.8</v>
      </c>
      <c r="O71">
        <f t="shared" si="17"/>
        <v>76874</v>
      </c>
      <c r="Q71">
        <v>39915</v>
      </c>
      <c r="R71">
        <v>-13041</v>
      </c>
      <c r="T71">
        <v>462</v>
      </c>
      <c r="U71">
        <v>-3829.3999999999942</v>
      </c>
      <c r="W71">
        <v>34018</v>
      </c>
      <c r="X71">
        <v>5280.2</v>
      </c>
      <c r="Z71">
        <v>61051.8</v>
      </c>
      <c r="AA71">
        <v>1.8061875325543226</v>
      </c>
      <c r="AK71">
        <v>61051.8</v>
      </c>
      <c r="AL71">
        <v>1.8061875325543226</v>
      </c>
    </row>
    <row r="72" spans="2:38" x14ac:dyDescent="0.25">
      <c r="B72">
        <v>45616</v>
      </c>
      <c r="C72">
        <v>39019</v>
      </c>
      <c r="D72">
        <v>39861</v>
      </c>
      <c r="E72">
        <v>7711</v>
      </c>
      <c r="F72">
        <v>50184</v>
      </c>
      <c r="H72">
        <v>70192</v>
      </c>
      <c r="J72">
        <f t="shared" si="12"/>
        <v>36478.199999999997</v>
      </c>
      <c r="K72">
        <f t="shared" si="13"/>
        <v>1.9242177519724111</v>
      </c>
      <c r="L72">
        <f t="shared" si="14"/>
        <v>50184</v>
      </c>
      <c r="M72">
        <f t="shared" si="15"/>
        <v>7711</v>
      </c>
      <c r="N72">
        <f t="shared" si="16"/>
        <v>36478.199999999997</v>
      </c>
      <c r="O72">
        <f t="shared" si="17"/>
        <v>42473</v>
      </c>
      <c r="Q72">
        <v>-8159</v>
      </c>
      <c r="R72">
        <v>0</v>
      </c>
      <c r="T72">
        <v>-25784.400000000001</v>
      </c>
      <c r="U72">
        <v>-7318.6000000000058</v>
      </c>
      <c r="W72">
        <v>28634</v>
      </c>
      <c r="X72">
        <v>10634.2</v>
      </c>
      <c r="AB72">
        <v>36478.199999999997</v>
      </c>
      <c r="AC72">
        <v>1.9242177519724111</v>
      </c>
      <c r="AK72">
        <v>36478.199999999997</v>
      </c>
      <c r="AL72">
        <v>1.9242177519724111</v>
      </c>
    </row>
    <row r="73" spans="2:38" x14ac:dyDescent="0.25">
      <c r="B73">
        <v>90256</v>
      </c>
      <c r="C73">
        <v>88900</v>
      </c>
      <c r="D73">
        <v>13959</v>
      </c>
      <c r="E73">
        <v>77367</v>
      </c>
      <c r="F73">
        <v>105997</v>
      </c>
      <c r="H73">
        <v>123760</v>
      </c>
      <c r="J73">
        <f t="shared" si="12"/>
        <v>75295.8</v>
      </c>
      <c r="K73">
        <f t="shared" si="13"/>
        <v>1.6436507746780031</v>
      </c>
      <c r="L73">
        <f t="shared" si="14"/>
        <v>105997</v>
      </c>
      <c r="M73">
        <f t="shared" si="15"/>
        <v>13959</v>
      </c>
      <c r="N73">
        <f t="shared" si="16"/>
        <v>75295.8</v>
      </c>
      <c r="O73">
        <f t="shared" si="17"/>
        <v>92038</v>
      </c>
      <c r="Q73">
        <v>60661</v>
      </c>
      <c r="R73">
        <v>-7109</v>
      </c>
      <c r="T73">
        <v>39232.200000000004</v>
      </c>
      <c r="U73">
        <v>-5090.8000000000029</v>
      </c>
      <c r="W73">
        <v>39405</v>
      </c>
      <c r="X73">
        <v>5090.8</v>
      </c>
      <c r="AD73">
        <v>75295.8</v>
      </c>
      <c r="AE73">
        <v>1.6436507746780031</v>
      </c>
      <c r="AI73">
        <v>75295.8</v>
      </c>
      <c r="AJ73">
        <v>1.6436507746780031</v>
      </c>
    </row>
    <row r="74" spans="2:38" x14ac:dyDescent="0.25">
      <c r="B74">
        <v>89286</v>
      </c>
      <c r="C74">
        <v>47237</v>
      </c>
      <c r="D74">
        <v>82804</v>
      </c>
      <c r="E74">
        <v>82278</v>
      </c>
      <c r="F74">
        <v>80554</v>
      </c>
      <c r="H74">
        <v>104891</v>
      </c>
      <c r="J74">
        <f t="shared" si="12"/>
        <v>76431.8</v>
      </c>
      <c r="K74">
        <f t="shared" si="13"/>
        <v>1.3723476354082986</v>
      </c>
      <c r="L74">
        <f t="shared" si="14"/>
        <v>89286</v>
      </c>
      <c r="M74">
        <f t="shared" si="15"/>
        <v>47237</v>
      </c>
      <c r="N74">
        <f t="shared" si="16"/>
        <v>76431.8</v>
      </c>
      <c r="O74">
        <f t="shared" si="17"/>
        <v>42049</v>
      </c>
      <c r="Q74">
        <v>3785</v>
      </c>
      <c r="R74">
        <v>589</v>
      </c>
      <c r="T74">
        <v>29322.800000000003</v>
      </c>
      <c r="U74">
        <v>-5200.3999999999942</v>
      </c>
      <c r="W74">
        <v>29322.799999999999</v>
      </c>
      <c r="X74">
        <v>7948.4</v>
      </c>
      <c r="AD74">
        <v>76431.8</v>
      </c>
      <c r="AE74">
        <v>1.3723476354082986</v>
      </c>
      <c r="AI74">
        <v>76431.8</v>
      </c>
      <c r="AJ74">
        <v>1.3723476354082986</v>
      </c>
    </row>
    <row r="75" spans="2:38" x14ac:dyDescent="0.25">
      <c r="B75">
        <v>22858</v>
      </c>
      <c r="C75">
        <v>55681</v>
      </c>
      <c r="D75">
        <v>67404</v>
      </c>
      <c r="E75">
        <v>92469</v>
      </c>
      <c r="F75">
        <v>84291</v>
      </c>
      <c r="H75">
        <v>81096</v>
      </c>
      <c r="J75">
        <f t="shared" si="12"/>
        <v>64540.6</v>
      </c>
      <c r="K75">
        <f t="shared" si="13"/>
        <v>1.2565114052239985</v>
      </c>
      <c r="L75">
        <f t="shared" si="14"/>
        <v>92469</v>
      </c>
      <c r="M75">
        <f t="shared" si="15"/>
        <v>22858</v>
      </c>
      <c r="N75">
        <f t="shared" si="16"/>
        <v>64540.6</v>
      </c>
      <c r="O75">
        <f t="shared" si="17"/>
        <v>69611</v>
      </c>
      <c r="Q75">
        <v>12216</v>
      </c>
      <c r="R75">
        <v>4643</v>
      </c>
      <c r="T75">
        <v>-4019.5999999999985</v>
      </c>
      <c r="U75">
        <v>-1434.4000000000015</v>
      </c>
      <c r="W75">
        <v>32495.599999999999</v>
      </c>
      <c r="X75">
        <v>1944.3999999999999</v>
      </c>
      <c r="AB75">
        <v>64540.6</v>
      </c>
      <c r="AC75">
        <v>1.2565114052239985</v>
      </c>
      <c r="AI75">
        <v>64540.6</v>
      </c>
      <c r="AJ75">
        <v>1.2565114052239985</v>
      </c>
    </row>
    <row r="76" spans="2:38" x14ac:dyDescent="0.25">
      <c r="B76">
        <v>70800</v>
      </c>
      <c r="C76">
        <v>74943</v>
      </c>
      <c r="D76">
        <v>108352</v>
      </c>
      <c r="E76">
        <v>52359</v>
      </c>
      <c r="F76">
        <v>67771</v>
      </c>
      <c r="H76">
        <v>125397</v>
      </c>
      <c r="J76">
        <f t="shared" si="12"/>
        <v>74845</v>
      </c>
      <c r="K76">
        <f t="shared" si="13"/>
        <v>1.675422539915826</v>
      </c>
      <c r="L76">
        <f t="shared" si="14"/>
        <v>108352</v>
      </c>
      <c r="M76">
        <f t="shared" si="15"/>
        <v>52359</v>
      </c>
      <c r="N76">
        <f t="shared" si="16"/>
        <v>74845</v>
      </c>
      <c r="O76">
        <f t="shared" si="17"/>
        <v>55993</v>
      </c>
      <c r="Q76">
        <v>23184</v>
      </c>
      <c r="R76">
        <v>7989</v>
      </c>
      <c r="T76">
        <v>33271</v>
      </c>
      <c r="U76">
        <v>6861.6000000000058</v>
      </c>
      <c r="W76">
        <v>34913.800000000003</v>
      </c>
      <c r="X76">
        <v>7016.8000000000011</v>
      </c>
      <c r="AD76">
        <v>74845</v>
      </c>
      <c r="AE76">
        <v>1.675422539915826</v>
      </c>
      <c r="AK76">
        <v>74845</v>
      </c>
      <c r="AL76">
        <v>1.675422539915826</v>
      </c>
    </row>
    <row r="77" spans="2:38" x14ac:dyDescent="0.25">
      <c r="B77">
        <v>63041</v>
      </c>
      <c r="C77">
        <v>39795</v>
      </c>
      <c r="D77">
        <v>49365</v>
      </c>
      <c r="E77">
        <v>92319</v>
      </c>
      <c r="F77">
        <v>54800</v>
      </c>
      <c r="H77">
        <v>92729</v>
      </c>
      <c r="J77">
        <f t="shared" si="12"/>
        <v>59864</v>
      </c>
      <c r="K77">
        <f t="shared" si="13"/>
        <v>1.5489943872778298</v>
      </c>
      <c r="L77">
        <f t="shared" si="14"/>
        <v>92319</v>
      </c>
      <c r="M77">
        <f t="shared" si="15"/>
        <v>39795</v>
      </c>
      <c r="N77">
        <f t="shared" si="16"/>
        <v>59864</v>
      </c>
      <c r="O77">
        <f t="shared" si="17"/>
        <v>52524</v>
      </c>
      <c r="Q77">
        <v>-21415</v>
      </c>
      <c r="R77">
        <v>0</v>
      </c>
      <c r="T77">
        <v>-13222.600000000006</v>
      </c>
      <c r="U77">
        <v>836</v>
      </c>
      <c r="W77">
        <v>38637.4</v>
      </c>
      <c r="X77">
        <v>1017.2</v>
      </c>
      <c r="AF77">
        <v>59864</v>
      </c>
      <c r="AG77">
        <v>1.5489943872778298</v>
      </c>
      <c r="AI77">
        <v>59864</v>
      </c>
      <c r="AJ77">
        <v>1.5489943872778298</v>
      </c>
    </row>
    <row r="78" spans="2:38" x14ac:dyDescent="0.25">
      <c r="B78">
        <v>26362</v>
      </c>
      <c r="C78">
        <v>33321</v>
      </c>
      <c r="D78">
        <v>83220</v>
      </c>
      <c r="E78">
        <v>95090</v>
      </c>
      <c r="F78">
        <v>106977</v>
      </c>
      <c r="H78">
        <v>89204</v>
      </c>
      <c r="J78">
        <f t="shared" si="12"/>
        <v>68994</v>
      </c>
      <c r="K78">
        <f t="shared" si="13"/>
        <v>1.2929240223787575</v>
      </c>
      <c r="L78">
        <f t="shared" si="14"/>
        <v>106977</v>
      </c>
      <c r="M78">
        <f t="shared" si="15"/>
        <v>26362</v>
      </c>
      <c r="N78">
        <f t="shared" si="16"/>
        <v>68994</v>
      </c>
      <c r="O78">
        <f t="shared" si="17"/>
        <v>80615</v>
      </c>
      <c r="Q78">
        <v>48122</v>
      </c>
      <c r="R78">
        <v>4395</v>
      </c>
      <c r="T78">
        <v>34701.599999999999</v>
      </c>
      <c r="U78">
        <v>2447.6000000000058</v>
      </c>
      <c r="W78">
        <v>40512</v>
      </c>
      <c r="X78">
        <v>2467.6</v>
      </c>
      <c r="Z78">
        <v>68994</v>
      </c>
      <c r="AA78">
        <v>1.2929240223787575</v>
      </c>
      <c r="AI78">
        <v>68994</v>
      </c>
      <c r="AJ78">
        <v>1.2929240223787575</v>
      </c>
    </row>
    <row r="79" spans="2:38" x14ac:dyDescent="0.25">
      <c r="B79">
        <v>32723</v>
      </c>
      <c r="C79">
        <v>55923</v>
      </c>
      <c r="D79">
        <v>67338</v>
      </c>
      <c r="E79">
        <v>20658</v>
      </c>
      <c r="F79">
        <v>52876</v>
      </c>
      <c r="H79">
        <v>51701</v>
      </c>
      <c r="J79">
        <f t="shared" si="12"/>
        <v>45903.6</v>
      </c>
      <c r="K79">
        <f t="shared" si="13"/>
        <v>1.1262951053947838</v>
      </c>
      <c r="L79">
        <f t="shared" si="14"/>
        <v>67338</v>
      </c>
      <c r="M79">
        <f t="shared" si="15"/>
        <v>20658</v>
      </c>
      <c r="N79">
        <f t="shared" si="16"/>
        <v>45903.6</v>
      </c>
      <c r="O79">
        <f t="shared" si="17"/>
        <v>46680</v>
      </c>
      <c r="Q79">
        <v>-54817</v>
      </c>
      <c r="R79">
        <v>5277</v>
      </c>
      <c r="T79">
        <v>393.59999999999854</v>
      </c>
      <c r="U79">
        <v>5946.1999999999971</v>
      </c>
      <c r="W79">
        <v>13800.400000000001</v>
      </c>
      <c r="X79">
        <v>8946.6</v>
      </c>
      <c r="AD79">
        <v>45903.6</v>
      </c>
      <c r="AE79">
        <v>1.1262951053947838</v>
      </c>
      <c r="AI79">
        <v>45903.6</v>
      </c>
      <c r="AJ79">
        <v>1.1262951053947838</v>
      </c>
    </row>
    <row r="80" spans="2:38" x14ac:dyDescent="0.25">
      <c r="B80">
        <v>13540</v>
      </c>
      <c r="C80">
        <v>95028</v>
      </c>
      <c r="D80">
        <v>86593</v>
      </c>
      <c r="E80">
        <v>25328</v>
      </c>
      <c r="F80">
        <v>68715</v>
      </c>
      <c r="H80">
        <v>79338</v>
      </c>
      <c r="J80">
        <f t="shared" si="12"/>
        <v>57840.800000000003</v>
      </c>
      <c r="K80">
        <f t="shared" si="13"/>
        <v>1.3716615261199707</v>
      </c>
      <c r="L80">
        <f t="shared" si="14"/>
        <v>95028</v>
      </c>
      <c r="M80">
        <f t="shared" si="15"/>
        <v>13540</v>
      </c>
      <c r="N80">
        <f t="shared" si="16"/>
        <v>57840.800000000003</v>
      </c>
      <c r="O80">
        <f t="shared" si="17"/>
        <v>81488</v>
      </c>
      <c r="Q80">
        <v>3324</v>
      </c>
      <c r="R80">
        <v>-11539</v>
      </c>
      <c r="T80">
        <v>3401</v>
      </c>
      <c r="U80">
        <v>-3961.3999999999942</v>
      </c>
      <c r="W80">
        <v>24749.800000000003</v>
      </c>
      <c r="X80">
        <v>7416.6</v>
      </c>
      <c r="Z80">
        <v>57840.800000000003</v>
      </c>
      <c r="AA80">
        <v>1.3716615261199707</v>
      </c>
      <c r="AI80">
        <v>57840.800000000003</v>
      </c>
      <c r="AJ80">
        <v>1.3716615261199707</v>
      </c>
    </row>
    <row r="81" spans="2:38" x14ac:dyDescent="0.25">
      <c r="B81">
        <v>34196</v>
      </c>
      <c r="C81">
        <v>21526</v>
      </c>
      <c r="D81">
        <v>34685</v>
      </c>
      <c r="E81">
        <v>57278</v>
      </c>
      <c r="F81">
        <v>92934</v>
      </c>
      <c r="H81">
        <v>71556</v>
      </c>
      <c r="J81">
        <f t="shared" si="12"/>
        <v>48123.8</v>
      </c>
      <c r="K81">
        <f t="shared" si="13"/>
        <v>1.4869149983999601</v>
      </c>
      <c r="L81">
        <f t="shared" si="14"/>
        <v>92934</v>
      </c>
      <c r="M81">
        <f t="shared" si="15"/>
        <v>21526</v>
      </c>
      <c r="N81">
        <f t="shared" si="16"/>
        <v>48123.8</v>
      </c>
      <c r="O81">
        <f t="shared" si="17"/>
        <v>71408</v>
      </c>
      <c r="Q81">
        <v>-8640</v>
      </c>
      <c r="R81">
        <v>295</v>
      </c>
      <c r="T81">
        <v>-26783.199999999997</v>
      </c>
      <c r="U81">
        <v>-1858.7999999999956</v>
      </c>
      <c r="W81">
        <v>29861.199999999997</v>
      </c>
      <c r="X81">
        <v>6714.8</v>
      </c>
      <c r="AB81">
        <v>48123.8</v>
      </c>
      <c r="AC81">
        <v>1.4869149983999601</v>
      </c>
      <c r="AI81">
        <v>48123.8</v>
      </c>
      <c r="AJ81">
        <v>1.4869149983999601</v>
      </c>
    </row>
    <row r="82" spans="2:38" x14ac:dyDescent="0.25">
      <c r="B82">
        <v>97804</v>
      </c>
      <c r="C82">
        <v>72774</v>
      </c>
      <c r="D82">
        <v>85168</v>
      </c>
      <c r="E82">
        <v>57790</v>
      </c>
      <c r="F82">
        <v>48050</v>
      </c>
      <c r="H82">
        <v>103365</v>
      </c>
      <c r="J82">
        <f t="shared" si="12"/>
        <v>72317.2</v>
      </c>
      <c r="K82">
        <f t="shared" si="13"/>
        <v>1.4293280160183193</v>
      </c>
      <c r="L82">
        <f t="shared" si="14"/>
        <v>97804</v>
      </c>
      <c r="M82">
        <f t="shared" si="15"/>
        <v>48050</v>
      </c>
      <c r="N82">
        <f t="shared" si="16"/>
        <v>72317.2</v>
      </c>
      <c r="O82">
        <f t="shared" si="17"/>
        <v>49754</v>
      </c>
      <c r="Q82">
        <v>10992</v>
      </c>
      <c r="R82">
        <v>-2</v>
      </c>
      <c r="T82">
        <v>4765.5999999999913</v>
      </c>
      <c r="U82">
        <v>3616.5999999999913</v>
      </c>
      <c r="W82">
        <v>29256.000000000004</v>
      </c>
      <c r="X82">
        <v>3616.6</v>
      </c>
      <c r="AB82">
        <v>72317.2</v>
      </c>
      <c r="AC82">
        <v>1.4293280160183193</v>
      </c>
      <c r="AI82">
        <v>72317.2</v>
      </c>
      <c r="AJ82">
        <v>1.4293280160183193</v>
      </c>
    </row>
    <row r="83" spans="2:38" x14ac:dyDescent="0.25">
      <c r="B83">
        <v>60954</v>
      </c>
      <c r="C83">
        <v>24169</v>
      </c>
      <c r="D83">
        <v>24123</v>
      </c>
      <c r="E83">
        <v>113030</v>
      </c>
      <c r="F83">
        <v>82226</v>
      </c>
      <c r="H83">
        <v>81942</v>
      </c>
      <c r="J83">
        <f t="shared" si="12"/>
        <v>60900.4</v>
      </c>
      <c r="K83">
        <f t="shared" si="13"/>
        <v>1.3455084038856888</v>
      </c>
      <c r="L83">
        <f t="shared" si="14"/>
        <v>113030</v>
      </c>
      <c r="M83">
        <f t="shared" si="15"/>
        <v>24123</v>
      </c>
      <c r="N83">
        <f t="shared" si="16"/>
        <v>60900.4</v>
      </c>
      <c r="O83">
        <f t="shared" si="17"/>
        <v>88907</v>
      </c>
      <c r="Q83">
        <v>-714</v>
      </c>
      <c r="R83">
        <v>-7407</v>
      </c>
      <c r="T83">
        <v>-7856.5999999999985</v>
      </c>
      <c r="U83">
        <v>-2646.1999999999971</v>
      </c>
      <c r="W83">
        <v>52383</v>
      </c>
      <c r="X83">
        <v>10009.800000000001</v>
      </c>
      <c r="AB83">
        <v>60900.4</v>
      </c>
      <c r="AC83">
        <v>1.3455084038856888</v>
      </c>
      <c r="AI83">
        <v>60900.4</v>
      </c>
      <c r="AJ83">
        <v>1.3455084038856888</v>
      </c>
    </row>
    <row r="84" spans="2:38" x14ac:dyDescent="0.25">
      <c r="B84">
        <v>39077</v>
      </c>
      <c r="C84">
        <v>98472</v>
      </c>
      <c r="D84">
        <v>88875</v>
      </c>
      <c r="E84">
        <v>30392</v>
      </c>
      <c r="F84">
        <v>79529</v>
      </c>
      <c r="H84">
        <v>78802</v>
      </c>
      <c r="J84">
        <f t="shared" si="12"/>
        <v>67269</v>
      </c>
      <c r="K84">
        <f t="shared" si="13"/>
        <v>1.1714459855208195</v>
      </c>
      <c r="L84">
        <f t="shared" si="14"/>
        <v>98472</v>
      </c>
      <c r="M84">
        <f t="shared" si="15"/>
        <v>30392</v>
      </c>
      <c r="N84">
        <f t="shared" si="16"/>
        <v>67269</v>
      </c>
      <c r="O84">
        <f t="shared" si="17"/>
        <v>68080</v>
      </c>
      <c r="Q84">
        <v>-8282</v>
      </c>
      <c r="R84">
        <v>6286</v>
      </c>
      <c r="T84">
        <v>1316.3999999999942</v>
      </c>
      <c r="U84">
        <v>1996.1999999999971</v>
      </c>
      <c r="W84">
        <v>16655.599999999999</v>
      </c>
      <c r="X84">
        <v>4947</v>
      </c>
      <c r="AB84">
        <v>67269</v>
      </c>
      <c r="AC84">
        <v>1.1714459855208195</v>
      </c>
      <c r="AI84">
        <v>67269</v>
      </c>
      <c r="AJ84">
        <v>1.1714459855208195</v>
      </c>
    </row>
    <row r="85" spans="2:38" x14ac:dyDescent="0.25">
      <c r="B85">
        <v>25765</v>
      </c>
      <c r="C85">
        <v>58393</v>
      </c>
      <c r="D85">
        <v>72278</v>
      </c>
      <c r="E85">
        <v>44594</v>
      </c>
      <c r="F85">
        <v>28020</v>
      </c>
      <c r="H85">
        <v>108166</v>
      </c>
      <c r="J85">
        <f t="shared" si="12"/>
        <v>45810</v>
      </c>
      <c r="K85">
        <f t="shared" si="13"/>
        <v>2.3611875136433094</v>
      </c>
      <c r="L85">
        <f t="shared" si="14"/>
        <v>72278</v>
      </c>
      <c r="M85">
        <f t="shared" si="15"/>
        <v>25765</v>
      </c>
      <c r="N85">
        <f t="shared" si="16"/>
        <v>45810</v>
      </c>
      <c r="O85">
        <f t="shared" si="17"/>
        <v>46513</v>
      </c>
      <c r="Q85">
        <v>-6962</v>
      </c>
      <c r="R85">
        <v>5788</v>
      </c>
      <c r="T85">
        <v>-8728.1999999999971</v>
      </c>
      <c r="U85">
        <v>4056.8000000000029</v>
      </c>
      <c r="W85">
        <v>16595.400000000001</v>
      </c>
      <c r="X85">
        <v>4056.8</v>
      </c>
      <c r="AD85">
        <v>45810</v>
      </c>
      <c r="AE85">
        <v>2.3611875136433094</v>
      </c>
      <c r="AK85">
        <v>45810</v>
      </c>
      <c r="AL85">
        <v>2.3611875136433094</v>
      </c>
    </row>
    <row r="86" spans="2:38" x14ac:dyDescent="0.25">
      <c r="B86">
        <v>80472</v>
      </c>
      <c r="C86">
        <v>104382</v>
      </c>
      <c r="D86">
        <v>51285</v>
      </c>
      <c r="E86">
        <v>98410</v>
      </c>
      <c r="F86">
        <v>94802</v>
      </c>
      <c r="H86">
        <v>102944</v>
      </c>
      <c r="J86">
        <f t="shared" si="12"/>
        <v>85870.2</v>
      </c>
      <c r="K86">
        <f t="shared" si="13"/>
        <v>1.1988326567307401</v>
      </c>
      <c r="L86">
        <f t="shared" si="14"/>
        <v>104382</v>
      </c>
      <c r="M86">
        <f t="shared" si="15"/>
        <v>51285</v>
      </c>
      <c r="N86">
        <f t="shared" si="16"/>
        <v>85870.2</v>
      </c>
      <c r="O86">
        <f t="shared" si="17"/>
        <v>53097</v>
      </c>
      <c r="Q86">
        <v>-7879</v>
      </c>
      <c r="R86">
        <v>-84</v>
      </c>
      <c r="T86">
        <v>23952</v>
      </c>
      <c r="U86">
        <v>-1851.4000000000087</v>
      </c>
      <c r="W86">
        <v>32478.400000000001</v>
      </c>
      <c r="X86">
        <v>5245.4</v>
      </c>
      <c r="AF86">
        <v>85870.2</v>
      </c>
      <c r="AG86">
        <v>1.1988326567307401</v>
      </c>
      <c r="AI86">
        <v>85870.2</v>
      </c>
      <c r="AJ86">
        <v>1.1988326567307401</v>
      </c>
    </row>
    <row r="87" spans="2:38" x14ac:dyDescent="0.25">
      <c r="B87">
        <v>25250</v>
      </c>
      <c r="C87">
        <v>87463</v>
      </c>
      <c r="D87">
        <v>54281</v>
      </c>
      <c r="E87">
        <v>74078</v>
      </c>
      <c r="F87">
        <v>47834</v>
      </c>
      <c r="H87">
        <v>61873</v>
      </c>
      <c r="J87">
        <f t="shared" si="12"/>
        <v>57781.2</v>
      </c>
      <c r="K87">
        <f t="shared" si="13"/>
        <v>1.0708154209327603</v>
      </c>
      <c r="L87">
        <f t="shared" si="14"/>
        <v>87463</v>
      </c>
      <c r="M87">
        <f t="shared" si="15"/>
        <v>25250</v>
      </c>
      <c r="N87">
        <f t="shared" si="16"/>
        <v>57781.2</v>
      </c>
      <c r="O87">
        <f t="shared" si="17"/>
        <v>62213</v>
      </c>
      <c r="Q87">
        <v>-9713</v>
      </c>
      <c r="R87">
        <v>-11036</v>
      </c>
      <c r="T87">
        <v>11287.199999999997</v>
      </c>
      <c r="U87">
        <v>3505.3999999999942</v>
      </c>
      <c r="W87">
        <v>33481.600000000006</v>
      </c>
      <c r="X87">
        <v>3505.3999999999996</v>
      </c>
      <c r="AD87">
        <v>57781.2</v>
      </c>
      <c r="AE87">
        <v>1.0708154209327603</v>
      </c>
      <c r="AI87">
        <v>57781.2</v>
      </c>
      <c r="AJ87">
        <v>1.0708154209327603</v>
      </c>
    </row>
    <row r="88" spans="2:38" x14ac:dyDescent="0.25">
      <c r="B88">
        <v>39241</v>
      </c>
      <c r="C88">
        <v>78038</v>
      </c>
      <c r="D88">
        <v>66365</v>
      </c>
      <c r="E88">
        <v>95499</v>
      </c>
      <c r="F88">
        <v>47323</v>
      </c>
      <c r="H88">
        <v>115944</v>
      </c>
      <c r="J88">
        <f t="shared" si="12"/>
        <v>65293.2</v>
      </c>
      <c r="K88">
        <f t="shared" si="13"/>
        <v>1.7757438753193289</v>
      </c>
      <c r="L88">
        <f t="shared" si="14"/>
        <v>95499</v>
      </c>
      <c r="M88">
        <f t="shared" si="15"/>
        <v>39241</v>
      </c>
      <c r="N88">
        <f t="shared" si="16"/>
        <v>65293.2</v>
      </c>
      <c r="O88">
        <f t="shared" si="17"/>
        <v>56258</v>
      </c>
      <c r="Q88">
        <v>21234</v>
      </c>
      <c r="R88">
        <v>-785</v>
      </c>
      <c r="T88">
        <v>-3734.4000000000087</v>
      </c>
      <c r="U88">
        <v>2514.5999999999985</v>
      </c>
      <c r="W88">
        <v>61641.2</v>
      </c>
      <c r="X88">
        <v>11510.6</v>
      </c>
      <c r="AB88">
        <v>65293.2</v>
      </c>
      <c r="AC88">
        <v>1.7757438753193289</v>
      </c>
      <c r="AK88">
        <v>65293.2</v>
      </c>
      <c r="AL88">
        <v>1.7757438753193289</v>
      </c>
    </row>
    <row r="89" spans="2:38" x14ac:dyDescent="0.25">
      <c r="B89">
        <v>51296</v>
      </c>
      <c r="C89">
        <v>42677</v>
      </c>
      <c r="D89">
        <v>107534</v>
      </c>
      <c r="E89">
        <v>67760</v>
      </c>
      <c r="F89">
        <v>62724</v>
      </c>
      <c r="H89">
        <v>121738</v>
      </c>
      <c r="J89">
        <f t="shared" si="12"/>
        <v>66398.2</v>
      </c>
      <c r="K89">
        <f t="shared" si="13"/>
        <v>1.833453316505568</v>
      </c>
      <c r="L89">
        <f t="shared" si="14"/>
        <v>107534</v>
      </c>
      <c r="M89">
        <f t="shared" si="15"/>
        <v>42677</v>
      </c>
      <c r="N89">
        <f t="shared" si="16"/>
        <v>66398.2</v>
      </c>
      <c r="O89">
        <f t="shared" si="17"/>
        <v>64857</v>
      </c>
      <c r="Q89">
        <v>7102</v>
      </c>
      <c r="R89">
        <v>-1124</v>
      </c>
      <c r="T89">
        <v>-5089.4000000000087</v>
      </c>
      <c r="U89">
        <v>11573.199999999997</v>
      </c>
      <c r="W89">
        <v>35196.600000000006</v>
      </c>
      <c r="X89">
        <v>11573.199999999999</v>
      </c>
      <c r="AF89">
        <v>66398.2</v>
      </c>
      <c r="AG89">
        <v>1.833453316505568</v>
      </c>
      <c r="AK89">
        <v>66398.2</v>
      </c>
      <c r="AL89">
        <v>1.833453316505568</v>
      </c>
    </row>
    <row r="90" spans="2:38" x14ac:dyDescent="0.25">
      <c r="B90">
        <v>64974</v>
      </c>
      <c r="C90">
        <v>55047</v>
      </c>
      <c r="D90">
        <v>103430</v>
      </c>
      <c r="E90">
        <v>101454</v>
      </c>
      <c r="F90">
        <v>86783</v>
      </c>
      <c r="H90">
        <v>123706</v>
      </c>
      <c r="J90">
        <f t="shared" si="12"/>
        <v>82337.600000000006</v>
      </c>
      <c r="K90">
        <f t="shared" si="13"/>
        <v>1.5024241658731854</v>
      </c>
      <c r="L90">
        <f t="shared" si="14"/>
        <v>103430</v>
      </c>
      <c r="M90">
        <f t="shared" si="15"/>
        <v>55047</v>
      </c>
      <c r="N90">
        <f t="shared" si="16"/>
        <v>82337.600000000006</v>
      </c>
      <c r="O90">
        <f t="shared" si="17"/>
        <v>48383</v>
      </c>
      <c r="Q90">
        <v>43387</v>
      </c>
      <c r="R90">
        <v>1247</v>
      </c>
      <c r="T90">
        <v>20247.200000000004</v>
      </c>
      <c r="U90">
        <v>3916.4000000000087</v>
      </c>
      <c r="W90">
        <v>37110.800000000003</v>
      </c>
      <c r="X90">
        <v>4476.4000000000005</v>
      </c>
      <c r="AB90">
        <v>82337.600000000006</v>
      </c>
      <c r="AC90">
        <v>1.5024241658731854</v>
      </c>
      <c r="AI90">
        <v>82337.600000000006</v>
      </c>
      <c r="AJ90">
        <v>1.5024241658731854</v>
      </c>
    </row>
    <row r="91" spans="2:38" x14ac:dyDescent="0.25">
      <c r="B91">
        <v>80896</v>
      </c>
      <c r="C91">
        <v>82664</v>
      </c>
      <c r="D91">
        <v>86202</v>
      </c>
      <c r="E91">
        <v>43974</v>
      </c>
      <c r="F91">
        <v>67812</v>
      </c>
      <c r="H91">
        <v>131829</v>
      </c>
      <c r="J91">
        <f t="shared" si="12"/>
        <v>72309.600000000006</v>
      </c>
      <c r="K91">
        <f t="shared" si="13"/>
        <v>1.823118921968867</v>
      </c>
      <c r="L91">
        <f t="shared" si="14"/>
        <v>86202</v>
      </c>
      <c r="M91">
        <f t="shared" si="15"/>
        <v>43974</v>
      </c>
      <c r="N91">
        <f t="shared" si="16"/>
        <v>72309.600000000006</v>
      </c>
      <c r="O91">
        <f t="shared" si="17"/>
        <v>42228</v>
      </c>
      <c r="Q91">
        <v>82383</v>
      </c>
      <c r="R91">
        <v>7019</v>
      </c>
      <c r="T91">
        <v>38263.200000000004</v>
      </c>
      <c r="U91">
        <v>6467.8000000000029</v>
      </c>
      <c r="W91">
        <v>38263.200000000004</v>
      </c>
      <c r="X91">
        <v>10171.799999999999</v>
      </c>
      <c r="Z91">
        <v>72309.600000000006</v>
      </c>
      <c r="AA91">
        <v>1.823118921968867</v>
      </c>
      <c r="AK91">
        <v>72309.600000000006</v>
      </c>
      <c r="AL91">
        <v>1.823118921968867</v>
      </c>
    </row>
    <row r="92" spans="2:38" x14ac:dyDescent="0.25">
      <c r="B92">
        <v>38011</v>
      </c>
      <c r="C92">
        <v>58815</v>
      </c>
      <c r="D92">
        <v>95889</v>
      </c>
      <c r="E92">
        <v>49782</v>
      </c>
      <c r="F92">
        <v>80948</v>
      </c>
      <c r="H92">
        <v>124912</v>
      </c>
      <c r="J92">
        <f t="shared" si="12"/>
        <v>64689</v>
      </c>
      <c r="K92">
        <f t="shared" si="13"/>
        <v>1.9309619873548827</v>
      </c>
      <c r="L92">
        <f t="shared" si="14"/>
        <v>95889</v>
      </c>
      <c r="M92">
        <f t="shared" si="15"/>
        <v>38011</v>
      </c>
      <c r="N92">
        <f t="shared" si="16"/>
        <v>64689</v>
      </c>
      <c r="O92">
        <f t="shared" si="17"/>
        <v>57878</v>
      </c>
      <c r="Q92">
        <v>56647</v>
      </c>
      <c r="R92">
        <v>893</v>
      </c>
      <c r="T92">
        <v>10396.800000000003</v>
      </c>
      <c r="U92">
        <v>-3392.6000000000058</v>
      </c>
      <c r="W92">
        <v>34101.200000000004</v>
      </c>
      <c r="X92">
        <v>3399.3999999999996</v>
      </c>
      <c r="Z92">
        <v>64689</v>
      </c>
      <c r="AA92">
        <v>1.9309619873548827</v>
      </c>
      <c r="AK92">
        <v>64689</v>
      </c>
      <c r="AL92">
        <v>1.9309619873548827</v>
      </c>
    </row>
    <row r="93" spans="2:38" x14ac:dyDescent="0.25">
      <c r="B93">
        <v>77400</v>
      </c>
      <c r="C93">
        <v>89683</v>
      </c>
      <c r="D93">
        <v>79136</v>
      </c>
      <c r="E93">
        <v>59439</v>
      </c>
      <c r="F93">
        <v>42963</v>
      </c>
      <c r="H93">
        <v>94110</v>
      </c>
      <c r="J93">
        <f t="shared" si="12"/>
        <v>69724.2</v>
      </c>
      <c r="K93">
        <f t="shared" si="13"/>
        <v>1.3497465729258995</v>
      </c>
      <c r="L93">
        <f t="shared" si="14"/>
        <v>89683</v>
      </c>
      <c r="M93">
        <f t="shared" si="15"/>
        <v>42963</v>
      </c>
      <c r="N93">
        <f t="shared" si="16"/>
        <v>69724.2</v>
      </c>
      <c r="O93">
        <f t="shared" si="17"/>
        <v>46720</v>
      </c>
      <c r="Q93">
        <v>630</v>
      </c>
      <c r="R93">
        <v>-3534</v>
      </c>
      <c r="T93">
        <v>-23116.199999999997</v>
      </c>
      <c r="U93">
        <v>-5896.6000000000058</v>
      </c>
      <c r="W93">
        <v>23116.2</v>
      </c>
      <c r="X93">
        <v>6913.4</v>
      </c>
      <c r="AB93">
        <v>69724.2</v>
      </c>
      <c r="AC93">
        <v>1.3497465729258995</v>
      </c>
      <c r="AI93">
        <v>69724.2</v>
      </c>
      <c r="AJ93">
        <v>1.3497465729258995</v>
      </c>
    </row>
    <row r="94" spans="2:38" x14ac:dyDescent="0.25">
      <c r="B94">
        <v>107206</v>
      </c>
      <c r="C94">
        <v>49199</v>
      </c>
      <c r="D94">
        <v>41817</v>
      </c>
      <c r="E94">
        <v>38035</v>
      </c>
      <c r="F94">
        <v>46129</v>
      </c>
      <c r="H94">
        <v>119221</v>
      </c>
      <c r="J94">
        <f t="shared" si="12"/>
        <v>56477.2</v>
      </c>
      <c r="K94">
        <f t="shared" si="13"/>
        <v>2.1109580503282741</v>
      </c>
      <c r="L94">
        <f t="shared" si="14"/>
        <v>107206</v>
      </c>
      <c r="M94">
        <f t="shared" si="15"/>
        <v>38035</v>
      </c>
      <c r="N94">
        <f t="shared" si="16"/>
        <v>56477.2</v>
      </c>
      <c r="O94">
        <f t="shared" si="17"/>
        <v>69171</v>
      </c>
      <c r="Q94">
        <v>63994</v>
      </c>
      <c r="R94">
        <v>2161</v>
      </c>
      <c r="T94">
        <v>34386.399999999994</v>
      </c>
      <c r="U94">
        <v>5540.7999999999956</v>
      </c>
      <c r="W94">
        <v>35162.400000000001</v>
      </c>
      <c r="X94">
        <v>8986</v>
      </c>
      <c r="AD94">
        <v>56477.2</v>
      </c>
      <c r="AE94">
        <v>2.1109580503282741</v>
      </c>
      <c r="AK94">
        <v>56477.2</v>
      </c>
      <c r="AL94">
        <v>2.1109580503282741</v>
      </c>
    </row>
    <row r="95" spans="2:38" x14ac:dyDescent="0.25">
      <c r="B95">
        <v>105725</v>
      </c>
      <c r="C95">
        <v>32843</v>
      </c>
      <c r="D95">
        <v>94184</v>
      </c>
      <c r="E95">
        <v>77562</v>
      </c>
      <c r="F95">
        <v>79004</v>
      </c>
      <c r="H95">
        <v>121969</v>
      </c>
      <c r="J95">
        <f t="shared" si="12"/>
        <v>77863.600000000006</v>
      </c>
      <c r="K95">
        <f t="shared" si="13"/>
        <v>1.5664443976389479</v>
      </c>
      <c r="L95">
        <f t="shared" si="14"/>
        <v>105725</v>
      </c>
      <c r="M95">
        <f t="shared" si="15"/>
        <v>32843</v>
      </c>
      <c r="N95">
        <f t="shared" si="16"/>
        <v>77863.600000000006</v>
      </c>
      <c r="O95">
        <f t="shared" si="17"/>
        <v>72882</v>
      </c>
      <c r="Q95">
        <v>691</v>
      </c>
      <c r="R95">
        <v>-16864</v>
      </c>
      <c r="T95">
        <v>16732.600000000006</v>
      </c>
      <c r="U95">
        <v>4534</v>
      </c>
      <c r="W95">
        <v>46793</v>
      </c>
      <c r="X95">
        <v>4872.4000000000005</v>
      </c>
      <c r="AD95">
        <v>77863.600000000006</v>
      </c>
      <c r="AE95">
        <v>1.5664443976389479</v>
      </c>
      <c r="AK95">
        <v>77863.600000000006</v>
      </c>
      <c r="AL95">
        <v>1.5664443976389479</v>
      </c>
    </row>
    <row r="96" spans="2:38" x14ac:dyDescent="0.25">
      <c r="B96">
        <v>47264</v>
      </c>
      <c r="C96">
        <v>17571</v>
      </c>
      <c r="D96">
        <v>86543</v>
      </c>
      <c r="E96">
        <v>60994</v>
      </c>
      <c r="F96">
        <v>46229</v>
      </c>
      <c r="H96">
        <v>81230</v>
      </c>
      <c r="J96">
        <f t="shared" si="12"/>
        <v>51720.2</v>
      </c>
      <c r="K96">
        <f t="shared" si="13"/>
        <v>1.5705662391096711</v>
      </c>
      <c r="L96">
        <f t="shared" si="14"/>
        <v>86543</v>
      </c>
      <c r="M96">
        <f t="shared" si="15"/>
        <v>17571</v>
      </c>
      <c r="N96">
        <f t="shared" si="16"/>
        <v>51720.2</v>
      </c>
      <c r="O96">
        <f t="shared" si="17"/>
        <v>68972</v>
      </c>
      <c r="Q96">
        <v>13949</v>
      </c>
      <c r="R96">
        <v>-482</v>
      </c>
      <c r="T96">
        <v>2077.3999999999942</v>
      </c>
      <c r="U96">
        <v>-141.60000000000582</v>
      </c>
      <c r="W96">
        <v>30775.8</v>
      </c>
      <c r="X96">
        <v>4075.6000000000004</v>
      </c>
      <c r="Z96">
        <v>51720.2</v>
      </c>
      <c r="AA96">
        <v>1.5705662391096711</v>
      </c>
      <c r="AK96">
        <v>51720.2</v>
      </c>
      <c r="AL96">
        <v>1.5705662391096711</v>
      </c>
    </row>
    <row r="97" spans="2:38" x14ac:dyDescent="0.25">
      <c r="B97">
        <v>42325</v>
      </c>
      <c r="C97">
        <v>33932</v>
      </c>
      <c r="D97">
        <v>41043</v>
      </c>
      <c r="E97">
        <v>85045</v>
      </c>
      <c r="F97">
        <v>78799</v>
      </c>
      <c r="H97">
        <v>120688</v>
      </c>
      <c r="J97">
        <f t="shared" si="12"/>
        <v>56228.800000000003</v>
      </c>
      <c r="K97">
        <f t="shared" si="13"/>
        <v>2.1463733887260621</v>
      </c>
      <c r="L97">
        <f t="shared" si="14"/>
        <v>85045</v>
      </c>
      <c r="M97">
        <f t="shared" si="15"/>
        <v>33932</v>
      </c>
      <c r="N97">
        <f t="shared" si="16"/>
        <v>56228.800000000003</v>
      </c>
      <c r="O97">
        <f t="shared" si="17"/>
        <v>51113</v>
      </c>
      <c r="Q97">
        <v>18352</v>
      </c>
      <c r="R97">
        <v>-3723</v>
      </c>
      <c r="T97">
        <v>-21950</v>
      </c>
      <c r="U97">
        <v>4534.2000000000044</v>
      </c>
      <c r="W97">
        <v>49062.399999999994</v>
      </c>
      <c r="X97">
        <v>6577.4</v>
      </c>
      <c r="AB97">
        <v>56228.800000000003</v>
      </c>
      <c r="AC97">
        <v>2.1463733887260621</v>
      </c>
      <c r="AK97">
        <v>56228.800000000003</v>
      </c>
      <c r="AL97">
        <v>2.1463733887260621</v>
      </c>
    </row>
    <row r="98" spans="2:38" x14ac:dyDescent="0.25">
      <c r="B98">
        <v>85064</v>
      </c>
      <c r="C98">
        <v>84311</v>
      </c>
      <c r="D98">
        <v>74611</v>
      </c>
      <c r="E98">
        <v>31153</v>
      </c>
      <c r="F98">
        <v>68136</v>
      </c>
      <c r="H98">
        <v>87006</v>
      </c>
      <c r="J98">
        <f t="shared" si="12"/>
        <v>68655</v>
      </c>
      <c r="K98">
        <f t="shared" ref="K98:K129" si="18">H98/J98</f>
        <v>1.2672929866724929</v>
      </c>
      <c r="L98">
        <f t="shared" si="14"/>
        <v>85064</v>
      </c>
      <c r="M98">
        <f t="shared" si="15"/>
        <v>31153</v>
      </c>
      <c r="N98">
        <f t="shared" si="16"/>
        <v>68655</v>
      </c>
      <c r="O98">
        <f t="shared" si="17"/>
        <v>53911</v>
      </c>
      <c r="Q98">
        <v>22308</v>
      </c>
      <c r="R98">
        <v>5815</v>
      </c>
      <c r="T98">
        <v>16847.400000000001</v>
      </c>
      <c r="U98">
        <v>-4879.1999999999971</v>
      </c>
      <c r="W98">
        <v>45785.799999999996</v>
      </c>
      <c r="X98">
        <v>5506.4</v>
      </c>
      <c r="Z98">
        <v>68655</v>
      </c>
      <c r="AA98">
        <v>1.2672929866724929</v>
      </c>
      <c r="AI98">
        <v>68655</v>
      </c>
      <c r="AJ98">
        <v>1.2672929866724929</v>
      </c>
    </row>
    <row r="99" spans="2:38" x14ac:dyDescent="0.25">
      <c r="B99">
        <v>24259</v>
      </c>
      <c r="C99">
        <v>34765</v>
      </c>
      <c r="D99">
        <v>97970</v>
      </c>
      <c r="E99">
        <v>90051</v>
      </c>
      <c r="F99">
        <v>69569</v>
      </c>
      <c r="H99">
        <v>63743</v>
      </c>
      <c r="J99">
        <f t="shared" si="12"/>
        <v>63322.8</v>
      </c>
      <c r="K99">
        <f t="shared" si="18"/>
        <v>1.0066358404871547</v>
      </c>
      <c r="L99">
        <f t="shared" si="14"/>
        <v>97970</v>
      </c>
      <c r="M99">
        <f t="shared" si="15"/>
        <v>24259</v>
      </c>
      <c r="N99">
        <f t="shared" si="16"/>
        <v>63322.8</v>
      </c>
      <c r="O99">
        <f t="shared" si="17"/>
        <v>73711</v>
      </c>
      <c r="Q99">
        <v>-6859</v>
      </c>
      <c r="R99">
        <v>-8839</v>
      </c>
      <c r="T99">
        <v>-465</v>
      </c>
      <c r="U99">
        <v>-124</v>
      </c>
      <c r="W99">
        <v>38183.000000000007</v>
      </c>
      <c r="X99">
        <v>124</v>
      </c>
      <c r="AB99">
        <v>63322.8</v>
      </c>
      <c r="AC99">
        <v>1.0066358404871547</v>
      </c>
      <c r="AI99">
        <v>63322.8</v>
      </c>
      <c r="AJ99">
        <v>1.0066358404871547</v>
      </c>
    </row>
    <row r="100" spans="2:38" x14ac:dyDescent="0.25">
      <c r="B100">
        <v>89084</v>
      </c>
      <c r="C100">
        <v>24962</v>
      </c>
      <c r="D100">
        <v>21795</v>
      </c>
      <c r="E100">
        <v>57268</v>
      </c>
      <c r="F100">
        <v>30159</v>
      </c>
      <c r="H100">
        <v>107522</v>
      </c>
      <c r="J100">
        <f t="shared" si="12"/>
        <v>44653.599999999999</v>
      </c>
      <c r="K100">
        <f t="shared" si="18"/>
        <v>2.4079133597291147</v>
      </c>
      <c r="L100">
        <f t="shared" si="14"/>
        <v>89084</v>
      </c>
      <c r="M100">
        <f t="shared" si="15"/>
        <v>21795</v>
      </c>
      <c r="N100">
        <f t="shared" si="16"/>
        <v>44653.599999999999</v>
      </c>
      <c r="O100">
        <f t="shared" si="17"/>
        <v>67289</v>
      </c>
      <c r="Q100">
        <v>-35158</v>
      </c>
      <c r="R100">
        <v>6676</v>
      </c>
      <c r="T100">
        <v>-43562.000000000007</v>
      </c>
      <c r="U100">
        <v>3027.5999999999985</v>
      </c>
      <c r="W100">
        <v>57724.399999999994</v>
      </c>
      <c r="X100">
        <v>3172.7999999999997</v>
      </c>
      <c r="AF100">
        <v>44653.599999999999</v>
      </c>
      <c r="AG100">
        <v>2.4079133597291147</v>
      </c>
      <c r="AK100">
        <v>44653.599999999999</v>
      </c>
      <c r="AL100">
        <v>2.4079133597291147</v>
      </c>
    </row>
    <row r="101" spans="2:38" x14ac:dyDescent="0.25">
      <c r="B101">
        <v>45556</v>
      </c>
      <c r="C101">
        <v>98485</v>
      </c>
      <c r="D101">
        <v>45885</v>
      </c>
      <c r="E101">
        <v>29721</v>
      </c>
      <c r="F101">
        <v>46701</v>
      </c>
      <c r="H101">
        <v>90223</v>
      </c>
      <c r="J101">
        <f t="shared" si="12"/>
        <v>53269.599999999999</v>
      </c>
      <c r="K101">
        <f t="shared" si="18"/>
        <v>1.6937052277471578</v>
      </c>
      <c r="L101">
        <f t="shared" si="14"/>
        <v>98485</v>
      </c>
      <c r="M101">
        <f t="shared" si="15"/>
        <v>29721</v>
      </c>
      <c r="N101">
        <f t="shared" si="16"/>
        <v>53269.599999999999</v>
      </c>
      <c r="O101">
        <f t="shared" si="17"/>
        <v>68764</v>
      </c>
      <c r="Q101">
        <v>4738</v>
      </c>
      <c r="R101">
        <v>-1302</v>
      </c>
      <c r="T101">
        <v>3282.4000000000015</v>
      </c>
      <c r="U101">
        <v>-646.59999999999854</v>
      </c>
      <c r="W101">
        <v>41396.800000000003</v>
      </c>
      <c r="X101">
        <v>6651.4</v>
      </c>
      <c r="AD101">
        <v>53269.599999999999</v>
      </c>
      <c r="AE101">
        <v>1.6937052277471578</v>
      </c>
      <c r="AK101">
        <v>53269.599999999999</v>
      </c>
      <c r="AL101">
        <v>1.6937052277471578</v>
      </c>
    </row>
    <row r="103" spans="2:38" x14ac:dyDescent="0.25">
      <c r="B103">
        <v>2977317</v>
      </c>
      <c r="C103">
        <v>2991301</v>
      </c>
      <c r="D103">
        <v>3213203</v>
      </c>
      <c r="E103">
        <v>3151403</v>
      </c>
      <c r="F103">
        <v>2996262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3EC4B-B54F-474E-ADAA-1AC76490175D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44547</v>
      </c>
      <c r="C2">
        <v>63661</v>
      </c>
      <c r="D2">
        <v>62754</v>
      </c>
      <c r="E2">
        <v>72709</v>
      </c>
      <c r="F2">
        <v>97417</v>
      </c>
      <c r="H2">
        <v>122710</v>
      </c>
      <c r="J2">
        <f t="shared" ref="J2:J33" si="0">AVERAGE(B2:F2)</f>
        <v>68217.600000000006</v>
      </c>
      <c r="K2">
        <f t="shared" ref="K2:K33" si="1">H2/J2</f>
        <v>1.7988026550333049</v>
      </c>
      <c r="L2">
        <f t="shared" ref="L2:L33" si="2">MAX(B2:F2)</f>
        <v>97417</v>
      </c>
      <c r="M2">
        <f t="shared" ref="M2:M33" si="3">MIN(B2:F2)</f>
        <v>44547</v>
      </c>
      <c r="N2">
        <f t="shared" ref="N2:N33" si="4">AVERAGE(B2:F2)</f>
        <v>68217.600000000006</v>
      </c>
      <c r="O2">
        <f t="shared" ref="O2:O33" si="5">L2-M2</f>
        <v>52870</v>
      </c>
      <c r="Q2">
        <v>35134</v>
      </c>
      <c r="R2">
        <v>-3419</v>
      </c>
      <c r="T2">
        <v>31686.600000000006</v>
      </c>
      <c r="U2">
        <v>-164.79999999998836</v>
      </c>
      <c r="W2">
        <v>47520.600000000006</v>
      </c>
      <c r="X2">
        <v>6135.2000000000007</v>
      </c>
      <c r="AD2">
        <v>68217.600000000006</v>
      </c>
      <c r="AE2">
        <v>1.7988026550333049</v>
      </c>
      <c r="AK2">
        <v>68217.600000000006</v>
      </c>
      <c r="AL2">
        <v>1.7988026550333049</v>
      </c>
    </row>
    <row r="3" spans="1:38" x14ac:dyDescent="0.25">
      <c r="B3">
        <v>26365</v>
      </c>
      <c r="C3">
        <v>61062</v>
      </c>
      <c r="D3">
        <v>98455</v>
      </c>
      <c r="E3">
        <v>94445</v>
      </c>
      <c r="F3">
        <v>87212</v>
      </c>
      <c r="H3">
        <v>120634</v>
      </c>
      <c r="J3">
        <f t="shared" si="0"/>
        <v>73507.8</v>
      </c>
      <c r="K3">
        <f t="shared" si="1"/>
        <v>1.6411047535091514</v>
      </c>
      <c r="L3">
        <f t="shared" si="2"/>
        <v>98455</v>
      </c>
      <c r="M3">
        <f t="shared" si="3"/>
        <v>26365</v>
      </c>
      <c r="N3">
        <f t="shared" si="4"/>
        <v>73507.8</v>
      </c>
      <c r="O3">
        <f t="shared" si="5"/>
        <v>72090</v>
      </c>
      <c r="Q3">
        <v>17437</v>
      </c>
      <c r="R3">
        <v>-626</v>
      </c>
      <c r="T3">
        <v>-12961.199999999997</v>
      </c>
      <c r="U3">
        <v>-3128</v>
      </c>
      <c r="W3">
        <v>55287.6</v>
      </c>
      <c r="X3">
        <v>5267.2</v>
      </c>
      <c r="AB3">
        <v>73507.8</v>
      </c>
      <c r="AC3">
        <v>1.6411047535091514</v>
      </c>
      <c r="AK3">
        <v>73507.8</v>
      </c>
      <c r="AL3">
        <v>1.6411047535091514</v>
      </c>
    </row>
    <row r="4" spans="1:38" x14ac:dyDescent="0.25">
      <c r="B4">
        <v>26254</v>
      </c>
      <c r="C4">
        <v>30383</v>
      </c>
      <c r="D4">
        <v>77149</v>
      </c>
      <c r="E4">
        <v>75300</v>
      </c>
      <c r="F4">
        <v>25537</v>
      </c>
      <c r="H4">
        <v>59828</v>
      </c>
      <c r="J4">
        <f t="shared" si="0"/>
        <v>46924.6</v>
      </c>
      <c r="K4">
        <f t="shared" si="1"/>
        <v>1.2749815661721144</v>
      </c>
      <c r="L4">
        <f t="shared" si="2"/>
        <v>77149</v>
      </c>
      <c r="M4">
        <f t="shared" si="3"/>
        <v>25537</v>
      </c>
      <c r="N4">
        <f t="shared" si="4"/>
        <v>46924.6</v>
      </c>
      <c r="O4">
        <f t="shared" si="5"/>
        <v>51612</v>
      </c>
      <c r="Q4">
        <v>-39925</v>
      </c>
      <c r="R4">
        <v>-2540</v>
      </c>
      <c r="T4">
        <v>2595.4000000000015</v>
      </c>
      <c r="U4">
        <v>697.79999999999563</v>
      </c>
      <c r="W4">
        <v>41342.200000000004</v>
      </c>
      <c r="X4">
        <v>2773.4</v>
      </c>
      <c r="AD4">
        <v>46924.6</v>
      </c>
      <c r="AE4">
        <v>1.2749815661721144</v>
      </c>
      <c r="AI4">
        <v>46924.6</v>
      </c>
      <c r="AJ4">
        <v>1.2749815661721144</v>
      </c>
    </row>
    <row r="5" spans="1:38" x14ac:dyDescent="0.25">
      <c r="B5">
        <v>25320</v>
      </c>
      <c r="C5">
        <v>80020</v>
      </c>
      <c r="D5">
        <v>66790</v>
      </c>
      <c r="E5">
        <v>68072</v>
      </c>
      <c r="F5">
        <v>41415</v>
      </c>
      <c r="H5">
        <v>123057</v>
      </c>
      <c r="J5">
        <f t="shared" si="0"/>
        <v>56323.4</v>
      </c>
      <c r="K5">
        <f t="shared" si="1"/>
        <v>2.1848290408604591</v>
      </c>
      <c r="L5">
        <f t="shared" si="2"/>
        <v>80020</v>
      </c>
      <c r="M5">
        <f t="shared" si="3"/>
        <v>25320</v>
      </c>
      <c r="N5">
        <f t="shared" si="4"/>
        <v>56323.4</v>
      </c>
      <c r="O5">
        <f t="shared" si="5"/>
        <v>54700</v>
      </c>
      <c r="Q5">
        <v>57744</v>
      </c>
      <c r="R5">
        <v>-2638</v>
      </c>
      <c r="T5">
        <v>-5152</v>
      </c>
      <c r="U5">
        <v>-4220.7999999999956</v>
      </c>
      <c r="W5">
        <v>48125.2</v>
      </c>
      <c r="X5">
        <v>4438.8</v>
      </c>
      <c r="AB5">
        <v>56323.4</v>
      </c>
      <c r="AC5">
        <v>2.1848290408604591</v>
      </c>
      <c r="AK5">
        <v>56323.4</v>
      </c>
      <c r="AL5">
        <v>2.1848290408604591</v>
      </c>
    </row>
    <row r="6" spans="1:38" x14ac:dyDescent="0.25">
      <c r="B6">
        <v>34300</v>
      </c>
      <c r="C6">
        <v>39608</v>
      </c>
      <c r="D6">
        <v>57257</v>
      </c>
      <c r="E6">
        <v>41810</v>
      </c>
      <c r="F6">
        <v>45165</v>
      </c>
      <c r="H6">
        <v>61472</v>
      </c>
      <c r="J6">
        <f t="shared" si="0"/>
        <v>43628</v>
      </c>
      <c r="K6">
        <f t="shared" si="1"/>
        <v>1.4090033923168608</v>
      </c>
      <c r="L6">
        <f t="shared" si="2"/>
        <v>57257</v>
      </c>
      <c r="M6">
        <f t="shared" si="3"/>
        <v>34300</v>
      </c>
      <c r="N6">
        <f t="shared" si="4"/>
        <v>43628</v>
      </c>
      <c r="O6">
        <f t="shared" si="5"/>
        <v>22957</v>
      </c>
      <c r="Q6">
        <v>-14911</v>
      </c>
      <c r="R6">
        <v>12564</v>
      </c>
      <c r="T6">
        <v>-14969.199999999997</v>
      </c>
      <c r="U6">
        <v>-2220.8000000000029</v>
      </c>
      <c r="W6">
        <v>19594.800000000003</v>
      </c>
      <c r="X6">
        <v>9452.4</v>
      </c>
      <c r="Z6">
        <v>43628</v>
      </c>
      <c r="AA6">
        <v>1.4090033923168608</v>
      </c>
      <c r="AI6">
        <v>43628</v>
      </c>
      <c r="AJ6">
        <v>1.4090033923168608</v>
      </c>
    </row>
    <row r="7" spans="1:38" x14ac:dyDescent="0.25">
      <c r="B7">
        <v>91674</v>
      </c>
      <c r="C7">
        <v>50707</v>
      </c>
      <c r="D7">
        <v>98958</v>
      </c>
      <c r="E7">
        <v>55254</v>
      </c>
      <c r="F7">
        <v>48600</v>
      </c>
      <c r="H7">
        <v>71269</v>
      </c>
      <c r="J7">
        <f t="shared" si="0"/>
        <v>69038.600000000006</v>
      </c>
      <c r="K7">
        <f t="shared" si="1"/>
        <v>1.032306564733352</v>
      </c>
      <c r="L7">
        <f t="shared" si="2"/>
        <v>98958</v>
      </c>
      <c r="M7">
        <f t="shared" si="3"/>
        <v>48600</v>
      </c>
      <c r="N7">
        <f t="shared" si="4"/>
        <v>69038.600000000006</v>
      </c>
      <c r="O7">
        <f t="shared" si="5"/>
        <v>50358</v>
      </c>
      <c r="Q7">
        <v>-7574</v>
      </c>
      <c r="R7">
        <v>0</v>
      </c>
      <c r="T7">
        <v>25890.200000000004</v>
      </c>
      <c r="U7">
        <v>-1899.5999999999913</v>
      </c>
      <c r="W7">
        <v>25890.2</v>
      </c>
      <c r="X7">
        <v>1899.6</v>
      </c>
      <c r="AD7">
        <v>69038.600000000006</v>
      </c>
      <c r="AE7">
        <v>1.032306564733352</v>
      </c>
      <c r="AI7">
        <v>69038.600000000006</v>
      </c>
      <c r="AJ7">
        <v>1.032306564733352</v>
      </c>
    </row>
    <row r="8" spans="1:38" x14ac:dyDescent="0.25">
      <c r="B8">
        <v>106800</v>
      </c>
      <c r="C8">
        <v>90615</v>
      </c>
      <c r="D8">
        <v>26139</v>
      </c>
      <c r="E8">
        <v>74876</v>
      </c>
      <c r="F8">
        <v>24783</v>
      </c>
      <c r="H8">
        <v>108936</v>
      </c>
      <c r="J8">
        <f t="shared" si="0"/>
        <v>64642.6</v>
      </c>
      <c r="K8">
        <f t="shared" si="1"/>
        <v>1.685204493631135</v>
      </c>
      <c r="L8">
        <f t="shared" si="2"/>
        <v>106800</v>
      </c>
      <c r="M8">
        <f t="shared" si="3"/>
        <v>24783</v>
      </c>
      <c r="N8">
        <f t="shared" si="4"/>
        <v>64642.6</v>
      </c>
      <c r="O8">
        <f t="shared" si="5"/>
        <v>82017</v>
      </c>
      <c r="Q8">
        <v>28371</v>
      </c>
      <c r="R8">
        <v>-3181</v>
      </c>
      <c r="T8">
        <v>-5049.2000000000044</v>
      </c>
      <c r="U8">
        <v>2040.1999999999971</v>
      </c>
      <c r="W8">
        <v>38605.599999999999</v>
      </c>
      <c r="X8">
        <v>6978.2000000000007</v>
      </c>
      <c r="AB8">
        <v>64642.6</v>
      </c>
      <c r="AC8">
        <v>1.685204493631135</v>
      </c>
      <c r="AI8">
        <v>64642.6</v>
      </c>
      <c r="AJ8">
        <v>1.685204493631135</v>
      </c>
    </row>
    <row r="9" spans="1:38" x14ac:dyDescent="0.25">
      <c r="B9">
        <v>68386</v>
      </c>
      <c r="C9">
        <v>75731</v>
      </c>
      <c r="D9">
        <v>63166</v>
      </c>
      <c r="E9">
        <v>4974</v>
      </c>
      <c r="F9">
        <v>46062</v>
      </c>
      <c r="H9">
        <v>56564</v>
      </c>
      <c r="J9">
        <f t="shared" si="0"/>
        <v>51663.8</v>
      </c>
      <c r="K9">
        <f t="shared" si="1"/>
        <v>1.0948478431706532</v>
      </c>
      <c r="L9">
        <f t="shared" si="2"/>
        <v>75731</v>
      </c>
      <c r="M9">
        <f t="shared" si="3"/>
        <v>4974</v>
      </c>
      <c r="N9">
        <f t="shared" si="4"/>
        <v>51663.8</v>
      </c>
      <c r="O9">
        <f t="shared" si="5"/>
        <v>70757</v>
      </c>
      <c r="Q9">
        <v>-55243</v>
      </c>
      <c r="R9">
        <v>-13941</v>
      </c>
      <c r="T9">
        <v>-28187.800000000003</v>
      </c>
      <c r="U9">
        <v>-4637.5999999999985</v>
      </c>
      <c r="W9">
        <v>37907</v>
      </c>
      <c r="X9">
        <v>4637.6000000000004</v>
      </c>
      <c r="AB9">
        <v>51663.8</v>
      </c>
      <c r="AC9">
        <v>1.0948478431706532</v>
      </c>
      <c r="AI9">
        <v>51663.8</v>
      </c>
      <c r="AJ9">
        <v>1.0948478431706532</v>
      </c>
    </row>
    <row r="10" spans="1:38" x14ac:dyDescent="0.25">
      <c r="B10">
        <v>34352</v>
      </c>
      <c r="C10">
        <v>71380</v>
      </c>
      <c r="D10">
        <v>51333</v>
      </c>
      <c r="E10">
        <v>60818</v>
      </c>
      <c r="F10">
        <v>76795</v>
      </c>
      <c r="H10">
        <v>87309</v>
      </c>
      <c r="J10">
        <f t="shared" si="0"/>
        <v>58935.6</v>
      </c>
      <c r="K10">
        <f t="shared" si="1"/>
        <v>1.4814305784619144</v>
      </c>
      <c r="L10">
        <f t="shared" si="2"/>
        <v>76795</v>
      </c>
      <c r="M10">
        <f t="shared" si="3"/>
        <v>34352</v>
      </c>
      <c r="N10">
        <f t="shared" si="4"/>
        <v>58935.6</v>
      </c>
      <c r="O10">
        <f t="shared" si="5"/>
        <v>42443</v>
      </c>
      <c r="Q10">
        <v>-12444</v>
      </c>
      <c r="R10">
        <v>-1681</v>
      </c>
      <c r="T10">
        <v>-7459.7999999999956</v>
      </c>
      <c r="U10">
        <v>-1698.2000000000044</v>
      </c>
      <c r="W10">
        <v>42770.2</v>
      </c>
      <c r="X10">
        <v>11585.400000000001</v>
      </c>
      <c r="AF10">
        <v>58935.6</v>
      </c>
      <c r="AG10">
        <v>1.4814305784619144</v>
      </c>
      <c r="AI10">
        <v>58935.6</v>
      </c>
      <c r="AJ10">
        <v>1.4814305784619144</v>
      </c>
    </row>
    <row r="11" spans="1:38" x14ac:dyDescent="0.25">
      <c r="B11">
        <v>75643</v>
      </c>
      <c r="C11">
        <v>38576</v>
      </c>
      <c r="D11">
        <v>31654</v>
      </c>
      <c r="E11">
        <v>74916</v>
      </c>
      <c r="F11">
        <v>59634</v>
      </c>
      <c r="H11">
        <v>96567</v>
      </c>
      <c r="J11">
        <f t="shared" si="0"/>
        <v>56084.6</v>
      </c>
      <c r="K11">
        <f t="shared" si="1"/>
        <v>1.7218095519982313</v>
      </c>
      <c r="L11">
        <f t="shared" si="2"/>
        <v>75643</v>
      </c>
      <c r="M11">
        <f t="shared" si="3"/>
        <v>31654</v>
      </c>
      <c r="N11">
        <f t="shared" si="4"/>
        <v>56084.6</v>
      </c>
      <c r="O11">
        <f t="shared" si="5"/>
        <v>43989</v>
      </c>
      <c r="Q11">
        <v>22029</v>
      </c>
      <c r="R11">
        <v>13233</v>
      </c>
      <c r="T11">
        <v>-6399.4000000000015</v>
      </c>
      <c r="U11">
        <v>2920.4000000000015</v>
      </c>
      <c r="W11">
        <v>28506.600000000002</v>
      </c>
      <c r="X11">
        <v>8020</v>
      </c>
      <c r="AB11">
        <v>56084.6</v>
      </c>
      <c r="AC11">
        <v>1.7218095519982313</v>
      </c>
      <c r="AI11">
        <v>56084.6</v>
      </c>
      <c r="AJ11">
        <v>1.7218095519982313</v>
      </c>
    </row>
    <row r="12" spans="1:38" x14ac:dyDescent="0.25">
      <c r="B12">
        <v>43283</v>
      </c>
      <c r="C12">
        <v>99078</v>
      </c>
      <c r="D12">
        <v>95240</v>
      </c>
      <c r="E12">
        <v>102383</v>
      </c>
      <c r="F12">
        <v>59866</v>
      </c>
      <c r="H12">
        <v>122717</v>
      </c>
      <c r="J12">
        <f t="shared" si="0"/>
        <v>79970</v>
      </c>
      <c r="K12">
        <f t="shared" si="1"/>
        <v>1.5345379517318996</v>
      </c>
      <c r="L12">
        <f t="shared" si="2"/>
        <v>102383</v>
      </c>
      <c r="M12">
        <f t="shared" si="3"/>
        <v>43283</v>
      </c>
      <c r="N12">
        <f t="shared" si="4"/>
        <v>79970</v>
      </c>
      <c r="O12">
        <f t="shared" si="5"/>
        <v>59100</v>
      </c>
      <c r="Q12">
        <v>13739</v>
      </c>
      <c r="R12">
        <v>979</v>
      </c>
      <c r="T12">
        <v>-595</v>
      </c>
      <c r="U12">
        <v>2237.3999999999942</v>
      </c>
      <c r="W12">
        <v>21761</v>
      </c>
      <c r="X12">
        <v>7064.6</v>
      </c>
      <c r="AB12">
        <v>79970</v>
      </c>
      <c r="AC12">
        <v>1.5345379517318996</v>
      </c>
      <c r="AK12">
        <v>79970</v>
      </c>
      <c r="AL12">
        <v>1.5345379517318996</v>
      </c>
    </row>
    <row r="13" spans="1:38" x14ac:dyDescent="0.25">
      <c r="B13">
        <v>42919</v>
      </c>
      <c r="C13">
        <v>75060</v>
      </c>
      <c r="D13">
        <v>57888</v>
      </c>
      <c r="E13">
        <v>70988</v>
      </c>
      <c r="F13">
        <v>95037</v>
      </c>
      <c r="H13">
        <v>140683</v>
      </c>
      <c r="J13">
        <f t="shared" si="0"/>
        <v>68378.399999999994</v>
      </c>
      <c r="K13">
        <f t="shared" si="1"/>
        <v>2.0574187170217497</v>
      </c>
      <c r="L13">
        <f t="shared" si="2"/>
        <v>95037</v>
      </c>
      <c r="M13">
        <f t="shared" si="3"/>
        <v>42919</v>
      </c>
      <c r="N13">
        <f t="shared" si="4"/>
        <v>68378.399999999994</v>
      </c>
      <c r="O13">
        <f t="shared" si="5"/>
        <v>52118</v>
      </c>
      <c r="Q13">
        <v>41791</v>
      </c>
      <c r="R13">
        <v>17701</v>
      </c>
      <c r="T13">
        <v>8747.9999999999927</v>
      </c>
      <c r="U13">
        <v>3183.7999999999956</v>
      </c>
      <c r="W13">
        <v>42342.8</v>
      </c>
      <c r="X13">
        <v>7201.0000000000009</v>
      </c>
      <c r="AD13">
        <v>68378.399999999994</v>
      </c>
      <c r="AE13">
        <v>2.0574187170217497</v>
      </c>
      <c r="AK13">
        <v>68378.399999999994</v>
      </c>
      <c r="AL13">
        <v>2.0574187170217497</v>
      </c>
    </row>
    <row r="14" spans="1:38" x14ac:dyDescent="0.25">
      <c r="B14">
        <v>24349</v>
      </c>
      <c r="C14">
        <v>88445</v>
      </c>
      <c r="D14">
        <v>36763</v>
      </c>
      <c r="E14">
        <v>58283</v>
      </c>
      <c r="F14">
        <v>72005</v>
      </c>
      <c r="H14">
        <v>108391</v>
      </c>
      <c r="J14">
        <f t="shared" si="0"/>
        <v>55969</v>
      </c>
      <c r="K14">
        <f t="shared" si="1"/>
        <v>1.9366256320463113</v>
      </c>
      <c r="L14">
        <f t="shared" si="2"/>
        <v>88445</v>
      </c>
      <c r="M14">
        <f t="shared" si="3"/>
        <v>24349</v>
      </c>
      <c r="N14">
        <f t="shared" si="4"/>
        <v>55969</v>
      </c>
      <c r="O14">
        <f t="shared" si="5"/>
        <v>64096</v>
      </c>
      <c r="Q14">
        <v>40126</v>
      </c>
      <c r="R14">
        <v>16765</v>
      </c>
      <c r="T14">
        <v>17224</v>
      </c>
      <c r="U14">
        <v>3674.8000000000029</v>
      </c>
      <c r="W14">
        <v>47489.600000000006</v>
      </c>
      <c r="X14">
        <v>3837.6000000000004</v>
      </c>
      <c r="AD14">
        <v>55969</v>
      </c>
      <c r="AE14">
        <v>1.9366256320463113</v>
      </c>
      <c r="AK14">
        <v>55969</v>
      </c>
      <c r="AL14">
        <v>1.9366256320463113</v>
      </c>
    </row>
    <row r="15" spans="1:38" x14ac:dyDescent="0.25">
      <c r="B15">
        <v>88829</v>
      </c>
      <c r="C15">
        <v>76168</v>
      </c>
      <c r="D15">
        <v>87803</v>
      </c>
      <c r="E15">
        <v>47111</v>
      </c>
      <c r="F15">
        <v>83662</v>
      </c>
      <c r="H15">
        <v>125062</v>
      </c>
      <c r="J15">
        <f t="shared" si="0"/>
        <v>76714.600000000006</v>
      </c>
      <c r="K15">
        <f t="shared" si="1"/>
        <v>1.6302242337182231</v>
      </c>
      <c r="L15">
        <f t="shared" si="2"/>
        <v>88829</v>
      </c>
      <c r="M15">
        <f t="shared" si="3"/>
        <v>47111</v>
      </c>
      <c r="N15">
        <f t="shared" si="4"/>
        <v>76714.600000000006</v>
      </c>
      <c r="O15">
        <f t="shared" si="5"/>
        <v>41718</v>
      </c>
      <c r="Q15">
        <v>21250</v>
      </c>
      <c r="R15">
        <v>2706</v>
      </c>
      <c r="T15">
        <v>29827.000000000007</v>
      </c>
      <c r="U15">
        <v>-4395.3999999999942</v>
      </c>
      <c r="W15">
        <v>40854.600000000006</v>
      </c>
      <c r="X15">
        <v>9086.5999999999985</v>
      </c>
      <c r="AD15">
        <v>76714.600000000006</v>
      </c>
      <c r="AE15">
        <v>1.6302242337182231</v>
      </c>
      <c r="AK15">
        <v>76714.600000000006</v>
      </c>
      <c r="AL15">
        <v>1.6302242337182231</v>
      </c>
    </row>
    <row r="16" spans="1:38" x14ac:dyDescent="0.25">
      <c r="B16">
        <v>36349</v>
      </c>
      <c r="C16">
        <v>40886</v>
      </c>
      <c r="D16">
        <v>63179</v>
      </c>
      <c r="E16">
        <v>16582</v>
      </c>
      <c r="F16">
        <v>98482</v>
      </c>
      <c r="H16">
        <v>78473</v>
      </c>
      <c r="J16">
        <f t="shared" si="0"/>
        <v>51095.6</v>
      </c>
      <c r="K16">
        <f t="shared" si="1"/>
        <v>1.5358073885031196</v>
      </c>
      <c r="L16">
        <f t="shared" si="2"/>
        <v>98482</v>
      </c>
      <c r="M16">
        <f t="shared" si="3"/>
        <v>16582</v>
      </c>
      <c r="N16">
        <f t="shared" si="4"/>
        <v>51095.6</v>
      </c>
      <c r="O16">
        <f t="shared" si="5"/>
        <v>81900</v>
      </c>
      <c r="Q16">
        <v>-18943</v>
      </c>
      <c r="R16">
        <v>-3625</v>
      </c>
      <c r="T16">
        <v>-12962.800000000003</v>
      </c>
      <c r="U16">
        <v>-1564.4000000000015</v>
      </c>
      <c r="W16">
        <v>30354.000000000004</v>
      </c>
      <c r="X16">
        <v>6414.4000000000005</v>
      </c>
      <c r="AF16">
        <v>51095.6</v>
      </c>
      <c r="AG16">
        <v>1.5358073885031196</v>
      </c>
      <c r="AI16">
        <v>51095.6</v>
      </c>
      <c r="AJ16">
        <v>1.5358073885031196</v>
      </c>
    </row>
    <row r="17" spans="2:38" x14ac:dyDescent="0.25">
      <c r="B17">
        <v>78861</v>
      </c>
      <c r="C17">
        <v>45089</v>
      </c>
      <c r="D17">
        <v>63613</v>
      </c>
      <c r="E17">
        <v>80470</v>
      </c>
      <c r="F17">
        <v>58536</v>
      </c>
      <c r="H17">
        <v>69096</v>
      </c>
      <c r="J17">
        <f t="shared" si="0"/>
        <v>65313.8</v>
      </c>
      <c r="K17">
        <f t="shared" si="1"/>
        <v>1.0579081296755051</v>
      </c>
      <c r="L17">
        <f t="shared" si="2"/>
        <v>80470</v>
      </c>
      <c r="M17">
        <f t="shared" si="3"/>
        <v>45089</v>
      </c>
      <c r="N17">
        <f t="shared" si="4"/>
        <v>65313.8</v>
      </c>
      <c r="O17">
        <f t="shared" si="5"/>
        <v>35381</v>
      </c>
      <c r="Q17">
        <v>3045</v>
      </c>
      <c r="R17">
        <v>278</v>
      </c>
      <c r="T17">
        <v>9840.8000000000029</v>
      </c>
      <c r="U17">
        <v>757.20000000000437</v>
      </c>
      <c r="W17">
        <v>24950</v>
      </c>
      <c r="X17">
        <v>2618</v>
      </c>
      <c r="Z17">
        <v>65313.8</v>
      </c>
      <c r="AA17">
        <v>1.0579081296755051</v>
      </c>
      <c r="AI17">
        <v>65313.8</v>
      </c>
      <c r="AJ17">
        <v>1.0579081296755051</v>
      </c>
    </row>
    <row r="18" spans="2:38" x14ac:dyDescent="0.25">
      <c r="B18">
        <v>103172</v>
      </c>
      <c r="C18">
        <v>39562</v>
      </c>
      <c r="D18">
        <v>28957</v>
      </c>
      <c r="E18">
        <v>117945</v>
      </c>
      <c r="F18">
        <v>60180</v>
      </c>
      <c r="H18">
        <v>120795</v>
      </c>
      <c r="J18">
        <f t="shared" si="0"/>
        <v>69963.199999999997</v>
      </c>
      <c r="K18">
        <f t="shared" si="1"/>
        <v>1.7265505294211816</v>
      </c>
      <c r="L18">
        <f t="shared" si="2"/>
        <v>117945</v>
      </c>
      <c r="M18">
        <f t="shared" si="3"/>
        <v>28957</v>
      </c>
      <c r="N18">
        <f t="shared" si="4"/>
        <v>69963.199999999997</v>
      </c>
      <c r="O18">
        <f t="shared" si="5"/>
        <v>88988</v>
      </c>
      <c r="Q18">
        <v>64707</v>
      </c>
      <c r="R18">
        <v>15047</v>
      </c>
      <c r="T18">
        <v>19311.799999999996</v>
      </c>
      <c r="U18">
        <v>11879.799999999996</v>
      </c>
      <c r="W18">
        <v>21365</v>
      </c>
      <c r="X18">
        <v>12502.6</v>
      </c>
      <c r="Z18">
        <v>69963.199999999997</v>
      </c>
      <c r="AA18">
        <v>1.7265505294211816</v>
      </c>
      <c r="AK18">
        <v>69963.199999999997</v>
      </c>
      <c r="AL18">
        <v>1.7265505294211816</v>
      </c>
    </row>
    <row r="19" spans="2:38" x14ac:dyDescent="0.25">
      <c r="B19">
        <v>37450</v>
      </c>
      <c r="C19">
        <v>80531</v>
      </c>
      <c r="D19">
        <v>90868</v>
      </c>
      <c r="E19">
        <v>87864</v>
      </c>
      <c r="F19">
        <v>54516</v>
      </c>
      <c r="H19">
        <v>107888</v>
      </c>
      <c r="J19">
        <f t="shared" si="0"/>
        <v>70245.8</v>
      </c>
      <c r="K19">
        <f t="shared" si="1"/>
        <v>1.535864065894331</v>
      </c>
      <c r="L19">
        <f t="shared" si="2"/>
        <v>90868</v>
      </c>
      <c r="M19">
        <f t="shared" si="3"/>
        <v>37450</v>
      </c>
      <c r="N19">
        <f t="shared" si="4"/>
        <v>70245.8</v>
      </c>
      <c r="O19">
        <f t="shared" si="5"/>
        <v>53418</v>
      </c>
      <c r="Q19">
        <v>52292</v>
      </c>
      <c r="R19">
        <v>-59</v>
      </c>
      <c r="T19">
        <v>20898.200000000004</v>
      </c>
      <c r="U19">
        <v>481.19999999999709</v>
      </c>
      <c r="W19">
        <v>34910.6</v>
      </c>
      <c r="X19">
        <v>5978.4000000000005</v>
      </c>
      <c r="Z19">
        <v>70245.8</v>
      </c>
      <c r="AA19">
        <v>1.535864065894331</v>
      </c>
      <c r="AI19">
        <v>70245.8</v>
      </c>
      <c r="AJ19">
        <v>1.535864065894331</v>
      </c>
    </row>
    <row r="20" spans="2:38" x14ac:dyDescent="0.25">
      <c r="B20">
        <v>74577</v>
      </c>
      <c r="C20">
        <v>63057</v>
      </c>
      <c r="D20">
        <v>47367</v>
      </c>
      <c r="E20">
        <v>93180</v>
      </c>
      <c r="F20">
        <v>39674</v>
      </c>
      <c r="H20">
        <v>81958</v>
      </c>
      <c r="J20">
        <f t="shared" si="0"/>
        <v>63571</v>
      </c>
      <c r="K20">
        <f t="shared" si="1"/>
        <v>1.2892356577684794</v>
      </c>
      <c r="L20">
        <f t="shared" si="2"/>
        <v>93180</v>
      </c>
      <c r="M20">
        <f t="shared" si="3"/>
        <v>39674</v>
      </c>
      <c r="N20">
        <f t="shared" si="4"/>
        <v>63571</v>
      </c>
      <c r="O20">
        <f t="shared" si="5"/>
        <v>53506</v>
      </c>
      <c r="Q20">
        <v>-18041</v>
      </c>
      <c r="R20">
        <v>-4624</v>
      </c>
      <c r="T20">
        <v>-19085</v>
      </c>
      <c r="U20">
        <v>10293</v>
      </c>
      <c r="W20">
        <v>19920.2</v>
      </c>
      <c r="X20">
        <v>10970.6</v>
      </c>
      <c r="AB20">
        <v>63571</v>
      </c>
      <c r="AC20">
        <v>1.2892356577684794</v>
      </c>
      <c r="AI20">
        <v>63571</v>
      </c>
      <c r="AJ20">
        <v>1.2892356577684794</v>
      </c>
    </row>
    <row r="21" spans="2:38" x14ac:dyDescent="0.25">
      <c r="B21">
        <v>63499</v>
      </c>
      <c r="C21">
        <v>57819</v>
      </c>
      <c r="D21">
        <v>22351</v>
      </c>
      <c r="E21">
        <v>24934</v>
      </c>
      <c r="F21">
        <v>95668</v>
      </c>
      <c r="H21">
        <v>93340</v>
      </c>
      <c r="J21">
        <f t="shared" si="0"/>
        <v>52854.2</v>
      </c>
      <c r="K21">
        <f t="shared" si="1"/>
        <v>1.7659902145903259</v>
      </c>
      <c r="L21">
        <f t="shared" si="2"/>
        <v>95668</v>
      </c>
      <c r="M21">
        <f t="shared" si="3"/>
        <v>22351</v>
      </c>
      <c r="N21">
        <f t="shared" si="4"/>
        <v>52854.2</v>
      </c>
      <c r="O21">
        <f t="shared" si="5"/>
        <v>73317</v>
      </c>
      <c r="Q21">
        <v>8101</v>
      </c>
      <c r="R21">
        <v>44</v>
      </c>
      <c r="T21">
        <v>-1388.8000000000029</v>
      </c>
      <c r="U21">
        <v>-5761.2000000000044</v>
      </c>
      <c r="W21">
        <v>42427.199999999997</v>
      </c>
      <c r="X21">
        <v>7176.4</v>
      </c>
      <c r="AD21">
        <v>52854.2</v>
      </c>
      <c r="AE21">
        <v>1.7659902145903259</v>
      </c>
      <c r="AK21">
        <v>52854.2</v>
      </c>
      <c r="AL21">
        <v>1.7659902145903259</v>
      </c>
    </row>
    <row r="22" spans="2:38" x14ac:dyDescent="0.25">
      <c r="B22">
        <v>88614</v>
      </c>
      <c r="C22">
        <v>36044</v>
      </c>
      <c r="D22">
        <v>34133</v>
      </c>
      <c r="E22">
        <v>68305</v>
      </c>
      <c r="F22">
        <v>92128</v>
      </c>
      <c r="H22">
        <v>122246</v>
      </c>
      <c r="J22">
        <f t="shared" si="0"/>
        <v>63844.800000000003</v>
      </c>
      <c r="K22">
        <f t="shared" si="1"/>
        <v>1.9147369871939453</v>
      </c>
      <c r="L22">
        <f t="shared" si="2"/>
        <v>92128</v>
      </c>
      <c r="M22">
        <f t="shared" si="3"/>
        <v>34133</v>
      </c>
      <c r="N22">
        <f t="shared" si="4"/>
        <v>63844.800000000003</v>
      </c>
      <c r="O22">
        <f t="shared" si="5"/>
        <v>57995</v>
      </c>
      <c r="Q22">
        <v>38360</v>
      </c>
      <c r="R22">
        <v>-3708</v>
      </c>
      <c r="T22">
        <v>7092.6000000000058</v>
      </c>
      <c r="U22">
        <v>-1994.3999999999942</v>
      </c>
      <c r="W22">
        <v>26844.2</v>
      </c>
      <c r="X22">
        <v>6642</v>
      </c>
      <c r="AD22">
        <v>63844.800000000003</v>
      </c>
      <c r="AE22">
        <v>1.9147369871939453</v>
      </c>
      <c r="AK22">
        <v>63844.800000000003</v>
      </c>
      <c r="AL22">
        <v>1.9147369871939453</v>
      </c>
    </row>
    <row r="23" spans="2:38" x14ac:dyDescent="0.25">
      <c r="B23">
        <v>33923</v>
      </c>
      <c r="C23">
        <v>75131</v>
      </c>
      <c r="D23">
        <v>39668</v>
      </c>
      <c r="E23">
        <v>52689</v>
      </c>
      <c r="F23">
        <v>27175</v>
      </c>
      <c r="H23">
        <v>89199</v>
      </c>
      <c r="J23">
        <f t="shared" si="0"/>
        <v>45717.2</v>
      </c>
      <c r="K23">
        <f t="shared" si="1"/>
        <v>1.951103742136439</v>
      </c>
      <c r="L23">
        <f t="shared" si="2"/>
        <v>75131</v>
      </c>
      <c r="M23">
        <f t="shared" si="3"/>
        <v>27175</v>
      </c>
      <c r="N23">
        <f t="shared" si="4"/>
        <v>45717.2</v>
      </c>
      <c r="O23">
        <f t="shared" si="5"/>
        <v>47956</v>
      </c>
      <c r="Q23">
        <v>22902</v>
      </c>
      <c r="R23">
        <v>-18124</v>
      </c>
      <c r="T23">
        <v>-16693</v>
      </c>
      <c r="U23">
        <v>1848.5999999999985</v>
      </c>
      <c r="W23">
        <v>40019.800000000003</v>
      </c>
      <c r="X23">
        <v>5856.6</v>
      </c>
      <c r="AB23">
        <v>45717.2</v>
      </c>
      <c r="AC23">
        <v>1.951103742136439</v>
      </c>
      <c r="AK23">
        <v>45717.2</v>
      </c>
      <c r="AL23">
        <v>1.951103742136439</v>
      </c>
    </row>
    <row r="24" spans="2:38" x14ac:dyDescent="0.25">
      <c r="B24">
        <v>45153</v>
      </c>
      <c r="C24">
        <v>74785</v>
      </c>
      <c r="D24">
        <v>74627</v>
      </c>
      <c r="E24">
        <v>31595</v>
      </c>
      <c r="F24">
        <v>78683</v>
      </c>
      <c r="H24">
        <v>94948</v>
      </c>
      <c r="J24">
        <f t="shared" si="0"/>
        <v>60968.6</v>
      </c>
      <c r="K24">
        <f t="shared" si="1"/>
        <v>1.5573262302234265</v>
      </c>
      <c r="L24">
        <f t="shared" si="2"/>
        <v>78683</v>
      </c>
      <c r="M24">
        <f t="shared" si="3"/>
        <v>31595</v>
      </c>
      <c r="N24">
        <f t="shared" si="4"/>
        <v>60968.6</v>
      </c>
      <c r="O24">
        <f t="shared" si="5"/>
        <v>47088</v>
      </c>
      <c r="Q24">
        <v>-1730</v>
      </c>
      <c r="R24">
        <v>-5572</v>
      </c>
      <c r="T24">
        <v>13859.599999999999</v>
      </c>
      <c r="U24">
        <v>-6541.7999999999956</v>
      </c>
      <c r="W24">
        <v>28731.199999999997</v>
      </c>
      <c r="X24">
        <v>6541.8</v>
      </c>
      <c r="AD24">
        <v>60968.6</v>
      </c>
      <c r="AE24">
        <v>1.5573262302234265</v>
      </c>
      <c r="AI24">
        <v>60968.6</v>
      </c>
      <c r="AJ24">
        <v>1.5573262302234265</v>
      </c>
    </row>
    <row r="25" spans="2:38" x14ac:dyDescent="0.25">
      <c r="B25">
        <v>33035</v>
      </c>
      <c r="C25">
        <v>104525</v>
      </c>
      <c r="D25">
        <v>80186</v>
      </c>
      <c r="E25">
        <v>90397</v>
      </c>
      <c r="F25">
        <v>102084</v>
      </c>
      <c r="H25">
        <v>86778</v>
      </c>
      <c r="J25">
        <f t="shared" si="0"/>
        <v>82045.399999999994</v>
      </c>
      <c r="K25">
        <f t="shared" si="1"/>
        <v>1.0576826976283864</v>
      </c>
      <c r="L25">
        <f t="shared" si="2"/>
        <v>104525</v>
      </c>
      <c r="M25">
        <f t="shared" si="3"/>
        <v>33035</v>
      </c>
      <c r="N25">
        <f t="shared" si="4"/>
        <v>82045.399999999994</v>
      </c>
      <c r="O25">
        <f t="shared" si="5"/>
        <v>71490</v>
      </c>
      <c r="Q25">
        <v>-9285</v>
      </c>
      <c r="R25">
        <v>3852</v>
      </c>
      <c r="T25">
        <v>9155.5999999999913</v>
      </c>
      <c r="U25">
        <v>2752.5999999999913</v>
      </c>
      <c r="W25">
        <v>12821.2</v>
      </c>
      <c r="X25">
        <v>2940.2</v>
      </c>
      <c r="AB25">
        <v>82045.399999999994</v>
      </c>
      <c r="AC25">
        <v>1.0576826976283864</v>
      </c>
      <c r="AI25">
        <v>82045.399999999994</v>
      </c>
      <c r="AJ25">
        <v>1.0576826976283864</v>
      </c>
    </row>
    <row r="26" spans="2:38" x14ac:dyDescent="0.25">
      <c r="B26">
        <v>90152</v>
      </c>
      <c r="C26">
        <v>56723</v>
      </c>
      <c r="D26">
        <v>31677</v>
      </c>
      <c r="E26">
        <v>53284</v>
      </c>
      <c r="F26">
        <v>34184</v>
      </c>
      <c r="H26">
        <v>115224</v>
      </c>
      <c r="J26">
        <f t="shared" si="0"/>
        <v>53204</v>
      </c>
      <c r="K26">
        <f t="shared" si="1"/>
        <v>2.1657018269303059</v>
      </c>
      <c r="L26">
        <f t="shared" si="2"/>
        <v>90152</v>
      </c>
      <c r="M26">
        <f t="shared" si="3"/>
        <v>31677</v>
      </c>
      <c r="N26">
        <f t="shared" si="4"/>
        <v>53204</v>
      </c>
      <c r="O26">
        <f t="shared" si="5"/>
        <v>58475</v>
      </c>
      <c r="Q26">
        <v>21375</v>
      </c>
      <c r="R26">
        <v>1824</v>
      </c>
      <c r="T26">
        <v>-10682.199999999997</v>
      </c>
      <c r="U26">
        <v>1287.1999999999971</v>
      </c>
      <c r="W26">
        <v>48510.2</v>
      </c>
      <c r="X26">
        <v>3087.6</v>
      </c>
      <c r="AB26">
        <v>53204</v>
      </c>
      <c r="AC26">
        <v>2.1657018269303059</v>
      </c>
      <c r="AK26">
        <v>53204</v>
      </c>
      <c r="AL26">
        <v>2.1657018269303059</v>
      </c>
    </row>
    <row r="27" spans="2:38" x14ac:dyDescent="0.25">
      <c r="B27">
        <v>47926</v>
      </c>
      <c r="C27">
        <v>28448</v>
      </c>
      <c r="D27">
        <v>79047</v>
      </c>
      <c r="E27">
        <v>60082</v>
      </c>
      <c r="F27">
        <v>79999</v>
      </c>
      <c r="H27">
        <v>64378</v>
      </c>
      <c r="J27">
        <f t="shared" si="0"/>
        <v>59100.4</v>
      </c>
      <c r="K27">
        <f t="shared" si="1"/>
        <v>1.0892988879939898</v>
      </c>
      <c r="L27">
        <f t="shared" si="2"/>
        <v>79999</v>
      </c>
      <c r="M27">
        <f t="shared" si="3"/>
        <v>28448</v>
      </c>
      <c r="N27">
        <f t="shared" si="4"/>
        <v>59100.4</v>
      </c>
      <c r="O27">
        <f t="shared" si="5"/>
        <v>51551</v>
      </c>
      <c r="Q27">
        <v>-18278</v>
      </c>
      <c r="R27">
        <v>3631</v>
      </c>
      <c r="T27">
        <v>-17553.200000000004</v>
      </c>
      <c r="U27">
        <v>-1125.7999999999956</v>
      </c>
      <c r="W27">
        <v>39256.800000000003</v>
      </c>
      <c r="X27">
        <v>4347</v>
      </c>
      <c r="AB27">
        <v>59100.4</v>
      </c>
      <c r="AC27">
        <v>1.0892988879939898</v>
      </c>
      <c r="AI27">
        <v>59100.4</v>
      </c>
      <c r="AJ27">
        <v>1.0892988879939898</v>
      </c>
    </row>
    <row r="28" spans="2:38" x14ac:dyDescent="0.25">
      <c r="B28">
        <v>49501</v>
      </c>
      <c r="C28">
        <v>63246</v>
      </c>
      <c r="D28">
        <v>26075</v>
      </c>
      <c r="E28">
        <v>39951</v>
      </c>
      <c r="F28">
        <v>69580</v>
      </c>
      <c r="H28">
        <v>108754</v>
      </c>
      <c r="J28">
        <f t="shared" si="0"/>
        <v>49670.6</v>
      </c>
      <c r="K28">
        <f t="shared" si="1"/>
        <v>2.1895044553518579</v>
      </c>
      <c r="L28">
        <f t="shared" si="2"/>
        <v>69580</v>
      </c>
      <c r="M28">
        <f t="shared" si="3"/>
        <v>26075</v>
      </c>
      <c r="N28">
        <f t="shared" si="4"/>
        <v>49670.6</v>
      </c>
      <c r="O28">
        <f t="shared" si="5"/>
        <v>43505</v>
      </c>
      <c r="Q28">
        <v>26098</v>
      </c>
      <c r="R28">
        <v>4380</v>
      </c>
      <c r="T28">
        <v>1946.5999999999985</v>
      </c>
      <c r="U28">
        <v>58.19999999999709</v>
      </c>
      <c r="W28">
        <v>24596.2</v>
      </c>
      <c r="X28">
        <v>3191</v>
      </c>
      <c r="AD28">
        <v>49670.6</v>
      </c>
      <c r="AE28">
        <v>2.1895044553518579</v>
      </c>
      <c r="AK28">
        <v>49670.6</v>
      </c>
      <c r="AL28">
        <v>2.1895044553518579</v>
      </c>
    </row>
    <row r="29" spans="2:38" x14ac:dyDescent="0.25">
      <c r="B29">
        <v>119444</v>
      </c>
      <c r="C29">
        <v>39238</v>
      </c>
      <c r="D29">
        <v>102083</v>
      </c>
      <c r="E29">
        <v>27131</v>
      </c>
      <c r="F29">
        <v>70554</v>
      </c>
      <c r="H29">
        <v>113633</v>
      </c>
      <c r="J29">
        <f t="shared" si="0"/>
        <v>71690</v>
      </c>
      <c r="K29">
        <f t="shared" si="1"/>
        <v>1.5850606779188172</v>
      </c>
      <c r="L29">
        <f t="shared" si="2"/>
        <v>119444</v>
      </c>
      <c r="M29">
        <f t="shared" si="3"/>
        <v>27131</v>
      </c>
      <c r="N29">
        <f t="shared" si="4"/>
        <v>71690</v>
      </c>
      <c r="O29">
        <f t="shared" si="5"/>
        <v>92313</v>
      </c>
      <c r="Q29">
        <v>41063</v>
      </c>
      <c r="R29">
        <v>-4250</v>
      </c>
      <c r="T29">
        <v>26180</v>
      </c>
      <c r="U29">
        <v>2528.3999999999942</v>
      </c>
      <c r="W29">
        <v>41352.400000000001</v>
      </c>
      <c r="X29">
        <v>3497.6000000000004</v>
      </c>
      <c r="AD29">
        <v>71690</v>
      </c>
      <c r="AE29">
        <v>1.5850606779188172</v>
      </c>
      <c r="AI29">
        <v>71690</v>
      </c>
      <c r="AJ29">
        <v>1.5850606779188172</v>
      </c>
    </row>
    <row r="30" spans="2:38" x14ac:dyDescent="0.25">
      <c r="B30">
        <v>71020</v>
      </c>
      <c r="C30">
        <v>87021</v>
      </c>
      <c r="D30">
        <v>46459</v>
      </c>
      <c r="E30">
        <v>74300</v>
      </c>
      <c r="F30">
        <v>114741</v>
      </c>
      <c r="H30">
        <v>92192</v>
      </c>
      <c r="J30">
        <f t="shared" si="0"/>
        <v>78708.2</v>
      </c>
      <c r="K30">
        <f t="shared" si="1"/>
        <v>1.1713137894145718</v>
      </c>
      <c r="L30">
        <f t="shared" si="2"/>
        <v>114741</v>
      </c>
      <c r="M30">
        <f t="shared" si="3"/>
        <v>46459</v>
      </c>
      <c r="N30">
        <f t="shared" si="4"/>
        <v>78708.2</v>
      </c>
      <c r="O30">
        <f t="shared" si="5"/>
        <v>68282</v>
      </c>
      <c r="Q30">
        <v>-51226</v>
      </c>
      <c r="R30">
        <v>-4911</v>
      </c>
      <c r="T30">
        <v>-4858</v>
      </c>
      <c r="U30">
        <v>2776.8000000000029</v>
      </c>
      <c r="W30">
        <v>36096</v>
      </c>
      <c r="X30">
        <v>4156</v>
      </c>
      <c r="AF30">
        <v>78708.2</v>
      </c>
      <c r="AG30">
        <v>1.1713137894145718</v>
      </c>
      <c r="AI30">
        <v>78708.2</v>
      </c>
      <c r="AJ30">
        <v>1.1713137894145718</v>
      </c>
    </row>
    <row r="31" spans="2:38" x14ac:dyDescent="0.25">
      <c r="B31">
        <v>75913</v>
      </c>
      <c r="C31">
        <v>104824</v>
      </c>
      <c r="D31">
        <v>53437</v>
      </c>
      <c r="E31">
        <v>81686</v>
      </c>
      <c r="F31">
        <v>29362</v>
      </c>
      <c r="H31">
        <v>121663</v>
      </c>
      <c r="J31">
        <f t="shared" si="0"/>
        <v>69044.399999999994</v>
      </c>
      <c r="K31">
        <f t="shared" si="1"/>
        <v>1.7620980122935388</v>
      </c>
      <c r="L31">
        <f t="shared" si="2"/>
        <v>104824</v>
      </c>
      <c r="M31">
        <f t="shared" si="3"/>
        <v>29362</v>
      </c>
      <c r="N31">
        <f t="shared" si="4"/>
        <v>69044.399999999994</v>
      </c>
      <c r="O31">
        <f t="shared" si="5"/>
        <v>75462</v>
      </c>
      <c r="Q31">
        <v>54505</v>
      </c>
      <c r="R31">
        <v>-358</v>
      </c>
      <c r="T31">
        <v>24739.799999999996</v>
      </c>
      <c r="U31">
        <v>2618.1999999999971</v>
      </c>
      <c r="W31">
        <v>28899.800000000003</v>
      </c>
      <c r="X31">
        <v>2696.2</v>
      </c>
      <c r="AD31">
        <v>69044.399999999994</v>
      </c>
      <c r="AE31">
        <v>1.7620980122935388</v>
      </c>
      <c r="AK31">
        <v>69044.399999999994</v>
      </c>
      <c r="AL31">
        <v>1.7620980122935388</v>
      </c>
    </row>
    <row r="32" spans="2:38" x14ac:dyDescent="0.25">
      <c r="B32">
        <v>15918</v>
      </c>
      <c r="C32">
        <v>12339</v>
      </c>
      <c r="D32">
        <v>73362</v>
      </c>
      <c r="E32">
        <v>98440</v>
      </c>
      <c r="F32">
        <v>54727</v>
      </c>
      <c r="H32">
        <v>91836</v>
      </c>
      <c r="J32">
        <f t="shared" si="0"/>
        <v>50957.2</v>
      </c>
      <c r="K32">
        <f t="shared" si="1"/>
        <v>1.8022183322474548</v>
      </c>
      <c r="L32">
        <f t="shared" si="2"/>
        <v>98440</v>
      </c>
      <c r="M32">
        <f t="shared" si="3"/>
        <v>12339</v>
      </c>
      <c r="N32">
        <f t="shared" si="4"/>
        <v>50957.2</v>
      </c>
      <c r="O32">
        <f t="shared" si="5"/>
        <v>86101</v>
      </c>
      <c r="Q32">
        <v>37593</v>
      </c>
      <c r="R32">
        <v>-8758</v>
      </c>
      <c r="T32">
        <v>14254</v>
      </c>
      <c r="U32">
        <v>-5512.8000000000029</v>
      </c>
      <c r="W32">
        <v>40392.400000000001</v>
      </c>
      <c r="X32">
        <v>5520.0000000000009</v>
      </c>
      <c r="AD32">
        <v>50957.2</v>
      </c>
      <c r="AE32">
        <v>1.8022183322474548</v>
      </c>
      <c r="AK32">
        <v>50957.2</v>
      </c>
      <c r="AL32">
        <v>1.8022183322474548</v>
      </c>
    </row>
    <row r="33" spans="2:38" x14ac:dyDescent="0.25">
      <c r="B33">
        <v>75122</v>
      </c>
      <c r="C33">
        <v>51814</v>
      </c>
      <c r="D33">
        <v>118286</v>
      </c>
      <c r="E33">
        <v>104140</v>
      </c>
      <c r="F33">
        <v>21261</v>
      </c>
      <c r="H33">
        <v>100426</v>
      </c>
      <c r="J33">
        <f t="shared" si="0"/>
        <v>74124.600000000006</v>
      </c>
      <c r="K33">
        <f t="shared" si="1"/>
        <v>1.3548268725902062</v>
      </c>
      <c r="L33">
        <f t="shared" si="2"/>
        <v>118286</v>
      </c>
      <c r="M33">
        <f t="shared" si="3"/>
        <v>21261</v>
      </c>
      <c r="N33">
        <f t="shared" si="4"/>
        <v>74124.600000000006</v>
      </c>
      <c r="O33">
        <f t="shared" si="5"/>
        <v>97025</v>
      </c>
      <c r="Q33">
        <v>36835</v>
      </c>
      <c r="R33">
        <v>-3144</v>
      </c>
      <c r="T33">
        <v>20718.000000000007</v>
      </c>
      <c r="U33">
        <v>8055.6000000000058</v>
      </c>
      <c r="W33">
        <v>34931.599999999999</v>
      </c>
      <c r="X33">
        <v>17393.999999999996</v>
      </c>
      <c r="Z33">
        <v>74124.600000000006</v>
      </c>
      <c r="AA33">
        <v>1.3548268725902062</v>
      </c>
      <c r="AI33">
        <v>74124.600000000006</v>
      </c>
      <c r="AJ33">
        <v>1.3548268725902062</v>
      </c>
    </row>
    <row r="34" spans="2:38" x14ac:dyDescent="0.25">
      <c r="B34">
        <v>67003</v>
      </c>
      <c r="C34">
        <v>96667</v>
      </c>
      <c r="D34">
        <v>66083</v>
      </c>
      <c r="E34">
        <v>90020</v>
      </c>
      <c r="F34">
        <v>25641</v>
      </c>
      <c r="H34">
        <v>117748</v>
      </c>
      <c r="J34">
        <f t="shared" ref="J34:J65" si="6">AVERAGE(B34:F34)</f>
        <v>69082.8</v>
      </c>
      <c r="K34">
        <f t="shared" ref="K34:K65" si="7">H34/J34</f>
        <v>1.7044474167231205</v>
      </c>
      <c r="L34">
        <f t="shared" ref="L34:L65" si="8">MAX(B34:F34)</f>
        <v>96667</v>
      </c>
      <c r="M34">
        <f t="shared" ref="M34:M65" si="9">MIN(B34:F34)</f>
        <v>25641</v>
      </c>
      <c r="N34">
        <f t="shared" ref="N34:N65" si="10">AVERAGE(B34:F34)</f>
        <v>69082.8</v>
      </c>
      <c r="O34">
        <f t="shared" ref="O34:O65" si="11">L34-M34</f>
        <v>71026</v>
      </c>
      <c r="Q34">
        <v>-8942</v>
      </c>
      <c r="R34">
        <v>0</v>
      </c>
      <c r="T34">
        <v>-928.80000000000291</v>
      </c>
      <c r="U34">
        <v>2381.6000000000058</v>
      </c>
      <c r="W34">
        <v>35512</v>
      </c>
      <c r="X34">
        <v>3939.6</v>
      </c>
      <c r="AF34">
        <v>69082.8</v>
      </c>
      <c r="AG34">
        <v>1.7044474167231205</v>
      </c>
      <c r="AK34">
        <v>69082.8</v>
      </c>
      <c r="AL34">
        <v>1.7044474167231205</v>
      </c>
    </row>
    <row r="35" spans="2:38" x14ac:dyDescent="0.25">
      <c r="B35">
        <v>17523</v>
      </c>
      <c r="C35">
        <v>86907</v>
      </c>
      <c r="D35">
        <v>86132</v>
      </c>
      <c r="E35">
        <v>28760</v>
      </c>
      <c r="F35">
        <v>84911</v>
      </c>
      <c r="H35">
        <v>61130</v>
      </c>
      <c r="J35">
        <f t="shared" si="6"/>
        <v>60846.6</v>
      </c>
      <c r="K35">
        <f t="shared" si="7"/>
        <v>1.0046576143942307</v>
      </c>
      <c r="L35">
        <f t="shared" si="8"/>
        <v>86907</v>
      </c>
      <c r="M35">
        <f t="shared" si="9"/>
        <v>17523</v>
      </c>
      <c r="N35">
        <f t="shared" si="10"/>
        <v>60846.6</v>
      </c>
      <c r="O35">
        <f t="shared" si="11"/>
        <v>69384</v>
      </c>
      <c r="Q35">
        <v>17834</v>
      </c>
      <c r="R35">
        <v>-15057</v>
      </c>
      <c r="T35">
        <v>21831</v>
      </c>
      <c r="U35">
        <v>2349</v>
      </c>
      <c r="W35">
        <v>42727</v>
      </c>
      <c r="X35">
        <v>2349</v>
      </c>
      <c r="Z35">
        <v>60846.6</v>
      </c>
      <c r="AA35">
        <v>1.0046576143942307</v>
      </c>
      <c r="AI35">
        <v>60846.6</v>
      </c>
      <c r="AJ35">
        <v>1.0046576143942307</v>
      </c>
    </row>
    <row r="36" spans="2:38" x14ac:dyDescent="0.25">
      <c r="B36">
        <v>55541</v>
      </c>
      <c r="C36">
        <v>52083</v>
      </c>
      <c r="D36">
        <v>47229</v>
      </c>
      <c r="E36">
        <v>24968</v>
      </c>
      <c r="F36">
        <v>58605</v>
      </c>
      <c r="H36">
        <v>98765</v>
      </c>
      <c r="J36">
        <f t="shared" si="6"/>
        <v>47685.2</v>
      </c>
      <c r="K36">
        <f t="shared" si="7"/>
        <v>2.0711877060387711</v>
      </c>
      <c r="L36">
        <f t="shared" si="8"/>
        <v>58605</v>
      </c>
      <c r="M36">
        <f t="shared" si="9"/>
        <v>24968</v>
      </c>
      <c r="N36">
        <f t="shared" si="10"/>
        <v>47685.2</v>
      </c>
      <c r="O36">
        <f t="shared" si="11"/>
        <v>33637</v>
      </c>
      <c r="Q36">
        <v>-7261</v>
      </c>
      <c r="R36">
        <v>10384</v>
      </c>
      <c r="T36">
        <v>-48746.8</v>
      </c>
      <c r="U36">
        <v>-86.200000000004366</v>
      </c>
      <c r="W36">
        <v>48746.799999999996</v>
      </c>
      <c r="X36">
        <v>1251.8</v>
      </c>
      <c r="AB36">
        <v>47685.2</v>
      </c>
      <c r="AC36">
        <v>2.0711877060387711</v>
      </c>
      <c r="AK36">
        <v>47685.2</v>
      </c>
      <c r="AL36">
        <v>2.0711877060387711</v>
      </c>
    </row>
    <row r="37" spans="2:38" x14ac:dyDescent="0.25">
      <c r="B37">
        <v>74506</v>
      </c>
      <c r="C37">
        <v>99822</v>
      </c>
      <c r="D37">
        <v>89859</v>
      </c>
      <c r="E37">
        <v>57163</v>
      </c>
      <c r="F37">
        <v>66775</v>
      </c>
      <c r="H37">
        <v>84318</v>
      </c>
      <c r="J37">
        <f t="shared" si="6"/>
        <v>77625</v>
      </c>
      <c r="K37">
        <f t="shared" si="7"/>
        <v>1.0862222222222222</v>
      </c>
      <c r="L37">
        <f t="shared" si="8"/>
        <v>99822</v>
      </c>
      <c r="M37">
        <f t="shared" si="9"/>
        <v>57163</v>
      </c>
      <c r="N37">
        <f t="shared" si="10"/>
        <v>77625</v>
      </c>
      <c r="O37">
        <f t="shared" si="11"/>
        <v>42659</v>
      </c>
      <c r="Q37">
        <v>-23061</v>
      </c>
      <c r="R37">
        <v>6192</v>
      </c>
      <c r="T37">
        <v>26334</v>
      </c>
      <c r="U37">
        <v>383</v>
      </c>
      <c r="W37">
        <v>35667.199999999997</v>
      </c>
      <c r="X37">
        <v>5894.2</v>
      </c>
      <c r="AD37">
        <v>77625</v>
      </c>
      <c r="AE37">
        <v>1.0862222222222222</v>
      </c>
      <c r="AI37">
        <v>77625</v>
      </c>
      <c r="AJ37">
        <v>1.0862222222222222</v>
      </c>
    </row>
    <row r="38" spans="2:38" x14ac:dyDescent="0.25">
      <c r="B38">
        <v>47644</v>
      </c>
      <c r="C38">
        <v>28623</v>
      </c>
      <c r="D38">
        <v>72113</v>
      </c>
      <c r="E38">
        <v>98904</v>
      </c>
      <c r="F38">
        <v>45617</v>
      </c>
      <c r="H38">
        <v>73823</v>
      </c>
      <c r="J38">
        <f t="shared" si="6"/>
        <v>58580.2</v>
      </c>
      <c r="K38">
        <f t="shared" si="7"/>
        <v>1.2602039596996939</v>
      </c>
      <c r="L38">
        <f t="shared" si="8"/>
        <v>98904</v>
      </c>
      <c r="M38">
        <f t="shared" si="9"/>
        <v>28623</v>
      </c>
      <c r="N38">
        <f t="shared" si="10"/>
        <v>58580.2</v>
      </c>
      <c r="O38">
        <f t="shared" si="11"/>
        <v>70281</v>
      </c>
      <c r="Q38">
        <v>-33310</v>
      </c>
      <c r="R38">
        <v>1661</v>
      </c>
      <c r="T38">
        <v>8002.5999999999985</v>
      </c>
      <c r="U38">
        <v>5920.1999999999971</v>
      </c>
      <c r="W38">
        <v>32058.6</v>
      </c>
      <c r="X38">
        <v>6073</v>
      </c>
      <c r="AD38">
        <v>58580.2</v>
      </c>
      <c r="AE38">
        <v>1.2602039596996939</v>
      </c>
      <c r="AI38">
        <v>58580.2</v>
      </c>
      <c r="AJ38">
        <v>1.2602039596996939</v>
      </c>
    </row>
    <row r="39" spans="2:38" x14ac:dyDescent="0.25">
      <c r="B39">
        <v>82607</v>
      </c>
      <c r="C39">
        <v>17284</v>
      </c>
      <c r="D39">
        <v>53485</v>
      </c>
      <c r="E39">
        <v>24927</v>
      </c>
      <c r="F39">
        <v>59057</v>
      </c>
      <c r="H39">
        <v>60470</v>
      </c>
      <c r="J39">
        <f t="shared" si="6"/>
        <v>47472</v>
      </c>
      <c r="K39">
        <f t="shared" si="7"/>
        <v>1.2738035052241321</v>
      </c>
      <c r="L39">
        <f t="shared" si="8"/>
        <v>82607</v>
      </c>
      <c r="M39">
        <f t="shared" si="9"/>
        <v>17284</v>
      </c>
      <c r="N39">
        <f t="shared" si="10"/>
        <v>47472</v>
      </c>
      <c r="O39">
        <f t="shared" si="11"/>
        <v>65323</v>
      </c>
      <c r="Q39">
        <v>-6073</v>
      </c>
      <c r="R39">
        <v>1066</v>
      </c>
      <c r="T39">
        <v>-3597.5999999999985</v>
      </c>
      <c r="U39">
        <v>-141</v>
      </c>
      <c r="W39">
        <v>34425.200000000004</v>
      </c>
      <c r="X39">
        <v>2879.8</v>
      </c>
      <c r="Z39">
        <v>47472</v>
      </c>
      <c r="AA39">
        <v>1.2738035052241321</v>
      </c>
      <c r="AI39">
        <v>47472</v>
      </c>
      <c r="AJ39">
        <v>1.2738035052241321</v>
      </c>
    </row>
    <row r="40" spans="2:38" x14ac:dyDescent="0.25">
      <c r="B40">
        <v>24904</v>
      </c>
      <c r="C40">
        <v>17070</v>
      </c>
      <c r="D40">
        <v>81231</v>
      </c>
      <c r="E40">
        <v>94477</v>
      </c>
      <c r="F40">
        <v>41572</v>
      </c>
      <c r="H40">
        <v>81277</v>
      </c>
      <c r="J40">
        <f t="shared" si="6"/>
        <v>51850.8</v>
      </c>
      <c r="K40">
        <f t="shared" si="7"/>
        <v>1.5675167981979061</v>
      </c>
      <c r="L40">
        <f t="shared" si="8"/>
        <v>94477</v>
      </c>
      <c r="M40">
        <f t="shared" si="9"/>
        <v>17070</v>
      </c>
      <c r="N40">
        <f t="shared" si="10"/>
        <v>51850.8</v>
      </c>
      <c r="O40">
        <f t="shared" si="11"/>
        <v>77407</v>
      </c>
      <c r="Q40">
        <v>-24503</v>
      </c>
      <c r="R40">
        <v>-4</v>
      </c>
      <c r="T40">
        <v>-7017</v>
      </c>
      <c r="U40">
        <v>-6488.3999999999942</v>
      </c>
      <c r="W40">
        <v>35409.800000000003</v>
      </c>
      <c r="X40">
        <v>8541.1999999999989</v>
      </c>
      <c r="AD40">
        <v>51850.8</v>
      </c>
      <c r="AE40">
        <v>1.5675167981979061</v>
      </c>
      <c r="AK40">
        <v>51850.8</v>
      </c>
      <c r="AL40">
        <v>1.5675167981979061</v>
      </c>
    </row>
    <row r="41" spans="2:38" x14ac:dyDescent="0.25">
      <c r="B41">
        <v>42719</v>
      </c>
      <c r="C41">
        <v>82196</v>
      </c>
      <c r="D41">
        <v>94447</v>
      </c>
      <c r="E41">
        <v>77584</v>
      </c>
      <c r="F41">
        <v>50647</v>
      </c>
      <c r="H41">
        <v>91622</v>
      </c>
      <c r="J41">
        <f t="shared" si="6"/>
        <v>69518.600000000006</v>
      </c>
      <c r="K41">
        <f t="shared" si="7"/>
        <v>1.3179494408690622</v>
      </c>
      <c r="L41">
        <f t="shared" si="8"/>
        <v>94447</v>
      </c>
      <c r="M41">
        <f t="shared" si="9"/>
        <v>42719</v>
      </c>
      <c r="N41">
        <f t="shared" si="10"/>
        <v>69518.600000000006</v>
      </c>
      <c r="O41">
        <f t="shared" si="11"/>
        <v>51728</v>
      </c>
      <c r="Q41">
        <v>4784</v>
      </c>
      <c r="R41">
        <v>1715</v>
      </c>
      <c r="T41">
        <v>-6077.1999999999971</v>
      </c>
      <c r="U41">
        <v>2031</v>
      </c>
      <c r="W41">
        <v>26583.200000000001</v>
      </c>
      <c r="X41">
        <v>6187.8</v>
      </c>
      <c r="AB41">
        <v>69518.600000000006</v>
      </c>
      <c r="AC41">
        <v>1.3179494408690622</v>
      </c>
      <c r="AI41">
        <v>69518.600000000006</v>
      </c>
      <c r="AJ41">
        <v>1.3179494408690622</v>
      </c>
    </row>
    <row r="42" spans="2:38" x14ac:dyDescent="0.25">
      <c r="B42">
        <v>41678</v>
      </c>
      <c r="C42">
        <v>18528</v>
      </c>
      <c r="D42">
        <v>31922</v>
      </c>
      <c r="E42">
        <v>75399</v>
      </c>
      <c r="F42">
        <v>78062</v>
      </c>
      <c r="H42">
        <v>85958</v>
      </c>
      <c r="J42">
        <f t="shared" si="6"/>
        <v>49117.8</v>
      </c>
      <c r="K42">
        <f t="shared" si="7"/>
        <v>1.7500376645533797</v>
      </c>
      <c r="L42">
        <f t="shared" si="8"/>
        <v>78062</v>
      </c>
      <c r="M42">
        <f t="shared" si="9"/>
        <v>18528</v>
      </c>
      <c r="N42">
        <f t="shared" si="10"/>
        <v>49117.8</v>
      </c>
      <c r="O42">
        <f t="shared" si="11"/>
        <v>59534</v>
      </c>
      <c r="Q42">
        <v>8591</v>
      </c>
      <c r="R42">
        <v>14500</v>
      </c>
      <c r="T42">
        <v>19253.400000000001</v>
      </c>
      <c r="U42">
        <v>-523.59999999999854</v>
      </c>
      <c r="W42">
        <v>27209.8</v>
      </c>
      <c r="X42">
        <v>6886.4000000000005</v>
      </c>
      <c r="AD42">
        <v>49117.8</v>
      </c>
      <c r="AE42">
        <v>1.7500376645533797</v>
      </c>
      <c r="AK42">
        <v>49117.8</v>
      </c>
      <c r="AL42">
        <v>1.7500376645533797</v>
      </c>
    </row>
    <row r="43" spans="2:38" x14ac:dyDescent="0.25">
      <c r="B43">
        <v>74144</v>
      </c>
      <c r="C43">
        <v>26372</v>
      </c>
      <c r="D43">
        <v>71694</v>
      </c>
      <c r="E43">
        <v>92098</v>
      </c>
      <c r="F43">
        <v>41768</v>
      </c>
      <c r="H43">
        <v>119342</v>
      </c>
      <c r="J43">
        <f t="shared" si="6"/>
        <v>61215.199999999997</v>
      </c>
      <c r="K43">
        <f t="shared" si="7"/>
        <v>1.9495484781557522</v>
      </c>
      <c r="L43">
        <f t="shared" si="8"/>
        <v>92098</v>
      </c>
      <c r="M43">
        <f t="shared" si="9"/>
        <v>26372</v>
      </c>
      <c r="N43">
        <f t="shared" si="10"/>
        <v>61215.199999999997</v>
      </c>
      <c r="O43">
        <f t="shared" si="11"/>
        <v>65726</v>
      </c>
      <c r="Q43">
        <v>51446</v>
      </c>
      <c r="R43">
        <v>164</v>
      </c>
      <c r="T43">
        <v>2642.5999999999985</v>
      </c>
      <c r="U43">
        <v>-1534.6000000000058</v>
      </c>
      <c r="W43">
        <v>21139.4</v>
      </c>
      <c r="X43">
        <v>3381.7999999999997</v>
      </c>
      <c r="Z43">
        <v>61215.199999999997</v>
      </c>
      <c r="AA43">
        <v>1.9495484781557522</v>
      </c>
      <c r="AK43">
        <v>61215.199999999997</v>
      </c>
      <c r="AL43">
        <v>1.9495484781557522</v>
      </c>
    </row>
    <row r="44" spans="2:38" x14ac:dyDescent="0.25">
      <c r="B44">
        <v>61312</v>
      </c>
      <c r="C44">
        <v>31217</v>
      </c>
      <c r="D44">
        <v>79905</v>
      </c>
      <c r="E44">
        <v>30721</v>
      </c>
      <c r="F44">
        <v>67676</v>
      </c>
      <c r="H44">
        <v>63269</v>
      </c>
      <c r="J44">
        <f t="shared" si="6"/>
        <v>54166.2</v>
      </c>
      <c r="K44">
        <f t="shared" si="7"/>
        <v>1.1680531401501306</v>
      </c>
      <c r="L44">
        <f t="shared" si="8"/>
        <v>79905</v>
      </c>
      <c r="M44">
        <f t="shared" si="9"/>
        <v>30721</v>
      </c>
      <c r="N44">
        <f t="shared" si="10"/>
        <v>54166.2</v>
      </c>
      <c r="O44">
        <f t="shared" si="11"/>
        <v>49184</v>
      </c>
      <c r="Q44">
        <v>-5242</v>
      </c>
      <c r="R44">
        <v>6626</v>
      </c>
      <c r="T44">
        <v>23243.999999999996</v>
      </c>
      <c r="U44">
        <v>7184.3999999999942</v>
      </c>
      <c r="W44">
        <v>23244</v>
      </c>
      <c r="X44">
        <v>8959.6</v>
      </c>
      <c r="AD44">
        <v>54166.2</v>
      </c>
      <c r="AE44">
        <v>1.1680531401501306</v>
      </c>
      <c r="AI44">
        <v>54166.2</v>
      </c>
      <c r="AJ44">
        <v>1.1680531401501306</v>
      </c>
    </row>
    <row r="45" spans="2:38" x14ac:dyDescent="0.25">
      <c r="B45">
        <v>69797</v>
      </c>
      <c r="C45">
        <v>68986</v>
      </c>
      <c r="D45">
        <v>76912</v>
      </c>
      <c r="E45">
        <v>88272</v>
      </c>
      <c r="F45">
        <v>46567</v>
      </c>
      <c r="H45">
        <v>114201</v>
      </c>
      <c r="J45">
        <f t="shared" si="6"/>
        <v>70106.8</v>
      </c>
      <c r="K45">
        <f t="shared" si="7"/>
        <v>1.6289575333633826</v>
      </c>
      <c r="L45">
        <f t="shared" si="8"/>
        <v>88272</v>
      </c>
      <c r="M45">
        <f t="shared" si="9"/>
        <v>46567</v>
      </c>
      <c r="N45">
        <f t="shared" si="10"/>
        <v>70106.8</v>
      </c>
      <c r="O45">
        <f t="shared" si="11"/>
        <v>41705</v>
      </c>
      <c r="Q45">
        <v>44952</v>
      </c>
      <c r="R45">
        <v>222</v>
      </c>
      <c r="T45">
        <v>26737</v>
      </c>
      <c r="U45">
        <v>7005.8000000000029</v>
      </c>
      <c r="W45">
        <v>37546.199999999997</v>
      </c>
      <c r="X45">
        <v>7964.6</v>
      </c>
      <c r="AD45">
        <v>70106.8</v>
      </c>
      <c r="AE45">
        <v>1.6289575333633826</v>
      </c>
      <c r="AK45">
        <v>70106.8</v>
      </c>
      <c r="AL45">
        <v>1.6289575333633826</v>
      </c>
    </row>
    <row r="46" spans="2:38" x14ac:dyDescent="0.25">
      <c r="B46">
        <v>52422</v>
      </c>
      <c r="C46">
        <v>63839</v>
      </c>
      <c r="D46">
        <v>21708</v>
      </c>
      <c r="E46">
        <v>82664</v>
      </c>
      <c r="F46">
        <v>91042</v>
      </c>
      <c r="H46">
        <v>122472</v>
      </c>
      <c r="J46">
        <f t="shared" si="6"/>
        <v>62335</v>
      </c>
      <c r="K46">
        <f t="shared" si="7"/>
        <v>1.9647389107243123</v>
      </c>
      <c r="L46">
        <f t="shared" si="8"/>
        <v>91042</v>
      </c>
      <c r="M46">
        <f t="shared" si="9"/>
        <v>21708</v>
      </c>
      <c r="N46">
        <f t="shared" si="10"/>
        <v>62335</v>
      </c>
      <c r="O46">
        <f t="shared" si="11"/>
        <v>69334</v>
      </c>
      <c r="Q46">
        <v>-15411</v>
      </c>
      <c r="R46">
        <v>2194</v>
      </c>
      <c r="T46">
        <v>-21255.800000000003</v>
      </c>
      <c r="U46">
        <v>355</v>
      </c>
      <c r="W46">
        <v>21255.8</v>
      </c>
      <c r="X46">
        <v>1739.8000000000002</v>
      </c>
      <c r="AF46">
        <v>62335</v>
      </c>
      <c r="AG46">
        <v>1.9647389107243123</v>
      </c>
      <c r="AK46">
        <v>62335</v>
      </c>
      <c r="AL46">
        <v>1.9647389107243123</v>
      </c>
    </row>
    <row r="47" spans="2:38" x14ac:dyDescent="0.25">
      <c r="B47">
        <v>68245</v>
      </c>
      <c r="C47">
        <v>66591</v>
      </c>
      <c r="D47">
        <v>54664</v>
      </c>
      <c r="E47">
        <v>50360</v>
      </c>
      <c r="F47">
        <v>95142</v>
      </c>
      <c r="H47">
        <v>124263</v>
      </c>
      <c r="J47">
        <f t="shared" si="6"/>
        <v>67000.399999999994</v>
      </c>
      <c r="K47">
        <f t="shared" si="7"/>
        <v>1.8546605691906319</v>
      </c>
      <c r="L47">
        <f t="shared" si="8"/>
        <v>95142</v>
      </c>
      <c r="M47">
        <f t="shared" si="9"/>
        <v>50360</v>
      </c>
      <c r="N47">
        <f t="shared" si="10"/>
        <v>67000.399999999994</v>
      </c>
      <c r="O47">
        <f t="shared" si="11"/>
        <v>44782</v>
      </c>
      <c r="Q47">
        <v>56490</v>
      </c>
      <c r="R47">
        <v>302</v>
      </c>
      <c r="T47">
        <v>9952.9999999999927</v>
      </c>
      <c r="U47">
        <v>4930.5999999999913</v>
      </c>
      <c r="W47">
        <v>32024.6</v>
      </c>
      <c r="X47">
        <v>7555</v>
      </c>
      <c r="Z47">
        <v>67000.399999999994</v>
      </c>
      <c r="AA47">
        <v>1.8546605691906319</v>
      </c>
      <c r="AK47">
        <v>67000.399999999994</v>
      </c>
      <c r="AL47">
        <v>1.8546605691906319</v>
      </c>
    </row>
    <row r="48" spans="2:38" x14ac:dyDescent="0.25">
      <c r="B48">
        <v>71663</v>
      </c>
      <c r="C48">
        <v>29870</v>
      </c>
      <c r="D48">
        <v>25229</v>
      </c>
      <c r="E48">
        <v>97030</v>
      </c>
      <c r="F48">
        <v>56000</v>
      </c>
      <c r="H48">
        <v>60230</v>
      </c>
      <c r="J48">
        <f t="shared" si="6"/>
        <v>55958.400000000001</v>
      </c>
      <c r="K48">
        <f t="shared" si="7"/>
        <v>1.0763352776348145</v>
      </c>
      <c r="L48">
        <f t="shared" si="8"/>
        <v>97030</v>
      </c>
      <c r="M48">
        <f t="shared" si="9"/>
        <v>25229</v>
      </c>
      <c r="N48">
        <f t="shared" si="10"/>
        <v>55958.400000000001</v>
      </c>
      <c r="O48">
        <f t="shared" si="11"/>
        <v>71801</v>
      </c>
      <c r="Q48">
        <v>-6067</v>
      </c>
      <c r="R48">
        <v>-10152</v>
      </c>
      <c r="T48">
        <v>-7411.1999999999971</v>
      </c>
      <c r="U48">
        <v>-3992</v>
      </c>
      <c r="W48">
        <v>22202</v>
      </c>
      <c r="X48">
        <v>3992</v>
      </c>
      <c r="AB48">
        <v>55958.400000000001</v>
      </c>
      <c r="AC48">
        <v>1.0763352776348145</v>
      </c>
      <c r="AI48">
        <v>55958.400000000001</v>
      </c>
      <c r="AJ48">
        <v>1.0763352776348145</v>
      </c>
    </row>
    <row r="49" spans="2:38" x14ac:dyDescent="0.25">
      <c r="B49">
        <v>92344</v>
      </c>
      <c r="C49">
        <v>26618</v>
      </c>
      <c r="D49">
        <v>65694</v>
      </c>
      <c r="E49">
        <v>20837</v>
      </c>
      <c r="F49">
        <v>84502</v>
      </c>
      <c r="H49">
        <v>65925</v>
      </c>
      <c r="J49">
        <f t="shared" si="6"/>
        <v>57999</v>
      </c>
      <c r="K49">
        <f t="shared" si="7"/>
        <v>1.1366575285780789</v>
      </c>
      <c r="L49">
        <f t="shared" si="8"/>
        <v>92344</v>
      </c>
      <c r="M49">
        <f t="shared" si="9"/>
        <v>20837</v>
      </c>
      <c r="N49">
        <f t="shared" si="10"/>
        <v>57999</v>
      </c>
      <c r="O49">
        <f t="shared" si="11"/>
        <v>71507</v>
      </c>
      <c r="Q49">
        <v>-73926</v>
      </c>
      <c r="R49">
        <v>4683</v>
      </c>
      <c r="T49">
        <v>-27092.399999999994</v>
      </c>
      <c r="U49">
        <v>4827.5999999999985</v>
      </c>
      <c r="W49">
        <v>32296.399999999998</v>
      </c>
      <c r="X49">
        <v>5734.7999999999993</v>
      </c>
      <c r="AF49">
        <v>57999</v>
      </c>
      <c r="AG49">
        <v>1.1366575285780789</v>
      </c>
      <c r="AI49">
        <v>57999</v>
      </c>
      <c r="AJ49">
        <v>1.1366575285780789</v>
      </c>
    </row>
    <row r="50" spans="2:38" x14ac:dyDescent="0.25">
      <c r="B50">
        <v>40633</v>
      </c>
      <c r="C50">
        <v>30678</v>
      </c>
      <c r="D50">
        <v>97755</v>
      </c>
      <c r="E50">
        <v>53795</v>
      </c>
      <c r="F50">
        <v>40909</v>
      </c>
      <c r="H50">
        <v>98813</v>
      </c>
      <c r="J50">
        <f t="shared" si="6"/>
        <v>52754</v>
      </c>
      <c r="K50">
        <f t="shared" si="7"/>
        <v>1.8730901922129128</v>
      </c>
      <c r="L50">
        <f t="shared" si="8"/>
        <v>97755</v>
      </c>
      <c r="M50">
        <f t="shared" si="9"/>
        <v>30678</v>
      </c>
      <c r="N50">
        <f t="shared" si="10"/>
        <v>52754</v>
      </c>
      <c r="O50">
        <f t="shared" si="11"/>
        <v>67077</v>
      </c>
      <c r="Q50">
        <v>8900</v>
      </c>
      <c r="R50">
        <v>-6</v>
      </c>
      <c r="T50">
        <v>-23973.399999999994</v>
      </c>
      <c r="U50">
        <v>915.80000000000291</v>
      </c>
      <c r="W50">
        <v>38325</v>
      </c>
      <c r="X50">
        <v>5183.7999999999993</v>
      </c>
      <c r="AB50">
        <v>52754</v>
      </c>
      <c r="AC50">
        <v>1.8730901922129128</v>
      </c>
      <c r="AK50">
        <v>52754</v>
      </c>
      <c r="AL50">
        <v>1.8730901922129128</v>
      </c>
    </row>
    <row r="51" spans="2:38" x14ac:dyDescent="0.25">
      <c r="B51">
        <v>83300</v>
      </c>
      <c r="C51">
        <v>63868</v>
      </c>
      <c r="D51">
        <v>45296</v>
      </c>
      <c r="E51">
        <v>93273</v>
      </c>
      <c r="F51">
        <v>20413</v>
      </c>
      <c r="H51">
        <v>74560</v>
      </c>
      <c r="J51">
        <f t="shared" si="6"/>
        <v>61230</v>
      </c>
      <c r="K51">
        <f t="shared" si="7"/>
        <v>1.2177037399967336</v>
      </c>
      <c r="L51">
        <f t="shared" si="8"/>
        <v>93273</v>
      </c>
      <c r="M51">
        <f t="shared" si="9"/>
        <v>20413</v>
      </c>
      <c r="N51">
        <f t="shared" si="10"/>
        <v>61230</v>
      </c>
      <c r="O51">
        <f t="shared" si="11"/>
        <v>72860</v>
      </c>
      <c r="Q51">
        <v>-68981</v>
      </c>
      <c r="R51">
        <v>-17575</v>
      </c>
      <c r="T51">
        <v>-26100</v>
      </c>
      <c r="U51">
        <v>-8214.3999999999942</v>
      </c>
      <c r="W51">
        <v>37640</v>
      </c>
      <c r="X51">
        <v>8214.4</v>
      </c>
      <c r="AF51">
        <v>61230</v>
      </c>
      <c r="AG51">
        <v>1.2177037399967336</v>
      </c>
      <c r="AI51">
        <v>61230</v>
      </c>
      <c r="AJ51">
        <v>1.2177037399967336</v>
      </c>
    </row>
    <row r="52" spans="2:38" x14ac:dyDescent="0.25">
      <c r="B52">
        <v>44381</v>
      </c>
      <c r="C52">
        <v>74622</v>
      </c>
      <c r="D52">
        <v>81336</v>
      </c>
      <c r="E52">
        <v>30841</v>
      </c>
      <c r="F52">
        <v>72133</v>
      </c>
      <c r="H52">
        <v>101376</v>
      </c>
      <c r="J52">
        <f t="shared" si="6"/>
        <v>60662.6</v>
      </c>
      <c r="K52">
        <f t="shared" si="7"/>
        <v>1.6711449888399112</v>
      </c>
      <c r="L52">
        <f t="shared" si="8"/>
        <v>81336</v>
      </c>
      <c r="M52">
        <f t="shared" si="9"/>
        <v>30841</v>
      </c>
      <c r="N52">
        <f t="shared" si="10"/>
        <v>60662.6</v>
      </c>
      <c r="O52">
        <f t="shared" si="11"/>
        <v>50495</v>
      </c>
      <c r="Q52">
        <v>10848</v>
      </c>
      <c r="R52">
        <v>-6176</v>
      </c>
      <c r="T52">
        <v>-1796.8000000000029</v>
      </c>
      <c r="U52">
        <v>-2652.8000000000029</v>
      </c>
      <c r="W52">
        <v>36086.800000000003</v>
      </c>
      <c r="X52">
        <v>5972.4</v>
      </c>
      <c r="AB52">
        <v>60662.6</v>
      </c>
      <c r="AC52">
        <v>1.6711449888399112</v>
      </c>
      <c r="AK52">
        <v>60662.6</v>
      </c>
      <c r="AL52">
        <v>1.6711449888399112</v>
      </c>
    </row>
    <row r="53" spans="2:38" x14ac:dyDescent="0.25">
      <c r="B53">
        <v>49738</v>
      </c>
      <c r="C53">
        <v>89492</v>
      </c>
      <c r="D53">
        <v>94785</v>
      </c>
      <c r="E53">
        <v>51684</v>
      </c>
      <c r="F53">
        <v>45891</v>
      </c>
      <c r="H53">
        <v>111581</v>
      </c>
      <c r="J53">
        <f t="shared" si="6"/>
        <v>66318</v>
      </c>
      <c r="K53">
        <f t="shared" si="7"/>
        <v>1.6825145511022648</v>
      </c>
      <c r="L53">
        <f t="shared" si="8"/>
        <v>94785</v>
      </c>
      <c r="M53">
        <f t="shared" si="9"/>
        <v>45891</v>
      </c>
      <c r="N53">
        <f t="shared" si="10"/>
        <v>66318</v>
      </c>
      <c r="O53">
        <f t="shared" si="11"/>
        <v>48894</v>
      </c>
      <c r="Q53">
        <v>5432</v>
      </c>
      <c r="R53">
        <v>-11194</v>
      </c>
      <c r="T53">
        <v>3391.1999999999971</v>
      </c>
      <c r="U53">
        <v>7690.4000000000015</v>
      </c>
      <c r="W53">
        <v>36622.400000000001</v>
      </c>
      <c r="X53">
        <v>7690.4</v>
      </c>
      <c r="AF53">
        <v>66318</v>
      </c>
      <c r="AG53">
        <v>1.6825145511022648</v>
      </c>
      <c r="AK53">
        <v>66318</v>
      </c>
      <c r="AL53">
        <v>1.6825145511022648</v>
      </c>
    </row>
    <row r="54" spans="2:38" x14ac:dyDescent="0.25">
      <c r="B54">
        <v>84257</v>
      </c>
      <c r="C54">
        <v>48568</v>
      </c>
      <c r="D54">
        <v>40565</v>
      </c>
      <c r="E54">
        <v>94220</v>
      </c>
      <c r="F54">
        <v>25167</v>
      </c>
      <c r="H54">
        <v>86251</v>
      </c>
      <c r="J54">
        <f t="shared" si="6"/>
        <v>58555.4</v>
      </c>
      <c r="K54">
        <f t="shared" si="7"/>
        <v>1.4729811426444017</v>
      </c>
      <c r="L54">
        <f t="shared" si="8"/>
        <v>94220</v>
      </c>
      <c r="M54">
        <f t="shared" si="9"/>
        <v>25167</v>
      </c>
      <c r="N54">
        <f t="shared" si="10"/>
        <v>58555.4</v>
      </c>
      <c r="O54">
        <f t="shared" si="11"/>
        <v>69053</v>
      </c>
      <c r="Q54">
        <v>24997</v>
      </c>
      <c r="R54">
        <v>-10209</v>
      </c>
      <c r="T54">
        <v>-755.19999999999709</v>
      </c>
      <c r="U54">
        <v>3478</v>
      </c>
      <c r="W54">
        <v>39174.399999999994</v>
      </c>
      <c r="X54">
        <v>5377.2</v>
      </c>
      <c r="Z54">
        <v>58555.4</v>
      </c>
      <c r="AA54">
        <v>1.4729811426444017</v>
      </c>
      <c r="AI54">
        <v>58555.4</v>
      </c>
      <c r="AJ54">
        <v>1.4729811426444017</v>
      </c>
    </row>
    <row r="55" spans="2:38" x14ac:dyDescent="0.25">
      <c r="B55">
        <v>81048</v>
      </c>
      <c r="C55">
        <v>67985</v>
      </c>
      <c r="D55">
        <v>89533</v>
      </c>
      <c r="E55">
        <v>61645</v>
      </c>
      <c r="F55">
        <v>24694</v>
      </c>
      <c r="H55">
        <v>118934</v>
      </c>
      <c r="J55">
        <f t="shared" si="6"/>
        <v>64981</v>
      </c>
      <c r="K55">
        <f t="shared" si="7"/>
        <v>1.8302888536649173</v>
      </c>
      <c r="L55">
        <f t="shared" si="8"/>
        <v>89533</v>
      </c>
      <c r="M55">
        <f t="shared" si="9"/>
        <v>24694</v>
      </c>
      <c r="N55">
        <f t="shared" si="10"/>
        <v>64981</v>
      </c>
      <c r="O55">
        <f t="shared" si="11"/>
        <v>64839</v>
      </c>
      <c r="Q55">
        <v>49316</v>
      </c>
      <c r="R55">
        <v>506</v>
      </c>
      <c r="T55">
        <v>5547.4000000000015</v>
      </c>
      <c r="U55">
        <v>-618</v>
      </c>
      <c r="W55">
        <v>40603</v>
      </c>
      <c r="X55">
        <v>1577.2000000000003</v>
      </c>
      <c r="Z55">
        <v>64981</v>
      </c>
      <c r="AA55">
        <v>1.8302888536649173</v>
      </c>
      <c r="AK55">
        <v>64981</v>
      </c>
      <c r="AL55">
        <v>1.8302888536649173</v>
      </c>
    </row>
    <row r="56" spans="2:38" x14ac:dyDescent="0.25">
      <c r="B56">
        <v>35748</v>
      </c>
      <c r="C56">
        <v>71149</v>
      </c>
      <c r="D56">
        <v>67816</v>
      </c>
      <c r="E56">
        <v>57419</v>
      </c>
      <c r="F56">
        <v>34774</v>
      </c>
      <c r="H56">
        <v>79512</v>
      </c>
      <c r="J56">
        <f t="shared" si="6"/>
        <v>53381.2</v>
      </c>
      <c r="K56">
        <f t="shared" si="7"/>
        <v>1.4895131619371615</v>
      </c>
      <c r="L56">
        <f t="shared" si="8"/>
        <v>71149</v>
      </c>
      <c r="M56">
        <f t="shared" si="9"/>
        <v>34774</v>
      </c>
      <c r="N56">
        <f t="shared" si="10"/>
        <v>53381.2</v>
      </c>
      <c r="O56">
        <f t="shared" si="11"/>
        <v>36375</v>
      </c>
      <c r="Q56">
        <v>27360</v>
      </c>
      <c r="R56">
        <v>3502</v>
      </c>
      <c r="T56">
        <v>15472.599999999999</v>
      </c>
      <c r="U56">
        <v>-618.80000000000291</v>
      </c>
      <c r="W56">
        <v>22817.4</v>
      </c>
      <c r="X56">
        <v>2998.3999999999996</v>
      </c>
      <c r="Z56">
        <v>53381.2</v>
      </c>
      <c r="AA56">
        <v>1.4895131619371615</v>
      </c>
      <c r="AI56">
        <v>53381.2</v>
      </c>
      <c r="AJ56">
        <v>1.4895131619371615</v>
      </c>
    </row>
    <row r="57" spans="2:38" x14ac:dyDescent="0.25">
      <c r="B57">
        <v>98457</v>
      </c>
      <c r="C57">
        <v>24797</v>
      </c>
      <c r="D57">
        <v>53213</v>
      </c>
      <c r="E57">
        <v>27745</v>
      </c>
      <c r="F57">
        <v>62176</v>
      </c>
      <c r="H57">
        <v>120465</v>
      </c>
      <c r="J57">
        <f t="shared" si="6"/>
        <v>53277.599999999999</v>
      </c>
      <c r="K57">
        <f t="shared" si="7"/>
        <v>2.2610815802513629</v>
      </c>
      <c r="L57">
        <f t="shared" si="8"/>
        <v>98457</v>
      </c>
      <c r="M57">
        <f t="shared" si="9"/>
        <v>24797</v>
      </c>
      <c r="N57">
        <f t="shared" si="10"/>
        <v>53277.599999999999</v>
      </c>
      <c r="O57">
        <f t="shared" si="11"/>
        <v>73660</v>
      </c>
      <c r="Q57">
        <v>4968</v>
      </c>
      <c r="R57">
        <v>-1470</v>
      </c>
      <c r="T57">
        <v>-8689.8000000000029</v>
      </c>
      <c r="U57">
        <v>1225.7999999999956</v>
      </c>
      <c r="W57">
        <v>30833</v>
      </c>
      <c r="X57">
        <v>3866.6</v>
      </c>
      <c r="AF57">
        <v>53277.599999999999</v>
      </c>
      <c r="AG57">
        <v>2.2610815802513629</v>
      </c>
      <c r="AK57">
        <v>53277.599999999999</v>
      </c>
      <c r="AL57">
        <v>2.2610815802513629</v>
      </c>
    </row>
    <row r="58" spans="2:38" x14ac:dyDescent="0.25">
      <c r="B58">
        <v>25345</v>
      </c>
      <c r="C58">
        <v>97470</v>
      </c>
      <c r="D58">
        <v>90897</v>
      </c>
      <c r="E58">
        <v>31980</v>
      </c>
      <c r="F58">
        <v>32022</v>
      </c>
      <c r="H58">
        <v>132920</v>
      </c>
      <c r="J58">
        <f t="shared" si="6"/>
        <v>55542.8</v>
      </c>
      <c r="K58">
        <f t="shared" si="7"/>
        <v>2.3931094579315411</v>
      </c>
      <c r="L58">
        <f t="shared" si="8"/>
        <v>97470</v>
      </c>
      <c r="M58">
        <f t="shared" si="9"/>
        <v>25345</v>
      </c>
      <c r="N58">
        <f t="shared" si="10"/>
        <v>55542.8</v>
      </c>
      <c r="O58">
        <f t="shared" si="11"/>
        <v>72125</v>
      </c>
      <c r="Q58">
        <v>4262</v>
      </c>
      <c r="R58">
        <v>12886</v>
      </c>
      <c r="T58">
        <v>-18601.599999999991</v>
      </c>
      <c r="U58">
        <v>-4381</v>
      </c>
      <c r="W58">
        <v>48044.800000000003</v>
      </c>
      <c r="X58">
        <v>4692.6000000000004</v>
      </c>
      <c r="AF58">
        <v>55542.8</v>
      </c>
      <c r="AG58">
        <v>2.3931094579315411</v>
      </c>
      <c r="AK58">
        <v>55542.8</v>
      </c>
      <c r="AL58">
        <v>2.3931094579315411</v>
      </c>
    </row>
    <row r="59" spans="2:38" x14ac:dyDescent="0.25">
      <c r="B59">
        <v>92750</v>
      </c>
      <c r="C59">
        <v>55040</v>
      </c>
      <c r="D59">
        <v>38254</v>
      </c>
      <c r="E59">
        <v>82322</v>
      </c>
      <c r="F59">
        <v>69214</v>
      </c>
      <c r="H59">
        <v>81946</v>
      </c>
      <c r="J59">
        <f t="shared" si="6"/>
        <v>67516</v>
      </c>
      <c r="K59">
        <f t="shared" si="7"/>
        <v>1.2137271165353398</v>
      </c>
      <c r="L59">
        <f t="shared" si="8"/>
        <v>92750</v>
      </c>
      <c r="M59">
        <f t="shared" si="9"/>
        <v>38254</v>
      </c>
      <c r="N59">
        <f t="shared" si="10"/>
        <v>67516</v>
      </c>
      <c r="O59">
        <f t="shared" si="11"/>
        <v>54496</v>
      </c>
      <c r="Q59">
        <v>-35150</v>
      </c>
      <c r="R59">
        <v>-11291</v>
      </c>
      <c r="T59">
        <v>5204.1999999999971</v>
      </c>
      <c r="U59">
        <v>696.80000000000291</v>
      </c>
      <c r="W59">
        <v>44983</v>
      </c>
      <c r="X59">
        <v>5004.7999999999993</v>
      </c>
      <c r="AF59">
        <v>67516</v>
      </c>
      <c r="AG59">
        <v>1.2137271165353398</v>
      </c>
      <c r="AI59">
        <v>67516</v>
      </c>
      <c r="AJ59">
        <v>1.2137271165353398</v>
      </c>
    </row>
    <row r="60" spans="2:38" x14ac:dyDescent="0.25">
      <c r="B60">
        <v>94801</v>
      </c>
      <c r="C60">
        <v>26510</v>
      </c>
      <c r="D60">
        <v>64959</v>
      </c>
      <c r="E60">
        <v>23634</v>
      </c>
      <c r="F60">
        <v>33999</v>
      </c>
      <c r="H60">
        <v>95528</v>
      </c>
      <c r="J60">
        <f t="shared" si="6"/>
        <v>48780.6</v>
      </c>
      <c r="K60">
        <f t="shared" si="7"/>
        <v>1.9583194958651595</v>
      </c>
      <c r="L60">
        <f t="shared" si="8"/>
        <v>94801</v>
      </c>
      <c r="M60">
        <f t="shared" si="9"/>
        <v>23634</v>
      </c>
      <c r="N60">
        <f t="shared" si="10"/>
        <v>48780.6</v>
      </c>
      <c r="O60">
        <f t="shared" si="11"/>
        <v>71167</v>
      </c>
      <c r="Q60">
        <v>23204</v>
      </c>
      <c r="R60">
        <v>15085</v>
      </c>
      <c r="T60">
        <v>-22854.6</v>
      </c>
      <c r="U60">
        <v>-7350</v>
      </c>
      <c r="W60">
        <v>46261</v>
      </c>
      <c r="X60">
        <v>7572.4</v>
      </c>
      <c r="AB60">
        <v>48780.6</v>
      </c>
      <c r="AC60">
        <v>1.9583194958651595</v>
      </c>
      <c r="AK60">
        <v>48780.6</v>
      </c>
      <c r="AL60">
        <v>1.9583194958651595</v>
      </c>
    </row>
    <row r="61" spans="2:38" x14ac:dyDescent="0.25">
      <c r="B61">
        <v>65273</v>
      </c>
      <c r="C61">
        <v>64150</v>
      </c>
      <c r="D61">
        <v>103979</v>
      </c>
      <c r="E61">
        <v>67925</v>
      </c>
      <c r="F61">
        <v>66394</v>
      </c>
      <c r="H61">
        <v>126716</v>
      </c>
      <c r="J61">
        <f t="shared" si="6"/>
        <v>73544.2</v>
      </c>
      <c r="K61">
        <f t="shared" si="7"/>
        <v>1.7229910720355923</v>
      </c>
      <c r="L61">
        <f t="shared" si="8"/>
        <v>103979</v>
      </c>
      <c r="M61">
        <f t="shared" si="9"/>
        <v>64150</v>
      </c>
      <c r="N61">
        <f t="shared" si="10"/>
        <v>73544.2</v>
      </c>
      <c r="O61">
        <f t="shared" si="11"/>
        <v>39829</v>
      </c>
      <c r="Q61">
        <v>7037</v>
      </c>
      <c r="R61">
        <v>16696</v>
      </c>
      <c r="T61">
        <v>1220.1999999999971</v>
      </c>
      <c r="U61">
        <v>3488.1999999999971</v>
      </c>
      <c r="W61">
        <v>31553.800000000003</v>
      </c>
      <c r="X61">
        <v>7508.1999999999989</v>
      </c>
      <c r="AF61">
        <v>73544.2</v>
      </c>
      <c r="AG61">
        <v>1.7229910720355923</v>
      </c>
      <c r="AK61">
        <v>73544.2</v>
      </c>
      <c r="AL61">
        <v>1.7229910720355923</v>
      </c>
    </row>
    <row r="62" spans="2:38" x14ac:dyDescent="0.25">
      <c r="B62">
        <v>50947</v>
      </c>
      <c r="C62">
        <v>17257</v>
      </c>
      <c r="D62">
        <v>55200</v>
      </c>
      <c r="E62">
        <v>74075</v>
      </c>
      <c r="F62">
        <v>33739</v>
      </c>
      <c r="H62">
        <v>77980</v>
      </c>
      <c r="J62">
        <f t="shared" si="6"/>
        <v>46243.6</v>
      </c>
      <c r="K62">
        <f t="shared" si="7"/>
        <v>1.6862873997699142</v>
      </c>
      <c r="L62">
        <f t="shared" si="8"/>
        <v>74075</v>
      </c>
      <c r="M62">
        <f t="shared" si="9"/>
        <v>17257</v>
      </c>
      <c r="N62">
        <f t="shared" si="10"/>
        <v>46243.6</v>
      </c>
      <c r="O62">
        <f t="shared" si="11"/>
        <v>56818</v>
      </c>
      <c r="Q62">
        <v>-42314</v>
      </c>
      <c r="R62">
        <v>-1934</v>
      </c>
      <c r="T62">
        <v>-22907.000000000007</v>
      </c>
      <c r="U62">
        <v>-1963</v>
      </c>
      <c r="W62">
        <v>30498.6</v>
      </c>
      <c r="X62">
        <v>3585.3999999999996</v>
      </c>
      <c r="AF62">
        <v>46243.6</v>
      </c>
      <c r="AG62">
        <v>1.6862873997699142</v>
      </c>
      <c r="AK62">
        <v>46243.6</v>
      </c>
      <c r="AL62">
        <v>1.6862873997699142</v>
      </c>
    </row>
    <row r="63" spans="2:38" x14ac:dyDescent="0.25">
      <c r="B63">
        <v>29441</v>
      </c>
      <c r="C63">
        <v>35303</v>
      </c>
      <c r="D63">
        <v>44005</v>
      </c>
      <c r="E63">
        <v>53038</v>
      </c>
      <c r="F63">
        <v>89807</v>
      </c>
      <c r="H63">
        <v>81375</v>
      </c>
      <c r="J63">
        <f t="shared" si="6"/>
        <v>50318.8</v>
      </c>
      <c r="K63">
        <f t="shared" si="7"/>
        <v>1.6171888041845195</v>
      </c>
      <c r="L63">
        <f t="shared" si="8"/>
        <v>89807</v>
      </c>
      <c r="M63">
        <f t="shared" si="9"/>
        <v>29441</v>
      </c>
      <c r="N63">
        <f t="shared" si="10"/>
        <v>50318.8</v>
      </c>
      <c r="O63">
        <f t="shared" si="11"/>
        <v>60366</v>
      </c>
      <c r="Q63">
        <v>2655</v>
      </c>
      <c r="R63">
        <v>19210</v>
      </c>
      <c r="T63">
        <v>-12903.199999999997</v>
      </c>
      <c r="U63">
        <v>2642.6000000000058</v>
      </c>
      <c r="W63">
        <v>35748.800000000003</v>
      </c>
      <c r="X63">
        <v>3106.6000000000004</v>
      </c>
      <c r="AB63">
        <v>50318.8</v>
      </c>
      <c r="AC63">
        <v>1.6171888041845195</v>
      </c>
      <c r="AK63">
        <v>50318.8</v>
      </c>
      <c r="AL63">
        <v>1.6171888041845195</v>
      </c>
    </row>
    <row r="64" spans="2:38" x14ac:dyDescent="0.25">
      <c r="B64">
        <v>80530</v>
      </c>
      <c r="C64">
        <v>69960</v>
      </c>
      <c r="D64">
        <v>70202</v>
      </c>
      <c r="E64">
        <v>27374</v>
      </c>
      <c r="F64">
        <v>25888</v>
      </c>
      <c r="H64">
        <v>70063</v>
      </c>
      <c r="J64">
        <f t="shared" si="6"/>
        <v>54790.8</v>
      </c>
      <c r="K64">
        <f t="shared" si="7"/>
        <v>1.2787365762135248</v>
      </c>
      <c r="L64">
        <f t="shared" si="8"/>
        <v>80530</v>
      </c>
      <c r="M64">
        <f t="shared" si="9"/>
        <v>25888</v>
      </c>
      <c r="N64">
        <f t="shared" si="10"/>
        <v>54790.8</v>
      </c>
      <c r="O64">
        <f t="shared" si="11"/>
        <v>54642</v>
      </c>
      <c r="Q64">
        <v>-44327</v>
      </c>
      <c r="R64">
        <v>-4472</v>
      </c>
      <c r="T64">
        <v>-11653.800000000003</v>
      </c>
      <c r="U64">
        <v>-96.799999999995634</v>
      </c>
      <c r="W64">
        <v>54826.6</v>
      </c>
      <c r="X64">
        <v>461.20000000000005</v>
      </c>
      <c r="AF64">
        <v>54790.8</v>
      </c>
      <c r="AG64">
        <v>1.2787365762135248</v>
      </c>
      <c r="AI64">
        <v>54790.8</v>
      </c>
      <c r="AJ64">
        <v>1.2787365762135248</v>
      </c>
    </row>
    <row r="65" spans="2:38" x14ac:dyDescent="0.25">
      <c r="B65">
        <v>26224</v>
      </c>
      <c r="C65">
        <v>82006</v>
      </c>
      <c r="D65">
        <v>26511</v>
      </c>
      <c r="E65">
        <v>55888</v>
      </c>
      <c r="F65">
        <v>27147</v>
      </c>
      <c r="H65">
        <v>74276</v>
      </c>
      <c r="J65">
        <f t="shared" si="6"/>
        <v>43555.199999999997</v>
      </c>
      <c r="K65">
        <f t="shared" si="7"/>
        <v>1.7053302475938581</v>
      </c>
      <c r="L65">
        <f t="shared" si="8"/>
        <v>82006</v>
      </c>
      <c r="M65">
        <f t="shared" si="9"/>
        <v>26224</v>
      </c>
      <c r="N65">
        <f t="shared" si="10"/>
        <v>43555.199999999997</v>
      </c>
      <c r="O65">
        <f t="shared" si="11"/>
        <v>55782</v>
      </c>
      <c r="Q65">
        <v>-2599</v>
      </c>
      <c r="R65">
        <v>-4602</v>
      </c>
      <c r="T65">
        <v>-20970.600000000006</v>
      </c>
      <c r="U65">
        <v>4458.5999999999985</v>
      </c>
      <c r="W65">
        <v>38309.799999999996</v>
      </c>
      <c r="X65">
        <v>8543.4</v>
      </c>
      <c r="AB65">
        <v>43555.199999999997</v>
      </c>
      <c r="AC65">
        <v>1.7053302475938581</v>
      </c>
      <c r="AK65">
        <v>43555.199999999997</v>
      </c>
      <c r="AL65">
        <v>1.7053302475938581</v>
      </c>
    </row>
    <row r="66" spans="2:38" x14ac:dyDescent="0.25">
      <c r="B66">
        <v>108784</v>
      </c>
      <c r="C66">
        <v>98447</v>
      </c>
      <c r="D66">
        <v>85779</v>
      </c>
      <c r="E66">
        <v>113201</v>
      </c>
      <c r="F66">
        <v>25224</v>
      </c>
      <c r="H66">
        <v>116493</v>
      </c>
      <c r="J66">
        <f t="shared" ref="J66:J101" si="12">AVERAGE(B66:F66)</f>
        <v>86287</v>
      </c>
      <c r="K66">
        <f t="shared" ref="K66:K97" si="13">H66/J66</f>
        <v>1.3500643202336389</v>
      </c>
      <c r="L66">
        <f t="shared" ref="L66:L101" si="14">MAX(B66:F66)</f>
        <v>113201</v>
      </c>
      <c r="M66">
        <f t="shared" ref="M66:M101" si="15">MIN(B66:F66)</f>
        <v>25224</v>
      </c>
      <c r="N66">
        <f t="shared" ref="N66:N101" si="16">AVERAGE(B66:F66)</f>
        <v>86287</v>
      </c>
      <c r="O66">
        <f t="shared" ref="O66:O101" si="17">L66-M66</f>
        <v>87977</v>
      </c>
      <c r="Q66">
        <v>-6630</v>
      </c>
      <c r="R66">
        <v>-4471</v>
      </c>
      <c r="T66">
        <v>-6824</v>
      </c>
      <c r="U66">
        <v>8453.8000000000029</v>
      </c>
      <c r="W66">
        <v>33349.599999999999</v>
      </c>
      <c r="X66">
        <v>9041.7999999999993</v>
      </c>
      <c r="AB66">
        <v>86287</v>
      </c>
      <c r="AC66">
        <v>1.3500643202336389</v>
      </c>
      <c r="AI66">
        <v>86287</v>
      </c>
      <c r="AJ66">
        <v>1.3500643202336389</v>
      </c>
    </row>
    <row r="67" spans="2:38" x14ac:dyDescent="0.25">
      <c r="B67">
        <v>37302</v>
      </c>
      <c r="C67">
        <v>91233</v>
      </c>
      <c r="D67">
        <v>36736</v>
      </c>
      <c r="E67">
        <v>84817</v>
      </c>
      <c r="F67">
        <v>25581</v>
      </c>
      <c r="H67">
        <v>114527</v>
      </c>
      <c r="J67">
        <f t="shared" si="12"/>
        <v>55133.8</v>
      </c>
      <c r="K67">
        <f t="shared" si="13"/>
        <v>2.0772556943290685</v>
      </c>
      <c r="L67">
        <f t="shared" si="14"/>
        <v>91233</v>
      </c>
      <c r="M67">
        <f t="shared" si="15"/>
        <v>25581</v>
      </c>
      <c r="N67">
        <f t="shared" si="16"/>
        <v>55133.8</v>
      </c>
      <c r="O67">
        <f t="shared" si="17"/>
        <v>65652</v>
      </c>
      <c r="Q67">
        <v>30149</v>
      </c>
      <c r="R67">
        <v>-9850</v>
      </c>
      <c r="T67">
        <v>4925.2000000000044</v>
      </c>
      <c r="U67">
        <v>-629.79999999999563</v>
      </c>
      <c r="W67">
        <v>25774.400000000001</v>
      </c>
      <c r="X67">
        <v>3529.8</v>
      </c>
      <c r="AD67">
        <v>55133.8</v>
      </c>
      <c r="AE67">
        <v>2.0772556943290685</v>
      </c>
      <c r="AK67">
        <v>55133.8</v>
      </c>
      <c r="AL67">
        <v>2.0772556943290685</v>
      </c>
    </row>
    <row r="68" spans="2:38" x14ac:dyDescent="0.25">
      <c r="B68">
        <v>69774</v>
      </c>
      <c r="C68">
        <v>46698</v>
      </c>
      <c r="D68">
        <v>66272</v>
      </c>
      <c r="E68">
        <v>43795</v>
      </c>
      <c r="F68">
        <v>83255</v>
      </c>
      <c r="H68">
        <v>101645</v>
      </c>
      <c r="J68">
        <f t="shared" si="12"/>
        <v>61958.8</v>
      </c>
      <c r="K68">
        <f t="shared" si="13"/>
        <v>1.6405256396185852</v>
      </c>
      <c r="L68">
        <f t="shared" si="14"/>
        <v>83255</v>
      </c>
      <c r="M68">
        <f t="shared" si="15"/>
        <v>43795</v>
      </c>
      <c r="N68">
        <f t="shared" si="16"/>
        <v>61958.8</v>
      </c>
      <c r="O68">
        <f t="shared" si="17"/>
        <v>39460</v>
      </c>
      <c r="Q68">
        <v>4721</v>
      </c>
      <c r="R68">
        <v>-273</v>
      </c>
      <c r="T68">
        <v>9093.4000000000015</v>
      </c>
      <c r="U68">
        <v>-5815.3999999999942</v>
      </c>
      <c r="W68">
        <v>35225.800000000003</v>
      </c>
      <c r="X68">
        <v>5824.6</v>
      </c>
      <c r="AD68">
        <v>61958.8</v>
      </c>
      <c r="AE68">
        <v>1.6405256396185852</v>
      </c>
      <c r="AK68">
        <v>61958.8</v>
      </c>
      <c r="AL68">
        <v>1.6405256396185852</v>
      </c>
    </row>
    <row r="69" spans="2:38" x14ac:dyDescent="0.25">
      <c r="B69">
        <v>42059</v>
      </c>
      <c r="C69">
        <v>24760</v>
      </c>
      <c r="D69">
        <v>56632</v>
      </c>
      <c r="E69">
        <v>97226</v>
      </c>
      <c r="F69">
        <v>92824</v>
      </c>
      <c r="H69">
        <v>120275</v>
      </c>
      <c r="J69">
        <f t="shared" si="12"/>
        <v>62700.2</v>
      </c>
      <c r="K69">
        <f t="shared" si="13"/>
        <v>1.9182554441612627</v>
      </c>
      <c r="L69">
        <f t="shared" si="14"/>
        <v>97226</v>
      </c>
      <c r="M69">
        <f t="shared" si="15"/>
        <v>24760</v>
      </c>
      <c r="N69">
        <f t="shared" si="16"/>
        <v>62700.2</v>
      </c>
      <c r="O69">
        <f t="shared" si="17"/>
        <v>72466</v>
      </c>
      <c r="Q69">
        <v>-3340</v>
      </c>
      <c r="R69">
        <v>-10405</v>
      </c>
      <c r="T69">
        <v>-5269.6000000000058</v>
      </c>
      <c r="U69">
        <v>2111.5999999999985</v>
      </c>
      <c r="W69">
        <v>29052.800000000003</v>
      </c>
      <c r="X69">
        <v>5704.8</v>
      </c>
      <c r="AF69">
        <v>62700.2</v>
      </c>
      <c r="AG69">
        <v>1.9182554441612627</v>
      </c>
      <c r="AK69">
        <v>62700.2</v>
      </c>
      <c r="AL69">
        <v>1.9182554441612627</v>
      </c>
    </row>
    <row r="70" spans="2:38" x14ac:dyDescent="0.25">
      <c r="B70">
        <v>62200</v>
      </c>
      <c r="C70">
        <v>15624</v>
      </c>
      <c r="D70">
        <v>29883</v>
      </c>
      <c r="E70">
        <v>34340</v>
      </c>
      <c r="F70">
        <v>109528</v>
      </c>
      <c r="H70">
        <v>114929</v>
      </c>
      <c r="J70">
        <f t="shared" si="12"/>
        <v>50315</v>
      </c>
      <c r="K70">
        <f t="shared" si="13"/>
        <v>2.2841896054854418</v>
      </c>
      <c r="L70">
        <f t="shared" si="14"/>
        <v>109528</v>
      </c>
      <c r="M70">
        <f t="shared" si="15"/>
        <v>15624</v>
      </c>
      <c r="N70">
        <f t="shared" si="16"/>
        <v>50315</v>
      </c>
      <c r="O70">
        <f t="shared" si="17"/>
        <v>93904</v>
      </c>
      <c r="Q70">
        <v>22679</v>
      </c>
      <c r="R70">
        <v>2418</v>
      </c>
      <c r="T70">
        <v>14448.199999999997</v>
      </c>
      <c r="U70">
        <v>-5236.1999999999971</v>
      </c>
      <c r="W70">
        <v>28411.8</v>
      </c>
      <c r="X70">
        <v>5723</v>
      </c>
      <c r="AD70">
        <v>50315</v>
      </c>
      <c r="AE70">
        <v>2.2841896054854418</v>
      </c>
      <c r="AK70">
        <v>50315</v>
      </c>
      <c r="AL70">
        <v>2.2841896054854418</v>
      </c>
    </row>
    <row r="71" spans="2:38" x14ac:dyDescent="0.25">
      <c r="B71">
        <v>88398</v>
      </c>
      <c r="C71">
        <v>106848</v>
      </c>
      <c r="D71">
        <v>55336</v>
      </c>
      <c r="E71">
        <v>38867</v>
      </c>
      <c r="F71">
        <v>34957</v>
      </c>
      <c r="H71">
        <v>123312</v>
      </c>
      <c r="J71">
        <f t="shared" si="12"/>
        <v>64881.2</v>
      </c>
      <c r="K71">
        <f t="shared" si="13"/>
        <v>1.9005813702582568</v>
      </c>
      <c r="L71">
        <f t="shared" si="14"/>
        <v>106848</v>
      </c>
      <c r="M71">
        <f t="shared" si="15"/>
        <v>34957</v>
      </c>
      <c r="N71">
        <f t="shared" si="16"/>
        <v>64881.2</v>
      </c>
      <c r="O71">
        <f t="shared" si="17"/>
        <v>71891</v>
      </c>
      <c r="Q71">
        <v>52956</v>
      </c>
      <c r="R71">
        <v>-4528</v>
      </c>
      <c r="T71">
        <v>4291.3999999999942</v>
      </c>
      <c r="U71">
        <v>5347.3999999999942</v>
      </c>
      <c r="W71">
        <v>35839.800000000003</v>
      </c>
      <c r="X71">
        <v>8999.4</v>
      </c>
      <c r="Z71">
        <v>64881.2</v>
      </c>
      <c r="AA71">
        <v>1.9005813702582568</v>
      </c>
      <c r="AK71">
        <v>64881.2</v>
      </c>
      <c r="AL71">
        <v>1.9005813702582568</v>
      </c>
    </row>
    <row r="72" spans="2:38" x14ac:dyDescent="0.25">
      <c r="B72">
        <v>51308</v>
      </c>
      <c r="C72">
        <v>55721</v>
      </c>
      <c r="D72">
        <v>56563</v>
      </c>
      <c r="E72">
        <v>13497</v>
      </c>
      <c r="F72">
        <v>41895</v>
      </c>
      <c r="H72">
        <v>70192</v>
      </c>
      <c r="J72">
        <f t="shared" si="12"/>
        <v>43796.800000000003</v>
      </c>
      <c r="K72">
        <f t="shared" si="13"/>
        <v>1.6026741679757424</v>
      </c>
      <c r="L72">
        <f t="shared" si="14"/>
        <v>56563</v>
      </c>
      <c r="M72">
        <f t="shared" si="15"/>
        <v>13497</v>
      </c>
      <c r="N72">
        <f t="shared" si="16"/>
        <v>43796.800000000003</v>
      </c>
      <c r="O72">
        <f t="shared" si="17"/>
        <v>43066</v>
      </c>
      <c r="Q72">
        <v>-8159</v>
      </c>
      <c r="R72">
        <v>8618</v>
      </c>
      <c r="T72">
        <v>-18465.799999999996</v>
      </c>
      <c r="U72">
        <v>2095.2000000000044</v>
      </c>
      <c r="W72">
        <v>30310.6</v>
      </c>
      <c r="X72">
        <v>6917.5999999999995</v>
      </c>
      <c r="AB72">
        <v>43796.800000000003</v>
      </c>
      <c r="AC72">
        <v>1.6026741679757424</v>
      </c>
      <c r="AK72">
        <v>43796.800000000003</v>
      </c>
      <c r="AL72">
        <v>1.6026741679757424</v>
      </c>
    </row>
    <row r="73" spans="2:38" x14ac:dyDescent="0.25">
      <c r="B73">
        <v>93986</v>
      </c>
      <c r="C73">
        <v>89707</v>
      </c>
      <c r="D73">
        <v>28615</v>
      </c>
      <c r="E73">
        <v>77396</v>
      </c>
      <c r="F73">
        <v>112229</v>
      </c>
      <c r="H73">
        <v>130869</v>
      </c>
      <c r="J73">
        <f t="shared" si="12"/>
        <v>80386.600000000006</v>
      </c>
      <c r="K73">
        <f t="shared" si="13"/>
        <v>1.6279952131325368</v>
      </c>
      <c r="L73">
        <f t="shared" si="14"/>
        <v>112229</v>
      </c>
      <c r="M73">
        <f t="shared" si="15"/>
        <v>28615</v>
      </c>
      <c r="N73">
        <f t="shared" si="16"/>
        <v>80386.600000000006</v>
      </c>
      <c r="O73">
        <f t="shared" si="17"/>
        <v>83614</v>
      </c>
      <c r="Q73">
        <v>67770</v>
      </c>
      <c r="R73">
        <v>19269</v>
      </c>
      <c r="T73">
        <v>44323.000000000007</v>
      </c>
      <c r="U73">
        <v>4292.8000000000029</v>
      </c>
      <c r="W73">
        <v>44323</v>
      </c>
      <c r="X73">
        <v>6644.4000000000005</v>
      </c>
      <c r="AD73">
        <v>80386.600000000006</v>
      </c>
      <c r="AE73">
        <v>1.6279952131325368</v>
      </c>
      <c r="AI73">
        <v>80386.600000000006</v>
      </c>
      <c r="AJ73">
        <v>1.6279952131325368</v>
      </c>
    </row>
    <row r="74" spans="2:38" x14ac:dyDescent="0.25">
      <c r="B74">
        <v>92485</v>
      </c>
      <c r="C74">
        <v>47237</v>
      </c>
      <c r="D74">
        <v>75934</v>
      </c>
      <c r="E74">
        <v>107144</v>
      </c>
      <c r="F74">
        <v>85361</v>
      </c>
      <c r="H74">
        <v>104302</v>
      </c>
      <c r="J74">
        <f t="shared" si="12"/>
        <v>81632.2</v>
      </c>
      <c r="K74">
        <f t="shared" si="13"/>
        <v>1.2777065912715817</v>
      </c>
      <c r="L74">
        <f t="shared" si="14"/>
        <v>107144</v>
      </c>
      <c r="M74">
        <f t="shared" si="15"/>
        <v>47237</v>
      </c>
      <c r="N74">
        <f t="shared" si="16"/>
        <v>81632.2</v>
      </c>
      <c r="O74">
        <f t="shared" si="17"/>
        <v>59907</v>
      </c>
      <c r="Q74">
        <v>3196</v>
      </c>
      <c r="R74">
        <v>3103</v>
      </c>
      <c r="T74">
        <v>34523.199999999997</v>
      </c>
      <c r="U74">
        <v>-302.19999999999709</v>
      </c>
      <c r="W74">
        <v>34523.199999999997</v>
      </c>
      <c r="X74">
        <v>3625.8</v>
      </c>
      <c r="AD74">
        <v>81632.2</v>
      </c>
      <c r="AE74">
        <v>1.2777065912715817</v>
      </c>
      <c r="AI74">
        <v>81632.2</v>
      </c>
      <c r="AJ74">
        <v>1.2777065912715817</v>
      </c>
    </row>
    <row r="75" spans="2:38" x14ac:dyDescent="0.25">
      <c r="B75">
        <v>25019</v>
      </c>
      <c r="C75">
        <v>55993</v>
      </c>
      <c r="D75">
        <v>72757</v>
      </c>
      <c r="E75">
        <v>91194</v>
      </c>
      <c r="F75">
        <v>84912</v>
      </c>
      <c r="H75">
        <v>76453</v>
      </c>
      <c r="J75">
        <f t="shared" si="12"/>
        <v>65975</v>
      </c>
      <c r="K75">
        <f t="shared" si="13"/>
        <v>1.1588177339901478</v>
      </c>
      <c r="L75">
        <f t="shared" si="14"/>
        <v>91194</v>
      </c>
      <c r="M75">
        <f t="shared" si="15"/>
        <v>25019</v>
      </c>
      <c r="N75">
        <f t="shared" si="16"/>
        <v>65975</v>
      </c>
      <c r="O75">
        <f t="shared" si="17"/>
        <v>66175</v>
      </c>
      <c r="Q75">
        <v>7573</v>
      </c>
      <c r="R75">
        <v>-7177</v>
      </c>
      <c r="T75">
        <v>-2585.1999999999971</v>
      </c>
      <c r="U75">
        <v>-4335.1999999999971</v>
      </c>
      <c r="W75">
        <v>30551.200000000004</v>
      </c>
      <c r="X75">
        <v>4909.2</v>
      </c>
      <c r="AB75">
        <v>65975</v>
      </c>
      <c r="AC75">
        <v>1.1588177339901478</v>
      </c>
      <c r="AI75">
        <v>65975</v>
      </c>
      <c r="AJ75">
        <v>1.1588177339901478</v>
      </c>
    </row>
    <row r="76" spans="2:38" x14ac:dyDescent="0.25">
      <c r="B76">
        <v>68119</v>
      </c>
      <c r="C76">
        <v>58951</v>
      </c>
      <c r="D76">
        <v>103159</v>
      </c>
      <c r="E76">
        <v>52747</v>
      </c>
      <c r="F76">
        <v>56941</v>
      </c>
      <c r="H76">
        <v>117408</v>
      </c>
      <c r="J76">
        <f t="shared" si="12"/>
        <v>67983.399999999994</v>
      </c>
      <c r="K76">
        <f t="shared" si="13"/>
        <v>1.7270098288699891</v>
      </c>
      <c r="L76">
        <f t="shared" si="14"/>
        <v>103159</v>
      </c>
      <c r="M76">
        <f t="shared" si="15"/>
        <v>52747</v>
      </c>
      <c r="N76">
        <f t="shared" si="16"/>
        <v>67983.399999999994</v>
      </c>
      <c r="O76">
        <f t="shared" si="17"/>
        <v>50412</v>
      </c>
      <c r="Q76">
        <v>15195</v>
      </c>
      <c r="R76">
        <v>2555</v>
      </c>
      <c r="T76">
        <v>26409.399999999994</v>
      </c>
      <c r="U76">
        <v>1345.1999999999971</v>
      </c>
      <c r="W76">
        <v>29124.6</v>
      </c>
      <c r="X76">
        <v>4078</v>
      </c>
      <c r="AD76">
        <v>67983.399999999994</v>
      </c>
      <c r="AE76">
        <v>1.7270098288699891</v>
      </c>
      <c r="AK76">
        <v>67983.399999999994</v>
      </c>
      <c r="AL76">
        <v>1.7270098288699891</v>
      </c>
    </row>
    <row r="77" spans="2:38" x14ac:dyDescent="0.25">
      <c r="B77">
        <v>58408</v>
      </c>
      <c r="C77">
        <v>39873</v>
      </c>
      <c r="D77">
        <v>49379</v>
      </c>
      <c r="E77">
        <v>92652</v>
      </c>
      <c r="F77">
        <v>54828</v>
      </c>
      <c r="H77">
        <v>92729</v>
      </c>
      <c r="J77">
        <f t="shared" si="12"/>
        <v>59028</v>
      </c>
      <c r="K77">
        <f t="shared" si="13"/>
        <v>1.5709324388425832</v>
      </c>
      <c r="L77">
        <f t="shared" si="14"/>
        <v>92652</v>
      </c>
      <c r="M77">
        <f t="shared" si="15"/>
        <v>39873</v>
      </c>
      <c r="N77">
        <f t="shared" si="16"/>
        <v>59028</v>
      </c>
      <c r="O77">
        <f t="shared" si="17"/>
        <v>52779</v>
      </c>
      <c r="Q77">
        <v>-21415</v>
      </c>
      <c r="R77">
        <v>-4340</v>
      </c>
      <c r="T77">
        <v>-14058.600000000006</v>
      </c>
      <c r="U77">
        <v>2553.8000000000029</v>
      </c>
      <c r="W77">
        <v>39606.600000000006</v>
      </c>
      <c r="X77">
        <v>3700.6000000000004</v>
      </c>
      <c r="AF77">
        <v>59028</v>
      </c>
      <c r="AG77">
        <v>1.5709324388425832</v>
      </c>
      <c r="AI77">
        <v>59028</v>
      </c>
      <c r="AJ77">
        <v>1.5709324388425832</v>
      </c>
    </row>
    <row r="78" spans="2:38" x14ac:dyDescent="0.25">
      <c r="B78">
        <v>26362</v>
      </c>
      <c r="C78">
        <v>33141</v>
      </c>
      <c r="D78">
        <v>79642</v>
      </c>
      <c r="E78">
        <v>95140</v>
      </c>
      <c r="F78">
        <v>98447</v>
      </c>
      <c r="H78">
        <v>84809</v>
      </c>
      <c r="J78">
        <f t="shared" si="12"/>
        <v>66546.399999999994</v>
      </c>
      <c r="K78">
        <f t="shared" si="13"/>
        <v>1.2744340790786579</v>
      </c>
      <c r="L78">
        <f t="shared" si="14"/>
        <v>98447</v>
      </c>
      <c r="M78">
        <f t="shared" si="15"/>
        <v>26362</v>
      </c>
      <c r="N78">
        <f t="shared" si="16"/>
        <v>66546.399999999994</v>
      </c>
      <c r="O78">
        <f t="shared" si="17"/>
        <v>72085</v>
      </c>
      <c r="Q78">
        <v>43727</v>
      </c>
      <c r="R78">
        <v>15998</v>
      </c>
      <c r="T78">
        <v>32253.999999999993</v>
      </c>
      <c r="U78">
        <v>2858.1999999999971</v>
      </c>
      <c r="W78">
        <v>38136.400000000001</v>
      </c>
      <c r="X78">
        <v>5154.5999999999995</v>
      </c>
      <c r="Z78">
        <v>66546.399999999994</v>
      </c>
      <c r="AA78">
        <v>1.2744340790786579</v>
      </c>
      <c r="AI78">
        <v>66546.399999999994</v>
      </c>
      <c r="AJ78">
        <v>1.2744340790786579</v>
      </c>
    </row>
    <row r="79" spans="2:38" x14ac:dyDescent="0.25">
      <c r="B79">
        <v>26657</v>
      </c>
      <c r="C79">
        <v>63424</v>
      </c>
      <c r="D79">
        <v>59180</v>
      </c>
      <c r="E79">
        <v>9154</v>
      </c>
      <c r="F79">
        <v>41372</v>
      </c>
      <c r="H79">
        <v>46424</v>
      </c>
      <c r="J79">
        <f t="shared" si="12"/>
        <v>39957.4</v>
      </c>
      <c r="K79">
        <f t="shared" si="13"/>
        <v>1.161837356784976</v>
      </c>
      <c r="L79">
        <f t="shared" si="14"/>
        <v>63424</v>
      </c>
      <c r="M79">
        <f t="shared" si="15"/>
        <v>9154</v>
      </c>
      <c r="N79">
        <f t="shared" si="16"/>
        <v>39957.4</v>
      </c>
      <c r="O79">
        <f t="shared" si="17"/>
        <v>54270</v>
      </c>
      <c r="Q79">
        <v>-60094</v>
      </c>
      <c r="R79">
        <v>-18870</v>
      </c>
      <c r="T79">
        <v>-5552.5999999999985</v>
      </c>
      <c r="U79">
        <v>-5219.1999999999971</v>
      </c>
      <c r="W79">
        <v>13543.8</v>
      </c>
      <c r="X79">
        <v>5632</v>
      </c>
      <c r="AD79">
        <v>39957.4</v>
      </c>
      <c r="AE79">
        <v>1.161837356784976</v>
      </c>
      <c r="AI79">
        <v>39957.4</v>
      </c>
      <c r="AJ79">
        <v>1.161837356784976</v>
      </c>
    </row>
    <row r="80" spans="2:38" x14ac:dyDescent="0.25">
      <c r="B80">
        <v>25037</v>
      </c>
      <c r="C80">
        <v>98314</v>
      </c>
      <c r="D80">
        <v>78068</v>
      </c>
      <c r="E80">
        <v>38990</v>
      </c>
      <c r="F80">
        <v>68602</v>
      </c>
      <c r="H80">
        <v>90877</v>
      </c>
      <c r="J80">
        <f t="shared" si="12"/>
        <v>61802.2</v>
      </c>
      <c r="K80">
        <f t="shared" si="13"/>
        <v>1.4704492720323872</v>
      </c>
      <c r="L80">
        <f t="shared" si="14"/>
        <v>98314</v>
      </c>
      <c r="M80">
        <f t="shared" si="15"/>
        <v>25037</v>
      </c>
      <c r="N80">
        <f t="shared" si="16"/>
        <v>61802.2</v>
      </c>
      <c r="O80">
        <f t="shared" si="17"/>
        <v>73277</v>
      </c>
      <c r="Q80">
        <v>14863</v>
      </c>
      <c r="R80">
        <v>3100</v>
      </c>
      <c r="T80">
        <v>7362.3999999999942</v>
      </c>
      <c r="U80">
        <v>3768.7999999999956</v>
      </c>
      <c r="W80">
        <v>24112.400000000001</v>
      </c>
      <c r="X80">
        <v>4976</v>
      </c>
      <c r="Z80">
        <v>61802.2</v>
      </c>
      <c r="AA80">
        <v>1.4704492720323872</v>
      </c>
      <c r="AI80">
        <v>61802.2</v>
      </c>
      <c r="AJ80">
        <v>1.4704492720323872</v>
      </c>
    </row>
    <row r="81" spans="2:38" x14ac:dyDescent="0.25">
      <c r="B81">
        <v>34065</v>
      </c>
      <c r="C81">
        <v>42960</v>
      </c>
      <c r="D81">
        <v>26117</v>
      </c>
      <c r="E81">
        <v>56681</v>
      </c>
      <c r="F81">
        <v>90090</v>
      </c>
      <c r="H81">
        <v>71261</v>
      </c>
      <c r="J81">
        <f t="shared" si="12"/>
        <v>49982.6</v>
      </c>
      <c r="K81">
        <f t="shared" si="13"/>
        <v>1.4257161492199286</v>
      </c>
      <c r="L81">
        <f t="shared" si="14"/>
        <v>90090</v>
      </c>
      <c r="M81">
        <f t="shared" si="15"/>
        <v>26117</v>
      </c>
      <c r="N81">
        <f t="shared" si="16"/>
        <v>49982.6</v>
      </c>
      <c r="O81">
        <f t="shared" si="17"/>
        <v>63973</v>
      </c>
      <c r="Q81">
        <v>-8935</v>
      </c>
      <c r="R81">
        <v>-6542</v>
      </c>
      <c r="T81">
        <v>-24924.400000000001</v>
      </c>
      <c r="U81">
        <v>3102.4000000000015</v>
      </c>
      <c r="W81">
        <v>32142.400000000005</v>
      </c>
      <c r="X81">
        <v>6520</v>
      </c>
      <c r="AB81">
        <v>49982.6</v>
      </c>
      <c r="AC81">
        <v>1.4257161492199286</v>
      </c>
      <c r="AI81">
        <v>49982.6</v>
      </c>
      <c r="AJ81">
        <v>1.4257161492199286</v>
      </c>
    </row>
    <row r="82" spans="2:38" x14ac:dyDescent="0.25">
      <c r="B82">
        <v>97765</v>
      </c>
      <c r="C82">
        <v>72211</v>
      </c>
      <c r="D82">
        <v>67893</v>
      </c>
      <c r="E82">
        <v>57610</v>
      </c>
      <c r="F82">
        <v>48024</v>
      </c>
      <c r="H82">
        <v>103367</v>
      </c>
      <c r="J82">
        <f t="shared" si="12"/>
        <v>68700.600000000006</v>
      </c>
      <c r="K82">
        <f t="shared" si="13"/>
        <v>1.5046011242987687</v>
      </c>
      <c r="L82">
        <f t="shared" si="14"/>
        <v>97765</v>
      </c>
      <c r="M82">
        <f t="shared" si="15"/>
        <v>48024</v>
      </c>
      <c r="N82">
        <f t="shared" si="16"/>
        <v>68700.600000000006</v>
      </c>
      <c r="O82">
        <f t="shared" si="17"/>
        <v>49741</v>
      </c>
      <c r="Q82">
        <v>10994</v>
      </c>
      <c r="R82">
        <v>2642</v>
      </c>
      <c r="T82">
        <v>1149</v>
      </c>
      <c r="U82">
        <v>8321.8000000000029</v>
      </c>
      <c r="W82">
        <v>32575.4</v>
      </c>
      <c r="X82">
        <v>8353.4</v>
      </c>
      <c r="AB82">
        <v>68700.600000000006</v>
      </c>
      <c r="AC82">
        <v>1.5046011242987687</v>
      </c>
      <c r="AI82">
        <v>68700.600000000006</v>
      </c>
      <c r="AJ82">
        <v>1.5046011242987687</v>
      </c>
    </row>
    <row r="83" spans="2:38" x14ac:dyDescent="0.25">
      <c r="B83">
        <v>60560</v>
      </c>
      <c r="C83">
        <v>44145</v>
      </c>
      <c r="D83">
        <v>35084</v>
      </c>
      <c r="E83">
        <v>95015</v>
      </c>
      <c r="F83">
        <v>82929</v>
      </c>
      <c r="H83">
        <v>89349</v>
      </c>
      <c r="J83">
        <f t="shared" si="12"/>
        <v>63546.6</v>
      </c>
      <c r="K83">
        <f t="shared" si="13"/>
        <v>1.4060390327727998</v>
      </c>
      <c r="L83">
        <f t="shared" si="14"/>
        <v>95015</v>
      </c>
      <c r="M83">
        <f t="shared" si="15"/>
        <v>35084</v>
      </c>
      <c r="N83">
        <f t="shared" si="16"/>
        <v>63546.6</v>
      </c>
      <c r="O83">
        <f t="shared" si="17"/>
        <v>59931</v>
      </c>
      <c r="Q83">
        <v>6693</v>
      </c>
      <c r="R83">
        <v>-5362</v>
      </c>
      <c r="T83">
        <v>-5210.4000000000015</v>
      </c>
      <c r="U83">
        <v>-6573.2000000000044</v>
      </c>
      <c r="W83">
        <v>44648.000000000007</v>
      </c>
      <c r="X83">
        <v>7009.2</v>
      </c>
      <c r="AB83">
        <v>63546.6</v>
      </c>
      <c r="AC83">
        <v>1.4060390327727998</v>
      </c>
      <c r="AI83">
        <v>63546.6</v>
      </c>
      <c r="AJ83">
        <v>1.4060390327727998</v>
      </c>
    </row>
    <row r="84" spans="2:38" x14ac:dyDescent="0.25">
      <c r="B84">
        <v>25914</v>
      </c>
      <c r="C84">
        <v>98211</v>
      </c>
      <c r="D84">
        <v>94291</v>
      </c>
      <c r="E84">
        <v>32353</v>
      </c>
      <c r="F84">
        <v>75595</v>
      </c>
      <c r="H84">
        <v>72516</v>
      </c>
      <c r="J84">
        <f t="shared" si="12"/>
        <v>65272.800000000003</v>
      </c>
      <c r="K84">
        <f t="shared" si="13"/>
        <v>1.110968121483987</v>
      </c>
      <c r="L84">
        <f t="shared" si="14"/>
        <v>98211</v>
      </c>
      <c r="M84">
        <f t="shared" si="15"/>
        <v>25914</v>
      </c>
      <c r="N84">
        <f t="shared" si="16"/>
        <v>65272.800000000003</v>
      </c>
      <c r="O84">
        <f t="shared" si="17"/>
        <v>72297</v>
      </c>
      <c r="Q84">
        <v>-14568</v>
      </c>
      <c r="R84">
        <v>-18811</v>
      </c>
      <c r="T84">
        <v>-679.80000000000291</v>
      </c>
      <c r="U84">
        <v>1432.4000000000015</v>
      </c>
      <c r="W84">
        <v>14442.999999999998</v>
      </c>
      <c r="X84">
        <v>2129.1999999999998</v>
      </c>
      <c r="AB84">
        <v>65272.800000000003</v>
      </c>
      <c r="AC84">
        <v>1.110968121483987</v>
      </c>
      <c r="AI84">
        <v>65272.800000000003</v>
      </c>
      <c r="AJ84">
        <v>1.110968121483987</v>
      </c>
    </row>
    <row r="85" spans="2:38" x14ac:dyDescent="0.25">
      <c r="B85">
        <v>25765</v>
      </c>
      <c r="C85">
        <v>58383</v>
      </c>
      <c r="D85">
        <v>52004</v>
      </c>
      <c r="E85">
        <v>44594</v>
      </c>
      <c r="F85">
        <v>28020</v>
      </c>
      <c r="H85">
        <v>102378</v>
      </c>
      <c r="J85">
        <f t="shared" si="12"/>
        <v>41753.199999999997</v>
      </c>
      <c r="K85">
        <f t="shared" si="13"/>
        <v>2.4519797284998517</v>
      </c>
      <c r="L85">
        <f t="shared" si="14"/>
        <v>58383</v>
      </c>
      <c r="M85">
        <f t="shared" si="15"/>
        <v>25765</v>
      </c>
      <c r="N85">
        <f t="shared" si="16"/>
        <v>41753.199999999997</v>
      </c>
      <c r="O85">
        <f t="shared" si="17"/>
        <v>32618</v>
      </c>
      <c r="Q85">
        <v>-12750</v>
      </c>
      <c r="R85">
        <v>-48</v>
      </c>
      <c r="T85">
        <v>-12785</v>
      </c>
      <c r="U85">
        <v>-1778.8000000000029</v>
      </c>
      <c r="W85">
        <v>14471.400000000001</v>
      </c>
      <c r="X85">
        <v>3643.2000000000003</v>
      </c>
      <c r="AD85">
        <v>41753.199999999997</v>
      </c>
      <c r="AE85">
        <v>2.4519797284998517</v>
      </c>
      <c r="AK85">
        <v>41753.199999999997</v>
      </c>
      <c r="AL85">
        <v>2.4519797284998517</v>
      </c>
    </row>
    <row r="86" spans="2:38" x14ac:dyDescent="0.25">
      <c r="B86">
        <v>77163</v>
      </c>
      <c r="C86">
        <v>113170</v>
      </c>
      <c r="D86">
        <v>54594</v>
      </c>
      <c r="E86">
        <v>104055</v>
      </c>
      <c r="F86">
        <v>89626</v>
      </c>
      <c r="H86">
        <v>103028</v>
      </c>
      <c r="J86">
        <f t="shared" si="12"/>
        <v>87721.600000000006</v>
      </c>
      <c r="K86">
        <f t="shared" si="13"/>
        <v>1.1744883814248714</v>
      </c>
      <c r="L86">
        <f t="shared" si="14"/>
        <v>113170</v>
      </c>
      <c r="M86">
        <f t="shared" si="15"/>
        <v>54594</v>
      </c>
      <c r="N86">
        <f t="shared" si="16"/>
        <v>87721.600000000006</v>
      </c>
      <c r="O86">
        <f t="shared" si="17"/>
        <v>58576</v>
      </c>
      <c r="Q86">
        <v>-7795</v>
      </c>
      <c r="R86">
        <v>-2766</v>
      </c>
      <c r="T86">
        <v>25803.400000000009</v>
      </c>
      <c r="U86">
        <v>7192.4000000000087</v>
      </c>
      <c r="W86">
        <v>35076.6</v>
      </c>
      <c r="X86">
        <v>8060</v>
      </c>
      <c r="AF86">
        <v>87721.600000000006</v>
      </c>
      <c r="AG86">
        <v>1.1744883814248714</v>
      </c>
      <c r="AI86">
        <v>87721.600000000006</v>
      </c>
      <c r="AJ86">
        <v>1.1744883814248714</v>
      </c>
    </row>
    <row r="87" spans="2:38" x14ac:dyDescent="0.25">
      <c r="B87">
        <v>17940</v>
      </c>
      <c r="C87">
        <v>85420</v>
      </c>
      <c r="D87">
        <v>53761</v>
      </c>
      <c r="E87">
        <v>73734</v>
      </c>
      <c r="F87">
        <v>40524</v>
      </c>
      <c r="H87">
        <v>72909</v>
      </c>
      <c r="J87">
        <f t="shared" si="12"/>
        <v>54275.8</v>
      </c>
      <c r="K87">
        <f t="shared" si="13"/>
        <v>1.3433058563853504</v>
      </c>
      <c r="L87">
        <f t="shared" si="14"/>
        <v>85420</v>
      </c>
      <c r="M87">
        <f t="shared" si="15"/>
        <v>17940</v>
      </c>
      <c r="N87">
        <f t="shared" si="16"/>
        <v>54275.8</v>
      </c>
      <c r="O87">
        <f t="shared" si="17"/>
        <v>67480</v>
      </c>
      <c r="Q87">
        <v>1323</v>
      </c>
      <c r="R87">
        <v>-9835</v>
      </c>
      <c r="T87">
        <v>7781.8000000000029</v>
      </c>
      <c r="U87">
        <v>962.80000000000291</v>
      </c>
      <c r="W87">
        <v>32900.199999999997</v>
      </c>
      <c r="X87">
        <v>6704.8</v>
      </c>
      <c r="AD87">
        <v>54275.8</v>
      </c>
      <c r="AE87">
        <v>1.3433058563853504</v>
      </c>
      <c r="AI87">
        <v>54275.8</v>
      </c>
      <c r="AJ87">
        <v>1.3433058563853504</v>
      </c>
    </row>
    <row r="88" spans="2:38" x14ac:dyDescent="0.25">
      <c r="B88">
        <v>46255</v>
      </c>
      <c r="C88">
        <v>74168</v>
      </c>
      <c r="D88">
        <v>81815</v>
      </c>
      <c r="E88">
        <v>95525</v>
      </c>
      <c r="F88">
        <v>16130</v>
      </c>
      <c r="H88">
        <v>116729</v>
      </c>
      <c r="J88">
        <f t="shared" si="12"/>
        <v>62778.6</v>
      </c>
      <c r="K88">
        <f t="shared" si="13"/>
        <v>1.8593756471154184</v>
      </c>
      <c r="L88">
        <f t="shared" si="14"/>
        <v>95525</v>
      </c>
      <c r="M88">
        <f t="shared" si="15"/>
        <v>16130</v>
      </c>
      <c r="N88">
        <f t="shared" si="16"/>
        <v>62778.6</v>
      </c>
      <c r="O88">
        <f t="shared" si="17"/>
        <v>79395</v>
      </c>
      <c r="Q88">
        <v>22019</v>
      </c>
      <c r="R88">
        <v>12062</v>
      </c>
      <c r="T88">
        <v>-6249.0000000000073</v>
      </c>
      <c r="U88">
        <v>1941.7999999999956</v>
      </c>
      <c r="W88">
        <v>70346.200000000012</v>
      </c>
      <c r="X88">
        <v>5838.2000000000007</v>
      </c>
      <c r="AB88">
        <v>62778.6</v>
      </c>
      <c r="AC88">
        <v>1.8593756471154184</v>
      </c>
      <c r="AK88">
        <v>62778.6</v>
      </c>
      <c r="AL88">
        <v>1.8593756471154184</v>
      </c>
    </row>
    <row r="89" spans="2:38" x14ac:dyDescent="0.25">
      <c r="B89">
        <v>51290</v>
      </c>
      <c r="C89">
        <v>23034</v>
      </c>
      <c r="D89">
        <v>85862</v>
      </c>
      <c r="E89">
        <v>53245</v>
      </c>
      <c r="F89">
        <v>60694</v>
      </c>
      <c r="H89">
        <v>122862</v>
      </c>
      <c r="J89">
        <f t="shared" si="12"/>
        <v>54825</v>
      </c>
      <c r="K89">
        <f t="shared" si="13"/>
        <v>2.2409849521203831</v>
      </c>
      <c r="L89">
        <f t="shared" si="14"/>
        <v>85862</v>
      </c>
      <c r="M89">
        <f t="shared" si="15"/>
        <v>23034</v>
      </c>
      <c r="N89">
        <f t="shared" si="16"/>
        <v>54825</v>
      </c>
      <c r="O89">
        <f t="shared" si="17"/>
        <v>62828</v>
      </c>
      <c r="Q89">
        <v>8226</v>
      </c>
      <c r="R89">
        <v>-3</v>
      </c>
      <c r="T89">
        <v>-16662.600000000006</v>
      </c>
      <c r="U89">
        <v>776.19999999999709</v>
      </c>
      <c r="W89">
        <v>40961.4</v>
      </c>
      <c r="X89">
        <v>952.2</v>
      </c>
      <c r="AF89">
        <v>54825</v>
      </c>
      <c r="AG89">
        <v>2.2409849521203831</v>
      </c>
      <c r="AK89">
        <v>54825</v>
      </c>
      <c r="AL89">
        <v>2.2409849521203831</v>
      </c>
    </row>
    <row r="90" spans="2:38" x14ac:dyDescent="0.25">
      <c r="B90">
        <v>65730</v>
      </c>
      <c r="C90">
        <v>55691</v>
      </c>
      <c r="D90">
        <v>98449</v>
      </c>
      <c r="E90">
        <v>91837</v>
      </c>
      <c r="F90">
        <v>80399</v>
      </c>
      <c r="H90">
        <v>122459</v>
      </c>
      <c r="J90">
        <f t="shared" si="12"/>
        <v>78421.2</v>
      </c>
      <c r="K90">
        <f t="shared" si="13"/>
        <v>1.5615547836554402</v>
      </c>
      <c r="L90">
        <f t="shared" si="14"/>
        <v>98449</v>
      </c>
      <c r="M90">
        <f t="shared" si="15"/>
        <v>55691</v>
      </c>
      <c r="N90">
        <f t="shared" si="16"/>
        <v>78421.2</v>
      </c>
      <c r="O90">
        <f t="shared" si="17"/>
        <v>42758</v>
      </c>
      <c r="Q90">
        <v>42140</v>
      </c>
      <c r="R90">
        <v>-551</v>
      </c>
      <c r="T90">
        <v>16330.799999999996</v>
      </c>
      <c r="U90">
        <v>-4117.1999999999971</v>
      </c>
      <c r="W90">
        <v>32892</v>
      </c>
      <c r="X90">
        <v>5546.4000000000005</v>
      </c>
      <c r="AB90">
        <v>78421.2</v>
      </c>
      <c r="AC90">
        <v>1.5615547836554402</v>
      </c>
      <c r="AI90">
        <v>78421.2</v>
      </c>
      <c r="AJ90">
        <v>1.5615547836554402</v>
      </c>
    </row>
    <row r="91" spans="2:38" x14ac:dyDescent="0.25">
      <c r="B91">
        <v>90150</v>
      </c>
      <c r="C91">
        <v>61332</v>
      </c>
      <c r="D91">
        <v>85154</v>
      </c>
      <c r="E91">
        <v>43980</v>
      </c>
      <c r="F91">
        <v>48593</v>
      </c>
      <c r="H91">
        <v>124810</v>
      </c>
      <c r="J91">
        <f t="shared" si="12"/>
        <v>65841.8</v>
      </c>
      <c r="K91">
        <f t="shared" si="13"/>
        <v>1.8956043121542849</v>
      </c>
      <c r="L91">
        <f t="shared" si="14"/>
        <v>90150</v>
      </c>
      <c r="M91">
        <f t="shared" si="15"/>
        <v>43980</v>
      </c>
      <c r="N91">
        <f t="shared" si="16"/>
        <v>65841.8</v>
      </c>
      <c r="O91">
        <f t="shared" si="17"/>
        <v>46170</v>
      </c>
      <c r="Q91">
        <v>75364</v>
      </c>
      <c r="R91">
        <v>2200</v>
      </c>
      <c r="T91">
        <v>31795.4</v>
      </c>
      <c r="U91">
        <v>-962.80000000000291</v>
      </c>
      <c r="W91">
        <v>31795.4</v>
      </c>
      <c r="X91">
        <v>1823.6000000000001</v>
      </c>
      <c r="Z91">
        <v>65841.8</v>
      </c>
      <c r="AA91">
        <v>1.8956043121542849</v>
      </c>
      <c r="AK91">
        <v>65841.8</v>
      </c>
      <c r="AL91">
        <v>1.8956043121542849</v>
      </c>
    </row>
    <row r="92" spans="2:38" x14ac:dyDescent="0.25">
      <c r="B92">
        <v>38538</v>
      </c>
      <c r="C92">
        <v>59202</v>
      </c>
      <c r="D92">
        <v>98079</v>
      </c>
      <c r="E92">
        <v>49765</v>
      </c>
      <c r="F92">
        <v>94824</v>
      </c>
      <c r="H92">
        <v>124019</v>
      </c>
      <c r="J92">
        <f t="shared" si="12"/>
        <v>68081.600000000006</v>
      </c>
      <c r="K92">
        <f t="shared" si="13"/>
        <v>1.8216228760781179</v>
      </c>
      <c r="L92">
        <f t="shared" si="14"/>
        <v>98079</v>
      </c>
      <c r="M92">
        <f t="shared" si="15"/>
        <v>38538</v>
      </c>
      <c r="N92">
        <f t="shared" si="16"/>
        <v>68081.600000000006</v>
      </c>
      <c r="O92">
        <f t="shared" si="17"/>
        <v>59541</v>
      </c>
      <c r="Q92">
        <v>55754</v>
      </c>
      <c r="R92">
        <v>4235</v>
      </c>
      <c r="T92">
        <v>13789.400000000009</v>
      </c>
      <c r="U92">
        <v>27.80000000000291</v>
      </c>
      <c r="W92">
        <v>37128.200000000004</v>
      </c>
      <c r="X92">
        <v>4082.2</v>
      </c>
      <c r="Z92">
        <v>68081.600000000006</v>
      </c>
      <c r="AA92">
        <v>1.8216228760781179</v>
      </c>
      <c r="AK92">
        <v>68081.600000000006</v>
      </c>
      <c r="AL92">
        <v>1.8216228760781179</v>
      </c>
    </row>
    <row r="93" spans="2:38" x14ac:dyDescent="0.25">
      <c r="B93">
        <v>105737</v>
      </c>
      <c r="C93">
        <v>89706</v>
      </c>
      <c r="D93">
        <v>76594</v>
      </c>
      <c r="E93">
        <v>60390</v>
      </c>
      <c r="F93">
        <v>45677</v>
      </c>
      <c r="H93">
        <v>97644</v>
      </c>
      <c r="J93">
        <f t="shared" si="12"/>
        <v>75620.800000000003</v>
      </c>
      <c r="K93">
        <f t="shared" si="13"/>
        <v>1.2912320419778684</v>
      </c>
      <c r="L93">
        <f t="shared" si="14"/>
        <v>105737</v>
      </c>
      <c r="M93">
        <f t="shared" si="15"/>
        <v>45677</v>
      </c>
      <c r="N93">
        <f t="shared" si="16"/>
        <v>75620.800000000003</v>
      </c>
      <c r="O93">
        <f t="shared" si="17"/>
        <v>60060</v>
      </c>
      <c r="Q93">
        <v>4164</v>
      </c>
      <c r="R93">
        <v>-20069</v>
      </c>
      <c r="T93">
        <v>-17219.599999999991</v>
      </c>
      <c r="U93">
        <v>-891.19999999999709</v>
      </c>
      <c r="W93">
        <v>19975.2</v>
      </c>
      <c r="X93">
        <v>5743.5999999999995</v>
      </c>
      <c r="AB93">
        <v>75620.800000000003</v>
      </c>
      <c r="AC93">
        <v>1.2912320419778684</v>
      </c>
      <c r="AI93">
        <v>75620.800000000003</v>
      </c>
      <c r="AJ93">
        <v>1.2912320419778684</v>
      </c>
    </row>
    <row r="94" spans="2:38" x14ac:dyDescent="0.25">
      <c r="B94">
        <v>89743</v>
      </c>
      <c r="C94">
        <v>52896</v>
      </c>
      <c r="D94">
        <v>29199</v>
      </c>
      <c r="E94">
        <v>31799</v>
      </c>
      <c r="F94">
        <v>51045</v>
      </c>
      <c r="H94">
        <v>117060</v>
      </c>
      <c r="J94">
        <f t="shared" si="12"/>
        <v>50936.4</v>
      </c>
      <c r="K94">
        <f t="shared" si="13"/>
        <v>2.2981600584258017</v>
      </c>
      <c r="L94">
        <f t="shared" si="14"/>
        <v>89743</v>
      </c>
      <c r="M94">
        <f t="shared" si="15"/>
        <v>29199</v>
      </c>
      <c r="N94">
        <f t="shared" si="16"/>
        <v>50936.4</v>
      </c>
      <c r="O94">
        <f t="shared" si="17"/>
        <v>60544</v>
      </c>
      <c r="Q94">
        <v>61833</v>
      </c>
      <c r="R94">
        <v>4750</v>
      </c>
      <c r="T94">
        <v>28845.600000000002</v>
      </c>
      <c r="U94">
        <v>5750</v>
      </c>
      <c r="W94">
        <v>32116</v>
      </c>
      <c r="X94">
        <v>5750</v>
      </c>
      <c r="AD94">
        <v>50936.4</v>
      </c>
      <c r="AE94">
        <v>2.2981600584258017</v>
      </c>
      <c r="AK94">
        <v>50936.4</v>
      </c>
      <c r="AL94">
        <v>2.2981600584258017</v>
      </c>
    </row>
    <row r="95" spans="2:38" x14ac:dyDescent="0.25">
      <c r="B95">
        <v>83470</v>
      </c>
      <c r="C95">
        <v>32803</v>
      </c>
      <c r="D95">
        <v>94207</v>
      </c>
      <c r="E95">
        <v>76341</v>
      </c>
      <c r="F95">
        <v>79827</v>
      </c>
      <c r="H95">
        <v>138833</v>
      </c>
      <c r="J95">
        <f t="shared" si="12"/>
        <v>73329.600000000006</v>
      </c>
      <c r="K95">
        <f t="shared" si="13"/>
        <v>1.8932736575680216</v>
      </c>
      <c r="L95">
        <f t="shared" si="14"/>
        <v>94207</v>
      </c>
      <c r="M95">
        <f t="shared" si="15"/>
        <v>32803</v>
      </c>
      <c r="N95">
        <f t="shared" si="16"/>
        <v>73329.600000000006</v>
      </c>
      <c r="O95">
        <f t="shared" si="17"/>
        <v>61404</v>
      </c>
      <c r="Q95">
        <v>17555</v>
      </c>
      <c r="R95">
        <v>15814</v>
      </c>
      <c r="T95">
        <v>12198.600000000006</v>
      </c>
      <c r="U95">
        <v>-2500.5999999999913</v>
      </c>
      <c r="W95">
        <v>42275</v>
      </c>
      <c r="X95">
        <v>2675</v>
      </c>
      <c r="AD95">
        <v>73329.600000000006</v>
      </c>
      <c r="AE95">
        <v>1.8932736575680216</v>
      </c>
      <c r="AK95">
        <v>73329.600000000006</v>
      </c>
      <c r="AL95">
        <v>1.8932736575680216</v>
      </c>
    </row>
    <row r="96" spans="2:38" x14ac:dyDescent="0.25">
      <c r="B96">
        <v>50483</v>
      </c>
      <c r="C96">
        <v>22244</v>
      </c>
      <c r="D96">
        <v>88125</v>
      </c>
      <c r="E96">
        <v>51159</v>
      </c>
      <c r="F96">
        <v>47298</v>
      </c>
      <c r="H96">
        <v>81712</v>
      </c>
      <c r="J96">
        <f t="shared" si="12"/>
        <v>51861.8</v>
      </c>
      <c r="K96">
        <f t="shared" si="13"/>
        <v>1.5755720009718135</v>
      </c>
      <c r="L96">
        <f t="shared" si="14"/>
        <v>88125</v>
      </c>
      <c r="M96">
        <f t="shared" si="15"/>
        <v>22244</v>
      </c>
      <c r="N96">
        <f t="shared" si="16"/>
        <v>51861.8</v>
      </c>
      <c r="O96">
        <f t="shared" si="17"/>
        <v>65881</v>
      </c>
      <c r="Q96">
        <v>14431</v>
      </c>
      <c r="R96">
        <v>0</v>
      </c>
      <c r="T96">
        <v>2219</v>
      </c>
      <c r="U96">
        <v>2497</v>
      </c>
      <c r="W96">
        <v>28620.600000000002</v>
      </c>
      <c r="X96">
        <v>7277</v>
      </c>
      <c r="Z96">
        <v>51861.8</v>
      </c>
      <c r="AA96">
        <v>1.5755720009718135</v>
      </c>
      <c r="AK96">
        <v>51861.8</v>
      </c>
      <c r="AL96">
        <v>1.5755720009718135</v>
      </c>
    </row>
    <row r="97" spans="2:38" x14ac:dyDescent="0.25">
      <c r="B97">
        <v>33708</v>
      </c>
      <c r="C97">
        <v>39040</v>
      </c>
      <c r="D97">
        <v>41032</v>
      </c>
      <c r="E97">
        <v>66306</v>
      </c>
      <c r="F97">
        <v>78387</v>
      </c>
      <c r="H97">
        <v>124411</v>
      </c>
      <c r="J97">
        <f t="shared" si="12"/>
        <v>51694.6</v>
      </c>
      <c r="K97">
        <f t="shared" si="13"/>
        <v>2.4066536930356364</v>
      </c>
      <c r="L97">
        <f t="shared" si="14"/>
        <v>78387</v>
      </c>
      <c r="M97">
        <f t="shared" si="15"/>
        <v>33708</v>
      </c>
      <c r="N97">
        <f t="shared" si="16"/>
        <v>51694.6</v>
      </c>
      <c r="O97">
        <f t="shared" si="17"/>
        <v>44679</v>
      </c>
      <c r="Q97">
        <v>22075</v>
      </c>
      <c r="R97">
        <v>682</v>
      </c>
      <c r="T97">
        <v>-26484.200000000004</v>
      </c>
      <c r="U97">
        <v>652.19999999999709</v>
      </c>
      <c r="W97">
        <v>51885.8</v>
      </c>
      <c r="X97">
        <v>3359.8</v>
      </c>
      <c r="AB97">
        <v>51694.6</v>
      </c>
      <c r="AC97">
        <v>2.4066536930356364</v>
      </c>
      <c r="AK97">
        <v>51694.6</v>
      </c>
      <c r="AL97">
        <v>2.4066536930356364</v>
      </c>
    </row>
    <row r="98" spans="2:38" x14ac:dyDescent="0.25">
      <c r="B98">
        <v>85097</v>
      </c>
      <c r="C98">
        <v>99162</v>
      </c>
      <c r="D98">
        <v>74611</v>
      </c>
      <c r="E98">
        <v>29585</v>
      </c>
      <c r="F98">
        <v>79216</v>
      </c>
      <c r="H98">
        <v>81191</v>
      </c>
      <c r="J98">
        <f t="shared" si="12"/>
        <v>73534.2</v>
      </c>
      <c r="K98">
        <f t="shared" ref="K98:K129" si="18">H98/J98</f>
        <v>1.1041256993344595</v>
      </c>
      <c r="L98">
        <f t="shared" si="14"/>
        <v>99162</v>
      </c>
      <c r="M98">
        <f t="shared" si="15"/>
        <v>29585</v>
      </c>
      <c r="N98">
        <f t="shared" si="16"/>
        <v>73534.2</v>
      </c>
      <c r="O98">
        <f t="shared" si="17"/>
        <v>69577</v>
      </c>
      <c r="Q98">
        <v>16493</v>
      </c>
      <c r="R98">
        <v>83</v>
      </c>
      <c r="T98">
        <v>21726.6</v>
      </c>
      <c r="U98">
        <v>4.1999999999970896</v>
      </c>
      <c r="W98">
        <v>46860.2</v>
      </c>
      <c r="X98">
        <v>3681.4</v>
      </c>
      <c r="Z98">
        <v>73534.2</v>
      </c>
      <c r="AA98">
        <v>1.1041256993344595</v>
      </c>
      <c r="AI98">
        <v>73534.2</v>
      </c>
      <c r="AJ98">
        <v>1.1041256993344595</v>
      </c>
    </row>
    <row r="99" spans="2:38" x14ac:dyDescent="0.25">
      <c r="B99">
        <v>24855</v>
      </c>
      <c r="C99">
        <v>34765</v>
      </c>
      <c r="D99">
        <v>97970</v>
      </c>
      <c r="E99">
        <v>90051</v>
      </c>
      <c r="F99">
        <v>69593</v>
      </c>
      <c r="H99">
        <v>72582</v>
      </c>
      <c r="J99">
        <f t="shared" si="12"/>
        <v>63446.8</v>
      </c>
      <c r="K99">
        <f t="shared" si="18"/>
        <v>1.1439820447997378</v>
      </c>
      <c r="L99">
        <f t="shared" si="14"/>
        <v>97970</v>
      </c>
      <c r="M99">
        <f t="shared" si="15"/>
        <v>24855</v>
      </c>
      <c r="N99">
        <f t="shared" si="16"/>
        <v>63446.8</v>
      </c>
      <c r="O99">
        <f t="shared" si="17"/>
        <v>73115</v>
      </c>
      <c r="Q99">
        <v>1980</v>
      </c>
      <c r="R99">
        <v>-12020</v>
      </c>
      <c r="T99">
        <v>-341</v>
      </c>
      <c r="U99">
        <v>-4167.5999999999913</v>
      </c>
      <c r="W99">
        <v>38059</v>
      </c>
      <c r="X99">
        <v>7872.4</v>
      </c>
      <c r="AB99">
        <v>63446.8</v>
      </c>
      <c r="AC99">
        <v>1.1439820447997378</v>
      </c>
      <c r="AI99">
        <v>63446.8</v>
      </c>
      <c r="AJ99">
        <v>1.1439820447997378</v>
      </c>
    </row>
    <row r="100" spans="2:38" x14ac:dyDescent="0.25">
      <c r="B100">
        <v>89084</v>
      </c>
      <c r="C100">
        <v>25083</v>
      </c>
      <c r="D100">
        <v>21916</v>
      </c>
      <c r="E100">
        <v>57389</v>
      </c>
      <c r="F100">
        <v>14658</v>
      </c>
      <c r="H100">
        <v>100846</v>
      </c>
      <c r="J100">
        <f t="shared" si="12"/>
        <v>41626</v>
      </c>
      <c r="K100">
        <f t="shared" si="18"/>
        <v>2.4226685244798922</v>
      </c>
      <c r="L100">
        <f t="shared" si="14"/>
        <v>89084</v>
      </c>
      <c r="M100">
        <f t="shared" si="15"/>
        <v>14658</v>
      </c>
      <c r="N100">
        <f t="shared" si="16"/>
        <v>41626</v>
      </c>
      <c r="O100">
        <f t="shared" si="17"/>
        <v>74426</v>
      </c>
      <c r="Q100">
        <v>-41834</v>
      </c>
      <c r="R100">
        <v>-50</v>
      </c>
      <c r="T100">
        <v>-46589.600000000006</v>
      </c>
      <c r="U100">
        <v>-2847.4000000000015</v>
      </c>
      <c r="W100">
        <v>60800.400000000009</v>
      </c>
      <c r="X100">
        <v>2875.4</v>
      </c>
      <c r="AF100">
        <v>41626</v>
      </c>
      <c r="AG100">
        <v>2.4226685244798922</v>
      </c>
      <c r="AK100">
        <v>41626</v>
      </c>
      <c r="AL100">
        <v>2.4226685244798922</v>
      </c>
    </row>
    <row r="101" spans="2:38" x14ac:dyDescent="0.25">
      <c r="B101">
        <v>59847</v>
      </c>
      <c r="C101">
        <v>99427</v>
      </c>
      <c r="D101">
        <v>48208</v>
      </c>
      <c r="E101">
        <v>30410</v>
      </c>
      <c r="F101">
        <v>31689</v>
      </c>
      <c r="H101">
        <v>91525</v>
      </c>
      <c r="J101">
        <f t="shared" si="12"/>
        <v>53916.2</v>
      </c>
      <c r="K101">
        <f t="shared" si="18"/>
        <v>1.6975417407013107</v>
      </c>
      <c r="L101">
        <f t="shared" si="14"/>
        <v>99427</v>
      </c>
      <c r="M101">
        <f t="shared" si="15"/>
        <v>30410</v>
      </c>
      <c r="N101">
        <f t="shared" si="16"/>
        <v>53916.2</v>
      </c>
      <c r="O101">
        <f t="shared" si="17"/>
        <v>69017</v>
      </c>
      <c r="Q101">
        <v>6040</v>
      </c>
      <c r="R101">
        <v>827</v>
      </c>
      <c r="T101">
        <v>3929</v>
      </c>
      <c r="U101">
        <v>-2217.6000000000058</v>
      </c>
      <c r="W101">
        <v>47772.6</v>
      </c>
      <c r="X101">
        <v>3676</v>
      </c>
      <c r="AD101">
        <v>53916.2</v>
      </c>
      <c r="AE101">
        <v>1.6975417407013107</v>
      </c>
      <c r="AK101">
        <v>53916.2</v>
      </c>
      <c r="AL101">
        <v>1.6975417407013107</v>
      </c>
    </row>
    <row r="103" spans="2:38" x14ac:dyDescent="0.25">
      <c r="B103">
        <v>2964376</v>
      </c>
      <c r="C103">
        <v>2971064</v>
      </c>
      <c r="D103">
        <v>3204118</v>
      </c>
      <c r="E103">
        <v>3154043</v>
      </c>
      <c r="F103">
        <v>3005798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14425-A6BD-4D74-A588-21D6E97E999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55963</v>
      </c>
      <c r="C2">
        <v>58352</v>
      </c>
      <c r="D2">
        <v>64231</v>
      </c>
      <c r="E2">
        <v>75566</v>
      </c>
      <c r="F2">
        <v>87800</v>
      </c>
      <c r="H2">
        <v>126129</v>
      </c>
      <c r="J2">
        <f t="shared" ref="J2:J33" si="0">AVERAGE(B2:F2)</f>
        <v>68382.399999999994</v>
      </c>
      <c r="K2">
        <f t="shared" ref="K2:K33" si="1">H2/J2</f>
        <v>1.844465827464377</v>
      </c>
      <c r="L2">
        <f t="shared" ref="L2:L33" si="2">MAX(B2:F2)</f>
        <v>87800</v>
      </c>
      <c r="M2">
        <f t="shared" ref="M2:M33" si="3">MIN(B2:F2)</f>
        <v>55963</v>
      </c>
      <c r="N2">
        <f t="shared" ref="N2:N33" si="4">AVERAGE(B2:F2)</f>
        <v>68382.399999999994</v>
      </c>
      <c r="O2">
        <f t="shared" ref="O2:O33" si="5">L2-M2</f>
        <v>31837</v>
      </c>
      <c r="Q2">
        <v>38553</v>
      </c>
      <c r="R2">
        <v>-9048</v>
      </c>
      <c r="T2">
        <v>31851.399999999994</v>
      </c>
      <c r="U2">
        <v>6703.7999999999956</v>
      </c>
      <c r="W2">
        <v>43119</v>
      </c>
      <c r="X2">
        <v>6703.8</v>
      </c>
      <c r="AD2">
        <v>68382.399999999994</v>
      </c>
      <c r="AE2">
        <v>1.844465827464377</v>
      </c>
      <c r="AK2">
        <v>68382.399999999994</v>
      </c>
      <c r="AL2">
        <v>1.844465827464377</v>
      </c>
    </row>
    <row r="3" spans="1:38" x14ac:dyDescent="0.25">
      <c r="B3">
        <v>26176</v>
      </c>
      <c r="C3">
        <v>68638</v>
      </c>
      <c r="D3">
        <v>111485</v>
      </c>
      <c r="E3">
        <v>94827</v>
      </c>
      <c r="F3">
        <v>82053</v>
      </c>
      <c r="H3">
        <v>121260</v>
      </c>
      <c r="J3">
        <f t="shared" si="0"/>
        <v>76635.8</v>
      </c>
      <c r="K3">
        <f t="shared" si="1"/>
        <v>1.5822892173109695</v>
      </c>
      <c r="L3">
        <f t="shared" si="2"/>
        <v>111485</v>
      </c>
      <c r="M3">
        <f t="shared" si="3"/>
        <v>26176</v>
      </c>
      <c r="N3">
        <f t="shared" si="4"/>
        <v>76635.8</v>
      </c>
      <c r="O3">
        <f t="shared" si="5"/>
        <v>85309</v>
      </c>
      <c r="Q3">
        <v>18063</v>
      </c>
      <c r="R3">
        <v>-189</v>
      </c>
      <c r="T3">
        <v>-9833.1999999999971</v>
      </c>
      <c r="U3">
        <v>2226.1999999999971</v>
      </c>
      <c r="W3">
        <v>57524.4</v>
      </c>
      <c r="X3">
        <v>3095.3999999999996</v>
      </c>
      <c r="AB3">
        <v>76635.8</v>
      </c>
      <c r="AC3">
        <v>1.5822892173109695</v>
      </c>
      <c r="AK3">
        <v>76635.8</v>
      </c>
      <c r="AL3">
        <v>1.5822892173109695</v>
      </c>
    </row>
    <row r="4" spans="1:38" x14ac:dyDescent="0.25">
      <c r="B4">
        <v>26251</v>
      </c>
      <c r="C4">
        <v>22095</v>
      </c>
      <c r="D4">
        <v>82078</v>
      </c>
      <c r="E4">
        <v>75560</v>
      </c>
      <c r="F4">
        <v>25150</v>
      </c>
      <c r="H4">
        <v>62368</v>
      </c>
      <c r="J4">
        <f t="shared" si="0"/>
        <v>46226.8</v>
      </c>
      <c r="K4">
        <f t="shared" si="1"/>
        <v>1.3491740721832357</v>
      </c>
      <c r="L4">
        <f t="shared" si="2"/>
        <v>82078</v>
      </c>
      <c r="M4">
        <f t="shared" si="3"/>
        <v>22095</v>
      </c>
      <c r="N4">
        <f t="shared" si="4"/>
        <v>46226.8</v>
      </c>
      <c r="O4">
        <f t="shared" si="5"/>
        <v>59983</v>
      </c>
      <c r="Q4">
        <v>-37385</v>
      </c>
      <c r="R4">
        <v>3469</v>
      </c>
      <c r="T4">
        <v>1897.6000000000058</v>
      </c>
      <c r="U4">
        <v>-3871.5999999999985</v>
      </c>
      <c r="W4">
        <v>43960.800000000003</v>
      </c>
      <c r="X4">
        <v>5378.4000000000005</v>
      </c>
      <c r="AD4">
        <v>46226.8</v>
      </c>
      <c r="AE4">
        <v>1.3491740721832357</v>
      </c>
      <c r="AI4">
        <v>46226.8</v>
      </c>
      <c r="AJ4">
        <v>1.3491740721832357</v>
      </c>
    </row>
    <row r="5" spans="1:38" x14ac:dyDescent="0.25">
      <c r="B5">
        <v>25309</v>
      </c>
      <c r="C5">
        <v>79488</v>
      </c>
      <c r="D5">
        <v>66788</v>
      </c>
      <c r="E5">
        <v>77489</v>
      </c>
      <c r="F5">
        <v>53647</v>
      </c>
      <c r="H5">
        <v>125695</v>
      </c>
      <c r="J5">
        <f t="shared" si="0"/>
        <v>60544.2</v>
      </c>
      <c r="K5">
        <f t="shared" si="1"/>
        <v>2.0760865615533777</v>
      </c>
      <c r="L5">
        <f t="shared" si="2"/>
        <v>79488</v>
      </c>
      <c r="M5">
        <f t="shared" si="3"/>
        <v>25309</v>
      </c>
      <c r="N5">
        <f t="shared" si="4"/>
        <v>60544.2</v>
      </c>
      <c r="O5">
        <f t="shared" si="5"/>
        <v>54179</v>
      </c>
      <c r="Q5">
        <v>60382</v>
      </c>
      <c r="R5">
        <v>-6</v>
      </c>
      <c r="T5">
        <v>-931.20000000000437</v>
      </c>
      <c r="U5">
        <v>-6022.8000000000029</v>
      </c>
      <c r="W5">
        <v>47670.399999999994</v>
      </c>
      <c r="X5">
        <v>6022.8000000000011</v>
      </c>
      <c r="AB5">
        <v>60544.2</v>
      </c>
      <c r="AC5">
        <v>2.0760865615533777</v>
      </c>
      <c r="AK5">
        <v>60544.2</v>
      </c>
      <c r="AL5">
        <v>2.0760865615533777</v>
      </c>
    </row>
    <row r="6" spans="1:38" x14ac:dyDescent="0.25">
      <c r="B6">
        <v>31987</v>
      </c>
      <c r="C6">
        <v>39180</v>
      </c>
      <c r="D6">
        <v>66833</v>
      </c>
      <c r="E6">
        <v>61417</v>
      </c>
      <c r="F6">
        <v>29827</v>
      </c>
      <c r="H6">
        <v>48908</v>
      </c>
      <c r="J6">
        <f t="shared" si="0"/>
        <v>45848.800000000003</v>
      </c>
      <c r="K6">
        <f t="shared" si="1"/>
        <v>1.0667236656139309</v>
      </c>
      <c r="L6">
        <f t="shared" si="2"/>
        <v>66833</v>
      </c>
      <c r="M6">
        <f t="shared" si="3"/>
        <v>29827</v>
      </c>
      <c r="N6">
        <f t="shared" si="4"/>
        <v>45848.800000000003</v>
      </c>
      <c r="O6">
        <f t="shared" si="5"/>
        <v>37006</v>
      </c>
      <c r="Q6">
        <v>-27475</v>
      </c>
      <c r="R6">
        <v>-3408</v>
      </c>
      <c r="T6">
        <v>-12748.399999999994</v>
      </c>
      <c r="U6">
        <v>-2832.3999999999942</v>
      </c>
      <c r="W6">
        <v>20221.599999999999</v>
      </c>
      <c r="X6">
        <v>2832.3999999999996</v>
      </c>
      <c r="Z6">
        <v>45848.800000000003</v>
      </c>
      <c r="AA6">
        <v>1.0667236656139309</v>
      </c>
      <c r="AI6">
        <v>45848.800000000003</v>
      </c>
      <c r="AJ6">
        <v>1.0667236656139309</v>
      </c>
    </row>
    <row r="7" spans="1:38" x14ac:dyDescent="0.25">
      <c r="B7">
        <v>91674</v>
      </c>
      <c r="C7">
        <v>58731</v>
      </c>
      <c r="D7">
        <v>98958</v>
      </c>
      <c r="E7">
        <v>55254</v>
      </c>
      <c r="F7">
        <v>50074</v>
      </c>
      <c r="H7">
        <v>71269</v>
      </c>
      <c r="J7">
        <f t="shared" si="0"/>
        <v>70938.2</v>
      </c>
      <c r="K7">
        <f t="shared" si="1"/>
        <v>1.0046632138960392</v>
      </c>
      <c r="L7">
        <f t="shared" si="2"/>
        <v>98958</v>
      </c>
      <c r="M7">
        <f t="shared" si="3"/>
        <v>50074</v>
      </c>
      <c r="N7">
        <f t="shared" si="4"/>
        <v>70938.2</v>
      </c>
      <c r="O7">
        <f t="shared" si="5"/>
        <v>48884</v>
      </c>
      <c r="Q7">
        <v>-7574</v>
      </c>
      <c r="R7">
        <v>-13075</v>
      </c>
      <c r="T7">
        <v>27789.799999999996</v>
      </c>
      <c r="U7">
        <v>0</v>
      </c>
      <c r="W7">
        <v>27789.800000000003</v>
      </c>
      <c r="X7">
        <v>0</v>
      </c>
      <c r="AD7">
        <v>70938.2</v>
      </c>
      <c r="AE7">
        <v>1.0046632138960392</v>
      </c>
      <c r="AI7">
        <v>70938.2</v>
      </c>
      <c r="AJ7">
        <v>1.0046632138960392</v>
      </c>
    </row>
    <row r="8" spans="1:38" x14ac:dyDescent="0.25">
      <c r="B8">
        <v>110156</v>
      </c>
      <c r="C8">
        <v>85906</v>
      </c>
      <c r="D8">
        <v>11415</v>
      </c>
      <c r="E8">
        <v>83865</v>
      </c>
      <c r="F8">
        <v>21670</v>
      </c>
      <c r="H8">
        <v>112117</v>
      </c>
      <c r="J8">
        <f t="shared" si="0"/>
        <v>62602.400000000001</v>
      </c>
      <c r="K8">
        <f t="shared" si="1"/>
        <v>1.7909377276270557</v>
      </c>
      <c r="L8">
        <f t="shared" si="2"/>
        <v>110156</v>
      </c>
      <c r="M8">
        <f t="shared" si="3"/>
        <v>11415</v>
      </c>
      <c r="N8">
        <f t="shared" si="4"/>
        <v>62602.400000000001</v>
      </c>
      <c r="O8">
        <f t="shared" si="5"/>
        <v>98741</v>
      </c>
      <c r="Q8">
        <v>31552</v>
      </c>
      <c r="R8">
        <v>-20</v>
      </c>
      <c r="T8">
        <v>-7089.4000000000015</v>
      </c>
      <c r="U8">
        <v>-7056.4000000000015</v>
      </c>
      <c r="W8">
        <v>45583.799999999996</v>
      </c>
      <c r="X8">
        <v>11733.2</v>
      </c>
      <c r="AB8">
        <v>62602.400000000001</v>
      </c>
      <c r="AC8">
        <v>1.7909377276270557</v>
      </c>
      <c r="AI8">
        <v>62602.400000000001</v>
      </c>
      <c r="AJ8">
        <v>1.7909377276270557</v>
      </c>
    </row>
    <row r="9" spans="1:38" x14ac:dyDescent="0.25">
      <c r="B9">
        <v>68386</v>
      </c>
      <c r="C9">
        <v>77898</v>
      </c>
      <c r="D9">
        <v>63166</v>
      </c>
      <c r="E9">
        <v>15571</v>
      </c>
      <c r="F9">
        <v>56486</v>
      </c>
      <c r="H9">
        <v>70505</v>
      </c>
      <c r="J9">
        <f t="shared" si="0"/>
        <v>56301.4</v>
      </c>
      <c r="K9">
        <f t="shared" si="1"/>
        <v>1.2522779184887054</v>
      </c>
      <c r="L9">
        <f t="shared" si="2"/>
        <v>77898</v>
      </c>
      <c r="M9">
        <f t="shared" si="3"/>
        <v>15571</v>
      </c>
      <c r="N9">
        <f t="shared" si="4"/>
        <v>56301.4</v>
      </c>
      <c r="O9">
        <f t="shared" si="5"/>
        <v>62327</v>
      </c>
      <c r="Q9">
        <v>-41302</v>
      </c>
      <c r="R9">
        <v>9476</v>
      </c>
      <c r="T9">
        <v>-23550.200000000004</v>
      </c>
      <c r="U9">
        <v>-3712.4000000000015</v>
      </c>
      <c r="W9">
        <v>33269.4</v>
      </c>
      <c r="X9">
        <v>6630</v>
      </c>
      <c r="AB9">
        <v>56301.4</v>
      </c>
      <c r="AC9">
        <v>1.2522779184887054</v>
      </c>
      <c r="AI9">
        <v>56301.4</v>
      </c>
      <c r="AJ9">
        <v>1.2522779184887054</v>
      </c>
    </row>
    <row r="10" spans="1:38" x14ac:dyDescent="0.25">
      <c r="B10">
        <v>43624</v>
      </c>
      <c r="C10">
        <v>61359</v>
      </c>
      <c r="D10">
        <v>60261</v>
      </c>
      <c r="E10">
        <v>46121</v>
      </c>
      <c r="F10">
        <v>91804</v>
      </c>
      <c r="H10">
        <v>88990</v>
      </c>
      <c r="J10">
        <f t="shared" si="0"/>
        <v>60633.8</v>
      </c>
      <c r="K10">
        <f t="shared" si="1"/>
        <v>1.4676632505302323</v>
      </c>
      <c r="L10">
        <f t="shared" si="2"/>
        <v>91804</v>
      </c>
      <c r="M10">
        <f t="shared" si="3"/>
        <v>43624</v>
      </c>
      <c r="N10">
        <f t="shared" si="4"/>
        <v>60633.8</v>
      </c>
      <c r="O10">
        <f t="shared" si="5"/>
        <v>48180</v>
      </c>
      <c r="Q10">
        <v>-10763</v>
      </c>
      <c r="R10">
        <v>21</v>
      </c>
      <c r="T10">
        <v>-5761.5999999999913</v>
      </c>
      <c r="U10">
        <v>4994.2000000000044</v>
      </c>
      <c r="W10">
        <v>50646.8</v>
      </c>
      <c r="X10">
        <v>5001.4000000000005</v>
      </c>
      <c r="AF10">
        <v>60633.8</v>
      </c>
      <c r="AG10">
        <v>1.4676632505302323</v>
      </c>
      <c r="AK10">
        <v>60633.8</v>
      </c>
      <c r="AL10">
        <v>1.4676632505302323</v>
      </c>
    </row>
    <row r="11" spans="1:38" x14ac:dyDescent="0.25">
      <c r="B11">
        <v>85576</v>
      </c>
      <c r="C11">
        <v>41392</v>
      </c>
      <c r="D11">
        <v>31630</v>
      </c>
      <c r="E11">
        <v>63972</v>
      </c>
      <c r="F11">
        <v>43251</v>
      </c>
      <c r="H11">
        <v>83334</v>
      </c>
      <c r="J11">
        <f t="shared" si="0"/>
        <v>53164.2</v>
      </c>
      <c r="K11">
        <f t="shared" si="1"/>
        <v>1.5674833816741343</v>
      </c>
      <c r="L11">
        <f t="shared" si="2"/>
        <v>85576</v>
      </c>
      <c r="M11">
        <f t="shared" si="3"/>
        <v>31630</v>
      </c>
      <c r="N11">
        <f t="shared" si="4"/>
        <v>53164.2</v>
      </c>
      <c r="O11">
        <f t="shared" si="5"/>
        <v>53946</v>
      </c>
      <c r="Q11">
        <v>8796</v>
      </c>
      <c r="R11">
        <v>-3801</v>
      </c>
      <c r="T11">
        <v>-9319.8000000000029</v>
      </c>
      <c r="U11">
        <v>-1786.6000000000058</v>
      </c>
      <c r="W11">
        <v>35390.6</v>
      </c>
      <c r="X11">
        <v>4293.0000000000009</v>
      </c>
      <c r="AB11">
        <v>53164.2</v>
      </c>
      <c r="AC11">
        <v>1.5674833816741343</v>
      </c>
      <c r="AI11">
        <v>53164.2</v>
      </c>
      <c r="AJ11">
        <v>1.5674833816741343</v>
      </c>
    </row>
    <row r="12" spans="1:38" x14ac:dyDescent="0.25">
      <c r="B12">
        <v>40292</v>
      </c>
      <c r="C12">
        <v>111146</v>
      </c>
      <c r="D12">
        <v>94168</v>
      </c>
      <c r="E12">
        <v>98510</v>
      </c>
      <c r="F12">
        <v>44547</v>
      </c>
      <c r="H12">
        <v>121738</v>
      </c>
      <c r="J12">
        <f t="shared" si="0"/>
        <v>77732.600000000006</v>
      </c>
      <c r="K12">
        <f t="shared" si="1"/>
        <v>1.5661125448010229</v>
      </c>
      <c r="L12">
        <f t="shared" si="2"/>
        <v>111146</v>
      </c>
      <c r="M12">
        <f t="shared" si="3"/>
        <v>40292</v>
      </c>
      <c r="N12">
        <f t="shared" si="4"/>
        <v>77732.600000000006</v>
      </c>
      <c r="O12">
        <f t="shared" si="5"/>
        <v>70854</v>
      </c>
      <c r="Q12">
        <v>12760</v>
      </c>
      <c r="R12">
        <v>-1349</v>
      </c>
      <c r="T12">
        <v>-2832.3999999999942</v>
      </c>
      <c r="U12">
        <v>3397.4000000000087</v>
      </c>
      <c r="W12">
        <v>26847.600000000002</v>
      </c>
      <c r="X12">
        <v>6566.6</v>
      </c>
      <c r="AB12">
        <v>77732.600000000006</v>
      </c>
      <c r="AC12">
        <v>1.5661125448010229</v>
      </c>
      <c r="AI12">
        <v>77732.600000000006</v>
      </c>
      <c r="AJ12">
        <v>1.5661125448010229</v>
      </c>
    </row>
    <row r="13" spans="1:38" x14ac:dyDescent="0.25">
      <c r="B13">
        <v>42919</v>
      </c>
      <c r="C13">
        <v>75061</v>
      </c>
      <c r="D13">
        <v>67930</v>
      </c>
      <c r="E13">
        <v>47640</v>
      </c>
      <c r="F13">
        <v>92423</v>
      </c>
      <c r="H13">
        <v>122982</v>
      </c>
      <c r="J13">
        <f t="shared" si="0"/>
        <v>65194.6</v>
      </c>
      <c r="K13">
        <f t="shared" si="1"/>
        <v>1.8863832280587656</v>
      </c>
      <c r="L13">
        <f t="shared" si="2"/>
        <v>92423</v>
      </c>
      <c r="M13">
        <f t="shared" si="3"/>
        <v>42919</v>
      </c>
      <c r="N13">
        <f t="shared" si="4"/>
        <v>65194.6</v>
      </c>
      <c r="O13">
        <f t="shared" si="5"/>
        <v>49504</v>
      </c>
      <c r="Q13">
        <v>24090</v>
      </c>
      <c r="R13">
        <v>-67</v>
      </c>
      <c r="T13">
        <v>5564.1999999999971</v>
      </c>
      <c r="U13">
        <v>2261.7999999999956</v>
      </c>
      <c r="W13">
        <v>39158.6</v>
      </c>
      <c r="X13">
        <v>2952.2</v>
      </c>
      <c r="AD13">
        <v>65194.6</v>
      </c>
      <c r="AE13">
        <v>1.8863832280587656</v>
      </c>
      <c r="AK13">
        <v>65194.6</v>
      </c>
      <c r="AL13">
        <v>1.8863832280587656</v>
      </c>
    </row>
    <row r="14" spans="1:38" x14ac:dyDescent="0.25">
      <c r="B14">
        <v>24110</v>
      </c>
      <c r="C14">
        <v>81464</v>
      </c>
      <c r="D14">
        <v>36761</v>
      </c>
      <c r="E14">
        <v>46724</v>
      </c>
      <c r="F14">
        <v>72412</v>
      </c>
      <c r="H14">
        <v>91626</v>
      </c>
      <c r="J14">
        <f t="shared" si="0"/>
        <v>52294.2</v>
      </c>
      <c r="K14">
        <f t="shared" si="1"/>
        <v>1.7521254747180377</v>
      </c>
      <c r="L14">
        <f t="shared" si="2"/>
        <v>81464</v>
      </c>
      <c r="M14">
        <f t="shared" si="3"/>
        <v>24110</v>
      </c>
      <c r="N14">
        <f t="shared" si="4"/>
        <v>52294.2</v>
      </c>
      <c r="O14">
        <f t="shared" si="5"/>
        <v>57354</v>
      </c>
      <c r="Q14">
        <v>23361</v>
      </c>
      <c r="R14">
        <v>-1366</v>
      </c>
      <c r="T14">
        <v>13549.199999999997</v>
      </c>
      <c r="U14">
        <v>5908.1999999999971</v>
      </c>
      <c r="W14">
        <v>43911.200000000004</v>
      </c>
      <c r="X14">
        <v>8168.9999999999991</v>
      </c>
      <c r="AD14">
        <v>52294.2</v>
      </c>
      <c r="AE14">
        <v>1.7521254747180377</v>
      </c>
      <c r="AK14">
        <v>52294.2</v>
      </c>
      <c r="AL14">
        <v>1.7521254747180377</v>
      </c>
    </row>
    <row r="15" spans="1:38" x14ac:dyDescent="0.25">
      <c r="B15">
        <v>88732</v>
      </c>
      <c r="C15">
        <v>100825</v>
      </c>
      <c r="D15">
        <v>86911</v>
      </c>
      <c r="E15">
        <v>36372</v>
      </c>
      <c r="F15">
        <v>92710</v>
      </c>
      <c r="H15">
        <v>122356</v>
      </c>
      <c r="J15">
        <f t="shared" si="0"/>
        <v>81110</v>
      </c>
      <c r="K15">
        <f t="shared" si="1"/>
        <v>1.50851929478486</v>
      </c>
      <c r="L15">
        <f t="shared" si="2"/>
        <v>100825</v>
      </c>
      <c r="M15">
        <f t="shared" si="3"/>
        <v>36372</v>
      </c>
      <c r="N15">
        <f t="shared" si="4"/>
        <v>81110</v>
      </c>
      <c r="O15">
        <f t="shared" si="5"/>
        <v>64453</v>
      </c>
      <c r="Q15">
        <v>18544</v>
      </c>
      <c r="R15">
        <v>-538</v>
      </c>
      <c r="T15">
        <v>34222.400000000001</v>
      </c>
      <c r="U15">
        <v>-4098</v>
      </c>
      <c r="W15">
        <v>49902.400000000001</v>
      </c>
      <c r="X15">
        <v>8274.4000000000015</v>
      </c>
      <c r="AD15">
        <v>81110</v>
      </c>
      <c r="AE15">
        <v>1.50851929478486</v>
      </c>
      <c r="AI15">
        <v>81110</v>
      </c>
      <c r="AJ15">
        <v>1.50851929478486</v>
      </c>
    </row>
    <row r="16" spans="1:38" x14ac:dyDescent="0.25">
      <c r="B16">
        <v>24224</v>
      </c>
      <c r="C16">
        <v>41146</v>
      </c>
      <c r="D16">
        <v>73753</v>
      </c>
      <c r="E16">
        <v>25684</v>
      </c>
      <c r="F16">
        <v>98493</v>
      </c>
      <c r="H16">
        <v>82098</v>
      </c>
      <c r="J16">
        <f t="shared" si="0"/>
        <v>52660</v>
      </c>
      <c r="K16">
        <f t="shared" si="1"/>
        <v>1.5590201291302697</v>
      </c>
      <c r="L16">
        <f t="shared" si="2"/>
        <v>98493</v>
      </c>
      <c r="M16">
        <f t="shared" si="3"/>
        <v>24224</v>
      </c>
      <c r="N16">
        <f t="shared" si="4"/>
        <v>52660</v>
      </c>
      <c r="O16">
        <f t="shared" si="5"/>
        <v>74269</v>
      </c>
      <c r="Q16">
        <v>-15318</v>
      </c>
      <c r="R16">
        <v>3633</v>
      </c>
      <c r="T16">
        <v>-11398.400000000001</v>
      </c>
      <c r="U16">
        <v>1941.8000000000029</v>
      </c>
      <c r="W16">
        <v>32434.799999999996</v>
      </c>
      <c r="X16">
        <v>7127.7999999999993</v>
      </c>
      <c r="AF16">
        <v>52660</v>
      </c>
      <c r="AG16">
        <v>1.5590201291302697</v>
      </c>
      <c r="AK16">
        <v>52660</v>
      </c>
      <c r="AL16">
        <v>1.5590201291302697</v>
      </c>
    </row>
    <row r="17" spans="2:38" x14ac:dyDescent="0.25">
      <c r="B17">
        <v>74642</v>
      </c>
      <c r="C17">
        <v>45504</v>
      </c>
      <c r="D17">
        <v>63613</v>
      </c>
      <c r="E17">
        <v>84707</v>
      </c>
      <c r="F17">
        <v>54317</v>
      </c>
      <c r="H17">
        <v>68818</v>
      </c>
      <c r="J17">
        <f t="shared" si="0"/>
        <v>64556.6</v>
      </c>
      <c r="K17">
        <f t="shared" si="1"/>
        <v>1.0660102917439891</v>
      </c>
      <c r="L17">
        <f t="shared" si="2"/>
        <v>84707</v>
      </c>
      <c r="M17">
        <f t="shared" si="3"/>
        <v>45504</v>
      </c>
      <c r="N17">
        <f t="shared" si="4"/>
        <v>64556.6</v>
      </c>
      <c r="O17">
        <f t="shared" si="5"/>
        <v>39203</v>
      </c>
      <c r="Q17">
        <v>2767</v>
      </c>
      <c r="R17">
        <v>644</v>
      </c>
      <c r="T17">
        <v>9083.5999999999985</v>
      </c>
      <c r="U17">
        <v>1593.7999999999956</v>
      </c>
      <c r="W17">
        <v>25880.400000000001</v>
      </c>
      <c r="X17">
        <v>1593.8</v>
      </c>
      <c r="Z17">
        <v>64556.6</v>
      </c>
      <c r="AA17">
        <v>1.0660102917439891</v>
      </c>
      <c r="AI17">
        <v>64556.6</v>
      </c>
      <c r="AJ17">
        <v>1.0660102917439891</v>
      </c>
    </row>
    <row r="18" spans="2:38" x14ac:dyDescent="0.25">
      <c r="B18">
        <v>95165</v>
      </c>
      <c r="C18">
        <v>31814</v>
      </c>
      <c r="D18">
        <v>30514</v>
      </c>
      <c r="E18">
        <v>97021</v>
      </c>
      <c r="F18">
        <v>35903</v>
      </c>
      <c r="H18">
        <v>105748</v>
      </c>
      <c r="J18">
        <f t="shared" si="0"/>
        <v>58083.4</v>
      </c>
      <c r="K18">
        <f t="shared" si="1"/>
        <v>1.8206234483518526</v>
      </c>
      <c r="L18">
        <f t="shared" si="2"/>
        <v>97021</v>
      </c>
      <c r="M18">
        <f t="shared" si="3"/>
        <v>30514</v>
      </c>
      <c r="N18">
        <f t="shared" si="4"/>
        <v>58083.4</v>
      </c>
      <c r="O18">
        <f t="shared" si="5"/>
        <v>66507</v>
      </c>
      <c r="Q18">
        <v>49660</v>
      </c>
      <c r="R18">
        <v>696</v>
      </c>
      <c r="T18">
        <v>7432</v>
      </c>
      <c r="U18">
        <v>-4136.5999999999985</v>
      </c>
      <c r="W18">
        <v>19196</v>
      </c>
      <c r="X18">
        <v>5052.9999999999991</v>
      </c>
      <c r="Z18">
        <v>58083.4</v>
      </c>
      <c r="AA18">
        <v>1.8206234483518526</v>
      </c>
      <c r="AK18">
        <v>58083.4</v>
      </c>
      <c r="AL18">
        <v>1.8206234483518526</v>
      </c>
    </row>
    <row r="19" spans="2:38" x14ac:dyDescent="0.25">
      <c r="B19">
        <v>37453</v>
      </c>
      <c r="C19">
        <v>94098</v>
      </c>
      <c r="D19">
        <v>90823</v>
      </c>
      <c r="E19">
        <v>71760</v>
      </c>
      <c r="F19">
        <v>54689</v>
      </c>
      <c r="H19">
        <v>107947</v>
      </c>
      <c r="J19">
        <f t="shared" si="0"/>
        <v>69764.600000000006</v>
      </c>
      <c r="K19">
        <f t="shared" si="1"/>
        <v>1.5473033601568702</v>
      </c>
      <c r="L19">
        <f t="shared" si="2"/>
        <v>94098</v>
      </c>
      <c r="M19">
        <f t="shared" si="3"/>
        <v>37453</v>
      </c>
      <c r="N19">
        <f t="shared" si="4"/>
        <v>69764.600000000006</v>
      </c>
      <c r="O19">
        <f t="shared" si="5"/>
        <v>56645</v>
      </c>
      <c r="Q19">
        <v>52351</v>
      </c>
      <c r="R19">
        <v>-2658</v>
      </c>
      <c r="T19">
        <v>20417.000000000007</v>
      </c>
      <c r="U19">
        <v>1121.8000000000029</v>
      </c>
      <c r="W19">
        <v>34414.600000000006</v>
      </c>
      <c r="X19">
        <v>2690.2</v>
      </c>
      <c r="Z19">
        <v>69764.600000000006</v>
      </c>
      <c r="AA19">
        <v>1.5473033601568702</v>
      </c>
      <c r="AI19">
        <v>69764.600000000006</v>
      </c>
      <c r="AJ19">
        <v>1.5473033601568702</v>
      </c>
    </row>
    <row r="20" spans="2:38" x14ac:dyDescent="0.25">
      <c r="B20">
        <v>54083</v>
      </c>
      <c r="C20">
        <v>54460</v>
      </c>
      <c r="D20">
        <v>23517</v>
      </c>
      <c r="E20">
        <v>94874</v>
      </c>
      <c r="F20">
        <v>39456</v>
      </c>
      <c r="H20">
        <v>86582</v>
      </c>
      <c r="J20">
        <f t="shared" si="0"/>
        <v>53278</v>
      </c>
      <c r="K20">
        <f t="shared" si="1"/>
        <v>1.6250985397349751</v>
      </c>
      <c r="L20">
        <f t="shared" si="2"/>
        <v>94874</v>
      </c>
      <c r="M20">
        <f t="shared" si="3"/>
        <v>23517</v>
      </c>
      <c r="N20">
        <f t="shared" si="4"/>
        <v>53278</v>
      </c>
      <c r="O20">
        <f t="shared" si="5"/>
        <v>71357</v>
      </c>
      <c r="Q20">
        <v>-13417</v>
      </c>
      <c r="R20">
        <v>-3580</v>
      </c>
      <c r="T20">
        <v>-29378</v>
      </c>
      <c r="U20">
        <v>-2578.8000000000029</v>
      </c>
      <c r="W20">
        <v>29377.999999999996</v>
      </c>
      <c r="X20">
        <v>6909.5999999999995</v>
      </c>
      <c r="AB20">
        <v>53278</v>
      </c>
      <c r="AC20">
        <v>1.6250985397349751</v>
      </c>
      <c r="AI20">
        <v>53278</v>
      </c>
      <c r="AJ20">
        <v>1.6250985397349751</v>
      </c>
    </row>
    <row r="21" spans="2:38" x14ac:dyDescent="0.25">
      <c r="B21">
        <v>59962</v>
      </c>
      <c r="C21">
        <v>68189</v>
      </c>
      <c r="D21">
        <v>28913</v>
      </c>
      <c r="E21">
        <v>24933</v>
      </c>
      <c r="F21">
        <v>111080</v>
      </c>
      <c r="H21">
        <v>93296</v>
      </c>
      <c r="J21">
        <f t="shared" si="0"/>
        <v>58615.4</v>
      </c>
      <c r="K21">
        <f t="shared" si="1"/>
        <v>1.5916636242352691</v>
      </c>
      <c r="L21">
        <f t="shared" si="2"/>
        <v>111080</v>
      </c>
      <c r="M21">
        <f t="shared" si="3"/>
        <v>24933</v>
      </c>
      <c r="N21">
        <f t="shared" si="4"/>
        <v>58615.4</v>
      </c>
      <c r="O21">
        <f t="shared" si="5"/>
        <v>86147</v>
      </c>
      <c r="Q21">
        <v>8057</v>
      </c>
      <c r="R21">
        <v>4391</v>
      </c>
      <c r="T21">
        <v>4372.4000000000015</v>
      </c>
      <c r="U21">
        <v>2966.5999999999985</v>
      </c>
      <c r="W21">
        <v>45563.999999999993</v>
      </c>
      <c r="X21">
        <v>5883</v>
      </c>
      <c r="AD21">
        <v>58615.4</v>
      </c>
      <c r="AE21">
        <v>1.5916636242352691</v>
      </c>
      <c r="AI21">
        <v>58615.4</v>
      </c>
      <c r="AJ21">
        <v>1.5916636242352691</v>
      </c>
    </row>
    <row r="22" spans="2:38" x14ac:dyDescent="0.25">
      <c r="B22">
        <v>91251</v>
      </c>
      <c r="C22">
        <v>36347</v>
      </c>
      <c r="D22">
        <v>27459</v>
      </c>
      <c r="E22">
        <v>63360</v>
      </c>
      <c r="F22">
        <v>110779</v>
      </c>
      <c r="H22">
        <v>125954</v>
      </c>
      <c r="J22">
        <f t="shared" si="0"/>
        <v>65839.199999999997</v>
      </c>
      <c r="K22">
        <f t="shared" si="1"/>
        <v>1.9130548366322799</v>
      </c>
      <c r="L22">
        <f t="shared" si="2"/>
        <v>110779</v>
      </c>
      <c r="M22">
        <f t="shared" si="3"/>
        <v>27459</v>
      </c>
      <c r="N22">
        <f t="shared" si="4"/>
        <v>65839.199999999997</v>
      </c>
      <c r="O22">
        <f t="shared" si="5"/>
        <v>83320</v>
      </c>
      <c r="Q22">
        <v>42068</v>
      </c>
      <c r="R22">
        <v>20263</v>
      </c>
      <c r="T22">
        <v>9087</v>
      </c>
      <c r="U22">
        <v>1821.3999999999942</v>
      </c>
      <c r="W22">
        <v>31387</v>
      </c>
      <c r="X22">
        <v>7980.6</v>
      </c>
      <c r="AD22">
        <v>65839.199999999997</v>
      </c>
      <c r="AE22">
        <v>1.9130548366322799</v>
      </c>
      <c r="AK22">
        <v>65839.199999999997</v>
      </c>
      <c r="AL22">
        <v>1.9130548366322799</v>
      </c>
    </row>
    <row r="23" spans="2:38" x14ac:dyDescent="0.25">
      <c r="B23">
        <v>24183</v>
      </c>
      <c r="C23">
        <v>74866</v>
      </c>
      <c r="D23">
        <v>49105</v>
      </c>
      <c r="E23">
        <v>43431</v>
      </c>
      <c r="F23">
        <v>27758</v>
      </c>
      <c r="H23">
        <v>107323</v>
      </c>
      <c r="J23">
        <f t="shared" si="0"/>
        <v>43868.6</v>
      </c>
      <c r="K23">
        <f t="shared" si="1"/>
        <v>2.446465125397209</v>
      </c>
      <c r="L23">
        <f t="shared" si="2"/>
        <v>74866</v>
      </c>
      <c r="M23">
        <f t="shared" si="3"/>
        <v>24183</v>
      </c>
      <c r="N23">
        <f t="shared" si="4"/>
        <v>43868.6</v>
      </c>
      <c r="O23">
        <f t="shared" si="5"/>
        <v>50683</v>
      </c>
      <c r="Q23">
        <v>41026</v>
      </c>
      <c r="R23">
        <v>6283</v>
      </c>
      <c r="T23">
        <v>-18541.599999999999</v>
      </c>
      <c r="U23">
        <v>-2840.5999999999985</v>
      </c>
      <c r="W23">
        <v>41641.199999999997</v>
      </c>
      <c r="X23">
        <v>3128.6000000000004</v>
      </c>
      <c r="AB23">
        <v>43868.6</v>
      </c>
      <c r="AC23">
        <v>2.446465125397209</v>
      </c>
      <c r="AK23">
        <v>43868.6</v>
      </c>
      <c r="AL23">
        <v>2.446465125397209</v>
      </c>
    </row>
    <row r="24" spans="2:38" x14ac:dyDescent="0.25">
      <c r="B24">
        <v>45153</v>
      </c>
      <c r="C24">
        <v>75993</v>
      </c>
      <c r="D24">
        <v>91935</v>
      </c>
      <c r="E24">
        <v>44200</v>
      </c>
      <c r="F24">
        <v>80271</v>
      </c>
      <c r="H24">
        <v>100520</v>
      </c>
      <c r="J24">
        <f t="shared" si="0"/>
        <v>67510.399999999994</v>
      </c>
      <c r="K24">
        <f t="shared" si="1"/>
        <v>1.4889557757027068</v>
      </c>
      <c r="L24">
        <f t="shared" si="2"/>
        <v>91935</v>
      </c>
      <c r="M24">
        <f t="shared" si="3"/>
        <v>44200</v>
      </c>
      <c r="N24">
        <f t="shared" si="4"/>
        <v>67510.399999999994</v>
      </c>
      <c r="O24">
        <f t="shared" si="5"/>
        <v>47735</v>
      </c>
      <c r="Q24">
        <v>3842</v>
      </c>
      <c r="R24">
        <v>7</v>
      </c>
      <c r="T24">
        <v>20401.399999999994</v>
      </c>
      <c r="U24">
        <v>4575.1999999999971</v>
      </c>
      <c r="W24">
        <v>28183.4</v>
      </c>
      <c r="X24">
        <v>5620.4000000000005</v>
      </c>
      <c r="AD24">
        <v>67510.399999999994</v>
      </c>
      <c r="AE24">
        <v>1.4889557757027068</v>
      </c>
      <c r="AK24">
        <v>67510.399999999994</v>
      </c>
      <c r="AL24">
        <v>1.4889557757027068</v>
      </c>
    </row>
    <row r="25" spans="2:38" x14ac:dyDescent="0.25">
      <c r="B25">
        <v>33311</v>
      </c>
      <c r="C25">
        <v>97443</v>
      </c>
      <c r="D25">
        <v>80379</v>
      </c>
      <c r="E25">
        <v>90329</v>
      </c>
      <c r="F25">
        <v>95002</v>
      </c>
      <c r="H25">
        <v>82926</v>
      </c>
      <c r="J25">
        <f t="shared" si="0"/>
        <v>79292.800000000003</v>
      </c>
      <c r="K25">
        <f t="shared" si="1"/>
        <v>1.0458200492352394</v>
      </c>
      <c r="L25">
        <f t="shared" si="2"/>
        <v>97443</v>
      </c>
      <c r="M25">
        <f t="shared" si="3"/>
        <v>33311</v>
      </c>
      <c r="N25">
        <f t="shared" si="4"/>
        <v>79292.800000000003</v>
      </c>
      <c r="O25">
        <f t="shared" si="5"/>
        <v>64132</v>
      </c>
      <c r="Q25">
        <v>-13137</v>
      </c>
      <c r="R25">
        <v>358</v>
      </c>
      <c r="T25">
        <v>6403</v>
      </c>
      <c r="U25">
        <v>1077.8000000000029</v>
      </c>
      <c r="W25">
        <v>9881</v>
      </c>
      <c r="X25">
        <v>2630.2000000000003</v>
      </c>
      <c r="AB25">
        <v>79292.800000000003</v>
      </c>
      <c r="AC25">
        <v>1.0458200492352394</v>
      </c>
      <c r="AI25">
        <v>79292.800000000003</v>
      </c>
      <c r="AJ25">
        <v>1.0458200492352394</v>
      </c>
    </row>
    <row r="26" spans="2:38" x14ac:dyDescent="0.25">
      <c r="B26">
        <v>94081</v>
      </c>
      <c r="C26">
        <v>57295</v>
      </c>
      <c r="D26">
        <v>29912</v>
      </c>
      <c r="E26">
        <v>47509</v>
      </c>
      <c r="F26">
        <v>30787</v>
      </c>
      <c r="H26">
        <v>113400</v>
      </c>
      <c r="J26">
        <f t="shared" si="0"/>
        <v>51916.800000000003</v>
      </c>
      <c r="K26">
        <f t="shared" si="1"/>
        <v>2.184264053254438</v>
      </c>
      <c r="L26">
        <f t="shared" si="2"/>
        <v>94081</v>
      </c>
      <c r="M26">
        <f t="shared" si="3"/>
        <v>29912</v>
      </c>
      <c r="N26">
        <f t="shared" si="4"/>
        <v>51916.800000000003</v>
      </c>
      <c r="O26">
        <f t="shared" si="5"/>
        <v>64169</v>
      </c>
      <c r="Q26">
        <v>19551</v>
      </c>
      <c r="R26">
        <v>812</v>
      </c>
      <c r="T26">
        <v>-11969.399999999994</v>
      </c>
      <c r="U26">
        <v>409.20000000000437</v>
      </c>
      <c r="W26">
        <v>50010.2</v>
      </c>
      <c r="X26">
        <v>1508.8</v>
      </c>
      <c r="AB26">
        <v>51916.800000000003</v>
      </c>
      <c r="AC26">
        <v>2.184264053254438</v>
      </c>
      <c r="AK26">
        <v>51916.800000000003</v>
      </c>
      <c r="AL26">
        <v>2.184264053254438</v>
      </c>
    </row>
    <row r="27" spans="2:38" x14ac:dyDescent="0.25">
      <c r="B27">
        <v>44073</v>
      </c>
      <c r="C27">
        <v>40222</v>
      </c>
      <c r="D27">
        <v>80955</v>
      </c>
      <c r="E27">
        <v>57187</v>
      </c>
      <c r="F27">
        <v>78694</v>
      </c>
      <c r="H27">
        <v>60747</v>
      </c>
      <c r="J27">
        <f t="shared" si="0"/>
        <v>60226.2</v>
      </c>
      <c r="K27">
        <f t="shared" si="1"/>
        <v>1.0086473993046217</v>
      </c>
      <c r="L27">
        <f t="shared" si="2"/>
        <v>80955</v>
      </c>
      <c r="M27">
        <f t="shared" si="3"/>
        <v>40222</v>
      </c>
      <c r="N27">
        <f t="shared" si="4"/>
        <v>60226.2</v>
      </c>
      <c r="O27">
        <f t="shared" si="5"/>
        <v>40733</v>
      </c>
      <c r="Q27">
        <v>-21909</v>
      </c>
      <c r="R27">
        <v>-9854</v>
      </c>
      <c r="T27">
        <v>-16427.400000000009</v>
      </c>
      <c r="U27">
        <v>822.39999999999418</v>
      </c>
      <c r="W27">
        <v>37736.200000000004</v>
      </c>
      <c r="X27">
        <v>839.2</v>
      </c>
      <c r="AB27">
        <v>60226.2</v>
      </c>
      <c r="AC27">
        <v>1.0086473993046217</v>
      </c>
      <c r="AI27">
        <v>60226.2</v>
      </c>
      <c r="AJ27">
        <v>1.0086473993046217</v>
      </c>
    </row>
    <row r="28" spans="2:38" x14ac:dyDescent="0.25">
      <c r="B28">
        <v>57133</v>
      </c>
      <c r="C28">
        <v>63000</v>
      </c>
      <c r="D28">
        <v>26275</v>
      </c>
      <c r="E28">
        <v>39947</v>
      </c>
      <c r="F28">
        <v>61707</v>
      </c>
      <c r="H28">
        <v>104374</v>
      </c>
      <c r="J28">
        <f t="shared" si="0"/>
        <v>49612.4</v>
      </c>
      <c r="K28">
        <f t="shared" si="1"/>
        <v>2.1037885689867855</v>
      </c>
      <c r="L28">
        <f t="shared" si="2"/>
        <v>63000</v>
      </c>
      <c r="M28">
        <f t="shared" si="3"/>
        <v>26275</v>
      </c>
      <c r="N28">
        <f t="shared" si="4"/>
        <v>49612.4</v>
      </c>
      <c r="O28">
        <f t="shared" si="5"/>
        <v>36725</v>
      </c>
      <c r="Q28">
        <v>21718</v>
      </c>
      <c r="R28">
        <v>-426</v>
      </c>
      <c r="T28">
        <v>1888.4000000000015</v>
      </c>
      <c r="U28">
        <v>-1545.7999999999956</v>
      </c>
      <c r="W28">
        <v>21583.600000000002</v>
      </c>
      <c r="X28">
        <v>6957.8</v>
      </c>
      <c r="AD28">
        <v>49612.4</v>
      </c>
      <c r="AE28">
        <v>2.1037885689867855</v>
      </c>
      <c r="AK28">
        <v>49612.4</v>
      </c>
      <c r="AL28">
        <v>2.1037885689867855</v>
      </c>
    </row>
    <row r="29" spans="2:38" x14ac:dyDescent="0.25">
      <c r="B29">
        <v>104472</v>
      </c>
      <c r="C29">
        <v>40625</v>
      </c>
      <c r="D29">
        <v>102912</v>
      </c>
      <c r="E29">
        <v>27338</v>
      </c>
      <c r="F29">
        <v>70461</v>
      </c>
      <c r="H29">
        <v>117883</v>
      </c>
      <c r="J29">
        <f t="shared" si="0"/>
        <v>69161.600000000006</v>
      </c>
      <c r="K29">
        <f t="shared" si="1"/>
        <v>1.7044573867579695</v>
      </c>
      <c r="L29">
        <f t="shared" si="2"/>
        <v>104472</v>
      </c>
      <c r="M29">
        <f t="shared" si="3"/>
        <v>27338</v>
      </c>
      <c r="N29">
        <f t="shared" si="4"/>
        <v>69161.600000000006</v>
      </c>
      <c r="O29">
        <f t="shared" si="5"/>
        <v>77134</v>
      </c>
      <c r="Q29">
        <v>45313</v>
      </c>
      <c r="R29">
        <v>-115</v>
      </c>
      <c r="T29">
        <v>23651.600000000006</v>
      </c>
      <c r="U29">
        <v>9581.6000000000058</v>
      </c>
      <c r="W29">
        <v>38306.400000000001</v>
      </c>
      <c r="X29">
        <v>9581.6</v>
      </c>
      <c r="AD29">
        <v>69161.600000000006</v>
      </c>
      <c r="AE29">
        <v>1.7044573867579695</v>
      </c>
      <c r="AK29">
        <v>69161.600000000006</v>
      </c>
      <c r="AL29">
        <v>1.7044573867579695</v>
      </c>
    </row>
    <row r="30" spans="2:38" x14ac:dyDescent="0.25">
      <c r="B30">
        <v>74468</v>
      </c>
      <c r="C30">
        <v>86566</v>
      </c>
      <c r="D30">
        <v>43941</v>
      </c>
      <c r="E30">
        <v>61236</v>
      </c>
      <c r="F30">
        <v>113446</v>
      </c>
      <c r="H30">
        <v>97103</v>
      </c>
      <c r="J30">
        <f t="shared" si="0"/>
        <v>75931.399999999994</v>
      </c>
      <c r="K30">
        <f t="shared" si="1"/>
        <v>1.2788253607861835</v>
      </c>
      <c r="L30">
        <f t="shared" si="2"/>
        <v>113446</v>
      </c>
      <c r="M30">
        <f t="shared" si="3"/>
        <v>43941</v>
      </c>
      <c r="N30">
        <f t="shared" si="4"/>
        <v>75931.399999999994</v>
      </c>
      <c r="O30">
        <f t="shared" si="5"/>
        <v>69505</v>
      </c>
      <c r="Q30">
        <v>-46315</v>
      </c>
      <c r="R30">
        <v>-807</v>
      </c>
      <c r="T30">
        <v>-7634.8000000000029</v>
      </c>
      <c r="U30">
        <v>2716.1999999999971</v>
      </c>
      <c r="W30">
        <v>33129.200000000004</v>
      </c>
      <c r="X30">
        <v>9669.7999999999993</v>
      </c>
      <c r="AF30">
        <v>75931.399999999994</v>
      </c>
      <c r="AG30">
        <v>1.2788253607861835</v>
      </c>
      <c r="AI30">
        <v>75931.399999999994</v>
      </c>
      <c r="AJ30">
        <v>1.2788253607861835</v>
      </c>
    </row>
    <row r="31" spans="2:38" x14ac:dyDescent="0.25">
      <c r="B31">
        <v>75948</v>
      </c>
      <c r="C31">
        <v>99181</v>
      </c>
      <c r="D31">
        <v>53597</v>
      </c>
      <c r="E31">
        <v>77949</v>
      </c>
      <c r="F31">
        <v>25456</v>
      </c>
      <c r="H31">
        <v>122021</v>
      </c>
      <c r="J31">
        <f t="shared" si="0"/>
        <v>66426.2</v>
      </c>
      <c r="K31">
        <f t="shared" si="1"/>
        <v>1.8369408456301881</v>
      </c>
      <c r="L31">
        <f t="shared" si="2"/>
        <v>99181</v>
      </c>
      <c r="M31">
        <f t="shared" si="3"/>
        <v>25456</v>
      </c>
      <c r="N31">
        <f t="shared" si="4"/>
        <v>66426.2</v>
      </c>
      <c r="O31">
        <f t="shared" si="5"/>
        <v>73725</v>
      </c>
      <c r="Q31">
        <v>54863</v>
      </c>
      <c r="R31">
        <v>40</v>
      </c>
      <c r="T31">
        <v>22121.599999999999</v>
      </c>
      <c r="U31">
        <v>3262.3999999999942</v>
      </c>
      <c r="W31">
        <v>26217.600000000002</v>
      </c>
      <c r="X31">
        <v>7302.8000000000011</v>
      </c>
      <c r="AD31">
        <v>66426.2</v>
      </c>
      <c r="AE31">
        <v>1.8369408456301881</v>
      </c>
      <c r="AK31">
        <v>66426.2</v>
      </c>
      <c r="AL31">
        <v>1.8369408456301881</v>
      </c>
    </row>
    <row r="32" spans="2:38" x14ac:dyDescent="0.25">
      <c r="B32">
        <v>28393</v>
      </c>
      <c r="C32">
        <v>23310</v>
      </c>
      <c r="D32">
        <v>73344</v>
      </c>
      <c r="E32">
        <v>102563</v>
      </c>
      <c r="F32">
        <v>54740</v>
      </c>
      <c r="H32">
        <v>100594</v>
      </c>
      <c r="J32">
        <f t="shared" si="0"/>
        <v>56470</v>
      </c>
      <c r="K32">
        <f t="shared" si="1"/>
        <v>1.7813706392774924</v>
      </c>
      <c r="L32">
        <f t="shared" si="2"/>
        <v>102563</v>
      </c>
      <c r="M32">
        <f t="shared" si="3"/>
        <v>23310</v>
      </c>
      <c r="N32">
        <f t="shared" si="4"/>
        <v>56470</v>
      </c>
      <c r="O32">
        <f t="shared" si="5"/>
        <v>79253</v>
      </c>
      <c r="Q32">
        <v>46351</v>
      </c>
      <c r="R32">
        <v>674</v>
      </c>
      <c r="T32">
        <v>19766.800000000003</v>
      </c>
      <c r="U32">
        <v>2587.1999999999971</v>
      </c>
      <c r="W32">
        <v>36526.800000000003</v>
      </c>
      <c r="X32">
        <v>8922.4</v>
      </c>
      <c r="AD32">
        <v>56470</v>
      </c>
      <c r="AE32">
        <v>1.7813706392774924</v>
      </c>
      <c r="AK32">
        <v>56470</v>
      </c>
      <c r="AL32">
        <v>1.7813706392774924</v>
      </c>
    </row>
    <row r="33" spans="2:38" x14ac:dyDescent="0.25">
      <c r="B33">
        <v>55669</v>
      </c>
      <c r="C33">
        <v>75160</v>
      </c>
      <c r="D33">
        <v>100922</v>
      </c>
      <c r="E33">
        <v>85486</v>
      </c>
      <c r="F33">
        <v>13108</v>
      </c>
      <c r="H33">
        <v>103570</v>
      </c>
      <c r="J33">
        <f t="shared" si="0"/>
        <v>66069</v>
      </c>
      <c r="K33">
        <f t="shared" si="1"/>
        <v>1.5676035659689114</v>
      </c>
      <c r="L33">
        <f t="shared" si="2"/>
        <v>100922</v>
      </c>
      <c r="M33">
        <f t="shared" si="3"/>
        <v>13108</v>
      </c>
      <c r="N33">
        <f t="shared" si="4"/>
        <v>66069</v>
      </c>
      <c r="O33">
        <f t="shared" si="5"/>
        <v>87814</v>
      </c>
      <c r="Q33">
        <v>39979</v>
      </c>
      <c r="R33">
        <v>7912</v>
      </c>
      <c r="T33">
        <v>12662.400000000001</v>
      </c>
      <c r="U33">
        <v>74.399999999994179</v>
      </c>
      <c r="W33">
        <v>31059.599999999999</v>
      </c>
      <c r="X33">
        <v>6575.2</v>
      </c>
      <c r="Z33">
        <v>66069</v>
      </c>
      <c r="AA33">
        <v>1.5676035659689114</v>
      </c>
      <c r="AI33">
        <v>66069</v>
      </c>
      <c r="AJ33">
        <v>1.5676035659689114</v>
      </c>
    </row>
    <row r="34" spans="2:38" x14ac:dyDescent="0.25">
      <c r="B34">
        <v>67336</v>
      </c>
      <c r="C34">
        <v>98465</v>
      </c>
      <c r="D34">
        <v>67847</v>
      </c>
      <c r="E34">
        <v>88765</v>
      </c>
      <c r="F34">
        <v>11093</v>
      </c>
      <c r="H34">
        <v>117748</v>
      </c>
      <c r="J34">
        <f t="shared" ref="J34:J65" si="6">AVERAGE(B34:F34)</f>
        <v>66701.2</v>
      </c>
      <c r="K34">
        <f t="shared" ref="K34:K65" si="7">H34/J34</f>
        <v>1.7653055717138524</v>
      </c>
      <c r="L34">
        <f t="shared" ref="L34:L65" si="8">MAX(B34:F34)</f>
        <v>98465</v>
      </c>
      <c r="M34">
        <f t="shared" ref="M34:M65" si="9">MIN(B34:F34)</f>
        <v>11093</v>
      </c>
      <c r="N34">
        <f t="shared" ref="N34:N65" si="10">AVERAGE(B34:F34)</f>
        <v>66701.2</v>
      </c>
      <c r="O34">
        <f t="shared" ref="O34:O65" si="11">L34-M34</f>
        <v>87372</v>
      </c>
      <c r="Q34">
        <v>-8942</v>
      </c>
      <c r="R34">
        <v>471</v>
      </c>
      <c r="T34">
        <v>-3310.4000000000087</v>
      </c>
      <c r="U34">
        <v>-9577.6000000000058</v>
      </c>
      <c r="W34">
        <v>38612.800000000003</v>
      </c>
      <c r="X34">
        <v>12698.800000000001</v>
      </c>
      <c r="AF34">
        <v>66701.2</v>
      </c>
      <c r="AG34">
        <v>1.7653055717138524</v>
      </c>
      <c r="AK34">
        <v>66701.2</v>
      </c>
      <c r="AL34">
        <v>1.7653055717138524</v>
      </c>
    </row>
    <row r="35" spans="2:38" x14ac:dyDescent="0.25">
      <c r="B35">
        <v>15174</v>
      </c>
      <c r="C35">
        <v>84558</v>
      </c>
      <c r="D35">
        <v>83783</v>
      </c>
      <c r="E35">
        <v>26411</v>
      </c>
      <c r="F35">
        <v>82562</v>
      </c>
      <c r="H35">
        <v>76187</v>
      </c>
      <c r="J35">
        <f t="shared" si="6"/>
        <v>58497.599999999999</v>
      </c>
      <c r="K35">
        <f t="shared" si="7"/>
        <v>1.3023953119444216</v>
      </c>
      <c r="L35">
        <f t="shared" si="8"/>
        <v>84558</v>
      </c>
      <c r="M35">
        <f t="shared" si="9"/>
        <v>15174</v>
      </c>
      <c r="N35">
        <f t="shared" si="10"/>
        <v>58497.599999999999</v>
      </c>
      <c r="O35">
        <f t="shared" si="11"/>
        <v>69384</v>
      </c>
      <c r="Q35">
        <v>32891</v>
      </c>
      <c r="R35">
        <v>2175</v>
      </c>
      <c r="T35">
        <v>19482</v>
      </c>
      <c r="U35">
        <v>2568.4000000000015</v>
      </c>
      <c r="W35">
        <v>42257.2</v>
      </c>
      <c r="X35">
        <v>12263.600000000002</v>
      </c>
      <c r="Z35">
        <v>58497.599999999999</v>
      </c>
      <c r="AA35">
        <v>1.3023953119444216</v>
      </c>
      <c r="AI35">
        <v>58497.599999999999</v>
      </c>
      <c r="AJ35">
        <v>1.3023953119444216</v>
      </c>
    </row>
    <row r="36" spans="2:38" x14ac:dyDescent="0.25">
      <c r="B36">
        <v>55539</v>
      </c>
      <c r="C36">
        <v>50272</v>
      </c>
      <c r="D36">
        <v>50563</v>
      </c>
      <c r="E36">
        <v>24979</v>
      </c>
      <c r="F36">
        <v>57504</v>
      </c>
      <c r="H36">
        <v>88381</v>
      </c>
      <c r="J36">
        <f t="shared" si="6"/>
        <v>47771.4</v>
      </c>
      <c r="K36">
        <f t="shared" si="7"/>
        <v>1.8500818481350765</v>
      </c>
      <c r="L36">
        <f t="shared" si="8"/>
        <v>57504</v>
      </c>
      <c r="M36">
        <f t="shared" si="9"/>
        <v>24979</v>
      </c>
      <c r="N36">
        <f t="shared" si="10"/>
        <v>47771.4</v>
      </c>
      <c r="O36">
        <f t="shared" si="11"/>
        <v>32525</v>
      </c>
      <c r="Q36">
        <v>-17645</v>
      </c>
      <c r="R36">
        <v>49</v>
      </c>
      <c r="T36">
        <v>-48660.6</v>
      </c>
      <c r="U36">
        <v>5273.8000000000029</v>
      </c>
      <c r="W36">
        <v>48660.600000000006</v>
      </c>
      <c r="X36">
        <v>5275.8</v>
      </c>
      <c r="AB36">
        <v>47771.4</v>
      </c>
      <c r="AC36">
        <v>1.8500818481350765</v>
      </c>
      <c r="AK36">
        <v>47771.4</v>
      </c>
      <c r="AL36">
        <v>1.8500818481350765</v>
      </c>
    </row>
    <row r="37" spans="2:38" x14ac:dyDescent="0.25">
      <c r="B37">
        <v>73675</v>
      </c>
      <c r="C37">
        <v>93137</v>
      </c>
      <c r="D37">
        <v>88367</v>
      </c>
      <c r="E37">
        <v>50478</v>
      </c>
      <c r="F37">
        <v>80553</v>
      </c>
      <c r="H37">
        <v>78126</v>
      </c>
      <c r="J37">
        <f t="shared" si="6"/>
        <v>77242</v>
      </c>
      <c r="K37">
        <f t="shared" si="7"/>
        <v>1.0114445508920018</v>
      </c>
      <c r="L37">
        <f t="shared" si="8"/>
        <v>93137</v>
      </c>
      <c r="M37">
        <f t="shared" si="9"/>
        <v>50478</v>
      </c>
      <c r="N37">
        <f t="shared" si="10"/>
        <v>77242</v>
      </c>
      <c r="O37">
        <f t="shared" si="11"/>
        <v>42659</v>
      </c>
      <c r="Q37">
        <v>-29253</v>
      </c>
      <c r="R37">
        <v>-11960</v>
      </c>
      <c r="T37">
        <v>25951</v>
      </c>
      <c r="U37">
        <v>-520.80000000000291</v>
      </c>
      <c r="W37">
        <v>38290.6</v>
      </c>
      <c r="X37">
        <v>520.80000000000007</v>
      </c>
      <c r="AD37">
        <v>77242</v>
      </c>
      <c r="AE37">
        <v>1.0114445508920018</v>
      </c>
      <c r="AI37">
        <v>77242</v>
      </c>
      <c r="AJ37">
        <v>1.0114445508920018</v>
      </c>
    </row>
    <row r="38" spans="2:38" x14ac:dyDescent="0.25">
      <c r="B38">
        <v>44937</v>
      </c>
      <c r="C38">
        <v>29005</v>
      </c>
      <c r="D38">
        <v>66168</v>
      </c>
      <c r="E38">
        <v>98393</v>
      </c>
      <c r="F38">
        <v>24797</v>
      </c>
      <c r="H38">
        <v>72162</v>
      </c>
      <c r="J38">
        <f t="shared" si="6"/>
        <v>52660</v>
      </c>
      <c r="K38">
        <f t="shared" si="7"/>
        <v>1.3703380174705659</v>
      </c>
      <c r="L38">
        <f t="shared" si="8"/>
        <v>98393</v>
      </c>
      <c r="M38">
        <f t="shared" si="9"/>
        <v>24797</v>
      </c>
      <c r="N38">
        <f t="shared" si="10"/>
        <v>52660</v>
      </c>
      <c r="O38">
        <f t="shared" si="11"/>
        <v>73596</v>
      </c>
      <c r="Q38">
        <v>-34971</v>
      </c>
      <c r="R38">
        <v>-402</v>
      </c>
      <c r="T38">
        <v>2082.4000000000015</v>
      </c>
      <c r="U38">
        <v>2066.1999999999971</v>
      </c>
      <c r="W38">
        <v>27068.400000000001</v>
      </c>
      <c r="X38">
        <v>6995</v>
      </c>
      <c r="AD38">
        <v>52660</v>
      </c>
      <c r="AE38">
        <v>1.3703380174705659</v>
      </c>
      <c r="AI38">
        <v>52660</v>
      </c>
      <c r="AJ38">
        <v>1.3703380174705659</v>
      </c>
    </row>
    <row r="39" spans="2:38" x14ac:dyDescent="0.25">
      <c r="B39">
        <v>82537</v>
      </c>
      <c r="C39">
        <v>24809</v>
      </c>
      <c r="D39">
        <v>46717</v>
      </c>
      <c r="E39">
        <v>24918</v>
      </c>
      <c r="F39">
        <v>59084</v>
      </c>
      <c r="H39">
        <v>59404</v>
      </c>
      <c r="J39">
        <f t="shared" si="6"/>
        <v>47613</v>
      </c>
      <c r="K39">
        <f t="shared" si="7"/>
        <v>1.2476424505912251</v>
      </c>
      <c r="L39">
        <f t="shared" si="8"/>
        <v>82537</v>
      </c>
      <c r="M39">
        <f t="shared" si="9"/>
        <v>24809</v>
      </c>
      <c r="N39">
        <f t="shared" si="10"/>
        <v>47613</v>
      </c>
      <c r="O39">
        <f t="shared" si="11"/>
        <v>57728</v>
      </c>
      <c r="Q39">
        <v>-7139</v>
      </c>
      <c r="R39">
        <v>-2988</v>
      </c>
      <c r="T39">
        <v>-3456.5999999999985</v>
      </c>
      <c r="U39">
        <v>1679.4000000000015</v>
      </c>
      <c r="W39">
        <v>31559.8</v>
      </c>
      <c r="X39">
        <v>3806.6000000000004</v>
      </c>
      <c r="Z39">
        <v>47613</v>
      </c>
      <c r="AA39">
        <v>1.2476424505912251</v>
      </c>
      <c r="AI39">
        <v>47613</v>
      </c>
      <c r="AJ39">
        <v>1.2476424505912251</v>
      </c>
    </row>
    <row r="40" spans="2:38" x14ac:dyDescent="0.25">
      <c r="B40">
        <v>24772</v>
      </c>
      <c r="C40">
        <v>27678</v>
      </c>
      <c r="D40">
        <v>108197</v>
      </c>
      <c r="E40">
        <v>91421</v>
      </c>
      <c r="F40">
        <v>39628</v>
      </c>
      <c r="H40">
        <v>81281</v>
      </c>
      <c r="J40">
        <f t="shared" si="6"/>
        <v>58339.199999999997</v>
      </c>
      <c r="K40">
        <f t="shared" si="7"/>
        <v>1.3932484504415557</v>
      </c>
      <c r="L40">
        <f t="shared" si="8"/>
        <v>108197</v>
      </c>
      <c r="M40">
        <f t="shared" si="9"/>
        <v>24772</v>
      </c>
      <c r="N40">
        <f t="shared" si="10"/>
        <v>58339.199999999997</v>
      </c>
      <c r="O40">
        <f t="shared" si="11"/>
        <v>83425</v>
      </c>
      <c r="Q40">
        <v>-24499</v>
      </c>
      <c r="R40">
        <v>260</v>
      </c>
      <c r="T40">
        <v>-528.60000000000582</v>
      </c>
      <c r="U40">
        <v>7606.7999999999956</v>
      </c>
      <c r="W40">
        <v>35809.4</v>
      </c>
      <c r="X40">
        <v>7742.8000000000011</v>
      </c>
      <c r="AD40">
        <v>58339.199999999997</v>
      </c>
      <c r="AE40">
        <v>1.3932484504415557</v>
      </c>
      <c r="AI40">
        <v>58339.199999999997</v>
      </c>
      <c r="AJ40">
        <v>1.3932484504415557</v>
      </c>
    </row>
    <row r="41" spans="2:38" x14ac:dyDescent="0.25">
      <c r="B41">
        <v>22617</v>
      </c>
      <c r="C41">
        <v>82949</v>
      </c>
      <c r="D41">
        <v>102930</v>
      </c>
      <c r="E41">
        <v>77139</v>
      </c>
      <c r="F41">
        <v>51803</v>
      </c>
      <c r="H41">
        <v>89907</v>
      </c>
      <c r="J41">
        <f t="shared" si="6"/>
        <v>67487.600000000006</v>
      </c>
      <c r="K41">
        <f t="shared" si="7"/>
        <v>1.3322002856821105</v>
      </c>
      <c r="L41">
        <f t="shared" si="8"/>
        <v>102930</v>
      </c>
      <c r="M41">
        <f t="shared" si="9"/>
        <v>22617</v>
      </c>
      <c r="N41">
        <f t="shared" si="10"/>
        <v>67487.600000000006</v>
      </c>
      <c r="O41">
        <f t="shared" si="11"/>
        <v>80313</v>
      </c>
      <c r="Q41">
        <v>3069</v>
      </c>
      <c r="R41">
        <v>-15865</v>
      </c>
      <c r="T41">
        <v>-8108.1999999999971</v>
      </c>
      <c r="U41">
        <v>5501.2000000000044</v>
      </c>
      <c r="W41">
        <v>31110.200000000004</v>
      </c>
      <c r="X41">
        <v>5763.6</v>
      </c>
      <c r="AB41">
        <v>67487.600000000006</v>
      </c>
      <c r="AC41">
        <v>1.3322002856821105</v>
      </c>
      <c r="AI41">
        <v>67487.600000000006</v>
      </c>
      <c r="AJ41">
        <v>1.3322002856821105</v>
      </c>
    </row>
    <row r="42" spans="2:38" x14ac:dyDescent="0.25">
      <c r="B42">
        <v>53992</v>
      </c>
      <c r="C42">
        <v>24739</v>
      </c>
      <c r="D42">
        <v>31520</v>
      </c>
      <c r="E42">
        <v>70108</v>
      </c>
      <c r="F42">
        <v>67848</v>
      </c>
      <c r="H42">
        <v>71458</v>
      </c>
      <c r="J42">
        <f t="shared" si="6"/>
        <v>49641.4</v>
      </c>
      <c r="K42">
        <f t="shared" si="7"/>
        <v>1.4394839790980916</v>
      </c>
      <c r="L42">
        <f t="shared" si="8"/>
        <v>70108</v>
      </c>
      <c r="M42">
        <f t="shared" si="9"/>
        <v>24739</v>
      </c>
      <c r="N42">
        <f t="shared" si="10"/>
        <v>49641.4</v>
      </c>
      <c r="O42">
        <f t="shared" si="11"/>
        <v>45369</v>
      </c>
      <c r="Q42">
        <v>-5909</v>
      </c>
      <c r="R42">
        <v>-14</v>
      </c>
      <c r="T42">
        <v>19777</v>
      </c>
      <c r="U42">
        <v>1147.5999999999985</v>
      </c>
      <c r="W42">
        <v>29334.600000000002</v>
      </c>
      <c r="X42">
        <v>6847.6</v>
      </c>
      <c r="AD42">
        <v>49641.4</v>
      </c>
      <c r="AE42">
        <v>1.4394839790980916</v>
      </c>
      <c r="AI42">
        <v>49641.4</v>
      </c>
      <c r="AJ42">
        <v>1.4394839790980916</v>
      </c>
    </row>
    <row r="43" spans="2:38" x14ac:dyDescent="0.25">
      <c r="B43">
        <v>74144</v>
      </c>
      <c r="C43">
        <v>28039</v>
      </c>
      <c r="D43">
        <v>80905</v>
      </c>
      <c r="E43">
        <v>87480</v>
      </c>
      <c r="F43">
        <v>43181</v>
      </c>
      <c r="H43">
        <v>119178</v>
      </c>
      <c r="J43">
        <f t="shared" si="6"/>
        <v>62749.8</v>
      </c>
      <c r="K43">
        <f t="shared" si="7"/>
        <v>1.8992570494248586</v>
      </c>
      <c r="L43">
        <f t="shared" si="8"/>
        <v>87480</v>
      </c>
      <c r="M43">
        <f t="shared" si="9"/>
        <v>28039</v>
      </c>
      <c r="N43">
        <f t="shared" si="10"/>
        <v>62749.8</v>
      </c>
      <c r="O43">
        <f t="shared" si="11"/>
        <v>59441</v>
      </c>
      <c r="Q43">
        <v>51282</v>
      </c>
      <c r="R43">
        <v>-2</v>
      </c>
      <c r="T43">
        <v>4177.2000000000044</v>
      </c>
      <c r="U43">
        <v>4545.4000000000015</v>
      </c>
      <c r="W43">
        <v>20170</v>
      </c>
      <c r="X43">
        <v>9425.7999999999993</v>
      </c>
      <c r="Z43">
        <v>62749.8</v>
      </c>
      <c r="AA43">
        <v>1.8992570494248586</v>
      </c>
      <c r="AK43">
        <v>62749.8</v>
      </c>
      <c r="AL43">
        <v>1.8992570494248586</v>
      </c>
    </row>
    <row r="44" spans="2:38" x14ac:dyDescent="0.25">
      <c r="B44">
        <v>65750</v>
      </c>
      <c r="C44">
        <v>15224</v>
      </c>
      <c r="D44">
        <v>79896</v>
      </c>
      <c r="E44">
        <v>15683</v>
      </c>
      <c r="F44">
        <v>58356</v>
      </c>
      <c r="H44">
        <v>56643</v>
      </c>
      <c r="J44">
        <f t="shared" si="6"/>
        <v>46981.8</v>
      </c>
      <c r="K44">
        <f t="shared" si="7"/>
        <v>1.2056370764849367</v>
      </c>
      <c r="L44">
        <f t="shared" si="8"/>
        <v>79896</v>
      </c>
      <c r="M44">
        <f t="shared" si="9"/>
        <v>15224</v>
      </c>
      <c r="N44">
        <f t="shared" si="10"/>
        <v>46981.8</v>
      </c>
      <c r="O44">
        <f t="shared" si="11"/>
        <v>64672</v>
      </c>
      <c r="Q44">
        <v>-11868</v>
      </c>
      <c r="R44">
        <v>-4286</v>
      </c>
      <c r="T44">
        <v>16059.600000000002</v>
      </c>
      <c r="U44">
        <v>4416.8000000000029</v>
      </c>
      <c r="W44">
        <v>26011.999999999996</v>
      </c>
      <c r="X44">
        <v>8258</v>
      </c>
      <c r="AD44">
        <v>46981.8</v>
      </c>
      <c r="AE44">
        <v>1.2056370764849367</v>
      </c>
      <c r="AI44">
        <v>46981.8</v>
      </c>
      <c r="AJ44">
        <v>1.2056370764849367</v>
      </c>
    </row>
    <row r="45" spans="2:38" x14ac:dyDescent="0.25">
      <c r="B45">
        <v>56722</v>
      </c>
      <c r="C45">
        <v>67360</v>
      </c>
      <c r="D45">
        <v>73015</v>
      </c>
      <c r="E45">
        <v>90669</v>
      </c>
      <c r="F45">
        <v>27739</v>
      </c>
      <c r="H45">
        <v>113979</v>
      </c>
      <c r="J45">
        <f t="shared" si="6"/>
        <v>63101</v>
      </c>
      <c r="K45">
        <f t="shared" si="7"/>
        <v>1.8062946704489629</v>
      </c>
      <c r="L45">
        <f t="shared" si="8"/>
        <v>90669</v>
      </c>
      <c r="M45">
        <f t="shared" si="9"/>
        <v>27739</v>
      </c>
      <c r="N45">
        <f t="shared" si="10"/>
        <v>63101</v>
      </c>
      <c r="O45">
        <f t="shared" si="11"/>
        <v>62930</v>
      </c>
      <c r="Q45">
        <v>44730</v>
      </c>
      <c r="R45">
        <v>1606</v>
      </c>
      <c r="T45">
        <v>19731.199999999997</v>
      </c>
      <c r="U45">
        <v>2849.5999999999985</v>
      </c>
      <c r="W45">
        <v>36649.199999999997</v>
      </c>
      <c r="X45">
        <v>6968.8</v>
      </c>
      <c r="AD45">
        <v>63101</v>
      </c>
      <c r="AE45">
        <v>1.8062946704489629</v>
      </c>
      <c r="AK45">
        <v>63101</v>
      </c>
      <c r="AL45">
        <v>1.8062946704489629</v>
      </c>
    </row>
    <row r="46" spans="2:38" x14ac:dyDescent="0.25">
      <c r="B46">
        <v>52479</v>
      </c>
      <c r="C46">
        <v>64456</v>
      </c>
      <c r="D46">
        <v>16471</v>
      </c>
      <c r="E46">
        <v>82666</v>
      </c>
      <c r="F46">
        <v>93828</v>
      </c>
      <c r="H46">
        <v>120278</v>
      </c>
      <c r="J46">
        <f t="shared" si="6"/>
        <v>61980</v>
      </c>
      <c r="K46">
        <f t="shared" si="7"/>
        <v>1.940593739916102</v>
      </c>
      <c r="L46">
        <f t="shared" si="8"/>
        <v>93828</v>
      </c>
      <c r="M46">
        <f t="shared" si="9"/>
        <v>16471</v>
      </c>
      <c r="N46">
        <f t="shared" si="10"/>
        <v>61980</v>
      </c>
      <c r="O46">
        <f t="shared" si="11"/>
        <v>77357</v>
      </c>
      <c r="Q46">
        <v>-17605</v>
      </c>
      <c r="R46">
        <v>-11</v>
      </c>
      <c r="T46">
        <v>-21610.800000000003</v>
      </c>
      <c r="U46">
        <v>-5173.8000000000029</v>
      </c>
      <c r="W46">
        <v>21610.800000000003</v>
      </c>
      <c r="X46">
        <v>6219</v>
      </c>
      <c r="AF46">
        <v>61980</v>
      </c>
      <c r="AG46">
        <v>1.940593739916102</v>
      </c>
      <c r="AK46">
        <v>61980</v>
      </c>
      <c r="AL46">
        <v>1.940593739916102</v>
      </c>
    </row>
    <row r="47" spans="2:38" x14ac:dyDescent="0.25">
      <c r="B47">
        <v>65326</v>
      </c>
      <c r="C47">
        <v>60574</v>
      </c>
      <c r="D47">
        <v>55606</v>
      </c>
      <c r="E47">
        <v>55979</v>
      </c>
      <c r="F47">
        <v>72864</v>
      </c>
      <c r="H47">
        <v>123961</v>
      </c>
      <c r="J47">
        <f t="shared" si="6"/>
        <v>62069.8</v>
      </c>
      <c r="K47">
        <f t="shared" si="7"/>
        <v>1.9971225942406774</v>
      </c>
      <c r="L47">
        <f t="shared" si="8"/>
        <v>72864</v>
      </c>
      <c r="M47">
        <f t="shared" si="9"/>
        <v>55606</v>
      </c>
      <c r="N47">
        <f t="shared" si="10"/>
        <v>62069.8</v>
      </c>
      <c r="O47">
        <f t="shared" si="11"/>
        <v>17258</v>
      </c>
      <c r="Q47">
        <v>56188</v>
      </c>
      <c r="R47">
        <v>130</v>
      </c>
      <c r="T47">
        <v>5022.4000000000015</v>
      </c>
      <c r="U47">
        <v>4327</v>
      </c>
      <c r="W47">
        <v>29500.799999999999</v>
      </c>
      <c r="X47">
        <v>6476.2</v>
      </c>
      <c r="Z47">
        <v>62069.8</v>
      </c>
      <c r="AA47">
        <v>1.9971225942406774</v>
      </c>
      <c r="AK47">
        <v>62069.8</v>
      </c>
      <c r="AL47">
        <v>1.9971225942406774</v>
      </c>
    </row>
    <row r="48" spans="2:38" x14ac:dyDescent="0.25">
      <c r="B48">
        <v>71766</v>
      </c>
      <c r="C48">
        <v>29870</v>
      </c>
      <c r="D48">
        <v>25229</v>
      </c>
      <c r="E48">
        <v>99088</v>
      </c>
      <c r="F48">
        <v>73799</v>
      </c>
      <c r="H48">
        <v>70382</v>
      </c>
      <c r="J48">
        <f t="shared" si="6"/>
        <v>59950.400000000001</v>
      </c>
      <c r="K48">
        <f t="shared" si="7"/>
        <v>1.1740038431770263</v>
      </c>
      <c r="L48">
        <f t="shared" si="8"/>
        <v>99088</v>
      </c>
      <c r="M48">
        <f t="shared" si="9"/>
        <v>25229</v>
      </c>
      <c r="N48">
        <f t="shared" si="10"/>
        <v>59950.400000000001</v>
      </c>
      <c r="O48">
        <f t="shared" si="11"/>
        <v>73859</v>
      </c>
      <c r="Q48">
        <v>4085</v>
      </c>
      <c r="R48">
        <v>26</v>
      </c>
      <c r="T48">
        <v>-3419.1999999999971</v>
      </c>
      <c r="U48">
        <v>-1748</v>
      </c>
      <c r="W48">
        <v>21055.200000000004</v>
      </c>
      <c r="X48">
        <v>5632.7999999999993</v>
      </c>
      <c r="AB48">
        <v>59950.400000000001</v>
      </c>
      <c r="AC48">
        <v>1.1740038431770263</v>
      </c>
      <c r="AI48">
        <v>59950.400000000001</v>
      </c>
      <c r="AJ48">
        <v>1.1740038431770263</v>
      </c>
    </row>
    <row r="49" spans="2:38" x14ac:dyDescent="0.25">
      <c r="B49">
        <v>79896</v>
      </c>
      <c r="C49">
        <v>27824</v>
      </c>
      <c r="D49">
        <v>64184</v>
      </c>
      <c r="E49">
        <v>8389</v>
      </c>
      <c r="F49">
        <v>85564</v>
      </c>
      <c r="H49">
        <v>61242</v>
      </c>
      <c r="J49">
        <f t="shared" si="6"/>
        <v>53171.4</v>
      </c>
      <c r="K49">
        <f t="shared" si="7"/>
        <v>1.1517846060099979</v>
      </c>
      <c r="L49">
        <f t="shared" si="8"/>
        <v>85564</v>
      </c>
      <c r="M49">
        <f t="shared" si="9"/>
        <v>8389</v>
      </c>
      <c r="N49">
        <f t="shared" si="10"/>
        <v>53171.4</v>
      </c>
      <c r="O49">
        <f t="shared" si="11"/>
        <v>77175</v>
      </c>
      <c r="Q49">
        <v>-78609</v>
      </c>
      <c r="R49">
        <v>-11019</v>
      </c>
      <c r="T49">
        <v>-31919.999999999993</v>
      </c>
      <c r="U49">
        <v>1128.2000000000044</v>
      </c>
      <c r="W49">
        <v>35543.199999999997</v>
      </c>
      <c r="X49">
        <v>8739</v>
      </c>
      <c r="AF49">
        <v>53171.4</v>
      </c>
      <c r="AG49">
        <v>1.1517846060099979</v>
      </c>
      <c r="AI49">
        <v>53171.4</v>
      </c>
      <c r="AJ49">
        <v>1.1517846060099979</v>
      </c>
    </row>
    <row r="50" spans="2:38" x14ac:dyDescent="0.25">
      <c r="B50">
        <v>49962</v>
      </c>
      <c r="C50">
        <v>26972</v>
      </c>
      <c r="D50">
        <v>98574</v>
      </c>
      <c r="E50">
        <v>42252</v>
      </c>
      <c r="F50">
        <v>41431</v>
      </c>
      <c r="H50">
        <v>98819</v>
      </c>
      <c r="J50">
        <f t="shared" si="6"/>
        <v>51838.2</v>
      </c>
      <c r="K50">
        <f t="shared" si="7"/>
        <v>1.9062969007411523</v>
      </c>
      <c r="L50">
        <f t="shared" si="8"/>
        <v>98574</v>
      </c>
      <c r="M50">
        <f t="shared" si="9"/>
        <v>26972</v>
      </c>
      <c r="N50">
        <f t="shared" si="10"/>
        <v>51838.2</v>
      </c>
      <c r="O50">
        <f t="shared" si="11"/>
        <v>71602</v>
      </c>
      <c r="Q50">
        <v>8906</v>
      </c>
      <c r="R50">
        <v>1017</v>
      </c>
      <c r="T50">
        <v>-24889.199999999997</v>
      </c>
      <c r="U50">
        <v>4627.5999999999985</v>
      </c>
      <c r="W50">
        <v>43508.800000000003</v>
      </c>
      <c r="X50">
        <v>6232.4000000000005</v>
      </c>
      <c r="AB50">
        <v>51838.2</v>
      </c>
      <c r="AC50">
        <v>1.9062969007411523</v>
      </c>
      <c r="AK50">
        <v>51838.2</v>
      </c>
      <c r="AL50">
        <v>1.9062969007411523</v>
      </c>
    </row>
    <row r="51" spans="2:38" x14ac:dyDescent="0.25">
      <c r="B51">
        <v>101232</v>
      </c>
      <c r="C51">
        <v>64449</v>
      </c>
      <c r="D51">
        <v>45347</v>
      </c>
      <c r="E51">
        <v>102670</v>
      </c>
      <c r="F51">
        <v>33524</v>
      </c>
      <c r="H51">
        <v>92135</v>
      </c>
      <c r="J51">
        <f t="shared" si="6"/>
        <v>69444.399999999994</v>
      </c>
      <c r="K51">
        <f t="shared" si="7"/>
        <v>1.3267448491167035</v>
      </c>
      <c r="L51">
        <f t="shared" si="8"/>
        <v>102670</v>
      </c>
      <c r="M51">
        <f t="shared" si="9"/>
        <v>33524</v>
      </c>
      <c r="N51">
        <f t="shared" si="10"/>
        <v>69444.399999999994</v>
      </c>
      <c r="O51">
        <f t="shared" si="11"/>
        <v>69146</v>
      </c>
      <c r="Q51">
        <v>-51406</v>
      </c>
      <c r="R51">
        <v>-2353</v>
      </c>
      <c r="T51">
        <v>-17885.600000000006</v>
      </c>
      <c r="U51">
        <v>2676.5999999999913</v>
      </c>
      <c r="W51">
        <v>40357.199999999997</v>
      </c>
      <c r="X51">
        <v>11461.4</v>
      </c>
      <c r="AF51">
        <v>69444.399999999994</v>
      </c>
      <c r="AG51">
        <v>1.3267448491167035</v>
      </c>
      <c r="AI51">
        <v>69444.399999999994</v>
      </c>
      <c r="AJ51">
        <v>1.3267448491167035</v>
      </c>
    </row>
    <row r="52" spans="2:38" x14ac:dyDescent="0.25">
      <c r="B52">
        <v>36082</v>
      </c>
      <c r="C52">
        <v>77604</v>
      </c>
      <c r="D52">
        <v>81528</v>
      </c>
      <c r="E52">
        <v>30847</v>
      </c>
      <c r="F52">
        <v>90516</v>
      </c>
      <c r="H52">
        <v>107552</v>
      </c>
      <c r="J52">
        <f t="shared" si="6"/>
        <v>63315.4</v>
      </c>
      <c r="K52">
        <f t="shared" si="7"/>
        <v>1.6986704656371119</v>
      </c>
      <c r="L52">
        <f t="shared" si="8"/>
        <v>90516</v>
      </c>
      <c r="M52">
        <f t="shared" si="9"/>
        <v>30847</v>
      </c>
      <c r="N52">
        <f t="shared" si="10"/>
        <v>63315.4</v>
      </c>
      <c r="O52">
        <f t="shared" si="11"/>
        <v>59669</v>
      </c>
      <c r="Q52">
        <v>17024</v>
      </c>
      <c r="R52">
        <v>1212</v>
      </c>
      <c r="T52">
        <v>856</v>
      </c>
      <c r="U52">
        <v>981</v>
      </c>
      <c r="W52">
        <v>38889.199999999997</v>
      </c>
      <c r="X52">
        <v>2881</v>
      </c>
      <c r="AB52">
        <v>63315.4</v>
      </c>
      <c r="AC52">
        <v>1.6986704656371119</v>
      </c>
      <c r="AK52">
        <v>63315.4</v>
      </c>
      <c r="AL52">
        <v>1.6986704656371119</v>
      </c>
    </row>
    <row r="53" spans="2:38" x14ac:dyDescent="0.25">
      <c r="B53">
        <v>49654</v>
      </c>
      <c r="C53">
        <v>71354</v>
      </c>
      <c r="D53">
        <v>91101</v>
      </c>
      <c r="E53">
        <v>38920</v>
      </c>
      <c r="F53">
        <v>42109</v>
      </c>
      <c r="H53">
        <v>122775</v>
      </c>
      <c r="J53">
        <f t="shared" si="6"/>
        <v>58627.6</v>
      </c>
      <c r="K53">
        <f t="shared" si="7"/>
        <v>2.0941501954710753</v>
      </c>
      <c r="L53">
        <f t="shared" si="8"/>
        <v>91101</v>
      </c>
      <c r="M53">
        <f t="shared" si="9"/>
        <v>38920</v>
      </c>
      <c r="N53">
        <f t="shared" si="10"/>
        <v>58627.6</v>
      </c>
      <c r="O53">
        <f t="shared" si="11"/>
        <v>52181</v>
      </c>
      <c r="Q53">
        <v>16626</v>
      </c>
      <c r="R53">
        <v>-3430</v>
      </c>
      <c r="T53">
        <v>-4299.2000000000044</v>
      </c>
      <c r="U53">
        <v>1861</v>
      </c>
      <c r="W53">
        <v>34071.199999999997</v>
      </c>
      <c r="X53">
        <v>2456.2000000000003</v>
      </c>
      <c r="AF53">
        <v>58627.6</v>
      </c>
      <c r="AG53">
        <v>2.0941501954710753</v>
      </c>
      <c r="AK53">
        <v>58627.6</v>
      </c>
      <c r="AL53">
        <v>2.0941501954710753</v>
      </c>
    </row>
    <row r="54" spans="2:38" x14ac:dyDescent="0.25">
      <c r="B54">
        <v>84185</v>
      </c>
      <c r="C54">
        <v>27768</v>
      </c>
      <c r="D54">
        <v>45149</v>
      </c>
      <c r="E54">
        <v>94384</v>
      </c>
      <c r="F54">
        <v>23901</v>
      </c>
      <c r="H54">
        <v>96460</v>
      </c>
      <c r="J54">
        <f t="shared" si="6"/>
        <v>55077.4</v>
      </c>
      <c r="K54">
        <f t="shared" si="7"/>
        <v>1.751353549731832</v>
      </c>
      <c r="L54">
        <f t="shared" si="8"/>
        <v>94384</v>
      </c>
      <c r="M54">
        <f t="shared" si="9"/>
        <v>23901</v>
      </c>
      <c r="N54">
        <f t="shared" si="10"/>
        <v>55077.4</v>
      </c>
      <c r="O54">
        <f t="shared" si="11"/>
        <v>70483</v>
      </c>
      <c r="Q54">
        <v>35206</v>
      </c>
      <c r="R54">
        <v>-137</v>
      </c>
      <c r="T54">
        <v>-4233.1999999999971</v>
      </c>
      <c r="U54">
        <v>-2329.5999999999985</v>
      </c>
      <c r="W54">
        <v>35689.199999999997</v>
      </c>
      <c r="X54">
        <v>2337.6</v>
      </c>
      <c r="Z54">
        <v>55077.4</v>
      </c>
      <c r="AA54">
        <v>1.751353549731832</v>
      </c>
      <c r="AK54">
        <v>55077.4</v>
      </c>
      <c r="AL54">
        <v>1.751353549731832</v>
      </c>
    </row>
    <row r="55" spans="2:38" x14ac:dyDescent="0.25">
      <c r="B55">
        <v>78892</v>
      </c>
      <c r="C55">
        <v>68567</v>
      </c>
      <c r="D55">
        <v>92977</v>
      </c>
      <c r="E55">
        <v>61403</v>
      </c>
      <c r="F55">
        <v>26156</v>
      </c>
      <c r="H55">
        <v>118428</v>
      </c>
      <c r="J55">
        <f t="shared" si="6"/>
        <v>65599</v>
      </c>
      <c r="K55">
        <f t="shared" si="7"/>
        <v>1.8053323983597311</v>
      </c>
      <c r="L55">
        <f t="shared" si="8"/>
        <v>92977</v>
      </c>
      <c r="M55">
        <f t="shared" si="9"/>
        <v>26156</v>
      </c>
      <c r="N55">
        <f t="shared" si="10"/>
        <v>65599</v>
      </c>
      <c r="O55">
        <f t="shared" si="11"/>
        <v>66821</v>
      </c>
      <c r="Q55">
        <v>48810</v>
      </c>
      <c r="R55">
        <v>12490</v>
      </c>
      <c r="T55">
        <v>6165.4000000000015</v>
      </c>
      <c r="U55">
        <v>-3118</v>
      </c>
      <c r="W55">
        <v>40403.399999999994</v>
      </c>
      <c r="X55">
        <v>3314.8</v>
      </c>
      <c r="Z55">
        <v>65599</v>
      </c>
      <c r="AA55">
        <v>1.8053323983597311</v>
      </c>
      <c r="AK55">
        <v>65599</v>
      </c>
      <c r="AL55">
        <v>1.8053323983597311</v>
      </c>
    </row>
    <row r="56" spans="2:38" x14ac:dyDescent="0.25">
      <c r="B56">
        <v>36023</v>
      </c>
      <c r="C56">
        <v>79902</v>
      </c>
      <c r="D56">
        <v>67831</v>
      </c>
      <c r="E56">
        <v>57090</v>
      </c>
      <c r="F56">
        <v>29154</v>
      </c>
      <c r="H56">
        <v>76010</v>
      </c>
      <c r="J56">
        <f t="shared" si="6"/>
        <v>54000</v>
      </c>
      <c r="K56">
        <f t="shared" si="7"/>
        <v>1.4075925925925925</v>
      </c>
      <c r="L56">
        <f t="shared" si="8"/>
        <v>79902</v>
      </c>
      <c r="M56">
        <f t="shared" si="9"/>
        <v>29154</v>
      </c>
      <c r="N56">
        <f t="shared" si="10"/>
        <v>54000</v>
      </c>
      <c r="O56">
        <f t="shared" si="11"/>
        <v>50748</v>
      </c>
      <c r="Q56">
        <v>23858</v>
      </c>
      <c r="R56">
        <v>21837</v>
      </c>
      <c r="T56">
        <v>16091.400000000001</v>
      </c>
      <c r="U56">
        <v>2740.4000000000015</v>
      </c>
      <c r="W56">
        <v>25684.199999999997</v>
      </c>
      <c r="X56">
        <v>4664.8</v>
      </c>
      <c r="Z56">
        <v>54000</v>
      </c>
      <c r="AA56">
        <v>1.4075925925925925</v>
      </c>
      <c r="AI56">
        <v>54000</v>
      </c>
      <c r="AJ56">
        <v>1.4075925925925925</v>
      </c>
    </row>
    <row r="57" spans="2:38" x14ac:dyDescent="0.25">
      <c r="B57">
        <v>98652</v>
      </c>
      <c r="C57">
        <v>24572</v>
      </c>
      <c r="D57">
        <v>54069</v>
      </c>
      <c r="E57">
        <v>33296</v>
      </c>
      <c r="F57">
        <v>49670</v>
      </c>
      <c r="H57">
        <v>121935</v>
      </c>
      <c r="J57">
        <f t="shared" si="6"/>
        <v>52051.8</v>
      </c>
      <c r="K57">
        <f t="shared" si="7"/>
        <v>2.3425702857538067</v>
      </c>
      <c r="L57">
        <f t="shared" si="8"/>
        <v>98652</v>
      </c>
      <c r="M57">
        <f t="shared" si="9"/>
        <v>24572</v>
      </c>
      <c r="N57">
        <f t="shared" si="10"/>
        <v>52051.8</v>
      </c>
      <c r="O57">
        <f t="shared" si="11"/>
        <v>74080</v>
      </c>
      <c r="Q57">
        <v>6438</v>
      </c>
      <c r="R57">
        <v>-6588</v>
      </c>
      <c r="T57">
        <v>-9915.5999999999985</v>
      </c>
      <c r="U57">
        <v>1223.2000000000044</v>
      </c>
      <c r="W57">
        <v>29276.800000000003</v>
      </c>
      <c r="X57">
        <v>4306</v>
      </c>
      <c r="AF57">
        <v>52051.8</v>
      </c>
      <c r="AG57">
        <v>2.3425702857538067</v>
      </c>
      <c r="AK57">
        <v>52051.8</v>
      </c>
      <c r="AL57">
        <v>2.3425702857538067</v>
      </c>
    </row>
    <row r="58" spans="2:38" x14ac:dyDescent="0.25">
      <c r="B58">
        <v>24566</v>
      </c>
      <c r="C58">
        <v>106085</v>
      </c>
      <c r="D58">
        <v>99512</v>
      </c>
      <c r="E58">
        <v>32709</v>
      </c>
      <c r="F58">
        <v>36747</v>
      </c>
      <c r="H58">
        <v>120034</v>
      </c>
      <c r="J58">
        <f t="shared" si="6"/>
        <v>59923.8</v>
      </c>
      <c r="K58">
        <f t="shared" si="7"/>
        <v>2.0031106171504476</v>
      </c>
      <c r="L58">
        <f t="shared" si="8"/>
        <v>106085</v>
      </c>
      <c r="M58">
        <f t="shared" si="9"/>
        <v>24566</v>
      </c>
      <c r="N58">
        <f t="shared" si="10"/>
        <v>59923.8</v>
      </c>
      <c r="O58">
        <f t="shared" si="11"/>
        <v>81519</v>
      </c>
      <c r="Q58">
        <v>-8624</v>
      </c>
      <c r="R58">
        <v>-1002</v>
      </c>
      <c r="T58">
        <v>-14220.599999999991</v>
      </c>
      <c r="U58">
        <v>5560</v>
      </c>
      <c r="W58">
        <v>50847.400000000009</v>
      </c>
      <c r="X58">
        <v>5560</v>
      </c>
      <c r="AF58">
        <v>59923.8</v>
      </c>
      <c r="AG58">
        <v>2.0031106171504476</v>
      </c>
      <c r="AK58">
        <v>59923.8</v>
      </c>
      <c r="AL58">
        <v>2.0031106171504476</v>
      </c>
    </row>
    <row r="59" spans="2:38" x14ac:dyDescent="0.25">
      <c r="B59">
        <v>89292</v>
      </c>
      <c r="C59">
        <v>59555</v>
      </c>
      <c r="D59">
        <v>38588</v>
      </c>
      <c r="E59">
        <v>71526</v>
      </c>
      <c r="F59">
        <v>75135</v>
      </c>
      <c r="H59">
        <v>93237</v>
      </c>
      <c r="J59">
        <f t="shared" si="6"/>
        <v>66819.199999999997</v>
      </c>
      <c r="K59">
        <f t="shared" si="7"/>
        <v>1.3953624108040803</v>
      </c>
      <c r="L59">
        <f t="shared" si="8"/>
        <v>89292</v>
      </c>
      <c r="M59">
        <f t="shared" si="9"/>
        <v>38588</v>
      </c>
      <c r="N59">
        <f t="shared" si="10"/>
        <v>66819.199999999997</v>
      </c>
      <c r="O59">
        <f t="shared" si="11"/>
        <v>50704</v>
      </c>
      <c r="Q59">
        <v>-23859</v>
      </c>
      <c r="R59">
        <v>-7032</v>
      </c>
      <c r="T59">
        <v>4507.3999999999942</v>
      </c>
      <c r="U59">
        <v>1580.7999999999956</v>
      </c>
      <c r="W59">
        <v>43944.999999999993</v>
      </c>
      <c r="X59">
        <v>1625.2000000000003</v>
      </c>
      <c r="AF59">
        <v>66819.199999999997</v>
      </c>
      <c r="AG59">
        <v>1.3953624108040803</v>
      </c>
      <c r="AI59">
        <v>66819.199999999997</v>
      </c>
      <c r="AJ59">
        <v>1.3953624108040803</v>
      </c>
    </row>
    <row r="60" spans="2:38" x14ac:dyDescent="0.25">
      <c r="B60">
        <v>98449</v>
      </c>
      <c r="C60">
        <v>26186</v>
      </c>
      <c r="D60">
        <v>79361</v>
      </c>
      <c r="E60">
        <v>42890</v>
      </c>
      <c r="F60">
        <v>33767</v>
      </c>
      <c r="H60">
        <v>80443</v>
      </c>
      <c r="J60">
        <f t="shared" si="6"/>
        <v>56130.6</v>
      </c>
      <c r="K60">
        <f t="shared" si="7"/>
        <v>1.4331398559787354</v>
      </c>
      <c r="L60">
        <f t="shared" si="8"/>
        <v>98449</v>
      </c>
      <c r="M60">
        <f t="shared" si="9"/>
        <v>26186</v>
      </c>
      <c r="N60">
        <f t="shared" si="10"/>
        <v>56130.6</v>
      </c>
      <c r="O60">
        <f t="shared" si="11"/>
        <v>72263</v>
      </c>
      <c r="Q60">
        <v>8119</v>
      </c>
      <c r="R60">
        <v>4964</v>
      </c>
      <c r="T60">
        <v>-15504.599999999999</v>
      </c>
      <c r="U60">
        <v>-1962.8000000000029</v>
      </c>
      <c r="W60">
        <v>40370.199999999997</v>
      </c>
      <c r="X60">
        <v>5550.7999999999993</v>
      </c>
      <c r="AB60">
        <v>56130.6</v>
      </c>
      <c r="AC60">
        <v>1.4331398559787354</v>
      </c>
      <c r="AI60">
        <v>56130.6</v>
      </c>
      <c r="AJ60">
        <v>1.4331398559787354</v>
      </c>
    </row>
    <row r="61" spans="2:38" x14ac:dyDescent="0.25">
      <c r="B61">
        <v>60638</v>
      </c>
      <c r="C61">
        <v>74200</v>
      </c>
      <c r="D61">
        <v>85997</v>
      </c>
      <c r="E61">
        <v>63603</v>
      </c>
      <c r="F61">
        <v>65842</v>
      </c>
      <c r="H61">
        <v>110020</v>
      </c>
      <c r="J61">
        <f t="shared" si="6"/>
        <v>70056</v>
      </c>
      <c r="K61">
        <f t="shared" si="7"/>
        <v>1.5704579193787827</v>
      </c>
      <c r="L61">
        <f t="shared" si="8"/>
        <v>85997</v>
      </c>
      <c r="M61">
        <f t="shared" si="9"/>
        <v>60638</v>
      </c>
      <c r="N61">
        <f t="shared" si="10"/>
        <v>70056</v>
      </c>
      <c r="O61">
        <f t="shared" si="11"/>
        <v>25359</v>
      </c>
      <c r="Q61">
        <v>-9659</v>
      </c>
      <c r="R61">
        <v>4202</v>
      </c>
      <c r="T61">
        <v>-2268</v>
      </c>
      <c r="U61">
        <v>6232.4000000000015</v>
      </c>
      <c r="W61">
        <v>30870.399999999998</v>
      </c>
      <c r="X61">
        <v>6881.1999999999989</v>
      </c>
      <c r="AF61">
        <v>70056</v>
      </c>
      <c r="AG61">
        <v>1.5704579193787827</v>
      </c>
      <c r="AK61">
        <v>70056</v>
      </c>
      <c r="AL61">
        <v>1.5704579193787827</v>
      </c>
    </row>
    <row r="62" spans="2:38" x14ac:dyDescent="0.25">
      <c r="B62">
        <v>50588</v>
      </c>
      <c r="C62">
        <v>24667</v>
      </c>
      <c r="D62">
        <v>53646</v>
      </c>
      <c r="E62">
        <v>71932</v>
      </c>
      <c r="F62">
        <v>40200</v>
      </c>
      <c r="H62">
        <v>79914</v>
      </c>
      <c r="J62">
        <f t="shared" si="6"/>
        <v>48206.6</v>
      </c>
      <c r="K62">
        <f t="shared" si="7"/>
        <v>1.6577398115610726</v>
      </c>
      <c r="L62">
        <f t="shared" si="8"/>
        <v>71932</v>
      </c>
      <c r="M62">
        <f t="shared" si="9"/>
        <v>24667</v>
      </c>
      <c r="N62">
        <f t="shared" si="10"/>
        <v>48206.6</v>
      </c>
      <c r="O62">
        <f t="shared" si="11"/>
        <v>47265</v>
      </c>
      <c r="Q62">
        <v>-40380</v>
      </c>
      <c r="R62">
        <v>4351</v>
      </c>
      <c r="T62">
        <v>-20944.000000000007</v>
      </c>
      <c r="U62">
        <v>-2133.8000000000029</v>
      </c>
      <c r="W62">
        <v>31120</v>
      </c>
      <c r="X62">
        <v>11828.2</v>
      </c>
      <c r="AF62">
        <v>48206.6</v>
      </c>
      <c r="AG62">
        <v>1.6577398115610726</v>
      </c>
      <c r="AK62">
        <v>48206.6</v>
      </c>
      <c r="AL62">
        <v>1.6577398115610726</v>
      </c>
    </row>
    <row r="63" spans="2:38" x14ac:dyDescent="0.25">
      <c r="B63">
        <v>29563</v>
      </c>
      <c r="C63">
        <v>33404</v>
      </c>
      <c r="D63">
        <v>45032</v>
      </c>
      <c r="E63">
        <v>53049</v>
      </c>
      <c r="F63">
        <v>77333</v>
      </c>
      <c r="H63">
        <v>62165</v>
      </c>
      <c r="J63">
        <f t="shared" si="6"/>
        <v>47676.2</v>
      </c>
      <c r="K63">
        <f t="shared" si="7"/>
        <v>1.3039000591490095</v>
      </c>
      <c r="L63">
        <f t="shared" si="8"/>
        <v>77333</v>
      </c>
      <c r="M63">
        <f t="shared" si="9"/>
        <v>29563</v>
      </c>
      <c r="N63">
        <f t="shared" si="10"/>
        <v>47676.2</v>
      </c>
      <c r="O63">
        <f t="shared" si="11"/>
        <v>47770</v>
      </c>
      <c r="Q63">
        <v>-16555</v>
      </c>
      <c r="R63">
        <v>6541</v>
      </c>
      <c r="T63">
        <v>-15545.800000000003</v>
      </c>
      <c r="U63">
        <v>4305</v>
      </c>
      <c r="W63">
        <v>33406.199999999997</v>
      </c>
      <c r="X63">
        <v>7896.2</v>
      </c>
      <c r="AB63">
        <v>47676.2</v>
      </c>
      <c r="AC63">
        <v>1.3039000591490095</v>
      </c>
      <c r="AI63">
        <v>47676.2</v>
      </c>
      <c r="AJ63">
        <v>1.3039000591490095</v>
      </c>
    </row>
    <row r="64" spans="2:38" x14ac:dyDescent="0.25">
      <c r="B64">
        <v>80518</v>
      </c>
      <c r="C64">
        <v>70443</v>
      </c>
      <c r="D64">
        <v>69331</v>
      </c>
      <c r="E64">
        <v>28286</v>
      </c>
      <c r="F64">
        <v>25860</v>
      </c>
      <c r="H64">
        <v>74535</v>
      </c>
      <c r="J64">
        <f t="shared" si="6"/>
        <v>54887.6</v>
      </c>
      <c r="K64">
        <f t="shared" si="7"/>
        <v>1.3579569884636968</v>
      </c>
      <c r="L64">
        <f t="shared" si="8"/>
        <v>80518</v>
      </c>
      <c r="M64">
        <f t="shared" si="9"/>
        <v>25860</v>
      </c>
      <c r="N64">
        <f t="shared" si="10"/>
        <v>54887.6</v>
      </c>
      <c r="O64">
        <f t="shared" si="11"/>
        <v>54658</v>
      </c>
      <c r="Q64">
        <v>-39855</v>
      </c>
      <c r="R64">
        <v>-8356</v>
      </c>
      <c r="T64">
        <v>-11557.000000000007</v>
      </c>
      <c r="U64">
        <v>2143.4000000000015</v>
      </c>
      <c r="W64">
        <v>54918.2</v>
      </c>
      <c r="X64">
        <v>6523.4</v>
      </c>
      <c r="AF64">
        <v>54887.6</v>
      </c>
      <c r="AG64">
        <v>1.3579569884636968</v>
      </c>
      <c r="AI64">
        <v>54887.6</v>
      </c>
      <c r="AJ64">
        <v>1.3579569884636968</v>
      </c>
    </row>
    <row r="65" spans="2:38" x14ac:dyDescent="0.25">
      <c r="B65">
        <v>27679</v>
      </c>
      <c r="C65">
        <v>72258</v>
      </c>
      <c r="D65">
        <v>35268</v>
      </c>
      <c r="E65">
        <v>33131</v>
      </c>
      <c r="F65">
        <v>27147</v>
      </c>
      <c r="H65">
        <v>78878</v>
      </c>
      <c r="J65">
        <f t="shared" si="6"/>
        <v>39096.6</v>
      </c>
      <c r="K65">
        <f t="shared" si="7"/>
        <v>2.0175155895909107</v>
      </c>
      <c r="L65">
        <f t="shared" si="8"/>
        <v>72258</v>
      </c>
      <c r="M65">
        <f t="shared" si="9"/>
        <v>27147</v>
      </c>
      <c r="N65">
        <f t="shared" si="10"/>
        <v>39096.6</v>
      </c>
      <c r="O65">
        <f t="shared" si="11"/>
        <v>45111</v>
      </c>
      <c r="Q65">
        <v>2003</v>
      </c>
      <c r="R65">
        <v>-3124</v>
      </c>
      <c r="T65">
        <v>-25429.200000000004</v>
      </c>
      <c r="U65">
        <v>-2945</v>
      </c>
      <c r="W65">
        <v>38869.199999999997</v>
      </c>
      <c r="X65">
        <v>4690.6000000000004</v>
      </c>
      <c r="AB65">
        <v>39096.6</v>
      </c>
      <c r="AC65">
        <v>2.0175155895909107</v>
      </c>
      <c r="AK65">
        <v>39096.6</v>
      </c>
      <c r="AL65">
        <v>2.0175155895909107</v>
      </c>
    </row>
    <row r="66" spans="2:38" x14ac:dyDescent="0.25">
      <c r="B66">
        <v>84575</v>
      </c>
      <c r="C66">
        <v>99065</v>
      </c>
      <c r="D66">
        <v>86631</v>
      </c>
      <c r="E66">
        <v>99816</v>
      </c>
      <c r="F66">
        <v>19079</v>
      </c>
      <c r="H66">
        <v>120964</v>
      </c>
      <c r="J66">
        <f t="shared" ref="J66:J101" si="12">AVERAGE(B66:F66)</f>
        <v>77833.2</v>
      </c>
      <c r="K66">
        <f t="shared" ref="K66:K97" si="13">H66/J66</f>
        <v>1.5541439899682912</v>
      </c>
      <c r="L66">
        <f t="shared" ref="L66:L101" si="14">MAX(B66:F66)</f>
        <v>99816</v>
      </c>
      <c r="M66">
        <f t="shared" ref="M66:M101" si="15">MIN(B66:F66)</f>
        <v>19079</v>
      </c>
      <c r="N66">
        <f t="shared" ref="N66:N101" si="16">AVERAGE(B66:F66)</f>
        <v>77833.2</v>
      </c>
      <c r="O66">
        <f t="shared" ref="O66:O101" si="17">L66-M66</f>
        <v>80737</v>
      </c>
      <c r="Q66">
        <v>-2159</v>
      </c>
      <c r="R66">
        <v>-46</v>
      </c>
      <c r="T66">
        <v>-15277.800000000003</v>
      </c>
      <c r="U66">
        <v>-3244</v>
      </c>
      <c r="W66">
        <v>34806.199999999997</v>
      </c>
      <c r="X66">
        <v>5205.6000000000004</v>
      </c>
      <c r="AB66">
        <v>77833.2</v>
      </c>
      <c r="AC66">
        <v>1.5541439899682912</v>
      </c>
      <c r="AI66">
        <v>77833.2</v>
      </c>
      <c r="AJ66">
        <v>1.5541439899682912</v>
      </c>
    </row>
    <row r="67" spans="2:38" x14ac:dyDescent="0.25">
      <c r="B67">
        <v>47654</v>
      </c>
      <c r="C67">
        <v>89145</v>
      </c>
      <c r="D67">
        <v>36783</v>
      </c>
      <c r="E67">
        <v>80411</v>
      </c>
      <c r="F67">
        <v>24825</v>
      </c>
      <c r="H67">
        <v>124377</v>
      </c>
      <c r="J67">
        <f t="shared" si="12"/>
        <v>55763.6</v>
      </c>
      <c r="K67">
        <f t="shared" si="13"/>
        <v>2.230433472731316</v>
      </c>
      <c r="L67">
        <f t="shared" si="14"/>
        <v>89145</v>
      </c>
      <c r="M67">
        <f t="shared" si="15"/>
        <v>24825</v>
      </c>
      <c r="N67">
        <f t="shared" si="16"/>
        <v>55763.6</v>
      </c>
      <c r="O67">
        <f t="shared" si="17"/>
        <v>64320</v>
      </c>
      <c r="Q67">
        <v>39999</v>
      </c>
      <c r="R67">
        <v>2710</v>
      </c>
      <c r="T67">
        <v>5555</v>
      </c>
      <c r="U67">
        <v>1537.5999999999985</v>
      </c>
      <c r="W67">
        <v>28147.8</v>
      </c>
      <c r="X67">
        <v>4040.7999999999997</v>
      </c>
      <c r="AD67">
        <v>55763.6</v>
      </c>
      <c r="AE67">
        <v>2.230433472731316</v>
      </c>
      <c r="AK67">
        <v>55763.6</v>
      </c>
      <c r="AL67">
        <v>2.230433472731316</v>
      </c>
    </row>
    <row r="68" spans="2:38" x14ac:dyDescent="0.25">
      <c r="B68">
        <v>70861</v>
      </c>
      <c r="C68">
        <v>55760</v>
      </c>
      <c r="D68">
        <v>66249</v>
      </c>
      <c r="E68">
        <v>62386</v>
      </c>
      <c r="F68">
        <v>83615</v>
      </c>
      <c r="H68">
        <v>101918</v>
      </c>
      <c r="J68">
        <f t="shared" si="12"/>
        <v>67774.2</v>
      </c>
      <c r="K68">
        <f t="shared" si="13"/>
        <v>1.503787576983572</v>
      </c>
      <c r="L68">
        <f t="shared" si="14"/>
        <v>83615</v>
      </c>
      <c r="M68">
        <f t="shared" si="15"/>
        <v>55760</v>
      </c>
      <c r="N68">
        <f t="shared" si="16"/>
        <v>67774.2</v>
      </c>
      <c r="O68">
        <f t="shared" si="17"/>
        <v>27855</v>
      </c>
      <c r="Q68">
        <v>4994</v>
      </c>
      <c r="R68">
        <v>5019</v>
      </c>
      <c r="T68">
        <v>14908.799999999996</v>
      </c>
      <c r="U68">
        <v>1712.3999999999942</v>
      </c>
      <c r="W68">
        <v>33614</v>
      </c>
      <c r="X68">
        <v>5126</v>
      </c>
      <c r="AD68">
        <v>67774.2</v>
      </c>
      <c r="AE68">
        <v>1.503787576983572</v>
      </c>
      <c r="AI68">
        <v>67774.2</v>
      </c>
      <c r="AJ68">
        <v>1.503787576983572</v>
      </c>
    </row>
    <row r="69" spans="2:38" x14ac:dyDescent="0.25">
      <c r="B69">
        <v>39054</v>
      </c>
      <c r="C69">
        <v>22139</v>
      </c>
      <c r="D69">
        <v>46124</v>
      </c>
      <c r="E69">
        <v>93819</v>
      </c>
      <c r="F69">
        <v>101807</v>
      </c>
      <c r="H69">
        <v>130680</v>
      </c>
      <c r="J69">
        <f t="shared" si="12"/>
        <v>60588.6</v>
      </c>
      <c r="K69">
        <f t="shared" si="13"/>
        <v>2.1568413860033075</v>
      </c>
      <c r="L69">
        <f t="shared" si="14"/>
        <v>101807</v>
      </c>
      <c r="M69">
        <f t="shared" si="15"/>
        <v>22139</v>
      </c>
      <c r="N69">
        <f t="shared" si="16"/>
        <v>60588.6</v>
      </c>
      <c r="O69">
        <f t="shared" si="17"/>
        <v>79668</v>
      </c>
      <c r="Q69">
        <v>7065</v>
      </c>
      <c r="R69">
        <v>7637</v>
      </c>
      <c r="T69">
        <v>-7381.2000000000044</v>
      </c>
      <c r="U69">
        <v>588</v>
      </c>
      <c r="W69">
        <v>28599.599999999999</v>
      </c>
      <c r="X69">
        <v>1411.1999999999998</v>
      </c>
      <c r="AF69">
        <v>60588.6</v>
      </c>
      <c r="AG69">
        <v>2.1568413860033075</v>
      </c>
      <c r="AK69">
        <v>60588.6</v>
      </c>
      <c r="AL69">
        <v>2.1568413860033075</v>
      </c>
    </row>
    <row r="70" spans="2:38" x14ac:dyDescent="0.25">
      <c r="B70">
        <v>62771</v>
      </c>
      <c r="C70">
        <v>26812</v>
      </c>
      <c r="D70">
        <v>28666</v>
      </c>
      <c r="E70">
        <v>38791</v>
      </c>
      <c r="F70">
        <v>120716</v>
      </c>
      <c r="H70">
        <v>112511</v>
      </c>
      <c r="J70">
        <f t="shared" si="12"/>
        <v>55551.199999999997</v>
      </c>
      <c r="K70">
        <f t="shared" si="13"/>
        <v>2.0253567879721772</v>
      </c>
      <c r="L70">
        <f t="shared" si="14"/>
        <v>120716</v>
      </c>
      <c r="M70">
        <f t="shared" si="15"/>
        <v>26812</v>
      </c>
      <c r="N70">
        <f t="shared" si="16"/>
        <v>55551.199999999997</v>
      </c>
      <c r="O70">
        <f t="shared" si="17"/>
        <v>93904</v>
      </c>
      <c r="Q70">
        <v>20261</v>
      </c>
      <c r="R70">
        <v>-10416</v>
      </c>
      <c r="T70">
        <v>19684.399999999994</v>
      </c>
      <c r="U70">
        <v>2911.1999999999971</v>
      </c>
      <c r="W70">
        <v>31867.599999999999</v>
      </c>
      <c r="X70">
        <v>4076.8</v>
      </c>
      <c r="AD70">
        <v>55551.199999999997</v>
      </c>
      <c r="AE70">
        <v>2.0253567879721772</v>
      </c>
      <c r="AK70">
        <v>55551.199999999997</v>
      </c>
      <c r="AL70">
        <v>2.0253567879721772</v>
      </c>
    </row>
    <row r="71" spans="2:38" x14ac:dyDescent="0.25">
      <c r="B71">
        <v>75205</v>
      </c>
      <c r="C71">
        <v>86162</v>
      </c>
      <c r="D71">
        <v>53446</v>
      </c>
      <c r="E71">
        <v>47997</v>
      </c>
      <c r="F71">
        <v>34859</v>
      </c>
      <c r="H71">
        <v>127840</v>
      </c>
      <c r="J71">
        <f t="shared" si="12"/>
        <v>59533.8</v>
      </c>
      <c r="K71">
        <f t="shared" si="13"/>
        <v>2.1473515885093843</v>
      </c>
      <c r="L71">
        <f t="shared" si="14"/>
        <v>86162</v>
      </c>
      <c r="M71">
        <f t="shared" si="15"/>
        <v>34859</v>
      </c>
      <c r="N71">
        <f t="shared" si="16"/>
        <v>59533.8</v>
      </c>
      <c r="O71">
        <f t="shared" si="17"/>
        <v>51303</v>
      </c>
      <c r="Q71">
        <v>57484</v>
      </c>
      <c r="R71">
        <v>6540</v>
      </c>
      <c r="T71">
        <v>-1056</v>
      </c>
      <c r="U71">
        <v>3923</v>
      </c>
      <c r="W71">
        <v>36564.800000000003</v>
      </c>
      <c r="X71">
        <v>6428.2</v>
      </c>
      <c r="Z71">
        <v>59533.8</v>
      </c>
      <c r="AA71">
        <v>2.1473515885093843</v>
      </c>
      <c r="AK71">
        <v>59533.8</v>
      </c>
      <c r="AL71">
        <v>2.1473515885093843</v>
      </c>
    </row>
    <row r="72" spans="2:38" x14ac:dyDescent="0.25">
      <c r="B72">
        <v>42380</v>
      </c>
      <c r="C72">
        <v>55398</v>
      </c>
      <c r="D72">
        <v>48114</v>
      </c>
      <c r="E72">
        <v>8665</v>
      </c>
      <c r="F72">
        <v>53951</v>
      </c>
      <c r="H72">
        <v>61574</v>
      </c>
      <c r="J72">
        <f t="shared" si="12"/>
        <v>41701.599999999999</v>
      </c>
      <c r="K72">
        <f t="shared" si="13"/>
        <v>1.4765380704817082</v>
      </c>
      <c r="L72">
        <f t="shared" si="14"/>
        <v>55398</v>
      </c>
      <c r="M72">
        <f t="shared" si="15"/>
        <v>8665</v>
      </c>
      <c r="N72">
        <f t="shared" si="16"/>
        <v>41701.599999999999</v>
      </c>
      <c r="O72">
        <f t="shared" si="17"/>
        <v>46733</v>
      </c>
      <c r="Q72">
        <v>-16777</v>
      </c>
      <c r="R72">
        <v>5392</v>
      </c>
      <c r="T72">
        <v>-20561</v>
      </c>
      <c r="U72">
        <v>1164.1999999999971</v>
      </c>
      <c r="W72">
        <v>30343.800000000003</v>
      </c>
      <c r="X72">
        <v>7052.9999999999991</v>
      </c>
      <c r="AB72">
        <v>41701.599999999999</v>
      </c>
      <c r="AC72">
        <v>1.4765380704817082</v>
      </c>
      <c r="AI72">
        <v>41701.599999999999</v>
      </c>
      <c r="AJ72">
        <v>1.4765380704817082</v>
      </c>
    </row>
    <row r="73" spans="2:38" x14ac:dyDescent="0.25">
      <c r="B73">
        <v>95719</v>
      </c>
      <c r="C73">
        <v>85136</v>
      </c>
      <c r="D73">
        <v>32761</v>
      </c>
      <c r="E73">
        <v>76372</v>
      </c>
      <c r="F73">
        <v>90481</v>
      </c>
      <c r="H73">
        <v>111600</v>
      </c>
      <c r="J73">
        <f t="shared" si="12"/>
        <v>76093.8</v>
      </c>
      <c r="K73">
        <f t="shared" si="13"/>
        <v>1.4666109459640602</v>
      </c>
      <c r="L73">
        <f t="shared" si="14"/>
        <v>95719</v>
      </c>
      <c r="M73">
        <f t="shared" si="15"/>
        <v>32761</v>
      </c>
      <c r="N73">
        <f t="shared" si="16"/>
        <v>76093.8</v>
      </c>
      <c r="O73">
        <f t="shared" si="17"/>
        <v>62958</v>
      </c>
      <c r="Q73">
        <v>48501</v>
      </c>
      <c r="R73">
        <v>259</v>
      </c>
      <c r="T73">
        <v>40030.200000000004</v>
      </c>
      <c r="U73">
        <v>-1476.8000000000029</v>
      </c>
      <c r="W73">
        <v>40030.199999999997</v>
      </c>
      <c r="X73">
        <v>10400.400000000001</v>
      </c>
      <c r="AD73">
        <v>76093.8</v>
      </c>
      <c r="AE73">
        <v>1.4666109459640602</v>
      </c>
      <c r="AI73">
        <v>76093.8</v>
      </c>
      <c r="AJ73">
        <v>1.4666109459640602</v>
      </c>
    </row>
    <row r="74" spans="2:38" x14ac:dyDescent="0.25">
      <c r="B74">
        <v>92484</v>
      </c>
      <c r="C74">
        <v>47050</v>
      </c>
      <c r="D74">
        <v>78622</v>
      </c>
      <c r="E74">
        <v>99023</v>
      </c>
      <c r="F74">
        <v>92493</v>
      </c>
      <c r="H74">
        <v>101199</v>
      </c>
      <c r="J74">
        <f t="shared" si="12"/>
        <v>81934.399999999994</v>
      </c>
      <c r="K74">
        <f t="shared" si="13"/>
        <v>1.2351222441367729</v>
      </c>
      <c r="L74">
        <f t="shared" si="14"/>
        <v>99023</v>
      </c>
      <c r="M74">
        <f t="shared" si="15"/>
        <v>47050</v>
      </c>
      <c r="N74">
        <f t="shared" si="16"/>
        <v>81934.399999999994</v>
      </c>
      <c r="O74">
        <f t="shared" si="17"/>
        <v>51973</v>
      </c>
      <c r="Q74">
        <v>93</v>
      </c>
      <c r="R74">
        <v>-2084</v>
      </c>
      <c r="T74">
        <v>34825.399999999994</v>
      </c>
      <c r="U74">
        <v>1626.3999999999942</v>
      </c>
      <c r="W74">
        <v>34825.4</v>
      </c>
      <c r="X74">
        <v>2372.8000000000002</v>
      </c>
      <c r="AD74">
        <v>81934.399999999994</v>
      </c>
      <c r="AE74">
        <v>1.2351222441367729</v>
      </c>
      <c r="AI74">
        <v>81934.399999999994</v>
      </c>
      <c r="AJ74">
        <v>1.2351222441367729</v>
      </c>
    </row>
    <row r="75" spans="2:38" x14ac:dyDescent="0.25">
      <c r="B75">
        <v>23625</v>
      </c>
      <c r="C75">
        <v>73151</v>
      </c>
      <c r="D75">
        <v>72868</v>
      </c>
      <c r="E75">
        <v>97036</v>
      </c>
      <c r="F75">
        <v>84871</v>
      </c>
      <c r="H75">
        <v>83630</v>
      </c>
      <c r="J75">
        <f t="shared" si="12"/>
        <v>70310.2</v>
      </c>
      <c r="K75">
        <f t="shared" si="13"/>
        <v>1.1894433524581072</v>
      </c>
      <c r="L75">
        <f t="shared" si="14"/>
        <v>97036</v>
      </c>
      <c r="M75">
        <f t="shared" si="15"/>
        <v>23625</v>
      </c>
      <c r="N75">
        <f t="shared" si="16"/>
        <v>70310.2</v>
      </c>
      <c r="O75">
        <f t="shared" si="17"/>
        <v>73411</v>
      </c>
      <c r="Q75">
        <v>14750</v>
      </c>
      <c r="R75">
        <v>-1751</v>
      </c>
      <c r="T75">
        <v>1750</v>
      </c>
      <c r="U75">
        <v>5298.5999999999985</v>
      </c>
      <c r="W75">
        <v>28552.799999999996</v>
      </c>
      <c r="X75">
        <v>7582.2000000000007</v>
      </c>
      <c r="AB75">
        <v>70310.2</v>
      </c>
      <c r="AC75">
        <v>1.1894433524581072</v>
      </c>
      <c r="AI75">
        <v>70310.2</v>
      </c>
      <c r="AJ75">
        <v>1.1894433524581072</v>
      </c>
    </row>
    <row r="76" spans="2:38" x14ac:dyDescent="0.25">
      <c r="B76">
        <v>66056</v>
      </c>
      <c r="C76">
        <v>65677</v>
      </c>
      <c r="D76">
        <v>91664</v>
      </c>
      <c r="E76">
        <v>52773</v>
      </c>
      <c r="F76">
        <v>57021</v>
      </c>
      <c r="H76">
        <v>114853</v>
      </c>
      <c r="J76">
        <f t="shared" si="12"/>
        <v>66638.2</v>
      </c>
      <c r="K76">
        <f t="shared" si="13"/>
        <v>1.7235309477146743</v>
      </c>
      <c r="L76">
        <f t="shared" si="14"/>
        <v>91664</v>
      </c>
      <c r="M76">
        <f t="shared" si="15"/>
        <v>52773</v>
      </c>
      <c r="N76">
        <f t="shared" si="16"/>
        <v>66638.2</v>
      </c>
      <c r="O76">
        <f t="shared" si="17"/>
        <v>38891</v>
      </c>
      <c r="Q76">
        <v>12640</v>
      </c>
      <c r="R76">
        <v>9636</v>
      </c>
      <c r="T76">
        <v>25064.199999999997</v>
      </c>
      <c r="U76">
        <v>2698.3999999999942</v>
      </c>
      <c r="W76">
        <v>28604.6</v>
      </c>
      <c r="X76">
        <v>5412.4</v>
      </c>
      <c r="AD76">
        <v>66638.2</v>
      </c>
      <c r="AE76">
        <v>1.7235309477146743</v>
      </c>
      <c r="AK76">
        <v>66638.2</v>
      </c>
      <c r="AL76">
        <v>1.7235309477146743</v>
      </c>
    </row>
    <row r="77" spans="2:38" x14ac:dyDescent="0.25">
      <c r="B77">
        <v>58408</v>
      </c>
      <c r="C77">
        <v>34965</v>
      </c>
      <c r="D77">
        <v>47035</v>
      </c>
      <c r="E77">
        <v>95519</v>
      </c>
      <c r="F77">
        <v>46444</v>
      </c>
      <c r="H77">
        <v>97069</v>
      </c>
      <c r="J77">
        <f t="shared" si="12"/>
        <v>56474.2</v>
      </c>
      <c r="K77">
        <f t="shared" si="13"/>
        <v>1.7188202754532158</v>
      </c>
      <c r="L77">
        <f t="shared" si="14"/>
        <v>95519</v>
      </c>
      <c r="M77">
        <f t="shared" si="15"/>
        <v>34965</v>
      </c>
      <c r="N77">
        <f t="shared" si="16"/>
        <v>56474.2</v>
      </c>
      <c r="O77">
        <f t="shared" si="17"/>
        <v>60554</v>
      </c>
      <c r="Q77">
        <v>-17075</v>
      </c>
      <c r="R77">
        <v>11398</v>
      </c>
      <c r="T77">
        <v>-16612.400000000009</v>
      </c>
      <c r="U77">
        <v>-2131</v>
      </c>
      <c r="W77">
        <v>43307.199999999997</v>
      </c>
      <c r="X77">
        <v>4967.8</v>
      </c>
      <c r="AF77">
        <v>56474.2</v>
      </c>
      <c r="AG77">
        <v>1.7188202754532158</v>
      </c>
      <c r="AK77">
        <v>56474.2</v>
      </c>
      <c r="AL77">
        <v>1.7188202754532158</v>
      </c>
    </row>
    <row r="78" spans="2:38" x14ac:dyDescent="0.25">
      <c r="B78">
        <v>18063</v>
      </c>
      <c r="C78">
        <v>21408</v>
      </c>
      <c r="D78">
        <v>82119</v>
      </c>
      <c r="E78">
        <v>97581</v>
      </c>
      <c r="F78">
        <v>99270</v>
      </c>
      <c r="H78">
        <v>68811</v>
      </c>
      <c r="J78">
        <f t="shared" si="12"/>
        <v>63688.2</v>
      </c>
      <c r="K78">
        <f t="shared" si="13"/>
        <v>1.0804356222973801</v>
      </c>
      <c r="L78">
        <f t="shared" si="14"/>
        <v>99270</v>
      </c>
      <c r="M78">
        <f t="shared" si="15"/>
        <v>18063</v>
      </c>
      <c r="N78">
        <f t="shared" si="16"/>
        <v>63688.2</v>
      </c>
      <c r="O78">
        <f t="shared" si="17"/>
        <v>81207</v>
      </c>
      <c r="Q78">
        <v>27729</v>
      </c>
      <c r="R78">
        <v>-3585</v>
      </c>
      <c r="T78">
        <v>29395.799999999996</v>
      </c>
      <c r="U78">
        <v>-4803</v>
      </c>
      <c r="W78">
        <v>39971.4</v>
      </c>
      <c r="X78">
        <v>4803</v>
      </c>
      <c r="Z78">
        <v>63688.2</v>
      </c>
      <c r="AA78">
        <v>1.0804356222973801</v>
      </c>
      <c r="AI78">
        <v>63688.2</v>
      </c>
      <c r="AJ78">
        <v>1.0804356222973801</v>
      </c>
    </row>
    <row r="79" spans="2:38" x14ac:dyDescent="0.25">
      <c r="B79">
        <v>41851</v>
      </c>
      <c r="C79">
        <v>63956</v>
      </c>
      <c r="D79">
        <v>59419</v>
      </c>
      <c r="E79">
        <v>8122</v>
      </c>
      <c r="F79">
        <v>52535</v>
      </c>
      <c r="H79">
        <v>65294</v>
      </c>
      <c r="J79">
        <f t="shared" si="12"/>
        <v>45176.6</v>
      </c>
      <c r="K79">
        <f t="shared" si="13"/>
        <v>1.4453057556345543</v>
      </c>
      <c r="L79">
        <f t="shared" si="14"/>
        <v>63956</v>
      </c>
      <c r="M79">
        <f t="shared" si="15"/>
        <v>8122</v>
      </c>
      <c r="N79">
        <f t="shared" si="16"/>
        <v>45176.6</v>
      </c>
      <c r="O79">
        <f t="shared" si="17"/>
        <v>55834</v>
      </c>
      <c r="Q79">
        <v>-41224</v>
      </c>
      <c r="R79">
        <v>-5062</v>
      </c>
      <c r="T79">
        <v>-333.40000000000146</v>
      </c>
      <c r="U79">
        <v>-6260.4000000000015</v>
      </c>
      <c r="W79">
        <v>12735.8</v>
      </c>
      <c r="X79">
        <v>6260.4</v>
      </c>
      <c r="AD79">
        <v>45176.6</v>
      </c>
      <c r="AE79">
        <v>1.4453057556345543</v>
      </c>
      <c r="AI79">
        <v>45176.6</v>
      </c>
      <c r="AJ79">
        <v>1.4453057556345543</v>
      </c>
    </row>
    <row r="80" spans="2:38" x14ac:dyDescent="0.25">
      <c r="B80">
        <v>24688</v>
      </c>
      <c r="C80">
        <v>101332</v>
      </c>
      <c r="D80">
        <v>78062</v>
      </c>
      <c r="E80">
        <v>38601</v>
      </c>
      <c r="F80">
        <v>47484</v>
      </c>
      <c r="H80">
        <v>87777</v>
      </c>
      <c r="J80">
        <f t="shared" si="12"/>
        <v>58033.4</v>
      </c>
      <c r="K80">
        <f t="shared" si="13"/>
        <v>1.5125255456340658</v>
      </c>
      <c r="L80">
        <f t="shared" si="14"/>
        <v>101332</v>
      </c>
      <c r="M80">
        <f t="shared" si="15"/>
        <v>24688</v>
      </c>
      <c r="N80">
        <f t="shared" si="16"/>
        <v>58033.4</v>
      </c>
      <c r="O80">
        <f t="shared" si="17"/>
        <v>76644</v>
      </c>
      <c r="Q80">
        <v>11763</v>
      </c>
      <c r="R80">
        <v>-4365</v>
      </c>
      <c r="T80">
        <v>3593.5999999999985</v>
      </c>
      <c r="U80">
        <v>-1993</v>
      </c>
      <c r="W80">
        <v>26876.799999999999</v>
      </c>
      <c r="X80">
        <v>4735</v>
      </c>
      <c r="Z80">
        <v>58033.4</v>
      </c>
      <c r="AA80">
        <v>1.5125255456340658</v>
      </c>
      <c r="AI80">
        <v>58033.4</v>
      </c>
      <c r="AJ80">
        <v>1.5125255456340658</v>
      </c>
    </row>
    <row r="81" spans="2:38" x14ac:dyDescent="0.25">
      <c r="B81">
        <v>10015</v>
      </c>
      <c r="C81">
        <v>42960</v>
      </c>
      <c r="D81">
        <v>29247</v>
      </c>
      <c r="E81">
        <v>62095</v>
      </c>
      <c r="F81">
        <v>90084</v>
      </c>
      <c r="H81">
        <v>77803</v>
      </c>
      <c r="J81">
        <f t="shared" si="12"/>
        <v>46880.2</v>
      </c>
      <c r="K81">
        <f t="shared" si="13"/>
        <v>1.6596132269060286</v>
      </c>
      <c r="L81">
        <f t="shared" si="14"/>
        <v>90084</v>
      </c>
      <c r="M81">
        <f t="shared" si="15"/>
        <v>10015</v>
      </c>
      <c r="N81">
        <f t="shared" si="16"/>
        <v>46880.2</v>
      </c>
      <c r="O81">
        <f t="shared" si="17"/>
        <v>80069</v>
      </c>
      <c r="Q81">
        <v>-2393</v>
      </c>
      <c r="R81">
        <v>7</v>
      </c>
      <c r="T81">
        <v>-28026.800000000003</v>
      </c>
      <c r="U81">
        <v>1863.3999999999942</v>
      </c>
      <c r="W81">
        <v>35242.399999999994</v>
      </c>
      <c r="X81">
        <v>8376.2000000000007</v>
      </c>
      <c r="AB81">
        <v>46880.2</v>
      </c>
      <c r="AC81">
        <v>1.6596132269060286</v>
      </c>
      <c r="AK81">
        <v>46880.2</v>
      </c>
      <c r="AL81">
        <v>1.6596132269060286</v>
      </c>
    </row>
    <row r="82" spans="2:38" x14ac:dyDescent="0.25">
      <c r="B82">
        <v>75526</v>
      </c>
      <c r="C82">
        <v>71872</v>
      </c>
      <c r="D82">
        <v>50831</v>
      </c>
      <c r="E82">
        <v>55562</v>
      </c>
      <c r="F82">
        <v>48103</v>
      </c>
      <c r="H82">
        <v>100725</v>
      </c>
      <c r="J82">
        <f t="shared" si="12"/>
        <v>60378.8</v>
      </c>
      <c r="K82">
        <f t="shared" si="13"/>
        <v>1.6682179837956368</v>
      </c>
      <c r="L82">
        <f t="shared" si="14"/>
        <v>75526</v>
      </c>
      <c r="M82">
        <f t="shared" si="15"/>
        <v>48103</v>
      </c>
      <c r="N82">
        <f t="shared" si="16"/>
        <v>60378.8</v>
      </c>
      <c r="O82">
        <f t="shared" si="17"/>
        <v>27423</v>
      </c>
      <c r="Q82">
        <v>8352</v>
      </c>
      <c r="R82">
        <v>-1991</v>
      </c>
      <c r="T82">
        <v>-7172.8000000000029</v>
      </c>
      <c r="U82">
        <v>1004.4000000000015</v>
      </c>
      <c r="W82">
        <v>39942.400000000001</v>
      </c>
      <c r="X82">
        <v>1328</v>
      </c>
      <c r="AB82">
        <v>60378.8</v>
      </c>
      <c r="AC82">
        <v>1.6682179837956368</v>
      </c>
      <c r="AK82">
        <v>60378.8</v>
      </c>
      <c r="AL82">
        <v>1.6682179837956368</v>
      </c>
    </row>
    <row r="83" spans="2:38" x14ac:dyDescent="0.25">
      <c r="B83">
        <v>59470</v>
      </c>
      <c r="C83">
        <v>55431</v>
      </c>
      <c r="D83">
        <v>35243</v>
      </c>
      <c r="E83">
        <v>117459</v>
      </c>
      <c r="F83">
        <v>82996</v>
      </c>
      <c r="H83">
        <v>94711</v>
      </c>
      <c r="J83">
        <f t="shared" si="12"/>
        <v>70119.8</v>
      </c>
      <c r="K83">
        <f t="shared" si="13"/>
        <v>1.3507026545996994</v>
      </c>
      <c r="L83">
        <f t="shared" si="14"/>
        <v>117459</v>
      </c>
      <c r="M83">
        <f t="shared" si="15"/>
        <v>35243</v>
      </c>
      <c r="N83">
        <f t="shared" si="16"/>
        <v>70119.8</v>
      </c>
      <c r="O83">
        <f t="shared" si="17"/>
        <v>82216</v>
      </c>
      <c r="Q83">
        <v>12055</v>
      </c>
      <c r="R83">
        <v>-5910</v>
      </c>
      <c r="T83">
        <v>1362.8000000000029</v>
      </c>
      <c r="U83">
        <v>3289.6000000000058</v>
      </c>
      <c r="W83">
        <v>44649.600000000006</v>
      </c>
      <c r="X83">
        <v>8927.2000000000007</v>
      </c>
      <c r="AB83">
        <v>70119.8</v>
      </c>
      <c r="AC83">
        <v>1.3507026545996994</v>
      </c>
      <c r="AI83">
        <v>70119.8</v>
      </c>
      <c r="AJ83">
        <v>1.3507026545996994</v>
      </c>
    </row>
    <row r="84" spans="2:38" x14ac:dyDescent="0.25">
      <c r="B84">
        <v>25914</v>
      </c>
      <c r="C84">
        <v>99953</v>
      </c>
      <c r="D84">
        <v>85952</v>
      </c>
      <c r="E84">
        <v>31788</v>
      </c>
      <c r="F84">
        <v>75595</v>
      </c>
      <c r="H84">
        <v>91327</v>
      </c>
      <c r="J84">
        <f t="shared" si="12"/>
        <v>63840.4</v>
      </c>
      <c r="K84">
        <f t="shared" si="13"/>
        <v>1.4305518135851278</v>
      </c>
      <c r="L84">
        <f t="shared" si="14"/>
        <v>99953</v>
      </c>
      <c r="M84">
        <f t="shared" si="15"/>
        <v>25914</v>
      </c>
      <c r="N84">
        <f t="shared" si="16"/>
        <v>63840.4</v>
      </c>
      <c r="O84">
        <f t="shared" si="17"/>
        <v>74039</v>
      </c>
      <c r="Q84">
        <v>4243</v>
      </c>
      <c r="R84">
        <v>-13855</v>
      </c>
      <c r="T84">
        <v>-2112.2000000000044</v>
      </c>
      <c r="U84">
        <v>2629.2000000000044</v>
      </c>
      <c r="W84">
        <v>15411.4</v>
      </c>
      <c r="X84">
        <v>11286</v>
      </c>
      <c r="AB84">
        <v>63840.4</v>
      </c>
      <c r="AC84">
        <v>1.4305518135851278</v>
      </c>
      <c r="AI84">
        <v>63840.4</v>
      </c>
      <c r="AJ84">
        <v>1.4305518135851278</v>
      </c>
    </row>
    <row r="85" spans="2:38" x14ac:dyDescent="0.25">
      <c r="B85">
        <v>29778</v>
      </c>
      <c r="C85">
        <v>61007</v>
      </c>
      <c r="D85">
        <v>47343</v>
      </c>
      <c r="E85">
        <v>47499</v>
      </c>
      <c r="F85">
        <v>32033</v>
      </c>
      <c r="H85">
        <v>102426</v>
      </c>
      <c r="J85">
        <f t="shared" si="12"/>
        <v>43532</v>
      </c>
      <c r="K85">
        <f t="shared" si="13"/>
        <v>2.3528898281723789</v>
      </c>
      <c r="L85">
        <f t="shared" si="14"/>
        <v>61007</v>
      </c>
      <c r="M85">
        <f t="shared" si="15"/>
        <v>29778</v>
      </c>
      <c r="N85">
        <f t="shared" si="16"/>
        <v>43532</v>
      </c>
      <c r="O85">
        <f t="shared" si="17"/>
        <v>31229</v>
      </c>
      <c r="Q85">
        <v>-12702</v>
      </c>
      <c r="R85">
        <v>19317</v>
      </c>
      <c r="T85">
        <v>-11006.199999999997</v>
      </c>
      <c r="U85">
        <v>1137.1999999999971</v>
      </c>
      <c r="W85">
        <v>15903.000000000002</v>
      </c>
      <c r="X85">
        <v>3339.2</v>
      </c>
      <c r="AD85">
        <v>43532</v>
      </c>
      <c r="AE85">
        <v>2.3528898281723789</v>
      </c>
      <c r="AK85">
        <v>43532</v>
      </c>
      <c r="AL85">
        <v>2.3528898281723789</v>
      </c>
    </row>
    <row r="86" spans="2:38" x14ac:dyDescent="0.25">
      <c r="B86">
        <v>77241</v>
      </c>
      <c r="C86">
        <v>115261</v>
      </c>
      <c r="D86">
        <v>49214</v>
      </c>
      <c r="E86">
        <v>93324</v>
      </c>
      <c r="F86">
        <v>67606</v>
      </c>
      <c r="H86">
        <v>105794</v>
      </c>
      <c r="J86">
        <f t="shared" si="12"/>
        <v>80529.2</v>
      </c>
      <c r="K86">
        <f t="shared" si="13"/>
        <v>1.3137346453212002</v>
      </c>
      <c r="L86">
        <f t="shared" si="14"/>
        <v>115261</v>
      </c>
      <c r="M86">
        <f t="shared" si="15"/>
        <v>49214</v>
      </c>
      <c r="N86">
        <f t="shared" si="16"/>
        <v>80529.2</v>
      </c>
      <c r="O86">
        <f t="shared" si="17"/>
        <v>66047</v>
      </c>
      <c r="Q86">
        <v>-5029</v>
      </c>
      <c r="R86">
        <v>1903</v>
      </c>
      <c r="T86">
        <v>18611</v>
      </c>
      <c r="U86">
        <v>1613</v>
      </c>
      <c r="W86">
        <v>38844.199999999997</v>
      </c>
      <c r="X86">
        <v>8357.4</v>
      </c>
      <c r="AF86">
        <v>80529.2</v>
      </c>
      <c r="AG86">
        <v>1.3137346453212002</v>
      </c>
      <c r="AI86">
        <v>80529.2</v>
      </c>
      <c r="AJ86">
        <v>1.3137346453212002</v>
      </c>
    </row>
    <row r="87" spans="2:38" x14ac:dyDescent="0.25">
      <c r="B87">
        <v>14251</v>
      </c>
      <c r="C87">
        <v>88314</v>
      </c>
      <c r="D87">
        <v>65222</v>
      </c>
      <c r="E87">
        <v>63378</v>
      </c>
      <c r="F87">
        <v>35400</v>
      </c>
      <c r="H87">
        <v>82744</v>
      </c>
      <c r="J87">
        <f t="shared" si="12"/>
        <v>53313</v>
      </c>
      <c r="K87">
        <f t="shared" si="13"/>
        <v>1.5520417159041884</v>
      </c>
      <c r="L87">
        <f t="shared" si="14"/>
        <v>88314</v>
      </c>
      <c r="M87">
        <f t="shared" si="15"/>
        <v>14251</v>
      </c>
      <c r="N87">
        <f t="shared" si="16"/>
        <v>53313</v>
      </c>
      <c r="O87">
        <f t="shared" si="17"/>
        <v>74063</v>
      </c>
      <c r="Q87">
        <v>11158</v>
      </c>
      <c r="R87">
        <v>266</v>
      </c>
      <c r="T87">
        <v>6819</v>
      </c>
      <c r="U87">
        <v>-7319</v>
      </c>
      <c r="W87">
        <v>33987</v>
      </c>
      <c r="X87">
        <v>7487.7999999999993</v>
      </c>
      <c r="AD87">
        <v>53313</v>
      </c>
      <c r="AE87">
        <v>1.5520417159041884</v>
      </c>
      <c r="AK87">
        <v>53313</v>
      </c>
      <c r="AL87">
        <v>1.5520417159041884</v>
      </c>
    </row>
    <row r="88" spans="2:38" x14ac:dyDescent="0.25">
      <c r="B88">
        <v>36149</v>
      </c>
      <c r="C88">
        <v>74681</v>
      </c>
      <c r="D88">
        <v>72473</v>
      </c>
      <c r="E88">
        <v>95523</v>
      </c>
      <c r="F88">
        <v>25358</v>
      </c>
      <c r="H88">
        <v>104667</v>
      </c>
      <c r="J88">
        <f t="shared" si="12"/>
        <v>60836.800000000003</v>
      </c>
      <c r="K88">
        <f t="shared" si="13"/>
        <v>1.7204553822686268</v>
      </c>
      <c r="L88">
        <f t="shared" si="14"/>
        <v>95523</v>
      </c>
      <c r="M88">
        <f t="shared" si="15"/>
        <v>25358</v>
      </c>
      <c r="N88">
        <f t="shared" si="16"/>
        <v>60836.800000000003</v>
      </c>
      <c r="O88">
        <f t="shared" si="17"/>
        <v>70165</v>
      </c>
      <c r="Q88">
        <v>9957</v>
      </c>
      <c r="R88">
        <v>16751</v>
      </c>
      <c r="T88">
        <v>-8190.8000000000029</v>
      </c>
      <c r="U88">
        <v>-2385</v>
      </c>
      <c r="W88">
        <v>68550.399999999994</v>
      </c>
      <c r="X88">
        <v>11135</v>
      </c>
      <c r="AB88">
        <v>60836.800000000003</v>
      </c>
      <c r="AC88">
        <v>1.7204553822686268</v>
      </c>
      <c r="AK88">
        <v>60836.800000000003</v>
      </c>
      <c r="AL88">
        <v>1.7204553822686268</v>
      </c>
    </row>
    <row r="89" spans="2:38" x14ac:dyDescent="0.25">
      <c r="B89">
        <v>51697</v>
      </c>
      <c r="C89">
        <v>21193</v>
      </c>
      <c r="D89">
        <v>85885</v>
      </c>
      <c r="E89">
        <v>50765</v>
      </c>
      <c r="F89">
        <v>60704</v>
      </c>
      <c r="H89">
        <v>122865</v>
      </c>
      <c r="J89">
        <f t="shared" si="12"/>
        <v>54048.800000000003</v>
      </c>
      <c r="K89">
        <f t="shared" si="13"/>
        <v>2.2732234573200514</v>
      </c>
      <c r="L89">
        <f t="shared" si="14"/>
        <v>85885</v>
      </c>
      <c r="M89">
        <f t="shared" si="15"/>
        <v>21193</v>
      </c>
      <c r="N89">
        <f t="shared" si="16"/>
        <v>54048.800000000003</v>
      </c>
      <c r="O89">
        <f t="shared" si="17"/>
        <v>64692</v>
      </c>
      <c r="Q89">
        <v>8229</v>
      </c>
      <c r="R89">
        <v>-938</v>
      </c>
      <c r="T89">
        <v>-17438.800000000003</v>
      </c>
      <c r="U89">
        <v>1182</v>
      </c>
      <c r="W89">
        <v>40908.400000000001</v>
      </c>
      <c r="X89">
        <v>5542.4</v>
      </c>
      <c r="AF89">
        <v>54048.800000000003</v>
      </c>
      <c r="AG89">
        <v>2.2732234573200514</v>
      </c>
      <c r="AK89">
        <v>54048.800000000003</v>
      </c>
      <c r="AL89">
        <v>2.2732234573200514</v>
      </c>
    </row>
    <row r="90" spans="2:38" x14ac:dyDescent="0.25">
      <c r="B90">
        <v>62157</v>
      </c>
      <c r="C90">
        <v>56094</v>
      </c>
      <c r="D90">
        <v>110771</v>
      </c>
      <c r="E90">
        <v>91911</v>
      </c>
      <c r="F90">
        <v>91759</v>
      </c>
      <c r="H90">
        <v>123010</v>
      </c>
      <c r="J90">
        <f t="shared" si="12"/>
        <v>82538.399999999994</v>
      </c>
      <c r="K90">
        <f t="shared" si="13"/>
        <v>1.4903366190766965</v>
      </c>
      <c r="L90">
        <f t="shared" si="14"/>
        <v>110771</v>
      </c>
      <c r="M90">
        <f t="shared" si="15"/>
        <v>56094</v>
      </c>
      <c r="N90">
        <f t="shared" si="16"/>
        <v>82538.399999999994</v>
      </c>
      <c r="O90">
        <f t="shared" si="17"/>
        <v>54677</v>
      </c>
      <c r="Q90">
        <v>42691</v>
      </c>
      <c r="R90">
        <v>-5350</v>
      </c>
      <c r="T90">
        <v>20447.999999999993</v>
      </c>
      <c r="U90">
        <v>3375.1999999999971</v>
      </c>
      <c r="W90">
        <v>38438.399999999994</v>
      </c>
      <c r="X90">
        <v>4955.9999999999991</v>
      </c>
      <c r="AB90">
        <v>82538.399999999994</v>
      </c>
      <c r="AC90">
        <v>1.4903366190766965</v>
      </c>
      <c r="AI90">
        <v>82538.399999999994</v>
      </c>
      <c r="AJ90">
        <v>1.4903366190766965</v>
      </c>
    </row>
    <row r="91" spans="2:38" x14ac:dyDescent="0.25">
      <c r="B91">
        <v>89812</v>
      </c>
      <c r="C91">
        <v>59994</v>
      </c>
      <c r="D91">
        <v>90584</v>
      </c>
      <c r="E91">
        <v>45516</v>
      </c>
      <c r="F91">
        <v>48117</v>
      </c>
      <c r="H91">
        <v>122610</v>
      </c>
      <c r="J91">
        <f t="shared" si="12"/>
        <v>66804.600000000006</v>
      </c>
      <c r="K91">
        <f t="shared" si="13"/>
        <v>1.8353526553560682</v>
      </c>
      <c r="L91">
        <f t="shared" si="14"/>
        <v>90584</v>
      </c>
      <c r="M91">
        <f t="shared" si="15"/>
        <v>45516</v>
      </c>
      <c r="N91">
        <f t="shared" si="16"/>
        <v>66804.600000000006</v>
      </c>
      <c r="O91">
        <f t="shared" si="17"/>
        <v>45068</v>
      </c>
      <c r="Q91">
        <v>73164</v>
      </c>
      <c r="R91">
        <v>-86</v>
      </c>
      <c r="T91">
        <v>32758.200000000004</v>
      </c>
      <c r="U91">
        <v>-578.39999999999418</v>
      </c>
      <c r="W91">
        <v>32758.2</v>
      </c>
      <c r="X91">
        <v>5677.2</v>
      </c>
      <c r="Z91">
        <v>66804.600000000006</v>
      </c>
      <c r="AA91">
        <v>1.8353526553560682</v>
      </c>
      <c r="AK91">
        <v>66804.600000000006</v>
      </c>
      <c r="AL91">
        <v>1.8353526553560682</v>
      </c>
    </row>
    <row r="92" spans="2:38" x14ac:dyDescent="0.25">
      <c r="B92">
        <v>37169</v>
      </c>
      <c r="C92">
        <v>59194</v>
      </c>
      <c r="D92">
        <v>101624</v>
      </c>
      <c r="E92">
        <v>40867</v>
      </c>
      <c r="F92">
        <v>101415</v>
      </c>
      <c r="H92">
        <v>119784</v>
      </c>
      <c r="J92">
        <f t="shared" si="12"/>
        <v>68053.8</v>
      </c>
      <c r="K92">
        <f t="shared" si="13"/>
        <v>1.7601368329174858</v>
      </c>
      <c r="L92">
        <f t="shared" si="14"/>
        <v>101624</v>
      </c>
      <c r="M92">
        <f t="shared" si="15"/>
        <v>37169</v>
      </c>
      <c r="N92">
        <f t="shared" si="16"/>
        <v>68053.8</v>
      </c>
      <c r="O92">
        <f t="shared" si="17"/>
        <v>64455</v>
      </c>
      <c r="Q92">
        <v>51519</v>
      </c>
      <c r="R92">
        <v>831</v>
      </c>
      <c r="T92">
        <v>13761.600000000006</v>
      </c>
      <c r="U92">
        <v>-1920</v>
      </c>
      <c r="W92">
        <v>38721.199999999997</v>
      </c>
      <c r="X92">
        <v>12282.8</v>
      </c>
      <c r="Z92">
        <v>68053.8</v>
      </c>
      <c r="AA92">
        <v>1.7601368329174858</v>
      </c>
      <c r="AK92">
        <v>68053.8</v>
      </c>
      <c r="AL92">
        <v>1.7601368329174858</v>
      </c>
    </row>
    <row r="93" spans="2:38" x14ac:dyDescent="0.25">
      <c r="B93">
        <v>93936</v>
      </c>
      <c r="C93">
        <v>89726</v>
      </c>
      <c r="D93">
        <v>77570</v>
      </c>
      <c r="E93">
        <v>75981</v>
      </c>
      <c r="F93">
        <v>45347</v>
      </c>
      <c r="H93">
        <v>117713</v>
      </c>
      <c r="J93">
        <f t="shared" si="12"/>
        <v>76512</v>
      </c>
      <c r="K93">
        <f t="shared" si="13"/>
        <v>1.5384906942701799</v>
      </c>
      <c r="L93">
        <f t="shared" si="14"/>
        <v>93936</v>
      </c>
      <c r="M93">
        <f t="shared" si="15"/>
        <v>45347</v>
      </c>
      <c r="N93">
        <f t="shared" si="16"/>
        <v>76512</v>
      </c>
      <c r="O93">
        <f t="shared" si="17"/>
        <v>48589</v>
      </c>
      <c r="Q93">
        <v>24233</v>
      </c>
      <c r="R93">
        <v>1</v>
      </c>
      <c r="T93">
        <v>-16328.399999999994</v>
      </c>
      <c r="U93">
        <v>-8985.3999999999942</v>
      </c>
      <c r="W93">
        <v>16410.8</v>
      </c>
      <c r="X93">
        <v>15391.800000000001</v>
      </c>
      <c r="AB93">
        <v>76512</v>
      </c>
      <c r="AC93">
        <v>1.5384906942701799</v>
      </c>
      <c r="AI93">
        <v>76512</v>
      </c>
      <c r="AJ93">
        <v>1.5384906942701799</v>
      </c>
    </row>
    <row r="94" spans="2:38" x14ac:dyDescent="0.25">
      <c r="B94">
        <v>65880</v>
      </c>
      <c r="C94">
        <v>52896</v>
      </c>
      <c r="D94">
        <v>29199</v>
      </c>
      <c r="E94">
        <v>31799</v>
      </c>
      <c r="F94">
        <v>46158</v>
      </c>
      <c r="H94">
        <v>112310</v>
      </c>
      <c r="J94">
        <f t="shared" si="12"/>
        <v>45186.400000000001</v>
      </c>
      <c r="K94">
        <f t="shared" si="13"/>
        <v>2.4854823575235026</v>
      </c>
      <c r="L94">
        <f t="shared" si="14"/>
        <v>65880</v>
      </c>
      <c r="M94">
        <f t="shared" si="15"/>
        <v>29199</v>
      </c>
      <c r="N94">
        <f t="shared" si="16"/>
        <v>45186.400000000001</v>
      </c>
      <c r="O94">
        <f t="shared" si="17"/>
        <v>36681</v>
      </c>
      <c r="Q94">
        <v>57083</v>
      </c>
      <c r="R94">
        <v>17730</v>
      </c>
      <c r="T94">
        <v>23095.600000000002</v>
      </c>
      <c r="U94">
        <v>-3086.7999999999956</v>
      </c>
      <c r="W94">
        <v>26366</v>
      </c>
      <c r="X94">
        <v>3086.8</v>
      </c>
      <c r="AD94">
        <v>45186.400000000001</v>
      </c>
      <c r="AE94">
        <v>2.4854823575235026</v>
      </c>
      <c r="AK94">
        <v>45186.400000000001</v>
      </c>
      <c r="AL94">
        <v>2.4854823575235026</v>
      </c>
    </row>
    <row r="95" spans="2:38" x14ac:dyDescent="0.25">
      <c r="B95">
        <v>91626</v>
      </c>
      <c r="C95">
        <v>32727</v>
      </c>
      <c r="D95">
        <v>94349</v>
      </c>
      <c r="E95">
        <v>75981</v>
      </c>
      <c r="F95">
        <v>84468</v>
      </c>
      <c r="H95">
        <v>123019</v>
      </c>
      <c r="J95">
        <f t="shared" si="12"/>
        <v>75830.2</v>
      </c>
      <c r="K95">
        <f t="shared" si="13"/>
        <v>1.6222956025435777</v>
      </c>
      <c r="L95">
        <f t="shared" si="14"/>
        <v>94349</v>
      </c>
      <c r="M95">
        <f t="shared" si="15"/>
        <v>32727</v>
      </c>
      <c r="N95">
        <f t="shared" si="16"/>
        <v>75830.2</v>
      </c>
      <c r="O95">
        <f t="shared" si="17"/>
        <v>61622</v>
      </c>
      <c r="Q95">
        <v>1741</v>
      </c>
      <c r="R95">
        <v>-377</v>
      </c>
      <c r="T95">
        <v>14699.199999999997</v>
      </c>
      <c r="U95">
        <v>6249.1999999999971</v>
      </c>
      <c r="W95">
        <v>44806</v>
      </c>
      <c r="X95">
        <v>6249.2000000000007</v>
      </c>
      <c r="AD95">
        <v>75830.2</v>
      </c>
      <c r="AE95">
        <v>1.6222956025435777</v>
      </c>
      <c r="AK95">
        <v>75830.2</v>
      </c>
      <c r="AL95">
        <v>1.6222956025435777</v>
      </c>
    </row>
    <row r="96" spans="2:38" x14ac:dyDescent="0.25">
      <c r="B96">
        <v>48549</v>
      </c>
      <c r="C96">
        <v>27925</v>
      </c>
      <c r="D96">
        <v>90950</v>
      </c>
      <c r="E96">
        <v>54603</v>
      </c>
      <c r="F96">
        <v>24797</v>
      </c>
      <c r="H96">
        <v>81712</v>
      </c>
      <c r="J96">
        <f t="shared" si="12"/>
        <v>49364.800000000003</v>
      </c>
      <c r="K96">
        <f t="shared" si="13"/>
        <v>1.6552685314232003</v>
      </c>
      <c r="L96">
        <f t="shared" si="14"/>
        <v>90950</v>
      </c>
      <c r="M96">
        <f t="shared" si="15"/>
        <v>24797</v>
      </c>
      <c r="N96">
        <f t="shared" si="16"/>
        <v>49364.800000000003</v>
      </c>
      <c r="O96">
        <f t="shared" si="17"/>
        <v>66153</v>
      </c>
      <c r="Q96">
        <v>14431</v>
      </c>
      <c r="R96">
        <v>-55</v>
      </c>
      <c r="T96">
        <v>-278</v>
      </c>
      <c r="U96">
        <v>-733.79999999999563</v>
      </c>
      <c r="W96">
        <v>32851.599999999999</v>
      </c>
      <c r="X96">
        <v>3504.2</v>
      </c>
      <c r="Z96">
        <v>49364.800000000003</v>
      </c>
      <c r="AA96">
        <v>1.6552685314232003</v>
      </c>
      <c r="AK96">
        <v>49364.800000000003</v>
      </c>
      <c r="AL96">
        <v>1.6552685314232003</v>
      </c>
    </row>
    <row r="97" spans="2:38" x14ac:dyDescent="0.25">
      <c r="B97">
        <v>26419</v>
      </c>
      <c r="C97">
        <v>39771</v>
      </c>
      <c r="D97">
        <v>44051</v>
      </c>
      <c r="E97">
        <v>63565</v>
      </c>
      <c r="F97">
        <v>81406</v>
      </c>
      <c r="H97">
        <v>123729</v>
      </c>
      <c r="J97">
        <f t="shared" si="12"/>
        <v>51042.400000000001</v>
      </c>
      <c r="K97">
        <f t="shared" si="13"/>
        <v>2.4240435402724008</v>
      </c>
      <c r="L97">
        <f t="shared" si="14"/>
        <v>81406</v>
      </c>
      <c r="M97">
        <f t="shared" si="15"/>
        <v>26419</v>
      </c>
      <c r="N97">
        <f t="shared" si="16"/>
        <v>51042.400000000001</v>
      </c>
      <c r="O97">
        <f t="shared" si="17"/>
        <v>54987</v>
      </c>
      <c r="Q97">
        <v>21393</v>
      </c>
      <c r="R97">
        <v>723</v>
      </c>
      <c r="T97">
        <v>-27136.400000000001</v>
      </c>
      <c r="U97">
        <v>-3559.4000000000015</v>
      </c>
      <c r="W97">
        <v>53745.599999999999</v>
      </c>
      <c r="X97">
        <v>3677.8</v>
      </c>
      <c r="AB97">
        <v>51042.400000000001</v>
      </c>
      <c r="AC97">
        <v>2.4240435402724008</v>
      </c>
      <c r="AK97">
        <v>51042.400000000001</v>
      </c>
      <c r="AL97">
        <v>2.4240435402724008</v>
      </c>
    </row>
    <row r="98" spans="2:38" x14ac:dyDescent="0.25">
      <c r="B98">
        <v>77813</v>
      </c>
      <c r="C98">
        <v>101325</v>
      </c>
      <c r="D98">
        <v>81641</v>
      </c>
      <c r="E98">
        <v>27725</v>
      </c>
      <c r="F98">
        <v>79146</v>
      </c>
      <c r="H98">
        <v>81108</v>
      </c>
      <c r="J98">
        <f t="shared" si="12"/>
        <v>73530</v>
      </c>
      <c r="K98">
        <f t="shared" ref="K98:K129" si="18">H98/J98</f>
        <v>1.1030599755201957</v>
      </c>
      <c r="L98">
        <f t="shared" si="14"/>
        <v>101325</v>
      </c>
      <c r="M98">
        <f t="shared" si="15"/>
        <v>27725</v>
      </c>
      <c r="N98">
        <f t="shared" si="16"/>
        <v>73530</v>
      </c>
      <c r="O98">
        <f t="shared" si="17"/>
        <v>73600</v>
      </c>
      <c r="Q98">
        <v>16410</v>
      </c>
      <c r="R98">
        <v>-1321</v>
      </c>
      <c r="T98">
        <v>21722.400000000001</v>
      </c>
      <c r="U98">
        <v>209.60000000000582</v>
      </c>
      <c r="W98">
        <v>44815.999999999993</v>
      </c>
      <c r="X98">
        <v>4260.4000000000005</v>
      </c>
      <c r="Z98">
        <v>73530</v>
      </c>
      <c r="AA98">
        <v>1.1030599755201957</v>
      </c>
      <c r="AI98">
        <v>73530</v>
      </c>
      <c r="AJ98">
        <v>1.1030599755201957</v>
      </c>
    </row>
    <row r="99" spans="2:38" x14ac:dyDescent="0.25">
      <c r="B99">
        <v>45550</v>
      </c>
      <c r="C99">
        <v>30134</v>
      </c>
      <c r="D99">
        <v>97971</v>
      </c>
      <c r="E99">
        <v>85420</v>
      </c>
      <c r="F99">
        <v>78997</v>
      </c>
      <c r="H99">
        <v>84602</v>
      </c>
      <c r="J99">
        <f t="shared" si="12"/>
        <v>67614.399999999994</v>
      </c>
      <c r="K99">
        <f t="shared" si="18"/>
        <v>1.2512423389100549</v>
      </c>
      <c r="L99">
        <f t="shared" si="14"/>
        <v>97971</v>
      </c>
      <c r="M99">
        <f t="shared" si="15"/>
        <v>30134</v>
      </c>
      <c r="N99">
        <f t="shared" si="16"/>
        <v>67614.399999999994</v>
      </c>
      <c r="O99">
        <f t="shared" si="17"/>
        <v>67837</v>
      </c>
      <c r="Q99">
        <v>14000</v>
      </c>
      <c r="R99">
        <v>2558</v>
      </c>
      <c r="T99">
        <v>3826.5999999999913</v>
      </c>
      <c r="U99">
        <v>11760.799999999996</v>
      </c>
      <c r="W99">
        <v>32039.399999999998</v>
      </c>
      <c r="X99">
        <v>12363.2</v>
      </c>
      <c r="AB99">
        <v>67614.399999999994</v>
      </c>
      <c r="AC99">
        <v>1.2512423389100549</v>
      </c>
      <c r="AI99">
        <v>67614.399999999994</v>
      </c>
      <c r="AJ99">
        <v>1.2512423389100549</v>
      </c>
    </row>
    <row r="100" spans="2:38" x14ac:dyDescent="0.25">
      <c r="B100">
        <v>94630</v>
      </c>
      <c r="C100">
        <v>25022</v>
      </c>
      <c r="D100">
        <v>25131</v>
      </c>
      <c r="E100">
        <v>57380</v>
      </c>
      <c r="F100">
        <v>20204</v>
      </c>
      <c r="H100">
        <v>100896</v>
      </c>
      <c r="J100">
        <f t="shared" si="12"/>
        <v>44473.4</v>
      </c>
      <c r="K100">
        <f t="shared" si="18"/>
        <v>2.2686819537071599</v>
      </c>
      <c r="L100">
        <f t="shared" si="14"/>
        <v>94630</v>
      </c>
      <c r="M100">
        <f t="shared" si="15"/>
        <v>20204</v>
      </c>
      <c r="N100">
        <f t="shared" si="16"/>
        <v>44473.4</v>
      </c>
      <c r="O100">
        <f t="shared" si="17"/>
        <v>74426</v>
      </c>
      <c r="Q100">
        <v>-41784</v>
      </c>
      <c r="R100">
        <v>3322</v>
      </c>
      <c r="T100">
        <v>-43742.200000000004</v>
      </c>
      <c r="U100">
        <v>-931.79999999999563</v>
      </c>
      <c r="W100">
        <v>60167.8</v>
      </c>
      <c r="X100">
        <v>2533.8000000000002</v>
      </c>
      <c r="AF100">
        <v>44473.4</v>
      </c>
      <c r="AG100">
        <v>2.2686819537071599</v>
      </c>
      <c r="AK100">
        <v>44473.4</v>
      </c>
      <c r="AL100">
        <v>2.2686819537071599</v>
      </c>
    </row>
    <row r="101" spans="2:38" x14ac:dyDescent="0.25">
      <c r="B101">
        <v>63632</v>
      </c>
      <c r="C101">
        <v>103916</v>
      </c>
      <c r="D101">
        <v>48335</v>
      </c>
      <c r="E101">
        <v>36743</v>
      </c>
      <c r="F101">
        <v>28043</v>
      </c>
      <c r="H101">
        <v>90698</v>
      </c>
      <c r="J101">
        <f t="shared" si="12"/>
        <v>56133.8</v>
      </c>
      <c r="K101">
        <f t="shared" si="18"/>
        <v>1.6157466624386732</v>
      </c>
      <c r="L101">
        <f t="shared" si="14"/>
        <v>103916</v>
      </c>
      <c r="M101">
        <f t="shared" si="15"/>
        <v>28043</v>
      </c>
      <c r="N101">
        <f t="shared" si="16"/>
        <v>56133.8</v>
      </c>
      <c r="O101">
        <f t="shared" si="17"/>
        <v>75873</v>
      </c>
      <c r="Q101">
        <v>5213</v>
      </c>
      <c r="R101">
        <v>-1734</v>
      </c>
      <c r="T101">
        <v>6146.6000000000058</v>
      </c>
      <c r="U101">
        <v>-7649.7999999999956</v>
      </c>
      <c r="W101">
        <v>48915.399999999994</v>
      </c>
      <c r="X101">
        <v>12835.800000000001</v>
      </c>
      <c r="AD101">
        <v>56133.8</v>
      </c>
      <c r="AE101">
        <v>1.6157466624386732</v>
      </c>
      <c r="AK101">
        <v>56133.8</v>
      </c>
      <c r="AL101">
        <v>1.6157466624386732</v>
      </c>
    </row>
    <row r="103" spans="2:38" x14ac:dyDescent="0.25">
      <c r="B103">
        <v>2879090</v>
      </c>
      <c r="C103">
        <v>3010125</v>
      </c>
      <c r="D103">
        <v>3230671</v>
      </c>
      <c r="E103">
        <v>3085448</v>
      </c>
      <c r="F103">
        <v>2953004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20BDF-1317-4E61-95E8-53F7E5D30E2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55420</v>
      </c>
      <c r="C2">
        <v>44217</v>
      </c>
      <c r="D2">
        <v>52531</v>
      </c>
      <c r="E2">
        <v>68960</v>
      </c>
      <c r="F2">
        <v>87265</v>
      </c>
      <c r="H2">
        <v>135177</v>
      </c>
      <c r="J2">
        <f t="shared" ref="J2:J33" si="0">AVERAGE(B2:F2)</f>
        <v>61678.6</v>
      </c>
      <c r="K2">
        <f t="shared" ref="K2:K33" si="1">H2/J2</f>
        <v>2.1916353484028495</v>
      </c>
      <c r="L2">
        <f t="shared" ref="L2:L33" si="2">MAX(B2:F2)</f>
        <v>87265</v>
      </c>
      <c r="M2">
        <f t="shared" ref="M2:M33" si="3">MIN(B2:F2)</f>
        <v>44217</v>
      </c>
      <c r="N2">
        <f t="shared" ref="N2:N33" si="4">AVERAGE(B2:F2)</f>
        <v>61678.6</v>
      </c>
      <c r="O2">
        <f t="shared" ref="O2:O33" si="5">L2-M2</f>
        <v>43048</v>
      </c>
      <c r="Q2">
        <v>47601</v>
      </c>
      <c r="R2">
        <v>13982</v>
      </c>
      <c r="T2">
        <v>25147.599999999999</v>
      </c>
      <c r="U2">
        <v>-1244.2000000000044</v>
      </c>
      <c r="W2">
        <v>36632.400000000001</v>
      </c>
      <c r="X2">
        <v>4555.4000000000005</v>
      </c>
      <c r="AD2">
        <v>61678.6</v>
      </c>
      <c r="AE2">
        <v>2.1916353484028495</v>
      </c>
      <c r="AK2">
        <v>61678.6</v>
      </c>
      <c r="AL2">
        <v>2.1916353484028495</v>
      </c>
    </row>
    <row r="3" spans="1:38" x14ac:dyDescent="0.25">
      <c r="B3">
        <v>26213</v>
      </c>
      <c r="C3">
        <v>68561</v>
      </c>
      <c r="D3">
        <v>98749</v>
      </c>
      <c r="E3">
        <v>94336</v>
      </c>
      <c r="F3">
        <v>84189</v>
      </c>
      <c r="H3">
        <v>121449</v>
      </c>
      <c r="J3">
        <f t="shared" si="0"/>
        <v>74409.600000000006</v>
      </c>
      <c r="K3">
        <f t="shared" si="1"/>
        <v>1.6321684298800154</v>
      </c>
      <c r="L3">
        <f t="shared" si="2"/>
        <v>98749</v>
      </c>
      <c r="M3">
        <f t="shared" si="3"/>
        <v>26213</v>
      </c>
      <c r="N3">
        <f t="shared" si="4"/>
        <v>74409.600000000006</v>
      </c>
      <c r="O3">
        <f t="shared" si="5"/>
        <v>72536</v>
      </c>
      <c r="Q3">
        <v>18252</v>
      </c>
      <c r="R3">
        <v>-2055</v>
      </c>
      <c r="T3">
        <v>-12059.399999999994</v>
      </c>
      <c r="U3">
        <v>-1164.5999999999913</v>
      </c>
      <c r="W3">
        <v>54459.799999999996</v>
      </c>
      <c r="X3">
        <v>10886.6</v>
      </c>
      <c r="AB3">
        <v>74409.600000000006</v>
      </c>
      <c r="AC3">
        <v>1.6321684298800154</v>
      </c>
      <c r="AK3">
        <v>74409.600000000006</v>
      </c>
      <c r="AL3">
        <v>1.6321684298800154</v>
      </c>
    </row>
    <row r="4" spans="1:38" x14ac:dyDescent="0.25">
      <c r="B4">
        <v>29718</v>
      </c>
      <c r="C4">
        <v>27694</v>
      </c>
      <c r="D4">
        <v>96137</v>
      </c>
      <c r="E4">
        <v>75446</v>
      </c>
      <c r="F4">
        <v>21497</v>
      </c>
      <c r="H4">
        <v>58899</v>
      </c>
      <c r="J4">
        <f t="shared" si="0"/>
        <v>50098.400000000001</v>
      </c>
      <c r="K4">
        <f t="shared" si="1"/>
        <v>1.1756662887437523</v>
      </c>
      <c r="L4">
        <f t="shared" si="2"/>
        <v>96137</v>
      </c>
      <c r="M4">
        <f t="shared" si="3"/>
        <v>21497</v>
      </c>
      <c r="N4">
        <f t="shared" si="4"/>
        <v>50098.400000000001</v>
      </c>
      <c r="O4">
        <f t="shared" si="5"/>
        <v>74640</v>
      </c>
      <c r="Q4">
        <v>-40854</v>
      </c>
      <c r="R4">
        <v>-9231</v>
      </c>
      <c r="T4">
        <v>5769.2000000000044</v>
      </c>
      <c r="U4">
        <v>4868.4000000000015</v>
      </c>
      <c r="W4">
        <v>44206.000000000007</v>
      </c>
      <c r="X4">
        <v>4868.3999999999996</v>
      </c>
      <c r="AD4">
        <v>50098.400000000001</v>
      </c>
      <c r="AE4">
        <v>1.1756662887437523</v>
      </c>
      <c r="AI4">
        <v>50098.400000000001</v>
      </c>
      <c r="AJ4">
        <v>1.1756662887437523</v>
      </c>
    </row>
    <row r="5" spans="1:38" x14ac:dyDescent="0.25">
      <c r="B5">
        <v>40621</v>
      </c>
      <c r="C5">
        <v>82002</v>
      </c>
      <c r="D5">
        <v>71334</v>
      </c>
      <c r="E5">
        <v>83548</v>
      </c>
      <c r="F5">
        <v>55330</v>
      </c>
      <c r="H5">
        <v>125701</v>
      </c>
      <c r="J5">
        <f t="shared" si="0"/>
        <v>66567</v>
      </c>
      <c r="K5">
        <f t="shared" si="1"/>
        <v>1.8883380654077846</v>
      </c>
      <c r="L5">
        <f t="shared" si="2"/>
        <v>83548</v>
      </c>
      <c r="M5">
        <f t="shared" si="3"/>
        <v>40621</v>
      </c>
      <c r="N5">
        <f t="shared" si="4"/>
        <v>66567</v>
      </c>
      <c r="O5">
        <f t="shared" si="5"/>
        <v>42927</v>
      </c>
      <c r="Q5">
        <v>60388</v>
      </c>
      <c r="R5">
        <v>2556</v>
      </c>
      <c r="T5">
        <v>5091.5999999999985</v>
      </c>
      <c r="U5">
        <v>-1148.1999999999971</v>
      </c>
      <c r="W5">
        <v>47722.400000000001</v>
      </c>
      <c r="X5">
        <v>2282.6</v>
      </c>
      <c r="AB5">
        <v>66567</v>
      </c>
      <c r="AC5">
        <v>1.8883380654077846</v>
      </c>
      <c r="AK5">
        <v>66567</v>
      </c>
      <c r="AL5">
        <v>1.8883380654077846</v>
      </c>
    </row>
    <row r="6" spans="1:38" x14ac:dyDescent="0.25">
      <c r="B6">
        <v>42935</v>
      </c>
      <c r="C6">
        <v>39180</v>
      </c>
      <c r="D6">
        <v>66833</v>
      </c>
      <c r="E6">
        <v>64631</v>
      </c>
      <c r="F6">
        <v>29827</v>
      </c>
      <c r="H6">
        <v>52316</v>
      </c>
      <c r="J6">
        <f t="shared" si="0"/>
        <v>48681.2</v>
      </c>
      <c r="K6">
        <f t="shared" si="1"/>
        <v>1.0746653739020402</v>
      </c>
      <c r="L6">
        <f t="shared" si="2"/>
        <v>66833</v>
      </c>
      <c r="M6">
        <f t="shared" si="3"/>
        <v>29827</v>
      </c>
      <c r="N6">
        <f t="shared" si="4"/>
        <v>48681.2</v>
      </c>
      <c r="O6">
        <f t="shared" si="5"/>
        <v>37006</v>
      </c>
      <c r="Q6">
        <v>-24067</v>
      </c>
      <c r="R6">
        <v>-7839</v>
      </c>
      <c r="T6">
        <v>-9916</v>
      </c>
      <c r="U6">
        <v>-3392</v>
      </c>
      <c r="W6">
        <v>17441.599999999999</v>
      </c>
      <c r="X6">
        <v>3392</v>
      </c>
      <c r="Z6">
        <v>48681.2</v>
      </c>
      <c r="AA6">
        <v>1.0746653739020402</v>
      </c>
      <c r="AI6">
        <v>48681.2</v>
      </c>
      <c r="AJ6">
        <v>1.0746653739020402</v>
      </c>
    </row>
    <row r="7" spans="1:38" x14ac:dyDescent="0.25">
      <c r="B7">
        <v>91674</v>
      </c>
      <c r="C7">
        <v>58731</v>
      </c>
      <c r="D7">
        <v>98958</v>
      </c>
      <c r="E7">
        <v>55254</v>
      </c>
      <c r="F7">
        <v>50074</v>
      </c>
      <c r="H7">
        <v>84344</v>
      </c>
      <c r="J7">
        <f t="shared" si="0"/>
        <v>70938.2</v>
      </c>
      <c r="K7">
        <f t="shared" si="1"/>
        <v>1.1889785757180193</v>
      </c>
      <c r="L7">
        <f t="shared" si="2"/>
        <v>98958</v>
      </c>
      <c r="M7">
        <f t="shared" si="3"/>
        <v>50074</v>
      </c>
      <c r="N7">
        <f t="shared" si="4"/>
        <v>70938.2</v>
      </c>
      <c r="O7">
        <f t="shared" si="5"/>
        <v>48884</v>
      </c>
      <c r="Q7">
        <v>5501</v>
      </c>
      <c r="R7">
        <v>-921</v>
      </c>
      <c r="T7">
        <v>27789.799999999996</v>
      </c>
      <c r="U7">
        <v>-584</v>
      </c>
      <c r="W7">
        <v>27789.800000000003</v>
      </c>
      <c r="X7">
        <v>7172.4</v>
      </c>
      <c r="AD7">
        <v>70938.2</v>
      </c>
      <c r="AE7">
        <v>1.1889785757180193</v>
      </c>
      <c r="AI7">
        <v>70938.2</v>
      </c>
      <c r="AJ7">
        <v>1.1889785757180193</v>
      </c>
    </row>
    <row r="8" spans="1:38" x14ac:dyDescent="0.25">
      <c r="B8">
        <v>98469</v>
      </c>
      <c r="C8">
        <v>98196</v>
      </c>
      <c r="D8">
        <v>29904</v>
      </c>
      <c r="E8">
        <v>83860</v>
      </c>
      <c r="F8">
        <v>37865</v>
      </c>
      <c r="H8">
        <v>112137</v>
      </c>
      <c r="J8">
        <f t="shared" si="0"/>
        <v>69658.8</v>
      </c>
      <c r="K8">
        <f t="shared" si="1"/>
        <v>1.6098037864562695</v>
      </c>
      <c r="L8">
        <f t="shared" si="2"/>
        <v>98469</v>
      </c>
      <c r="M8">
        <f t="shared" si="3"/>
        <v>29904</v>
      </c>
      <c r="N8">
        <f t="shared" si="4"/>
        <v>69658.8</v>
      </c>
      <c r="O8">
        <f t="shared" si="5"/>
        <v>68565</v>
      </c>
      <c r="Q8">
        <v>31572</v>
      </c>
      <c r="R8">
        <v>-2626</v>
      </c>
      <c r="T8">
        <v>-33</v>
      </c>
      <c r="U8">
        <v>-9132.1999999999971</v>
      </c>
      <c r="W8">
        <v>36376.6</v>
      </c>
      <c r="X8">
        <v>12878.599999999999</v>
      </c>
      <c r="AB8">
        <v>69658.8</v>
      </c>
      <c r="AC8">
        <v>1.6098037864562695</v>
      </c>
      <c r="AK8">
        <v>69658.8</v>
      </c>
      <c r="AL8">
        <v>1.6098037864562695</v>
      </c>
    </row>
    <row r="9" spans="1:38" x14ac:dyDescent="0.25">
      <c r="B9">
        <v>72167</v>
      </c>
      <c r="C9">
        <v>73823</v>
      </c>
      <c r="D9">
        <v>61201</v>
      </c>
      <c r="E9">
        <v>37646</v>
      </c>
      <c r="F9">
        <v>55232</v>
      </c>
      <c r="H9">
        <v>61029</v>
      </c>
      <c r="J9">
        <f t="shared" si="0"/>
        <v>60013.8</v>
      </c>
      <c r="K9">
        <f t="shared" si="1"/>
        <v>1.0169161092948622</v>
      </c>
      <c r="L9">
        <f t="shared" si="2"/>
        <v>73823</v>
      </c>
      <c r="M9">
        <f t="shared" si="3"/>
        <v>37646</v>
      </c>
      <c r="N9">
        <f t="shared" si="4"/>
        <v>60013.8</v>
      </c>
      <c r="O9">
        <f t="shared" si="5"/>
        <v>36177</v>
      </c>
      <c r="Q9">
        <v>-50778</v>
      </c>
      <c r="R9">
        <v>-638</v>
      </c>
      <c r="T9">
        <v>-19837.800000000003</v>
      </c>
      <c r="U9">
        <v>-732.19999999999709</v>
      </c>
      <c r="W9">
        <v>28771</v>
      </c>
      <c r="X9">
        <v>732.2</v>
      </c>
      <c r="AB9">
        <v>60013.8</v>
      </c>
      <c r="AC9">
        <v>1.0169161092948622</v>
      </c>
      <c r="AI9">
        <v>60013.8</v>
      </c>
      <c r="AJ9">
        <v>1.0169161092948622</v>
      </c>
    </row>
    <row r="10" spans="1:38" x14ac:dyDescent="0.25">
      <c r="B10">
        <v>43309</v>
      </c>
      <c r="C10">
        <v>53527</v>
      </c>
      <c r="D10">
        <v>53649</v>
      </c>
      <c r="E10">
        <v>35891</v>
      </c>
      <c r="F10">
        <v>91822</v>
      </c>
      <c r="H10">
        <v>88969</v>
      </c>
      <c r="J10">
        <f t="shared" si="0"/>
        <v>55639.6</v>
      </c>
      <c r="K10">
        <f t="shared" si="1"/>
        <v>1.5990229980086126</v>
      </c>
      <c r="L10">
        <f t="shared" si="2"/>
        <v>91822</v>
      </c>
      <c r="M10">
        <f t="shared" si="3"/>
        <v>35891</v>
      </c>
      <c r="N10">
        <f t="shared" si="4"/>
        <v>55639.6</v>
      </c>
      <c r="O10">
        <f t="shared" si="5"/>
        <v>55931</v>
      </c>
      <c r="Q10">
        <v>-10784</v>
      </c>
      <c r="R10">
        <v>114</v>
      </c>
      <c r="T10">
        <v>-10755.799999999996</v>
      </c>
      <c r="U10">
        <v>-1958.2000000000044</v>
      </c>
      <c r="W10">
        <v>53003.4</v>
      </c>
      <c r="X10">
        <v>3437.3999999999996</v>
      </c>
      <c r="AF10">
        <v>55639.6</v>
      </c>
      <c r="AG10">
        <v>1.5990229980086126</v>
      </c>
      <c r="AK10">
        <v>55639.6</v>
      </c>
      <c r="AL10">
        <v>1.5990229980086126</v>
      </c>
    </row>
    <row r="11" spans="1:38" x14ac:dyDescent="0.25">
      <c r="B11">
        <v>85574</v>
      </c>
      <c r="C11">
        <v>41309</v>
      </c>
      <c r="D11">
        <v>25453</v>
      </c>
      <c r="E11">
        <v>79171</v>
      </c>
      <c r="F11">
        <v>43247</v>
      </c>
      <c r="H11">
        <v>87135</v>
      </c>
      <c r="J11">
        <f t="shared" si="0"/>
        <v>54950.8</v>
      </c>
      <c r="K11">
        <f t="shared" si="1"/>
        <v>1.5856912001281145</v>
      </c>
      <c r="L11">
        <f t="shared" si="2"/>
        <v>85574</v>
      </c>
      <c r="M11">
        <f t="shared" si="3"/>
        <v>25453</v>
      </c>
      <c r="N11">
        <f t="shared" si="4"/>
        <v>54950.8</v>
      </c>
      <c r="O11">
        <f t="shared" si="5"/>
        <v>60121</v>
      </c>
      <c r="Q11">
        <v>12597</v>
      </c>
      <c r="R11">
        <v>764</v>
      </c>
      <c r="T11">
        <v>-7533.1999999999971</v>
      </c>
      <c r="U11">
        <v>-6832.5999999999985</v>
      </c>
      <c r="W11">
        <v>31132.400000000001</v>
      </c>
      <c r="X11">
        <v>6911.8000000000011</v>
      </c>
      <c r="AB11">
        <v>54950.8</v>
      </c>
      <c r="AC11">
        <v>1.5856912001281145</v>
      </c>
      <c r="AI11">
        <v>54950.8</v>
      </c>
      <c r="AJ11">
        <v>1.5856912001281145</v>
      </c>
    </row>
    <row r="12" spans="1:38" x14ac:dyDescent="0.25">
      <c r="B12">
        <v>43932</v>
      </c>
      <c r="C12">
        <v>96836</v>
      </c>
      <c r="D12">
        <v>98451</v>
      </c>
      <c r="E12">
        <v>98462</v>
      </c>
      <c r="F12">
        <v>33995</v>
      </c>
      <c r="H12">
        <v>123087</v>
      </c>
      <c r="J12">
        <f t="shared" si="0"/>
        <v>74335.199999999997</v>
      </c>
      <c r="K12">
        <f t="shared" si="1"/>
        <v>1.6558373422012722</v>
      </c>
      <c r="L12">
        <f t="shared" si="2"/>
        <v>98462</v>
      </c>
      <c r="M12">
        <f t="shared" si="3"/>
        <v>33995</v>
      </c>
      <c r="N12">
        <f t="shared" si="4"/>
        <v>74335.199999999997</v>
      </c>
      <c r="O12">
        <f t="shared" si="5"/>
        <v>64467</v>
      </c>
      <c r="Q12">
        <v>14109</v>
      </c>
      <c r="R12">
        <v>-15214</v>
      </c>
      <c r="T12">
        <v>-6229.8000000000029</v>
      </c>
      <c r="U12">
        <v>-1789.6000000000058</v>
      </c>
      <c r="W12">
        <v>26215</v>
      </c>
      <c r="X12">
        <v>4362.8</v>
      </c>
      <c r="AB12">
        <v>74335.199999999997</v>
      </c>
      <c r="AC12">
        <v>1.6558373422012722</v>
      </c>
      <c r="AK12">
        <v>74335.199999999997</v>
      </c>
      <c r="AL12">
        <v>1.6558373422012722</v>
      </c>
    </row>
    <row r="13" spans="1:38" x14ac:dyDescent="0.25">
      <c r="B13">
        <v>42235</v>
      </c>
      <c r="C13">
        <v>75219</v>
      </c>
      <c r="D13">
        <v>55579</v>
      </c>
      <c r="E13">
        <v>49041</v>
      </c>
      <c r="F13">
        <v>92590</v>
      </c>
      <c r="H13">
        <v>123049</v>
      </c>
      <c r="J13">
        <f t="shared" si="0"/>
        <v>62932.800000000003</v>
      </c>
      <c r="K13">
        <f t="shared" si="1"/>
        <v>1.9552443241044415</v>
      </c>
      <c r="L13">
        <f t="shared" si="2"/>
        <v>92590</v>
      </c>
      <c r="M13">
        <f t="shared" si="3"/>
        <v>42235</v>
      </c>
      <c r="N13">
        <f t="shared" si="4"/>
        <v>62932.800000000003</v>
      </c>
      <c r="O13">
        <f t="shared" si="5"/>
        <v>50355</v>
      </c>
      <c r="Q13">
        <v>24157</v>
      </c>
      <c r="R13">
        <v>-17</v>
      </c>
      <c r="T13">
        <v>3302.4000000000015</v>
      </c>
      <c r="U13">
        <v>4317.8000000000029</v>
      </c>
      <c r="W13">
        <v>37107.199999999997</v>
      </c>
      <c r="X13">
        <v>5628.5999999999995</v>
      </c>
      <c r="AD13">
        <v>62932.800000000003</v>
      </c>
      <c r="AE13">
        <v>1.9552443241044415</v>
      </c>
      <c r="AK13">
        <v>62932.800000000003</v>
      </c>
      <c r="AL13">
        <v>1.9552443241044415</v>
      </c>
    </row>
    <row r="14" spans="1:38" x14ac:dyDescent="0.25">
      <c r="B14">
        <v>9699</v>
      </c>
      <c r="C14">
        <v>83787</v>
      </c>
      <c r="D14">
        <v>40090</v>
      </c>
      <c r="E14">
        <v>45843</v>
      </c>
      <c r="F14">
        <v>52511</v>
      </c>
      <c r="H14">
        <v>92992</v>
      </c>
      <c r="J14">
        <f t="shared" si="0"/>
        <v>46386</v>
      </c>
      <c r="K14">
        <f t="shared" si="1"/>
        <v>2.0047428103307032</v>
      </c>
      <c r="L14">
        <f t="shared" si="2"/>
        <v>83787</v>
      </c>
      <c r="M14">
        <f t="shared" si="3"/>
        <v>9699</v>
      </c>
      <c r="N14">
        <f t="shared" si="4"/>
        <v>46386</v>
      </c>
      <c r="O14">
        <f t="shared" si="5"/>
        <v>74088</v>
      </c>
      <c r="Q14">
        <v>24727</v>
      </c>
      <c r="R14">
        <v>-843</v>
      </c>
      <c r="T14">
        <v>7641</v>
      </c>
      <c r="U14">
        <v>-4606.8000000000029</v>
      </c>
      <c r="W14">
        <v>42435.8</v>
      </c>
      <c r="X14">
        <v>7470.7999999999993</v>
      </c>
      <c r="AD14">
        <v>46386</v>
      </c>
      <c r="AE14">
        <v>2.0047428103307032</v>
      </c>
      <c r="AK14">
        <v>46386</v>
      </c>
      <c r="AL14">
        <v>2.0047428103307032</v>
      </c>
    </row>
    <row r="15" spans="1:38" x14ac:dyDescent="0.25">
      <c r="B15">
        <v>78725</v>
      </c>
      <c r="C15">
        <v>107425</v>
      </c>
      <c r="D15">
        <v>96423</v>
      </c>
      <c r="E15">
        <v>35938</v>
      </c>
      <c r="F15">
        <v>107529</v>
      </c>
      <c r="H15">
        <v>122894</v>
      </c>
      <c r="J15">
        <f t="shared" si="0"/>
        <v>85208</v>
      </c>
      <c r="K15">
        <f t="shared" si="1"/>
        <v>1.4422824147967328</v>
      </c>
      <c r="L15">
        <f t="shared" si="2"/>
        <v>107529</v>
      </c>
      <c r="M15">
        <f t="shared" si="3"/>
        <v>35938</v>
      </c>
      <c r="N15">
        <f t="shared" si="4"/>
        <v>85208</v>
      </c>
      <c r="O15">
        <f t="shared" si="5"/>
        <v>71591</v>
      </c>
      <c r="Q15">
        <v>19082</v>
      </c>
      <c r="R15">
        <v>-17426</v>
      </c>
      <c r="T15">
        <v>38320.400000000001</v>
      </c>
      <c r="U15">
        <v>-68</v>
      </c>
      <c r="W15">
        <v>50369.2</v>
      </c>
      <c r="X15">
        <v>8527.2000000000007</v>
      </c>
      <c r="AD15">
        <v>85208</v>
      </c>
      <c r="AE15">
        <v>1.4422824147967328</v>
      </c>
      <c r="AI15">
        <v>85208</v>
      </c>
      <c r="AJ15">
        <v>1.4422824147967328</v>
      </c>
    </row>
    <row r="16" spans="1:38" x14ac:dyDescent="0.25">
      <c r="B16">
        <v>35151</v>
      </c>
      <c r="C16">
        <v>39157</v>
      </c>
      <c r="D16">
        <v>73754</v>
      </c>
      <c r="E16">
        <v>4999</v>
      </c>
      <c r="F16">
        <v>100530</v>
      </c>
      <c r="H16">
        <v>78465</v>
      </c>
      <c r="J16">
        <f t="shared" si="0"/>
        <v>50718.2</v>
      </c>
      <c r="K16">
        <f t="shared" si="1"/>
        <v>1.5470777748421671</v>
      </c>
      <c r="L16">
        <f t="shared" si="2"/>
        <v>100530</v>
      </c>
      <c r="M16">
        <f t="shared" si="3"/>
        <v>4999</v>
      </c>
      <c r="N16">
        <f t="shared" si="4"/>
        <v>50718.2</v>
      </c>
      <c r="O16">
        <f t="shared" si="5"/>
        <v>95531</v>
      </c>
      <c r="Q16">
        <v>-18951</v>
      </c>
      <c r="R16">
        <v>6604</v>
      </c>
      <c r="T16">
        <v>-13340.200000000004</v>
      </c>
      <c r="U16">
        <v>650.39999999999418</v>
      </c>
      <c r="W16">
        <v>30083.8</v>
      </c>
      <c r="X16">
        <v>5588.8</v>
      </c>
      <c r="AF16">
        <v>50718.2</v>
      </c>
      <c r="AG16">
        <v>1.5470777748421671</v>
      </c>
      <c r="AI16">
        <v>50718.2</v>
      </c>
      <c r="AJ16">
        <v>1.5470777748421671</v>
      </c>
    </row>
    <row r="17" spans="2:38" x14ac:dyDescent="0.25">
      <c r="B17">
        <v>74262</v>
      </c>
      <c r="C17">
        <v>39968</v>
      </c>
      <c r="D17">
        <v>63542</v>
      </c>
      <c r="E17">
        <v>83439</v>
      </c>
      <c r="F17">
        <v>53603</v>
      </c>
      <c r="H17">
        <v>68174</v>
      </c>
      <c r="J17">
        <f t="shared" si="0"/>
        <v>62962.8</v>
      </c>
      <c r="K17">
        <f t="shared" si="1"/>
        <v>1.0827663318658001</v>
      </c>
      <c r="L17">
        <f t="shared" si="2"/>
        <v>83439</v>
      </c>
      <c r="M17">
        <f t="shared" si="3"/>
        <v>39968</v>
      </c>
      <c r="N17">
        <f t="shared" si="4"/>
        <v>62962.8</v>
      </c>
      <c r="O17">
        <f t="shared" si="5"/>
        <v>43471</v>
      </c>
      <c r="Q17">
        <v>2123</v>
      </c>
      <c r="R17">
        <v>-4769</v>
      </c>
      <c r="T17">
        <v>7489.8000000000029</v>
      </c>
      <c r="U17">
        <v>-4894.1999999999971</v>
      </c>
      <c r="W17">
        <v>24572.2</v>
      </c>
      <c r="X17">
        <v>4894.2</v>
      </c>
      <c r="Z17">
        <v>62962.8</v>
      </c>
      <c r="AA17">
        <v>1.0827663318658001</v>
      </c>
      <c r="AI17">
        <v>62962.8</v>
      </c>
      <c r="AJ17">
        <v>1.0827663318658001</v>
      </c>
    </row>
    <row r="18" spans="2:38" x14ac:dyDescent="0.25">
      <c r="B18">
        <v>95243</v>
      </c>
      <c r="C18">
        <v>31000</v>
      </c>
      <c r="D18">
        <v>51914</v>
      </c>
      <c r="E18">
        <v>98517</v>
      </c>
      <c r="F18">
        <v>34426</v>
      </c>
      <c r="H18">
        <v>105052</v>
      </c>
      <c r="J18">
        <f t="shared" si="0"/>
        <v>62220</v>
      </c>
      <c r="K18">
        <f t="shared" si="1"/>
        <v>1.6883960141433623</v>
      </c>
      <c r="L18">
        <f t="shared" si="2"/>
        <v>98517</v>
      </c>
      <c r="M18">
        <f t="shared" si="3"/>
        <v>31000</v>
      </c>
      <c r="N18">
        <f t="shared" si="4"/>
        <v>62220</v>
      </c>
      <c r="O18">
        <f t="shared" si="5"/>
        <v>67517</v>
      </c>
      <c r="Q18">
        <v>48964</v>
      </c>
      <c r="R18">
        <v>-5459</v>
      </c>
      <c r="T18">
        <v>11568.599999999999</v>
      </c>
      <c r="U18">
        <v>-7116.6000000000058</v>
      </c>
      <c r="W18">
        <v>23923.4</v>
      </c>
      <c r="X18">
        <v>7132.2</v>
      </c>
      <c r="Z18">
        <v>62220</v>
      </c>
      <c r="AA18">
        <v>1.6883960141433623</v>
      </c>
      <c r="AK18">
        <v>62220</v>
      </c>
      <c r="AL18">
        <v>1.6883960141433623</v>
      </c>
    </row>
    <row r="19" spans="2:38" x14ac:dyDescent="0.25">
      <c r="B19">
        <v>37100</v>
      </c>
      <c r="C19">
        <v>84921</v>
      </c>
      <c r="D19">
        <v>91117</v>
      </c>
      <c r="E19">
        <v>73384</v>
      </c>
      <c r="F19">
        <v>56692</v>
      </c>
      <c r="H19">
        <v>110605</v>
      </c>
      <c r="J19">
        <f t="shared" si="0"/>
        <v>68642.8</v>
      </c>
      <c r="K19">
        <f t="shared" si="1"/>
        <v>1.6113124755983146</v>
      </c>
      <c r="L19">
        <f t="shared" si="2"/>
        <v>91117</v>
      </c>
      <c r="M19">
        <f t="shared" si="3"/>
        <v>37100</v>
      </c>
      <c r="N19">
        <f t="shared" si="4"/>
        <v>68642.8</v>
      </c>
      <c r="O19">
        <f t="shared" si="5"/>
        <v>54017</v>
      </c>
      <c r="Q19">
        <v>55009</v>
      </c>
      <c r="R19">
        <v>-10495</v>
      </c>
      <c r="T19">
        <v>19295.200000000004</v>
      </c>
      <c r="U19">
        <v>-7604.8000000000029</v>
      </c>
      <c r="W19">
        <v>33434</v>
      </c>
      <c r="X19">
        <v>7655.6</v>
      </c>
      <c r="Z19">
        <v>68642.8</v>
      </c>
      <c r="AA19">
        <v>1.6113124755983146</v>
      </c>
      <c r="AK19">
        <v>68642.8</v>
      </c>
      <c r="AL19">
        <v>1.6113124755983146</v>
      </c>
    </row>
    <row r="20" spans="2:38" x14ac:dyDescent="0.25">
      <c r="B20">
        <v>75534</v>
      </c>
      <c r="C20">
        <v>54466</v>
      </c>
      <c r="D20">
        <v>12690</v>
      </c>
      <c r="E20">
        <v>97002</v>
      </c>
      <c r="F20">
        <v>39592</v>
      </c>
      <c r="H20">
        <v>90162</v>
      </c>
      <c r="J20">
        <f t="shared" si="0"/>
        <v>55856.800000000003</v>
      </c>
      <c r="K20">
        <f t="shared" si="1"/>
        <v>1.6141633605935177</v>
      </c>
      <c r="L20">
        <f t="shared" si="2"/>
        <v>97002</v>
      </c>
      <c r="M20">
        <f t="shared" si="3"/>
        <v>12690</v>
      </c>
      <c r="N20">
        <f t="shared" si="4"/>
        <v>55856.800000000003</v>
      </c>
      <c r="O20">
        <f t="shared" si="5"/>
        <v>84312</v>
      </c>
      <c r="Q20">
        <v>-9837</v>
      </c>
      <c r="R20">
        <v>10888</v>
      </c>
      <c r="T20">
        <v>-26799.199999999997</v>
      </c>
      <c r="U20">
        <v>901</v>
      </c>
      <c r="W20">
        <v>27425.599999999999</v>
      </c>
      <c r="X20">
        <v>9838.6</v>
      </c>
      <c r="AB20">
        <v>55856.800000000003</v>
      </c>
      <c r="AC20">
        <v>1.6141633605935177</v>
      </c>
      <c r="AK20">
        <v>55856.800000000003</v>
      </c>
      <c r="AL20">
        <v>1.6141633605935177</v>
      </c>
    </row>
    <row r="21" spans="2:38" x14ac:dyDescent="0.25">
      <c r="B21">
        <v>59962</v>
      </c>
      <c r="C21">
        <v>62214</v>
      </c>
      <c r="D21">
        <v>36197</v>
      </c>
      <c r="E21">
        <v>24940</v>
      </c>
      <c r="F21">
        <v>94931</v>
      </c>
      <c r="H21">
        <v>88905</v>
      </c>
      <c r="J21">
        <f t="shared" si="0"/>
        <v>55648.800000000003</v>
      </c>
      <c r="K21">
        <f t="shared" si="1"/>
        <v>1.5976085737697847</v>
      </c>
      <c r="L21">
        <f t="shared" si="2"/>
        <v>94931</v>
      </c>
      <c r="M21">
        <f t="shared" si="3"/>
        <v>24940</v>
      </c>
      <c r="N21">
        <f t="shared" si="4"/>
        <v>55648.800000000003</v>
      </c>
      <c r="O21">
        <f t="shared" si="5"/>
        <v>69991</v>
      </c>
      <c r="Q21">
        <v>3666</v>
      </c>
      <c r="R21">
        <v>-7728</v>
      </c>
      <c r="T21">
        <v>1405.8000000000029</v>
      </c>
      <c r="U21">
        <v>186.40000000000146</v>
      </c>
      <c r="W21">
        <v>39681</v>
      </c>
      <c r="X21">
        <v>566.40000000000009</v>
      </c>
      <c r="AD21">
        <v>55648.800000000003</v>
      </c>
      <c r="AE21">
        <v>1.5976085737697847</v>
      </c>
      <c r="AI21">
        <v>55648.800000000003</v>
      </c>
      <c r="AJ21">
        <v>1.5976085737697847</v>
      </c>
    </row>
    <row r="22" spans="2:38" x14ac:dyDescent="0.25">
      <c r="B22">
        <v>90990</v>
      </c>
      <c r="C22">
        <v>51745</v>
      </c>
      <c r="D22">
        <v>24852</v>
      </c>
      <c r="E22">
        <v>63088</v>
      </c>
      <c r="F22">
        <v>89414</v>
      </c>
      <c r="H22">
        <v>105691</v>
      </c>
      <c r="J22">
        <f t="shared" si="0"/>
        <v>64017.8</v>
      </c>
      <c r="K22">
        <f t="shared" si="1"/>
        <v>1.6509627009987846</v>
      </c>
      <c r="L22">
        <f t="shared" si="2"/>
        <v>90990</v>
      </c>
      <c r="M22">
        <f t="shared" si="3"/>
        <v>24852</v>
      </c>
      <c r="N22">
        <f t="shared" si="4"/>
        <v>64017.8</v>
      </c>
      <c r="O22">
        <f t="shared" si="5"/>
        <v>66138</v>
      </c>
      <c r="Q22">
        <v>21805</v>
      </c>
      <c r="R22">
        <v>1189</v>
      </c>
      <c r="T22">
        <v>7265.6000000000058</v>
      </c>
      <c r="U22">
        <v>-6255.5999999999913</v>
      </c>
      <c r="W22">
        <v>24449.199999999997</v>
      </c>
      <c r="X22">
        <v>6912.8</v>
      </c>
      <c r="AD22">
        <v>64017.8</v>
      </c>
      <c r="AE22">
        <v>1.6509627009987846</v>
      </c>
      <c r="AK22">
        <v>64017.8</v>
      </c>
      <c r="AL22">
        <v>1.6509627009987846</v>
      </c>
    </row>
    <row r="23" spans="2:38" x14ac:dyDescent="0.25">
      <c r="B23">
        <v>24839</v>
      </c>
      <c r="C23">
        <v>80147</v>
      </c>
      <c r="D23">
        <v>52810</v>
      </c>
      <c r="E23">
        <v>42711</v>
      </c>
      <c r="F23">
        <v>33039</v>
      </c>
      <c r="H23">
        <v>101040</v>
      </c>
      <c r="J23">
        <f t="shared" si="0"/>
        <v>46709.2</v>
      </c>
      <c r="K23">
        <f t="shared" si="1"/>
        <v>2.1631712810324304</v>
      </c>
      <c r="L23">
        <f t="shared" si="2"/>
        <v>80147</v>
      </c>
      <c r="M23">
        <f t="shared" si="3"/>
        <v>24839</v>
      </c>
      <c r="N23">
        <f t="shared" si="4"/>
        <v>46709.2</v>
      </c>
      <c r="O23">
        <f t="shared" si="5"/>
        <v>55308</v>
      </c>
      <c r="Q23">
        <v>34743</v>
      </c>
      <c r="R23">
        <v>6742</v>
      </c>
      <c r="T23">
        <v>-15701</v>
      </c>
      <c r="U23">
        <v>1304.5999999999985</v>
      </c>
      <c r="W23">
        <v>42657.399999999994</v>
      </c>
      <c r="X23">
        <v>4021.7999999999997</v>
      </c>
      <c r="AB23">
        <v>46709.2</v>
      </c>
      <c r="AC23">
        <v>2.1631712810324304</v>
      </c>
      <c r="AK23">
        <v>46709.2</v>
      </c>
      <c r="AL23">
        <v>2.1631712810324304</v>
      </c>
    </row>
    <row r="24" spans="2:38" x14ac:dyDescent="0.25">
      <c r="B24">
        <v>36052</v>
      </c>
      <c r="C24">
        <v>75993</v>
      </c>
      <c r="D24">
        <v>75547</v>
      </c>
      <c r="E24">
        <v>44380</v>
      </c>
      <c r="F24">
        <v>82704</v>
      </c>
      <c r="H24">
        <v>100513</v>
      </c>
      <c r="J24">
        <f t="shared" si="0"/>
        <v>62935.199999999997</v>
      </c>
      <c r="K24">
        <f t="shared" si="1"/>
        <v>1.597087162668904</v>
      </c>
      <c r="L24">
        <f t="shared" si="2"/>
        <v>82704</v>
      </c>
      <c r="M24">
        <f t="shared" si="3"/>
        <v>36052</v>
      </c>
      <c r="N24">
        <f t="shared" si="4"/>
        <v>62935.199999999997</v>
      </c>
      <c r="O24">
        <f t="shared" si="5"/>
        <v>46652</v>
      </c>
      <c r="Q24">
        <v>3835</v>
      </c>
      <c r="R24">
        <v>110</v>
      </c>
      <c r="T24">
        <v>15826.199999999997</v>
      </c>
      <c r="U24">
        <v>-7401.1999999999971</v>
      </c>
      <c r="W24">
        <v>29846.6</v>
      </c>
      <c r="X24">
        <v>7401.2</v>
      </c>
      <c r="AD24">
        <v>62935.199999999997</v>
      </c>
      <c r="AE24">
        <v>1.597087162668904</v>
      </c>
      <c r="AI24">
        <v>62935.199999999997</v>
      </c>
      <c r="AJ24">
        <v>1.597087162668904</v>
      </c>
    </row>
    <row r="25" spans="2:38" x14ac:dyDescent="0.25">
      <c r="B25">
        <v>37192</v>
      </c>
      <c r="C25">
        <v>97072</v>
      </c>
      <c r="D25">
        <v>76053</v>
      </c>
      <c r="E25">
        <v>90082</v>
      </c>
      <c r="F25">
        <v>90676</v>
      </c>
      <c r="H25">
        <v>82568</v>
      </c>
      <c r="J25">
        <f t="shared" si="0"/>
        <v>78215</v>
      </c>
      <c r="K25">
        <f t="shared" si="1"/>
        <v>1.055654286262226</v>
      </c>
      <c r="L25">
        <f t="shared" si="2"/>
        <v>97072</v>
      </c>
      <c r="M25">
        <f t="shared" si="3"/>
        <v>37192</v>
      </c>
      <c r="N25">
        <f t="shared" si="4"/>
        <v>78215</v>
      </c>
      <c r="O25">
        <f t="shared" si="5"/>
        <v>59880</v>
      </c>
      <c r="Q25">
        <v>-13495</v>
      </c>
      <c r="R25">
        <v>153</v>
      </c>
      <c r="T25">
        <v>5325.1999999999971</v>
      </c>
      <c r="U25">
        <v>728.80000000000291</v>
      </c>
      <c r="W25">
        <v>10475.599999999999</v>
      </c>
      <c r="X25">
        <v>3029.6</v>
      </c>
      <c r="AB25">
        <v>78215</v>
      </c>
      <c r="AC25">
        <v>1.055654286262226</v>
      </c>
      <c r="AI25">
        <v>78215</v>
      </c>
      <c r="AJ25">
        <v>1.055654286262226</v>
      </c>
    </row>
    <row r="26" spans="2:38" x14ac:dyDescent="0.25">
      <c r="B26">
        <v>96478</v>
      </c>
      <c r="C26">
        <v>57235</v>
      </c>
      <c r="D26">
        <v>25178</v>
      </c>
      <c r="E26">
        <v>47508</v>
      </c>
      <c r="F26">
        <v>31139</v>
      </c>
      <c r="H26">
        <v>112588</v>
      </c>
      <c r="J26">
        <f t="shared" si="0"/>
        <v>51507.6</v>
      </c>
      <c r="K26">
        <f t="shared" si="1"/>
        <v>2.1858521849202837</v>
      </c>
      <c r="L26">
        <f t="shared" si="2"/>
        <v>96478</v>
      </c>
      <c r="M26">
        <f t="shared" si="3"/>
        <v>25178</v>
      </c>
      <c r="N26">
        <f t="shared" si="4"/>
        <v>51507.6</v>
      </c>
      <c r="O26">
        <f t="shared" si="5"/>
        <v>71300</v>
      </c>
      <c r="Q26">
        <v>18739</v>
      </c>
      <c r="R26">
        <v>3</v>
      </c>
      <c r="T26">
        <v>-12378.599999999999</v>
      </c>
      <c r="U26">
        <v>-5740.8000000000029</v>
      </c>
      <c r="W26">
        <v>51519.000000000007</v>
      </c>
      <c r="X26">
        <v>5877.5999999999995</v>
      </c>
      <c r="AB26">
        <v>51507.6</v>
      </c>
      <c r="AC26">
        <v>2.1858521849202837</v>
      </c>
      <c r="AK26">
        <v>51507.6</v>
      </c>
      <c r="AL26">
        <v>2.1858521849202837</v>
      </c>
    </row>
    <row r="27" spans="2:38" x14ac:dyDescent="0.25">
      <c r="B27">
        <v>43102</v>
      </c>
      <c r="C27">
        <v>39161</v>
      </c>
      <c r="D27">
        <v>80997</v>
      </c>
      <c r="E27">
        <v>56126</v>
      </c>
      <c r="F27">
        <v>77633</v>
      </c>
      <c r="H27">
        <v>70601</v>
      </c>
      <c r="J27">
        <f t="shared" si="0"/>
        <v>59403.8</v>
      </c>
      <c r="K27">
        <f t="shared" si="1"/>
        <v>1.1884929920308127</v>
      </c>
      <c r="L27">
        <f t="shared" si="2"/>
        <v>80997</v>
      </c>
      <c r="M27">
        <f t="shared" si="3"/>
        <v>39161</v>
      </c>
      <c r="N27">
        <f t="shared" si="4"/>
        <v>59403.8</v>
      </c>
      <c r="O27">
        <f t="shared" si="5"/>
        <v>41836</v>
      </c>
      <c r="Q27">
        <v>-12055</v>
      </c>
      <c r="R27">
        <v>-19425</v>
      </c>
      <c r="T27">
        <v>-17249.800000000003</v>
      </c>
      <c r="U27">
        <v>680.60000000000582</v>
      </c>
      <c r="W27">
        <v>38151</v>
      </c>
      <c r="X27">
        <v>4095.7999999999997</v>
      </c>
      <c r="AB27">
        <v>59403.8</v>
      </c>
      <c r="AC27">
        <v>1.1884929920308127</v>
      </c>
      <c r="AI27">
        <v>59403.8</v>
      </c>
      <c r="AJ27">
        <v>1.1884929920308127</v>
      </c>
    </row>
    <row r="28" spans="2:38" x14ac:dyDescent="0.25">
      <c r="B28">
        <v>47382</v>
      </c>
      <c r="C28">
        <v>73869</v>
      </c>
      <c r="D28">
        <v>24820</v>
      </c>
      <c r="E28">
        <v>37623</v>
      </c>
      <c r="F28">
        <v>72097</v>
      </c>
      <c r="H28">
        <v>104800</v>
      </c>
      <c r="J28">
        <f t="shared" si="0"/>
        <v>51158.2</v>
      </c>
      <c r="K28">
        <f t="shared" si="1"/>
        <v>2.0485474469391027</v>
      </c>
      <c r="L28">
        <f t="shared" si="2"/>
        <v>73869</v>
      </c>
      <c r="M28">
        <f t="shared" si="3"/>
        <v>24820</v>
      </c>
      <c r="N28">
        <f t="shared" si="4"/>
        <v>51158.2</v>
      </c>
      <c r="O28">
        <f t="shared" si="5"/>
        <v>49049</v>
      </c>
      <c r="Q28">
        <v>22144</v>
      </c>
      <c r="R28">
        <v>-1456</v>
      </c>
      <c r="T28">
        <v>3434.1999999999971</v>
      </c>
      <c r="U28">
        <v>3269.5999999999985</v>
      </c>
      <c r="W28">
        <v>22682.2</v>
      </c>
      <c r="X28">
        <v>5692</v>
      </c>
      <c r="AD28">
        <v>51158.2</v>
      </c>
      <c r="AE28">
        <v>2.0485474469391027</v>
      </c>
      <c r="AK28">
        <v>51158.2</v>
      </c>
      <c r="AL28">
        <v>2.0485474469391027</v>
      </c>
    </row>
    <row r="29" spans="2:38" x14ac:dyDescent="0.25">
      <c r="B29">
        <v>87026</v>
      </c>
      <c r="C29">
        <v>40408</v>
      </c>
      <c r="D29">
        <v>87185</v>
      </c>
      <c r="E29">
        <v>12888</v>
      </c>
      <c r="F29">
        <v>70393</v>
      </c>
      <c r="H29">
        <v>117998</v>
      </c>
      <c r="J29">
        <f t="shared" si="0"/>
        <v>59580</v>
      </c>
      <c r="K29">
        <f t="shared" si="1"/>
        <v>1.9804968110104062</v>
      </c>
      <c r="L29">
        <f t="shared" si="2"/>
        <v>87185</v>
      </c>
      <c r="M29">
        <f t="shared" si="3"/>
        <v>12888</v>
      </c>
      <c r="N29">
        <f t="shared" si="4"/>
        <v>59580</v>
      </c>
      <c r="O29">
        <f t="shared" si="5"/>
        <v>74297</v>
      </c>
      <c r="Q29">
        <v>45428</v>
      </c>
      <c r="R29">
        <v>8553</v>
      </c>
      <c r="T29">
        <v>14070</v>
      </c>
      <c r="U29">
        <v>-1242.5999999999985</v>
      </c>
      <c r="W29">
        <v>28838.799999999999</v>
      </c>
      <c r="X29">
        <v>2263.3999999999996</v>
      </c>
      <c r="AD29">
        <v>59580</v>
      </c>
      <c r="AE29">
        <v>1.9804968110104062</v>
      </c>
      <c r="AK29">
        <v>59580</v>
      </c>
      <c r="AL29">
        <v>1.9804968110104062</v>
      </c>
    </row>
    <row r="30" spans="2:38" x14ac:dyDescent="0.25">
      <c r="B30">
        <v>91852</v>
      </c>
      <c r="C30">
        <v>82749</v>
      </c>
      <c r="D30">
        <v>43940</v>
      </c>
      <c r="E30">
        <v>39999</v>
      </c>
      <c r="F30">
        <v>107536</v>
      </c>
      <c r="H30">
        <v>97910</v>
      </c>
      <c r="J30">
        <f t="shared" si="0"/>
        <v>73215.199999999997</v>
      </c>
      <c r="K30">
        <f t="shared" si="1"/>
        <v>1.3372906172488774</v>
      </c>
      <c r="L30">
        <f t="shared" si="2"/>
        <v>107536</v>
      </c>
      <c r="M30">
        <f t="shared" si="3"/>
        <v>39999</v>
      </c>
      <c r="N30">
        <f t="shared" si="4"/>
        <v>73215.199999999997</v>
      </c>
      <c r="O30">
        <f t="shared" si="5"/>
        <v>67537</v>
      </c>
      <c r="Q30">
        <v>-45508</v>
      </c>
      <c r="R30">
        <v>-2048</v>
      </c>
      <c r="T30">
        <v>-10351</v>
      </c>
      <c r="U30">
        <v>546.59999999999127</v>
      </c>
      <c r="W30">
        <v>24986.6</v>
      </c>
      <c r="X30">
        <v>7159</v>
      </c>
      <c r="AF30">
        <v>73215.199999999997</v>
      </c>
      <c r="AG30">
        <v>1.3372906172488774</v>
      </c>
      <c r="AI30">
        <v>73215.199999999997</v>
      </c>
      <c r="AJ30">
        <v>1.3372906172488774</v>
      </c>
    </row>
    <row r="31" spans="2:38" x14ac:dyDescent="0.25">
      <c r="B31">
        <v>77135</v>
      </c>
      <c r="C31">
        <v>96451</v>
      </c>
      <c r="D31">
        <v>53599</v>
      </c>
      <c r="E31">
        <v>54266</v>
      </c>
      <c r="F31">
        <v>34368</v>
      </c>
      <c r="H31">
        <v>121981</v>
      </c>
      <c r="J31">
        <f t="shared" si="0"/>
        <v>63163.8</v>
      </c>
      <c r="K31">
        <f t="shared" si="1"/>
        <v>1.931185267510821</v>
      </c>
      <c r="L31">
        <f t="shared" si="2"/>
        <v>96451</v>
      </c>
      <c r="M31">
        <f t="shared" si="3"/>
        <v>34368</v>
      </c>
      <c r="N31">
        <f t="shared" si="4"/>
        <v>63163.8</v>
      </c>
      <c r="O31">
        <f t="shared" si="5"/>
        <v>62083</v>
      </c>
      <c r="Q31">
        <v>54823</v>
      </c>
      <c r="R31">
        <v>-4584</v>
      </c>
      <c r="T31">
        <v>18859.200000000004</v>
      </c>
      <c r="U31">
        <v>-2380.3999999999942</v>
      </c>
      <c r="W31">
        <v>22954.400000000001</v>
      </c>
      <c r="X31">
        <v>6732.8</v>
      </c>
      <c r="AD31">
        <v>63163.8</v>
      </c>
      <c r="AE31">
        <v>1.931185267510821</v>
      </c>
      <c r="AK31">
        <v>63163.8</v>
      </c>
      <c r="AL31">
        <v>1.931185267510821</v>
      </c>
    </row>
    <row r="32" spans="2:38" x14ac:dyDescent="0.25">
      <c r="B32">
        <v>8911</v>
      </c>
      <c r="C32">
        <v>38363</v>
      </c>
      <c r="D32">
        <v>73589</v>
      </c>
      <c r="E32">
        <v>93271</v>
      </c>
      <c r="F32">
        <v>55280</v>
      </c>
      <c r="H32">
        <v>99920</v>
      </c>
      <c r="J32">
        <f t="shared" si="0"/>
        <v>53882.8</v>
      </c>
      <c r="K32">
        <f t="shared" si="1"/>
        <v>1.8543950945385168</v>
      </c>
      <c r="L32">
        <f t="shared" si="2"/>
        <v>93271</v>
      </c>
      <c r="M32">
        <f t="shared" si="3"/>
        <v>8911</v>
      </c>
      <c r="N32">
        <f t="shared" si="4"/>
        <v>53882.8</v>
      </c>
      <c r="O32">
        <f t="shared" si="5"/>
        <v>84360</v>
      </c>
      <c r="Q32">
        <v>45677</v>
      </c>
      <c r="R32">
        <v>-10934</v>
      </c>
      <c r="T32">
        <v>17179.600000000006</v>
      </c>
      <c r="U32">
        <v>-5560</v>
      </c>
      <c r="W32">
        <v>36001.199999999997</v>
      </c>
      <c r="X32">
        <v>5646.7999999999993</v>
      </c>
      <c r="AD32">
        <v>53882.8</v>
      </c>
      <c r="AE32">
        <v>1.8543950945385168</v>
      </c>
      <c r="AK32">
        <v>53882.8</v>
      </c>
      <c r="AL32">
        <v>1.8543950945385168</v>
      </c>
    </row>
    <row r="33" spans="2:38" x14ac:dyDescent="0.25">
      <c r="B33">
        <v>50543</v>
      </c>
      <c r="C33">
        <v>63662</v>
      </c>
      <c r="D33">
        <v>104765</v>
      </c>
      <c r="E33">
        <v>90929</v>
      </c>
      <c r="F33">
        <v>20074</v>
      </c>
      <c r="H33">
        <v>95658</v>
      </c>
      <c r="J33">
        <f t="shared" si="0"/>
        <v>65994.600000000006</v>
      </c>
      <c r="K33">
        <f t="shared" si="1"/>
        <v>1.4494822303643025</v>
      </c>
      <c r="L33">
        <f t="shared" si="2"/>
        <v>104765</v>
      </c>
      <c r="M33">
        <f t="shared" si="3"/>
        <v>20074</v>
      </c>
      <c r="N33">
        <f t="shared" si="4"/>
        <v>65994.600000000006</v>
      </c>
      <c r="O33">
        <f t="shared" si="5"/>
        <v>84691</v>
      </c>
      <c r="Q33">
        <v>32067</v>
      </c>
      <c r="R33">
        <v>3112</v>
      </c>
      <c r="T33">
        <v>12588.000000000007</v>
      </c>
      <c r="U33">
        <v>4241.8000000000029</v>
      </c>
      <c r="W33">
        <v>27863.200000000001</v>
      </c>
      <c r="X33">
        <v>12226.199999999999</v>
      </c>
      <c r="Z33">
        <v>65994.600000000006</v>
      </c>
      <c r="AA33">
        <v>1.4494822303643025</v>
      </c>
      <c r="AI33">
        <v>65994.600000000006</v>
      </c>
      <c r="AJ33">
        <v>1.4494822303643025</v>
      </c>
    </row>
    <row r="34" spans="2:38" x14ac:dyDescent="0.25">
      <c r="B34">
        <v>63700</v>
      </c>
      <c r="C34">
        <v>118204</v>
      </c>
      <c r="D34">
        <v>63680</v>
      </c>
      <c r="E34">
        <v>118084</v>
      </c>
      <c r="F34">
        <v>17726</v>
      </c>
      <c r="H34">
        <v>117277</v>
      </c>
      <c r="J34">
        <f t="shared" ref="J34:J65" si="6">AVERAGE(B34:F34)</f>
        <v>76278.8</v>
      </c>
      <c r="K34">
        <f t="shared" ref="K34:K65" si="7">H34/J34</f>
        <v>1.5374783032769261</v>
      </c>
      <c r="L34">
        <f t="shared" ref="L34:L65" si="8">MAX(B34:F34)</f>
        <v>118204</v>
      </c>
      <c r="M34">
        <f t="shared" ref="M34:M65" si="9">MIN(B34:F34)</f>
        <v>17726</v>
      </c>
      <c r="N34">
        <f t="shared" ref="N34:N65" si="10">AVERAGE(B34:F34)</f>
        <v>76278.8</v>
      </c>
      <c r="O34">
        <f t="shared" ref="O34:O65" si="11">L34-M34</f>
        <v>100478</v>
      </c>
      <c r="Q34">
        <v>-9413</v>
      </c>
      <c r="R34">
        <v>-5976</v>
      </c>
      <c r="T34">
        <v>6267.1999999999971</v>
      </c>
      <c r="U34">
        <v>6585</v>
      </c>
      <c r="W34">
        <v>43377.599999999999</v>
      </c>
      <c r="X34">
        <v>8897</v>
      </c>
      <c r="AF34">
        <v>76278.8</v>
      </c>
      <c r="AG34">
        <v>1.5374783032769261</v>
      </c>
      <c r="AI34">
        <v>76278.8</v>
      </c>
      <c r="AJ34">
        <v>1.5374783032769261</v>
      </c>
    </row>
    <row r="35" spans="2:38" x14ac:dyDescent="0.25">
      <c r="B35">
        <v>30746</v>
      </c>
      <c r="C35">
        <v>93224</v>
      </c>
      <c r="D35">
        <v>63879</v>
      </c>
      <c r="E35">
        <v>26411</v>
      </c>
      <c r="F35">
        <v>65386</v>
      </c>
      <c r="H35">
        <v>74012</v>
      </c>
      <c r="J35">
        <f t="shared" si="6"/>
        <v>55929.2</v>
      </c>
      <c r="K35">
        <f t="shared" si="7"/>
        <v>1.3233159065389815</v>
      </c>
      <c r="L35">
        <f t="shared" si="8"/>
        <v>93224</v>
      </c>
      <c r="M35">
        <f t="shared" si="9"/>
        <v>26411</v>
      </c>
      <c r="N35">
        <f t="shared" si="10"/>
        <v>55929.2</v>
      </c>
      <c r="O35">
        <f t="shared" si="11"/>
        <v>66813</v>
      </c>
      <c r="Q35">
        <v>30716</v>
      </c>
      <c r="R35">
        <v>563</v>
      </c>
      <c r="T35">
        <v>16913.599999999999</v>
      </c>
      <c r="U35">
        <v>-9400.6000000000058</v>
      </c>
      <c r="W35">
        <v>33460</v>
      </c>
      <c r="X35">
        <v>11864.199999999999</v>
      </c>
      <c r="Z35">
        <v>55929.2</v>
      </c>
      <c r="AA35">
        <v>1.3233159065389815</v>
      </c>
      <c r="AI35">
        <v>55929.2</v>
      </c>
      <c r="AJ35">
        <v>1.3233159065389815</v>
      </c>
    </row>
    <row r="36" spans="2:38" x14ac:dyDescent="0.25">
      <c r="B36">
        <v>55539</v>
      </c>
      <c r="C36">
        <v>31837</v>
      </c>
      <c r="D36">
        <v>46702</v>
      </c>
      <c r="E36">
        <v>24984</v>
      </c>
      <c r="F36">
        <v>53426</v>
      </c>
      <c r="H36">
        <v>88332</v>
      </c>
      <c r="J36">
        <f t="shared" si="6"/>
        <v>42497.599999999999</v>
      </c>
      <c r="K36">
        <f t="shared" si="7"/>
        <v>2.0785173750988291</v>
      </c>
      <c r="L36">
        <f t="shared" si="8"/>
        <v>55539</v>
      </c>
      <c r="M36">
        <f t="shared" si="9"/>
        <v>24984</v>
      </c>
      <c r="N36">
        <f t="shared" si="10"/>
        <v>42497.599999999999</v>
      </c>
      <c r="O36">
        <f t="shared" si="11"/>
        <v>30555</v>
      </c>
      <c r="Q36">
        <v>-17694</v>
      </c>
      <c r="R36">
        <v>17532</v>
      </c>
      <c r="T36">
        <v>-53934.400000000001</v>
      </c>
      <c r="U36">
        <v>2779.4000000000015</v>
      </c>
      <c r="W36">
        <v>53934.400000000001</v>
      </c>
      <c r="X36">
        <v>7276.5999999999995</v>
      </c>
      <c r="AB36">
        <v>42497.599999999999</v>
      </c>
      <c r="AC36">
        <v>2.0785173750988291</v>
      </c>
      <c r="AK36">
        <v>42497.599999999999</v>
      </c>
      <c r="AL36">
        <v>2.0785173750988291</v>
      </c>
    </row>
    <row r="37" spans="2:38" x14ac:dyDescent="0.25">
      <c r="B37">
        <v>73899</v>
      </c>
      <c r="C37">
        <v>95516</v>
      </c>
      <c r="D37">
        <v>88367</v>
      </c>
      <c r="E37">
        <v>50478</v>
      </c>
      <c r="F37">
        <v>80554</v>
      </c>
      <c r="H37">
        <v>90086</v>
      </c>
      <c r="J37">
        <f t="shared" si="6"/>
        <v>77762.8</v>
      </c>
      <c r="K37">
        <f t="shared" si="7"/>
        <v>1.1584716599710916</v>
      </c>
      <c r="L37">
        <f t="shared" si="8"/>
        <v>95516</v>
      </c>
      <c r="M37">
        <f t="shared" si="9"/>
        <v>50478</v>
      </c>
      <c r="N37">
        <f t="shared" si="10"/>
        <v>77762.8</v>
      </c>
      <c r="O37">
        <f t="shared" si="11"/>
        <v>45038</v>
      </c>
      <c r="Q37">
        <v>-17293</v>
      </c>
      <c r="R37">
        <v>-17303</v>
      </c>
      <c r="T37">
        <v>26471.800000000003</v>
      </c>
      <c r="U37">
        <v>1336</v>
      </c>
      <c r="W37">
        <v>37770.199999999997</v>
      </c>
      <c r="X37">
        <v>9256.7999999999993</v>
      </c>
      <c r="AD37">
        <v>77762.8</v>
      </c>
      <c r="AE37">
        <v>1.1584716599710916</v>
      </c>
      <c r="AI37">
        <v>77762.8</v>
      </c>
      <c r="AJ37">
        <v>1.1584716599710916</v>
      </c>
    </row>
    <row r="38" spans="2:38" x14ac:dyDescent="0.25">
      <c r="B38">
        <v>57259</v>
      </c>
      <c r="C38">
        <v>28739</v>
      </c>
      <c r="D38">
        <v>60985</v>
      </c>
      <c r="E38">
        <v>98382</v>
      </c>
      <c r="F38">
        <v>7604</v>
      </c>
      <c r="H38">
        <v>72564</v>
      </c>
      <c r="J38">
        <f t="shared" si="6"/>
        <v>50593.8</v>
      </c>
      <c r="K38">
        <f t="shared" si="7"/>
        <v>1.43424688400555</v>
      </c>
      <c r="L38">
        <f t="shared" si="8"/>
        <v>98382</v>
      </c>
      <c r="M38">
        <f t="shared" si="9"/>
        <v>7604</v>
      </c>
      <c r="N38">
        <f t="shared" si="10"/>
        <v>50593.8</v>
      </c>
      <c r="O38">
        <f t="shared" si="11"/>
        <v>90778</v>
      </c>
      <c r="Q38">
        <v>-34569</v>
      </c>
      <c r="R38">
        <v>0</v>
      </c>
      <c r="T38">
        <v>16.200000000004366</v>
      </c>
      <c r="U38">
        <v>-11326.799999999996</v>
      </c>
      <c r="W38">
        <v>24642.2</v>
      </c>
      <c r="X38">
        <v>11336.4</v>
      </c>
      <c r="AD38">
        <v>50593.8</v>
      </c>
      <c r="AE38">
        <v>1.43424688400555</v>
      </c>
      <c r="AI38">
        <v>50593.8</v>
      </c>
      <c r="AJ38">
        <v>1.43424688400555</v>
      </c>
    </row>
    <row r="39" spans="2:38" x14ac:dyDescent="0.25">
      <c r="B39">
        <v>87855</v>
      </c>
      <c r="C39">
        <v>24798</v>
      </c>
      <c r="D39">
        <v>33522</v>
      </c>
      <c r="E39">
        <v>24739</v>
      </c>
      <c r="F39">
        <v>58754</v>
      </c>
      <c r="H39">
        <v>62392</v>
      </c>
      <c r="J39">
        <f t="shared" si="6"/>
        <v>45933.599999999999</v>
      </c>
      <c r="K39">
        <f t="shared" si="7"/>
        <v>1.3583085148997684</v>
      </c>
      <c r="L39">
        <f t="shared" si="8"/>
        <v>87855</v>
      </c>
      <c r="M39">
        <f t="shared" si="9"/>
        <v>24739</v>
      </c>
      <c r="N39">
        <f t="shared" si="10"/>
        <v>45933.599999999999</v>
      </c>
      <c r="O39">
        <f t="shared" si="11"/>
        <v>63116</v>
      </c>
      <c r="Q39">
        <v>-4151</v>
      </c>
      <c r="R39">
        <v>39</v>
      </c>
      <c r="T39">
        <v>-5136</v>
      </c>
      <c r="U39">
        <v>2270</v>
      </c>
      <c r="W39">
        <v>31406</v>
      </c>
      <c r="X39">
        <v>5138</v>
      </c>
      <c r="Z39">
        <v>45933.599999999999</v>
      </c>
      <c r="AA39">
        <v>1.3583085148997684</v>
      </c>
      <c r="AI39">
        <v>45933.599999999999</v>
      </c>
      <c r="AJ39">
        <v>1.3583085148997684</v>
      </c>
    </row>
    <row r="40" spans="2:38" x14ac:dyDescent="0.25">
      <c r="B40">
        <v>24802</v>
      </c>
      <c r="C40">
        <v>6255</v>
      </c>
      <c r="D40">
        <v>104644</v>
      </c>
      <c r="E40">
        <v>78023</v>
      </c>
      <c r="F40">
        <v>39938</v>
      </c>
      <c r="H40">
        <v>81021</v>
      </c>
      <c r="J40">
        <f t="shared" si="6"/>
        <v>50732.4</v>
      </c>
      <c r="K40">
        <f t="shared" si="7"/>
        <v>1.5970267521347303</v>
      </c>
      <c r="L40">
        <f t="shared" si="8"/>
        <v>104644</v>
      </c>
      <c r="M40">
        <f t="shared" si="9"/>
        <v>6255</v>
      </c>
      <c r="N40">
        <f t="shared" si="10"/>
        <v>50732.4</v>
      </c>
      <c r="O40">
        <f t="shared" si="11"/>
        <v>98389</v>
      </c>
      <c r="Q40">
        <v>-24759</v>
      </c>
      <c r="R40">
        <v>1296</v>
      </c>
      <c r="T40">
        <v>-8135.4000000000015</v>
      </c>
      <c r="U40">
        <v>209.20000000000437</v>
      </c>
      <c r="W40">
        <v>36759.800000000003</v>
      </c>
      <c r="X40">
        <v>8006.8</v>
      </c>
      <c r="AD40">
        <v>50732.4</v>
      </c>
      <c r="AE40">
        <v>1.5970267521347303</v>
      </c>
      <c r="AK40">
        <v>50732.4</v>
      </c>
      <c r="AL40">
        <v>1.5970267521347303</v>
      </c>
    </row>
    <row r="41" spans="2:38" x14ac:dyDescent="0.25">
      <c r="B41">
        <v>22746</v>
      </c>
      <c r="C41">
        <v>82950</v>
      </c>
      <c r="D41">
        <v>88382</v>
      </c>
      <c r="E41">
        <v>77665</v>
      </c>
      <c r="F41">
        <v>38189</v>
      </c>
      <c r="H41">
        <v>105772</v>
      </c>
      <c r="J41">
        <f t="shared" si="6"/>
        <v>61986.400000000001</v>
      </c>
      <c r="K41">
        <f t="shared" si="7"/>
        <v>1.7063743014596751</v>
      </c>
      <c r="L41">
        <f t="shared" si="8"/>
        <v>88382</v>
      </c>
      <c r="M41">
        <f t="shared" si="9"/>
        <v>22746</v>
      </c>
      <c r="N41">
        <f t="shared" si="10"/>
        <v>61986.400000000001</v>
      </c>
      <c r="O41">
        <f t="shared" si="11"/>
        <v>65636</v>
      </c>
      <c r="Q41">
        <v>18934</v>
      </c>
      <c r="R41">
        <v>-1</v>
      </c>
      <c r="T41">
        <v>-13609.400000000001</v>
      </c>
      <c r="U41">
        <v>856</v>
      </c>
      <c r="W41">
        <v>33329.4</v>
      </c>
      <c r="X41">
        <v>9178</v>
      </c>
      <c r="AB41">
        <v>61986.400000000001</v>
      </c>
      <c r="AC41">
        <v>1.7063743014596751</v>
      </c>
      <c r="AK41">
        <v>61986.400000000001</v>
      </c>
      <c r="AL41">
        <v>1.7063743014596751</v>
      </c>
    </row>
    <row r="42" spans="2:38" x14ac:dyDescent="0.25">
      <c r="B42">
        <v>41110</v>
      </c>
      <c r="C42">
        <v>20337</v>
      </c>
      <c r="D42">
        <v>28816</v>
      </c>
      <c r="E42">
        <v>70134</v>
      </c>
      <c r="F42">
        <v>82072</v>
      </c>
      <c r="H42">
        <v>71472</v>
      </c>
      <c r="J42">
        <f t="shared" si="6"/>
        <v>48493.8</v>
      </c>
      <c r="K42">
        <f t="shared" si="7"/>
        <v>1.4738378926790641</v>
      </c>
      <c r="L42">
        <f t="shared" si="8"/>
        <v>82072</v>
      </c>
      <c r="M42">
        <f t="shared" si="9"/>
        <v>20337</v>
      </c>
      <c r="N42">
        <f t="shared" si="10"/>
        <v>48493.8</v>
      </c>
      <c r="O42">
        <f t="shared" si="11"/>
        <v>61735</v>
      </c>
      <c r="Q42">
        <v>-5895</v>
      </c>
      <c r="R42">
        <v>10577</v>
      </c>
      <c r="T42">
        <v>18629.400000000001</v>
      </c>
      <c r="U42">
        <v>-1264</v>
      </c>
      <c r="W42">
        <v>24258.2</v>
      </c>
      <c r="X42">
        <v>8513.6</v>
      </c>
      <c r="AD42">
        <v>48493.8</v>
      </c>
      <c r="AE42">
        <v>1.4738378926790641</v>
      </c>
      <c r="AI42">
        <v>48493.8</v>
      </c>
      <c r="AJ42">
        <v>1.4738378926790641</v>
      </c>
    </row>
    <row r="43" spans="2:38" x14ac:dyDescent="0.25">
      <c r="B43">
        <v>53200</v>
      </c>
      <c r="C43">
        <v>24797</v>
      </c>
      <c r="D43">
        <v>78611</v>
      </c>
      <c r="E43">
        <v>99681</v>
      </c>
      <c r="F43">
        <v>34733</v>
      </c>
      <c r="H43">
        <v>119180</v>
      </c>
      <c r="J43">
        <f t="shared" si="6"/>
        <v>58204.4</v>
      </c>
      <c r="K43">
        <f t="shared" si="7"/>
        <v>2.047611520778498</v>
      </c>
      <c r="L43">
        <f t="shared" si="8"/>
        <v>99681</v>
      </c>
      <c r="M43">
        <f t="shared" si="9"/>
        <v>24797</v>
      </c>
      <c r="N43">
        <f t="shared" si="10"/>
        <v>58204.4</v>
      </c>
      <c r="O43">
        <f t="shared" si="11"/>
        <v>74884</v>
      </c>
      <c r="Q43">
        <v>51284</v>
      </c>
      <c r="R43">
        <v>164</v>
      </c>
      <c r="T43">
        <v>-368.19999999999709</v>
      </c>
      <c r="U43">
        <v>1763.8000000000029</v>
      </c>
      <c r="W43">
        <v>15291.399999999998</v>
      </c>
      <c r="X43">
        <v>3121.8000000000006</v>
      </c>
      <c r="Z43">
        <v>58204.4</v>
      </c>
      <c r="AA43">
        <v>2.047611520778498</v>
      </c>
      <c r="AK43">
        <v>58204.4</v>
      </c>
      <c r="AL43">
        <v>2.047611520778498</v>
      </c>
    </row>
    <row r="44" spans="2:38" x14ac:dyDescent="0.25">
      <c r="B44">
        <v>55076</v>
      </c>
      <c r="C44">
        <v>24827</v>
      </c>
      <c r="D44">
        <v>66081</v>
      </c>
      <c r="E44">
        <v>12819</v>
      </c>
      <c r="F44">
        <v>54022</v>
      </c>
      <c r="H44">
        <v>60929</v>
      </c>
      <c r="J44">
        <f t="shared" si="6"/>
        <v>42565</v>
      </c>
      <c r="K44">
        <f t="shared" si="7"/>
        <v>1.4314342769881359</v>
      </c>
      <c r="L44">
        <f t="shared" si="8"/>
        <v>66081</v>
      </c>
      <c r="M44">
        <f t="shared" si="9"/>
        <v>12819</v>
      </c>
      <c r="N44">
        <f t="shared" si="10"/>
        <v>42565</v>
      </c>
      <c r="O44">
        <f t="shared" si="11"/>
        <v>53262</v>
      </c>
      <c r="Q44">
        <v>-7582</v>
      </c>
      <c r="R44">
        <v>96</v>
      </c>
      <c r="T44">
        <v>11642.8</v>
      </c>
      <c r="U44">
        <v>-2832.5999999999985</v>
      </c>
      <c r="W44">
        <v>21904.799999999999</v>
      </c>
      <c r="X44">
        <v>8763.4</v>
      </c>
      <c r="AD44">
        <v>42565</v>
      </c>
      <c r="AE44">
        <v>1.4314342769881359</v>
      </c>
      <c r="AI44">
        <v>42565</v>
      </c>
      <c r="AJ44">
        <v>1.4314342769881359</v>
      </c>
    </row>
    <row r="45" spans="2:38" x14ac:dyDescent="0.25">
      <c r="B45">
        <v>56726</v>
      </c>
      <c r="C45">
        <v>77654</v>
      </c>
      <c r="D45">
        <v>61138</v>
      </c>
      <c r="E45">
        <v>79536</v>
      </c>
      <c r="F45">
        <v>26203</v>
      </c>
      <c r="H45">
        <v>112373</v>
      </c>
      <c r="J45">
        <f t="shared" si="6"/>
        <v>60251.4</v>
      </c>
      <c r="K45">
        <f t="shared" si="7"/>
        <v>1.8650686954991917</v>
      </c>
      <c r="L45">
        <f t="shared" si="8"/>
        <v>79536</v>
      </c>
      <c r="M45">
        <f t="shared" si="9"/>
        <v>26203</v>
      </c>
      <c r="N45">
        <f t="shared" si="10"/>
        <v>60251.4</v>
      </c>
      <c r="O45">
        <f t="shared" si="11"/>
        <v>53333</v>
      </c>
      <c r="Q45">
        <v>43124</v>
      </c>
      <c r="R45">
        <v>-1477</v>
      </c>
      <c r="T45">
        <v>16881.599999999999</v>
      </c>
      <c r="U45">
        <v>219.40000000000146</v>
      </c>
      <c r="W45">
        <v>39164.799999999996</v>
      </c>
      <c r="X45">
        <v>7215.8000000000011</v>
      </c>
      <c r="AD45">
        <v>60251.4</v>
      </c>
      <c r="AE45">
        <v>1.8650686954991917</v>
      </c>
      <c r="AK45">
        <v>60251.4</v>
      </c>
      <c r="AL45">
        <v>1.8650686954991917</v>
      </c>
    </row>
    <row r="46" spans="2:38" x14ac:dyDescent="0.25">
      <c r="B46">
        <v>54716</v>
      </c>
      <c r="C46">
        <v>62152</v>
      </c>
      <c r="D46">
        <v>33175</v>
      </c>
      <c r="E46">
        <v>92207</v>
      </c>
      <c r="F46">
        <v>93519</v>
      </c>
      <c r="H46">
        <v>120289</v>
      </c>
      <c r="J46">
        <f t="shared" si="6"/>
        <v>67153.8</v>
      </c>
      <c r="K46">
        <f t="shared" si="7"/>
        <v>1.7912463628268243</v>
      </c>
      <c r="L46">
        <f t="shared" si="8"/>
        <v>93519</v>
      </c>
      <c r="M46">
        <f t="shared" si="9"/>
        <v>33175</v>
      </c>
      <c r="N46">
        <f t="shared" si="10"/>
        <v>67153.8</v>
      </c>
      <c r="O46">
        <f t="shared" si="11"/>
        <v>60344</v>
      </c>
      <c r="Q46">
        <v>-17594</v>
      </c>
      <c r="R46">
        <v>-2164</v>
      </c>
      <c r="T46">
        <v>-16437</v>
      </c>
      <c r="U46">
        <v>-4907.8000000000029</v>
      </c>
      <c r="W46">
        <v>17945</v>
      </c>
      <c r="X46">
        <v>5302.1999999999989</v>
      </c>
      <c r="AF46">
        <v>67153.8</v>
      </c>
      <c r="AG46">
        <v>1.7912463628268243</v>
      </c>
      <c r="AK46">
        <v>67153.8</v>
      </c>
      <c r="AL46">
        <v>1.7912463628268243</v>
      </c>
    </row>
    <row r="47" spans="2:38" x14ac:dyDescent="0.25">
      <c r="B47">
        <v>65231</v>
      </c>
      <c r="C47">
        <v>44531</v>
      </c>
      <c r="D47">
        <v>58853</v>
      </c>
      <c r="E47">
        <v>45109</v>
      </c>
      <c r="F47">
        <v>74990</v>
      </c>
      <c r="H47">
        <v>123831</v>
      </c>
      <c r="J47">
        <f t="shared" si="6"/>
        <v>57742.8</v>
      </c>
      <c r="K47">
        <f t="shared" si="7"/>
        <v>2.1445271098734389</v>
      </c>
      <c r="L47">
        <f t="shared" si="8"/>
        <v>74990</v>
      </c>
      <c r="M47">
        <f t="shared" si="9"/>
        <v>44531</v>
      </c>
      <c r="N47">
        <f t="shared" si="10"/>
        <v>57742.8</v>
      </c>
      <c r="O47">
        <f t="shared" si="11"/>
        <v>30459</v>
      </c>
      <c r="Q47">
        <v>56058</v>
      </c>
      <c r="R47">
        <v>14672</v>
      </c>
      <c r="T47">
        <v>695.40000000000146</v>
      </c>
      <c r="U47">
        <v>4872.8000000000029</v>
      </c>
      <c r="W47">
        <v>31591</v>
      </c>
      <c r="X47">
        <v>6900.8</v>
      </c>
      <c r="Z47">
        <v>57742.8</v>
      </c>
      <c r="AA47">
        <v>2.1445271098734389</v>
      </c>
      <c r="AK47">
        <v>57742.8</v>
      </c>
      <c r="AL47">
        <v>2.1445271098734389</v>
      </c>
    </row>
    <row r="48" spans="2:38" x14ac:dyDescent="0.25">
      <c r="B48">
        <v>63409</v>
      </c>
      <c r="C48">
        <v>30100</v>
      </c>
      <c r="D48">
        <v>39759</v>
      </c>
      <c r="E48">
        <v>102780</v>
      </c>
      <c r="F48">
        <v>72444</v>
      </c>
      <c r="H48">
        <v>70356</v>
      </c>
      <c r="J48">
        <f t="shared" si="6"/>
        <v>61698.400000000001</v>
      </c>
      <c r="K48">
        <f t="shared" si="7"/>
        <v>1.1403213049284908</v>
      </c>
      <c r="L48">
        <f t="shared" si="8"/>
        <v>102780</v>
      </c>
      <c r="M48">
        <f t="shared" si="9"/>
        <v>30100</v>
      </c>
      <c r="N48">
        <f t="shared" si="10"/>
        <v>61698.400000000001</v>
      </c>
      <c r="O48">
        <f t="shared" si="11"/>
        <v>72680</v>
      </c>
      <c r="Q48">
        <v>4059</v>
      </c>
      <c r="R48">
        <v>2083</v>
      </c>
      <c r="T48">
        <v>-1671.1999999999971</v>
      </c>
      <c r="U48">
        <v>1010.2000000000044</v>
      </c>
      <c r="W48">
        <v>15422.400000000001</v>
      </c>
      <c r="X48">
        <v>4889.8</v>
      </c>
      <c r="AB48">
        <v>61698.400000000001</v>
      </c>
      <c r="AC48">
        <v>1.1403213049284908</v>
      </c>
      <c r="AI48">
        <v>61698.400000000001</v>
      </c>
      <c r="AJ48">
        <v>1.1403213049284908</v>
      </c>
    </row>
    <row r="49" spans="2:38" x14ac:dyDescent="0.25">
      <c r="B49">
        <v>71351</v>
      </c>
      <c r="C49">
        <v>18910</v>
      </c>
      <c r="D49">
        <v>57007</v>
      </c>
      <c r="E49">
        <v>27416</v>
      </c>
      <c r="F49">
        <v>85532</v>
      </c>
      <c r="H49">
        <v>72261</v>
      </c>
      <c r="J49">
        <f t="shared" si="6"/>
        <v>52043.199999999997</v>
      </c>
      <c r="K49">
        <f t="shared" si="7"/>
        <v>1.3884811080025825</v>
      </c>
      <c r="L49">
        <f t="shared" si="8"/>
        <v>85532</v>
      </c>
      <c r="M49">
        <f t="shared" si="9"/>
        <v>18910</v>
      </c>
      <c r="N49">
        <f t="shared" si="10"/>
        <v>52043.199999999997</v>
      </c>
      <c r="O49">
        <f t="shared" si="11"/>
        <v>66622</v>
      </c>
      <c r="Q49">
        <v>-67590</v>
      </c>
      <c r="R49">
        <v>13829</v>
      </c>
      <c r="T49">
        <v>-33048.199999999997</v>
      </c>
      <c r="U49">
        <v>-723.80000000000291</v>
      </c>
      <c r="W49">
        <v>36658.599999999991</v>
      </c>
      <c r="X49">
        <v>8802.2000000000007</v>
      </c>
      <c r="AF49">
        <v>52043.199999999997</v>
      </c>
      <c r="AG49">
        <v>1.3884811080025825</v>
      </c>
      <c r="AI49">
        <v>52043.199999999997</v>
      </c>
      <c r="AJ49">
        <v>1.3884811080025825</v>
      </c>
    </row>
    <row r="50" spans="2:38" x14ac:dyDescent="0.25">
      <c r="B50">
        <v>49925</v>
      </c>
      <c r="C50">
        <v>30984</v>
      </c>
      <c r="D50">
        <v>82109</v>
      </c>
      <c r="E50">
        <v>40779</v>
      </c>
      <c r="F50">
        <v>32256</v>
      </c>
      <c r="H50">
        <v>97802</v>
      </c>
      <c r="J50">
        <f t="shared" si="6"/>
        <v>47210.6</v>
      </c>
      <c r="K50">
        <f t="shared" si="7"/>
        <v>2.0716110365045139</v>
      </c>
      <c r="L50">
        <f t="shared" si="8"/>
        <v>82109</v>
      </c>
      <c r="M50">
        <f t="shared" si="9"/>
        <v>30984</v>
      </c>
      <c r="N50">
        <f t="shared" si="10"/>
        <v>47210.6</v>
      </c>
      <c r="O50">
        <f t="shared" si="11"/>
        <v>51125</v>
      </c>
      <c r="Q50">
        <v>7889</v>
      </c>
      <c r="R50">
        <v>0</v>
      </c>
      <c r="T50">
        <v>-29516.799999999996</v>
      </c>
      <c r="U50">
        <v>1891.1999999999971</v>
      </c>
      <c r="W50">
        <v>41282.400000000001</v>
      </c>
      <c r="X50">
        <v>5731.5999999999995</v>
      </c>
      <c r="AB50">
        <v>47210.6</v>
      </c>
      <c r="AC50">
        <v>2.0716110365045139</v>
      </c>
      <c r="AK50">
        <v>47210.6</v>
      </c>
      <c r="AL50">
        <v>2.0716110365045139</v>
      </c>
    </row>
    <row r="51" spans="2:38" x14ac:dyDescent="0.25">
      <c r="B51">
        <v>98676</v>
      </c>
      <c r="C51">
        <v>61548</v>
      </c>
      <c r="D51">
        <v>37822</v>
      </c>
      <c r="E51">
        <v>80307</v>
      </c>
      <c r="F51">
        <v>55486</v>
      </c>
      <c r="H51">
        <v>94488</v>
      </c>
      <c r="J51">
        <f t="shared" si="6"/>
        <v>66767.8</v>
      </c>
      <c r="K51">
        <f t="shared" si="7"/>
        <v>1.4151731822824773</v>
      </c>
      <c r="L51">
        <f t="shared" si="8"/>
        <v>98676</v>
      </c>
      <c r="M51">
        <f t="shared" si="9"/>
        <v>37822</v>
      </c>
      <c r="N51">
        <f t="shared" si="10"/>
        <v>66767.8</v>
      </c>
      <c r="O51">
        <f t="shared" si="11"/>
        <v>60854</v>
      </c>
      <c r="Q51">
        <v>-49053</v>
      </c>
      <c r="R51">
        <v>38</v>
      </c>
      <c r="T51">
        <v>-20562.199999999997</v>
      </c>
      <c r="U51">
        <v>2323.4000000000015</v>
      </c>
      <c r="W51">
        <v>33066.199999999997</v>
      </c>
      <c r="X51">
        <v>14695</v>
      </c>
      <c r="AF51">
        <v>66767.8</v>
      </c>
      <c r="AG51">
        <v>1.4151731822824773</v>
      </c>
      <c r="AI51">
        <v>66767.8</v>
      </c>
      <c r="AJ51">
        <v>1.4151731822824773</v>
      </c>
    </row>
    <row r="52" spans="2:38" x14ac:dyDescent="0.25">
      <c r="B52">
        <v>36444</v>
      </c>
      <c r="C52">
        <v>68201</v>
      </c>
      <c r="D52">
        <v>81464</v>
      </c>
      <c r="E52">
        <v>35235</v>
      </c>
      <c r="F52">
        <v>90328</v>
      </c>
      <c r="H52">
        <v>106340</v>
      </c>
      <c r="J52">
        <f t="shared" si="6"/>
        <v>62334.400000000001</v>
      </c>
      <c r="K52">
        <f t="shared" si="7"/>
        <v>1.7059601119125234</v>
      </c>
      <c r="L52">
        <f t="shared" si="8"/>
        <v>90328</v>
      </c>
      <c r="M52">
        <f t="shared" si="9"/>
        <v>35235</v>
      </c>
      <c r="N52">
        <f t="shared" si="10"/>
        <v>62334.400000000001</v>
      </c>
      <c r="O52">
        <f t="shared" si="11"/>
        <v>55093</v>
      </c>
      <c r="Q52">
        <v>15812</v>
      </c>
      <c r="R52">
        <v>-6516</v>
      </c>
      <c r="T52">
        <v>-125</v>
      </c>
      <c r="U52">
        <v>205.59999999999854</v>
      </c>
      <c r="W52">
        <v>36033.800000000003</v>
      </c>
      <c r="X52">
        <v>9807.2000000000007</v>
      </c>
      <c r="AB52">
        <v>62334.400000000001</v>
      </c>
      <c r="AC52">
        <v>1.7059601119125234</v>
      </c>
      <c r="AK52">
        <v>62334.400000000001</v>
      </c>
      <c r="AL52">
        <v>1.7059601119125234</v>
      </c>
    </row>
    <row r="53" spans="2:38" x14ac:dyDescent="0.25">
      <c r="B53">
        <v>48605</v>
      </c>
      <c r="C53">
        <v>70981</v>
      </c>
      <c r="D53">
        <v>92589</v>
      </c>
      <c r="E53">
        <v>31303</v>
      </c>
      <c r="F53">
        <v>40355</v>
      </c>
      <c r="H53">
        <v>126205</v>
      </c>
      <c r="J53">
        <f t="shared" si="6"/>
        <v>56766.6</v>
      </c>
      <c r="K53">
        <f t="shared" si="7"/>
        <v>2.2232263337948726</v>
      </c>
      <c r="L53">
        <f t="shared" si="8"/>
        <v>92589</v>
      </c>
      <c r="M53">
        <f t="shared" si="9"/>
        <v>31303</v>
      </c>
      <c r="N53">
        <f t="shared" si="10"/>
        <v>56766.6</v>
      </c>
      <c r="O53">
        <f t="shared" si="11"/>
        <v>61286</v>
      </c>
      <c r="Q53">
        <v>20056</v>
      </c>
      <c r="R53">
        <v>-2349</v>
      </c>
      <c r="T53">
        <v>-6160.2000000000044</v>
      </c>
      <c r="U53">
        <v>193</v>
      </c>
      <c r="W53">
        <v>36065.799999999996</v>
      </c>
      <c r="X53">
        <v>3477.3999999999996</v>
      </c>
      <c r="AF53">
        <v>56766.6</v>
      </c>
      <c r="AG53">
        <v>2.2232263337948726</v>
      </c>
      <c r="AK53">
        <v>56766.6</v>
      </c>
      <c r="AL53">
        <v>2.2232263337948726</v>
      </c>
    </row>
    <row r="54" spans="2:38" x14ac:dyDescent="0.25">
      <c r="B54">
        <v>84173</v>
      </c>
      <c r="C54">
        <v>28804</v>
      </c>
      <c r="D54">
        <v>45141</v>
      </c>
      <c r="E54">
        <v>104127</v>
      </c>
      <c r="F54">
        <v>24790</v>
      </c>
      <c r="H54">
        <v>96597</v>
      </c>
      <c r="J54">
        <f t="shared" si="6"/>
        <v>57407</v>
      </c>
      <c r="K54">
        <f t="shared" si="7"/>
        <v>1.6826693608793353</v>
      </c>
      <c r="L54">
        <f t="shared" si="8"/>
        <v>104127</v>
      </c>
      <c r="M54">
        <f t="shared" si="9"/>
        <v>24790</v>
      </c>
      <c r="N54">
        <f t="shared" si="10"/>
        <v>57407</v>
      </c>
      <c r="O54">
        <f t="shared" si="11"/>
        <v>79337</v>
      </c>
      <c r="Q54">
        <v>35343</v>
      </c>
      <c r="R54">
        <v>-1149</v>
      </c>
      <c r="T54">
        <v>-1903.5999999999985</v>
      </c>
      <c r="U54">
        <v>35.400000000001455</v>
      </c>
      <c r="W54">
        <v>37256.799999999996</v>
      </c>
      <c r="X54">
        <v>945.40000000000009</v>
      </c>
      <c r="Z54">
        <v>57407</v>
      </c>
      <c r="AA54">
        <v>1.6826693608793353</v>
      </c>
      <c r="AK54">
        <v>57407</v>
      </c>
      <c r="AL54">
        <v>1.6826693608793353</v>
      </c>
    </row>
    <row r="55" spans="2:38" x14ac:dyDescent="0.25">
      <c r="B55">
        <v>78401</v>
      </c>
      <c r="C55">
        <v>70883</v>
      </c>
      <c r="D55">
        <v>92976</v>
      </c>
      <c r="E55">
        <v>63872</v>
      </c>
      <c r="F55">
        <v>37453</v>
      </c>
      <c r="H55">
        <v>105938</v>
      </c>
      <c r="J55">
        <f t="shared" si="6"/>
        <v>68717</v>
      </c>
      <c r="K55">
        <f t="shared" si="7"/>
        <v>1.5416563586885341</v>
      </c>
      <c r="L55">
        <f t="shared" si="8"/>
        <v>92976</v>
      </c>
      <c r="M55">
        <f t="shared" si="9"/>
        <v>37453</v>
      </c>
      <c r="N55">
        <f t="shared" si="10"/>
        <v>68717</v>
      </c>
      <c r="O55">
        <f t="shared" si="11"/>
        <v>55523</v>
      </c>
      <c r="Q55">
        <v>36320</v>
      </c>
      <c r="R55">
        <v>3077</v>
      </c>
      <c r="T55">
        <v>9283.4000000000015</v>
      </c>
      <c r="U55">
        <v>-3142.8000000000029</v>
      </c>
      <c r="W55">
        <v>38203.799999999996</v>
      </c>
      <c r="X55">
        <v>8025.2</v>
      </c>
      <c r="Z55">
        <v>68717</v>
      </c>
      <c r="AA55">
        <v>1.5416563586885341</v>
      </c>
      <c r="AI55">
        <v>68717</v>
      </c>
      <c r="AJ55">
        <v>1.5416563586885341</v>
      </c>
    </row>
    <row r="56" spans="2:38" x14ac:dyDescent="0.25">
      <c r="B56">
        <v>18826</v>
      </c>
      <c r="C56">
        <v>78586</v>
      </c>
      <c r="D56">
        <v>68436</v>
      </c>
      <c r="E56">
        <v>59642</v>
      </c>
      <c r="F56">
        <v>30808</v>
      </c>
      <c r="H56">
        <v>54173</v>
      </c>
      <c r="J56">
        <f t="shared" si="6"/>
        <v>51259.6</v>
      </c>
      <c r="K56">
        <f t="shared" si="7"/>
        <v>1.0568361828808652</v>
      </c>
      <c r="L56">
        <f t="shared" si="8"/>
        <v>78586</v>
      </c>
      <c r="M56">
        <f t="shared" si="9"/>
        <v>18826</v>
      </c>
      <c r="N56">
        <f t="shared" si="10"/>
        <v>51259.6</v>
      </c>
      <c r="O56">
        <f t="shared" si="11"/>
        <v>59760</v>
      </c>
      <c r="Q56">
        <v>2021</v>
      </c>
      <c r="R56">
        <v>-5456</v>
      </c>
      <c r="T56">
        <v>13351</v>
      </c>
      <c r="U56">
        <v>-2661.8000000000029</v>
      </c>
      <c r="W56">
        <v>22282.199999999997</v>
      </c>
      <c r="X56">
        <v>2661.8</v>
      </c>
      <c r="Z56">
        <v>51259.6</v>
      </c>
      <c r="AA56">
        <v>1.0568361828808652</v>
      </c>
      <c r="AI56">
        <v>51259.6</v>
      </c>
      <c r="AJ56">
        <v>1.0568361828808652</v>
      </c>
    </row>
    <row r="57" spans="2:38" x14ac:dyDescent="0.25">
      <c r="B57">
        <v>102413</v>
      </c>
      <c r="C57">
        <v>24757</v>
      </c>
      <c r="D57">
        <v>57830</v>
      </c>
      <c r="E57">
        <v>24794</v>
      </c>
      <c r="F57">
        <v>44349</v>
      </c>
      <c r="H57">
        <v>128523</v>
      </c>
      <c r="J57">
        <f t="shared" si="6"/>
        <v>50828.6</v>
      </c>
      <c r="K57">
        <f t="shared" si="7"/>
        <v>2.5285567574161005</v>
      </c>
      <c r="L57">
        <f t="shared" si="8"/>
        <v>102413</v>
      </c>
      <c r="M57">
        <f t="shared" si="9"/>
        <v>24757</v>
      </c>
      <c r="N57">
        <f t="shared" si="10"/>
        <v>50828.6</v>
      </c>
      <c r="O57">
        <f t="shared" si="11"/>
        <v>77656</v>
      </c>
      <c r="Q57">
        <v>13026</v>
      </c>
      <c r="R57">
        <v>13395</v>
      </c>
      <c r="T57">
        <v>-11138.800000000003</v>
      </c>
      <c r="U57">
        <v>-587.59999999999854</v>
      </c>
      <c r="W57">
        <v>24970.799999999996</v>
      </c>
      <c r="X57">
        <v>1224.8000000000002</v>
      </c>
      <c r="AF57">
        <v>50828.6</v>
      </c>
      <c r="AG57">
        <v>2.5285567574161005</v>
      </c>
      <c r="AK57">
        <v>50828.6</v>
      </c>
      <c r="AL57">
        <v>2.5285567574161005</v>
      </c>
    </row>
    <row r="58" spans="2:38" x14ac:dyDescent="0.25">
      <c r="B58">
        <v>22229</v>
      </c>
      <c r="C58">
        <v>86485</v>
      </c>
      <c r="D58">
        <v>96609</v>
      </c>
      <c r="E58">
        <v>32005</v>
      </c>
      <c r="F58">
        <v>34491</v>
      </c>
      <c r="H58">
        <v>121036</v>
      </c>
      <c r="J58">
        <f t="shared" si="6"/>
        <v>54363.8</v>
      </c>
      <c r="K58">
        <f t="shared" si="7"/>
        <v>2.2264080141564788</v>
      </c>
      <c r="L58">
        <f t="shared" si="8"/>
        <v>96609</v>
      </c>
      <c r="M58">
        <f t="shared" si="9"/>
        <v>22229</v>
      </c>
      <c r="N58">
        <f t="shared" si="10"/>
        <v>54363.8</v>
      </c>
      <c r="O58">
        <f t="shared" si="11"/>
        <v>74380</v>
      </c>
      <c r="Q58">
        <v>-7622</v>
      </c>
      <c r="R58">
        <v>-714</v>
      </c>
      <c r="T58">
        <v>-19780.599999999991</v>
      </c>
      <c r="U58">
        <v>-4900</v>
      </c>
      <c r="W58">
        <v>50217.799999999996</v>
      </c>
      <c r="X58">
        <v>5247.6</v>
      </c>
      <c r="AF58">
        <v>54363.8</v>
      </c>
      <c r="AG58">
        <v>2.2264080141564788</v>
      </c>
      <c r="AK58">
        <v>54363.8</v>
      </c>
      <c r="AL58">
        <v>2.2264080141564788</v>
      </c>
    </row>
    <row r="59" spans="2:38" x14ac:dyDescent="0.25">
      <c r="B59">
        <v>86167</v>
      </c>
      <c r="C59">
        <v>59666</v>
      </c>
      <c r="D59">
        <v>34550</v>
      </c>
      <c r="E59">
        <v>70860</v>
      </c>
      <c r="F59">
        <v>74949</v>
      </c>
      <c r="H59">
        <v>100269</v>
      </c>
      <c r="J59">
        <f t="shared" si="6"/>
        <v>65238.400000000001</v>
      </c>
      <c r="K59">
        <f t="shared" si="7"/>
        <v>1.5369628930200618</v>
      </c>
      <c r="L59">
        <f t="shared" si="8"/>
        <v>86167</v>
      </c>
      <c r="M59">
        <f t="shared" si="9"/>
        <v>34550</v>
      </c>
      <c r="N59">
        <f t="shared" si="10"/>
        <v>65238.400000000001</v>
      </c>
      <c r="O59">
        <f t="shared" si="11"/>
        <v>51617</v>
      </c>
      <c r="Q59">
        <v>-16827</v>
      </c>
      <c r="R59">
        <v>1670</v>
      </c>
      <c r="T59">
        <v>2926.5999999999985</v>
      </c>
      <c r="U59">
        <v>3600</v>
      </c>
      <c r="W59">
        <v>44201.4</v>
      </c>
      <c r="X59">
        <v>7024</v>
      </c>
      <c r="AF59">
        <v>65238.400000000001</v>
      </c>
      <c r="AG59">
        <v>1.5369628930200618</v>
      </c>
      <c r="AK59">
        <v>65238.400000000001</v>
      </c>
      <c r="AL59">
        <v>1.5369628930200618</v>
      </c>
    </row>
    <row r="60" spans="2:38" x14ac:dyDescent="0.25">
      <c r="B60">
        <v>98556</v>
      </c>
      <c r="C60">
        <v>31051</v>
      </c>
      <c r="D60">
        <v>85365</v>
      </c>
      <c r="E60">
        <v>50698</v>
      </c>
      <c r="F60">
        <v>24797</v>
      </c>
      <c r="H60">
        <v>75479</v>
      </c>
      <c r="J60">
        <f t="shared" si="6"/>
        <v>58093.4</v>
      </c>
      <c r="K60">
        <f t="shared" si="7"/>
        <v>1.2992697965689735</v>
      </c>
      <c r="L60">
        <f t="shared" si="8"/>
        <v>98556</v>
      </c>
      <c r="M60">
        <f t="shared" si="9"/>
        <v>24797</v>
      </c>
      <c r="N60">
        <f t="shared" si="10"/>
        <v>58093.4</v>
      </c>
      <c r="O60">
        <f t="shared" si="11"/>
        <v>73759</v>
      </c>
      <c r="Q60">
        <v>3155</v>
      </c>
      <c r="R60">
        <v>7689</v>
      </c>
      <c r="T60">
        <v>-13541.799999999996</v>
      </c>
      <c r="U60">
        <v>-632.59999999999854</v>
      </c>
      <c r="W60">
        <v>38450.199999999997</v>
      </c>
      <c r="X60">
        <v>6489.4</v>
      </c>
      <c r="AB60">
        <v>58093.4</v>
      </c>
      <c r="AC60">
        <v>1.2992697965689735</v>
      </c>
      <c r="AI60">
        <v>58093.4</v>
      </c>
      <c r="AJ60">
        <v>1.2992697965689735</v>
      </c>
    </row>
    <row r="61" spans="2:38" x14ac:dyDescent="0.25">
      <c r="B61">
        <v>62188</v>
      </c>
      <c r="C61">
        <v>57304</v>
      </c>
      <c r="D61">
        <v>81247</v>
      </c>
      <c r="E61">
        <v>63675</v>
      </c>
      <c r="F61">
        <v>54704</v>
      </c>
      <c r="H61">
        <v>105818</v>
      </c>
      <c r="J61">
        <f t="shared" si="6"/>
        <v>63823.6</v>
      </c>
      <c r="K61">
        <f t="shared" si="7"/>
        <v>1.6579760464781053</v>
      </c>
      <c r="L61">
        <f t="shared" si="8"/>
        <v>81247</v>
      </c>
      <c r="M61">
        <f t="shared" si="9"/>
        <v>54704</v>
      </c>
      <c r="N61">
        <f t="shared" si="10"/>
        <v>63823.6</v>
      </c>
      <c r="O61">
        <f t="shared" si="11"/>
        <v>26543</v>
      </c>
      <c r="Q61">
        <v>-13861</v>
      </c>
      <c r="R61">
        <v>-870</v>
      </c>
      <c r="T61">
        <v>-8500.4000000000015</v>
      </c>
      <c r="U61">
        <v>5810.4000000000015</v>
      </c>
      <c r="W61">
        <v>30373.199999999997</v>
      </c>
      <c r="X61">
        <v>12876.800000000001</v>
      </c>
      <c r="AF61">
        <v>63823.6</v>
      </c>
      <c r="AG61">
        <v>1.6579760464781053</v>
      </c>
      <c r="AK61">
        <v>63823.6</v>
      </c>
      <c r="AL61">
        <v>1.6579760464781053</v>
      </c>
    </row>
    <row r="62" spans="2:38" x14ac:dyDescent="0.25">
      <c r="B62">
        <v>63662</v>
      </c>
      <c r="C62">
        <v>17413</v>
      </c>
      <c r="D62">
        <v>55984</v>
      </c>
      <c r="E62">
        <v>91425</v>
      </c>
      <c r="F62">
        <v>23218</v>
      </c>
      <c r="H62">
        <v>75563</v>
      </c>
      <c r="J62">
        <f t="shared" si="6"/>
        <v>50340.4</v>
      </c>
      <c r="K62">
        <f t="shared" si="7"/>
        <v>1.5010409134611564</v>
      </c>
      <c r="L62">
        <f t="shared" si="8"/>
        <v>91425</v>
      </c>
      <c r="M62">
        <f t="shared" si="9"/>
        <v>17413</v>
      </c>
      <c r="N62">
        <f t="shared" si="10"/>
        <v>50340.4</v>
      </c>
      <c r="O62">
        <f t="shared" si="11"/>
        <v>74012</v>
      </c>
      <c r="Q62">
        <v>-44731</v>
      </c>
      <c r="R62">
        <v>10366</v>
      </c>
      <c r="T62">
        <v>-18810.200000000004</v>
      </c>
      <c r="U62">
        <v>6003.8000000000029</v>
      </c>
      <c r="W62">
        <v>28948.199999999997</v>
      </c>
      <c r="X62">
        <v>12071.400000000001</v>
      </c>
      <c r="AF62">
        <v>50340.4</v>
      </c>
      <c r="AG62">
        <v>1.5010409134611564</v>
      </c>
      <c r="AK62">
        <v>50340.4</v>
      </c>
      <c r="AL62">
        <v>1.5010409134611564</v>
      </c>
    </row>
    <row r="63" spans="2:38" x14ac:dyDescent="0.25">
      <c r="B63">
        <v>37234</v>
      </c>
      <c r="C63">
        <v>30730</v>
      </c>
      <c r="D63">
        <v>35708</v>
      </c>
      <c r="E63">
        <v>34544</v>
      </c>
      <c r="F63">
        <v>78640</v>
      </c>
      <c r="H63">
        <v>55624</v>
      </c>
      <c r="J63">
        <f t="shared" si="6"/>
        <v>43371.199999999997</v>
      </c>
      <c r="K63">
        <f t="shared" si="7"/>
        <v>1.2825100527539013</v>
      </c>
      <c r="L63">
        <f t="shared" si="8"/>
        <v>78640</v>
      </c>
      <c r="M63">
        <f t="shared" si="9"/>
        <v>30730</v>
      </c>
      <c r="N63">
        <f t="shared" si="10"/>
        <v>43371.199999999997</v>
      </c>
      <c r="O63">
        <f t="shared" si="11"/>
        <v>47910</v>
      </c>
      <c r="Q63">
        <v>-23096</v>
      </c>
      <c r="R63">
        <v>-7338</v>
      </c>
      <c r="T63">
        <v>-19850.800000000003</v>
      </c>
      <c r="U63">
        <v>-6577</v>
      </c>
      <c r="W63">
        <v>30832</v>
      </c>
      <c r="X63">
        <v>10127.799999999999</v>
      </c>
      <c r="AB63">
        <v>43371.199999999997</v>
      </c>
      <c r="AC63">
        <v>1.2825100527539013</v>
      </c>
      <c r="AI63">
        <v>43371.199999999997</v>
      </c>
      <c r="AJ63">
        <v>1.2825100527539013</v>
      </c>
    </row>
    <row r="64" spans="2:38" x14ac:dyDescent="0.25">
      <c r="B64">
        <v>80296</v>
      </c>
      <c r="C64">
        <v>78365</v>
      </c>
      <c r="D64">
        <v>47886</v>
      </c>
      <c r="E64">
        <v>29583</v>
      </c>
      <c r="F64">
        <v>27591</v>
      </c>
      <c r="H64">
        <v>82891</v>
      </c>
      <c r="J64">
        <f t="shared" si="6"/>
        <v>52744.2</v>
      </c>
      <c r="K64">
        <f t="shared" si="7"/>
        <v>1.571566162725001</v>
      </c>
      <c r="L64">
        <f t="shared" si="8"/>
        <v>80296</v>
      </c>
      <c r="M64">
        <f t="shared" si="9"/>
        <v>27591</v>
      </c>
      <c r="N64">
        <f t="shared" si="10"/>
        <v>52744.2</v>
      </c>
      <c r="O64">
        <f t="shared" si="11"/>
        <v>52705</v>
      </c>
      <c r="Q64">
        <v>-31499</v>
      </c>
      <c r="R64">
        <v>-424</v>
      </c>
      <c r="T64">
        <v>-13700.400000000009</v>
      </c>
      <c r="U64">
        <v>3106.1999999999971</v>
      </c>
      <c r="W64">
        <v>60141.599999999999</v>
      </c>
      <c r="X64">
        <v>3106.6000000000004</v>
      </c>
      <c r="AF64">
        <v>52744.2</v>
      </c>
      <c r="AG64">
        <v>1.571566162725001</v>
      </c>
      <c r="AI64">
        <v>52744.2</v>
      </c>
      <c r="AJ64">
        <v>1.571566162725001</v>
      </c>
    </row>
    <row r="65" spans="2:38" x14ac:dyDescent="0.25">
      <c r="B65">
        <v>35174</v>
      </c>
      <c r="C65">
        <v>70549</v>
      </c>
      <c r="D65">
        <v>34572</v>
      </c>
      <c r="E65">
        <v>44725</v>
      </c>
      <c r="F65">
        <v>25188</v>
      </c>
      <c r="H65">
        <v>82002</v>
      </c>
      <c r="J65">
        <f t="shared" si="6"/>
        <v>42041.599999999999</v>
      </c>
      <c r="K65">
        <f t="shared" si="7"/>
        <v>1.9504966509362156</v>
      </c>
      <c r="L65">
        <f t="shared" si="8"/>
        <v>70549</v>
      </c>
      <c r="M65">
        <f t="shared" si="9"/>
        <v>25188</v>
      </c>
      <c r="N65">
        <f t="shared" si="10"/>
        <v>42041.599999999999</v>
      </c>
      <c r="O65">
        <f t="shared" si="11"/>
        <v>45361</v>
      </c>
      <c r="Q65">
        <v>5127</v>
      </c>
      <c r="R65">
        <v>20390</v>
      </c>
      <c r="T65">
        <v>-22484.200000000004</v>
      </c>
      <c r="U65">
        <v>-4279.2000000000044</v>
      </c>
      <c r="W65">
        <v>34457</v>
      </c>
      <c r="X65">
        <v>5803.5999999999995</v>
      </c>
      <c r="AB65">
        <v>42041.599999999999</v>
      </c>
      <c r="AC65">
        <v>1.9504966509362156</v>
      </c>
      <c r="AK65">
        <v>42041.599999999999</v>
      </c>
      <c r="AL65">
        <v>1.9504966509362156</v>
      </c>
    </row>
    <row r="66" spans="2:38" x14ac:dyDescent="0.25">
      <c r="B66">
        <v>83880</v>
      </c>
      <c r="C66">
        <v>115215</v>
      </c>
      <c r="D66">
        <v>83816</v>
      </c>
      <c r="E66">
        <v>98422</v>
      </c>
      <c r="F66">
        <v>24053</v>
      </c>
      <c r="H66">
        <v>121010</v>
      </c>
      <c r="J66">
        <f t="shared" ref="J66:J101" si="12">AVERAGE(B66:F66)</f>
        <v>81077.2</v>
      </c>
      <c r="K66">
        <f t="shared" ref="K66:K97" si="13">H66/J66</f>
        <v>1.4925281090121514</v>
      </c>
      <c r="L66">
        <f t="shared" ref="L66:L101" si="14">MAX(B66:F66)</f>
        <v>115215</v>
      </c>
      <c r="M66">
        <f t="shared" ref="M66:M101" si="15">MIN(B66:F66)</f>
        <v>24053</v>
      </c>
      <c r="N66">
        <f t="shared" ref="N66:N101" si="16">AVERAGE(B66:F66)</f>
        <v>81077.2</v>
      </c>
      <c r="O66">
        <f t="shared" ref="O66:O101" si="17">L66-M66</f>
        <v>91162</v>
      </c>
      <c r="Q66">
        <v>-2113</v>
      </c>
      <c r="R66">
        <v>-2251</v>
      </c>
      <c r="T66">
        <v>-12033.800000000003</v>
      </c>
      <c r="U66">
        <v>888.80000000000291</v>
      </c>
      <c r="W66">
        <v>37464.6</v>
      </c>
      <c r="X66">
        <v>7730</v>
      </c>
      <c r="AB66">
        <v>81077.2</v>
      </c>
      <c r="AC66">
        <v>1.4925281090121514</v>
      </c>
      <c r="AI66">
        <v>81077.2</v>
      </c>
      <c r="AJ66">
        <v>1.4925281090121514</v>
      </c>
    </row>
    <row r="67" spans="2:38" x14ac:dyDescent="0.25">
      <c r="B67">
        <v>47697</v>
      </c>
      <c r="C67">
        <v>88415</v>
      </c>
      <c r="D67">
        <v>42998</v>
      </c>
      <c r="E67">
        <v>67833</v>
      </c>
      <c r="F67">
        <v>24187</v>
      </c>
      <c r="H67">
        <v>121667</v>
      </c>
      <c r="J67">
        <f t="shared" si="12"/>
        <v>54226</v>
      </c>
      <c r="K67">
        <f t="shared" si="13"/>
        <v>2.2437022830376572</v>
      </c>
      <c r="L67">
        <f t="shared" si="14"/>
        <v>88415</v>
      </c>
      <c r="M67">
        <f t="shared" si="15"/>
        <v>24187</v>
      </c>
      <c r="N67">
        <f t="shared" si="16"/>
        <v>54226</v>
      </c>
      <c r="O67">
        <f t="shared" si="17"/>
        <v>64228</v>
      </c>
      <c r="Q67">
        <v>37289</v>
      </c>
      <c r="R67">
        <v>8450</v>
      </c>
      <c r="T67">
        <v>4017.4000000000015</v>
      </c>
      <c r="U67">
        <v>1516.5999999999985</v>
      </c>
      <c r="W67">
        <v>29155.4</v>
      </c>
      <c r="X67">
        <v>6112.6</v>
      </c>
      <c r="AD67">
        <v>54226</v>
      </c>
      <c r="AE67">
        <v>2.2437022830376572</v>
      </c>
      <c r="AK67">
        <v>54226</v>
      </c>
      <c r="AL67">
        <v>2.2437022830376572</v>
      </c>
    </row>
    <row r="68" spans="2:38" x14ac:dyDescent="0.25">
      <c r="B68">
        <v>78629</v>
      </c>
      <c r="C68">
        <v>50929</v>
      </c>
      <c r="D68">
        <v>61047</v>
      </c>
      <c r="E68">
        <v>55323</v>
      </c>
      <c r="F68">
        <v>84381</v>
      </c>
      <c r="H68">
        <v>96899</v>
      </c>
      <c r="J68">
        <f t="shared" si="12"/>
        <v>66061.8</v>
      </c>
      <c r="K68">
        <f t="shared" si="13"/>
        <v>1.4667932148382272</v>
      </c>
      <c r="L68">
        <f t="shared" si="14"/>
        <v>84381</v>
      </c>
      <c r="M68">
        <f t="shared" si="15"/>
        <v>50929</v>
      </c>
      <c r="N68">
        <f t="shared" si="16"/>
        <v>66061.8</v>
      </c>
      <c r="O68">
        <f t="shared" si="17"/>
        <v>33452</v>
      </c>
      <c r="Q68">
        <v>-25</v>
      </c>
      <c r="R68">
        <v>-41</v>
      </c>
      <c r="T68">
        <v>13196.400000000001</v>
      </c>
      <c r="U68">
        <v>3419.6000000000058</v>
      </c>
      <c r="W68">
        <v>36807.599999999999</v>
      </c>
      <c r="X68">
        <v>7247.2</v>
      </c>
      <c r="AD68">
        <v>66061.8</v>
      </c>
      <c r="AE68">
        <v>1.4667932148382272</v>
      </c>
      <c r="AI68">
        <v>66061.8</v>
      </c>
      <c r="AJ68">
        <v>1.4667932148382272</v>
      </c>
    </row>
    <row r="69" spans="2:38" x14ac:dyDescent="0.25">
      <c r="B69">
        <v>39566</v>
      </c>
      <c r="C69">
        <v>17576</v>
      </c>
      <c r="D69">
        <v>45689</v>
      </c>
      <c r="E69">
        <v>93917</v>
      </c>
      <c r="F69">
        <v>103255</v>
      </c>
      <c r="H69">
        <v>123043</v>
      </c>
      <c r="J69">
        <f t="shared" si="12"/>
        <v>60000.6</v>
      </c>
      <c r="K69">
        <f t="shared" si="13"/>
        <v>2.0506961597050695</v>
      </c>
      <c r="L69">
        <f t="shared" si="14"/>
        <v>103255</v>
      </c>
      <c r="M69">
        <f t="shared" si="15"/>
        <v>17576</v>
      </c>
      <c r="N69">
        <f t="shared" si="16"/>
        <v>60000.6</v>
      </c>
      <c r="O69">
        <f t="shared" si="17"/>
        <v>85679</v>
      </c>
      <c r="Q69">
        <v>-572</v>
      </c>
      <c r="R69">
        <v>-4443</v>
      </c>
      <c r="T69">
        <v>-7969.2000000000044</v>
      </c>
      <c r="U69">
        <v>608</v>
      </c>
      <c r="W69">
        <v>29431.599999999999</v>
      </c>
      <c r="X69">
        <v>10125.600000000002</v>
      </c>
      <c r="AF69">
        <v>60000.6</v>
      </c>
      <c r="AG69">
        <v>2.0506961597050695</v>
      </c>
      <c r="AK69">
        <v>60000.6</v>
      </c>
      <c r="AL69">
        <v>2.0506961597050695</v>
      </c>
    </row>
    <row r="70" spans="2:38" x14ac:dyDescent="0.25">
      <c r="B70">
        <v>65354</v>
      </c>
      <c r="C70">
        <v>27143</v>
      </c>
      <c r="D70">
        <v>28666</v>
      </c>
      <c r="E70">
        <v>38643</v>
      </c>
      <c r="F70">
        <v>103394</v>
      </c>
      <c r="H70">
        <v>122927</v>
      </c>
      <c r="J70">
        <f t="shared" si="12"/>
        <v>52640</v>
      </c>
      <c r="K70">
        <f t="shared" si="13"/>
        <v>2.3352393617021279</v>
      </c>
      <c r="L70">
        <f t="shared" si="14"/>
        <v>103394</v>
      </c>
      <c r="M70">
        <f t="shared" si="15"/>
        <v>27143</v>
      </c>
      <c r="N70">
        <f t="shared" si="16"/>
        <v>52640</v>
      </c>
      <c r="O70">
        <f t="shared" si="17"/>
        <v>76251</v>
      </c>
      <c r="Q70">
        <v>30677</v>
      </c>
      <c r="R70">
        <v>-122</v>
      </c>
      <c r="T70">
        <v>16773.199999999997</v>
      </c>
      <c r="U70">
        <v>1380.4000000000015</v>
      </c>
      <c r="W70">
        <v>29015.600000000002</v>
      </c>
      <c r="X70">
        <v>3011.6</v>
      </c>
      <c r="AD70">
        <v>52640</v>
      </c>
      <c r="AE70">
        <v>2.3352393617021279</v>
      </c>
      <c r="AK70">
        <v>52640</v>
      </c>
      <c r="AL70">
        <v>2.3352393617021279</v>
      </c>
    </row>
    <row r="71" spans="2:38" x14ac:dyDescent="0.25">
      <c r="B71">
        <v>74536</v>
      </c>
      <c r="C71">
        <v>85748</v>
      </c>
      <c r="D71">
        <v>59709</v>
      </c>
      <c r="E71">
        <v>33287</v>
      </c>
      <c r="F71">
        <v>24774</v>
      </c>
      <c r="H71">
        <v>121300</v>
      </c>
      <c r="J71">
        <f t="shared" si="12"/>
        <v>55610.8</v>
      </c>
      <c r="K71">
        <f t="shared" si="13"/>
        <v>2.1812309839096002</v>
      </c>
      <c r="L71">
        <f t="shared" si="14"/>
        <v>85748</v>
      </c>
      <c r="M71">
        <f t="shared" si="15"/>
        <v>24774</v>
      </c>
      <c r="N71">
        <f t="shared" si="16"/>
        <v>55610.8</v>
      </c>
      <c r="O71">
        <f t="shared" si="17"/>
        <v>60974</v>
      </c>
      <c r="Q71">
        <v>50944</v>
      </c>
      <c r="R71">
        <v>2029</v>
      </c>
      <c r="T71">
        <v>-4979</v>
      </c>
      <c r="U71">
        <v>-7860</v>
      </c>
      <c r="W71">
        <v>34438.200000000004</v>
      </c>
      <c r="X71">
        <v>7963.2</v>
      </c>
      <c r="Z71">
        <v>55610.8</v>
      </c>
      <c r="AA71">
        <v>2.1812309839096002</v>
      </c>
      <c r="AK71">
        <v>55610.8</v>
      </c>
      <c r="AL71">
        <v>2.1812309839096002</v>
      </c>
    </row>
    <row r="72" spans="2:38" x14ac:dyDescent="0.25">
      <c r="B72">
        <v>29089</v>
      </c>
      <c r="C72">
        <v>50218</v>
      </c>
      <c r="D72">
        <v>54035</v>
      </c>
      <c r="E72">
        <v>17466</v>
      </c>
      <c r="F72">
        <v>51879</v>
      </c>
      <c r="H72">
        <v>56182</v>
      </c>
      <c r="J72">
        <f t="shared" si="12"/>
        <v>40537.4</v>
      </c>
      <c r="K72">
        <f t="shared" si="13"/>
        <v>1.3859300300463275</v>
      </c>
      <c r="L72">
        <f t="shared" si="14"/>
        <v>54035</v>
      </c>
      <c r="M72">
        <f t="shared" si="15"/>
        <v>17466</v>
      </c>
      <c r="N72">
        <f t="shared" si="16"/>
        <v>40537.4</v>
      </c>
      <c r="O72">
        <f t="shared" si="17"/>
        <v>36569</v>
      </c>
      <c r="Q72">
        <v>-22169</v>
      </c>
      <c r="R72">
        <v>-5392</v>
      </c>
      <c r="T72">
        <v>-21725.199999999997</v>
      </c>
      <c r="U72">
        <v>-728.79999999999563</v>
      </c>
      <c r="W72">
        <v>32956.400000000001</v>
      </c>
      <c r="X72">
        <v>10605.6</v>
      </c>
      <c r="AB72">
        <v>40537.4</v>
      </c>
      <c r="AC72">
        <v>1.3859300300463275</v>
      </c>
      <c r="AI72">
        <v>40537.4</v>
      </c>
      <c r="AJ72">
        <v>1.3859300300463275</v>
      </c>
    </row>
    <row r="73" spans="2:38" x14ac:dyDescent="0.25">
      <c r="B73">
        <v>115246</v>
      </c>
      <c r="C73">
        <v>85763</v>
      </c>
      <c r="D73">
        <v>32571</v>
      </c>
      <c r="E73">
        <v>85911</v>
      </c>
      <c r="F73">
        <v>68362</v>
      </c>
      <c r="H73">
        <v>111341</v>
      </c>
      <c r="J73">
        <f t="shared" si="12"/>
        <v>77570.600000000006</v>
      </c>
      <c r="K73">
        <f t="shared" si="13"/>
        <v>1.435350506506331</v>
      </c>
      <c r="L73">
        <f t="shared" si="14"/>
        <v>115246</v>
      </c>
      <c r="M73">
        <f t="shared" si="15"/>
        <v>32571</v>
      </c>
      <c r="N73">
        <f t="shared" si="16"/>
        <v>77570.600000000006</v>
      </c>
      <c r="O73">
        <f t="shared" si="17"/>
        <v>82675</v>
      </c>
      <c r="Q73">
        <v>48242</v>
      </c>
      <c r="R73">
        <v>-93</v>
      </c>
      <c r="T73">
        <v>41507.000000000007</v>
      </c>
      <c r="U73">
        <v>2671.6000000000058</v>
      </c>
      <c r="W73">
        <v>41507</v>
      </c>
      <c r="X73">
        <v>6561.2</v>
      </c>
      <c r="AD73">
        <v>77570.600000000006</v>
      </c>
      <c r="AE73">
        <v>1.435350506506331</v>
      </c>
      <c r="AI73">
        <v>77570.600000000006</v>
      </c>
      <c r="AJ73">
        <v>1.435350506506331</v>
      </c>
    </row>
    <row r="74" spans="2:38" x14ac:dyDescent="0.25">
      <c r="B74">
        <v>83184</v>
      </c>
      <c r="C74">
        <v>47049</v>
      </c>
      <c r="D74">
        <v>80488</v>
      </c>
      <c r="E74">
        <v>98326</v>
      </c>
      <c r="F74">
        <v>92493</v>
      </c>
      <c r="H74">
        <v>103283</v>
      </c>
      <c r="J74">
        <f t="shared" si="12"/>
        <v>80308</v>
      </c>
      <c r="K74">
        <f t="shared" si="13"/>
        <v>1.2860860686357523</v>
      </c>
      <c r="L74">
        <f t="shared" si="14"/>
        <v>98326</v>
      </c>
      <c r="M74">
        <f t="shared" si="15"/>
        <v>47049</v>
      </c>
      <c r="N74">
        <f t="shared" si="16"/>
        <v>80308</v>
      </c>
      <c r="O74">
        <f t="shared" si="17"/>
        <v>51277</v>
      </c>
      <c r="Q74">
        <v>2177</v>
      </c>
      <c r="R74">
        <v>0</v>
      </c>
      <c r="T74">
        <v>33199</v>
      </c>
      <c r="U74">
        <v>-4869.1999999999971</v>
      </c>
      <c r="W74">
        <v>33199</v>
      </c>
      <c r="X74">
        <v>12298.800000000001</v>
      </c>
      <c r="AD74">
        <v>80308</v>
      </c>
      <c r="AE74">
        <v>1.2860860686357523</v>
      </c>
      <c r="AI74">
        <v>80308</v>
      </c>
      <c r="AJ74">
        <v>1.2860860686357523</v>
      </c>
    </row>
    <row r="75" spans="2:38" x14ac:dyDescent="0.25">
      <c r="B75">
        <v>8258</v>
      </c>
      <c r="C75">
        <v>72100</v>
      </c>
      <c r="D75">
        <v>59013</v>
      </c>
      <c r="E75">
        <v>95107</v>
      </c>
      <c r="F75">
        <v>90580</v>
      </c>
      <c r="H75">
        <v>85381</v>
      </c>
      <c r="J75">
        <f t="shared" si="12"/>
        <v>65011.6</v>
      </c>
      <c r="K75">
        <f t="shared" si="13"/>
        <v>1.3133194691408918</v>
      </c>
      <c r="L75">
        <f t="shared" si="14"/>
        <v>95107</v>
      </c>
      <c r="M75">
        <f t="shared" si="15"/>
        <v>8258</v>
      </c>
      <c r="N75">
        <f t="shared" si="16"/>
        <v>65011.6</v>
      </c>
      <c r="O75">
        <f t="shared" si="17"/>
        <v>86849</v>
      </c>
      <c r="Q75">
        <v>16501</v>
      </c>
      <c r="R75">
        <v>10698</v>
      </c>
      <c r="T75">
        <v>-3548.5999999999985</v>
      </c>
      <c r="U75">
        <v>745.19999999999709</v>
      </c>
      <c r="W75">
        <v>33248.199999999997</v>
      </c>
      <c r="X75">
        <v>7166</v>
      </c>
      <c r="AB75">
        <v>65011.6</v>
      </c>
      <c r="AC75">
        <v>1.3133194691408918</v>
      </c>
      <c r="AI75">
        <v>65011.6</v>
      </c>
      <c r="AJ75">
        <v>1.3133194691408918</v>
      </c>
    </row>
    <row r="76" spans="2:38" x14ac:dyDescent="0.25">
      <c r="B76">
        <v>58823</v>
      </c>
      <c r="C76">
        <v>65587</v>
      </c>
      <c r="D76">
        <v>98449</v>
      </c>
      <c r="E76">
        <v>52763</v>
      </c>
      <c r="F76">
        <v>44077</v>
      </c>
      <c r="H76">
        <v>105217</v>
      </c>
      <c r="J76">
        <f t="shared" si="12"/>
        <v>63939.8</v>
      </c>
      <c r="K76">
        <f t="shared" si="13"/>
        <v>1.645563483151339</v>
      </c>
      <c r="L76">
        <f t="shared" si="14"/>
        <v>98449</v>
      </c>
      <c r="M76">
        <f t="shared" si="15"/>
        <v>44077</v>
      </c>
      <c r="N76">
        <f t="shared" si="16"/>
        <v>63939.8</v>
      </c>
      <c r="O76">
        <f t="shared" si="17"/>
        <v>54372</v>
      </c>
      <c r="Q76">
        <v>3004</v>
      </c>
      <c r="R76">
        <v>5</v>
      </c>
      <c r="T76">
        <v>22365.800000000003</v>
      </c>
      <c r="U76">
        <v>-5220.1999999999971</v>
      </c>
      <c r="W76">
        <v>28799.399999999998</v>
      </c>
      <c r="X76">
        <v>7238.2000000000007</v>
      </c>
      <c r="AD76">
        <v>63939.8</v>
      </c>
      <c r="AE76">
        <v>1.645563483151339</v>
      </c>
      <c r="AK76">
        <v>63939.8</v>
      </c>
      <c r="AL76">
        <v>1.645563483151339</v>
      </c>
    </row>
    <row r="77" spans="2:38" x14ac:dyDescent="0.25">
      <c r="B77">
        <v>58605</v>
      </c>
      <c r="C77">
        <v>28793</v>
      </c>
      <c r="D77">
        <v>49612</v>
      </c>
      <c r="E77">
        <v>110492</v>
      </c>
      <c r="F77">
        <v>45524</v>
      </c>
      <c r="H77">
        <v>85671</v>
      </c>
      <c r="J77">
        <f t="shared" si="12"/>
        <v>58605.2</v>
      </c>
      <c r="K77">
        <f t="shared" si="13"/>
        <v>1.461832738391815</v>
      </c>
      <c r="L77">
        <f t="shared" si="14"/>
        <v>110492</v>
      </c>
      <c r="M77">
        <f t="shared" si="15"/>
        <v>28793</v>
      </c>
      <c r="N77">
        <f t="shared" si="16"/>
        <v>58605.2</v>
      </c>
      <c r="O77">
        <f t="shared" si="17"/>
        <v>81699</v>
      </c>
      <c r="Q77">
        <v>-28473</v>
      </c>
      <c r="R77">
        <v>5553</v>
      </c>
      <c r="T77">
        <v>-14481.400000000009</v>
      </c>
      <c r="U77">
        <v>3390.3999999999942</v>
      </c>
      <c r="W77">
        <v>47165.4</v>
      </c>
      <c r="X77">
        <v>6041.2</v>
      </c>
      <c r="AF77">
        <v>58605.2</v>
      </c>
      <c r="AG77">
        <v>1.461832738391815</v>
      </c>
      <c r="AI77">
        <v>58605.2</v>
      </c>
      <c r="AJ77">
        <v>1.461832738391815</v>
      </c>
    </row>
    <row r="78" spans="2:38" x14ac:dyDescent="0.25">
      <c r="B78">
        <v>41409</v>
      </c>
      <c r="C78">
        <v>21408</v>
      </c>
      <c r="D78">
        <v>82788</v>
      </c>
      <c r="E78">
        <v>97581</v>
      </c>
      <c r="F78">
        <v>99270</v>
      </c>
      <c r="H78">
        <v>72396</v>
      </c>
      <c r="J78">
        <f t="shared" si="12"/>
        <v>68491.199999999997</v>
      </c>
      <c r="K78">
        <f t="shared" si="13"/>
        <v>1.0570117036933213</v>
      </c>
      <c r="L78">
        <f t="shared" si="14"/>
        <v>99270</v>
      </c>
      <c r="M78">
        <f t="shared" si="15"/>
        <v>21408</v>
      </c>
      <c r="N78">
        <f t="shared" si="16"/>
        <v>68491.199999999997</v>
      </c>
      <c r="O78">
        <f t="shared" si="17"/>
        <v>77862</v>
      </c>
      <c r="Q78">
        <v>31314</v>
      </c>
      <c r="R78">
        <v>-10773</v>
      </c>
      <c r="T78">
        <v>34198.799999999996</v>
      </c>
      <c r="U78">
        <v>-3076.6000000000058</v>
      </c>
      <c r="W78">
        <v>44774.400000000001</v>
      </c>
      <c r="X78">
        <v>3470.2000000000003</v>
      </c>
      <c r="Z78">
        <v>68491.199999999997</v>
      </c>
      <c r="AA78">
        <v>1.0570117036933213</v>
      </c>
      <c r="AI78">
        <v>68491.199999999997</v>
      </c>
      <c r="AJ78">
        <v>1.0570117036933213</v>
      </c>
    </row>
    <row r="79" spans="2:38" x14ac:dyDescent="0.25">
      <c r="B79">
        <v>41936</v>
      </c>
      <c r="C79">
        <v>77742</v>
      </c>
      <c r="D79">
        <v>60193</v>
      </c>
      <c r="E79">
        <v>24779</v>
      </c>
      <c r="F79">
        <v>52535</v>
      </c>
      <c r="H79">
        <v>70356</v>
      </c>
      <c r="J79">
        <f t="shared" si="12"/>
        <v>51437</v>
      </c>
      <c r="K79">
        <f t="shared" si="13"/>
        <v>1.3678091646091335</v>
      </c>
      <c r="L79">
        <f t="shared" si="14"/>
        <v>77742</v>
      </c>
      <c r="M79">
        <f t="shared" si="15"/>
        <v>24779</v>
      </c>
      <c r="N79">
        <f t="shared" si="16"/>
        <v>51437</v>
      </c>
      <c r="O79">
        <f t="shared" si="17"/>
        <v>52963</v>
      </c>
      <c r="Q79">
        <v>-36162</v>
      </c>
      <c r="R79">
        <v>-32</v>
      </c>
      <c r="T79">
        <v>5927</v>
      </c>
      <c r="U79">
        <v>5816.1999999999971</v>
      </c>
      <c r="W79">
        <v>18506.599999999999</v>
      </c>
      <c r="X79">
        <v>8282.2000000000007</v>
      </c>
      <c r="AD79">
        <v>51437</v>
      </c>
      <c r="AE79">
        <v>1.3678091646091335</v>
      </c>
      <c r="AI79">
        <v>51437</v>
      </c>
      <c r="AJ79">
        <v>1.3678091646091335</v>
      </c>
    </row>
    <row r="80" spans="2:38" x14ac:dyDescent="0.25">
      <c r="B80">
        <v>24011</v>
      </c>
      <c r="C80">
        <v>103460</v>
      </c>
      <c r="D80">
        <v>92754</v>
      </c>
      <c r="E80">
        <v>37013</v>
      </c>
      <c r="F80">
        <v>42894</v>
      </c>
      <c r="H80">
        <v>92142</v>
      </c>
      <c r="J80">
        <f t="shared" si="12"/>
        <v>60026.400000000001</v>
      </c>
      <c r="K80">
        <f t="shared" si="13"/>
        <v>1.5350245891807603</v>
      </c>
      <c r="L80">
        <f t="shared" si="14"/>
        <v>103460</v>
      </c>
      <c r="M80">
        <f t="shared" si="15"/>
        <v>24011</v>
      </c>
      <c r="N80">
        <f t="shared" si="16"/>
        <v>60026.400000000001</v>
      </c>
      <c r="O80">
        <f t="shared" si="17"/>
        <v>79449</v>
      </c>
      <c r="Q80">
        <v>16128</v>
      </c>
      <c r="R80">
        <v>-267</v>
      </c>
      <c r="T80">
        <v>5586.5999999999985</v>
      </c>
      <c r="U80">
        <v>-4239.5999999999985</v>
      </c>
      <c r="W80">
        <v>30976.600000000002</v>
      </c>
      <c r="X80">
        <v>7871.6</v>
      </c>
      <c r="Z80">
        <v>60026.400000000001</v>
      </c>
      <c r="AA80">
        <v>1.5350245891807603</v>
      </c>
      <c r="AI80">
        <v>60026.400000000001</v>
      </c>
      <c r="AJ80">
        <v>1.5350245891807603</v>
      </c>
    </row>
    <row r="81" spans="2:38" x14ac:dyDescent="0.25">
      <c r="B81">
        <v>24999</v>
      </c>
      <c r="C81">
        <v>43194</v>
      </c>
      <c r="D81">
        <v>26638</v>
      </c>
      <c r="E81">
        <v>39105</v>
      </c>
      <c r="F81">
        <v>91148</v>
      </c>
      <c r="H81">
        <v>77796</v>
      </c>
      <c r="J81">
        <f t="shared" si="12"/>
        <v>45016.800000000003</v>
      </c>
      <c r="K81">
        <f t="shared" si="13"/>
        <v>1.7281548221997121</v>
      </c>
      <c r="L81">
        <f t="shared" si="14"/>
        <v>91148</v>
      </c>
      <c r="M81">
        <f t="shared" si="15"/>
        <v>24999</v>
      </c>
      <c r="N81">
        <f t="shared" si="16"/>
        <v>45016.800000000003</v>
      </c>
      <c r="O81">
        <f t="shared" si="17"/>
        <v>66149</v>
      </c>
      <c r="Q81">
        <v>-2400</v>
      </c>
      <c r="R81">
        <v>9989</v>
      </c>
      <c r="T81">
        <v>-29890.199999999997</v>
      </c>
      <c r="U81">
        <v>-106.19999999999709</v>
      </c>
      <c r="W81">
        <v>37625</v>
      </c>
      <c r="X81">
        <v>6213.7999999999993</v>
      </c>
      <c r="AB81">
        <v>45016.800000000003</v>
      </c>
      <c r="AC81">
        <v>1.7281548221997121</v>
      </c>
      <c r="AK81">
        <v>45016.800000000003</v>
      </c>
      <c r="AL81">
        <v>1.7281548221997121</v>
      </c>
    </row>
    <row r="82" spans="2:38" x14ac:dyDescent="0.25">
      <c r="B82">
        <v>76318</v>
      </c>
      <c r="C82">
        <v>71889</v>
      </c>
      <c r="D82">
        <v>50831</v>
      </c>
      <c r="E82">
        <v>49731</v>
      </c>
      <c r="F82">
        <v>48103</v>
      </c>
      <c r="H82">
        <v>102716</v>
      </c>
      <c r="J82">
        <f t="shared" si="12"/>
        <v>59374.400000000001</v>
      </c>
      <c r="K82">
        <f t="shared" si="13"/>
        <v>1.7299711660244146</v>
      </c>
      <c r="L82">
        <f t="shared" si="14"/>
        <v>76318</v>
      </c>
      <c r="M82">
        <f t="shared" si="15"/>
        <v>48103</v>
      </c>
      <c r="N82">
        <f t="shared" si="16"/>
        <v>59374.400000000001</v>
      </c>
      <c r="O82">
        <f t="shared" si="17"/>
        <v>28215</v>
      </c>
      <c r="Q82">
        <v>10343</v>
      </c>
      <c r="R82">
        <v>297</v>
      </c>
      <c r="T82">
        <v>-8177.2000000000044</v>
      </c>
      <c r="U82">
        <v>7942.2000000000044</v>
      </c>
      <c r="W82">
        <v>38621.199999999997</v>
      </c>
      <c r="X82">
        <v>8121</v>
      </c>
      <c r="AB82">
        <v>59374.400000000001</v>
      </c>
      <c r="AC82">
        <v>1.7299711660244146</v>
      </c>
      <c r="AK82">
        <v>59374.400000000001</v>
      </c>
      <c r="AL82">
        <v>1.7299711660244146</v>
      </c>
    </row>
    <row r="83" spans="2:38" x14ac:dyDescent="0.25">
      <c r="B83">
        <v>59449</v>
      </c>
      <c r="C83">
        <v>57414</v>
      </c>
      <c r="D83">
        <v>25951</v>
      </c>
      <c r="E83">
        <v>96230</v>
      </c>
      <c r="F83">
        <v>95107</v>
      </c>
      <c r="H83">
        <v>100621</v>
      </c>
      <c r="J83">
        <f t="shared" si="12"/>
        <v>66830.2</v>
      </c>
      <c r="K83">
        <f t="shared" si="13"/>
        <v>1.5056217099455038</v>
      </c>
      <c r="L83">
        <f t="shared" si="14"/>
        <v>96230</v>
      </c>
      <c r="M83">
        <f t="shared" si="15"/>
        <v>25951</v>
      </c>
      <c r="N83">
        <f t="shared" si="16"/>
        <v>66830.2</v>
      </c>
      <c r="O83">
        <f t="shared" si="17"/>
        <v>70279</v>
      </c>
      <c r="Q83">
        <v>17965</v>
      </c>
      <c r="R83">
        <v>1500</v>
      </c>
      <c r="T83">
        <v>-1926.8000000000029</v>
      </c>
      <c r="U83">
        <v>8524.7999999999956</v>
      </c>
      <c r="W83">
        <v>45791.200000000004</v>
      </c>
      <c r="X83">
        <v>8526</v>
      </c>
      <c r="AB83">
        <v>66830.2</v>
      </c>
      <c r="AC83">
        <v>1.5056217099455038</v>
      </c>
      <c r="AI83">
        <v>66830.2</v>
      </c>
      <c r="AJ83">
        <v>1.5056217099455038</v>
      </c>
    </row>
    <row r="84" spans="2:38" x14ac:dyDescent="0.25">
      <c r="B84">
        <v>25266</v>
      </c>
      <c r="C84">
        <v>105775</v>
      </c>
      <c r="D84">
        <v>81504</v>
      </c>
      <c r="E84">
        <v>2096</v>
      </c>
      <c r="F84">
        <v>91415</v>
      </c>
      <c r="H84">
        <v>105182</v>
      </c>
      <c r="J84">
        <f t="shared" si="12"/>
        <v>61211.199999999997</v>
      </c>
      <c r="K84">
        <f t="shared" si="13"/>
        <v>1.7183456622317486</v>
      </c>
      <c r="L84">
        <f t="shared" si="14"/>
        <v>105775</v>
      </c>
      <c r="M84">
        <f t="shared" si="15"/>
        <v>2096</v>
      </c>
      <c r="N84">
        <f t="shared" si="16"/>
        <v>61211.199999999997</v>
      </c>
      <c r="O84">
        <f t="shared" si="17"/>
        <v>103679</v>
      </c>
      <c r="Q84">
        <v>18098</v>
      </c>
      <c r="R84">
        <v>-11652</v>
      </c>
      <c r="T84">
        <v>-4741.4000000000087</v>
      </c>
      <c r="U84">
        <v>-640.60000000000582</v>
      </c>
      <c r="W84">
        <v>20110.2</v>
      </c>
      <c r="X84">
        <v>6903.4</v>
      </c>
      <c r="AB84">
        <v>61211.199999999997</v>
      </c>
      <c r="AC84">
        <v>1.7183456622317486</v>
      </c>
      <c r="AK84">
        <v>61211.199999999997</v>
      </c>
      <c r="AL84">
        <v>1.7183456622317486</v>
      </c>
    </row>
    <row r="85" spans="2:38" x14ac:dyDescent="0.25">
      <c r="B85">
        <v>32635</v>
      </c>
      <c r="C85">
        <v>63655</v>
      </c>
      <c r="D85">
        <v>44196</v>
      </c>
      <c r="E85">
        <v>40241</v>
      </c>
      <c r="F85">
        <v>31247</v>
      </c>
      <c r="H85">
        <v>83109</v>
      </c>
      <c r="J85">
        <f t="shared" si="12"/>
        <v>42394.8</v>
      </c>
      <c r="K85">
        <f t="shared" si="13"/>
        <v>1.9603583458348663</v>
      </c>
      <c r="L85">
        <f t="shared" si="14"/>
        <v>63655</v>
      </c>
      <c r="M85">
        <f t="shared" si="15"/>
        <v>31247</v>
      </c>
      <c r="N85">
        <f t="shared" si="16"/>
        <v>42394.8</v>
      </c>
      <c r="O85">
        <f t="shared" si="17"/>
        <v>32408</v>
      </c>
      <c r="Q85">
        <v>-32019</v>
      </c>
      <c r="R85">
        <v>-2016</v>
      </c>
      <c r="T85">
        <v>-12143.399999999994</v>
      </c>
      <c r="U85">
        <v>-3493.5999999999985</v>
      </c>
      <c r="W85">
        <v>17868.599999999999</v>
      </c>
      <c r="X85">
        <v>5107.9999999999991</v>
      </c>
      <c r="AD85">
        <v>42394.8</v>
      </c>
      <c r="AE85">
        <v>1.9603583458348663</v>
      </c>
      <c r="AK85">
        <v>42394.8</v>
      </c>
      <c r="AL85">
        <v>1.9603583458348663</v>
      </c>
    </row>
    <row r="86" spans="2:38" x14ac:dyDescent="0.25">
      <c r="B86">
        <v>85915</v>
      </c>
      <c r="C86">
        <v>93165</v>
      </c>
      <c r="D86">
        <v>49221</v>
      </c>
      <c r="E86">
        <v>101504</v>
      </c>
      <c r="F86">
        <v>64776</v>
      </c>
      <c r="H86">
        <v>103891</v>
      </c>
      <c r="J86">
        <f t="shared" si="12"/>
        <v>78916.2</v>
      </c>
      <c r="K86">
        <f t="shared" si="13"/>
        <v>1.3164724099741245</v>
      </c>
      <c r="L86">
        <f t="shared" si="14"/>
        <v>101504</v>
      </c>
      <c r="M86">
        <f t="shared" si="15"/>
        <v>49221</v>
      </c>
      <c r="N86">
        <f t="shared" si="16"/>
        <v>78916.2</v>
      </c>
      <c r="O86">
        <f t="shared" si="17"/>
        <v>52283</v>
      </c>
      <c r="Q86">
        <v>-6932</v>
      </c>
      <c r="R86">
        <v>-12521</v>
      </c>
      <c r="T86">
        <v>16998</v>
      </c>
      <c r="U86">
        <v>-2965.8000000000029</v>
      </c>
      <c r="W86">
        <v>38360.400000000001</v>
      </c>
      <c r="X86">
        <v>4279.3999999999996</v>
      </c>
      <c r="AF86">
        <v>78916.2</v>
      </c>
      <c r="AG86">
        <v>1.3164724099741245</v>
      </c>
      <c r="AI86">
        <v>78916.2</v>
      </c>
      <c r="AJ86">
        <v>1.3164724099741245</v>
      </c>
    </row>
    <row r="87" spans="2:38" x14ac:dyDescent="0.25">
      <c r="B87">
        <v>36820</v>
      </c>
      <c r="C87">
        <v>94479</v>
      </c>
      <c r="D87">
        <v>64800</v>
      </c>
      <c r="E87">
        <v>70124</v>
      </c>
      <c r="F87">
        <v>36937</v>
      </c>
      <c r="H87">
        <v>82478</v>
      </c>
      <c r="J87">
        <f t="shared" si="12"/>
        <v>60632</v>
      </c>
      <c r="K87">
        <f t="shared" si="13"/>
        <v>1.3603047895500726</v>
      </c>
      <c r="L87">
        <f t="shared" si="14"/>
        <v>94479</v>
      </c>
      <c r="M87">
        <f t="shared" si="15"/>
        <v>36820</v>
      </c>
      <c r="N87">
        <f t="shared" si="16"/>
        <v>60632</v>
      </c>
      <c r="O87">
        <f t="shared" si="17"/>
        <v>57659</v>
      </c>
      <c r="Q87">
        <v>10892</v>
      </c>
      <c r="R87">
        <v>-364</v>
      </c>
      <c r="T87">
        <v>14138</v>
      </c>
      <c r="U87">
        <v>-1146.4000000000015</v>
      </c>
      <c r="W87">
        <v>40691.199999999997</v>
      </c>
      <c r="X87">
        <v>1147.2</v>
      </c>
      <c r="AD87">
        <v>60632</v>
      </c>
      <c r="AE87">
        <v>1.3603047895500726</v>
      </c>
      <c r="AI87">
        <v>60632</v>
      </c>
      <c r="AJ87">
        <v>1.3603047895500726</v>
      </c>
    </row>
    <row r="88" spans="2:38" x14ac:dyDescent="0.25">
      <c r="B88">
        <v>50121</v>
      </c>
      <c r="C88">
        <v>55878</v>
      </c>
      <c r="D88">
        <v>74294</v>
      </c>
      <c r="E88">
        <v>113530</v>
      </c>
      <c r="F88">
        <v>22286</v>
      </c>
      <c r="H88">
        <v>87916</v>
      </c>
      <c r="J88">
        <f t="shared" si="12"/>
        <v>63221.8</v>
      </c>
      <c r="K88">
        <f t="shared" si="13"/>
        <v>1.3905962816623378</v>
      </c>
      <c r="L88">
        <f t="shared" si="14"/>
        <v>113530</v>
      </c>
      <c r="M88">
        <f t="shared" si="15"/>
        <v>22286</v>
      </c>
      <c r="N88">
        <f t="shared" si="16"/>
        <v>63221.8</v>
      </c>
      <c r="O88">
        <f t="shared" si="17"/>
        <v>91244</v>
      </c>
      <c r="Q88">
        <v>-6794</v>
      </c>
      <c r="R88">
        <v>-4605</v>
      </c>
      <c r="T88">
        <v>-5805.8000000000029</v>
      </c>
      <c r="U88">
        <v>-684</v>
      </c>
      <c r="W88">
        <v>74096.600000000006</v>
      </c>
      <c r="X88">
        <v>4875.2</v>
      </c>
      <c r="AB88">
        <v>63221.8</v>
      </c>
      <c r="AC88">
        <v>1.3905962816623378</v>
      </c>
      <c r="AI88">
        <v>63221.8</v>
      </c>
      <c r="AJ88">
        <v>1.3905962816623378</v>
      </c>
    </row>
    <row r="89" spans="2:38" x14ac:dyDescent="0.25">
      <c r="B89">
        <v>57137</v>
      </c>
      <c r="C89">
        <v>26633</v>
      </c>
      <c r="D89">
        <v>83406</v>
      </c>
      <c r="E89">
        <v>50786</v>
      </c>
      <c r="F89">
        <v>46372</v>
      </c>
      <c r="H89">
        <v>123803</v>
      </c>
      <c r="J89">
        <f t="shared" si="12"/>
        <v>52866.8</v>
      </c>
      <c r="K89">
        <f t="shared" si="13"/>
        <v>2.3417910673617466</v>
      </c>
      <c r="L89">
        <f t="shared" si="14"/>
        <v>83406</v>
      </c>
      <c r="M89">
        <f t="shared" si="15"/>
        <v>26633</v>
      </c>
      <c r="N89">
        <f t="shared" si="16"/>
        <v>52866.8</v>
      </c>
      <c r="O89">
        <f t="shared" si="17"/>
        <v>56773</v>
      </c>
      <c r="Q89">
        <v>9167</v>
      </c>
      <c r="R89">
        <v>2473</v>
      </c>
      <c r="T89">
        <v>-18620.800000000003</v>
      </c>
      <c r="U89">
        <v>-4466.1999999999971</v>
      </c>
      <c r="W89">
        <v>44274.8</v>
      </c>
      <c r="X89">
        <v>4473.4000000000005</v>
      </c>
      <c r="AF89">
        <v>52866.8</v>
      </c>
      <c r="AG89">
        <v>2.3417910673617466</v>
      </c>
      <c r="AK89">
        <v>52866.8</v>
      </c>
      <c r="AL89">
        <v>2.3417910673617466</v>
      </c>
    </row>
    <row r="90" spans="2:38" x14ac:dyDescent="0.25">
      <c r="B90">
        <v>62333</v>
      </c>
      <c r="C90">
        <v>45038</v>
      </c>
      <c r="D90">
        <v>101000</v>
      </c>
      <c r="E90">
        <v>95687</v>
      </c>
      <c r="F90">
        <v>91758</v>
      </c>
      <c r="H90">
        <v>128360</v>
      </c>
      <c r="J90">
        <f t="shared" si="12"/>
        <v>79163.199999999997</v>
      </c>
      <c r="K90">
        <f t="shared" si="13"/>
        <v>1.62146047658508</v>
      </c>
      <c r="L90">
        <f t="shared" si="14"/>
        <v>101000</v>
      </c>
      <c r="M90">
        <f t="shared" si="15"/>
        <v>45038</v>
      </c>
      <c r="N90">
        <f t="shared" si="16"/>
        <v>79163.199999999997</v>
      </c>
      <c r="O90">
        <f t="shared" si="17"/>
        <v>55962</v>
      </c>
      <c r="Q90">
        <v>48041</v>
      </c>
      <c r="R90">
        <v>1229</v>
      </c>
      <c r="T90">
        <v>17072.799999999996</v>
      </c>
      <c r="U90">
        <v>9249.1999999999971</v>
      </c>
      <c r="W90">
        <v>34992.800000000003</v>
      </c>
      <c r="X90">
        <v>13393.600000000002</v>
      </c>
      <c r="AB90">
        <v>79163.199999999997</v>
      </c>
      <c r="AC90">
        <v>1.62146047658508</v>
      </c>
      <c r="AI90">
        <v>79163.199999999997</v>
      </c>
      <c r="AJ90">
        <v>1.62146047658508</v>
      </c>
    </row>
    <row r="91" spans="2:38" x14ac:dyDescent="0.25">
      <c r="B91">
        <v>89728</v>
      </c>
      <c r="C91">
        <v>67397</v>
      </c>
      <c r="D91">
        <v>77921</v>
      </c>
      <c r="E91">
        <v>47093</v>
      </c>
      <c r="F91">
        <v>54776</v>
      </c>
      <c r="H91">
        <v>122696</v>
      </c>
      <c r="J91">
        <f t="shared" si="12"/>
        <v>67383</v>
      </c>
      <c r="K91">
        <f t="shared" si="13"/>
        <v>1.8208747013341644</v>
      </c>
      <c r="L91">
        <f t="shared" si="14"/>
        <v>89728</v>
      </c>
      <c r="M91">
        <f t="shared" si="15"/>
        <v>47093</v>
      </c>
      <c r="N91">
        <f t="shared" si="16"/>
        <v>67383</v>
      </c>
      <c r="O91">
        <f t="shared" si="17"/>
        <v>42635</v>
      </c>
      <c r="Q91">
        <v>73250</v>
      </c>
      <c r="R91">
        <v>-12</v>
      </c>
      <c r="T91">
        <v>33336.6</v>
      </c>
      <c r="U91">
        <v>-1696.6000000000058</v>
      </c>
      <c r="W91">
        <v>33336.6</v>
      </c>
      <c r="X91">
        <v>1787.8</v>
      </c>
      <c r="Z91">
        <v>67383</v>
      </c>
      <c r="AA91">
        <v>1.8208747013341644</v>
      </c>
      <c r="AK91">
        <v>67383</v>
      </c>
      <c r="AL91">
        <v>1.8208747013341644</v>
      </c>
    </row>
    <row r="92" spans="2:38" x14ac:dyDescent="0.25">
      <c r="B92">
        <v>48494</v>
      </c>
      <c r="C92">
        <v>54627</v>
      </c>
      <c r="D92">
        <v>80284</v>
      </c>
      <c r="E92">
        <v>49013</v>
      </c>
      <c r="F92">
        <v>117451</v>
      </c>
      <c r="H92">
        <v>118953</v>
      </c>
      <c r="J92">
        <f t="shared" si="12"/>
        <v>69973.8</v>
      </c>
      <c r="K92">
        <f t="shared" si="13"/>
        <v>1.6999648439844628</v>
      </c>
      <c r="L92">
        <f t="shared" si="14"/>
        <v>117451</v>
      </c>
      <c r="M92">
        <f t="shared" si="15"/>
        <v>48494</v>
      </c>
      <c r="N92">
        <f t="shared" si="16"/>
        <v>69973.8</v>
      </c>
      <c r="O92">
        <f t="shared" si="17"/>
        <v>68957</v>
      </c>
      <c r="Q92">
        <v>50688</v>
      </c>
      <c r="R92">
        <v>-1108</v>
      </c>
      <c r="T92">
        <v>15681.600000000006</v>
      </c>
      <c r="U92">
        <v>4256.1999999999971</v>
      </c>
      <c r="W92">
        <v>36868</v>
      </c>
      <c r="X92">
        <v>4333</v>
      </c>
      <c r="Z92">
        <v>69973.8</v>
      </c>
      <c r="AA92">
        <v>1.6999648439844628</v>
      </c>
      <c r="AK92">
        <v>69973.8</v>
      </c>
      <c r="AL92">
        <v>1.6999648439844628</v>
      </c>
    </row>
    <row r="93" spans="2:38" x14ac:dyDescent="0.25">
      <c r="B93">
        <v>93937</v>
      </c>
      <c r="C93">
        <v>76412</v>
      </c>
      <c r="D93">
        <v>74868</v>
      </c>
      <c r="E93">
        <v>116040</v>
      </c>
      <c r="F93">
        <v>66230</v>
      </c>
      <c r="H93">
        <v>117712</v>
      </c>
      <c r="J93">
        <f t="shared" si="12"/>
        <v>85497.4</v>
      </c>
      <c r="K93">
        <f t="shared" si="13"/>
        <v>1.3767904053222673</v>
      </c>
      <c r="L93">
        <f t="shared" si="14"/>
        <v>116040</v>
      </c>
      <c r="M93">
        <f t="shared" si="15"/>
        <v>66230</v>
      </c>
      <c r="N93">
        <f t="shared" si="16"/>
        <v>85497.4</v>
      </c>
      <c r="O93">
        <f t="shared" si="17"/>
        <v>49810</v>
      </c>
      <c r="Q93">
        <v>24232</v>
      </c>
      <c r="R93">
        <v>7829</v>
      </c>
      <c r="T93">
        <v>-7343</v>
      </c>
      <c r="U93">
        <v>4046</v>
      </c>
      <c r="W93">
        <v>27607</v>
      </c>
      <c r="X93">
        <v>4905.2</v>
      </c>
      <c r="AB93">
        <v>85497.4</v>
      </c>
      <c r="AC93">
        <v>1.3767904053222673</v>
      </c>
      <c r="AI93">
        <v>85497.4</v>
      </c>
      <c r="AJ93">
        <v>1.3767904053222673</v>
      </c>
    </row>
    <row r="94" spans="2:38" x14ac:dyDescent="0.25">
      <c r="B94">
        <v>68749</v>
      </c>
      <c r="C94">
        <v>55447</v>
      </c>
      <c r="D94">
        <v>34119</v>
      </c>
      <c r="E94">
        <v>31973</v>
      </c>
      <c r="F94">
        <v>51078</v>
      </c>
      <c r="H94">
        <v>94580</v>
      </c>
      <c r="J94">
        <f t="shared" si="12"/>
        <v>48273.2</v>
      </c>
      <c r="K94">
        <f t="shared" si="13"/>
        <v>1.9592651823371976</v>
      </c>
      <c r="L94">
        <f t="shared" si="14"/>
        <v>68749</v>
      </c>
      <c r="M94">
        <f t="shared" si="15"/>
        <v>31973</v>
      </c>
      <c r="N94">
        <f t="shared" si="16"/>
        <v>48273.2</v>
      </c>
      <c r="O94">
        <f t="shared" si="17"/>
        <v>36776</v>
      </c>
      <c r="Q94">
        <v>39353</v>
      </c>
      <c r="R94">
        <v>4079</v>
      </c>
      <c r="T94">
        <v>26182.399999999998</v>
      </c>
      <c r="U94">
        <v>-474.20000000000437</v>
      </c>
      <c r="W94">
        <v>29383.200000000004</v>
      </c>
      <c r="X94">
        <v>8777.7999999999993</v>
      </c>
      <c r="AD94">
        <v>48273.2</v>
      </c>
      <c r="AE94">
        <v>1.9592651823371976</v>
      </c>
      <c r="AK94">
        <v>48273.2</v>
      </c>
      <c r="AL94">
        <v>1.9592651823371976</v>
      </c>
    </row>
    <row r="95" spans="2:38" x14ac:dyDescent="0.25">
      <c r="B95">
        <v>91242</v>
      </c>
      <c r="C95">
        <v>17631</v>
      </c>
      <c r="D95">
        <v>84769</v>
      </c>
      <c r="E95">
        <v>75648</v>
      </c>
      <c r="F95">
        <v>78615</v>
      </c>
      <c r="H95">
        <v>123396</v>
      </c>
      <c r="J95">
        <f t="shared" si="12"/>
        <v>69581</v>
      </c>
      <c r="K95">
        <f t="shared" si="13"/>
        <v>1.7734151564363836</v>
      </c>
      <c r="L95">
        <f t="shared" si="14"/>
        <v>91242</v>
      </c>
      <c r="M95">
        <f t="shared" si="15"/>
        <v>17631</v>
      </c>
      <c r="N95">
        <f t="shared" si="16"/>
        <v>69581</v>
      </c>
      <c r="O95">
        <f t="shared" si="17"/>
        <v>73611</v>
      </c>
      <c r="Q95">
        <v>2118</v>
      </c>
      <c r="R95">
        <v>-9650</v>
      </c>
      <c r="T95">
        <v>8450</v>
      </c>
      <c r="U95">
        <v>-2358.1999999999971</v>
      </c>
      <c r="W95">
        <v>44595.199999999997</v>
      </c>
      <c r="X95">
        <v>13720.6</v>
      </c>
      <c r="AD95">
        <v>69581</v>
      </c>
      <c r="AE95">
        <v>1.7734151564363836</v>
      </c>
      <c r="AK95">
        <v>69581</v>
      </c>
      <c r="AL95">
        <v>1.7734151564363836</v>
      </c>
    </row>
    <row r="96" spans="2:38" x14ac:dyDescent="0.25">
      <c r="B96">
        <v>48614</v>
      </c>
      <c r="C96">
        <v>35785</v>
      </c>
      <c r="D96">
        <v>93620</v>
      </c>
      <c r="E96">
        <v>54507</v>
      </c>
      <c r="F96">
        <v>17967</v>
      </c>
      <c r="H96">
        <v>81767</v>
      </c>
      <c r="J96">
        <f t="shared" si="12"/>
        <v>50098.6</v>
      </c>
      <c r="K96">
        <f t="shared" si="13"/>
        <v>1.6321214564878062</v>
      </c>
      <c r="L96">
        <f t="shared" si="14"/>
        <v>93620</v>
      </c>
      <c r="M96">
        <f t="shared" si="15"/>
        <v>17967</v>
      </c>
      <c r="N96">
        <f t="shared" si="16"/>
        <v>50098.6</v>
      </c>
      <c r="O96">
        <f t="shared" si="17"/>
        <v>75653</v>
      </c>
      <c r="Q96">
        <v>14486</v>
      </c>
      <c r="R96">
        <v>-8273</v>
      </c>
      <c r="T96">
        <v>455.79999999999563</v>
      </c>
      <c r="U96">
        <v>-2918.4000000000015</v>
      </c>
      <c r="W96">
        <v>33173.4</v>
      </c>
      <c r="X96">
        <v>2918.3999999999996</v>
      </c>
      <c r="Z96">
        <v>50098.6</v>
      </c>
      <c r="AA96">
        <v>1.6321214564878062</v>
      </c>
      <c r="AK96">
        <v>50098.6</v>
      </c>
      <c r="AL96">
        <v>1.6321214564878062</v>
      </c>
    </row>
    <row r="97" spans="2:38" x14ac:dyDescent="0.25">
      <c r="B97">
        <v>27551</v>
      </c>
      <c r="C97">
        <v>44407</v>
      </c>
      <c r="D97">
        <v>43755</v>
      </c>
      <c r="E97">
        <v>69049</v>
      </c>
      <c r="F97">
        <v>88247</v>
      </c>
      <c r="H97">
        <v>123006</v>
      </c>
      <c r="J97">
        <f t="shared" si="12"/>
        <v>54601.8</v>
      </c>
      <c r="K97">
        <f t="shared" si="13"/>
        <v>2.2527828752898253</v>
      </c>
      <c r="L97">
        <f t="shared" si="14"/>
        <v>88247</v>
      </c>
      <c r="M97">
        <f t="shared" si="15"/>
        <v>27551</v>
      </c>
      <c r="N97">
        <f t="shared" si="16"/>
        <v>54601.8</v>
      </c>
      <c r="O97">
        <f t="shared" si="17"/>
        <v>60696</v>
      </c>
      <c r="Q97">
        <v>20670</v>
      </c>
      <c r="R97">
        <v>-12447</v>
      </c>
      <c r="T97">
        <v>-23577</v>
      </c>
      <c r="U97">
        <v>-177.59999999999854</v>
      </c>
      <c r="W97">
        <v>52922.600000000006</v>
      </c>
      <c r="X97">
        <v>399.6</v>
      </c>
      <c r="AB97">
        <v>54601.8</v>
      </c>
      <c r="AC97">
        <v>2.2527828752898253</v>
      </c>
      <c r="AK97">
        <v>54601.8</v>
      </c>
      <c r="AL97">
        <v>2.2527828752898253</v>
      </c>
    </row>
    <row r="98" spans="2:38" x14ac:dyDescent="0.25">
      <c r="B98">
        <v>76977</v>
      </c>
      <c r="C98">
        <v>99294</v>
      </c>
      <c r="D98">
        <v>91768</v>
      </c>
      <c r="E98">
        <v>24310</v>
      </c>
      <c r="F98">
        <v>74253</v>
      </c>
      <c r="H98">
        <v>82429</v>
      </c>
      <c r="J98">
        <f t="shared" si="12"/>
        <v>73320.399999999994</v>
      </c>
      <c r="K98">
        <f t="shared" ref="K98:K129" si="18">H98/J98</f>
        <v>1.1242300914888628</v>
      </c>
      <c r="L98">
        <f t="shared" si="14"/>
        <v>99294</v>
      </c>
      <c r="M98">
        <f t="shared" si="15"/>
        <v>24310</v>
      </c>
      <c r="N98">
        <f t="shared" si="16"/>
        <v>73320.399999999994</v>
      </c>
      <c r="O98">
        <f t="shared" si="17"/>
        <v>74984</v>
      </c>
      <c r="Q98">
        <v>17731</v>
      </c>
      <c r="R98">
        <v>-1630</v>
      </c>
      <c r="T98">
        <v>21512.799999999996</v>
      </c>
      <c r="U98">
        <v>2023.3999999999942</v>
      </c>
      <c r="W98">
        <v>47179.199999999997</v>
      </c>
      <c r="X98">
        <v>2601</v>
      </c>
      <c r="Z98">
        <v>73320.399999999994</v>
      </c>
      <c r="AA98">
        <v>1.1242300914888628</v>
      </c>
      <c r="AI98">
        <v>73320.399999999994</v>
      </c>
      <c r="AJ98">
        <v>1.1242300914888628</v>
      </c>
    </row>
    <row r="99" spans="2:38" x14ac:dyDescent="0.25">
      <c r="B99">
        <v>31927</v>
      </c>
      <c r="C99">
        <v>17175</v>
      </c>
      <c r="D99">
        <v>99477</v>
      </c>
      <c r="E99">
        <v>64781</v>
      </c>
      <c r="F99">
        <v>65908</v>
      </c>
      <c r="H99">
        <v>82044</v>
      </c>
      <c r="J99">
        <f t="shared" si="12"/>
        <v>55853.599999999999</v>
      </c>
      <c r="K99">
        <f t="shared" si="18"/>
        <v>1.4689115831387771</v>
      </c>
      <c r="L99">
        <f t="shared" si="14"/>
        <v>99477</v>
      </c>
      <c r="M99">
        <f t="shared" si="15"/>
        <v>17175</v>
      </c>
      <c r="N99">
        <f t="shared" si="16"/>
        <v>55853.599999999999</v>
      </c>
      <c r="O99">
        <f t="shared" si="17"/>
        <v>82302</v>
      </c>
      <c r="Q99">
        <v>11442</v>
      </c>
      <c r="R99">
        <v>1187</v>
      </c>
      <c r="T99">
        <v>-7934.2000000000044</v>
      </c>
      <c r="U99">
        <v>-3264.5999999999985</v>
      </c>
      <c r="W99">
        <v>36147</v>
      </c>
      <c r="X99">
        <v>4835.3999999999996</v>
      </c>
      <c r="AB99">
        <v>55853.599999999999</v>
      </c>
      <c r="AC99">
        <v>1.4689115831387771</v>
      </c>
      <c r="AI99">
        <v>55853.599999999999</v>
      </c>
      <c r="AJ99">
        <v>1.4689115831387771</v>
      </c>
    </row>
    <row r="100" spans="2:38" x14ac:dyDescent="0.25">
      <c r="B100">
        <v>96835</v>
      </c>
      <c r="C100">
        <v>22466</v>
      </c>
      <c r="D100">
        <v>25132</v>
      </c>
      <c r="E100">
        <v>63838</v>
      </c>
      <c r="F100">
        <v>18755</v>
      </c>
      <c r="H100">
        <v>97574</v>
      </c>
      <c r="J100">
        <f t="shared" si="12"/>
        <v>45405.2</v>
      </c>
      <c r="K100">
        <f t="shared" si="18"/>
        <v>2.1489609119660305</v>
      </c>
      <c r="L100">
        <f t="shared" si="14"/>
        <v>96835</v>
      </c>
      <c r="M100">
        <f t="shared" si="15"/>
        <v>18755</v>
      </c>
      <c r="N100">
        <f t="shared" si="16"/>
        <v>45405.2</v>
      </c>
      <c r="O100">
        <f t="shared" si="17"/>
        <v>78080</v>
      </c>
      <c r="Q100">
        <v>-45106</v>
      </c>
      <c r="R100">
        <v>-14353</v>
      </c>
      <c r="T100">
        <v>-42810.400000000009</v>
      </c>
      <c r="U100">
        <v>-2828.6000000000058</v>
      </c>
      <c r="W100">
        <v>62701.2</v>
      </c>
      <c r="X100">
        <v>5119.8000000000011</v>
      </c>
      <c r="AF100">
        <v>45405.2</v>
      </c>
      <c r="AG100">
        <v>2.1489609119660305</v>
      </c>
      <c r="AK100">
        <v>45405.2</v>
      </c>
      <c r="AL100">
        <v>2.1489609119660305</v>
      </c>
    </row>
    <row r="101" spans="2:38" x14ac:dyDescent="0.25">
      <c r="B101">
        <v>78367</v>
      </c>
      <c r="C101">
        <v>120210</v>
      </c>
      <c r="D101">
        <v>38631</v>
      </c>
      <c r="E101">
        <v>56928</v>
      </c>
      <c r="F101">
        <v>24782</v>
      </c>
      <c r="H101">
        <v>92432</v>
      </c>
      <c r="J101">
        <f t="shared" si="12"/>
        <v>63783.6</v>
      </c>
      <c r="K101">
        <f t="shared" si="18"/>
        <v>1.4491499382286357</v>
      </c>
      <c r="L101">
        <f t="shared" si="14"/>
        <v>120210</v>
      </c>
      <c r="M101">
        <f t="shared" si="15"/>
        <v>24782</v>
      </c>
      <c r="N101">
        <f t="shared" si="16"/>
        <v>63783.6</v>
      </c>
      <c r="O101">
        <f t="shared" si="17"/>
        <v>95428</v>
      </c>
      <c r="Q101">
        <v>6947</v>
      </c>
      <c r="R101">
        <v>-9904</v>
      </c>
      <c r="T101">
        <v>13796.400000000001</v>
      </c>
      <c r="U101">
        <v>3345</v>
      </c>
      <c r="W101">
        <v>49795.6</v>
      </c>
      <c r="X101">
        <v>10833.4</v>
      </c>
      <c r="AD101">
        <v>63783.6</v>
      </c>
      <c r="AE101">
        <v>1.4491499382286357</v>
      </c>
      <c r="AI101">
        <v>63783.6</v>
      </c>
      <c r="AJ101">
        <v>1.4491499382286357</v>
      </c>
    </row>
    <row r="103" spans="2:38" x14ac:dyDescent="0.25">
      <c r="B103">
        <v>2911767</v>
      </c>
      <c r="C103">
        <v>2957671</v>
      </c>
      <c r="D103">
        <v>3139871</v>
      </c>
      <c r="E103">
        <v>3084211</v>
      </c>
      <c r="F103">
        <v>2900293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DC6D-787E-4DA5-9074-833E2DF4258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47149</v>
      </c>
      <c r="C2">
        <v>44210</v>
      </c>
      <c r="D2">
        <v>55478</v>
      </c>
      <c r="E2">
        <v>79703</v>
      </c>
      <c r="F2">
        <v>88074</v>
      </c>
      <c r="H2">
        <v>121195</v>
      </c>
      <c r="J2">
        <f t="shared" ref="J2:J33" si="0">AVERAGE(B2:F2)</f>
        <v>62922.8</v>
      </c>
      <c r="K2">
        <f t="shared" ref="K2:K33" si="1">H2/J2</f>
        <v>1.9260903837718599</v>
      </c>
      <c r="L2">
        <f t="shared" ref="L2:L33" si="2">MAX(B2:F2)</f>
        <v>88074</v>
      </c>
      <c r="M2">
        <f t="shared" ref="M2:M33" si="3">MIN(B2:F2)</f>
        <v>44210</v>
      </c>
      <c r="N2">
        <f t="shared" ref="N2:N33" si="4">AVERAGE(B2:F2)</f>
        <v>62922.8</v>
      </c>
      <c r="O2">
        <f t="shared" ref="O2:O33" si="5">L2-M2</f>
        <v>43864</v>
      </c>
      <c r="Q2">
        <v>33619</v>
      </c>
      <c r="R2">
        <v>-1686</v>
      </c>
      <c r="T2">
        <v>26391.800000000003</v>
      </c>
      <c r="U2">
        <v>2178.4000000000015</v>
      </c>
      <c r="W2">
        <v>41185</v>
      </c>
      <c r="X2">
        <v>3675.6</v>
      </c>
      <c r="AD2">
        <v>62922.8</v>
      </c>
      <c r="AE2">
        <v>1.9260903837718599</v>
      </c>
      <c r="AK2">
        <v>62922.8</v>
      </c>
      <c r="AL2">
        <v>1.9260903837718599</v>
      </c>
    </row>
    <row r="3" spans="1:38" x14ac:dyDescent="0.25">
      <c r="B3">
        <v>38896</v>
      </c>
      <c r="C3">
        <v>76176</v>
      </c>
      <c r="D3">
        <v>74444</v>
      </c>
      <c r="E3">
        <v>95258</v>
      </c>
      <c r="F3">
        <v>93097</v>
      </c>
      <c r="H3">
        <v>123504</v>
      </c>
      <c r="J3">
        <f t="shared" si="0"/>
        <v>75574.2</v>
      </c>
      <c r="K3">
        <f t="shared" si="1"/>
        <v>1.6342084997260971</v>
      </c>
      <c r="L3">
        <f t="shared" si="2"/>
        <v>95258</v>
      </c>
      <c r="M3">
        <f t="shared" si="3"/>
        <v>38896</v>
      </c>
      <c r="N3">
        <f t="shared" si="4"/>
        <v>75574.2</v>
      </c>
      <c r="O3">
        <f t="shared" si="5"/>
        <v>56362</v>
      </c>
      <c r="Q3">
        <v>20307</v>
      </c>
      <c r="R3">
        <v>-5648</v>
      </c>
      <c r="T3">
        <v>-10894.800000000003</v>
      </c>
      <c r="U3">
        <v>-2493.6000000000058</v>
      </c>
      <c r="W3">
        <v>46734.8</v>
      </c>
      <c r="X3">
        <v>2497.2000000000003</v>
      </c>
      <c r="AB3">
        <v>75574.2</v>
      </c>
      <c r="AC3">
        <v>1.6342084997260971</v>
      </c>
      <c r="AK3">
        <v>75574.2</v>
      </c>
      <c r="AL3">
        <v>1.6342084997260971</v>
      </c>
    </row>
    <row r="4" spans="1:38" x14ac:dyDescent="0.25">
      <c r="B4">
        <v>28454</v>
      </c>
      <c r="C4">
        <v>26416</v>
      </c>
      <c r="D4">
        <v>88470</v>
      </c>
      <c r="E4">
        <v>74709</v>
      </c>
      <c r="F4">
        <v>8101</v>
      </c>
      <c r="H4">
        <v>68130</v>
      </c>
      <c r="J4">
        <f t="shared" si="0"/>
        <v>45230</v>
      </c>
      <c r="K4">
        <f t="shared" si="1"/>
        <v>1.5063011275701967</v>
      </c>
      <c r="L4">
        <f t="shared" si="2"/>
        <v>88470</v>
      </c>
      <c r="M4">
        <f t="shared" si="3"/>
        <v>8101</v>
      </c>
      <c r="N4">
        <f t="shared" si="4"/>
        <v>45230</v>
      </c>
      <c r="O4">
        <f t="shared" si="5"/>
        <v>80369</v>
      </c>
      <c r="Q4">
        <v>-31623</v>
      </c>
      <c r="R4">
        <v>-7713</v>
      </c>
      <c r="T4">
        <v>900.80000000000291</v>
      </c>
      <c r="U4">
        <v>-10111.400000000001</v>
      </c>
      <c r="W4">
        <v>40354.400000000001</v>
      </c>
      <c r="X4">
        <v>10203</v>
      </c>
      <c r="AD4">
        <v>45230</v>
      </c>
      <c r="AE4">
        <v>1.5063011275701967</v>
      </c>
      <c r="AI4">
        <v>45230</v>
      </c>
      <c r="AJ4">
        <v>1.5063011275701967</v>
      </c>
    </row>
    <row r="5" spans="1:38" x14ac:dyDescent="0.25">
      <c r="B5">
        <v>39858</v>
      </c>
      <c r="C5">
        <v>81360</v>
      </c>
      <c r="D5">
        <v>79911</v>
      </c>
      <c r="E5">
        <v>83548</v>
      </c>
      <c r="F5">
        <v>53899</v>
      </c>
      <c r="H5">
        <v>123145</v>
      </c>
      <c r="J5">
        <f t="shared" si="0"/>
        <v>67715.199999999997</v>
      </c>
      <c r="K5">
        <f t="shared" si="1"/>
        <v>1.8185724918482113</v>
      </c>
      <c r="L5">
        <f t="shared" si="2"/>
        <v>83548</v>
      </c>
      <c r="M5">
        <f t="shared" si="3"/>
        <v>39858</v>
      </c>
      <c r="N5">
        <f t="shared" si="4"/>
        <v>67715.199999999997</v>
      </c>
      <c r="O5">
        <f t="shared" si="5"/>
        <v>43690</v>
      </c>
      <c r="Q5">
        <v>57832</v>
      </c>
      <c r="R5">
        <v>-750</v>
      </c>
      <c r="T5">
        <v>6239.7999999999956</v>
      </c>
      <c r="U5">
        <v>-6677.4000000000087</v>
      </c>
      <c r="W5">
        <v>49699.8</v>
      </c>
      <c r="X5">
        <v>9067.7999999999993</v>
      </c>
      <c r="AB5">
        <v>67715.199999999997</v>
      </c>
      <c r="AC5">
        <v>1.8185724918482113</v>
      </c>
      <c r="AK5">
        <v>67715.199999999997</v>
      </c>
      <c r="AL5">
        <v>1.8185724918482113</v>
      </c>
    </row>
    <row r="6" spans="1:38" x14ac:dyDescent="0.25">
      <c r="B6">
        <v>42935</v>
      </c>
      <c r="C6">
        <v>39180</v>
      </c>
      <c r="D6">
        <v>72265</v>
      </c>
      <c r="E6">
        <v>76159</v>
      </c>
      <c r="F6">
        <v>29827</v>
      </c>
      <c r="H6">
        <v>60155</v>
      </c>
      <c r="J6">
        <f t="shared" si="0"/>
        <v>52073.2</v>
      </c>
      <c r="K6">
        <f t="shared" si="1"/>
        <v>1.15520075585906</v>
      </c>
      <c r="L6">
        <f t="shared" si="2"/>
        <v>76159</v>
      </c>
      <c r="M6">
        <f t="shared" si="3"/>
        <v>29827</v>
      </c>
      <c r="N6">
        <f t="shared" si="4"/>
        <v>52073.2</v>
      </c>
      <c r="O6">
        <f t="shared" si="5"/>
        <v>46332</v>
      </c>
      <c r="Q6">
        <v>-16228</v>
      </c>
      <c r="R6">
        <v>-999</v>
      </c>
      <c r="T6">
        <v>-6524</v>
      </c>
      <c r="U6">
        <v>-1184.4000000000015</v>
      </c>
      <c r="W6">
        <v>16222.400000000001</v>
      </c>
      <c r="X6">
        <v>1447.6</v>
      </c>
      <c r="Z6">
        <v>52073.2</v>
      </c>
      <c r="AA6">
        <v>1.15520075585906</v>
      </c>
      <c r="AI6">
        <v>52073.2</v>
      </c>
      <c r="AJ6">
        <v>1.15520075585906</v>
      </c>
    </row>
    <row r="7" spans="1:38" x14ac:dyDescent="0.25">
      <c r="B7">
        <v>87633</v>
      </c>
      <c r="C7">
        <v>46301</v>
      </c>
      <c r="D7">
        <v>112771</v>
      </c>
      <c r="E7">
        <v>55710</v>
      </c>
      <c r="F7">
        <v>55196</v>
      </c>
      <c r="H7">
        <v>85265</v>
      </c>
      <c r="J7">
        <f t="shared" si="0"/>
        <v>71522.2</v>
      </c>
      <c r="K7">
        <f t="shared" si="1"/>
        <v>1.1921473332755426</v>
      </c>
      <c r="L7">
        <f t="shared" si="2"/>
        <v>112771</v>
      </c>
      <c r="M7">
        <f t="shared" si="3"/>
        <v>46301</v>
      </c>
      <c r="N7">
        <f t="shared" si="4"/>
        <v>71522.2</v>
      </c>
      <c r="O7">
        <f t="shared" si="5"/>
        <v>66470</v>
      </c>
      <c r="Q7">
        <v>6422</v>
      </c>
      <c r="R7">
        <v>-8819</v>
      </c>
      <c r="T7">
        <v>28373.799999999996</v>
      </c>
      <c r="U7">
        <v>1876</v>
      </c>
      <c r="W7">
        <v>28373.8</v>
      </c>
      <c r="X7">
        <v>2428.4000000000005</v>
      </c>
      <c r="AD7">
        <v>71522.2</v>
      </c>
      <c r="AE7">
        <v>1.1921473332755426</v>
      </c>
      <c r="AI7">
        <v>71522.2</v>
      </c>
      <c r="AJ7">
        <v>1.1921473332755426</v>
      </c>
    </row>
    <row r="8" spans="1:38" x14ac:dyDescent="0.25">
      <c r="B8">
        <v>121355</v>
      </c>
      <c r="C8">
        <v>116277</v>
      </c>
      <c r="D8">
        <v>33708</v>
      </c>
      <c r="E8">
        <v>94116</v>
      </c>
      <c r="F8">
        <v>28499</v>
      </c>
      <c r="H8">
        <v>114763</v>
      </c>
      <c r="J8">
        <f t="shared" si="0"/>
        <v>78791</v>
      </c>
      <c r="K8">
        <f t="shared" si="1"/>
        <v>1.4565496059194578</v>
      </c>
      <c r="L8">
        <f t="shared" si="2"/>
        <v>121355</v>
      </c>
      <c r="M8">
        <f t="shared" si="3"/>
        <v>28499</v>
      </c>
      <c r="N8">
        <f t="shared" si="4"/>
        <v>78791</v>
      </c>
      <c r="O8">
        <f t="shared" si="5"/>
        <v>92856</v>
      </c>
      <c r="Q8">
        <v>34198</v>
      </c>
      <c r="R8">
        <v>-571</v>
      </c>
      <c r="T8">
        <v>9099.1999999999971</v>
      </c>
      <c r="U8">
        <v>11782</v>
      </c>
      <c r="W8">
        <v>47733.599999999999</v>
      </c>
      <c r="X8">
        <v>11782.000000000002</v>
      </c>
      <c r="AB8">
        <v>78791</v>
      </c>
      <c r="AC8">
        <v>1.4565496059194578</v>
      </c>
      <c r="AI8">
        <v>78791</v>
      </c>
      <c r="AJ8">
        <v>1.4565496059194578</v>
      </c>
    </row>
    <row r="9" spans="1:38" x14ac:dyDescent="0.25">
      <c r="B9">
        <v>72167</v>
      </c>
      <c r="C9">
        <v>73823</v>
      </c>
      <c r="D9">
        <v>61289</v>
      </c>
      <c r="E9">
        <v>41219</v>
      </c>
      <c r="F9">
        <v>55232</v>
      </c>
      <c r="H9">
        <v>61667</v>
      </c>
      <c r="J9">
        <f t="shared" si="0"/>
        <v>60746</v>
      </c>
      <c r="K9">
        <f t="shared" si="1"/>
        <v>1.0151614921147072</v>
      </c>
      <c r="L9">
        <f t="shared" si="2"/>
        <v>73823</v>
      </c>
      <c r="M9">
        <f t="shared" si="3"/>
        <v>41219</v>
      </c>
      <c r="N9">
        <f t="shared" si="4"/>
        <v>60746</v>
      </c>
      <c r="O9">
        <f t="shared" si="5"/>
        <v>32604</v>
      </c>
      <c r="Q9">
        <v>-50140</v>
      </c>
      <c r="R9">
        <v>-2321</v>
      </c>
      <c r="T9">
        <v>-19105.600000000006</v>
      </c>
      <c r="U9">
        <v>-634.80000000000291</v>
      </c>
      <c r="W9">
        <v>28074</v>
      </c>
      <c r="X9">
        <v>634.79999999999995</v>
      </c>
      <c r="AB9">
        <v>60746</v>
      </c>
      <c r="AC9">
        <v>1.0151614921147072</v>
      </c>
      <c r="AI9">
        <v>60746</v>
      </c>
      <c r="AJ9">
        <v>1.0151614921147072</v>
      </c>
    </row>
    <row r="10" spans="1:38" x14ac:dyDescent="0.25">
      <c r="B10">
        <v>50278</v>
      </c>
      <c r="C10">
        <v>53544</v>
      </c>
      <c r="D10">
        <v>49989</v>
      </c>
      <c r="E10">
        <v>42394</v>
      </c>
      <c r="F10">
        <v>91784</v>
      </c>
      <c r="H10">
        <v>88855</v>
      </c>
      <c r="J10">
        <f t="shared" si="0"/>
        <v>57597.8</v>
      </c>
      <c r="K10">
        <f t="shared" si="1"/>
        <v>1.5426804496005055</v>
      </c>
      <c r="L10">
        <f t="shared" si="2"/>
        <v>91784</v>
      </c>
      <c r="M10">
        <f t="shared" si="3"/>
        <v>42394</v>
      </c>
      <c r="N10">
        <f t="shared" si="4"/>
        <v>57597.8</v>
      </c>
      <c r="O10">
        <f t="shared" si="5"/>
        <v>49390</v>
      </c>
      <c r="Q10">
        <v>-10898</v>
      </c>
      <c r="R10">
        <v>11324</v>
      </c>
      <c r="T10">
        <v>-8797.5999999999913</v>
      </c>
      <c r="U10">
        <v>2858</v>
      </c>
      <c r="W10">
        <v>49566</v>
      </c>
      <c r="X10">
        <v>7693.6</v>
      </c>
      <c r="AF10">
        <v>57597.8</v>
      </c>
      <c r="AG10">
        <v>1.5426804496005055</v>
      </c>
      <c r="AI10">
        <v>57597.8</v>
      </c>
      <c r="AJ10">
        <v>1.5426804496005055</v>
      </c>
    </row>
    <row r="11" spans="1:38" x14ac:dyDescent="0.25">
      <c r="B11">
        <v>113722</v>
      </c>
      <c r="C11">
        <v>47167</v>
      </c>
      <c r="D11">
        <v>25255</v>
      </c>
      <c r="E11">
        <v>79323</v>
      </c>
      <c r="F11">
        <v>43450</v>
      </c>
      <c r="H11">
        <v>86371</v>
      </c>
      <c r="J11">
        <f t="shared" si="0"/>
        <v>61783.4</v>
      </c>
      <c r="K11">
        <f t="shared" si="1"/>
        <v>1.3979645017917435</v>
      </c>
      <c r="L11">
        <f t="shared" si="2"/>
        <v>113722</v>
      </c>
      <c r="M11">
        <f t="shared" si="3"/>
        <v>25255</v>
      </c>
      <c r="N11">
        <f t="shared" si="4"/>
        <v>61783.4</v>
      </c>
      <c r="O11">
        <f t="shared" si="5"/>
        <v>88467</v>
      </c>
      <c r="Q11">
        <v>11833</v>
      </c>
      <c r="R11">
        <v>-19764</v>
      </c>
      <c r="T11">
        <v>-700.59999999999854</v>
      </c>
      <c r="U11">
        <v>8406.5999999999985</v>
      </c>
      <c r="W11">
        <v>35479.800000000003</v>
      </c>
      <c r="X11">
        <v>8437.7999999999993</v>
      </c>
      <c r="AB11">
        <v>61783.4</v>
      </c>
      <c r="AC11">
        <v>1.3979645017917435</v>
      </c>
      <c r="AI11">
        <v>61783.4</v>
      </c>
      <c r="AJ11">
        <v>1.3979645017917435</v>
      </c>
    </row>
    <row r="12" spans="1:38" x14ac:dyDescent="0.25">
      <c r="B12">
        <v>38178</v>
      </c>
      <c r="C12">
        <v>96836</v>
      </c>
      <c r="D12">
        <v>99469</v>
      </c>
      <c r="E12">
        <v>112825</v>
      </c>
      <c r="F12">
        <v>33316</v>
      </c>
      <c r="H12">
        <v>138301</v>
      </c>
      <c r="J12">
        <f t="shared" si="0"/>
        <v>76124.800000000003</v>
      </c>
      <c r="K12">
        <f t="shared" si="1"/>
        <v>1.8167666778763294</v>
      </c>
      <c r="L12">
        <f t="shared" si="2"/>
        <v>112825</v>
      </c>
      <c r="M12">
        <f t="shared" si="3"/>
        <v>33316</v>
      </c>
      <c r="N12">
        <f t="shared" si="4"/>
        <v>76124.800000000003</v>
      </c>
      <c r="O12">
        <f t="shared" si="5"/>
        <v>79509</v>
      </c>
      <c r="Q12">
        <v>29323</v>
      </c>
      <c r="R12">
        <v>7549</v>
      </c>
      <c r="T12">
        <v>-4440.1999999999971</v>
      </c>
      <c r="U12">
        <v>-218.59999999999127</v>
      </c>
      <c r="W12">
        <v>30577.800000000003</v>
      </c>
      <c r="X12">
        <v>8349.0000000000018</v>
      </c>
      <c r="AB12">
        <v>76124.800000000003</v>
      </c>
      <c r="AC12">
        <v>1.8167666778763294</v>
      </c>
      <c r="AK12">
        <v>76124.800000000003</v>
      </c>
      <c r="AL12">
        <v>1.8167666778763294</v>
      </c>
    </row>
    <row r="13" spans="1:38" x14ac:dyDescent="0.25">
      <c r="B13">
        <v>45512</v>
      </c>
      <c r="C13">
        <v>74688</v>
      </c>
      <c r="D13">
        <v>36537</v>
      </c>
      <c r="E13">
        <v>43760</v>
      </c>
      <c r="F13">
        <v>92578</v>
      </c>
      <c r="H13">
        <v>123066</v>
      </c>
      <c r="J13">
        <f t="shared" si="0"/>
        <v>58615</v>
      </c>
      <c r="K13">
        <f t="shared" si="1"/>
        <v>2.0995649577753133</v>
      </c>
      <c r="L13">
        <f t="shared" si="2"/>
        <v>92578</v>
      </c>
      <c r="M13">
        <f t="shared" si="3"/>
        <v>36537</v>
      </c>
      <c r="N13">
        <f t="shared" si="4"/>
        <v>58615</v>
      </c>
      <c r="O13">
        <f t="shared" si="5"/>
        <v>56041</v>
      </c>
      <c r="Q13">
        <v>24174</v>
      </c>
      <c r="R13">
        <v>-239</v>
      </c>
      <c r="T13">
        <v>-1015.4000000000015</v>
      </c>
      <c r="U13">
        <v>-5470.5999999999985</v>
      </c>
      <c r="W13">
        <v>31899</v>
      </c>
      <c r="X13">
        <v>5471.4</v>
      </c>
      <c r="AD13">
        <v>58615</v>
      </c>
      <c r="AE13">
        <v>2.0995649577753133</v>
      </c>
      <c r="AK13">
        <v>58615</v>
      </c>
      <c r="AL13">
        <v>2.0995649577753133</v>
      </c>
    </row>
    <row r="14" spans="1:38" x14ac:dyDescent="0.25">
      <c r="B14">
        <v>24796</v>
      </c>
      <c r="C14">
        <v>98884</v>
      </c>
      <c r="D14">
        <v>39819</v>
      </c>
      <c r="E14">
        <v>45831</v>
      </c>
      <c r="F14">
        <v>45634</v>
      </c>
      <c r="H14">
        <v>93835</v>
      </c>
      <c r="J14">
        <f t="shared" si="0"/>
        <v>50992.800000000003</v>
      </c>
      <c r="K14">
        <f t="shared" si="1"/>
        <v>1.8401617483252537</v>
      </c>
      <c r="L14">
        <f t="shared" si="2"/>
        <v>98884</v>
      </c>
      <c r="M14">
        <f t="shared" si="3"/>
        <v>24796</v>
      </c>
      <c r="N14">
        <f t="shared" si="4"/>
        <v>50992.800000000003</v>
      </c>
      <c r="O14">
        <f t="shared" si="5"/>
        <v>74088</v>
      </c>
      <c r="Q14">
        <v>25570</v>
      </c>
      <c r="R14">
        <v>223</v>
      </c>
      <c r="T14">
        <v>12247.800000000003</v>
      </c>
      <c r="U14">
        <v>246.80000000000291</v>
      </c>
      <c r="W14">
        <v>41112.199999999997</v>
      </c>
      <c r="X14">
        <v>2550</v>
      </c>
      <c r="AD14">
        <v>50992.800000000003</v>
      </c>
      <c r="AE14">
        <v>1.8401617483252537</v>
      </c>
      <c r="AK14">
        <v>50992.800000000003</v>
      </c>
      <c r="AL14">
        <v>1.8401617483252537</v>
      </c>
    </row>
    <row r="15" spans="1:38" x14ac:dyDescent="0.25">
      <c r="B15">
        <v>78538</v>
      </c>
      <c r="C15">
        <v>95871</v>
      </c>
      <c r="D15">
        <v>100337</v>
      </c>
      <c r="E15">
        <v>53512</v>
      </c>
      <c r="F15">
        <v>98122</v>
      </c>
      <c r="H15">
        <v>140320</v>
      </c>
      <c r="J15">
        <f t="shared" si="0"/>
        <v>85276</v>
      </c>
      <c r="K15">
        <f t="shared" si="1"/>
        <v>1.645480557249402</v>
      </c>
      <c r="L15">
        <f t="shared" si="2"/>
        <v>100337</v>
      </c>
      <c r="M15">
        <f t="shared" si="3"/>
        <v>53512</v>
      </c>
      <c r="N15">
        <f t="shared" si="4"/>
        <v>85276</v>
      </c>
      <c r="O15">
        <f t="shared" si="5"/>
        <v>46825</v>
      </c>
      <c r="Q15">
        <v>36508</v>
      </c>
      <c r="R15">
        <v>10321</v>
      </c>
      <c r="T15">
        <v>38388.400000000001</v>
      </c>
      <c r="U15">
        <v>-5907.8000000000029</v>
      </c>
      <c r="W15">
        <v>43763.6</v>
      </c>
      <c r="X15">
        <v>11939</v>
      </c>
      <c r="AD15">
        <v>85276</v>
      </c>
      <c r="AE15">
        <v>1.645480557249402</v>
      </c>
      <c r="AI15">
        <v>85276</v>
      </c>
      <c r="AJ15">
        <v>1.645480557249402</v>
      </c>
    </row>
    <row r="16" spans="1:38" x14ac:dyDescent="0.25">
      <c r="B16">
        <v>47184</v>
      </c>
      <c r="C16">
        <v>39161</v>
      </c>
      <c r="D16">
        <v>74063</v>
      </c>
      <c r="E16">
        <v>4877</v>
      </c>
      <c r="F16">
        <v>85054</v>
      </c>
      <c r="H16">
        <v>71861</v>
      </c>
      <c r="J16">
        <f t="shared" si="0"/>
        <v>50067.8</v>
      </c>
      <c r="K16">
        <f t="shared" si="1"/>
        <v>1.4352737687695485</v>
      </c>
      <c r="L16">
        <f t="shared" si="2"/>
        <v>85054</v>
      </c>
      <c r="M16">
        <f t="shared" si="3"/>
        <v>4877</v>
      </c>
      <c r="N16">
        <f t="shared" si="4"/>
        <v>50067.8</v>
      </c>
      <c r="O16">
        <f t="shared" si="5"/>
        <v>80177</v>
      </c>
      <c r="Q16">
        <v>-25555</v>
      </c>
      <c r="R16">
        <v>26</v>
      </c>
      <c r="T16">
        <v>-13990.599999999999</v>
      </c>
      <c r="U16">
        <v>3664.8000000000029</v>
      </c>
      <c r="W16">
        <v>24543.799999999996</v>
      </c>
      <c r="X16">
        <v>6477.5999999999995</v>
      </c>
      <c r="AF16">
        <v>50067.8</v>
      </c>
      <c r="AG16">
        <v>1.4352737687695485</v>
      </c>
      <c r="AI16">
        <v>50067.8</v>
      </c>
      <c r="AJ16">
        <v>1.4352737687695485</v>
      </c>
    </row>
    <row r="17" spans="2:38" x14ac:dyDescent="0.25">
      <c r="B17">
        <v>98733</v>
      </c>
      <c r="C17">
        <v>39968</v>
      </c>
      <c r="D17">
        <v>63542</v>
      </c>
      <c r="E17">
        <v>83439</v>
      </c>
      <c r="F17">
        <v>53603</v>
      </c>
      <c r="H17">
        <v>72943</v>
      </c>
      <c r="J17">
        <f t="shared" si="0"/>
        <v>67857</v>
      </c>
      <c r="K17">
        <f t="shared" si="1"/>
        <v>1.0749517367404984</v>
      </c>
      <c r="L17">
        <f t="shared" si="2"/>
        <v>98733</v>
      </c>
      <c r="M17">
        <f t="shared" si="3"/>
        <v>39968</v>
      </c>
      <c r="N17">
        <f t="shared" si="4"/>
        <v>67857</v>
      </c>
      <c r="O17">
        <f t="shared" si="5"/>
        <v>58765</v>
      </c>
      <c r="Q17">
        <v>6892</v>
      </c>
      <c r="R17">
        <v>-16447</v>
      </c>
      <c r="T17">
        <v>12384</v>
      </c>
      <c r="U17">
        <v>204</v>
      </c>
      <c r="W17">
        <v>29466.400000000001</v>
      </c>
      <c r="X17">
        <v>1843.2</v>
      </c>
      <c r="Z17">
        <v>67857</v>
      </c>
      <c r="AA17">
        <v>1.0749517367404984</v>
      </c>
      <c r="AI17">
        <v>67857</v>
      </c>
      <c r="AJ17">
        <v>1.0749517367404984</v>
      </c>
    </row>
    <row r="18" spans="2:38" x14ac:dyDescent="0.25">
      <c r="B18">
        <v>97525</v>
      </c>
      <c r="C18">
        <v>30961</v>
      </c>
      <c r="D18">
        <v>67175</v>
      </c>
      <c r="E18">
        <v>98929</v>
      </c>
      <c r="F18">
        <v>52093</v>
      </c>
      <c r="H18">
        <v>110511</v>
      </c>
      <c r="J18">
        <f t="shared" si="0"/>
        <v>69336.600000000006</v>
      </c>
      <c r="K18">
        <f t="shared" si="1"/>
        <v>1.5938335597649724</v>
      </c>
      <c r="L18">
        <f t="shared" si="2"/>
        <v>98929</v>
      </c>
      <c r="M18">
        <f t="shared" si="3"/>
        <v>30961</v>
      </c>
      <c r="N18">
        <f t="shared" si="4"/>
        <v>69336.600000000006</v>
      </c>
      <c r="O18">
        <f t="shared" si="5"/>
        <v>67968</v>
      </c>
      <c r="Q18">
        <v>54423</v>
      </c>
      <c r="R18">
        <v>613</v>
      </c>
      <c r="T18">
        <v>18685.200000000004</v>
      </c>
      <c r="U18">
        <v>-3209.7999999999884</v>
      </c>
      <c r="W18">
        <v>23973.199999999997</v>
      </c>
      <c r="X18">
        <v>4153</v>
      </c>
      <c r="Z18">
        <v>69336.600000000006</v>
      </c>
      <c r="AA18">
        <v>1.5938335597649724</v>
      </c>
      <c r="AK18">
        <v>69336.600000000006</v>
      </c>
      <c r="AL18">
        <v>1.5938335597649724</v>
      </c>
    </row>
    <row r="19" spans="2:38" x14ac:dyDescent="0.25">
      <c r="B19">
        <v>36973</v>
      </c>
      <c r="C19">
        <v>97378</v>
      </c>
      <c r="D19">
        <v>107741</v>
      </c>
      <c r="E19">
        <v>73388</v>
      </c>
      <c r="F19">
        <v>65758</v>
      </c>
      <c r="H19">
        <v>121100</v>
      </c>
      <c r="J19">
        <f t="shared" si="0"/>
        <v>76247.600000000006</v>
      </c>
      <c r="K19">
        <f t="shared" si="1"/>
        <v>1.5882467120276571</v>
      </c>
      <c r="L19">
        <f t="shared" si="2"/>
        <v>107741</v>
      </c>
      <c r="M19">
        <f t="shared" si="3"/>
        <v>36973</v>
      </c>
      <c r="N19">
        <f t="shared" si="4"/>
        <v>76247.600000000006</v>
      </c>
      <c r="O19">
        <f t="shared" si="5"/>
        <v>70768</v>
      </c>
      <c r="Q19">
        <v>65504</v>
      </c>
      <c r="R19">
        <v>487</v>
      </c>
      <c r="T19">
        <v>26900.000000000007</v>
      </c>
      <c r="U19">
        <v>2783.4000000000087</v>
      </c>
      <c r="W19">
        <v>41089.599999999999</v>
      </c>
      <c r="X19">
        <v>2783.4</v>
      </c>
      <c r="Z19">
        <v>76247.600000000006</v>
      </c>
      <c r="AA19">
        <v>1.5882467120276571</v>
      </c>
      <c r="AI19">
        <v>76247.600000000006</v>
      </c>
      <c r="AJ19">
        <v>1.5882467120276571</v>
      </c>
    </row>
    <row r="20" spans="2:38" x14ac:dyDescent="0.25">
      <c r="B20">
        <v>58931</v>
      </c>
      <c r="C20">
        <v>54219</v>
      </c>
      <c r="D20">
        <v>24935</v>
      </c>
      <c r="E20">
        <v>107101</v>
      </c>
      <c r="F20">
        <v>29593</v>
      </c>
      <c r="H20">
        <v>79274</v>
      </c>
      <c r="J20">
        <f t="shared" si="0"/>
        <v>54955.8</v>
      </c>
      <c r="K20">
        <f t="shared" si="1"/>
        <v>1.4425047037801286</v>
      </c>
      <c r="L20">
        <f t="shared" si="2"/>
        <v>107101</v>
      </c>
      <c r="M20">
        <f t="shared" si="3"/>
        <v>24935</v>
      </c>
      <c r="N20">
        <f t="shared" si="4"/>
        <v>54955.8</v>
      </c>
      <c r="O20">
        <f t="shared" si="5"/>
        <v>82166</v>
      </c>
      <c r="Q20">
        <v>-20725</v>
      </c>
      <c r="R20">
        <v>18291</v>
      </c>
      <c r="T20">
        <v>-27700.199999999997</v>
      </c>
      <c r="U20">
        <v>1256.6000000000058</v>
      </c>
      <c r="W20">
        <v>31967.800000000003</v>
      </c>
      <c r="X20">
        <v>4653.3999999999996</v>
      </c>
      <c r="AB20">
        <v>54955.8</v>
      </c>
      <c r="AC20">
        <v>1.4425047037801286</v>
      </c>
      <c r="AI20">
        <v>54955.8</v>
      </c>
      <c r="AJ20">
        <v>1.4425047037801286</v>
      </c>
    </row>
    <row r="21" spans="2:38" x14ac:dyDescent="0.25">
      <c r="B21">
        <v>59962</v>
      </c>
      <c r="C21">
        <v>61916</v>
      </c>
      <c r="D21">
        <v>34643</v>
      </c>
      <c r="E21">
        <v>24910</v>
      </c>
      <c r="F21">
        <v>95881</v>
      </c>
      <c r="H21">
        <v>96633</v>
      </c>
      <c r="J21">
        <f t="shared" si="0"/>
        <v>55462.400000000001</v>
      </c>
      <c r="K21">
        <f t="shared" si="1"/>
        <v>1.7423155146549734</v>
      </c>
      <c r="L21">
        <f t="shared" si="2"/>
        <v>95881</v>
      </c>
      <c r="M21">
        <f t="shared" si="3"/>
        <v>24910</v>
      </c>
      <c r="N21">
        <f t="shared" si="4"/>
        <v>55462.400000000001</v>
      </c>
      <c r="O21">
        <f t="shared" si="5"/>
        <v>70971</v>
      </c>
      <c r="Q21">
        <v>11394</v>
      </c>
      <c r="R21">
        <v>3148</v>
      </c>
      <c r="T21">
        <v>1219.4000000000015</v>
      </c>
      <c r="U21">
        <v>5640.2000000000044</v>
      </c>
      <c r="W21">
        <v>40128.200000000004</v>
      </c>
      <c r="X21">
        <v>7968.2000000000007</v>
      </c>
      <c r="AD21">
        <v>55462.400000000001</v>
      </c>
      <c r="AE21">
        <v>1.7423155146549734</v>
      </c>
      <c r="AK21">
        <v>55462.400000000001</v>
      </c>
      <c r="AL21">
        <v>1.7423155146549734</v>
      </c>
    </row>
    <row r="22" spans="2:38" x14ac:dyDescent="0.25">
      <c r="B22">
        <v>100188</v>
      </c>
      <c r="C22">
        <v>51736</v>
      </c>
      <c r="D22">
        <v>24378</v>
      </c>
      <c r="E22">
        <v>86811</v>
      </c>
      <c r="F22">
        <v>88254</v>
      </c>
      <c r="H22">
        <v>104502</v>
      </c>
      <c r="J22">
        <f t="shared" si="0"/>
        <v>70273.399999999994</v>
      </c>
      <c r="K22">
        <f t="shared" si="1"/>
        <v>1.4870776140047302</v>
      </c>
      <c r="L22">
        <f t="shared" si="2"/>
        <v>100188</v>
      </c>
      <c r="M22">
        <f t="shared" si="3"/>
        <v>24378</v>
      </c>
      <c r="N22">
        <f t="shared" si="4"/>
        <v>70273.399999999994</v>
      </c>
      <c r="O22">
        <f t="shared" si="5"/>
        <v>75810</v>
      </c>
      <c r="Q22">
        <v>20616</v>
      </c>
      <c r="R22">
        <v>3</v>
      </c>
      <c r="T22">
        <v>13521.199999999997</v>
      </c>
      <c r="U22">
        <v>624</v>
      </c>
      <c r="W22">
        <v>30898</v>
      </c>
      <c r="X22">
        <v>5732.8</v>
      </c>
      <c r="AD22">
        <v>70273.399999999994</v>
      </c>
      <c r="AE22">
        <v>1.4870776140047302</v>
      </c>
      <c r="AI22">
        <v>70273.399999999994</v>
      </c>
      <c r="AJ22">
        <v>1.4870776140047302</v>
      </c>
    </row>
    <row r="23" spans="2:38" x14ac:dyDescent="0.25">
      <c r="B23">
        <v>24839</v>
      </c>
      <c r="C23">
        <v>79144</v>
      </c>
      <c r="D23">
        <v>40497</v>
      </c>
      <c r="E23">
        <v>44239</v>
      </c>
      <c r="F23">
        <v>38304</v>
      </c>
      <c r="H23">
        <v>94298</v>
      </c>
      <c r="J23">
        <f t="shared" si="0"/>
        <v>45404.6</v>
      </c>
      <c r="K23">
        <f t="shared" si="1"/>
        <v>2.0768380296269542</v>
      </c>
      <c r="L23">
        <f t="shared" si="2"/>
        <v>79144</v>
      </c>
      <c r="M23">
        <f t="shared" si="3"/>
        <v>24839</v>
      </c>
      <c r="N23">
        <f t="shared" si="4"/>
        <v>45404.6</v>
      </c>
      <c r="O23">
        <f t="shared" si="5"/>
        <v>54305</v>
      </c>
      <c r="Q23">
        <v>28001</v>
      </c>
      <c r="R23">
        <v>-6088</v>
      </c>
      <c r="T23">
        <v>-17005.599999999999</v>
      </c>
      <c r="U23">
        <v>1078.1999999999971</v>
      </c>
      <c r="W23">
        <v>38635.599999999999</v>
      </c>
      <c r="X23">
        <v>1666.2</v>
      </c>
      <c r="AB23">
        <v>45404.6</v>
      </c>
      <c r="AC23">
        <v>2.0768380296269542</v>
      </c>
      <c r="AK23">
        <v>45404.6</v>
      </c>
      <c r="AL23">
        <v>2.0768380296269542</v>
      </c>
    </row>
    <row r="24" spans="2:38" x14ac:dyDescent="0.25">
      <c r="B24">
        <v>58634</v>
      </c>
      <c r="C24">
        <v>75993</v>
      </c>
      <c r="D24">
        <v>75547</v>
      </c>
      <c r="E24">
        <v>58804</v>
      </c>
      <c r="F24">
        <v>82704</v>
      </c>
      <c r="H24">
        <v>100403</v>
      </c>
      <c r="J24">
        <f t="shared" si="0"/>
        <v>70336.399999999994</v>
      </c>
      <c r="K24">
        <f t="shared" si="1"/>
        <v>1.427468565351653</v>
      </c>
      <c r="L24">
        <f t="shared" si="2"/>
        <v>82704</v>
      </c>
      <c r="M24">
        <f t="shared" si="3"/>
        <v>58634</v>
      </c>
      <c r="N24">
        <f t="shared" si="4"/>
        <v>70336.399999999994</v>
      </c>
      <c r="O24">
        <f t="shared" si="5"/>
        <v>24070</v>
      </c>
      <c r="Q24">
        <v>3725</v>
      </c>
      <c r="R24">
        <v>-16533</v>
      </c>
      <c r="T24">
        <v>23227.399999999994</v>
      </c>
      <c r="U24">
        <v>-5507</v>
      </c>
      <c r="W24">
        <v>37247.800000000003</v>
      </c>
      <c r="X24">
        <v>9625</v>
      </c>
      <c r="AD24">
        <v>70336.399999999994</v>
      </c>
      <c r="AE24">
        <v>1.427468565351653</v>
      </c>
      <c r="AI24">
        <v>70336.399999999994</v>
      </c>
      <c r="AJ24">
        <v>1.427468565351653</v>
      </c>
    </row>
    <row r="25" spans="2:38" x14ac:dyDescent="0.25">
      <c r="B25">
        <v>32494</v>
      </c>
      <c r="C25">
        <v>98353</v>
      </c>
      <c r="D25">
        <v>78477</v>
      </c>
      <c r="E25">
        <v>85384</v>
      </c>
      <c r="F25">
        <v>92723</v>
      </c>
      <c r="H25">
        <v>82415</v>
      </c>
      <c r="J25">
        <f t="shared" si="0"/>
        <v>77486.2</v>
      </c>
      <c r="K25">
        <f t="shared" si="1"/>
        <v>1.063608745815384</v>
      </c>
      <c r="L25">
        <f t="shared" si="2"/>
        <v>98353</v>
      </c>
      <c r="M25">
        <f t="shared" si="3"/>
        <v>32494</v>
      </c>
      <c r="N25">
        <f t="shared" si="4"/>
        <v>77486.2</v>
      </c>
      <c r="O25">
        <f t="shared" si="5"/>
        <v>65859</v>
      </c>
      <c r="Q25">
        <v>-13648</v>
      </c>
      <c r="R25">
        <v>617</v>
      </c>
      <c r="T25">
        <v>4596.3999999999942</v>
      </c>
      <c r="U25">
        <v>483.19999999999709</v>
      </c>
      <c r="W25">
        <v>9162</v>
      </c>
      <c r="X25">
        <v>2536</v>
      </c>
      <c r="AB25">
        <v>77486.2</v>
      </c>
      <c r="AC25">
        <v>1.063608745815384</v>
      </c>
      <c r="AI25">
        <v>77486.2</v>
      </c>
      <c r="AJ25">
        <v>1.063608745815384</v>
      </c>
    </row>
    <row r="26" spans="2:38" x14ac:dyDescent="0.25">
      <c r="B26">
        <v>110266</v>
      </c>
      <c r="C26">
        <v>58623</v>
      </c>
      <c r="D26">
        <v>29780</v>
      </c>
      <c r="E26">
        <v>56776</v>
      </c>
      <c r="F26">
        <v>30797</v>
      </c>
      <c r="H26">
        <v>112585</v>
      </c>
      <c r="J26">
        <f t="shared" si="0"/>
        <v>57248.4</v>
      </c>
      <c r="K26">
        <f t="shared" si="1"/>
        <v>1.9666051802321112</v>
      </c>
      <c r="L26">
        <f t="shared" si="2"/>
        <v>110266</v>
      </c>
      <c r="M26">
        <f t="shared" si="3"/>
        <v>29780</v>
      </c>
      <c r="N26">
        <f t="shared" si="4"/>
        <v>57248.4</v>
      </c>
      <c r="O26">
        <f t="shared" si="5"/>
        <v>80486</v>
      </c>
      <c r="Q26">
        <v>18736</v>
      </c>
      <c r="R26">
        <v>-3104</v>
      </c>
      <c r="T26">
        <v>-6637.7999999999956</v>
      </c>
      <c r="U26">
        <v>2245.5999999999985</v>
      </c>
      <c r="W26">
        <v>51156.600000000006</v>
      </c>
      <c r="X26">
        <v>5934.4000000000005</v>
      </c>
      <c r="AB26">
        <v>57248.4</v>
      </c>
      <c r="AC26">
        <v>1.9666051802321112</v>
      </c>
      <c r="AK26">
        <v>57248.4</v>
      </c>
      <c r="AL26">
        <v>1.9666051802321112</v>
      </c>
    </row>
    <row r="27" spans="2:38" x14ac:dyDescent="0.25">
      <c r="B27">
        <v>43106</v>
      </c>
      <c r="C27">
        <v>27611</v>
      </c>
      <c r="D27">
        <v>80606</v>
      </c>
      <c r="E27">
        <v>64447</v>
      </c>
      <c r="F27">
        <v>77846</v>
      </c>
      <c r="H27">
        <v>90026</v>
      </c>
      <c r="J27">
        <f t="shared" si="0"/>
        <v>58723.199999999997</v>
      </c>
      <c r="K27">
        <f t="shared" si="1"/>
        <v>1.5330567816467768</v>
      </c>
      <c r="L27">
        <f t="shared" si="2"/>
        <v>80606</v>
      </c>
      <c r="M27">
        <f t="shared" si="3"/>
        <v>27611</v>
      </c>
      <c r="N27">
        <f t="shared" si="4"/>
        <v>58723.199999999997</v>
      </c>
      <c r="O27">
        <f t="shared" si="5"/>
        <v>52995</v>
      </c>
      <c r="Q27">
        <v>7370</v>
      </c>
      <c r="R27">
        <v>-46</v>
      </c>
      <c r="T27">
        <v>-17930.400000000009</v>
      </c>
      <c r="U27">
        <v>-1735.8000000000029</v>
      </c>
      <c r="W27">
        <v>42003.6</v>
      </c>
      <c r="X27">
        <v>4500.2</v>
      </c>
      <c r="AB27">
        <v>58723.199999999997</v>
      </c>
      <c r="AC27">
        <v>1.5330567816467768</v>
      </c>
      <c r="AK27">
        <v>58723.199999999997</v>
      </c>
      <c r="AL27">
        <v>1.5330567816467768</v>
      </c>
    </row>
    <row r="28" spans="2:38" x14ac:dyDescent="0.25">
      <c r="B28">
        <v>45209</v>
      </c>
      <c r="C28">
        <v>77040</v>
      </c>
      <c r="D28">
        <v>27705</v>
      </c>
      <c r="E28">
        <v>17837</v>
      </c>
      <c r="F28">
        <v>71652</v>
      </c>
      <c r="H28">
        <v>106256</v>
      </c>
      <c r="J28">
        <f t="shared" si="0"/>
        <v>47888.6</v>
      </c>
      <c r="K28">
        <f t="shared" si="1"/>
        <v>2.2188161691926682</v>
      </c>
      <c r="L28">
        <f t="shared" si="2"/>
        <v>77040</v>
      </c>
      <c r="M28">
        <f t="shared" si="3"/>
        <v>17837</v>
      </c>
      <c r="N28">
        <f t="shared" si="4"/>
        <v>47888.6</v>
      </c>
      <c r="O28">
        <f t="shared" si="5"/>
        <v>59203</v>
      </c>
      <c r="Q28">
        <v>23600</v>
      </c>
      <c r="R28">
        <v>12379</v>
      </c>
      <c r="T28">
        <v>164.59999999999854</v>
      </c>
      <c r="U28">
        <v>-3568.8000000000029</v>
      </c>
      <c r="W28">
        <v>19013.400000000001</v>
      </c>
      <c r="X28">
        <v>3570.8</v>
      </c>
      <c r="AD28">
        <v>47888.6</v>
      </c>
      <c r="AE28">
        <v>2.2188161691926682</v>
      </c>
      <c r="AK28">
        <v>47888.6</v>
      </c>
      <c r="AL28">
        <v>2.2188161691926682</v>
      </c>
    </row>
    <row r="29" spans="2:38" x14ac:dyDescent="0.25">
      <c r="B29">
        <v>89740</v>
      </c>
      <c r="C29">
        <v>37856</v>
      </c>
      <c r="D29">
        <v>87445</v>
      </c>
      <c r="E29">
        <v>15997</v>
      </c>
      <c r="F29">
        <v>73075</v>
      </c>
      <c r="H29">
        <v>109445</v>
      </c>
      <c r="J29">
        <f t="shared" si="0"/>
        <v>60822.6</v>
      </c>
      <c r="K29">
        <f t="shared" si="1"/>
        <v>1.7994133759490716</v>
      </c>
      <c r="L29">
        <f t="shared" si="2"/>
        <v>89740</v>
      </c>
      <c r="M29">
        <f t="shared" si="3"/>
        <v>15997</v>
      </c>
      <c r="N29">
        <f t="shared" si="4"/>
        <v>60822.6</v>
      </c>
      <c r="O29">
        <f t="shared" si="5"/>
        <v>73743</v>
      </c>
      <c r="Q29">
        <v>36875</v>
      </c>
      <c r="R29">
        <v>-25</v>
      </c>
      <c r="T29">
        <v>15312.599999999999</v>
      </c>
      <c r="U29">
        <v>-558.20000000000437</v>
      </c>
      <c r="W29">
        <v>30029.399999999998</v>
      </c>
      <c r="X29">
        <v>2207.4</v>
      </c>
      <c r="AD29">
        <v>60822.6</v>
      </c>
      <c r="AE29">
        <v>1.7994133759490716</v>
      </c>
      <c r="AK29">
        <v>60822.6</v>
      </c>
      <c r="AL29">
        <v>1.7994133759490716</v>
      </c>
    </row>
    <row r="30" spans="2:38" x14ac:dyDescent="0.25">
      <c r="B30">
        <v>94237</v>
      </c>
      <c r="C30">
        <v>82746</v>
      </c>
      <c r="D30">
        <v>44038</v>
      </c>
      <c r="E30">
        <v>54047</v>
      </c>
      <c r="F30">
        <v>88275</v>
      </c>
      <c r="H30">
        <v>99958</v>
      </c>
      <c r="J30">
        <f t="shared" si="0"/>
        <v>72668.600000000006</v>
      </c>
      <c r="K30">
        <f t="shared" si="1"/>
        <v>1.3755322106109102</v>
      </c>
      <c r="L30">
        <f t="shared" si="2"/>
        <v>94237</v>
      </c>
      <c r="M30">
        <f t="shared" si="3"/>
        <v>44038</v>
      </c>
      <c r="N30">
        <f t="shared" si="4"/>
        <v>72668.600000000006</v>
      </c>
      <c r="O30">
        <f t="shared" si="5"/>
        <v>50199</v>
      </c>
      <c r="Q30">
        <v>-43460</v>
      </c>
      <c r="R30">
        <v>1719</v>
      </c>
      <c r="T30">
        <v>-10897.599999999991</v>
      </c>
      <c r="U30">
        <v>2975.8000000000029</v>
      </c>
      <c r="W30">
        <v>23448</v>
      </c>
      <c r="X30">
        <v>3049.7999999999997</v>
      </c>
      <c r="AF30">
        <v>72668.600000000006</v>
      </c>
      <c r="AG30">
        <v>1.3755322106109102</v>
      </c>
      <c r="AI30">
        <v>72668.600000000006</v>
      </c>
      <c r="AJ30">
        <v>1.3755322106109102</v>
      </c>
    </row>
    <row r="31" spans="2:38" x14ac:dyDescent="0.25">
      <c r="B31">
        <v>95359</v>
      </c>
      <c r="C31">
        <v>85576</v>
      </c>
      <c r="D31">
        <v>58158</v>
      </c>
      <c r="E31">
        <v>54260</v>
      </c>
      <c r="F31">
        <v>34368</v>
      </c>
      <c r="H31">
        <v>126565</v>
      </c>
      <c r="J31">
        <f t="shared" si="0"/>
        <v>65544.2</v>
      </c>
      <c r="K31">
        <f t="shared" si="1"/>
        <v>1.9309870286005475</v>
      </c>
      <c r="L31">
        <f t="shared" si="2"/>
        <v>95359</v>
      </c>
      <c r="M31">
        <f t="shared" si="3"/>
        <v>34368</v>
      </c>
      <c r="N31">
        <f t="shared" si="4"/>
        <v>65544.2</v>
      </c>
      <c r="O31">
        <f t="shared" si="5"/>
        <v>60991</v>
      </c>
      <c r="Q31">
        <v>59407</v>
      </c>
      <c r="R31">
        <v>1777</v>
      </c>
      <c r="T31">
        <v>21239.599999999999</v>
      </c>
      <c r="U31">
        <v>878.79999999999563</v>
      </c>
      <c r="W31">
        <v>24754</v>
      </c>
      <c r="X31">
        <v>6474.4</v>
      </c>
      <c r="AD31">
        <v>65544.2</v>
      </c>
      <c r="AE31">
        <v>1.9309870286005475</v>
      </c>
      <c r="AK31">
        <v>65544.2</v>
      </c>
      <c r="AL31">
        <v>1.9309870286005475</v>
      </c>
    </row>
    <row r="32" spans="2:38" x14ac:dyDescent="0.25">
      <c r="B32">
        <v>28163</v>
      </c>
      <c r="C32">
        <v>43391</v>
      </c>
      <c r="D32">
        <v>77251</v>
      </c>
      <c r="E32">
        <v>93346</v>
      </c>
      <c r="F32">
        <v>55063</v>
      </c>
      <c r="H32">
        <v>110854</v>
      </c>
      <c r="J32">
        <f t="shared" si="0"/>
        <v>59442.8</v>
      </c>
      <c r="K32">
        <f t="shared" si="1"/>
        <v>1.8648852342083482</v>
      </c>
      <c r="L32">
        <f t="shared" si="2"/>
        <v>93346</v>
      </c>
      <c r="M32">
        <f t="shared" si="3"/>
        <v>28163</v>
      </c>
      <c r="N32">
        <f t="shared" si="4"/>
        <v>59442.8</v>
      </c>
      <c r="O32">
        <f t="shared" si="5"/>
        <v>65183</v>
      </c>
      <c r="Q32">
        <v>56611</v>
      </c>
      <c r="R32">
        <v>16444</v>
      </c>
      <c r="T32">
        <v>22739.600000000006</v>
      </c>
      <c r="U32">
        <v>3644.8000000000029</v>
      </c>
      <c r="W32">
        <v>33860.400000000001</v>
      </c>
      <c r="X32">
        <v>3906.4</v>
      </c>
      <c r="AD32">
        <v>59442.8</v>
      </c>
      <c r="AE32">
        <v>1.8648852342083482</v>
      </c>
      <c r="AK32">
        <v>59442.8</v>
      </c>
      <c r="AL32">
        <v>1.8648852342083482</v>
      </c>
    </row>
    <row r="33" spans="2:38" x14ac:dyDescent="0.25">
      <c r="B33">
        <v>70504</v>
      </c>
      <c r="C33">
        <v>49949</v>
      </c>
      <c r="D33">
        <v>91881</v>
      </c>
      <c r="E33">
        <v>84699</v>
      </c>
      <c r="F33">
        <v>11731</v>
      </c>
      <c r="H33">
        <v>92546</v>
      </c>
      <c r="J33">
        <f t="shared" si="0"/>
        <v>61752.800000000003</v>
      </c>
      <c r="K33">
        <f t="shared" si="1"/>
        <v>1.4986526926714254</v>
      </c>
      <c r="L33">
        <f t="shared" si="2"/>
        <v>91881</v>
      </c>
      <c r="M33">
        <f t="shared" si="3"/>
        <v>11731</v>
      </c>
      <c r="N33">
        <f t="shared" si="4"/>
        <v>61752.800000000003</v>
      </c>
      <c r="O33">
        <f t="shared" si="5"/>
        <v>80150</v>
      </c>
      <c r="Q33">
        <v>28955</v>
      </c>
      <c r="R33">
        <v>-13695</v>
      </c>
      <c r="T33">
        <v>8346.2000000000044</v>
      </c>
      <c r="U33">
        <v>-944.79999999999563</v>
      </c>
      <c r="W33">
        <v>37597.4</v>
      </c>
      <c r="X33">
        <v>5008.7999999999993</v>
      </c>
      <c r="Z33">
        <v>61752.800000000003</v>
      </c>
      <c r="AA33">
        <v>1.4986526926714254</v>
      </c>
      <c r="AI33">
        <v>61752.800000000003</v>
      </c>
      <c r="AJ33">
        <v>1.4986526926714254</v>
      </c>
    </row>
    <row r="34" spans="2:38" x14ac:dyDescent="0.25">
      <c r="B34">
        <v>63594</v>
      </c>
      <c r="C34">
        <v>98579</v>
      </c>
      <c r="D34">
        <v>58359</v>
      </c>
      <c r="E34">
        <v>104431</v>
      </c>
      <c r="F34">
        <v>23506</v>
      </c>
      <c r="H34">
        <v>123253</v>
      </c>
      <c r="J34">
        <f t="shared" ref="J34:J65" si="6">AVERAGE(B34:F34)</f>
        <v>69693.8</v>
      </c>
      <c r="K34">
        <f t="shared" ref="K34:K65" si="7">H34/J34</f>
        <v>1.7684930366833205</v>
      </c>
      <c r="L34">
        <f t="shared" ref="L34:L65" si="8">MAX(B34:F34)</f>
        <v>104431</v>
      </c>
      <c r="M34">
        <f t="shared" ref="M34:M65" si="9">MIN(B34:F34)</f>
        <v>23506</v>
      </c>
      <c r="N34">
        <f t="shared" ref="N34:N65" si="10">AVERAGE(B34:F34)</f>
        <v>69693.8</v>
      </c>
      <c r="O34">
        <f t="shared" ref="O34:O65" si="11">L34-M34</f>
        <v>80925</v>
      </c>
      <c r="Q34">
        <v>-3437</v>
      </c>
      <c r="R34">
        <v>1226</v>
      </c>
      <c r="T34">
        <v>-317.80000000000291</v>
      </c>
      <c r="U34">
        <v>3176.4000000000087</v>
      </c>
      <c r="W34">
        <v>36651.4</v>
      </c>
      <c r="X34">
        <v>6848.8</v>
      </c>
      <c r="AF34">
        <v>69693.8</v>
      </c>
      <c r="AG34">
        <v>1.7684930366833205</v>
      </c>
      <c r="AK34">
        <v>69693.8</v>
      </c>
      <c r="AL34">
        <v>1.7684930366833205</v>
      </c>
    </row>
    <row r="35" spans="2:38" x14ac:dyDescent="0.25">
      <c r="B35">
        <v>24599</v>
      </c>
      <c r="C35">
        <v>101400</v>
      </c>
      <c r="D35">
        <v>87759</v>
      </c>
      <c r="E35">
        <v>47517</v>
      </c>
      <c r="F35">
        <v>65374</v>
      </c>
      <c r="H35">
        <v>73449</v>
      </c>
      <c r="J35">
        <f t="shared" si="6"/>
        <v>65329.8</v>
      </c>
      <c r="K35">
        <f t="shared" si="7"/>
        <v>1.1242801906633726</v>
      </c>
      <c r="L35">
        <f t="shared" si="8"/>
        <v>101400</v>
      </c>
      <c r="M35">
        <f t="shared" si="9"/>
        <v>24599</v>
      </c>
      <c r="N35">
        <f t="shared" si="10"/>
        <v>65329.8</v>
      </c>
      <c r="O35">
        <f t="shared" si="11"/>
        <v>76801</v>
      </c>
      <c r="Q35">
        <v>30153</v>
      </c>
      <c r="R35">
        <v>11</v>
      </c>
      <c r="T35">
        <v>26314.200000000004</v>
      </c>
      <c r="U35">
        <v>3999</v>
      </c>
      <c r="W35">
        <v>37384.6</v>
      </c>
      <c r="X35">
        <v>5094.9999999999991</v>
      </c>
      <c r="Z35">
        <v>65329.8</v>
      </c>
      <c r="AA35">
        <v>1.1242801906633726</v>
      </c>
      <c r="AI35">
        <v>65329.8</v>
      </c>
      <c r="AJ35">
        <v>1.1242801906633726</v>
      </c>
    </row>
    <row r="36" spans="2:38" x14ac:dyDescent="0.25">
      <c r="B36">
        <v>32541</v>
      </c>
      <c r="C36">
        <v>37458</v>
      </c>
      <c r="D36">
        <v>52323</v>
      </c>
      <c r="E36">
        <v>22842</v>
      </c>
      <c r="F36">
        <v>53427</v>
      </c>
      <c r="H36">
        <v>70800</v>
      </c>
      <c r="J36">
        <f t="shared" si="6"/>
        <v>39718.199999999997</v>
      </c>
      <c r="K36">
        <f t="shared" si="7"/>
        <v>1.7825581219692737</v>
      </c>
      <c r="L36">
        <f t="shared" si="8"/>
        <v>53427</v>
      </c>
      <c r="M36">
        <f t="shared" si="9"/>
        <v>22842</v>
      </c>
      <c r="N36">
        <f t="shared" si="10"/>
        <v>39718.199999999997</v>
      </c>
      <c r="O36">
        <f t="shared" si="11"/>
        <v>30585</v>
      </c>
      <c r="Q36">
        <v>-35226</v>
      </c>
      <c r="R36">
        <v>239</v>
      </c>
      <c r="T36">
        <v>-56713.8</v>
      </c>
      <c r="U36">
        <v>-6178.4000000000015</v>
      </c>
      <c r="W36">
        <v>56713.799999999996</v>
      </c>
      <c r="X36">
        <v>9527.5999999999985</v>
      </c>
      <c r="AB36">
        <v>39718.199999999997</v>
      </c>
      <c r="AC36">
        <v>1.7825581219692737</v>
      </c>
      <c r="AK36">
        <v>39718.199999999997</v>
      </c>
      <c r="AL36">
        <v>1.7825581219692737</v>
      </c>
    </row>
    <row r="37" spans="2:38" x14ac:dyDescent="0.25">
      <c r="B37">
        <v>74101</v>
      </c>
      <c r="C37">
        <v>96942</v>
      </c>
      <c r="D37">
        <v>106541</v>
      </c>
      <c r="E37">
        <v>37237</v>
      </c>
      <c r="F37">
        <v>67313</v>
      </c>
      <c r="H37">
        <v>107389</v>
      </c>
      <c r="J37">
        <f t="shared" si="6"/>
        <v>76426.8</v>
      </c>
      <c r="K37">
        <f t="shared" si="7"/>
        <v>1.4051222869464637</v>
      </c>
      <c r="L37">
        <f t="shared" si="8"/>
        <v>106541</v>
      </c>
      <c r="M37">
        <f t="shared" si="9"/>
        <v>37237</v>
      </c>
      <c r="N37">
        <f t="shared" si="10"/>
        <v>76426.8</v>
      </c>
      <c r="O37">
        <f t="shared" si="11"/>
        <v>69304</v>
      </c>
      <c r="Q37">
        <v>10</v>
      </c>
      <c r="R37">
        <v>2039</v>
      </c>
      <c r="T37">
        <v>25135.800000000003</v>
      </c>
      <c r="U37">
        <v>4692.8000000000029</v>
      </c>
      <c r="W37">
        <v>35783</v>
      </c>
      <c r="X37">
        <v>6402.8</v>
      </c>
      <c r="AD37">
        <v>76426.8</v>
      </c>
      <c r="AE37">
        <v>1.4051222869464637</v>
      </c>
      <c r="AI37">
        <v>76426.8</v>
      </c>
      <c r="AJ37">
        <v>1.4051222869464637</v>
      </c>
    </row>
    <row r="38" spans="2:38" x14ac:dyDescent="0.25">
      <c r="B38">
        <v>57235</v>
      </c>
      <c r="C38">
        <v>35393</v>
      </c>
      <c r="D38">
        <v>80278</v>
      </c>
      <c r="E38">
        <v>106827</v>
      </c>
      <c r="F38">
        <v>29870</v>
      </c>
      <c r="H38">
        <v>72564</v>
      </c>
      <c r="J38">
        <f t="shared" si="6"/>
        <v>61920.6</v>
      </c>
      <c r="K38">
        <f t="shared" si="7"/>
        <v>1.1718878693035921</v>
      </c>
      <c r="L38">
        <f t="shared" si="8"/>
        <v>106827</v>
      </c>
      <c r="M38">
        <f t="shared" si="9"/>
        <v>29870</v>
      </c>
      <c r="N38">
        <f t="shared" si="10"/>
        <v>61920.6</v>
      </c>
      <c r="O38">
        <f t="shared" si="11"/>
        <v>76957</v>
      </c>
      <c r="Q38">
        <v>-34569</v>
      </c>
      <c r="R38">
        <v>1</v>
      </c>
      <c r="T38">
        <v>11343</v>
      </c>
      <c r="U38">
        <v>3537.5999999999985</v>
      </c>
      <c r="W38">
        <v>31429</v>
      </c>
      <c r="X38">
        <v>5708.7999999999993</v>
      </c>
      <c r="AD38">
        <v>61920.6</v>
      </c>
      <c r="AE38">
        <v>1.1718878693035921</v>
      </c>
      <c r="AI38">
        <v>61920.6</v>
      </c>
      <c r="AJ38">
        <v>1.1718878693035921</v>
      </c>
    </row>
    <row r="39" spans="2:38" x14ac:dyDescent="0.25">
      <c r="B39">
        <v>86466</v>
      </c>
      <c r="C39">
        <v>8802</v>
      </c>
      <c r="D39">
        <v>39605</v>
      </c>
      <c r="E39">
        <v>23604</v>
      </c>
      <c r="F39">
        <v>59841</v>
      </c>
      <c r="H39">
        <v>62353</v>
      </c>
      <c r="J39">
        <f t="shared" si="6"/>
        <v>43663.6</v>
      </c>
      <c r="K39">
        <f t="shared" si="7"/>
        <v>1.4280315869511446</v>
      </c>
      <c r="L39">
        <f t="shared" si="8"/>
        <v>86466</v>
      </c>
      <c r="M39">
        <f t="shared" si="9"/>
        <v>8802</v>
      </c>
      <c r="N39">
        <f t="shared" si="10"/>
        <v>43663.6</v>
      </c>
      <c r="O39">
        <f t="shared" si="11"/>
        <v>77664</v>
      </c>
      <c r="Q39">
        <v>-4190</v>
      </c>
      <c r="R39">
        <v>6891</v>
      </c>
      <c r="T39">
        <v>-7406</v>
      </c>
      <c r="U39">
        <v>-454.59999999999854</v>
      </c>
      <c r="W39">
        <v>34538.799999999996</v>
      </c>
      <c r="X39">
        <v>6138.9999999999991</v>
      </c>
      <c r="Z39">
        <v>43663.6</v>
      </c>
      <c r="AA39">
        <v>1.4280315869511446</v>
      </c>
      <c r="AI39">
        <v>43663.6</v>
      </c>
      <c r="AJ39">
        <v>1.4280315869511446</v>
      </c>
    </row>
    <row r="40" spans="2:38" x14ac:dyDescent="0.25">
      <c r="B40">
        <v>24297</v>
      </c>
      <c r="C40">
        <v>25503</v>
      </c>
      <c r="D40">
        <v>84609</v>
      </c>
      <c r="E40">
        <v>78253</v>
      </c>
      <c r="F40">
        <v>39954</v>
      </c>
      <c r="H40">
        <v>79725</v>
      </c>
      <c r="J40">
        <f t="shared" si="6"/>
        <v>50523.199999999997</v>
      </c>
      <c r="K40">
        <f t="shared" si="7"/>
        <v>1.577987934255946</v>
      </c>
      <c r="L40">
        <f t="shared" si="8"/>
        <v>84609</v>
      </c>
      <c r="M40">
        <f t="shared" si="9"/>
        <v>24297</v>
      </c>
      <c r="N40">
        <f t="shared" si="10"/>
        <v>50523.199999999997</v>
      </c>
      <c r="O40">
        <f t="shared" si="11"/>
        <v>60312</v>
      </c>
      <c r="Q40">
        <v>-26055</v>
      </c>
      <c r="R40">
        <v>-2721</v>
      </c>
      <c r="T40">
        <v>-8344.6000000000058</v>
      </c>
      <c r="U40">
        <v>3098.5999999999985</v>
      </c>
      <c r="W40">
        <v>29600.6</v>
      </c>
      <c r="X40">
        <v>3525.0000000000005</v>
      </c>
      <c r="AD40">
        <v>50523.199999999997</v>
      </c>
      <c r="AE40">
        <v>1.577987934255946</v>
      </c>
      <c r="AK40">
        <v>50523.199999999997</v>
      </c>
      <c r="AL40">
        <v>1.577987934255946</v>
      </c>
    </row>
    <row r="41" spans="2:38" x14ac:dyDescent="0.25">
      <c r="B41">
        <v>31161</v>
      </c>
      <c r="C41">
        <v>94615</v>
      </c>
      <c r="D41">
        <v>89107</v>
      </c>
      <c r="E41">
        <v>57387</v>
      </c>
      <c r="F41">
        <v>33382</v>
      </c>
      <c r="H41">
        <v>105773</v>
      </c>
      <c r="J41">
        <f t="shared" si="6"/>
        <v>61130.400000000001</v>
      </c>
      <c r="K41">
        <f t="shared" si="7"/>
        <v>1.7302847682985878</v>
      </c>
      <c r="L41">
        <f t="shared" si="8"/>
        <v>94615</v>
      </c>
      <c r="M41">
        <f t="shared" si="9"/>
        <v>31161</v>
      </c>
      <c r="N41">
        <f t="shared" si="10"/>
        <v>61130.400000000001</v>
      </c>
      <c r="O41">
        <f t="shared" si="11"/>
        <v>63454</v>
      </c>
      <c r="Q41">
        <v>18935</v>
      </c>
      <c r="R41">
        <v>-779</v>
      </c>
      <c r="T41">
        <v>-14465.400000000001</v>
      </c>
      <c r="U41">
        <v>460.80000000000291</v>
      </c>
      <c r="W41">
        <v>30740.2</v>
      </c>
      <c r="X41">
        <v>2073.6</v>
      </c>
      <c r="AB41">
        <v>61130.400000000001</v>
      </c>
      <c r="AC41">
        <v>1.7302847682985878</v>
      </c>
      <c r="AI41">
        <v>61130.400000000001</v>
      </c>
      <c r="AJ41">
        <v>1.7302847682985878</v>
      </c>
    </row>
    <row r="42" spans="2:38" x14ac:dyDescent="0.25">
      <c r="B42">
        <v>42730</v>
      </c>
      <c r="C42">
        <v>29754</v>
      </c>
      <c r="D42">
        <v>28737</v>
      </c>
      <c r="E42">
        <v>52089</v>
      </c>
      <c r="F42">
        <v>95479</v>
      </c>
      <c r="H42">
        <v>60895</v>
      </c>
      <c r="J42">
        <f t="shared" si="6"/>
        <v>49757.8</v>
      </c>
      <c r="K42">
        <f t="shared" si="7"/>
        <v>1.2238282239166522</v>
      </c>
      <c r="L42">
        <f t="shared" si="8"/>
        <v>95479</v>
      </c>
      <c r="M42">
        <f t="shared" si="9"/>
        <v>28737</v>
      </c>
      <c r="N42">
        <f t="shared" si="10"/>
        <v>49757.8</v>
      </c>
      <c r="O42">
        <f t="shared" si="11"/>
        <v>66742</v>
      </c>
      <c r="Q42">
        <v>-16472</v>
      </c>
      <c r="R42">
        <v>-14450</v>
      </c>
      <c r="T42">
        <v>19893.400000000001</v>
      </c>
      <c r="U42">
        <v>3038.8000000000029</v>
      </c>
      <c r="W42">
        <v>19893.400000000001</v>
      </c>
      <c r="X42">
        <v>3395.2000000000003</v>
      </c>
      <c r="AD42">
        <v>49757.8</v>
      </c>
      <c r="AE42">
        <v>1.2238282239166522</v>
      </c>
      <c r="AI42">
        <v>49757.8</v>
      </c>
      <c r="AJ42">
        <v>1.2238282239166522</v>
      </c>
    </row>
    <row r="43" spans="2:38" x14ac:dyDescent="0.25">
      <c r="B43">
        <v>43891</v>
      </c>
      <c r="C43">
        <v>21892</v>
      </c>
      <c r="D43">
        <v>80790</v>
      </c>
      <c r="E43">
        <v>100798</v>
      </c>
      <c r="F43">
        <v>34832</v>
      </c>
      <c r="H43">
        <v>119016</v>
      </c>
      <c r="J43">
        <f t="shared" si="6"/>
        <v>56440.6</v>
      </c>
      <c r="K43">
        <f t="shared" si="7"/>
        <v>2.1086948048036342</v>
      </c>
      <c r="L43">
        <f t="shared" si="8"/>
        <v>100798</v>
      </c>
      <c r="M43">
        <f t="shared" si="9"/>
        <v>21892</v>
      </c>
      <c r="N43">
        <f t="shared" si="10"/>
        <v>56440.6</v>
      </c>
      <c r="O43">
        <f t="shared" si="11"/>
        <v>78906</v>
      </c>
      <c r="Q43">
        <v>51120</v>
      </c>
      <c r="R43">
        <v>177</v>
      </c>
      <c r="T43">
        <v>-2132</v>
      </c>
      <c r="U43">
        <v>-1149.2000000000044</v>
      </c>
      <c r="W43">
        <v>13818</v>
      </c>
      <c r="X43">
        <v>6685.5999999999995</v>
      </c>
      <c r="Z43">
        <v>56440.6</v>
      </c>
      <c r="AA43">
        <v>2.1086948048036342</v>
      </c>
      <c r="AK43">
        <v>56440.6</v>
      </c>
      <c r="AL43">
        <v>2.1086948048036342</v>
      </c>
    </row>
    <row r="44" spans="2:38" x14ac:dyDescent="0.25">
      <c r="B44">
        <v>68976</v>
      </c>
      <c r="C44">
        <v>10000</v>
      </c>
      <c r="D44">
        <v>70127</v>
      </c>
      <c r="E44">
        <v>23406</v>
      </c>
      <c r="F44">
        <v>54479</v>
      </c>
      <c r="H44">
        <v>60833</v>
      </c>
      <c r="J44">
        <f t="shared" si="6"/>
        <v>45397.599999999999</v>
      </c>
      <c r="K44">
        <f t="shared" si="7"/>
        <v>1.3400047579607732</v>
      </c>
      <c r="L44">
        <f t="shared" si="8"/>
        <v>70127</v>
      </c>
      <c r="M44">
        <f t="shared" si="9"/>
        <v>10000</v>
      </c>
      <c r="N44">
        <f t="shared" si="10"/>
        <v>45397.599999999999</v>
      </c>
      <c r="O44">
        <f t="shared" si="11"/>
        <v>60127</v>
      </c>
      <c r="Q44">
        <v>-7678</v>
      </c>
      <c r="R44">
        <v>6156</v>
      </c>
      <c r="T44">
        <v>14475.399999999998</v>
      </c>
      <c r="U44">
        <v>-8776</v>
      </c>
      <c r="W44">
        <v>24979</v>
      </c>
      <c r="X44">
        <v>11326.800000000001</v>
      </c>
      <c r="AD44">
        <v>45397.599999999999</v>
      </c>
      <c r="AE44">
        <v>1.3400047579607732</v>
      </c>
      <c r="AI44">
        <v>45397.599999999999</v>
      </c>
      <c r="AJ44">
        <v>1.3400047579607732</v>
      </c>
    </row>
    <row r="45" spans="2:38" x14ac:dyDescent="0.25">
      <c r="B45">
        <v>71774</v>
      </c>
      <c r="C45">
        <v>72008</v>
      </c>
      <c r="D45">
        <v>61218</v>
      </c>
      <c r="E45">
        <v>81899</v>
      </c>
      <c r="F45">
        <v>13261</v>
      </c>
      <c r="H45">
        <v>113850</v>
      </c>
      <c r="J45">
        <f t="shared" si="6"/>
        <v>60032</v>
      </c>
      <c r="K45">
        <f t="shared" si="7"/>
        <v>1.896488539445629</v>
      </c>
      <c r="L45">
        <f t="shared" si="8"/>
        <v>81899</v>
      </c>
      <c r="M45">
        <f t="shared" si="9"/>
        <v>13261</v>
      </c>
      <c r="N45">
        <f t="shared" si="10"/>
        <v>60032</v>
      </c>
      <c r="O45">
        <f t="shared" si="11"/>
        <v>68638</v>
      </c>
      <c r="Q45">
        <v>44601</v>
      </c>
      <c r="R45">
        <v>326</v>
      </c>
      <c r="T45">
        <v>16662.199999999997</v>
      </c>
      <c r="U45">
        <v>-3411.8000000000029</v>
      </c>
      <c r="W45">
        <v>44090.200000000004</v>
      </c>
      <c r="X45">
        <v>6455</v>
      </c>
      <c r="AD45">
        <v>60032</v>
      </c>
      <c r="AE45">
        <v>1.896488539445629</v>
      </c>
      <c r="AK45">
        <v>60032</v>
      </c>
      <c r="AL45">
        <v>1.896488539445629</v>
      </c>
    </row>
    <row r="46" spans="2:38" x14ac:dyDescent="0.25">
      <c r="B46">
        <v>54566</v>
      </c>
      <c r="C46">
        <v>84963</v>
      </c>
      <c r="D46">
        <v>35862</v>
      </c>
      <c r="E46">
        <v>92234</v>
      </c>
      <c r="F46">
        <v>92683</v>
      </c>
      <c r="H46">
        <v>122453</v>
      </c>
      <c r="J46">
        <f t="shared" si="6"/>
        <v>72061.600000000006</v>
      </c>
      <c r="K46">
        <f t="shared" si="7"/>
        <v>1.6992822807153878</v>
      </c>
      <c r="L46">
        <f t="shared" si="8"/>
        <v>92683</v>
      </c>
      <c r="M46">
        <f t="shared" si="9"/>
        <v>35862</v>
      </c>
      <c r="N46">
        <f t="shared" si="10"/>
        <v>72061.600000000006</v>
      </c>
      <c r="O46">
        <f t="shared" si="11"/>
        <v>56821</v>
      </c>
      <c r="Q46">
        <v>-15430</v>
      </c>
      <c r="R46">
        <v>363</v>
      </c>
      <c r="T46">
        <v>-11529.199999999997</v>
      </c>
      <c r="U46">
        <v>4478.6000000000058</v>
      </c>
      <c r="W46">
        <v>18595.600000000002</v>
      </c>
      <c r="X46">
        <v>4499</v>
      </c>
      <c r="AF46">
        <v>72061.600000000006</v>
      </c>
      <c r="AG46">
        <v>1.6992822807153878</v>
      </c>
      <c r="AK46">
        <v>72061.600000000006</v>
      </c>
      <c r="AL46">
        <v>1.6992822807153878</v>
      </c>
    </row>
    <row r="47" spans="2:38" x14ac:dyDescent="0.25">
      <c r="B47">
        <v>43752</v>
      </c>
      <c r="C47">
        <v>39456</v>
      </c>
      <c r="D47">
        <v>58772</v>
      </c>
      <c r="E47">
        <v>50179</v>
      </c>
      <c r="F47">
        <v>72191</v>
      </c>
      <c r="H47">
        <v>109159</v>
      </c>
      <c r="J47">
        <f t="shared" si="6"/>
        <v>52870</v>
      </c>
      <c r="K47">
        <f t="shared" si="7"/>
        <v>2.0646680537166637</v>
      </c>
      <c r="L47">
        <f t="shared" si="8"/>
        <v>72191</v>
      </c>
      <c r="M47">
        <f t="shared" si="9"/>
        <v>39456</v>
      </c>
      <c r="N47">
        <f t="shared" si="10"/>
        <v>52870</v>
      </c>
      <c r="O47">
        <f t="shared" si="11"/>
        <v>32735</v>
      </c>
      <c r="Q47">
        <v>41386</v>
      </c>
      <c r="R47">
        <v>18739</v>
      </c>
      <c r="T47">
        <v>-4177.4000000000015</v>
      </c>
      <c r="U47">
        <v>1063.1999999999971</v>
      </c>
      <c r="W47">
        <v>36929.800000000003</v>
      </c>
      <c r="X47">
        <v>8736</v>
      </c>
      <c r="Z47">
        <v>52870</v>
      </c>
      <c r="AA47">
        <v>2.0646680537166637</v>
      </c>
      <c r="AK47">
        <v>52870</v>
      </c>
      <c r="AL47">
        <v>2.0646680537166637</v>
      </c>
    </row>
    <row r="48" spans="2:38" x14ac:dyDescent="0.25">
      <c r="B48">
        <v>60217</v>
      </c>
      <c r="C48">
        <v>39799</v>
      </c>
      <c r="D48">
        <v>37630</v>
      </c>
      <c r="E48">
        <v>93439</v>
      </c>
      <c r="F48">
        <v>72356</v>
      </c>
      <c r="H48">
        <v>68273</v>
      </c>
      <c r="J48">
        <f t="shared" si="6"/>
        <v>60688.2</v>
      </c>
      <c r="K48">
        <f t="shared" si="7"/>
        <v>1.1249798148569246</v>
      </c>
      <c r="L48">
        <f t="shared" si="8"/>
        <v>93439</v>
      </c>
      <c r="M48">
        <f t="shared" si="9"/>
        <v>37630</v>
      </c>
      <c r="N48">
        <f t="shared" si="10"/>
        <v>60688.2</v>
      </c>
      <c r="O48">
        <f t="shared" si="11"/>
        <v>55809</v>
      </c>
      <c r="Q48">
        <v>1976</v>
      </c>
      <c r="R48">
        <v>-34</v>
      </c>
      <c r="T48">
        <v>-2681.4000000000015</v>
      </c>
      <c r="U48">
        <v>399.59999999999854</v>
      </c>
      <c r="W48">
        <v>15935.800000000001</v>
      </c>
      <c r="X48">
        <v>2686</v>
      </c>
      <c r="AB48">
        <v>60688.2</v>
      </c>
      <c r="AC48">
        <v>1.1249798148569246</v>
      </c>
      <c r="AI48">
        <v>60688.2</v>
      </c>
      <c r="AJ48">
        <v>1.1249798148569246</v>
      </c>
    </row>
    <row r="49" spans="2:38" x14ac:dyDescent="0.25">
      <c r="B49">
        <v>64358</v>
      </c>
      <c r="C49">
        <v>42725</v>
      </c>
      <c r="D49">
        <v>56738</v>
      </c>
      <c r="E49">
        <v>25041</v>
      </c>
      <c r="F49">
        <v>74973</v>
      </c>
      <c r="H49">
        <v>58432</v>
      </c>
      <c r="J49">
        <f t="shared" si="6"/>
        <v>52767</v>
      </c>
      <c r="K49">
        <f t="shared" si="7"/>
        <v>1.1073587658953512</v>
      </c>
      <c r="L49">
        <f t="shared" si="8"/>
        <v>74973</v>
      </c>
      <c r="M49">
        <f t="shared" si="9"/>
        <v>25041</v>
      </c>
      <c r="N49">
        <f t="shared" si="10"/>
        <v>52767</v>
      </c>
      <c r="O49">
        <f t="shared" si="11"/>
        <v>49932</v>
      </c>
      <c r="Q49">
        <v>-81419</v>
      </c>
      <c r="R49">
        <v>-1530</v>
      </c>
      <c r="T49">
        <v>-32324.399999999994</v>
      </c>
      <c r="U49">
        <v>-5394.1999999999971</v>
      </c>
      <c r="W49">
        <v>32324.399999999998</v>
      </c>
      <c r="X49">
        <v>5394.2</v>
      </c>
      <c r="AF49">
        <v>52767</v>
      </c>
      <c r="AG49">
        <v>1.1073587658953512</v>
      </c>
      <c r="AI49">
        <v>52767</v>
      </c>
      <c r="AJ49">
        <v>1.1073587658953512</v>
      </c>
    </row>
    <row r="50" spans="2:38" x14ac:dyDescent="0.25">
      <c r="B50">
        <v>30900</v>
      </c>
      <c r="C50">
        <v>38551</v>
      </c>
      <c r="D50">
        <v>82402</v>
      </c>
      <c r="E50">
        <v>40747</v>
      </c>
      <c r="F50">
        <v>33997</v>
      </c>
      <c r="H50">
        <v>97802</v>
      </c>
      <c r="J50">
        <f t="shared" si="6"/>
        <v>45319.4</v>
      </c>
      <c r="K50">
        <f t="shared" si="7"/>
        <v>2.1580603450178071</v>
      </c>
      <c r="L50">
        <f t="shared" si="8"/>
        <v>82402</v>
      </c>
      <c r="M50">
        <f t="shared" si="9"/>
        <v>30900</v>
      </c>
      <c r="N50">
        <f t="shared" si="10"/>
        <v>45319.4</v>
      </c>
      <c r="O50">
        <f t="shared" si="11"/>
        <v>51502</v>
      </c>
      <c r="Q50">
        <v>7889</v>
      </c>
      <c r="R50">
        <v>-347</v>
      </c>
      <c r="T50">
        <v>-31407.999999999993</v>
      </c>
      <c r="U50">
        <v>-5088.5999999999985</v>
      </c>
      <c r="W50">
        <v>36260</v>
      </c>
      <c r="X50">
        <v>5220.6000000000004</v>
      </c>
      <c r="AB50">
        <v>45319.4</v>
      </c>
      <c r="AC50">
        <v>2.1580603450178071</v>
      </c>
      <c r="AK50">
        <v>45319.4</v>
      </c>
      <c r="AL50">
        <v>2.1580603450178071</v>
      </c>
    </row>
    <row r="51" spans="2:38" x14ac:dyDescent="0.25">
      <c r="B51">
        <v>111516</v>
      </c>
      <c r="C51">
        <v>79637</v>
      </c>
      <c r="D51">
        <v>8321</v>
      </c>
      <c r="E51">
        <v>68110</v>
      </c>
      <c r="F51">
        <v>54638</v>
      </c>
      <c r="H51">
        <v>94450</v>
      </c>
      <c r="J51">
        <f t="shared" si="6"/>
        <v>64444.4</v>
      </c>
      <c r="K51">
        <f t="shared" si="7"/>
        <v>1.4656044590375579</v>
      </c>
      <c r="L51">
        <f t="shared" si="8"/>
        <v>111516</v>
      </c>
      <c r="M51">
        <f t="shared" si="9"/>
        <v>8321</v>
      </c>
      <c r="N51">
        <f t="shared" si="10"/>
        <v>64444.4</v>
      </c>
      <c r="O51">
        <f t="shared" si="11"/>
        <v>103195</v>
      </c>
      <c r="Q51">
        <v>-49091</v>
      </c>
      <c r="R51">
        <v>-163</v>
      </c>
      <c r="T51">
        <v>-22885.599999999999</v>
      </c>
      <c r="U51">
        <v>2182.8000000000029</v>
      </c>
      <c r="W51">
        <v>38267.199999999997</v>
      </c>
      <c r="X51">
        <v>6954.4000000000005</v>
      </c>
      <c r="AF51">
        <v>64444.4</v>
      </c>
      <c r="AG51">
        <v>1.4656044590375579</v>
      </c>
      <c r="AI51">
        <v>64444.4</v>
      </c>
      <c r="AJ51">
        <v>1.4656044590375579</v>
      </c>
    </row>
    <row r="52" spans="2:38" x14ac:dyDescent="0.25">
      <c r="B52">
        <v>46339</v>
      </c>
      <c r="C52">
        <v>43698</v>
      </c>
      <c r="D52">
        <v>89715</v>
      </c>
      <c r="E52">
        <v>41093</v>
      </c>
      <c r="F52">
        <v>89799</v>
      </c>
      <c r="H52">
        <v>112856</v>
      </c>
      <c r="J52">
        <f t="shared" si="6"/>
        <v>62128.800000000003</v>
      </c>
      <c r="K52">
        <f t="shared" si="7"/>
        <v>1.8164844645317468</v>
      </c>
      <c r="L52">
        <f t="shared" si="8"/>
        <v>89799</v>
      </c>
      <c r="M52">
        <f t="shared" si="9"/>
        <v>41093</v>
      </c>
      <c r="N52">
        <f t="shared" si="10"/>
        <v>62128.800000000003</v>
      </c>
      <c r="O52">
        <f t="shared" si="11"/>
        <v>48706</v>
      </c>
      <c r="Q52">
        <v>22328</v>
      </c>
      <c r="R52">
        <v>-24780</v>
      </c>
      <c r="T52">
        <v>-330.59999999999854</v>
      </c>
      <c r="U52">
        <v>-3586.1999999999971</v>
      </c>
      <c r="W52">
        <v>32087.800000000003</v>
      </c>
      <c r="X52">
        <v>8445</v>
      </c>
      <c r="AB52">
        <v>62128.800000000003</v>
      </c>
      <c r="AC52">
        <v>1.8164844645317468</v>
      </c>
      <c r="AK52">
        <v>62128.800000000003</v>
      </c>
      <c r="AL52">
        <v>1.8164844645317468</v>
      </c>
    </row>
    <row r="53" spans="2:38" x14ac:dyDescent="0.25">
      <c r="B53">
        <v>48959</v>
      </c>
      <c r="C53">
        <v>78838</v>
      </c>
      <c r="D53">
        <v>87929</v>
      </c>
      <c r="E53">
        <v>31297</v>
      </c>
      <c r="F53">
        <v>35845</v>
      </c>
      <c r="H53">
        <v>128554</v>
      </c>
      <c r="J53">
        <f t="shared" si="6"/>
        <v>56573.599999999999</v>
      </c>
      <c r="K53">
        <f t="shared" si="7"/>
        <v>2.272331971096059</v>
      </c>
      <c r="L53">
        <f t="shared" si="8"/>
        <v>87929</v>
      </c>
      <c r="M53">
        <f t="shared" si="9"/>
        <v>31297</v>
      </c>
      <c r="N53">
        <f t="shared" si="10"/>
        <v>56573.599999999999</v>
      </c>
      <c r="O53">
        <f t="shared" si="11"/>
        <v>56632</v>
      </c>
      <c r="Q53">
        <v>22405</v>
      </c>
      <c r="R53">
        <v>19925</v>
      </c>
      <c r="T53">
        <v>-6353.2000000000044</v>
      </c>
      <c r="U53">
        <v>-1335.4000000000015</v>
      </c>
      <c r="W53">
        <v>37537.599999999999</v>
      </c>
      <c r="X53">
        <v>1593.7999999999997</v>
      </c>
      <c r="AF53">
        <v>56573.599999999999</v>
      </c>
      <c r="AG53">
        <v>2.272331971096059</v>
      </c>
      <c r="AK53">
        <v>56573.599999999999</v>
      </c>
      <c r="AL53">
        <v>2.272331971096059</v>
      </c>
    </row>
    <row r="54" spans="2:38" x14ac:dyDescent="0.25">
      <c r="B54">
        <v>84078</v>
      </c>
      <c r="C54">
        <v>28146</v>
      </c>
      <c r="D54">
        <v>44176</v>
      </c>
      <c r="E54">
        <v>106402</v>
      </c>
      <c r="F54">
        <v>24056</v>
      </c>
      <c r="H54">
        <v>97746</v>
      </c>
      <c r="J54">
        <f t="shared" si="6"/>
        <v>57371.6</v>
      </c>
      <c r="K54">
        <f t="shared" si="7"/>
        <v>1.7037349489991565</v>
      </c>
      <c r="L54">
        <f t="shared" si="8"/>
        <v>106402</v>
      </c>
      <c r="M54">
        <f t="shared" si="9"/>
        <v>24056</v>
      </c>
      <c r="N54">
        <f t="shared" si="10"/>
        <v>57371.6</v>
      </c>
      <c r="O54">
        <f t="shared" si="11"/>
        <v>82346</v>
      </c>
      <c r="Q54">
        <v>36492</v>
      </c>
      <c r="R54">
        <v>-9748</v>
      </c>
      <c r="T54">
        <v>-1939</v>
      </c>
      <c r="U54">
        <v>-6554.4000000000015</v>
      </c>
      <c r="W54">
        <v>38202.199999999997</v>
      </c>
      <c r="X54">
        <v>8853.2000000000007</v>
      </c>
      <c r="Z54">
        <v>57371.6</v>
      </c>
      <c r="AA54">
        <v>1.7037349489991565</v>
      </c>
      <c r="AK54">
        <v>57371.6</v>
      </c>
      <c r="AL54">
        <v>1.7037349489991565</v>
      </c>
    </row>
    <row r="55" spans="2:38" x14ac:dyDescent="0.25">
      <c r="B55">
        <v>80152</v>
      </c>
      <c r="C55">
        <v>58677</v>
      </c>
      <c r="D55">
        <v>114642</v>
      </c>
      <c r="E55">
        <v>64096</v>
      </c>
      <c r="F55">
        <v>41732</v>
      </c>
      <c r="H55">
        <v>102861</v>
      </c>
      <c r="J55">
        <f t="shared" si="6"/>
        <v>71859.8</v>
      </c>
      <c r="K55">
        <f t="shared" si="7"/>
        <v>1.4314122777964871</v>
      </c>
      <c r="L55">
        <f t="shared" si="8"/>
        <v>114642</v>
      </c>
      <c r="M55">
        <f t="shared" si="9"/>
        <v>41732</v>
      </c>
      <c r="N55">
        <f t="shared" si="10"/>
        <v>71859.8</v>
      </c>
      <c r="O55">
        <f t="shared" si="11"/>
        <v>72910</v>
      </c>
      <c r="Q55">
        <v>33243</v>
      </c>
      <c r="R55">
        <v>13675</v>
      </c>
      <c r="T55">
        <v>12426.200000000004</v>
      </c>
      <c r="U55">
        <v>7732.4000000000015</v>
      </c>
      <c r="W55">
        <v>44389.799999999996</v>
      </c>
      <c r="X55">
        <v>8120.4</v>
      </c>
      <c r="Z55">
        <v>71859.8</v>
      </c>
      <c r="AA55">
        <v>1.4314122777964871</v>
      </c>
      <c r="AI55">
        <v>71859.8</v>
      </c>
      <c r="AJ55">
        <v>1.4314122777964871</v>
      </c>
    </row>
    <row r="56" spans="2:38" x14ac:dyDescent="0.25">
      <c r="B56">
        <v>18826</v>
      </c>
      <c r="C56">
        <v>78586</v>
      </c>
      <c r="D56">
        <v>81745</v>
      </c>
      <c r="E56">
        <v>59642</v>
      </c>
      <c r="F56">
        <v>30808</v>
      </c>
      <c r="H56">
        <v>59629</v>
      </c>
      <c r="J56">
        <f t="shared" si="6"/>
        <v>53921.4</v>
      </c>
      <c r="K56">
        <f t="shared" si="7"/>
        <v>1.1058503673866034</v>
      </c>
      <c r="L56">
        <f t="shared" si="8"/>
        <v>81745</v>
      </c>
      <c r="M56">
        <f t="shared" si="9"/>
        <v>18826</v>
      </c>
      <c r="N56">
        <f t="shared" si="10"/>
        <v>53921.4</v>
      </c>
      <c r="O56">
        <f t="shared" si="11"/>
        <v>62919</v>
      </c>
      <c r="Q56">
        <v>7477</v>
      </c>
      <c r="R56">
        <v>-9462</v>
      </c>
      <c r="T56">
        <v>16012.800000000003</v>
      </c>
      <c r="U56">
        <v>-2264.4000000000015</v>
      </c>
      <c r="W56">
        <v>24944</v>
      </c>
      <c r="X56">
        <v>3530.8</v>
      </c>
      <c r="Z56">
        <v>53921.4</v>
      </c>
      <c r="AA56">
        <v>1.1058503673866034</v>
      </c>
      <c r="AI56">
        <v>53921.4</v>
      </c>
      <c r="AJ56">
        <v>1.1058503673866034</v>
      </c>
    </row>
    <row r="57" spans="2:38" x14ac:dyDescent="0.25">
      <c r="B57">
        <v>104218</v>
      </c>
      <c r="C57">
        <v>25678</v>
      </c>
      <c r="D57">
        <v>57830</v>
      </c>
      <c r="E57">
        <v>23201</v>
      </c>
      <c r="F57">
        <v>46154</v>
      </c>
      <c r="H57">
        <v>115128</v>
      </c>
      <c r="J57">
        <f t="shared" si="6"/>
        <v>51416.2</v>
      </c>
      <c r="K57">
        <f t="shared" si="7"/>
        <v>2.2391386372388471</v>
      </c>
      <c r="L57">
        <f t="shared" si="8"/>
        <v>104218</v>
      </c>
      <c r="M57">
        <f t="shared" si="9"/>
        <v>23201</v>
      </c>
      <c r="N57">
        <f t="shared" si="10"/>
        <v>51416.2</v>
      </c>
      <c r="O57">
        <f t="shared" si="11"/>
        <v>81017</v>
      </c>
      <c r="Q57">
        <v>-369</v>
      </c>
      <c r="R57">
        <v>5831</v>
      </c>
      <c r="T57">
        <v>-10551.200000000004</v>
      </c>
      <c r="U57">
        <v>4159</v>
      </c>
      <c r="W57">
        <v>24468</v>
      </c>
      <c r="X57">
        <v>6412.5999999999985</v>
      </c>
      <c r="AF57">
        <v>51416.2</v>
      </c>
      <c r="AG57">
        <v>2.2391386372388471</v>
      </c>
      <c r="AK57">
        <v>51416.2</v>
      </c>
      <c r="AL57">
        <v>2.2391386372388471</v>
      </c>
    </row>
    <row r="58" spans="2:38" x14ac:dyDescent="0.25">
      <c r="B58">
        <v>31672</v>
      </c>
      <c r="C58">
        <v>86240</v>
      </c>
      <c r="D58">
        <v>95985</v>
      </c>
      <c r="E58">
        <v>44548</v>
      </c>
      <c r="F58">
        <v>37874</v>
      </c>
      <c r="H58">
        <v>121750</v>
      </c>
      <c r="J58">
        <f t="shared" si="6"/>
        <v>59263.8</v>
      </c>
      <c r="K58">
        <f t="shared" si="7"/>
        <v>2.0543738336049997</v>
      </c>
      <c r="L58">
        <f t="shared" si="8"/>
        <v>95985</v>
      </c>
      <c r="M58">
        <f t="shared" si="9"/>
        <v>31672</v>
      </c>
      <c r="N58">
        <f t="shared" si="10"/>
        <v>59263.8</v>
      </c>
      <c r="O58">
        <f t="shared" si="11"/>
        <v>64313</v>
      </c>
      <c r="Q58">
        <v>-6908</v>
      </c>
      <c r="R58">
        <v>-19509</v>
      </c>
      <c r="T58">
        <v>-14880.599999999991</v>
      </c>
      <c r="U58">
        <v>-2658.5999999999985</v>
      </c>
      <c r="W58">
        <v>50085.4</v>
      </c>
      <c r="X58">
        <v>5403</v>
      </c>
      <c r="AF58">
        <v>59263.8</v>
      </c>
      <c r="AG58">
        <v>2.0543738336049997</v>
      </c>
      <c r="AK58">
        <v>59263.8</v>
      </c>
      <c r="AL58">
        <v>2.0543738336049997</v>
      </c>
    </row>
    <row r="59" spans="2:38" x14ac:dyDescent="0.25">
      <c r="B59">
        <v>86192</v>
      </c>
      <c r="C59">
        <v>38000</v>
      </c>
      <c r="D59">
        <v>29656</v>
      </c>
      <c r="E59">
        <v>70891</v>
      </c>
      <c r="F59">
        <v>83453</v>
      </c>
      <c r="H59">
        <v>98599</v>
      </c>
      <c r="J59">
        <f t="shared" si="6"/>
        <v>61638.400000000001</v>
      </c>
      <c r="K59">
        <f t="shared" si="7"/>
        <v>1.59963594123144</v>
      </c>
      <c r="L59">
        <f t="shared" si="8"/>
        <v>86192</v>
      </c>
      <c r="M59">
        <f t="shared" si="9"/>
        <v>29656</v>
      </c>
      <c r="N59">
        <f t="shared" si="10"/>
        <v>61638.400000000001</v>
      </c>
      <c r="O59">
        <f t="shared" si="11"/>
        <v>56536</v>
      </c>
      <c r="Q59">
        <v>-18497</v>
      </c>
      <c r="R59">
        <v>3769</v>
      </c>
      <c r="T59">
        <v>-673.40000000000146</v>
      </c>
      <c r="U59">
        <v>-5234.4000000000015</v>
      </c>
      <c r="W59">
        <v>51213</v>
      </c>
      <c r="X59">
        <v>5234.3999999999996</v>
      </c>
      <c r="AF59">
        <v>61638.400000000001</v>
      </c>
      <c r="AG59">
        <v>1.59963594123144</v>
      </c>
      <c r="AK59">
        <v>61638.400000000001</v>
      </c>
      <c r="AL59">
        <v>1.59963594123144</v>
      </c>
    </row>
    <row r="60" spans="2:38" x14ac:dyDescent="0.25">
      <c r="B60">
        <v>116285</v>
      </c>
      <c r="C60">
        <v>22168</v>
      </c>
      <c r="D60">
        <v>85365</v>
      </c>
      <c r="E60">
        <v>50774</v>
      </c>
      <c r="F60">
        <v>19038</v>
      </c>
      <c r="H60">
        <v>67790</v>
      </c>
      <c r="J60">
        <f t="shared" si="6"/>
        <v>58726</v>
      </c>
      <c r="K60">
        <f t="shared" si="7"/>
        <v>1.1543439021898307</v>
      </c>
      <c r="L60">
        <f t="shared" si="8"/>
        <v>116285</v>
      </c>
      <c r="M60">
        <f t="shared" si="9"/>
        <v>19038</v>
      </c>
      <c r="N60">
        <f t="shared" si="10"/>
        <v>58726</v>
      </c>
      <c r="O60">
        <f t="shared" si="11"/>
        <v>97247</v>
      </c>
      <c r="Q60">
        <v>-4534</v>
      </c>
      <c r="R60">
        <v>-26</v>
      </c>
      <c r="T60">
        <v>-12909.199999999997</v>
      </c>
      <c r="U60">
        <v>643.40000000000146</v>
      </c>
      <c r="W60">
        <v>44909.200000000004</v>
      </c>
      <c r="X60">
        <v>10628.2</v>
      </c>
      <c r="AB60">
        <v>58726</v>
      </c>
      <c r="AC60">
        <v>1.1543439021898307</v>
      </c>
      <c r="AI60">
        <v>58726</v>
      </c>
      <c r="AJ60">
        <v>1.1543439021898307</v>
      </c>
    </row>
    <row r="61" spans="2:38" x14ac:dyDescent="0.25">
      <c r="B61">
        <v>54773</v>
      </c>
      <c r="C61">
        <v>57804</v>
      </c>
      <c r="D61">
        <v>98413</v>
      </c>
      <c r="E61">
        <v>47135</v>
      </c>
      <c r="F61">
        <v>31941</v>
      </c>
      <c r="H61">
        <v>106688</v>
      </c>
      <c r="J61">
        <f t="shared" si="6"/>
        <v>58013.2</v>
      </c>
      <c r="K61">
        <f t="shared" si="7"/>
        <v>1.8390297380596141</v>
      </c>
      <c r="L61">
        <f t="shared" si="8"/>
        <v>98413</v>
      </c>
      <c r="M61">
        <f t="shared" si="9"/>
        <v>31941</v>
      </c>
      <c r="N61">
        <f t="shared" si="10"/>
        <v>58013.2</v>
      </c>
      <c r="O61">
        <f t="shared" si="11"/>
        <v>66472</v>
      </c>
      <c r="Q61">
        <v>-12991</v>
      </c>
      <c r="R61">
        <v>-954</v>
      </c>
      <c r="T61">
        <v>-14310.800000000003</v>
      </c>
      <c r="U61">
        <v>-429.40000000000146</v>
      </c>
      <c r="W61">
        <v>34004</v>
      </c>
      <c r="X61">
        <v>511.79999999999995</v>
      </c>
      <c r="AF61">
        <v>58013.2</v>
      </c>
      <c r="AG61">
        <v>1.8390297380596141</v>
      </c>
      <c r="AK61">
        <v>58013.2</v>
      </c>
      <c r="AL61">
        <v>1.8390297380596141</v>
      </c>
    </row>
    <row r="62" spans="2:38" x14ac:dyDescent="0.25">
      <c r="B62">
        <v>40259</v>
      </c>
      <c r="C62">
        <v>14590</v>
      </c>
      <c r="D62">
        <v>54512</v>
      </c>
      <c r="E62">
        <v>106594</v>
      </c>
      <c r="F62">
        <v>5728</v>
      </c>
      <c r="H62">
        <v>65197</v>
      </c>
      <c r="J62">
        <f t="shared" si="6"/>
        <v>44336.6</v>
      </c>
      <c r="K62">
        <f t="shared" si="7"/>
        <v>1.4705006698754528</v>
      </c>
      <c r="L62">
        <f t="shared" si="8"/>
        <v>106594</v>
      </c>
      <c r="M62">
        <f t="shared" si="9"/>
        <v>5728</v>
      </c>
      <c r="N62">
        <f t="shared" si="10"/>
        <v>44336.6</v>
      </c>
      <c r="O62">
        <f t="shared" si="11"/>
        <v>100866</v>
      </c>
      <c r="Q62">
        <v>-55097</v>
      </c>
      <c r="R62">
        <v>5727</v>
      </c>
      <c r="T62">
        <v>-24814.000000000007</v>
      </c>
      <c r="U62">
        <v>-4745</v>
      </c>
      <c r="W62">
        <v>37636.400000000001</v>
      </c>
      <c r="X62">
        <v>6468.2</v>
      </c>
      <c r="AF62">
        <v>44336.6</v>
      </c>
      <c r="AG62">
        <v>1.4705006698754528</v>
      </c>
      <c r="AK62">
        <v>44336.6</v>
      </c>
      <c r="AL62">
        <v>1.4705006698754528</v>
      </c>
    </row>
    <row r="63" spans="2:38" x14ac:dyDescent="0.25">
      <c r="B63">
        <v>52531</v>
      </c>
      <c r="C63">
        <v>32984</v>
      </c>
      <c r="D63">
        <v>30290</v>
      </c>
      <c r="E63">
        <v>31085</v>
      </c>
      <c r="F63">
        <v>102851</v>
      </c>
      <c r="H63">
        <v>62962</v>
      </c>
      <c r="J63">
        <f t="shared" si="6"/>
        <v>49948.2</v>
      </c>
      <c r="K63">
        <f t="shared" si="7"/>
        <v>1.2605459255788998</v>
      </c>
      <c r="L63">
        <f t="shared" si="8"/>
        <v>102851</v>
      </c>
      <c r="M63">
        <f t="shared" si="9"/>
        <v>30290</v>
      </c>
      <c r="N63">
        <f t="shared" si="10"/>
        <v>49948.2</v>
      </c>
      <c r="O63">
        <f t="shared" si="11"/>
        <v>72561</v>
      </c>
      <c r="Q63">
        <v>-15758</v>
      </c>
      <c r="R63">
        <v>-2949</v>
      </c>
      <c r="T63">
        <v>-13273.800000000003</v>
      </c>
      <c r="U63">
        <v>1769.1999999999971</v>
      </c>
      <c r="W63">
        <v>34183.4</v>
      </c>
      <c r="X63">
        <v>6229.2</v>
      </c>
      <c r="AB63">
        <v>49948.2</v>
      </c>
      <c r="AC63">
        <v>1.2605459255788998</v>
      </c>
      <c r="AI63">
        <v>49948.2</v>
      </c>
      <c r="AJ63">
        <v>1.2605459255788998</v>
      </c>
    </row>
    <row r="64" spans="2:38" x14ac:dyDescent="0.25">
      <c r="B64">
        <v>80297</v>
      </c>
      <c r="C64">
        <v>68178</v>
      </c>
      <c r="D64">
        <v>47874</v>
      </c>
      <c r="E64">
        <v>24852</v>
      </c>
      <c r="F64">
        <v>26989</v>
      </c>
      <c r="H64">
        <v>83315</v>
      </c>
      <c r="J64">
        <f t="shared" si="6"/>
        <v>49638</v>
      </c>
      <c r="K64">
        <f t="shared" si="7"/>
        <v>1.6784519924251582</v>
      </c>
      <c r="L64">
        <f t="shared" si="8"/>
        <v>80297</v>
      </c>
      <c r="M64">
        <f t="shared" si="9"/>
        <v>24852</v>
      </c>
      <c r="N64">
        <f t="shared" si="10"/>
        <v>49638</v>
      </c>
      <c r="O64">
        <f t="shared" si="11"/>
        <v>55445</v>
      </c>
      <c r="Q64">
        <v>-31075</v>
      </c>
      <c r="R64">
        <v>10974</v>
      </c>
      <c r="T64">
        <v>-16806.600000000006</v>
      </c>
      <c r="U64">
        <v>-764.59999999999854</v>
      </c>
      <c r="W64">
        <v>59173.4</v>
      </c>
      <c r="X64">
        <v>1778.2000000000003</v>
      </c>
      <c r="AF64">
        <v>49638</v>
      </c>
      <c r="AG64">
        <v>1.6784519924251582</v>
      </c>
      <c r="AK64">
        <v>49638</v>
      </c>
      <c r="AL64">
        <v>1.6784519924251582</v>
      </c>
    </row>
    <row r="65" spans="2:38" x14ac:dyDescent="0.25">
      <c r="B65">
        <v>45837</v>
      </c>
      <c r="C65">
        <v>69889</v>
      </c>
      <c r="D65">
        <v>34621</v>
      </c>
      <c r="E65">
        <v>59220</v>
      </c>
      <c r="F65">
        <v>22037</v>
      </c>
      <c r="H65">
        <v>61612</v>
      </c>
      <c r="J65">
        <f t="shared" si="6"/>
        <v>46320.800000000003</v>
      </c>
      <c r="K65">
        <f t="shared" si="7"/>
        <v>1.3301151966287283</v>
      </c>
      <c r="L65">
        <f t="shared" si="8"/>
        <v>69889</v>
      </c>
      <c r="M65">
        <f t="shared" si="9"/>
        <v>22037</v>
      </c>
      <c r="N65">
        <f t="shared" si="10"/>
        <v>46320.800000000003</v>
      </c>
      <c r="O65">
        <f t="shared" si="11"/>
        <v>47852</v>
      </c>
      <c r="Q65">
        <v>-15263</v>
      </c>
      <c r="R65">
        <v>1119</v>
      </c>
      <c r="T65">
        <v>-18205</v>
      </c>
      <c r="U65">
        <v>-1308.7999999999956</v>
      </c>
      <c r="W65">
        <v>28653.4</v>
      </c>
      <c r="X65">
        <v>12245.2</v>
      </c>
      <c r="AB65">
        <v>46320.800000000003</v>
      </c>
      <c r="AC65">
        <v>1.3301151966287283</v>
      </c>
      <c r="AI65">
        <v>46320.800000000003</v>
      </c>
      <c r="AJ65">
        <v>1.3301151966287283</v>
      </c>
    </row>
    <row r="66" spans="2:38" x14ac:dyDescent="0.25">
      <c r="B66">
        <v>83881</v>
      </c>
      <c r="C66">
        <v>93894</v>
      </c>
      <c r="D66">
        <v>83590</v>
      </c>
      <c r="E66">
        <v>98446</v>
      </c>
      <c r="F66">
        <v>41131</v>
      </c>
      <c r="H66">
        <v>123261</v>
      </c>
      <c r="J66">
        <f t="shared" ref="J66:J101" si="12">AVERAGE(B66:F66)</f>
        <v>80188.399999999994</v>
      </c>
      <c r="K66">
        <f t="shared" ref="K66:K97" si="13">H66/J66</f>
        <v>1.5371425293433965</v>
      </c>
      <c r="L66">
        <f t="shared" ref="L66:L101" si="14">MAX(B66:F66)</f>
        <v>98446</v>
      </c>
      <c r="M66">
        <f t="shared" ref="M66:M101" si="15">MIN(B66:F66)</f>
        <v>41131</v>
      </c>
      <c r="N66">
        <f t="shared" ref="N66:N101" si="16">AVERAGE(B66:F66)</f>
        <v>80188.399999999994</v>
      </c>
      <c r="O66">
        <f t="shared" ref="O66:O101" si="17">L66-M66</f>
        <v>57315</v>
      </c>
      <c r="Q66">
        <v>138</v>
      </c>
      <c r="R66">
        <v>-29</v>
      </c>
      <c r="T66">
        <v>-12922.600000000006</v>
      </c>
      <c r="U66">
        <v>2840.3999999999942</v>
      </c>
      <c r="W66">
        <v>29834.600000000002</v>
      </c>
      <c r="X66">
        <v>5953.6</v>
      </c>
      <c r="AB66">
        <v>80188.399999999994</v>
      </c>
      <c r="AC66">
        <v>1.5371425293433965</v>
      </c>
      <c r="AK66">
        <v>80188.399999999994</v>
      </c>
      <c r="AL66">
        <v>1.5371425293433965</v>
      </c>
    </row>
    <row r="67" spans="2:38" x14ac:dyDescent="0.25">
      <c r="B67">
        <v>53442</v>
      </c>
      <c r="C67">
        <v>76620</v>
      </c>
      <c r="D67">
        <v>42637</v>
      </c>
      <c r="E67">
        <v>60916</v>
      </c>
      <c r="F67">
        <v>29932</v>
      </c>
      <c r="H67">
        <v>113217</v>
      </c>
      <c r="J67">
        <f t="shared" si="12"/>
        <v>52709.4</v>
      </c>
      <c r="K67">
        <f t="shared" si="13"/>
        <v>2.1479470454985257</v>
      </c>
      <c r="L67">
        <f t="shared" si="14"/>
        <v>76620</v>
      </c>
      <c r="M67">
        <f t="shared" si="15"/>
        <v>29932</v>
      </c>
      <c r="N67">
        <f t="shared" si="16"/>
        <v>52709.4</v>
      </c>
      <c r="O67">
        <f t="shared" si="17"/>
        <v>46688</v>
      </c>
      <c r="Q67">
        <v>28839</v>
      </c>
      <c r="R67">
        <v>8</v>
      </c>
      <c r="T67">
        <v>2500.8000000000029</v>
      </c>
      <c r="U67">
        <v>1215.5999999999985</v>
      </c>
      <c r="W67">
        <v>30550</v>
      </c>
      <c r="X67">
        <v>3115.2</v>
      </c>
      <c r="AD67">
        <v>52709.4</v>
      </c>
      <c r="AE67">
        <v>2.1479470454985257</v>
      </c>
      <c r="AK67">
        <v>52709.4</v>
      </c>
      <c r="AL67">
        <v>2.1479470454985257</v>
      </c>
    </row>
    <row r="68" spans="2:38" x14ac:dyDescent="0.25">
      <c r="B68">
        <v>75372</v>
      </c>
      <c r="C68">
        <v>57147</v>
      </c>
      <c r="D68">
        <v>64398</v>
      </c>
      <c r="E68">
        <v>31961</v>
      </c>
      <c r="F68">
        <v>84333</v>
      </c>
      <c r="H68">
        <v>96940</v>
      </c>
      <c r="J68">
        <f t="shared" si="12"/>
        <v>62642.2</v>
      </c>
      <c r="K68">
        <f t="shared" si="13"/>
        <v>1.5475190845787665</v>
      </c>
      <c r="L68">
        <f t="shared" si="14"/>
        <v>84333</v>
      </c>
      <c r="M68">
        <f t="shared" si="15"/>
        <v>31961</v>
      </c>
      <c r="N68">
        <f t="shared" si="16"/>
        <v>62642.2</v>
      </c>
      <c r="O68">
        <f t="shared" si="17"/>
        <v>52372</v>
      </c>
      <c r="Q68">
        <v>16</v>
      </c>
      <c r="R68">
        <v>-8764</v>
      </c>
      <c r="T68">
        <v>9776.7999999999956</v>
      </c>
      <c r="U68">
        <v>1941</v>
      </c>
      <c r="W68">
        <v>41392.400000000009</v>
      </c>
      <c r="X68">
        <v>1940.9999999999998</v>
      </c>
      <c r="AD68">
        <v>62642.2</v>
      </c>
      <c r="AE68">
        <v>1.5475190845787665</v>
      </c>
      <c r="AI68">
        <v>62642.2</v>
      </c>
      <c r="AJ68">
        <v>1.5475190845787665</v>
      </c>
    </row>
    <row r="69" spans="2:38" x14ac:dyDescent="0.25">
      <c r="B69">
        <v>39539</v>
      </c>
      <c r="C69">
        <v>29473</v>
      </c>
      <c r="D69">
        <v>57586</v>
      </c>
      <c r="E69">
        <v>91394</v>
      </c>
      <c r="F69">
        <v>78971</v>
      </c>
      <c r="H69">
        <v>127486</v>
      </c>
      <c r="J69">
        <f t="shared" si="12"/>
        <v>59392.6</v>
      </c>
      <c r="K69">
        <f t="shared" si="13"/>
        <v>2.1464963648670037</v>
      </c>
      <c r="L69">
        <f t="shared" si="14"/>
        <v>91394</v>
      </c>
      <c r="M69">
        <f t="shared" si="15"/>
        <v>29473</v>
      </c>
      <c r="N69">
        <f t="shared" si="16"/>
        <v>59392.6</v>
      </c>
      <c r="O69">
        <f t="shared" si="17"/>
        <v>61921</v>
      </c>
      <c r="Q69">
        <v>3871</v>
      </c>
      <c r="R69">
        <v>4438</v>
      </c>
      <c r="T69">
        <v>-8577.2000000000044</v>
      </c>
      <c r="U69">
        <v>175.40000000000146</v>
      </c>
      <c r="W69">
        <v>29019.600000000002</v>
      </c>
      <c r="X69">
        <v>4177.8</v>
      </c>
      <c r="AF69">
        <v>59392.6</v>
      </c>
      <c r="AG69">
        <v>2.1464963648670037</v>
      </c>
      <c r="AK69">
        <v>59392.6</v>
      </c>
      <c r="AL69">
        <v>2.1464963648670037</v>
      </c>
    </row>
    <row r="70" spans="2:38" x14ac:dyDescent="0.25">
      <c r="B70">
        <v>66699</v>
      </c>
      <c r="C70">
        <v>24471</v>
      </c>
      <c r="D70">
        <v>24771</v>
      </c>
      <c r="E70">
        <v>34230</v>
      </c>
      <c r="F70">
        <v>106127</v>
      </c>
      <c r="H70">
        <v>123049</v>
      </c>
      <c r="J70">
        <f t="shared" si="12"/>
        <v>51259.6</v>
      </c>
      <c r="K70">
        <f t="shared" si="13"/>
        <v>2.4005064417201853</v>
      </c>
      <c r="L70">
        <f t="shared" si="14"/>
        <v>106127</v>
      </c>
      <c r="M70">
        <f t="shared" si="15"/>
        <v>24471</v>
      </c>
      <c r="N70">
        <f t="shared" si="16"/>
        <v>51259.6</v>
      </c>
      <c r="O70">
        <f t="shared" si="17"/>
        <v>81656</v>
      </c>
      <c r="Q70">
        <v>30799</v>
      </c>
      <c r="R70">
        <v>-6249</v>
      </c>
      <c r="T70">
        <v>15392.799999999996</v>
      </c>
      <c r="U70">
        <v>-4205.5999999999985</v>
      </c>
      <c r="W70">
        <v>29400.400000000001</v>
      </c>
      <c r="X70">
        <v>4214.8</v>
      </c>
      <c r="AD70">
        <v>51259.6</v>
      </c>
      <c r="AE70">
        <v>2.4005064417201853</v>
      </c>
      <c r="AK70">
        <v>51259.6</v>
      </c>
      <c r="AL70">
        <v>2.4005064417201853</v>
      </c>
    </row>
    <row r="71" spans="2:38" x14ac:dyDescent="0.25">
      <c r="B71">
        <v>89322</v>
      </c>
      <c r="C71">
        <v>98397</v>
      </c>
      <c r="D71">
        <v>71832</v>
      </c>
      <c r="E71">
        <v>33286</v>
      </c>
      <c r="F71">
        <v>24517</v>
      </c>
      <c r="H71">
        <v>119271</v>
      </c>
      <c r="J71">
        <f t="shared" si="12"/>
        <v>63470.8</v>
      </c>
      <c r="K71">
        <f t="shared" si="13"/>
        <v>1.8791475765233776</v>
      </c>
      <c r="L71">
        <f t="shared" si="14"/>
        <v>98397</v>
      </c>
      <c r="M71">
        <f t="shared" si="15"/>
        <v>24517</v>
      </c>
      <c r="N71">
        <f t="shared" si="16"/>
        <v>63470.8</v>
      </c>
      <c r="O71">
        <f t="shared" si="17"/>
        <v>73880</v>
      </c>
      <c r="Q71">
        <v>48915</v>
      </c>
      <c r="R71">
        <v>-3482</v>
      </c>
      <c r="T71">
        <v>2881</v>
      </c>
      <c r="U71">
        <v>2026.6000000000058</v>
      </c>
      <c r="W71">
        <v>31637.4</v>
      </c>
      <c r="X71">
        <v>6830.2</v>
      </c>
      <c r="Z71">
        <v>63470.8</v>
      </c>
      <c r="AA71">
        <v>1.8791475765233776</v>
      </c>
      <c r="AK71">
        <v>63470.8</v>
      </c>
      <c r="AL71">
        <v>1.8791475765233776</v>
      </c>
    </row>
    <row r="72" spans="2:38" x14ac:dyDescent="0.25">
      <c r="B72">
        <v>45870</v>
      </c>
      <c r="C72">
        <v>40181</v>
      </c>
      <c r="D72">
        <v>57872</v>
      </c>
      <c r="E72">
        <v>2811</v>
      </c>
      <c r="F72">
        <v>59597</v>
      </c>
      <c r="H72">
        <v>61574</v>
      </c>
      <c r="J72">
        <f t="shared" si="12"/>
        <v>41266.199999999997</v>
      </c>
      <c r="K72">
        <f t="shared" si="13"/>
        <v>1.492117035249187</v>
      </c>
      <c r="L72">
        <f t="shared" si="14"/>
        <v>59597</v>
      </c>
      <c r="M72">
        <f t="shared" si="15"/>
        <v>2811</v>
      </c>
      <c r="N72">
        <f t="shared" si="16"/>
        <v>41266.199999999997</v>
      </c>
      <c r="O72">
        <f t="shared" si="17"/>
        <v>56786</v>
      </c>
      <c r="Q72">
        <v>-16777</v>
      </c>
      <c r="R72">
        <v>1804</v>
      </c>
      <c r="T72">
        <v>-20996.400000000001</v>
      </c>
      <c r="U72">
        <v>-2533.6000000000058</v>
      </c>
      <c r="W72">
        <v>22604</v>
      </c>
      <c r="X72">
        <v>8711.6</v>
      </c>
      <c r="AB72">
        <v>41266.199999999997</v>
      </c>
      <c r="AC72">
        <v>1.492117035249187</v>
      </c>
      <c r="AK72">
        <v>41266.199999999997</v>
      </c>
      <c r="AL72">
        <v>1.492117035249187</v>
      </c>
    </row>
    <row r="73" spans="2:38" x14ac:dyDescent="0.25">
      <c r="B73">
        <v>97645</v>
      </c>
      <c r="C73">
        <v>85420</v>
      </c>
      <c r="D73">
        <v>31973</v>
      </c>
      <c r="E73">
        <v>95635</v>
      </c>
      <c r="F73">
        <v>63822</v>
      </c>
      <c r="H73">
        <v>111434</v>
      </c>
      <c r="J73">
        <f t="shared" si="12"/>
        <v>74899</v>
      </c>
      <c r="K73">
        <f t="shared" si="13"/>
        <v>1.487790224168547</v>
      </c>
      <c r="L73">
        <f t="shared" si="14"/>
        <v>97645</v>
      </c>
      <c r="M73">
        <f t="shared" si="15"/>
        <v>31973</v>
      </c>
      <c r="N73">
        <f t="shared" si="16"/>
        <v>74899</v>
      </c>
      <c r="O73">
        <f t="shared" si="17"/>
        <v>65672</v>
      </c>
      <c r="Q73">
        <v>48335</v>
      </c>
      <c r="R73">
        <v>-10882</v>
      </c>
      <c r="T73">
        <v>38835.4</v>
      </c>
      <c r="U73">
        <v>739</v>
      </c>
      <c r="W73">
        <v>38835.4</v>
      </c>
      <c r="X73">
        <v>2355.4</v>
      </c>
      <c r="AD73">
        <v>74899</v>
      </c>
      <c r="AE73">
        <v>1.487790224168547</v>
      </c>
      <c r="AI73">
        <v>74899</v>
      </c>
      <c r="AJ73">
        <v>1.487790224168547</v>
      </c>
    </row>
    <row r="74" spans="2:38" x14ac:dyDescent="0.25">
      <c r="B74">
        <v>79148</v>
      </c>
      <c r="C74">
        <v>63307</v>
      </c>
      <c r="D74">
        <v>91280</v>
      </c>
      <c r="E74">
        <v>114196</v>
      </c>
      <c r="F74">
        <v>77955</v>
      </c>
      <c r="H74">
        <v>103283</v>
      </c>
      <c r="J74">
        <f t="shared" si="12"/>
        <v>85177.2</v>
      </c>
      <c r="K74">
        <f t="shared" si="13"/>
        <v>1.2125662736037344</v>
      </c>
      <c r="L74">
        <f t="shared" si="14"/>
        <v>114196</v>
      </c>
      <c r="M74">
        <f t="shared" si="15"/>
        <v>63307</v>
      </c>
      <c r="N74">
        <f t="shared" si="16"/>
        <v>85177.2</v>
      </c>
      <c r="O74">
        <f t="shared" si="17"/>
        <v>50889</v>
      </c>
      <c r="Q74">
        <v>2177</v>
      </c>
      <c r="R74">
        <v>1</v>
      </c>
      <c r="T74">
        <v>38068.199999999997</v>
      </c>
      <c r="U74">
        <v>8019.3999999999942</v>
      </c>
      <c r="W74">
        <v>38068.200000000004</v>
      </c>
      <c r="X74">
        <v>8099.4</v>
      </c>
      <c r="AD74">
        <v>85177.2</v>
      </c>
      <c r="AE74">
        <v>1.2125662736037344</v>
      </c>
      <c r="AI74">
        <v>85177.2</v>
      </c>
      <c r="AJ74">
        <v>1.2125662736037344</v>
      </c>
    </row>
    <row r="75" spans="2:38" x14ac:dyDescent="0.25">
      <c r="B75">
        <v>23609</v>
      </c>
      <c r="C75">
        <v>61371</v>
      </c>
      <c r="D75">
        <v>50013</v>
      </c>
      <c r="E75">
        <v>95058</v>
      </c>
      <c r="F75">
        <v>91281</v>
      </c>
      <c r="H75">
        <v>74683</v>
      </c>
      <c r="J75">
        <f t="shared" si="12"/>
        <v>64266.400000000001</v>
      </c>
      <c r="K75">
        <f t="shared" si="13"/>
        <v>1.1620846974468773</v>
      </c>
      <c r="L75">
        <f t="shared" si="14"/>
        <v>95058</v>
      </c>
      <c r="M75">
        <f t="shared" si="15"/>
        <v>23609</v>
      </c>
      <c r="N75">
        <f t="shared" si="16"/>
        <v>64266.400000000001</v>
      </c>
      <c r="O75">
        <f t="shared" si="17"/>
        <v>71449</v>
      </c>
      <c r="Q75">
        <v>5803</v>
      </c>
      <c r="R75">
        <v>-329</v>
      </c>
      <c r="T75">
        <v>-4293.7999999999956</v>
      </c>
      <c r="U75">
        <v>5662.4000000000015</v>
      </c>
      <c r="W75">
        <v>34254.200000000004</v>
      </c>
      <c r="X75">
        <v>6891.2000000000007</v>
      </c>
      <c r="AB75">
        <v>64266.400000000001</v>
      </c>
      <c r="AC75">
        <v>1.1620846974468773</v>
      </c>
      <c r="AI75">
        <v>64266.400000000001</v>
      </c>
      <c r="AJ75">
        <v>1.1620846974468773</v>
      </c>
    </row>
    <row r="76" spans="2:38" x14ac:dyDescent="0.25">
      <c r="B76">
        <v>62767</v>
      </c>
      <c r="C76">
        <v>78266</v>
      </c>
      <c r="D76">
        <v>111999</v>
      </c>
      <c r="E76">
        <v>53736</v>
      </c>
      <c r="F76">
        <v>39032</v>
      </c>
      <c r="H76">
        <v>105212</v>
      </c>
      <c r="J76">
        <f t="shared" si="12"/>
        <v>69160</v>
      </c>
      <c r="K76">
        <f t="shared" si="13"/>
        <v>1.5212839791787161</v>
      </c>
      <c r="L76">
        <f t="shared" si="14"/>
        <v>111999</v>
      </c>
      <c r="M76">
        <f t="shared" si="15"/>
        <v>39032</v>
      </c>
      <c r="N76">
        <f t="shared" si="16"/>
        <v>69160</v>
      </c>
      <c r="O76">
        <f t="shared" si="17"/>
        <v>72967</v>
      </c>
      <c r="Q76">
        <v>2999</v>
      </c>
      <c r="R76">
        <v>4479</v>
      </c>
      <c r="T76">
        <v>27586</v>
      </c>
      <c r="U76">
        <v>3772.5999999999985</v>
      </c>
      <c r="W76">
        <v>32441.999999999996</v>
      </c>
      <c r="X76">
        <v>19902.600000000002</v>
      </c>
      <c r="AD76">
        <v>69160</v>
      </c>
      <c r="AE76">
        <v>1.5212839791787161</v>
      </c>
      <c r="AI76">
        <v>69160</v>
      </c>
      <c r="AJ76">
        <v>1.5212839791787161</v>
      </c>
    </row>
    <row r="77" spans="2:38" x14ac:dyDescent="0.25">
      <c r="B77">
        <v>58591</v>
      </c>
      <c r="C77">
        <v>29032</v>
      </c>
      <c r="D77">
        <v>52848</v>
      </c>
      <c r="E77">
        <v>86927</v>
      </c>
      <c r="F77">
        <v>48676</v>
      </c>
      <c r="H77">
        <v>80118</v>
      </c>
      <c r="J77">
        <f t="shared" si="12"/>
        <v>55214.8</v>
      </c>
      <c r="K77">
        <f t="shared" si="13"/>
        <v>1.4510240008113766</v>
      </c>
      <c r="L77">
        <f t="shared" si="14"/>
        <v>86927</v>
      </c>
      <c r="M77">
        <f t="shared" si="15"/>
        <v>29032</v>
      </c>
      <c r="N77">
        <f t="shared" si="16"/>
        <v>55214.8</v>
      </c>
      <c r="O77">
        <f t="shared" si="17"/>
        <v>57895</v>
      </c>
      <c r="Q77">
        <v>-34026</v>
      </c>
      <c r="R77">
        <v>10252</v>
      </c>
      <c r="T77">
        <v>-17871.800000000003</v>
      </c>
      <c r="U77">
        <v>-1516</v>
      </c>
      <c r="W77">
        <v>41129.799999999996</v>
      </c>
      <c r="X77">
        <v>3210.4</v>
      </c>
      <c r="AF77">
        <v>55214.8</v>
      </c>
      <c r="AG77">
        <v>1.4510240008113766</v>
      </c>
      <c r="AI77">
        <v>55214.8</v>
      </c>
      <c r="AJ77">
        <v>1.4510240008113766</v>
      </c>
    </row>
    <row r="78" spans="2:38" x14ac:dyDescent="0.25">
      <c r="B78">
        <v>40917</v>
      </c>
      <c r="C78">
        <v>27026</v>
      </c>
      <c r="D78">
        <v>83054</v>
      </c>
      <c r="E78">
        <v>108064</v>
      </c>
      <c r="F78">
        <v>98778</v>
      </c>
      <c r="H78">
        <v>83169</v>
      </c>
      <c r="J78">
        <f t="shared" si="12"/>
        <v>71567.8</v>
      </c>
      <c r="K78">
        <f t="shared" si="13"/>
        <v>1.1621008330562068</v>
      </c>
      <c r="L78">
        <f t="shared" si="14"/>
        <v>108064</v>
      </c>
      <c r="M78">
        <f t="shared" si="15"/>
        <v>27026</v>
      </c>
      <c r="N78">
        <f t="shared" si="16"/>
        <v>71567.8</v>
      </c>
      <c r="O78">
        <f t="shared" si="17"/>
        <v>81038</v>
      </c>
      <c r="Q78">
        <v>42087</v>
      </c>
      <c r="R78">
        <v>-3992</v>
      </c>
      <c r="T78">
        <v>37275.4</v>
      </c>
      <c r="U78">
        <v>-4821.3999999999942</v>
      </c>
      <c r="W78">
        <v>45603.799999999996</v>
      </c>
      <c r="X78">
        <v>7379</v>
      </c>
      <c r="Z78">
        <v>71567.8</v>
      </c>
      <c r="AA78">
        <v>1.1621008330562068</v>
      </c>
      <c r="AI78">
        <v>71567.8</v>
      </c>
      <c r="AJ78">
        <v>1.1621008330562068</v>
      </c>
    </row>
    <row r="79" spans="2:38" x14ac:dyDescent="0.25">
      <c r="B79">
        <v>17527</v>
      </c>
      <c r="C79">
        <v>77743</v>
      </c>
      <c r="D79">
        <v>66357</v>
      </c>
      <c r="E79">
        <v>24745</v>
      </c>
      <c r="F79">
        <v>41732</v>
      </c>
      <c r="H79">
        <v>70388</v>
      </c>
      <c r="J79">
        <f t="shared" si="12"/>
        <v>45620.800000000003</v>
      </c>
      <c r="K79">
        <f t="shared" si="13"/>
        <v>1.5428927156034089</v>
      </c>
      <c r="L79">
        <f t="shared" si="14"/>
        <v>77743</v>
      </c>
      <c r="M79">
        <f t="shared" si="15"/>
        <v>17527</v>
      </c>
      <c r="N79">
        <f t="shared" si="16"/>
        <v>45620.800000000003</v>
      </c>
      <c r="O79">
        <f t="shared" si="17"/>
        <v>60216</v>
      </c>
      <c r="Q79">
        <v>-36130</v>
      </c>
      <c r="R79">
        <v>-148</v>
      </c>
      <c r="T79">
        <v>110.80000000000291</v>
      </c>
      <c r="U79">
        <v>-4469.3999999999942</v>
      </c>
      <c r="W79">
        <v>19988.400000000001</v>
      </c>
      <c r="X79">
        <v>6281.4</v>
      </c>
      <c r="AD79">
        <v>45620.800000000003</v>
      </c>
      <c r="AE79">
        <v>1.5428927156034089</v>
      </c>
      <c r="AI79">
        <v>45620.800000000003</v>
      </c>
      <c r="AJ79">
        <v>1.5428927156034089</v>
      </c>
    </row>
    <row r="80" spans="2:38" x14ac:dyDescent="0.25">
      <c r="B80">
        <v>17904</v>
      </c>
      <c r="C80">
        <v>100827</v>
      </c>
      <c r="D80">
        <v>92414</v>
      </c>
      <c r="E80">
        <v>54901</v>
      </c>
      <c r="F80">
        <v>55284</v>
      </c>
      <c r="H80">
        <v>92409</v>
      </c>
      <c r="J80">
        <f t="shared" si="12"/>
        <v>64266</v>
      </c>
      <c r="K80">
        <f t="shared" si="13"/>
        <v>1.4379142937167397</v>
      </c>
      <c r="L80">
        <f t="shared" si="14"/>
        <v>100827</v>
      </c>
      <c r="M80">
        <f t="shared" si="15"/>
        <v>17904</v>
      </c>
      <c r="N80">
        <f t="shared" si="16"/>
        <v>64266</v>
      </c>
      <c r="O80">
        <f t="shared" si="17"/>
        <v>82923</v>
      </c>
      <c r="Q80">
        <v>16395</v>
      </c>
      <c r="R80">
        <v>236</v>
      </c>
      <c r="T80">
        <v>9826.1999999999971</v>
      </c>
      <c r="U80">
        <v>-6107.1999999999971</v>
      </c>
      <c r="W80">
        <v>32702.999999999996</v>
      </c>
      <c r="X80">
        <v>9451.1999999999989</v>
      </c>
      <c r="Z80">
        <v>64266</v>
      </c>
      <c r="AA80">
        <v>1.4379142937167397</v>
      </c>
      <c r="AI80">
        <v>64266</v>
      </c>
      <c r="AJ80">
        <v>1.4379142937167397</v>
      </c>
    </row>
    <row r="81" spans="2:38" x14ac:dyDescent="0.25">
      <c r="B81">
        <v>24760</v>
      </c>
      <c r="C81">
        <v>43177</v>
      </c>
      <c r="D81">
        <v>27345</v>
      </c>
      <c r="E81">
        <v>24092</v>
      </c>
      <c r="F81">
        <v>106241</v>
      </c>
      <c r="H81">
        <v>67807</v>
      </c>
      <c r="J81">
        <f t="shared" si="12"/>
        <v>45123</v>
      </c>
      <c r="K81">
        <f t="shared" si="13"/>
        <v>1.502714801764067</v>
      </c>
      <c r="L81">
        <f t="shared" si="14"/>
        <v>106241</v>
      </c>
      <c r="M81">
        <f t="shared" si="15"/>
        <v>24092</v>
      </c>
      <c r="N81">
        <f t="shared" si="16"/>
        <v>45123</v>
      </c>
      <c r="O81">
        <f t="shared" si="17"/>
        <v>82149</v>
      </c>
      <c r="Q81">
        <v>-12389</v>
      </c>
      <c r="R81">
        <v>3941</v>
      </c>
      <c r="T81">
        <v>-29784</v>
      </c>
      <c r="U81">
        <v>-1462.1999999999971</v>
      </c>
      <c r="W81">
        <v>43549.200000000004</v>
      </c>
      <c r="X81">
        <v>2656.6</v>
      </c>
      <c r="AB81">
        <v>45123</v>
      </c>
      <c r="AC81">
        <v>1.502714801764067</v>
      </c>
      <c r="AI81">
        <v>45123</v>
      </c>
      <c r="AJ81">
        <v>1.502714801764067</v>
      </c>
    </row>
    <row r="82" spans="2:38" x14ac:dyDescent="0.25">
      <c r="B82">
        <v>76745</v>
      </c>
      <c r="C82">
        <v>71909</v>
      </c>
      <c r="D82">
        <v>50692</v>
      </c>
      <c r="E82">
        <v>36869</v>
      </c>
      <c r="F82">
        <v>20946</v>
      </c>
      <c r="H82">
        <v>102419</v>
      </c>
      <c r="J82">
        <f t="shared" si="12"/>
        <v>51432.2</v>
      </c>
      <c r="K82">
        <f t="shared" si="13"/>
        <v>1.9913400554516432</v>
      </c>
      <c r="L82">
        <f t="shared" si="14"/>
        <v>76745</v>
      </c>
      <c r="M82">
        <f t="shared" si="15"/>
        <v>20946</v>
      </c>
      <c r="N82">
        <f t="shared" si="16"/>
        <v>51432.2</v>
      </c>
      <c r="O82">
        <f t="shared" si="17"/>
        <v>55799</v>
      </c>
      <c r="Q82">
        <v>10046</v>
      </c>
      <c r="R82">
        <v>185</v>
      </c>
      <c r="T82">
        <v>-16119.400000000009</v>
      </c>
      <c r="U82">
        <v>-4520.4000000000015</v>
      </c>
      <c r="W82">
        <v>41426.6</v>
      </c>
      <c r="X82">
        <v>5110</v>
      </c>
      <c r="AB82">
        <v>51432.2</v>
      </c>
      <c r="AC82">
        <v>1.9913400554516432</v>
      </c>
      <c r="AK82">
        <v>51432.2</v>
      </c>
      <c r="AL82">
        <v>1.9913400554516432</v>
      </c>
    </row>
    <row r="83" spans="2:38" x14ac:dyDescent="0.25">
      <c r="B83">
        <v>43161</v>
      </c>
      <c r="C83">
        <v>57417</v>
      </c>
      <c r="D83">
        <v>25664</v>
      </c>
      <c r="E83">
        <v>92854</v>
      </c>
      <c r="F83">
        <v>72431</v>
      </c>
      <c r="H83">
        <v>99121</v>
      </c>
      <c r="J83">
        <f t="shared" si="12"/>
        <v>58305.4</v>
      </c>
      <c r="K83">
        <f t="shared" si="13"/>
        <v>1.7000312149475005</v>
      </c>
      <c r="L83">
        <f t="shared" si="14"/>
        <v>92854</v>
      </c>
      <c r="M83">
        <f t="shared" si="15"/>
        <v>25664</v>
      </c>
      <c r="N83">
        <f t="shared" si="16"/>
        <v>58305.4</v>
      </c>
      <c r="O83">
        <f t="shared" si="17"/>
        <v>67190</v>
      </c>
      <c r="Q83">
        <v>16465</v>
      </c>
      <c r="R83">
        <v>9250</v>
      </c>
      <c r="T83">
        <v>-10451.599999999999</v>
      </c>
      <c r="U83">
        <v>2161.5999999999985</v>
      </c>
      <c r="W83">
        <v>38730.400000000001</v>
      </c>
      <c r="X83">
        <v>2542</v>
      </c>
      <c r="AB83">
        <v>58305.4</v>
      </c>
      <c r="AC83">
        <v>1.7000312149475005</v>
      </c>
      <c r="AK83">
        <v>58305.4</v>
      </c>
      <c r="AL83">
        <v>1.7000312149475005</v>
      </c>
    </row>
    <row r="84" spans="2:38" x14ac:dyDescent="0.25">
      <c r="B84">
        <v>24872</v>
      </c>
      <c r="C84">
        <v>91028</v>
      </c>
      <c r="D84">
        <v>80988</v>
      </c>
      <c r="E84">
        <v>20936</v>
      </c>
      <c r="F84">
        <v>91435</v>
      </c>
      <c r="H84">
        <v>116834</v>
      </c>
      <c r="J84">
        <f t="shared" si="12"/>
        <v>61851.8</v>
      </c>
      <c r="K84">
        <f t="shared" si="13"/>
        <v>1.8889345176696555</v>
      </c>
      <c r="L84">
        <f t="shared" si="14"/>
        <v>91435</v>
      </c>
      <c r="M84">
        <f t="shared" si="15"/>
        <v>20936</v>
      </c>
      <c r="N84">
        <f t="shared" si="16"/>
        <v>61851.8</v>
      </c>
      <c r="O84">
        <f t="shared" si="17"/>
        <v>70499</v>
      </c>
      <c r="Q84">
        <v>29750</v>
      </c>
      <c r="R84">
        <v>3612</v>
      </c>
      <c r="T84">
        <v>-4100.8000000000029</v>
      </c>
      <c r="U84">
        <v>4857</v>
      </c>
      <c r="W84">
        <v>13413.199999999999</v>
      </c>
      <c r="X84">
        <v>9615.4</v>
      </c>
      <c r="AB84">
        <v>61851.8</v>
      </c>
      <c r="AC84">
        <v>1.8889345176696555</v>
      </c>
      <c r="AK84">
        <v>61851.8</v>
      </c>
      <c r="AL84">
        <v>1.8889345176696555</v>
      </c>
    </row>
    <row r="85" spans="2:38" x14ac:dyDescent="0.25">
      <c r="B85">
        <v>39462</v>
      </c>
      <c r="C85">
        <v>77463</v>
      </c>
      <c r="D85">
        <v>44413</v>
      </c>
      <c r="E85">
        <v>40893</v>
      </c>
      <c r="F85">
        <v>27211</v>
      </c>
      <c r="H85">
        <v>85125</v>
      </c>
      <c r="J85">
        <f t="shared" si="12"/>
        <v>45888.4</v>
      </c>
      <c r="K85">
        <f t="shared" si="13"/>
        <v>1.8550439762554372</v>
      </c>
      <c r="L85">
        <f t="shared" si="14"/>
        <v>77463</v>
      </c>
      <c r="M85">
        <f t="shared" si="15"/>
        <v>27211</v>
      </c>
      <c r="N85">
        <f t="shared" si="16"/>
        <v>45888.4</v>
      </c>
      <c r="O85">
        <f t="shared" si="17"/>
        <v>50252</v>
      </c>
      <c r="Q85">
        <v>-30003</v>
      </c>
      <c r="R85">
        <v>-1550</v>
      </c>
      <c r="T85">
        <v>-8649.7999999999956</v>
      </c>
      <c r="U85">
        <v>-1669.7999999999956</v>
      </c>
      <c r="W85">
        <v>19760.999999999996</v>
      </c>
      <c r="X85">
        <v>1849</v>
      </c>
      <c r="AD85">
        <v>45888.4</v>
      </c>
      <c r="AE85">
        <v>1.8550439762554372</v>
      </c>
      <c r="AK85">
        <v>45888.4</v>
      </c>
      <c r="AL85">
        <v>1.8550439762554372</v>
      </c>
    </row>
    <row r="86" spans="2:38" x14ac:dyDescent="0.25">
      <c r="B86">
        <v>87052</v>
      </c>
      <c r="C86">
        <v>93164</v>
      </c>
      <c r="D86">
        <v>66197</v>
      </c>
      <c r="E86">
        <v>98306</v>
      </c>
      <c r="F86">
        <v>64691</v>
      </c>
      <c r="H86">
        <v>116412</v>
      </c>
      <c r="J86">
        <f t="shared" si="12"/>
        <v>81882</v>
      </c>
      <c r="K86">
        <f t="shared" si="13"/>
        <v>1.4217044038982927</v>
      </c>
      <c r="L86">
        <f t="shared" si="14"/>
        <v>98306</v>
      </c>
      <c r="M86">
        <f t="shared" si="15"/>
        <v>64691</v>
      </c>
      <c r="N86">
        <f t="shared" si="16"/>
        <v>81882</v>
      </c>
      <c r="O86">
        <f t="shared" si="17"/>
        <v>33615</v>
      </c>
      <c r="Q86">
        <v>5589</v>
      </c>
      <c r="R86">
        <v>-7953</v>
      </c>
      <c r="T86">
        <v>19963.800000000003</v>
      </c>
      <c r="U86">
        <v>680</v>
      </c>
      <c r="W86">
        <v>34569.799999999996</v>
      </c>
      <c r="X86">
        <v>7658</v>
      </c>
      <c r="AF86">
        <v>81882</v>
      </c>
      <c r="AG86">
        <v>1.4217044038982927</v>
      </c>
      <c r="AI86">
        <v>81882</v>
      </c>
      <c r="AJ86">
        <v>1.4217044038982927</v>
      </c>
    </row>
    <row r="87" spans="2:38" x14ac:dyDescent="0.25">
      <c r="B87">
        <v>37185</v>
      </c>
      <c r="C87">
        <v>94477</v>
      </c>
      <c r="D87">
        <v>64804</v>
      </c>
      <c r="E87">
        <v>70128</v>
      </c>
      <c r="F87">
        <v>42298</v>
      </c>
      <c r="H87">
        <v>82842</v>
      </c>
      <c r="J87">
        <f t="shared" si="12"/>
        <v>61778.400000000001</v>
      </c>
      <c r="K87">
        <f t="shared" si="13"/>
        <v>1.3409541198865622</v>
      </c>
      <c r="L87">
        <f t="shared" si="14"/>
        <v>94477</v>
      </c>
      <c r="M87">
        <f t="shared" si="15"/>
        <v>37185</v>
      </c>
      <c r="N87">
        <f t="shared" si="16"/>
        <v>61778.400000000001</v>
      </c>
      <c r="O87">
        <f t="shared" si="17"/>
        <v>57292</v>
      </c>
      <c r="Q87">
        <v>11256</v>
      </c>
      <c r="R87">
        <v>-2271</v>
      </c>
      <c r="T87">
        <v>15284.400000000001</v>
      </c>
      <c r="U87">
        <v>7822.8000000000029</v>
      </c>
      <c r="W87">
        <v>39693.199999999997</v>
      </c>
      <c r="X87">
        <v>9826</v>
      </c>
      <c r="AD87">
        <v>61778.400000000001</v>
      </c>
      <c r="AE87">
        <v>1.3409541198865622</v>
      </c>
      <c r="AI87">
        <v>61778.400000000001</v>
      </c>
      <c r="AJ87">
        <v>1.3409541198865622</v>
      </c>
    </row>
    <row r="88" spans="2:38" x14ac:dyDescent="0.25">
      <c r="B88">
        <v>60004</v>
      </c>
      <c r="C88">
        <v>57318</v>
      </c>
      <c r="D88">
        <v>74236</v>
      </c>
      <c r="E88">
        <v>103110</v>
      </c>
      <c r="F88">
        <v>24861</v>
      </c>
      <c r="H88">
        <v>92521</v>
      </c>
      <c r="J88">
        <f t="shared" si="12"/>
        <v>63905.8</v>
      </c>
      <c r="K88">
        <f t="shared" si="13"/>
        <v>1.4477715637704245</v>
      </c>
      <c r="L88">
        <f t="shared" si="14"/>
        <v>103110</v>
      </c>
      <c r="M88">
        <f t="shared" si="15"/>
        <v>24861</v>
      </c>
      <c r="N88">
        <f t="shared" si="16"/>
        <v>63905.8</v>
      </c>
      <c r="O88">
        <f t="shared" si="17"/>
        <v>78249</v>
      </c>
      <c r="Q88">
        <v>-2189</v>
      </c>
      <c r="R88">
        <v>13510</v>
      </c>
      <c r="T88">
        <v>-5121.8000000000029</v>
      </c>
      <c r="U88">
        <v>3486.6000000000058</v>
      </c>
      <c r="W88">
        <v>69221.399999999994</v>
      </c>
      <c r="X88">
        <v>4921.8</v>
      </c>
      <c r="AB88">
        <v>63905.8</v>
      </c>
      <c r="AC88">
        <v>1.4477715637704245</v>
      </c>
      <c r="AI88">
        <v>63905.8</v>
      </c>
      <c r="AJ88">
        <v>1.4477715637704245</v>
      </c>
    </row>
    <row r="89" spans="2:38" x14ac:dyDescent="0.25">
      <c r="B89">
        <v>66681</v>
      </c>
      <c r="C89">
        <v>31633</v>
      </c>
      <c r="D89">
        <v>83983</v>
      </c>
      <c r="E89">
        <v>58014</v>
      </c>
      <c r="F89">
        <v>46354</v>
      </c>
      <c r="H89">
        <v>121330</v>
      </c>
      <c r="J89">
        <f t="shared" si="12"/>
        <v>57333</v>
      </c>
      <c r="K89">
        <f t="shared" si="13"/>
        <v>2.1162332339141505</v>
      </c>
      <c r="L89">
        <f t="shared" si="14"/>
        <v>83983</v>
      </c>
      <c r="M89">
        <f t="shared" si="15"/>
        <v>31633</v>
      </c>
      <c r="N89">
        <f t="shared" si="16"/>
        <v>57333</v>
      </c>
      <c r="O89">
        <f t="shared" si="17"/>
        <v>52350</v>
      </c>
      <c r="Q89">
        <v>6694</v>
      </c>
      <c r="R89">
        <v>2513</v>
      </c>
      <c r="T89">
        <v>-14154.600000000006</v>
      </c>
      <c r="U89">
        <v>403.40000000000146</v>
      </c>
      <c r="W89">
        <v>46517.400000000009</v>
      </c>
      <c r="X89">
        <v>3585</v>
      </c>
      <c r="AF89">
        <v>57333</v>
      </c>
      <c r="AG89">
        <v>2.1162332339141505</v>
      </c>
      <c r="AK89">
        <v>57333</v>
      </c>
      <c r="AL89">
        <v>2.1162332339141505</v>
      </c>
    </row>
    <row r="90" spans="2:38" x14ac:dyDescent="0.25">
      <c r="B90">
        <v>59332</v>
      </c>
      <c r="C90">
        <v>18203</v>
      </c>
      <c r="D90">
        <v>79075</v>
      </c>
      <c r="E90">
        <v>90841</v>
      </c>
      <c r="F90">
        <v>102119</v>
      </c>
      <c r="H90">
        <v>127131</v>
      </c>
      <c r="J90">
        <f t="shared" si="12"/>
        <v>69914</v>
      </c>
      <c r="K90">
        <f t="shared" si="13"/>
        <v>1.8183911662900134</v>
      </c>
      <c r="L90">
        <f t="shared" si="14"/>
        <v>102119</v>
      </c>
      <c r="M90">
        <f t="shared" si="15"/>
        <v>18203</v>
      </c>
      <c r="N90">
        <f t="shared" si="16"/>
        <v>69914</v>
      </c>
      <c r="O90">
        <f t="shared" si="17"/>
        <v>83916</v>
      </c>
      <c r="Q90">
        <v>46812</v>
      </c>
      <c r="R90">
        <v>9339</v>
      </c>
      <c r="T90">
        <v>7823.5999999999985</v>
      </c>
      <c r="U90">
        <v>3197</v>
      </c>
      <c r="W90">
        <v>31820.400000000001</v>
      </c>
      <c r="X90">
        <v>6091.4000000000005</v>
      </c>
      <c r="AB90">
        <v>69914</v>
      </c>
      <c r="AC90">
        <v>1.8183911662900134</v>
      </c>
      <c r="AK90">
        <v>69914</v>
      </c>
      <c r="AL90">
        <v>1.8183911662900134</v>
      </c>
    </row>
    <row r="91" spans="2:38" x14ac:dyDescent="0.25">
      <c r="B91">
        <v>89521</v>
      </c>
      <c r="C91">
        <v>67376</v>
      </c>
      <c r="D91">
        <v>81224</v>
      </c>
      <c r="E91">
        <v>47093</v>
      </c>
      <c r="F91">
        <v>60184</v>
      </c>
      <c r="H91">
        <v>122708</v>
      </c>
      <c r="J91">
        <f t="shared" si="12"/>
        <v>69079.600000000006</v>
      </c>
      <c r="K91">
        <f t="shared" si="13"/>
        <v>1.7763275988859228</v>
      </c>
      <c r="L91">
        <f t="shared" si="14"/>
        <v>89521</v>
      </c>
      <c r="M91">
        <f t="shared" si="15"/>
        <v>47093</v>
      </c>
      <c r="N91">
        <f t="shared" si="16"/>
        <v>69079.600000000006</v>
      </c>
      <c r="O91">
        <f t="shared" si="17"/>
        <v>42428</v>
      </c>
      <c r="Q91">
        <v>73262</v>
      </c>
      <c r="R91">
        <v>-166</v>
      </c>
      <c r="T91">
        <v>35033.200000000004</v>
      </c>
      <c r="U91">
        <v>-2986.3999999999942</v>
      </c>
      <c r="W91">
        <v>35033.199999999997</v>
      </c>
      <c r="X91">
        <v>3044.7999999999997</v>
      </c>
      <c r="Z91">
        <v>69079.600000000006</v>
      </c>
      <c r="AA91">
        <v>1.7763275988859228</v>
      </c>
      <c r="AK91">
        <v>69079.600000000006</v>
      </c>
      <c r="AL91">
        <v>1.7763275988859228</v>
      </c>
    </row>
    <row r="92" spans="2:38" x14ac:dyDescent="0.25">
      <c r="B92">
        <v>47971</v>
      </c>
      <c r="C92">
        <v>54328</v>
      </c>
      <c r="D92">
        <v>80476</v>
      </c>
      <c r="E92">
        <v>47363</v>
      </c>
      <c r="F92">
        <v>98450</v>
      </c>
      <c r="H92">
        <v>120061</v>
      </c>
      <c r="J92">
        <f t="shared" si="12"/>
        <v>65717.600000000006</v>
      </c>
      <c r="K92">
        <f t="shared" si="13"/>
        <v>1.8269230769230769</v>
      </c>
      <c r="L92">
        <f t="shared" si="14"/>
        <v>98450</v>
      </c>
      <c r="M92">
        <f t="shared" si="15"/>
        <v>47363</v>
      </c>
      <c r="N92">
        <f t="shared" si="16"/>
        <v>65717.600000000006</v>
      </c>
      <c r="O92">
        <f t="shared" si="17"/>
        <v>51087</v>
      </c>
      <c r="Q92">
        <v>51796</v>
      </c>
      <c r="R92">
        <v>-1972</v>
      </c>
      <c r="T92">
        <v>11425.400000000009</v>
      </c>
      <c r="U92">
        <v>-3266.1999999999971</v>
      </c>
      <c r="W92">
        <v>32940.600000000006</v>
      </c>
      <c r="X92">
        <v>3266.2000000000003</v>
      </c>
      <c r="Z92">
        <v>65717.600000000006</v>
      </c>
      <c r="AA92">
        <v>1.8269230769230769</v>
      </c>
      <c r="AK92">
        <v>65717.600000000006</v>
      </c>
      <c r="AL92">
        <v>1.8269230769230769</v>
      </c>
    </row>
    <row r="93" spans="2:38" x14ac:dyDescent="0.25">
      <c r="B93">
        <v>93935</v>
      </c>
      <c r="C93">
        <v>76413</v>
      </c>
      <c r="D93">
        <v>54954</v>
      </c>
      <c r="E93">
        <v>118187</v>
      </c>
      <c r="F93">
        <v>63768</v>
      </c>
      <c r="H93">
        <v>109883</v>
      </c>
      <c r="J93">
        <f t="shared" si="12"/>
        <v>81451.399999999994</v>
      </c>
      <c r="K93">
        <f t="shared" si="13"/>
        <v>1.3490621401228218</v>
      </c>
      <c r="L93">
        <f t="shared" si="14"/>
        <v>118187</v>
      </c>
      <c r="M93">
        <f t="shared" si="15"/>
        <v>54954</v>
      </c>
      <c r="N93">
        <f t="shared" si="16"/>
        <v>81451.399999999994</v>
      </c>
      <c r="O93">
        <f t="shared" si="17"/>
        <v>63233</v>
      </c>
      <c r="Q93">
        <v>16403</v>
      </c>
      <c r="R93">
        <v>-13157</v>
      </c>
      <c r="T93">
        <v>-11389</v>
      </c>
      <c r="U93">
        <v>12961</v>
      </c>
      <c r="W93">
        <v>31527</v>
      </c>
      <c r="X93">
        <v>12961</v>
      </c>
      <c r="AB93">
        <v>81451.399999999994</v>
      </c>
      <c r="AC93">
        <v>1.3490621401228218</v>
      </c>
      <c r="AI93">
        <v>81451.399999999994</v>
      </c>
      <c r="AJ93">
        <v>1.3490621401228218</v>
      </c>
    </row>
    <row r="94" spans="2:38" x14ac:dyDescent="0.25">
      <c r="B94">
        <v>63614</v>
      </c>
      <c r="C94">
        <v>39823</v>
      </c>
      <c r="D94">
        <v>46358</v>
      </c>
      <c r="E94">
        <v>32549</v>
      </c>
      <c r="F94">
        <v>61393</v>
      </c>
      <c r="H94">
        <v>90501</v>
      </c>
      <c r="J94">
        <f t="shared" si="12"/>
        <v>48747.4</v>
      </c>
      <c r="K94">
        <f t="shared" si="13"/>
        <v>1.8565297841525907</v>
      </c>
      <c r="L94">
        <f t="shared" si="14"/>
        <v>63614</v>
      </c>
      <c r="M94">
        <f t="shared" si="15"/>
        <v>32549</v>
      </c>
      <c r="N94">
        <f t="shared" si="16"/>
        <v>48747.4</v>
      </c>
      <c r="O94">
        <f t="shared" si="17"/>
        <v>31065</v>
      </c>
      <c r="Q94">
        <v>35274</v>
      </c>
      <c r="R94">
        <v>-1368</v>
      </c>
      <c r="T94">
        <v>26656.600000000002</v>
      </c>
      <c r="U94">
        <v>-4024.1999999999971</v>
      </c>
      <c r="W94">
        <v>29627</v>
      </c>
      <c r="X94">
        <v>4800.6000000000004</v>
      </c>
      <c r="AD94">
        <v>48747.4</v>
      </c>
      <c r="AE94">
        <v>1.8565297841525907</v>
      </c>
      <c r="AK94">
        <v>48747.4</v>
      </c>
      <c r="AL94">
        <v>1.8565297841525907</v>
      </c>
    </row>
    <row r="95" spans="2:38" x14ac:dyDescent="0.25">
      <c r="B95">
        <v>80504</v>
      </c>
      <c r="C95">
        <v>31466</v>
      </c>
      <c r="D95">
        <v>67101</v>
      </c>
      <c r="E95">
        <v>82048</v>
      </c>
      <c r="F95">
        <v>98577</v>
      </c>
      <c r="H95">
        <v>133046</v>
      </c>
      <c r="J95">
        <f t="shared" si="12"/>
        <v>71939.199999999997</v>
      </c>
      <c r="K95">
        <f t="shared" si="13"/>
        <v>1.8494228459588098</v>
      </c>
      <c r="L95">
        <f t="shared" si="14"/>
        <v>98577</v>
      </c>
      <c r="M95">
        <f t="shared" si="15"/>
        <v>31466</v>
      </c>
      <c r="N95">
        <f t="shared" si="16"/>
        <v>71939.199999999997</v>
      </c>
      <c r="O95">
        <f t="shared" si="17"/>
        <v>67111</v>
      </c>
      <c r="Q95">
        <v>11768</v>
      </c>
      <c r="R95">
        <v>15100</v>
      </c>
      <c r="T95">
        <v>10808.199999999997</v>
      </c>
      <c r="U95">
        <v>1418</v>
      </c>
      <c r="W95">
        <v>41419.4</v>
      </c>
      <c r="X95">
        <v>7934</v>
      </c>
      <c r="AD95">
        <v>71939.199999999997</v>
      </c>
      <c r="AE95">
        <v>1.8494228459588098</v>
      </c>
      <c r="AK95">
        <v>71939.199999999997</v>
      </c>
      <c r="AL95">
        <v>1.8494228459588098</v>
      </c>
    </row>
    <row r="96" spans="2:38" x14ac:dyDescent="0.25">
      <c r="B96">
        <v>53206</v>
      </c>
      <c r="C96">
        <v>35924</v>
      </c>
      <c r="D96">
        <v>94083</v>
      </c>
      <c r="E96">
        <v>54516</v>
      </c>
      <c r="F96">
        <v>27356</v>
      </c>
      <c r="H96">
        <v>90040</v>
      </c>
      <c r="J96">
        <f t="shared" si="12"/>
        <v>53017</v>
      </c>
      <c r="K96">
        <f t="shared" si="13"/>
        <v>1.6983231793575646</v>
      </c>
      <c r="L96">
        <f t="shared" si="14"/>
        <v>94083</v>
      </c>
      <c r="M96">
        <f t="shared" si="15"/>
        <v>27356</v>
      </c>
      <c r="N96">
        <f t="shared" si="16"/>
        <v>53017</v>
      </c>
      <c r="O96">
        <f t="shared" si="17"/>
        <v>66727</v>
      </c>
      <c r="Q96">
        <v>22759</v>
      </c>
      <c r="R96">
        <v>10286</v>
      </c>
      <c r="T96">
        <v>3374.1999999999971</v>
      </c>
      <c r="U96">
        <v>1887.8000000000029</v>
      </c>
      <c r="W96">
        <v>32280.6</v>
      </c>
      <c r="X96">
        <v>4501</v>
      </c>
      <c r="Z96">
        <v>53017</v>
      </c>
      <c r="AA96">
        <v>1.6983231793575646</v>
      </c>
      <c r="AK96">
        <v>53017</v>
      </c>
      <c r="AL96">
        <v>1.6983231793575646</v>
      </c>
    </row>
    <row r="97" spans="2:38" x14ac:dyDescent="0.25">
      <c r="B97">
        <v>27386</v>
      </c>
      <c r="C97">
        <v>44968</v>
      </c>
      <c r="D97">
        <v>43703</v>
      </c>
      <c r="E97">
        <v>68711</v>
      </c>
      <c r="F97">
        <v>89129</v>
      </c>
      <c r="H97">
        <v>135453</v>
      </c>
      <c r="J97">
        <f t="shared" si="12"/>
        <v>54779.4</v>
      </c>
      <c r="K97">
        <f t="shared" si="13"/>
        <v>2.4726995914522614</v>
      </c>
      <c r="L97">
        <f t="shared" si="14"/>
        <v>89129</v>
      </c>
      <c r="M97">
        <f t="shared" si="15"/>
        <v>27386</v>
      </c>
      <c r="N97">
        <f t="shared" si="16"/>
        <v>54779.4</v>
      </c>
      <c r="O97">
        <f t="shared" si="17"/>
        <v>61743</v>
      </c>
      <c r="Q97">
        <v>33117</v>
      </c>
      <c r="R97">
        <v>2717</v>
      </c>
      <c r="T97">
        <v>-23399.4</v>
      </c>
      <c r="U97">
        <v>-549.19999999999709</v>
      </c>
      <c r="W97">
        <v>53097.8</v>
      </c>
      <c r="X97">
        <v>698.4</v>
      </c>
      <c r="AB97">
        <v>54779.4</v>
      </c>
      <c r="AC97">
        <v>2.4726995914522614</v>
      </c>
      <c r="AK97">
        <v>54779.4</v>
      </c>
      <c r="AL97">
        <v>2.4726995914522614</v>
      </c>
    </row>
    <row r="98" spans="2:38" x14ac:dyDescent="0.25">
      <c r="B98">
        <v>76834</v>
      </c>
      <c r="C98">
        <v>100738</v>
      </c>
      <c r="D98">
        <v>85161</v>
      </c>
      <c r="E98">
        <v>19500</v>
      </c>
      <c r="F98">
        <v>74252</v>
      </c>
      <c r="H98">
        <v>84059</v>
      </c>
      <c r="J98">
        <f t="shared" si="12"/>
        <v>71297</v>
      </c>
      <c r="K98">
        <f t="shared" ref="K98:K129" si="18">H98/J98</f>
        <v>1.178997713788799</v>
      </c>
      <c r="L98">
        <f t="shared" si="14"/>
        <v>100738</v>
      </c>
      <c r="M98">
        <f t="shared" si="15"/>
        <v>19500</v>
      </c>
      <c r="N98">
        <f t="shared" si="16"/>
        <v>71297</v>
      </c>
      <c r="O98">
        <f t="shared" si="17"/>
        <v>81238</v>
      </c>
      <c r="Q98">
        <v>19361</v>
      </c>
      <c r="R98">
        <v>809</v>
      </c>
      <c r="T98">
        <v>19489.400000000001</v>
      </c>
      <c r="U98">
        <v>5657.1999999999971</v>
      </c>
      <c r="W98">
        <v>47080.200000000004</v>
      </c>
      <c r="X98">
        <v>5907.2</v>
      </c>
      <c r="Z98">
        <v>71297</v>
      </c>
      <c r="AA98">
        <v>1.178997713788799</v>
      </c>
      <c r="AI98">
        <v>71297</v>
      </c>
      <c r="AJ98">
        <v>1.178997713788799</v>
      </c>
    </row>
    <row r="99" spans="2:38" x14ac:dyDescent="0.25">
      <c r="B99">
        <v>31928</v>
      </c>
      <c r="C99">
        <v>19712</v>
      </c>
      <c r="D99">
        <v>105996</v>
      </c>
      <c r="E99">
        <v>75974</v>
      </c>
      <c r="F99">
        <v>61981</v>
      </c>
      <c r="H99">
        <v>80857</v>
      </c>
      <c r="J99">
        <f t="shared" si="12"/>
        <v>59118.2</v>
      </c>
      <c r="K99">
        <f t="shared" si="18"/>
        <v>1.3677175556765937</v>
      </c>
      <c r="L99">
        <f t="shared" si="14"/>
        <v>105996</v>
      </c>
      <c r="M99">
        <f t="shared" si="15"/>
        <v>19712</v>
      </c>
      <c r="N99">
        <f t="shared" si="16"/>
        <v>59118.2</v>
      </c>
      <c r="O99">
        <f t="shared" si="17"/>
        <v>86284</v>
      </c>
      <c r="Q99">
        <v>10255</v>
      </c>
      <c r="R99">
        <v>-16823</v>
      </c>
      <c r="T99">
        <v>-4669.6000000000058</v>
      </c>
      <c r="U99">
        <v>2567.5999999999985</v>
      </c>
      <c r="W99">
        <v>39967.199999999997</v>
      </c>
      <c r="X99">
        <v>9952.8000000000011</v>
      </c>
      <c r="AB99">
        <v>59118.2</v>
      </c>
      <c r="AC99">
        <v>1.3677175556765937</v>
      </c>
      <c r="AI99">
        <v>59118.2</v>
      </c>
      <c r="AJ99">
        <v>1.3677175556765937</v>
      </c>
    </row>
    <row r="100" spans="2:38" x14ac:dyDescent="0.25">
      <c r="B100">
        <v>97244</v>
      </c>
      <c r="C100">
        <v>33035</v>
      </c>
      <c r="D100">
        <v>19423</v>
      </c>
      <c r="E100">
        <v>63819</v>
      </c>
      <c r="F100">
        <v>27648</v>
      </c>
      <c r="H100">
        <v>111927</v>
      </c>
      <c r="J100">
        <f t="shared" si="12"/>
        <v>48233.8</v>
      </c>
      <c r="K100">
        <f t="shared" si="18"/>
        <v>2.320509684080458</v>
      </c>
      <c r="L100">
        <f t="shared" si="14"/>
        <v>97244</v>
      </c>
      <c r="M100">
        <f t="shared" si="15"/>
        <v>19423</v>
      </c>
      <c r="N100">
        <f t="shared" si="16"/>
        <v>48233.8</v>
      </c>
      <c r="O100">
        <f t="shared" si="17"/>
        <v>77821</v>
      </c>
      <c r="Q100">
        <v>-30753</v>
      </c>
      <c r="R100">
        <v>997</v>
      </c>
      <c r="T100">
        <v>-39981.800000000003</v>
      </c>
      <c r="U100">
        <v>-4158.5999999999985</v>
      </c>
      <c r="W100">
        <v>60028.600000000006</v>
      </c>
      <c r="X100">
        <v>5539.7999999999993</v>
      </c>
      <c r="AF100">
        <v>48233.8</v>
      </c>
      <c r="AG100">
        <v>2.320509684080458</v>
      </c>
      <c r="AK100">
        <v>48233.8</v>
      </c>
      <c r="AL100">
        <v>2.320509684080458</v>
      </c>
    </row>
    <row r="101" spans="2:38" x14ac:dyDescent="0.25">
      <c r="B101">
        <v>78325</v>
      </c>
      <c r="C101">
        <v>99166</v>
      </c>
      <c r="D101">
        <v>57352</v>
      </c>
      <c r="E101">
        <v>55476</v>
      </c>
      <c r="F101">
        <v>11874</v>
      </c>
      <c r="H101">
        <v>102336</v>
      </c>
      <c r="J101">
        <f t="shared" si="12"/>
        <v>60438.6</v>
      </c>
      <c r="K101">
        <f t="shared" si="18"/>
        <v>1.6932225432091412</v>
      </c>
      <c r="L101">
        <f t="shared" si="14"/>
        <v>99166</v>
      </c>
      <c r="M101">
        <f t="shared" si="15"/>
        <v>11874</v>
      </c>
      <c r="N101">
        <f t="shared" si="16"/>
        <v>60438.6</v>
      </c>
      <c r="O101">
        <f t="shared" si="17"/>
        <v>87292</v>
      </c>
      <c r="Q101">
        <v>16851</v>
      </c>
      <c r="R101">
        <v>-610</v>
      </c>
      <c r="T101">
        <v>10451.400000000001</v>
      </c>
      <c r="U101">
        <v>8369.1999999999971</v>
      </c>
      <c r="W101">
        <v>52194.6</v>
      </c>
      <c r="X101">
        <v>13485.6</v>
      </c>
      <c r="AD101">
        <v>60438.6</v>
      </c>
      <c r="AE101">
        <v>1.6932225432091412</v>
      </c>
      <c r="AK101">
        <v>60438.6</v>
      </c>
      <c r="AL101">
        <v>1.6932225432091412</v>
      </c>
    </row>
    <row r="103" spans="2:38" x14ac:dyDescent="0.25">
      <c r="B103">
        <v>3005343</v>
      </c>
      <c r="C103">
        <v>2952610</v>
      </c>
      <c r="D103">
        <v>3202693</v>
      </c>
      <c r="E103">
        <v>3120979</v>
      </c>
      <c r="F103">
        <v>2863966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A39E1-2D5D-4279-A870-C366F1FCF24E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50717</v>
      </c>
      <c r="C2">
        <v>41630</v>
      </c>
      <c r="D2">
        <v>51706</v>
      </c>
      <c r="E2">
        <v>79878</v>
      </c>
      <c r="F2">
        <v>79791</v>
      </c>
      <c r="H2">
        <v>122881</v>
      </c>
      <c r="J2">
        <f t="shared" ref="J2:J33" si="0">AVERAGE(B2:F2)</f>
        <v>60744.4</v>
      </c>
      <c r="K2">
        <f t="shared" ref="K2:K33" si="1">H2/J2</f>
        <v>2.0229189851245546</v>
      </c>
      <c r="L2">
        <f t="shared" ref="L2:L33" si="2">MAX(B2:F2)</f>
        <v>79878</v>
      </c>
      <c r="M2">
        <f t="shared" ref="M2:M33" si="3">MIN(B2:F2)</f>
        <v>41630</v>
      </c>
      <c r="N2">
        <f t="shared" ref="N2:N33" si="4">AVERAGE(B2:F2)</f>
        <v>60744.4</v>
      </c>
      <c r="O2">
        <f t="shared" ref="O2:O33" si="5">L2-M2</f>
        <v>38248</v>
      </c>
      <c r="Q2">
        <v>35305</v>
      </c>
      <c r="R2">
        <v>10827</v>
      </c>
      <c r="T2">
        <v>24213.4</v>
      </c>
      <c r="U2">
        <v>1969.8000000000029</v>
      </c>
      <c r="W2">
        <v>37579.4</v>
      </c>
      <c r="X2">
        <v>7419</v>
      </c>
      <c r="AD2">
        <v>60744.4</v>
      </c>
      <c r="AE2">
        <v>2.0229189851245546</v>
      </c>
      <c r="AK2">
        <v>60744.4</v>
      </c>
      <c r="AL2">
        <v>2.0229189851245546</v>
      </c>
    </row>
    <row r="3" spans="1:38" x14ac:dyDescent="0.25">
      <c r="B3">
        <v>49643</v>
      </c>
      <c r="C3">
        <v>76176</v>
      </c>
      <c r="D3">
        <v>75990</v>
      </c>
      <c r="E3">
        <v>95442</v>
      </c>
      <c r="F3">
        <v>93088</v>
      </c>
      <c r="H3">
        <v>129152</v>
      </c>
      <c r="J3">
        <f t="shared" si="0"/>
        <v>78067.8</v>
      </c>
      <c r="K3">
        <f t="shared" si="1"/>
        <v>1.6543568539141618</v>
      </c>
      <c r="L3">
        <f t="shared" si="2"/>
        <v>95442</v>
      </c>
      <c r="M3">
        <f t="shared" si="3"/>
        <v>49643</v>
      </c>
      <c r="N3">
        <f t="shared" si="4"/>
        <v>78067.8</v>
      </c>
      <c r="O3">
        <f t="shared" si="5"/>
        <v>45799</v>
      </c>
      <c r="Q3">
        <v>25955</v>
      </c>
      <c r="R3">
        <v>6148</v>
      </c>
      <c r="T3">
        <v>-8401.1999999999971</v>
      </c>
      <c r="U3">
        <v>1355.1999999999971</v>
      </c>
      <c r="W3">
        <v>44314.8</v>
      </c>
      <c r="X3">
        <v>1970</v>
      </c>
      <c r="AB3">
        <v>78067.8</v>
      </c>
      <c r="AC3">
        <v>1.6543568539141618</v>
      </c>
      <c r="AK3">
        <v>78067.8</v>
      </c>
      <c r="AL3">
        <v>1.6543568539141618</v>
      </c>
    </row>
    <row r="4" spans="1:38" x14ac:dyDescent="0.25">
      <c r="B4">
        <v>38602</v>
      </c>
      <c r="C4">
        <v>43043</v>
      </c>
      <c r="D4">
        <v>89432</v>
      </c>
      <c r="E4">
        <v>74480</v>
      </c>
      <c r="F4">
        <v>31150</v>
      </c>
      <c r="H4">
        <v>75843</v>
      </c>
      <c r="J4">
        <f t="shared" si="0"/>
        <v>55341.4</v>
      </c>
      <c r="K4">
        <f t="shared" si="1"/>
        <v>1.3704568370153267</v>
      </c>
      <c r="L4">
        <f t="shared" si="2"/>
        <v>89432</v>
      </c>
      <c r="M4">
        <f t="shared" si="3"/>
        <v>31150</v>
      </c>
      <c r="N4">
        <f t="shared" si="4"/>
        <v>55341.4</v>
      </c>
      <c r="O4">
        <f t="shared" si="5"/>
        <v>58282</v>
      </c>
      <c r="Q4">
        <v>-23910</v>
      </c>
      <c r="R4">
        <v>-45</v>
      </c>
      <c r="T4">
        <v>11012.200000000004</v>
      </c>
      <c r="U4">
        <v>-3068.4000000000015</v>
      </c>
      <c r="W4">
        <v>39755.800000000003</v>
      </c>
      <c r="X4">
        <v>10256</v>
      </c>
      <c r="AD4">
        <v>55341.4</v>
      </c>
      <c r="AE4">
        <v>1.3704568370153267</v>
      </c>
      <c r="AI4">
        <v>55341.4</v>
      </c>
      <c r="AJ4">
        <v>1.3704568370153267</v>
      </c>
    </row>
    <row r="5" spans="1:38" x14ac:dyDescent="0.25">
      <c r="B5">
        <v>57693</v>
      </c>
      <c r="C5">
        <v>81360</v>
      </c>
      <c r="D5">
        <v>73935</v>
      </c>
      <c r="E5">
        <v>83553</v>
      </c>
      <c r="F5">
        <v>75422</v>
      </c>
      <c r="H5">
        <v>123895</v>
      </c>
      <c r="J5">
        <f t="shared" si="0"/>
        <v>74392.600000000006</v>
      </c>
      <c r="K5">
        <f t="shared" si="1"/>
        <v>1.665421023058745</v>
      </c>
      <c r="L5">
        <f t="shared" si="2"/>
        <v>83553</v>
      </c>
      <c r="M5">
        <f t="shared" si="3"/>
        <v>57693</v>
      </c>
      <c r="N5">
        <f t="shared" si="4"/>
        <v>74392.600000000006</v>
      </c>
      <c r="O5">
        <f t="shared" si="5"/>
        <v>25860</v>
      </c>
      <c r="Q5">
        <v>58582</v>
      </c>
      <c r="R5">
        <v>14459</v>
      </c>
      <c r="T5">
        <v>12917.200000000004</v>
      </c>
      <c r="U5">
        <v>5912.2000000000116</v>
      </c>
      <c r="W5">
        <v>47768</v>
      </c>
      <c r="X5">
        <v>5912.2000000000007</v>
      </c>
      <c r="AB5">
        <v>74392.600000000006</v>
      </c>
      <c r="AC5">
        <v>1.665421023058745</v>
      </c>
      <c r="AI5">
        <v>74392.600000000006</v>
      </c>
      <c r="AJ5">
        <v>1.665421023058745</v>
      </c>
    </row>
    <row r="6" spans="1:38" x14ac:dyDescent="0.25">
      <c r="B6">
        <v>47804</v>
      </c>
      <c r="C6">
        <v>38884</v>
      </c>
      <c r="D6">
        <v>72257</v>
      </c>
      <c r="E6">
        <v>77870</v>
      </c>
      <c r="F6">
        <v>29473</v>
      </c>
      <c r="H6">
        <v>61154</v>
      </c>
      <c r="J6">
        <f t="shared" si="0"/>
        <v>53257.599999999999</v>
      </c>
      <c r="K6">
        <f t="shared" si="1"/>
        <v>1.1482680406176771</v>
      </c>
      <c r="L6">
        <f t="shared" si="2"/>
        <v>77870</v>
      </c>
      <c r="M6">
        <f t="shared" si="3"/>
        <v>29473</v>
      </c>
      <c r="N6">
        <f t="shared" si="4"/>
        <v>53257.599999999999</v>
      </c>
      <c r="O6">
        <f t="shared" si="5"/>
        <v>48397</v>
      </c>
      <c r="Q6">
        <v>-15229</v>
      </c>
      <c r="R6">
        <v>-366</v>
      </c>
      <c r="T6">
        <v>-5339.5999999999985</v>
      </c>
      <c r="U6">
        <v>-1646.8000000000029</v>
      </c>
      <c r="W6">
        <v>16864</v>
      </c>
      <c r="X6">
        <v>6180.8</v>
      </c>
      <c r="Z6">
        <v>53257.599999999999</v>
      </c>
      <c r="AA6">
        <v>1.1482680406176771</v>
      </c>
      <c r="AI6">
        <v>53257.599999999999</v>
      </c>
      <c r="AJ6">
        <v>1.1482680406176771</v>
      </c>
    </row>
    <row r="7" spans="1:38" x14ac:dyDescent="0.25">
      <c r="B7">
        <v>87921</v>
      </c>
      <c r="C7">
        <v>46895</v>
      </c>
      <c r="D7">
        <v>103889</v>
      </c>
      <c r="E7">
        <v>56209</v>
      </c>
      <c r="F7">
        <v>53317</v>
      </c>
      <c r="H7">
        <v>94084</v>
      </c>
      <c r="J7">
        <f t="shared" si="0"/>
        <v>69646.2</v>
      </c>
      <c r="K7">
        <f t="shared" si="1"/>
        <v>1.3508849011144901</v>
      </c>
      <c r="L7">
        <f t="shared" si="2"/>
        <v>103889</v>
      </c>
      <c r="M7">
        <f t="shared" si="3"/>
        <v>46895</v>
      </c>
      <c r="N7">
        <f t="shared" si="4"/>
        <v>69646.2</v>
      </c>
      <c r="O7">
        <f t="shared" si="5"/>
        <v>56994</v>
      </c>
      <c r="Q7">
        <v>15241</v>
      </c>
      <c r="R7">
        <v>0</v>
      </c>
      <c r="T7">
        <v>26497.799999999996</v>
      </c>
      <c r="U7">
        <v>-1242.1999999999971</v>
      </c>
      <c r="W7">
        <v>26497.800000000003</v>
      </c>
      <c r="X7">
        <v>8573.4000000000015</v>
      </c>
      <c r="AD7">
        <v>69646.2</v>
      </c>
      <c r="AE7">
        <v>1.3508849011144901</v>
      </c>
      <c r="AI7">
        <v>69646.2</v>
      </c>
      <c r="AJ7">
        <v>1.3508849011144901</v>
      </c>
    </row>
    <row r="8" spans="1:38" x14ac:dyDescent="0.25">
      <c r="B8">
        <v>101739</v>
      </c>
      <c r="C8">
        <v>99862</v>
      </c>
      <c r="D8">
        <v>33240</v>
      </c>
      <c r="E8">
        <v>72693</v>
      </c>
      <c r="F8">
        <v>27511</v>
      </c>
      <c r="H8">
        <v>115334</v>
      </c>
      <c r="J8">
        <f t="shared" si="0"/>
        <v>67009</v>
      </c>
      <c r="K8">
        <f t="shared" si="1"/>
        <v>1.721171782894835</v>
      </c>
      <c r="L8">
        <f t="shared" si="2"/>
        <v>101739</v>
      </c>
      <c r="M8">
        <f t="shared" si="3"/>
        <v>27511</v>
      </c>
      <c r="N8">
        <f t="shared" si="4"/>
        <v>67009</v>
      </c>
      <c r="O8">
        <f t="shared" si="5"/>
        <v>74228</v>
      </c>
      <c r="Q8">
        <v>34769</v>
      </c>
      <c r="R8">
        <v>-1502</v>
      </c>
      <c r="T8">
        <v>-2682.8000000000029</v>
      </c>
      <c r="U8">
        <v>3709.5999999999985</v>
      </c>
      <c r="W8">
        <v>36534</v>
      </c>
      <c r="X8">
        <v>5601.2</v>
      </c>
      <c r="AB8">
        <v>67009</v>
      </c>
      <c r="AC8">
        <v>1.721171782894835</v>
      </c>
      <c r="AI8">
        <v>67009</v>
      </c>
      <c r="AJ8">
        <v>1.721171782894835</v>
      </c>
    </row>
    <row r="9" spans="1:38" x14ac:dyDescent="0.25">
      <c r="B9">
        <v>72167</v>
      </c>
      <c r="C9">
        <v>73823</v>
      </c>
      <c r="D9">
        <v>63104</v>
      </c>
      <c r="E9">
        <v>41219</v>
      </c>
      <c r="F9">
        <v>56591</v>
      </c>
      <c r="H9">
        <v>63988</v>
      </c>
      <c r="J9">
        <f t="shared" si="0"/>
        <v>61380.800000000003</v>
      </c>
      <c r="K9">
        <f t="shared" si="1"/>
        <v>1.0424758230586764</v>
      </c>
      <c r="L9">
        <f t="shared" si="2"/>
        <v>73823</v>
      </c>
      <c r="M9">
        <f t="shared" si="3"/>
        <v>41219</v>
      </c>
      <c r="N9">
        <f t="shared" si="4"/>
        <v>61380.800000000003</v>
      </c>
      <c r="O9">
        <f t="shared" si="5"/>
        <v>32604</v>
      </c>
      <c r="Q9">
        <v>-47819</v>
      </c>
      <c r="R9">
        <v>-6098</v>
      </c>
      <c r="T9">
        <v>-18470.800000000003</v>
      </c>
      <c r="U9">
        <v>-2309.7999999999956</v>
      </c>
      <c r="W9">
        <v>28165.200000000001</v>
      </c>
      <c r="X9">
        <v>2309.8000000000002</v>
      </c>
      <c r="AB9">
        <v>61380.800000000003</v>
      </c>
      <c r="AC9">
        <v>1.0424758230586764</v>
      </c>
      <c r="AI9">
        <v>61380.800000000003</v>
      </c>
      <c r="AJ9">
        <v>1.0424758230586764</v>
      </c>
    </row>
    <row r="10" spans="1:38" x14ac:dyDescent="0.25">
      <c r="B10">
        <v>60387</v>
      </c>
      <c r="C10">
        <v>53559</v>
      </c>
      <c r="D10">
        <v>25809</v>
      </c>
      <c r="E10">
        <v>44359</v>
      </c>
      <c r="F10">
        <v>89585</v>
      </c>
      <c r="H10">
        <v>77531</v>
      </c>
      <c r="J10">
        <f t="shared" si="0"/>
        <v>54739.8</v>
      </c>
      <c r="K10">
        <f t="shared" si="1"/>
        <v>1.4163551931136029</v>
      </c>
      <c r="L10">
        <f t="shared" si="2"/>
        <v>89585</v>
      </c>
      <c r="M10">
        <f t="shared" si="3"/>
        <v>25809</v>
      </c>
      <c r="N10">
        <f t="shared" si="4"/>
        <v>54739.8</v>
      </c>
      <c r="O10">
        <f t="shared" si="5"/>
        <v>63776</v>
      </c>
      <c r="Q10">
        <v>-22222</v>
      </c>
      <c r="R10">
        <v>4787</v>
      </c>
      <c r="T10">
        <v>-11655.599999999991</v>
      </c>
      <c r="U10">
        <v>315</v>
      </c>
      <c r="W10">
        <v>41872.400000000001</v>
      </c>
      <c r="X10">
        <v>2145</v>
      </c>
      <c r="AF10">
        <v>54739.8</v>
      </c>
      <c r="AG10">
        <v>1.4163551931136029</v>
      </c>
      <c r="AI10">
        <v>54739.8</v>
      </c>
      <c r="AJ10">
        <v>1.4163551931136029</v>
      </c>
    </row>
    <row r="11" spans="1:38" x14ac:dyDescent="0.25">
      <c r="B11">
        <v>94080</v>
      </c>
      <c r="C11">
        <v>47160</v>
      </c>
      <c r="D11">
        <v>25333</v>
      </c>
      <c r="E11">
        <v>74685</v>
      </c>
      <c r="F11">
        <v>25626</v>
      </c>
      <c r="H11">
        <v>106135</v>
      </c>
      <c r="J11">
        <f t="shared" si="0"/>
        <v>53376.800000000003</v>
      </c>
      <c r="K11">
        <f t="shared" si="1"/>
        <v>1.988410695283344</v>
      </c>
      <c r="L11">
        <f t="shared" si="2"/>
        <v>94080</v>
      </c>
      <c r="M11">
        <f t="shared" si="3"/>
        <v>25333</v>
      </c>
      <c r="N11">
        <f t="shared" si="4"/>
        <v>53376.800000000003</v>
      </c>
      <c r="O11">
        <f t="shared" si="5"/>
        <v>68747</v>
      </c>
      <c r="Q11">
        <v>31597</v>
      </c>
      <c r="R11">
        <v>-1655</v>
      </c>
      <c r="T11">
        <v>-9107.1999999999971</v>
      </c>
      <c r="U11">
        <v>-11</v>
      </c>
      <c r="W11">
        <v>36060.800000000003</v>
      </c>
      <c r="X11">
        <v>622.20000000000005</v>
      </c>
      <c r="AB11">
        <v>53376.800000000003</v>
      </c>
      <c r="AC11">
        <v>1.988410695283344</v>
      </c>
      <c r="AK11">
        <v>53376.800000000003</v>
      </c>
      <c r="AL11">
        <v>1.988410695283344</v>
      </c>
    </row>
    <row r="12" spans="1:38" x14ac:dyDescent="0.25">
      <c r="B12">
        <v>58312</v>
      </c>
      <c r="C12">
        <v>98121</v>
      </c>
      <c r="D12">
        <v>84935</v>
      </c>
      <c r="E12">
        <v>107154</v>
      </c>
      <c r="F12">
        <v>33195</v>
      </c>
      <c r="H12">
        <v>130752</v>
      </c>
      <c r="J12">
        <f t="shared" si="0"/>
        <v>76343.399999999994</v>
      </c>
      <c r="K12">
        <f t="shared" si="1"/>
        <v>1.712682432273124</v>
      </c>
      <c r="L12">
        <f t="shared" si="2"/>
        <v>107154</v>
      </c>
      <c r="M12">
        <f t="shared" si="3"/>
        <v>33195</v>
      </c>
      <c r="N12">
        <f t="shared" si="4"/>
        <v>76343.399999999994</v>
      </c>
      <c r="O12">
        <f t="shared" si="5"/>
        <v>73959</v>
      </c>
      <c r="Q12">
        <v>21774</v>
      </c>
      <c r="R12">
        <v>-11740</v>
      </c>
      <c r="T12">
        <v>-4221.6000000000058</v>
      </c>
      <c r="U12">
        <v>324.39999999999418</v>
      </c>
      <c r="W12">
        <v>25077.600000000002</v>
      </c>
      <c r="X12">
        <v>3373.6</v>
      </c>
      <c r="AB12">
        <v>76343.399999999994</v>
      </c>
      <c r="AC12">
        <v>1.712682432273124</v>
      </c>
      <c r="AK12">
        <v>76343.399999999994</v>
      </c>
      <c r="AL12">
        <v>1.712682432273124</v>
      </c>
    </row>
    <row r="13" spans="1:38" x14ac:dyDescent="0.25">
      <c r="B13">
        <v>45870</v>
      </c>
      <c r="C13">
        <v>85101</v>
      </c>
      <c r="D13">
        <v>36535</v>
      </c>
      <c r="E13">
        <v>60341</v>
      </c>
      <c r="F13">
        <v>92581</v>
      </c>
      <c r="H13">
        <v>123305</v>
      </c>
      <c r="J13">
        <f t="shared" si="0"/>
        <v>64085.599999999999</v>
      </c>
      <c r="K13">
        <f t="shared" si="1"/>
        <v>1.9240671851398754</v>
      </c>
      <c r="L13">
        <f t="shared" si="2"/>
        <v>92581</v>
      </c>
      <c r="M13">
        <f t="shared" si="3"/>
        <v>36535</v>
      </c>
      <c r="N13">
        <f t="shared" si="4"/>
        <v>64085.599999999999</v>
      </c>
      <c r="O13">
        <f t="shared" si="5"/>
        <v>56046</v>
      </c>
      <c r="Q13">
        <v>24413</v>
      </c>
      <c r="R13">
        <v>839</v>
      </c>
      <c r="T13">
        <v>4455.1999999999971</v>
      </c>
      <c r="U13">
        <v>6802.7999999999956</v>
      </c>
      <c r="W13">
        <v>32853.199999999997</v>
      </c>
      <c r="X13">
        <v>7926</v>
      </c>
      <c r="AD13">
        <v>64085.599999999999</v>
      </c>
      <c r="AE13">
        <v>1.9240671851398754</v>
      </c>
      <c r="AK13">
        <v>64085.599999999999</v>
      </c>
      <c r="AL13">
        <v>1.9240671851398754</v>
      </c>
    </row>
    <row r="14" spans="1:38" x14ac:dyDescent="0.25">
      <c r="B14">
        <v>24726</v>
      </c>
      <c r="C14">
        <v>104642</v>
      </c>
      <c r="D14">
        <v>37335</v>
      </c>
      <c r="E14">
        <v>41395</v>
      </c>
      <c r="F14">
        <v>45632</v>
      </c>
      <c r="H14">
        <v>93612</v>
      </c>
      <c r="J14">
        <f t="shared" si="0"/>
        <v>50746</v>
      </c>
      <c r="K14">
        <f t="shared" si="1"/>
        <v>1.8447168249714263</v>
      </c>
      <c r="L14">
        <f t="shared" si="2"/>
        <v>104642</v>
      </c>
      <c r="M14">
        <f t="shared" si="3"/>
        <v>24726</v>
      </c>
      <c r="N14">
        <f t="shared" si="4"/>
        <v>50746</v>
      </c>
      <c r="O14">
        <f t="shared" si="5"/>
        <v>79916</v>
      </c>
      <c r="Q14">
        <v>25347</v>
      </c>
      <c r="R14">
        <v>972</v>
      </c>
      <c r="T14">
        <v>12001</v>
      </c>
      <c r="U14">
        <v>1840.4000000000015</v>
      </c>
      <c r="W14">
        <v>41887</v>
      </c>
      <c r="X14">
        <v>3014.8</v>
      </c>
      <c r="AD14">
        <v>50746</v>
      </c>
      <c r="AE14">
        <v>1.8447168249714263</v>
      </c>
      <c r="AI14">
        <v>50746</v>
      </c>
      <c r="AJ14">
        <v>1.8447168249714263</v>
      </c>
    </row>
    <row r="15" spans="1:38" x14ac:dyDescent="0.25">
      <c r="B15">
        <v>78495</v>
      </c>
      <c r="C15">
        <v>80836</v>
      </c>
      <c r="D15">
        <v>111463</v>
      </c>
      <c r="E15">
        <v>73973</v>
      </c>
      <c r="F15">
        <v>111152</v>
      </c>
      <c r="H15">
        <v>129999</v>
      </c>
      <c r="J15">
        <f t="shared" si="0"/>
        <v>91183.8</v>
      </c>
      <c r="K15">
        <f t="shared" si="1"/>
        <v>1.4256808775242971</v>
      </c>
      <c r="L15">
        <f t="shared" si="2"/>
        <v>111463</v>
      </c>
      <c r="M15">
        <f t="shared" si="3"/>
        <v>73973</v>
      </c>
      <c r="N15">
        <f t="shared" si="4"/>
        <v>91183.8</v>
      </c>
      <c r="O15">
        <f t="shared" si="5"/>
        <v>37490</v>
      </c>
      <c r="Q15">
        <v>26187</v>
      </c>
      <c r="R15">
        <v>3947</v>
      </c>
      <c r="T15">
        <v>44296.200000000004</v>
      </c>
      <c r="U15">
        <v>1122.8000000000029</v>
      </c>
      <c r="W15">
        <v>45221</v>
      </c>
      <c r="X15">
        <v>8919.2000000000007</v>
      </c>
      <c r="AD15">
        <v>91183.8</v>
      </c>
      <c r="AE15">
        <v>1.4256808775242971</v>
      </c>
      <c r="AI15">
        <v>91183.8</v>
      </c>
      <c r="AJ15">
        <v>1.4256808775242971</v>
      </c>
    </row>
    <row r="16" spans="1:38" x14ac:dyDescent="0.25">
      <c r="B16">
        <v>47187</v>
      </c>
      <c r="C16">
        <v>39093</v>
      </c>
      <c r="D16">
        <v>57385</v>
      </c>
      <c r="E16">
        <v>11906</v>
      </c>
      <c r="F16">
        <v>76444</v>
      </c>
      <c r="H16">
        <v>71835</v>
      </c>
      <c r="J16">
        <f t="shared" si="0"/>
        <v>46403</v>
      </c>
      <c r="K16">
        <f t="shared" si="1"/>
        <v>1.5480680128439972</v>
      </c>
      <c r="L16">
        <f t="shared" si="2"/>
        <v>76444</v>
      </c>
      <c r="M16">
        <f t="shared" si="3"/>
        <v>11906</v>
      </c>
      <c r="N16">
        <f t="shared" si="4"/>
        <v>46403</v>
      </c>
      <c r="O16">
        <f t="shared" si="5"/>
        <v>64538</v>
      </c>
      <c r="Q16">
        <v>-25581</v>
      </c>
      <c r="R16">
        <v>3624</v>
      </c>
      <c r="T16">
        <v>-17655.400000000001</v>
      </c>
      <c r="U16">
        <v>1227.4000000000015</v>
      </c>
      <c r="W16">
        <v>24764.6</v>
      </c>
      <c r="X16">
        <v>6656.2000000000007</v>
      </c>
      <c r="AF16">
        <v>46403</v>
      </c>
      <c r="AG16">
        <v>1.5480680128439972</v>
      </c>
      <c r="AI16">
        <v>46403</v>
      </c>
      <c r="AJ16">
        <v>1.5480680128439972</v>
      </c>
    </row>
    <row r="17" spans="2:38" x14ac:dyDescent="0.25">
      <c r="B17">
        <v>102076</v>
      </c>
      <c r="C17">
        <v>40082</v>
      </c>
      <c r="D17">
        <v>58591</v>
      </c>
      <c r="E17">
        <v>84080</v>
      </c>
      <c r="F17">
        <v>53436</v>
      </c>
      <c r="H17">
        <v>89390</v>
      </c>
      <c r="J17">
        <f t="shared" si="0"/>
        <v>67653</v>
      </c>
      <c r="K17">
        <f t="shared" si="1"/>
        <v>1.3213013465773875</v>
      </c>
      <c r="L17">
        <f t="shared" si="2"/>
        <v>102076</v>
      </c>
      <c r="M17">
        <f t="shared" si="3"/>
        <v>40082</v>
      </c>
      <c r="N17">
        <f t="shared" si="4"/>
        <v>67653</v>
      </c>
      <c r="O17">
        <f t="shared" si="5"/>
        <v>61994</v>
      </c>
      <c r="Q17">
        <v>23339</v>
      </c>
      <c r="R17">
        <v>-4</v>
      </c>
      <c r="T17">
        <v>12180</v>
      </c>
      <c r="U17">
        <v>-94.600000000005821</v>
      </c>
      <c r="W17">
        <v>29329.199999999997</v>
      </c>
      <c r="X17">
        <v>1556.9999999999998</v>
      </c>
      <c r="Z17">
        <v>67653</v>
      </c>
      <c r="AA17">
        <v>1.3213013465773875</v>
      </c>
      <c r="AI17">
        <v>67653</v>
      </c>
      <c r="AJ17">
        <v>1.3213013465773875</v>
      </c>
    </row>
    <row r="18" spans="2:38" x14ac:dyDescent="0.25">
      <c r="B18">
        <v>97529</v>
      </c>
      <c r="C18">
        <v>31845</v>
      </c>
      <c r="D18">
        <v>64822</v>
      </c>
      <c r="E18">
        <v>116448</v>
      </c>
      <c r="F18">
        <v>52088</v>
      </c>
      <c r="H18">
        <v>109898</v>
      </c>
      <c r="J18">
        <f t="shared" si="0"/>
        <v>72546.399999999994</v>
      </c>
      <c r="K18">
        <f t="shared" si="1"/>
        <v>1.5148649691783467</v>
      </c>
      <c r="L18">
        <f t="shared" si="2"/>
        <v>116448</v>
      </c>
      <c r="M18">
        <f t="shared" si="3"/>
        <v>31845</v>
      </c>
      <c r="N18">
        <f t="shared" si="4"/>
        <v>72546.399999999994</v>
      </c>
      <c r="O18">
        <f t="shared" si="5"/>
        <v>84603</v>
      </c>
      <c r="Q18">
        <v>53810</v>
      </c>
      <c r="R18">
        <v>19166</v>
      </c>
      <c r="T18">
        <v>21894.999999999993</v>
      </c>
      <c r="U18">
        <v>-85.200000000011642</v>
      </c>
      <c r="W18">
        <v>27185</v>
      </c>
      <c r="X18">
        <v>8121.2</v>
      </c>
      <c r="Z18">
        <v>72546.399999999994</v>
      </c>
      <c r="AA18">
        <v>1.5148649691783467</v>
      </c>
      <c r="AK18">
        <v>72546.399999999994</v>
      </c>
      <c r="AL18">
        <v>1.5148649691783467</v>
      </c>
    </row>
    <row r="19" spans="2:38" x14ac:dyDescent="0.25">
      <c r="B19">
        <v>36781</v>
      </c>
      <c r="C19">
        <v>97223</v>
      </c>
      <c r="D19">
        <v>99054</v>
      </c>
      <c r="E19">
        <v>69865</v>
      </c>
      <c r="F19">
        <v>64398</v>
      </c>
      <c r="H19">
        <v>120613</v>
      </c>
      <c r="J19">
        <f t="shared" si="0"/>
        <v>73464.2</v>
      </c>
      <c r="K19">
        <f t="shared" si="1"/>
        <v>1.6417928732634399</v>
      </c>
      <c r="L19">
        <f t="shared" si="2"/>
        <v>99054</v>
      </c>
      <c r="M19">
        <f t="shared" si="3"/>
        <v>36781</v>
      </c>
      <c r="N19">
        <f t="shared" si="4"/>
        <v>73464.2</v>
      </c>
      <c r="O19">
        <f t="shared" si="5"/>
        <v>62273</v>
      </c>
      <c r="Q19">
        <v>65017</v>
      </c>
      <c r="R19">
        <v>-3921</v>
      </c>
      <c r="T19">
        <v>24116.6</v>
      </c>
      <c r="U19">
        <v>-6980.4000000000087</v>
      </c>
      <c r="W19">
        <v>38383</v>
      </c>
      <c r="X19">
        <v>7044</v>
      </c>
      <c r="Z19">
        <v>73464.2</v>
      </c>
      <c r="AA19">
        <v>1.6417928732634399</v>
      </c>
      <c r="AI19">
        <v>73464.2</v>
      </c>
      <c r="AJ19">
        <v>1.6417928732634399</v>
      </c>
    </row>
    <row r="20" spans="2:38" x14ac:dyDescent="0.25">
      <c r="B20">
        <v>58971</v>
      </c>
      <c r="C20">
        <v>62467</v>
      </c>
      <c r="D20">
        <v>25139</v>
      </c>
      <c r="E20">
        <v>92877</v>
      </c>
      <c r="F20">
        <v>29042</v>
      </c>
      <c r="H20">
        <v>60983</v>
      </c>
      <c r="J20">
        <f t="shared" si="0"/>
        <v>53699.199999999997</v>
      </c>
      <c r="K20">
        <f t="shared" si="1"/>
        <v>1.135640754424647</v>
      </c>
      <c r="L20">
        <f t="shared" si="2"/>
        <v>92877</v>
      </c>
      <c r="M20">
        <f t="shared" si="3"/>
        <v>25139</v>
      </c>
      <c r="N20">
        <f t="shared" si="4"/>
        <v>53699.199999999997</v>
      </c>
      <c r="O20">
        <f t="shared" si="5"/>
        <v>67738</v>
      </c>
      <c r="Q20">
        <v>-39016</v>
      </c>
      <c r="R20">
        <v>-623</v>
      </c>
      <c r="T20">
        <v>-28956.800000000003</v>
      </c>
      <c r="U20">
        <v>-198.40000000000146</v>
      </c>
      <c r="W20">
        <v>29540.400000000001</v>
      </c>
      <c r="X20">
        <v>3443.2000000000003</v>
      </c>
      <c r="AB20">
        <v>53699.199999999997</v>
      </c>
      <c r="AC20">
        <v>1.135640754424647</v>
      </c>
      <c r="AI20">
        <v>53699.199999999997</v>
      </c>
      <c r="AJ20">
        <v>1.135640754424647</v>
      </c>
    </row>
    <row r="21" spans="2:38" x14ac:dyDescent="0.25">
      <c r="B21">
        <v>43401</v>
      </c>
      <c r="C21">
        <v>47436</v>
      </c>
      <c r="D21">
        <v>35221</v>
      </c>
      <c r="E21">
        <v>30152</v>
      </c>
      <c r="F21">
        <v>92901</v>
      </c>
      <c r="H21">
        <v>93485</v>
      </c>
      <c r="J21">
        <f t="shared" si="0"/>
        <v>49822.2</v>
      </c>
      <c r="K21">
        <f t="shared" si="1"/>
        <v>1.8763723801839343</v>
      </c>
      <c r="L21">
        <f t="shared" si="2"/>
        <v>92901</v>
      </c>
      <c r="M21">
        <f t="shared" si="3"/>
        <v>30152</v>
      </c>
      <c r="N21">
        <f t="shared" si="4"/>
        <v>49822.2</v>
      </c>
      <c r="O21">
        <f t="shared" si="5"/>
        <v>62749</v>
      </c>
      <c r="Q21">
        <v>8246</v>
      </c>
      <c r="R21">
        <v>-158</v>
      </c>
      <c r="T21">
        <v>-4420.8000000000029</v>
      </c>
      <c r="U21">
        <v>6405.3999999999942</v>
      </c>
      <c r="W21">
        <v>32160</v>
      </c>
      <c r="X21">
        <v>9337.7999999999993</v>
      </c>
      <c r="AD21">
        <v>49822.2</v>
      </c>
      <c r="AE21">
        <v>1.8763723801839343</v>
      </c>
      <c r="AK21">
        <v>49822.2</v>
      </c>
      <c r="AL21">
        <v>1.8763723801839343</v>
      </c>
    </row>
    <row r="22" spans="2:38" x14ac:dyDescent="0.25">
      <c r="B22">
        <v>107826</v>
      </c>
      <c r="C22">
        <v>54489</v>
      </c>
      <c r="D22">
        <v>9386</v>
      </c>
      <c r="E22">
        <v>85911</v>
      </c>
      <c r="F22">
        <v>90635</v>
      </c>
      <c r="H22">
        <v>104499</v>
      </c>
      <c r="J22">
        <f t="shared" si="0"/>
        <v>69649.399999999994</v>
      </c>
      <c r="K22">
        <f t="shared" si="1"/>
        <v>1.500357504874414</v>
      </c>
      <c r="L22">
        <f t="shared" si="2"/>
        <v>107826</v>
      </c>
      <c r="M22">
        <f t="shared" si="3"/>
        <v>9386</v>
      </c>
      <c r="N22">
        <f t="shared" si="4"/>
        <v>69649.399999999994</v>
      </c>
      <c r="O22">
        <f t="shared" si="5"/>
        <v>98440</v>
      </c>
      <c r="Q22">
        <v>20613</v>
      </c>
      <c r="R22">
        <v>227</v>
      </c>
      <c r="T22">
        <v>12897.199999999997</v>
      </c>
      <c r="U22">
        <v>-3874</v>
      </c>
      <c r="W22">
        <v>35612.400000000001</v>
      </c>
      <c r="X22">
        <v>14968.400000000001</v>
      </c>
      <c r="AD22">
        <v>69649.399999999994</v>
      </c>
      <c r="AE22">
        <v>1.500357504874414</v>
      </c>
      <c r="AI22">
        <v>69649.399999999994</v>
      </c>
      <c r="AJ22">
        <v>1.500357504874414</v>
      </c>
    </row>
    <row r="23" spans="2:38" x14ac:dyDescent="0.25">
      <c r="B23">
        <v>23573</v>
      </c>
      <c r="C23">
        <v>75940</v>
      </c>
      <c r="D23">
        <v>41967</v>
      </c>
      <c r="E23">
        <v>41848</v>
      </c>
      <c r="F23">
        <v>38304</v>
      </c>
      <c r="H23">
        <v>100386</v>
      </c>
      <c r="J23">
        <f t="shared" si="0"/>
        <v>44326.400000000001</v>
      </c>
      <c r="K23">
        <f t="shared" si="1"/>
        <v>2.2647000433150448</v>
      </c>
      <c r="L23">
        <f t="shared" si="2"/>
        <v>75940</v>
      </c>
      <c r="M23">
        <f t="shared" si="3"/>
        <v>23573</v>
      </c>
      <c r="N23">
        <f t="shared" si="4"/>
        <v>44326.400000000001</v>
      </c>
      <c r="O23">
        <f t="shared" si="5"/>
        <v>52367</v>
      </c>
      <c r="Q23">
        <v>34089</v>
      </c>
      <c r="R23">
        <v>-119</v>
      </c>
      <c r="T23">
        <v>-18083.799999999996</v>
      </c>
      <c r="U23">
        <v>-5288.1999999999971</v>
      </c>
      <c r="W23">
        <v>38513.800000000003</v>
      </c>
      <c r="X23">
        <v>5741.8</v>
      </c>
      <c r="AB23">
        <v>44326.400000000001</v>
      </c>
      <c r="AC23">
        <v>2.2647000433150448</v>
      </c>
      <c r="AK23">
        <v>44326.400000000001</v>
      </c>
      <c r="AL23">
        <v>2.2647000433150448</v>
      </c>
    </row>
    <row r="24" spans="2:38" x14ac:dyDescent="0.25">
      <c r="B24">
        <v>48548</v>
      </c>
      <c r="C24">
        <v>79316</v>
      </c>
      <c r="D24">
        <v>75338</v>
      </c>
      <c r="E24">
        <v>70166</v>
      </c>
      <c r="F24">
        <v>105849</v>
      </c>
      <c r="H24">
        <v>116936</v>
      </c>
      <c r="J24">
        <f t="shared" si="0"/>
        <v>75843.399999999994</v>
      </c>
      <c r="K24">
        <f t="shared" si="1"/>
        <v>1.5418085159684298</v>
      </c>
      <c r="L24">
        <f t="shared" si="2"/>
        <v>105849</v>
      </c>
      <c r="M24">
        <f t="shared" si="3"/>
        <v>48548</v>
      </c>
      <c r="N24">
        <f t="shared" si="4"/>
        <v>75843.399999999994</v>
      </c>
      <c r="O24">
        <f t="shared" si="5"/>
        <v>57301</v>
      </c>
      <c r="Q24">
        <v>20258</v>
      </c>
      <c r="R24">
        <v>-14573</v>
      </c>
      <c r="T24">
        <v>28734.399999999994</v>
      </c>
      <c r="U24">
        <v>-801.40000000000873</v>
      </c>
      <c r="W24">
        <v>41509.199999999997</v>
      </c>
      <c r="X24">
        <v>7824.2000000000007</v>
      </c>
      <c r="AD24">
        <v>75843.399999999994</v>
      </c>
      <c r="AE24">
        <v>1.5418085159684298</v>
      </c>
      <c r="AK24">
        <v>75843.399999999994</v>
      </c>
      <c r="AL24">
        <v>1.5418085159684298</v>
      </c>
    </row>
    <row r="25" spans="2:38" x14ac:dyDescent="0.25">
      <c r="B25">
        <v>27465</v>
      </c>
      <c r="C25">
        <v>98207</v>
      </c>
      <c r="D25">
        <v>81652</v>
      </c>
      <c r="E25">
        <v>83011</v>
      </c>
      <c r="F25">
        <v>94680</v>
      </c>
      <c r="H25">
        <v>81798</v>
      </c>
      <c r="J25">
        <f t="shared" si="0"/>
        <v>77003</v>
      </c>
      <c r="K25">
        <f t="shared" si="1"/>
        <v>1.0622703011570978</v>
      </c>
      <c r="L25">
        <f t="shared" si="2"/>
        <v>98207</v>
      </c>
      <c r="M25">
        <f t="shared" si="3"/>
        <v>27465</v>
      </c>
      <c r="N25">
        <f t="shared" si="4"/>
        <v>77003</v>
      </c>
      <c r="O25">
        <f t="shared" si="5"/>
        <v>70742</v>
      </c>
      <c r="Q25">
        <v>-14265</v>
      </c>
      <c r="R25">
        <v>2035</v>
      </c>
      <c r="T25">
        <v>4113.1999999999971</v>
      </c>
      <c r="U25">
        <v>2343.3999999999942</v>
      </c>
      <c r="W25">
        <v>9420.4</v>
      </c>
      <c r="X25">
        <v>2466.6000000000004</v>
      </c>
      <c r="AB25">
        <v>77003</v>
      </c>
      <c r="AC25">
        <v>1.0622703011570978</v>
      </c>
      <c r="AI25">
        <v>77003</v>
      </c>
      <c r="AJ25">
        <v>1.0622703011570978</v>
      </c>
    </row>
    <row r="26" spans="2:38" x14ac:dyDescent="0.25">
      <c r="B26">
        <v>116072</v>
      </c>
      <c r="C26">
        <v>43061</v>
      </c>
      <c r="D26">
        <v>33196</v>
      </c>
      <c r="E26">
        <v>53842</v>
      </c>
      <c r="F26">
        <v>28843</v>
      </c>
      <c r="H26">
        <v>115689</v>
      </c>
      <c r="J26">
        <f t="shared" si="0"/>
        <v>55002.8</v>
      </c>
      <c r="K26">
        <f t="shared" si="1"/>
        <v>2.1033292850545791</v>
      </c>
      <c r="L26">
        <f t="shared" si="2"/>
        <v>116072</v>
      </c>
      <c r="M26">
        <f t="shared" si="3"/>
        <v>28843</v>
      </c>
      <c r="N26">
        <f t="shared" si="4"/>
        <v>55002.8</v>
      </c>
      <c r="O26">
        <f t="shared" si="5"/>
        <v>87229</v>
      </c>
      <c r="Q26">
        <v>21840</v>
      </c>
      <c r="R26">
        <v>636</v>
      </c>
      <c r="T26">
        <v>-8883.3999999999942</v>
      </c>
      <c r="U26">
        <v>513.80000000000291</v>
      </c>
      <c r="W26">
        <v>55164.6</v>
      </c>
      <c r="X26">
        <v>7592.5999999999985</v>
      </c>
      <c r="AB26">
        <v>55002.8</v>
      </c>
      <c r="AC26">
        <v>2.1033292850545791</v>
      </c>
      <c r="AK26">
        <v>55002.8</v>
      </c>
      <c r="AL26">
        <v>2.1033292850545791</v>
      </c>
    </row>
    <row r="27" spans="2:38" x14ac:dyDescent="0.25">
      <c r="B27">
        <v>45619</v>
      </c>
      <c r="C27">
        <v>27927</v>
      </c>
      <c r="D27">
        <v>73695</v>
      </c>
      <c r="E27">
        <v>77208</v>
      </c>
      <c r="F27">
        <v>77846</v>
      </c>
      <c r="H27">
        <v>90072</v>
      </c>
      <c r="J27">
        <f t="shared" si="0"/>
        <v>60459</v>
      </c>
      <c r="K27">
        <f t="shared" si="1"/>
        <v>1.4898030069964769</v>
      </c>
      <c r="L27">
        <f t="shared" si="2"/>
        <v>77846</v>
      </c>
      <c r="M27">
        <f t="shared" si="3"/>
        <v>27927</v>
      </c>
      <c r="N27">
        <f t="shared" si="4"/>
        <v>60459</v>
      </c>
      <c r="O27">
        <f t="shared" si="5"/>
        <v>49919</v>
      </c>
      <c r="Q27">
        <v>7416</v>
      </c>
      <c r="R27">
        <v>20443</v>
      </c>
      <c r="T27">
        <v>-16194.600000000006</v>
      </c>
      <c r="U27">
        <v>4460.8000000000029</v>
      </c>
      <c r="W27">
        <v>42607.8</v>
      </c>
      <c r="X27">
        <v>5651.6</v>
      </c>
      <c r="AB27">
        <v>60459</v>
      </c>
      <c r="AC27">
        <v>1.4898030069964769</v>
      </c>
      <c r="AI27">
        <v>60459</v>
      </c>
      <c r="AJ27">
        <v>1.4898030069964769</v>
      </c>
    </row>
    <row r="28" spans="2:38" x14ac:dyDescent="0.25">
      <c r="B28">
        <v>48285</v>
      </c>
      <c r="C28">
        <v>77035</v>
      </c>
      <c r="D28">
        <v>30662</v>
      </c>
      <c r="E28">
        <v>28279</v>
      </c>
      <c r="F28">
        <v>73026</v>
      </c>
      <c r="H28">
        <v>93877</v>
      </c>
      <c r="J28">
        <f t="shared" si="0"/>
        <v>51457.4</v>
      </c>
      <c r="K28">
        <f t="shared" si="1"/>
        <v>1.8243634540415956</v>
      </c>
      <c r="L28">
        <f t="shared" si="2"/>
        <v>77035</v>
      </c>
      <c r="M28">
        <f t="shared" si="3"/>
        <v>28279</v>
      </c>
      <c r="N28">
        <f t="shared" si="4"/>
        <v>51457.4</v>
      </c>
      <c r="O28">
        <f t="shared" si="5"/>
        <v>48756</v>
      </c>
      <c r="Q28">
        <v>11221</v>
      </c>
      <c r="R28">
        <v>-1861</v>
      </c>
      <c r="T28">
        <v>3733.4000000000015</v>
      </c>
      <c r="U28">
        <v>3352.8000000000029</v>
      </c>
      <c r="W28">
        <v>21353.800000000003</v>
      </c>
      <c r="X28">
        <v>6236</v>
      </c>
      <c r="AD28">
        <v>51457.4</v>
      </c>
      <c r="AE28">
        <v>1.8243634540415956</v>
      </c>
      <c r="AK28">
        <v>51457.4</v>
      </c>
      <c r="AL28">
        <v>1.8243634540415956</v>
      </c>
    </row>
    <row r="29" spans="2:38" x14ac:dyDescent="0.25">
      <c r="B29">
        <v>86576</v>
      </c>
      <c r="C29">
        <v>42227</v>
      </c>
      <c r="D29">
        <v>86486</v>
      </c>
      <c r="E29">
        <v>17136</v>
      </c>
      <c r="F29">
        <v>74479</v>
      </c>
      <c r="H29">
        <v>109470</v>
      </c>
      <c r="J29">
        <f t="shared" si="0"/>
        <v>61380.800000000003</v>
      </c>
      <c r="K29">
        <f t="shared" si="1"/>
        <v>1.7834567161066652</v>
      </c>
      <c r="L29">
        <f t="shared" si="2"/>
        <v>86576</v>
      </c>
      <c r="M29">
        <f t="shared" si="3"/>
        <v>17136</v>
      </c>
      <c r="N29">
        <f t="shared" si="4"/>
        <v>61380.800000000003</v>
      </c>
      <c r="O29">
        <f t="shared" si="5"/>
        <v>69440</v>
      </c>
      <c r="Q29">
        <v>36900</v>
      </c>
      <c r="R29">
        <v>70</v>
      </c>
      <c r="T29">
        <v>15870.800000000003</v>
      </c>
      <c r="U29">
        <v>-5174.1999999999971</v>
      </c>
      <c r="W29">
        <v>28277.600000000006</v>
      </c>
      <c r="X29">
        <v>5785.8</v>
      </c>
      <c r="AD29">
        <v>61380.800000000003</v>
      </c>
      <c r="AE29">
        <v>1.7834567161066652</v>
      </c>
      <c r="AK29">
        <v>61380.800000000003</v>
      </c>
      <c r="AL29">
        <v>1.7834567161066652</v>
      </c>
    </row>
    <row r="30" spans="2:38" x14ac:dyDescent="0.25">
      <c r="B30">
        <v>94422</v>
      </c>
      <c r="C30">
        <v>79344</v>
      </c>
      <c r="D30">
        <v>44018</v>
      </c>
      <c r="E30">
        <v>54041</v>
      </c>
      <c r="F30">
        <v>76639</v>
      </c>
      <c r="H30">
        <v>98239</v>
      </c>
      <c r="J30">
        <f t="shared" si="0"/>
        <v>69692.800000000003</v>
      </c>
      <c r="K30">
        <f t="shared" si="1"/>
        <v>1.4096004178336929</v>
      </c>
      <c r="L30">
        <f t="shared" si="2"/>
        <v>94422</v>
      </c>
      <c r="M30">
        <f t="shared" si="3"/>
        <v>44018</v>
      </c>
      <c r="N30">
        <f t="shared" si="4"/>
        <v>69692.800000000003</v>
      </c>
      <c r="O30">
        <f t="shared" si="5"/>
        <v>50404</v>
      </c>
      <c r="Q30">
        <v>-45179</v>
      </c>
      <c r="R30">
        <v>-8</v>
      </c>
      <c r="T30">
        <v>-13873.399999999994</v>
      </c>
      <c r="U30">
        <v>3576</v>
      </c>
      <c r="W30">
        <v>24026.199999999997</v>
      </c>
      <c r="X30">
        <v>3651.1999999999994</v>
      </c>
      <c r="AF30">
        <v>69692.800000000003</v>
      </c>
      <c r="AG30">
        <v>1.4096004178336929</v>
      </c>
      <c r="AI30">
        <v>69692.800000000003</v>
      </c>
      <c r="AJ30">
        <v>1.4096004178336929</v>
      </c>
    </row>
    <row r="31" spans="2:38" x14ac:dyDescent="0.25">
      <c r="B31">
        <v>109348</v>
      </c>
      <c r="C31">
        <v>85572</v>
      </c>
      <c r="D31">
        <v>40471</v>
      </c>
      <c r="E31">
        <v>54255</v>
      </c>
      <c r="F31">
        <v>33681</v>
      </c>
      <c r="H31">
        <v>124788</v>
      </c>
      <c r="J31">
        <f t="shared" si="0"/>
        <v>64665.4</v>
      </c>
      <c r="K31">
        <f t="shared" si="1"/>
        <v>1.9297491394161328</v>
      </c>
      <c r="L31">
        <f t="shared" si="2"/>
        <v>109348</v>
      </c>
      <c r="M31">
        <f t="shared" si="3"/>
        <v>33681</v>
      </c>
      <c r="N31">
        <f t="shared" si="4"/>
        <v>64665.4</v>
      </c>
      <c r="O31">
        <f t="shared" si="5"/>
        <v>75667</v>
      </c>
      <c r="Q31">
        <v>57630</v>
      </c>
      <c r="R31">
        <v>-11132</v>
      </c>
      <c r="T31">
        <v>20360.800000000003</v>
      </c>
      <c r="U31">
        <v>380.59999999999854</v>
      </c>
      <c r="W31">
        <v>30951.600000000002</v>
      </c>
      <c r="X31">
        <v>5729</v>
      </c>
      <c r="AD31">
        <v>64665.4</v>
      </c>
      <c r="AE31">
        <v>1.9297491394161328</v>
      </c>
      <c r="AK31">
        <v>64665.4</v>
      </c>
      <c r="AL31">
        <v>1.9297491394161328</v>
      </c>
    </row>
    <row r="32" spans="2:38" x14ac:dyDescent="0.25">
      <c r="B32">
        <v>28287</v>
      </c>
      <c r="C32">
        <v>24529</v>
      </c>
      <c r="D32">
        <v>77235</v>
      </c>
      <c r="E32">
        <v>93357</v>
      </c>
      <c r="F32">
        <v>55582</v>
      </c>
      <c r="H32">
        <v>94410</v>
      </c>
      <c r="J32">
        <f t="shared" si="0"/>
        <v>55798</v>
      </c>
      <c r="K32">
        <f t="shared" si="1"/>
        <v>1.6919961288935088</v>
      </c>
      <c r="L32">
        <f t="shared" si="2"/>
        <v>93357</v>
      </c>
      <c r="M32">
        <f t="shared" si="3"/>
        <v>24529</v>
      </c>
      <c r="N32">
        <f t="shared" si="4"/>
        <v>55798</v>
      </c>
      <c r="O32">
        <f t="shared" si="5"/>
        <v>68828</v>
      </c>
      <c r="Q32">
        <v>40167</v>
      </c>
      <c r="R32">
        <v>445</v>
      </c>
      <c r="T32">
        <v>19094.800000000003</v>
      </c>
      <c r="U32">
        <v>-2213.8000000000029</v>
      </c>
      <c r="W32">
        <v>35409.599999999999</v>
      </c>
      <c r="X32">
        <v>2528.1999999999998</v>
      </c>
      <c r="AD32">
        <v>55798</v>
      </c>
      <c r="AE32">
        <v>1.6919961288935088</v>
      </c>
      <c r="AK32">
        <v>55798</v>
      </c>
      <c r="AL32">
        <v>1.6919961288935088</v>
      </c>
    </row>
    <row r="33" spans="2:38" x14ac:dyDescent="0.25">
      <c r="B33">
        <v>65857</v>
      </c>
      <c r="C33">
        <v>44436</v>
      </c>
      <c r="D33">
        <v>93639</v>
      </c>
      <c r="E33">
        <v>84759</v>
      </c>
      <c r="F33">
        <v>24797</v>
      </c>
      <c r="H33">
        <v>106241</v>
      </c>
      <c r="J33">
        <f t="shared" si="0"/>
        <v>62697.599999999999</v>
      </c>
      <c r="K33">
        <f t="shared" si="1"/>
        <v>1.6944986729954576</v>
      </c>
      <c r="L33">
        <f t="shared" si="2"/>
        <v>93639</v>
      </c>
      <c r="M33">
        <f t="shared" si="3"/>
        <v>24797</v>
      </c>
      <c r="N33">
        <f t="shared" si="4"/>
        <v>62697.599999999999</v>
      </c>
      <c r="O33">
        <f t="shared" si="5"/>
        <v>68842</v>
      </c>
      <c r="Q33">
        <v>42650</v>
      </c>
      <c r="R33">
        <v>-2927</v>
      </c>
      <c r="T33">
        <v>9291</v>
      </c>
      <c r="U33">
        <v>4287.4000000000015</v>
      </c>
      <c r="W33">
        <v>34817.799999999996</v>
      </c>
      <c r="X33">
        <v>4311</v>
      </c>
      <c r="Z33">
        <v>62697.599999999999</v>
      </c>
      <c r="AA33">
        <v>1.6944986729954576</v>
      </c>
      <c r="AK33">
        <v>62697.599999999999</v>
      </c>
      <c r="AL33">
        <v>1.6944986729954576</v>
      </c>
    </row>
    <row r="34" spans="2:38" x14ac:dyDescent="0.25">
      <c r="B34">
        <v>57731</v>
      </c>
      <c r="C34">
        <v>98655</v>
      </c>
      <c r="D34">
        <v>39699</v>
      </c>
      <c r="E34">
        <v>103891</v>
      </c>
      <c r="F34">
        <v>32611</v>
      </c>
      <c r="H34">
        <v>122027</v>
      </c>
      <c r="J34">
        <f t="shared" ref="J34:J65" si="6">AVERAGE(B34:F34)</f>
        <v>66517.399999999994</v>
      </c>
      <c r="K34">
        <f t="shared" ref="K34:K65" si="7">H34/J34</f>
        <v>1.8345124734280054</v>
      </c>
      <c r="L34">
        <f t="shared" ref="L34:L65" si="8">MAX(B34:F34)</f>
        <v>103891</v>
      </c>
      <c r="M34">
        <f t="shared" ref="M34:M65" si="9">MIN(B34:F34)</f>
        <v>32611</v>
      </c>
      <c r="N34">
        <f t="shared" ref="N34:N65" si="10">AVERAGE(B34:F34)</f>
        <v>66517.399999999994</v>
      </c>
      <c r="O34">
        <f t="shared" ref="O34:O65" si="11">L34-M34</f>
        <v>71280</v>
      </c>
      <c r="Q34">
        <v>-4663</v>
      </c>
      <c r="R34">
        <v>574</v>
      </c>
      <c r="T34">
        <v>-3494.2000000000116</v>
      </c>
      <c r="U34">
        <v>-1103.8000000000029</v>
      </c>
      <c r="W34">
        <v>39642.199999999997</v>
      </c>
      <c r="X34">
        <v>4783.8</v>
      </c>
      <c r="AF34">
        <v>66517.399999999994</v>
      </c>
      <c r="AG34">
        <v>1.8345124734280054</v>
      </c>
      <c r="AK34">
        <v>66517.399999999994</v>
      </c>
      <c r="AL34">
        <v>1.8345124734280054</v>
      </c>
    </row>
    <row r="35" spans="2:38" x14ac:dyDescent="0.25">
      <c r="B35">
        <v>25732</v>
      </c>
      <c r="C35">
        <v>90442</v>
      </c>
      <c r="D35">
        <v>89360</v>
      </c>
      <c r="E35">
        <v>35740</v>
      </c>
      <c r="F35">
        <v>65380</v>
      </c>
      <c r="H35">
        <v>73438</v>
      </c>
      <c r="J35">
        <f t="shared" si="6"/>
        <v>61330.8</v>
      </c>
      <c r="K35">
        <f t="shared" si="7"/>
        <v>1.1974081538150487</v>
      </c>
      <c r="L35">
        <f t="shared" si="8"/>
        <v>90442</v>
      </c>
      <c r="M35">
        <f t="shared" si="9"/>
        <v>25732</v>
      </c>
      <c r="N35">
        <f t="shared" si="10"/>
        <v>61330.8</v>
      </c>
      <c r="O35">
        <f t="shared" si="11"/>
        <v>64710</v>
      </c>
      <c r="Q35">
        <v>30142</v>
      </c>
      <c r="R35">
        <v>6998</v>
      </c>
      <c r="T35">
        <v>22315.200000000004</v>
      </c>
      <c r="U35">
        <v>-4704</v>
      </c>
      <c r="W35">
        <v>37135.599999999991</v>
      </c>
      <c r="X35">
        <v>7792.4</v>
      </c>
      <c r="Z35">
        <v>61330.8</v>
      </c>
      <c r="AA35">
        <v>1.1974081538150487</v>
      </c>
      <c r="AI35">
        <v>61330.8</v>
      </c>
      <c r="AJ35">
        <v>1.1974081538150487</v>
      </c>
    </row>
    <row r="36" spans="2:38" x14ac:dyDescent="0.25">
      <c r="B36">
        <v>29567</v>
      </c>
      <c r="C36">
        <v>32059</v>
      </c>
      <c r="D36">
        <v>68046</v>
      </c>
      <c r="E36">
        <v>28008</v>
      </c>
      <c r="F36">
        <v>71803</v>
      </c>
      <c r="H36">
        <v>70561</v>
      </c>
      <c r="J36">
        <f t="shared" si="6"/>
        <v>45896.6</v>
      </c>
      <c r="K36">
        <f t="shared" si="7"/>
        <v>1.5373905692360654</v>
      </c>
      <c r="L36">
        <f t="shared" si="8"/>
        <v>71803</v>
      </c>
      <c r="M36">
        <f t="shared" si="9"/>
        <v>28008</v>
      </c>
      <c r="N36">
        <f t="shared" si="10"/>
        <v>45896.6</v>
      </c>
      <c r="O36">
        <f t="shared" si="11"/>
        <v>43795</v>
      </c>
      <c r="Q36">
        <v>-35465</v>
      </c>
      <c r="R36">
        <v>-645</v>
      </c>
      <c r="T36">
        <v>-50535.4</v>
      </c>
      <c r="U36">
        <v>-1543.4000000000015</v>
      </c>
      <c r="W36">
        <v>50535.4</v>
      </c>
      <c r="X36">
        <v>1890.1999999999998</v>
      </c>
      <c r="AB36">
        <v>45896.6</v>
      </c>
      <c r="AC36">
        <v>1.5373905692360654</v>
      </c>
      <c r="AK36">
        <v>45896.6</v>
      </c>
      <c r="AL36">
        <v>1.5373905692360654</v>
      </c>
    </row>
    <row r="37" spans="2:38" x14ac:dyDescent="0.25">
      <c r="B37">
        <v>74321</v>
      </c>
      <c r="C37">
        <v>77419</v>
      </c>
      <c r="D37">
        <v>98429</v>
      </c>
      <c r="E37">
        <v>37133</v>
      </c>
      <c r="F37">
        <v>71368</v>
      </c>
      <c r="H37">
        <v>105350</v>
      </c>
      <c r="J37">
        <f t="shared" si="6"/>
        <v>71734</v>
      </c>
      <c r="K37">
        <f t="shared" si="7"/>
        <v>1.4686201801098502</v>
      </c>
      <c r="L37">
        <f t="shared" si="8"/>
        <v>98429</v>
      </c>
      <c r="M37">
        <f t="shared" si="9"/>
        <v>37133</v>
      </c>
      <c r="N37">
        <f t="shared" si="10"/>
        <v>71734</v>
      </c>
      <c r="O37">
        <f t="shared" si="11"/>
        <v>61296</v>
      </c>
      <c r="Q37">
        <v>-2029</v>
      </c>
      <c r="R37">
        <v>1594</v>
      </c>
      <c r="T37">
        <v>20443</v>
      </c>
      <c r="U37">
        <v>-889</v>
      </c>
      <c r="W37">
        <v>38811.399999999994</v>
      </c>
      <c r="X37">
        <v>9905</v>
      </c>
      <c r="AD37">
        <v>71734</v>
      </c>
      <c r="AE37">
        <v>1.4686201801098502</v>
      </c>
      <c r="AI37">
        <v>71734</v>
      </c>
      <c r="AJ37">
        <v>1.4686201801098502</v>
      </c>
    </row>
    <row r="38" spans="2:38" x14ac:dyDescent="0.25">
      <c r="B38">
        <v>51727</v>
      </c>
      <c r="C38">
        <v>37589</v>
      </c>
      <c r="D38">
        <v>76514</v>
      </c>
      <c r="E38">
        <v>92983</v>
      </c>
      <c r="F38">
        <v>33102</v>
      </c>
      <c r="H38">
        <v>72563</v>
      </c>
      <c r="J38">
        <f t="shared" si="6"/>
        <v>58383</v>
      </c>
      <c r="K38">
        <f t="shared" si="7"/>
        <v>1.2428789202336297</v>
      </c>
      <c r="L38">
        <f t="shared" si="8"/>
        <v>92983</v>
      </c>
      <c r="M38">
        <f t="shared" si="9"/>
        <v>33102</v>
      </c>
      <c r="N38">
        <f t="shared" si="10"/>
        <v>58383</v>
      </c>
      <c r="O38">
        <f t="shared" si="11"/>
        <v>59881</v>
      </c>
      <c r="Q38">
        <v>-34570</v>
      </c>
      <c r="R38">
        <v>-2890</v>
      </c>
      <c r="T38">
        <v>7805.4000000000015</v>
      </c>
      <c r="U38">
        <v>-7132.5999999999985</v>
      </c>
      <c r="W38">
        <v>27013</v>
      </c>
      <c r="X38">
        <v>9817</v>
      </c>
      <c r="AD38">
        <v>58383</v>
      </c>
      <c r="AE38">
        <v>1.2428789202336297</v>
      </c>
      <c r="AI38">
        <v>58383</v>
      </c>
      <c r="AJ38">
        <v>1.2428789202336297</v>
      </c>
    </row>
    <row r="39" spans="2:38" x14ac:dyDescent="0.25">
      <c r="B39">
        <v>88245</v>
      </c>
      <c r="C39">
        <v>17804</v>
      </c>
      <c r="D39">
        <v>25394</v>
      </c>
      <c r="E39">
        <v>28840</v>
      </c>
      <c r="F39">
        <v>60308</v>
      </c>
      <c r="H39">
        <v>55462</v>
      </c>
      <c r="J39">
        <f t="shared" si="6"/>
        <v>44118.2</v>
      </c>
      <c r="K39">
        <f t="shared" si="7"/>
        <v>1.2571229107261856</v>
      </c>
      <c r="L39">
        <f t="shared" si="8"/>
        <v>88245</v>
      </c>
      <c r="M39">
        <f t="shared" si="9"/>
        <v>17804</v>
      </c>
      <c r="N39">
        <f t="shared" si="10"/>
        <v>44118.2</v>
      </c>
      <c r="O39">
        <f t="shared" si="11"/>
        <v>70441</v>
      </c>
      <c r="Q39">
        <v>-11081</v>
      </c>
      <c r="R39">
        <v>3289</v>
      </c>
      <c r="T39">
        <v>-6951.4000000000015</v>
      </c>
      <c r="U39">
        <v>267.39999999999418</v>
      </c>
      <c r="W39">
        <v>33999</v>
      </c>
      <c r="X39">
        <v>4995.4000000000005</v>
      </c>
      <c r="Z39">
        <v>44118.2</v>
      </c>
      <c r="AA39">
        <v>1.2571229107261856</v>
      </c>
      <c r="AI39">
        <v>44118.2</v>
      </c>
      <c r="AJ39">
        <v>1.2571229107261856</v>
      </c>
    </row>
    <row r="40" spans="2:38" x14ac:dyDescent="0.25">
      <c r="B40">
        <v>8955</v>
      </c>
      <c r="C40">
        <v>26065</v>
      </c>
      <c r="D40">
        <v>83887</v>
      </c>
      <c r="E40">
        <v>78757</v>
      </c>
      <c r="F40">
        <v>39459</v>
      </c>
      <c r="H40">
        <v>82446</v>
      </c>
      <c r="J40">
        <f t="shared" si="6"/>
        <v>47424.6</v>
      </c>
      <c r="K40">
        <f t="shared" si="7"/>
        <v>1.7384648473577005</v>
      </c>
      <c r="L40">
        <f t="shared" si="8"/>
        <v>83887</v>
      </c>
      <c r="M40">
        <f t="shared" si="9"/>
        <v>8955</v>
      </c>
      <c r="N40">
        <f t="shared" si="10"/>
        <v>47424.6</v>
      </c>
      <c r="O40">
        <f t="shared" si="11"/>
        <v>74932</v>
      </c>
      <c r="Q40">
        <v>-23334</v>
      </c>
      <c r="R40">
        <v>2</v>
      </c>
      <c r="T40">
        <v>-11443.200000000004</v>
      </c>
      <c r="U40">
        <v>-5955.4000000000015</v>
      </c>
      <c r="W40">
        <v>32702.800000000003</v>
      </c>
      <c r="X40">
        <v>6134.1999999999989</v>
      </c>
      <c r="AD40">
        <v>47424.6</v>
      </c>
      <c r="AE40">
        <v>1.7384648473577005</v>
      </c>
      <c r="AK40">
        <v>47424.6</v>
      </c>
      <c r="AL40">
        <v>1.7384648473577005</v>
      </c>
    </row>
    <row r="41" spans="2:38" x14ac:dyDescent="0.25">
      <c r="B41">
        <v>31834</v>
      </c>
      <c r="C41">
        <v>97974</v>
      </c>
      <c r="D41">
        <v>89107</v>
      </c>
      <c r="E41">
        <v>57387</v>
      </c>
      <c r="F41">
        <v>27046</v>
      </c>
      <c r="H41">
        <v>106552</v>
      </c>
      <c r="J41">
        <f t="shared" si="6"/>
        <v>60669.599999999999</v>
      </c>
      <c r="K41">
        <f t="shared" si="7"/>
        <v>1.7562667299603096</v>
      </c>
      <c r="L41">
        <f t="shared" si="8"/>
        <v>97974</v>
      </c>
      <c r="M41">
        <f t="shared" si="9"/>
        <v>27046</v>
      </c>
      <c r="N41">
        <f t="shared" si="10"/>
        <v>60669.599999999999</v>
      </c>
      <c r="O41">
        <f t="shared" si="11"/>
        <v>70928</v>
      </c>
      <c r="Q41">
        <v>19714</v>
      </c>
      <c r="R41">
        <v>-1032</v>
      </c>
      <c r="T41">
        <v>-14926.200000000004</v>
      </c>
      <c r="U41">
        <v>3375.5999999999985</v>
      </c>
      <c r="W41">
        <v>32544.6</v>
      </c>
      <c r="X41">
        <v>5061.2</v>
      </c>
      <c r="AB41">
        <v>60669.599999999999</v>
      </c>
      <c r="AC41">
        <v>1.7562667299603096</v>
      </c>
      <c r="AK41">
        <v>60669.599999999999</v>
      </c>
      <c r="AL41">
        <v>1.7562667299603096</v>
      </c>
    </row>
    <row r="42" spans="2:38" x14ac:dyDescent="0.25">
      <c r="B42">
        <v>43102</v>
      </c>
      <c r="C42">
        <v>25138</v>
      </c>
      <c r="D42">
        <v>29256</v>
      </c>
      <c r="E42">
        <v>40805</v>
      </c>
      <c r="F42">
        <v>95294</v>
      </c>
      <c r="H42">
        <v>75345</v>
      </c>
      <c r="J42">
        <f t="shared" si="6"/>
        <v>46719</v>
      </c>
      <c r="K42">
        <f t="shared" si="7"/>
        <v>1.6127271559750851</v>
      </c>
      <c r="L42">
        <f t="shared" si="8"/>
        <v>95294</v>
      </c>
      <c r="M42">
        <f t="shared" si="9"/>
        <v>25138</v>
      </c>
      <c r="N42">
        <f t="shared" si="10"/>
        <v>46719</v>
      </c>
      <c r="O42">
        <f t="shared" si="11"/>
        <v>70156</v>
      </c>
      <c r="Q42">
        <v>-2022</v>
      </c>
      <c r="R42">
        <v>-6749</v>
      </c>
      <c r="T42">
        <v>16854.599999999999</v>
      </c>
      <c r="U42">
        <v>3575.5999999999985</v>
      </c>
      <c r="W42">
        <v>18017</v>
      </c>
      <c r="X42">
        <v>4199.6000000000004</v>
      </c>
      <c r="AD42">
        <v>46719</v>
      </c>
      <c r="AE42">
        <v>1.6127271559750851</v>
      </c>
      <c r="AK42">
        <v>46719</v>
      </c>
      <c r="AL42">
        <v>1.6127271559750851</v>
      </c>
    </row>
    <row r="43" spans="2:38" x14ac:dyDescent="0.25">
      <c r="B43">
        <v>36968</v>
      </c>
      <c r="C43">
        <v>29831</v>
      </c>
      <c r="D43">
        <v>92438</v>
      </c>
      <c r="E43">
        <v>99506</v>
      </c>
      <c r="F43">
        <v>29206</v>
      </c>
      <c r="H43">
        <v>118839</v>
      </c>
      <c r="J43">
        <f t="shared" si="6"/>
        <v>57589.8</v>
      </c>
      <c r="K43">
        <f t="shared" si="7"/>
        <v>2.0635425023181186</v>
      </c>
      <c r="L43">
        <f t="shared" si="8"/>
        <v>99506</v>
      </c>
      <c r="M43">
        <f t="shared" si="9"/>
        <v>29206</v>
      </c>
      <c r="N43">
        <f t="shared" si="10"/>
        <v>57589.8</v>
      </c>
      <c r="O43">
        <f t="shared" si="11"/>
        <v>70300</v>
      </c>
      <c r="Q43">
        <v>50943</v>
      </c>
      <c r="R43">
        <v>6</v>
      </c>
      <c r="T43">
        <v>-982.79999999999563</v>
      </c>
      <c r="U43">
        <v>3292</v>
      </c>
      <c r="W43">
        <v>9565.2000000000007</v>
      </c>
      <c r="X43">
        <v>5172.8000000000011</v>
      </c>
      <c r="Z43">
        <v>57589.8</v>
      </c>
      <c r="AA43">
        <v>2.0635425023181186</v>
      </c>
      <c r="AK43">
        <v>57589.8</v>
      </c>
      <c r="AL43">
        <v>2.0635425023181186</v>
      </c>
    </row>
    <row r="44" spans="2:38" x14ac:dyDescent="0.25">
      <c r="B44">
        <v>88916</v>
      </c>
      <c r="C44">
        <v>22099</v>
      </c>
      <c r="D44">
        <v>88314</v>
      </c>
      <c r="E44">
        <v>17029</v>
      </c>
      <c r="F44">
        <v>54510</v>
      </c>
      <c r="H44">
        <v>54677</v>
      </c>
      <c r="J44">
        <f t="shared" si="6"/>
        <v>54173.599999999999</v>
      </c>
      <c r="K44">
        <f t="shared" si="7"/>
        <v>1.0092923490408612</v>
      </c>
      <c r="L44">
        <f t="shared" si="8"/>
        <v>88916</v>
      </c>
      <c r="M44">
        <f t="shared" si="9"/>
        <v>17029</v>
      </c>
      <c r="N44">
        <f t="shared" si="10"/>
        <v>54173.599999999999</v>
      </c>
      <c r="O44">
        <f t="shared" si="11"/>
        <v>71887</v>
      </c>
      <c r="Q44">
        <v>-13834</v>
      </c>
      <c r="R44">
        <v>-17428</v>
      </c>
      <c r="T44">
        <v>23251.399999999998</v>
      </c>
      <c r="U44">
        <v>-250</v>
      </c>
      <c r="W44">
        <v>31634.200000000004</v>
      </c>
      <c r="X44">
        <v>250</v>
      </c>
      <c r="AD44">
        <v>54173.599999999999</v>
      </c>
      <c r="AE44">
        <v>1.0092923490408612</v>
      </c>
      <c r="AI44">
        <v>54173.599999999999</v>
      </c>
      <c r="AJ44">
        <v>1.0092923490408612</v>
      </c>
    </row>
    <row r="45" spans="2:38" x14ac:dyDescent="0.25">
      <c r="B45">
        <v>85973</v>
      </c>
      <c r="C45">
        <v>64400</v>
      </c>
      <c r="D45">
        <v>61219</v>
      </c>
      <c r="E45">
        <v>84428</v>
      </c>
      <c r="F45">
        <v>21199</v>
      </c>
      <c r="H45">
        <v>113524</v>
      </c>
      <c r="J45">
        <f t="shared" si="6"/>
        <v>63443.8</v>
      </c>
      <c r="K45">
        <f t="shared" si="7"/>
        <v>1.7893631844246403</v>
      </c>
      <c r="L45">
        <f t="shared" si="8"/>
        <v>85973</v>
      </c>
      <c r="M45">
        <f t="shared" si="9"/>
        <v>21199</v>
      </c>
      <c r="N45">
        <f t="shared" si="10"/>
        <v>63443.8</v>
      </c>
      <c r="O45">
        <f t="shared" si="11"/>
        <v>64774</v>
      </c>
      <c r="Q45">
        <v>44275</v>
      </c>
      <c r="R45">
        <v>14821</v>
      </c>
      <c r="T45">
        <v>20074</v>
      </c>
      <c r="U45">
        <v>-3236.3999999999942</v>
      </c>
      <c r="W45">
        <v>44326.400000000001</v>
      </c>
      <c r="X45">
        <v>5277.2</v>
      </c>
      <c r="AD45">
        <v>63443.8</v>
      </c>
      <c r="AE45">
        <v>1.7893631844246403</v>
      </c>
      <c r="AK45">
        <v>63443.8</v>
      </c>
      <c r="AL45">
        <v>1.7893631844246403</v>
      </c>
    </row>
    <row r="46" spans="2:38" x14ac:dyDescent="0.25">
      <c r="B46">
        <v>54605</v>
      </c>
      <c r="C46">
        <v>84966</v>
      </c>
      <c r="D46">
        <v>26121</v>
      </c>
      <c r="E46">
        <v>92243</v>
      </c>
      <c r="F46">
        <v>79980</v>
      </c>
      <c r="H46">
        <v>122090</v>
      </c>
      <c r="J46">
        <f t="shared" si="6"/>
        <v>67583</v>
      </c>
      <c r="K46">
        <f t="shared" si="7"/>
        <v>1.8065193909711021</v>
      </c>
      <c r="L46">
        <f t="shared" si="8"/>
        <v>92243</v>
      </c>
      <c r="M46">
        <f t="shared" si="9"/>
        <v>26121</v>
      </c>
      <c r="N46">
        <f t="shared" si="10"/>
        <v>67583</v>
      </c>
      <c r="O46">
        <f t="shared" si="11"/>
        <v>66122</v>
      </c>
      <c r="Q46">
        <v>-15793</v>
      </c>
      <c r="R46">
        <v>-1009</v>
      </c>
      <c r="T46">
        <v>-16007.800000000003</v>
      </c>
      <c r="U46">
        <v>4646</v>
      </c>
      <c r="W46">
        <v>23079</v>
      </c>
      <c r="X46">
        <v>5644.8</v>
      </c>
      <c r="AF46">
        <v>67583</v>
      </c>
      <c r="AG46">
        <v>1.8065193909711021</v>
      </c>
      <c r="AK46">
        <v>67583</v>
      </c>
      <c r="AL46">
        <v>1.8065193909711021</v>
      </c>
    </row>
    <row r="47" spans="2:38" x14ac:dyDescent="0.25">
      <c r="B47">
        <v>43800</v>
      </c>
      <c r="C47">
        <v>49126</v>
      </c>
      <c r="D47">
        <v>34274</v>
      </c>
      <c r="E47">
        <v>58129</v>
      </c>
      <c r="F47">
        <v>73705</v>
      </c>
      <c r="H47">
        <v>90420</v>
      </c>
      <c r="J47">
        <f t="shared" si="6"/>
        <v>51806.8</v>
      </c>
      <c r="K47">
        <f t="shared" si="7"/>
        <v>1.7453307287846382</v>
      </c>
      <c r="L47">
        <f t="shared" si="8"/>
        <v>73705</v>
      </c>
      <c r="M47">
        <f t="shared" si="9"/>
        <v>34274</v>
      </c>
      <c r="N47">
        <f t="shared" si="10"/>
        <v>51806.8</v>
      </c>
      <c r="O47">
        <f t="shared" si="11"/>
        <v>39431</v>
      </c>
      <c r="Q47">
        <v>22647</v>
      </c>
      <c r="R47">
        <v>-1268</v>
      </c>
      <c r="T47">
        <v>-5240.5999999999985</v>
      </c>
      <c r="U47">
        <v>4194.8000000000029</v>
      </c>
      <c r="W47">
        <v>37753</v>
      </c>
      <c r="X47">
        <v>4200</v>
      </c>
      <c r="Z47">
        <v>51806.8</v>
      </c>
      <c r="AA47">
        <v>1.7453307287846382</v>
      </c>
      <c r="AK47">
        <v>51806.8</v>
      </c>
      <c r="AL47">
        <v>1.7453307287846382</v>
      </c>
    </row>
    <row r="48" spans="2:38" x14ac:dyDescent="0.25">
      <c r="B48">
        <v>61931</v>
      </c>
      <c r="C48">
        <v>32132</v>
      </c>
      <c r="D48">
        <v>37590</v>
      </c>
      <c r="E48">
        <v>93432</v>
      </c>
      <c r="F48">
        <v>76358</v>
      </c>
      <c r="H48">
        <v>68307</v>
      </c>
      <c r="J48">
        <f t="shared" si="6"/>
        <v>60288.6</v>
      </c>
      <c r="K48">
        <f t="shared" si="7"/>
        <v>1.1330002687075169</v>
      </c>
      <c r="L48">
        <f t="shared" si="8"/>
        <v>93432</v>
      </c>
      <c r="M48">
        <f t="shared" si="9"/>
        <v>32132</v>
      </c>
      <c r="N48">
        <f t="shared" si="10"/>
        <v>60288.6</v>
      </c>
      <c r="O48">
        <f t="shared" si="11"/>
        <v>61300</v>
      </c>
      <c r="Q48">
        <v>2010</v>
      </c>
      <c r="R48">
        <v>5449</v>
      </c>
      <c r="T48">
        <v>-3081</v>
      </c>
      <c r="U48">
        <v>4396.4000000000015</v>
      </c>
      <c r="W48">
        <v>17806.600000000002</v>
      </c>
      <c r="X48">
        <v>6097.2</v>
      </c>
      <c r="AB48">
        <v>60288.6</v>
      </c>
      <c r="AC48">
        <v>1.1330002687075169</v>
      </c>
      <c r="AI48">
        <v>60288.6</v>
      </c>
      <c r="AJ48">
        <v>1.1330002687075169</v>
      </c>
    </row>
    <row r="49" spans="2:38" x14ac:dyDescent="0.25">
      <c r="B49">
        <v>64358</v>
      </c>
      <c r="C49">
        <v>42725</v>
      </c>
      <c r="D49">
        <v>60233</v>
      </c>
      <c r="E49">
        <v>25041</v>
      </c>
      <c r="F49">
        <v>98449</v>
      </c>
      <c r="H49">
        <v>59962</v>
      </c>
      <c r="J49">
        <f t="shared" si="6"/>
        <v>58161.2</v>
      </c>
      <c r="K49">
        <f t="shared" si="7"/>
        <v>1.0309622222375054</v>
      </c>
      <c r="L49">
        <f t="shared" si="8"/>
        <v>98449</v>
      </c>
      <c r="M49">
        <f t="shared" si="9"/>
        <v>25041</v>
      </c>
      <c r="N49">
        <f t="shared" si="10"/>
        <v>58161.2</v>
      </c>
      <c r="O49">
        <f t="shared" si="11"/>
        <v>73408</v>
      </c>
      <c r="Q49">
        <v>-79889</v>
      </c>
      <c r="R49">
        <v>-6130</v>
      </c>
      <c r="T49">
        <v>-26930.199999999997</v>
      </c>
      <c r="U49">
        <v>-1522.2000000000044</v>
      </c>
      <c r="W49">
        <v>35707.4</v>
      </c>
      <c r="X49">
        <v>1522.1999999999998</v>
      </c>
      <c r="AF49">
        <v>58161.2</v>
      </c>
      <c r="AG49">
        <v>1.0309622222375054</v>
      </c>
      <c r="AI49">
        <v>58161.2</v>
      </c>
      <c r="AJ49">
        <v>1.0309622222375054</v>
      </c>
    </row>
    <row r="50" spans="2:38" x14ac:dyDescent="0.25">
      <c r="B50">
        <v>31286</v>
      </c>
      <c r="C50">
        <v>38628</v>
      </c>
      <c r="D50">
        <v>95057</v>
      </c>
      <c r="E50">
        <v>40417</v>
      </c>
      <c r="F50">
        <v>46652</v>
      </c>
      <c r="H50">
        <v>98149</v>
      </c>
      <c r="J50">
        <f t="shared" si="6"/>
        <v>50408</v>
      </c>
      <c r="K50">
        <f t="shared" si="7"/>
        <v>1.9470917314711951</v>
      </c>
      <c r="L50">
        <f t="shared" si="8"/>
        <v>95057</v>
      </c>
      <c r="M50">
        <f t="shared" si="9"/>
        <v>31286</v>
      </c>
      <c r="N50">
        <f t="shared" si="10"/>
        <v>50408</v>
      </c>
      <c r="O50">
        <f t="shared" si="11"/>
        <v>63771</v>
      </c>
      <c r="Q50">
        <v>8236</v>
      </c>
      <c r="R50">
        <v>469</v>
      </c>
      <c r="T50">
        <v>-26319.399999999994</v>
      </c>
      <c r="U50">
        <v>-3307</v>
      </c>
      <c r="W50">
        <v>38150.199999999997</v>
      </c>
      <c r="X50">
        <v>5697.8</v>
      </c>
      <c r="AB50">
        <v>50408</v>
      </c>
      <c r="AC50">
        <v>1.9470917314711951</v>
      </c>
      <c r="AK50">
        <v>50408</v>
      </c>
      <c r="AL50">
        <v>1.9470917314711951</v>
      </c>
    </row>
    <row r="51" spans="2:38" x14ac:dyDescent="0.25">
      <c r="B51">
        <v>93376</v>
      </c>
      <c r="C51">
        <v>79646</v>
      </c>
      <c r="D51">
        <v>18647</v>
      </c>
      <c r="E51">
        <v>69704</v>
      </c>
      <c r="F51">
        <v>49935</v>
      </c>
      <c r="H51">
        <v>94613</v>
      </c>
      <c r="J51">
        <f t="shared" si="6"/>
        <v>62261.599999999999</v>
      </c>
      <c r="K51">
        <f t="shared" si="7"/>
        <v>1.5196043789430405</v>
      </c>
      <c r="L51">
        <f t="shared" si="8"/>
        <v>93376</v>
      </c>
      <c r="M51">
        <f t="shared" si="9"/>
        <v>18647</v>
      </c>
      <c r="N51">
        <f t="shared" si="10"/>
        <v>62261.599999999999</v>
      </c>
      <c r="O51">
        <f t="shared" si="11"/>
        <v>74729</v>
      </c>
      <c r="Q51">
        <v>-48928</v>
      </c>
      <c r="R51">
        <v>8241</v>
      </c>
      <c r="T51">
        <v>-25068.400000000001</v>
      </c>
      <c r="U51">
        <v>-11256.000000000007</v>
      </c>
      <c r="W51">
        <v>33194</v>
      </c>
      <c r="X51">
        <v>13849.6</v>
      </c>
      <c r="AF51">
        <v>62261.599999999999</v>
      </c>
      <c r="AG51">
        <v>1.5196043789430405</v>
      </c>
      <c r="AI51">
        <v>62261.599999999999</v>
      </c>
      <c r="AJ51">
        <v>1.5196043789430405</v>
      </c>
    </row>
    <row r="52" spans="2:38" x14ac:dyDescent="0.25">
      <c r="B52">
        <v>64173</v>
      </c>
      <c r="C52">
        <v>55942</v>
      </c>
      <c r="D52">
        <v>88244</v>
      </c>
      <c r="E52">
        <v>32748</v>
      </c>
      <c r="F52">
        <v>87468</v>
      </c>
      <c r="H52">
        <v>137636</v>
      </c>
      <c r="J52">
        <f t="shared" si="6"/>
        <v>65715</v>
      </c>
      <c r="K52">
        <f t="shared" si="7"/>
        <v>2.094438103933653</v>
      </c>
      <c r="L52">
        <f t="shared" si="8"/>
        <v>88244</v>
      </c>
      <c r="M52">
        <f t="shared" si="9"/>
        <v>32748</v>
      </c>
      <c r="N52">
        <f t="shared" si="10"/>
        <v>65715</v>
      </c>
      <c r="O52">
        <f t="shared" si="11"/>
        <v>55496</v>
      </c>
      <c r="Q52">
        <v>47108</v>
      </c>
      <c r="R52">
        <v>704</v>
      </c>
      <c r="T52">
        <v>3255.5999999999985</v>
      </c>
      <c r="U52">
        <v>7714</v>
      </c>
      <c r="W52">
        <v>39012</v>
      </c>
      <c r="X52">
        <v>8504.4</v>
      </c>
      <c r="AB52">
        <v>65715</v>
      </c>
      <c r="AC52">
        <v>2.094438103933653</v>
      </c>
      <c r="AK52">
        <v>65715</v>
      </c>
      <c r="AL52">
        <v>2.094438103933653</v>
      </c>
    </row>
    <row r="53" spans="2:38" x14ac:dyDescent="0.25">
      <c r="B53">
        <v>48411</v>
      </c>
      <c r="C53">
        <v>78740</v>
      </c>
      <c r="D53">
        <v>88866</v>
      </c>
      <c r="E53">
        <v>36580</v>
      </c>
      <c r="F53">
        <v>36948</v>
      </c>
      <c r="H53">
        <v>108629</v>
      </c>
      <c r="J53">
        <f t="shared" si="6"/>
        <v>57909</v>
      </c>
      <c r="K53">
        <f t="shared" si="7"/>
        <v>1.8758569479700911</v>
      </c>
      <c r="L53">
        <f t="shared" si="8"/>
        <v>88866</v>
      </c>
      <c r="M53">
        <f t="shared" si="9"/>
        <v>36580</v>
      </c>
      <c r="N53">
        <f t="shared" si="10"/>
        <v>57909</v>
      </c>
      <c r="O53">
        <f t="shared" si="11"/>
        <v>52286</v>
      </c>
      <c r="Q53">
        <v>2480</v>
      </c>
      <c r="R53">
        <v>-2160</v>
      </c>
      <c r="T53">
        <v>-5017.8000000000029</v>
      </c>
      <c r="U53">
        <v>640.19999999999709</v>
      </c>
      <c r="W53">
        <v>36537.799999999996</v>
      </c>
      <c r="X53">
        <v>7541.4</v>
      </c>
      <c r="AF53">
        <v>57909</v>
      </c>
      <c r="AG53">
        <v>1.8758569479700911</v>
      </c>
      <c r="AK53">
        <v>57909</v>
      </c>
      <c r="AL53">
        <v>1.8758569479700911</v>
      </c>
    </row>
    <row r="54" spans="2:38" x14ac:dyDescent="0.25">
      <c r="B54">
        <v>96792</v>
      </c>
      <c r="C54">
        <v>35496</v>
      </c>
      <c r="D54">
        <v>47627</v>
      </c>
      <c r="E54">
        <v>100655</v>
      </c>
      <c r="F54">
        <v>39060</v>
      </c>
      <c r="H54">
        <v>107494</v>
      </c>
      <c r="J54">
        <f t="shared" si="6"/>
        <v>63926</v>
      </c>
      <c r="K54">
        <f t="shared" si="7"/>
        <v>1.6815380283452743</v>
      </c>
      <c r="L54">
        <f t="shared" si="8"/>
        <v>100655</v>
      </c>
      <c r="M54">
        <f t="shared" si="9"/>
        <v>35496</v>
      </c>
      <c r="N54">
        <f t="shared" si="10"/>
        <v>63926</v>
      </c>
      <c r="O54">
        <f t="shared" si="11"/>
        <v>65159</v>
      </c>
      <c r="Q54">
        <v>46240</v>
      </c>
      <c r="R54">
        <v>17</v>
      </c>
      <c r="T54">
        <v>4615.4000000000015</v>
      </c>
      <c r="U54">
        <v>1.4000000000014552</v>
      </c>
      <c r="W54">
        <v>32800.199999999997</v>
      </c>
      <c r="X54">
        <v>4226.2000000000007</v>
      </c>
      <c r="Z54">
        <v>63926</v>
      </c>
      <c r="AA54">
        <v>1.6815380283452743</v>
      </c>
      <c r="AK54">
        <v>63926</v>
      </c>
      <c r="AL54">
        <v>1.6815380283452743</v>
      </c>
    </row>
    <row r="55" spans="2:38" x14ac:dyDescent="0.25">
      <c r="B55">
        <v>56542</v>
      </c>
      <c r="C55">
        <v>58768</v>
      </c>
      <c r="D55">
        <v>112513</v>
      </c>
      <c r="E55">
        <v>64975</v>
      </c>
      <c r="F55">
        <v>27839</v>
      </c>
      <c r="H55">
        <v>89186</v>
      </c>
      <c r="J55">
        <f t="shared" si="6"/>
        <v>64127.4</v>
      </c>
      <c r="K55">
        <f t="shared" si="7"/>
        <v>1.3907627628751515</v>
      </c>
      <c r="L55">
        <f t="shared" si="8"/>
        <v>112513</v>
      </c>
      <c r="M55">
        <f t="shared" si="9"/>
        <v>27839</v>
      </c>
      <c r="N55">
        <f t="shared" si="10"/>
        <v>64127.4</v>
      </c>
      <c r="O55">
        <f t="shared" si="11"/>
        <v>84674</v>
      </c>
      <c r="Q55">
        <v>19568</v>
      </c>
      <c r="R55">
        <v>16496</v>
      </c>
      <c r="T55">
        <v>4693.8000000000029</v>
      </c>
      <c r="U55">
        <v>904.40000000000146</v>
      </c>
      <c r="W55">
        <v>51049.400000000009</v>
      </c>
      <c r="X55">
        <v>5628.4</v>
      </c>
      <c r="Z55">
        <v>64127.4</v>
      </c>
      <c r="AA55">
        <v>1.3907627628751515</v>
      </c>
      <c r="AI55">
        <v>64127.4</v>
      </c>
      <c r="AJ55">
        <v>1.3907627628751515</v>
      </c>
    </row>
    <row r="56" spans="2:38" x14ac:dyDescent="0.25">
      <c r="B56">
        <v>25421</v>
      </c>
      <c r="C56">
        <v>80037</v>
      </c>
      <c r="D56">
        <v>86918</v>
      </c>
      <c r="E56">
        <v>60911</v>
      </c>
      <c r="F56">
        <v>27642</v>
      </c>
      <c r="H56">
        <v>69091</v>
      </c>
      <c r="J56">
        <f t="shared" si="6"/>
        <v>56185.8</v>
      </c>
      <c r="K56">
        <f t="shared" si="7"/>
        <v>1.2296879282665727</v>
      </c>
      <c r="L56">
        <f t="shared" si="8"/>
        <v>86918</v>
      </c>
      <c r="M56">
        <f t="shared" si="9"/>
        <v>25421</v>
      </c>
      <c r="N56">
        <f t="shared" si="10"/>
        <v>56185.8</v>
      </c>
      <c r="O56">
        <f t="shared" si="11"/>
        <v>61497</v>
      </c>
      <c r="Q56">
        <v>16939</v>
      </c>
      <c r="R56">
        <v>-12365</v>
      </c>
      <c r="T56">
        <v>18277.200000000004</v>
      </c>
      <c r="U56">
        <v>-1200</v>
      </c>
      <c r="W56">
        <v>28474.799999999999</v>
      </c>
      <c r="X56">
        <v>5801.2000000000007</v>
      </c>
      <c r="Z56">
        <v>56185.8</v>
      </c>
      <c r="AA56">
        <v>1.2296879282665727</v>
      </c>
      <c r="AI56">
        <v>56185.8</v>
      </c>
      <c r="AJ56">
        <v>1.2296879282665727</v>
      </c>
    </row>
    <row r="57" spans="2:38" x14ac:dyDescent="0.25">
      <c r="B57">
        <v>84337</v>
      </c>
      <c r="C57">
        <v>28495</v>
      </c>
      <c r="D57">
        <v>56423</v>
      </c>
      <c r="E57">
        <v>26018</v>
      </c>
      <c r="F57">
        <v>41013</v>
      </c>
      <c r="H57">
        <v>109297</v>
      </c>
      <c r="J57">
        <f t="shared" si="6"/>
        <v>47257.2</v>
      </c>
      <c r="K57">
        <f t="shared" si="7"/>
        <v>2.3128115927308435</v>
      </c>
      <c r="L57">
        <f t="shared" si="8"/>
        <v>84337</v>
      </c>
      <c r="M57">
        <f t="shared" si="9"/>
        <v>26018</v>
      </c>
      <c r="N57">
        <f t="shared" si="10"/>
        <v>47257.2</v>
      </c>
      <c r="O57">
        <f t="shared" si="11"/>
        <v>58319</v>
      </c>
      <c r="Q57">
        <v>-6200</v>
      </c>
      <c r="R57">
        <v>1</v>
      </c>
      <c r="T57">
        <v>-14710.200000000004</v>
      </c>
      <c r="U57">
        <v>-9039.6000000000058</v>
      </c>
      <c r="W57">
        <v>27697.4</v>
      </c>
      <c r="X57">
        <v>9320.8000000000011</v>
      </c>
      <c r="AF57">
        <v>47257.2</v>
      </c>
      <c r="AG57">
        <v>2.3128115927308435</v>
      </c>
      <c r="AK57">
        <v>47257.2</v>
      </c>
      <c r="AL57">
        <v>2.3128115927308435</v>
      </c>
    </row>
    <row r="58" spans="2:38" x14ac:dyDescent="0.25">
      <c r="B58">
        <v>44393</v>
      </c>
      <c r="C58">
        <v>93672</v>
      </c>
      <c r="D58">
        <v>95986</v>
      </c>
      <c r="E58">
        <v>40222</v>
      </c>
      <c r="F58">
        <v>35339</v>
      </c>
      <c r="H58">
        <v>141259</v>
      </c>
      <c r="J58">
        <f t="shared" si="6"/>
        <v>61922.400000000001</v>
      </c>
      <c r="K58">
        <f t="shared" si="7"/>
        <v>2.2812261798638294</v>
      </c>
      <c r="L58">
        <f t="shared" si="8"/>
        <v>95986</v>
      </c>
      <c r="M58">
        <f t="shared" si="9"/>
        <v>35339</v>
      </c>
      <c r="N58">
        <f t="shared" si="10"/>
        <v>61922.400000000001</v>
      </c>
      <c r="O58">
        <f t="shared" si="11"/>
        <v>60647</v>
      </c>
      <c r="Q58">
        <v>12601</v>
      </c>
      <c r="R58">
        <v>18760</v>
      </c>
      <c r="T58">
        <v>-12221.999999999993</v>
      </c>
      <c r="U58">
        <v>-2727</v>
      </c>
      <c r="W58">
        <v>45696.799999999996</v>
      </c>
      <c r="X58">
        <v>3864.6000000000004</v>
      </c>
      <c r="AF58">
        <v>61922.400000000001</v>
      </c>
      <c r="AG58">
        <v>2.2812261798638294</v>
      </c>
      <c r="AK58">
        <v>61922.400000000001</v>
      </c>
      <c r="AL58">
        <v>2.2812261798638294</v>
      </c>
    </row>
    <row r="59" spans="2:38" x14ac:dyDescent="0.25">
      <c r="B59">
        <v>87978</v>
      </c>
      <c r="C59">
        <v>45568</v>
      </c>
      <c r="D59">
        <v>43813</v>
      </c>
      <c r="E59">
        <v>71258</v>
      </c>
      <c r="F59">
        <v>85747</v>
      </c>
      <c r="H59">
        <v>94830</v>
      </c>
      <c r="J59">
        <f t="shared" si="6"/>
        <v>66872.800000000003</v>
      </c>
      <c r="K59">
        <f t="shared" si="7"/>
        <v>1.4180653419626514</v>
      </c>
      <c r="L59">
        <f t="shared" si="8"/>
        <v>87978</v>
      </c>
      <c r="M59">
        <f t="shared" si="9"/>
        <v>43813</v>
      </c>
      <c r="N59">
        <f t="shared" si="10"/>
        <v>66872.800000000003</v>
      </c>
      <c r="O59">
        <f t="shared" si="11"/>
        <v>44165</v>
      </c>
      <c r="Q59">
        <v>-22266</v>
      </c>
      <c r="R59">
        <v>-25</v>
      </c>
      <c r="T59">
        <v>4561</v>
      </c>
      <c r="U59">
        <v>-1200.5999999999913</v>
      </c>
      <c r="W59">
        <v>47610.6</v>
      </c>
      <c r="X59">
        <v>3453.4</v>
      </c>
      <c r="AF59">
        <v>66872.800000000003</v>
      </c>
      <c r="AG59">
        <v>1.4180653419626514</v>
      </c>
      <c r="AI59">
        <v>66872.800000000003</v>
      </c>
      <c r="AJ59">
        <v>1.4180653419626514</v>
      </c>
    </row>
    <row r="60" spans="2:38" x14ac:dyDescent="0.25">
      <c r="B60">
        <v>106892</v>
      </c>
      <c r="C60">
        <v>12775</v>
      </c>
      <c r="D60">
        <v>103802</v>
      </c>
      <c r="E60">
        <v>41381</v>
      </c>
      <c r="F60">
        <v>25563</v>
      </c>
      <c r="H60">
        <v>67816</v>
      </c>
      <c r="J60">
        <f t="shared" si="6"/>
        <v>58082.6</v>
      </c>
      <c r="K60">
        <f t="shared" si="7"/>
        <v>1.1675785863580488</v>
      </c>
      <c r="L60">
        <f t="shared" si="8"/>
        <v>106892</v>
      </c>
      <c r="M60">
        <f t="shared" si="9"/>
        <v>12775</v>
      </c>
      <c r="N60">
        <f t="shared" si="10"/>
        <v>58082.6</v>
      </c>
      <c r="O60">
        <f t="shared" si="11"/>
        <v>94117</v>
      </c>
      <c r="Q60">
        <v>-4508</v>
      </c>
      <c r="R60">
        <v>-324</v>
      </c>
      <c r="T60">
        <v>-13552.599999999999</v>
      </c>
      <c r="U60">
        <v>-974.20000000000437</v>
      </c>
      <c r="W60">
        <v>41795.4</v>
      </c>
      <c r="X60">
        <v>7729.4</v>
      </c>
      <c r="AB60">
        <v>58082.6</v>
      </c>
      <c r="AC60">
        <v>1.1675785863580488</v>
      </c>
      <c r="AI60">
        <v>58082.6</v>
      </c>
      <c r="AJ60">
        <v>1.1675785863580488</v>
      </c>
    </row>
    <row r="61" spans="2:38" x14ac:dyDescent="0.25">
      <c r="B61">
        <v>54567</v>
      </c>
      <c r="C61">
        <v>57816</v>
      </c>
      <c r="D61">
        <v>100314</v>
      </c>
      <c r="E61">
        <v>47182</v>
      </c>
      <c r="F61">
        <v>32334</v>
      </c>
      <c r="H61">
        <v>107642</v>
      </c>
      <c r="J61">
        <f t="shared" si="6"/>
        <v>58442.6</v>
      </c>
      <c r="K61">
        <f t="shared" si="7"/>
        <v>1.8418413965155556</v>
      </c>
      <c r="L61">
        <f t="shared" si="8"/>
        <v>100314</v>
      </c>
      <c r="M61">
        <f t="shared" si="9"/>
        <v>32334</v>
      </c>
      <c r="N61">
        <f t="shared" si="10"/>
        <v>58442.6</v>
      </c>
      <c r="O61">
        <f t="shared" si="11"/>
        <v>67980</v>
      </c>
      <c r="Q61">
        <v>-12037</v>
      </c>
      <c r="R61">
        <v>7797</v>
      </c>
      <c r="T61">
        <v>-13881.400000000001</v>
      </c>
      <c r="U61">
        <v>5581.7999999999956</v>
      </c>
      <c r="W61">
        <v>34358.600000000006</v>
      </c>
      <c r="X61">
        <v>6342.2</v>
      </c>
      <c r="AF61">
        <v>58442.6</v>
      </c>
      <c r="AG61">
        <v>1.8418413965155556</v>
      </c>
      <c r="AK61">
        <v>58442.6</v>
      </c>
      <c r="AL61">
        <v>1.8418413965155556</v>
      </c>
    </row>
    <row r="62" spans="2:38" x14ac:dyDescent="0.25">
      <c r="B62">
        <v>40999</v>
      </c>
      <c r="C62">
        <v>32512</v>
      </c>
      <c r="D62">
        <v>54491</v>
      </c>
      <c r="E62">
        <v>102307</v>
      </c>
      <c r="F62">
        <v>15099</v>
      </c>
      <c r="H62">
        <v>59470</v>
      </c>
      <c r="J62">
        <f t="shared" si="6"/>
        <v>49081.599999999999</v>
      </c>
      <c r="K62">
        <f t="shared" si="7"/>
        <v>1.2116556917459904</v>
      </c>
      <c r="L62">
        <f t="shared" si="8"/>
        <v>102307</v>
      </c>
      <c r="M62">
        <f t="shared" si="9"/>
        <v>15099</v>
      </c>
      <c r="N62">
        <f t="shared" si="10"/>
        <v>49081.599999999999</v>
      </c>
      <c r="O62">
        <f t="shared" si="11"/>
        <v>87208</v>
      </c>
      <c r="Q62">
        <v>-60824</v>
      </c>
      <c r="R62">
        <v>-846</v>
      </c>
      <c r="T62">
        <v>-20069.000000000007</v>
      </c>
      <c r="U62">
        <v>-581.20000000000437</v>
      </c>
      <c r="W62">
        <v>31312.199999999997</v>
      </c>
      <c r="X62">
        <v>4860.8</v>
      </c>
      <c r="AF62">
        <v>49081.599999999999</v>
      </c>
      <c r="AG62">
        <v>1.2116556917459904</v>
      </c>
      <c r="AI62">
        <v>49081.599999999999</v>
      </c>
      <c r="AJ62">
        <v>1.2116556917459904</v>
      </c>
    </row>
    <row r="63" spans="2:38" x14ac:dyDescent="0.25">
      <c r="B63">
        <v>47083</v>
      </c>
      <c r="C63">
        <v>25271</v>
      </c>
      <c r="D63">
        <v>23455</v>
      </c>
      <c r="E63">
        <v>39575</v>
      </c>
      <c r="F63">
        <v>105511</v>
      </c>
      <c r="H63">
        <v>65911</v>
      </c>
      <c r="J63">
        <f t="shared" si="6"/>
        <v>48179</v>
      </c>
      <c r="K63">
        <f t="shared" si="7"/>
        <v>1.3680441686211835</v>
      </c>
      <c r="L63">
        <f t="shared" si="8"/>
        <v>105511</v>
      </c>
      <c r="M63">
        <f t="shared" si="9"/>
        <v>23455</v>
      </c>
      <c r="N63">
        <f t="shared" si="10"/>
        <v>48179</v>
      </c>
      <c r="O63">
        <f t="shared" si="11"/>
        <v>82056</v>
      </c>
      <c r="Q63">
        <v>-12809</v>
      </c>
      <c r="R63">
        <v>1401</v>
      </c>
      <c r="T63">
        <v>-15043</v>
      </c>
      <c r="U63">
        <v>7398</v>
      </c>
      <c r="W63">
        <v>38785</v>
      </c>
      <c r="X63">
        <v>12035.599999999999</v>
      </c>
      <c r="AB63">
        <v>48179</v>
      </c>
      <c r="AC63">
        <v>1.3680441686211835</v>
      </c>
      <c r="AI63">
        <v>48179</v>
      </c>
      <c r="AJ63">
        <v>1.3680441686211835</v>
      </c>
    </row>
    <row r="64" spans="2:38" x14ac:dyDescent="0.25">
      <c r="B64">
        <v>81948</v>
      </c>
      <c r="C64">
        <v>68304</v>
      </c>
      <c r="D64">
        <v>52454</v>
      </c>
      <c r="E64">
        <v>24646</v>
      </c>
      <c r="F64">
        <v>24661</v>
      </c>
      <c r="H64">
        <v>72341</v>
      </c>
      <c r="J64">
        <f t="shared" si="6"/>
        <v>50402.6</v>
      </c>
      <c r="K64">
        <f t="shared" si="7"/>
        <v>1.435263260228639</v>
      </c>
      <c r="L64">
        <f t="shared" si="8"/>
        <v>81948</v>
      </c>
      <c r="M64">
        <f t="shared" si="9"/>
        <v>24646</v>
      </c>
      <c r="N64">
        <f t="shared" si="10"/>
        <v>50402.6</v>
      </c>
      <c r="O64">
        <f t="shared" si="11"/>
        <v>57302</v>
      </c>
      <c r="Q64">
        <v>-42049</v>
      </c>
      <c r="R64">
        <v>-1407</v>
      </c>
      <c r="T64">
        <v>-16042.000000000007</v>
      </c>
      <c r="U64">
        <v>-752.40000000000146</v>
      </c>
      <c r="W64">
        <v>59119.600000000006</v>
      </c>
      <c r="X64">
        <v>1650.0000000000002</v>
      </c>
      <c r="AF64">
        <v>50402.6</v>
      </c>
      <c r="AG64">
        <v>1.435263260228639</v>
      </c>
      <c r="AI64">
        <v>50402.6</v>
      </c>
      <c r="AJ64">
        <v>1.435263260228639</v>
      </c>
    </row>
    <row r="65" spans="2:38" x14ac:dyDescent="0.25">
      <c r="B65">
        <v>57245</v>
      </c>
      <c r="C65">
        <v>56244</v>
      </c>
      <c r="D65">
        <v>50972</v>
      </c>
      <c r="E65">
        <v>45524</v>
      </c>
      <c r="F65">
        <v>28163</v>
      </c>
      <c r="H65">
        <v>60493</v>
      </c>
      <c r="J65">
        <f t="shared" si="6"/>
        <v>47629.599999999999</v>
      </c>
      <c r="K65">
        <f t="shared" si="7"/>
        <v>1.2700715521440449</v>
      </c>
      <c r="L65">
        <f t="shared" si="8"/>
        <v>57245</v>
      </c>
      <c r="M65">
        <f t="shared" si="9"/>
        <v>28163</v>
      </c>
      <c r="N65">
        <f t="shared" si="10"/>
        <v>47629.599999999999</v>
      </c>
      <c r="O65">
        <f t="shared" si="11"/>
        <v>29082</v>
      </c>
      <c r="Q65">
        <v>-16382</v>
      </c>
      <c r="R65">
        <v>-1075</v>
      </c>
      <c r="T65">
        <v>-16896.200000000004</v>
      </c>
      <c r="U65">
        <v>-6941.8000000000029</v>
      </c>
      <c r="W65">
        <v>24373</v>
      </c>
      <c r="X65">
        <v>6945</v>
      </c>
      <c r="AB65">
        <v>47629.599999999999</v>
      </c>
      <c r="AC65">
        <v>1.2700715521440449</v>
      </c>
      <c r="AI65">
        <v>47629.599999999999</v>
      </c>
      <c r="AJ65">
        <v>1.2700715521440449</v>
      </c>
    </row>
    <row r="66" spans="2:38" x14ac:dyDescent="0.25">
      <c r="B66">
        <v>84323</v>
      </c>
      <c r="C66">
        <v>80512</v>
      </c>
      <c r="D66">
        <v>74987</v>
      </c>
      <c r="E66">
        <v>98449</v>
      </c>
      <c r="F66">
        <v>48469</v>
      </c>
      <c r="H66">
        <v>123290</v>
      </c>
      <c r="J66">
        <f t="shared" ref="J66:J101" si="12">AVERAGE(B66:F66)</f>
        <v>77348</v>
      </c>
      <c r="K66">
        <f t="shared" ref="K66:K97" si="13">H66/J66</f>
        <v>1.5939649376842322</v>
      </c>
      <c r="L66">
        <f t="shared" ref="L66:L101" si="14">MAX(B66:F66)</f>
        <v>98449</v>
      </c>
      <c r="M66">
        <f t="shared" ref="M66:M101" si="15">MIN(B66:F66)</f>
        <v>48469</v>
      </c>
      <c r="N66">
        <f t="shared" ref="N66:N101" si="16">AVERAGE(B66:F66)</f>
        <v>77348</v>
      </c>
      <c r="O66">
        <f t="shared" ref="O66:O101" si="17">L66-M66</f>
        <v>49980</v>
      </c>
      <c r="Q66">
        <v>167</v>
      </c>
      <c r="R66">
        <v>10789</v>
      </c>
      <c r="T66">
        <v>-15763</v>
      </c>
      <c r="U66">
        <v>-880.39999999999418</v>
      </c>
      <c r="W66">
        <v>29017.4</v>
      </c>
      <c r="X66">
        <v>12278.8</v>
      </c>
      <c r="AB66">
        <v>77348</v>
      </c>
      <c r="AC66">
        <v>1.5939649376842322</v>
      </c>
      <c r="AI66">
        <v>77348</v>
      </c>
      <c r="AJ66">
        <v>1.5939649376842322</v>
      </c>
    </row>
    <row r="67" spans="2:38" x14ac:dyDescent="0.25">
      <c r="B67">
        <v>54360</v>
      </c>
      <c r="C67">
        <v>76912</v>
      </c>
      <c r="D67">
        <v>44550</v>
      </c>
      <c r="E67">
        <v>50089</v>
      </c>
      <c r="F67">
        <v>31558</v>
      </c>
      <c r="H67">
        <v>113209</v>
      </c>
      <c r="J67">
        <f t="shared" si="12"/>
        <v>51493.8</v>
      </c>
      <c r="K67">
        <f t="shared" si="13"/>
        <v>2.1984976832162317</v>
      </c>
      <c r="L67">
        <f t="shared" si="14"/>
        <v>76912</v>
      </c>
      <c r="M67">
        <f t="shared" si="15"/>
        <v>31558</v>
      </c>
      <c r="N67">
        <f t="shared" si="16"/>
        <v>51493.8</v>
      </c>
      <c r="O67">
        <f t="shared" si="17"/>
        <v>45354</v>
      </c>
      <c r="Q67">
        <v>28831</v>
      </c>
      <c r="R67">
        <v>-12688</v>
      </c>
      <c r="T67">
        <v>1285.2000000000044</v>
      </c>
      <c r="U67">
        <v>2880.8000000000029</v>
      </c>
      <c r="W67">
        <v>32900</v>
      </c>
      <c r="X67">
        <v>6899.9999999999991</v>
      </c>
      <c r="AD67">
        <v>51493.8</v>
      </c>
      <c r="AE67">
        <v>2.1984976832162317</v>
      </c>
      <c r="AK67">
        <v>51493.8</v>
      </c>
      <c r="AL67">
        <v>2.1984976832162317</v>
      </c>
    </row>
    <row r="68" spans="2:38" x14ac:dyDescent="0.25">
      <c r="B68">
        <v>72413</v>
      </c>
      <c r="C68">
        <v>54983</v>
      </c>
      <c r="D68">
        <v>64258</v>
      </c>
      <c r="E68">
        <v>31363</v>
      </c>
      <c r="F68">
        <v>80489</v>
      </c>
      <c r="H68">
        <v>105704</v>
      </c>
      <c r="J68">
        <f t="shared" si="12"/>
        <v>60701.2</v>
      </c>
      <c r="K68">
        <f t="shared" si="13"/>
        <v>1.741382377943105</v>
      </c>
      <c r="L68">
        <f t="shared" si="14"/>
        <v>80489</v>
      </c>
      <c r="M68">
        <f t="shared" si="15"/>
        <v>31363</v>
      </c>
      <c r="N68">
        <f t="shared" si="16"/>
        <v>60701.2</v>
      </c>
      <c r="O68">
        <f t="shared" si="17"/>
        <v>49126</v>
      </c>
      <c r="Q68">
        <v>8780</v>
      </c>
      <c r="R68">
        <v>-1090</v>
      </c>
      <c r="T68">
        <v>7835.7999999999956</v>
      </c>
      <c r="U68">
        <v>1366.3999999999942</v>
      </c>
      <c r="W68">
        <v>39746.6</v>
      </c>
      <c r="X68">
        <v>9363.2000000000007</v>
      </c>
      <c r="AD68">
        <v>60701.2</v>
      </c>
      <c r="AE68">
        <v>1.741382377943105</v>
      </c>
      <c r="AK68">
        <v>60701.2</v>
      </c>
      <c r="AL68">
        <v>1.741382377943105</v>
      </c>
    </row>
    <row r="69" spans="2:38" x14ac:dyDescent="0.25">
      <c r="B69">
        <v>33502</v>
      </c>
      <c r="C69">
        <v>29461</v>
      </c>
      <c r="D69">
        <v>56054</v>
      </c>
      <c r="E69">
        <v>101400</v>
      </c>
      <c r="F69">
        <v>75669</v>
      </c>
      <c r="H69">
        <v>123048</v>
      </c>
      <c r="J69">
        <f t="shared" si="12"/>
        <v>59217.2</v>
      </c>
      <c r="K69">
        <f t="shared" si="13"/>
        <v>2.0779097964780502</v>
      </c>
      <c r="L69">
        <f t="shared" si="14"/>
        <v>101400</v>
      </c>
      <c r="M69">
        <f t="shared" si="15"/>
        <v>29461</v>
      </c>
      <c r="N69">
        <f t="shared" si="16"/>
        <v>59217.2</v>
      </c>
      <c r="O69">
        <f t="shared" si="17"/>
        <v>71939</v>
      </c>
      <c r="Q69">
        <v>-567</v>
      </c>
      <c r="R69">
        <v>-6619</v>
      </c>
      <c r="T69">
        <v>-8752.6000000000058</v>
      </c>
      <c r="U69">
        <v>2181.1999999999971</v>
      </c>
      <c r="W69">
        <v>30782.600000000002</v>
      </c>
      <c r="X69">
        <v>4331.6000000000004</v>
      </c>
      <c r="AF69">
        <v>59217.2</v>
      </c>
      <c r="AG69">
        <v>2.0779097964780502</v>
      </c>
      <c r="AK69">
        <v>59217.2</v>
      </c>
      <c r="AL69">
        <v>2.0779097964780502</v>
      </c>
    </row>
    <row r="70" spans="2:38" x14ac:dyDescent="0.25">
      <c r="B70">
        <v>74666</v>
      </c>
      <c r="C70">
        <v>28834</v>
      </c>
      <c r="D70">
        <v>24748</v>
      </c>
      <c r="E70">
        <v>34984</v>
      </c>
      <c r="F70">
        <v>114094</v>
      </c>
      <c r="H70">
        <v>129298</v>
      </c>
      <c r="J70">
        <f t="shared" si="12"/>
        <v>55465.2</v>
      </c>
      <c r="K70">
        <f t="shared" si="13"/>
        <v>2.3311553911281311</v>
      </c>
      <c r="L70">
        <f t="shared" si="14"/>
        <v>114094</v>
      </c>
      <c r="M70">
        <f t="shared" si="15"/>
        <v>24748</v>
      </c>
      <c r="N70">
        <f t="shared" si="16"/>
        <v>55465.2</v>
      </c>
      <c r="O70">
        <f t="shared" si="17"/>
        <v>89346</v>
      </c>
      <c r="Q70">
        <v>37048</v>
      </c>
      <c r="R70">
        <v>13516</v>
      </c>
      <c r="T70">
        <v>19598.399999999994</v>
      </c>
      <c r="U70">
        <v>5365.7999999999956</v>
      </c>
      <c r="W70">
        <v>33304.400000000001</v>
      </c>
      <c r="X70">
        <v>5365.8</v>
      </c>
      <c r="AD70">
        <v>55465.2</v>
      </c>
      <c r="AE70">
        <v>2.3311553911281311</v>
      </c>
      <c r="AK70">
        <v>55465.2</v>
      </c>
      <c r="AL70">
        <v>2.3311553911281311</v>
      </c>
    </row>
    <row r="71" spans="2:38" x14ac:dyDescent="0.25">
      <c r="B71">
        <v>84142</v>
      </c>
      <c r="C71">
        <v>98397</v>
      </c>
      <c r="D71">
        <v>59764</v>
      </c>
      <c r="E71">
        <v>45295</v>
      </c>
      <c r="F71">
        <v>19623</v>
      </c>
      <c r="H71">
        <v>122753</v>
      </c>
      <c r="J71">
        <f t="shared" si="12"/>
        <v>61444.2</v>
      </c>
      <c r="K71">
        <f t="shared" si="13"/>
        <v>1.9977963745967888</v>
      </c>
      <c r="L71">
        <f t="shared" si="14"/>
        <v>98397</v>
      </c>
      <c r="M71">
        <f t="shared" si="15"/>
        <v>19623</v>
      </c>
      <c r="N71">
        <f t="shared" si="16"/>
        <v>61444.2</v>
      </c>
      <c r="O71">
        <f t="shared" si="17"/>
        <v>78774</v>
      </c>
      <c r="Q71">
        <v>52397</v>
      </c>
      <c r="R71">
        <v>1218</v>
      </c>
      <c r="T71">
        <v>854.39999999999418</v>
      </c>
      <c r="U71">
        <v>-2014</v>
      </c>
      <c r="W71">
        <v>38467.599999999999</v>
      </c>
      <c r="X71">
        <v>5436.4000000000005</v>
      </c>
      <c r="Z71">
        <v>61444.2</v>
      </c>
      <c r="AA71">
        <v>1.9977963745967888</v>
      </c>
      <c r="AK71">
        <v>61444.2</v>
      </c>
      <c r="AL71">
        <v>1.9977963745967888</v>
      </c>
    </row>
    <row r="72" spans="2:38" x14ac:dyDescent="0.25">
      <c r="B72">
        <v>61405</v>
      </c>
      <c r="C72">
        <v>25894</v>
      </c>
      <c r="D72">
        <v>56717</v>
      </c>
      <c r="E72">
        <v>15389</v>
      </c>
      <c r="F72">
        <v>59594</v>
      </c>
      <c r="H72">
        <v>59770</v>
      </c>
      <c r="J72">
        <f t="shared" si="12"/>
        <v>43799.8</v>
      </c>
      <c r="K72">
        <f t="shared" si="13"/>
        <v>1.3646181032790103</v>
      </c>
      <c r="L72">
        <f t="shared" si="14"/>
        <v>61405</v>
      </c>
      <c r="M72">
        <f t="shared" si="15"/>
        <v>15389</v>
      </c>
      <c r="N72">
        <f t="shared" si="16"/>
        <v>43799.8</v>
      </c>
      <c r="O72">
        <f t="shared" si="17"/>
        <v>46016</v>
      </c>
      <c r="Q72">
        <v>-18581</v>
      </c>
      <c r="R72">
        <v>6777</v>
      </c>
      <c r="T72">
        <v>-18462.799999999996</v>
      </c>
      <c r="U72">
        <v>6744.6000000000058</v>
      </c>
      <c r="W72">
        <v>23240.799999999999</v>
      </c>
      <c r="X72">
        <v>6744.5999999999995</v>
      </c>
      <c r="AB72">
        <v>43799.8</v>
      </c>
      <c r="AC72">
        <v>1.3646181032790103</v>
      </c>
      <c r="AI72">
        <v>43799.8</v>
      </c>
      <c r="AJ72">
        <v>1.3646181032790103</v>
      </c>
    </row>
    <row r="73" spans="2:38" x14ac:dyDescent="0.25">
      <c r="B73">
        <v>101343</v>
      </c>
      <c r="C73">
        <v>85415</v>
      </c>
      <c r="D73">
        <v>32316</v>
      </c>
      <c r="E73">
        <v>95591</v>
      </c>
      <c r="F73">
        <v>56135</v>
      </c>
      <c r="H73">
        <v>122316</v>
      </c>
      <c r="J73">
        <f t="shared" si="12"/>
        <v>74160</v>
      </c>
      <c r="K73">
        <f t="shared" si="13"/>
        <v>1.6493527508090615</v>
      </c>
      <c r="L73">
        <f t="shared" si="14"/>
        <v>101343</v>
      </c>
      <c r="M73">
        <f t="shared" si="15"/>
        <v>32316</v>
      </c>
      <c r="N73">
        <f t="shared" si="16"/>
        <v>74160</v>
      </c>
      <c r="O73">
        <f t="shared" si="17"/>
        <v>69027</v>
      </c>
      <c r="Q73">
        <v>59217</v>
      </c>
      <c r="R73">
        <v>-77</v>
      </c>
      <c r="T73">
        <v>38096.400000000001</v>
      </c>
      <c r="U73">
        <v>1872.8000000000029</v>
      </c>
      <c r="W73">
        <v>38096.400000000001</v>
      </c>
      <c r="X73">
        <v>3235.2</v>
      </c>
      <c r="AD73">
        <v>74160</v>
      </c>
      <c r="AE73">
        <v>1.6493527508090615</v>
      </c>
      <c r="AI73">
        <v>74160</v>
      </c>
      <c r="AJ73">
        <v>1.6493527508090615</v>
      </c>
    </row>
    <row r="74" spans="2:38" x14ac:dyDescent="0.25">
      <c r="B74">
        <v>55292</v>
      </c>
      <c r="C74">
        <v>59860</v>
      </c>
      <c r="D74">
        <v>91480</v>
      </c>
      <c r="E74">
        <v>112173</v>
      </c>
      <c r="F74">
        <v>66984</v>
      </c>
      <c r="H74">
        <v>103282</v>
      </c>
      <c r="J74">
        <f t="shared" si="12"/>
        <v>77157.8</v>
      </c>
      <c r="K74">
        <f t="shared" si="13"/>
        <v>1.3385814525556716</v>
      </c>
      <c r="L74">
        <f t="shared" si="14"/>
        <v>112173</v>
      </c>
      <c r="M74">
        <f t="shared" si="15"/>
        <v>55292</v>
      </c>
      <c r="N74">
        <f t="shared" si="16"/>
        <v>77157.8</v>
      </c>
      <c r="O74">
        <f t="shared" si="17"/>
        <v>56881</v>
      </c>
      <c r="Q74">
        <v>2176</v>
      </c>
      <c r="R74">
        <v>6409</v>
      </c>
      <c r="T74">
        <v>30048.800000000003</v>
      </c>
      <c r="U74">
        <v>429</v>
      </c>
      <c r="W74">
        <v>33270</v>
      </c>
      <c r="X74">
        <v>9961.7999999999993</v>
      </c>
      <c r="AD74">
        <v>77157.8</v>
      </c>
      <c r="AE74">
        <v>1.3385814525556716</v>
      </c>
      <c r="AI74">
        <v>77157.8</v>
      </c>
      <c r="AJ74">
        <v>1.3385814525556716</v>
      </c>
    </row>
    <row r="75" spans="2:38" x14ac:dyDescent="0.25">
      <c r="B75">
        <v>10257</v>
      </c>
      <c r="C75">
        <v>60612</v>
      </c>
      <c r="D75">
        <v>44378</v>
      </c>
      <c r="E75">
        <v>98130</v>
      </c>
      <c r="F75">
        <v>79643</v>
      </c>
      <c r="H75">
        <v>75012</v>
      </c>
      <c r="J75">
        <f t="shared" si="12"/>
        <v>58604</v>
      </c>
      <c r="K75">
        <f t="shared" si="13"/>
        <v>1.2799808886765409</v>
      </c>
      <c r="L75">
        <f t="shared" si="14"/>
        <v>98130</v>
      </c>
      <c r="M75">
        <f t="shared" si="15"/>
        <v>10257</v>
      </c>
      <c r="N75">
        <f t="shared" si="16"/>
        <v>58604</v>
      </c>
      <c r="O75">
        <f t="shared" si="17"/>
        <v>87873</v>
      </c>
      <c r="Q75">
        <v>6132</v>
      </c>
      <c r="R75">
        <v>-199</v>
      </c>
      <c r="T75">
        <v>-9956.1999999999971</v>
      </c>
      <c r="U75">
        <v>-3874.8000000000029</v>
      </c>
      <c r="W75">
        <v>40696.6</v>
      </c>
      <c r="X75">
        <v>7232.8000000000011</v>
      </c>
      <c r="AB75">
        <v>58604</v>
      </c>
      <c r="AC75">
        <v>1.2799808886765409</v>
      </c>
      <c r="AI75">
        <v>58604</v>
      </c>
      <c r="AJ75">
        <v>1.2799808886765409</v>
      </c>
    </row>
    <row r="76" spans="2:38" x14ac:dyDescent="0.25">
      <c r="B76">
        <v>87076</v>
      </c>
      <c r="C76">
        <v>56825</v>
      </c>
      <c r="D76">
        <v>89978</v>
      </c>
      <c r="E76">
        <v>69752</v>
      </c>
      <c r="F76">
        <v>23306</v>
      </c>
      <c r="H76">
        <v>100733</v>
      </c>
      <c r="J76">
        <f t="shared" si="12"/>
        <v>65387.4</v>
      </c>
      <c r="K76">
        <f t="shared" si="13"/>
        <v>1.5405567433481069</v>
      </c>
      <c r="L76">
        <f t="shared" si="14"/>
        <v>89978</v>
      </c>
      <c r="M76">
        <f t="shared" si="15"/>
        <v>23306</v>
      </c>
      <c r="N76">
        <f t="shared" si="16"/>
        <v>65387.4</v>
      </c>
      <c r="O76">
        <f t="shared" si="17"/>
        <v>66672</v>
      </c>
      <c r="Q76">
        <v>-1480</v>
      </c>
      <c r="R76">
        <v>293</v>
      </c>
      <c r="T76">
        <v>23813.4</v>
      </c>
      <c r="U76">
        <v>-4122.9999999999927</v>
      </c>
      <c r="W76">
        <v>25462.6</v>
      </c>
      <c r="X76">
        <v>11034.2</v>
      </c>
      <c r="AD76">
        <v>65387.4</v>
      </c>
      <c r="AE76">
        <v>1.5405567433481069</v>
      </c>
      <c r="AI76">
        <v>65387.4</v>
      </c>
      <c r="AJ76">
        <v>1.5405567433481069</v>
      </c>
    </row>
    <row r="77" spans="2:38" x14ac:dyDescent="0.25">
      <c r="B77">
        <v>59107</v>
      </c>
      <c r="C77">
        <v>24796</v>
      </c>
      <c r="D77">
        <v>52848</v>
      </c>
      <c r="E77">
        <v>86944</v>
      </c>
      <c r="F77">
        <v>59959</v>
      </c>
      <c r="H77">
        <v>69866</v>
      </c>
      <c r="J77">
        <f t="shared" si="12"/>
        <v>56730.8</v>
      </c>
      <c r="K77">
        <f t="shared" si="13"/>
        <v>1.2315356032349269</v>
      </c>
      <c r="L77">
        <f t="shared" si="14"/>
        <v>86944</v>
      </c>
      <c r="M77">
        <f t="shared" si="15"/>
        <v>24796</v>
      </c>
      <c r="N77">
        <f t="shared" si="16"/>
        <v>56730.8</v>
      </c>
      <c r="O77">
        <f t="shared" si="17"/>
        <v>62148</v>
      </c>
      <c r="Q77">
        <v>-44278</v>
      </c>
      <c r="R77">
        <v>-19642</v>
      </c>
      <c r="T77">
        <v>-16355.800000000003</v>
      </c>
      <c r="U77">
        <v>1593.4000000000015</v>
      </c>
      <c r="W77">
        <v>39620.6</v>
      </c>
      <c r="X77">
        <v>1859</v>
      </c>
      <c r="AF77">
        <v>56730.8</v>
      </c>
      <c r="AG77">
        <v>1.2315356032349269</v>
      </c>
      <c r="AI77">
        <v>56730.8</v>
      </c>
      <c r="AJ77">
        <v>1.2315356032349269</v>
      </c>
    </row>
    <row r="78" spans="2:38" x14ac:dyDescent="0.25">
      <c r="B78">
        <v>48651</v>
      </c>
      <c r="C78">
        <v>30936</v>
      </c>
      <c r="D78">
        <v>92202</v>
      </c>
      <c r="E78">
        <v>101670</v>
      </c>
      <c r="F78">
        <v>108487</v>
      </c>
      <c r="H78">
        <v>87161</v>
      </c>
      <c r="J78">
        <f t="shared" si="12"/>
        <v>76389.2</v>
      </c>
      <c r="K78">
        <f t="shared" si="13"/>
        <v>1.1410120802417096</v>
      </c>
      <c r="L78">
        <f t="shared" si="14"/>
        <v>108487</v>
      </c>
      <c r="M78">
        <f t="shared" si="15"/>
        <v>30936</v>
      </c>
      <c r="N78">
        <f t="shared" si="16"/>
        <v>76389.2</v>
      </c>
      <c r="O78">
        <f t="shared" si="17"/>
        <v>77551</v>
      </c>
      <c r="Q78">
        <v>46079</v>
      </c>
      <c r="R78">
        <v>-132</v>
      </c>
      <c r="T78">
        <v>42096.799999999996</v>
      </c>
      <c r="U78">
        <v>3629.1999999999971</v>
      </c>
      <c r="W78">
        <v>48861.2</v>
      </c>
      <c r="X78">
        <v>4833.6000000000004</v>
      </c>
      <c r="Z78">
        <v>76389.2</v>
      </c>
      <c r="AA78">
        <v>1.1410120802417096</v>
      </c>
      <c r="AI78">
        <v>76389.2</v>
      </c>
      <c r="AJ78">
        <v>1.1410120802417096</v>
      </c>
    </row>
    <row r="79" spans="2:38" x14ac:dyDescent="0.25">
      <c r="B79">
        <v>25813</v>
      </c>
      <c r="C79">
        <v>86358</v>
      </c>
      <c r="D79">
        <v>76333</v>
      </c>
      <c r="E79">
        <v>22755</v>
      </c>
      <c r="F79">
        <v>39192</v>
      </c>
      <c r="H79">
        <v>70536</v>
      </c>
      <c r="J79">
        <f t="shared" si="12"/>
        <v>50090.2</v>
      </c>
      <c r="K79">
        <f t="shared" si="13"/>
        <v>1.4081796439223642</v>
      </c>
      <c r="L79">
        <f t="shared" si="14"/>
        <v>86358</v>
      </c>
      <c r="M79">
        <f t="shared" si="15"/>
        <v>22755</v>
      </c>
      <c r="N79">
        <f t="shared" si="16"/>
        <v>50090.2</v>
      </c>
      <c r="O79">
        <f t="shared" si="17"/>
        <v>63603</v>
      </c>
      <c r="Q79">
        <v>-35982</v>
      </c>
      <c r="R79">
        <v>-85</v>
      </c>
      <c r="T79">
        <v>4580.1999999999971</v>
      </c>
      <c r="U79">
        <v>5406</v>
      </c>
      <c r="W79">
        <v>19315.799999999996</v>
      </c>
      <c r="X79">
        <v>9905.5999999999985</v>
      </c>
      <c r="AD79">
        <v>50090.2</v>
      </c>
      <c r="AE79">
        <v>1.4081796439223642</v>
      </c>
      <c r="AI79">
        <v>50090.2</v>
      </c>
      <c r="AJ79">
        <v>1.4081796439223642</v>
      </c>
    </row>
    <row r="80" spans="2:38" x14ac:dyDescent="0.25">
      <c r="B80">
        <v>30727</v>
      </c>
      <c r="C80">
        <v>92467</v>
      </c>
      <c r="D80">
        <v>106636</v>
      </c>
      <c r="E80">
        <v>63508</v>
      </c>
      <c r="F80">
        <v>58528</v>
      </c>
      <c r="H80">
        <v>92173</v>
      </c>
      <c r="J80">
        <f t="shared" si="12"/>
        <v>70373.2</v>
      </c>
      <c r="K80">
        <f t="shared" si="13"/>
        <v>1.3097741753963157</v>
      </c>
      <c r="L80">
        <f t="shared" si="14"/>
        <v>106636</v>
      </c>
      <c r="M80">
        <f t="shared" si="15"/>
        <v>30727</v>
      </c>
      <c r="N80">
        <f t="shared" si="16"/>
        <v>70373.2</v>
      </c>
      <c r="O80">
        <f t="shared" si="17"/>
        <v>75909</v>
      </c>
      <c r="Q80">
        <v>16159</v>
      </c>
      <c r="R80">
        <v>-1271</v>
      </c>
      <c r="T80">
        <v>15933.399999999994</v>
      </c>
      <c r="U80">
        <v>8935.1999999999971</v>
      </c>
      <c r="W80">
        <v>32383.4</v>
      </c>
      <c r="X80">
        <v>12268.8</v>
      </c>
      <c r="Z80">
        <v>70373.2</v>
      </c>
      <c r="AA80">
        <v>1.3097741753963157</v>
      </c>
      <c r="AI80">
        <v>70373.2</v>
      </c>
      <c r="AJ80">
        <v>1.3097741753963157</v>
      </c>
    </row>
    <row r="81" spans="2:38" x14ac:dyDescent="0.25">
      <c r="B81">
        <v>25346</v>
      </c>
      <c r="C81">
        <v>44034</v>
      </c>
      <c r="D81">
        <v>24793</v>
      </c>
      <c r="E81">
        <v>23658</v>
      </c>
      <c r="F81">
        <v>115095</v>
      </c>
      <c r="H81">
        <v>63866</v>
      </c>
      <c r="J81">
        <f t="shared" si="12"/>
        <v>46585.2</v>
      </c>
      <c r="K81">
        <f t="shared" si="13"/>
        <v>1.3709504306088629</v>
      </c>
      <c r="L81">
        <f t="shared" si="14"/>
        <v>115095</v>
      </c>
      <c r="M81">
        <f t="shared" si="15"/>
        <v>23658</v>
      </c>
      <c r="N81">
        <f t="shared" si="16"/>
        <v>46585.2</v>
      </c>
      <c r="O81">
        <f t="shared" si="17"/>
        <v>91437</v>
      </c>
      <c r="Q81">
        <v>-16330</v>
      </c>
      <c r="R81">
        <v>-45</v>
      </c>
      <c r="T81">
        <v>-28321.800000000003</v>
      </c>
      <c r="U81">
        <v>10626</v>
      </c>
      <c r="W81">
        <v>45971.399999999994</v>
      </c>
      <c r="X81">
        <v>10626</v>
      </c>
      <c r="AB81">
        <v>46585.2</v>
      </c>
      <c r="AC81">
        <v>1.3709504306088629</v>
      </c>
      <c r="AI81">
        <v>46585.2</v>
      </c>
      <c r="AJ81">
        <v>1.3709504306088629</v>
      </c>
    </row>
    <row r="82" spans="2:38" x14ac:dyDescent="0.25">
      <c r="B82">
        <v>93163</v>
      </c>
      <c r="C82">
        <v>71156</v>
      </c>
      <c r="D82">
        <v>49971</v>
      </c>
      <c r="E82">
        <v>36886</v>
      </c>
      <c r="F82">
        <v>28587</v>
      </c>
      <c r="H82">
        <v>102234</v>
      </c>
      <c r="J82">
        <f t="shared" si="12"/>
        <v>55952.6</v>
      </c>
      <c r="K82">
        <f t="shared" si="13"/>
        <v>1.8271536979514804</v>
      </c>
      <c r="L82">
        <f t="shared" si="14"/>
        <v>93163</v>
      </c>
      <c r="M82">
        <f t="shared" si="15"/>
        <v>28587</v>
      </c>
      <c r="N82">
        <f t="shared" si="16"/>
        <v>55952.6</v>
      </c>
      <c r="O82">
        <f t="shared" si="17"/>
        <v>64576</v>
      </c>
      <c r="Q82">
        <v>9861</v>
      </c>
      <c r="R82">
        <v>9818</v>
      </c>
      <c r="T82">
        <v>-11599.000000000007</v>
      </c>
      <c r="U82">
        <v>-3396</v>
      </c>
      <c r="W82">
        <v>36611.800000000003</v>
      </c>
      <c r="X82">
        <v>4558</v>
      </c>
      <c r="AB82">
        <v>55952.6</v>
      </c>
      <c r="AC82">
        <v>1.8271536979514804</v>
      </c>
      <c r="AK82">
        <v>55952.6</v>
      </c>
      <c r="AL82">
        <v>1.8271536979514804</v>
      </c>
    </row>
    <row r="83" spans="2:38" x14ac:dyDescent="0.25">
      <c r="B83">
        <v>44067</v>
      </c>
      <c r="C83">
        <v>57331</v>
      </c>
      <c r="D83">
        <v>24967</v>
      </c>
      <c r="E83">
        <v>92899</v>
      </c>
      <c r="F83">
        <v>61455</v>
      </c>
      <c r="H83">
        <v>89871</v>
      </c>
      <c r="J83">
        <f t="shared" si="12"/>
        <v>56143.8</v>
      </c>
      <c r="K83">
        <f t="shared" si="13"/>
        <v>1.6007288427217252</v>
      </c>
      <c r="L83">
        <f t="shared" si="14"/>
        <v>92899</v>
      </c>
      <c r="M83">
        <f t="shared" si="15"/>
        <v>24967</v>
      </c>
      <c r="N83">
        <f t="shared" si="16"/>
        <v>56143.8</v>
      </c>
      <c r="O83">
        <f t="shared" si="17"/>
        <v>67932</v>
      </c>
      <c r="Q83">
        <v>7215</v>
      </c>
      <c r="R83">
        <v>-120</v>
      </c>
      <c r="T83">
        <v>-12613.199999999997</v>
      </c>
      <c r="U83">
        <v>1752.6000000000058</v>
      </c>
      <c r="W83">
        <v>36864</v>
      </c>
      <c r="X83">
        <v>9404.5999999999985</v>
      </c>
      <c r="AB83">
        <v>56143.8</v>
      </c>
      <c r="AC83">
        <v>1.6007288427217252</v>
      </c>
      <c r="AI83">
        <v>56143.8</v>
      </c>
      <c r="AJ83">
        <v>1.6007288427217252</v>
      </c>
    </row>
    <row r="84" spans="2:38" x14ac:dyDescent="0.25">
      <c r="B84">
        <v>24836</v>
      </c>
      <c r="C84">
        <v>74930</v>
      </c>
      <c r="D84">
        <v>69097</v>
      </c>
      <c r="E84">
        <v>32832</v>
      </c>
      <c r="F84">
        <v>83279</v>
      </c>
      <c r="H84">
        <v>113222</v>
      </c>
      <c r="J84">
        <f t="shared" si="12"/>
        <v>56994.8</v>
      </c>
      <c r="K84">
        <f t="shared" si="13"/>
        <v>1.9865321046832343</v>
      </c>
      <c r="L84">
        <f t="shared" si="14"/>
        <v>83279</v>
      </c>
      <c r="M84">
        <f t="shared" si="15"/>
        <v>24836</v>
      </c>
      <c r="N84">
        <f t="shared" si="16"/>
        <v>56994.8</v>
      </c>
      <c r="O84">
        <f t="shared" si="17"/>
        <v>58443</v>
      </c>
      <c r="Q84">
        <v>26138</v>
      </c>
      <c r="R84">
        <v>516</v>
      </c>
      <c r="T84">
        <v>-8957.8000000000029</v>
      </c>
      <c r="U84">
        <v>3574.8000000000029</v>
      </c>
      <c r="W84">
        <v>11816.6</v>
      </c>
      <c r="X84">
        <v>4879.2</v>
      </c>
      <c r="AB84">
        <v>56994.8</v>
      </c>
      <c r="AC84">
        <v>1.9865321046832343</v>
      </c>
      <c r="AK84">
        <v>56994.8</v>
      </c>
      <c r="AL84">
        <v>1.9865321046832343</v>
      </c>
    </row>
    <row r="85" spans="2:38" x14ac:dyDescent="0.25">
      <c r="B85">
        <v>39480</v>
      </c>
      <c r="C85">
        <v>80701</v>
      </c>
      <c r="D85">
        <v>49498</v>
      </c>
      <c r="E85">
        <v>41349</v>
      </c>
      <c r="F85">
        <v>26763</v>
      </c>
      <c r="H85">
        <v>86675</v>
      </c>
      <c r="J85">
        <f t="shared" si="12"/>
        <v>47558.2</v>
      </c>
      <c r="K85">
        <f t="shared" si="13"/>
        <v>1.8225037953496979</v>
      </c>
      <c r="L85">
        <f t="shared" si="14"/>
        <v>80701</v>
      </c>
      <c r="M85">
        <f t="shared" si="15"/>
        <v>26763</v>
      </c>
      <c r="N85">
        <f t="shared" si="16"/>
        <v>47558.2</v>
      </c>
      <c r="O85">
        <f t="shared" si="17"/>
        <v>53938</v>
      </c>
      <c r="Q85">
        <v>-28453</v>
      </c>
      <c r="R85">
        <v>1739</v>
      </c>
      <c r="T85">
        <v>-6980</v>
      </c>
      <c r="U85">
        <v>-2507.6000000000058</v>
      </c>
      <c r="W85">
        <v>19214.400000000001</v>
      </c>
      <c r="X85">
        <v>4332.3999999999996</v>
      </c>
      <c r="AD85">
        <v>47558.2</v>
      </c>
      <c r="AE85">
        <v>1.8225037953496979</v>
      </c>
      <c r="AK85">
        <v>47558.2</v>
      </c>
      <c r="AL85">
        <v>1.8225037953496979</v>
      </c>
    </row>
    <row r="86" spans="2:38" x14ac:dyDescent="0.25">
      <c r="B86">
        <v>83526</v>
      </c>
      <c r="C86">
        <v>93385</v>
      </c>
      <c r="D86">
        <v>83107</v>
      </c>
      <c r="E86">
        <v>98620</v>
      </c>
      <c r="F86">
        <v>47372</v>
      </c>
      <c r="H86">
        <v>124365</v>
      </c>
      <c r="J86">
        <f t="shared" si="12"/>
        <v>81202</v>
      </c>
      <c r="K86">
        <f t="shared" si="13"/>
        <v>1.5315509470210094</v>
      </c>
      <c r="L86">
        <f t="shared" si="14"/>
        <v>98620</v>
      </c>
      <c r="M86">
        <f t="shared" si="15"/>
        <v>47372</v>
      </c>
      <c r="N86">
        <f t="shared" si="16"/>
        <v>81202</v>
      </c>
      <c r="O86">
        <f t="shared" si="17"/>
        <v>51248</v>
      </c>
      <c r="Q86">
        <v>13542</v>
      </c>
      <c r="R86">
        <v>-5287</v>
      </c>
      <c r="T86">
        <v>19283.800000000003</v>
      </c>
      <c r="U86">
        <v>5309.8000000000029</v>
      </c>
      <c r="W86">
        <v>39104.6</v>
      </c>
      <c r="X86">
        <v>5483.4</v>
      </c>
      <c r="AF86">
        <v>81202</v>
      </c>
      <c r="AG86">
        <v>1.5315509470210094</v>
      </c>
      <c r="AI86">
        <v>81202</v>
      </c>
      <c r="AJ86">
        <v>1.5315509470210094</v>
      </c>
    </row>
    <row r="87" spans="2:38" x14ac:dyDescent="0.25">
      <c r="B87">
        <v>39876</v>
      </c>
      <c r="C87">
        <v>72743</v>
      </c>
      <c r="D87">
        <v>63825</v>
      </c>
      <c r="E87">
        <v>48719</v>
      </c>
      <c r="F87">
        <v>44615</v>
      </c>
      <c r="H87">
        <v>85113</v>
      </c>
      <c r="J87">
        <f t="shared" si="12"/>
        <v>53955.6</v>
      </c>
      <c r="K87">
        <f t="shared" si="13"/>
        <v>1.5774636923692815</v>
      </c>
      <c r="L87">
        <f t="shared" si="14"/>
        <v>72743</v>
      </c>
      <c r="M87">
        <f t="shared" si="15"/>
        <v>39876</v>
      </c>
      <c r="N87">
        <f t="shared" si="16"/>
        <v>53955.6</v>
      </c>
      <c r="O87">
        <f t="shared" si="17"/>
        <v>32867</v>
      </c>
      <c r="Q87">
        <v>13527</v>
      </c>
      <c r="R87">
        <v>321</v>
      </c>
      <c r="T87">
        <v>7461.5999999999985</v>
      </c>
      <c r="U87">
        <v>-2479.8000000000029</v>
      </c>
      <c r="W87">
        <v>30988.400000000001</v>
      </c>
      <c r="X87">
        <v>13131</v>
      </c>
      <c r="AD87">
        <v>53955.6</v>
      </c>
      <c r="AE87">
        <v>1.5774636923692815</v>
      </c>
      <c r="AI87">
        <v>53955.6</v>
      </c>
      <c r="AJ87">
        <v>1.5774636923692815</v>
      </c>
    </row>
    <row r="88" spans="2:38" x14ac:dyDescent="0.25">
      <c r="B88">
        <v>60323</v>
      </c>
      <c r="C88">
        <v>60587</v>
      </c>
      <c r="D88">
        <v>74227</v>
      </c>
      <c r="E88">
        <v>91123</v>
      </c>
      <c r="F88">
        <v>15836</v>
      </c>
      <c r="H88">
        <v>79011</v>
      </c>
      <c r="J88">
        <f t="shared" si="12"/>
        <v>60419.199999999997</v>
      </c>
      <c r="K88">
        <f t="shared" si="13"/>
        <v>1.3077134420846355</v>
      </c>
      <c r="L88">
        <f t="shared" si="14"/>
        <v>91123</v>
      </c>
      <c r="M88">
        <f t="shared" si="15"/>
        <v>15836</v>
      </c>
      <c r="N88">
        <f t="shared" si="16"/>
        <v>60419.199999999997</v>
      </c>
      <c r="O88">
        <f t="shared" si="17"/>
        <v>75287</v>
      </c>
      <c r="Q88">
        <v>-15699</v>
      </c>
      <c r="R88">
        <v>24</v>
      </c>
      <c r="T88">
        <v>-8608.4000000000087</v>
      </c>
      <c r="U88">
        <v>-2275.8000000000029</v>
      </c>
      <c r="W88">
        <v>67909.600000000006</v>
      </c>
      <c r="X88">
        <v>2804.2</v>
      </c>
      <c r="AB88">
        <v>60419.199999999997</v>
      </c>
      <c r="AC88">
        <v>1.3077134420846355</v>
      </c>
      <c r="AI88">
        <v>60419.199999999997</v>
      </c>
      <c r="AJ88">
        <v>1.3077134420846355</v>
      </c>
    </row>
    <row r="89" spans="2:38" x14ac:dyDescent="0.25">
      <c r="B89">
        <v>69485</v>
      </c>
      <c r="C89">
        <v>30075</v>
      </c>
      <c r="D89">
        <v>75739</v>
      </c>
      <c r="E89">
        <v>63164</v>
      </c>
      <c r="F89">
        <v>46185</v>
      </c>
      <c r="H89">
        <v>118817</v>
      </c>
      <c r="J89">
        <f t="shared" si="12"/>
        <v>56929.599999999999</v>
      </c>
      <c r="K89">
        <f t="shared" si="13"/>
        <v>2.0870865068435402</v>
      </c>
      <c r="L89">
        <f t="shared" si="14"/>
        <v>75739</v>
      </c>
      <c r="M89">
        <f t="shared" si="15"/>
        <v>30075</v>
      </c>
      <c r="N89">
        <f t="shared" si="16"/>
        <v>56929.599999999999</v>
      </c>
      <c r="O89">
        <f t="shared" si="17"/>
        <v>45664</v>
      </c>
      <c r="Q89">
        <v>4181</v>
      </c>
      <c r="R89">
        <v>8370</v>
      </c>
      <c r="T89">
        <v>-14558.000000000007</v>
      </c>
      <c r="U89">
        <v>-3981.5999999999985</v>
      </c>
      <c r="W89">
        <v>50102.400000000001</v>
      </c>
      <c r="X89">
        <v>4574</v>
      </c>
      <c r="AF89">
        <v>56929.599999999999</v>
      </c>
      <c r="AG89">
        <v>2.0870865068435402</v>
      </c>
      <c r="AK89">
        <v>56929.599999999999</v>
      </c>
      <c r="AL89">
        <v>2.0870865068435402</v>
      </c>
    </row>
    <row r="90" spans="2:38" x14ac:dyDescent="0.25">
      <c r="B90">
        <v>59331</v>
      </c>
      <c r="C90">
        <v>25439</v>
      </c>
      <c r="D90">
        <v>63559</v>
      </c>
      <c r="E90">
        <v>90841</v>
      </c>
      <c r="F90">
        <v>94415</v>
      </c>
      <c r="H90">
        <v>117792</v>
      </c>
      <c r="J90">
        <f t="shared" si="12"/>
        <v>66717</v>
      </c>
      <c r="K90">
        <f t="shared" si="13"/>
        <v>1.7655470120059356</v>
      </c>
      <c r="L90">
        <f t="shared" si="14"/>
        <v>94415</v>
      </c>
      <c r="M90">
        <f t="shared" si="15"/>
        <v>25439</v>
      </c>
      <c r="N90">
        <f t="shared" si="16"/>
        <v>66717</v>
      </c>
      <c r="O90">
        <f t="shared" si="17"/>
        <v>68976</v>
      </c>
      <c r="Q90">
        <v>37473</v>
      </c>
      <c r="R90">
        <v>15055</v>
      </c>
      <c r="T90">
        <v>4626.5999999999985</v>
      </c>
      <c r="U90">
        <v>2909.8000000000029</v>
      </c>
      <c r="W90">
        <v>34830.199999999997</v>
      </c>
      <c r="X90">
        <v>8269</v>
      </c>
      <c r="AB90">
        <v>66717</v>
      </c>
      <c r="AC90">
        <v>1.7655470120059356</v>
      </c>
      <c r="AK90">
        <v>66717</v>
      </c>
      <c r="AL90">
        <v>1.7655470120059356</v>
      </c>
    </row>
    <row r="91" spans="2:38" x14ac:dyDescent="0.25">
      <c r="B91">
        <v>89521</v>
      </c>
      <c r="C91">
        <v>82289</v>
      </c>
      <c r="D91">
        <v>81078</v>
      </c>
      <c r="E91">
        <v>47093</v>
      </c>
      <c r="F91">
        <v>60349</v>
      </c>
      <c r="H91">
        <v>122874</v>
      </c>
      <c r="J91">
        <f t="shared" si="12"/>
        <v>72066</v>
      </c>
      <c r="K91">
        <f t="shared" si="13"/>
        <v>1.7050203979685288</v>
      </c>
      <c r="L91">
        <f t="shared" si="14"/>
        <v>89521</v>
      </c>
      <c r="M91">
        <f t="shared" si="15"/>
        <v>47093</v>
      </c>
      <c r="N91">
        <f t="shared" si="16"/>
        <v>72066</v>
      </c>
      <c r="O91">
        <f t="shared" si="17"/>
        <v>42428</v>
      </c>
      <c r="Q91">
        <v>73428</v>
      </c>
      <c r="R91">
        <v>1800</v>
      </c>
      <c r="T91">
        <v>38019.599999999999</v>
      </c>
      <c r="U91">
        <v>841.19999999999709</v>
      </c>
      <c r="W91">
        <v>38019.599999999999</v>
      </c>
      <c r="X91">
        <v>3623.2</v>
      </c>
      <c r="Z91">
        <v>72066</v>
      </c>
      <c r="AA91">
        <v>1.7050203979685288</v>
      </c>
      <c r="AK91">
        <v>72066</v>
      </c>
      <c r="AL91">
        <v>1.7050203979685288</v>
      </c>
    </row>
    <row r="92" spans="2:38" x14ac:dyDescent="0.25">
      <c r="B92">
        <v>59824</v>
      </c>
      <c r="C92">
        <v>57404</v>
      </c>
      <c r="D92">
        <v>80685</v>
      </c>
      <c r="E92">
        <v>47363</v>
      </c>
      <c r="F92">
        <v>99643</v>
      </c>
      <c r="H92">
        <v>122033</v>
      </c>
      <c r="J92">
        <f t="shared" si="12"/>
        <v>68983.8</v>
      </c>
      <c r="K92">
        <f t="shared" si="13"/>
        <v>1.7690095355721198</v>
      </c>
      <c r="L92">
        <f t="shared" si="14"/>
        <v>99643</v>
      </c>
      <c r="M92">
        <f t="shared" si="15"/>
        <v>47363</v>
      </c>
      <c r="N92">
        <f t="shared" si="16"/>
        <v>68983.8</v>
      </c>
      <c r="O92">
        <f t="shared" si="17"/>
        <v>52280</v>
      </c>
      <c r="Q92">
        <v>53768</v>
      </c>
      <c r="R92">
        <v>44</v>
      </c>
      <c r="T92">
        <v>14691.600000000006</v>
      </c>
      <c r="U92">
        <v>5872.8000000000029</v>
      </c>
      <c r="W92">
        <v>30235.200000000004</v>
      </c>
      <c r="X92">
        <v>5872.8</v>
      </c>
      <c r="Z92">
        <v>68983.8</v>
      </c>
      <c r="AA92">
        <v>1.7690095355721198</v>
      </c>
      <c r="AK92">
        <v>68983.8</v>
      </c>
      <c r="AL92">
        <v>1.7690095355721198</v>
      </c>
    </row>
    <row r="93" spans="2:38" x14ac:dyDescent="0.25">
      <c r="B93">
        <v>93859</v>
      </c>
      <c r="C93">
        <v>74416</v>
      </c>
      <c r="D93">
        <v>36463</v>
      </c>
      <c r="E93">
        <v>97048</v>
      </c>
      <c r="F93">
        <v>40666</v>
      </c>
      <c r="H93">
        <v>123040</v>
      </c>
      <c r="J93">
        <f t="shared" si="12"/>
        <v>68490.399999999994</v>
      </c>
      <c r="K93">
        <f t="shared" si="13"/>
        <v>1.7964561456788106</v>
      </c>
      <c r="L93">
        <f t="shared" si="14"/>
        <v>97048</v>
      </c>
      <c r="M93">
        <f t="shared" si="15"/>
        <v>36463</v>
      </c>
      <c r="N93">
        <f t="shared" si="16"/>
        <v>68490.399999999994</v>
      </c>
      <c r="O93">
        <f t="shared" si="17"/>
        <v>60585</v>
      </c>
      <c r="Q93">
        <v>29560</v>
      </c>
      <c r="R93">
        <v>-18157</v>
      </c>
      <c r="T93">
        <v>-24350</v>
      </c>
      <c r="U93">
        <v>-6057.8000000000029</v>
      </c>
      <c r="W93">
        <v>28581.599999999999</v>
      </c>
      <c r="X93">
        <v>8560.1999999999989</v>
      </c>
      <c r="AB93">
        <v>68490.399999999994</v>
      </c>
      <c r="AC93">
        <v>1.7964561456788106</v>
      </c>
      <c r="AK93">
        <v>68490.399999999994</v>
      </c>
      <c r="AL93">
        <v>1.7964561456788106</v>
      </c>
    </row>
    <row r="94" spans="2:38" x14ac:dyDescent="0.25">
      <c r="B94">
        <v>61673</v>
      </c>
      <c r="C94">
        <v>40840</v>
      </c>
      <c r="D94">
        <v>64035</v>
      </c>
      <c r="E94">
        <v>35904</v>
      </c>
      <c r="F94">
        <v>61406</v>
      </c>
      <c r="H94">
        <v>91869</v>
      </c>
      <c r="J94">
        <f t="shared" si="12"/>
        <v>52771.6</v>
      </c>
      <c r="K94">
        <f t="shared" si="13"/>
        <v>1.7408795640079133</v>
      </c>
      <c r="L94">
        <f t="shared" si="14"/>
        <v>64035</v>
      </c>
      <c r="M94">
        <f t="shared" si="15"/>
        <v>35904</v>
      </c>
      <c r="N94">
        <f t="shared" si="16"/>
        <v>52771.6</v>
      </c>
      <c r="O94">
        <f t="shared" si="17"/>
        <v>28131</v>
      </c>
      <c r="Q94">
        <v>36642</v>
      </c>
      <c r="R94">
        <v>-3</v>
      </c>
      <c r="T94">
        <v>30680.799999999999</v>
      </c>
      <c r="U94">
        <v>1455.1999999999971</v>
      </c>
      <c r="W94">
        <v>32309.200000000001</v>
      </c>
      <c r="X94">
        <v>7796.8</v>
      </c>
      <c r="AD94">
        <v>52771.6</v>
      </c>
      <c r="AE94">
        <v>1.7408795640079133</v>
      </c>
      <c r="AK94">
        <v>52771.6</v>
      </c>
      <c r="AL94">
        <v>1.7408795640079133</v>
      </c>
    </row>
    <row r="95" spans="2:38" x14ac:dyDescent="0.25">
      <c r="B95">
        <v>81251</v>
      </c>
      <c r="C95">
        <v>44581</v>
      </c>
      <c r="D95">
        <v>67462</v>
      </c>
      <c r="E95">
        <v>58668</v>
      </c>
      <c r="F95">
        <v>100644</v>
      </c>
      <c r="H95">
        <v>117946</v>
      </c>
      <c r="J95">
        <f t="shared" si="12"/>
        <v>70521.2</v>
      </c>
      <c r="K95">
        <f t="shared" si="13"/>
        <v>1.6724899746459221</v>
      </c>
      <c r="L95">
        <f t="shared" si="14"/>
        <v>100644</v>
      </c>
      <c r="M95">
        <f t="shared" si="15"/>
        <v>44581</v>
      </c>
      <c r="N95">
        <f t="shared" si="16"/>
        <v>70521.2</v>
      </c>
      <c r="O95">
        <f t="shared" si="17"/>
        <v>56063</v>
      </c>
      <c r="Q95">
        <v>-3332</v>
      </c>
      <c r="R95">
        <v>5410</v>
      </c>
      <c r="T95">
        <v>9390.1999999999971</v>
      </c>
      <c r="U95">
        <v>1971.5999999999913</v>
      </c>
      <c r="W95">
        <v>34755.4</v>
      </c>
      <c r="X95">
        <v>2147.1999999999998</v>
      </c>
      <c r="AD95">
        <v>70521.2</v>
      </c>
      <c r="AE95">
        <v>1.6724899746459221</v>
      </c>
      <c r="AK95">
        <v>70521.2</v>
      </c>
      <c r="AL95">
        <v>1.6724899746459221</v>
      </c>
    </row>
    <row r="96" spans="2:38" x14ac:dyDescent="0.25">
      <c r="B96">
        <v>37292</v>
      </c>
      <c r="C96">
        <v>35866</v>
      </c>
      <c r="D96">
        <v>98808</v>
      </c>
      <c r="E96">
        <v>54589</v>
      </c>
      <c r="F96">
        <v>29091</v>
      </c>
      <c r="H96">
        <v>79754</v>
      </c>
      <c r="J96">
        <f t="shared" si="12"/>
        <v>51129.2</v>
      </c>
      <c r="K96">
        <f t="shared" si="13"/>
        <v>1.5598522957527206</v>
      </c>
      <c r="L96">
        <f t="shared" si="14"/>
        <v>98808</v>
      </c>
      <c r="M96">
        <f t="shared" si="15"/>
        <v>29091</v>
      </c>
      <c r="N96">
        <f t="shared" si="16"/>
        <v>51129.2</v>
      </c>
      <c r="O96">
        <f t="shared" si="17"/>
        <v>69717</v>
      </c>
      <c r="Q96">
        <v>12473</v>
      </c>
      <c r="R96">
        <v>57</v>
      </c>
      <c r="T96">
        <v>1486.3999999999942</v>
      </c>
      <c r="U96">
        <v>1925.7999999999956</v>
      </c>
      <c r="W96">
        <v>29722</v>
      </c>
      <c r="X96">
        <v>3657.4</v>
      </c>
      <c r="Z96">
        <v>51129.2</v>
      </c>
      <c r="AA96">
        <v>1.5598522957527206</v>
      </c>
      <c r="AK96">
        <v>51129.2</v>
      </c>
      <c r="AL96">
        <v>1.5598522957527206</v>
      </c>
    </row>
    <row r="97" spans="2:38" x14ac:dyDescent="0.25">
      <c r="B97">
        <v>27386</v>
      </c>
      <c r="C97">
        <v>44838</v>
      </c>
      <c r="D97">
        <v>46745</v>
      </c>
      <c r="E97">
        <v>68788</v>
      </c>
      <c r="F97">
        <v>88886</v>
      </c>
      <c r="H97">
        <v>132736</v>
      </c>
      <c r="J97">
        <f t="shared" si="12"/>
        <v>55328.6</v>
      </c>
      <c r="K97">
        <f t="shared" si="13"/>
        <v>2.3990485933134038</v>
      </c>
      <c r="L97">
        <f t="shared" si="14"/>
        <v>88886</v>
      </c>
      <c r="M97">
        <f t="shared" si="15"/>
        <v>27386</v>
      </c>
      <c r="N97">
        <f t="shared" si="16"/>
        <v>55328.6</v>
      </c>
      <c r="O97">
        <f t="shared" si="17"/>
        <v>61500</v>
      </c>
      <c r="Q97">
        <v>30400</v>
      </c>
      <c r="R97">
        <v>19262</v>
      </c>
      <c r="T97">
        <v>-22850.200000000004</v>
      </c>
      <c r="U97">
        <v>1618.5999999999985</v>
      </c>
      <c r="W97">
        <v>52451.399999999994</v>
      </c>
      <c r="X97">
        <v>3713</v>
      </c>
      <c r="AB97">
        <v>55328.6</v>
      </c>
      <c r="AC97">
        <v>2.3990485933134038</v>
      </c>
      <c r="AK97">
        <v>55328.6</v>
      </c>
      <c r="AL97">
        <v>2.3990485933134038</v>
      </c>
    </row>
    <row r="98" spans="2:38" x14ac:dyDescent="0.25">
      <c r="B98">
        <v>76828</v>
      </c>
      <c r="C98">
        <v>101337</v>
      </c>
      <c r="D98">
        <v>74285</v>
      </c>
      <c r="E98">
        <v>1471</v>
      </c>
      <c r="F98">
        <v>74278</v>
      </c>
      <c r="H98">
        <v>83250</v>
      </c>
      <c r="J98">
        <f t="shared" si="12"/>
        <v>65639.8</v>
      </c>
      <c r="K98">
        <f t="shared" ref="K98:K129" si="18">H98/J98</f>
        <v>1.2682854000164534</v>
      </c>
      <c r="L98">
        <f t="shared" si="14"/>
        <v>101337</v>
      </c>
      <c r="M98">
        <f t="shared" si="15"/>
        <v>1471</v>
      </c>
      <c r="N98">
        <f t="shared" si="16"/>
        <v>65639.8</v>
      </c>
      <c r="O98">
        <f t="shared" si="17"/>
        <v>99866</v>
      </c>
      <c r="Q98">
        <v>18552</v>
      </c>
      <c r="R98">
        <v>-12889</v>
      </c>
      <c r="T98">
        <v>13832.200000000004</v>
      </c>
      <c r="U98">
        <v>-5343.3999999999942</v>
      </c>
      <c r="W98">
        <v>52317</v>
      </c>
      <c r="X98">
        <v>10181.000000000002</v>
      </c>
      <c r="Z98">
        <v>65639.8</v>
      </c>
      <c r="AA98">
        <v>1.2682854000164534</v>
      </c>
      <c r="AI98">
        <v>65639.8</v>
      </c>
      <c r="AJ98">
        <v>1.2682854000164534</v>
      </c>
    </row>
    <row r="99" spans="2:38" x14ac:dyDescent="0.25">
      <c r="B99">
        <v>31706</v>
      </c>
      <c r="C99">
        <v>38099</v>
      </c>
      <c r="D99">
        <v>92439</v>
      </c>
      <c r="E99">
        <v>58452</v>
      </c>
      <c r="F99">
        <v>62057</v>
      </c>
      <c r="H99">
        <v>97680</v>
      </c>
      <c r="J99">
        <f t="shared" si="12"/>
        <v>56550.6</v>
      </c>
      <c r="K99">
        <f t="shared" si="18"/>
        <v>1.7273026280888266</v>
      </c>
      <c r="L99">
        <f t="shared" si="14"/>
        <v>92439</v>
      </c>
      <c r="M99">
        <f t="shared" si="15"/>
        <v>31706</v>
      </c>
      <c r="N99">
        <f t="shared" si="16"/>
        <v>56550.6</v>
      </c>
      <c r="O99">
        <f t="shared" si="17"/>
        <v>60733</v>
      </c>
      <c r="Q99">
        <v>27078</v>
      </c>
      <c r="R99">
        <v>-15550</v>
      </c>
      <c r="T99">
        <v>-7237.2000000000044</v>
      </c>
      <c r="U99">
        <v>-2356.4000000000015</v>
      </c>
      <c r="W99">
        <v>30103.200000000001</v>
      </c>
      <c r="X99">
        <v>6124.4</v>
      </c>
      <c r="AB99">
        <v>56550.6</v>
      </c>
      <c r="AC99">
        <v>1.7273026280888266</v>
      </c>
      <c r="AK99">
        <v>56550.6</v>
      </c>
      <c r="AL99">
        <v>1.7273026280888266</v>
      </c>
    </row>
    <row r="100" spans="2:38" x14ac:dyDescent="0.25">
      <c r="B100">
        <v>106432</v>
      </c>
      <c r="C100">
        <v>42223</v>
      </c>
      <c r="D100">
        <v>25293</v>
      </c>
      <c r="E100">
        <v>61087</v>
      </c>
      <c r="F100">
        <v>26927</v>
      </c>
      <c r="H100">
        <v>110930</v>
      </c>
      <c r="J100">
        <f t="shared" si="12"/>
        <v>52392.4</v>
      </c>
      <c r="K100">
        <f t="shared" si="18"/>
        <v>2.1172918209511304</v>
      </c>
      <c r="L100">
        <f t="shared" si="14"/>
        <v>106432</v>
      </c>
      <c r="M100">
        <f t="shared" si="15"/>
        <v>25293</v>
      </c>
      <c r="N100">
        <f t="shared" si="16"/>
        <v>52392.4</v>
      </c>
      <c r="O100">
        <f t="shared" si="17"/>
        <v>81139</v>
      </c>
      <c r="Q100">
        <v>-31750</v>
      </c>
      <c r="R100">
        <v>13295</v>
      </c>
      <c r="T100">
        <v>-35823.200000000004</v>
      </c>
      <c r="U100">
        <v>943.20000000000437</v>
      </c>
      <c r="W100">
        <v>58452.4</v>
      </c>
      <c r="X100">
        <v>1104.4000000000001</v>
      </c>
      <c r="AF100">
        <v>52392.4</v>
      </c>
      <c r="AG100">
        <v>2.1172918209511304</v>
      </c>
      <c r="AK100">
        <v>52392.4</v>
      </c>
      <c r="AL100">
        <v>2.1172918209511304</v>
      </c>
    </row>
    <row r="101" spans="2:38" x14ac:dyDescent="0.25">
      <c r="B101">
        <v>58960</v>
      </c>
      <c r="C101">
        <v>84862</v>
      </c>
      <c r="D101">
        <v>36384</v>
      </c>
      <c r="E101">
        <v>55700</v>
      </c>
      <c r="F101">
        <v>24441</v>
      </c>
      <c r="H101">
        <v>102946</v>
      </c>
      <c r="J101">
        <f t="shared" si="12"/>
        <v>52069.4</v>
      </c>
      <c r="K101">
        <f t="shared" si="18"/>
        <v>1.9770921116817171</v>
      </c>
      <c r="L101">
        <f t="shared" si="14"/>
        <v>84862</v>
      </c>
      <c r="M101">
        <f t="shared" si="15"/>
        <v>24441</v>
      </c>
      <c r="N101">
        <f t="shared" si="16"/>
        <v>52069.4</v>
      </c>
      <c r="O101">
        <f t="shared" si="17"/>
        <v>60421</v>
      </c>
      <c r="Q101">
        <v>17461</v>
      </c>
      <c r="R101">
        <v>-1991</v>
      </c>
      <c r="T101">
        <v>2082.2000000000044</v>
      </c>
      <c r="U101">
        <v>3575.8000000000029</v>
      </c>
      <c r="W101">
        <v>38709</v>
      </c>
      <c r="X101">
        <v>3575.7999999999997</v>
      </c>
      <c r="AD101">
        <v>52069.4</v>
      </c>
      <c r="AE101">
        <v>1.9770921116817171</v>
      </c>
      <c r="AK101">
        <v>52069.4</v>
      </c>
      <c r="AL101">
        <v>1.9770921116817171</v>
      </c>
    </row>
    <row r="103" spans="2:38" x14ac:dyDescent="0.25">
      <c r="B103">
        <v>3036276</v>
      </c>
      <c r="C103">
        <v>2923528</v>
      </c>
      <c r="D103">
        <v>3141046</v>
      </c>
      <c r="E103">
        <v>3091868</v>
      </c>
      <c r="F103">
        <v>2889689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23DA-0948-4956-B0FC-20FF32F4CC4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43138</v>
      </c>
      <c r="C2">
        <v>43912</v>
      </c>
      <c r="D2">
        <v>63047</v>
      </c>
      <c r="E2">
        <v>79105</v>
      </c>
      <c r="F2">
        <v>64671</v>
      </c>
      <c r="H2">
        <v>112054</v>
      </c>
      <c r="J2">
        <f t="shared" ref="J2:J33" si="0">AVERAGE(B2:F2)</f>
        <v>58774.6</v>
      </c>
      <c r="K2">
        <f t="shared" ref="K2:K33" si="1">H2/J2</f>
        <v>1.9065038298856989</v>
      </c>
      <c r="L2">
        <f t="shared" ref="L2:L33" si="2">MAX(B2:F2)</f>
        <v>79105</v>
      </c>
      <c r="M2">
        <f t="shared" ref="M2:M33" si="3">MIN(B2:F2)</f>
        <v>43138</v>
      </c>
      <c r="N2">
        <f t="shared" ref="N2:N33" si="4">AVERAGE(B2:F2)</f>
        <v>58774.6</v>
      </c>
      <c r="O2">
        <f t="shared" ref="O2:O33" si="5">L2-M2</f>
        <v>35967</v>
      </c>
      <c r="Q2">
        <v>24478</v>
      </c>
      <c r="R2">
        <v>19434</v>
      </c>
      <c r="T2">
        <v>22243.599999999999</v>
      </c>
      <c r="U2">
        <v>-5203.8000000000029</v>
      </c>
      <c r="W2">
        <v>38641.199999999997</v>
      </c>
      <c r="X2">
        <v>6478.2</v>
      </c>
      <c r="AD2">
        <v>58774.6</v>
      </c>
      <c r="AE2">
        <v>1.9065038298856989</v>
      </c>
      <c r="AK2">
        <v>58774.6</v>
      </c>
      <c r="AL2">
        <v>1.9065038298856989</v>
      </c>
    </row>
    <row r="3" spans="1:38" x14ac:dyDescent="0.25">
      <c r="B3">
        <v>47329</v>
      </c>
      <c r="C3">
        <v>74680</v>
      </c>
      <c r="D3">
        <v>75847</v>
      </c>
      <c r="E3">
        <v>96979</v>
      </c>
      <c r="F3">
        <v>88728</v>
      </c>
      <c r="H3">
        <v>123004</v>
      </c>
      <c r="J3">
        <f t="shared" si="0"/>
        <v>76712.600000000006</v>
      </c>
      <c r="K3">
        <f t="shared" si="1"/>
        <v>1.6034393306966521</v>
      </c>
      <c r="L3">
        <f t="shared" si="2"/>
        <v>96979</v>
      </c>
      <c r="M3">
        <f t="shared" si="3"/>
        <v>47329</v>
      </c>
      <c r="N3">
        <f t="shared" si="4"/>
        <v>76712.600000000006</v>
      </c>
      <c r="O3">
        <f t="shared" si="5"/>
        <v>49650</v>
      </c>
      <c r="Q3">
        <v>19807</v>
      </c>
      <c r="R3">
        <v>158</v>
      </c>
      <c r="T3">
        <v>-9756.3999999999942</v>
      </c>
      <c r="U3">
        <v>374.80000000000291</v>
      </c>
      <c r="W3">
        <v>46284.800000000003</v>
      </c>
      <c r="X3">
        <v>3325.2</v>
      </c>
      <c r="AB3">
        <v>76712.600000000006</v>
      </c>
      <c r="AC3">
        <v>1.6034393306966521</v>
      </c>
      <c r="AK3">
        <v>76712.600000000006</v>
      </c>
      <c r="AL3">
        <v>1.6034393306966521</v>
      </c>
    </row>
    <row r="4" spans="1:38" x14ac:dyDescent="0.25">
      <c r="B4">
        <v>38700</v>
      </c>
      <c r="C4">
        <v>25962</v>
      </c>
      <c r="D4">
        <v>88544</v>
      </c>
      <c r="E4">
        <v>89887</v>
      </c>
      <c r="F4">
        <v>48956</v>
      </c>
      <c r="H4">
        <v>75888</v>
      </c>
      <c r="J4">
        <f t="shared" si="0"/>
        <v>58409.8</v>
      </c>
      <c r="K4">
        <f t="shared" si="1"/>
        <v>1.2992340326452068</v>
      </c>
      <c r="L4">
        <f t="shared" si="2"/>
        <v>89887</v>
      </c>
      <c r="M4">
        <f t="shared" si="3"/>
        <v>25962</v>
      </c>
      <c r="N4">
        <f t="shared" si="4"/>
        <v>58409.8</v>
      </c>
      <c r="O4">
        <f t="shared" si="5"/>
        <v>63925</v>
      </c>
      <c r="Q4">
        <v>-23865</v>
      </c>
      <c r="R4">
        <v>-1465</v>
      </c>
      <c r="T4">
        <v>14080.600000000006</v>
      </c>
      <c r="U4">
        <v>-5016.7999999999956</v>
      </c>
      <c r="W4">
        <v>49617.399999999994</v>
      </c>
      <c r="X4">
        <v>5022</v>
      </c>
      <c r="AD4">
        <v>58409.8</v>
      </c>
      <c r="AE4">
        <v>1.2992340326452068</v>
      </c>
      <c r="AI4">
        <v>58409.8</v>
      </c>
      <c r="AJ4">
        <v>1.2992340326452068</v>
      </c>
    </row>
    <row r="5" spans="1:38" x14ac:dyDescent="0.25">
      <c r="B5">
        <v>48866</v>
      </c>
      <c r="C5">
        <v>81103</v>
      </c>
      <c r="D5">
        <v>66950</v>
      </c>
      <c r="E5">
        <v>70061</v>
      </c>
      <c r="F5">
        <v>75422</v>
      </c>
      <c r="H5">
        <v>109436</v>
      </c>
      <c r="J5">
        <f t="shared" si="0"/>
        <v>68480.399999999994</v>
      </c>
      <c r="K5">
        <f t="shared" si="1"/>
        <v>1.5980630954258446</v>
      </c>
      <c r="L5">
        <f t="shared" si="2"/>
        <v>81103</v>
      </c>
      <c r="M5">
        <f t="shared" si="3"/>
        <v>48866</v>
      </c>
      <c r="N5">
        <f t="shared" si="4"/>
        <v>68480.399999999994</v>
      </c>
      <c r="O5">
        <f t="shared" si="5"/>
        <v>32237</v>
      </c>
      <c r="Q5">
        <v>44123</v>
      </c>
      <c r="R5">
        <v>2441</v>
      </c>
      <c r="T5">
        <v>7004.9999999999927</v>
      </c>
      <c r="U5">
        <v>568.39999999999418</v>
      </c>
      <c r="W5">
        <v>41958.600000000006</v>
      </c>
      <c r="X5">
        <v>9896</v>
      </c>
      <c r="AB5">
        <v>68480.399999999994</v>
      </c>
      <c r="AC5">
        <v>1.5980630954258446</v>
      </c>
      <c r="AI5">
        <v>68480.399999999994</v>
      </c>
      <c r="AJ5">
        <v>1.5980630954258446</v>
      </c>
    </row>
    <row r="6" spans="1:38" x14ac:dyDescent="0.25">
      <c r="B6">
        <v>41838</v>
      </c>
      <c r="C6">
        <v>43718</v>
      </c>
      <c r="D6">
        <v>78773</v>
      </c>
      <c r="E6">
        <v>86089</v>
      </c>
      <c r="F6">
        <v>24104</v>
      </c>
      <c r="H6">
        <v>61520</v>
      </c>
      <c r="J6">
        <f t="shared" si="0"/>
        <v>54904.4</v>
      </c>
      <c r="K6">
        <f t="shared" si="1"/>
        <v>1.1204930752362288</v>
      </c>
      <c r="L6">
        <f t="shared" si="2"/>
        <v>86089</v>
      </c>
      <c r="M6">
        <f t="shared" si="3"/>
        <v>24104</v>
      </c>
      <c r="N6">
        <f t="shared" si="4"/>
        <v>54904.4</v>
      </c>
      <c r="O6">
        <f t="shared" si="5"/>
        <v>61985</v>
      </c>
      <c r="Q6">
        <v>-14863</v>
      </c>
      <c r="R6">
        <v>-1001</v>
      </c>
      <c r="T6">
        <v>-3692.7999999999956</v>
      </c>
      <c r="U6">
        <v>-3039.7999999999956</v>
      </c>
      <c r="W6">
        <v>17757.199999999997</v>
      </c>
      <c r="X6">
        <v>5671.8</v>
      </c>
      <c r="Z6">
        <v>54904.4</v>
      </c>
      <c r="AA6">
        <v>1.1204930752362288</v>
      </c>
      <c r="AI6">
        <v>54904.4</v>
      </c>
      <c r="AJ6">
        <v>1.1204930752362288</v>
      </c>
    </row>
    <row r="7" spans="1:38" x14ac:dyDescent="0.25">
      <c r="B7">
        <v>76743</v>
      </c>
      <c r="C7">
        <v>47378</v>
      </c>
      <c r="D7">
        <v>96830</v>
      </c>
      <c r="E7">
        <v>80265</v>
      </c>
      <c r="F7">
        <v>53226</v>
      </c>
      <c r="H7">
        <v>94084</v>
      </c>
      <c r="J7">
        <f t="shared" si="0"/>
        <v>70888.399999999994</v>
      </c>
      <c r="K7">
        <f t="shared" si="1"/>
        <v>1.327212914948003</v>
      </c>
      <c r="L7">
        <f t="shared" si="2"/>
        <v>96830</v>
      </c>
      <c r="M7">
        <f t="shared" si="3"/>
        <v>47378</v>
      </c>
      <c r="N7">
        <f t="shared" si="4"/>
        <v>70888.399999999994</v>
      </c>
      <c r="O7">
        <f t="shared" si="5"/>
        <v>49452</v>
      </c>
      <c r="Q7">
        <v>15241</v>
      </c>
      <c r="R7">
        <v>9</v>
      </c>
      <c r="T7">
        <v>27739.999999999993</v>
      </c>
      <c r="U7">
        <v>-1830.2000000000116</v>
      </c>
      <c r="W7">
        <v>27740.000000000004</v>
      </c>
      <c r="X7">
        <v>7672.1999999999989</v>
      </c>
      <c r="AD7">
        <v>70888.399999999994</v>
      </c>
      <c r="AE7">
        <v>1.327212914948003</v>
      </c>
      <c r="AI7">
        <v>70888.399999999994</v>
      </c>
      <c r="AJ7">
        <v>1.327212914948003</v>
      </c>
    </row>
    <row r="8" spans="1:38" x14ac:dyDescent="0.25">
      <c r="B8">
        <v>100157</v>
      </c>
      <c r="C8">
        <v>103484</v>
      </c>
      <c r="D8">
        <v>33240</v>
      </c>
      <c r="E8">
        <v>50998</v>
      </c>
      <c r="F8">
        <v>28618</v>
      </c>
      <c r="H8">
        <v>116836</v>
      </c>
      <c r="J8">
        <f t="shared" si="0"/>
        <v>63299.4</v>
      </c>
      <c r="K8">
        <f t="shared" si="1"/>
        <v>1.8457678903749482</v>
      </c>
      <c r="L8">
        <f t="shared" si="2"/>
        <v>103484</v>
      </c>
      <c r="M8">
        <f t="shared" si="3"/>
        <v>28618</v>
      </c>
      <c r="N8">
        <f t="shared" si="4"/>
        <v>63299.4</v>
      </c>
      <c r="O8">
        <f t="shared" si="5"/>
        <v>74866</v>
      </c>
      <c r="Q8">
        <v>36271</v>
      </c>
      <c r="R8">
        <v>244</v>
      </c>
      <c r="T8">
        <v>-6392.4000000000015</v>
      </c>
      <c r="U8">
        <v>4235.4000000000015</v>
      </c>
      <c r="W8">
        <v>32381.600000000002</v>
      </c>
      <c r="X8">
        <v>4235.3999999999996</v>
      </c>
      <c r="AB8">
        <v>63299.4</v>
      </c>
      <c r="AC8">
        <v>1.8457678903749482</v>
      </c>
      <c r="AK8">
        <v>63299.4</v>
      </c>
      <c r="AL8">
        <v>1.8457678903749482</v>
      </c>
    </row>
    <row r="9" spans="1:38" x14ac:dyDescent="0.25">
      <c r="B9">
        <v>72167</v>
      </c>
      <c r="C9">
        <v>73823</v>
      </c>
      <c r="D9">
        <v>63691</v>
      </c>
      <c r="E9">
        <v>41219</v>
      </c>
      <c r="F9">
        <v>67553</v>
      </c>
      <c r="H9">
        <v>70086</v>
      </c>
      <c r="J9">
        <f t="shared" si="0"/>
        <v>63690.6</v>
      </c>
      <c r="K9">
        <f t="shared" si="1"/>
        <v>1.1004135618128892</v>
      </c>
      <c r="L9">
        <f t="shared" si="2"/>
        <v>73823</v>
      </c>
      <c r="M9">
        <f t="shared" si="3"/>
        <v>41219</v>
      </c>
      <c r="N9">
        <f t="shared" si="4"/>
        <v>63690.6</v>
      </c>
      <c r="O9">
        <f t="shared" si="5"/>
        <v>32604</v>
      </c>
      <c r="Q9">
        <v>-41721</v>
      </c>
      <c r="R9">
        <v>-17873</v>
      </c>
      <c r="T9">
        <v>-16161.000000000007</v>
      </c>
      <c r="U9">
        <v>2846.1999999999971</v>
      </c>
      <c r="W9">
        <v>26090.199999999997</v>
      </c>
      <c r="X9">
        <v>6197.8</v>
      </c>
      <c r="AB9">
        <v>63690.6</v>
      </c>
      <c r="AC9">
        <v>1.1004135618128892</v>
      </c>
      <c r="AI9">
        <v>63690.6</v>
      </c>
      <c r="AJ9">
        <v>1.1004135618128892</v>
      </c>
    </row>
    <row r="10" spans="1:38" x14ac:dyDescent="0.25">
      <c r="B10">
        <v>60055</v>
      </c>
      <c r="C10">
        <v>47741</v>
      </c>
      <c r="D10">
        <v>25823</v>
      </c>
      <c r="E10">
        <v>44371</v>
      </c>
      <c r="F10">
        <v>94134</v>
      </c>
      <c r="H10">
        <v>72744</v>
      </c>
      <c r="J10">
        <f t="shared" si="0"/>
        <v>54424.800000000003</v>
      </c>
      <c r="K10">
        <f t="shared" si="1"/>
        <v>1.3365965515720775</v>
      </c>
      <c r="L10">
        <f t="shared" si="2"/>
        <v>94134</v>
      </c>
      <c r="M10">
        <f t="shared" si="3"/>
        <v>25823</v>
      </c>
      <c r="N10">
        <f t="shared" si="4"/>
        <v>54424.800000000003</v>
      </c>
      <c r="O10">
        <f t="shared" si="5"/>
        <v>68311</v>
      </c>
      <c r="Q10">
        <v>-27009</v>
      </c>
      <c r="R10">
        <v>1</v>
      </c>
      <c r="T10">
        <v>-11970.599999999991</v>
      </c>
      <c r="U10">
        <v>-3122.5999999999985</v>
      </c>
      <c r="W10">
        <v>44012.6</v>
      </c>
      <c r="X10">
        <v>4296.6000000000004</v>
      </c>
      <c r="AF10">
        <v>54424.800000000003</v>
      </c>
      <c r="AG10">
        <v>1.3365965515720775</v>
      </c>
      <c r="AI10">
        <v>54424.800000000003</v>
      </c>
      <c r="AJ10">
        <v>1.3365965515720775</v>
      </c>
    </row>
    <row r="11" spans="1:38" x14ac:dyDescent="0.25">
      <c r="B11">
        <v>95576</v>
      </c>
      <c r="C11">
        <v>47247</v>
      </c>
      <c r="D11">
        <v>25329</v>
      </c>
      <c r="E11">
        <v>73161</v>
      </c>
      <c r="F11">
        <v>25626</v>
      </c>
      <c r="H11">
        <v>107790</v>
      </c>
      <c r="J11">
        <f t="shared" si="0"/>
        <v>53387.8</v>
      </c>
      <c r="K11">
        <f t="shared" si="1"/>
        <v>2.019000595641701</v>
      </c>
      <c r="L11">
        <f t="shared" si="2"/>
        <v>95576</v>
      </c>
      <c r="M11">
        <f t="shared" si="3"/>
        <v>25329</v>
      </c>
      <c r="N11">
        <f t="shared" si="4"/>
        <v>53387.8</v>
      </c>
      <c r="O11">
        <f t="shared" si="5"/>
        <v>70247</v>
      </c>
      <c r="Q11">
        <v>33252</v>
      </c>
      <c r="R11">
        <v>130</v>
      </c>
      <c r="T11">
        <v>-9096.1999999999971</v>
      </c>
      <c r="U11">
        <v>-2401</v>
      </c>
      <c r="W11">
        <v>36646.600000000006</v>
      </c>
      <c r="X11">
        <v>10180.199999999999</v>
      </c>
      <c r="AB11">
        <v>53387.8</v>
      </c>
      <c r="AC11">
        <v>2.019000595641701</v>
      </c>
      <c r="AK11">
        <v>53387.8</v>
      </c>
      <c r="AL11">
        <v>2.019000595641701</v>
      </c>
    </row>
    <row r="12" spans="1:38" x14ac:dyDescent="0.25">
      <c r="B12">
        <v>58313</v>
      </c>
      <c r="C12">
        <v>98542</v>
      </c>
      <c r="D12">
        <v>85048</v>
      </c>
      <c r="E12">
        <v>114242</v>
      </c>
      <c r="F12">
        <v>23950</v>
      </c>
      <c r="H12">
        <v>142492</v>
      </c>
      <c r="J12">
        <f t="shared" si="0"/>
        <v>76019</v>
      </c>
      <c r="K12">
        <f t="shared" si="1"/>
        <v>1.874426130309528</v>
      </c>
      <c r="L12">
        <f t="shared" si="2"/>
        <v>114242</v>
      </c>
      <c r="M12">
        <f t="shared" si="3"/>
        <v>23950</v>
      </c>
      <c r="N12">
        <f t="shared" si="4"/>
        <v>76019</v>
      </c>
      <c r="O12">
        <f t="shared" si="5"/>
        <v>90292</v>
      </c>
      <c r="Q12">
        <v>33514</v>
      </c>
      <c r="R12">
        <v>19867</v>
      </c>
      <c r="T12">
        <v>-4546</v>
      </c>
      <c r="U12">
        <v>591.60000000000582</v>
      </c>
      <c r="W12">
        <v>28405.599999999999</v>
      </c>
      <c r="X12">
        <v>8598.7999999999993</v>
      </c>
      <c r="AB12">
        <v>76019</v>
      </c>
      <c r="AC12">
        <v>1.874426130309528</v>
      </c>
      <c r="AK12">
        <v>76019</v>
      </c>
      <c r="AL12">
        <v>1.874426130309528</v>
      </c>
    </row>
    <row r="13" spans="1:38" x14ac:dyDescent="0.25">
      <c r="B13">
        <v>13297</v>
      </c>
      <c r="C13">
        <v>80852</v>
      </c>
      <c r="D13">
        <v>38366</v>
      </c>
      <c r="E13">
        <v>61247</v>
      </c>
      <c r="F13">
        <v>92652</v>
      </c>
      <c r="H13">
        <v>122466</v>
      </c>
      <c r="J13">
        <f t="shared" si="0"/>
        <v>57282.8</v>
      </c>
      <c r="K13">
        <f t="shared" si="1"/>
        <v>2.1379192357915464</v>
      </c>
      <c r="L13">
        <f t="shared" si="2"/>
        <v>92652</v>
      </c>
      <c r="M13">
        <f t="shared" si="3"/>
        <v>13297</v>
      </c>
      <c r="N13">
        <f t="shared" si="4"/>
        <v>57282.8</v>
      </c>
      <c r="O13">
        <f t="shared" si="5"/>
        <v>79355</v>
      </c>
      <c r="Q13">
        <v>23574</v>
      </c>
      <c r="R13">
        <v>-960</v>
      </c>
      <c r="T13">
        <v>-2347.5999999999985</v>
      </c>
      <c r="U13">
        <v>-2844.7999999999956</v>
      </c>
      <c r="W13">
        <v>40779.200000000004</v>
      </c>
      <c r="X13">
        <v>3979.6000000000004</v>
      </c>
      <c r="AD13">
        <v>57282.8</v>
      </c>
      <c r="AE13">
        <v>2.1379192357915464</v>
      </c>
      <c r="AK13">
        <v>57282.8</v>
      </c>
      <c r="AL13">
        <v>2.1379192357915464</v>
      </c>
    </row>
    <row r="14" spans="1:38" x14ac:dyDescent="0.25">
      <c r="B14">
        <v>24818</v>
      </c>
      <c r="C14">
        <v>97206</v>
      </c>
      <c r="D14">
        <v>32633</v>
      </c>
      <c r="E14">
        <v>41395</v>
      </c>
      <c r="F14">
        <v>48476</v>
      </c>
      <c r="H14">
        <v>92640</v>
      </c>
      <c r="J14">
        <f t="shared" si="0"/>
        <v>48905.599999999999</v>
      </c>
      <c r="K14">
        <f t="shared" si="1"/>
        <v>1.8942615978538246</v>
      </c>
      <c r="L14">
        <f t="shared" si="2"/>
        <v>97206</v>
      </c>
      <c r="M14">
        <f t="shared" si="3"/>
        <v>24818</v>
      </c>
      <c r="N14">
        <f t="shared" si="4"/>
        <v>48905.599999999999</v>
      </c>
      <c r="O14">
        <f t="shared" si="5"/>
        <v>72388</v>
      </c>
      <c r="Q14">
        <v>24375</v>
      </c>
      <c r="R14">
        <v>3</v>
      </c>
      <c r="T14">
        <v>10160.599999999999</v>
      </c>
      <c r="U14">
        <v>299.19999999999709</v>
      </c>
      <c r="W14">
        <v>41890.6</v>
      </c>
      <c r="X14">
        <v>700.40000000000009</v>
      </c>
      <c r="AD14">
        <v>48905.599999999999</v>
      </c>
      <c r="AE14">
        <v>1.8942615978538246</v>
      </c>
      <c r="AI14">
        <v>48905.599999999999</v>
      </c>
      <c r="AJ14">
        <v>1.8942615978538246</v>
      </c>
    </row>
    <row r="15" spans="1:38" x14ac:dyDescent="0.25">
      <c r="B15">
        <v>97707</v>
      </c>
      <c r="C15">
        <v>81115</v>
      </c>
      <c r="D15">
        <v>100173</v>
      </c>
      <c r="E15">
        <v>73918</v>
      </c>
      <c r="F15">
        <v>97392</v>
      </c>
      <c r="H15">
        <v>126052</v>
      </c>
      <c r="J15">
        <f t="shared" si="0"/>
        <v>90061</v>
      </c>
      <c r="K15">
        <f t="shared" si="1"/>
        <v>1.3996291402493866</v>
      </c>
      <c r="L15">
        <f t="shared" si="2"/>
        <v>100173</v>
      </c>
      <c r="M15">
        <f t="shared" si="3"/>
        <v>73918</v>
      </c>
      <c r="N15">
        <f t="shared" si="4"/>
        <v>90061</v>
      </c>
      <c r="O15">
        <f t="shared" si="5"/>
        <v>26255</v>
      </c>
      <c r="Q15">
        <v>22240</v>
      </c>
      <c r="R15">
        <v>1687</v>
      </c>
      <c r="T15">
        <v>43173.4</v>
      </c>
      <c r="U15">
        <v>-1154</v>
      </c>
      <c r="W15">
        <v>48614.200000000004</v>
      </c>
      <c r="X15">
        <v>1390.8000000000002</v>
      </c>
      <c r="AD15">
        <v>90061</v>
      </c>
      <c r="AE15">
        <v>1.3996291402493866</v>
      </c>
      <c r="AI15">
        <v>90061</v>
      </c>
      <c r="AJ15">
        <v>1.3996291402493866</v>
      </c>
    </row>
    <row r="16" spans="1:38" x14ac:dyDescent="0.25">
      <c r="B16">
        <v>32833</v>
      </c>
      <c r="C16">
        <v>39410</v>
      </c>
      <c r="D16">
        <v>57411</v>
      </c>
      <c r="E16">
        <v>25135</v>
      </c>
      <c r="F16">
        <v>71089</v>
      </c>
      <c r="H16">
        <v>68211</v>
      </c>
      <c r="J16">
        <f t="shared" si="0"/>
        <v>45175.6</v>
      </c>
      <c r="K16">
        <f t="shared" si="1"/>
        <v>1.5099080034354828</v>
      </c>
      <c r="L16">
        <f t="shared" si="2"/>
        <v>71089</v>
      </c>
      <c r="M16">
        <f t="shared" si="3"/>
        <v>25135</v>
      </c>
      <c r="N16">
        <f t="shared" si="4"/>
        <v>45175.6</v>
      </c>
      <c r="O16">
        <f t="shared" si="5"/>
        <v>45954</v>
      </c>
      <c r="Q16">
        <v>-29205</v>
      </c>
      <c r="R16">
        <v>3313</v>
      </c>
      <c r="T16">
        <v>-18882.800000000003</v>
      </c>
      <c r="U16">
        <v>4587</v>
      </c>
      <c r="W16">
        <v>28738</v>
      </c>
      <c r="X16">
        <v>10311.800000000001</v>
      </c>
      <c r="AF16">
        <v>45175.6</v>
      </c>
      <c r="AG16">
        <v>1.5099080034354828</v>
      </c>
      <c r="AI16">
        <v>45175.6</v>
      </c>
      <c r="AJ16">
        <v>1.5099080034354828</v>
      </c>
    </row>
    <row r="17" spans="2:38" x14ac:dyDescent="0.25">
      <c r="B17">
        <v>106071</v>
      </c>
      <c r="C17">
        <v>36464</v>
      </c>
      <c r="D17">
        <v>58591</v>
      </c>
      <c r="E17">
        <v>84214</v>
      </c>
      <c r="F17">
        <v>53398</v>
      </c>
      <c r="H17">
        <v>89394</v>
      </c>
      <c r="J17">
        <f t="shared" si="0"/>
        <v>67747.600000000006</v>
      </c>
      <c r="K17">
        <f t="shared" si="1"/>
        <v>1.3195153776665149</v>
      </c>
      <c r="L17">
        <f t="shared" si="2"/>
        <v>106071</v>
      </c>
      <c r="M17">
        <f t="shared" si="3"/>
        <v>36464</v>
      </c>
      <c r="N17">
        <f t="shared" si="4"/>
        <v>67747.600000000006</v>
      </c>
      <c r="O17">
        <f t="shared" si="5"/>
        <v>69607</v>
      </c>
      <c r="Q17">
        <v>23343</v>
      </c>
      <c r="R17">
        <v>3473</v>
      </c>
      <c r="T17">
        <v>12274.600000000006</v>
      </c>
      <c r="U17">
        <v>6555.6000000000058</v>
      </c>
      <c r="W17">
        <v>29439</v>
      </c>
      <c r="X17">
        <v>8774.4</v>
      </c>
      <c r="Z17">
        <v>67747.600000000006</v>
      </c>
      <c r="AA17">
        <v>1.3195153776665149</v>
      </c>
      <c r="AI17">
        <v>67747.600000000006</v>
      </c>
      <c r="AJ17">
        <v>1.3195153776665149</v>
      </c>
    </row>
    <row r="18" spans="2:38" x14ac:dyDescent="0.25">
      <c r="B18">
        <v>103850</v>
      </c>
      <c r="C18">
        <v>42050</v>
      </c>
      <c r="D18">
        <v>68803</v>
      </c>
      <c r="E18">
        <v>96358</v>
      </c>
      <c r="F18">
        <v>52097</v>
      </c>
      <c r="H18">
        <v>90732</v>
      </c>
      <c r="J18">
        <f t="shared" si="0"/>
        <v>72631.600000000006</v>
      </c>
      <c r="K18">
        <f t="shared" si="1"/>
        <v>1.2492083335628017</v>
      </c>
      <c r="L18">
        <f t="shared" si="2"/>
        <v>103850</v>
      </c>
      <c r="M18">
        <f t="shared" si="3"/>
        <v>42050</v>
      </c>
      <c r="N18">
        <f t="shared" si="4"/>
        <v>72631.600000000006</v>
      </c>
      <c r="O18">
        <f t="shared" si="5"/>
        <v>61800</v>
      </c>
      <c r="Q18">
        <v>34644</v>
      </c>
      <c r="R18">
        <v>5861</v>
      </c>
      <c r="T18">
        <v>21980.200000000004</v>
      </c>
      <c r="U18">
        <v>6328.6000000000058</v>
      </c>
      <c r="W18">
        <v>27266.600000000002</v>
      </c>
      <c r="X18">
        <v>7535.0000000000009</v>
      </c>
      <c r="Z18">
        <v>72631.600000000006</v>
      </c>
      <c r="AA18">
        <v>1.2492083335628017</v>
      </c>
      <c r="AI18">
        <v>72631.600000000006</v>
      </c>
      <c r="AJ18">
        <v>1.2492083335628017</v>
      </c>
    </row>
    <row r="19" spans="2:38" x14ac:dyDescent="0.25">
      <c r="B19">
        <v>38681</v>
      </c>
      <c r="C19">
        <v>108046</v>
      </c>
      <c r="D19">
        <v>108121</v>
      </c>
      <c r="E19">
        <v>83136</v>
      </c>
      <c r="F19">
        <v>64239</v>
      </c>
      <c r="H19">
        <v>124534</v>
      </c>
      <c r="J19">
        <f t="shared" si="0"/>
        <v>80444.600000000006</v>
      </c>
      <c r="K19">
        <f t="shared" si="1"/>
        <v>1.5480715921267554</v>
      </c>
      <c r="L19">
        <f t="shared" si="2"/>
        <v>108121</v>
      </c>
      <c r="M19">
        <f t="shared" si="3"/>
        <v>38681</v>
      </c>
      <c r="N19">
        <f t="shared" si="4"/>
        <v>80444.600000000006</v>
      </c>
      <c r="O19">
        <f t="shared" si="5"/>
        <v>69440</v>
      </c>
      <c r="Q19">
        <v>68938</v>
      </c>
      <c r="R19">
        <v>-7059</v>
      </c>
      <c r="T19">
        <v>31097.000000000007</v>
      </c>
      <c r="U19">
        <v>-341.59999999999127</v>
      </c>
      <c r="W19">
        <v>44603.4</v>
      </c>
      <c r="X19">
        <v>4419.2000000000007</v>
      </c>
      <c r="Z19">
        <v>80444.600000000006</v>
      </c>
      <c r="AA19">
        <v>1.5480715921267554</v>
      </c>
      <c r="AI19">
        <v>80444.600000000006</v>
      </c>
      <c r="AJ19">
        <v>1.5480715921267554</v>
      </c>
    </row>
    <row r="20" spans="2:38" x14ac:dyDescent="0.25">
      <c r="B20">
        <v>58694</v>
      </c>
      <c r="C20">
        <v>61368</v>
      </c>
      <c r="D20">
        <v>18592</v>
      </c>
      <c r="E20">
        <v>101981</v>
      </c>
      <c r="F20">
        <v>28853</v>
      </c>
      <c r="H20">
        <v>61606</v>
      </c>
      <c r="J20">
        <f t="shared" si="0"/>
        <v>53897.599999999999</v>
      </c>
      <c r="K20">
        <f t="shared" si="1"/>
        <v>1.1430193552217538</v>
      </c>
      <c r="L20">
        <f t="shared" si="2"/>
        <v>101981</v>
      </c>
      <c r="M20">
        <f t="shared" si="3"/>
        <v>18592</v>
      </c>
      <c r="N20">
        <f t="shared" si="4"/>
        <v>53897.599999999999</v>
      </c>
      <c r="O20">
        <f t="shared" si="5"/>
        <v>83389</v>
      </c>
      <c r="Q20">
        <v>-38393</v>
      </c>
      <c r="R20">
        <v>8823</v>
      </c>
      <c r="T20">
        <v>-28758.400000000001</v>
      </c>
      <c r="U20">
        <v>4931.5999999999985</v>
      </c>
      <c r="W20">
        <v>31122</v>
      </c>
      <c r="X20">
        <v>9825.6</v>
      </c>
      <c r="AB20">
        <v>53897.599999999999</v>
      </c>
      <c r="AC20">
        <v>1.1430193552217538</v>
      </c>
      <c r="AI20">
        <v>53897.599999999999</v>
      </c>
      <c r="AJ20">
        <v>1.1430193552217538</v>
      </c>
    </row>
    <row r="21" spans="2:38" x14ac:dyDescent="0.25">
      <c r="B21">
        <v>34545</v>
      </c>
      <c r="C21">
        <v>54767</v>
      </c>
      <c r="D21">
        <v>31156</v>
      </c>
      <c r="E21">
        <v>8670</v>
      </c>
      <c r="F21">
        <v>87946</v>
      </c>
      <c r="H21">
        <v>93643</v>
      </c>
      <c r="J21">
        <f t="shared" si="0"/>
        <v>43416.800000000003</v>
      </c>
      <c r="K21">
        <f t="shared" si="1"/>
        <v>2.1568379060640122</v>
      </c>
      <c r="L21">
        <f t="shared" si="2"/>
        <v>87946</v>
      </c>
      <c r="M21">
        <f t="shared" si="3"/>
        <v>8670</v>
      </c>
      <c r="N21">
        <f t="shared" si="4"/>
        <v>43416.800000000003</v>
      </c>
      <c r="O21">
        <f t="shared" si="5"/>
        <v>79276</v>
      </c>
      <c r="Q21">
        <v>8404</v>
      </c>
      <c r="R21">
        <v>0</v>
      </c>
      <c r="T21">
        <v>-10826.199999999997</v>
      </c>
      <c r="U21">
        <v>-8936.3999999999942</v>
      </c>
      <c r="W21">
        <v>35973.4</v>
      </c>
      <c r="X21">
        <v>9091.6</v>
      </c>
      <c r="AD21">
        <v>43416.800000000003</v>
      </c>
      <c r="AE21">
        <v>2.1568379060640122</v>
      </c>
      <c r="AK21">
        <v>43416.800000000003</v>
      </c>
      <c r="AL21">
        <v>2.1568379060640122</v>
      </c>
    </row>
    <row r="22" spans="2:38" x14ac:dyDescent="0.25">
      <c r="B22">
        <v>93415</v>
      </c>
      <c r="C22">
        <v>69489</v>
      </c>
      <c r="D22">
        <v>32871</v>
      </c>
      <c r="E22">
        <v>72586</v>
      </c>
      <c r="F22">
        <v>99256</v>
      </c>
      <c r="H22">
        <v>104272</v>
      </c>
      <c r="J22">
        <f t="shared" si="0"/>
        <v>73523.399999999994</v>
      </c>
      <c r="K22">
        <f t="shared" si="1"/>
        <v>1.4182151532709315</v>
      </c>
      <c r="L22">
        <f t="shared" si="2"/>
        <v>99256</v>
      </c>
      <c r="M22">
        <f t="shared" si="3"/>
        <v>32871</v>
      </c>
      <c r="N22">
        <f t="shared" si="4"/>
        <v>73523.399999999994</v>
      </c>
      <c r="O22">
        <f t="shared" si="5"/>
        <v>66385</v>
      </c>
      <c r="Q22">
        <v>20386</v>
      </c>
      <c r="R22">
        <v>2581</v>
      </c>
      <c r="T22">
        <v>16771.199999999997</v>
      </c>
      <c r="U22">
        <v>4147.3999999999942</v>
      </c>
      <c r="W22">
        <v>30092.400000000001</v>
      </c>
      <c r="X22">
        <v>4525</v>
      </c>
      <c r="AD22">
        <v>73523.399999999994</v>
      </c>
      <c r="AE22">
        <v>1.4182151532709315</v>
      </c>
      <c r="AI22">
        <v>73523.399999999994</v>
      </c>
      <c r="AJ22">
        <v>1.4182151532709315</v>
      </c>
    </row>
    <row r="23" spans="2:38" x14ac:dyDescent="0.25">
      <c r="B23">
        <v>33796</v>
      </c>
      <c r="C23">
        <v>74806</v>
      </c>
      <c r="D23">
        <v>44983</v>
      </c>
      <c r="E23">
        <v>45319</v>
      </c>
      <c r="F23">
        <v>49169</v>
      </c>
      <c r="H23">
        <v>100505</v>
      </c>
      <c r="J23">
        <f t="shared" si="0"/>
        <v>49614.6</v>
      </c>
      <c r="K23">
        <f t="shared" si="1"/>
        <v>2.0257142050928558</v>
      </c>
      <c r="L23">
        <f t="shared" si="2"/>
        <v>74806</v>
      </c>
      <c r="M23">
        <f t="shared" si="3"/>
        <v>33796</v>
      </c>
      <c r="N23">
        <f t="shared" si="4"/>
        <v>49614.6</v>
      </c>
      <c r="O23">
        <f t="shared" si="5"/>
        <v>41010</v>
      </c>
      <c r="Q23">
        <v>34208</v>
      </c>
      <c r="R23">
        <v>1377</v>
      </c>
      <c r="T23">
        <v>-12795.599999999999</v>
      </c>
      <c r="U23">
        <v>3203.4000000000015</v>
      </c>
      <c r="W23">
        <v>38067.599999999999</v>
      </c>
      <c r="X23">
        <v>3203.3999999999996</v>
      </c>
      <c r="AB23">
        <v>49614.6</v>
      </c>
      <c r="AC23">
        <v>2.0257142050928558</v>
      </c>
      <c r="AK23">
        <v>49614.6</v>
      </c>
      <c r="AL23">
        <v>2.0257142050928558</v>
      </c>
    </row>
    <row r="24" spans="2:38" x14ac:dyDescent="0.25">
      <c r="B24">
        <v>56758</v>
      </c>
      <c r="C24">
        <v>70609</v>
      </c>
      <c r="D24">
        <v>73901</v>
      </c>
      <c r="E24">
        <v>83520</v>
      </c>
      <c r="F24">
        <v>98436</v>
      </c>
      <c r="H24">
        <v>131509</v>
      </c>
      <c r="J24">
        <f t="shared" si="0"/>
        <v>76644.800000000003</v>
      </c>
      <c r="K24">
        <f t="shared" si="1"/>
        <v>1.7158241655011168</v>
      </c>
      <c r="L24">
        <f t="shared" si="2"/>
        <v>98436</v>
      </c>
      <c r="M24">
        <f t="shared" si="3"/>
        <v>56758</v>
      </c>
      <c r="N24">
        <f t="shared" si="4"/>
        <v>76644.800000000003</v>
      </c>
      <c r="O24">
        <f t="shared" si="5"/>
        <v>41678</v>
      </c>
      <c r="Q24">
        <v>34831</v>
      </c>
      <c r="R24">
        <v>14113</v>
      </c>
      <c r="T24">
        <v>29535.800000000003</v>
      </c>
      <c r="U24">
        <v>-3834.8000000000029</v>
      </c>
      <c r="W24">
        <v>46368.2</v>
      </c>
      <c r="X24">
        <v>9824.7999999999993</v>
      </c>
      <c r="AD24">
        <v>76644.800000000003</v>
      </c>
      <c r="AE24">
        <v>1.7158241655011168</v>
      </c>
      <c r="AK24">
        <v>76644.800000000003</v>
      </c>
      <c r="AL24">
        <v>1.7158241655011168</v>
      </c>
    </row>
    <row r="25" spans="2:38" x14ac:dyDescent="0.25">
      <c r="B25">
        <v>27451</v>
      </c>
      <c r="C25">
        <v>98515</v>
      </c>
      <c r="D25">
        <v>80323</v>
      </c>
      <c r="E25">
        <v>79088</v>
      </c>
      <c r="F25">
        <v>87921</v>
      </c>
      <c r="H25">
        <v>79763</v>
      </c>
      <c r="J25">
        <f t="shared" si="0"/>
        <v>74659.600000000006</v>
      </c>
      <c r="K25">
        <f t="shared" si="1"/>
        <v>1.0683555765099195</v>
      </c>
      <c r="L25">
        <f t="shared" si="2"/>
        <v>98515</v>
      </c>
      <c r="M25">
        <f t="shared" si="3"/>
        <v>27451</v>
      </c>
      <c r="N25">
        <f t="shared" si="4"/>
        <v>74659.600000000006</v>
      </c>
      <c r="O25">
        <f t="shared" si="5"/>
        <v>71064</v>
      </c>
      <c r="Q25">
        <v>-16300</v>
      </c>
      <c r="R25">
        <v>-13076</v>
      </c>
      <c r="T25">
        <v>1769.8000000000029</v>
      </c>
      <c r="U25">
        <v>-2510.1999999999971</v>
      </c>
      <c r="W25">
        <v>8992.2000000000007</v>
      </c>
      <c r="X25">
        <v>3399.3999999999996</v>
      </c>
      <c r="AB25">
        <v>74659.600000000006</v>
      </c>
      <c r="AC25">
        <v>1.0683555765099195</v>
      </c>
      <c r="AI25">
        <v>74659.600000000006</v>
      </c>
      <c r="AJ25">
        <v>1.0683555765099195</v>
      </c>
    </row>
    <row r="26" spans="2:38" x14ac:dyDescent="0.25">
      <c r="B26">
        <v>96001</v>
      </c>
      <c r="C26">
        <v>50109</v>
      </c>
      <c r="D26">
        <v>43028</v>
      </c>
      <c r="E26">
        <v>54659</v>
      </c>
      <c r="F26">
        <v>28648</v>
      </c>
      <c r="H26">
        <v>115053</v>
      </c>
      <c r="J26">
        <f t="shared" si="0"/>
        <v>54489</v>
      </c>
      <c r="K26">
        <f t="shared" si="1"/>
        <v>2.1114903925562958</v>
      </c>
      <c r="L26">
        <f t="shared" si="2"/>
        <v>96001</v>
      </c>
      <c r="M26">
        <f t="shared" si="3"/>
        <v>28648</v>
      </c>
      <c r="N26">
        <f t="shared" si="4"/>
        <v>54489</v>
      </c>
      <c r="O26">
        <f t="shared" si="5"/>
        <v>67353</v>
      </c>
      <c r="Q26">
        <v>21204</v>
      </c>
      <c r="R26">
        <v>20463</v>
      </c>
      <c r="T26">
        <v>-9397.1999999999971</v>
      </c>
      <c r="U26">
        <v>4104.8000000000029</v>
      </c>
      <c r="W26">
        <v>47650.000000000007</v>
      </c>
      <c r="X26">
        <v>8883.2000000000007</v>
      </c>
      <c r="AB26">
        <v>54489</v>
      </c>
      <c r="AC26">
        <v>2.1114903925562958</v>
      </c>
      <c r="AK26">
        <v>54489</v>
      </c>
      <c r="AL26">
        <v>2.1114903925562958</v>
      </c>
    </row>
    <row r="27" spans="2:38" x14ac:dyDescent="0.25">
      <c r="B27">
        <v>45617</v>
      </c>
      <c r="C27">
        <v>13486</v>
      </c>
      <c r="D27">
        <v>62857</v>
      </c>
      <c r="E27">
        <v>77417</v>
      </c>
      <c r="F27">
        <v>80614</v>
      </c>
      <c r="H27">
        <v>69629</v>
      </c>
      <c r="J27">
        <f t="shared" si="0"/>
        <v>55998.2</v>
      </c>
      <c r="K27">
        <f t="shared" si="1"/>
        <v>1.2434149669096508</v>
      </c>
      <c r="L27">
        <f t="shared" si="2"/>
        <v>80614</v>
      </c>
      <c r="M27">
        <f t="shared" si="3"/>
        <v>13486</v>
      </c>
      <c r="N27">
        <f t="shared" si="4"/>
        <v>55998.2</v>
      </c>
      <c r="O27">
        <f t="shared" si="5"/>
        <v>67128</v>
      </c>
      <c r="Q27">
        <v>-13027</v>
      </c>
      <c r="R27">
        <v>8407</v>
      </c>
      <c r="T27">
        <v>-20655.400000000009</v>
      </c>
      <c r="U27">
        <v>-2287.2000000000044</v>
      </c>
      <c r="W27">
        <v>42817</v>
      </c>
      <c r="X27">
        <v>5746.4</v>
      </c>
      <c r="AB27">
        <v>55998.2</v>
      </c>
      <c r="AC27">
        <v>1.2434149669096508</v>
      </c>
      <c r="AI27">
        <v>55998.2</v>
      </c>
      <c r="AJ27">
        <v>1.2434149669096508</v>
      </c>
    </row>
    <row r="28" spans="2:38" x14ac:dyDescent="0.25">
      <c r="B28">
        <v>49624</v>
      </c>
      <c r="C28">
        <v>81353</v>
      </c>
      <c r="D28">
        <v>32206</v>
      </c>
      <c r="E28">
        <v>28286</v>
      </c>
      <c r="F28">
        <v>49054</v>
      </c>
      <c r="H28">
        <v>95738</v>
      </c>
      <c r="J28">
        <f t="shared" si="0"/>
        <v>48104.6</v>
      </c>
      <c r="K28">
        <f t="shared" si="1"/>
        <v>1.9902046789704104</v>
      </c>
      <c r="L28">
        <f t="shared" si="2"/>
        <v>81353</v>
      </c>
      <c r="M28">
        <f t="shared" si="3"/>
        <v>28286</v>
      </c>
      <c r="N28">
        <f t="shared" si="4"/>
        <v>48104.6</v>
      </c>
      <c r="O28">
        <f t="shared" si="5"/>
        <v>53067</v>
      </c>
      <c r="Q28">
        <v>13082</v>
      </c>
      <c r="R28">
        <v>-7875</v>
      </c>
      <c r="T28">
        <v>380.59999999999854</v>
      </c>
      <c r="U28">
        <v>1906.4000000000015</v>
      </c>
      <c r="W28">
        <v>15738.199999999999</v>
      </c>
      <c r="X28">
        <v>9300</v>
      </c>
      <c r="AD28">
        <v>48104.6</v>
      </c>
      <c r="AE28">
        <v>1.9902046789704104</v>
      </c>
      <c r="AK28">
        <v>48104.6</v>
      </c>
      <c r="AL28">
        <v>1.9902046789704104</v>
      </c>
    </row>
    <row r="29" spans="2:38" x14ac:dyDescent="0.25">
      <c r="B29">
        <v>87230</v>
      </c>
      <c r="C29">
        <v>51619</v>
      </c>
      <c r="D29">
        <v>86568</v>
      </c>
      <c r="E29">
        <v>34408</v>
      </c>
      <c r="F29">
        <v>72950</v>
      </c>
      <c r="H29">
        <v>109400</v>
      </c>
      <c r="J29">
        <f t="shared" si="0"/>
        <v>66555</v>
      </c>
      <c r="K29">
        <f t="shared" si="1"/>
        <v>1.6437532867553151</v>
      </c>
      <c r="L29">
        <f t="shared" si="2"/>
        <v>87230</v>
      </c>
      <c r="M29">
        <f t="shared" si="3"/>
        <v>34408</v>
      </c>
      <c r="N29">
        <f t="shared" si="4"/>
        <v>66555</v>
      </c>
      <c r="O29">
        <f t="shared" si="5"/>
        <v>52822</v>
      </c>
      <c r="Q29">
        <v>36830</v>
      </c>
      <c r="R29">
        <v>-110</v>
      </c>
      <c r="T29">
        <v>21045</v>
      </c>
      <c r="U29">
        <v>361.39999999999418</v>
      </c>
      <c r="W29">
        <v>30306.6</v>
      </c>
      <c r="X29">
        <v>9538.5999999999985</v>
      </c>
      <c r="AD29">
        <v>66555</v>
      </c>
      <c r="AE29">
        <v>1.6437532867553151</v>
      </c>
      <c r="AK29">
        <v>66555</v>
      </c>
      <c r="AL29">
        <v>1.6437532867553151</v>
      </c>
    </row>
    <row r="30" spans="2:38" x14ac:dyDescent="0.25">
      <c r="B30">
        <v>84171</v>
      </c>
      <c r="C30">
        <v>74413</v>
      </c>
      <c r="D30">
        <v>44018</v>
      </c>
      <c r="E30">
        <v>51155</v>
      </c>
      <c r="F30">
        <v>76827</v>
      </c>
      <c r="H30">
        <v>98247</v>
      </c>
      <c r="J30">
        <f t="shared" si="0"/>
        <v>66116.800000000003</v>
      </c>
      <c r="K30">
        <f t="shared" si="1"/>
        <v>1.4859612080439464</v>
      </c>
      <c r="L30">
        <f t="shared" si="2"/>
        <v>84171</v>
      </c>
      <c r="M30">
        <f t="shared" si="3"/>
        <v>44018</v>
      </c>
      <c r="N30">
        <f t="shared" si="4"/>
        <v>66116.800000000003</v>
      </c>
      <c r="O30">
        <f t="shared" si="5"/>
        <v>40153</v>
      </c>
      <c r="Q30">
        <v>-45171</v>
      </c>
      <c r="R30">
        <v>5347</v>
      </c>
      <c r="T30">
        <v>-17449.399999999994</v>
      </c>
      <c r="U30">
        <v>-4446.3999999999942</v>
      </c>
      <c r="W30">
        <v>26447.8</v>
      </c>
      <c r="X30">
        <v>4515.6000000000004</v>
      </c>
      <c r="AF30">
        <v>66116.800000000003</v>
      </c>
      <c r="AG30">
        <v>1.4859612080439464</v>
      </c>
      <c r="AI30">
        <v>66116.800000000003</v>
      </c>
      <c r="AJ30">
        <v>1.4859612080439464</v>
      </c>
    </row>
    <row r="31" spans="2:38" x14ac:dyDescent="0.25">
      <c r="B31">
        <v>97507</v>
      </c>
      <c r="C31">
        <v>85560</v>
      </c>
      <c r="D31">
        <v>37050</v>
      </c>
      <c r="E31">
        <v>67611</v>
      </c>
      <c r="F31">
        <v>33696</v>
      </c>
      <c r="H31">
        <v>135920</v>
      </c>
      <c r="J31">
        <f t="shared" si="0"/>
        <v>64284.800000000003</v>
      </c>
      <c r="K31">
        <f t="shared" si="1"/>
        <v>2.1143411817412514</v>
      </c>
      <c r="L31">
        <f t="shared" si="2"/>
        <v>97507</v>
      </c>
      <c r="M31">
        <f t="shared" si="3"/>
        <v>33696</v>
      </c>
      <c r="N31">
        <f t="shared" si="4"/>
        <v>64284.800000000003</v>
      </c>
      <c r="O31">
        <f t="shared" si="5"/>
        <v>63811</v>
      </c>
      <c r="Q31">
        <v>68762</v>
      </c>
      <c r="R31">
        <v>-1599</v>
      </c>
      <c r="T31">
        <v>19980.200000000004</v>
      </c>
      <c r="U31">
        <v>-810.19999999999709</v>
      </c>
      <c r="W31">
        <v>31944.2</v>
      </c>
      <c r="X31">
        <v>3775.3999999999996</v>
      </c>
      <c r="AD31">
        <v>64284.800000000003</v>
      </c>
      <c r="AE31">
        <v>2.1143411817412514</v>
      </c>
      <c r="AK31">
        <v>64284.800000000003</v>
      </c>
      <c r="AL31">
        <v>2.1143411817412514</v>
      </c>
    </row>
    <row r="32" spans="2:38" x14ac:dyDescent="0.25">
      <c r="B32">
        <v>28166</v>
      </c>
      <c r="C32">
        <v>23864</v>
      </c>
      <c r="D32">
        <v>83854</v>
      </c>
      <c r="E32">
        <v>95043</v>
      </c>
      <c r="F32">
        <v>59132</v>
      </c>
      <c r="H32">
        <v>93965</v>
      </c>
      <c r="J32">
        <f t="shared" si="0"/>
        <v>58011.8</v>
      </c>
      <c r="K32">
        <f t="shared" si="1"/>
        <v>1.6197566701946844</v>
      </c>
      <c r="L32">
        <f t="shared" si="2"/>
        <v>95043</v>
      </c>
      <c r="M32">
        <f t="shared" si="3"/>
        <v>23864</v>
      </c>
      <c r="N32">
        <f t="shared" si="4"/>
        <v>58011.8</v>
      </c>
      <c r="O32">
        <f t="shared" si="5"/>
        <v>71179</v>
      </c>
      <c r="Q32">
        <v>39722</v>
      </c>
      <c r="R32">
        <v>2151</v>
      </c>
      <c r="T32">
        <v>21308.600000000006</v>
      </c>
      <c r="U32">
        <v>-3408.3999999999942</v>
      </c>
      <c r="W32">
        <v>37937.800000000003</v>
      </c>
      <c r="X32">
        <v>9623.1999999999989</v>
      </c>
      <c r="AD32">
        <v>58011.8</v>
      </c>
      <c r="AE32">
        <v>1.6197566701946844</v>
      </c>
      <c r="AK32">
        <v>58011.8</v>
      </c>
      <c r="AL32">
        <v>1.6197566701946844</v>
      </c>
    </row>
    <row r="33" spans="2:38" x14ac:dyDescent="0.25">
      <c r="B33">
        <v>65156</v>
      </c>
      <c r="C33">
        <v>44010</v>
      </c>
      <c r="D33">
        <v>93698</v>
      </c>
      <c r="E33">
        <v>78882</v>
      </c>
      <c r="F33">
        <v>10305</v>
      </c>
      <c r="H33">
        <v>109168</v>
      </c>
      <c r="J33">
        <f t="shared" si="0"/>
        <v>58410.2</v>
      </c>
      <c r="K33">
        <f t="shared" si="1"/>
        <v>1.8689886355465313</v>
      </c>
      <c r="L33">
        <f t="shared" si="2"/>
        <v>93698</v>
      </c>
      <c r="M33">
        <f t="shared" si="3"/>
        <v>10305</v>
      </c>
      <c r="N33">
        <f t="shared" si="4"/>
        <v>58410.2</v>
      </c>
      <c r="O33">
        <f t="shared" si="5"/>
        <v>83393</v>
      </c>
      <c r="Q33">
        <v>45577</v>
      </c>
      <c r="R33">
        <v>4072</v>
      </c>
      <c r="T33">
        <v>5003.5999999999985</v>
      </c>
      <c r="U33">
        <v>-8530</v>
      </c>
      <c r="W33">
        <v>36474</v>
      </c>
      <c r="X33">
        <v>9822.7999999999993</v>
      </c>
      <c r="Z33">
        <v>58410.2</v>
      </c>
      <c r="AA33">
        <v>1.8689886355465313</v>
      </c>
      <c r="AK33">
        <v>58410.2</v>
      </c>
      <c r="AL33">
        <v>1.8689886355465313</v>
      </c>
    </row>
    <row r="34" spans="2:38" x14ac:dyDescent="0.25">
      <c r="B34">
        <v>57953</v>
      </c>
      <c r="C34">
        <v>113102</v>
      </c>
      <c r="D34">
        <v>39696</v>
      </c>
      <c r="E34">
        <v>94694</v>
      </c>
      <c r="F34">
        <v>32661</v>
      </c>
      <c r="H34">
        <v>121453</v>
      </c>
      <c r="J34">
        <f t="shared" ref="J34:J65" si="6">AVERAGE(B34:F34)</f>
        <v>67621.2</v>
      </c>
      <c r="K34">
        <f t="shared" ref="K34:K65" si="7">H34/J34</f>
        <v>1.7960787445357373</v>
      </c>
      <c r="L34">
        <f t="shared" ref="L34:L65" si="8">MAX(B34:F34)</f>
        <v>113102</v>
      </c>
      <c r="M34">
        <f t="shared" ref="M34:M65" si="9">MIN(B34:F34)</f>
        <v>32661</v>
      </c>
      <c r="N34">
        <f t="shared" ref="N34:N65" si="10">AVERAGE(B34:F34)</f>
        <v>67621.2</v>
      </c>
      <c r="O34">
        <f t="shared" ref="O34:O65" si="11">L34-M34</f>
        <v>80441</v>
      </c>
      <c r="Q34">
        <v>-5237</v>
      </c>
      <c r="R34">
        <v>-11077</v>
      </c>
      <c r="T34">
        <v>-2390.4000000000087</v>
      </c>
      <c r="U34">
        <v>5393.7999999999956</v>
      </c>
      <c r="W34">
        <v>43547.6</v>
      </c>
      <c r="X34">
        <v>5394.5999999999995</v>
      </c>
      <c r="AF34">
        <v>67621.2</v>
      </c>
      <c r="AG34">
        <v>1.7960787445357373</v>
      </c>
      <c r="AK34">
        <v>67621.2</v>
      </c>
      <c r="AL34">
        <v>1.7960787445357373</v>
      </c>
    </row>
    <row r="35" spans="2:38" x14ac:dyDescent="0.25">
      <c r="B35">
        <v>25073</v>
      </c>
      <c r="C35">
        <v>96645</v>
      </c>
      <c r="D35">
        <v>82298</v>
      </c>
      <c r="E35">
        <v>54053</v>
      </c>
      <c r="F35">
        <v>72105</v>
      </c>
      <c r="H35">
        <v>66440</v>
      </c>
      <c r="J35">
        <f t="shared" si="6"/>
        <v>66034.8</v>
      </c>
      <c r="K35">
        <f t="shared" si="7"/>
        <v>1.0061361585103612</v>
      </c>
      <c r="L35">
        <f t="shared" si="8"/>
        <v>96645</v>
      </c>
      <c r="M35">
        <f t="shared" si="9"/>
        <v>25073</v>
      </c>
      <c r="N35">
        <f t="shared" si="10"/>
        <v>66034.8</v>
      </c>
      <c r="O35">
        <f t="shared" si="11"/>
        <v>71572</v>
      </c>
      <c r="Q35">
        <v>23144</v>
      </c>
      <c r="R35">
        <v>-47</v>
      </c>
      <c r="T35">
        <v>27019.200000000004</v>
      </c>
      <c r="U35">
        <v>-50.80000000000291</v>
      </c>
      <c r="W35">
        <v>37900</v>
      </c>
      <c r="X35">
        <v>87.600000000000009</v>
      </c>
      <c r="Z35">
        <v>66034.8</v>
      </c>
      <c r="AA35">
        <v>1.0061361585103612</v>
      </c>
      <c r="AI35">
        <v>66034.8</v>
      </c>
      <c r="AJ35">
        <v>1.0061361585103612</v>
      </c>
    </row>
    <row r="36" spans="2:38" x14ac:dyDescent="0.25">
      <c r="B36">
        <v>33159</v>
      </c>
      <c r="C36">
        <v>32139</v>
      </c>
      <c r="D36">
        <v>67294</v>
      </c>
      <c r="E36">
        <v>32920</v>
      </c>
      <c r="F36">
        <v>71688</v>
      </c>
      <c r="H36">
        <v>71206</v>
      </c>
      <c r="J36">
        <f t="shared" si="6"/>
        <v>47440</v>
      </c>
      <c r="K36">
        <f t="shared" si="7"/>
        <v>1.5009696458684654</v>
      </c>
      <c r="L36">
        <f t="shared" si="8"/>
        <v>71688</v>
      </c>
      <c r="M36">
        <f t="shared" si="9"/>
        <v>32139</v>
      </c>
      <c r="N36">
        <f t="shared" si="10"/>
        <v>47440</v>
      </c>
      <c r="O36">
        <f t="shared" si="11"/>
        <v>39549</v>
      </c>
      <c r="Q36">
        <v>-34820</v>
      </c>
      <c r="R36">
        <v>404</v>
      </c>
      <c r="T36">
        <v>-48992</v>
      </c>
      <c r="U36">
        <v>2295.8000000000029</v>
      </c>
      <c r="W36">
        <v>48992</v>
      </c>
      <c r="X36">
        <v>3579.4</v>
      </c>
      <c r="AB36">
        <v>47440</v>
      </c>
      <c r="AC36">
        <v>1.5009696458684654</v>
      </c>
      <c r="AI36">
        <v>47440</v>
      </c>
      <c r="AJ36">
        <v>1.5009696458684654</v>
      </c>
    </row>
    <row r="37" spans="2:38" x14ac:dyDescent="0.25">
      <c r="B37">
        <v>87472</v>
      </c>
      <c r="C37">
        <v>75199</v>
      </c>
      <c r="D37">
        <v>102814</v>
      </c>
      <c r="E37">
        <v>46582</v>
      </c>
      <c r="F37">
        <v>51048</v>
      </c>
      <c r="H37">
        <v>103756</v>
      </c>
      <c r="J37">
        <f t="shared" si="6"/>
        <v>72623</v>
      </c>
      <c r="K37">
        <f t="shared" si="7"/>
        <v>1.4286933891466891</v>
      </c>
      <c r="L37">
        <f t="shared" si="8"/>
        <v>102814</v>
      </c>
      <c r="M37">
        <f t="shared" si="9"/>
        <v>46582</v>
      </c>
      <c r="N37">
        <f t="shared" si="10"/>
        <v>72623</v>
      </c>
      <c r="O37">
        <f t="shared" si="11"/>
        <v>56232</v>
      </c>
      <c r="Q37">
        <v>-3623</v>
      </c>
      <c r="R37">
        <v>-2958</v>
      </c>
      <c r="T37">
        <v>21332</v>
      </c>
      <c r="U37">
        <v>-2063.8000000000029</v>
      </c>
      <c r="W37">
        <v>35328</v>
      </c>
      <c r="X37">
        <v>7652.6</v>
      </c>
      <c r="AD37">
        <v>72623</v>
      </c>
      <c r="AE37">
        <v>1.4286933891466891</v>
      </c>
      <c r="AI37">
        <v>72623</v>
      </c>
      <c r="AJ37">
        <v>1.4286933891466891</v>
      </c>
    </row>
    <row r="38" spans="2:38" x14ac:dyDescent="0.25">
      <c r="B38">
        <v>61840</v>
      </c>
      <c r="C38">
        <v>30878</v>
      </c>
      <c r="D38">
        <v>106039</v>
      </c>
      <c r="E38">
        <v>95693</v>
      </c>
      <c r="F38">
        <v>33128</v>
      </c>
      <c r="H38">
        <v>75453</v>
      </c>
      <c r="J38">
        <f t="shared" si="6"/>
        <v>65515.6</v>
      </c>
      <c r="K38">
        <f t="shared" si="7"/>
        <v>1.1516799052439419</v>
      </c>
      <c r="L38">
        <f t="shared" si="8"/>
        <v>106039</v>
      </c>
      <c r="M38">
        <f t="shared" si="9"/>
        <v>30878</v>
      </c>
      <c r="N38">
        <f t="shared" si="10"/>
        <v>65515.6</v>
      </c>
      <c r="O38">
        <f t="shared" si="11"/>
        <v>75161</v>
      </c>
      <c r="Q38">
        <v>-31680</v>
      </c>
      <c r="R38">
        <v>5907</v>
      </c>
      <c r="T38">
        <v>14938</v>
      </c>
      <c r="U38">
        <v>4303.5999999999985</v>
      </c>
      <c r="W38">
        <v>36830</v>
      </c>
      <c r="X38">
        <v>4303.6000000000004</v>
      </c>
      <c r="AD38">
        <v>65515.6</v>
      </c>
      <c r="AE38">
        <v>1.1516799052439419</v>
      </c>
      <c r="AI38">
        <v>65515.6</v>
      </c>
      <c r="AJ38">
        <v>1.1516799052439419</v>
      </c>
    </row>
    <row r="39" spans="2:38" x14ac:dyDescent="0.25">
      <c r="B39">
        <v>88241</v>
      </c>
      <c r="C39">
        <v>29624</v>
      </c>
      <c r="D39">
        <v>24333</v>
      </c>
      <c r="E39">
        <v>17486</v>
      </c>
      <c r="F39">
        <v>59570</v>
      </c>
      <c r="H39">
        <v>52173</v>
      </c>
      <c r="J39">
        <f t="shared" si="6"/>
        <v>43850.8</v>
      </c>
      <c r="K39">
        <f t="shared" si="7"/>
        <v>1.1897844509108157</v>
      </c>
      <c r="L39">
        <f t="shared" si="8"/>
        <v>88241</v>
      </c>
      <c r="M39">
        <f t="shared" si="9"/>
        <v>17486</v>
      </c>
      <c r="N39">
        <f t="shared" si="10"/>
        <v>43850.8</v>
      </c>
      <c r="O39">
        <f t="shared" si="11"/>
        <v>70755</v>
      </c>
      <c r="Q39">
        <v>-14370</v>
      </c>
      <c r="R39">
        <v>-15228</v>
      </c>
      <c r="T39">
        <v>-7218.7999999999956</v>
      </c>
      <c r="U39">
        <v>-8080.1999999999971</v>
      </c>
      <c r="W39">
        <v>35290.400000000001</v>
      </c>
      <c r="X39">
        <v>8080.2</v>
      </c>
      <c r="Z39">
        <v>43850.8</v>
      </c>
      <c r="AA39">
        <v>1.1897844509108157</v>
      </c>
      <c r="AI39">
        <v>43850.8</v>
      </c>
      <c r="AJ39">
        <v>1.1897844509108157</v>
      </c>
    </row>
    <row r="40" spans="2:38" x14ac:dyDescent="0.25">
      <c r="B40">
        <v>29511</v>
      </c>
      <c r="C40">
        <v>26013</v>
      </c>
      <c r="D40">
        <v>83493</v>
      </c>
      <c r="E40">
        <v>78756</v>
      </c>
      <c r="F40">
        <v>49127</v>
      </c>
      <c r="H40">
        <v>82444</v>
      </c>
      <c r="J40">
        <f t="shared" si="6"/>
        <v>53380</v>
      </c>
      <c r="K40">
        <f t="shared" si="7"/>
        <v>1.5444735856125891</v>
      </c>
      <c r="L40">
        <f t="shared" si="8"/>
        <v>83493</v>
      </c>
      <c r="M40">
        <f t="shared" si="9"/>
        <v>26013</v>
      </c>
      <c r="N40">
        <f t="shared" si="10"/>
        <v>53380</v>
      </c>
      <c r="O40">
        <f t="shared" si="11"/>
        <v>57480</v>
      </c>
      <c r="Q40">
        <v>-23336</v>
      </c>
      <c r="R40">
        <v>9717</v>
      </c>
      <c r="T40">
        <v>-5487.8000000000029</v>
      </c>
      <c r="U40">
        <v>2991.5999999999985</v>
      </c>
      <c r="W40">
        <v>30614.2</v>
      </c>
      <c r="X40">
        <v>6298.4000000000005</v>
      </c>
      <c r="AD40">
        <v>53380</v>
      </c>
      <c r="AE40">
        <v>1.5444735856125891</v>
      </c>
      <c r="AK40">
        <v>53380</v>
      </c>
      <c r="AL40">
        <v>1.5444735856125891</v>
      </c>
    </row>
    <row r="41" spans="2:38" x14ac:dyDescent="0.25">
      <c r="B41">
        <v>30633</v>
      </c>
      <c r="C41">
        <v>97975</v>
      </c>
      <c r="D41">
        <v>69216</v>
      </c>
      <c r="E41">
        <v>59635</v>
      </c>
      <c r="F41">
        <v>29011</v>
      </c>
      <c r="H41">
        <v>107584</v>
      </c>
      <c r="J41">
        <f t="shared" si="6"/>
        <v>57294</v>
      </c>
      <c r="K41">
        <f t="shared" si="7"/>
        <v>1.8777533424093273</v>
      </c>
      <c r="L41">
        <f t="shared" si="8"/>
        <v>97975</v>
      </c>
      <c r="M41">
        <f t="shared" si="9"/>
        <v>29011</v>
      </c>
      <c r="N41">
        <f t="shared" si="10"/>
        <v>57294</v>
      </c>
      <c r="O41">
        <f t="shared" si="11"/>
        <v>68964</v>
      </c>
      <c r="Q41">
        <v>20746</v>
      </c>
      <c r="R41">
        <v>10034</v>
      </c>
      <c r="T41">
        <v>-18301.800000000003</v>
      </c>
      <c r="U41">
        <v>5467.8000000000029</v>
      </c>
      <c r="W41">
        <v>36819.799999999996</v>
      </c>
      <c r="X41">
        <v>5467.8</v>
      </c>
      <c r="AB41">
        <v>57294</v>
      </c>
      <c r="AC41">
        <v>1.8777533424093273</v>
      </c>
      <c r="AK41">
        <v>57294</v>
      </c>
      <c r="AL41">
        <v>1.8777533424093273</v>
      </c>
    </row>
    <row r="42" spans="2:38" x14ac:dyDescent="0.25">
      <c r="B42">
        <v>44659</v>
      </c>
      <c r="C42">
        <v>19000</v>
      </c>
      <c r="D42">
        <v>15963</v>
      </c>
      <c r="E42">
        <v>40808</v>
      </c>
      <c r="F42">
        <v>95287</v>
      </c>
      <c r="H42">
        <v>82094</v>
      </c>
      <c r="J42">
        <f t="shared" si="6"/>
        <v>43143.4</v>
      </c>
      <c r="K42">
        <f t="shared" si="7"/>
        <v>1.9028171168707149</v>
      </c>
      <c r="L42">
        <f t="shared" si="8"/>
        <v>95287</v>
      </c>
      <c r="M42">
        <f t="shared" si="9"/>
        <v>15963</v>
      </c>
      <c r="N42">
        <f t="shared" si="10"/>
        <v>43143.4</v>
      </c>
      <c r="O42">
        <f t="shared" si="11"/>
        <v>79324</v>
      </c>
      <c r="Q42">
        <v>4727</v>
      </c>
      <c r="R42">
        <v>-8327</v>
      </c>
      <c r="T42">
        <v>13279</v>
      </c>
      <c r="U42">
        <v>-2145.1999999999971</v>
      </c>
      <c r="W42">
        <v>17104.199999999997</v>
      </c>
      <c r="X42">
        <v>3597.2000000000003</v>
      </c>
      <c r="AD42">
        <v>43143.4</v>
      </c>
      <c r="AE42">
        <v>1.9028171168707149</v>
      </c>
      <c r="AK42">
        <v>43143.4</v>
      </c>
      <c r="AL42">
        <v>1.9028171168707149</v>
      </c>
    </row>
    <row r="43" spans="2:38" x14ac:dyDescent="0.25">
      <c r="B43">
        <v>34065</v>
      </c>
      <c r="C43">
        <v>29831</v>
      </c>
      <c r="D43">
        <v>74179</v>
      </c>
      <c r="E43">
        <v>103620</v>
      </c>
      <c r="F43">
        <v>29794</v>
      </c>
      <c r="H43">
        <v>118833</v>
      </c>
      <c r="J43">
        <f t="shared" si="6"/>
        <v>54297.8</v>
      </c>
      <c r="K43">
        <f t="shared" si="7"/>
        <v>2.1885417088721826</v>
      </c>
      <c r="L43">
        <f t="shared" si="8"/>
        <v>103620</v>
      </c>
      <c r="M43">
        <f t="shared" si="9"/>
        <v>29794</v>
      </c>
      <c r="N43">
        <f t="shared" si="10"/>
        <v>54297.8</v>
      </c>
      <c r="O43">
        <f t="shared" si="11"/>
        <v>73826</v>
      </c>
      <c r="Q43">
        <v>50937</v>
      </c>
      <c r="R43">
        <v>9863</v>
      </c>
      <c r="T43">
        <v>-4274.7999999999956</v>
      </c>
      <c r="U43">
        <v>447.40000000000146</v>
      </c>
      <c r="W43">
        <v>14738</v>
      </c>
      <c r="X43">
        <v>2365.8000000000002</v>
      </c>
      <c r="Z43">
        <v>54297.8</v>
      </c>
      <c r="AA43">
        <v>2.1885417088721826</v>
      </c>
      <c r="AK43">
        <v>54297.8</v>
      </c>
      <c r="AL43">
        <v>2.1885417088721826</v>
      </c>
    </row>
    <row r="44" spans="2:38" x14ac:dyDescent="0.25">
      <c r="B44">
        <v>90031</v>
      </c>
      <c r="C44">
        <v>22099</v>
      </c>
      <c r="D44">
        <v>88314</v>
      </c>
      <c r="E44">
        <v>17029</v>
      </c>
      <c r="F44">
        <v>54645</v>
      </c>
      <c r="H44">
        <v>72105</v>
      </c>
      <c r="J44">
        <f t="shared" si="6"/>
        <v>54423.6</v>
      </c>
      <c r="K44">
        <f t="shared" si="7"/>
        <v>1.3248847926267282</v>
      </c>
      <c r="L44">
        <f t="shared" si="8"/>
        <v>90031</v>
      </c>
      <c r="M44">
        <f t="shared" si="9"/>
        <v>17029</v>
      </c>
      <c r="N44">
        <f t="shared" si="10"/>
        <v>54423.6</v>
      </c>
      <c r="O44">
        <f t="shared" si="11"/>
        <v>73002</v>
      </c>
      <c r="Q44">
        <v>3594</v>
      </c>
      <c r="R44">
        <v>-9677</v>
      </c>
      <c r="T44">
        <v>23501.399999999998</v>
      </c>
      <c r="U44">
        <v>-847.59999999999854</v>
      </c>
      <c r="W44">
        <v>31830.200000000004</v>
      </c>
      <c r="X44">
        <v>977.99999999999989</v>
      </c>
      <c r="AD44">
        <v>54423.6</v>
      </c>
      <c r="AE44">
        <v>1.3248847926267282</v>
      </c>
      <c r="AI44">
        <v>54423.6</v>
      </c>
      <c r="AJ44">
        <v>1.3248847926267282</v>
      </c>
    </row>
    <row r="45" spans="2:38" x14ac:dyDescent="0.25">
      <c r="B45">
        <v>87231</v>
      </c>
      <c r="C45">
        <v>80182</v>
      </c>
      <c r="D45">
        <v>61572</v>
      </c>
      <c r="E45">
        <v>79326</v>
      </c>
      <c r="F45">
        <v>25090</v>
      </c>
      <c r="H45">
        <v>98703</v>
      </c>
      <c r="J45">
        <f t="shared" si="6"/>
        <v>66680.2</v>
      </c>
      <c r="K45">
        <f t="shared" si="7"/>
        <v>1.4802445103643962</v>
      </c>
      <c r="L45">
        <f t="shared" si="8"/>
        <v>87231</v>
      </c>
      <c r="M45">
        <f t="shared" si="9"/>
        <v>25090</v>
      </c>
      <c r="N45">
        <f t="shared" si="10"/>
        <v>66680.2</v>
      </c>
      <c r="O45">
        <f t="shared" si="11"/>
        <v>62141</v>
      </c>
      <c r="Q45">
        <v>29454</v>
      </c>
      <c r="R45">
        <v>-19077</v>
      </c>
      <c r="T45">
        <v>23310.399999999994</v>
      </c>
      <c r="U45">
        <v>-2002</v>
      </c>
      <c r="W45">
        <v>45865.200000000004</v>
      </c>
      <c r="X45">
        <v>6826</v>
      </c>
      <c r="AD45">
        <v>66680.2</v>
      </c>
      <c r="AE45">
        <v>1.4802445103643962</v>
      </c>
      <c r="AI45">
        <v>66680.2</v>
      </c>
      <c r="AJ45">
        <v>1.4802445103643962</v>
      </c>
    </row>
    <row r="46" spans="2:38" x14ac:dyDescent="0.25">
      <c r="B46">
        <v>55745</v>
      </c>
      <c r="C46">
        <v>84751</v>
      </c>
      <c r="D46">
        <v>27478</v>
      </c>
      <c r="E46">
        <v>89185</v>
      </c>
      <c r="F46">
        <v>57526</v>
      </c>
      <c r="H46">
        <v>123099</v>
      </c>
      <c r="J46">
        <f t="shared" si="6"/>
        <v>62937</v>
      </c>
      <c r="K46">
        <f t="shared" si="7"/>
        <v>1.9559082892416226</v>
      </c>
      <c r="L46">
        <f t="shared" si="8"/>
        <v>89185</v>
      </c>
      <c r="M46">
        <f t="shared" si="9"/>
        <v>27478</v>
      </c>
      <c r="N46">
        <f t="shared" si="10"/>
        <v>62937</v>
      </c>
      <c r="O46">
        <f t="shared" si="11"/>
        <v>61707</v>
      </c>
      <c r="Q46">
        <v>-14784</v>
      </c>
      <c r="R46">
        <v>-14558</v>
      </c>
      <c r="T46">
        <v>-20653.800000000003</v>
      </c>
      <c r="U46">
        <v>1298.4000000000015</v>
      </c>
      <c r="W46">
        <v>26415.800000000003</v>
      </c>
      <c r="X46">
        <v>9035.5999999999985</v>
      </c>
      <c r="AF46">
        <v>62937</v>
      </c>
      <c r="AG46">
        <v>1.9559082892416226</v>
      </c>
      <c r="AK46">
        <v>62937</v>
      </c>
      <c r="AL46">
        <v>1.9559082892416226</v>
      </c>
    </row>
    <row r="47" spans="2:38" x14ac:dyDescent="0.25">
      <c r="B47">
        <v>38194</v>
      </c>
      <c r="C47">
        <v>46453</v>
      </c>
      <c r="D47">
        <v>30804</v>
      </c>
      <c r="E47">
        <v>48891</v>
      </c>
      <c r="F47">
        <v>73718</v>
      </c>
      <c r="H47">
        <v>91688</v>
      </c>
      <c r="J47">
        <f t="shared" si="6"/>
        <v>47612</v>
      </c>
      <c r="K47">
        <f t="shared" si="7"/>
        <v>1.9257330084852557</v>
      </c>
      <c r="L47">
        <f t="shared" si="8"/>
        <v>73718</v>
      </c>
      <c r="M47">
        <f t="shared" si="9"/>
        <v>30804</v>
      </c>
      <c r="N47">
        <f t="shared" si="10"/>
        <v>47612</v>
      </c>
      <c r="O47">
        <f t="shared" si="11"/>
        <v>42914</v>
      </c>
      <c r="Q47">
        <v>23915</v>
      </c>
      <c r="R47">
        <v>-879</v>
      </c>
      <c r="T47">
        <v>-9435.4000000000015</v>
      </c>
      <c r="U47">
        <v>4891.8000000000029</v>
      </c>
      <c r="W47">
        <v>38257.799999999996</v>
      </c>
      <c r="X47">
        <v>6243</v>
      </c>
      <c r="Z47">
        <v>47612</v>
      </c>
      <c r="AA47">
        <v>1.9257330084852557</v>
      </c>
      <c r="AK47">
        <v>47612</v>
      </c>
      <c r="AL47">
        <v>1.9257330084852557</v>
      </c>
    </row>
    <row r="48" spans="2:38" x14ac:dyDescent="0.25">
      <c r="B48">
        <v>49833</v>
      </c>
      <c r="C48">
        <v>36362</v>
      </c>
      <c r="D48">
        <v>25492</v>
      </c>
      <c r="E48">
        <v>93454</v>
      </c>
      <c r="F48">
        <v>74320</v>
      </c>
      <c r="H48">
        <v>62858</v>
      </c>
      <c r="J48">
        <f t="shared" si="6"/>
        <v>55892.2</v>
      </c>
      <c r="K48">
        <f t="shared" si="7"/>
        <v>1.1246291969183535</v>
      </c>
      <c r="L48">
        <f t="shared" si="8"/>
        <v>93454</v>
      </c>
      <c r="M48">
        <f t="shared" si="9"/>
        <v>25492</v>
      </c>
      <c r="N48">
        <f t="shared" si="10"/>
        <v>55892.2</v>
      </c>
      <c r="O48">
        <f t="shared" si="11"/>
        <v>67962</v>
      </c>
      <c r="Q48">
        <v>-3439</v>
      </c>
      <c r="R48">
        <v>313</v>
      </c>
      <c r="T48">
        <v>-7477.4000000000015</v>
      </c>
      <c r="U48">
        <v>-60</v>
      </c>
      <c r="W48">
        <v>16548.600000000002</v>
      </c>
      <c r="X48">
        <v>2648.4</v>
      </c>
      <c r="AB48">
        <v>55892.2</v>
      </c>
      <c r="AC48">
        <v>1.1246291969183535</v>
      </c>
      <c r="AI48">
        <v>55892.2</v>
      </c>
      <c r="AJ48">
        <v>1.1246291969183535</v>
      </c>
    </row>
    <row r="49" spans="2:38" x14ac:dyDescent="0.25">
      <c r="B49">
        <v>66651</v>
      </c>
      <c r="C49">
        <v>42725</v>
      </c>
      <c r="D49">
        <v>65551</v>
      </c>
      <c r="E49">
        <v>25041</v>
      </c>
      <c r="F49">
        <v>98449</v>
      </c>
      <c r="H49">
        <v>66092</v>
      </c>
      <c r="J49">
        <f t="shared" si="6"/>
        <v>59683.4</v>
      </c>
      <c r="K49">
        <f t="shared" si="7"/>
        <v>1.1073765904757435</v>
      </c>
      <c r="L49">
        <f t="shared" si="8"/>
        <v>98449</v>
      </c>
      <c r="M49">
        <f t="shared" si="9"/>
        <v>25041</v>
      </c>
      <c r="N49">
        <f t="shared" si="10"/>
        <v>59683.4</v>
      </c>
      <c r="O49">
        <f t="shared" si="11"/>
        <v>73408</v>
      </c>
      <c r="Q49">
        <v>-73759</v>
      </c>
      <c r="R49">
        <v>-870</v>
      </c>
      <c r="T49">
        <v>-25407.999999999993</v>
      </c>
      <c r="U49">
        <v>1029.8000000000029</v>
      </c>
      <c r="W49">
        <v>34185.199999999997</v>
      </c>
      <c r="X49">
        <v>1932.2</v>
      </c>
      <c r="AF49">
        <v>59683.4</v>
      </c>
      <c r="AG49">
        <v>1.1073765904757435</v>
      </c>
      <c r="AI49">
        <v>59683.4</v>
      </c>
      <c r="AJ49">
        <v>1.1073765904757435</v>
      </c>
    </row>
    <row r="50" spans="2:38" x14ac:dyDescent="0.25">
      <c r="B50">
        <v>31289</v>
      </c>
      <c r="C50">
        <v>45177</v>
      </c>
      <c r="D50">
        <v>89080</v>
      </c>
      <c r="E50">
        <v>56246</v>
      </c>
      <c r="F50">
        <v>46783</v>
      </c>
      <c r="H50">
        <v>97680</v>
      </c>
      <c r="J50">
        <f t="shared" si="6"/>
        <v>53715</v>
      </c>
      <c r="K50">
        <f t="shared" si="7"/>
        <v>1.8184864562971237</v>
      </c>
      <c r="L50">
        <f t="shared" si="8"/>
        <v>89080</v>
      </c>
      <c r="M50">
        <f t="shared" si="9"/>
        <v>31289</v>
      </c>
      <c r="N50">
        <f t="shared" si="10"/>
        <v>53715</v>
      </c>
      <c r="O50">
        <f t="shared" si="11"/>
        <v>57791</v>
      </c>
      <c r="Q50">
        <v>7767</v>
      </c>
      <c r="R50">
        <v>132</v>
      </c>
      <c r="T50">
        <v>-23012.399999999994</v>
      </c>
      <c r="U50">
        <v>3999.4000000000015</v>
      </c>
      <c r="W50">
        <v>33134.400000000001</v>
      </c>
      <c r="X50">
        <v>4990.6000000000004</v>
      </c>
      <c r="AB50">
        <v>53715</v>
      </c>
      <c r="AC50">
        <v>1.8184864562971237</v>
      </c>
      <c r="AK50">
        <v>53715</v>
      </c>
      <c r="AL50">
        <v>1.8184864562971237</v>
      </c>
    </row>
    <row r="51" spans="2:38" x14ac:dyDescent="0.25">
      <c r="B51">
        <v>86892</v>
      </c>
      <c r="C51">
        <v>98410</v>
      </c>
      <c r="D51">
        <v>27567</v>
      </c>
      <c r="E51">
        <v>91311</v>
      </c>
      <c r="F51">
        <v>63408</v>
      </c>
      <c r="H51">
        <v>86372</v>
      </c>
      <c r="J51">
        <f t="shared" si="6"/>
        <v>73517.600000000006</v>
      </c>
      <c r="K51">
        <f t="shared" si="7"/>
        <v>1.174847927571085</v>
      </c>
      <c r="L51">
        <f t="shared" si="8"/>
        <v>98410</v>
      </c>
      <c r="M51">
        <f t="shared" si="9"/>
        <v>27567</v>
      </c>
      <c r="N51">
        <f t="shared" si="10"/>
        <v>73517.600000000006</v>
      </c>
      <c r="O51">
        <f t="shared" si="11"/>
        <v>70843</v>
      </c>
      <c r="Q51">
        <v>-57169</v>
      </c>
      <c r="R51">
        <v>1125</v>
      </c>
      <c r="T51">
        <v>-13812.399999999994</v>
      </c>
      <c r="U51">
        <v>-2202.5999999999913</v>
      </c>
      <c r="W51">
        <v>26004.399999999998</v>
      </c>
      <c r="X51">
        <v>8714.1999999999989</v>
      </c>
      <c r="AF51">
        <v>73517.600000000006</v>
      </c>
      <c r="AG51">
        <v>1.174847927571085</v>
      </c>
      <c r="AI51">
        <v>73517.600000000006</v>
      </c>
      <c r="AJ51">
        <v>1.174847927571085</v>
      </c>
    </row>
    <row r="52" spans="2:38" x14ac:dyDescent="0.25">
      <c r="B52">
        <v>46459</v>
      </c>
      <c r="C52">
        <v>39542</v>
      </c>
      <c r="D52">
        <v>88089</v>
      </c>
      <c r="E52">
        <v>34724</v>
      </c>
      <c r="F52">
        <v>81191</v>
      </c>
      <c r="H52">
        <v>136932</v>
      </c>
      <c r="J52">
        <f t="shared" si="6"/>
        <v>58001</v>
      </c>
      <c r="K52">
        <f t="shared" si="7"/>
        <v>2.3608558473129775</v>
      </c>
      <c r="L52">
        <f t="shared" si="8"/>
        <v>88089</v>
      </c>
      <c r="M52">
        <f t="shared" si="9"/>
        <v>34724</v>
      </c>
      <c r="N52">
        <f t="shared" si="10"/>
        <v>58001</v>
      </c>
      <c r="O52">
        <f t="shared" si="11"/>
        <v>53365</v>
      </c>
      <c r="Q52">
        <v>46404</v>
      </c>
      <c r="R52">
        <v>8490</v>
      </c>
      <c r="T52">
        <v>-4458.4000000000015</v>
      </c>
      <c r="U52">
        <v>-22.400000000001455</v>
      </c>
      <c r="W52">
        <v>30507.599999999999</v>
      </c>
      <c r="X52">
        <v>448.79999999999995</v>
      </c>
      <c r="AB52">
        <v>58001</v>
      </c>
      <c r="AC52">
        <v>2.3608558473129775</v>
      </c>
      <c r="AK52">
        <v>58001</v>
      </c>
      <c r="AL52">
        <v>2.3608558473129775</v>
      </c>
    </row>
    <row r="53" spans="2:38" x14ac:dyDescent="0.25">
      <c r="B53">
        <v>38652</v>
      </c>
      <c r="C53">
        <v>68045</v>
      </c>
      <c r="D53">
        <v>89040</v>
      </c>
      <c r="E53">
        <v>51917</v>
      </c>
      <c r="F53">
        <v>38690</v>
      </c>
      <c r="H53">
        <v>110789</v>
      </c>
      <c r="J53">
        <f t="shared" si="6"/>
        <v>57268.800000000003</v>
      </c>
      <c r="K53">
        <f t="shared" si="7"/>
        <v>1.934543765540748</v>
      </c>
      <c r="L53">
        <f t="shared" si="8"/>
        <v>89040</v>
      </c>
      <c r="M53">
        <f t="shared" si="9"/>
        <v>38652</v>
      </c>
      <c r="N53">
        <f t="shared" si="10"/>
        <v>57268.800000000003</v>
      </c>
      <c r="O53">
        <f t="shared" si="11"/>
        <v>50388</v>
      </c>
      <c r="Q53">
        <v>4640</v>
      </c>
      <c r="R53">
        <v>0</v>
      </c>
      <c r="T53">
        <v>-5658</v>
      </c>
      <c r="U53">
        <v>-7097.5999999999985</v>
      </c>
      <c r="W53">
        <v>32969.599999999999</v>
      </c>
      <c r="X53">
        <v>8765.5999999999985</v>
      </c>
      <c r="AF53">
        <v>57268.800000000003</v>
      </c>
      <c r="AG53">
        <v>1.934543765540748</v>
      </c>
      <c r="AK53">
        <v>57268.800000000003</v>
      </c>
      <c r="AL53">
        <v>1.934543765540748</v>
      </c>
    </row>
    <row r="54" spans="2:38" x14ac:dyDescent="0.25">
      <c r="B54">
        <v>98872</v>
      </c>
      <c r="C54">
        <v>29975</v>
      </c>
      <c r="D54">
        <v>56109</v>
      </c>
      <c r="E54">
        <v>97868</v>
      </c>
      <c r="F54">
        <v>36799</v>
      </c>
      <c r="H54">
        <v>107477</v>
      </c>
      <c r="J54">
        <f t="shared" si="6"/>
        <v>63924.6</v>
      </c>
      <c r="K54">
        <f t="shared" si="7"/>
        <v>1.6813089170679207</v>
      </c>
      <c r="L54">
        <f t="shared" si="8"/>
        <v>98872</v>
      </c>
      <c r="M54">
        <f t="shared" si="9"/>
        <v>29975</v>
      </c>
      <c r="N54">
        <f t="shared" si="10"/>
        <v>63924.6</v>
      </c>
      <c r="O54">
        <f t="shared" si="11"/>
        <v>68897</v>
      </c>
      <c r="Q54">
        <v>46223</v>
      </c>
      <c r="R54">
        <v>-6859</v>
      </c>
      <c r="T54">
        <v>4614</v>
      </c>
      <c r="U54">
        <v>5741</v>
      </c>
      <c r="W54">
        <v>28982.400000000001</v>
      </c>
      <c r="X54">
        <v>5903.8</v>
      </c>
      <c r="Z54">
        <v>63924.6</v>
      </c>
      <c r="AA54">
        <v>1.6813089170679207</v>
      </c>
      <c r="AK54">
        <v>63924.6</v>
      </c>
      <c r="AL54">
        <v>1.6813089170679207</v>
      </c>
    </row>
    <row r="55" spans="2:38" x14ac:dyDescent="0.25">
      <c r="B55">
        <v>56585</v>
      </c>
      <c r="C55">
        <v>56471</v>
      </c>
      <c r="D55">
        <v>98478</v>
      </c>
      <c r="E55">
        <v>65567</v>
      </c>
      <c r="F55">
        <v>39014</v>
      </c>
      <c r="H55">
        <v>72690</v>
      </c>
      <c r="J55">
        <f t="shared" si="6"/>
        <v>63223</v>
      </c>
      <c r="K55">
        <f t="shared" si="7"/>
        <v>1.1497398098793161</v>
      </c>
      <c r="L55">
        <f t="shared" si="8"/>
        <v>98478</v>
      </c>
      <c r="M55">
        <f t="shared" si="9"/>
        <v>39014</v>
      </c>
      <c r="N55">
        <f t="shared" si="10"/>
        <v>63223</v>
      </c>
      <c r="O55">
        <f t="shared" si="11"/>
        <v>59464</v>
      </c>
      <c r="Q55">
        <v>3072</v>
      </c>
      <c r="R55">
        <v>-16505</v>
      </c>
      <c r="T55">
        <v>3789.4000000000015</v>
      </c>
      <c r="U55">
        <v>-913.40000000000146</v>
      </c>
      <c r="W55">
        <v>46576.599999999991</v>
      </c>
      <c r="X55">
        <v>4556.6000000000004</v>
      </c>
      <c r="Z55">
        <v>63223</v>
      </c>
      <c r="AA55">
        <v>1.1497398098793161</v>
      </c>
      <c r="AI55">
        <v>63223</v>
      </c>
      <c r="AJ55">
        <v>1.1497398098793161</v>
      </c>
    </row>
    <row r="56" spans="2:38" x14ac:dyDescent="0.25">
      <c r="B56">
        <v>25302</v>
      </c>
      <c r="C56">
        <v>80266</v>
      </c>
      <c r="D56">
        <v>101792</v>
      </c>
      <c r="E56">
        <v>49527</v>
      </c>
      <c r="F56">
        <v>30042</v>
      </c>
      <c r="H56">
        <v>81456</v>
      </c>
      <c r="J56">
        <f t="shared" si="6"/>
        <v>57385.8</v>
      </c>
      <c r="K56">
        <f t="shared" si="7"/>
        <v>1.4194452286105621</v>
      </c>
      <c r="L56">
        <f t="shared" si="8"/>
        <v>101792</v>
      </c>
      <c r="M56">
        <f t="shared" si="9"/>
        <v>25302</v>
      </c>
      <c r="N56">
        <f t="shared" si="10"/>
        <v>57385.8</v>
      </c>
      <c r="O56">
        <f t="shared" si="11"/>
        <v>76490</v>
      </c>
      <c r="Q56">
        <v>29304</v>
      </c>
      <c r="R56">
        <v>-4788</v>
      </c>
      <c r="T56">
        <v>19477.200000000004</v>
      </c>
      <c r="U56">
        <v>-1347</v>
      </c>
      <c r="W56">
        <v>29469.600000000002</v>
      </c>
      <c r="X56">
        <v>6435</v>
      </c>
      <c r="Z56">
        <v>57385.8</v>
      </c>
      <c r="AA56">
        <v>1.4194452286105621</v>
      </c>
      <c r="AI56">
        <v>57385.8</v>
      </c>
      <c r="AJ56">
        <v>1.4194452286105621</v>
      </c>
    </row>
    <row r="57" spans="2:38" x14ac:dyDescent="0.25">
      <c r="B57">
        <v>98444</v>
      </c>
      <c r="C57">
        <v>32075</v>
      </c>
      <c r="D57">
        <v>70530</v>
      </c>
      <c r="E57">
        <v>25315</v>
      </c>
      <c r="F57">
        <v>55120</v>
      </c>
      <c r="H57">
        <v>109296</v>
      </c>
      <c r="J57">
        <f t="shared" si="6"/>
        <v>56296.800000000003</v>
      </c>
      <c r="K57">
        <f t="shared" si="7"/>
        <v>1.9414247346207953</v>
      </c>
      <c r="L57">
        <f t="shared" si="8"/>
        <v>98444</v>
      </c>
      <c r="M57">
        <f t="shared" si="9"/>
        <v>25315</v>
      </c>
      <c r="N57">
        <f t="shared" si="10"/>
        <v>56296.800000000003</v>
      </c>
      <c r="O57">
        <f t="shared" si="11"/>
        <v>73129</v>
      </c>
      <c r="Q57">
        <v>-6201</v>
      </c>
      <c r="R57">
        <v>-8</v>
      </c>
      <c r="T57">
        <v>-5670.5999999999985</v>
      </c>
      <c r="U57">
        <v>-5321</v>
      </c>
      <c r="W57">
        <v>24019.4</v>
      </c>
      <c r="X57">
        <v>12019.8</v>
      </c>
      <c r="AF57">
        <v>56296.800000000003</v>
      </c>
      <c r="AG57">
        <v>1.9414247346207953</v>
      </c>
      <c r="AK57">
        <v>56296.800000000003</v>
      </c>
      <c r="AL57">
        <v>1.9414247346207953</v>
      </c>
    </row>
    <row r="58" spans="2:38" x14ac:dyDescent="0.25">
      <c r="B58">
        <v>41939</v>
      </c>
      <c r="C58">
        <v>94034</v>
      </c>
      <c r="D58">
        <v>95596</v>
      </c>
      <c r="E58">
        <v>50344</v>
      </c>
      <c r="F58">
        <v>41334</v>
      </c>
      <c r="H58">
        <v>122499</v>
      </c>
      <c r="J58">
        <f t="shared" si="6"/>
        <v>64649.4</v>
      </c>
      <c r="K58">
        <f t="shared" si="7"/>
        <v>1.8948203695625945</v>
      </c>
      <c r="L58">
        <f t="shared" si="8"/>
        <v>95596</v>
      </c>
      <c r="M58">
        <f t="shared" si="9"/>
        <v>41334</v>
      </c>
      <c r="N58">
        <f t="shared" si="10"/>
        <v>64649.4</v>
      </c>
      <c r="O58">
        <f t="shared" si="11"/>
        <v>54262</v>
      </c>
      <c r="Q58">
        <v>-6159</v>
      </c>
      <c r="R58">
        <v>2971</v>
      </c>
      <c r="T58">
        <v>-9494.9999999999927</v>
      </c>
      <c r="U58">
        <v>-3644.7999999999956</v>
      </c>
      <c r="W58">
        <v>46862.6</v>
      </c>
      <c r="X58">
        <v>4849.6000000000004</v>
      </c>
      <c r="AF58">
        <v>64649.4</v>
      </c>
      <c r="AG58">
        <v>1.8948203695625945</v>
      </c>
      <c r="AK58">
        <v>64649.4</v>
      </c>
      <c r="AL58">
        <v>1.8948203695625945</v>
      </c>
    </row>
    <row r="59" spans="2:38" x14ac:dyDescent="0.25">
      <c r="B59">
        <v>82443</v>
      </c>
      <c r="C59">
        <v>46327</v>
      </c>
      <c r="D59">
        <v>43716</v>
      </c>
      <c r="E59">
        <v>81807</v>
      </c>
      <c r="F59">
        <v>86074</v>
      </c>
      <c r="H59">
        <v>94855</v>
      </c>
      <c r="J59">
        <f t="shared" si="6"/>
        <v>68073.399999999994</v>
      </c>
      <c r="K59">
        <f t="shared" si="7"/>
        <v>1.3934223940628794</v>
      </c>
      <c r="L59">
        <f t="shared" si="8"/>
        <v>86074</v>
      </c>
      <c r="M59">
        <f t="shared" si="9"/>
        <v>43716</v>
      </c>
      <c r="N59">
        <f t="shared" si="10"/>
        <v>68073.399999999994</v>
      </c>
      <c r="O59">
        <f t="shared" si="11"/>
        <v>42358</v>
      </c>
      <c r="Q59">
        <v>-22241</v>
      </c>
      <c r="R59">
        <v>-795</v>
      </c>
      <c r="T59">
        <v>5761.5999999999913</v>
      </c>
      <c r="U59">
        <v>2085.1999999999971</v>
      </c>
      <c r="W59">
        <v>46840.800000000003</v>
      </c>
      <c r="X59">
        <v>2995.5999999999995</v>
      </c>
      <c r="AF59">
        <v>68073.399999999994</v>
      </c>
      <c r="AG59">
        <v>1.3934223940628794</v>
      </c>
      <c r="AI59">
        <v>68073.399999999994</v>
      </c>
      <c r="AJ59">
        <v>1.3934223940628794</v>
      </c>
    </row>
    <row r="60" spans="2:38" x14ac:dyDescent="0.25">
      <c r="B60">
        <v>98448</v>
      </c>
      <c r="C60">
        <v>26025</v>
      </c>
      <c r="D60">
        <v>95358</v>
      </c>
      <c r="E60">
        <v>42118</v>
      </c>
      <c r="F60">
        <v>33335</v>
      </c>
      <c r="H60">
        <v>68140</v>
      </c>
      <c r="J60">
        <f t="shared" si="6"/>
        <v>59056.800000000003</v>
      </c>
      <c r="K60">
        <f t="shared" si="7"/>
        <v>1.1538044729819428</v>
      </c>
      <c r="L60">
        <f t="shared" si="8"/>
        <v>98448</v>
      </c>
      <c r="M60">
        <f t="shared" si="9"/>
        <v>26025</v>
      </c>
      <c r="N60">
        <f t="shared" si="10"/>
        <v>59056.800000000003</v>
      </c>
      <c r="O60">
        <f t="shared" si="11"/>
        <v>72423</v>
      </c>
      <c r="Q60">
        <v>-4184</v>
      </c>
      <c r="R60">
        <v>-153</v>
      </c>
      <c r="T60">
        <v>-12578.399999999994</v>
      </c>
      <c r="U60">
        <v>-1204</v>
      </c>
      <c r="W60">
        <v>37443.599999999999</v>
      </c>
      <c r="X60">
        <v>2805.2</v>
      </c>
      <c r="AB60">
        <v>59056.800000000003</v>
      </c>
      <c r="AC60">
        <v>1.1538044729819428</v>
      </c>
      <c r="AI60">
        <v>59056.800000000003</v>
      </c>
      <c r="AJ60">
        <v>1.1538044729819428</v>
      </c>
    </row>
    <row r="61" spans="2:38" x14ac:dyDescent="0.25">
      <c r="B61">
        <v>50789</v>
      </c>
      <c r="C61">
        <v>58340</v>
      </c>
      <c r="D61">
        <v>76511</v>
      </c>
      <c r="E61">
        <v>48559</v>
      </c>
      <c r="F61">
        <v>30105</v>
      </c>
      <c r="H61">
        <v>99845</v>
      </c>
      <c r="J61">
        <f t="shared" si="6"/>
        <v>52860.800000000003</v>
      </c>
      <c r="K61">
        <f t="shared" si="7"/>
        <v>1.8888287729281432</v>
      </c>
      <c r="L61">
        <f t="shared" si="8"/>
        <v>76511</v>
      </c>
      <c r="M61">
        <f t="shared" si="9"/>
        <v>30105</v>
      </c>
      <c r="N61">
        <f t="shared" si="10"/>
        <v>52860.800000000003</v>
      </c>
      <c r="O61">
        <f t="shared" si="11"/>
        <v>46406</v>
      </c>
      <c r="Q61">
        <v>-19834</v>
      </c>
      <c r="R61">
        <v>5321</v>
      </c>
      <c r="T61">
        <v>-19463.199999999997</v>
      </c>
      <c r="U61">
        <v>1633.4000000000015</v>
      </c>
      <c r="W61">
        <v>35704</v>
      </c>
      <c r="X61">
        <v>11790.2</v>
      </c>
      <c r="AF61">
        <v>52860.800000000003</v>
      </c>
      <c r="AG61">
        <v>1.8888287729281432</v>
      </c>
      <c r="AK61">
        <v>52860.800000000003</v>
      </c>
      <c r="AL61">
        <v>1.8888287729281432</v>
      </c>
    </row>
    <row r="62" spans="2:38" x14ac:dyDescent="0.25">
      <c r="B62">
        <v>39831</v>
      </c>
      <c r="C62">
        <v>32661</v>
      </c>
      <c r="D62">
        <v>62762</v>
      </c>
      <c r="E62">
        <v>92776</v>
      </c>
      <c r="F62">
        <v>20284</v>
      </c>
      <c r="H62">
        <v>60316</v>
      </c>
      <c r="J62">
        <f t="shared" si="6"/>
        <v>49662.8</v>
      </c>
      <c r="K62">
        <f t="shared" si="7"/>
        <v>1.2145106598903002</v>
      </c>
      <c r="L62">
        <f t="shared" si="8"/>
        <v>92776</v>
      </c>
      <c r="M62">
        <f t="shared" si="9"/>
        <v>20284</v>
      </c>
      <c r="N62">
        <f t="shared" si="10"/>
        <v>49662.8</v>
      </c>
      <c r="O62">
        <f t="shared" si="11"/>
        <v>72492</v>
      </c>
      <c r="Q62">
        <v>-59978</v>
      </c>
      <c r="R62">
        <v>-5963</v>
      </c>
      <c r="T62">
        <v>-19487.800000000003</v>
      </c>
      <c r="U62">
        <v>-5975</v>
      </c>
      <c r="W62">
        <v>28992.6</v>
      </c>
      <c r="X62">
        <v>7765.4000000000015</v>
      </c>
      <c r="AF62">
        <v>49662.8</v>
      </c>
      <c r="AG62">
        <v>1.2145106598903002</v>
      </c>
      <c r="AI62">
        <v>49662.8</v>
      </c>
      <c r="AJ62">
        <v>1.2145106598903002</v>
      </c>
    </row>
    <row r="63" spans="2:38" x14ac:dyDescent="0.25">
      <c r="B63">
        <v>58677</v>
      </c>
      <c r="C63">
        <v>25080</v>
      </c>
      <c r="D63">
        <v>9854</v>
      </c>
      <c r="E63">
        <v>22402</v>
      </c>
      <c r="F63">
        <v>87892</v>
      </c>
      <c r="H63">
        <v>64510</v>
      </c>
      <c r="J63">
        <f t="shared" si="6"/>
        <v>40781</v>
      </c>
      <c r="K63">
        <f t="shared" si="7"/>
        <v>1.5818641033814766</v>
      </c>
      <c r="L63">
        <f t="shared" si="8"/>
        <v>87892</v>
      </c>
      <c r="M63">
        <f t="shared" si="9"/>
        <v>9854</v>
      </c>
      <c r="N63">
        <f t="shared" si="10"/>
        <v>40781</v>
      </c>
      <c r="O63">
        <f t="shared" si="11"/>
        <v>78038</v>
      </c>
      <c r="Q63">
        <v>-14210</v>
      </c>
      <c r="R63">
        <v>-4065</v>
      </c>
      <c r="T63">
        <v>-22441</v>
      </c>
      <c r="U63">
        <v>1391.5999999999985</v>
      </c>
      <c r="W63">
        <v>37625</v>
      </c>
      <c r="X63">
        <v>8839.2000000000007</v>
      </c>
      <c r="AB63">
        <v>40781</v>
      </c>
      <c r="AC63">
        <v>1.5818641033814766</v>
      </c>
      <c r="AK63">
        <v>40781</v>
      </c>
      <c r="AL63">
        <v>1.5818641033814766</v>
      </c>
    </row>
    <row r="64" spans="2:38" x14ac:dyDescent="0.25">
      <c r="B64">
        <v>87954</v>
      </c>
      <c r="C64">
        <v>68248</v>
      </c>
      <c r="D64">
        <v>52454</v>
      </c>
      <c r="E64">
        <v>24509</v>
      </c>
      <c r="F64">
        <v>22610</v>
      </c>
      <c r="H64">
        <v>73748</v>
      </c>
      <c r="J64">
        <f t="shared" si="6"/>
        <v>51155</v>
      </c>
      <c r="K64">
        <f t="shared" si="7"/>
        <v>1.4416577069690157</v>
      </c>
      <c r="L64">
        <f t="shared" si="8"/>
        <v>87954</v>
      </c>
      <c r="M64">
        <f t="shared" si="9"/>
        <v>22610</v>
      </c>
      <c r="N64">
        <f t="shared" si="10"/>
        <v>51155</v>
      </c>
      <c r="O64">
        <f t="shared" si="11"/>
        <v>65344</v>
      </c>
      <c r="Q64">
        <v>-40642</v>
      </c>
      <c r="R64">
        <v>-5</v>
      </c>
      <c r="T64">
        <v>-15289.600000000006</v>
      </c>
      <c r="U64">
        <v>723.40000000000146</v>
      </c>
      <c r="W64">
        <v>60747.199999999997</v>
      </c>
      <c r="X64">
        <v>1754.6</v>
      </c>
      <c r="AF64">
        <v>51155</v>
      </c>
      <c r="AG64">
        <v>1.4416577069690157</v>
      </c>
      <c r="AI64">
        <v>51155</v>
      </c>
      <c r="AJ64">
        <v>1.4416577069690157</v>
      </c>
    </row>
    <row r="65" spans="2:38" x14ac:dyDescent="0.25">
      <c r="B65">
        <v>59285</v>
      </c>
      <c r="C65">
        <v>70955</v>
      </c>
      <c r="D65">
        <v>68091</v>
      </c>
      <c r="E65">
        <v>45516</v>
      </c>
      <c r="F65">
        <v>29010</v>
      </c>
      <c r="H65">
        <v>61568</v>
      </c>
      <c r="J65">
        <f t="shared" si="6"/>
        <v>54571.4</v>
      </c>
      <c r="K65">
        <f t="shared" si="7"/>
        <v>1.1282100147696412</v>
      </c>
      <c r="L65">
        <f t="shared" si="8"/>
        <v>70955</v>
      </c>
      <c r="M65">
        <f t="shared" si="9"/>
        <v>29010</v>
      </c>
      <c r="N65">
        <f t="shared" si="10"/>
        <v>54571.4</v>
      </c>
      <c r="O65">
        <f t="shared" si="11"/>
        <v>41945</v>
      </c>
      <c r="Q65">
        <v>-15307</v>
      </c>
      <c r="R65">
        <v>144</v>
      </c>
      <c r="T65">
        <v>-9954.4000000000015</v>
      </c>
      <c r="U65">
        <v>3781.4000000000015</v>
      </c>
      <c r="W65">
        <v>23618.399999999998</v>
      </c>
      <c r="X65">
        <v>4612.2000000000007</v>
      </c>
      <c r="AB65">
        <v>54571.4</v>
      </c>
      <c r="AC65">
        <v>1.1282100147696412</v>
      </c>
      <c r="AI65">
        <v>54571.4</v>
      </c>
      <c r="AJ65">
        <v>1.1282100147696412</v>
      </c>
    </row>
    <row r="66" spans="2:38" x14ac:dyDescent="0.25">
      <c r="B66">
        <v>105525</v>
      </c>
      <c r="C66">
        <v>59587</v>
      </c>
      <c r="D66">
        <v>67416</v>
      </c>
      <c r="E66">
        <v>107228</v>
      </c>
      <c r="F66">
        <v>51386</v>
      </c>
      <c r="H66">
        <v>112501</v>
      </c>
      <c r="J66">
        <f t="shared" ref="J66:J101" si="12">AVERAGE(B66:F66)</f>
        <v>78228.399999999994</v>
      </c>
      <c r="K66">
        <f t="shared" ref="K66:K97" si="13">H66/J66</f>
        <v>1.4381094334027029</v>
      </c>
      <c r="L66">
        <f t="shared" ref="L66:L101" si="14">MAX(B66:F66)</f>
        <v>107228</v>
      </c>
      <c r="M66">
        <f t="shared" ref="M66:M101" si="15">MIN(B66:F66)</f>
        <v>51386</v>
      </c>
      <c r="N66">
        <f t="shared" ref="N66:N101" si="16">AVERAGE(B66:F66)</f>
        <v>78228.399999999994</v>
      </c>
      <c r="O66">
        <f t="shared" ref="O66:O101" si="17">L66-M66</f>
        <v>55842</v>
      </c>
      <c r="Q66">
        <v>-10622</v>
      </c>
      <c r="R66">
        <v>-14460</v>
      </c>
      <c r="T66">
        <v>-14882.600000000006</v>
      </c>
      <c r="U66">
        <v>3840.7999999999884</v>
      </c>
      <c r="W66">
        <v>32235.4</v>
      </c>
      <c r="X66">
        <v>8235.2000000000007</v>
      </c>
      <c r="AB66">
        <v>78228.399999999994</v>
      </c>
      <c r="AC66">
        <v>1.4381094334027029</v>
      </c>
      <c r="AI66">
        <v>78228.399999999994</v>
      </c>
      <c r="AJ66">
        <v>1.4381094334027029</v>
      </c>
    </row>
    <row r="67" spans="2:38" x14ac:dyDescent="0.25">
      <c r="B67">
        <v>59273</v>
      </c>
      <c r="C67">
        <v>81825</v>
      </c>
      <c r="D67">
        <v>44555</v>
      </c>
      <c r="E67">
        <v>25637</v>
      </c>
      <c r="F67">
        <v>31775</v>
      </c>
      <c r="H67">
        <v>125897</v>
      </c>
      <c r="J67">
        <f t="shared" si="12"/>
        <v>48613</v>
      </c>
      <c r="K67">
        <f t="shared" si="13"/>
        <v>2.5897805113858432</v>
      </c>
      <c r="L67">
        <f t="shared" si="14"/>
        <v>81825</v>
      </c>
      <c r="M67">
        <f t="shared" si="15"/>
        <v>25637</v>
      </c>
      <c r="N67">
        <f t="shared" si="16"/>
        <v>48613</v>
      </c>
      <c r="O67">
        <f t="shared" si="17"/>
        <v>56188</v>
      </c>
      <c r="Q67">
        <v>41519</v>
      </c>
      <c r="R67">
        <v>-3546</v>
      </c>
      <c r="T67">
        <v>-1595.5999999999985</v>
      </c>
      <c r="U67">
        <v>-2141.1999999999971</v>
      </c>
      <c r="W67">
        <v>39798</v>
      </c>
      <c r="X67">
        <v>2141.1999999999998</v>
      </c>
      <c r="AD67">
        <v>48613</v>
      </c>
      <c r="AE67">
        <v>2.5897805113858432</v>
      </c>
      <c r="AK67">
        <v>48613</v>
      </c>
      <c r="AL67">
        <v>2.5897805113858432</v>
      </c>
    </row>
    <row r="68" spans="2:38" x14ac:dyDescent="0.25">
      <c r="B68">
        <v>52300</v>
      </c>
      <c r="C68">
        <v>49473</v>
      </c>
      <c r="D68">
        <v>82790</v>
      </c>
      <c r="E68">
        <v>30162</v>
      </c>
      <c r="F68">
        <v>81949</v>
      </c>
      <c r="H68">
        <v>106794</v>
      </c>
      <c r="J68">
        <f t="shared" si="12"/>
        <v>59334.8</v>
      </c>
      <c r="K68">
        <f t="shared" si="13"/>
        <v>1.7998543856219285</v>
      </c>
      <c r="L68">
        <f t="shared" si="14"/>
        <v>82790</v>
      </c>
      <c r="M68">
        <f t="shared" si="15"/>
        <v>30162</v>
      </c>
      <c r="N68">
        <f t="shared" si="16"/>
        <v>59334.8</v>
      </c>
      <c r="O68">
        <f t="shared" si="17"/>
        <v>52628</v>
      </c>
      <c r="Q68">
        <v>9870</v>
      </c>
      <c r="R68">
        <v>-47</v>
      </c>
      <c r="T68">
        <v>6469.4000000000015</v>
      </c>
      <c r="U68">
        <v>4330.4000000000015</v>
      </c>
      <c r="W68">
        <v>31447.800000000003</v>
      </c>
      <c r="X68">
        <v>6275.2</v>
      </c>
      <c r="AD68">
        <v>59334.8</v>
      </c>
      <c r="AE68">
        <v>1.7998543856219285</v>
      </c>
      <c r="AK68">
        <v>59334.8</v>
      </c>
      <c r="AL68">
        <v>1.7998543856219285</v>
      </c>
    </row>
    <row r="69" spans="2:38" x14ac:dyDescent="0.25">
      <c r="B69">
        <v>38874</v>
      </c>
      <c r="C69">
        <v>29459</v>
      </c>
      <c r="D69">
        <v>45109</v>
      </c>
      <c r="E69">
        <v>96065</v>
      </c>
      <c r="F69">
        <v>75673</v>
      </c>
      <c r="H69">
        <v>129667</v>
      </c>
      <c r="J69">
        <f t="shared" si="12"/>
        <v>57036</v>
      </c>
      <c r="K69">
        <f t="shared" si="13"/>
        <v>2.273423802510695</v>
      </c>
      <c r="L69">
        <f t="shared" si="14"/>
        <v>96065</v>
      </c>
      <c r="M69">
        <f t="shared" si="15"/>
        <v>29459</v>
      </c>
      <c r="N69">
        <f t="shared" si="16"/>
        <v>57036</v>
      </c>
      <c r="O69">
        <f t="shared" si="17"/>
        <v>66606</v>
      </c>
      <c r="Q69">
        <v>6052</v>
      </c>
      <c r="R69">
        <v>-3116</v>
      </c>
      <c r="T69">
        <v>-10933.800000000003</v>
      </c>
      <c r="U69">
        <v>424</v>
      </c>
      <c r="W69">
        <v>32978.6</v>
      </c>
      <c r="X69">
        <v>3326</v>
      </c>
      <c r="AF69">
        <v>57036</v>
      </c>
      <c r="AG69">
        <v>2.273423802510695</v>
      </c>
      <c r="AK69">
        <v>57036</v>
      </c>
      <c r="AL69">
        <v>2.273423802510695</v>
      </c>
    </row>
    <row r="70" spans="2:38" x14ac:dyDescent="0.25">
      <c r="B70">
        <v>74021</v>
      </c>
      <c r="C70">
        <v>21680</v>
      </c>
      <c r="D70">
        <v>24727</v>
      </c>
      <c r="E70">
        <v>34917</v>
      </c>
      <c r="F70">
        <v>95152</v>
      </c>
      <c r="H70">
        <v>115782</v>
      </c>
      <c r="J70">
        <f t="shared" si="12"/>
        <v>50099.4</v>
      </c>
      <c r="K70">
        <f t="shared" si="13"/>
        <v>2.311045641265165</v>
      </c>
      <c r="L70">
        <f t="shared" si="14"/>
        <v>95152</v>
      </c>
      <c r="M70">
        <f t="shared" si="15"/>
        <v>21680</v>
      </c>
      <c r="N70">
        <f t="shared" si="16"/>
        <v>50099.4</v>
      </c>
      <c r="O70">
        <f t="shared" si="17"/>
        <v>73472</v>
      </c>
      <c r="Q70">
        <v>23532</v>
      </c>
      <c r="R70">
        <v>499</v>
      </c>
      <c r="T70">
        <v>14232.599999999999</v>
      </c>
      <c r="U70">
        <v>1480.5999999999985</v>
      </c>
      <c r="W70">
        <v>27965.4</v>
      </c>
      <c r="X70">
        <v>3056.2</v>
      </c>
      <c r="AD70">
        <v>50099.4</v>
      </c>
      <c r="AE70">
        <v>2.311045641265165</v>
      </c>
      <c r="AK70">
        <v>50099.4</v>
      </c>
      <c r="AL70">
        <v>2.311045641265165</v>
      </c>
    </row>
    <row r="71" spans="2:38" x14ac:dyDescent="0.25">
      <c r="B71">
        <v>86694</v>
      </c>
      <c r="C71">
        <v>92195</v>
      </c>
      <c r="D71">
        <v>57474</v>
      </c>
      <c r="E71">
        <v>45231</v>
      </c>
      <c r="F71">
        <v>35697</v>
      </c>
      <c r="H71">
        <v>121535</v>
      </c>
      <c r="J71">
        <f t="shared" si="12"/>
        <v>63458.2</v>
      </c>
      <c r="K71">
        <f t="shared" si="13"/>
        <v>1.9151977207043378</v>
      </c>
      <c r="L71">
        <f t="shared" si="14"/>
        <v>92195</v>
      </c>
      <c r="M71">
        <f t="shared" si="15"/>
        <v>35697</v>
      </c>
      <c r="N71">
        <f t="shared" si="16"/>
        <v>63458.2</v>
      </c>
      <c r="O71">
        <f t="shared" si="17"/>
        <v>56498</v>
      </c>
      <c r="Q71">
        <v>51179</v>
      </c>
      <c r="R71">
        <v>-1628</v>
      </c>
      <c r="T71">
        <v>2868.3999999999942</v>
      </c>
      <c r="U71">
        <v>2517</v>
      </c>
      <c r="W71">
        <v>33947.199999999997</v>
      </c>
      <c r="X71">
        <v>6901.8</v>
      </c>
      <c r="Z71">
        <v>63458.2</v>
      </c>
      <c r="AA71">
        <v>1.9151977207043378</v>
      </c>
      <c r="AK71">
        <v>63458.2</v>
      </c>
      <c r="AL71">
        <v>1.9151977207043378</v>
      </c>
    </row>
    <row r="72" spans="2:38" x14ac:dyDescent="0.25">
      <c r="B72">
        <v>42111</v>
      </c>
      <c r="C72">
        <v>23228</v>
      </c>
      <c r="D72">
        <v>47391</v>
      </c>
      <c r="E72">
        <v>12952</v>
      </c>
      <c r="F72">
        <v>59594</v>
      </c>
      <c r="H72">
        <v>52993</v>
      </c>
      <c r="J72">
        <f t="shared" si="12"/>
        <v>37055.199999999997</v>
      </c>
      <c r="K72">
        <f t="shared" si="13"/>
        <v>1.4301096742157646</v>
      </c>
      <c r="L72">
        <f t="shared" si="14"/>
        <v>59594</v>
      </c>
      <c r="M72">
        <f t="shared" si="15"/>
        <v>12952</v>
      </c>
      <c r="N72">
        <f t="shared" si="16"/>
        <v>37055.199999999997</v>
      </c>
      <c r="O72">
        <f t="shared" si="17"/>
        <v>46642</v>
      </c>
      <c r="Q72">
        <v>-25358</v>
      </c>
      <c r="R72">
        <v>-7814</v>
      </c>
      <c r="T72">
        <v>-25207.4</v>
      </c>
      <c r="U72">
        <v>-1811.8000000000029</v>
      </c>
      <c r="W72">
        <v>29010.6</v>
      </c>
      <c r="X72">
        <v>12917.000000000002</v>
      </c>
      <c r="AB72">
        <v>37055.199999999997</v>
      </c>
      <c r="AC72">
        <v>1.4301096742157646</v>
      </c>
      <c r="AI72">
        <v>37055.199999999997</v>
      </c>
      <c r="AJ72">
        <v>1.4301096742157646</v>
      </c>
    </row>
    <row r="73" spans="2:38" x14ac:dyDescent="0.25">
      <c r="B73">
        <v>88595</v>
      </c>
      <c r="C73">
        <v>88438</v>
      </c>
      <c r="D73">
        <v>32316</v>
      </c>
      <c r="E73">
        <v>95974</v>
      </c>
      <c r="F73">
        <v>56113</v>
      </c>
      <c r="H73">
        <v>122393</v>
      </c>
      <c r="J73">
        <f t="shared" si="12"/>
        <v>72287.199999999997</v>
      </c>
      <c r="K73">
        <f t="shared" si="13"/>
        <v>1.6931489945661196</v>
      </c>
      <c r="L73">
        <f t="shared" si="14"/>
        <v>95974</v>
      </c>
      <c r="M73">
        <f t="shared" si="15"/>
        <v>32316</v>
      </c>
      <c r="N73">
        <f t="shared" si="16"/>
        <v>72287.199999999997</v>
      </c>
      <c r="O73">
        <f t="shared" si="17"/>
        <v>63658</v>
      </c>
      <c r="Q73">
        <v>59294</v>
      </c>
      <c r="R73">
        <v>-3141</v>
      </c>
      <c r="T73">
        <v>36223.599999999999</v>
      </c>
      <c r="U73">
        <v>6795.3999999999942</v>
      </c>
      <c r="W73">
        <v>36223.599999999999</v>
      </c>
      <c r="X73">
        <v>8499.4000000000015</v>
      </c>
      <c r="AD73">
        <v>72287.199999999997</v>
      </c>
      <c r="AE73">
        <v>1.6931489945661196</v>
      </c>
      <c r="AI73">
        <v>72287.199999999997</v>
      </c>
      <c r="AJ73">
        <v>1.6931489945661196</v>
      </c>
    </row>
    <row r="74" spans="2:38" x14ac:dyDescent="0.25">
      <c r="B74">
        <v>61262</v>
      </c>
      <c r="C74">
        <v>47606</v>
      </c>
      <c r="D74">
        <v>91866</v>
      </c>
      <c r="E74">
        <v>98450</v>
      </c>
      <c r="F74">
        <v>84460</v>
      </c>
      <c r="H74">
        <v>96873</v>
      </c>
      <c r="J74">
        <f t="shared" si="12"/>
        <v>76728.800000000003</v>
      </c>
      <c r="K74">
        <f t="shared" si="13"/>
        <v>1.2625376651270448</v>
      </c>
      <c r="L74">
        <f t="shared" si="14"/>
        <v>98450</v>
      </c>
      <c r="M74">
        <f t="shared" si="15"/>
        <v>47606</v>
      </c>
      <c r="N74">
        <f t="shared" si="16"/>
        <v>76728.800000000003</v>
      </c>
      <c r="O74">
        <f t="shared" si="17"/>
        <v>50844</v>
      </c>
      <c r="Q74">
        <v>-4233</v>
      </c>
      <c r="R74">
        <v>-13475</v>
      </c>
      <c r="T74">
        <v>29619.800000000003</v>
      </c>
      <c r="U74">
        <v>-753</v>
      </c>
      <c r="W74">
        <v>30453</v>
      </c>
      <c r="X74">
        <v>1722.2</v>
      </c>
      <c r="AD74">
        <v>76728.800000000003</v>
      </c>
      <c r="AE74">
        <v>1.2625376651270448</v>
      </c>
      <c r="AI74">
        <v>76728.800000000003</v>
      </c>
      <c r="AJ74">
        <v>1.2625376651270448</v>
      </c>
    </row>
    <row r="75" spans="2:38" x14ac:dyDescent="0.25">
      <c r="B75">
        <v>32228</v>
      </c>
      <c r="C75">
        <v>52470</v>
      </c>
      <c r="D75">
        <v>44125</v>
      </c>
      <c r="E75">
        <v>103879</v>
      </c>
      <c r="F75">
        <v>79692</v>
      </c>
      <c r="H75">
        <v>75211</v>
      </c>
      <c r="J75">
        <f t="shared" si="12"/>
        <v>62478.8</v>
      </c>
      <c r="K75">
        <f t="shared" si="13"/>
        <v>1.2037843236425796</v>
      </c>
      <c r="L75">
        <f t="shared" si="14"/>
        <v>103879</v>
      </c>
      <c r="M75">
        <f t="shared" si="15"/>
        <v>32228</v>
      </c>
      <c r="N75">
        <f t="shared" si="16"/>
        <v>62478.8</v>
      </c>
      <c r="O75">
        <f t="shared" si="17"/>
        <v>71651</v>
      </c>
      <c r="Q75">
        <v>6331</v>
      </c>
      <c r="R75">
        <v>-2248</v>
      </c>
      <c r="T75">
        <v>-6081.3999999999942</v>
      </c>
      <c r="U75">
        <v>8457</v>
      </c>
      <c r="W75">
        <v>39121.4</v>
      </c>
      <c r="X75">
        <v>10040.200000000001</v>
      </c>
      <c r="AB75">
        <v>62478.8</v>
      </c>
      <c r="AC75">
        <v>1.2037843236425796</v>
      </c>
      <c r="AI75">
        <v>62478.8</v>
      </c>
      <c r="AJ75">
        <v>1.2037843236425796</v>
      </c>
    </row>
    <row r="76" spans="2:38" x14ac:dyDescent="0.25">
      <c r="B76">
        <v>84198</v>
      </c>
      <c r="C76">
        <v>56827</v>
      </c>
      <c r="D76">
        <v>109562</v>
      </c>
      <c r="E76">
        <v>88059</v>
      </c>
      <c r="F76">
        <v>8906</v>
      </c>
      <c r="H76">
        <v>100440</v>
      </c>
      <c r="J76">
        <f t="shared" si="12"/>
        <v>69510.399999999994</v>
      </c>
      <c r="K76">
        <f t="shared" si="13"/>
        <v>1.4449636313414973</v>
      </c>
      <c r="L76">
        <f t="shared" si="14"/>
        <v>109562</v>
      </c>
      <c r="M76">
        <f t="shared" si="15"/>
        <v>8906</v>
      </c>
      <c r="N76">
        <f t="shared" si="16"/>
        <v>69510.399999999994</v>
      </c>
      <c r="O76">
        <f t="shared" si="17"/>
        <v>100656</v>
      </c>
      <c r="Q76">
        <v>-1773</v>
      </c>
      <c r="R76">
        <v>-7</v>
      </c>
      <c r="T76">
        <v>27936.399999999994</v>
      </c>
      <c r="U76">
        <v>-5659.8000000000029</v>
      </c>
      <c r="W76">
        <v>35345.599999999999</v>
      </c>
      <c r="X76">
        <v>10210.200000000001</v>
      </c>
      <c r="AD76">
        <v>69510.399999999994</v>
      </c>
      <c r="AE76">
        <v>1.4449636313414973</v>
      </c>
      <c r="AI76">
        <v>69510.399999999994</v>
      </c>
      <c r="AJ76">
        <v>1.4449636313414973</v>
      </c>
    </row>
    <row r="77" spans="2:38" x14ac:dyDescent="0.25">
      <c r="B77">
        <v>52397</v>
      </c>
      <c r="C77">
        <v>23255</v>
      </c>
      <c r="D77">
        <v>53512</v>
      </c>
      <c r="E77">
        <v>86564</v>
      </c>
      <c r="F77">
        <v>59959</v>
      </c>
      <c r="H77">
        <v>89508</v>
      </c>
      <c r="J77">
        <f t="shared" si="12"/>
        <v>55137.4</v>
      </c>
      <c r="K77">
        <f t="shared" si="13"/>
        <v>1.6233627265703496</v>
      </c>
      <c r="L77">
        <f t="shared" si="14"/>
        <v>86564</v>
      </c>
      <c r="M77">
        <f t="shared" si="15"/>
        <v>23255</v>
      </c>
      <c r="N77">
        <f t="shared" si="16"/>
        <v>55137.4</v>
      </c>
      <c r="O77">
        <f t="shared" si="17"/>
        <v>63309</v>
      </c>
      <c r="Q77">
        <v>-24636</v>
      </c>
      <c r="R77">
        <v>10153</v>
      </c>
      <c r="T77">
        <v>-17949.200000000004</v>
      </c>
      <c r="U77">
        <v>-4569.1999999999971</v>
      </c>
      <c r="W77">
        <v>41062</v>
      </c>
      <c r="X77">
        <v>8908</v>
      </c>
      <c r="AF77">
        <v>55137.4</v>
      </c>
      <c r="AG77">
        <v>1.6233627265703496</v>
      </c>
      <c r="AK77">
        <v>55137.4</v>
      </c>
      <c r="AL77">
        <v>1.6233627265703496</v>
      </c>
    </row>
    <row r="78" spans="2:38" x14ac:dyDescent="0.25">
      <c r="B78">
        <v>49589</v>
      </c>
      <c r="C78">
        <v>31460</v>
      </c>
      <c r="D78">
        <v>93751</v>
      </c>
      <c r="E78">
        <v>92441</v>
      </c>
      <c r="F78">
        <v>96559</v>
      </c>
      <c r="H78">
        <v>87293</v>
      </c>
      <c r="J78">
        <f t="shared" si="12"/>
        <v>72760</v>
      </c>
      <c r="K78">
        <f t="shared" si="13"/>
        <v>1.1997388675096208</v>
      </c>
      <c r="L78">
        <f t="shared" si="14"/>
        <v>96559</v>
      </c>
      <c r="M78">
        <f t="shared" si="15"/>
        <v>31460</v>
      </c>
      <c r="N78">
        <f t="shared" si="16"/>
        <v>72760</v>
      </c>
      <c r="O78">
        <f t="shared" si="17"/>
        <v>65099</v>
      </c>
      <c r="Q78">
        <v>46211</v>
      </c>
      <c r="R78">
        <v>144</v>
      </c>
      <c r="T78">
        <v>38467.599999999999</v>
      </c>
      <c r="U78">
        <v>1548.6000000000058</v>
      </c>
      <c r="W78">
        <v>45022.399999999994</v>
      </c>
      <c r="X78">
        <v>1549</v>
      </c>
      <c r="Z78">
        <v>72760</v>
      </c>
      <c r="AA78">
        <v>1.1997388675096208</v>
      </c>
      <c r="AI78">
        <v>72760</v>
      </c>
      <c r="AJ78">
        <v>1.1997388675096208</v>
      </c>
    </row>
    <row r="79" spans="2:38" x14ac:dyDescent="0.25">
      <c r="B79">
        <v>35560</v>
      </c>
      <c r="C79">
        <v>86673</v>
      </c>
      <c r="D79">
        <v>63578</v>
      </c>
      <c r="E79">
        <v>23942</v>
      </c>
      <c r="F79">
        <v>13668</v>
      </c>
      <c r="H79">
        <v>70621</v>
      </c>
      <c r="J79">
        <f t="shared" si="12"/>
        <v>44684.2</v>
      </c>
      <c r="K79">
        <f t="shared" si="13"/>
        <v>1.5804467798461201</v>
      </c>
      <c r="L79">
        <f t="shared" si="14"/>
        <v>86673</v>
      </c>
      <c r="M79">
        <f t="shared" si="15"/>
        <v>13668</v>
      </c>
      <c r="N79">
        <f t="shared" si="16"/>
        <v>44684.2</v>
      </c>
      <c r="O79">
        <f t="shared" si="17"/>
        <v>73005</v>
      </c>
      <c r="Q79">
        <v>-35897</v>
      </c>
      <c r="R79">
        <v>611</v>
      </c>
      <c r="T79">
        <v>-825.80000000000291</v>
      </c>
      <c r="U79">
        <v>2440</v>
      </c>
      <c r="W79">
        <v>23473</v>
      </c>
      <c r="X79">
        <v>2573.6000000000004</v>
      </c>
      <c r="AD79">
        <v>44684.2</v>
      </c>
      <c r="AE79">
        <v>1.5804467798461201</v>
      </c>
      <c r="AI79">
        <v>44684.2</v>
      </c>
      <c r="AJ79">
        <v>1.5804467798461201</v>
      </c>
    </row>
    <row r="80" spans="2:38" x14ac:dyDescent="0.25">
      <c r="B80">
        <v>30364</v>
      </c>
      <c r="C80">
        <v>79038</v>
      </c>
      <c r="D80">
        <v>83980</v>
      </c>
      <c r="E80">
        <v>46946</v>
      </c>
      <c r="F80">
        <v>66862</v>
      </c>
      <c r="H80">
        <v>93444</v>
      </c>
      <c r="J80">
        <f t="shared" si="12"/>
        <v>61438</v>
      </c>
      <c r="K80">
        <f t="shared" si="13"/>
        <v>1.5209479475243335</v>
      </c>
      <c r="L80">
        <f t="shared" si="14"/>
        <v>83980</v>
      </c>
      <c r="M80">
        <f t="shared" si="15"/>
        <v>30364</v>
      </c>
      <c r="N80">
        <f t="shared" si="16"/>
        <v>61438</v>
      </c>
      <c r="O80">
        <f t="shared" si="17"/>
        <v>53616</v>
      </c>
      <c r="Q80">
        <v>17430</v>
      </c>
      <c r="R80">
        <v>220</v>
      </c>
      <c r="T80">
        <v>6998.1999999999971</v>
      </c>
      <c r="U80">
        <v>-8133.3999999999942</v>
      </c>
      <c r="W80">
        <v>24589.8</v>
      </c>
      <c r="X80">
        <v>8166.2000000000007</v>
      </c>
      <c r="Z80">
        <v>61438</v>
      </c>
      <c r="AA80">
        <v>1.5209479475243335</v>
      </c>
      <c r="AI80">
        <v>61438</v>
      </c>
      <c r="AJ80">
        <v>1.5209479475243335</v>
      </c>
    </row>
    <row r="81" spans="2:38" x14ac:dyDescent="0.25">
      <c r="B81">
        <v>24779</v>
      </c>
      <c r="C81">
        <v>36271</v>
      </c>
      <c r="D81">
        <v>7184</v>
      </c>
      <c r="E81">
        <v>16453</v>
      </c>
      <c r="F81">
        <v>95109</v>
      </c>
      <c r="H81">
        <v>63911</v>
      </c>
      <c r="J81">
        <f t="shared" si="12"/>
        <v>35959.199999999997</v>
      </c>
      <c r="K81">
        <f t="shared" si="13"/>
        <v>1.7773198513871278</v>
      </c>
      <c r="L81">
        <f t="shared" si="14"/>
        <v>95109</v>
      </c>
      <c r="M81">
        <f t="shared" si="15"/>
        <v>7184</v>
      </c>
      <c r="N81">
        <f t="shared" si="16"/>
        <v>35959.199999999997</v>
      </c>
      <c r="O81">
        <f t="shared" si="17"/>
        <v>87925</v>
      </c>
      <c r="Q81">
        <v>-16285</v>
      </c>
      <c r="R81">
        <v>232</v>
      </c>
      <c r="T81">
        <v>-38947.800000000003</v>
      </c>
      <c r="U81">
        <v>-3051.4000000000015</v>
      </c>
      <c r="W81">
        <v>45497.8</v>
      </c>
      <c r="X81">
        <v>8258.6</v>
      </c>
      <c r="AB81">
        <v>35959.199999999997</v>
      </c>
      <c r="AC81">
        <v>1.7773198513871278</v>
      </c>
      <c r="AI81">
        <v>35959.199999999997</v>
      </c>
      <c r="AJ81">
        <v>1.7773198513871278</v>
      </c>
    </row>
    <row r="82" spans="2:38" x14ac:dyDescent="0.25">
      <c r="B82">
        <v>93033</v>
      </c>
      <c r="C82">
        <v>70174</v>
      </c>
      <c r="D82">
        <v>69856</v>
      </c>
      <c r="E82">
        <v>36886</v>
      </c>
      <c r="F82">
        <v>26794</v>
      </c>
      <c r="H82">
        <v>92416</v>
      </c>
      <c r="J82">
        <f t="shared" si="12"/>
        <v>59348.6</v>
      </c>
      <c r="K82">
        <f t="shared" si="13"/>
        <v>1.5571723680086809</v>
      </c>
      <c r="L82">
        <f t="shared" si="14"/>
        <v>93033</v>
      </c>
      <c r="M82">
        <f t="shared" si="15"/>
        <v>26794</v>
      </c>
      <c r="N82">
        <f t="shared" si="16"/>
        <v>59348.6</v>
      </c>
      <c r="O82">
        <f t="shared" si="17"/>
        <v>66239</v>
      </c>
      <c r="Q82">
        <v>43</v>
      </c>
      <c r="R82">
        <v>-5490</v>
      </c>
      <c r="T82">
        <v>-8203.0000000000073</v>
      </c>
      <c r="U82">
        <v>-785.20000000000437</v>
      </c>
      <c r="W82">
        <v>32823</v>
      </c>
      <c r="X82">
        <v>8534</v>
      </c>
      <c r="AB82">
        <v>59348.6</v>
      </c>
      <c r="AC82">
        <v>1.5571723680086809</v>
      </c>
      <c r="AK82">
        <v>59348.6</v>
      </c>
      <c r="AL82">
        <v>1.5571723680086809</v>
      </c>
    </row>
    <row r="83" spans="2:38" x14ac:dyDescent="0.25">
      <c r="B83">
        <v>57922</v>
      </c>
      <c r="C83">
        <v>57927</v>
      </c>
      <c r="D83">
        <v>20742</v>
      </c>
      <c r="E83">
        <v>69231</v>
      </c>
      <c r="F83">
        <v>66134</v>
      </c>
      <c r="H83">
        <v>89991</v>
      </c>
      <c r="J83">
        <f t="shared" si="12"/>
        <v>54391.199999999997</v>
      </c>
      <c r="K83">
        <f t="shared" si="13"/>
        <v>1.6545139654944183</v>
      </c>
      <c r="L83">
        <f t="shared" si="14"/>
        <v>69231</v>
      </c>
      <c r="M83">
        <f t="shared" si="15"/>
        <v>20742</v>
      </c>
      <c r="N83">
        <f t="shared" si="16"/>
        <v>54391.199999999997</v>
      </c>
      <c r="O83">
        <f t="shared" si="17"/>
        <v>48489</v>
      </c>
      <c r="Q83">
        <v>7335</v>
      </c>
      <c r="R83">
        <v>-16700</v>
      </c>
      <c r="T83">
        <v>-14365.800000000003</v>
      </c>
      <c r="U83">
        <v>-4218.6000000000058</v>
      </c>
      <c r="W83">
        <v>46030.2</v>
      </c>
      <c r="X83">
        <v>9675.4</v>
      </c>
      <c r="AB83">
        <v>54391.199999999997</v>
      </c>
      <c r="AC83">
        <v>1.6545139654944183</v>
      </c>
      <c r="AI83">
        <v>54391.199999999997</v>
      </c>
      <c r="AJ83">
        <v>1.6545139654944183</v>
      </c>
    </row>
    <row r="84" spans="2:38" x14ac:dyDescent="0.25">
      <c r="B84">
        <v>24836</v>
      </c>
      <c r="C84">
        <v>74873</v>
      </c>
      <c r="D84">
        <v>72358</v>
      </c>
      <c r="E84">
        <v>32488</v>
      </c>
      <c r="F84">
        <v>62545</v>
      </c>
      <c r="H84">
        <v>112706</v>
      </c>
      <c r="J84">
        <f t="shared" si="12"/>
        <v>53420</v>
      </c>
      <c r="K84">
        <f t="shared" si="13"/>
        <v>2.1098090602770498</v>
      </c>
      <c r="L84">
        <f t="shared" si="14"/>
        <v>74873</v>
      </c>
      <c r="M84">
        <f t="shared" si="15"/>
        <v>24836</v>
      </c>
      <c r="N84">
        <f t="shared" si="16"/>
        <v>53420</v>
      </c>
      <c r="O84">
        <f t="shared" si="17"/>
        <v>50037</v>
      </c>
      <c r="Q84">
        <v>25622</v>
      </c>
      <c r="R84">
        <v>-11643</v>
      </c>
      <c r="T84">
        <v>-12532.600000000006</v>
      </c>
      <c r="U84">
        <v>-4605</v>
      </c>
      <c r="W84">
        <v>15368.6</v>
      </c>
      <c r="X84">
        <v>7010.2000000000007</v>
      </c>
      <c r="AB84">
        <v>53420</v>
      </c>
      <c r="AC84">
        <v>2.1098090602770498</v>
      </c>
      <c r="AK84">
        <v>53420</v>
      </c>
      <c r="AL84">
        <v>2.1098090602770498</v>
      </c>
    </row>
    <row r="85" spans="2:38" x14ac:dyDescent="0.25">
      <c r="B85">
        <v>39458</v>
      </c>
      <c r="C85">
        <v>77062</v>
      </c>
      <c r="D85">
        <v>48597</v>
      </c>
      <c r="E85">
        <v>41841</v>
      </c>
      <c r="F85">
        <v>43371</v>
      </c>
      <c r="H85">
        <v>84936</v>
      </c>
      <c r="J85">
        <f t="shared" si="12"/>
        <v>50065.8</v>
      </c>
      <c r="K85">
        <f t="shared" si="13"/>
        <v>1.6964874225519215</v>
      </c>
      <c r="L85">
        <f t="shared" si="14"/>
        <v>77062</v>
      </c>
      <c r="M85">
        <f t="shared" si="15"/>
        <v>39458</v>
      </c>
      <c r="N85">
        <f t="shared" si="16"/>
        <v>50065.8</v>
      </c>
      <c r="O85">
        <f t="shared" si="17"/>
        <v>37604</v>
      </c>
      <c r="Q85">
        <v>-30192</v>
      </c>
      <c r="R85">
        <v>-5654</v>
      </c>
      <c r="T85">
        <v>-4472.3999999999942</v>
      </c>
      <c r="U85">
        <v>5098.4000000000015</v>
      </c>
      <c r="W85">
        <v>21885.599999999999</v>
      </c>
      <c r="X85">
        <v>8036.8</v>
      </c>
      <c r="AD85">
        <v>50065.8</v>
      </c>
      <c r="AE85">
        <v>1.6964874225519215</v>
      </c>
      <c r="AI85">
        <v>50065.8</v>
      </c>
      <c r="AJ85">
        <v>1.6964874225519215</v>
      </c>
    </row>
    <row r="86" spans="2:38" x14ac:dyDescent="0.25">
      <c r="B86">
        <v>83665</v>
      </c>
      <c r="C86">
        <v>93680</v>
      </c>
      <c r="D86">
        <v>71420</v>
      </c>
      <c r="E86">
        <v>98449</v>
      </c>
      <c r="F86">
        <v>32247</v>
      </c>
      <c r="H86">
        <v>129652</v>
      </c>
      <c r="J86">
        <f t="shared" si="12"/>
        <v>75892.2</v>
      </c>
      <c r="K86">
        <f t="shared" si="13"/>
        <v>1.70837055718506</v>
      </c>
      <c r="L86">
        <f t="shared" si="14"/>
        <v>98449</v>
      </c>
      <c r="M86">
        <f t="shared" si="15"/>
        <v>32247</v>
      </c>
      <c r="N86">
        <f t="shared" si="16"/>
        <v>75892.2</v>
      </c>
      <c r="O86">
        <f t="shared" si="17"/>
        <v>66202</v>
      </c>
      <c r="Q86">
        <v>18829</v>
      </c>
      <c r="R86">
        <v>5954</v>
      </c>
      <c r="T86">
        <v>13974</v>
      </c>
      <c r="U86">
        <v>-1836.1999999999971</v>
      </c>
      <c r="W86">
        <v>39844.800000000003</v>
      </c>
      <c r="X86">
        <v>10334.999999999998</v>
      </c>
      <c r="AF86">
        <v>75892.2</v>
      </c>
      <c r="AG86">
        <v>1.70837055718506</v>
      </c>
      <c r="AK86">
        <v>75892.2</v>
      </c>
      <c r="AL86">
        <v>1.70837055718506</v>
      </c>
    </row>
    <row r="87" spans="2:38" x14ac:dyDescent="0.25">
      <c r="B87">
        <v>57328</v>
      </c>
      <c r="C87">
        <v>94318</v>
      </c>
      <c r="D87">
        <v>41811</v>
      </c>
      <c r="E87">
        <v>48585</v>
      </c>
      <c r="F87">
        <v>40135</v>
      </c>
      <c r="H87">
        <v>84792</v>
      </c>
      <c r="J87">
        <f t="shared" si="12"/>
        <v>56435.4</v>
      </c>
      <c r="K87">
        <f t="shared" si="13"/>
        <v>1.5024612211484281</v>
      </c>
      <c r="L87">
        <f t="shared" si="14"/>
        <v>94318</v>
      </c>
      <c r="M87">
        <f t="shared" si="15"/>
        <v>40135</v>
      </c>
      <c r="N87">
        <f t="shared" si="16"/>
        <v>56435.4</v>
      </c>
      <c r="O87">
        <f t="shared" si="17"/>
        <v>54183</v>
      </c>
      <c r="Q87">
        <v>13206</v>
      </c>
      <c r="R87">
        <v>-12006</v>
      </c>
      <c r="T87">
        <v>9941.4000000000015</v>
      </c>
      <c r="U87">
        <v>5556.2000000000044</v>
      </c>
      <c r="W87">
        <v>35313.800000000003</v>
      </c>
      <c r="X87">
        <v>5633.8</v>
      </c>
      <c r="AD87">
        <v>56435.4</v>
      </c>
      <c r="AE87">
        <v>1.5024612211484281</v>
      </c>
      <c r="AI87">
        <v>56435.4</v>
      </c>
      <c r="AJ87">
        <v>1.5024612211484281</v>
      </c>
    </row>
    <row r="88" spans="2:38" x14ac:dyDescent="0.25">
      <c r="B88">
        <v>63328</v>
      </c>
      <c r="C88">
        <v>60806</v>
      </c>
      <c r="D88">
        <v>74594</v>
      </c>
      <c r="E88">
        <v>89802</v>
      </c>
      <c r="F88">
        <v>24945</v>
      </c>
      <c r="H88">
        <v>78987</v>
      </c>
      <c r="J88">
        <f t="shared" si="12"/>
        <v>62695</v>
      </c>
      <c r="K88">
        <f t="shared" si="13"/>
        <v>1.259861232953186</v>
      </c>
      <c r="L88">
        <f t="shared" si="14"/>
        <v>89802</v>
      </c>
      <c r="M88">
        <f t="shared" si="15"/>
        <v>24945</v>
      </c>
      <c r="N88">
        <f t="shared" si="16"/>
        <v>62695</v>
      </c>
      <c r="O88">
        <f t="shared" si="17"/>
        <v>64857</v>
      </c>
      <c r="Q88">
        <v>-15723</v>
      </c>
      <c r="R88">
        <v>14719</v>
      </c>
      <c r="T88">
        <v>-6332.6000000000058</v>
      </c>
      <c r="U88">
        <v>1484.8000000000029</v>
      </c>
      <c r="W88">
        <v>65252.200000000004</v>
      </c>
      <c r="X88">
        <v>1487.2</v>
      </c>
      <c r="AB88">
        <v>62695</v>
      </c>
      <c r="AC88">
        <v>1.259861232953186</v>
      </c>
      <c r="AI88">
        <v>62695</v>
      </c>
      <c r="AJ88">
        <v>1.259861232953186</v>
      </c>
    </row>
    <row r="89" spans="2:38" x14ac:dyDescent="0.25">
      <c r="B89">
        <v>68400</v>
      </c>
      <c r="C89">
        <v>30069</v>
      </c>
      <c r="D89">
        <v>82081</v>
      </c>
      <c r="E89">
        <v>78211</v>
      </c>
      <c r="F89">
        <v>45795</v>
      </c>
      <c r="H89">
        <v>110447</v>
      </c>
      <c r="J89">
        <f t="shared" si="12"/>
        <v>60911.199999999997</v>
      </c>
      <c r="K89">
        <f t="shared" si="13"/>
        <v>1.813246168192385</v>
      </c>
      <c r="L89">
        <f t="shared" si="14"/>
        <v>82081</v>
      </c>
      <c r="M89">
        <f t="shared" si="15"/>
        <v>30069</v>
      </c>
      <c r="N89">
        <f t="shared" si="16"/>
        <v>60911.199999999997</v>
      </c>
      <c r="O89">
        <f t="shared" si="17"/>
        <v>52012</v>
      </c>
      <c r="Q89">
        <v>-4189</v>
      </c>
      <c r="R89">
        <v>16737</v>
      </c>
      <c r="T89">
        <v>-10576.400000000009</v>
      </c>
      <c r="U89">
        <v>-6010.6000000000058</v>
      </c>
      <c r="W89">
        <v>51705.599999999999</v>
      </c>
      <c r="X89">
        <v>6709.8000000000011</v>
      </c>
      <c r="AF89">
        <v>60911.199999999997</v>
      </c>
      <c r="AG89">
        <v>1.813246168192385</v>
      </c>
      <c r="AK89">
        <v>60911.199999999997</v>
      </c>
      <c r="AL89">
        <v>1.813246168192385</v>
      </c>
    </row>
    <row r="90" spans="2:38" x14ac:dyDescent="0.25">
      <c r="B90">
        <v>55832</v>
      </c>
      <c r="C90">
        <v>24722</v>
      </c>
      <c r="D90">
        <v>74109</v>
      </c>
      <c r="E90">
        <v>67110</v>
      </c>
      <c r="F90">
        <v>97263</v>
      </c>
      <c r="H90">
        <v>102737</v>
      </c>
      <c r="J90">
        <f t="shared" si="12"/>
        <v>63807.199999999997</v>
      </c>
      <c r="K90">
        <f t="shared" si="13"/>
        <v>1.6101160997504984</v>
      </c>
      <c r="L90">
        <f t="shared" si="14"/>
        <v>97263</v>
      </c>
      <c r="M90">
        <f t="shared" si="15"/>
        <v>24722</v>
      </c>
      <c r="N90">
        <f t="shared" si="16"/>
        <v>63807.199999999997</v>
      </c>
      <c r="O90">
        <f t="shared" si="17"/>
        <v>72541</v>
      </c>
      <c r="Q90">
        <v>22418</v>
      </c>
      <c r="R90">
        <v>528</v>
      </c>
      <c r="T90">
        <v>1716.7999999999956</v>
      </c>
      <c r="U90">
        <v>161</v>
      </c>
      <c r="W90">
        <v>29100</v>
      </c>
      <c r="X90">
        <v>2402.9999999999995</v>
      </c>
      <c r="AB90">
        <v>63807.199999999997</v>
      </c>
      <c r="AC90">
        <v>1.6101160997504984</v>
      </c>
      <c r="AK90">
        <v>63807.199999999997</v>
      </c>
      <c r="AL90">
        <v>1.6101160997504984</v>
      </c>
    </row>
    <row r="91" spans="2:38" x14ac:dyDescent="0.25">
      <c r="B91">
        <v>89848</v>
      </c>
      <c r="C91">
        <v>71464</v>
      </c>
      <c r="D91">
        <v>81168</v>
      </c>
      <c r="E91">
        <v>53631</v>
      </c>
      <c r="F91">
        <v>60013</v>
      </c>
      <c r="H91">
        <v>121074</v>
      </c>
      <c r="J91">
        <f t="shared" si="12"/>
        <v>71224.800000000003</v>
      </c>
      <c r="K91">
        <f t="shared" si="13"/>
        <v>1.6998854331637294</v>
      </c>
      <c r="L91">
        <f t="shared" si="14"/>
        <v>89848</v>
      </c>
      <c r="M91">
        <f t="shared" si="15"/>
        <v>53631</v>
      </c>
      <c r="N91">
        <f t="shared" si="16"/>
        <v>71224.800000000003</v>
      </c>
      <c r="O91">
        <f t="shared" si="17"/>
        <v>36217</v>
      </c>
      <c r="Q91">
        <v>71628</v>
      </c>
      <c r="R91">
        <v>-6166</v>
      </c>
      <c r="T91">
        <v>37178.400000000001</v>
      </c>
      <c r="U91">
        <v>2323.8000000000029</v>
      </c>
      <c r="W91">
        <v>37178.400000000001</v>
      </c>
      <c r="X91">
        <v>5147.8000000000011</v>
      </c>
      <c r="Z91">
        <v>71224.800000000003</v>
      </c>
      <c r="AA91">
        <v>1.6998854331637294</v>
      </c>
      <c r="AK91">
        <v>71224.800000000003</v>
      </c>
      <c r="AL91">
        <v>1.6998854331637294</v>
      </c>
    </row>
    <row r="92" spans="2:38" x14ac:dyDescent="0.25">
      <c r="B92">
        <v>59824</v>
      </c>
      <c r="C92">
        <v>57259</v>
      </c>
      <c r="D92">
        <v>77339</v>
      </c>
      <c r="E92">
        <v>25358</v>
      </c>
      <c r="F92">
        <v>95775</v>
      </c>
      <c r="H92">
        <v>121989</v>
      </c>
      <c r="J92">
        <f t="shared" si="12"/>
        <v>63111</v>
      </c>
      <c r="K92">
        <f t="shared" si="13"/>
        <v>1.9329276988163711</v>
      </c>
      <c r="L92">
        <f t="shared" si="14"/>
        <v>95775</v>
      </c>
      <c r="M92">
        <f t="shared" si="15"/>
        <v>25358</v>
      </c>
      <c r="N92">
        <f t="shared" si="16"/>
        <v>63111</v>
      </c>
      <c r="O92">
        <f t="shared" si="17"/>
        <v>70417</v>
      </c>
      <c r="Q92">
        <v>53724</v>
      </c>
      <c r="R92">
        <v>1446</v>
      </c>
      <c r="T92">
        <v>8818.8000000000029</v>
      </c>
      <c r="U92">
        <v>3745.5999999999985</v>
      </c>
      <c r="W92">
        <v>31694</v>
      </c>
      <c r="X92">
        <v>8206.4</v>
      </c>
      <c r="Z92">
        <v>63111</v>
      </c>
      <c r="AA92">
        <v>1.9329276988163711</v>
      </c>
      <c r="AK92">
        <v>63111</v>
      </c>
      <c r="AL92">
        <v>1.9329276988163711</v>
      </c>
    </row>
    <row r="93" spans="2:38" x14ac:dyDescent="0.25">
      <c r="B93">
        <v>94175</v>
      </c>
      <c r="C93">
        <v>68160</v>
      </c>
      <c r="D93">
        <v>60633</v>
      </c>
      <c r="E93">
        <v>100390</v>
      </c>
      <c r="F93">
        <v>49383</v>
      </c>
      <c r="H93">
        <v>141197</v>
      </c>
      <c r="J93">
        <f t="shared" si="12"/>
        <v>74548.2</v>
      </c>
      <c r="K93">
        <f t="shared" si="13"/>
        <v>1.8940363415883952</v>
      </c>
      <c r="L93">
        <f t="shared" si="14"/>
        <v>100390</v>
      </c>
      <c r="M93">
        <f t="shared" si="15"/>
        <v>49383</v>
      </c>
      <c r="N93">
        <f t="shared" si="16"/>
        <v>74548.2</v>
      </c>
      <c r="O93">
        <f t="shared" si="17"/>
        <v>51007</v>
      </c>
      <c r="Q93">
        <v>47717</v>
      </c>
      <c r="R93">
        <v>18159</v>
      </c>
      <c r="T93">
        <v>-18292.199999999997</v>
      </c>
      <c r="U93">
        <v>-4052.6000000000058</v>
      </c>
      <c r="W93">
        <v>25557.4</v>
      </c>
      <c r="X93">
        <v>4799</v>
      </c>
      <c r="AB93">
        <v>74548.2</v>
      </c>
      <c r="AC93">
        <v>1.8940363415883952</v>
      </c>
      <c r="AK93">
        <v>74548.2</v>
      </c>
      <c r="AL93">
        <v>1.8940363415883952</v>
      </c>
    </row>
    <row r="94" spans="2:38" x14ac:dyDescent="0.25">
      <c r="B94">
        <v>61163</v>
      </c>
      <c r="C94">
        <v>37994</v>
      </c>
      <c r="D94">
        <v>44430</v>
      </c>
      <c r="E94">
        <v>51758</v>
      </c>
      <c r="F94">
        <v>61237</v>
      </c>
      <c r="H94">
        <v>91872</v>
      </c>
      <c r="J94">
        <f t="shared" si="12"/>
        <v>51316.4</v>
      </c>
      <c r="K94">
        <f t="shared" si="13"/>
        <v>1.7903048538089188</v>
      </c>
      <c r="L94">
        <f t="shared" si="14"/>
        <v>61237</v>
      </c>
      <c r="M94">
        <f t="shared" si="15"/>
        <v>37994</v>
      </c>
      <c r="N94">
        <f t="shared" si="16"/>
        <v>51316.4</v>
      </c>
      <c r="O94">
        <f t="shared" si="17"/>
        <v>23243</v>
      </c>
      <c r="Q94">
        <v>36645</v>
      </c>
      <c r="R94">
        <v>-10562</v>
      </c>
      <c r="T94">
        <v>29225.600000000002</v>
      </c>
      <c r="U94">
        <v>-559.59999999999854</v>
      </c>
      <c r="W94">
        <v>29225.599999999999</v>
      </c>
      <c r="X94">
        <v>3020.4</v>
      </c>
      <c r="AD94">
        <v>51316.4</v>
      </c>
      <c r="AE94">
        <v>1.7903048538089188</v>
      </c>
      <c r="AK94">
        <v>51316.4</v>
      </c>
      <c r="AL94">
        <v>1.7903048538089188</v>
      </c>
    </row>
    <row r="95" spans="2:38" x14ac:dyDescent="0.25">
      <c r="B95">
        <v>81464</v>
      </c>
      <c r="C95">
        <v>42933</v>
      </c>
      <c r="D95">
        <v>67427</v>
      </c>
      <c r="E95">
        <v>58894</v>
      </c>
      <c r="F95">
        <v>92030</v>
      </c>
      <c r="H95">
        <v>112536</v>
      </c>
      <c r="J95">
        <f t="shared" si="12"/>
        <v>68549.600000000006</v>
      </c>
      <c r="K95">
        <f t="shared" si="13"/>
        <v>1.6416725991107168</v>
      </c>
      <c r="L95">
        <f t="shared" si="14"/>
        <v>92030</v>
      </c>
      <c r="M95">
        <f t="shared" si="15"/>
        <v>42933</v>
      </c>
      <c r="N95">
        <f t="shared" si="16"/>
        <v>68549.600000000006</v>
      </c>
      <c r="O95">
        <f t="shared" si="17"/>
        <v>49097</v>
      </c>
      <c r="Q95">
        <v>-8742</v>
      </c>
      <c r="R95">
        <v>-57</v>
      </c>
      <c r="T95">
        <v>7418.6000000000058</v>
      </c>
      <c r="U95">
        <v>-6936.5999999999913</v>
      </c>
      <c r="W95">
        <v>33443</v>
      </c>
      <c r="X95">
        <v>6936.5999999999995</v>
      </c>
      <c r="AD95">
        <v>68549.600000000006</v>
      </c>
      <c r="AE95">
        <v>1.6416725991107168</v>
      </c>
      <c r="AK95">
        <v>68549.600000000006</v>
      </c>
      <c r="AL95">
        <v>1.6416725991107168</v>
      </c>
    </row>
    <row r="96" spans="2:38" x14ac:dyDescent="0.25">
      <c r="B96">
        <v>24900</v>
      </c>
      <c r="C96">
        <v>37662</v>
      </c>
      <c r="D96">
        <v>99447</v>
      </c>
      <c r="E96">
        <v>56483</v>
      </c>
      <c r="F96">
        <v>27525</v>
      </c>
      <c r="H96">
        <v>79697</v>
      </c>
      <c r="J96">
        <f t="shared" si="12"/>
        <v>49203.4</v>
      </c>
      <c r="K96">
        <f t="shared" si="13"/>
        <v>1.6197457899250864</v>
      </c>
      <c r="L96">
        <f t="shared" si="14"/>
        <v>99447</v>
      </c>
      <c r="M96">
        <f t="shared" si="15"/>
        <v>24900</v>
      </c>
      <c r="N96">
        <f t="shared" si="16"/>
        <v>49203.4</v>
      </c>
      <c r="O96">
        <f t="shared" si="17"/>
        <v>74547</v>
      </c>
      <c r="Q96">
        <v>12416</v>
      </c>
      <c r="R96">
        <v>-18006</v>
      </c>
      <c r="T96">
        <v>-439.40000000000146</v>
      </c>
      <c r="U96">
        <v>-1089</v>
      </c>
      <c r="W96">
        <v>27704.2</v>
      </c>
      <c r="X96">
        <v>4799.3999999999996</v>
      </c>
      <c r="Z96">
        <v>49203.4</v>
      </c>
      <c r="AA96">
        <v>1.6197457899250864</v>
      </c>
      <c r="AK96">
        <v>49203.4</v>
      </c>
      <c r="AL96">
        <v>1.6197457899250864</v>
      </c>
    </row>
    <row r="97" spans="2:38" x14ac:dyDescent="0.25">
      <c r="B97">
        <v>22022</v>
      </c>
      <c r="C97">
        <v>36873</v>
      </c>
      <c r="D97">
        <v>47035</v>
      </c>
      <c r="E97">
        <v>71261</v>
      </c>
      <c r="F97">
        <v>91359</v>
      </c>
      <c r="H97">
        <v>113474</v>
      </c>
      <c r="J97">
        <f t="shared" si="12"/>
        <v>53710</v>
      </c>
      <c r="K97">
        <f t="shared" si="13"/>
        <v>2.1127164401415008</v>
      </c>
      <c r="L97">
        <f t="shared" si="14"/>
        <v>91359</v>
      </c>
      <c r="M97">
        <f t="shared" si="15"/>
        <v>22022</v>
      </c>
      <c r="N97">
        <f t="shared" si="16"/>
        <v>53710</v>
      </c>
      <c r="O97">
        <f t="shared" si="17"/>
        <v>69337</v>
      </c>
      <c r="Q97">
        <v>11138</v>
      </c>
      <c r="R97">
        <v>20096</v>
      </c>
      <c r="T97">
        <v>-24468.800000000003</v>
      </c>
      <c r="U97">
        <v>-987.19999999999709</v>
      </c>
      <c r="W97">
        <v>55059.199999999997</v>
      </c>
      <c r="X97">
        <v>3370.8</v>
      </c>
      <c r="AB97">
        <v>53710</v>
      </c>
      <c r="AC97">
        <v>2.1127164401415008</v>
      </c>
      <c r="AK97">
        <v>53710</v>
      </c>
      <c r="AL97">
        <v>2.1127164401415008</v>
      </c>
    </row>
    <row r="98" spans="2:38" x14ac:dyDescent="0.25">
      <c r="B98">
        <v>76614</v>
      </c>
      <c r="C98">
        <v>89457</v>
      </c>
      <c r="D98">
        <v>89907</v>
      </c>
      <c r="E98">
        <v>24502</v>
      </c>
      <c r="F98">
        <v>74436</v>
      </c>
      <c r="H98">
        <v>96139</v>
      </c>
      <c r="J98">
        <f t="shared" si="12"/>
        <v>70983.199999999997</v>
      </c>
      <c r="K98">
        <f t="shared" ref="K98:K129" si="18">H98/J98</f>
        <v>1.3543908981280077</v>
      </c>
      <c r="L98">
        <f t="shared" si="14"/>
        <v>89907</v>
      </c>
      <c r="M98">
        <f t="shared" si="15"/>
        <v>24502</v>
      </c>
      <c r="N98">
        <f t="shared" si="16"/>
        <v>70983.199999999997</v>
      </c>
      <c r="O98">
        <f t="shared" si="17"/>
        <v>65405</v>
      </c>
      <c r="Q98">
        <v>31441</v>
      </c>
      <c r="R98">
        <v>1204</v>
      </c>
      <c r="T98">
        <v>19175.599999999999</v>
      </c>
      <c r="U98">
        <v>1480.5999999999913</v>
      </c>
      <c r="W98">
        <v>44692</v>
      </c>
      <c r="X98">
        <v>2270.6</v>
      </c>
      <c r="Z98">
        <v>70983.199999999997</v>
      </c>
      <c r="AA98">
        <v>1.3543908981280077</v>
      </c>
      <c r="AI98">
        <v>70983.199999999997</v>
      </c>
      <c r="AJ98">
        <v>1.3543908981280077</v>
      </c>
    </row>
    <row r="99" spans="2:38" x14ac:dyDescent="0.25">
      <c r="B99">
        <v>26831</v>
      </c>
      <c r="C99">
        <v>38088</v>
      </c>
      <c r="D99">
        <v>87905</v>
      </c>
      <c r="E99">
        <v>58452</v>
      </c>
      <c r="F99">
        <v>83259</v>
      </c>
      <c r="H99">
        <v>113230</v>
      </c>
      <c r="J99">
        <f t="shared" si="12"/>
        <v>58907</v>
      </c>
      <c r="K99">
        <f t="shared" si="18"/>
        <v>1.9221824231415621</v>
      </c>
      <c r="L99">
        <f t="shared" si="14"/>
        <v>87905</v>
      </c>
      <c r="M99">
        <f t="shared" si="15"/>
        <v>26831</v>
      </c>
      <c r="N99">
        <f t="shared" si="16"/>
        <v>58907</v>
      </c>
      <c r="O99">
        <f t="shared" si="17"/>
        <v>61074</v>
      </c>
      <c r="Q99">
        <v>42628</v>
      </c>
      <c r="R99">
        <v>10230</v>
      </c>
      <c r="T99">
        <v>-4880.8000000000029</v>
      </c>
      <c r="U99">
        <v>516</v>
      </c>
      <c r="W99">
        <v>25933.200000000004</v>
      </c>
      <c r="X99">
        <v>982</v>
      </c>
      <c r="AB99">
        <v>58907</v>
      </c>
      <c r="AC99">
        <v>1.9221824231415621</v>
      </c>
      <c r="AK99">
        <v>58907</v>
      </c>
      <c r="AL99">
        <v>1.9221824231415621</v>
      </c>
    </row>
    <row r="100" spans="2:38" x14ac:dyDescent="0.25">
      <c r="B100">
        <v>102945</v>
      </c>
      <c r="C100">
        <v>42223</v>
      </c>
      <c r="D100">
        <v>23843</v>
      </c>
      <c r="E100">
        <v>61490</v>
      </c>
      <c r="F100">
        <v>26745</v>
      </c>
      <c r="H100">
        <v>97635</v>
      </c>
      <c r="J100">
        <f t="shared" si="12"/>
        <v>51449.2</v>
      </c>
      <c r="K100">
        <f t="shared" si="18"/>
        <v>1.89769714592258</v>
      </c>
      <c r="L100">
        <f t="shared" si="14"/>
        <v>102945</v>
      </c>
      <c r="M100">
        <f t="shared" si="15"/>
        <v>23843</v>
      </c>
      <c r="N100">
        <f t="shared" si="16"/>
        <v>51449.2</v>
      </c>
      <c r="O100">
        <f t="shared" si="17"/>
        <v>79102</v>
      </c>
      <c r="Q100">
        <v>-45045</v>
      </c>
      <c r="R100">
        <v>-1937</v>
      </c>
      <c r="T100">
        <v>-36766.400000000009</v>
      </c>
      <c r="U100">
        <v>-4755.4000000000015</v>
      </c>
      <c r="W100">
        <v>58162</v>
      </c>
      <c r="X100">
        <v>7962.2</v>
      </c>
      <c r="AF100">
        <v>51449.2</v>
      </c>
      <c r="AG100">
        <v>1.89769714592258</v>
      </c>
      <c r="AK100">
        <v>51449.2</v>
      </c>
      <c r="AL100">
        <v>1.89769714592258</v>
      </c>
    </row>
    <row r="101" spans="2:38" x14ac:dyDescent="0.25">
      <c r="B101">
        <v>55491</v>
      </c>
      <c r="C101">
        <v>83968</v>
      </c>
      <c r="D101">
        <v>36384</v>
      </c>
      <c r="E101">
        <v>54462</v>
      </c>
      <c r="F101">
        <v>12163</v>
      </c>
      <c r="H101">
        <v>104937</v>
      </c>
      <c r="J101">
        <f t="shared" si="12"/>
        <v>48493.599999999999</v>
      </c>
      <c r="K101">
        <f t="shared" si="18"/>
        <v>2.1639350347262321</v>
      </c>
      <c r="L101">
        <f t="shared" si="14"/>
        <v>83968</v>
      </c>
      <c r="M101">
        <f t="shared" si="15"/>
        <v>12163</v>
      </c>
      <c r="N101">
        <f t="shared" si="16"/>
        <v>48493.599999999999</v>
      </c>
      <c r="O101">
        <f t="shared" si="17"/>
        <v>71805</v>
      </c>
      <c r="Q101">
        <v>19452</v>
      </c>
      <c r="R101">
        <v>-8139</v>
      </c>
      <c r="T101">
        <v>-1493.5999999999985</v>
      </c>
      <c r="U101">
        <v>-4109.4000000000015</v>
      </c>
      <c r="W101">
        <v>40539.600000000006</v>
      </c>
      <c r="X101">
        <v>4109.3999999999996</v>
      </c>
      <c r="AD101">
        <v>48493.599999999999</v>
      </c>
      <c r="AE101">
        <v>2.1639350347262321</v>
      </c>
      <c r="AK101">
        <v>48493.599999999999</v>
      </c>
      <c r="AL101">
        <v>2.1639350347262321</v>
      </c>
    </row>
    <row r="103" spans="2:38" x14ac:dyDescent="0.25">
      <c r="B103">
        <v>2998696</v>
      </c>
      <c r="C103">
        <v>2905253</v>
      </c>
      <c r="D103">
        <v>3121155</v>
      </c>
      <c r="E103">
        <v>3106206</v>
      </c>
      <c r="F103">
        <v>2845912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BC75-1E5A-4B7D-9C31-C91371CA4646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43015</v>
      </c>
      <c r="C2">
        <v>40950</v>
      </c>
      <c r="D2">
        <v>62946</v>
      </c>
      <c r="E2">
        <v>89035</v>
      </c>
      <c r="F2">
        <v>83946</v>
      </c>
      <c r="H2">
        <v>92620</v>
      </c>
      <c r="J2">
        <f t="shared" ref="J2:J33" si="0">AVERAGE(B2:F2)</f>
        <v>63978.400000000001</v>
      </c>
      <c r="K2">
        <f t="shared" ref="K2:K33" si="1">H2/J2</f>
        <v>1.4476760906806048</v>
      </c>
      <c r="L2">
        <f t="shared" ref="L2:L33" si="2">MAX(B2:F2)</f>
        <v>89035</v>
      </c>
      <c r="M2">
        <f t="shared" ref="M2:M33" si="3">MIN(B2:F2)</f>
        <v>40950</v>
      </c>
      <c r="N2">
        <f t="shared" ref="N2:N33" si="4">AVERAGE(B2:F2)</f>
        <v>63978.400000000001</v>
      </c>
      <c r="O2">
        <f t="shared" ref="O2:O33" si="5">L2-M2</f>
        <v>48085</v>
      </c>
      <c r="Q2">
        <v>5044</v>
      </c>
      <c r="R2">
        <v>-12763</v>
      </c>
      <c r="T2">
        <v>27447.4</v>
      </c>
      <c r="U2">
        <v>2933.4000000000015</v>
      </c>
      <c r="W2">
        <v>43894.2</v>
      </c>
      <c r="X2">
        <v>6117.7999999999993</v>
      </c>
      <c r="AD2">
        <v>63978.400000000001</v>
      </c>
      <c r="AE2">
        <v>1.4476760906806048</v>
      </c>
      <c r="AK2">
        <v>63978.400000000001</v>
      </c>
      <c r="AL2">
        <v>1.4476760906806048</v>
      </c>
    </row>
    <row r="3" spans="1:38" x14ac:dyDescent="0.25">
      <c r="B3">
        <v>54099</v>
      </c>
      <c r="C3">
        <v>67683</v>
      </c>
      <c r="D3">
        <v>75847</v>
      </c>
      <c r="E3">
        <v>97585</v>
      </c>
      <c r="F3">
        <v>86475</v>
      </c>
      <c r="H3">
        <v>122846</v>
      </c>
      <c r="J3">
        <f t="shared" si="0"/>
        <v>76337.8</v>
      </c>
      <c r="K3">
        <f t="shared" si="1"/>
        <v>1.6092420792844435</v>
      </c>
      <c r="L3">
        <f t="shared" si="2"/>
        <v>97585</v>
      </c>
      <c r="M3">
        <f t="shared" si="3"/>
        <v>54099</v>
      </c>
      <c r="N3">
        <f t="shared" si="4"/>
        <v>76337.8</v>
      </c>
      <c r="O3">
        <f t="shared" si="5"/>
        <v>43486</v>
      </c>
      <c r="Q3">
        <v>19649</v>
      </c>
      <c r="R3">
        <v>5597</v>
      </c>
      <c r="T3">
        <v>-10131.199999999997</v>
      </c>
      <c r="U3">
        <v>575</v>
      </c>
      <c r="W3">
        <v>46902</v>
      </c>
      <c r="X3">
        <v>1493.8000000000002</v>
      </c>
      <c r="AB3">
        <v>76337.8</v>
      </c>
      <c r="AC3">
        <v>1.6092420792844435</v>
      </c>
      <c r="AK3">
        <v>76337.8</v>
      </c>
      <c r="AL3">
        <v>1.6092420792844435</v>
      </c>
    </row>
    <row r="4" spans="1:38" x14ac:dyDescent="0.25">
      <c r="B4">
        <v>45245</v>
      </c>
      <c r="C4">
        <v>28672</v>
      </c>
      <c r="D4">
        <v>88531</v>
      </c>
      <c r="E4">
        <v>98492</v>
      </c>
      <c r="F4">
        <v>56193</v>
      </c>
      <c r="H4">
        <v>77353</v>
      </c>
      <c r="J4">
        <f t="shared" si="0"/>
        <v>63426.6</v>
      </c>
      <c r="K4">
        <f t="shared" si="1"/>
        <v>1.2195671847458323</v>
      </c>
      <c r="L4">
        <f t="shared" si="2"/>
        <v>98492</v>
      </c>
      <c r="M4">
        <f t="shared" si="3"/>
        <v>28672</v>
      </c>
      <c r="N4">
        <f t="shared" si="4"/>
        <v>63426.6</v>
      </c>
      <c r="O4">
        <f t="shared" si="5"/>
        <v>69820</v>
      </c>
      <c r="Q4">
        <v>-22400</v>
      </c>
      <c r="R4">
        <v>-1</v>
      </c>
      <c r="T4">
        <v>19097.400000000001</v>
      </c>
      <c r="U4">
        <v>-580.40000000000146</v>
      </c>
      <c r="W4">
        <v>50932.200000000004</v>
      </c>
      <c r="X4">
        <v>841.2</v>
      </c>
      <c r="AD4">
        <v>63426.6</v>
      </c>
      <c r="AE4">
        <v>1.2195671847458323</v>
      </c>
      <c r="AI4">
        <v>63426.6</v>
      </c>
      <c r="AJ4">
        <v>1.2195671847458323</v>
      </c>
    </row>
    <row r="5" spans="1:38" x14ac:dyDescent="0.25">
      <c r="B5">
        <v>36321</v>
      </c>
      <c r="C5">
        <v>80758</v>
      </c>
      <c r="D5">
        <v>66787</v>
      </c>
      <c r="E5">
        <v>93380</v>
      </c>
      <c r="F5">
        <v>62314</v>
      </c>
      <c r="H5">
        <v>106995</v>
      </c>
      <c r="J5">
        <f t="shared" si="0"/>
        <v>67912</v>
      </c>
      <c r="K5">
        <f t="shared" si="1"/>
        <v>1.5754947579220167</v>
      </c>
      <c r="L5">
        <f t="shared" si="2"/>
        <v>93380</v>
      </c>
      <c r="M5">
        <f t="shared" si="3"/>
        <v>36321</v>
      </c>
      <c r="N5">
        <f t="shared" si="4"/>
        <v>67912</v>
      </c>
      <c r="O5">
        <f t="shared" si="5"/>
        <v>57059</v>
      </c>
      <c r="Q5">
        <v>41682</v>
      </c>
      <c r="R5">
        <v>16299</v>
      </c>
      <c r="T5">
        <v>6436.5999999999985</v>
      </c>
      <c r="U5">
        <v>-1568.6000000000058</v>
      </c>
      <c r="W5">
        <v>46771.400000000009</v>
      </c>
      <c r="X5">
        <v>9688.6</v>
      </c>
      <c r="AB5">
        <v>67912</v>
      </c>
      <c r="AC5">
        <v>1.5754947579220167</v>
      </c>
      <c r="AI5">
        <v>67912</v>
      </c>
      <c r="AJ5">
        <v>1.5754947579220167</v>
      </c>
    </row>
    <row r="6" spans="1:38" x14ac:dyDescent="0.25">
      <c r="B6">
        <v>42585</v>
      </c>
      <c r="C6">
        <v>53768</v>
      </c>
      <c r="D6">
        <v>75483</v>
      </c>
      <c r="E6">
        <v>82799</v>
      </c>
      <c r="F6">
        <v>35086</v>
      </c>
      <c r="H6">
        <v>62521</v>
      </c>
      <c r="J6">
        <f t="shared" si="0"/>
        <v>57944.2</v>
      </c>
      <c r="K6">
        <f t="shared" si="1"/>
        <v>1.0789863351293141</v>
      </c>
      <c r="L6">
        <f t="shared" si="2"/>
        <v>82799</v>
      </c>
      <c r="M6">
        <f t="shared" si="3"/>
        <v>35086</v>
      </c>
      <c r="N6">
        <f t="shared" si="4"/>
        <v>57944.2</v>
      </c>
      <c r="O6">
        <f t="shared" si="5"/>
        <v>47713</v>
      </c>
      <c r="Q6">
        <v>-13862</v>
      </c>
      <c r="R6">
        <v>765</v>
      </c>
      <c r="T6">
        <v>-653</v>
      </c>
      <c r="U6">
        <v>4073.7999999999956</v>
      </c>
      <c r="W6">
        <v>17421.400000000001</v>
      </c>
      <c r="X6">
        <v>5308.6</v>
      </c>
      <c r="Z6">
        <v>57944.2</v>
      </c>
      <c r="AA6">
        <v>1.0789863351293141</v>
      </c>
      <c r="AI6">
        <v>57944.2</v>
      </c>
      <c r="AJ6">
        <v>1.0789863351293141</v>
      </c>
    </row>
    <row r="7" spans="1:38" x14ac:dyDescent="0.25">
      <c r="B7">
        <v>62750</v>
      </c>
      <c r="C7">
        <v>49518</v>
      </c>
      <c r="D7">
        <v>118446</v>
      </c>
      <c r="E7">
        <v>80173</v>
      </c>
      <c r="F7">
        <v>52706</v>
      </c>
      <c r="H7">
        <v>94075</v>
      </c>
      <c r="J7">
        <f t="shared" si="0"/>
        <v>72718.600000000006</v>
      </c>
      <c r="K7">
        <f t="shared" si="1"/>
        <v>1.2936855219984982</v>
      </c>
      <c r="L7">
        <f t="shared" si="2"/>
        <v>118446</v>
      </c>
      <c r="M7">
        <f t="shared" si="3"/>
        <v>49518</v>
      </c>
      <c r="N7">
        <f t="shared" si="4"/>
        <v>72718.600000000006</v>
      </c>
      <c r="O7">
        <f t="shared" si="5"/>
        <v>68928</v>
      </c>
      <c r="Q7">
        <v>15232</v>
      </c>
      <c r="R7">
        <v>54</v>
      </c>
      <c r="T7">
        <v>29570.200000000004</v>
      </c>
      <c r="U7">
        <v>-144.79999999998836</v>
      </c>
      <c r="W7">
        <v>29570.2</v>
      </c>
      <c r="X7">
        <v>9346.4000000000015</v>
      </c>
      <c r="AD7">
        <v>72718.600000000006</v>
      </c>
      <c r="AE7">
        <v>1.2936855219984982</v>
      </c>
      <c r="AI7">
        <v>72718.600000000006</v>
      </c>
      <c r="AJ7">
        <v>1.2936855219984982</v>
      </c>
    </row>
    <row r="8" spans="1:38" x14ac:dyDescent="0.25">
      <c r="B8">
        <v>98988</v>
      </c>
      <c r="C8">
        <v>98433</v>
      </c>
      <c r="D8">
        <v>33240</v>
      </c>
      <c r="E8">
        <v>38797</v>
      </c>
      <c r="F8">
        <v>25862</v>
      </c>
      <c r="H8">
        <v>116592</v>
      </c>
      <c r="J8">
        <f t="shared" si="0"/>
        <v>59064</v>
      </c>
      <c r="K8">
        <f t="shared" si="1"/>
        <v>1.9739943112555871</v>
      </c>
      <c r="L8">
        <f t="shared" si="2"/>
        <v>98988</v>
      </c>
      <c r="M8">
        <f t="shared" si="3"/>
        <v>25862</v>
      </c>
      <c r="N8">
        <f t="shared" si="4"/>
        <v>59064</v>
      </c>
      <c r="O8">
        <f t="shared" si="5"/>
        <v>73126</v>
      </c>
      <c r="Q8">
        <v>36027</v>
      </c>
      <c r="R8">
        <v>22</v>
      </c>
      <c r="T8">
        <v>-10627.800000000003</v>
      </c>
      <c r="U8">
        <v>-585</v>
      </c>
      <c r="W8">
        <v>32721</v>
      </c>
      <c r="X8">
        <v>5194.2</v>
      </c>
      <c r="AB8">
        <v>59064</v>
      </c>
      <c r="AC8">
        <v>1.9739943112555871</v>
      </c>
      <c r="AK8">
        <v>59064</v>
      </c>
      <c r="AL8">
        <v>1.9739943112555871</v>
      </c>
    </row>
    <row r="9" spans="1:38" x14ac:dyDescent="0.25">
      <c r="B9">
        <v>63251</v>
      </c>
      <c r="C9">
        <v>70475</v>
      </c>
      <c r="D9">
        <v>55608</v>
      </c>
      <c r="E9">
        <v>38956</v>
      </c>
      <c r="F9">
        <v>75932</v>
      </c>
      <c r="H9">
        <v>87959</v>
      </c>
      <c r="J9">
        <f t="shared" si="0"/>
        <v>60844.4</v>
      </c>
      <c r="K9">
        <f t="shared" si="1"/>
        <v>1.4456383824969923</v>
      </c>
      <c r="L9">
        <f t="shared" si="2"/>
        <v>75932</v>
      </c>
      <c r="M9">
        <f t="shared" si="3"/>
        <v>38956</v>
      </c>
      <c r="N9">
        <f t="shared" si="4"/>
        <v>60844.4</v>
      </c>
      <c r="O9">
        <f t="shared" si="5"/>
        <v>36976</v>
      </c>
      <c r="Q9">
        <v>-23848</v>
      </c>
      <c r="R9">
        <v>-18339</v>
      </c>
      <c r="T9">
        <v>-19007.200000000004</v>
      </c>
      <c r="U9">
        <v>831.59999999999854</v>
      </c>
      <c r="W9">
        <v>25703.200000000001</v>
      </c>
      <c r="X9">
        <v>1471.2</v>
      </c>
      <c r="AB9">
        <v>60844.4</v>
      </c>
      <c r="AC9">
        <v>1.4456383824969923</v>
      </c>
      <c r="AI9">
        <v>60844.4</v>
      </c>
      <c r="AJ9">
        <v>1.4456383824969923</v>
      </c>
    </row>
    <row r="10" spans="1:38" x14ac:dyDescent="0.25">
      <c r="B10">
        <v>75139</v>
      </c>
      <c r="C10">
        <v>47740</v>
      </c>
      <c r="D10">
        <v>23033</v>
      </c>
      <c r="E10">
        <v>44227</v>
      </c>
      <c r="F10">
        <v>97598</v>
      </c>
      <c r="H10">
        <v>72743</v>
      </c>
      <c r="J10">
        <f t="shared" si="0"/>
        <v>57547.4</v>
      </c>
      <c r="K10">
        <f t="shared" si="1"/>
        <v>1.2640536323100608</v>
      </c>
      <c r="L10">
        <f t="shared" si="2"/>
        <v>97598</v>
      </c>
      <c r="M10">
        <f t="shared" si="3"/>
        <v>23033</v>
      </c>
      <c r="N10">
        <f t="shared" si="4"/>
        <v>57547.4</v>
      </c>
      <c r="O10">
        <f t="shared" si="5"/>
        <v>74565</v>
      </c>
      <c r="Q10">
        <v>-27010</v>
      </c>
      <c r="R10">
        <v>-435</v>
      </c>
      <c r="T10">
        <v>-8847.9999999999927</v>
      </c>
      <c r="U10">
        <v>-4446.5999999999985</v>
      </c>
      <c r="W10">
        <v>41159.600000000006</v>
      </c>
      <c r="X10">
        <v>5651.4</v>
      </c>
      <c r="AF10">
        <v>57547.4</v>
      </c>
      <c r="AG10">
        <v>1.2640536323100608</v>
      </c>
      <c r="AI10">
        <v>57547.4</v>
      </c>
      <c r="AJ10">
        <v>1.2640536323100608</v>
      </c>
    </row>
    <row r="11" spans="1:38" x14ac:dyDescent="0.25">
      <c r="B11">
        <v>95661</v>
      </c>
      <c r="C11">
        <v>27799</v>
      </c>
      <c r="D11">
        <v>39454</v>
      </c>
      <c r="E11">
        <v>87342</v>
      </c>
      <c r="F11">
        <v>28688</v>
      </c>
      <c r="H11">
        <v>107660</v>
      </c>
      <c r="J11">
        <f t="shared" si="0"/>
        <v>55788.800000000003</v>
      </c>
      <c r="K11">
        <f t="shared" si="1"/>
        <v>1.9297780199609957</v>
      </c>
      <c r="L11">
        <f t="shared" si="2"/>
        <v>95661</v>
      </c>
      <c r="M11">
        <f t="shared" si="3"/>
        <v>27799</v>
      </c>
      <c r="N11">
        <f t="shared" si="4"/>
        <v>55788.800000000003</v>
      </c>
      <c r="O11">
        <f t="shared" si="5"/>
        <v>67862</v>
      </c>
      <c r="Q11">
        <v>33122</v>
      </c>
      <c r="R11">
        <v>-8432</v>
      </c>
      <c r="T11">
        <v>-6695.1999999999971</v>
      </c>
      <c r="U11">
        <v>-2972</v>
      </c>
      <c r="W11">
        <v>39929.599999999999</v>
      </c>
      <c r="X11">
        <v>4249.5999999999995</v>
      </c>
      <c r="AB11">
        <v>55788.800000000003</v>
      </c>
      <c r="AC11">
        <v>1.9297780199609957</v>
      </c>
      <c r="AK11">
        <v>55788.800000000003</v>
      </c>
      <c r="AL11">
        <v>1.9297780199609957</v>
      </c>
    </row>
    <row r="12" spans="1:38" x14ac:dyDescent="0.25">
      <c r="B12">
        <v>58530</v>
      </c>
      <c r="C12">
        <v>98487</v>
      </c>
      <c r="D12">
        <v>89586</v>
      </c>
      <c r="E12">
        <v>91321</v>
      </c>
      <c r="F12">
        <v>39213</v>
      </c>
      <c r="H12">
        <v>122625</v>
      </c>
      <c r="J12">
        <f t="shared" si="0"/>
        <v>75427.399999999994</v>
      </c>
      <c r="K12">
        <f t="shared" si="1"/>
        <v>1.6257354754373081</v>
      </c>
      <c r="L12">
        <f t="shared" si="2"/>
        <v>98487</v>
      </c>
      <c r="M12">
        <f t="shared" si="3"/>
        <v>39213</v>
      </c>
      <c r="N12">
        <f t="shared" si="4"/>
        <v>75427.399999999994</v>
      </c>
      <c r="O12">
        <f t="shared" si="5"/>
        <v>59274</v>
      </c>
      <c r="Q12">
        <v>13647</v>
      </c>
      <c r="R12">
        <v>-203</v>
      </c>
      <c r="T12">
        <v>-5137.6000000000058</v>
      </c>
      <c r="U12">
        <v>2675.5999999999913</v>
      </c>
      <c r="W12">
        <v>19806.8</v>
      </c>
      <c r="X12">
        <v>3177.6</v>
      </c>
      <c r="AB12">
        <v>75427.399999999994</v>
      </c>
      <c r="AC12">
        <v>1.6257354754373081</v>
      </c>
      <c r="AI12">
        <v>75427.399999999994</v>
      </c>
      <c r="AJ12">
        <v>1.6257354754373081</v>
      </c>
    </row>
    <row r="13" spans="1:38" x14ac:dyDescent="0.25">
      <c r="B13">
        <v>25676</v>
      </c>
      <c r="C13">
        <v>79770</v>
      </c>
      <c r="D13">
        <v>38364</v>
      </c>
      <c r="E13">
        <v>59494</v>
      </c>
      <c r="F13">
        <v>97334</v>
      </c>
      <c r="H13">
        <v>123426</v>
      </c>
      <c r="J13">
        <f t="shared" si="0"/>
        <v>60127.6</v>
      </c>
      <c r="K13">
        <f t="shared" si="1"/>
        <v>2.0527345179252126</v>
      </c>
      <c r="L13">
        <f t="shared" si="2"/>
        <v>97334</v>
      </c>
      <c r="M13">
        <f t="shared" si="3"/>
        <v>25676</v>
      </c>
      <c r="N13">
        <f t="shared" si="4"/>
        <v>60127.6</v>
      </c>
      <c r="O13">
        <f t="shared" si="5"/>
        <v>71658</v>
      </c>
      <c r="Q13">
        <v>24534</v>
      </c>
      <c r="R13">
        <v>-21</v>
      </c>
      <c r="T13">
        <v>497.19999999999709</v>
      </c>
      <c r="U13">
        <v>6213.7999999999956</v>
      </c>
      <c r="W13">
        <v>39105.199999999997</v>
      </c>
      <c r="X13">
        <v>8721.7999999999993</v>
      </c>
      <c r="AD13">
        <v>60127.6</v>
      </c>
      <c r="AE13">
        <v>2.0527345179252126</v>
      </c>
      <c r="AK13">
        <v>60127.6</v>
      </c>
      <c r="AL13">
        <v>2.0527345179252126</v>
      </c>
    </row>
    <row r="14" spans="1:38" x14ac:dyDescent="0.25">
      <c r="B14">
        <v>22613</v>
      </c>
      <c r="C14">
        <v>97211</v>
      </c>
      <c r="D14">
        <v>32662</v>
      </c>
      <c r="E14">
        <v>41101</v>
      </c>
      <c r="F14">
        <v>49445</v>
      </c>
      <c r="H14">
        <v>92637</v>
      </c>
      <c r="J14">
        <f t="shared" si="0"/>
        <v>48606.400000000001</v>
      </c>
      <c r="K14">
        <f t="shared" si="1"/>
        <v>1.9058601336449521</v>
      </c>
      <c r="L14">
        <f t="shared" si="2"/>
        <v>97211</v>
      </c>
      <c r="M14">
        <f t="shared" si="3"/>
        <v>22613</v>
      </c>
      <c r="N14">
        <f t="shared" si="4"/>
        <v>48606.400000000001</v>
      </c>
      <c r="O14">
        <f t="shared" si="5"/>
        <v>74598</v>
      </c>
      <c r="Q14">
        <v>24372</v>
      </c>
      <c r="R14">
        <v>3687</v>
      </c>
      <c r="T14">
        <v>9861.4000000000015</v>
      </c>
      <c r="U14">
        <v>4176</v>
      </c>
      <c r="W14">
        <v>42461.8</v>
      </c>
      <c r="X14">
        <v>6217.5999999999995</v>
      </c>
      <c r="AD14">
        <v>48606.400000000001</v>
      </c>
      <c r="AE14">
        <v>1.9058601336449521</v>
      </c>
      <c r="AI14">
        <v>48606.400000000001</v>
      </c>
      <c r="AJ14">
        <v>1.9058601336449521</v>
      </c>
    </row>
    <row r="15" spans="1:38" x14ac:dyDescent="0.25">
      <c r="B15">
        <v>100628</v>
      </c>
      <c r="C15">
        <v>81833</v>
      </c>
      <c r="D15">
        <v>102896</v>
      </c>
      <c r="E15">
        <v>73918</v>
      </c>
      <c r="F15">
        <v>96800</v>
      </c>
      <c r="H15">
        <v>124365</v>
      </c>
      <c r="J15">
        <f t="shared" si="0"/>
        <v>91215</v>
      </c>
      <c r="K15">
        <f t="shared" si="1"/>
        <v>1.3634270679164611</v>
      </c>
      <c r="L15">
        <f t="shared" si="2"/>
        <v>102896</v>
      </c>
      <c r="M15">
        <f t="shared" si="3"/>
        <v>73918</v>
      </c>
      <c r="N15">
        <f t="shared" si="4"/>
        <v>91215</v>
      </c>
      <c r="O15">
        <f t="shared" si="5"/>
        <v>28978</v>
      </c>
      <c r="Q15">
        <v>20553</v>
      </c>
      <c r="R15">
        <v>660</v>
      </c>
      <c r="T15">
        <v>44327.4</v>
      </c>
      <c r="U15">
        <v>385.39999999999418</v>
      </c>
      <c r="W15">
        <v>48679</v>
      </c>
      <c r="X15">
        <v>10189.4</v>
      </c>
      <c r="AD15">
        <v>91215</v>
      </c>
      <c r="AE15">
        <v>1.3634270679164611</v>
      </c>
      <c r="AI15">
        <v>91215</v>
      </c>
      <c r="AJ15">
        <v>1.3634270679164611</v>
      </c>
    </row>
    <row r="16" spans="1:38" x14ac:dyDescent="0.25">
      <c r="B16">
        <v>47092</v>
      </c>
      <c r="C16">
        <v>21275</v>
      </c>
      <c r="D16">
        <v>39842</v>
      </c>
      <c r="E16">
        <v>25188</v>
      </c>
      <c r="F16">
        <v>69546</v>
      </c>
      <c r="H16">
        <v>64898</v>
      </c>
      <c r="J16">
        <f t="shared" si="0"/>
        <v>40588.6</v>
      </c>
      <c r="K16">
        <f t="shared" si="1"/>
        <v>1.5989218647600558</v>
      </c>
      <c r="L16">
        <f t="shared" si="2"/>
        <v>69546</v>
      </c>
      <c r="M16">
        <f t="shared" si="3"/>
        <v>21275</v>
      </c>
      <c r="N16">
        <f t="shared" si="4"/>
        <v>40588.6</v>
      </c>
      <c r="O16">
        <f t="shared" si="5"/>
        <v>48271</v>
      </c>
      <c r="Q16">
        <v>-32518</v>
      </c>
      <c r="R16">
        <v>14191</v>
      </c>
      <c r="T16">
        <v>-23469.800000000003</v>
      </c>
      <c r="U16">
        <v>-4465.4000000000015</v>
      </c>
      <c r="W16">
        <v>32729</v>
      </c>
      <c r="X16">
        <v>4478.2</v>
      </c>
      <c r="AF16">
        <v>40588.6</v>
      </c>
      <c r="AG16">
        <v>1.5989218647600558</v>
      </c>
      <c r="AI16">
        <v>40588.6</v>
      </c>
      <c r="AJ16">
        <v>1.5989218647600558</v>
      </c>
    </row>
    <row r="17" spans="2:38" x14ac:dyDescent="0.25">
      <c r="B17">
        <v>88996</v>
      </c>
      <c r="C17">
        <v>15214</v>
      </c>
      <c r="D17">
        <v>58592</v>
      </c>
      <c r="E17">
        <v>84215</v>
      </c>
      <c r="F17">
        <v>58943</v>
      </c>
      <c r="H17">
        <v>85921</v>
      </c>
      <c r="J17">
        <f t="shared" si="0"/>
        <v>61192</v>
      </c>
      <c r="K17">
        <f t="shared" si="1"/>
        <v>1.4041214537848086</v>
      </c>
      <c r="L17">
        <f t="shared" si="2"/>
        <v>88996</v>
      </c>
      <c r="M17">
        <f t="shared" si="3"/>
        <v>15214</v>
      </c>
      <c r="N17">
        <f t="shared" si="4"/>
        <v>61192</v>
      </c>
      <c r="O17">
        <f t="shared" si="5"/>
        <v>73782</v>
      </c>
      <c r="Q17">
        <v>19870</v>
      </c>
      <c r="R17">
        <v>10327</v>
      </c>
      <c r="T17">
        <v>5719</v>
      </c>
      <c r="U17">
        <v>6927.1999999999971</v>
      </c>
      <c r="W17">
        <v>28552.6</v>
      </c>
      <c r="X17">
        <v>7904.8</v>
      </c>
      <c r="Z17">
        <v>61192</v>
      </c>
      <c r="AA17">
        <v>1.4041214537848086</v>
      </c>
      <c r="AI17">
        <v>61192</v>
      </c>
      <c r="AJ17">
        <v>1.4041214537848086</v>
      </c>
    </row>
    <row r="18" spans="2:38" x14ac:dyDescent="0.25">
      <c r="B18">
        <v>79842</v>
      </c>
      <c r="C18">
        <v>42068</v>
      </c>
      <c r="D18">
        <v>71712</v>
      </c>
      <c r="E18">
        <v>96447</v>
      </c>
      <c r="F18">
        <v>41446</v>
      </c>
      <c r="H18">
        <v>84871</v>
      </c>
      <c r="J18">
        <f t="shared" si="0"/>
        <v>66303</v>
      </c>
      <c r="K18">
        <f t="shared" si="1"/>
        <v>1.2800476599852193</v>
      </c>
      <c r="L18">
        <f t="shared" si="2"/>
        <v>96447</v>
      </c>
      <c r="M18">
        <f t="shared" si="3"/>
        <v>41446</v>
      </c>
      <c r="N18">
        <f t="shared" si="4"/>
        <v>66303</v>
      </c>
      <c r="O18">
        <f t="shared" si="5"/>
        <v>55001</v>
      </c>
      <c r="Q18">
        <v>28783</v>
      </c>
      <c r="R18">
        <v>-1245</v>
      </c>
      <c r="T18">
        <v>15651.599999999999</v>
      </c>
      <c r="U18">
        <v>-377.19999999999709</v>
      </c>
      <c r="W18">
        <v>25198.400000000001</v>
      </c>
      <c r="X18">
        <v>8999.6</v>
      </c>
      <c r="Z18">
        <v>66303</v>
      </c>
      <c r="AA18">
        <v>1.2800476599852193</v>
      </c>
      <c r="AI18">
        <v>66303</v>
      </c>
      <c r="AJ18">
        <v>1.2800476599852193</v>
      </c>
    </row>
    <row r="19" spans="2:38" x14ac:dyDescent="0.25">
      <c r="B19">
        <v>38788</v>
      </c>
      <c r="C19">
        <v>97852</v>
      </c>
      <c r="D19">
        <v>112641</v>
      </c>
      <c r="E19">
        <v>89388</v>
      </c>
      <c r="F19">
        <v>65262</v>
      </c>
      <c r="H19">
        <v>131593</v>
      </c>
      <c r="J19">
        <f t="shared" si="0"/>
        <v>80786.2</v>
      </c>
      <c r="K19">
        <f t="shared" si="1"/>
        <v>1.6289044416001743</v>
      </c>
      <c r="L19">
        <f t="shared" si="2"/>
        <v>112641</v>
      </c>
      <c r="M19">
        <f t="shared" si="3"/>
        <v>38788</v>
      </c>
      <c r="N19">
        <f t="shared" si="4"/>
        <v>80786.2</v>
      </c>
      <c r="O19">
        <f t="shared" si="5"/>
        <v>73853</v>
      </c>
      <c r="Q19">
        <v>75997</v>
      </c>
      <c r="R19">
        <v>7451</v>
      </c>
      <c r="T19">
        <v>31438.6</v>
      </c>
      <c r="U19">
        <v>2068.1999999999971</v>
      </c>
      <c r="W19">
        <v>44902.200000000004</v>
      </c>
      <c r="X19">
        <v>5309.4</v>
      </c>
      <c r="Z19">
        <v>80786.2</v>
      </c>
      <c r="AA19">
        <v>1.6289044416001743</v>
      </c>
      <c r="AK19">
        <v>80786.2</v>
      </c>
      <c r="AL19">
        <v>1.6289044416001743</v>
      </c>
    </row>
    <row r="20" spans="2:38" x14ac:dyDescent="0.25">
      <c r="B20">
        <v>58685</v>
      </c>
      <c r="C20">
        <v>49192</v>
      </c>
      <c r="D20">
        <v>30827</v>
      </c>
      <c r="E20">
        <v>89627</v>
      </c>
      <c r="F20">
        <v>16499</v>
      </c>
      <c r="H20">
        <v>52783</v>
      </c>
      <c r="J20">
        <f t="shared" si="0"/>
        <v>48966</v>
      </c>
      <c r="K20">
        <f t="shared" si="1"/>
        <v>1.0779520483600866</v>
      </c>
      <c r="L20">
        <f t="shared" si="2"/>
        <v>89627</v>
      </c>
      <c r="M20">
        <f t="shared" si="3"/>
        <v>16499</v>
      </c>
      <c r="N20">
        <f t="shared" si="4"/>
        <v>48966</v>
      </c>
      <c r="O20">
        <f t="shared" si="5"/>
        <v>73128</v>
      </c>
      <c r="Q20">
        <v>-47216</v>
      </c>
      <c r="R20">
        <v>-5104</v>
      </c>
      <c r="T20">
        <v>-33690</v>
      </c>
      <c r="U20">
        <v>1890.8000000000029</v>
      </c>
      <c r="W20">
        <v>33690</v>
      </c>
      <c r="X20">
        <v>3787.6</v>
      </c>
      <c r="AB20">
        <v>48966</v>
      </c>
      <c r="AC20">
        <v>1.0779520483600866</v>
      </c>
      <c r="AI20">
        <v>48966</v>
      </c>
      <c r="AJ20">
        <v>1.0779520483600866</v>
      </c>
    </row>
    <row r="21" spans="2:38" x14ac:dyDescent="0.25">
      <c r="B21">
        <v>34157</v>
      </c>
      <c r="C21">
        <v>67291</v>
      </c>
      <c r="D21">
        <v>44839</v>
      </c>
      <c r="E21">
        <v>24876</v>
      </c>
      <c r="F21">
        <v>90603</v>
      </c>
      <c r="H21">
        <v>93643</v>
      </c>
      <c r="J21">
        <f t="shared" si="0"/>
        <v>52353.2</v>
      </c>
      <c r="K21">
        <f t="shared" si="1"/>
        <v>1.7886776739530728</v>
      </c>
      <c r="L21">
        <f t="shared" si="2"/>
        <v>90603</v>
      </c>
      <c r="M21">
        <f t="shared" si="3"/>
        <v>24876</v>
      </c>
      <c r="N21">
        <f t="shared" si="4"/>
        <v>52353.2</v>
      </c>
      <c r="O21">
        <f t="shared" si="5"/>
        <v>65727</v>
      </c>
      <c r="Q21">
        <v>8404</v>
      </c>
      <c r="R21">
        <v>13850</v>
      </c>
      <c r="T21">
        <v>-1889.8000000000029</v>
      </c>
      <c r="U21">
        <v>-2742.2000000000044</v>
      </c>
      <c r="W21">
        <v>32954.199999999997</v>
      </c>
      <c r="X21">
        <v>3486.5999999999995</v>
      </c>
      <c r="AD21">
        <v>52353.2</v>
      </c>
      <c r="AE21">
        <v>1.7886776739530728</v>
      </c>
      <c r="AI21">
        <v>52353.2</v>
      </c>
      <c r="AJ21">
        <v>1.7886776739530728</v>
      </c>
    </row>
    <row r="22" spans="2:38" x14ac:dyDescent="0.25">
      <c r="B22">
        <v>93417</v>
      </c>
      <c r="C22">
        <v>70431</v>
      </c>
      <c r="D22">
        <v>29351</v>
      </c>
      <c r="E22">
        <v>54427</v>
      </c>
      <c r="F22">
        <v>99254</v>
      </c>
      <c r="H22">
        <v>101691</v>
      </c>
      <c r="J22">
        <f t="shared" si="0"/>
        <v>69376</v>
      </c>
      <c r="K22">
        <f t="shared" si="1"/>
        <v>1.4657950876383763</v>
      </c>
      <c r="L22">
        <f t="shared" si="2"/>
        <v>99254</v>
      </c>
      <c r="M22">
        <f t="shared" si="3"/>
        <v>29351</v>
      </c>
      <c r="N22">
        <f t="shared" si="4"/>
        <v>69376</v>
      </c>
      <c r="O22">
        <f t="shared" si="5"/>
        <v>69903</v>
      </c>
      <c r="Q22">
        <v>17805</v>
      </c>
      <c r="R22">
        <v>-2928</v>
      </c>
      <c r="T22">
        <v>12623.800000000003</v>
      </c>
      <c r="U22">
        <v>-36.399999999994179</v>
      </c>
      <c r="W22">
        <v>27353</v>
      </c>
      <c r="X22">
        <v>2052.4</v>
      </c>
      <c r="AD22">
        <v>69376</v>
      </c>
      <c r="AE22">
        <v>1.4657950876383763</v>
      </c>
      <c r="AI22">
        <v>69376</v>
      </c>
      <c r="AJ22">
        <v>1.4657950876383763</v>
      </c>
    </row>
    <row r="23" spans="2:38" x14ac:dyDescent="0.25">
      <c r="B23">
        <v>30332</v>
      </c>
      <c r="C23">
        <v>74806</v>
      </c>
      <c r="D23">
        <v>44220</v>
      </c>
      <c r="E23">
        <v>45180</v>
      </c>
      <c r="F23">
        <v>37518</v>
      </c>
      <c r="H23">
        <v>99128</v>
      </c>
      <c r="J23">
        <f t="shared" si="0"/>
        <v>46411.199999999997</v>
      </c>
      <c r="K23">
        <f t="shared" si="1"/>
        <v>2.1358637570241665</v>
      </c>
      <c r="L23">
        <f t="shared" si="2"/>
        <v>74806</v>
      </c>
      <c r="M23">
        <f t="shared" si="3"/>
        <v>30332</v>
      </c>
      <c r="N23">
        <f t="shared" si="4"/>
        <v>46411.199999999997</v>
      </c>
      <c r="O23">
        <f t="shared" si="5"/>
        <v>44474</v>
      </c>
      <c r="Q23">
        <v>32831</v>
      </c>
      <c r="R23">
        <v>-7301</v>
      </c>
      <c r="T23">
        <v>-15999</v>
      </c>
      <c r="U23">
        <v>-4673.4000000000015</v>
      </c>
      <c r="W23">
        <v>39580.199999999997</v>
      </c>
      <c r="X23">
        <v>4689.3999999999996</v>
      </c>
      <c r="AB23">
        <v>46411.199999999997</v>
      </c>
      <c r="AC23">
        <v>2.1358637570241665</v>
      </c>
      <c r="AK23">
        <v>46411.199999999997</v>
      </c>
      <c r="AL23">
        <v>2.1358637570241665</v>
      </c>
    </row>
    <row r="24" spans="2:38" x14ac:dyDescent="0.25">
      <c r="B24">
        <v>55263</v>
      </c>
      <c r="C24">
        <v>57129</v>
      </c>
      <c r="D24">
        <v>74099</v>
      </c>
      <c r="E24">
        <v>113236</v>
      </c>
      <c r="F24">
        <v>102671</v>
      </c>
      <c r="H24">
        <v>117396</v>
      </c>
      <c r="J24">
        <f t="shared" si="0"/>
        <v>80479.600000000006</v>
      </c>
      <c r="K24">
        <f t="shared" si="1"/>
        <v>1.4587050631464371</v>
      </c>
      <c r="L24">
        <f t="shared" si="2"/>
        <v>113236</v>
      </c>
      <c r="M24">
        <f t="shared" si="3"/>
        <v>55263</v>
      </c>
      <c r="N24">
        <f t="shared" si="4"/>
        <v>80479.600000000006</v>
      </c>
      <c r="O24">
        <f t="shared" si="5"/>
        <v>57973</v>
      </c>
      <c r="Q24">
        <v>20718</v>
      </c>
      <c r="R24">
        <v>6015</v>
      </c>
      <c r="T24">
        <v>33370.600000000006</v>
      </c>
      <c r="U24">
        <v>3245.6000000000058</v>
      </c>
      <c r="W24">
        <v>55515.8</v>
      </c>
      <c r="X24">
        <v>8015.1999999999989</v>
      </c>
      <c r="AD24">
        <v>80479.600000000006</v>
      </c>
      <c r="AE24">
        <v>1.4587050631464371</v>
      </c>
      <c r="AI24">
        <v>80479.600000000006</v>
      </c>
      <c r="AJ24">
        <v>1.4587050631464371</v>
      </c>
    </row>
    <row r="25" spans="2:38" x14ac:dyDescent="0.25">
      <c r="B25">
        <v>39326</v>
      </c>
      <c r="C25">
        <v>99058</v>
      </c>
      <c r="D25">
        <v>78100</v>
      </c>
      <c r="E25">
        <v>80546</v>
      </c>
      <c r="F25">
        <v>88819</v>
      </c>
      <c r="H25">
        <v>92839</v>
      </c>
      <c r="J25">
        <f t="shared" si="0"/>
        <v>77169.8</v>
      </c>
      <c r="K25">
        <f t="shared" si="1"/>
        <v>1.2030483427454781</v>
      </c>
      <c r="L25">
        <f t="shared" si="2"/>
        <v>99058</v>
      </c>
      <c r="M25">
        <f t="shared" si="3"/>
        <v>39326</v>
      </c>
      <c r="N25">
        <f t="shared" si="4"/>
        <v>77169.8</v>
      </c>
      <c r="O25">
        <f t="shared" si="5"/>
        <v>59732</v>
      </c>
      <c r="Q25">
        <v>-3224</v>
      </c>
      <c r="R25">
        <v>634</v>
      </c>
      <c r="T25">
        <v>4280</v>
      </c>
      <c r="U25">
        <v>-942</v>
      </c>
      <c r="W25">
        <v>9406.4</v>
      </c>
      <c r="X25">
        <v>7435.2000000000007</v>
      </c>
      <c r="AB25">
        <v>77169.8</v>
      </c>
      <c r="AC25">
        <v>1.2030483427454781</v>
      </c>
      <c r="AI25">
        <v>77169.8</v>
      </c>
      <c r="AJ25">
        <v>1.2030483427454781</v>
      </c>
    </row>
    <row r="26" spans="2:38" x14ac:dyDescent="0.25">
      <c r="B26">
        <v>101974</v>
      </c>
      <c r="C26">
        <v>42012</v>
      </c>
      <c r="D26">
        <v>22295</v>
      </c>
      <c r="E26">
        <v>60632</v>
      </c>
      <c r="F26">
        <v>25008</v>
      </c>
      <c r="H26">
        <v>94590</v>
      </c>
      <c r="J26">
        <f t="shared" si="0"/>
        <v>50384.2</v>
      </c>
      <c r="K26">
        <f t="shared" si="1"/>
        <v>1.8773742562152422</v>
      </c>
      <c r="L26">
        <f t="shared" si="2"/>
        <v>101974</v>
      </c>
      <c r="M26">
        <f t="shared" si="3"/>
        <v>22295</v>
      </c>
      <c r="N26">
        <f t="shared" si="4"/>
        <v>50384.2</v>
      </c>
      <c r="O26">
        <f t="shared" si="5"/>
        <v>79679</v>
      </c>
      <c r="Q26">
        <v>741</v>
      </c>
      <c r="R26">
        <v>4877</v>
      </c>
      <c r="T26">
        <v>-13502</v>
      </c>
      <c r="U26">
        <v>1836.1999999999971</v>
      </c>
      <c r="W26">
        <v>54144</v>
      </c>
      <c r="X26">
        <v>1836.2</v>
      </c>
      <c r="AB26">
        <v>50384.2</v>
      </c>
      <c r="AC26">
        <v>1.8773742562152422</v>
      </c>
      <c r="AK26">
        <v>50384.2</v>
      </c>
      <c r="AL26">
        <v>1.8773742562152422</v>
      </c>
    </row>
    <row r="27" spans="2:38" x14ac:dyDescent="0.25">
      <c r="B27">
        <v>42744</v>
      </c>
      <c r="C27">
        <v>25296</v>
      </c>
      <c r="D27">
        <v>62350</v>
      </c>
      <c r="E27">
        <v>72149</v>
      </c>
      <c r="F27">
        <v>88888</v>
      </c>
      <c r="H27">
        <v>61222</v>
      </c>
      <c r="J27">
        <f t="shared" si="0"/>
        <v>58285.4</v>
      </c>
      <c r="K27">
        <f t="shared" si="1"/>
        <v>1.0503831148109131</v>
      </c>
      <c r="L27">
        <f t="shared" si="2"/>
        <v>88888</v>
      </c>
      <c r="M27">
        <f t="shared" si="3"/>
        <v>25296</v>
      </c>
      <c r="N27">
        <f t="shared" si="4"/>
        <v>58285.4</v>
      </c>
      <c r="O27">
        <f t="shared" si="5"/>
        <v>63592</v>
      </c>
      <c r="Q27">
        <v>-21434</v>
      </c>
      <c r="R27">
        <v>-104</v>
      </c>
      <c r="T27">
        <v>-18368.200000000004</v>
      </c>
      <c r="U27">
        <v>-1331.7999999999956</v>
      </c>
      <c r="W27">
        <v>38219.800000000003</v>
      </c>
      <c r="X27">
        <v>2404.9999999999995</v>
      </c>
      <c r="AB27">
        <v>58285.4</v>
      </c>
      <c r="AC27">
        <v>1.0503831148109131</v>
      </c>
      <c r="AI27">
        <v>58285.4</v>
      </c>
      <c r="AJ27">
        <v>1.0503831148109131</v>
      </c>
    </row>
    <row r="28" spans="2:38" x14ac:dyDescent="0.25">
      <c r="B28">
        <v>27118</v>
      </c>
      <c r="C28">
        <v>80745</v>
      </c>
      <c r="D28">
        <v>27304</v>
      </c>
      <c r="E28">
        <v>37528</v>
      </c>
      <c r="F28">
        <v>58296</v>
      </c>
      <c r="H28">
        <v>103613</v>
      </c>
      <c r="J28">
        <f t="shared" si="0"/>
        <v>46198.2</v>
      </c>
      <c r="K28">
        <f t="shared" si="1"/>
        <v>2.242793009251443</v>
      </c>
      <c r="L28">
        <f t="shared" si="2"/>
        <v>80745</v>
      </c>
      <c r="M28">
        <f t="shared" si="3"/>
        <v>27118</v>
      </c>
      <c r="N28">
        <f t="shared" si="4"/>
        <v>46198.2</v>
      </c>
      <c r="O28">
        <f t="shared" si="5"/>
        <v>53627</v>
      </c>
      <c r="Q28">
        <v>20957</v>
      </c>
      <c r="R28">
        <v>21</v>
      </c>
      <c r="T28">
        <v>-1525.8000000000029</v>
      </c>
      <c r="U28">
        <v>-14.400000000001455</v>
      </c>
      <c r="W28">
        <v>23077.399999999998</v>
      </c>
      <c r="X28">
        <v>4405.2</v>
      </c>
      <c r="AD28">
        <v>46198.2</v>
      </c>
      <c r="AE28">
        <v>2.242793009251443</v>
      </c>
      <c r="AK28">
        <v>46198.2</v>
      </c>
      <c r="AL28">
        <v>2.242793009251443</v>
      </c>
    </row>
    <row r="29" spans="2:38" x14ac:dyDescent="0.25">
      <c r="B29">
        <v>84596</v>
      </c>
      <c r="C29">
        <v>29503</v>
      </c>
      <c r="D29">
        <v>86793</v>
      </c>
      <c r="E29">
        <v>50917</v>
      </c>
      <c r="F29">
        <v>79159</v>
      </c>
      <c r="H29">
        <v>109510</v>
      </c>
      <c r="J29">
        <f t="shared" si="0"/>
        <v>66193.600000000006</v>
      </c>
      <c r="K29">
        <f t="shared" si="1"/>
        <v>1.6543895482342703</v>
      </c>
      <c r="L29">
        <f t="shared" si="2"/>
        <v>86793</v>
      </c>
      <c r="M29">
        <f t="shared" si="3"/>
        <v>29503</v>
      </c>
      <c r="N29">
        <f t="shared" si="4"/>
        <v>66193.600000000006</v>
      </c>
      <c r="O29">
        <f t="shared" si="5"/>
        <v>57290</v>
      </c>
      <c r="Q29">
        <v>36940</v>
      </c>
      <c r="R29">
        <v>-3356</v>
      </c>
      <c r="T29">
        <v>20683.600000000006</v>
      </c>
      <c r="U29">
        <v>-3224</v>
      </c>
      <c r="W29">
        <v>36308</v>
      </c>
      <c r="X29">
        <v>4018.4000000000005</v>
      </c>
      <c r="AD29">
        <v>66193.600000000006</v>
      </c>
      <c r="AE29">
        <v>1.6543895482342703</v>
      </c>
      <c r="AK29">
        <v>66193.600000000006</v>
      </c>
      <c r="AL29">
        <v>1.6543895482342703</v>
      </c>
    </row>
    <row r="30" spans="2:38" x14ac:dyDescent="0.25">
      <c r="B30">
        <v>97828</v>
      </c>
      <c r="C30">
        <v>77710</v>
      </c>
      <c r="D30">
        <v>48537</v>
      </c>
      <c r="E30">
        <v>50982</v>
      </c>
      <c r="F30">
        <v>77759</v>
      </c>
      <c r="H30">
        <v>92900</v>
      </c>
      <c r="J30">
        <f t="shared" si="0"/>
        <v>70563.199999999997</v>
      </c>
      <c r="K30">
        <f t="shared" si="1"/>
        <v>1.3165502698290328</v>
      </c>
      <c r="L30">
        <f t="shared" si="2"/>
        <v>97828</v>
      </c>
      <c r="M30">
        <f t="shared" si="3"/>
        <v>48537</v>
      </c>
      <c r="N30">
        <f t="shared" si="4"/>
        <v>70563.199999999997</v>
      </c>
      <c r="O30">
        <f t="shared" si="5"/>
        <v>49291</v>
      </c>
      <c r="Q30">
        <v>-50518</v>
      </c>
      <c r="R30">
        <v>-8545</v>
      </c>
      <c r="T30">
        <v>-13003</v>
      </c>
      <c r="U30">
        <v>195.59999999999127</v>
      </c>
      <c r="W30">
        <v>21932.199999999997</v>
      </c>
      <c r="X30">
        <v>6021.2000000000007</v>
      </c>
      <c r="AF30">
        <v>70563.199999999997</v>
      </c>
      <c r="AG30">
        <v>1.3165502698290328</v>
      </c>
      <c r="AI30">
        <v>70563.199999999997</v>
      </c>
      <c r="AJ30">
        <v>1.3165502698290328</v>
      </c>
    </row>
    <row r="31" spans="2:38" x14ac:dyDescent="0.25">
      <c r="B31">
        <v>106739</v>
      </c>
      <c r="C31">
        <v>85006</v>
      </c>
      <c r="D31">
        <v>37495</v>
      </c>
      <c r="E31">
        <v>69398</v>
      </c>
      <c r="F31">
        <v>26837</v>
      </c>
      <c r="H31">
        <v>137519</v>
      </c>
      <c r="J31">
        <f t="shared" si="0"/>
        <v>65095</v>
      </c>
      <c r="K31">
        <f t="shared" si="1"/>
        <v>2.1125892925723941</v>
      </c>
      <c r="L31">
        <f t="shared" si="2"/>
        <v>106739</v>
      </c>
      <c r="M31">
        <f t="shared" si="3"/>
        <v>26837</v>
      </c>
      <c r="N31">
        <f t="shared" si="4"/>
        <v>65095</v>
      </c>
      <c r="O31">
        <f t="shared" si="5"/>
        <v>79902</v>
      </c>
      <c r="Q31">
        <v>70361</v>
      </c>
      <c r="R31">
        <v>3967</v>
      </c>
      <c r="T31">
        <v>20790.400000000001</v>
      </c>
      <c r="U31">
        <v>1539</v>
      </c>
      <c r="W31">
        <v>32798</v>
      </c>
      <c r="X31">
        <v>6069.4</v>
      </c>
      <c r="AD31">
        <v>65095</v>
      </c>
      <c r="AE31">
        <v>2.1125892925723941</v>
      </c>
      <c r="AK31">
        <v>65095</v>
      </c>
      <c r="AL31">
        <v>2.1125892925723941</v>
      </c>
    </row>
    <row r="32" spans="2:38" x14ac:dyDescent="0.25">
      <c r="B32">
        <v>30537</v>
      </c>
      <c r="C32">
        <v>8327</v>
      </c>
      <c r="D32">
        <v>108036</v>
      </c>
      <c r="E32">
        <v>98575</v>
      </c>
      <c r="F32">
        <v>61626</v>
      </c>
      <c r="H32">
        <v>91814</v>
      </c>
      <c r="J32">
        <f t="shared" si="0"/>
        <v>61420.2</v>
      </c>
      <c r="K32">
        <f t="shared" si="1"/>
        <v>1.4948502284264786</v>
      </c>
      <c r="L32">
        <f t="shared" si="2"/>
        <v>108036</v>
      </c>
      <c r="M32">
        <f t="shared" si="3"/>
        <v>8327</v>
      </c>
      <c r="N32">
        <f t="shared" si="4"/>
        <v>61420.2</v>
      </c>
      <c r="O32">
        <f t="shared" si="5"/>
        <v>99709</v>
      </c>
      <c r="Q32">
        <v>37571</v>
      </c>
      <c r="R32">
        <v>-6631</v>
      </c>
      <c r="T32">
        <v>24717</v>
      </c>
      <c r="U32">
        <v>5809.1999999999971</v>
      </c>
      <c r="W32">
        <v>46612.6</v>
      </c>
      <c r="X32">
        <v>12691.6</v>
      </c>
      <c r="AD32">
        <v>61420.2</v>
      </c>
      <c r="AE32">
        <v>1.4948502284264786</v>
      </c>
      <c r="AK32">
        <v>61420.2</v>
      </c>
      <c r="AL32">
        <v>1.4948502284264786</v>
      </c>
    </row>
    <row r="33" spans="2:38" x14ac:dyDescent="0.25">
      <c r="B33">
        <v>77393</v>
      </c>
      <c r="C33">
        <v>45083</v>
      </c>
      <c r="D33">
        <v>90466</v>
      </c>
      <c r="E33">
        <v>87632</v>
      </c>
      <c r="F33">
        <v>34127</v>
      </c>
      <c r="H33">
        <v>105096</v>
      </c>
      <c r="J33">
        <f t="shared" si="0"/>
        <v>66940.2</v>
      </c>
      <c r="K33">
        <f t="shared" si="1"/>
        <v>1.5699982969874606</v>
      </c>
      <c r="L33">
        <f t="shared" si="2"/>
        <v>90466</v>
      </c>
      <c r="M33">
        <f t="shared" si="3"/>
        <v>34127</v>
      </c>
      <c r="N33">
        <f t="shared" si="4"/>
        <v>66940.2</v>
      </c>
      <c r="O33">
        <f t="shared" si="5"/>
        <v>56339</v>
      </c>
      <c r="Q33">
        <v>41505</v>
      </c>
      <c r="R33">
        <v>-4298</v>
      </c>
      <c r="T33">
        <v>13533.599999999999</v>
      </c>
      <c r="U33">
        <v>-1954.6000000000058</v>
      </c>
      <c r="W33">
        <v>36338.799999999996</v>
      </c>
      <c r="X33">
        <v>2666.6000000000004</v>
      </c>
      <c r="Z33">
        <v>66940.2</v>
      </c>
      <c r="AA33">
        <v>1.5699982969874606</v>
      </c>
      <c r="AK33">
        <v>66940.2</v>
      </c>
      <c r="AL33">
        <v>1.5699982969874606</v>
      </c>
    </row>
    <row r="34" spans="2:38" x14ac:dyDescent="0.25">
      <c r="B34">
        <v>50647</v>
      </c>
      <c r="C34">
        <v>93579</v>
      </c>
      <c r="D34">
        <v>39697</v>
      </c>
      <c r="E34">
        <v>94695</v>
      </c>
      <c r="F34">
        <v>32519</v>
      </c>
      <c r="H34">
        <v>132530</v>
      </c>
      <c r="J34">
        <f t="shared" ref="J34:J65" si="6">AVERAGE(B34:F34)</f>
        <v>62227.4</v>
      </c>
      <c r="K34">
        <f t="shared" ref="K34:K65" si="7">H34/J34</f>
        <v>2.1297692013486018</v>
      </c>
      <c r="L34">
        <f t="shared" ref="L34:L65" si="8">MAX(B34:F34)</f>
        <v>94695</v>
      </c>
      <c r="M34">
        <f t="shared" ref="M34:M65" si="9">MIN(B34:F34)</f>
        <v>32519</v>
      </c>
      <c r="N34">
        <f t="shared" ref="N34:N65" si="10">AVERAGE(B34:F34)</f>
        <v>62227.4</v>
      </c>
      <c r="O34">
        <f t="shared" ref="O34:O65" si="11">L34-M34</f>
        <v>62176</v>
      </c>
      <c r="Q34">
        <v>5840</v>
      </c>
      <c r="R34">
        <v>9922</v>
      </c>
      <c r="T34">
        <v>-7784.2000000000044</v>
      </c>
      <c r="U34">
        <v>-3684.5999999999985</v>
      </c>
      <c r="W34">
        <v>41132.199999999997</v>
      </c>
      <c r="X34">
        <v>3871.8</v>
      </c>
      <c r="AF34">
        <v>62227.4</v>
      </c>
      <c r="AG34">
        <v>2.1297692013486018</v>
      </c>
      <c r="AK34">
        <v>62227.4</v>
      </c>
      <c r="AL34">
        <v>2.1297692013486018</v>
      </c>
    </row>
    <row r="35" spans="2:38" x14ac:dyDescent="0.25">
      <c r="B35">
        <v>25073</v>
      </c>
      <c r="C35">
        <v>96599</v>
      </c>
      <c r="D35">
        <v>82252</v>
      </c>
      <c r="E35">
        <v>54358</v>
      </c>
      <c r="F35">
        <v>72146</v>
      </c>
      <c r="H35">
        <v>66487</v>
      </c>
      <c r="J35">
        <f t="shared" si="6"/>
        <v>66085.600000000006</v>
      </c>
      <c r="K35">
        <f t="shared" si="7"/>
        <v>1.0060739404650936</v>
      </c>
      <c r="L35">
        <f t="shared" si="8"/>
        <v>96599</v>
      </c>
      <c r="M35">
        <f t="shared" si="9"/>
        <v>25073</v>
      </c>
      <c r="N35">
        <f t="shared" si="10"/>
        <v>66085.600000000006</v>
      </c>
      <c r="O35">
        <f t="shared" si="11"/>
        <v>71526</v>
      </c>
      <c r="Q35">
        <v>23191</v>
      </c>
      <c r="R35">
        <v>-11430</v>
      </c>
      <c r="T35">
        <v>27070.000000000007</v>
      </c>
      <c r="U35">
        <v>49</v>
      </c>
      <c r="W35">
        <v>37950.800000000003</v>
      </c>
      <c r="X35">
        <v>121.39999999999998</v>
      </c>
      <c r="Z35">
        <v>66085.600000000006</v>
      </c>
      <c r="AA35">
        <v>1.0060739404650936</v>
      </c>
      <c r="AI35">
        <v>66085.600000000006</v>
      </c>
      <c r="AJ35">
        <v>1.0060739404650936</v>
      </c>
    </row>
    <row r="36" spans="2:38" x14ac:dyDescent="0.25">
      <c r="B36">
        <v>35164</v>
      </c>
      <c r="C36">
        <v>27676</v>
      </c>
      <c r="D36">
        <v>67275</v>
      </c>
      <c r="E36">
        <v>22714</v>
      </c>
      <c r="F36">
        <v>72892</v>
      </c>
      <c r="H36">
        <v>70802</v>
      </c>
      <c r="J36">
        <f t="shared" si="6"/>
        <v>45144.2</v>
      </c>
      <c r="K36">
        <f t="shared" si="7"/>
        <v>1.568352080665955</v>
      </c>
      <c r="L36">
        <f t="shared" si="8"/>
        <v>72892</v>
      </c>
      <c r="M36">
        <f t="shared" si="9"/>
        <v>22714</v>
      </c>
      <c r="N36">
        <f t="shared" si="10"/>
        <v>45144.2</v>
      </c>
      <c r="O36">
        <f t="shared" si="11"/>
        <v>50178</v>
      </c>
      <c r="Q36">
        <v>-35224</v>
      </c>
      <c r="R36">
        <v>0</v>
      </c>
      <c r="T36">
        <v>-51287.8</v>
      </c>
      <c r="U36">
        <v>7981.1999999999971</v>
      </c>
      <c r="W36">
        <v>51287.8</v>
      </c>
      <c r="X36">
        <v>8453.9999999999982</v>
      </c>
      <c r="AB36">
        <v>45144.2</v>
      </c>
      <c r="AC36">
        <v>1.568352080665955</v>
      </c>
      <c r="AK36">
        <v>45144.2</v>
      </c>
      <c r="AL36">
        <v>1.568352080665955</v>
      </c>
    </row>
    <row r="37" spans="2:38" x14ac:dyDescent="0.25">
      <c r="B37">
        <v>80225</v>
      </c>
      <c r="C37">
        <v>76589</v>
      </c>
      <c r="D37">
        <v>96089</v>
      </c>
      <c r="E37">
        <v>55163</v>
      </c>
      <c r="F37">
        <v>65368</v>
      </c>
      <c r="H37">
        <v>106714</v>
      </c>
      <c r="J37">
        <f t="shared" si="6"/>
        <v>74686.8</v>
      </c>
      <c r="K37">
        <f t="shared" si="7"/>
        <v>1.4288200860125215</v>
      </c>
      <c r="L37">
        <f t="shared" si="8"/>
        <v>96089</v>
      </c>
      <c r="M37">
        <f t="shared" si="9"/>
        <v>55163</v>
      </c>
      <c r="N37">
        <f t="shared" si="10"/>
        <v>74686.8</v>
      </c>
      <c r="O37">
        <f t="shared" si="11"/>
        <v>40926</v>
      </c>
      <c r="Q37">
        <v>-665</v>
      </c>
      <c r="R37">
        <v>9824</v>
      </c>
      <c r="T37">
        <v>23395.800000000003</v>
      </c>
      <c r="U37">
        <v>-3373.1999999999971</v>
      </c>
      <c r="W37">
        <v>39734.6</v>
      </c>
      <c r="X37">
        <v>6283.5999999999995</v>
      </c>
      <c r="AD37">
        <v>74686.8</v>
      </c>
      <c r="AE37">
        <v>1.4288200860125215</v>
      </c>
      <c r="AI37">
        <v>74686.8</v>
      </c>
      <c r="AJ37">
        <v>1.4288200860125215</v>
      </c>
    </row>
    <row r="38" spans="2:38" x14ac:dyDescent="0.25">
      <c r="B38">
        <v>56344</v>
      </c>
      <c r="C38">
        <v>30571</v>
      </c>
      <c r="D38">
        <v>92148</v>
      </c>
      <c r="E38">
        <v>95684</v>
      </c>
      <c r="F38">
        <v>31313</v>
      </c>
      <c r="H38">
        <v>69546</v>
      </c>
      <c r="J38">
        <f t="shared" si="6"/>
        <v>61212</v>
      </c>
      <c r="K38">
        <f t="shared" si="7"/>
        <v>1.136149774554009</v>
      </c>
      <c r="L38">
        <f t="shared" si="8"/>
        <v>95684</v>
      </c>
      <c r="M38">
        <f t="shared" si="9"/>
        <v>30571</v>
      </c>
      <c r="N38">
        <f t="shared" si="10"/>
        <v>61212</v>
      </c>
      <c r="O38">
        <f t="shared" si="11"/>
        <v>65113</v>
      </c>
      <c r="Q38">
        <v>-37587</v>
      </c>
      <c r="R38">
        <v>-934</v>
      </c>
      <c r="T38">
        <v>10634.400000000001</v>
      </c>
      <c r="U38">
        <v>289</v>
      </c>
      <c r="W38">
        <v>32649.199999999997</v>
      </c>
      <c r="X38">
        <v>1393</v>
      </c>
      <c r="AD38">
        <v>61212</v>
      </c>
      <c r="AE38">
        <v>1.136149774554009</v>
      </c>
      <c r="AI38">
        <v>61212</v>
      </c>
      <c r="AJ38">
        <v>1.136149774554009</v>
      </c>
    </row>
    <row r="39" spans="2:38" x14ac:dyDescent="0.25">
      <c r="B39">
        <v>94925</v>
      </c>
      <c r="C39">
        <v>29624</v>
      </c>
      <c r="D39">
        <v>39010</v>
      </c>
      <c r="E39">
        <v>36526</v>
      </c>
      <c r="F39">
        <v>59570</v>
      </c>
      <c r="H39">
        <v>67401</v>
      </c>
      <c r="J39">
        <f t="shared" si="6"/>
        <v>51931</v>
      </c>
      <c r="K39">
        <f t="shared" si="7"/>
        <v>1.2978952841270146</v>
      </c>
      <c r="L39">
        <f t="shared" si="8"/>
        <v>94925</v>
      </c>
      <c r="M39">
        <f t="shared" si="9"/>
        <v>29624</v>
      </c>
      <c r="N39">
        <f t="shared" si="10"/>
        <v>51931</v>
      </c>
      <c r="O39">
        <f t="shared" si="11"/>
        <v>65301</v>
      </c>
      <c r="Q39">
        <v>858</v>
      </c>
      <c r="R39">
        <v>1602</v>
      </c>
      <c r="T39">
        <v>861.40000000000146</v>
      </c>
      <c r="U39">
        <v>3196.8000000000029</v>
      </c>
      <c r="W39">
        <v>30629.4</v>
      </c>
      <c r="X39">
        <v>3881.6000000000004</v>
      </c>
      <c r="Z39">
        <v>51931</v>
      </c>
      <c r="AA39">
        <v>1.2978952841270146</v>
      </c>
      <c r="AI39">
        <v>51931</v>
      </c>
      <c r="AJ39">
        <v>1.2978952841270146</v>
      </c>
    </row>
    <row r="40" spans="2:38" x14ac:dyDescent="0.25">
      <c r="B40">
        <v>30167</v>
      </c>
      <c r="C40">
        <v>26004</v>
      </c>
      <c r="D40">
        <v>79036</v>
      </c>
      <c r="E40">
        <v>86367</v>
      </c>
      <c r="F40">
        <v>30368</v>
      </c>
      <c r="H40">
        <v>72727</v>
      </c>
      <c r="J40">
        <f t="shared" si="6"/>
        <v>50388.4</v>
      </c>
      <c r="K40">
        <f t="shared" si="7"/>
        <v>1.4433282263378078</v>
      </c>
      <c r="L40">
        <f t="shared" si="8"/>
        <v>86367</v>
      </c>
      <c r="M40">
        <f t="shared" si="9"/>
        <v>26004</v>
      </c>
      <c r="N40">
        <f t="shared" si="10"/>
        <v>50388.4</v>
      </c>
      <c r="O40">
        <f t="shared" si="11"/>
        <v>60363</v>
      </c>
      <c r="Q40">
        <v>-33053</v>
      </c>
      <c r="R40">
        <v>-11652</v>
      </c>
      <c r="T40">
        <v>-8479.4000000000015</v>
      </c>
      <c r="U40">
        <v>-405.19999999999709</v>
      </c>
      <c r="W40">
        <v>29146.6</v>
      </c>
      <c r="X40">
        <v>7155.1999999999989</v>
      </c>
      <c r="AD40">
        <v>50388.4</v>
      </c>
      <c r="AE40">
        <v>1.4433282263378078</v>
      </c>
      <c r="AK40">
        <v>50388.4</v>
      </c>
      <c r="AL40">
        <v>1.4433282263378078</v>
      </c>
    </row>
    <row r="41" spans="2:38" x14ac:dyDescent="0.25">
      <c r="B41">
        <v>27054</v>
      </c>
      <c r="C41">
        <v>97975</v>
      </c>
      <c r="D41">
        <v>45494</v>
      </c>
      <c r="E41">
        <v>59600</v>
      </c>
      <c r="F41">
        <v>29008</v>
      </c>
      <c r="H41">
        <v>97550</v>
      </c>
      <c r="J41">
        <f t="shared" si="6"/>
        <v>51826.2</v>
      </c>
      <c r="K41">
        <f t="shared" si="7"/>
        <v>1.8822526058248532</v>
      </c>
      <c r="L41">
        <f t="shared" si="8"/>
        <v>97975</v>
      </c>
      <c r="M41">
        <f t="shared" si="9"/>
        <v>27054</v>
      </c>
      <c r="N41">
        <f t="shared" si="10"/>
        <v>51826.2</v>
      </c>
      <c r="O41">
        <f t="shared" si="11"/>
        <v>70921</v>
      </c>
      <c r="Q41">
        <v>10712</v>
      </c>
      <c r="R41">
        <v>11929</v>
      </c>
      <c r="T41">
        <v>-23769.600000000006</v>
      </c>
      <c r="U41">
        <v>5208</v>
      </c>
      <c r="W41">
        <v>42273.600000000006</v>
      </c>
      <c r="X41">
        <v>8793.2000000000007</v>
      </c>
      <c r="AB41">
        <v>51826.2</v>
      </c>
      <c r="AC41">
        <v>1.8822526058248532</v>
      </c>
      <c r="AK41">
        <v>51826.2</v>
      </c>
      <c r="AL41">
        <v>1.8822526058248532</v>
      </c>
    </row>
    <row r="42" spans="2:38" x14ac:dyDescent="0.25">
      <c r="B42">
        <v>45415</v>
      </c>
      <c r="C42">
        <v>32600</v>
      </c>
      <c r="D42">
        <v>13989</v>
      </c>
      <c r="E42">
        <v>40244</v>
      </c>
      <c r="F42">
        <v>94195</v>
      </c>
      <c r="H42">
        <v>90421</v>
      </c>
      <c r="J42">
        <f t="shared" si="6"/>
        <v>45288.6</v>
      </c>
      <c r="K42">
        <f t="shared" si="7"/>
        <v>1.9965510084215454</v>
      </c>
      <c r="L42">
        <f t="shared" si="8"/>
        <v>94195</v>
      </c>
      <c r="M42">
        <f t="shared" si="9"/>
        <v>13989</v>
      </c>
      <c r="N42">
        <f t="shared" si="10"/>
        <v>45288.6</v>
      </c>
      <c r="O42">
        <f t="shared" si="11"/>
        <v>80206</v>
      </c>
      <c r="Q42">
        <v>13054</v>
      </c>
      <c r="R42">
        <v>103</v>
      </c>
      <c r="T42">
        <v>15424.199999999997</v>
      </c>
      <c r="U42">
        <v>-2949.5999999999985</v>
      </c>
      <c r="W42">
        <v>16421.399999999998</v>
      </c>
      <c r="X42">
        <v>7535.2</v>
      </c>
      <c r="AD42">
        <v>45288.6</v>
      </c>
      <c r="AE42">
        <v>1.9965510084215454</v>
      </c>
      <c r="AK42">
        <v>45288.6</v>
      </c>
      <c r="AL42">
        <v>1.9965510084215454</v>
      </c>
    </row>
    <row r="43" spans="2:38" x14ac:dyDescent="0.25">
      <c r="B43">
        <v>34063</v>
      </c>
      <c r="C43">
        <v>33817</v>
      </c>
      <c r="D43">
        <v>69633</v>
      </c>
      <c r="E43">
        <v>101135</v>
      </c>
      <c r="F43">
        <v>30604</v>
      </c>
      <c r="H43">
        <v>108970</v>
      </c>
      <c r="J43">
        <f t="shared" si="6"/>
        <v>53850.400000000001</v>
      </c>
      <c r="K43">
        <f t="shared" si="7"/>
        <v>2.0235689985589707</v>
      </c>
      <c r="L43">
        <f t="shared" si="8"/>
        <v>101135</v>
      </c>
      <c r="M43">
        <f t="shared" si="9"/>
        <v>30604</v>
      </c>
      <c r="N43">
        <f t="shared" si="10"/>
        <v>53850.400000000001</v>
      </c>
      <c r="O43">
        <f t="shared" si="11"/>
        <v>70531</v>
      </c>
      <c r="Q43">
        <v>41074</v>
      </c>
      <c r="R43">
        <v>10323</v>
      </c>
      <c r="T43">
        <v>-4722.1999999999971</v>
      </c>
      <c r="U43">
        <v>2351</v>
      </c>
      <c r="W43">
        <v>14515.400000000001</v>
      </c>
      <c r="X43">
        <v>6117.8</v>
      </c>
      <c r="Z43">
        <v>53850.400000000001</v>
      </c>
      <c r="AA43">
        <v>2.0235689985589707</v>
      </c>
      <c r="AK43">
        <v>53850.400000000001</v>
      </c>
      <c r="AL43">
        <v>2.0235689985589707</v>
      </c>
    </row>
    <row r="44" spans="2:38" x14ac:dyDescent="0.25">
      <c r="B44">
        <v>90275</v>
      </c>
      <c r="C44">
        <v>25341</v>
      </c>
      <c r="D44">
        <v>88145</v>
      </c>
      <c r="E44">
        <v>18107</v>
      </c>
      <c r="F44">
        <v>54488</v>
      </c>
      <c r="H44">
        <v>81782</v>
      </c>
      <c r="J44">
        <f t="shared" si="6"/>
        <v>55271.199999999997</v>
      </c>
      <c r="K44">
        <f t="shared" si="7"/>
        <v>1.4796494376818308</v>
      </c>
      <c r="L44">
        <f t="shared" si="8"/>
        <v>90275</v>
      </c>
      <c r="M44">
        <f t="shared" si="9"/>
        <v>18107</v>
      </c>
      <c r="N44">
        <f t="shared" si="10"/>
        <v>55271.199999999997</v>
      </c>
      <c r="O44">
        <f t="shared" si="11"/>
        <v>72168</v>
      </c>
      <c r="Q44">
        <v>13271</v>
      </c>
      <c r="R44">
        <v>5378</v>
      </c>
      <c r="T44">
        <v>24348.999999999996</v>
      </c>
      <c r="U44">
        <v>-1839.6000000000058</v>
      </c>
      <c r="W44">
        <v>32309.4</v>
      </c>
      <c r="X44">
        <v>3384.7999999999997</v>
      </c>
      <c r="AD44">
        <v>55271.199999999997</v>
      </c>
      <c r="AE44">
        <v>1.4796494376818308</v>
      </c>
      <c r="AI44">
        <v>55271.199999999997</v>
      </c>
      <c r="AJ44">
        <v>1.4796494376818308</v>
      </c>
    </row>
    <row r="45" spans="2:38" x14ac:dyDescent="0.25">
      <c r="B45">
        <v>87218</v>
      </c>
      <c r="C45">
        <v>68135</v>
      </c>
      <c r="D45">
        <v>70609</v>
      </c>
      <c r="E45">
        <v>92339</v>
      </c>
      <c r="F45">
        <v>25110</v>
      </c>
      <c r="H45">
        <v>117780</v>
      </c>
      <c r="J45">
        <f t="shared" si="6"/>
        <v>68682.2</v>
      </c>
      <c r="K45">
        <f t="shared" si="7"/>
        <v>1.7148547949832709</v>
      </c>
      <c r="L45">
        <f t="shared" si="8"/>
        <v>92339</v>
      </c>
      <c r="M45">
        <f t="shared" si="9"/>
        <v>25110</v>
      </c>
      <c r="N45">
        <f t="shared" si="10"/>
        <v>68682.2</v>
      </c>
      <c r="O45">
        <f t="shared" si="11"/>
        <v>67229</v>
      </c>
      <c r="Q45">
        <v>48531</v>
      </c>
      <c r="R45">
        <v>12732</v>
      </c>
      <c r="T45">
        <v>25312.399999999994</v>
      </c>
      <c r="U45">
        <v>13106.799999999996</v>
      </c>
      <c r="W45">
        <v>44244.400000000009</v>
      </c>
      <c r="X45">
        <v>14141.199999999999</v>
      </c>
      <c r="AD45">
        <v>68682.2</v>
      </c>
      <c r="AE45">
        <v>1.7148547949832709</v>
      </c>
      <c r="AK45">
        <v>68682.2</v>
      </c>
      <c r="AL45">
        <v>1.7148547949832709</v>
      </c>
    </row>
    <row r="46" spans="2:38" x14ac:dyDescent="0.25">
      <c r="B46">
        <v>55852</v>
      </c>
      <c r="C46">
        <v>62865</v>
      </c>
      <c r="D46">
        <v>32593</v>
      </c>
      <c r="E46">
        <v>103306</v>
      </c>
      <c r="F46">
        <v>53577</v>
      </c>
      <c r="H46">
        <v>137657</v>
      </c>
      <c r="J46">
        <f t="shared" si="6"/>
        <v>61638.6</v>
      </c>
      <c r="K46">
        <f t="shared" si="7"/>
        <v>2.233292125388961</v>
      </c>
      <c r="L46">
        <f t="shared" si="8"/>
        <v>103306</v>
      </c>
      <c r="M46">
        <f t="shared" si="9"/>
        <v>32593</v>
      </c>
      <c r="N46">
        <f t="shared" si="10"/>
        <v>61638.6</v>
      </c>
      <c r="O46">
        <f t="shared" si="11"/>
        <v>70713</v>
      </c>
      <c r="Q46">
        <v>-226</v>
      </c>
      <c r="R46">
        <v>7251</v>
      </c>
      <c r="T46">
        <v>-21952.200000000004</v>
      </c>
      <c r="U46">
        <v>5232.7999999999956</v>
      </c>
      <c r="W46">
        <v>27899.799999999996</v>
      </c>
      <c r="X46">
        <v>5926.4</v>
      </c>
      <c r="AF46">
        <v>61638.6</v>
      </c>
      <c r="AG46">
        <v>2.233292125388961</v>
      </c>
      <c r="AK46">
        <v>61638.6</v>
      </c>
      <c r="AL46">
        <v>2.233292125388961</v>
      </c>
    </row>
    <row r="47" spans="2:38" x14ac:dyDescent="0.25">
      <c r="B47">
        <v>38314</v>
      </c>
      <c r="C47">
        <v>45806</v>
      </c>
      <c r="D47">
        <v>30886</v>
      </c>
      <c r="E47">
        <v>21701</v>
      </c>
      <c r="F47">
        <v>76894</v>
      </c>
      <c r="H47">
        <v>92567</v>
      </c>
      <c r="J47">
        <f t="shared" si="6"/>
        <v>42720.2</v>
      </c>
      <c r="K47">
        <f t="shared" si="7"/>
        <v>2.1668203800544008</v>
      </c>
      <c r="L47">
        <f t="shared" si="8"/>
        <v>76894</v>
      </c>
      <c r="M47">
        <f t="shared" si="9"/>
        <v>21701</v>
      </c>
      <c r="N47">
        <f t="shared" si="10"/>
        <v>42720.2</v>
      </c>
      <c r="O47">
        <f t="shared" si="11"/>
        <v>55193</v>
      </c>
      <c r="Q47">
        <v>24794</v>
      </c>
      <c r="R47">
        <v>112</v>
      </c>
      <c r="T47">
        <v>-14327.200000000004</v>
      </c>
      <c r="U47">
        <v>-2239.2000000000044</v>
      </c>
      <c r="W47">
        <v>38934.800000000003</v>
      </c>
      <c r="X47">
        <v>5152.3999999999996</v>
      </c>
      <c r="Z47">
        <v>42720.2</v>
      </c>
      <c r="AA47">
        <v>2.1668203800544008</v>
      </c>
      <c r="AK47">
        <v>42720.2</v>
      </c>
      <c r="AL47">
        <v>2.1668203800544008</v>
      </c>
    </row>
    <row r="48" spans="2:38" x14ac:dyDescent="0.25">
      <c r="B48">
        <v>49850</v>
      </c>
      <c r="C48">
        <v>43078</v>
      </c>
      <c r="D48">
        <v>19021</v>
      </c>
      <c r="E48">
        <v>93454</v>
      </c>
      <c r="F48">
        <v>74358</v>
      </c>
      <c r="H48">
        <v>62545</v>
      </c>
      <c r="J48">
        <f t="shared" si="6"/>
        <v>55952.2</v>
      </c>
      <c r="K48">
        <f t="shared" si="7"/>
        <v>1.1178291470219224</v>
      </c>
      <c r="L48">
        <f t="shared" si="8"/>
        <v>93454</v>
      </c>
      <c r="M48">
        <f t="shared" si="9"/>
        <v>19021</v>
      </c>
      <c r="N48">
        <f t="shared" si="10"/>
        <v>55952.2</v>
      </c>
      <c r="O48">
        <f t="shared" si="11"/>
        <v>74433</v>
      </c>
      <c r="Q48">
        <v>-3752</v>
      </c>
      <c r="R48">
        <v>1367</v>
      </c>
      <c r="T48">
        <v>-7417.4000000000015</v>
      </c>
      <c r="U48">
        <v>-570.20000000000437</v>
      </c>
      <c r="W48">
        <v>18637.400000000001</v>
      </c>
      <c r="X48">
        <v>2935.3999999999996</v>
      </c>
      <c r="AB48">
        <v>55952.2</v>
      </c>
      <c r="AC48">
        <v>1.1178291470219224</v>
      </c>
      <c r="AI48">
        <v>55952.2</v>
      </c>
      <c r="AJ48">
        <v>1.1178291470219224</v>
      </c>
    </row>
    <row r="49" spans="2:38" x14ac:dyDescent="0.25">
      <c r="B49">
        <v>59519</v>
      </c>
      <c r="C49">
        <v>42496</v>
      </c>
      <c r="D49">
        <v>65507</v>
      </c>
      <c r="E49">
        <v>25603</v>
      </c>
      <c r="F49">
        <v>100143</v>
      </c>
      <c r="H49">
        <v>66962</v>
      </c>
      <c r="J49">
        <f t="shared" si="6"/>
        <v>58653.599999999999</v>
      </c>
      <c r="K49">
        <f t="shared" si="7"/>
        <v>1.1416520043100509</v>
      </c>
      <c r="L49">
        <f t="shared" si="8"/>
        <v>100143</v>
      </c>
      <c r="M49">
        <f t="shared" si="9"/>
        <v>25603</v>
      </c>
      <c r="N49">
        <f t="shared" si="10"/>
        <v>58653.599999999999</v>
      </c>
      <c r="O49">
        <f t="shared" si="11"/>
        <v>74540</v>
      </c>
      <c r="Q49">
        <v>-72889</v>
      </c>
      <c r="R49">
        <v>-1606</v>
      </c>
      <c r="T49">
        <v>-26437.799999999996</v>
      </c>
      <c r="U49">
        <v>5764.7999999999956</v>
      </c>
      <c r="W49">
        <v>35892.6</v>
      </c>
      <c r="X49">
        <v>5767.2</v>
      </c>
      <c r="AF49">
        <v>58653.599999999999</v>
      </c>
      <c r="AG49">
        <v>1.1416520043100509</v>
      </c>
      <c r="AI49">
        <v>58653.599999999999</v>
      </c>
      <c r="AJ49">
        <v>1.1416520043100509</v>
      </c>
    </row>
    <row r="50" spans="2:38" x14ac:dyDescent="0.25">
      <c r="B50">
        <v>33767</v>
      </c>
      <c r="C50">
        <v>45090</v>
      </c>
      <c r="D50">
        <v>87907</v>
      </c>
      <c r="E50">
        <v>51538</v>
      </c>
      <c r="F50">
        <v>30276</v>
      </c>
      <c r="H50">
        <v>97548</v>
      </c>
      <c r="J50">
        <f t="shared" si="6"/>
        <v>49715.6</v>
      </c>
      <c r="K50">
        <f t="shared" si="7"/>
        <v>1.9621205416408531</v>
      </c>
      <c r="L50">
        <f t="shared" si="8"/>
        <v>87907</v>
      </c>
      <c r="M50">
        <f t="shared" si="9"/>
        <v>30276</v>
      </c>
      <c r="N50">
        <f t="shared" si="10"/>
        <v>49715.6</v>
      </c>
      <c r="O50">
        <f t="shared" si="11"/>
        <v>57631</v>
      </c>
      <c r="Q50">
        <v>7635</v>
      </c>
      <c r="R50">
        <v>1</v>
      </c>
      <c r="T50">
        <v>-27011.799999999996</v>
      </c>
      <c r="U50">
        <v>-2639.5999999999985</v>
      </c>
      <c r="W50">
        <v>32154.600000000002</v>
      </c>
      <c r="X50">
        <v>13567.199999999999</v>
      </c>
      <c r="AB50">
        <v>49715.6</v>
      </c>
      <c r="AC50">
        <v>1.9621205416408531</v>
      </c>
      <c r="AK50">
        <v>49715.6</v>
      </c>
      <c r="AL50">
        <v>1.9621205416408531</v>
      </c>
    </row>
    <row r="51" spans="2:38" x14ac:dyDescent="0.25">
      <c r="B51">
        <v>80864</v>
      </c>
      <c r="C51">
        <v>106965</v>
      </c>
      <c r="D51">
        <v>17316</v>
      </c>
      <c r="E51">
        <v>94515</v>
      </c>
      <c r="F51">
        <v>78941</v>
      </c>
      <c r="H51">
        <v>85247</v>
      </c>
      <c r="J51">
        <f t="shared" si="6"/>
        <v>75720.2</v>
      </c>
      <c r="K51">
        <f t="shared" si="7"/>
        <v>1.1258158324991219</v>
      </c>
      <c r="L51">
        <f t="shared" si="8"/>
        <v>106965</v>
      </c>
      <c r="M51">
        <f t="shared" si="9"/>
        <v>17316</v>
      </c>
      <c r="N51">
        <f t="shared" si="10"/>
        <v>75720.2</v>
      </c>
      <c r="O51">
        <f t="shared" si="11"/>
        <v>89649</v>
      </c>
      <c r="Q51">
        <v>-58294</v>
      </c>
      <c r="R51">
        <v>-1986</v>
      </c>
      <c r="T51">
        <v>-11609.800000000003</v>
      </c>
      <c r="U51">
        <v>333.39999999999418</v>
      </c>
      <c r="W51">
        <v>22672.2</v>
      </c>
      <c r="X51">
        <v>4651.8</v>
      </c>
      <c r="AF51">
        <v>75720.2</v>
      </c>
      <c r="AG51">
        <v>1.1258158324991219</v>
      </c>
      <c r="AI51">
        <v>75720.2</v>
      </c>
      <c r="AJ51">
        <v>1.1258158324991219</v>
      </c>
    </row>
    <row r="52" spans="2:38" x14ac:dyDescent="0.25">
      <c r="B52">
        <v>45872</v>
      </c>
      <c r="C52">
        <v>39063</v>
      </c>
      <c r="D52">
        <v>88240</v>
      </c>
      <c r="E52">
        <v>35751</v>
      </c>
      <c r="F52">
        <v>81191</v>
      </c>
      <c r="H52">
        <v>128442</v>
      </c>
      <c r="J52">
        <f t="shared" si="6"/>
        <v>58023.4</v>
      </c>
      <c r="K52">
        <f t="shared" si="7"/>
        <v>2.2136241585291452</v>
      </c>
      <c r="L52">
        <f t="shared" si="8"/>
        <v>88240</v>
      </c>
      <c r="M52">
        <f t="shared" si="9"/>
        <v>35751</v>
      </c>
      <c r="N52">
        <f t="shared" si="10"/>
        <v>58023.4</v>
      </c>
      <c r="O52">
        <f t="shared" si="11"/>
        <v>52489</v>
      </c>
      <c r="Q52">
        <v>37914</v>
      </c>
      <c r="R52">
        <v>17700</v>
      </c>
      <c r="T52">
        <v>-4436</v>
      </c>
      <c r="U52">
        <v>1962.5999999999985</v>
      </c>
      <c r="W52">
        <v>30119.199999999997</v>
      </c>
      <c r="X52">
        <v>6341.7999999999993</v>
      </c>
      <c r="AB52">
        <v>58023.4</v>
      </c>
      <c r="AC52">
        <v>2.2136241585291452</v>
      </c>
      <c r="AK52">
        <v>58023.4</v>
      </c>
      <c r="AL52">
        <v>2.2136241585291452</v>
      </c>
    </row>
    <row r="53" spans="2:38" x14ac:dyDescent="0.25">
      <c r="B53">
        <v>44790</v>
      </c>
      <c r="C53">
        <v>87108</v>
      </c>
      <c r="D53">
        <v>103118</v>
      </c>
      <c r="E53">
        <v>47747</v>
      </c>
      <c r="F53">
        <v>39069</v>
      </c>
      <c r="H53">
        <v>110789</v>
      </c>
      <c r="J53">
        <f t="shared" si="6"/>
        <v>64366.400000000001</v>
      </c>
      <c r="K53">
        <f t="shared" si="7"/>
        <v>1.7212241169305724</v>
      </c>
      <c r="L53">
        <f t="shared" si="8"/>
        <v>103118</v>
      </c>
      <c r="M53">
        <f t="shared" si="9"/>
        <v>39069</v>
      </c>
      <c r="N53">
        <f t="shared" si="10"/>
        <v>64366.400000000001</v>
      </c>
      <c r="O53">
        <f t="shared" si="11"/>
        <v>64049</v>
      </c>
      <c r="Q53">
        <v>4640</v>
      </c>
      <c r="R53">
        <v>-465</v>
      </c>
      <c r="T53">
        <v>1439.5999999999985</v>
      </c>
      <c r="U53">
        <v>-1349.4000000000015</v>
      </c>
      <c r="W53">
        <v>39128.400000000001</v>
      </c>
      <c r="X53">
        <v>3853</v>
      </c>
      <c r="AF53">
        <v>64366.400000000001</v>
      </c>
      <c r="AG53">
        <v>1.7212241169305724</v>
      </c>
      <c r="AK53">
        <v>64366.400000000001</v>
      </c>
      <c r="AL53">
        <v>1.7212241169305724</v>
      </c>
    </row>
    <row r="54" spans="2:38" x14ac:dyDescent="0.25">
      <c r="B54">
        <v>90107</v>
      </c>
      <c r="C54">
        <v>29190</v>
      </c>
      <c r="D54">
        <v>56516</v>
      </c>
      <c r="E54">
        <v>78345</v>
      </c>
      <c r="F54">
        <v>36760</v>
      </c>
      <c r="H54">
        <v>114336</v>
      </c>
      <c r="J54">
        <f t="shared" si="6"/>
        <v>58183.6</v>
      </c>
      <c r="K54">
        <f t="shared" si="7"/>
        <v>1.9650898191242894</v>
      </c>
      <c r="L54">
        <f t="shared" si="8"/>
        <v>90107</v>
      </c>
      <c r="M54">
        <f t="shared" si="9"/>
        <v>29190</v>
      </c>
      <c r="N54">
        <f t="shared" si="10"/>
        <v>58183.6</v>
      </c>
      <c r="O54">
        <f t="shared" si="11"/>
        <v>60917</v>
      </c>
      <c r="Q54">
        <v>53082</v>
      </c>
      <c r="R54">
        <v>-1284</v>
      </c>
      <c r="T54">
        <v>-1127</v>
      </c>
      <c r="U54">
        <v>-7851.7999999999956</v>
      </c>
      <c r="W54">
        <v>26898.6</v>
      </c>
      <c r="X54">
        <v>8187.0000000000009</v>
      </c>
      <c r="Z54">
        <v>58183.6</v>
      </c>
      <c r="AA54">
        <v>1.9650898191242894</v>
      </c>
      <c r="AK54">
        <v>58183.6</v>
      </c>
      <c r="AL54">
        <v>1.9650898191242894</v>
      </c>
    </row>
    <row r="55" spans="2:38" x14ac:dyDescent="0.25">
      <c r="B55">
        <v>65199</v>
      </c>
      <c r="C55">
        <v>48255</v>
      </c>
      <c r="D55">
        <v>103539</v>
      </c>
      <c r="E55">
        <v>65134</v>
      </c>
      <c r="F55">
        <v>38555</v>
      </c>
      <c r="H55">
        <v>89195</v>
      </c>
      <c r="J55">
        <f t="shared" si="6"/>
        <v>64136.4</v>
      </c>
      <c r="K55">
        <f t="shared" si="7"/>
        <v>1.3907079287269009</v>
      </c>
      <c r="L55">
        <f t="shared" si="8"/>
        <v>103539</v>
      </c>
      <c r="M55">
        <f t="shared" si="9"/>
        <v>38555</v>
      </c>
      <c r="N55">
        <f t="shared" si="10"/>
        <v>64136.4</v>
      </c>
      <c r="O55">
        <f t="shared" si="11"/>
        <v>64984</v>
      </c>
      <c r="Q55">
        <v>19577</v>
      </c>
      <c r="R55">
        <v>317</v>
      </c>
      <c r="T55">
        <v>4702.8000000000029</v>
      </c>
      <c r="U55">
        <v>3328.4000000000015</v>
      </c>
      <c r="W55">
        <v>47514.400000000001</v>
      </c>
      <c r="X55">
        <v>10385.599999999999</v>
      </c>
      <c r="Z55">
        <v>64136.4</v>
      </c>
      <c r="AA55">
        <v>1.3907079287269009</v>
      </c>
      <c r="AI55">
        <v>64136.4</v>
      </c>
      <c r="AJ55">
        <v>1.3907079287269009</v>
      </c>
    </row>
    <row r="56" spans="2:38" x14ac:dyDescent="0.25">
      <c r="B56">
        <v>24836</v>
      </c>
      <c r="C56">
        <v>86659</v>
      </c>
      <c r="D56">
        <v>98920</v>
      </c>
      <c r="E56">
        <v>40145</v>
      </c>
      <c r="F56">
        <v>43104</v>
      </c>
      <c r="H56">
        <v>86244</v>
      </c>
      <c r="J56">
        <f t="shared" si="6"/>
        <v>58732.800000000003</v>
      </c>
      <c r="K56">
        <f t="shared" si="7"/>
        <v>1.4684128800261522</v>
      </c>
      <c r="L56">
        <f t="shared" si="8"/>
        <v>98920</v>
      </c>
      <c r="M56">
        <f t="shared" si="9"/>
        <v>24836</v>
      </c>
      <c r="N56">
        <f t="shared" si="10"/>
        <v>58732.800000000003</v>
      </c>
      <c r="O56">
        <f t="shared" si="11"/>
        <v>74084</v>
      </c>
      <c r="Q56">
        <v>34092</v>
      </c>
      <c r="R56">
        <v>9714</v>
      </c>
      <c r="T56">
        <v>20824.200000000004</v>
      </c>
      <c r="U56">
        <v>2781</v>
      </c>
      <c r="W56">
        <v>29344.600000000002</v>
      </c>
      <c r="X56">
        <v>4128.2</v>
      </c>
      <c r="Z56">
        <v>58732.800000000003</v>
      </c>
      <c r="AA56">
        <v>1.4684128800261522</v>
      </c>
      <c r="AI56">
        <v>58732.800000000003</v>
      </c>
      <c r="AJ56">
        <v>1.4684128800261522</v>
      </c>
    </row>
    <row r="57" spans="2:38" x14ac:dyDescent="0.25">
      <c r="B57">
        <v>103725</v>
      </c>
      <c r="C57">
        <v>37640</v>
      </c>
      <c r="D57">
        <v>83607</v>
      </c>
      <c r="E57">
        <v>8568</v>
      </c>
      <c r="F57">
        <v>74549</v>
      </c>
      <c r="H57">
        <v>109304</v>
      </c>
      <c r="J57">
        <f t="shared" si="6"/>
        <v>61617.8</v>
      </c>
      <c r="K57">
        <f t="shared" si="7"/>
        <v>1.7739029955629704</v>
      </c>
      <c r="L57">
        <f t="shared" si="8"/>
        <v>103725</v>
      </c>
      <c r="M57">
        <f t="shared" si="9"/>
        <v>8568</v>
      </c>
      <c r="N57">
        <f t="shared" si="10"/>
        <v>61617.8</v>
      </c>
      <c r="O57">
        <f t="shared" si="11"/>
        <v>95157</v>
      </c>
      <c r="Q57">
        <v>-6193</v>
      </c>
      <c r="R57">
        <v>12792</v>
      </c>
      <c r="T57">
        <v>-349.59999999999854</v>
      </c>
      <c r="U57">
        <v>-2075.3999999999942</v>
      </c>
      <c r="W57">
        <v>20624.400000000001</v>
      </c>
      <c r="X57">
        <v>6879.7999999999993</v>
      </c>
      <c r="AF57">
        <v>61617.8</v>
      </c>
      <c r="AG57">
        <v>1.7739029955629704</v>
      </c>
      <c r="AK57">
        <v>61617.8</v>
      </c>
      <c r="AL57">
        <v>1.7739029955629704</v>
      </c>
    </row>
    <row r="58" spans="2:38" x14ac:dyDescent="0.25">
      <c r="B58">
        <v>41973</v>
      </c>
      <c r="C58">
        <v>115042</v>
      </c>
      <c r="D58">
        <v>92961</v>
      </c>
      <c r="E58">
        <v>50538</v>
      </c>
      <c r="F58">
        <v>40957</v>
      </c>
      <c r="H58">
        <v>119528</v>
      </c>
      <c r="J58">
        <f t="shared" si="6"/>
        <v>68294.2</v>
      </c>
      <c r="K58">
        <f t="shared" si="7"/>
        <v>1.7501925492940835</v>
      </c>
      <c r="L58">
        <f t="shared" si="8"/>
        <v>115042</v>
      </c>
      <c r="M58">
        <f t="shared" si="9"/>
        <v>40957</v>
      </c>
      <c r="N58">
        <f t="shared" si="10"/>
        <v>68294.2</v>
      </c>
      <c r="O58">
        <f t="shared" si="11"/>
        <v>74085</v>
      </c>
      <c r="Q58">
        <v>-9130</v>
      </c>
      <c r="R58">
        <v>-1374</v>
      </c>
      <c r="T58">
        <v>-5850.1999999999971</v>
      </c>
      <c r="U58">
        <v>1047.8000000000029</v>
      </c>
      <c r="W58">
        <v>50571</v>
      </c>
      <c r="X58">
        <v>8210.6</v>
      </c>
      <c r="AF58">
        <v>68294.2</v>
      </c>
      <c r="AG58">
        <v>1.7501925492940835</v>
      </c>
      <c r="AK58">
        <v>68294.2</v>
      </c>
      <c r="AL58">
        <v>1.7501925492940835</v>
      </c>
    </row>
    <row r="59" spans="2:38" x14ac:dyDescent="0.25">
      <c r="B59">
        <v>82438</v>
      </c>
      <c r="C59">
        <v>39474</v>
      </c>
      <c r="D59">
        <v>45354</v>
      </c>
      <c r="E59">
        <v>82445</v>
      </c>
      <c r="F59">
        <v>80230</v>
      </c>
      <c r="H59">
        <v>95650</v>
      </c>
      <c r="J59">
        <f t="shared" si="6"/>
        <v>65988.2</v>
      </c>
      <c r="K59">
        <f t="shared" si="7"/>
        <v>1.449501577554775</v>
      </c>
      <c r="L59">
        <f t="shared" si="8"/>
        <v>82445</v>
      </c>
      <c r="M59">
        <f t="shared" si="9"/>
        <v>39474</v>
      </c>
      <c r="N59">
        <f t="shared" si="10"/>
        <v>65988.2</v>
      </c>
      <c r="O59">
        <f t="shared" si="11"/>
        <v>42971</v>
      </c>
      <c r="Q59">
        <v>-21446</v>
      </c>
      <c r="R59">
        <v>-687</v>
      </c>
      <c r="T59">
        <v>3676.3999999999942</v>
      </c>
      <c r="U59">
        <v>-3079.4000000000087</v>
      </c>
      <c r="W59">
        <v>46841.600000000006</v>
      </c>
      <c r="X59">
        <v>9549.7999999999993</v>
      </c>
      <c r="AF59">
        <v>65988.2</v>
      </c>
      <c r="AG59">
        <v>1.449501577554775</v>
      </c>
      <c r="AI59">
        <v>65988.2</v>
      </c>
      <c r="AJ59">
        <v>1.449501577554775</v>
      </c>
    </row>
    <row r="60" spans="2:38" x14ac:dyDescent="0.25">
      <c r="B60">
        <v>105255</v>
      </c>
      <c r="C60">
        <v>27338</v>
      </c>
      <c r="D60">
        <v>97261</v>
      </c>
      <c r="E60">
        <v>42106</v>
      </c>
      <c r="F60">
        <v>29344</v>
      </c>
      <c r="H60">
        <v>68293</v>
      </c>
      <c r="J60">
        <f t="shared" si="6"/>
        <v>60260.800000000003</v>
      </c>
      <c r="K60">
        <f t="shared" si="7"/>
        <v>1.1332906300613335</v>
      </c>
      <c r="L60">
        <f t="shared" si="8"/>
        <v>105255</v>
      </c>
      <c r="M60">
        <f t="shared" si="9"/>
        <v>27338</v>
      </c>
      <c r="N60">
        <f t="shared" si="10"/>
        <v>60260.800000000003</v>
      </c>
      <c r="O60">
        <f t="shared" si="11"/>
        <v>77917</v>
      </c>
      <c r="Q60">
        <v>-4031</v>
      </c>
      <c r="R60">
        <v>-11017</v>
      </c>
      <c r="T60">
        <v>-11374.399999999994</v>
      </c>
      <c r="U60">
        <v>-1011.7999999999956</v>
      </c>
      <c r="W60">
        <v>38962.400000000009</v>
      </c>
      <c r="X60">
        <v>4853</v>
      </c>
      <c r="AB60">
        <v>60260.800000000003</v>
      </c>
      <c r="AC60">
        <v>1.1332906300613335</v>
      </c>
      <c r="AI60">
        <v>60260.800000000003</v>
      </c>
      <c r="AJ60">
        <v>1.1332906300613335</v>
      </c>
    </row>
    <row r="61" spans="2:38" x14ac:dyDescent="0.25">
      <c r="B61">
        <v>49180</v>
      </c>
      <c r="C61">
        <v>58360</v>
      </c>
      <c r="D61">
        <v>89197</v>
      </c>
      <c r="E61">
        <v>16609</v>
      </c>
      <c r="F61">
        <v>42791</v>
      </c>
      <c r="H61">
        <v>94524</v>
      </c>
      <c r="J61">
        <f t="shared" si="6"/>
        <v>51227.4</v>
      </c>
      <c r="K61">
        <f t="shared" si="7"/>
        <v>1.845184413028965</v>
      </c>
      <c r="L61">
        <f t="shared" si="8"/>
        <v>89197</v>
      </c>
      <c r="M61">
        <f t="shared" si="9"/>
        <v>16609</v>
      </c>
      <c r="N61">
        <f t="shared" si="10"/>
        <v>51227.4</v>
      </c>
      <c r="O61">
        <f t="shared" si="11"/>
        <v>72588</v>
      </c>
      <c r="Q61">
        <v>-25155</v>
      </c>
      <c r="R61">
        <v>-1138</v>
      </c>
      <c r="T61">
        <v>-21096.6</v>
      </c>
      <c r="U61">
        <v>4566.8000000000029</v>
      </c>
      <c r="W61">
        <v>35937.800000000003</v>
      </c>
      <c r="X61">
        <v>11169.2</v>
      </c>
      <c r="AF61">
        <v>51227.4</v>
      </c>
      <c r="AG61">
        <v>1.845184413028965</v>
      </c>
      <c r="AK61">
        <v>51227.4</v>
      </c>
      <c r="AL61">
        <v>1.845184413028965</v>
      </c>
    </row>
    <row r="62" spans="2:38" x14ac:dyDescent="0.25">
      <c r="B62">
        <v>40189</v>
      </c>
      <c r="C62">
        <v>55129</v>
      </c>
      <c r="D62">
        <v>58364</v>
      </c>
      <c r="E62">
        <v>92698</v>
      </c>
      <c r="F62">
        <v>31809</v>
      </c>
      <c r="H62">
        <v>66279</v>
      </c>
      <c r="J62">
        <f t="shared" si="6"/>
        <v>55637.8</v>
      </c>
      <c r="K62">
        <f t="shared" si="7"/>
        <v>1.1912584609743735</v>
      </c>
      <c r="L62">
        <f t="shared" si="8"/>
        <v>92698</v>
      </c>
      <c r="M62">
        <f t="shared" si="9"/>
        <v>31809</v>
      </c>
      <c r="N62">
        <f t="shared" si="10"/>
        <v>55637.8</v>
      </c>
      <c r="O62">
        <f t="shared" si="11"/>
        <v>60889</v>
      </c>
      <c r="Q62">
        <v>-54015</v>
      </c>
      <c r="R62">
        <v>3876</v>
      </c>
      <c r="T62">
        <v>-13512.800000000003</v>
      </c>
      <c r="U62">
        <v>-4399.1999999999971</v>
      </c>
      <c r="W62">
        <v>27596.399999999998</v>
      </c>
      <c r="X62">
        <v>7426.4</v>
      </c>
      <c r="AF62">
        <v>55637.8</v>
      </c>
      <c r="AG62">
        <v>1.1912584609743735</v>
      </c>
      <c r="AI62">
        <v>55637.8</v>
      </c>
      <c r="AJ62">
        <v>1.1912584609743735</v>
      </c>
    </row>
    <row r="63" spans="2:38" x14ac:dyDescent="0.25">
      <c r="B63">
        <v>43633</v>
      </c>
      <c r="C63">
        <v>14547</v>
      </c>
      <c r="D63">
        <v>24342</v>
      </c>
      <c r="E63">
        <v>24802</v>
      </c>
      <c r="F63">
        <v>89623</v>
      </c>
      <c r="H63">
        <v>68575</v>
      </c>
      <c r="J63">
        <f t="shared" si="6"/>
        <v>39389.4</v>
      </c>
      <c r="K63">
        <f t="shared" si="7"/>
        <v>1.7409506110781072</v>
      </c>
      <c r="L63">
        <f t="shared" si="8"/>
        <v>89623</v>
      </c>
      <c r="M63">
        <f t="shared" si="9"/>
        <v>14547</v>
      </c>
      <c r="N63">
        <f t="shared" si="10"/>
        <v>39389.4</v>
      </c>
      <c r="O63">
        <f t="shared" si="11"/>
        <v>75076</v>
      </c>
      <c r="Q63">
        <v>-10145</v>
      </c>
      <c r="R63">
        <v>-939</v>
      </c>
      <c r="T63">
        <v>-23832.6</v>
      </c>
      <c r="U63">
        <v>-1388.5999999999985</v>
      </c>
      <c r="W63">
        <v>35623</v>
      </c>
      <c r="X63">
        <v>3554.6</v>
      </c>
      <c r="AB63">
        <v>39389.4</v>
      </c>
      <c r="AC63">
        <v>1.7409506110781072</v>
      </c>
      <c r="AK63">
        <v>39389.4</v>
      </c>
      <c r="AL63">
        <v>1.7409506110781072</v>
      </c>
    </row>
    <row r="64" spans="2:38" x14ac:dyDescent="0.25">
      <c r="B64">
        <v>88258</v>
      </c>
      <c r="C64">
        <v>68302</v>
      </c>
      <c r="D64">
        <v>51908</v>
      </c>
      <c r="E64">
        <v>18860</v>
      </c>
      <c r="F64">
        <v>24830</v>
      </c>
      <c r="H64">
        <v>73753</v>
      </c>
      <c r="J64">
        <f t="shared" si="6"/>
        <v>50431.6</v>
      </c>
      <c r="K64">
        <f t="shared" si="7"/>
        <v>1.4624362502875181</v>
      </c>
      <c r="L64">
        <f t="shared" si="8"/>
        <v>88258</v>
      </c>
      <c r="M64">
        <f t="shared" si="9"/>
        <v>18860</v>
      </c>
      <c r="N64">
        <f t="shared" si="10"/>
        <v>50431.6</v>
      </c>
      <c r="O64">
        <f t="shared" si="11"/>
        <v>69398</v>
      </c>
      <c r="Q64">
        <v>-40637</v>
      </c>
      <c r="R64">
        <v>-20</v>
      </c>
      <c r="T64">
        <v>-16013.000000000007</v>
      </c>
      <c r="U64">
        <v>-2721.4000000000015</v>
      </c>
      <c r="W64">
        <v>61613.8</v>
      </c>
      <c r="X64">
        <v>5169.8</v>
      </c>
      <c r="AF64">
        <v>50431.6</v>
      </c>
      <c r="AG64">
        <v>1.4624362502875181</v>
      </c>
      <c r="AI64">
        <v>50431.6</v>
      </c>
      <c r="AJ64">
        <v>1.4624362502875181</v>
      </c>
    </row>
    <row r="65" spans="2:38" x14ac:dyDescent="0.25">
      <c r="B65">
        <v>60345</v>
      </c>
      <c r="C65">
        <v>71064</v>
      </c>
      <c r="D65">
        <v>68999</v>
      </c>
      <c r="E65">
        <v>35024</v>
      </c>
      <c r="F65">
        <v>18518</v>
      </c>
      <c r="H65">
        <v>61424</v>
      </c>
      <c r="J65">
        <f t="shared" si="6"/>
        <v>50790</v>
      </c>
      <c r="K65">
        <f t="shared" si="7"/>
        <v>1.2093719236070093</v>
      </c>
      <c r="L65">
        <f t="shared" si="8"/>
        <v>71064</v>
      </c>
      <c r="M65">
        <f t="shared" si="9"/>
        <v>18518</v>
      </c>
      <c r="N65">
        <f t="shared" si="10"/>
        <v>50790</v>
      </c>
      <c r="O65">
        <f t="shared" si="11"/>
        <v>52546</v>
      </c>
      <c r="Q65">
        <v>-15451</v>
      </c>
      <c r="R65">
        <v>4526</v>
      </c>
      <c r="T65">
        <v>-13735.800000000003</v>
      </c>
      <c r="U65">
        <v>-1899.4000000000015</v>
      </c>
      <c r="W65">
        <v>23246.6</v>
      </c>
      <c r="X65">
        <v>6917.8</v>
      </c>
      <c r="AB65">
        <v>50790</v>
      </c>
      <c r="AC65">
        <v>1.2093719236070093</v>
      </c>
      <c r="AI65">
        <v>50790</v>
      </c>
      <c r="AJ65">
        <v>1.2093719236070093</v>
      </c>
    </row>
    <row r="66" spans="2:38" x14ac:dyDescent="0.25">
      <c r="B66">
        <v>96623</v>
      </c>
      <c r="C66">
        <v>60081</v>
      </c>
      <c r="D66">
        <v>72919</v>
      </c>
      <c r="E66">
        <v>85940</v>
      </c>
      <c r="F66">
        <v>56375</v>
      </c>
      <c r="H66">
        <v>126961</v>
      </c>
      <c r="J66">
        <f t="shared" ref="J66:J101" si="12">AVERAGE(B66:F66)</f>
        <v>74387.600000000006</v>
      </c>
      <c r="K66">
        <f t="shared" ref="K66:K97" si="13">H66/J66</f>
        <v>1.7067495120154432</v>
      </c>
      <c r="L66">
        <f t="shared" ref="L66:L101" si="14">MAX(B66:F66)</f>
        <v>96623</v>
      </c>
      <c r="M66">
        <f t="shared" ref="M66:M101" si="15">MIN(B66:F66)</f>
        <v>56375</v>
      </c>
      <c r="N66">
        <f t="shared" ref="N66:N101" si="16">AVERAGE(B66:F66)</f>
        <v>74387.600000000006</v>
      </c>
      <c r="O66">
        <f t="shared" ref="O66:O101" si="17">L66-M66</f>
        <v>40248</v>
      </c>
      <c r="Q66">
        <v>3838</v>
      </c>
      <c r="R66">
        <v>3731</v>
      </c>
      <c r="T66">
        <v>-18723.399999999994</v>
      </c>
      <c r="U66">
        <v>8048.8000000000029</v>
      </c>
      <c r="W66">
        <v>26974.199999999997</v>
      </c>
      <c r="X66">
        <v>9310.4</v>
      </c>
      <c r="AB66">
        <v>74387.600000000006</v>
      </c>
      <c r="AC66">
        <v>1.7067495120154432</v>
      </c>
      <c r="AK66">
        <v>74387.600000000006</v>
      </c>
      <c r="AL66">
        <v>1.7067495120154432</v>
      </c>
    </row>
    <row r="67" spans="2:38" x14ac:dyDescent="0.25">
      <c r="B67">
        <v>61430</v>
      </c>
      <c r="C67">
        <v>83982</v>
      </c>
      <c r="D67">
        <v>46712</v>
      </c>
      <c r="E67">
        <v>27794</v>
      </c>
      <c r="F67">
        <v>33853</v>
      </c>
      <c r="H67">
        <v>129443</v>
      </c>
      <c r="J67">
        <f t="shared" si="12"/>
        <v>50754.2</v>
      </c>
      <c r="K67">
        <f t="shared" si="13"/>
        <v>2.5503899184698016</v>
      </c>
      <c r="L67">
        <f t="shared" si="14"/>
        <v>83982</v>
      </c>
      <c r="M67">
        <f t="shared" si="15"/>
        <v>27794</v>
      </c>
      <c r="N67">
        <f t="shared" si="16"/>
        <v>50754.2</v>
      </c>
      <c r="O67">
        <f t="shared" si="17"/>
        <v>56188</v>
      </c>
      <c r="Q67">
        <v>45065</v>
      </c>
      <c r="R67">
        <v>-9854</v>
      </c>
      <c r="T67">
        <v>545.59999999999854</v>
      </c>
      <c r="U67">
        <v>-3292.6000000000058</v>
      </c>
      <c r="W67">
        <v>40213.599999999999</v>
      </c>
      <c r="X67">
        <v>3292.6000000000004</v>
      </c>
      <c r="AD67">
        <v>50754.2</v>
      </c>
      <c r="AE67">
        <v>2.5503899184698016</v>
      </c>
      <c r="AK67">
        <v>50754.2</v>
      </c>
      <c r="AL67">
        <v>2.5503899184698016</v>
      </c>
    </row>
    <row r="68" spans="2:38" x14ac:dyDescent="0.25">
      <c r="B68">
        <v>39354</v>
      </c>
      <c r="C68">
        <v>49418</v>
      </c>
      <c r="D68">
        <v>69277</v>
      </c>
      <c r="E68">
        <v>30746</v>
      </c>
      <c r="F68">
        <v>86227</v>
      </c>
      <c r="H68">
        <v>106841</v>
      </c>
      <c r="J68">
        <f t="shared" si="12"/>
        <v>55004.4</v>
      </c>
      <c r="K68">
        <f t="shared" si="13"/>
        <v>1.9424082437041399</v>
      </c>
      <c r="L68">
        <f t="shared" si="14"/>
        <v>86227</v>
      </c>
      <c r="M68">
        <f t="shared" si="15"/>
        <v>30746</v>
      </c>
      <c r="N68">
        <f t="shared" si="16"/>
        <v>55004.4</v>
      </c>
      <c r="O68">
        <f t="shared" si="17"/>
        <v>55481</v>
      </c>
      <c r="Q68">
        <v>9917</v>
      </c>
      <c r="R68">
        <v>17419</v>
      </c>
      <c r="T68">
        <v>2139</v>
      </c>
      <c r="U68">
        <v>-2034.5999999999985</v>
      </c>
      <c r="W68">
        <v>32289</v>
      </c>
      <c r="X68">
        <v>7412.6</v>
      </c>
      <c r="AD68">
        <v>55004.4</v>
      </c>
      <c r="AE68">
        <v>1.9424082437041399</v>
      </c>
      <c r="AK68">
        <v>55004.4</v>
      </c>
      <c r="AL68">
        <v>1.9424082437041399</v>
      </c>
    </row>
    <row r="69" spans="2:38" x14ac:dyDescent="0.25">
      <c r="B69">
        <v>38861</v>
      </c>
      <c r="C69">
        <v>36018</v>
      </c>
      <c r="D69">
        <v>45109</v>
      </c>
      <c r="E69">
        <v>86703</v>
      </c>
      <c r="F69">
        <v>76369</v>
      </c>
      <c r="H69">
        <v>132783</v>
      </c>
      <c r="J69">
        <f t="shared" si="12"/>
        <v>56612</v>
      </c>
      <c r="K69">
        <f t="shared" si="13"/>
        <v>2.3454921218116302</v>
      </c>
      <c r="L69">
        <f t="shared" si="14"/>
        <v>86703</v>
      </c>
      <c r="M69">
        <f t="shared" si="15"/>
        <v>36018</v>
      </c>
      <c r="N69">
        <f t="shared" si="16"/>
        <v>56612</v>
      </c>
      <c r="O69">
        <f t="shared" si="17"/>
        <v>50685</v>
      </c>
      <c r="Q69">
        <v>9168</v>
      </c>
      <c r="R69">
        <v>2215</v>
      </c>
      <c r="T69">
        <v>-11357.800000000003</v>
      </c>
      <c r="U69">
        <v>-10092.800000000003</v>
      </c>
      <c r="W69">
        <v>30874.2</v>
      </c>
      <c r="X69">
        <v>10092.800000000001</v>
      </c>
      <c r="AF69">
        <v>56612</v>
      </c>
      <c r="AG69">
        <v>2.3454921218116302</v>
      </c>
      <c r="AK69">
        <v>56612</v>
      </c>
      <c r="AL69">
        <v>2.3454921218116302</v>
      </c>
    </row>
    <row r="70" spans="2:38" x14ac:dyDescent="0.25">
      <c r="B70">
        <v>73976</v>
      </c>
      <c r="C70">
        <v>10383</v>
      </c>
      <c r="D70">
        <v>24740</v>
      </c>
      <c r="E70">
        <v>34917</v>
      </c>
      <c r="F70">
        <v>99078</v>
      </c>
      <c r="H70">
        <v>115283</v>
      </c>
      <c r="J70">
        <f t="shared" si="12"/>
        <v>48618.8</v>
      </c>
      <c r="K70">
        <f t="shared" si="13"/>
        <v>2.371160950085152</v>
      </c>
      <c r="L70">
        <f t="shared" si="14"/>
        <v>99078</v>
      </c>
      <c r="M70">
        <f t="shared" si="15"/>
        <v>10383</v>
      </c>
      <c r="N70">
        <f t="shared" si="16"/>
        <v>48618.8</v>
      </c>
      <c r="O70">
        <f t="shared" si="17"/>
        <v>88695</v>
      </c>
      <c r="Q70">
        <v>23033</v>
      </c>
      <c r="R70">
        <v>23</v>
      </c>
      <c r="T70">
        <v>12752</v>
      </c>
      <c r="U70">
        <v>-2587.5999999999985</v>
      </c>
      <c r="W70">
        <v>28137.200000000001</v>
      </c>
      <c r="X70">
        <v>5175.6000000000004</v>
      </c>
      <c r="AD70">
        <v>48618.8</v>
      </c>
      <c r="AE70">
        <v>2.371160950085152</v>
      </c>
      <c r="AK70">
        <v>48618.8</v>
      </c>
      <c r="AL70">
        <v>2.371160950085152</v>
      </c>
    </row>
    <row r="71" spans="2:38" x14ac:dyDescent="0.25">
      <c r="B71">
        <v>74659</v>
      </c>
      <c r="C71">
        <v>98049</v>
      </c>
      <c r="D71">
        <v>62582</v>
      </c>
      <c r="E71">
        <v>35371</v>
      </c>
      <c r="F71">
        <v>34045</v>
      </c>
      <c r="H71">
        <v>123163</v>
      </c>
      <c r="J71">
        <f t="shared" si="12"/>
        <v>60941.2</v>
      </c>
      <c r="K71">
        <f t="shared" si="13"/>
        <v>2.0210136984503095</v>
      </c>
      <c r="L71">
        <f t="shared" si="14"/>
        <v>98049</v>
      </c>
      <c r="M71">
        <f t="shared" si="15"/>
        <v>34045</v>
      </c>
      <c r="N71">
        <f t="shared" si="16"/>
        <v>60941.2</v>
      </c>
      <c r="O71">
        <f t="shared" si="17"/>
        <v>64004</v>
      </c>
      <c r="Q71">
        <v>52807</v>
      </c>
      <c r="R71">
        <v>-1237</v>
      </c>
      <c r="T71">
        <v>351.39999999999418</v>
      </c>
      <c r="U71">
        <v>3631.3999999999942</v>
      </c>
      <c r="W71">
        <v>34861.800000000003</v>
      </c>
      <c r="X71">
        <v>5928.6</v>
      </c>
      <c r="Z71">
        <v>60941.2</v>
      </c>
      <c r="AA71">
        <v>2.0210136984503095</v>
      </c>
      <c r="AK71">
        <v>60941.2</v>
      </c>
      <c r="AL71">
        <v>2.0210136984503095</v>
      </c>
    </row>
    <row r="72" spans="2:38" x14ac:dyDescent="0.25">
      <c r="B72">
        <v>28231</v>
      </c>
      <c r="C72">
        <v>9348</v>
      </c>
      <c r="D72">
        <v>65802</v>
      </c>
      <c r="E72">
        <v>31363</v>
      </c>
      <c r="F72">
        <v>59591</v>
      </c>
      <c r="H72">
        <v>60807</v>
      </c>
      <c r="J72">
        <f t="shared" si="12"/>
        <v>38867</v>
      </c>
      <c r="K72">
        <f t="shared" si="13"/>
        <v>1.5644891553245683</v>
      </c>
      <c r="L72">
        <f t="shared" si="14"/>
        <v>65802</v>
      </c>
      <c r="M72">
        <f t="shared" si="15"/>
        <v>9348</v>
      </c>
      <c r="N72">
        <f t="shared" si="16"/>
        <v>38867</v>
      </c>
      <c r="O72">
        <f t="shared" si="17"/>
        <v>56454</v>
      </c>
      <c r="Q72">
        <v>-17544</v>
      </c>
      <c r="R72">
        <v>9365</v>
      </c>
      <c r="T72">
        <v>-23395.599999999999</v>
      </c>
      <c r="U72">
        <v>-4233.8000000000029</v>
      </c>
      <c r="W72">
        <v>34563.199999999997</v>
      </c>
      <c r="X72">
        <v>11430.600000000002</v>
      </c>
      <c r="AB72">
        <v>38867</v>
      </c>
      <c r="AC72">
        <v>1.5644891553245683</v>
      </c>
      <c r="AK72">
        <v>38867</v>
      </c>
      <c r="AL72">
        <v>1.5644891553245683</v>
      </c>
    </row>
    <row r="73" spans="2:38" x14ac:dyDescent="0.25">
      <c r="B73">
        <v>87985</v>
      </c>
      <c r="C73">
        <v>67295</v>
      </c>
      <c r="D73">
        <v>24773</v>
      </c>
      <c r="E73">
        <v>100234</v>
      </c>
      <c r="F73">
        <v>47172</v>
      </c>
      <c r="H73">
        <v>125534</v>
      </c>
      <c r="J73">
        <f t="shared" si="12"/>
        <v>65491.8</v>
      </c>
      <c r="K73">
        <f t="shared" si="13"/>
        <v>1.9167895828180015</v>
      </c>
      <c r="L73">
        <f t="shared" si="14"/>
        <v>100234</v>
      </c>
      <c r="M73">
        <f t="shared" si="15"/>
        <v>24773</v>
      </c>
      <c r="N73">
        <f t="shared" si="16"/>
        <v>65491.8</v>
      </c>
      <c r="O73">
        <f t="shared" si="17"/>
        <v>75461</v>
      </c>
      <c r="Q73">
        <v>62435</v>
      </c>
      <c r="R73">
        <v>10967</v>
      </c>
      <c r="T73">
        <v>29428.200000000004</v>
      </c>
      <c r="U73">
        <v>402.40000000000146</v>
      </c>
      <c r="W73">
        <v>29428.199999999997</v>
      </c>
      <c r="X73">
        <v>5850</v>
      </c>
      <c r="AD73">
        <v>65491.8</v>
      </c>
      <c r="AE73">
        <v>1.9167895828180015</v>
      </c>
      <c r="AK73">
        <v>65491.8</v>
      </c>
      <c r="AL73">
        <v>1.9167895828180015</v>
      </c>
    </row>
    <row r="74" spans="2:38" x14ac:dyDescent="0.25">
      <c r="B74">
        <v>60535</v>
      </c>
      <c r="C74">
        <v>47538</v>
      </c>
      <c r="D74">
        <v>90650</v>
      </c>
      <c r="E74">
        <v>104638</v>
      </c>
      <c r="F74">
        <v>84048</v>
      </c>
      <c r="H74">
        <v>110348</v>
      </c>
      <c r="J74">
        <f t="shared" si="12"/>
        <v>77481.8</v>
      </c>
      <c r="K74">
        <f t="shared" si="13"/>
        <v>1.4241796137931746</v>
      </c>
      <c r="L74">
        <f t="shared" si="14"/>
        <v>104638</v>
      </c>
      <c r="M74">
        <f t="shared" si="15"/>
        <v>47538</v>
      </c>
      <c r="N74">
        <f t="shared" si="16"/>
        <v>77481.8</v>
      </c>
      <c r="O74">
        <f t="shared" si="17"/>
        <v>57100</v>
      </c>
      <c r="Q74">
        <v>9242</v>
      </c>
      <c r="R74">
        <v>127</v>
      </c>
      <c r="T74">
        <v>30372.800000000003</v>
      </c>
      <c r="U74">
        <v>413.40000000000873</v>
      </c>
      <c r="W74">
        <v>31496.799999999999</v>
      </c>
      <c r="X74">
        <v>2713</v>
      </c>
      <c r="AD74">
        <v>77481.8</v>
      </c>
      <c r="AE74">
        <v>1.4241796137931746</v>
      </c>
      <c r="AK74">
        <v>77481.8</v>
      </c>
      <c r="AL74">
        <v>1.4241796137931746</v>
      </c>
    </row>
    <row r="75" spans="2:38" x14ac:dyDescent="0.25">
      <c r="B75">
        <v>17618</v>
      </c>
      <c r="C75">
        <v>52733</v>
      </c>
      <c r="D75">
        <v>23285</v>
      </c>
      <c r="E75">
        <v>93086</v>
      </c>
      <c r="F75">
        <v>83387</v>
      </c>
      <c r="H75">
        <v>77459</v>
      </c>
      <c r="J75">
        <f t="shared" si="12"/>
        <v>54021.8</v>
      </c>
      <c r="K75">
        <f t="shared" si="13"/>
        <v>1.4338470765505777</v>
      </c>
      <c r="L75">
        <f t="shared" si="14"/>
        <v>93086</v>
      </c>
      <c r="M75">
        <f t="shared" si="15"/>
        <v>17618</v>
      </c>
      <c r="N75">
        <f t="shared" si="16"/>
        <v>54021.8</v>
      </c>
      <c r="O75">
        <f t="shared" si="17"/>
        <v>75468</v>
      </c>
      <c r="Q75">
        <v>8579</v>
      </c>
      <c r="R75">
        <v>2340</v>
      </c>
      <c r="T75">
        <v>-14538.399999999994</v>
      </c>
      <c r="U75">
        <v>1752.2000000000044</v>
      </c>
      <c r="W75">
        <v>43261.2</v>
      </c>
      <c r="X75">
        <v>9188.6</v>
      </c>
      <c r="AB75">
        <v>54021.8</v>
      </c>
      <c r="AC75">
        <v>1.4338470765505777</v>
      </c>
      <c r="AI75">
        <v>54021.8</v>
      </c>
      <c r="AJ75">
        <v>1.4338470765505777</v>
      </c>
    </row>
    <row r="76" spans="2:38" x14ac:dyDescent="0.25">
      <c r="B76">
        <v>96962</v>
      </c>
      <c r="C76">
        <v>61797</v>
      </c>
      <c r="D76">
        <v>98241</v>
      </c>
      <c r="E76">
        <v>88004</v>
      </c>
      <c r="F76">
        <v>30847</v>
      </c>
      <c r="H76">
        <v>100447</v>
      </c>
      <c r="J76">
        <f t="shared" si="12"/>
        <v>75170.2</v>
      </c>
      <c r="K76">
        <f t="shared" si="13"/>
        <v>1.3362609119039195</v>
      </c>
      <c r="L76">
        <f t="shared" si="14"/>
        <v>98241</v>
      </c>
      <c r="M76">
        <f t="shared" si="15"/>
        <v>30847</v>
      </c>
      <c r="N76">
        <f t="shared" si="16"/>
        <v>75170.2</v>
      </c>
      <c r="O76">
        <f t="shared" si="17"/>
        <v>67394</v>
      </c>
      <c r="Q76">
        <v>-1766</v>
      </c>
      <c r="R76">
        <v>1514</v>
      </c>
      <c r="T76">
        <v>33596.199999999997</v>
      </c>
      <c r="U76">
        <v>-2535.4000000000087</v>
      </c>
      <c r="W76">
        <v>33596.199999999997</v>
      </c>
      <c r="X76">
        <v>8649.4000000000015</v>
      </c>
      <c r="AD76">
        <v>75170.2</v>
      </c>
      <c r="AE76">
        <v>1.3362609119039195</v>
      </c>
      <c r="AI76">
        <v>75170.2</v>
      </c>
      <c r="AJ76">
        <v>1.3362609119039195</v>
      </c>
    </row>
    <row r="77" spans="2:38" x14ac:dyDescent="0.25">
      <c r="B77">
        <v>51610</v>
      </c>
      <c r="C77">
        <v>25799</v>
      </c>
      <c r="D77">
        <v>73875</v>
      </c>
      <c r="E77">
        <v>76504</v>
      </c>
      <c r="F77">
        <v>70745</v>
      </c>
      <c r="H77">
        <v>79355</v>
      </c>
      <c r="J77">
        <f t="shared" si="12"/>
        <v>59706.6</v>
      </c>
      <c r="K77">
        <f t="shared" si="13"/>
        <v>1.3290825469881051</v>
      </c>
      <c r="L77">
        <f t="shared" si="14"/>
        <v>76504</v>
      </c>
      <c r="M77">
        <f t="shared" si="15"/>
        <v>25799</v>
      </c>
      <c r="N77">
        <f t="shared" si="16"/>
        <v>59706.6</v>
      </c>
      <c r="O77">
        <f t="shared" si="17"/>
        <v>50705</v>
      </c>
      <c r="Q77">
        <v>-34789</v>
      </c>
      <c r="R77">
        <v>9737</v>
      </c>
      <c r="T77">
        <v>-13380.000000000007</v>
      </c>
      <c r="U77">
        <v>2583.5999999999985</v>
      </c>
      <c r="W77">
        <v>32468.800000000003</v>
      </c>
      <c r="X77">
        <v>3638.8</v>
      </c>
      <c r="AF77">
        <v>59706.6</v>
      </c>
      <c r="AG77">
        <v>1.3290825469881051</v>
      </c>
      <c r="AI77">
        <v>59706.6</v>
      </c>
      <c r="AJ77">
        <v>1.3290825469881051</v>
      </c>
    </row>
    <row r="78" spans="2:38" x14ac:dyDescent="0.25">
      <c r="B78">
        <v>48927</v>
      </c>
      <c r="C78">
        <v>30971</v>
      </c>
      <c r="D78">
        <v>93752</v>
      </c>
      <c r="E78">
        <v>90618</v>
      </c>
      <c r="F78">
        <v>91789</v>
      </c>
      <c r="H78">
        <v>87149</v>
      </c>
      <c r="J78">
        <f t="shared" si="12"/>
        <v>71211.399999999994</v>
      </c>
      <c r="K78">
        <f t="shared" si="13"/>
        <v>1.2238068623843936</v>
      </c>
      <c r="L78">
        <f t="shared" si="14"/>
        <v>93752</v>
      </c>
      <c r="M78">
        <f t="shared" si="15"/>
        <v>30971</v>
      </c>
      <c r="N78">
        <f t="shared" si="16"/>
        <v>71211.399999999994</v>
      </c>
      <c r="O78">
        <f t="shared" si="17"/>
        <v>62781</v>
      </c>
      <c r="Q78">
        <v>46067</v>
      </c>
      <c r="R78">
        <v>3759</v>
      </c>
      <c r="T78">
        <v>36918.999999999993</v>
      </c>
      <c r="U78">
        <v>-4080.6000000000058</v>
      </c>
      <c r="W78">
        <v>43669.399999999994</v>
      </c>
      <c r="X78">
        <v>6845</v>
      </c>
      <c r="Z78">
        <v>71211.399999999994</v>
      </c>
      <c r="AA78">
        <v>1.2238068623843936</v>
      </c>
      <c r="AI78">
        <v>71211.399999999994</v>
      </c>
      <c r="AJ78">
        <v>1.2238068623843936</v>
      </c>
    </row>
    <row r="79" spans="2:38" x14ac:dyDescent="0.25">
      <c r="B79">
        <v>35223</v>
      </c>
      <c r="C79">
        <v>86996</v>
      </c>
      <c r="D79">
        <v>63589</v>
      </c>
      <c r="E79">
        <v>16851</v>
      </c>
      <c r="F79">
        <v>8562</v>
      </c>
      <c r="H79">
        <v>70010</v>
      </c>
      <c r="J79">
        <f t="shared" si="12"/>
        <v>42244.2</v>
      </c>
      <c r="K79">
        <f t="shared" si="13"/>
        <v>1.6572689268585985</v>
      </c>
      <c r="L79">
        <f t="shared" si="14"/>
        <v>86996</v>
      </c>
      <c r="M79">
        <f t="shared" si="15"/>
        <v>8562</v>
      </c>
      <c r="N79">
        <f t="shared" si="16"/>
        <v>42244.2</v>
      </c>
      <c r="O79">
        <f t="shared" si="17"/>
        <v>78434</v>
      </c>
      <c r="Q79">
        <v>-36508</v>
      </c>
      <c r="R79">
        <v>-16</v>
      </c>
      <c r="T79">
        <v>-3265.8000000000029</v>
      </c>
      <c r="U79">
        <v>-700.60000000000582</v>
      </c>
      <c r="W79">
        <v>23205.800000000003</v>
      </c>
      <c r="X79">
        <v>14256.6</v>
      </c>
      <c r="AD79">
        <v>42244.2</v>
      </c>
      <c r="AE79">
        <v>1.6572689268585985</v>
      </c>
      <c r="AI79">
        <v>42244.2</v>
      </c>
      <c r="AJ79">
        <v>1.6572689268585985</v>
      </c>
    </row>
    <row r="80" spans="2:38" x14ac:dyDescent="0.25">
      <c r="B80">
        <v>45497</v>
      </c>
      <c r="C80">
        <v>79969</v>
      </c>
      <c r="D80">
        <v>87927</v>
      </c>
      <c r="E80">
        <v>46864</v>
      </c>
      <c r="F80">
        <v>87600</v>
      </c>
      <c r="H80">
        <v>93224</v>
      </c>
      <c r="J80">
        <f t="shared" si="12"/>
        <v>69571.399999999994</v>
      </c>
      <c r="K80">
        <f t="shared" si="13"/>
        <v>1.3399759096410309</v>
      </c>
      <c r="L80">
        <f t="shared" si="14"/>
        <v>87927</v>
      </c>
      <c r="M80">
        <f t="shared" si="15"/>
        <v>45497</v>
      </c>
      <c r="N80">
        <f t="shared" si="16"/>
        <v>69571.399999999994</v>
      </c>
      <c r="O80">
        <f t="shared" si="17"/>
        <v>42430</v>
      </c>
      <c r="Q80">
        <v>17210</v>
      </c>
      <c r="R80">
        <v>-970</v>
      </c>
      <c r="T80">
        <v>15131.599999999991</v>
      </c>
      <c r="U80">
        <v>-5826.4000000000087</v>
      </c>
      <c r="W80">
        <v>26297.599999999999</v>
      </c>
      <c r="X80">
        <v>9696.8000000000011</v>
      </c>
      <c r="Z80">
        <v>69571.399999999994</v>
      </c>
      <c r="AA80">
        <v>1.3399759096410309</v>
      </c>
      <c r="AI80">
        <v>69571.399999999994</v>
      </c>
      <c r="AJ80">
        <v>1.3399759096410309</v>
      </c>
    </row>
    <row r="81" spans="2:38" x14ac:dyDescent="0.25">
      <c r="B81">
        <v>12251</v>
      </c>
      <c r="C81">
        <v>36252</v>
      </c>
      <c r="D81">
        <v>21524</v>
      </c>
      <c r="E81">
        <v>30388</v>
      </c>
      <c r="F81">
        <v>94638</v>
      </c>
      <c r="H81">
        <v>63679</v>
      </c>
      <c r="J81">
        <f t="shared" si="12"/>
        <v>39010.6</v>
      </c>
      <c r="K81">
        <f t="shared" si="13"/>
        <v>1.6323512071078117</v>
      </c>
      <c r="L81">
        <f t="shared" si="14"/>
        <v>94638</v>
      </c>
      <c r="M81">
        <f t="shared" si="15"/>
        <v>12251</v>
      </c>
      <c r="N81">
        <f t="shared" si="16"/>
        <v>39010.6</v>
      </c>
      <c r="O81">
        <f t="shared" si="17"/>
        <v>82387</v>
      </c>
      <c r="Q81">
        <v>-16517</v>
      </c>
      <c r="R81">
        <v>2472</v>
      </c>
      <c r="T81">
        <v>-35896.400000000001</v>
      </c>
      <c r="U81">
        <v>-1057.2000000000044</v>
      </c>
      <c r="W81">
        <v>42250.400000000009</v>
      </c>
      <c r="X81">
        <v>5491.1999999999989</v>
      </c>
      <c r="AB81">
        <v>39010.6</v>
      </c>
      <c r="AC81">
        <v>1.6323512071078117</v>
      </c>
      <c r="AI81">
        <v>39010.6</v>
      </c>
      <c r="AJ81">
        <v>1.6323512071078117</v>
      </c>
    </row>
    <row r="82" spans="2:38" x14ac:dyDescent="0.25">
      <c r="B82">
        <v>92948</v>
      </c>
      <c r="C82">
        <v>53339</v>
      </c>
      <c r="D82">
        <v>67404</v>
      </c>
      <c r="E82">
        <v>58559</v>
      </c>
      <c r="F82">
        <v>28419</v>
      </c>
      <c r="H82">
        <v>97906</v>
      </c>
      <c r="J82">
        <f t="shared" si="12"/>
        <v>60133.8</v>
      </c>
      <c r="K82">
        <f t="shared" si="13"/>
        <v>1.6281359235571342</v>
      </c>
      <c r="L82">
        <f t="shared" si="14"/>
        <v>92948</v>
      </c>
      <c r="M82">
        <f t="shared" si="15"/>
        <v>28419</v>
      </c>
      <c r="N82">
        <f t="shared" si="16"/>
        <v>60133.8</v>
      </c>
      <c r="O82">
        <f t="shared" si="17"/>
        <v>64529</v>
      </c>
      <c r="Q82">
        <v>5533</v>
      </c>
      <c r="R82">
        <v>-2792</v>
      </c>
      <c r="T82">
        <v>-7417.8000000000029</v>
      </c>
      <c r="U82">
        <v>3666.8000000000029</v>
      </c>
      <c r="W82">
        <v>33973</v>
      </c>
      <c r="X82">
        <v>6749.6</v>
      </c>
      <c r="AB82">
        <v>60133.8</v>
      </c>
      <c r="AC82">
        <v>1.6281359235571342</v>
      </c>
      <c r="AK82">
        <v>60133.8</v>
      </c>
      <c r="AL82">
        <v>1.6281359235571342</v>
      </c>
    </row>
    <row r="83" spans="2:38" x14ac:dyDescent="0.25">
      <c r="B83">
        <v>57922</v>
      </c>
      <c r="C83">
        <v>74986</v>
      </c>
      <c r="D83">
        <v>18060</v>
      </c>
      <c r="E83">
        <v>86907</v>
      </c>
      <c r="F83">
        <v>55174</v>
      </c>
      <c r="H83">
        <v>106691</v>
      </c>
      <c r="J83">
        <f t="shared" si="12"/>
        <v>58609.8</v>
      </c>
      <c r="K83">
        <f t="shared" si="13"/>
        <v>1.8203611000208155</v>
      </c>
      <c r="L83">
        <f t="shared" si="14"/>
        <v>86907</v>
      </c>
      <c r="M83">
        <f t="shared" si="15"/>
        <v>18060</v>
      </c>
      <c r="N83">
        <f t="shared" si="16"/>
        <v>58609.8</v>
      </c>
      <c r="O83">
        <f t="shared" si="17"/>
        <v>68847</v>
      </c>
      <c r="Q83">
        <v>24035</v>
      </c>
      <c r="R83">
        <v>-23</v>
      </c>
      <c r="T83">
        <v>-10147.199999999997</v>
      </c>
      <c r="U83">
        <v>1677.2000000000044</v>
      </c>
      <c r="W83">
        <v>37427.599999999999</v>
      </c>
      <c r="X83">
        <v>5261.2</v>
      </c>
      <c r="AB83">
        <v>58609.8</v>
      </c>
      <c r="AC83">
        <v>1.8203611000208155</v>
      </c>
      <c r="AK83">
        <v>58609.8</v>
      </c>
      <c r="AL83">
        <v>1.8203611000208155</v>
      </c>
    </row>
    <row r="84" spans="2:38" x14ac:dyDescent="0.25">
      <c r="B84">
        <v>23885</v>
      </c>
      <c r="C84">
        <v>89392</v>
      </c>
      <c r="D84">
        <v>68549</v>
      </c>
      <c r="E84">
        <v>31235</v>
      </c>
      <c r="F84">
        <v>77064</v>
      </c>
      <c r="H84">
        <v>124349</v>
      </c>
      <c r="J84">
        <f t="shared" si="12"/>
        <v>58025</v>
      </c>
      <c r="K84">
        <f t="shared" si="13"/>
        <v>2.1430245583800085</v>
      </c>
      <c r="L84">
        <f t="shared" si="14"/>
        <v>89392</v>
      </c>
      <c r="M84">
        <f t="shared" si="15"/>
        <v>23885</v>
      </c>
      <c r="N84">
        <f t="shared" si="16"/>
        <v>58025</v>
      </c>
      <c r="O84">
        <f t="shared" si="17"/>
        <v>65507</v>
      </c>
      <c r="Q84">
        <v>37265</v>
      </c>
      <c r="R84">
        <v>8085</v>
      </c>
      <c r="T84">
        <v>-7927.6000000000058</v>
      </c>
      <c r="U84">
        <v>565.80000000000291</v>
      </c>
      <c r="W84">
        <v>16190.800000000001</v>
      </c>
      <c r="X84">
        <v>2773</v>
      </c>
      <c r="AB84">
        <v>58025</v>
      </c>
      <c r="AC84">
        <v>2.1430245583800085</v>
      </c>
      <c r="AK84">
        <v>58025</v>
      </c>
      <c r="AL84">
        <v>2.1430245583800085</v>
      </c>
    </row>
    <row r="85" spans="2:38" x14ac:dyDescent="0.25">
      <c r="B85">
        <v>41849</v>
      </c>
      <c r="C85">
        <v>55228</v>
      </c>
      <c r="D85">
        <v>37927</v>
      </c>
      <c r="E85">
        <v>41507</v>
      </c>
      <c r="F85">
        <v>48326</v>
      </c>
      <c r="H85">
        <v>90590</v>
      </c>
      <c r="J85">
        <f t="shared" si="12"/>
        <v>44967.4</v>
      </c>
      <c r="K85">
        <f t="shared" si="13"/>
        <v>2.0145705555580262</v>
      </c>
      <c r="L85">
        <f t="shared" si="14"/>
        <v>55228</v>
      </c>
      <c r="M85">
        <f t="shared" si="15"/>
        <v>37927</v>
      </c>
      <c r="N85">
        <f t="shared" si="16"/>
        <v>44967.4</v>
      </c>
      <c r="O85">
        <f t="shared" si="17"/>
        <v>17301</v>
      </c>
      <c r="Q85">
        <v>-24538</v>
      </c>
      <c r="R85">
        <v>1693</v>
      </c>
      <c r="T85">
        <v>-9570.7999999999956</v>
      </c>
      <c r="U85">
        <v>-10351.799999999996</v>
      </c>
      <c r="W85">
        <v>25813.200000000001</v>
      </c>
      <c r="X85">
        <v>10874.199999999999</v>
      </c>
      <c r="AD85">
        <v>44967.4</v>
      </c>
      <c r="AE85">
        <v>2.0145705555580262</v>
      </c>
      <c r="AK85">
        <v>44967.4</v>
      </c>
      <c r="AL85">
        <v>2.0145705555580262</v>
      </c>
    </row>
    <row r="86" spans="2:38" x14ac:dyDescent="0.25">
      <c r="B86">
        <v>62418</v>
      </c>
      <c r="C86">
        <v>93687</v>
      </c>
      <c r="D86">
        <v>93378</v>
      </c>
      <c r="E86">
        <v>106348</v>
      </c>
      <c r="F86">
        <v>32811</v>
      </c>
      <c r="H86">
        <v>123698</v>
      </c>
      <c r="J86">
        <f t="shared" si="12"/>
        <v>77728.399999999994</v>
      </c>
      <c r="K86">
        <f t="shared" si="13"/>
        <v>1.5914131771656179</v>
      </c>
      <c r="L86">
        <f t="shared" si="14"/>
        <v>106348</v>
      </c>
      <c r="M86">
        <f t="shared" si="15"/>
        <v>32811</v>
      </c>
      <c r="N86">
        <f t="shared" si="16"/>
        <v>77728.399999999994</v>
      </c>
      <c r="O86">
        <f t="shared" si="17"/>
        <v>73537</v>
      </c>
      <c r="Q86">
        <v>12875</v>
      </c>
      <c r="R86">
        <v>-11786</v>
      </c>
      <c r="T86">
        <v>15810.199999999997</v>
      </c>
      <c r="U86">
        <v>2206.7999999999884</v>
      </c>
      <c r="W86">
        <v>41455.4</v>
      </c>
      <c r="X86">
        <v>4346</v>
      </c>
      <c r="AF86">
        <v>77728.399999999994</v>
      </c>
      <c r="AG86">
        <v>1.5914131771656179</v>
      </c>
      <c r="AI86">
        <v>77728.399999999994</v>
      </c>
      <c r="AJ86">
        <v>1.5914131771656179</v>
      </c>
    </row>
    <row r="87" spans="2:38" x14ac:dyDescent="0.25">
      <c r="B87">
        <v>49944</v>
      </c>
      <c r="C87">
        <v>93531</v>
      </c>
      <c r="D87">
        <v>35526</v>
      </c>
      <c r="E87">
        <v>35066</v>
      </c>
      <c r="F87">
        <v>40329</v>
      </c>
      <c r="H87">
        <v>96798</v>
      </c>
      <c r="J87">
        <f t="shared" si="12"/>
        <v>50879.199999999997</v>
      </c>
      <c r="K87">
        <f t="shared" si="13"/>
        <v>1.9025063287158603</v>
      </c>
      <c r="L87">
        <f t="shared" si="14"/>
        <v>93531</v>
      </c>
      <c r="M87">
        <f t="shared" si="15"/>
        <v>35066</v>
      </c>
      <c r="N87">
        <f t="shared" si="16"/>
        <v>50879.199999999997</v>
      </c>
      <c r="O87">
        <f t="shared" si="17"/>
        <v>58465</v>
      </c>
      <c r="Q87">
        <v>25212</v>
      </c>
      <c r="R87">
        <v>1886</v>
      </c>
      <c r="T87">
        <v>4385.1999999999971</v>
      </c>
      <c r="U87">
        <v>-1719.4000000000015</v>
      </c>
      <c r="W87">
        <v>35087.600000000006</v>
      </c>
      <c r="X87">
        <v>1751.8</v>
      </c>
      <c r="AD87">
        <v>50879.199999999997</v>
      </c>
      <c r="AE87">
        <v>1.9025063287158603</v>
      </c>
      <c r="AI87">
        <v>50879.199999999997</v>
      </c>
      <c r="AJ87">
        <v>1.9025063287158603</v>
      </c>
    </row>
    <row r="88" spans="2:38" x14ac:dyDescent="0.25">
      <c r="B88">
        <v>63334</v>
      </c>
      <c r="C88">
        <v>57672</v>
      </c>
      <c r="D88">
        <v>70790</v>
      </c>
      <c r="E88">
        <v>89457</v>
      </c>
      <c r="F88">
        <v>24798</v>
      </c>
      <c r="H88">
        <v>64268</v>
      </c>
      <c r="J88">
        <f t="shared" si="12"/>
        <v>61210.2</v>
      </c>
      <c r="K88">
        <f t="shared" si="13"/>
        <v>1.0499557263331929</v>
      </c>
      <c r="L88">
        <f t="shared" si="14"/>
        <v>89457</v>
      </c>
      <c r="M88">
        <f t="shared" si="15"/>
        <v>24798</v>
      </c>
      <c r="N88">
        <f t="shared" si="16"/>
        <v>61210.2</v>
      </c>
      <c r="O88">
        <f t="shared" si="17"/>
        <v>64659</v>
      </c>
      <c r="Q88">
        <v>-30442</v>
      </c>
      <c r="R88">
        <v>28</v>
      </c>
      <c r="T88">
        <v>-7817.4000000000087</v>
      </c>
      <c r="U88">
        <v>1302.5999999999985</v>
      </c>
      <c r="W88">
        <v>65077.4</v>
      </c>
      <c r="X88">
        <v>3230.6</v>
      </c>
      <c r="AB88">
        <v>61210.2</v>
      </c>
      <c r="AC88">
        <v>1.0499557263331929</v>
      </c>
      <c r="AI88">
        <v>61210.2</v>
      </c>
      <c r="AJ88">
        <v>1.0499557263331929</v>
      </c>
    </row>
    <row r="89" spans="2:38" x14ac:dyDescent="0.25">
      <c r="B89">
        <v>90654</v>
      </c>
      <c r="C89">
        <v>39438</v>
      </c>
      <c r="D89">
        <v>82259</v>
      </c>
      <c r="E89">
        <v>77882</v>
      </c>
      <c r="F89">
        <v>44376</v>
      </c>
      <c r="H89">
        <v>93710</v>
      </c>
      <c r="J89">
        <f t="shared" si="12"/>
        <v>66921.8</v>
      </c>
      <c r="K89">
        <f t="shared" si="13"/>
        <v>1.4002910860138251</v>
      </c>
      <c r="L89">
        <f t="shared" si="14"/>
        <v>90654</v>
      </c>
      <c r="M89">
        <f t="shared" si="15"/>
        <v>39438</v>
      </c>
      <c r="N89">
        <f t="shared" si="16"/>
        <v>66921.8</v>
      </c>
      <c r="O89">
        <f t="shared" si="17"/>
        <v>51216</v>
      </c>
      <c r="Q89">
        <v>-20926</v>
      </c>
      <c r="R89">
        <v>64</v>
      </c>
      <c r="T89">
        <v>-4565.8000000000029</v>
      </c>
      <c r="U89">
        <v>-1732</v>
      </c>
      <c r="W89">
        <v>54465</v>
      </c>
      <c r="X89">
        <v>8082.4</v>
      </c>
      <c r="AF89">
        <v>66921.8</v>
      </c>
      <c r="AG89">
        <v>1.4002910860138251</v>
      </c>
      <c r="AI89">
        <v>66921.8</v>
      </c>
      <c r="AJ89">
        <v>1.4002910860138251</v>
      </c>
    </row>
    <row r="90" spans="2:38" x14ac:dyDescent="0.25">
      <c r="B90">
        <v>51061</v>
      </c>
      <c r="C90">
        <v>30322</v>
      </c>
      <c r="D90">
        <v>73823</v>
      </c>
      <c r="E90">
        <v>67115</v>
      </c>
      <c r="F90">
        <v>95910</v>
      </c>
      <c r="H90">
        <v>102209</v>
      </c>
      <c r="J90">
        <f t="shared" si="12"/>
        <v>63646.2</v>
      </c>
      <c r="K90">
        <f t="shared" si="13"/>
        <v>1.6058932033648514</v>
      </c>
      <c r="L90">
        <f t="shared" si="14"/>
        <v>95910</v>
      </c>
      <c r="M90">
        <f t="shared" si="15"/>
        <v>30322</v>
      </c>
      <c r="N90">
        <f t="shared" si="16"/>
        <v>63646.2</v>
      </c>
      <c r="O90">
        <f t="shared" si="17"/>
        <v>65588</v>
      </c>
      <c r="Q90">
        <v>21890</v>
      </c>
      <c r="R90">
        <v>493</v>
      </c>
      <c r="T90">
        <v>1555.7999999999956</v>
      </c>
      <c r="U90">
        <v>-2808.4000000000087</v>
      </c>
      <c r="W90">
        <v>30961.8</v>
      </c>
      <c r="X90">
        <v>2811.6</v>
      </c>
      <c r="AB90">
        <v>63646.2</v>
      </c>
      <c r="AC90">
        <v>1.6058932033648514</v>
      </c>
      <c r="AK90">
        <v>63646.2</v>
      </c>
      <c r="AL90">
        <v>1.6058932033648514</v>
      </c>
    </row>
    <row r="91" spans="2:38" x14ac:dyDescent="0.25">
      <c r="B91">
        <v>96908</v>
      </c>
      <c r="C91">
        <v>69982</v>
      </c>
      <c r="D91">
        <v>66809</v>
      </c>
      <c r="E91">
        <v>51231</v>
      </c>
      <c r="F91">
        <v>59575</v>
      </c>
      <c r="H91">
        <v>127240</v>
      </c>
      <c r="J91">
        <f t="shared" si="12"/>
        <v>68901</v>
      </c>
      <c r="K91">
        <f t="shared" si="13"/>
        <v>1.8467075949550804</v>
      </c>
      <c r="L91">
        <f t="shared" si="14"/>
        <v>96908</v>
      </c>
      <c r="M91">
        <f t="shared" si="15"/>
        <v>51231</v>
      </c>
      <c r="N91">
        <f t="shared" si="16"/>
        <v>68901</v>
      </c>
      <c r="O91">
        <f t="shared" si="17"/>
        <v>45677</v>
      </c>
      <c r="Q91">
        <v>77794</v>
      </c>
      <c r="R91">
        <v>7298</v>
      </c>
      <c r="T91">
        <v>34854.6</v>
      </c>
      <c r="U91">
        <v>1395</v>
      </c>
      <c r="W91">
        <v>34854.600000000006</v>
      </c>
      <c r="X91">
        <v>2899.8000000000006</v>
      </c>
      <c r="Z91">
        <v>68901</v>
      </c>
      <c r="AA91">
        <v>1.8467075949550804</v>
      </c>
      <c r="AK91">
        <v>68901</v>
      </c>
      <c r="AL91">
        <v>1.8467075949550804</v>
      </c>
    </row>
    <row r="92" spans="2:38" x14ac:dyDescent="0.25">
      <c r="B92">
        <v>60801</v>
      </c>
      <c r="C92">
        <v>39147</v>
      </c>
      <c r="D92">
        <v>66641</v>
      </c>
      <c r="E92">
        <v>35533</v>
      </c>
      <c r="F92">
        <v>94705</v>
      </c>
      <c r="H92">
        <v>120543</v>
      </c>
      <c r="J92">
        <f t="shared" si="12"/>
        <v>59365.4</v>
      </c>
      <c r="K92">
        <f t="shared" si="13"/>
        <v>2.0305261987622418</v>
      </c>
      <c r="L92">
        <f t="shared" si="14"/>
        <v>94705</v>
      </c>
      <c r="M92">
        <f t="shared" si="15"/>
        <v>35533</v>
      </c>
      <c r="N92">
        <f t="shared" si="16"/>
        <v>59365.4</v>
      </c>
      <c r="O92">
        <f t="shared" si="17"/>
        <v>59172</v>
      </c>
      <c r="Q92">
        <v>52278</v>
      </c>
      <c r="R92">
        <v>13343</v>
      </c>
      <c r="T92">
        <v>5073.2000000000044</v>
      </c>
      <c r="U92">
        <v>5127.5999999999985</v>
      </c>
      <c r="W92">
        <v>30732.399999999998</v>
      </c>
      <c r="X92">
        <v>8602.4</v>
      </c>
      <c r="Z92">
        <v>59365.4</v>
      </c>
      <c r="AA92">
        <v>2.0305261987622418</v>
      </c>
      <c r="AK92">
        <v>59365.4</v>
      </c>
      <c r="AL92">
        <v>2.0305261987622418</v>
      </c>
    </row>
    <row r="93" spans="2:38" x14ac:dyDescent="0.25">
      <c r="B93">
        <v>99220</v>
      </c>
      <c r="C93">
        <v>68155</v>
      </c>
      <c r="D93">
        <v>60307</v>
      </c>
      <c r="E93">
        <v>98855</v>
      </c>
      <c r="F93">
        <v>66467</v>
      </c>
      <c r="H93">
        <v>123038</v>
      </c>
      <c r="J93">
        <f t="shared" si="12"/>
        <v>78600.800000000003</v>
      </c>
      <c r="K93">
        <f t="shared" si="13"/>
        <v>1.5653530243966982</v>
      </c>
      <c r="L93">
        <f t="shared" si="14"/>
        <v>99220</v>
      </c>
      <c r="M93">
        <f t="shared" si="15"/>
        <v>60307</v>
      </c>
      <c r="N93">
        <f t="shared" si="16"/>
        <v>78600.800000000003</v>
      </c>
      <c r="O93">
        <f t="shared" si="17"/>
        <v>38913</v>
      </c>
      <c r="Q93">
        <v>29558</v>
      </c>
      <c r="R93">
        <v>-9061</v>
      </c>
      <c r="T93">
        <v>-14239.599999999991</v>
      </c>
      <c r="U93">
        <v>-3204.1999999999971</v>
      </c>
      <c r="W93">
        <v>27724.400000000001</v>
      </c>
      <c r="X93">
        <v>6821.0000000000009</v>
      </c>
      <c r="AB93">
        <v>78600.800000000003</v>
      </c>
      <c r="AC93">
        <v>1.5653530243966982</v>
      </c>
      <c r="AI93">
        <v>78600.800000000003</v>
      </c>
      <c r="AJ93">
        <v>1.5653530243966982</v>
      </c>
    </row>
    <row r="94" spans="2:38" x14ac:dyDescent="0.25">
      <c r="B94">
        <v>67593</v>
      </c>
      <c r="C94">
        <v>32360</v>
      </c>
      <c r="D94">
        <v>45914</v>
      </c>
      <c r="E94">
        <v>52794</v>
      </c>
      <c r="F94">
        <v>60719</v>
      </c>
      <c r="H94">
        <v>102434</v>
      </c>
      <c r="J94">
        <f t="shared" si="12"/>
        <v>51876</v>
      </c>
      <c r="K94">
        <f t="shared" si="13"/>
        <v>1.9745932608528027</v>
      </c>
      <c r="L94">
        <f t="shared" si="14"/>
        <v>67593</v>
      </c>
      <c r="M94">
        <f t="shared" si="15"/>
        <v>32360</v>
      </c>
      <c r="N94">
        <f t="shared" si="16"/>
        <v>51876</v>
      </c>
      <c r="O94">
        <f t="shared" si="17"/>
        <v>35233</v>
      </c>
      <c r="Q94">
        <v>47207</v>
      </c>
      <c r="R94">
        <v>-617</v>
      </c>
      <c r="T94">
        <v>29785.200000000001</v>
      </c>
      <c r="U94">
        <v>-8013.1999999999971</v>
      </c>
      <c r="W94">
        <v>29785.200000000004</v>
      </c>
      <c r="X94">
        <v>9485.2000000000007</v>
      </c>
      <c r="AD94">
        <v>51876</v>
      </c>
      <c r="AE94">
        <v>1.9745932608528027</v>
      </c>
      <c r="AK94">
        <v>51876</v>
      </c>
      <c r="AL94">
        <v>1.9745932608528027</v>
      </c>
    </row>
    <row r="95" spans="2:38" x14ac:dyDescent="0.25">
      <c r="B95">
        <v>98391</v>
      </c>
      <c r="C95">
        <v>43236</v>
      </c>
      <c r="D95">
        <v>73464</v>
      </c>
      <c r="E95">
        <v>63621</v>
      </c>
      <c r="F95">
        <v>98719</v>
      </c>
      <c r="H95">
        <v>112593</v>
      </c>
      <c r="J95">
        <f t="shared" si="12"/>
        <v>75486.2</v>
      </c>
      <c r="K95">
        <f t="shared" si="13"/>
        <v>1.4915706447006207</v>
      </c>
      <c r="L95">
        <f t="shared" si="14"/>
        <v>98719</v>
      </c>
      <c r="M95">
        <f t="shared" si="15"/>
        <v>43236</v>
      </c>
      <c r="N95">
        <f t="shared" si="16"/>
        <v>75486.2</v>
      </c>
      <c r="O95">
        <f t="shared" si="17"/>
        <v>55483</v>
      </c>
      <c r="Q95">
        <v>-8685</v>
      </c>
      <c r="R95">
        <v>-30</v>
      </c>
      <c r="T95">
        <v>14355.199999999997</v>
      </c>
      <c r="U95">
        <v>-5676.4000000000087</v>
      </c>
      <c r="W95">
        <v>40258.400000000001</v>
      </c>
      <c r="X95">
        <v>5810</v>
      </c>
      <c r="AD95">
        <v>75486.2</v>
      </c>
      <c r="AE95">
        <v>1.4915706447006207</v>
      </c>
      <c r="AI95">
        <v>75486.2</v>
      </c>
      <c r="AJ95">
        <v>1.4915706447006207</v>
      </c>
    </row>
    <row r="96" spans="2:38" x14ac:dyDescent="0.25">
      <c r="B96">
        <v>39621</v>
      </c>
      <c r="C96">
        <v>37610</v>
      </c>
      <c r="D96">
        <v>98440</v>
      </c>
      <c r="E96">
        <v>50947</v>
      </c>
      <c r="F96">
        <v>24844</v>
      </c>
      <c r="H96">
        <v>97703</v>
      </c>
      <c r="J96">
        <f t="shared" si="12"/>
        <v>50292.4</v>
      </c>
      <c r="K96">
        <f t="shared" si="13"/>
        <v>1.942699095688414</v>
      </c>
      <c r="L96">
        <f t="shared" si="14"/>
        <v>98440</v>
      </c>
      <c r="M96">
        <f t="shared" si="15"/>
        <v>24844</v>
      </c>
      <c r="N96">
        <f t="shared" si="16"/>
        <v>50292.4</v>
      </c>
      <c r="O96">
        <f t="shared" si="17"/>
        <v>73596</v>
      </c>
      <c r="Q96">
        <v>30422</v>
      </c>
      <c r="R96">
        <v>386</v>
      </c>
      <c r="T96">
        <v>649.59999999999854</v>
      </c>
      <c r="U96">
        <v>3457</v>
      </c>
      <c r="W96">
        <v>29886.400000000001</v>
      </c>
      <c r="X96">
        <v>4007</v>
      </c>
      <c r="Z96">
        <v>50292.4</v>
      </c>
      <c r="AA96">
        <v>1.942699095688414</v>
      </c>
      <c r="AK96">
        <v>50292.4</v>
      </c>
      <c r="AL96">
        <v>1.942699095688414</v>
      </c>
    </row>
    <row r="97" spans="2:38" x14ac:dyDescent="0.25">
      <c r="B97">
        <v>17357</v>
      </c>
      <c r="C97">
        <v>36226</v>
      </c>
      <c r="D97">
        <v>47023</v>
      </c>
      <c r="E97">
        <v>70626</v>
      </c>
      <c r="F97">
        <v>102254</v>
      </c>
      <c r="H97">
        <v>93378</v>
      </c>
      <c r="J97">
        <f t="shared" si="12"/>
        <v>54697.2</v>
      </c>
      <c r="K97">
        <f t="shared" si="13"/>
        <v>1.7071806235054081</v>
      </c>
      <c r="L97">
        <f t="shared" si="14"/>
        <v>102254</v>
      </c>
      <c r="M97">
        <f t="shared" si="15"/>
        <v>17357</v>
      </c>
      <c r="N97">
        <f t="shared" si="16"/>
        <v>54697.2</v>
      </c>
      <c r="O97">
        <f t="shared" si="17"/>
        <v>84897</v>
      </c>
      <c r="Q97">
        <v>-8958</v>
      </c>
      <c r="R97">
        <v>2148</v>
      </c>
      <c r="T97">
        <v>-23481.600000000006</v>
      </c>
      <c r="U97">
        <v>-4027.8000000000029</v>
      </c>
      <c r="W97">
        <v>58430</v>
      </c>
      <c r="X97">
        <v>7329.8</v>
      </c>
      <c r="AB97">
        <v>54697.2</v>
      </c>
      <c r="AC97">
        <v>1.7071806235054081</v>
      </c>
      <c r="AK97">
        <v>54697.2</v>
      </c>
      <c r="AL97">
        <v>1.7071806235054081</v>
      </c>
    </row>
    <row r="98" spans="2:38" x14ac:dyDescent="0.25">
      <c r="B98">
        <v>78385</v>
      </c>
      <c r="C98">
        <v>89661</v>
      </c>
      <c r="D98">
        <v>89826</v>
      </c>
      <c r="E98">
        <v>15651</v>
      </c>
      <c r="F98">
        <v>73990</v>
      </c>
      <c r="H98">
        <v>94935</v>
      </c>
      <c r="J98">
        <f t="shared" si="12"/>
        <v>69502.600000000006</v>
      </c>
      <c r="K98">
        <f t="shared" ref="K98:K129" si="18">H98/J98</f>
        <v>1.3659201238514818</v>
      </c>
      <c r="L98">
        <f t="shared" si="14"/>
        <v>89826</v>
      </c>
      <c r="M98">
        <f t="shared" si="15"/>
        <v>15651</v>
      </c>
      <c r="N98">
        <f t="shared" si="16"/>
        <v>69502.600000000006</v>
      </c>
      <c r="O98">
        <f t="shared" si="17"/>
        <v>74175</v>
      </c>
      <c r="Q98">
        <v>30237</v>
      </c>
      <c r="R98">
        <v>-157</v>
      </c>
      <c r="T98">
        <v>17695.000000000007</v>
      </c>
      <c r="U98">
        <v>741</v>
      </c>
      <c r="W98">
        <v>46930.2</v>
      </c>
      <c r="X98">
        <v>10211.799999999999</v>
      </c>
      <c r="Z98">
        <v>69502.600000000006</v>
      </c>
      <c r="AA98">
        <v>1.3659201238514818</v>
      </c>
      <c r="AI98">
        <v>69502.600000000006</v>
      </c>
      <c r="AJ98">
        <v>1.3659201238514818</v>
      </c>
    </row>
    <row r="99" spans="2:38" x14ac:dyDescent="0.25">
      <c r="B99">
        <v>26812</v>
      </c>
      <c r="C99">
        <v>37307</v>
      </c>
      <c r="D99">
        <v>89070</v>
      </c>
      <c r="E99">
        <v>58157</v>
      </c>
      <c r="F99">
        <v>80609</v>
      </c>
      <c r="H99">
        <v>103000</v>
      </c>
      <c r="J99">
        <f t="shared" si="12"/>
        <v>58391</v>
      </c>
      <c r="K99">
        <f t="shared" si="18"/>
        <v>1.763970474901954</v>
      </c>
      <c r="L99">
        <f t="shared" si="14"/>
        <v>89070</v>
      </c>
      <c r="M99">
        <f t="shared" si="15"/>
        <v>26812</v>
      </c>
      <c r="N99">
        <f t="shared" si="16"/>
        <v>58391</v>
      </c>
      <c r="O99">
        <f t="shared" si="17"/>
        <v>62258</v>
      </c>
      <c r="Q99">
        <v>32398</v>
      </c>
      <c r="R99">
        <v>140</v>
      </c>
      <c r="T99">
        <v>-5396.8000000000029</v>
      </c>
      <c r="U99">
        <v>1154</v>
      </c>
      <c r="W99">
        <v>26797.199999999997</v>
      </c>
      <c r="X99">
        <v>2577.6</v>
      </c>
      <c r="AB99">
        <v>58391</v>
      </c>
      <c r="AC99">
        <v>1.763970474901954</v>
      </c>
      <c r="AK99">
        <v>58391</v>
      </c>
      <c r="AL99">
        <v>1.763970474901954</v>
      </c>
    </row>
    <row r="100" spans="2:38" x14ac:dyDescent="0.25">
      <c r="B100">
        <v>121462</v>
      </c>
      <c r="C100">
        <v>42189</v>
      </c>
      <c r="D100">
        <v>37120</v>
      </c>
      <c r="E100">
        <v>55923</v>
      </c>
      <c r="F100">
        <v>24329</v>
      </c>
      <c r="H100">
        <v>99572</v>
      </c>
      <c r="J100">
        <f t="shared" si="12"/>
        <v>56204.6</v>
      </c>
      <c r="K100">
        <f t="shared" si="18"/>
        <v>1.7715987659373076</v>
      </c>
      <c r="L100">
        <f t="shared" si="14"/>
        <v>121462</v>
      </c>
      <c r="M100">
        <f t="shared" si="15"/>
        <v>24329</v>
      </c>
      <c r="N100">
        <f t="shared" si="16"/>
        <v>56204.6</v>
      </c>
      <c r="O100">
        <f t="shared" si="17"/>
        <v>97133</v>
      </c>
      <c r="Q100">
        <v>-43108</v>
      </c>
      <c r="R100">
        <v>-639</v>
      </c>
      <c r="T100">
        <v>-32011.000000000007</v>
      </c>
      <c r="U100">
        <v>1493.5999999999985</v>
      </c>
      <c r="W100">
        <v>58586.600000000006</v>
      </c>
      <c r="X100">
        <v>3892.3999999999996</v>
      </c>
      <c r="AF100">
        <v>56204.6</v>
      </c>
      <c r="AG100">
        <v>1.7715987659373076</v>
      </c>
      <c r="AK100">
        <v>56204.6</v>
      </c>
      <c r="AL100">
        <v>1.7715987659373076</v>
      </c>
    </row>
    <row r="101" spans="2:38" x14ac:dyDescent="0.25">
      <c r="B101">
        <v>55737</v>
      </c>
      <c r="C101">
        <v>83985</v>
      </c>
      <c r="D101">
        <v>40748</v>
      </c>
      <c r="E101">
        <v>58286</v>
      </c>
      <c r="F101">
        <v>24259</v>
      </c>
      <c r="H101">
        <v>113076</v>
      </c>
      <c r="J101">
        <f t="shared" si="12"/>
        <v>52603</v>
      </c>
      <c r="K101">
        <f t="shared" si="18"/>
        <v>2.149611238902724</v>
      </c>
      <c r="L101">
        <f t="shared" si="14"/>
        <v>83985</v>
      </c>
      <c r="M101">
        <f t="shared" si="15"/>
        <v>24259</v>
      </c>
      <c r="N101">
        <f t="shared" si="16"/>
        <v>52603</v>
      </c>
      <c r="O101">
        <f t="shared" si="17"/>
        <v>59726</v>
      </c>
      <c r="Q101">
        <v>27591</v>
      </c>
      <c r="R101">
        <v>-3</v>
      </c>
      <c r="T101">
        <v>2615.8000000000029</v>
      </c>
      <c r="U101">
        <v>1763.5999999999985</v>
      </c>
      <c r="W101">
        <v>38281</v>
      </c>
      <c r="X101">
        <v>4198.8</v>
      </c>
      <c r="AD101">
        <v>52603</v>
      </c>
      <c r="AE101">
        <v>2.149611238902724</v>
      </c>
      <c r="AK101">
        <v>52603</v>
      </c>
      <c r="AL101">
        <v>2.149611238902724</v>
      </c>
    </row>
    <row r="103" spans="2:38" x14ac:dyDescent="0.25">
      <c r="B103">
        <v>2993015</v>
      </c>
      <c r="C103">
        <v>2838579</v>
      </c>
      <c r="D103">
        <v>3148575</v>
      </c>
      <c r="E103">
        <v>3109625</v>
      </c>
      <c r="F103">
        <v>2947540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4E676-07EE-4557-8C79-360A1E60795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42142</v>
      </c>
      <c r="C2">
        <v>48911</v>
      </c>
      <c r="D2">
        <v>60458</v>
      </c>
      <c r="E2">
        <v>76220</v>
      </c>
      <c r="F2">
        <v>77494</v>
      </c>
      <c r="H2">
        <v>105383</v>
      </c>
      <c r="J2">
        <f t="shared" ref="J2:J33" si="0">AVERAGE(B2:F2)</f>
        <v>61045</v>
      </c>
      <c r="K2">
        <f t="shared" ref="K2:K33" si="1">H2/J2</f>
        <v>1.7263166516504218</v>
      </c>
      <c r="L2">
        <f t="shared" ref="L2:L33" si="2">MAX(B2:F2)</f>
        <v>77494</v>
      </c>
      <c r="M2">
        <f t="shared" ref="M2:M33" si="3">MIN(B2:F2)</f>
        <v>42142</v>
      </c>
      <c r="N2">
        <f t="shared" ref="N2:N33" si="4">AVERAGE(B2:F2)</f>
        <v>61045</v>
      </c>
      <c r="O2">
        <f t="shared" ref="O2:O33" si="5">L2-M2</f>
        <v>35352</v>
      </c>
      <c r="Q2">
        <v>17807</v>
      </c>
      <c r="R2">
        <v>-92</v>
      </c>
      <c r="T2">
        <v>24514</v>
      </c>
      <c r="U2">
        <v>2479.5999999999985</v>
      </c>
      <c r="W2">
        <v>41310</v>
      </c>
      <c r="X2">
        <v>8328.7999999999993</v>
      </c>
      <c r="AD2">
        <v>61045</v>
      </c>
      <c r="AE2">
        <v>1.7263166516504218</v>
      </c>
      <c r="AK2">
        <v>61045</v>
      </c>
      <c r="AL2">
        <v>1.7263166516504218</v>
      </c>
    </row>
    <row r="3" spans="1:38" x14ac:dyDescent="0.25">
      <c r="B3">
        <v>53133</v>
      </c>
      <c r="C3">
        <v>63539</v>
      </c>
      <c r="D3">
        <v>75785</v>
      </c>
      <c r="E3">
        <v>99006</v>
      </c>
      <c r="F3">
        <v>87351</v>
      </c>
      <c r="H3">
        <v>117249</v>
      </c>
      <c r="J3">
        <f t="shared" si="0"/>
        <v>75762.8</v>
      </c>
      <c r="K3">
        <f t="shared" si="1"/>
        <v>1.5475800788777605</v>
      </c>
      <c r="L3">
        <f t="shared" si="2"/>
        <v>99006</v>
      </c>
      <c r="M3">
        <f t="shared" si="3"/>
        <v>53133</v>
      </c>
      <c r="N3">
        <f t="shared" si="4"/>
        <v>75762.8</v>
      </c>
      <c r="O3">
        <f t="shared" si="5"/>
        <v>45873</v>
      </c>
      <c r="Q3">
        <v>14052</v>
      </c>
      <c r="R3">
        <v>-6</v>
      </c>
      <c r="T3">
        <v>-10706.199999999997</v>
      </c>
      <c r="U3">
        <v>-639.80000000000291</v>
      </c>
      <c r="W3">
        <v>48045.4</v>
      </c>
      <c r="X3">
        <v>6369</v>
      </c>
      <c r="AB3">
        <v>75762.8</v>
      </c>
      <c r="AC3">
        <v>1.5475800788777605</v>
      </c>
      <c r="AK3">
        <v>75762.8</v>
      </c>
      <c r="AL3">
        <v>1.5475800788777605</v>
      </c>
    </row>
    <row r="4" spans="1:38" x14ac:dyDescent="0.25">
      <c r="B4">
        <v>45245</v>
      </c>
      <c r="C4">
        <v>32193</v>
      </c>
      <c r="D4">
        <v>88564</v>
      </c>
      <c r="E4">
        <v>97852</v>
      </c>
      <c r="F4">
        <v>56181</v>
      </c>
      <c r="H4">
        <v>77354</v>
      </c>
      <c r="J4">
        <f t="shared" si="0"/>
        <v>64007</v>
      </c>
      <c r="K4">
        <f t="shared" si="1"/>
        <v>1.2085240676800975</v>
      </c>
      <c r="L4">
        <f t="shared" si="2"/>
        <v>97852</v>
      </c>
      <c r="M4">
        <f t="shared" si="3"/>
        <v>32193</v>
      </c>
      <c r="N4">
        <f t="shared" si="4"/>
        <v>64007</v>
      </c>
      <c r="O4">
        <f t="shared" si="5"/>
        <v>65659</v>
      </c>
      <c r="Q4">
        <v>-22399</v>
      </c>
      <c r="R4">
        <v>-3641</v>
      </c>
      <c r="T4">
        <v>19677.800000000003</v>
      </c>
      <c r="U4">
        <v>728.59999999999854</v>
      </c>
      <c r="W4">
        <v>50104.2</v>
      </c>
      <c r="X4">
        <v>1716.6</v>
      </c>
      <c r="AD4">
        <v>64007</v>
      </c>
      <c r="AE4">
        <v>1.2085240676800975</v>
      </c>
      <c r="AI4">
        <v>64007</v>
      </c>
      <c r="AJ4">
        <v>1.2085240676800975</v>
      </c>
    </row>
    <row r="5" spans="1:38" x14ac:dyDescent="0.25">
      <c r="B5">
        <v>16387</v>
      </c>
      <c r="C5">
        <v>93746</v>
      </c>
      <c r="D5">
        <v>81942</v>
      </c>
      <c r="E5">
        <v>93042</v>
      </c>
      <c r="F5">
        <v>62286</v>
      </c>
      <c r="H5">
        <v>90696</v>
      </c>
      <c r="J5">
        <f t="shared" si="0"/>
        <v>69480.600000000006</v>
      </c>
      <c r="K5">
        <f t="shared" si="1"/>
        <v>1.3053427863317242</v>
      </c>
      <c r="L5">
        <f t="shared" si="2"/>
        <v>93746</v>
      </c>
      <c r="M5">
        <f t="shared" si="3"/>
        <v>16387</v>
      </c>
      <c r="N5">
        <f t="shared" si="4"/>
        <v>69480.600000000006</v>
      </c>
      <c r="O5">
        <f t="shared" si="5"/>
        <v>77359</v>
      </c>
      <c r="Q5">
        <v>25383</v>
      </c>
      <c r="R5">
        <v>-1919</v>
      </c>
      <c r="T5">
        <v>8005.2000000000044</v>
      </c>
      <c r="U5">
        <v>-2088.7999999999884</v>
      </c>
      <c r="W5">
        <v>51016.800000000003</v>
      </c>
      <c r="X5">
        <v>4303.2000000000007</v>
      </c>
      <c r="AB5">
        <v>69480.600000000006</v>
      </c>
      <c r="AC5">
        <v>1.3053427863317242</v>
      </c>
      <c r="AI5">
        <v>69480.600000000006</v>
      </c>
      <c r="AJ5">
        <v>1.3053427863317242</v>
      </c>
    </row>
    <row r="6" spans="1:38" x14ac:dyDescent="0.25">
      <c r="B6">
        <v>34225</v>
      </c>
      <c r="C6">
        <v>56855</v>
      </c>
      <c r="D6">
        <v>70360</v>
      </c>
      <c r="E6">
        <v>81186</v>
      </c>
      <c r="F6">
        <v>26726</v>
      </c>
      <c r="H6">
        <v>61756</v>
      </c>
      <c r="J6">
        <f t="shared" si="0"/>
        <v>53870.400000000001</v>
      </c>
      <c r="K6">
        <f t="shared" si="1"/>
        <v>1.1463809438949775</v>
      </c>
      <c r="L6">
        <f t="shared" si="2"/>
        <v>81186</v>
      </c>
      <c r="M6">
        <f t="shared" si="3"/>
        <v>26726</v>
      </c>
      <c r="N6">
        <f t="shared" si="4"/>
        <v>53870.400000000001</v>
      </c>
      <c r="O6">
        <f t="shared" si="5"/>
        <v>54460</v>
      </c>
      <c r="Q6">
        <v>-14627</v>
      </c>
      <c r="R6">
        <v>115</v>
      </c>
      <c r="T6">
        <v>-4726.7999999999956</v>
      </c>
      <c r="U6">
        <v>1151</v>
      </c>
      <c r="W6">
        <v>20680.8</v>
      </c>
      <c r="X6">
        <v>5848.2</v>
      </c>
      <c r="Z6">
        <v>53870.400000000001</v>
      </c>
      <c r="AA6">
        <v>1.1463809438949775</v>
      </c>
      <c r="AI6">
        <v>53870.400000000001</v>
      </c>
      <c r="AJ6">
        <v>1.1463809438949775</v>
      </c>
    </row>
    <row r="7" spans="1:38" x14ac:dyDescent="0.25">
      <c r="B7">
        <v>62952</v>
      </c>
      <c r="C7">
        <v>57870</v>
      </c>
      <c r="D7">
        <v>97671</v>
      </c>
      <c r="E7">
        <v>77944</v>
      </c>
      <c r="F7">
        <v>67880</v>
      </c>
      <c r="H7">
        <v>94021</v>
      </c>
      <c r="J7">
        <f t="shared" si="0"/>
        <v>72863.399999999994</v>
      </c>
      <c r="K7">
        <f t="shared" si="1"/>
        <v>1.290373493413703</v>
      </c>
      <c r="L7">
        <f t="shared" si="2"/>
        <v>97671</v>
      </c>
      <c r="M7">
        <f t="shared" si="3"/>
        <v>57870</v>
      </c>
      <c r="N7">
        <f t="shared" si="4"/>
        <v>72863.399999999994</v>
      </c>
      <c r="O7">
        <f t="shared" si="5"/>
        <v>39801</v>
      </c>
      <c r="Q7">
        <v>15178</v>
      </c>
      <c r="R7">
        <v>454</v>
      </c>
      <c r="T7">
        <v>29714.999999999993</v>
      </c>
      <c r="U7">
        <v>-4197.2000000000116</v>
      </c>
      <c r="W7">
        <v>29715</v>
      </c>
      <c r="X7">
        <v>8755.5999999999985</v>
      </c>
      <c r="AD7">
        <v>72863.399999999994</v>
      </c>
      <c r="AE7">
        <v>1.290373493413703</v>
      </c>
      <c r="AI7">
        <v>72863.399999999994</v>
      </c>
      <c r="AJ7">
        <v>1.290373493413703</v>
      </c>
    </row>
    <row r="8" spans="1:38" x14ac:dyDescent="0.25">
      <c r="B8">
        <v>100649</v>
      </c>
      <c r="C8">
        <v>98433</v>
      </c>
      <c r="D8">
        <v>21717</v>
      </c>
      <c r="E8">
        <v>51329</v>
      </c>
      <c r="F8">
        <v>26117</v>
      </c>
      <c r="H8">
        <v>116570</v>
      </c>
      <c r="J8">
        <f t="shared" si="0"/>
        <v>59649</v>
      </c>
      <c r="K8">
        <f t="shared" si="1"/>
        <v>1.9542657881942698</v>
      </c>
      <c r="L8">
        <f t="shared" si="2"/>
        <v>100649</v>
      </c>
      <c r="M8">
        <f t="shared" si="3"/>
        <v>21717</v>
      </c>
      <c r="N8">
        <f t="shared" si="4"/>
        <v>59649</v>
      </c>
      <c r="O8">
        <f t="shared" si="5"/>
        <v>78932</v>
      </c>
      <c r="Q8">
        <v>36005</v>
      </c>
      <c r="R8">
        <v>2323</v>
      </c>
      <c r="T8">
        <v>-10042.800000000003</v>
      </c>
      <c r="U8">
        <v>3707.1999999999971</v>
      </c>
      <c r="W8">
        <v>34340.800000000003</v>
      </c>
      <c r="X8">
        <v>4501.6000000000004</v>
      </c>
      <c r="AB8">
        <v>59649</v>
      </c>
      <c r="AC8">
        <v>1.9542657881942698</v>
      </c>
      <c r="AK8">
        <v>59649</v>
      </c>
      <c r="AL8">
        <v>1.9542657881942698</v>
      </c>
    </row>
    <row r="9" spans="1:38" x14ac:dyDescent="0.25">
      <c r="B9">
        <v>64850</v>
      </c>
      <c r="C9">
        <v>68980</v>
      </c>
      <c r="D9">
        <v>51927</v>
      </c>
      <c r="E9">
        <v>38392</v>
      </c>
      <c r="F9">
        <v>75915</v>
      </c>
      <c r="H9">
        <v>106298</v>
      </c>
      <c r="J9">
        <f t="shared" si="0"/>
        <v>60012.800000000003</v>
      </c>
      <c r="K9">
        <f t="shared" si="1"/>
        <v>1.7712554655006931</v>
      </c>
      <c r="L9">
        <f t="shared" si="2"/>
        <v>75915</v>
      </c>
      <c r="M9">
        <f t="shared" si="3"/>
        <v>38392</v>
      </c>
      <c r="N9">
        <f t="shared" si="4"/>
        <v>60012.800000000003</v>
      </c>
      <c r="O9">
        <f t="shared" si="5"/>
        <v>37523</v>
      </c>
      <c r="Q9">
        <v>-5509</v>
      </c>
      <c r="R9">
        <v>-139</v>
      </c>
      <c r="T9">
        <v>-19838.800000000003</v>
      </c>
      <c r="U9">
        <v>-4117</v>
      </c>
      <c r="W9">
        <v>25062.399999999998</v>
      </c>
      <c r="X9">
        <v>4264.9999999999991</v>
      </c>
      <c r="AB9">
        <v>60012.800000000003</v>
      </c>
      <c r="AC9">
        <v>1.7712554655006931</v>
      </c>
      <c r="AK9">
        <v>60012.800000000003</v>
      </c>
      <c r="AL9">
        <v>1.7712554655006931</v>
      </c>
    </row>
    <row r="10" spans="1:38" x14ac:dyDescent="0.25">
      <c r="B10">
        <v>95387</v>
      </c>
      <c r="C10">
        <v>45918</v>
      </c>
      <c r="D10">
        <v>21843</v>
      </c>
      <c r="E10">
        <v>44457</v>
      </c>
      <c r="F10">
        <v>102365</v>
      </c>
      <c r="H10">
        <v>73178</v>
      </c>
      <c r="J10">
        <f t="shared" si="0"/>
        <v>61994</v>
      </c>
      <c r="K10">
        <f t="shared" si="1"/>
        <v>1.1804045552795432</v>
      </c>
      <c r="L10">
        <f t="shared" si="2"/>
        <v>102365</v>
      </c>
      <c r="M10">
        <f t="shared" si="3"/>
        <v>21843</v>
      </c>
      <c r="N10">
        <f t="shared" si="4"/>
        <v>61994</v>
      </c>
      <c r="O10">
        <f t="shared" si="5"/>
        <v>80522</v>
      </c>
      <c r="Q10">
        <v>-26575</v>
      </c>
      <c r="R10">
        <v>-3361</v>
      </c>
      <c r="T10">
        <v>-4401.3999999999942</v>
      </c>
      <c r="U10">
        <v>-1495.4000000000015</v>
      </c>
      <c r="W10">
        <v>40874.600000000006</v>
      </c>
      <c r="X10">
        <v>5234.6000000000004</v>
      </c>
      <c r="AF10">
        <v>61994</v>
      </c>
      <c r="AG10">
        <v>1.1804045552795432</v>
      </c>
      <c r="AI10">
        <v>61994</v>
      </c>
      <c r="AJ10">
        <v>1.1804045552795432</v>
      </c>
    </row>
    <row r="11" spans="1:38" x14ac:dyDescent="0.25">
      <c r="B11">
        <v>93688</v>
      </c>
      <c r="C11">
        <v>26614</v>
      </c>
      <c r="D11">
        <v>40305</v>
      </c>
      <c r="E11">
        <v>104545</v>
      </c>
      <c r="F11">
        <v>28652</v>
      </c>
      <c r="H11">
        <v>116092</v>
      </c>
      <c r="J11">
        <f t="shared" si="0"/>
        <v>58760.800000000003</v>
      </c>
      <c r="K11">
        <f t="shared" si="1"/>
        <v>1.9756708554001987</v>
      </c>
      <c r="L11">
        <f t="shared" si="2"/>
        <v>104545</v>
      </c>
      <c r="M11">
        <f t="shared" si="3"/>
        <v>26614</v>
      </c>
      <c r="N11">
        <f t="shared" si="4"/>
        <v>58760.800000000003</v>
      </c>
      <c r="O11">
        <f t="shared" si="5"/>
        <v>77931</v>
      </c>
      <c r="Q11">
        <v>41554</v>
      </c>
      <c r="R11">
        <v>12406</v>
      </c>
      <c r="T11">
        <v>-3723.1999999999971</v>
      </c>
      <c r="U11">
        <v>4012</v>
      </c>
      <c r="W11">
        <v>36508.800000000003</v>
      </c>
      <c r="X11">
        <v>7996.4</v>
      </c>
      <c r="AB11">
        <v>58760.800000000003</v>
      </c>
      <c r="AC11">
        <v>1.9756708554001987</v>
      </c>
      <c r="AK11">
        <v>58760.800000000003</v>
      </c>
      <c r="AL11">
        <v>1.9756708554001987</v>
      </c>
    </row>
    <row r="12" spans="1:38" x14ac:dyDescent="0.25">
      <c r="B12">
        <v>58605</v>
      </c>
      <c r="C12">
        <v>98869</v>
      </c>
      <c r="D12">
        <v>90384</v>
      </c>
      <c r="E12">
        <v>84433</v>
      </c>
      <c r="F12">
        <v>31468</v>
      </c>
      <c r="H12">
        <v>122828</v>
      </c>
      <c r="J12">
        <f t="shared" si="0"/>
        <v>72751.8</v>
      </c>
      <c r="K12">
        <f t="shared" si="1"/>
        <v>1.6883156155586527</v>
      </c>
      <c r="L12">
        <f t="shared" si="2"/>
        <v>98869</v>
      </c>
      <c r="M12">
        <f t="shared" si="3"/>
        <v>31468</v>
      </c>
      <c r="N12">
        <f t="shared" si="4"/>
        <v>72751.8</v>
      </c>
      <c r="O12">
        <f t="shared" si="5"/>
        <v>67401</v>
      </c>
      <c r="Q12">
        <v>13850</v>
      </c>
      <c r="R12">
        <v>-5426</v>
      </c>
      <c r="T12">
        <v>-7813.1999999999971</v>
      </c>
      <c r="U12">
        <v>3665.1999999999971</v>
      </c>
      <c r="W12">
        <v>20399.2</v>
      </c>
      <c r="X12">
        <v>8225.5999999999985</v>
      </c>
      <c r="AB12">
        <v>72751.8</v>
      </c>
      <c r="AC12">
        <v>1.6883156155586527</v>
      </c>
      <c r="AK12">
        <v>72751.8</v>
      </c>
      <c r="AL12">
        <v>1.6883156155586527</v>
      </c>
    </row>
    <row r="13" spans="1:38" x14ac:dyDescent="0.25">
      <c r="B13">
        <v>18844</v>
      </c>
      <c r="C13">
        <v>79581</v>
      </c>
      <c r="D13">
        <v>12190</v>
      </c>
      <c r="E13">
        <v>65764</v>
      </c>
      <c r="F13">
        <v>93190</v>
      </c>
      <c r="H13">
        <v>123447</v>
      </c>
      <c r="J13">
        <f t="shared" si="0"/>
        <v>53913.8</v>
      </c>
      <c r="K13">
        <f t="shared" si="1"/>
        <v>2.2897106121252815</v>
      </c>
      <c r="L13">
        <f t="shared" si="2"/>
        <v>93190</v>
      </c>
      <c r="M13">
        <f t="shared" si="3"/>
        <v>12190</v>
      </c>
      <c r="N13">
        <f t="shared" si="4"/>
        <v>53913.8</v>
      </c>
      <c r="O13">
        <f t="shared" si="5"/>
        <v>81000</v>
      </c>
      <c r="Q13">
        <v>24555</v>
      </c>
      <c r="R13">
        <v>-1088</v>
      </c>
      <c r="T13">
        <v>-5716.5999999999985</v>
      </c>
      <c r="U13">
        <v>866.40000000000146</v>
      </c>
      <c r="W13">
        <v>41647.799999999996</v>
      </c>
      <c r="X13">
        <v>7286.8</v>
      </c>
      <c r="AD13">
        <v>53913.8</v>
      </c>
      <c r="AE13">
        <v>2.2897106121252815</v>
      </c>
      <c r="AK13">
        <v>53913.8</v>
      </c>
      <c r="AL13">
        <v>2.2897106121252815</v>
      </c>
    </row>
    <row r="14" spans="1:38" x14ac:dyDescent="0.25">
      <c r="B14">
        <v>13084</v>
      </c>
      <c r="C14">
        <v>98135</v>
      </c>
      <c r="D14">
        <v>36842</v>
      </c>
      <c r="E14">
        <v>25247</v>
      </c>
      <c r="F14">
        <v>48844</v>
      </c>
      <c r="H14">
        <v>88950</v>
      </c>
      <c r="J14">
        <f t="shared" si="0"/>
        <v>44430.400000000001</v>
      </c>
      <c r="K14">
        <f t="shared" si="1"/>
        <v>2.0020076344124744</v>
      </c>
      <c r="L14">
        <f t="shared" si="2"/>
        <v>98135</v>
      </c>
      <c r="M14">
        <f t="shared" si="3"/>
        <v>13084</v>
      </c>
      <c r="N14">
        <f t="shared" si="4"/>
        <v>44430.400000000001</v>
      </c>
      <c r="O14">
        <f t="shared" si="5"/>
        <v>85051</v>
      </c>
      <c r="Q14">
        <v>20685</v>
      </c>
      <c r="R14">
        <v>8552</v>
      </c>
      <c r="T14">
        <v>5685.4000000000015</v>
      </c>
      <c r="U14">
        <v>-3217</v>
      </c>
      <c r="W14">
        <v>40425.4</v>
      </c>
      <c r="X14">
        <v>3345.8</v>
      </c>
      <c r="AD14">
        <v>44430.400000000001</v>
      </c>
      <c r="AE14">
        <v>2.0020076344124744</v>
      </c>
      <c r="AK14">
        <v>44430.400000000001</v>
      </c>
      <c r="AL14">
        <v>2.0020076344124744</v>
      </c>
    </row>
    <row r="15" spans="1:38" x14ac:dyDescent="0.25">
      <c r="B15">
        <v>100405</v>
      </c>
      <c r="C15">
        <v>63073</v>
      </c>
      <c r="D15">
        <v>95442</v>
      </c>
      <c r="E15">
        <v>98405</v>
      </c>
      <c r="F15">
        <v>96823</v>
      </c>
      <c r="H15">
        <v>123705</v>
      </c>
      <c r="J15">
        <f t="shared" si="0"/>
        <v>90829.6</v>
      </c>
      <c r="K15">
        <f t="shared" si="1"/>
        <v>1.3619458854822657</v>
      </c>
      <c r="L15">
        <f t="shared" si="2"/>
        <v>100405</v>
      </c>
      <c r="M15">
        <f t="shared" si="3"/>
        <v>63073</v>
      </c>
      <c r="N15">
        <f t="shared" si="4"/>
        <v>90829.6</v>
      </c>
      <c r="O15">
        <f t="shared" si="5"/>
        <v>37332</v>
      </c>
      <c r="Q15">
        <v>19893</v>
      </c>
      <c r="R15">
        <v>-9654</v>
      </c>
      <c r="T15">
        <v>43942.000000000007</v>
      </c>
      <c r="U15">
        <v>1147.8000000000029</v>
      </c>
      <c r="W15">
        <v>51275.199999999997</v>
      </c>
      <c r="X15">
        <v>2679</v>
      </c>
      <c r="AD15">
        <v>90829.6</v>
      </c>
      <c r="AE15">
        <v>1.3619458854822657</v>
      </c>
      <c r="AI15">
        <v>90829.6</v>
      </c>
      <c r="AJ15">
        <v>1.3619458854822657</v>
      </c>
    </row>
    <row r="16" spans="1:38" x14ac:dyDescent="0.25">
      <c r="B16">
        <v>62891</v>
      </c>
      <c r="C16">
        <v>26731</v>
      </c>
      <c r="D16">
        <v>40443</v>
      </c>
      <c r="E16">
        <v>25156</v>
      </c>
      <c r="F16">
        <v>70049</v>
      </c>
      <c r="H16">
        <v>50707</v>
      </c>
      <c r="J16">
        <f t="shared" si="0"/>
        <v>45054</v>
      </c>
      <c r="K16">
        <f t="shared" si="1"/>
        <v>1.1254716562347404</v>
      </c>
      <c r="L16">
        <f t="shared" si="2"/>
        <v>70049</v>
      </c>
      <c r="M16">
        <f t="shared" si="3"/>
        <v>25156</v>
      </c>
      <c r="N16">
        <f t="shared" si="4"/>
        <v>45054</v>
      </c>
      <c r="O16">
        <f t="shared" si="5"/>
        <v>44893</v>
      </c>
      <c r="Q16">
        <v>-46709</v>
      </c>
      <c r="R16">
        <v>-44</v>
      </c>
      <c r="T16">
        <v>-19004.400000000001</v>
      </c>
      <c r="U16">
        <v>-5417.4000000000015</v>
      </c>
      <c r="W16">
        <v>34125.199999999997</v>
      </c>
      <c r="X16">
        <v>5417.4000000000005</v>
      </c>
      <c r="AF16">
        <v>45054</v>
      </c>
      <c r="AG16">
        <v>1.1254716562347404</v>
      </c>
      <c r="AI16">
        <v>45054</v>
      </c>
      <c r="AJ16">
        <v>1.1254716562347404</v>
      </c>
    </row>
    <row r="17" spans="2:38" x14ac:dyDescent="0.25">
      <c r="B17">
        <v>86671</v>
      </c>
      <c r="C17">
        <v>17658</v>
      </c>
      <c r="D17">
        <v>39827</v>
      </c>
      <c r="E17">
        <v>84215</v>
      </c>
      <c r="F17">
        <v>42953</v>
      </c>
      <c r="H17">
        <v>75594</v>
      </c>
      <c r="J17">
        <f t="shared" si="0"/>
        <v>54264.800000000003</v>
      </c>
      <c r="K17">
        <f t="shared" si="1"/>
        <v>1.3930577464581091</v>
      </c>
      <c r="L17">
        <f t="shared" si="2"/>
        <v>86671</v>
      </c>
      <c r="M17">
        <f t="shared" si="3"/>
        <v>17658</v>
      </c>
      <c r="N17">
        <f t="shared" si="4"/>
        <v>54264.800000000003</v>
      </c>
      <c r="O17">
        <f t="shared" si="5"/>
        <v>69013</v>
      </c>
      <c r="Q17">
        <v>9543</v>
      </c>
      <c r="R17">
        <v>-7180</v>
      </c>
      <c r="T17">
        <v>-1208.1999999999971</v>
      </c>
      <c r="U17">
        <v>-3444.7999999999956</v>
      </c>
      <c r="W17">
        <v>27043.800000000003</v>
      </c>
      <c r="X17">
        <v>7880.4</v>
      </c>
      <c r="Z17">
        <v>54264.800000000003</v>
      </c>
      <c r="AA17">
        <v>1.3930577464581091</v>
      </c>
      <c r="AI17">
        <v>54264.800000000003</v>
      </c>
      <c r="AJ17">
        <v>1.3930577464581091</v>
      </c>
    </row>
    <row r="18" spans="2:38" x14ac:dyDescent="0.25">
      <c r="B18">
        <v>80166</v>
      </c>
      <c r="C18">
        <v>42010</v>
      </c>
      <c r="D18">
        <v>68011</v>
      </c>
      <c r="E18">
        <v>119565</v>
      </c>
      <c r="F18">
        <v>23649</v>
      </c>
      <c r="H18">
        <v>86116</v>
      </c>
      <c r="J18">
        <f t="shared" si="0"/>
        <v>66680.2</v>
      </c>
      <c r="K18">
        <f t="shared" si="1"/>
        <v>1.2914778300005099</v>
      </c>
      <c r="L18">
        <f t="shared" si="2"/>
        <v>119565</v>
      </c>
      <c r="M18">
        <f t="shared" si="3"/>
        <v>23649</v>
      </c>
      <c r="N18">
        <f t="shared" si="4"/>
        <v>66680.2</v>
      </c>
      <c r="O18">
        <f t="shared" si="5"/>
        <v>95916</v>
      </c>
      <c r="Q18">
        <v>30028</v>
      </c>
      <c r="R18">
        <v>-10498</v>
      </c>
      <c r="T18">
        <v>16028.799999999996</v>
      </c>
      <c r="U18">
        <v>9509.7999999999956</v>
      </c>
      <c r="W18">
        <v>32694.399999999998</v>
      </c>
      <c r="X18">
        <v>10130.200000000001</v>
      </c>
      <c r="Z18">
        <v>66680.2</v>
      </c>
      <c r="AA18">
        <v>1.2914778300005099</v>
      </c>
      <c r="AI18">
        <v>66680.2</v>
      </c>
      <c r="AJ18">
        <v>1.2914778300005099</v>
      </c>
    </row>
    <row r="19" spans="2:38" x14ac:dyDescent="0.25">
      <c r="B19">
        <v>35058</v>
      </c>
      <c r="C19">
        <v>99012</v>
      </c>
      <c r="D19">
        <v>97932</v>
      </c>
      <c r="E19">
        <v>89383</v>
      </c>
      <c r="F19">
        <v>72205</v>
      </c>
      <c r="H19">
        <v>124142</v>
      </c>
      <c r="J19">
        <f t="shared" si="0"/>
        <v>78718</v>
      </c>
      <c r="K19">
        <f t="shared" si="1"/>
        <v>1.577047181076755</v>
      </c>
      <c r="L19">
        <f t="shared" si="2"/>
        <v>99012</v>
      </c>
      <c r="M19">
        <f t="shared" si="3"/>
        <v>35058</v>
      </c>
      <c r="N19">
        <f t="shared" si="4"/>
        <v>78718</v>
      </c>
      <c r="O19">
        <f t="shared" si="5"/>
        <v>63954</v>
      </c>
      <c r="Q19">
        <v>68546</v>
      </c>
      <c r="R19">
        <v>700</v>
      </c>
      <c r="T19">
        <v>29370.400000000001</v>
      </c>
      <c r="U19">
        <v>-5364.8000000000029</v>
      </c>
      <c r="W19">
        <v>44326</v>
      </c>
      <c r="X19">
        <v>10047.599999999999</v>
      </c>
      <c r="Z19">
        <v>78718</v>
      </c>
      <c r="AA19">
        <v>1.577047181076755</v>
      </c>
      <c r="AI19">
        <v>78718</v>
      </c>
      <c r="AJ19">
        <v>1.577047181076755</v>
      </c>
    </row>
    <row r="20" spans="2:38" x14ac:dyDescent="0.25">
      <c r="B20">
        <v>60738</v>
      </c>
      <c r="C20">
        <v>51881</v>
      </c>
      <c r="D20">
        <v>25364</v>
      </c>
      <c r="E20">
        <v>86357</v>
      </c>
      <c r="F20">
        <v>11036</v>
      </c>
      <c r="H20">
        <v>57887</v>
      </c>
      <c r="J20">
        <f t="shared" si="0"/>
        <v>47075.199999999997</v>
      </c>
      <c r="K20">
        <f t="shared" si="1"/>
        <v>1.2296708245530557</v>
      </c>
      <c r="L20">
        <f t="shared" si="2"/>
        <v>86357</v>
      </c>
      <c r="M20">
        <f t="shared" si="3"/>
        <v>11036</v>
      </c>
      <c r="N20">
        <f t="shared" si="4"/>
        <v>47075.199999999997</v>
      </c>
      <c r="O20">
        <f t="shared" si="5"/>
        <v>75321</v>
      </c>
      <c r="Q20">
        <v>-42112</v>
      </c>
      <c r="R20">
        <v>2715</v>
      </c>
      <c r="T20">
        <v>-35580.800000000003</v>
      </c>
      <c r="U20">
        <v>-97.80000000000291</v>
      </c>
      <c r="W20">
        <v>35580.800000000003</v>
      </c>
      <c r="X20">
        <v>9726.6</v>
      </c>
      <c r="AB20">
        <v>47075.199999999997</v>
      </c>
      <c r="AC20">
        <v>1.2296708245530557</v>
      </c>
      <c r="AI20">
        <v>47075.199999999997</v>
      </c>
      <c r="AJ20">
        <v>1.2296708245530557</v>
      </c>
    </row>
    <row r="21" spans="2:38" x14ac:dyDescent="0.25">
      <c r="B21">
        <v>40165</v>
      </c>
      <c r="C21">
        <v>76855</v>
      </c>
      <c r="D21">
        <v>44628</v>
      </c>
      <c r="E21">
        <v>23227</v>
      </c>
      <c r="F21">
        <v>90602</v>
      </c>
      <c r="H21">
        <v>79793</v>
      </c>
      <c r="J21">
        <f t="shared" si="0"/>
        <v>55095.4</v>
      </c>
      <c r="K21">
        <f t="shared" si="1"/>
        <v>1.4482697285072801</v>
      </c>
      <c r="L21">
        <f t="shared" si="2"/>
        <v>90602</v>
      </c>
      <c r="M21">
        <f t="shared" si="3"/>
        <v>23227</v>
      </c>
      <c r="N21">
        <f t="shared" si="4"/>
        <v>55095.4</v>
      </c>
      <c r="O21">
        <f t="shared" si="5"/>
        <v>67375</v>
      </c>
      <c r="Q21">
        <v>-5446</v>
      </c>
      <c r="R21">
        <v>13074</v>
      </c>
      <c r="T21">
        <v>852.40000000000146</v>
      </c>
      <c r="U21">
        <v>-4596.7999999999956</v>
      </c>
      <c r="W21">
        <v>36440.400000000001</v>
      </c>
      <c r="X21">
        <v>7397.5999999999995</v>
      </c>
      <c r="AD21">
        <v>55095.4</v>
      </c>
      <c r="AE21">
        <v>1.4482697285072801</v>
      </c>
      <c r="AI21">
        <v>55095.4</v>
      </c>
      <c r="AJ21">
        <v>1.4482697285072801</v>
      </c>
    </row>
    <row r="22" spans="2:38" x14ac:dyDescent="0.25">
      <c r="B22">
        <v>98444</v>
      </c>
      <c r="C22">
        <v>67768</v>
      </c>
      <c r="D22">
        <v>28885</v>
      </c>
      <c r="E22">
        <v>54622</v>
      </c>
      <c r="F22">
        <v>97343</v>
      </c>
      <c r="H22">
        <v>104619</v>
      </c>
      <c r="J22">
        <f t="shared" si="0"/>
        <v>69412.399999999994</v>
      </c>
      <c r="K22">
        <f t="shared" si="1"/>
        <v>1.5072090865609027</v>
      </c>
      <c r="L22">
        <f t="shared" si="2"/>
        <v>98444</v>
      </c>
      <c r="M22">
        <f t="shared" si="3"/>
        <v>28885</v>
      </c>
      <c r="N22">
        <f t="shared" si="4"/>
        <v>69412.399999999994</v>
      </c>
      <c r="O22">
        <f t="shared" si="5"/>
        <v>69559</v>
      </c>
      <c r="Q22">
        <v>20733</v>
      </c>
      <c r="R22">
        <v>18327</v>
      </c>
      <c r="T22">
        <v>12660.199999999997</v>
      </c>
      <c r="U22">
        <v>-3067.6000000000058</v>
      </c>
      <c r="W22">
        <v>27575.800000000003</v>
      </c>
      <c r="X22">
        <v>3626</v>
      </c>
      <c r="AD22">
        <v>69412.399999999994</v>
      </c>
      <c r="AE22">
        <v>1.5072090865609027</v>
      </c>
      <c r="AI22">
        <v>69412.399999999994</v>
      </c>
      <c r="AJ22">
        <v>1.5072090865609027</v>
      </c>
    </row>
    <row r="23" spans="2:38" x14ac:dyDescent="0.25">
      <c r="B23">
        <v>43152</v>
      </c>
      <c r="C23">
        <v>74799</v>
      </c>
      <c r="D23">
        <v>44354</v>
      </c>
      <c r="E23">
        <v>45147</v>
      </c>
      <c r="F23">
        <v>47971</v>
      </c>
      <c r="H23">
        <v>106429</v>
      </c>
      <c r="J23">
        <f t="shared" si="0"/>
        <v>51084.6</v>
      </c>
      <c r="K23">
        <f t="shared" si="1"/>
        <v>2.0833871656037242</v>
      </c>
      <c r="L23">
        <f t="shared" si="2"/>
        <v>74799</v>
      </c>
      <c r="M23">
        <f t="shared" si="3"/>
        <v>43152</v>
      </c>
      <c r="N23">
        <f t="shared" si="4"/>
        <v>51084.6</v>
      </c>
      <c r="O23">
        <f t="shared" si="5"/>
        <v>31647</v>
      </c>
      <c r="Q23">
        <v>40132</v>
      </c>
      <c r="R23">
        <v>-14364</v>
      </c>
      <c r="T23">
        <v>-11325.599999999999</v>
      </c>
      <c r="U23">
        <v>344</v>
      </c>
      <c r="W23">
        <v>40085.599999999999</v>
      </c>
      <c r="X23">
        <v>8070.4000000000005</v>
      </c>
      <c r="AB23">
        <v>51084.6</v>
      </c>
      <c r="AC23">
        <v>2.0833871656037242</v>
      </c>
      <c r="AK23">
        <v>51084.6</v>
      </c>
      <c r="AL23">
        <v>2.0833871656037242</v>
      </c>
    </row>
    <row r="24" spans="2:38" x14ac:dyDescent="0.25">
      <c r="B24">
        <v>51550</v>
      </c>
      <c r="C24">
        <v>41768</v>
      </c>
      <c r="D24">
        <v>74110</v>
      </c>
      <c r="E24">
        <v>104158</v>
      </c>
      <c r="F24">
        <v>114584</v>
      </c>
      <c r="H24">
        <v>111381</v>
      </c>
      <c r="J24">
        <f t="shared" si="0"/>
        <v>77234</v>
      </c>
      <c r="K24">
        <f t="shared" si="1"/>
        <v>1.4421239350545096</v>
      </c>
      <c r="L24">
        <f t="shared" si="2"/>
        <v>114584</v>
      </c>
      <c r="M24">
        <f t="shared" si="3"/>
        <v>41768</v>
      </c>
      <c r="N24">
        <f t="shared" si="4"/>
        <v>77234</v>
      </c>
      <c r="O24">
        <f t="shared" si="5"/>
        <v>72816</v>
      </c>
      <c r="Q24">
        <v>14703</v>
      </c>
      <c r="R24">
        <v>-315</v>
      </c>
      <c r="T24">
        <v>30125</v>
      </c>
      <c r="U24">
        <v>8233</v>
      </c>
      <c r="W24">
        <v>58410.2</v>
      </c>
      <c r="X24">
        <v>11838.6</v>
      </c>
      <c r="AD24">
        <v>77234</v>
      </c>
      <c r="AE24">
        <v>1.4421239350545096</v>
      </c>
      <c r="AI24">
        <v>77234</v>
      </c>
      <c r="AJ24">
        <v>1.4421239350545096</v>
      </c>
    </row>
    <row r="25" spans="2:38" x14ac:dyDescent="0.25">
      <c r="B25">
        <v>60269</v>
      </c>
      <c r="C25">
        <v>98322</v>
      </c>
      <c r="D25">
        <v>78012</v>
      </c>
      <c r="E25">
        <v>79433</v>
      </c>
      <c r="F25">
        <v>74523</v>
      </c>
      <c r="H25">
        <v>92205</v>
      </c>
      <c r="J25">
        <f t="shared" si="0"/>
        <v>78111.8</v>
      </c>
      <c r="K25">
        <f t="shared" si="1"/>
        <v>1.1804234443451564</v>
      </c>
      <c r="L25">
        <f t="shared" si="2"/>
        <v>98322</v>
      </c>
      <c r="M25">
        <f t="shared" si="3"/>
        <v>60269</v>
      </c>
      <c r="N25">
        <f t="shared" si="4"/>
        <v>78111.8</v>
      </c>
      <c r="O25">
        <f t="shared" si="5"/>
        <v>38053</v>
      </c>
      <c r="Q25">
        <v>-3858</v>
      </c>
      <c r="R25">
        <v>632</v>
      </c>
      <c r="T25">
        <v>5222</v>
      </c>
      <c r="U25">
        <v>-5943.5999999999913</v>
      </c>
      <c r="W25">
        <v>10828.8</v>
      </c>
      <c r="X25">
        <v>9510.7999999999993</v>
      </c>
      <c r="AB25">
        <v>78111.8</v>
      </c>
      <c r="AC25">
        <v>1.1804234443451564</v>
      </c>
      <c r="AI25">
        <v>78111.8</v>
      </c>
      <c r="AJ25">
        <v>1.1804234443451564</v>
      </c>
    </row>
    <row r="26" spans="2:38" x14ac:dyDescent="0.25">
      <c r="B26">
        <v>98882</v>
      </c>
      <c r="C26">
        <v>40185</v>
      </c>
      <c r="D26">
        <v>18245</v>
      </c>
      <c r="E26">
        <v>60632</v>
      </c>
      <c r="F26">
        <v>24796</v>
      </c>
      <c r="H26">
        <v>89713</v>
      </c>
      <c r="J26">
        <f t="shared" si="0"/>
        <v>48548</v>
      </c>
      <c r="K26">
        <f t="shared" si="1"/>
        <v>1.8479237043750516</v>
      </c>
      <c r="L26">
        <f t="shared" si="2"/>
        <v>98882</v>
      </c>
      <c r="M26">
        <f t="shared" si="3"/>
        <v>18245</v>
      </c>
      <c r="N26">
        <f t="shared" si="4"/>
        <v>48548</v>
      </c>
      <c r="O26">
        <f t="shared" si="5"/>
        <v>80637</v>
      </c>
      <c r="Q26">
        <v>-4136</v>
      </c>
      <c r="R26">
        <v>19394</v>
      </c>
      <c r="T26">
        <v>-15338.199999999997</v>
      </c>
      <c r="U26">
        <v>-1996.5999999999985</v>
      </c>
      <c r="W26">
        <v>54743.399999999994</v>
      </c>
      <c r="X26">
        <v>2685</v>
      </c>
      <c r="AB26">
        <v>48548</v>
      </c>
      <c r="AC26">
        <v>1.8479237043750516</v>
      </c>
      <c r="AK26">
        <v>48548</v>
      </c>
      <c r="AL26">
        <v>1.8479237043750516</v>
      </c>
    </row>
    <row r="27" spans="2:38" x14ac:dyDescent="0.25">
      <c r="B27">
        <v>41423</v>
      </c>
      <c r="C27">
        <v>27203</v>
      </c>
      <c r="D27">
        <v>69785</v>
      </c>
      <c r="E27">
        <v>72108</v>
      </c>
      <c r="F27">
        <v>87567</v>
      </c>
      <c r="H27">
        <v>61326</v>
      </c>
      <c r="J27">
        <f t="shared" si="0"/>
        <v>59617.2</v>
      </c>
      <c r="K27">
        <f t="shared" si="1"/>
        <v>1.0286628691048891</v>
      </c>
      <c r="L27">
        <f t="shared" si="2"/>
        <v>87567</v>
      </c>
      <c r="M27">
        <f t="shared" si="3"/>
        <v>27203</v>
      </c>
      <c r="N27">
        <f t="shared" si="4"/>
        <v>59617.2</v>
      </c>
      <c r="O27">
        <f t="shared" si="5"/>
        <v>60364</v>
      </c>
      <c r="Q27">
        <v>-21330</v>
      </c>
      <c r="R27">
        <v>-15666</v>
      </c>
      <c r="T27">
        <v>-17036.400000000009</v>
      </c>
      <c r="U27">
        <v>-416</v>
      </c>
      <c r="W27">
        <v>39845.599999999999</v>
      </c>
      <c r="X27">
        <v>820.8</v>
      </c>
      <c r="AB27">
        <v>59617.2</v>
      </c>
      <c r="AC27">
        <v>1.0286628691048891</v>
      </c>
      <c r="AI27">
        <v>59617.2</v>
      </c>
      <c r="AJ27">
        <v>1.0286628691048891</v>
      </c>
    </row>
    <row r="28" spans="2:38" x14ac:dyDescent="0.25">
      <c r="B28">
        <v>16613</v>
      </c>
      <c r="C28">
        <v>85577</v>
      </c>
      <c r="D28">
        <v>33521</v>
      </c>
      <c r="E28">
        <v>37056</v>
      </c>
      <c r="F28">
        <v>58296</v>
      </c>
      <c r="H28">
        <v>103592</v>
      </c>
      <c r="J28">
        <f t="shared" si="0"/>
        <v>46212.6</v>
      </c>
      <c r="K28">
        <f t="shared" si="1"/>
        <v>2.2416397259621834</v>
      </c>
      <c r="L28">
        <f t="shared" si="2"/>
        <v>85577</v>
      </c>
      <c r="M28">
        <f t="shared" si="3"/>
        <v>16613</v>
      </c>
      <c r="N28">
        <f t="shared" si="4"/>
        <v>46212.6</v>
      </c>
      <c r="O28">
        <f t="shared" si="5"/>
        <v>68964</v>
      </c>
      <c r="Q28">
        <v>20936</v>
      </c>
      <c r="R28">
        <v>6414</v>
      </c>
      <c r="T28">
        <v>-1511.4000000000015</v>
      </c>
      <c r="U28">
        <v>-6647.8000000000029</v>
      </c>
      <c r="W28">
        <v>25361</v>
      </c>
      <c r="X28">
        <v>6647.7999999999993</v>
      </c>
      <c r="AD28">
        <v>46212.6</v>
      </c>
      <c r="AE28">
        <v>2.2416397259621834</v>
      </c>
      <c r="AK28">
        <v>46212.6</v>
      </c>
      <c r="AL28">
        <v>2.2416397259621834</v>
      </c>
    </row>
    <row r="29" spans="2:38" x14ac:dyDescent="0.25">
      <c r="B29">
        <v>82994</v>
      </c>
      <c r="C29">
        <v>38110</v>
      </c>
      <c r="D29">
        <v>86409</v>
      </c>
      <c r="E29">
        <v>52906</v>
      </c>
      <c r="F29">
        <v>86669</v>
      </c>
      <c r="H29">
        <v>112866</v>
      </c>
      <c r="J29">
        <f t="shared" si="0"/>
        <v>69417.600000000006</v>
      </c>
      <c r="K29">
        <f t="shared" si="1"/>
        <v>1.6258989074816759</v>
      </c>
      <c r="L29">
        <f t="shared" si="2"/>
        <v>86669</v>
      </c>
      <c r="M29">
        <f t="shared" si="3"/>
        <v>38110</v>
      </c>
      <c r="N29">
        <f t="shared" si="4"/>
        <v>69417.600000000006</v>
      </c>
      <c r="O29">
        <f t="shared" si="5"/>
        <v>48559</v>
      </c>
      <c r="Q29">
        <v>40296</v>
      </c>
      <c r="R29">
        <v>-1388</v>
      </c>
      <c r="T29">
        <v>23907.600000000006</v>
      </c>
      <c r="U29">
        <v>2411.6000000000058</v>
      </c>
      <c r="W29">
        <v>33214.400000000001</v>
      </c>
      <c r="X29">
        <v>3391.2</v>
      </c>
      <c r="AD29">
        <v>69417.600000000006</v>
      </c>
      <c r="AE29">
        <v>1.6258989074816759</v>
      </c>
      <c r="AK29">
        <v>69417.600000000006</v>
      </c>
      <c r="AL29">
        <v>1.6258989074816759</v>
      </c>
    </row>
    <row r="30" spans="2:38" x14ac:dyDescent="0.25">
      <c r="B30">
        <v>97830</v>
      </c>
      <c r="C30">
        <v>92098</v>
      </c>
      <c r="D30">
        <v>48711</v>
      </c>
      <c r="E30">
        <v>50884</v>
      </c>
      <c r="F30">
        <v>62315</v>
      </c>
      <c r="H30">
        <v>101445</v>
      </c>
      <c r="J30">
        <f t="shared" si="0"/>
        <v>70367.600000000006</v>
      </c>
      <c r="K30">
        <f t="shared" si="1"/>
        <v>1.4416435973374109</v>
      </c>
      <c r="L30">
        <f t="shared" si="2"/>
        <v>97830</v>
      </c>
      <c r="M30">
        <f t="shared" si="3"/>
        <v>48711</v>
      </c>
      <c r="N30">
        <f t="shared" si="4"/>
        <v>70367.600000000006</v>
      </c>
      <c r="O30">
        <f t="shared" si="5"/>
        <v>49119</v>
      </c>
      <c r="Q30">
        <v>-41973</v>
      </c>
      <c r="R30">
        <v>356</v>
      </c>
      <c r="T30">
        <v>-13198.599999999991</v>
      </c>
      <c r="U30">
        <v>-383</v>
      </c>
      <c r="W30">
        <v>22088.6</v>
      </c>
      <c r="X30">
        <v>7443.4000000000005</v>
      </c>
      <c r="AF30">
        <v>70367.600000000006</v>
      </c>
      <c r="AG30">
        <v>1.4416435973374109</v>
      </c>
      <c r="AI30">
        <v>70367.600000000006</v>
      </c>
      <c r="AJ30">
        <v>1.4416435973374109</v>
      </c>
    </row>
    <row r="31" spans="2:38" x14ac:dyDescent="0.25">
      <c r="B31">
        <v>100035</v>
      </c>
      <c r="C31">
        <v>85860</v>
      </c>
      <c r="D31">
        <v>37337</v>
      </c>
      <c r="E31">
        <v>57239</v>
      </c>
      <c r="F31">
        <v>37309</v>
      </c>
      <c r="H31">
        <v>133552</v>
      </c>
      <c r="J31">
        <f t="shared" si="0"/>
        <v>63556</v>
      </c>
      <c r="K31">
        <f t="shared" si="1"/>
        <v>2.1013279627415193</v>
      </c>
      <c r="L31">
        <f t="shared" si="2"/>
        <v>100035</v>
      </c>
      <c r="M31">
        <f t="shared" si="3"/>
        <v>37309</v>
      </c>
      <c r="N31">
        <f t="shared" si="4"/>
        <v>63556</v>
      </c>
      <c r="O31">
        <f t="shared" si="5"/>
        <v>62726</v>
      </c>
      <c r="Q31">
        <v>66394</v>
      </c>
      <c r="R31">
        <v>9894</v>
      </c>
      <c r="T31">
        <v>19251.400000000001</v>
      </c>
      <c r="U31">
        <v>2308.8000000000029</v>
      </c>
      <c r="W31">
        <v>30980.600000000002</v>
      </c>
      <c r="X31">
        <v>2426.4</v>
      </c>
      <c r="AD31">
        <v>63556</v>
      </c>
      <c r="AE31">
        <v>2.1013279627415193</v>
      </c>
      <c r="AK31">
        <v>63556</v>
      </c>
      <c r="AL31">
        <v>2.1013279627415193</v>
      </c>
    </row>
    <row r="32" spans="2:38" x14ac:dyDescent="0.25">
      <c r="B32">
        <v>7103</v>
      </c>
      <c r="C32">
        <v>25465</v>
      </c>
      <c r="D32">
        <v>85221</v>
      </c>
      <c r="E32">
        <v>98643</v>
      </c>
      <c r="F32">
        <v>61623</v>
      </c>
      <c r="H32">
        <v>98445</v>
      </c>
      <c r="J32">
        <f t="shared" si="0"/>
        <v>55611</v>
      </c>
      <c r="K32">
        <f t="shared" si="1"/>
        <v>1.7702432971894049</v>
      </c>
      <c r="L32">
        <f t="shared" si="2"/>
        <v>98643</v>
      </c>
      <c r="M32">
        <f t="shared" si="3"/>
        <v>7103</v>
      </c>
      <c r="N32">
        <f t="shared" si="4"/>
        <v>55611</v>
      </c>
      <c r="O32">
        <f t="shared" si="5"/>
        <v>91540</v>
      </c>
      <c r="Q32">
        <v>44202</v>
      </c>
      <c r="R32">
        <v>-6787</v>
      </c>
      <c r="T32">
        <v>18907.800000000003</v>
      </c>
      <c r="U32">
        <v>-5950</v>
      </c>
      <c r="W32">
        <v>43321.799999999996</v>
      </c>
      <c r="X32">
        <v>7834.7999999999993</v>
      </c>
      <c r="AD32">
        <v>55611</v>
      </c>
      <c r="AE32">
        <v>1.7702432971894049</v>
      </c>
      <c r="AK32">
        <v>55611</v>
      </c>
      <c r="AL32">
        <v>1.7702432971894049</v>
      </c>
    </row>
    <row r="33" spans="2:38" x14ac:dyDescent="0.25">
      <c r="B33">
        <v>77544</v>
      </c>
      <c r="C33">
        <v>44883</v>
      </c>
      <c r="D33">
        <v>91121</v>
      </c>
      <c r="E33">
        <v>86052</v>
      </c>
      <c r="F33">
        <v>44874</v>
      </c>
      <c r="H33">
        <v>109394</v>
      </c>
      <c r="J33">
        <f t="shared" si="0"/>
        <v>68894.8</v>
      </c>
      <c r="K33">
        <f t="shared" si="1"/>
        <v>1.5878411723381154</v>
      </c>
      <c r="L33">
        <f t="shared" si="2"/>
        <v>91121</v>
      </c>
      <c r="M33">
        <f t="shared" si="3"/>
        <v>44874</v>
      </c>
      <c r="N33">
        <f t="shared" si="4"/>
        <v>68894.8</v>
      </c>
      <c r="O33">
        <f t="shared" si="5"/>
        <v>46247</v>
      </c>
      <c r="Q33">
        <v>45803</v>
      </c>
      <c r="R33">
        <v>10504</v>
      </c>
      <c r="T33">
        <v>15488.200000000004</v>
      </c>
      <c r="U33">
        <v>-2683.3999999999942</v>
      </c>
      <c r="W33">
        <v>34984.999999999993</v>
      </c>
      <c r="X33">
        <v>9415</v>
      </c>
      <c r="Z33">
        <v>68894.8</v>
      </c>
      <c r="AA33">
        <v>1.5878411723381154</v>
      </c>
      <c r="AK33">
        <v>68894.8</v>
      </c>
      <c r="AL33">
        <v>1.5878411723381154</v>
      </c>
    </row>
    <row r="34" spans="2:38" x14ac:dyDescent="0.25">
      <c r="B34">
        <v>52854</v>
      </c>
      <c r="C34">
        <v>93112</v>
      </c>
      <c r="D34">
        <v>54451</v>
      </c>
      <c r="E34">
        <v>94694</v>
      </c>
      <c r="F34">
        <v>34449</v>
      </c>
      <c r="H34">
        <v>122608</v>
      </c>
      <c r="J34">
        <f t="shared" ref="J34:J65" si="6">AVERAGE(B34:F34)</f>
        <v>65912</v>
      </c>
      <c r="K34">
        <f t="shared" ref="K34:K65" si="7">H34/J34</f>
        <v>1.8601772059715984</v>
      </c>
      <c r="L34">
        <f t="shared" ref="L34:L65" si="8">MAX(B34:F34)</f>
        <v>94694</v>
      </c>
      <c r="M34">
        <f t="shared" ref="M34:M65" si="9">MIN(B34:F34)</f>
        <v>34449</v>
      </c>
      <c r="N34">
        <f t="shared" ref="N34:N65" si="10">AVERAGE(B34:F34)</f>
        <v>65912</v>
      </c>
      <c r="O34">
        <f t="shared" ref="O34:O65" si="11">L34-M34</f>
        <v>60245</v>
      </c>
      <c r="Q34">
        <v>-4082</v>
      </c>
      <c r="R34">
        <v>6617</v>
      </c>
      <c r="T34">
        <v>-4099.6000000000058</v>
      </c>
      <c r="U34">
        <v>-27</v>
      </c>
      <c r="W34">
        <v>37260.799999999996</v>
      </c>
      <c r="X34">
        <v>2139.3999999999996</v>
      </c>
      <c r="AF34">
        <v>65912</v>
      </c>
      <c r="AG34">
        <v>1.8601772059715984</v>
      </c>
      <c r="AK34">
        <v>65912</v>
      </c>
      <c r="AL34">
        <v>1.8601772059715984</v>
      </c>
    </row>
    <row r="35" spans="2:38" x14ac:dyDescent="0.25">
      <c r="B35">
        <v>24931</v>
      </c>
      <c r="C35">
        <v>96776</v>
      </c>
      <c r="D35">
        <v>82110</v>
      </c>
      <c r="E35">
        <v>54362</v>
      </c>
      <c r="F35">
        <v>72004</v>
      </c>
      <c r="H35">
        <v>77917</v>
      </c>
      <c r="J35">
        <f t="shared" si="6"/>
        <v>66036.600000000006</v>
      </c>
      <c r="K35">
        <f t="shared" si="7"/>
        <v>1.1799062943882634</v>
      </c>
      <c r="L35">
        <f t="shared" si="8"/>
        <v>96776</v>
      </c>
      <c r="M35">
        <f t="shared" si="9"/>
        <v>24931</v>
      </c>
      <c r="N35">
        <f t="shared" si="10"/>
        <v>66036.600000000006</v>
      </c>
      <c r="O35">
        <f t="shared" si="11"/>
        <v>71845</v>
      </c>
      <c r="Q35">
        <v>34621</v>
      </c>
      <c r="R35">
        <v>5543</v>
      </c>
      <c r="T35">
        <v>27021.000000000007</v>
      </c>
      <c r="U35">
        <v>3724.8000000000029</v>
      </c>
      <c r="W35">
        <v>37958.6</v>
      </c>
      <c r="X35">
        <v>3865.2</v>
      </c>
      <c r="Z35">
        <v>66036.600000000006</v>
      </c>
      <c r="AA35">
        <v>1.1799062943882634</v>
      </c>
      <c r="AI35">
        <v>66036.600000000006</v>
      </c>
      <c r="AJ35">
        <v>1.1799062943882634</v>
      </c>
    </row>
    <row r="36" spans="2:38" x14ac:dyDescent="0.25">
      <c r="B36">
        <v>13848</v>
      </c>
      <c r="C36">
        <v>28553</v>
      </c>
      <c r="D36">
        <v>56067</v>
      </c>
      <c r="E36">
        <v>14150</v>
      </c>
      <c r="F36">
        <v>73197</v>
      </c>
      <c r="H36">
        <v>70802</v>
      </c>
      <c r="J36">
        <f t="shared" si="6"/>
        <v>37163</v>
      </c>
      <c r="K36">
        <f t="shared" si="7"/>
        <v>1.9051745015203294</v>
      </c>
      <c r="L36">
        <f t="shared" si="8"/>
        <v>73197</v>
      </c>
      <c r="M36">
        <f t="shared" si="9"/>
        <v>13848</v>
      </c>
      <c r="N36">
        <f t="shared" si="10"/>
        <v>37163</v>
      </c>
      <c r="O36">
        <f t="shared" si="11"/>
        <v>59349</v>
      </c>
      <c r="Q36">
        <v>-35224</v>
      </c>
      <c r="R36">
        <v>1999</v>
      </c>
      <c r="T36">
        <v>-59269</v>
      </c>
      <c r="U36">
        <v>-3271.5999999999985</v>
      </c>
      <c r="W36">
        <v>59269</v>
      </c>
      <c r="X36">
        <v>3540.3999999999996</v>
      </c>
      <c r="AB36">
        <v>37163</v>
      </c>
      <c r="AC36">
        <v>1.9051745015203294</v>
      </c>
      <c r="AK36">
        <v>37163</v>
      </c>
      <c r="AL36">
        <v>1.9051745015203294</v>
      </c>
    </row>
    <row r="37" spans="2:38" x14ac:dyDescent="0.25">
      <c r="B37">
        <v>82512</v>
      </c>
      <c r="C37">
        <v>98444</v>
      </c>
      <c r="D37">
        <v>95133</v>
      </c>
      <c r="E37">
        <v>48844</v>
      </c>
      <c r="F37">
        <v>65367</v>
      </c>
      <c r="H37">
        <v>96890</v>
      </c>
      <c r="J37">
        <f t="shared" si="6"/>
        <v>78060</v>
      </c>
      <c r="K37">
        <f t="shared" si="7"/>
        <v>1.2412246989495259</v>
      </c>
      <c r="L37">
        <f t="shared" si="8"/>
        <v>98444</v>
      </c>
      <c r="M37">
        <f t="shared" si="9"/>
        <v>48844</v>
      </c>
      <c r="N37">
        <f t="shared" si="10"/>
        <v>78060</v>
      </c>
      <c r="O37">
        <f t="shared" si="11"/>
        <v>49600</v>
      </c>
      <c r="Q37">
        <v>-10489</v>
      </c>
      <c r="R37">
        <v>-16471</v>
      </c>
      <c r="T37">
        <v>26769</v>
      </c>
      <c r="U37">
        <v>2383</v>
      </c>
      <c r="W37">
        <v>33451</v>
      </c>
      <c r="X37">
        <v>7262.2</v>
      </c>
      <c r="AD37">
        <v>78060</v>
      </c>
      <c r="AE37">
        <v>1.2412246989495259</v>
      </c>
      <c r="AI37">
        <v>78060</v>
      </c>
      <c r="AJ37">
        <v>1.2412246989495259</v>
      </c>
    </row>
    <row r="38" spans="2:38" x14ac:dyDescent="0.25">
      <c r="B38">
        <v>56241</v>
      </c>
      <c r="C38">
        <v>30792</v>
      </c>
      <c r="D38">
        <v>91124</v>
      </c>
      <c r="E38">
        <v>92606</v>
      </c>
      <c r="F38">
        <v>33852</v>
      </c>
      <c r="H38">
        <v>70480</v>
      </c>
      <c r="J38">
        <f t="shared" si="6"/>
        <v>60923</v>
      </c>
      <c r="K38">
        <f t="shared" si="7"/>
        <v>1.1568701475633176</v>
      </c>
      <c r="L38">
        <f t="shared" si="8"/>
        <v>92606</v>
      </c>
      <c r="M38">
        <f t="shared" si="9"/>
        <v>30792</v>
      </c>
      <c r="N38">
        <f t="shared" si="10"/>
        <v>60923</v>
      </c>
      <c r="O38">
        <f t="shared" si="11"/>
        <v>61814</v>
      </c>
      <c r="Q38">
        <v>-36653</v>
      </c>
      <c r="R38">
        <v>4347</v>
      </c>
      <c r="T38">
        <v>10345.400000000001</v>
      </c>
      <c r="U38">
        <v>4079.1999999999971</v>
      </c>
      <c r="W38">
        <v>32271.800000000003</v>
      </c>
      <c r="X38">
        <v>6568.0000000000009</v>
      </c>
      <c r="AD38">
        <v>60923</v>
      </c>
      <c r="AE38">
        <v>1.1568701475633176</v>
      </c>
      <c r="AI38">
        <v>60923</v>
      </c>
      <c r="AJ38">
        <v>1.1568701475633176</v>
      </c>
    </row>
    <row r="39" spans="2:38" x14ac:dyDescent="0.25">
      <c r="B39">
        <v>93773</v>
      </c>
      <c r="C39">
        <v>28038</v>
      </c>
      <c r="D39">
        <v>40722</v>
      </c>
      <c r="E39">
        <v>33870</v>
      </c>
      <c r="F39">
        <v>47268</v>
      </c>
      <c r="H39">
        <v>65799</v>
      </c>
      <c r="J39">
        <f t="shared" si="6"/>
        <v>48734.2</v>
      </c>
      <c r="K39">
        <f t="shared" si="7"/>
        <v>1.3501606674573503</v>
      </c>
      <c r="L39">
        <f t="shared" si="8"/>
        <v>93773</v>
      </c>
      <c r="M39">
        <f t="shared" si="9"/>
        <v>28038</v>
      </c>
      <c r="N39">
        <f t="shared" si="10"/>
        <v>48734.2</v>
      </c>
      <c r="O39">
        <f t="shared" si="11"/>
        <v>65735</v>
      </c>
      <c r="Q39">
        <v>-744</v>
      </c>
      <c r="R39">
        <v>7049</v>
      </c>
      <c r="T39">
        <v>-2335.4000000000015</v>
      </c>
      <c r="U39">
        <v>-2804.4000000000015</v>
      </c>
      <c r="W39">
        <v>30547</v>
      </c>
      <c r="X39">
        <v>3079.2</v>
      </c>
      <c r="Z39">
        <v>48734.2</v>
      </c>
      <c r="AA39">
        <v>1.3501606674573503</v>
      </c>
      <c r="AI39">
        <v>48734.2</v>
      </c>
      <c r="AJ39">
        <v>1.3501606674573503</v>
      </c>
    </row>
    <row r="40" spans="2:38" x14ac:dyDescent="0.25">
      <c r="B40">
        <v>29756</v>
      </c>
      <c r="C40">
        <v>44905</v>
      </c>
      <c r="D40">
        <v>77654</v>
      </c>
      <c r="E40">
        <v>85893</v>
      </c>
      <c r="F40">
        <v>15760</v>
      </c>
      <c r="H40">
        <v>84379</v>
      </c>
      <c r="J40">
        <f t="shared" si="6"/>
        <v>50793.599999999999</v>
      </c>
      <c r="K40">
        <f t="shared" si="7"/>
        <v>1.6612132237132238</v>
      </c>
      <c r="L40">
        <f t="shared" si="8"/>
        <v>85893</v>
      </c>
      <c r="M40">
        <f t="shared" si="9"/>
        <v>15760</v>
      </c>
      <c r="N40">
        <f t="shared" si="10"/>
        <v>50793.599999999999</v>
      </c>
      <c r="O40">
        <f t="shared" si="11"/>
        <v>70133</v>
      </c>
      <c r="Q40">
        <v>-21401</v>
      </c>
      <c r="R40">
        <v>18233</v>
      </c>
      <c r="T40">
        <v>-8074.2000000000044</v>
      </c>
      <c r="U40">
        <v>1004.4000000000015</v>
      </c>
      <c r="W40">
        <v>25123.399999999998</v>
      </c>
      <c r="X40">
        <v>7039.6000000000013</v>
      </c>
      <c r="AD40">
        <v>50793.599999999999</v>
      </c>
      <c r="AE40">
        <v>1.6612132237132238</v>
      </c>
      <c r="AK40">
        <v>50793.599999999999</v>
      </c>
      <c r="AL40">
        <v>1.6612132237132238</v>
      </c>
    </row>
    <row r="41" spans="2:38" x14ac:dyDescent="0.25">
      <c r="B41">
        <v>36017</v>
      </c>
      <c r="C41">
        <v>83463</v>
      </c>
      <c r="D41">
        <v>27487</v>
      </c>
      <c r="E41">
        <v>57284</v>
      </c>
      <c r="F41">
        <v>28840</v>
      </c>
      <c r="H41">
        <v>85621</v>
      </c>
      <c r="J41">
        <f t="shared" si="6"/>
        <v>46618.2</v>
      </c>
      <c r="K41">
        <f t="shared" si="7"/>
        <v>1.8366431994371297</v>
      </c>
      <c r="L41">
        <f t="shared" si="8"/>
        <v>83463</v>
      </c>
      <c r="M41">
        <f t="shared" si="9"/>
        <v>27487</v>
      </c>
      <c r="N41">
        <f t="shared" si="10"/>
        <v>46618.2</v>
      </c>
      <c r="O41">
        <f t="shared" si="11"/>
        <v>55976</v>
      </c>
      <c r="Q41">
        <v>-1217</v>
      </c>
      <c r="R41">
        <v>-522</v>
      </c>
      <c r="T41">
        <v>-28977.600000000006</v>
      </c>
      <c r="U41">
        <v>-1578.8000000000029</v>
      </c>
      <c r="W41">
        <v>40750.400000000001</v>
      </c>
      <c r="X41">
        <v>1585.6</v>
      </c>
      <c r="AB41">
        <v>46618.2</v>
      </c>
      <c r="AC41">
        <v>1.8366431994371297</v>
      </c>
      <c r="AK41">
        <v>46618.2</v>
      </c>
      <c r="AL41">
        <v>1.8366431994371297</v>
      </c>
    </row>
    <row r="42" spans="2:38" x14ac:dyDescent="0.25">
      <c r="B42">
        <v>45407</v>
      </c>
      <c r="C42">
        <v>30038</v>
      </c>
      <c r="D42">
        <v>26866</v>
      </c>
      <c r="E42">
        <v>31350</v>
      </c>
      <c r="F42">
        <v>107530</v>
      </c>
      <c r="H42">
        <v>90318</v>
      </c>
      <c r="J42">
        <f t="shared" si="6"/>
        <v>48238.2</v>
      </c>
      <c r="K42">
        <f t="shared" si="7"/>
        <v>1.8723335447840095</v>
      </c>
      <c r="L42">
        <f t="shared" si="8"/>
        <v>107530</v>
      </c>
      <c r="M42">
        <f t="shared" si="9"/>
        <v>26866</v>
      </c>
      <c r="N42">
        <f t="shared" si="10"/>
        <v>48238.2</v>
      </c>
      <c r="O42">
        <f t="shared" si="11"/>
        <v>80664</v>
      </c>
      <c r="Q42">
        <v>12951</v>
      </c>
      <c r="R42">
        <v>12849</v>
      </c>
      <c r="T42">
        <v>18373.799999999996</v>
      </c>
      <c r="U42">
        <v>3112.7999999999956</v>
      </c>
      <c r="W42">
        <v>18373.8</v>
      </c>
      <c r="X42">
        <v>7880.4</v>
      </c>
      <c r="AD42">
        <v>48238.2</v>
      </c>
      <c r="AE42">
        <v>1.8723335447840095</v>
      </c>
      <c r="AK42">
        <v>48238.2</v>
      </c>
      <c r="AL42">
        <v>1.8723335447840095</v>
      </c>
    </row>
    <row r="43" spans="2:38" x14ac:dyDescent="0.25">
      <c r="B43">
        <v>33731</v>
      </c>
      <c r="C43">
        <v>25569</v>
      </c>
      <c r="D43">
        <v>57041</v>
      </c>
      <c r="E43">
        <v>101773</v>
      </c>
      <c r="F43">
        <v>39383</v>
      </c>
      <c r="H43">
        <v>98647</v>
      </c>
      <c r="J43">
        <f t="shared" si="6"/>
        <v>51499.4</v>
      </c>
      <c r="K43">
        <f t="shared" si="7"/>
        <v>1.9154980446374132</v>
      </c>
      <c r="L43">
        <f t="shared" si="8"/>
        <v>101773</v>
      </c>
      <c r="M43">
        <f t="shared" si="9"/>
        <v>25569</v>
      </c>
      <c r="N43">
        <f t="shared" si="10"/>
        <v>51499.4</v>
      </c>
      <c r="O43">
        <f t="shared" si="11"/>
        <v>76204</v>
      </c>
      <c r="Q43">
        <v>30751</v>
      </c>
      <c r="R43">
        <v>-1</v>
      </c>
      <c r="T43">
        <v>-7073.1999999999971</v>
      </c>
      <c r="U43">
        <v>1439.5999999999985</v>
      </c>
      <c r="W43">
        <v>20633.2</v>
      </c>
      <c r="X43">
        <v>1754.8</v>
      </c>
      <c r="Z43">
        <v>51499.4</v>
      </c>
      <c r="AA43">
        <v>1.9154980446374132</v>
      </c>
      <c r="AK43">
        <v>51499.4</v>
      </c>
      <c r="AL43">
        <v>1.9154980446374132</v>
      </c>
    </row>
    <row r="44" spans="2:38" x14ac:dyDescent="0.25">
      <c r="B44">
        <v>91888</v>
      </c>
      <c r="C44">
        <v>25341</v>
      </c>
      <c r="D44">
        <v>98761</v>
      </c>
      <c r="E44">
        <v>14244</v>
      </c>
      <c r="F44">
        <v>55320</v>
      </c>
      <c r="H44">
        <v>76404</v>
      </c>
      <c r="J44">
        <f t="shared" si="6"/>
        <v>57110.8</v>
      </c>
      <c r="K44">
        <f t="shared" si="7"/>
        <v>1.3378205173102109</v>
      </c>
      <c r="L44">
        <f t="shared" si="8"/>
        <v>98761</v>
      </c>
      <c r="M44">
        <f t="shared" si="9"/>
        <v>14244</v>
      </c>
      <c r="N44">
        <f t="shared" si="10"/>
        <v>57110.8</v>
      </c>
      <c r="O44">
        <f t="shared" si="11"/>
        <v>84517</v>
      </c>
      <c r="Q44">
        <v>7893</v>
      </c>
      <c r="R44">
        <v>-676</v>
      </c>
      <c r="T44">
        <v>26188.600000000002</v>
      </c>
      <c r="U44">
        <v>-1248.5999999999985</v>
      </c>
      <c r="W44">
        <v>35361.4</v>
      </c>
      <c r="X44">
        <v>2569.8000000000002</v>
      </c>
      <c r="AD44">
        <v>57110.8</v>
      </c>
      <c r="AE44">
        <v>1.3378205173102109</v>
      </c>
      <c r="AK44">
        <v>57110.8</v>
      </c>
      <c r="AL44">
        <v>1.3378205173102109</v>
      </c>
    </row>
    <row r="45" spans="2:38" x14ac:dyDescent="0.25">
      <c r="B45">
        <v>64141</v>
      </c>
      <c r="C45">
        <v>68603</v>
      </c>
      <c r="D45">
        <v>49640</v>
      </c>
      <c r="E45">
        <v>68265</v>
      </c>
      <c r="F45">
        <v>27228</v>
      </c>
      <c r="H45">
        <v>105048</v>
      </c>
      <c r="J45">
        <f t="shared" si="6"/>
        <v>55575.4</v>
      </c>
      <c r="K45">
        <f t="shared" si="7"/>
        <v>1.8901888245518701</v>
      </c>
      <c r="L45">
        <f t="shared" si="8"/>
        <v>68603</v>
      </c>
      <c r="M45">
        <f t="shared" si="9"/>
        <v>27228</v>
      </c>
      <c r="N45">
        <f t="shared" si="10"/>
        <v>55575.4</v>
      </c>
      <c r="O45">
        <f t="shared" si="11"/>
        <v>41375</v>
      </c>
      <c r="Q45">
        <v>35799</v>
      </c>
      <c r="R45">
        <v>17517</v>
      </c>
      <c r="T45">
        <v>12205.599999999999</v>
      </c>
      <c r="U45">
        <v>15.200000000004366</v>
      </c>
      <c r="W45">
        <v>38678</v>
      </c>
      <c r="X45">
        <v>5311.2</v>
      </c>
      <c r="AD45">
        <v>55575.4</v>
      </c>
      <c r="AE45">
        <v>1.8901888245518701</v>
      </c>
      <c r="AK45">
        <v>55575.4</v>
      </c>
      <c r="AL45">
        <v>1.8901888245518701</v>
      </c>
    </row>
    <row r="46" spans="2:38" x14ac:dyDescent="0.25">
      <c r="B46">
        <v>50859</v>
      </c>
      <c r="C46">
        <v>64599</v>
      </c>
      <c r="D46">
        <v>23255</v>
      </c>
      <c r="E46">
        <v>103283</v>
      </c>
      <c r="F46">
        <v>40033</v>
      </c>
      <c r="H46">
        <v>130406</v>
      </c>
      <c r="J46">
        <f t="shared" si="6"/>
        <v>56405.8</v>
      </c>
      <c r="K46">
        <f t="shared" si="7"/>
        <v>2.3119253693769077</v>
      </c>
      <c r="L46">
        <f t="shared" si="8"/>
        <v>103283</v>
      </c>
      <c r="M46">
        <f t="shared" si="9"/>
        <v>23255</v>
      </c>
      <c r="N46">
        <f t="shared" si="10"/>
        <v>56405.8</v>
      </c>
      <c r="O46">
        <f t="shared" si="11"/>
        <v>80028</v>
      </c>
      <c r="Q46">
        <v>-7477</v>
      </c>
      <c r="R46">
        <v>17922</v>
      </c>
      <c r="T46">
        <v>-27185</v>
      </c>
      <c r="U46">
        <v>2807.6000000000058</v>
      </c>
      <c r="W46">
        <v>33123.4</v>
      </c>
      <c r="X46">
        <v>4236.3999999999996</v>
      </c>
      <c r="AF46">
        <v>56405.8</v>
      </c>
      <c r="AG46">
        <v>2.3119253693769077</v>
      </c>
      <c r="AK46">
        <v>56405.8</v>
      </c>
      <c r="AL46">
        <v>2.3119253693769077</v>
      </c>
    </row>
    <row r="47" spans="2:38" x14ac:dyDescent="0.25">
      <c r="B47">
        <v>38177</v>
      </c>
      <c r="C47">
        <v>55034</v>
      </c>
      <c r="D47">
        <v>30909</v>
      </c>
      <c r="E47">
        <v>14555</v>
      </c>
      <c r="F47">
        <v>86122</v>
      </c>
      <c r="H47">
        <v>92455</v>
      </c>
      <c r="J47">
        <f t="shared" si="6"/>
        <v>44959.4</v>
      </c>
      <c r="K47">
        <f t="shared" si="7"/>
        <v>2.0564108951631916</v>
      </c>
      <c r="L47">
        <f t="shared" si="8"/>
        <v>86122</v>
      </c>
      <c r="M47">
        <f t="shared" si="9"/>
        <v>14555</v>
      </c>
      <c r="N47">
        <f t="shared" si="10"/>
        <v>44959.4</v>
      </c>
      <c r="O47">
        <f t="shared" si="11"/>
        <v>71567</v>
      </c>
      <c r="Q47">
        <v>24682</v>
      </c>
      <c r="R47">
        <v>1621</v>
      </c>
      <c r="T47">
        <v>-12088</v>
      </c>
      <c r="U47">
        <v>-864.79999999999563</v>
      </c>
      <c r="W47">
        <v>40386.800000000003</v>
      </c>
      <c r="X47">
        <v>5687.2</v>
      </c>
      <c r="Z47">
        <v>44959.4</v>
      </c>
      <c r="AA47">
        <v>2.0564108951631916</v>
      </c>
      <c r="AK47">
        <v>44959.4</v>
      </c>
      <c r="AL47">
        <v>2.0564108951631916</v>
      </c>
    </row>
    <row r="48" spans="2:38" x14ac:dyDescent="0.25">
      <c r="B48">
        <v>44118</v>
      </c>
      <c r="C48">
        <v>43307</v>
      </c>
      <c r="D48">
        <v>24641</v>
      </c>
      <c r="E48">
        <v>96369</v>
      </c>
      <c r="F48">
        <v>74177</v>
      </c>
      <c r="H48">
        <v>61178</v>
      </c>
      <c r="J48">
        <f t="shared" si="6"/>
        <v>56522.400000000001</v>
      </c>
      <c r="K48">
        <f t="shared" si="7"/>
        <v>1.0823673446279705</v>
      </c>
      <c r="L48">
        <f t="shared" si="8"/>
        <v>96369</v>
      </c>
      <c r="M48">
        <f t="shared" si="9"/>
        <v>24641</v>
      </c>
      <c r="N48">
        <f t="shared" si="10"/>
        <v>56522.400000000001</v>
      </c>
      <c r="O48">
        <f t="shared" si="11"/>
        <v>71728</v>
      </c>
      <c r="Q48">
        <v>-5119</v>
      </c>
      <c r="R48">
        <v>3526</v>
      </c>
      <c r="T48">
        <v>-6847.1999999999971</v>
      </c>
      <c r="U48">
        <v>5349.8000000000029</v>
      </c>
      <c r="W48">
        <v>15793.600000000002</v>
      </c>
      <c r="X48">
        <v>5353.7999999999993</v>
      </c>
      <c r="AB48">
        <v>56522.400000000001</v>
      </c>
      <c r="AC48">
        <v>1.0823673446279705</v>
      </c>
      <c r="AI48">
        <v>56522.400000000001</v>
      </c>
      <c r="AJ48">
        <v>1.0823673446279705</v>
      </c>
    </row>
    <row r="49" spans="2:38" x14ac:dyDescent="0.25">
      <c r="B49">
        <v>45757</v>
      </c>
      <c r="C49">
        <v>41190</v>
      </c>
      <c r="D49">
        <v>65513</v>
      </c>
      <c r="E49">
        <v>25603</v>
      </c>
      <c r="F49">
        <v>86381</v>
      </c>
      <c r="H49">
        <v>68568</v>
      </c>
      <c r="J49">
        <f t="shared" si="6"/>
        <v>52888.800000000003</v>
      </c>
      <c r="K49">
        <f t="shared" si="7"/>
        <v>1.2964559604301855</v>
      </c>
      <c r="L49">
        <f t="shared" si="8"/>
        <v>86381</v>
      </c>
      <c r="M49">
        <f t="shared" si="9"/>
        <v>25603</v>
      </c>
      <c r="N49">
        <f t="shared" si="10"/>
        <v>52888.800000000003</v>
      </c>
      <c r="O49">
        <f t="shared" si="11"/>
        <v>60778</v>
      </c>
      <c r="Q49">
        <v>-71283</v>
      </c>
      <c r="R49">
        <v>2103</v>
      </c>
      <c r="T49">
        <v>-32202.599999999991</v>
      </c>
      <c r="U49">
        <v>410</v>
      </c>
      <c r="W49">
        <v>36152.6</v>
      </c>
      <c r="X49">
        <v>3738.4000000000005</v>
      </c>
      <c r="AF49">
        <v>52888.800000000003</v>
      </c>
      <c r="AG49">
        <v>1.2964559604301855</v>
      </c>
      <c r="AI49">
        <v>52888.800000000003</v>
      </c>
      <c r="AJ49">
        <v>1.2964559604301855</v>
      </c>
    </row>
    <row r="50" spans="2:38" x14ac:dyDescent="0.25">
      <c r="B50">
        <v>6448</v>
      </c>
      <c r="C50">
        <v>59504</v>
      </c>
      <c r="D50">
        <v>102608</v>
      </c>
      <c r="E50">
        <v>51538</v>
      </c>
      <c r="F50">
        <v>41678</v>
      </c>
      <c r="H50">
        <v>97547</v>
      </c>
      <c r="J50">
        <f t="shared" si="6"/>
        <v>52355.199999999997</v>
      </c>
      <c r="K50">
        <f t="shared" si="7"/>
        <v>1.8631769146140214</v>
      </c>
      <c r="L50">
        <f t="shared" si="8"/>
        <v>102608</v>
      </c>
      <c r="M50">
        <f t="shared" si="9"/>
        <v>6448</v>
      </c>
      <c r="N50">
        <f t="shared" si="10"/>
        <v>52355.199999999997</v>
      </c>
      <c r="O50">
        <f t="shared" si="11"/>
        <v>96160</v>
      </c>
      <c r="Q50">
        <v>7634</v>
      </c>
      <c r="R50">
        <v>8348</v>
      </c>
      <c r="T50">
        <v>-24372.199999999997</v>
      </c>
      <c r="U50">
        <v>-4751.8000000000029</v>
      </c>
      <c r="W50">
        <v>33083.399999999994</v>
      </c>
      <c r="X50">
        <v>5317.7999999999993</v>
      </c>
      <c r="AB50">
        <v>52355.199999999997</v>
      </c>
      <c r="AC50">
        <v>1.8631769146140214</v>
      </c>
      <c r="AK50">
        <v>52355.199999999997</v>
      </c>
      <c r="AL50">
        <v>1.8631769146140214</v>
      </c>
    </row>
    <row r="51" spans="2:38" x14ac:dyDescent="0.25">
      <c r="B51">
        <v>81127</v>
      </c>
      <c r="C51">
        <v>97501</v>
      </c>
      <c r="D51">
        <v>14317</v>
      </c>
      <c r="E51">
        <v>103955</v>
      </c>
      <c r="F51">
        <v>80034</v>
      </c>
      <c r="H51">
        <v>87233</v>
      </c>
      <c r="J51">
        <f t="shared" si="6"/>
        <v>75386.8</v>
      </c>
      <c r="K51">
        <f t="shared" si="7"/>
        <v>1.1571389155661203</v>
      </c>
      <c r="L51">
        <f t="shared" si="8"/>
        <v>103955</v>
      </c>
      <c r="M51">
        <f t="shared" si="9"/>
        <v>14317</v>
      </c>
      <c r="N51">
        <f t="shared" si="10"/>
        <v>75386.8</v>
      </c>
      <c r="O51">
        <f t="shared" si="11"/>
        <v>89638</v>
      </c>
      <c r="Q51">
        <v>-56308</v>
      </c>
      <c r="R51">
        <v>-8340</v>
      </c>
      <c r="T51">
        <v>-11943.199999999997</v>
      </c>
      <c r="U51">
        <v>-3546</v>
      </c>
      <c r="W51">
        <v>26886.799999999999</v>
      </c>
      <c r="X51">
        <v>6704</v>
      </c>
      <c r="AF51">
        <v>75386.8</v>
      </c>
      <c r="AG51">
        <v>1.1571389155661203</v>
      </c>
      <c r="AI51">
        <v>75386.8</v>
      </c>
      <c r="AJ51">
        <v>1.1571389155661203</v>
      </c>
    </row>
    <row r="52" spans="2:38" x14ac:dyDescent="0.25">
      <c r="B52">
        <v>44179</v>
      </c>
      <c r="C52">
        <v>19995</v>
      </c>
      <c r="D52">
        <v>92807</v>
      </c>
      <c r="E52">
        <v>35843</v>
      </c>
      <c r="F52">
        <v>87480</v>
      </c>
      <c r="H52">
        <v>110742</v>
      </c>
      <c r="J52">
        <f t="shared" si="6"/>
        <v>56060.800000000003</v>
      </c>
      <c r="K52">
        <f t="shared" si="7"/>
        <v>1.9753910040527427</v>
      </c>
      <c r="L52">
        <f t="shared" si="8"/>
        <v>92807</v>
      </c>
      <c r="M52">
        <f t="shared" si="9"/>
        <v>19995</v>
      </c>
      <c r="N52">
        <f t="shared" si="10"/>
        <v>56060.800000000003</v>
      </c>
      <c r="O52">
        <f t="shared" si="11"/>
        <v>72812</v>
      </c>
      <c r="Q52">
        <v>20214</v>
      </c>
      <c r="R52">
        <v>15121</v>
      </c>
      <c r="T52">
        <v>-6398.5999999999985</v>
      </c>
      <c r="U52">
        <v>3386.4000000000015</v>
      </c>
      <c r="W52">
        <v>35472.199999999997</v>
      </c>
      <c r="X52">
        <v>5706.0000000000009</v>
      </c>
      <c r="AB52">
        <v>56060.800000000003</v>
      </c>
      <c r="AC52">
        <v>1.9753910040527427</v>
      </c>
      <c r="AK52">
        <v>56060.800000000003</v>
      </c>
      <c r="AL52">
        <v>1.9753910040527427</v>
      </c>
    </row>
    <row r="53" spans="2:38" x14ac:dyDescent="0.25">
      <c r="B53">
        <v>46712</v>
      </c>
      <c r="C53">
        <v>98107</v>
      </c>
      <c r="D53">
        <v>98029</v>
      </c>
      <c r="E53">
        <v>47832</v>
      </c>
      <c r="F53">
        <v>37899</v>
      </c>
      <c r="H53">
        <v>111254</v>
      </c>
      <c r="J53">
        <f t="shared" si="6"/>
        <v>65715.8</v>
      </c>
      <c r="K53">
        <f t="shared" si="7"/>
        <v>1.6929566405643695</v>
      </c>
      <c r="L53">
        <f t="shared" si="8"/>
        <v>98107</v>
      </c>
      <c r="M53">
        <f t="shared" si="9"/>
        <v>37899</v>
      </c>
      <c r="N53">
        <f t="shared" si="10"/>
        <v>65715.8</v>
      </c>
      <c r="O53">
        <f t="shared" si="11"/>
        <v>60208</v>
      </c>
      <c r="Q53">
        <v>5105</v>
      </c>
      <c r="R53">
        <v>-256</v>
      </c>
      <c r="T53">
        <v>2789</v>
      </c>
      <c r="U53">
        <v>5675.6000000000058</v>
      </c>
      <c r="W53">
        <v>40143.000000000007</v>
      </c>
      <c r="X53">
        <v>5748.4</v>
      </c>
      <c r="AF53">
        <v>65715.8</v>
      </c>
      <c r="AG53">
        <v>1.6929566405643695</v>
      </c>
      <c r="AI53">
        <v>65715.8</v>
      </c>
      <c r="AJ53">
        <v>1.6929566405643695</v>
      </c>
    </row>
    <row r="54" spans="2:38" x14ac:dyDescent="0.25">
      <c r="B54">
        <v>99128</v>
      </c>
      <c r="C54">
        <v>29069</v>
      </c>
      <c r="D54">
        <v>55799</v>
      </c>
      <c r="E54">
        <v>91402</v>
      </c>
      <c r="F54">
        <v>54779</v>
      </c>
      <c r="H54">
        <v>115620</v>
      </c>
      <c r="J54">
        <f t="shared" si="6"/>
        <v>66035.399999999994</v>
      </c>
      <c r="K54">
        <f t="shared" si="7"/>
        <v>1.7508790739512445</v>
      </c>
      <c r="L54">
        <f t="shared" si="8"/>
        <v>99128</v>
      </c>
      <c r="M54">
        <f t="shared" si="9"/>
        <v>29069</v>
      </c>
      <c r="N54">
        <f t="shared" si="10"/>
        <v>66035.399999999994</v>
      </c>
      <c r="O54">
        <f t="shared" si="11"/>
        <v>70059</v>
      </c>
      <c r="Q54">
        <v>54366</v>
      </c>
      <c r="R54">
        <v>13860</v>
      </c>
      <c r="T54">
        <v>6724.7999999999956</v>
      </c>
      <c r="U54">
        <v>878.59999999999127</v>
      </c>
      <c r="W54">
        <v>31477.200000000004</v>
      </c>
      <c r="X54">
        <v>7477.4</v>
      </c>
      <c r="Z54">
        <v>66035.399999999994</v>
      </c>
      <c r="AA54">
        <v>1.7508790739512445</v>
      </c>
      <c r="AK54">
        <v>66035.399999999994</v>
      </c>
      <c r="AL54">
        <v>1.7508790739512445</v>
      </c>
    </row>
    <row r="55" spans="2:38" x14ac:dyDescent="0.25">
      <c r="B55">
        <v>65291</v>
      </c>
      <c r="C55">
        <v>65806</v>
      </c>
      <c r="D55">
        <v>96710</v>
      </c>
      <c r="E55">
        <v>52307</v>
      </c>
      <c r="F55">
        <v>23926</v>
      </c>
      <c r="H55">
        <v>88878</v>
      </c>
      <c r="J55">
        <f t="shared" si="6"/>
        <v>60808</v>
      </c>
      <c r="K55">
        <f t="shared" si="7"/>
        <v>1.4616168925141428</v>
      </c>
      <c r="L55">
        <f t="shared" si="8"/>
        <v>96710</v>
      </c>
      <c r="M55">
        <f t="shared" si="9"/>
        <v>23926</v>
      </c>
      <c r="N55">
        <f t="shared" si="10"/>
        <v>60808</v>
      </c>
      <c r="O55">
        <f t="shared" si="11"/>
        <v>72784</v>
      </c>
      <c r="Q55">
        <v>19260</v>
      </c>
      <c r="R55">
        <v>-19939</v>
      </c>
      <c r="T55">
        <v>1374.4000000000015</v>
      </c>
      <c r="U55">
        <v>-2187.4000000000015</v>
      </c>
      <c r="W55">
        <v>42980.4</v>
      </c>
      <c r="X55">
        <v>10967.8</v>
      </c>
      <c r="Z55">
        <v>60808</v>
      </c>
      <c r="AA55">
        <v>1.4616168925141428</v>
      </c>
      <c r="AI55">
        <v>60808</v>
      </c>
      <c r="AJ55">
        <v>1.4616168925141428</v>
      </c>
    </row>
    <row r="56" spans="2:38" x14ac:dyDescent="0.25">
      <c r="B56">
        <v>24675</v>
      </c>
      <c r="C56">
        <v>78038</v>
      </c>
      <c r="D56">
        <v>102288</v>
      </c>
      <c r="E56">
        <v>31654</v>
      </c>
      <c r="F56">
        <v>43104</v>
      </c>
      <c r="H56">
        <v>76530</v>
      </c>
      <c r="J56">
        <f t="shared" si="6"/>
        <v>55951.8</v>
      </c>
      <c r="K56">
        <f t="shared" si="7"/>
        <v>1.3677844144424307</v>
      </c>
      <c r="L56">
        <f t="shared" si="8"/>
        <v>102288</v>
      </c>
      <c r="M56">
        <f t="shared" si="9"/>
        <v>24675</v>
      </c>
      <c r="N56">
        <f t="shared" si="10"/>
        <v>55951.8</v>
      </c>
      <c r="O56">
        <f t="shared" si="11"/>
        <v>77613</v>
      </c>
      <c r="Q56">
        <v>24378</v>
      </c>
      <c r="R56">
        <v>3050</v>
      </c>
      <c r="T56">
        <v>18043.200000000004</v>
      </c>
      <c r="U56">
        <v>-1874</v>
      </c>
      <c r="W56">
        <v>29960</v>
      </c>
      <c r="X56">
        <v>4952.3999999999996</v>
      </c>
      <c r="Z56">
        <v>55951.8</v>
      </c>
      <c r="AA56">
        <v>1.3677844144424307</v>
      </c>
      <c r="AI56">
        <v>55951.8</v>
      </c>
      <c r="AJ56">
        <v>1.3677844144424307</v>
      </c>
    </row>
    <row r="57" spans="2:38" x14ac:dyDescent="0.25">
      <c r="B57">
        <v>92769</v>
      </c>
      <c r="C57">
        <v>38527</v>
      </c>
      <c r="D57">
        <v>82674</v>
      </c>
      <c r="E57">
        <v>30069</v>
      </c>
      <c r="F57">
        <v>74427</v>
      </c>
      <c r="H57">
        <v>96512</v>
      </c>
      <c r="J57">
        <f t="shared" si="6"/>
        <v>63693.2</v>
      </c>
      <c r="K57">
        <f t="shared" si="7"/>
        <v>1.5152637958212181</v>
      </c>
      <c r="L57">
        <f t="shared" si="8"/>
        <v>92769</v>
      </c>
      <c r="M57">
        <f t="shared" si="9"/>
        <v>30069</v>
      </c>
      <c r="N57">
        <f t="shared" si="10"/>
        <v>63693.2</v>
      </c>
      <c r="O57">
        <f t="shared" si="11"/>
        <v>62700</v>
      </c>
      <c r="Q57">
        <v>-18985</v>
      </c>
      <c r="R57">
        <v>-12809</v>
      </c>
      <c r="T57">
        <v>1725.7999999999956</v>
      </c>
      <c r="U57">
        <v>2374</v>
      </c>
      <c r="W57">
        <v>26247.4</v>
      </c>
      <c r="X57">
        <v>2660.0000000000005</v>
      </c>
      <c r="AF57">
        <v>63693.2</v>
      </c>
      <c r="AG57">
        <v>1.5152637958212181</v>
      </c>
      <c r="AI57">
        <v>63693.2</v>
      </c>
      <c r="AJ57">
        <v>1.5152637958212181</v>
      </c>
    </row>
    <row r="58" spans="2:38" x14ac:dyDescent="0.25">
      <c r="B58">
        <v>45030</v>
      </c>
      <c r="C58">
        <v>117722</v>
      </c>
      <c r="D58">
        <v>81683</v>
      </c>
      <c r="E58">
        <v>62708</v>
      </c>
      <c r="F58">
        <v>29089</v>
      </c>
      <c r="H58">
        <v>120902</v>
      </c>
      <c r="J58">
        <f t="shared" si="6"/>
        <v>67246.399999999994</v>
      </c>
      <c r="K58">
        <f t="shared" si="7"/>
        <v>1.7978955007256896</v>
      </c>
      <c r="L58">
        <f t="shared" si="8"/>
        <v>117722</v>
      </c>
      <c r="M58">
        <f t="shared" si="9"/>
        <v>29089</v>
      </c>
      <c r="N58">
        <f t="shared" si="10"/>
        <v>67246.399999999994</v>
      </c>
      <c r="O58">
        <f t="shared" si="11"/>
        <v>88633</v>
      </c>
      <c r="Q58">
        <v>-7756</v>
      </c>
      <c r="R58">
        <v>-13329</v>
      </c>
      <c r="T58">
        <v>-6898</v>
      </c>
      <c r="U58">
        <v>-2675.4000000000087</v>
      </c>
      <c r="W58">
        <v>53047.600000000006</v>
      </c>
      <c r="X58">
        <v>11430.6</v>
      </c>
      <c r="AF58">
        <v>67246.399999999994</v>
      </c>
      <c r="AG58">
        <v>1.7978955007256896</v>
      </c>
      <c r="AK58">
        <v>67246.399999999994</v>
      </c>
      <c r="AL58">
        <v>1.7978955007256896</v>
      </c>
    </row>
    <row r="59" spans="2:38" x14ac:dyDescent="0.25">
      <c r="B59">
        <v>97452</v>
      </c>
      <c r="C59">
        <v>23298</v>
      </c>
      <c r="D59">
        <v>45477</v>
      </c>
      <c r="E59">
        <v>95756</v>
      </c>
      <c r="F59">
        <v>83355</v>
      </c>
      <c r="H59">
        <v>96337</v>
      </c>
      <c r="J59">
        <f t="shared" si="6"/>
        <v>69067.600000000006</v>
      </c>
      <c r="K59">
        <f t="shared" si="7"/>
        <v>1.3948218846463463</v>
      </c>
      <c r="L59">
        <f t="shared" si="8"/>
        <v>97452</v>
      </c>
      <c r="M59">
        <f t="shared" si="9"/>
        <v>23298</v>
      </c>
      <c r="N59">
        <f t="shared" si="10"/>
        <v>69067.600000000006</v>
      </c>
      <c r="O59">
        <f t="shared" si="11"/>
        <v>74154</v>
      </c>
      <c r="Q59">
        <v>-20759</v>
      </c>
      <c r="R59">
        <v>-12874</v>
      </c>
      <c r="T59">
        <v>6755.8000000000029</v>
      </c>
      <c r="U59">
        <v>3817.6000000000058</v>
      </c>
      <c r="W59">
        <v>56342.2</v>
      </c>
      <c r="X59">
        <v>7083.2</v>
      </c>
      <c r="AF59">
        <v>69067.600000000006</v>
      </c>
      <c r="AG59">
        <v>1.3948218846463463</v>
      </c>
      <c r="AI59">
        <v>69067.600000000006</v>
      </c>
      <c r="AJ59">
        <v>1.3948218846463463</v>
      </c>
    </row>
    <row r="60" spans="2:38" x14ac:dyDescent="0.25">
      <c r="B60">
        <v>99470</v>
      </c>
      <c r="C60">
        <v>28015</v>
      </c>
      <c r="D60">
        <v>97259</v>
      </c>
      <c r="E60">
        <v>38290</v>
      </c>
      <c r="F60">
        <v>43329</v>
      </c>
      <c r="H60">
        <v>79310</v>
      </c>
      <c r="J60">
        <f t="shared" si="6"/>
        <v>61272.6</v>
      </c>
      <c r="K60">
        <f t="shared" si="7"/>
        <v>1.2943795432216032</v>
      </c>
      <c r="L60">
        <f t="shared" si="8"/>
        <v>99470</v>
      </c>
      <c r="M60">
        <f t="shared" si="9"/>
        <v>28015</v>
      </c>
      <c r="N60">
        <f t="shared" si="10"/>
        <v>61272.6</v>
      </c>
      <c r="O60">
        <f t="shared" si="11"/>
        <v>71455</v>
      </c>
      <c r="Q60">
        <v>6986</v>
      </c>
      <c r="R60">
        <v>-4849</v>
      </c>
      <c r="T60">
        <v>-10362.599999999999</v>
      </c>
      <c r="U60">
        <v>6690.1999999999971</v>
      </c>
      <c r="W60">
        <v>35636.600000000006</v>
      </c>
      <c r="X60">
        <v>9647.7999999999993</v>
      </c>
      <c r="AB60">
        <v>61272.6</v>
      </c>
      <c r="AC60">
        <v>1.2943795432216032</v>
      </c>
      <c r="AI60">
        <v>61272.6</v>
      </c>
      <c r="AJ60">
        <v>1.2943795432216032</v>
      </c>
    </row>
    <row r="61" spans="2:38" x14ac:dyDescent="0.25">
      <c r="B61">
        <v>25596</v>
      </c>
      <c r="C61">
        <v>57516</v>
      </c>
      <c r="D61">
        <v>95530</v>
      </c>
      <c r="E61">
        <v>26782</v>
      </c>
      <c r="F61">
        <v>27879</v>
      </c>
      <c r="H61">
        <v>95662</v>
      </c>
      <c r="J61">
        <f t="shared" si="6"/>
        <v>46660.6</v>
      </c>
      <c r="K61">
        <f t="shared" si="7"/>
        <v>2.0501665216478142</v>
      </c>
      <c r="L61">
        <f t="shared" si="8"/>
        <v>95530</v>
      </c>
      <c r="M61">
        <f t="shared" si="9"/>
        <v>25596</v>
      </c>
      <c r="N61">
        <f t="shared" si="10"/>
        <v>46660.6</v>
      </c>
      <c r="O61">
        <f t="shared" si="11"/>
        <v>69934</v>
      </c>
      <c r="Q61">
        <v>-24017</v>
      </c>
      <c r="R61">
        <v>15221</v>
      </c>
      <c r="T61">
        <v>-25663.4</v>
      </c>
      <c r="U61">
        <v>-1235.2000000000044</v>
      </c>
      <c r="W61">
        <v>42700.2</v>
      </c>
      <c r="X61">
        <v>1797.6000000000001</v>
      </c>
      <c r="AF61">
        <v>46660.6</v>
      </c>
      <c r="AG61">
        <v>2.0501665216478142</v>
      </c>
      <c r="AK61">
        <v>46660.6</v>
      </c>
      <c r="AL61">
        <v>2.0501665216478142</v>
      </c>
    </row>
    <row r="62" spans="2:38" x14ac:dyDescent="0.25">
      <c r="B62">
        <v>34255</v>
      </c>
      <c r="C62">
        <v>69676</v>
      </c>
      <c r="D62">
        <v>56730</v>
      </c>
      <c r="E62">
        <v>107715</v>
      </c>
      <c r="F62">
        <v>31809</v>
      </c>
      <c r="H62">
        <v>62403</v>
      </c>
      <c r="J62">
        <f t="shared" si="6"/>
        <v>60037</v>
      </c>
      <c r="K62">
        <f t="shared" si="7"/>
        <v>1.0394090310974899</v>
      </c>
      <c r="L62">
        <f t="shared" si="8"/>
        <v>107715</v>
      </c>
      <c r="M62">
        <f t="shared" si="9"/>
        <v>31809</v>
      </c>
      <c r="N62">
        <f t="shared" si="10"/>
        <v>60037</v>
      </c>
      <c r="O62">
        <f t="shared" si="11"/>
        <v>75906</v>
      </c>
      <c r="Q62">
        <v>-57891</v>
      </c>
      <c r="R62">
        <v>-7651</v>
      </c>
      <c r="T62">
        <v>-9113.6000000000058</v>
      </c>
      <c r="U62">
        <v>-2076</v>
      </c>
      <c r="W62">
        <v>33802.800000000003</v>
      </c>
      <c r="X62">
        <v>2076</v>
      </c>
      <c r="AF62">
        <v>60037</v>
      </c>
      <c r="AG62">
        <v>1.0394090310974899</v>
      </c>
      <c r="AI62">
        <v>60037</v>
      </c>
      <c r="AJ62">
        <v>1.0394090310974899</v>
      </c>
    </row>
    <row r="63" spans="2:38" x14ac:dyDescent="0.25">
      <c r="B63">
        <v>43633</v>
      </c>
      <c r="C63">
        <v>26478</v>
      </c>
      <c r="D63">
        <v>21987</v>
      </c>
      <c r="E63">
        <v>21742</v>
      </c>
      <c r="F63">
        <v>90050</v>
      </c>
      <c r="H63">
        <v>69514</v>
      </c>
      <c r="J63">
        <f t="shared" si="6"/>
        <v>40778</v>
      </c>
      <c r="K63">
        <f t="shared" si="7"/>
        <v>1.7046937073912403</v>
      </c>
      <c r="L63">
        <f t="shared" si="8"/>
        <v>90050</v>
      </c>
      <c r="M63">
        <f t="shared" si="9"/>
        <v>21742</v>
      </c>
      <c r="N63">
        <f t="shared" si="10"/>
        <v>40778</v>
      </c>
      <c r="O63">
        <f t="shared" si="11"/>
        <v>68308</v>
      </c>
      <c r="Q63">
        <v>-9206</v>
      </c>
      <c r="R63">
        <v>5028</v>
      </c>
      <c r="T63">
        <v>-22444</v>
      </c>
      <c r="U63">
        <v>-9517.8000000000029</v>
      </c>
      <c r="W63">
        <v>34405.199999999997</v>
      </c>
      <c r="X63">
        <v>9535</v>
      </c>
      <c r="AB63">
        <v>40778</v>
      </c>
      <c r="AC63">
        <v>1.7046937073912403</v>
      </c>
      <c r="AK63">
        <v>40778</v>
      </c>
      <c r="AL63">
        <v>1.7046937073912403</v>
      </c>
    </row>
    <row r="64" spans="2:38" x14ac:dyDescent="0.25">
      <c r="B64">
        <v>85040</v>
      </c>
      <c r="C64">
        <v>85411</v>
      </c>
      <c r="D64">
        <v>51874</v>
      </c>
      <c r="E64">
        <v>21479</v>
      </c>
      <c r="F64">
        <v>21961</v>
      </c>
      <c r="H64">
        <v>73773</v>
      </c>
      <c r="J64">
        <f t="shared" si="6"/>
        <v>53153</v>
      </c>
      <c r="K64">
        <f t="shared" si="7"/>
        <v>1.3879367110040826</v>
      </c>
      <c r="L64">
        <f t="shared" si="8"/>
        <v>85411</v>
      </c>
      <c r="M64">
        <f t="shared" si="9"/>
        <v>21479</v>
      </c>
      <c r="N64">
        <f t="shared" si="10"/>
        <v>53153</v>
      </c>
      <c r="O64">
        <f t="shared" si="11"/>
        <v>63932</v>
      </c>
      <c r="Q64">
        <v>-40617</v>
      </c>
      <c r="R64">
        <v>2985</v>
      </c>
      <c r="T64">
        <v>-13291.600000000006</v>
      </c>
      <c r="U64">
        <v>-6310.8000000000029</v>
      </c>
      <c r="W64">
        <v>64448.800000000003</v>
      </c>
      <c r="X64">
        <v>9478</v>
      </c>
      <c r="AF64">
        <v>53153</v>
      </c>
      <c r="AG64">
        <v>1.3879367110040826</v>
      </c>
      <c r="AI64">
        <v>53153</v>
      </c>
      <c r="AJ64">
        <v>1.3879367110040826</v>
      </c>
    </row>
    <row r="65" spans="2:38" x14ac:dyDescent="0.25">
      <c r="B65">
        <v>82388</v>
      </c>
      <c r="C65">
        <v>67719</v>
      </c>
      <c r="D65">
        <v>68999</v>
      </c>
      <c r="E65">
        <v>34272</v>
      </c>
      <c r="F65">
        <v>10069</v>
      </c>
      <c r="H65">
        <v>56898</v>
      </c>
      <c r="J65">
        <f t="shared" si="6"/>
        <v>52689.4</v>
      </c>
      <c r="K65">
        <f t="shared" si="7"/>
        <v>1.0798756486124343</v>
      </c>
      <c r="L65">
        <f t="shared" si="8"/>
        <v>82388</v>
      </c>
      <c r="M65">
        <f t="shared" si="9"/>
        <v>10069</v>
      </c>
      <c r="N65">
        <f t="shared" si="10"/>
        <v>52689.4</v>
      </c>
      <c r="O65">
        <f t="shared" si="11"/>
        <v>72319</v>
      </c>
      <c r="Q65">
        <v>-19977</v>
      </c>
      <c r="R65">
        <v>-2134</v>
      </c>
      <c r="T65">
        <v>-11836.400000000001</v>
      </c>
      <c r="U65">
        <v>-1195</v>
      </c>
      <c r="W65">
        <v>16629.599999999999</v>
      </c>
      <c r="X65">
        <v>3519.8</v>
      </c>
      <c r="AB65">
        <v>52689.4</v>
      </c>
      <c r="AC65">
        <v>1.0798756486124343</v>
      </c>
      <c r="AI65">
        <v>52689.4</v>
      </c>
      <c r="AJ65">
        <v>1.0798756486124343</v>
      </c>
    </row>
    <row r="66" spans="2:38" x14ac:dyDescent="0.25">
      <c r="B66">
        <v>77090</v>
      </c>
      <c r="C66">
        <v>61843</v>
      </c>
      <c r="D66">
        <v>70929</v>
      </c>
      <c r="E66">
        <v>87332</v>
      </c>
      <c r="F66">
        <v>34500</v>
      </c>
      <c r="H66">
        <v>123230</v>
      </c>
      <c r="J66">
        <f t="shared" ref="J66:J101" si="12">AVERAGE(B66:F66)</f>
        <v>66338.8</v>
      </c>
      <c r="K66">
        <f t="shared" ref="K66:K97" si="13">H66/J66</f>
        <v>1.8575856060103588</v>
      </c>
      <c r="L66">
        <f t="shared" ref="L66:L101" si="14">MAX(B66:F66)</f>
        <v>87332</v>
      </c>
      <c r="M66">
        <f t="shared" ref="M66:M101" si="15">MIN(B66:F66)</f>
        <v>34500</v>
      </c>
      <c r="N66">
        <f t="shared" ref="N66:N101" si="16">AVERAGE(B66:F66)</f>
        <v>66338.8</v>
      </c>
      <c r="O66">
        <f t="shared" ref="O66:O101" si="17">L66-M66</f>
        <v>52832</v>
      </c>
      <c r="Q66">
        <v>107</v>
      </c>
      <c r="R66">
        <v>-2733</v>
      </c>
      <c r="T66">
        <v>-26772.199999999997</v>
      </c>
      <c r="U66">
        <v>8.6000000000058208</v>
      </c>
      <c r="W66">
        <v>35579.800000000003</v>
      </c>
      <c r="X66">
        <v>7394.1999999999989</v>
      </c>
      <c r="AB66">
        <v>66338.8</v>
      </c>
      <c r="AC66">
        <v>1.8575856060103588</v>
      </c>
      <c r="AK66">
        <v>66338.8</v>
      </c>
      <c r="AL66">
        <v>1.8575856060103588</v>
      </c>
    </row>
    <row r="67" spans="2:38" x14ac:dyDescent="0.25">
      <c r="B67">
        <v>61569</v>
      </c>
      <c r="C67">
        <v>88063</v>
      </c>
      <c r="D67">
        <v>50793</v>
      </c>
      <c r="E67">
        <v>31875</v>
      </c>
      <c r="F67">
        <v>37934</v>
      </c>
      <c r="H67">
        <v>139297</v>
      </c>
      <c r="J67">
        <f t="shared" si="12"/>
        <v>54046.8</v>
      </c>
      <c r="K67">
        <f t="shared" si="13"/>
        <v>2.5773403790788723</v>
      </c>
      <c r="L67">
        <f t="shared" si="14"/>
        <v>88063</v>
      </c>
      <c r="M67">
        <f t="shared" si="15"/>
        <v>31875</v>
      </c>
      <c r="N67">
        <f t="shared" si="16"/>
        <v>54046.8</v>
      </c>
      <c r="O67">
        <f t="shared" si="17"/>
        <v>56188</v>
      </c>
      <c r="Q67">
        <v>54919</v>
      </c>
      <c r="R67">
        <v>16839</v>
      </c>
      <c r="T67">
        <v>3838.2000000000044</v>
      </c>
      <c r="U67">
        <v>276.80000000000291</v>
      </c>
      <c r="W67">
        <v>40241.400000000009</v>
      </c>
      <c r="X67">
        <v>276.8</v>
      </c>
      <c r="AD67">
        <v>54046.8</v>
      </c>
      <c r="AE67">
        <v>2.5773403790788723</v>
      </c>
      <c r="AK67">
        <v>54046.8</v>
      </c>
      <c r="AL67">
        <v>2.5773403790788723</v>
      </c>
    </row>
    <row r="68" spans="2:38" x14ac:dyDescent="0.25">
      <c r="B68">
        <v>46643</v>
      </c>
      <c r="C68">
        <v>60719</v>
      </c>
      <c r="D68">
        <v>66077</v>
      </c>
      <c r="E68">
        <v>20501</v>
      </c>
      <c r="F68">
        <v>91255</v>
      </c>
      <c r="H68">
        <v>89422</v>
      </c>
      <c r="J68">
        <f t="shared" si="12"/>
        <v>57039</v>
      </c>
      <c r="K68">
        <f t="shared" si="13"/>
        <v>1.5677343571942004</v>
      </c>
      <c r="L68">
        <f t="shared" si="14"/>
        <v>91255</v>
      </c>
      <c r="M68">
        <f t="shared" si="15"/>
        <v>20501</v>
      </c>
      <c r="N68">
        <f t="shared" si="16"/>
        <v>57039</v>
      </c>
      <c r="O68">
        <f t="shared" si="17"/>
        <v>70754</v>
      </c>
      <c r="Q68">
        <v>-7502</v>
      </c>
      <c r="R68">
        <v>-72</v>
      </c>
      <c r="T68">
        <v>4173.5999999999985</v>
      </c>
      <c r="U68">
        <v>-2222.1999999999971</v>
      </c>
      <c r="W68">
        <v>39701.600000000006</v>
      </c>
      <c r="X68">
        <v>2357.8000000000002</v>
      </c>
      <c r="AD68">
        <v>57039</v>
      </c>
      <c r="AE68">
        <v>1.5677343571942004</v>
      </c>
      <c r="AK68">
        <v>57039</v>
      </c>
      <c r="AL68">
        <v>1.5677343571942004</v>
      </c>
    </row>
    <row r="69" spans="2:38" x14ac:dyDescent="0.25">
      <c r="B69">
        <v>54310</v>
      </c>
      <c r="C69">
        <v>51467</v>
      </c>
      <c r="D69">
        <v>60558</v>
      </c>
      <c r="E69">
        <v>87458</v>
      </c>
      <c r="F69">
        <v>79731</v>
      </c>
      <c r="H69">
        <v>130568</v>
      </c>
      <c r="J69">
        <f t="shared" si="12"/>
        <v>66704.800000000003</v>
      </c>
      <c r="K69">
        <f t="shared" si="13"/>
        <v>1.9574003669900817</v>
      </c>
      <c r="L69">
        <f t="shared" si="14"/>
        <v>87458</v>
      </c>
      <c r="M69">
        <f t="shared" si="15"/>
        <v>51467</v>
      </c>
      <c r="N69">
        <f t="shared" si="16"/>
        <v>66704.800000000003</v>
      </c>
      <c r="O69">
        <f t="shared" si="17"/>
        <v>35991</v>
      </c>
      <c r="Q69">
        <v>6953</v>
      </c>
      <c r="R69">
        <v>15214</v>
      </c>
      <c r="T69">
        <v>-1265</v>
      </c>
      <c r="U69">
        <v>1119.4000000000087</v>
      </c>
      <c r="W69">
        <v>33442.6</v>
      </c>
      <c r="X69">
        <v>3856.6</v>
      </c>
      <c r="AF69">
        <v>66704.800000000003</v>
      </c>
      <c r="AG69">
        <v>1.9574003669900817</v>
      </c>
      <c r="AK69">
        <v>66704.800000000003</v>
      </c>
      <c r="AL69">
        <v>1.9574003669900817</v>
      </c>
    </row>
    <row r="70" spans="2:38" x14ac:dyDescent="0.25">
      <c r="B70">
        <v>79972</v>
      </c>
      <c r="C70">
        <v>17089</v>
      </c>
      <c r="D70">
        <v>18938</v>
      </c>
      <c r="E70">
        <v>41623</v>
      </c>
      <c r="F70">
        <v>98410</v>
      </c>
      <c r="H70">
        <v>115260</v>
      </c>
      <c r="J70">
        <f t="shared" si="12"/>
        <v>51206.400000000001</v>
      </c>
      <c r="K70">
        <f t="shared" si="13"/>
        <v>2.2508905136857891</v>
      </c>
      <c r="L70">
        <f t="shared" si="14"/>
        <v>98410</v>
      </c>
      <c r="M70">
        <f t="shared" si="15"/>
        <v>17089</v>
      </c>
      <c r="N70">
        <f t="shared" si="16"/>
        <v>51206.400000000001</v>
      </c>
      <c r="O70">
        <f t="shared" si="17"/>
        <v>81321</v>
      </c>
      <c r="Q70">
        <v>23010</v>
      </c>
      <c r="R70">
        <v>975</v>
      </c>
      <c r="T70">
        <v>15339.599999999999</v>
      </c>
      <c r="U70">
        <v>-2056.1999999999971</v>
      </c>
      <c r="W70">
        <v>26390</v>
      </c>
      <c r="X70">
        <v>6473.4</v>
      </c>
      <c r="AD70">
        <v>51206.400000000001</v>
      </c>
      <c r="AE70">
        <v>2.2508905136857891</v>
      </c>
      <c r="AK70">
        <v>51206.400000000001</v>
      </c>
      <c r="AL70">
        <v>2.2508905136857891</v>
      </c>
    </row>
    <row r="71" spans="2:38" x14ac:dyDescent="0.25">
      <c r="B71">
        <v>74654</v>
      </c>
      <c r="C71">
        <v>103792</v>
      </c>
      <c r="D71">
        <v>59816</v>
      </c>
      <c r="E71">
        <v>16286</v>
      </c>
      <c r="F71">
        <v>32001</v>
      </c>
      <c r="H71">
        <v>124400</v>
      </c>
      <c r="J71">
        <f t="shared" si="12"/>
        <v>57309.8</v>
      </c>
      <c r="K71">
        <f t="shared" si="13"/>
        <v>2.1706584214218161</v>
      </c>
      <c r="L71">
        <f t="shared" si="14"/>
        <v>103792</v>
      </c>
      <c r="M71">
        <f t="shared" si="15"/>
        <v>16286</v>
      </c>
      <c r="N71">
        <f t="shared" si="16"/>
        <v>57309.8</v>
      </c>
      <c r="O71">
        <f t="shared" si="17"/>
        <v>87506</v>
      </c>
      <c r="Q71">
        <v>54044</v>
      </c>
      <c r="R71">
        <v>2079</v>
      </c>
      <c r="T71">
        <v>-3280</v>
      </c>
      <c r="U71">
        <v>-1672.7999999999956</v>
      </c>
      <c r="W71">
        <v>33156.400000000001</v>
      </c>
      <c r="X71">
        <v>2862.3999999999996</v>
      </c>
      <c r="Z71">
        <v>57309.8</v>
      </c>
      <c r="AA71">
        <v>2.1706584214218161</v>
      </c>
      <c r="AK71">
        <v>57309.8</v>
      </c>
      <c r="AL71">
        <v>2.1706584214218161</v>
      </c>
    </row>
    <row r="72" spans="2:38" x14ac:dyDescent="0.25">
      <c r="B72">
        <v>34062</v>
      </c>
      <c r="C72">
        <v>28977</v>
      </c>
      <c r="D72">
        <v>65234</v>
      </c>
      <c r="E72">
        <v>13939</v>
      </c>
      <c r="F72">
        <v>73292</v>
      </c>
      <c r="H72">
        <v>51442</v>
      </c>
      <c r="J72">
        <f t="shared" si="12"/>
        <v>43100.800000000003</v>
      </c>
      <c r="K72">
        <f t="shared" si="13"/>
        <v>1.1935277303437521</v>
      </c>
      <c r="L72">
        <f t="shared" si="14"/>
        <v>73292</v>
      </c>
      <c r="M72">
        <f t="shared" si="15"/>
        <v>13939</v>
      </c>
      <c r="N72">
        <f t="shared" si="16"/>
        <v>43100.800000000003</v>
      </c>
      <c r="O72">
        <f t="shared" si="17"/>
        <v>59353</v>
      </c>
      <c r="Q72">
        <v>-26909</v>
      </c>
      <c r="R72">
        <v>3264</v>
      </c>
      <c r="T72">
        <v>-19161.799999999996</v>
      </c>
      <c r="U72">
        <v>1085.6000000000058</v>
      </c>
      <c r="W72">
        <v>23359.800000000003</v>
      </c>
      <c r="X72">
        <v>1952.3999999999999</v>
      </c>
      <c r="AB72">
        <v>43100.800000000003</v>
      </c>
      <c r="AC72">
        <v>1.1935277303437521</v>
      </c>
      <c r="AI72">
        <v>43100.800000000003</v>
      </c>
      <c r="AJ72">
        <v>1.1935277303437521</v>
      </c>
    </row>
    <row r="73" spans="2:38" x14ac:dyDescent="0.25">
      <c r="B73">
        <v>74787</v>
      </c>
      <c r="C73">
        <v>66109</v>
      </c>
      <c r="D73">
        <v>23526</v>
      </c>
      <c r="E73">
        <v>113853</v>
      </c>
      <c r="F73">
        <v>47172</v>
      </c>
      <c r="H73">
        <v>114567</v>
      </c>
      <c r="J73">
        <f t="shared" si="12"/>
        <v>65089.4</v>
      </c>
      <c r="K73">
        <f t="shared" si="13"/>
        <v>1.7601483498081101</v>
      </c>
      <c r="L73">
        <f t="shared" si="14"/>
        <v>113853</v>
      </c>
      <c r="M73">
        <f t="shared" si="15"/>
        <v>23526</v>
      </c>
      <c r="N73">
        <f t="shared" si="16"/>
        <v>65089.4</v>
      </c>
      <c r="O73">
        <f t="shared" si="17"/>
        <v>90327</v>
      </c>
      <c r="Q73">
        <v>51468</v>
      </c>
      <c r="R73">
        <v>-3130</v>
      </c>
      <c r="T73">
        <v>29025.800000000003</v>
      </c>
      <c r="U73">
        <v>162</v>
      </c>
      <c r="W73">
        <v>29025.800000000003</v>
      </c>
      <c r="X73">
        <v>7288.4</v>
      </c>
      <c r="AD73">
        <v>65089.4</v>
      </c>
      <c r="AE73">
        <v>1.7601483498081101</v>
      </c>
      <c r="AK73">
        <v>65089.4</v>
      </c>
      <c r="AL73">
        <v>1.7601483498081101</v>
      </c>
    </row>
    <row r="74" spans="2:38" x14ac:dyDescent="0.25">
      <c r="B74">
        <v>59082</v>
      </c>
      <c r="C74">
        <v>47450</v>
      </c>
      <c r="D74">
        <v>90378</v>
      </c>
      <c r="E74">
        <v>110387</v>
      </c>
      <c r="F74">
        <v>78045</v>
      </c>
      <c r="H74">
        <v>110221</v>
      </c>
      <c r="J74">
        <f t="shared" si="12"/>
        <v>77068.399999999994</v>
      </c>
      <c r="K74">
        <f t="shared" si="13"/>
        <v>1.4301711207187382</v>
      </c>
      <c r="L74">
        <f t="shared" si="14"/>
        <v>110387</v>
      </c>
      <c r="M74">
        <f t="shared" si="15"/>
        <v>47450</v>
      </c>
      <c r="N74">
        <f t="shared" si="16"/>
        <v>77068.399999999994</v>
      </c>
      <c r="O74">
        <f t="shared" si="17"/>
        <v>62937</v>
      </c>
      <c r="Q74">
        <v>9115</v>
      </c>
      <c r="R74">
        <v>3160</v>
      </c>
      <c r="T74">
        <v>29959.399999999994</v>
      </c>
      <c r="U74">
        <v>1766.7999999999884</v>
      </c>
      <c r="W74">
        <v>31664.6</v>
      </c>
      <c r="X74">
        <v>7274.8</v>
      </c>
      <c r="AD74">
        <v>77068.399999999994</v>
      </c>
      <c r="AE74">
        <v>1.4301711207187382</v>
      </c>
      <c r="AK74">
        <v>77068.399999999994</v>
      </c>
      <c r="AL74">
        <v>1.4301711207187382</v>
      </c>
    </row>
    <row r="75" spans="2:38" x14ac:dyDescent="0.25">
      <c r="B75">
        <v>32600</v>
      </c>
      <c r="C75">
        <v>55062</v>
      </c>
      <c r="D75">
        <v>24565</v>
      </c>
      <c r="E75">
        <v>88056</v>
      </c>
      <c r="F75">
        <v>61065</v>
      </c>
      <c r="H75">
        <v>75119</v>
      </c>
      <c r="J75">
        <f t="shared" si="12"/>
        <v>52269.599999999999</v>
      </c>
      <c r="K75">
        <f t="shared" si="13"/>
        <v>1.4371451092030549</v>
      </c>
      <c r="L75">
        <f t="shared" si="14"/>
        <v>88056</v>
      </c>
      <c r="M75">
        <f t="shared" si="15"/>
        <v>24565</v>
      </c>
      <c r="N75">
        <f t="shared" si="16"/>
        <v>52269.599999999999</v>
      </c>
      <c r="O75">
        <f t="shared" si="17"/>
        <v>63491</v>
      </c>
      <c r="Q75">
        <v>6239</v>
      </c>
      <c r="R75">
        <v>-12661</v>
      </c>
      <c r="T75">
        <v>-16290.599999999999</v>
      </c>
      <c r="U75">
        <v>-1099.8000000000029</v>
      </c>
      <c r="W75">
        <v>43001.4</v>
      </c>
      <c r="X75">
        <v>5163.8</v>
      </c>
      <c r="AB75">
        <v>52269.599999999999</v>
      </c>
      <c r="AC75">
        <v>1.4371451092030549</v>
      </c>
      <c r="AI75">
        <v>52269.599999999999</v>
      </c>
      <c r="AJ75">
        <v>1.4371451092030549</v>
      </c>
    </row>
    <row r="76" spans="2:38" x14ac:dyDescent="0.25">
      <c r="B76">
        <v>95972</v>
      </c>
      <c r="C76">
        <v>81684</v>
      </c>
      <c r="D76">
        <v>106316</v>
      </c>
      <c r="E76">
        <v>74250</v>
      </c>
      <c r="F76">
        <v>30306</v>
      </c>
      <c r="H76">
        <v>98933</v>
      </c>
      <c r="J76">
        <f t="shared" si="12"/>
        <v>77705.600000000006</v>
      </c>
      <c r="K76">
        <f t="shared" si="13"/>
        <v>1.2731772227484248</v>
      </c>
      <c r="L76">
        <f t="shared" si="14"/>
        <v>106316</v>
      </c>
      <c r="M76">
        <f t="shared" si="15"/>
        <v>30306</v>
      </c>
      <c r="N76">
        <f t="shared" si="16"/>
        <v>77705.600000000006</v>
      </c>
      <c r="O76">
        <f t="shared" si="17"/>
        <v>76010</v>
      </c>
      <c r="Q76">
        <v>-3280</v>
      </c>
      <c r="R76">
        <v>-26</v>
      </c>
      <c r="T76">
        <v>36131.600000000006</v>
      </c>
      <c r="U76">
        <v>9063.4000000000087</v>
      </c>
      <c r="W76">
        <v>36131.599999999999</v>
      </c>
      <c r="X76">
        <v>9063.4</v>
      </c>
      <c r="AD76">
        <v>77705.600000000006</v>
      </c>
      <c r="AE76">
        <v>1.2731772227484248</v>
      </c>
      <c r="AI76">
        <v>77705.600000000006</v>
      </c>
      <c r="AJ76">
        <v>1.2731772227484248</v>
      </c>
    </row>
    <row r="77" spans="2:38" x14ac:dyDescent="0.25">
      <c r="B77">
        <v>45449</v>
      </c>
      <c r="C77">
        <v>25800</v>
      </c>
      <c r="D77">
        <v>73322</v>
      </c>
      <c r="E77">
        <v>67662</v>
      </c>
      <c r="F77">
        <v>73382</v>
      </c>
      <c r="H77">
        <v>69618</v>
      </c>
      <c r="J77">
        <f t="shared" si="12"/>
        <v>57123</v>
      </c>
      <c r="K77">
        <f t="shared" si="13"/>
        <v>1.2187385116327925</v>
      </c>
      <c r="L77">
        <f t="shared" si="14"/>
        <v>73382</v>
      </c>
      <c r="M77">
        <f t="shared" si="15"/>
        <v>25800</v>
      </c>
      <c r="N77">
        <f t="shared" si="16"/>
        <v>57123</v>
      </c>
      <c r="O77">
        <f t="shared" si="17"/>
        <v>47582</v>
      </c>
      <c r="Q77">
        <v>-44526</v>
      </c>
      <c r="R77">
        <v>-1887</v>
      </c>
      <c r="T77">
        <v>-15963.600000000006</v>
      </c>
      <c r="U77">
        <v>634.40000000000146</v>
      </c>
      <c r="W77">
        <v>31515.599999999999</v>
      </c>
      <c r="X77">
        <v>3242.7999999999997</v>
      </c>
      <c r="AF77">
        <v>57123</v>
      </c>
      <c r="AG77">
        <v>1.2187385116327925</v>
      </c>
      <c r="AI77">
        <v>57123</v>
      </c>
      <c r="AJ77">
        <v>1.2187385116327925</v>
      </c>
    </row>
    <row r="78" spans="2:38" x14ac:dyDescent="0.25">
      <c r="B78">
        <v>50575</v>
      </c>
      <c r="C78">
        <v>50132</v>
      </c>
      <c r="D78">
        <v>86841</v>
      </c>
      <c r="E78">
        <v>90656</v>
      </c>
      <c r="F78">
        <v>98256</v>
      </c>
      <c r="H78">
        <v>83390</v>
      </c>
      <c r="J78">
        <f t="shared" si="12"/>
        <v>75292</v>
      </c>
      <c r="K78">
        <f t="shared" si="13"/>
        <v>1.1075545874727726</v>
      </c>
      <c r="L78">
        <f t="shared" si="14"/>
        <v>98256</v>
      </c>
      <c r="M78">
        <f t="shared" si="15"/>
        <v>50132</v>
      </c>
      <c r="N78">
        <f t="shared" si="16"/>
        <v>75292</v>
      </c>
      <c r="O78">
        <f t="shared" si="17"/>
        <v>48124</v>
      </c>
      <c r="Q78">
        <v>42308</v>
      </c>
      <c r="R78">
        <v>-6298</v>
      </c>
      <c r="T78">
        <v>40999.599999999999</v>
      </c>
      <c r="U78">
        <v>-2603.1999999999971</v>
      </c>
      <c r="W78">
        <v>40999.599999999999</v>
      </c>
      <c r="X78">
        <v>6774.8</v>
      </c>
      <c r="Z78">
        <v>75292</v>
      </c>
      <c r="AA78">
        <v>1.1075545874727726</v>
      </c>
      <c r="AI78">
        <v>75292</v>
      </c>
      <c r="AJ78">
        <v>1.1075545874727726</v>
      </c>
    </row>
    <row r="79" spans="2:38" x14ac:dyDescent="0.25">
      <c r="B79">
        <v>8483</v>
      </c>
      <c r="C79">
        <v>102916</v>
      </c>
      <c r="D79">
        <v>56439</v>
      </c>
      <c r="E79">
        <v>22404</v>
      </c>
      <c r="F79">
        <v>24482</v>
      </c>
      <c r="H79">
        <v>70026</v>
      </c>
      <c r="J79">
        <f t="shared" si="12"/>
        <v>42944.800000000003</v>
      </c>
      <c r="K79">
        <f t="shared" si="13"/>
        <v>1.6306048695069018</v>
      </c>
      <c r="L79">
        <f t="shared" si="14"/>
        <v>102916</v>
      </c>
      <c r="M79">
        <f t="shared" si="15"/>
        <v>8483</v>
      </c>
      <c r="N79">
        <f t="shared" si="16"/>
        <v>42944.800000000003</v>
      </c>
      <c r="O79">
        <f t="shared" si="17"/>
        <v>94433</v>
      </c>
      <c r="Q79">
        <v>-36492</v>
      </c>
      <c r="R79">
        <v>-14188</v>
      </c>
      <c r="T79">
        <v>-2565.1999999999971</v>
      </c>
      <c r="U79">
        <v>-2174.3999999999942</v>
      </c>
      <c r="W79">
        <v>31094.400000000001</v>
      </c>
      <c r="X79">
        <v>6555.2000000000007</v>
      </c>
      <c r="AD79">
        <v>42944.800000000003</v>
      </c>
      <c r="AE79">
        <v>1.6306048695069018</v>
      </c>
      <c r="AI79">
        <v>42944.800000000003</v>
      </c>
      <c r="AJ79">
        <v>1.6306048695069018</v>
      </c>
    </row>
    <row r="80" spans="2:38" x14ac:dyDescent="0.25">
      <c r="B80">
        <v>44102</v>
      </c>
      <c r="C80">
        <v>91877</v>
      </c>
      <c r="D80">
        <v>79646</v>
      </c>
      <c r="E80">
        <v>62281</v>
      </c>
      <c r="F80">
        <v>99083</v>
      </c>
      <c r="H80">
        <v>94194</v>
      </c>
      <c r="J80">
        <f t="shared" si="12"/>
        <v>75397.8</v>
      </c>
      <c r="K80">
        <f t="shared" si="13"/>
        <v>1.2492937459713678</v>
      </c>
      <c r="L80">
        <f t="shared" si="14"/>
        <v>99083</v>
      </c>
      <c r="M80">
        <f t="shared" si="15"/>
        <v>44102</v>
      </c>
      <c r="N80">
        <f t="shared" si="16"/>
        <v>75397.8</v>
      </c>
      <c r="O80">
        <f t="shared" si="17"/>
        <v>54981</v>
      </c>
      <c r="Q80">
        <v>18180</v>
      </c>
      <c r="R80">
        <v>-8134</v>
      </c>
      <c r="T80">
        <v>20958</v>
      </c>
      <c r="U80">
        <v>-1224</v>
      </c>
      <c r="W80">
        <v>30082</v>
      </c>
      <c r="X80">
        <v>5501.2</v>
      </c>
      <c r="Z80">
        <v>75397.8</v>
      </c>
      <c r="AA80">
        <v>1.2492937459713678</v>
      </c>
      <c r="AI80">
        <v>75397.8</v>
      </c>
      <c r="AJ80">
        <v>1.2492937459713678</v>
      </c>
    </row>
    <row r="81" spans="2:38" x14ac:dyDescent="0.25">
      <c r="B81">
        <v>24897</v>
      </c>
      <c r="C81">
        <v>36252</v>
      </c>
      <c r="D81">
        <v>25247</v>
      </c>
      <c r="E81">
        <v>19303</v>
      </c>
      <c r="F81">
        <v>94640</v>
      </c>
      <c r="H81">
        <v>61207</v>
      </c>
      <c r="J81">
        <f t="shared" si="12"/>
        <v>40067.800000000003</v>
      </c>
      <c r="K81">
        <f t="shared" si="13"/>
        <v>1.5275857421670267</v>
      </c>
      <c r="L81">
        <f t="shared" si="14"/>
        <v>94640</v>
      </c>
      <c r="M81">
        <f t="shared" si="15"/>
        <v>19303</v>
      </c>
      <c r="N81">
        <f t="shared" si="16"/>
        <v>40067.800000000003</v>
      </c>
      <c r="O81">
        <f t="shared" si="17"/>
        <v>75337</v>
      </c>
      <c r="Q81">
        <v>-18989</v>
      </c>
      <c r="R81">
        <v>1251</v>
      </c>
      <c r="T81">
        <v>-34839.199999999997</v>
      </c>
      <c r="U81">
        <v>239</v>
      </c>
      <c r="W81">
        <v>41194</v>
      </c>
      <c r="X81">
        <v>5381.8</v>
      </c>
      <c r="AB81">
        <v>40067.800000000003</v>
      </c>
      <c r="AC81">
        <v>1.5275857421670267</v>
      </c>
      <c r="AI81">
        <v>40067.800000000003</v>
      </c>
      <c r="AJ81">
        <v>1.5275857421670267</v>
      </c>
    </row>
    <row r="82" spans="2:38" x14ac:dyDescent="0.25">
      <c r="B82">
        <v>92952</v>
      </c>
      <c r="C82">
        <v>52078</v>
      </c>
      <c r="D82">
        <v>67070</v>
      </c>
      <c r="E82">
        <v>34113</v>
      </c>
      <c r="F82">
        <v>36122</v>
      </c>
      <c r="H82">
        <v>100698</v>
      </c>
      <c r="J82">
        <f t="shared" si="12"/>
        <v>56467</v>
      </c>
      <c r="K82">
        <f t="shared" si="13"/>
        <v>1.7833070643030442</v>
      </c>
      <c r="L82">
        <f t="shared" si="14"/>
        <v>92952</v>
      </c>
      <c r="M82">
        <f t="shared" si="15"/>
        <v>34113</v>
      </c>
      <c r="N82">
        <f t="shared" si="16"/>
        <v>56467</v>
      </c>
      <c r="O82">
        <f t="shared" si="17"/>
        <v>58839</v>
      </c>
      <c r="Q82">
        <v>8325</v>
      </c>
      <c r="R82">
        <v>-8387</v>
      </c>
      <c r="T82">
        <v>-11084.600000000006</v>
      </c>
      <c r="U82">
        <v>-3520.1999999999971</v>
      </c>
      <c r="W82">
        <v>27356.999999999996</v>
      </c>
      <c r="X82">
        <v>6723.8000000000011</v>
      </c>
      <c r="AB82">
        <v>56467</v>
      </c>
      <c r="AC82">
        <v>1.7833070643030442</v>
      </c>
      <c r="AK82">
        <v>56467</v>
      </c>
      <c r="AL82">
        <v>1.7833070643030442</v>
      </c>
    </row>
    <row r="83" spans="2:38" x14ac:dyDescent="0.25">
      <c r="B83">
        <v>53739</v>
      </c>
      <c r="C83">
        <v>75459</v>
      </c>
      <c r="D83">
        <v>26231</v>
      </c>
      <c r="E83">
        <v>73744</v>
      </c>
      <c r="F83">
        <v>55490</v>
      </c>
      <c r="H83">
        <v>106714</v>
      </c>
      <c r="J83">
        <f t="shared" si="12"/>
        <v>56932.6</v>
      </c>
      <c r="K83">
        <f t="shared" si="13"/>
        <v>1.8743918247190539</v>
      </c>
      <c r="L83">
        <f t="shared" si="14"/>
        <v>75459</v>
      </c>
      <c r="M83">
        <f t="shared" si="15"/>
        <v>26231</v>
      </c>
      <c r="N83">
        <f t="shared" si="16"/>
        <v>56932.6</v>
      </c>
      <c r="O83">
        <f t="shared" si="17"/>
        <v>49228</v>
      </c>
      <c r="Q83">
        <v>24058</v>
      </c>
      <c r="R83">
        <v>-1167</v>
      </c>
      <c r="T83">
        <v>-11824.400000000001</v>
      </c>
      <c r="U83">
        <v>1657.1999999999971</v>
      </c>
      <c r="W83">
        <v>37558</v>
      </c>
      <c r="X83">
        <v>2006.3999999999999</v>
      </c>
      <c r="AB83">
        <v>56932.6</v>
      </c>
      <c r="AC83">
        <v>1.8743918247190539</v>
      </c>
      <c r="AI83">
        <v>56932.6</v>
      </c>
      <c r="AJ83">
        <v>1.8743918247190539</v>
      </c>
    </row>
    <row r="84" spans="2:38" x14ac:dyDescent="0.25">
      <c r="B84">
        <v>18090</v>
      </c>
      <c r="C84">
        <v>89506</v>
      </c>
      <c r="D84">
        <v>68645</v>
      </c>
      <c r="E84">
        <v>36543</v>
      </c>
      <c r="F84">
        <v>74512</v>
      </c>
      <c r="H84">
        <v>116264</v>
      </c>
      <c r="J84">
        <f t="shared" si="12"/>
        <v>57459.199999999997</v>
      </c>
      <c r="K84">
        <f t="shared" si="13"/>
        <v>2.0234183559812875</v>
      </c>
      <c r="L84">
        <f t="shared" si="14"/>
        <v>89506</v>
      </c>
      <c r="M84">
        <f t="shared" si="15"/>
        <v>18090</v>
      </c>
      <c r="N84">
        <f t="shared" si="16"/>
        <v>57459.199999999997</v>
      </c>
      <c r="O84">
        <f t="shared" si="17"/>
        <v>71416</v>
      </c>
      <c r="Q84">
        <v>29180</v>
      </c>
      <c r="R84">
        <v>8565</v>
      </c>
      <c r="T84">
        <v>-8493.4000000000087</v>
      </c>
      <c r="U84">
        <v>1180</v>
      </c>
      <c r="W84">
        <v>14529.8</v>
      </c>
      <c r="X84">
        <v>5762.8</v>
      </c>
      <c r="AB84">
        <v>57459.199999999997</v>
      </c>
      <c r="AC84">
        <v>2.0234183559812875</v>
      </c>
      <c r="AK84">
        <v>57459.199999999997</v>
      </c>
      <c r="AL84">
        <v>2.0234183559812875</v>
      </c>
    </row>
    <row r="85" spans="2:38" x14ac:dyDescent="0.25">
      <c r="B85">
        <v>55121</v>
      </c>
      <c r="C85">
        <v>73174</v>
      </c>
      <c r="D85">
        <v>36621</v>
      </c>
      <c r="E85">
        <v>51922</v>
      </c>
      <c r="F85">
        <v>59758</v>
      </c>
      <c r="H85">
        <v>88897</v>
      </c>
      <c r="J85">
        <f t="shared" si="12"/>
        <v>55319.199999999997</v>
      </c>
      <c r="K85">
        <f t="shared" si="13"/>
        <v>1.6069827474005409</v>
      </c>
      <c r="L85">
        <f t="shared" si="14"/>
        <v>73174</v>
      </c>
      <c r="M85">
        <f t="shared" si="15"/>
        <v>36621</v>
      </c>
      <c r="N85">
        <f t="shared" si="16"/>
        <v>55319.199999999997</v>
      </c>
      <c r="O85">
        <f t="shared" si="17"/>
        <v>36553</v>
      </c>
      <c r="Q85">
        <v>-26231</v>
      </c>
      <c r="R85">
        <v>797</v>
      </c>
      <c r="T85">
        <v>781</v>
      </c>
      <c r="U85">
        <v>3727</v>
      </c>
      <c r="W85">
        <v>27897</v>
      </c>
      <c r="X85">
        <v>5808.6</v>
      </c>
      <c r="AD85">
        <v>55319.199999999997</v>
      </c>
      <c r="AE85">
        <v>1.6069827474005409</v>
      </c>
      <c r="AI85">
        <v>55319.199999999997</v>
      </c>
      <c r="AJ85">
        <v>1.6069827474005409</v>
      </c>
    </row>
    <row r="86" spans="2:38" x14ac:dyDescent="0.25">
      <c r="B86">
        <v>54646</v>
      </c>
      <c r="C86">
        <v>94525</v>
      </c>
      <c r="D86">
        <v>93414</v>
      </c>
      <c r="E86">
        <v>97738</v>
      </c>
      <c r="F86">
        <v>37285</v>
      </c>
      <c r="H86">
        <v>135484</v>
      </c>
      <c r="J86">
        <f t="shared" si="12"/>
        <v>75521.600000000006</v>
      </c>
      <c r="K86">
        <f t="shared" si="13"/>
        <v>1.7939768225249464</v>
      </c>
      <c r="L86">
        <f t="shared" si="14"/>
        <v>97738</v>
      </c>
      <c r="M86">
        <f t="shared" si="15"/>
        <v>37285</v>
      </c>
      <c r="N86">
        <f t="shared" si="16"/>
        <v>75521.600000000006</v>
      </c>
      <c r="O86">
        <f t="shared" si="17"/>
        <v>60453</v>
      </c>
      <c r="Q86">
        <v>24661</v>
      </c>
      <c r="R86">
        <v>12416</v>
      </c>
      <c r="T86">
        <v>13603.400000000009</v>
      </c>
      <c r="U86">
        <v>733.20000000001164</v>
      </c>
      <c r="W86">
        <v>37459</v>
      </c>
      <c r="X86">
        <v>8072</v>
      </c>
      <c r="AF86">
        <v>75521.600000000006</v>
      </c>
      <c r="AG86">
        <v>1.7939768225249464</v>
      </c>
      <c r="AK86">
        <v>75521.600000000006</v>
      </c>
      <c r="AL86">
        <v>1.7939768225249464</v>
      </c>
    </row>
    <row r="87" spans="2:38" x14ac:dyDescent="0.25">
      <c r="B87">
        <v>51922</v>
      </c>
      <c r="C87">
        <v>99949</v>
      </c>
      <c r="D87">
        <v>35484</v>
      </c>
      <c r="E87">
        <v>35348</v>
      </c>
      <c r="F87">
        <v>40290</v>
      </c>
      <c r="H87">
        <v>94912</v>
      </c>
      <c r="J87">
        <f t="shared" si="12"/>
        <v>52598.6</v>
      </c>
      <c r="K87">
        <f t="shared" si="13"/>
        <v>1.8044586738050064</v>
      </c>
      <c r="L87">
        <f t="shared" si="14"/>
        <v>99949</v>
      </c>
      <c r="M87">
        <f t="shared" si="15"/>
        <v>35348</v>
      </c>
      <c r="N87">
        <f t="shared" si="16"/>
        <v>52598.6</v>
      </c>
      <c r="O87">
        <f t="shared" si="17"/>
        <v>64601</v>
      </c>
      <c r="Q87">
        <v>23326</v>
      </c>
      <c r="R87">
        <v>0</v>
      </c>
      <c r="T87">
        <v>6104.5999999999985</v>
      </c>
      <c r="U87">
        <v>-4220.5999999999985</v>
      </c>
      <c r="W87">
        <v>36709.800000000003</v>
      </c>
      <c r="X87">
        <v>7413.4000000000005</v>
      </c>
      <c r="AD87">
        <v>52598.6</v>
      </c>
      <c r="AE87">
        <v>1.8044586738050064</v>
      </c>
      <c r="AI87">
        <v>52598.6</v>
      </c>
      <c r="AJ87">
        <v>1.8044586738050064</v>
      </c>
    </row>
    <row r="88" spans="2:38" x14ac:dyDescent="0.25">
      <c r="B88">
        <v>59272</v>
      </c>
      <c r="C88">
        <v>59065</v>
      </c>
      <c r="D88">
        <v>67204</v>
      </c>
      <c r="E88">
        <v>92884</v>
      </c>
      <c r="F88">
        <v>21113</v>
      </c>
      <c r="H88">
        <v>64240</v>
      </c>
      <c r="J88">
        <f t="shared" si="12"/>
        <v>59907.6</v>
      </c>
      <c r="K88">
        <f t="shared" si="13"/>
        <v>1.0723180364427887</v>
      </c>
      <c r="L88">
        <f t="shared" si="14"/>
        <v>92884</v>
      </c>
      <c r="M88">
        <f t="shared" si="15"/>
        <v>21113</v>
      </c>
      <c r="N88">
        <f t="shared" si="16"/>
        <v>59907.6</v>
      </c>
      <c r="O88">
        <f t="shared" si="17"/>
        <v>71771</v>
      </c>
      <c r="Q88">
        <v>-30470</v>
      </c>
      <c r="R88">
        <v>2135</v>
      </c>
      <c r="T88">
        <v>-9120.0000000000073</v>
      </c>
      <c r="U88">
        <v>2830.4000000000015</v>
      </c>
      <c r="W88">
        <v>66316.399999999994</v>
      </c>
      <c r="X88">
        <v>5259.2000000000007</v>
      </c>
      <c r="AB88">
        <v>59907.6</v>
      </c>
      <c r="AC88">
        <v>1.0723180364427887</v>
      </c>
      <c r="AI88">
        <v>59907.6</v>
      </c>
      <c r="AJ88">
        <v>1.0723180364427887</v>
      </c>
    </row>
    <row r="89" spans="2:38" x14ac:dyDescent="0.25">
      <c r="B89">
        <v>107430</v>
      </c>
      <c r="C89">
        <v>25192</v>
      </c>
      <c r="D89">
        <v>89684</v>
      </c>
      <c r="E89">
        <v>76252</v>
      </c>
      <c r="F89">
        <v>44711</v>
      </c>
      <c r="H89">
        <v>93646</v>
      </c>
      <c r="J89">
        <f t="shared" si="12"/>
        <v>68653.8</v>
      </c>
      <c r="K89">
        <f t="shared" si="13"/>
        <v>1.3640322895455168</v>
      </c>
      <c r="L89">
        <f t="shared" si="14"/>
        <v>107430</v>
      </c>
      <c r="M89">
        <f t="shared" si="15"/>
        <v>25192</v>
      </c>
      <c r="N89">
        <f t="shared" si="16"/>
        <v>68653.8</v>
      </c>
      <c r="O89">
        <f t="shared" si="17"/>
        <v>82238</v>
      </c>
      <c r="Q89">
        <v>-20990</v>
      </c>
      <c r="R89">
        <v>13887</v>
      </c>
      <c r="T89">
        <v>-2833.8000000000029</v>
      </c>
      <c r="U89">
        <v>-682.80000000000291</v>
      </c>
      <c r="W89">
        <v>58791.400000000009</v>
      </c>
      <c r="X89">
        <v>15002.800000000001</v>
      </c>
      <c r="AF89">
        <v>68653.8</v>
      </c>
      <c r="AG89">
        <v>1.3640322895455168</v>
      </c>
      <c r="AK89">
        <v>68653.8</v>
      </c>
      <c r="AL89">
        <v>1.3640322895455168</v>
      </c>
    </row>
    <row r="90" spans="2:38" x14ac:dyDescent="0.25">
      <c r="B90">
        <v>51085</v>
      </c>
      <c r="C90">
        <v>34443</v>
      </c>
      <c r="D90">
        <v>83728</v>
      </c>
      <c r="E90">
        <v>67113</v>
      </c>
      <c r="F90">
        <v>95904</v>
      </c>
      <c r="H90">
        <v>101716</v>
      </c>
      <c r="J90">
        <f t="shared" si="12"/>
        <v>66454.600000000006</v>
      </c>
      <c r="K90">
        <f t="shared" si="13"/>
        <v>1.5306088668053075</v>
      </c>
      <c r="L90">
        <f t="shared" si="14"/>
        <v>95904</v>
      </c>
      <c r="M90">
        <f t="shared" si="15"/>
        <v>34443</v>
      </c>
      <c r="N90">
        <f t="shared" si="16"/>
        <v>66454.600000000006</v>
      </c>
      <c r="O90">
        <f t="shared" si="17"/>
        <v>61461</v>
      </c>
      <c r="Q90">
        <v>21397</v>
      </c>
      <c r="R90">
        <v>2451</v>
      </c>
      <c r="T90">
        <v>4364.2000000000044</v>
      </c>
      <c r="U90">
        <v>-177.59999999999127</v>
      </c>
      <c r="W90">
        <v>29798.6</v>
      </c>
      <c r="X90">
        <v>6572.7999999999993</v>
      </c>
      <c r="AB90">
        <v>66454.600000000006</v>
      </c>
      <c r="AC90">
        <v>1.5306088668053075</v>
      </c>
      <c r="AK90">
        <v>66454.600000000006</v>
      </c>
      <c r="AL90">
        <v>1.5306088668053075</v>
      </c>
    </row>
    <row r="91" spans="2:38" x14ac:dyDescent="0.25">
      <c r="B91">
        <v>89191</v>
      </c>
      <c r="C91">
        <v>67361</v>
      </c>
      <c r="D91">
        <v>69281</v>
      </c>
      <c r="E91">
        <v>50832</v>
      </c>
      <c r="F91">
        <v>60865</v>
      </c>
      <c r="H91">
        <v>119942</v>
      </c>
      <c r="J91">
        <f t="shared" si="12"/>
        <v>67506</v>
      </c>
      <c r="K91">
        <f t="shared" si="13"/>
        <v>1.7767605842443635</v>
      </c>
      <c r="L91">
        <f t="shared" si="14"/>
        <v>89191</v>
      </c>
      <c r="M91">
        <f t="shared" si="15"/>
        <v>50832</v>
      </c>
      <c r="N91">
        <f t="shared" si="16"/>
        <v>67506</v>
      </c>
      <c r="O91">
        <f t="shared" si="17"/>
        <v>38359</v>
      </c>
      <c r="Q91">
        <v>70496</v>
      </c>
      <c r="R91">
        <v>1394</v>
      </c>
      <c r="T91">
        <v>33459.599999999999</v>
      </c>
      <c r="U91">
        <v>-4801.1999999999971</v>
      </c>
      <c r="W91">
        <v>33459.599999999999</v>
      </c>
      <c r="X91">
        <v>5074.8</v>
      </c>
      <c r="Z91">
        <v>67506</v>
      </c>
      <c r="AA91">
        <v>1.7767605842443635</v>
      </c>
      <c r="AK91">
        <v>67506</v>
      </c>
      <c r="AL91">
        <v>1.7767605842443635</v>
      </c>
    </row>
    <row r="92" spans="2:38" x14ac:dyDescent="0.25">
      <c r="B92">
        <v>67139</v>
      </c>
      <c r="C92">
        <v>24629</v>
      </c>
      <c r="D92">
        <v>46834</v>
      </c>
      <c r="E92">
        <v>35533</v>
      </c>
      <c r="F92">
        <v>97054</v>
      </c>
      <c r="H92">
        <v>107200</v>
      </c>
      <c r="J92">
        <f t="shared" si="12"/>
        <v>54237.8</v>
      </c>
      <c r="K92">
        <f t="shared" si="13"/>
        <v>1.9764813469572879</v>
      </c>
      <c r="L92">
        <f t="shared" si="14"/>
        <v>97054</v>
      </c>
      <c r="M92">
        <f t="shared" si="15"/>
        <v>24629</v>
      </c>
      <c r="N92">
        <f t="shared" si="16"/>
        <v>54237.8</v>
      </c>
      <c r="O92">
        <f t="shared" si="17"/>
        <v>72425</v>
      </c>
      <c r="Q92">
        <v>38935</v>
      </c>
      <c r="R92">
        <v>-3992</v>
      </c>
      <c r="T92">
        <v>-54.399999999994179</v>
      </c>
      <c r="U92">
        <v>-1448.5999999999985</v>
      </c>
      <c r="W92">
        <v>28876.799999999996</v>
      </c>
      <c r="X92">
        <v>5603.4000000000005</v>
      </c>
      <c r="Z92">
        <v>54237.8</v>
      </c>
      <c r="AA92">
        <v>1.9764813469572879</v>
      </c>
      <c r="AK92">
        <v>54237.8</v>
      </c>
      <c r="AL92">
        <v>1.9764813469572879</v>
      </c>
    </row>
    <row r="93" spans="2:38" x14ac:dyDescent="0.25">
      <c r="B93">
        <v>98517</v>
      </c>
      <c r="C93">
        <v>79727</v>
      </c>
      <c r="D93">
        <v>61514</v>
      </c>
      <c r="E93">
        <v>111139</v>
      </c>
      <c r="F93">
        <v>58128</v>
      </c>
      <c r="H93">
        <v>132099</v>
      </c>
      <c r="J93">
        <f t="shared" si="12"/>
        <v>81805</v>
      </c>
      <c r="K93">
        <f t="shared" si="13"/>
        <v>1.6148034961188191</v>
      </c>
      <c r="L93">
        <f t="shared" si="14"/>
        <v>111139</v>
      </c>
      <c r="M93">
        <f t="shared" si="15"/>
        <v>58128</v>
      </c>
      <c r="N93">
        <f t="shared" si="16"/>
        <v>81805</v>
      </c>
      <c r="O93">
        <f t="shared" si="17"/>
        <v>53011</v>
      </c>
      <c r="Q93">
        <v>38619</v>
      </c>
      <c r="R93">
        <v>17693</v>
      </c>
      <c r="T93">
        <v>-11035.399999999994</v>
      </c>
      <c r="U93">
        <v>5953.3999999999942</v>
      </c>
      <c r="W93">
        <v>26098.2</v>
      </c>
      <c r="X93">
        <v>7857.4</v>
      </c>
      <c r="AB93">
        <v>81805</v>
      </c>
      <c r="AC93">
        <v>1.6148034961188191</v>
      </c>
      <c r="AI93">
        <v>81805</v>
      </c>
      <c r="AJ93">
        <v>1.6148034961188191</v>
      </c>
    </row>
    <row r="94" spans="2:38" x14ac:dyDescent="0.25">
      <c r="B94">
        <v>71649</v>
      </c>
      <c r="C94">
        <v>40808</v>
      </c>
      <c r="D94">
        <v>66263</v>
      </c>
      <c r="E94">
        <v>49114</v>
      </c>
      <c r="F94">
        <v>71612</v>
      </c>
      <c r="H94">
        <v>103051</v>
      </c>
      <c r="J94">
        <f t="shared" si="12"/>
        <v>59889.2</v>
      </c>
      <c r="K94">
        <f t="shared" si="13"/>
        <v>1.7206942153176199</v>
      </c>
      <c r="L94">
        <f t="shared" si="14"/>
        <v>71649</v>
      </c>
      <c r="M94">
        <f t="shared" si="15"/>
        <v>40808</v>
      </c>
      <c r="N94">
        <f t="shared" si="16"/>
        <v>59889.2</v>
      </c>
      <c r="O94">
        <f t="shared" si="17"/>
        <v>30841</v>
      </c>
      <c r="Q94">
        <v>47824</v>
      </c>
      <c r="R94">
        <v>3869</v>
      </c>
      <c r="T94">
        <v>37798.399999999994</v>
      </c>
      <c r="U94">
        <v>876</v>
      </c>
      <c r="W94">
        <v>37798.400000000001</v>
      </c>
      <c r="X94">
        <v>3600.7999999999997</v>
      </c>
      <c r="AD94">
        <v>59889.2</v>
      </c>
      <c r="AE94">
        <v>1.7206942153176199</v>
      </c>
      <c r="AK94">
        <v>59889.2</v>
      </c>
      <c r="AL94">
        <v>1.7206942153176199</v>
      </c>
    </row>
    <row r="95" spans="2:38" x14ac:dyDescent="0.25">
      <c r="B95">
        <v>101792</v>
      </c>
      <c r="C95">
        <v>47530</v>
      </c>
      <c r="D95">
        <v>92936</v>
      </c>
      <c r="E95">
        <v>65170</v>
      </c>
      <c r="F95">
        <v>98385</v>
      </c>
      <c r="H95">
        <v>112623</v>
      </c>
      <c r="J95">
        <f t="shared" si="12"/>
        <v>81162.600000000006</v>
      </c>
      <c r="K95">
        <f t="shared" si="13"/>
        <v>1.3876218849568642</v>
      </c>
      <c r="L95">
        <f t="shared" si="14"/>
        <v>101792</v>
      </c>
      <c r="M95">
        <f t="shared" si="15"/>
        <v>47530</v>
      </c>
      <c r="N95">
        <f t="shared" si="16"/>
        <v>81162.600000000006</v>
      </c>
      <c r="O95">
        <f t="shared" si="17"/>
        <v>54262</v>
      </c>
      <c r="Q95">
        <v>-8655</v>
      </c>
      <c r="R95">
        <v>-19873</v>
      </c>
      <c r="T95">
        <v>20031.600000000006</v>
      </c>
      <c r="U95">
        <v>2780.6000000000058</v>
      </c>
      <c r="W95">
        <v>44217.2</v>
      </c>
      <c r="X95">
        <v>5554.1999999999989</v>
      </c>
      <c r="AD95">
        <v>81162.600000000006</v>
      </c>
      <c r="AE95">
        <v>1.3876218849568642</v>
      </c>
      <c r="AI95">
        <v>81162.600000000006</v>
      </c>
      <c r="AJ95">
        <v>1.3876218849568642</v>
      </c>
    </row>
    <row r="96" spans="2:38" x14ac:dyDescent="0.25">
      <c r="B96">
        <v>40076</v>
      </c>
      <c r="C96">
        <v>38517</v>
      </c>
      <c r="D96">
        <v>98453</v>
      </c>
      <c r="E96">
        <v>40765</v>
      </c>
      <c r="F96">
        <v>16366</v>
      </c>
      <c r="H96">
        <v>97317</v>
      </c>
      <c r="J96">
        <f t="shared" si="12"/>
        <v>46835.4</v>
      </c>
      <c r="K96">
        <f t="shared" si="13"/>
        <v>2.0778513688363929</v>
      </c>
      <c r="L96">
        <f t="shared" si="14"/>
        <v>98453</v>
      </c>
      <c r="M96">
        <f t="shared" si="15"/>
        <v>16366</v>
      </c>
      <c r="N96">
        <f t="shared" si="16"/>
        <v>46835.4</v>
      </c>
      <c r="O96">
        <f t="shared" si="17"/>
        <v>82087</v>
      </c>
      <c r="Q96">
        <v>30036</v>
      </c>
      <c r="R96">
        <v>894</v>
      </c>
      <c r="T96">
        <v>-2807.4000000000015</v>
      </c>
      <c r="U96">
        <v>-1087</v>
      </c>
      <c r="W96">
        <v>29457.800000000003</v>
      </c>
      <c r="X96">
        <v>3422.6000000000004</v>
      </c>
      <c r="Z96">
        <v>46835.4</v>
      </c>
      <c r="AA96">
        <v>2.0778513688363929</v>
      </c>
      <c r="AK96">
        <v>46835.4</v>
      </c>
      <c r="AL96">
        <v>2.0778513688363929</v>
      </c>
    </row>
    <row r="97" spans="2:38" x14ac:dyDescent="0.25">
      <c r="B97">
        <v>40037</v>
      </c>
      <c r="C97">
        <v>41940</v>
      </c>
      <c r="D97">
        <v>44769</v>
      </c>
      <c r="E97">
        <v>68425</v>
      </c>
      <c r="F97">
        <v>98454</v>
      </c>
      <c r="H97">
        <v>91230</v>
      </c>
      <c r="J97">
        <f t="shared" si="12"/>
        <v>58725</v>
      </c>
      <c r="K97">
        <f t="shared" si="13"/>
        <v>1.5535121328224777</v>
      </c>
      <c r="L97">
        <f t="shared" si="14"/>
        <v>98454</v>
      </c>
      <c r="M97">
        <f t="shared" si="15"/>
        <v>40037</v>
      </c>
      <c r="N97">
        <f t="shared" si="16"/>
        <v>58725</v>
      </c>
      <c r="O97">
        <f t="shared" si="17"/>
        <v>58417</v>
      </c>
      <c r="Q97">
        <v>-11106</v>
      </c>
      <c r="R97">
        <v>-1158</v>
      </c>
      <c r="T97">
        <v>-19453.800000000003</v>
      </c>
      <c r="U97">
        <v>-989.19999999999709</v>
      </c>
      <c r="W97">
        <v>52882.2</v>
      </c>
      <c r="X97">
        <v>1032.8</v>
      </c>
      <c r="AB97">
        <v>58725</v>
      </c>
      <c r="AC97">
        <v>1.5535121328224777</v>
      </c>
      <c r="AK97">
        <v>58725</v>
      </c>
      <c r="AL97">
        <v>1.5535121328224777</v>
      </c>
    </row>
    <row r="98" spans="2:38" x14ac:dyDescent="0.25">
      <c r="B98">
        <v>80384</v>
      </c>
      <c r="C98">
        <v>88839</v>
      </c>
      <c r="D98">
        <v>74911</v>
      </c>
      <c r="E98">
        <v>37329</v>
      </c>
      <c r="F98">
        <v>62345</v>
      </c>
      <c r="H98">
        <v>95092</v>
      </c>
      <c r="J98">
        <f t="shared" si="12"/>
        <v>68761.600000000006</v>
      </c>
      <c r="K98">
        <f t="shared" ref="K98:K129" si="18">H98/J98</f>
        <v>1.3829230268056589</v>
      </c>
      <c r="L98">
        <f t="shared" si="14"/>
        <v>88839</v>
      </c>
      <c r="M98">
        <f t="shared" si="15"/>
        <v>37329</v>
      </c>
      <c r="N98">
        <f t="shared" si="16"/>
        <v>68761.600000000006</v>
      </c>
      <c r="O98">
        <f t="shared" si="17"/>
        <v>51510</v>
      </c>
      <c r="Q98">
        <v>30394</v>
      </c>
      <c r="R98">
        <v>-5689</v>
      </c>
      <c r="T98">
        <v>16954.000000000007</v>
      </c>
      <c r="U98">
        <v>-1884.1999999999971</v>
      </c>
      <c r="W98">
        <v>45618.399999999994</v>
      </c>
      <c r="X98">
        <v>2199.4</v>
      </c>
      <c r="Z98">
        <v>68761.600000000006</v>
      </c>
      <c r="AA98">
        <v>1.3829230268056589</v>
      </c>
      <c r="AI98">
        <v>68761.600000000006</v>
      </c>
      <c r="AJ98">
        <v>1.3829230268056589</v>
      </c>
    </row>
    <row r="99" spans="2:38" x14ac:dyDescent="0.25">
      <c r="B99">
        <v>23322</v>
      </c>
      <c r="C99">
        <v>37129</v>
      </c>
      <c r="D99">
        <v>90688</v>
      </c>
      <c r="E99">
        <v>52496</v>
      </c>
      <c r="F99">
        <v>82550</v>
      </c>
      <c r="H99">
        <v>102860</v>
      </c>
      <c r="J99">
        <f t="shared" si="12"/>
        <v>57237</v>
      </c>
      <c r="K99">
        <f t="shared" si="18"/>
        <v>1.7970892953858517</v>
      </c>
      <c r="L99">
        <f t="shared" si="14"/>
        <v>90688</v>
      </c>
      <c r="M99">
        <f t="shared" si="15"/>
        <v>23322</v>
      </c>
      <c r="N99">
        <f t="shared" si="16"/>
        <v>57237</v>
      </c>
      <c r="O99">
        <f t="shared" si="17"/>
        <v>67366</v>
      </c>
      <c r="Q99">
        <v>32258</v>
      </c>
      <c r="R99">
        <v>-4</v>
      </c>
      <c r="T99">
        <v>-6550.8000000000029</v>
      </c>
      <c r="U99">
        <v>-751.59999999999854</v>
      </c>
      <c r="W99">
        <v>26334</v>
      </c>
      <c r="X99">
        <v>3472.4</v>
      </c>
      <c r="AB99">
        <v>57237</v>
      </c>
      <c r="AC99">
        <v>1.7970892953858517</v>
      </c>
      <c r="AK99">
        <v>57237</v>
      </c>
      <c r="AL99">
        <v>1.7970892953858517</v>
      </c>
    </row>
    <row r="100" spans="2:38" x14ac:dyDescent="0.25">
      <c r="B100">
        <v>108595</v>
      </c>
      <c r="C100">
        <v>43090</v>
      </c>
      <c r="D100">
        <v>41123</v>
      </c>
      <c r="E100">
        <v>57016</v>
      </c>
      <c r="F100">
        <v>23731</v>
      </c>
      <c r="H100">
        <v>100211</v>
      </c>
      <c r="J100">
        <f t="shared" si="12"/>
        <v>54711</v>
      </c>
      <c r="K100">
        <f t="shared" si="18"/>
        <v>1.8316426312807297</v>
      </c>
      <c r="L100">
        <f t="shared" si="14"/>
        <v>108595</v>
      </c>
      <c r="M100">
        <f t="shared" si="15"/>
        <v>23731</v>
      </c>
      <c r="N100">
        <f t="shared" si="16"/>
        <v>54711</v>
      </c>
      <c r="O100">
        <f t="shared" si="17"/>
        <v>84864</v>
      </c>
      <c r="Q100">
        <v>-42469</v>
      </c>
      <c r="R100">
        <v>-44</v>
      </c>
      <c r="T100">
        <v>-33504.600000000006</v>
      </c>
      <c r="U100">
        <v>2538.4000000000015</v>
      </c>
      <c r="W100">
        <v>55370.599999999991</v>
      </c>
      <c r="X100">
        <v>7934.4000000000005</v>
      </c>
      <c r="AF100">
        <v>54711</v>
      </c>
      <c r="AG100">
        <v>1.8316426312807297</v>
      </c>
      <c r="AK100">
        <v>54711</v>
      </c>
      <c r="AL100">
        <v>1.8316426312807297</v>
      </c>
    </row>
    <row r="101" spans="2:38" x14ac:dyDescent="0.25">
      <c r="B101">
        <v>60954</v>
      </c>
      <c r="C101">
        <v>84856</v>
      </c>
      <c r="D101">
        <v>40730</v>
      </c>
      <c r="E101">
        <v>48475</v>
      </c>
      <c r="F101">
        <v>19182</v>
      </c>
      <c r="H101">
        <v>113079</v>
      </c>
      <c r="J101">
        <f t="shared" si="12"/>
        <v>50839.4</v>
      </c>
      <c r="K101">
        <f t="shared" si="18"/>
        <v>2.2242394678143329</v>
      </c>
      <c r="L101">
        <f t="shared" si="14"/>
        <v>84856</v>
      </c>
      <c r="M101">
        <f t="shared" si="15"/>
        <v>19182</v>
      </c>
      <c r="N101">
        <f t="shared" si="16"/>
        <v>50839.4</v>
      </c>
      <c r="O101">
        <f t="shared" si="17"/>
        <v>65674</v>
      </c>
      <c r="Q101">
        <v>27594</v>
      </c>
      <c r="R101">
        <v>12496</v>
      </c>
      <c r="T101">
        <v>852.20000000000437</v>
      </c>
      <c r="U101">
        <v>1595.4000000000015</v>
      </c>
      <c r="W101">
        <v>42472.6</v>
      </c>
      <c r="X101">
        <v>6691.4000000000005</v>
      </c>
      <c r="AD101">
        <v>50839.4</v>
      </c>
      <c r="AE101">
        <v>2.2242394678143329</v>
      </c>
      <c r="AK101">
        <v>50839.4</v>
      </c>
      <c r="AL101">
        <v>2.2242394678143329</v>
      </c>
    </row>
    <row r="103" spans="2:38" x14ac:dyDescent="0.25">
      <c r="B103">
        <v>2954303</v>
      </c>
      <c r="C103">
        <v>2978048</v>
      </c>
      <c r="D103">
        <v>3088849</v>
      </c>
      <c r="E103">
        <v>3092527</v>
      </c>
      <c r="F103">
        <v>2932485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3CE3D-A277-49A3-B98F-DA67512CB0A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40680</v>
      </c>
      <c r="C2">
        <v>29421</v>
      </c>
      <c r="D2">
        <v>75081</v>
      </c>
      <c r="E2">
        <v>76195</v>
      </c>
      <c r="F2">
        <v>71450</v>
      </c>
      <c r="H2">
        <v>105475</v>
      </c>
      <c r="J2">
        <f t="shared" ref="J2:J33" si="0">AVERAGE(B2:F2)</f>
        <v>58565.4</v>
      </c>
      <c r="K2">
        <f t="shared" ref="K2:K33" si="1">H2/J2</f>
        <v>1.8009780518872918</v>
      </c>
      <c r="L2">
        <f t="shared" ref="L2:L33" si="2">MAX(B2:F2)</f>
        <v>76195</v>
      </c>
      <c r="M2">
        <f t="shared" ref="M2:M33" si="3">MIN(B2:F2)</f>
        <v>29421</v>
      </c>
      <c r="N2">
        <f t="shared" ref="N2:N33" si="4">AVERAGE(B2:F2)</f>
        <v>58565.4</v>
      </c>
      <c r="O2">
        <f t="shared" ref="O2:O33" si="5">L2-M2</f>
        <v>46774</v>
      </c>
      <c r="Q2">
        <v>17899</v>
      </c>
      <c r="R2">
        <v>-15128</v>
      </c>
      <c r="T2">
        <v>22034.400000000001</v>
      </c>
      <c r="U2">
        <v>110</v>
      </c>
      <c r="W2">
        <v>42603.6</v>
      </c>
      <c r="X2">
        <v>1474.4</v>
      </c>
      <c r="AD2">
        <v>58565.4</v>
      </c>
      <c r="AE2">
        <v>1.8009780518872918</v>
      </c>
      <c r="AK2">
        <v>58565.4</v>
      </c>
      <c r="AL2">
        <v>1.8009780518872918</v>
      </c>
    </row>
    <row r="3" spans="1:38" x14ac:dyDescent="0.25">
      <c r="B3">
        <v>49641</v>
      </c>
      <c r="C3">
        <v>67512</v>
      </c>
      <c r="D3">
        <v>74429</v>
      </c>
      <c r="E3">
        <v>89531</v>
      </c>
      <c r="F3">
        <v>100900</v>
      </c>
      <c r="H3">
        <v>117255</v>
      </c>
      <c r="J3">
        <f t="shared" si="0"/>
        <v>76402.600000000006</v>
      </c>
      <c r="K3">
        <f t="shared" si="1"/>
        <v>1.5346990809213299</v>
      </c>
      <c r="L3">
        <f t="shared" si="2"/>
        <v>100900</v>
      </c>
      <c r="M3">
        <f t="shared" si="3"/>
        <v>49641</v>
      </c>
      <c r="N3">
        <f t="shared" si="4"/>
        <v>76402.600000000006</v>
      </c>
      <c r="O3">
        <f t="shared" si="5"/>
        <v>51259</v>
      </c>
      <c r="Q3">
        <v>14058</v>
      </c>
      <c r="R3">
        <v>-2376</v>
      </c>
      <c r="T3">
        <v>-10066.399999999994</v>
      </c>
      <c r="U3">
        <v>3365.8000000000029</v>
      </c>
      <c r="W3">
        <v>43615.6</v>
      </c>
      <c r="X3">
        <v>5160.2000000000007</v>
      </c>
      <c r="AB3">
        <v>76402.600000000006</v>
      </c>
      <c r="AC3">
        <v>1.5346990809213299</v>
      </c>
      <c r="AI3">
        <v>76402.600000000006</v>
      </c>
      <c r="AJ3">
        <v>1.5346990809213299</v>
      </c>
    </row>
    <row r="4" spans="1:38" x14ac:dyDescent="0.25">
      <c r="B4">
        <v>44827</v>
      </c>
      <c r="C4">
        <v>31916</v>
      </c>
      <c r="D4">
        <v>84908</v>
      </c>
      <c r="E4">
        <v>100322</v>
      </c>
      <c r="F4">
        <v>54419</v>
      </c>
      <c r="H4">
        <v>80995</v>
      </c>
      <c r="J4">
        <f t="shared" si="0"/>
        <v>63278.400000000001</v>
      </c>
      <c r="K4">
        <f t="shared" si="1"/>
        <v>1.2799786340994714</v>
      </c>
      <c r="L4">
        <f t="shared" si="2"/>
        <v>100322</v>
      </c>
      <c r="M4">
        <f t="shared" si="3"/>
        <v>31916</v>
      </c>
      <c r="N4">
        <f t="shared" si="4"/>
        <v>63278.400000000001</v>
      </c>
      <c r="O4">
        <f t="shared" si="5"/>
        <v>68406</v>
      </c>
      <c r="Q4">
        <v>-18758</v>
      </c>
      <c r="R4">
        <v>5549</v>
      </c>
      <c r="T4">
        <v>18949.200000000004</v>
      </c>
      <c r="U4">
        <v>1837.2000000000044</v>
      </c>
      <c r="W4">
        <v>49653.600000000006</v>
      </c>
      <c r="X4">
        <v>3076.3999999999996</v>
      </c>
      <c r="AD4">
        <v>63278.400000000001</v>
      </c>
      <c r="AE4">
        <v>1.2799786340994714</v>
      </c>
      <c r="AI4">
        <v>63278.400000000001</v>
      </c>
      <c r="AJ4">
        <v>1.2799786340994714</v>
      </c>
    </row>
    <row r="5" spans="1:38" x14ac:dyDescent="0.25">
      <c r="B5">
        <v>29315</v>
      </c>
      <c r="C5">
        <v>88210</v>
      </c>
      <c r="D5">
        <v>83031</v>
      </c>
      <c r="E5">
        <v>94280</v>
      </c>
      <c r="F5">
        <v>63011</v>
      </c>
      <c r="H5">
        <v>92615</v>
      </c>
      <c r="J5">
        <f t="shared" si="0"/>
        <v>71569.399999999994</v>
      </c>
      <c r="K5">
        <f t="shared" si="1"/>
        <v>1.2940586339972111</v>
      </c>
      <c r="L5">
        <f t="shared" si="2"/>
        <v>94280</v>
      </c>
      <c r="M5">
        <f t="shared" si="3"/>
        <v>29315</v>
      </c>
      <c r="N5">
        <f t="shared" si="4"/>
        <v>71569.399999999994</v>
      </c>
      <c r="O5">
        <f t="shared" si="5"/>
        <v>64965</v>
      </c>
      <c r="Q5">
        <v>27302</v>
      </c>
      <c r="R5">
        <v>-8045</v>
      </c>
      <c r="T5">
        <v>10093.999999999993</v>
      </c>
      <c r="U5">
        <v>5548.7999999999884</v>
      </c>
      <c r="W5">
        <v>49858.8</v>
      </c>
      <c r="X5">
        <v>6411.1999999999989</v>
      </c>
      <c r="AB5">
        <v>71569.399999999994</v>
      </c>
      <c r="AC5">
        <v>1.2940586339972111</v>
      </c>
      <c r="AI5">
        <v>71569.399999999994</v>
      </c>
      <c r="AJ5">
        <v>1.2940586339972111</v>
      </c>
    </row>
    <row r="6" spans="1:38" x14ac:dyDescent="0.25">
      <c r="B6">
        <v>25475</v>
      </c>
      <c r="C6">
        <v>56853</v>
      </c>
      <c r="D6">
        <v>70426</v>
      </c>
      <c r="E6">
        <v>92863</v>
      </c>
      <c r="F6">
        <v>17980</v>
      </c>
      <c r="H6">
        <v>61641</v>
      </c>
      <c r="J6">
        <f t="shared" si="0"/>
        <v>52719.4</v>
      </c>
      <c r="K6">
        <f t="shared" si="1"/>
        <v>1.1692280261156234</v>
      </c>
      <c r="L6">
        <f t="shared" si="2"/>
        <v>92863</v>
      </c>
      <c r="M6">
        <f t="shared" si="3"/>
        <v>17980</v>
      </c>
      <c r="N6">
        <f t="shared" si="4"/>
        <v>52719.4</v>
      </c>
      <c r="O6">
        <f t="shared" si="5"/>
        <v>74883</v>
      </c>
      <c r="Q6">
        <v>-14742</v>
      </c>
      <c r="R6">
        <v>1629</v>
      </c>
      <c r="T6">
        <v>-5877.7999999999956</v>
      </c>
      <c r="U6">
        <v>6721.4000000000015</v>
      </c>
      <c r="W6">
        <v>21857.4</v>
      </c>
      <c r="X6">
        <v>6829.4</v>
      </c>
      <c r="Z6">
        <v>52719.4</v>
      </c>
      <c r="AA6">
        <v>1.1692280261156234</v>
      </c>
      <c r="AI6">
        <v>52719.4</v>
      </c>
      <c r="AJ6">
        <v>1.1692280261156234</v>
      </c>
    </row>
    <row r="7" spans="1:38" x14ac:dyDescent="0.25">
      <c r="B7">
        <v>67604</v>
      </c>
      <c r="C7">
        <v>66301</v>
      </c>
      <c r="D7">
        <v>112987</v>
      </c>
      <c r="E7">
        <v>81927</v>
      </c>
      <c r="F7">
        <v>56484</v>
      </c>
      <c r="H7">
        <v>93567</v>
      </c>
      <c r="J7">
        <f t="shared" si="0"/>
        <v>77060.600000000006</v>
      </c>
      <c r="K7">
        <f t="shared" si="1"/>
        <v>1.2142002527880653</v>
      </c>
      <c r="L7">
        <f t="shared" si="2"/>
        <v>112987</v>
      </c>
      <c r="M7">
        <f t="shared" si="3"/>
        <v>56484</v>
      </c>
      <c r="N7">
        <f t="shared" si="4"/>
        <v>77060.600000000006</v>
      </c>
      <c r="O7">
        <f t="shared" si="5"/>
        <v>56503</v>
      </c>
      <c r="Q7">
        <v>14724</v>
      </c>
      <c r="R7">
        <v>-333</v>
      </c>
      <c r="T7">
        <v>33912.200000000004</v>
      </c>
      <c r="U7">
        <v>3120.6000000000058</v>
      </c>
      <c r="W7">
        <v>33912.200000000004</v>
      </c>
      <c r="X7">
        <v>3354.1999999999994</v>
      </c>
      <c r="AD7">
        <v>77060.600000000006</v>
      </c>
      <c r="AE7">
        <v>1.2142002527880653</v>
      </c>
      <c r="AI7">
        <v>77060.600000000006</v>
      </c>
      <c r="AJ7">
        <v>1.2142002527880653</v>
      </c>
    </row>
    <row r="8" spans="1:38" x14ac:dyDescent="0.25">
      <c r="B8">
        <v>95910</v>
      </c>
      <c r="C8">
        <v>91672</v>
      </c>
      <c r="D8">
        <v>23695</v>
      </c>
      <c r="E8">
        <v>42307</v>
      </c>
      <c r="F8">
        <v>26125</v>
      </c>
      <c r="H8">
        <v>114247</v>
      </c>
      <c r="J8">
        <f t="shared" si="0"/>
        <v>55941.8</v>
      </c>
      <c r="K8">
        <f t="shared" si="1"/>
        <v>2.0422474786295757</v>
      </c>
      <c r="L8">
        <f t="shared" si="2"/>
        <v>95910</v>
      </c>
      <c r="M8">
        <f t="shared" si="3"/>
        <v>23695</v>
      </c>
      <c r="N8">
        <f t="shared" si="4"/>
        <v>55941.8</v>
      </c>
      <c r="O8">
        <f t="shared" si="5"/>
        <v>72215</v>
      </c>
      <c r="Q8">
        <v>33682</v>
      </c>
      <c r="R8">
        <v>15644</v>
      </c>
      <c r="T8">
        <v>-13750</v>
      </c>
      <c r="U8">
        <v>2181.6000000000058</v>
      </c>
      <c r="W8">
        <v>31991.200000000001</v>
      </c>
      <c r="X8">
        <v>3934.8</v>
      </c>
      <c r="AB8">
        <v>55941.8</v>
      </c>
      <c r="AC8">
        <v>2.0422474786295757</v>
      </c>
      <c r="AK8">
        <v>55941.8</v>
      </c>
      <c r="AL8">
        <v>2.0422474786295757</v>
      </c>
    </row>
    <row r="9" spans="1:38" x14ac:dyDescent="0.25">
      <c r="B9">
        <v>74615</v>
      </c>
      <c r="C9">
        <v>79602</v>
      </c>
      <c r="D9">
        <v>51557</v>
      </c>
      <c r="E9">
        <v>38453</v>
      </c>
      <c r="F9">
        <v>76422</v>
      </c>
      <c r="H9">
        <v>106437</v>
      </c>
      <c r="J9">
        <f t="shared" si="0"/>
        <v>64129.8</v>
      </c>
      <c r="K9">
        <f t="shared" si="1"/>
        <v>1.6597120215562811</v>
      </c>
      <c r="L9">
        <f t="shared" si="2"/>
        <v>79602</v>
      </c>
      <c r="M9">
        <f t="shared" si="3"/>
        <v>38453</v>
      </c>
      <c r="N9">
        <f t="shared" si="4"/>
        <v>64129.8</v>
      </c>
      <c r="O9">
        <f t="shared" si="5"/>
        <v>41149</v>
      </c>
      <c r="Q9">
        <v>-5370</v>
      </c>
      <c r="R9">
        <v>-3817</v>
      </c>
      <c r="T9">
        <v>-15721.800000000003</v>
      </c>
      <c r="U9">
        <v>1172.2000000000044</v>
      </c>
      <c r="W9">
        <v>20797.400000000001</v>
      </c>
      <c r="X9">
        <v>7142.5999999999995</v>
      </c>
      <c r="AB9">
        <v>64129.8</v>
      </c>
      <c r="AC9">
        <v>1.6597120215562811</v>
      </c>
      <c r="AK9">
        <v>64129.8</v>
      </c>
      <c r="AL9">
        <v>1.6597120215562811</v>
      </c>
    </row>
    <row r="10" spans="1:38" x14ac:dyDescent="0.25">
      <c r="B10">
        <v>95410</v>
      </c>
      <c r="C10">
        <v>59460</v>
      </c>
      <c r="D10">
        <v>24528</v>
      </c>
      <c r="E10">
        <v>45032</v>
      </c>
      <c r="F10">
        <v>93017</v>
      </c>
      <c r="H10">
        <v>76539</v>
      </c>
      <c r="J10">
        <f t="shared" si="0"/>
        <v>63489.4</v>
      </c>
      <c r="K10">
        <f t="shared" si="1"/>
        <v>1.2055398223955496</v>
      </c>
      <c r="L10">
        <f t="shared" si="2"/>
        <v>95410</v>
      </c>
      <c r="M10">
        <f t="shared" si="3"/>
        <v>24528</v>
      </c>
      <c r="N10">
        <f t="shared" si="4"/>
        <v>63489.4</v>
      </c>
      <c r="O10">
        <f t="shared" si="5"/>
        <v>70882</v>
      </c>
      <c r="Q10">
        <v>-23214</v>
      </c>
      <c r="R10">
        <v>-4497</v>
      </c>
      <c r="T10">
        <v>-2905.9999999999927</v>
      </c>
      <c r="U10">
        <v>1524.4000000000015</v>
      </c>
      <c r="W10">
        <v>36723.199999999997</v>
      </c>
      <c r="X10">
        <v>5002</v>
      </c>
      <c r="AF10">
        <v>63489.4</v>
      </c>
      <c r="AG10">
        <v>1.2055398223955496</v>
      </c>
      <c r="AI10">
        <v>63489.4</v>
      </c>
      <c r="AJ10">
        <v>1.2055398223955496</v>
      </c>
    </row>
    <row r="11" spans="1:38" x14ac:dyDescent="0.25">
      <c r="B11">
        <v>91982</v>
      </c>
      <c r="C11">
        <v>26639</v>
      </c>
      <c r="D11">
        <v>29813</v>
      </c>
      <c r="E11">
        <v>86722</v>
      </c>
      <c r="F11">
        <v>38588</v>
      </c>
      <c r="H11">
        <v>103686</v>
      </c>
      <c r="J11">
        <f t="shared" si="0"/>
        <v>54748.800000000003</v>
      </c>
      <c r="K11">
        <f t="shared" si="1"/>
        <v>1.893849728213221</v>
      </c>
      <c r="L11">
        <f t="shared" si="2"/>
        <v>91982</v>
      </c>
      <c r="M11">
        <f t="shared" si="3"/>
        <v>26639</v>
      </c>
      <c r="N11">
        <f t="shared" si="4"/>
        <v>54748.800000000003</v>
      </c>
      <c r="O11">
        <f t="shared" si="5"/>
        <v>65343</v>
      </c>
      <c r="Q11">
        <v>29148</v>
      </c>
      <c r="R11">
        <v>-7370</v>
      </c>
      <c r="T11">
        <v>-7735.1999999999971</v>
      </c>
      <c r="U11">
        <v>2571</v>
      </c>
      <c r="W11">
        <v>35641.599999999999</v>
      </c>
      <c r="X11">
        <v>6048.2</v>
      </c>
      <c r="AB11">
        <v>54748.800000000003</v>
      </c>
      <c r="AC11">
        <v>1.893849728213221</v>
      </c>
      <c r="AK11">
        <v>54748.800000000003</v>
      </c>
      <c r="AL11">
        <v>1.893849728213221</v>
      </c>
    </row>
    <row r="12" spans="1:38" x14ac:dyDescent="0.25">
      <c r="B12">
        <v>58565</v>
      </c>
      <c r="C12">
        <v>110270</v>
      </c>
      <c r="D12">
        <v>86350</v>
      </c>
      <c r="E12">
        <v>74256</v>
      </c>
      <c r="F12">
        <v>15992</v>
      </c>
      <c r="H12">
        <v>128254</v>
      </c>
      <c r="J12">
        <f t="shared" si="0"/>
        <v>69086.600000000006</v>
      </c>
      <c r="K12">
        <f t="shared" si="1"/>
        <v>1.8564236769503781</v>
      </c>
      <c r="L12">
        <f t="shared" si="2"/>
        <v>110270</v>
      </c>
      <c r="M12">
        <f t="shared" si="3"/>
        <v>15992</v>
      </c>
      <c r="N12">
        <f t="shared" si="4"/>
        <v>69086.600000000006</v>
      </c>
      <c r="O12">
        <f t="shared" si="5"/>
        <v>94278</v>
      </c>
      <c r="Q12">
        <v>19276</v>
      </c>
      <c r="R12">
        <v>14754</v>
      </c>
      <c r="T12">
        <v>-11478.399999999994</v>
      </c>
      <c r="U12">
        <v>-3717.5999999999913</v>
      </c>
      <c r="W12">
        <v>28624.800000000003</v>
      </c>
      <c r="X12">
        <v>11741.599999999999</v>
      </c>
      <c r="AB12">
        <v>69086.600000000006</v>
      </c>
      <c r="AC12">
        <v>1.8564236769503781</v>
      </c>
      <c r="AK12">
        <v>69086.600000000006</v>
      </c>
      <c r="AL12">
        <v>1.8564236769503781</v>
      </c>
    </row>
    <row r="13" spans="1:38" x14ac:dyDescent="0.25">
      <c r="B13">
        <v>24103</v>
      </c>
      <c r="C13">
        <v>74937</v>
      </c>
      <c r="D13">
        <v>17586</v>
      </c>
      <c r="E13">
        <v>50025</v>
      </c>
      <c r="F13">
        <v>98586</v>
      </c>
      <c r="H13">
        <v>124535</v>
      </c>
      <c r="J13">
        <f t="shared" si="0"/>
        <v>53047.4</v>
      </c>
      <c r="K13">
        <f t="shared" si="1"/>
        <v>2.347617413860057</v>
      </c>
      <c r="L13">
        <f t="shared" si="2"/>
        <v>98586</v>
      </c>
      <c r="M13">
        <f t="shared" si="3"/>
        <v>17586</v>
      </c>
      <c r="N13">
        <f t="shared" si="4"/>
        <v>53047.4</v>
      </c>
      <c r="O13">
        <f t="shared" si="5"/>
        <v>81000</v>
      </c>
      <c r="Q13">
        <v>25643</v>
      </c>
      <c r="R13">
        <v>7706</v>
      </c>
      <c r="T13">
        <v>-6583</v>
      </c>
      <c r="U13">
        <v>-480.19999999999709</v>
      </c>
      <c r="W13">
        <v>38377</v>
      </c>
      <c r="X13">
        <v>3300.6</v>
      </c>
      <c r="AD13">
        <v>53047.4</v>
      </c>
      <c r="AE13">
        <v>2.347617413860057</v>
      </c>
      <c r="AK13">
        <v>53047.4</v>
      </c>
      <c r="AL13">
        <v>2.347617413860057</v>
      </c>
    </row>
    <row r="14" spans="1:38" x14ac:dyDescent="0.25">
      <c r="B14">
        <v>16387</v>
      </c>
      <c r="C14">
        <v>99414</v>
      </c>
      <c r="D14">
        <v>37567</v>
      </c>
      <c r="E14">
        <v>24925</v>
      </c>
      <c r="F14">
        <v>59944</v>
      </c>
      <c r="H14">
        <v>80398</v>
      </c>
      <c r="J14">
        <f t="shared" si="0"/>
        <v>47647.4</v>
      </c>
      <c r="K14">
        <f t="shared" si="1"/>
        <v>1.6873533498155198</v>
      </c>
      <c r="L14">
        <f t="shared" si="2"/>
        <v>99414</v>
      </c>
      <c r="M14">
        <f t="shared" si="3"/>
        <v>16387</v>
      </c>
      <c r="N14">
        <f t="shared" si="4"/>
        <v>47647.4</v>
      </c>
      <c r="O14">
        <f t="shared" si="5"/>
        <v>83027</v>
      </c>
      <c r="Q14">
        <v>12133</v>
      </c>
      <c r="R14">
        <v>1596</v>
      </c>
      <c r="T14">
        <v>8902.4000000000015</v>
      </c>
      <c r="U14">
        <v>2822.2000000000044</v>
      </c>
      <c r="W14">
        <v>42031.199999999997</v>
      </c>
      <c r="X14">
        <v>8798.9999999999982</v>
      </c>
      <c r="AD14">
        <v>47647.4</v>
      </c>
      <c r="AE14">
        <v>1.6873533498155198</v>
      </c>
      <c r="AI14">
        <v>47647.4</v>
      </c>
      <c r="AJ14">
        <v>1.6873533498155198</v>
      </c>
    </row>
    <row r="15" spans="1:38" x14ac:dyDescent="0.25">
      <c r="B15">
        <v>90840</v>
      </c>
      <c r="C15">
        <v>66544</v>
      </c>
      <c r="D15">
        <v>95790</v>
      </c>
      <c r="E15">
        <v>98414</v>
      </c>
      <c r="F15">
        <v>96821</v>
      </c>
      <c r="H15">
        <v>133359</v>
      </c>
      <c r="J15">
        <f t="shared" si="0"/>
        <v>89681.8</v>
      </c>
      <c r="K15">
        <f t="shared" si="1"/>
        <v>1.4870241230662185</v>
      </c>
      <c r="L15">
        <f t="shared" si="2"/>
        <v>98414</v>
      </c>
      <c r="M15">
        <f t="shared" si="3"/>
        <v>66544</v>
      </c>
      <c r="N15">
        <f t="shared" si="4"/>
        <v>89681.8</v>
      </c>
      <c r="O15">
        <f t="shared" si="5"/>
        <v>31870</v>
      </c>
      <c r="Q15">
        <v>29547</v>
      </c>
      <c r="R15">
        <v>6872</v>
      </c>
      <c r="T15">
        <v>42794.200000000004</v>
      </c>
      <c r="U15">
        <v>2240.4000000000087</v>
      </c>
      <c r="W15">
        <v>49988.2</v>
      </c>
      <c r="X15">
        <v>2240.4</v>
      </c>
      <c r="AD15">
        <v>89681.8</v>
      </c>
      <c r="AE15">
        <v>1.4870241230662185</v>
      </c>
      <c r="AI15">
        <v>89681.8</v>
      </c>
      <c r="AJ15">
        <v>1.4870241230662185</v>
      </c>
    </row>
    <row r="16" spans="1:38" x14ac:dyDescent="0.25">
      <c r="B16">
        <v>82519</v>
      </c>
      <c r="C16">
        <v>28062</v>
      </c>
      <c r="D16">
        <v>40762</v>
      </c>
      <c r="E16">
        <v>27105</v>
      </c>
      <c r="F16">
        <v>73909</v>
      </c>
      <c r="H16">
        <v>50751</v>
      </c>
      <c r="J16">
        <f t="shared" si="0"/>
        <v>50471.4</v>
      </c>
      <c r="K16">
        <f t="shared" si="1"/>
        <v>1.0055397710386476</v>
      </c>
      <c r="L16">
        <f t="shared" si="2"/>
        <v>82519</v>
      </c>
      <c r="M16">
        <f t="shared" si="3"/>
        <v>27105</v>
      </c>
      <c r="N16">
        <f t="shared" si="4"/>
        <v>50471.4</v>
      </c>
      <c r="O16">
        <f t="shared" si="5"/>
        <v>55414</v>
      </c>
      <c r="Q16">
        <v>-46665</v>
      </c>
      <c r="R16">
        <v>-10857</v>
      </c>
      <c r="T16">
        <v>-13587</v>
      </c>
      <c r="U16">
        <v>-44.19999999999709</v>
      </c>
      <c r="W16">
        <v>38882.6</v>
      </c>
      <c r="X16">
        <v>44.2</v>
      </c>
      <c r="AF16">
        <v>50471.4</v>
      </c>
      <c r="AG16">
        <v>1.0055397710386476</v>
      </c>
      <c r="AI16">
        <v>50471.4</v>
      </c>
      <c r="AJ16">
        <v>1.0055397710386476</v>
      </c>
    </row>
    <row r="17" spans="2:38" x14ac:dyDescent="0.25">
      <c r="B17">
        <v>86670</v>
      </c>
      <c r="C17">
        <v>31316</v>
      </c>
      <c r="D17">
        <v>28739</v>
      </c>
      <c r="E17">
        <v>98628</v>
      </c>
      <c r="F17">
        <v>43195</v>
      </c>
      <c r="H17">
        <v>82774</v>
      </c>
      <c r="J17">
        <f t="shared" si="0"/>
        <v>57709.599999999999</v>
      </c>
      <c r="K17">
        <f t="shared" si="1"/>
        <v>1.4343194199925142</v>
      </c>
      <c r="L17">
        <f t="shared" si="2"/>
        <v>98628</v>
      </c>
      <c r="M17">
        <f t="shared" si="3"/>
        <v>28739</v>
      </c>
      <c r="N17">
        <f t="shared" si="4"/>
        <v>57709.599999999999</v>
      </c>
      <c r="O17">
        <f t="shared" si="5"/>
        <v>69889</v>
      </c>
      <c r="Q17">
        <v>16723</v>
      </c>
      <c r="R17">
        <v>-7</v>
      </c>
      <c r="T17">
        <v>2236.5999999999985</v>
      </c>
      <c r="U17">
        <v>-9255.4000000000015</v>
      </c>
      <c r="W17">
        <v>24928.6</v>
      </c>
      <c r="X17">
        <v>9255.4</v>
      </c>
      <c r="Z17">
        <v>57709.599999999999</v>
      </c>
      <c r="AA17">
        <v>1.4343194199925142</v>
      </c>
      <c r="AI17">
        <v>57709.599999999999</v>
      </c>
      <c r="AJ17">
        <v>1.4343194199925142</v>
      </c>
    </row>
    <row r="18" spans="2:38" x14ac:dyDescent="0.25">
      <c r="B18">
        <v>81716</v>
      </c>
      <c r="C18">
        <v>42011</v>
      </c>
      <c r="D18">
        <v>47533</v>
      </c>
      <c r="E18">
        <v>95799</v>
      </c>
      <c r="F18">
        <v>18793</v>
      </c>
      <c r="H18">
        <v>96614</v>
      </c>
      <c r="J18">
        <f t="shared" si="0"/>
        <v>57170.400000000001</v>
      </c>
      <c r="K18">
        <f t="shared" si="1"/>
        <v>1.6899304535214026</v>
      </c>
      <c r="L18">
        <f t="shared" si="2"/>
        <v>95799</v>
      </c>
      <c r="M18">
        <f t="shared" si="3"/>
        <v>18793</v>
      </c>
      <c r="N18">
        <f t="shared" si="4"/>
        <v>57170.400000000001</v>
      </c>
      <c r="O18">
        <f t="shared" si="5"/>
        <v>77006</v>
      </c>
      <c r="Q18">
        <v>40526</v>
      </c>
      <c r="R18">
        <v>13311</v>
      </c>
      <c r="T18">
        <v>6519</v>
      </c>
      <c r="U18">
        <v>252</v>
      </c>
      <c r="W18">
        <v>25127</v>
      </c>
      <c r="X18">
        <v>4474.3999999999996</v>
      </c>
      <c r="Z18">
        <v>57170.400000000001</v>
      </c>
      <c r="AA18">
        <v>1.6899304535214026</v>
      </c>
      <c r="AK18">
        <v>57170.400000000001</v>
      </c>
      <c r="AL18">
        <v>1.6899304535214026</v>
      </c>
    </row>
    <row r="19" spans="2:38" x14ac:dyDescent="0.25">
      <c r="B19">
        <v>59348</v>
      </c>
      <c r="C19">
        <v>94428</v>
      </c>
      <c r="D19">
        <v>90809</v>
      </c>
      <c r="E19">
        <v>89678</v>
      </c>
      <c r="F19">
        <v>86151</v>
      </c>
      <c r="H19">
        <v>123442</v>
      </c>
      <c r="J19">
        <f t="shared" si="0"/>
        <v>84082.8</v>
      </c>
      <c r="K19">
        <f t="shared" si="1"/>
        <v>1.4681004914203617</v>
      </c>
      <c r="L19">
        <f t="shared" si="2"/>
        <v>94428</v>
      </c>
      <c r="M19">
        <f t="shared" si="3"/>
        <v>59348</v>
      </c>
      <c r="N19">
        <f t="shared" si="4"/>
        <v>84082.8</v>
      </c>
      <c r="O19">
        <f t="shared" si="5"/>
        <v>35080</v>
      </c>
      <c r="Q19">
        <v>67846</v>
      </c>
      <c r="R19">
        <v>416</v>
      </c>
      <c r="T19">
        <v>34735.200000000004</v>
      </c>
      <c r="U19">
        <v>-3115.3999999999942</v>
      </c>
      <c r="W19">
        <v>39974.800000000003</v>
      </c>
      <c r="X19">
        <v>3115.3999999999996</v>
      </c>
      <c r="Z19">
        <v>84082.8</v>
      </c>
      <c r="AA19">
        <v>1.4681004914203617</v>
      </c>
      <c r="AI19">
        <v>84082.8</v>
      </c>
      <c r="AJ19">
        <v>1.4681004914203617</v>
      </c>
    </row>
    <row r="20" spans="2:38" x14ac:dyDescent="0.25">
      <c r="B20">
        <v>61019</v>
      </c>
      <c r="C20">
        <v>46331</v>
      </c>
      <c r="D20">
        <v>17287</v>
      </c>
      <c r="E20">
        <v>75912</v>
      </c>
      <c r="F20">
        <v>35316</v>
      </c>
      <c r="H20">
        <v>55172</v>
      </c>
      <c r="J20">
        <f t="shared" si="0"/>
        <v>47173</v>
      </c>
      <c r="K20">
        <f t="shared" si="1"/>
        <v>1.169567337248002</v>
      </c>
      <c r="L20">
        <f t="shared" si="2"/>
        <v>75912</v>
      </c>
      <c r="M20">
        <f t="shared" si="3"/>
        <v>17287</v>
      </c>
      <c r="N20">
        <f t="shared" si="4"/>
        <v>47173</v>
      </c>
      <c r="O20">
        <f t="shared" si="5"/>
        <v>58625</v>
      </c>
      <c r="Q20">
        <v>-44827</v>
      </c>
      <c r="R20">
        <v>424</v>
      </c>
      <c r="T20">
        <v>-35483</v>
      </c>
      <c r="U20">
        <v>1773.1999999999971</v>
      </c>
      <c r="W20">
        <v>35483</v>
      </c>
      <c r="X20">
        <v>2146.4</v>
      </c>
      <c r="AB20">
        <v>47173</v>
      </c>
      <c r="AC20">
        <v>1.169567337248002</v>
      </c>
      <c r="AI20">
        <v>47173</v>
      </c>
      <c r="AJ20">
        <v>1.169567337248002</v>
      </c>
    </row>
    <row r="21" spans="2:38" x14ac:dyDescent="0.25">
      <c r="B21">
        <v>61223</v>
      </c>
      <c r="C21">
        <v>69853</v>
      </c>
      <c r="D21">
        <v>50070</v>
      </c>
      <c r="E21">
        <v>26669</v>
      </c>
      <c r="F21">
        <v>90646</v>
      </c>
      <c r="H21">
        <v>66719</v>
      </c>
      <c r="J21">
        <f t="shared" si="0"/>
        <v>59692.2</v>
      </c>
      <c r="K21">
        <f t="shared" si="1"/>
        <v>1.1177172226857111</v>
      </c>
      <c r="L21">
        <f t="shared" si="2"/>
        <v>90646</v>
      </c>
      <c r="M21">
        <f t="shared" si="3"/>
        <v>26669</v>
      </c>
      <c r="N21">
        <f t="shared" si="4"/>
        <v>59692.2</v>
      </c>
      <c r="O21">
        <f t="shared" si="5"/>
        <v>63977</v>
      </c>
      <c r="Q21">
        <v>-18520</v>
      </c>
      <c r="R21">
        <v>-49</v>
      </c>
      <c r="T21">
        <v>5449.1999999999971</v>
      </c>
      <c r="U21">
        <v>-506.20000000000437</v>
      </c>
      <c r="W21">
        <v>37483.600000000006</v>
      </c>
      <c r="X21">
        <v>3456.2</v>
      </c>
      <c r="AD21">
        <v>59692.2</v>
      </c>
      <c r="AE21">
        <v>1.1177172226857111</v>
      </c>
      <c r="AI21">
        <v>59692.2</v>
      </c>
      <c r="AJ21">
        <v>1.1177172226857111</v>
      </c>
    </row>
    <row r="22" spans="2:38" x14ac:dyDescent="0.25">
      <c r="B22">
        <v>98444</v>
      </c>
      <c r="C22">
        <v>66372</v>
      </c>
      <c r="D22">
        <v>40037</v>
      </c>
      <c r="E22">
        <v>54623</v>
      </c>
      <c r="F22">
        <v>102924</v>
      </c>
      <c r="H22">
        <v>86292</v>
      </c>
      <c r="J22">
        <f t="shared" si="0"/>
        <v>72480</v>
      </c>
      <c r="K22">
        <f t="shared" si="1"/>
        <v>1.1905629139072849</v>
      </c>
      <c r="L22">
        <f t="shared" si="2"/>
        <v>102924</v>
      </c>
      <c r="M22">
        <f t="shared" si="3"/>
        <v>40037</v>
      </c>
      <c r="N22">
        <f t="shared" si="4"/>
        <v>72480</v>
      </c>
      <c r="O22">
        <f t="shared" si="5"/>
        <v>62887</v>
      </c>
      <c r="Q22">
        <v>2406</v>
      </c>
      <c r="R22">
        <v>565</v>
      </c>
      <c r="T22">
        <v>15727.800000000003</v>
      </c>
      <c r="U22">
        <v>-1804</v>
      </c>
      <c r="W22">
        <v>26182.6</v>
      </c>
      <c r="X22">
        <v>5810.7999999999993</v>
      </c>
      <c r="AD22">
        <v>72480</v>
      </c>
      <c r="AE22">
        <v>1.1905629139072849</v>
      </c>
      <c r="AI22">
        <v>72480</v>
      </c>
      <c r="AJ22">
        <v>1.1905629139072849</v>
      </c>
    </row>
    <row r="23" spans="2:38" x14ac:dyDescent="0.25">
      <c r="B23">
        <v>25137</v>
      </c>
      <c r="C23">
        <v>84457</v>
      </c>
      <c r="D23">
        <v>44339</v>
      </c>
      <c r="E23">
        <v>54805</v>
      </c>
      <c r="F23">
        <v>44965</v>
      </c>
      <c r="H23">
        <v>120793</v>
      </c>
      <c r="J23">
        <f t="shared" si="0"/>
        <v>50740.6</v>
      </c>
      <c r="K23">
        <f t="shared" si="1"/>
        <v>2.3805985739230517</v>
      </c>
      <c r="L23">
        <f t="shared" si="2"/>
        <v>84457</v>
      </c>
      <c r="M23">
        <f t="shared" si="3"/>
        <v>25137</v>
      </c>
      <c r="N23">
        <f t="shared" si="4"/>
        <v>50740.6</v>
      </c>
      <c r="O23">
        <f t="shared" si="5"/>
        <v>59320</v>
      </c>
      <c r="Q23">
        <v>54496</v>
      </c>
      <c r="R23">
        <v>-129</v>
      </c>
      <c r="T23">
        <v>-11669.599999999999</v>
      </c>
      <c r="U23">
        <v>-805</v>
      </c>
      <c r="W23">
        <v>37080.799999999996</v>
      </c>
      <c r="X23">
        <v>4721</v>
      </c>
      <c r="AB23">
        <v>50740.6</v>
      </c>
      <c r="AC23">
        <v>2.3805985739230517</v>
      </c>
      <c r="AK23">
        <v>50740.6</v>
      </c>
      <c r="AL23">
        <v>2.3805985739230517</v>
      </c>
    </row>
    <row r="24" spans="2:38" x14ac:dyDescent="0.25">
      <c r="B24">
        <v>47960</v>
      </c>
      <c r="C24">
        <v>17808</v>
      </c>
      <c r="D24">
        <v>71045</v>
      </c>
      <c r="E24">
        <v>113172</v>
      </c>
      <c r="F24">
        <v>95020</v>
      </c>
      <c r="H24">
        <v>111696</v>
      </c>
      <c r="J24">
        <f t="shared" si="0"/>
        <v>69001</v>
      </c>
      <c r="K24">
        <f t="shared" si="1"/>
        <v>1.6187591484181389</v>
      </c>
      <c r="L24">
        <f t="shared" si="2"/>
        <v>113172</v>
      </c>
      <c r="M24">
        <f t="shared" si="3"/>
        <v>17808</v>
      </c>
      <c r="N24">
        <f t="shared" si="4"/>
        <v>69001</v>
      </c>
      <c r="O24">
        <f t="shared" si="5"/>
        <v>95364</v>
      </c>
      <c r="Q24">
        <v>15018</v>
      </c>
      <c r="R24">
        <v>-41</v>
      </c>
      <c r="T24">
        <v>21892</v>
      </c>
      <c r="U24">
        <v>3701.4000000000015</v>
      </c>
      <c r="W24">
        <v>60987.199999999997</v>
      </c>
      <c r="X24">
        <v>6987</v>
      </c>
      <c r="AD24">
        <v>69001</v>
      </c>
      <c r="AE24">
        <v>1.6187591484181389</v>
      </c>
      <c r="AK24">
        <v>69001</v>
      </c>
      <c r="AL24">
        <v>1.6187591484181389</v>
      </c>
    </row>
    <row r="25" spans="2:38" x14ac:dyDescent="0.25">
      <c r="B25">
        <v>78576</v>
      </c>
      <c r="C25">
        <v>97126</v>
      </c>
      <c r="D25">
        <v>98341</v>
      </c>
      <c r="E25">
        <v>71711</v>
      </c>
      <c r="F25">
        <v>74523</v>
      </c>
      <c r="H25">
        <v>91573</v>
      </c>
      <c r="J25">
        <f t="shared" si="0"/>
        <v>84055.4</v>
      </c>
      <c r="K25">
        <f t="shared" si="1"/>
        <v>1.0894362527571102</v>
      </c>
      <c r="L25">
        <f t="shared" si="2"/>
        <v>98341</v>
      </c>
      <c r="M25">
        <f t="shared" si="3"/>
        <v>71711</v>
      </c>
      <c r="N25">
        <f t="shared" si="4"/>
        <v>84055.4</v>
      </c>
      <c r="O25">
        <f t="shared" si="5"/>
        <v>26630</v>
      </c>
      <c r="Q25">
        <v>-4490</v>
      </c>
      <c r="R25">
        <v>-224</v>
      </c>
      <c r="T25">
        <v>11165.599999999991</v>
      </c>
      <c r="U25">
        <v>2413.7999999999884</v>
      </c>
      <c r="W25">
        <v>15494.399999999998</v>
      </c>
      <c r="X25">
        <v>7156.2</v>
      </c>
      <c r="AB25">
        <v>84055.4</v>
      </c>
      <c r="AC25">
        <v>1.0894362527571102</v>
      </c>
      <c r="AI25">
        <v>84055.4</v>
      </c>
      <c r="AJ25">
        <v>1.0894362527571102</v>
      </c>
    </row>
    <row r="26" spans="2:38" x14ac:dyDescent="0.25">
      <c r="B26">
        <v>99986</v>
      </c>
      <c r="C26">
        <v>40183</v>
      </c>
      <c r="D26">
        <v>25324</v>
      </c>
      <c r="E26">
        <v>64153</v>
      </c>
      <c r="F26">
        <v>23077</v>
      </c>
      <c r="H26">
        <v>70319</v>
      </c>
      <c r="J26">
        <f t="shared" si="0"/>
        <v>50544.6</v>
      </c>
      <c r="K26">
        <f t="shared" si="1"/>
        <v>1.3912267581502278</v>
      </c>
      <c r="L26">
        <f t="shared" si="2"/>
        <v>99986</v>
      </c>
      <c r="M26">
        <f t="shared" si="3"/>
        <v>23077</v>
      </c>
      <c r="N26">
        <f t="shared" si="4"/>
        <v>50544.6</v>
      </c>
      <c r="O26">
        <f t="shared" si="5"/>
        <v>76909</v>
      </c>
      <c r="Q26">
        <v>-23530</v>
      </c>
      <c r="R26">
        <v>-4634</v>
      </c>
      <c r="T26">
        <v>-13341.599999999999</v>
      </c>
      <c r="U26">
        <v>2383.5999999999985</v>
      </c>
      <c r="W26">
        <v>53188.400000000009</v>
      </c>
      <c r="X26">
        <v>13845.999999999998</v>
      </c>
      <c r="AB26">
        <v>50544.6</v>
      </c>
      <c r="AC26">
        <v>1.3912267581502278</v>
      </c>
      <c r="AI26">
        <v>50544.6</v>
      </c>
      <c r="AJ26">
        <v>1.3912267581502278</v>
      </c>
    </row>
    <row r="27" spans="2:38" x14ac:dyDescent="0.25">
      <c r="B27">
        <v>40415</v>
      </c>
      <c r="C27">
        <v>27771</v>
      </c>
      <c r="D27">
        <v>69781</v>
      </c>
      <c r="E27">
        <v>72119</v>
      </c>
      <c r="F27">
        <v>90080</v>
      </c>
      <c r="H27">
        <v>76992</v>
      </c>
      <c r="J27">
        <f t="shared" si="0"/>
        <v>60033.2</v>
      </c>
      <c r="K27">
        <f t="shared" si="1"/>
        <v>1.2824903553367137</v>
      </c>
      <c r="L27">
        <f t="shared" si="2"/>
        <v>90080</v>
      </c>
      <c r="M27">
        <f t="shared" si="3"/>
        <v>27771</v>
      </c>
      <c r="N27">
        <f t="shared" si="4"/>
        <v>60033.2</v>
      </c>
      <c r="O27">
        <f t="shared" si="5"/>
        <v>62309</v>
      </c>
      <c r="Q27">
        <v>-5664</v>
      </c>
      <c r="R27">
        <v>416</v>
      </c>
      <c r="T27">
        <v>-16620.400000000009</v>
      </c>
      <c r="U27">
        <v>-3385.8000000000029</v>
      </c>
      <c r="W27">
        <v>39432.399999999994</v>
      </c>
      <c r="X27">
        <v>8904.2000000000007</v>
      </c>
      <c r="AB27">
        <v>60033.2</v>
      </c>
      <c r="AC27">
        <v>1.2824903553367137</v>
      </c>
      <c r="AI27">
        <v>60033.2</v>
      </c>
      <c r="AJ27">
        <v>1.2824903553367137</v>
      </c>
    </row>
    <row r="28" spans="2:38" x14ac:dyDescent="0.25">
      <c r="B28">
        <v>29486</v>
      </c>
      <c r="C28">
        <v>98450</v>
      </c>
      <c r="D28">
        <v>33522</v>
      </c>
      <c r="E28">
        <v>40191</v>
      </c>
      <c r="F28">
        <v>62653</v>
      </c>
      <c r="H28">
        <v>97178</v>
      </c>
      <c r="J28">
        <f t="shared" si="0"/>
        <v>52860.4</v>
      </c>
      <c r="K28">
        <f t="shared" si="1"/>
        <v>1.8383894181655833</v>
      </c>
      <c r="L28">
        <f t="shared" si="2"/>
        <v>98450</v>
      </c>
      <c r="M28">
        <f t="shared" si="3"/>
        <v>29486</v>
      </c>
      <c r="N28">
        <f t="shared" si="4"/>
        <v>52860.4</v>
      </c>
      <c r="O28">
        <f t="shared" si="5"/>
        <v>68964</v>
      </c>
      <c r="Q28">
        <v>14522</v>
      </c>
      <c r="R28">
        <v>41</v>
      </c>
      <c r="T28">
        <v>5136.4000000000015</v>
      </c>
      <c r="U28">
        <v>-5437.4000000000015</v>
      </c>
      <c r="W28">
        <v>21878</v>
      </c>
      <c r="X28">
        <v>5472.6</v>
      </c>
      <c r="AD28">
        <v>52860.4</v>
      </c>
      <c r="AE28">
        <v>1.8383894181655833</v>
      </c>
      <c r="AK28">
        <v>52860.4</v>
      </c>
      <c r="AL28">
        <v>1.8383894181655833</v>
      </c>
    </row>
    <row r="29" spans="2:38" x14ac:dyDescent="0.25">
      <c r="B29">
        <v>85442</v>
      </c>
      <c r="C29">
        <v>38110</v>
      </c>
      <c r="D29">
        <v>74001</v>
      </c>
      <c r="E29">
        <v>52907</v>
      </c>
      <c r="F29">
        <v>84570</v>
      </c>
      <c r="H29">
        <v>114254</v>
      </c>
      <c r="J29">
        <f t="shared" si="0"/>
        <v>67006</v>
      </c>
      <c r="K29">
        <f t="shared" si="1"/>
        <v>1.7051308838014507</v>
      </c>
      <c r="L29">
        <f t="shared" si="2"/>
        <v>85442</v>
      </c>
      <c r="M29">
        <f t="shared" si="3"/>
        <v>38110</v>
      </c>
      <c r="N29">
        <f t="shared" si="4"/>
        <v>67006</v>
      </c>
      <c r="O29">
        <f t="shared" si="5"/>
        <v>47332</v>
      </c>
      <c r="Q29">
        <v>41684</v>
      </c>
      <c r="R29">
        <v>-21747</v>
      </c>
      <c r="T29">
        <v>21496</v>
      </c>
      <c r="U29">
        <v>273</v>
      </c>
      <c r="W29">
        <v>31513.200000000001</v>
      </c>
      <c r="X29">
        <v>7879.7999999999993</v>
      </c>
      <c r="AD29">
        <v>67006</v>
      </c>
      <c r="AE29">
        <v>1.7051308838014507</v>
      </c>
      <c r="AK29">
        <v>67006</v>
      </c>
      <c r="AL29">
        <v>1.7051308838014507</v>
      </c>
    </row>
    <row r="30" spans="2:38" x14ac:dyDescent="0.25">
      <c r="B30">
        <v>98070</v>
      </c>
      <c r="C30">
        <v>74447</v>
      </c>
      <c r="D30">
        <v>50546</v>
      </c>
      <c r="E30">
        <v>58666</v>
      </c>
      <c r="F30">
        <v>72024</v>
      </c>
      <c r="H30">
        <v>101089</v>
      </c>
      <c r="J30">
        <f t="shared" si="0"/>
        <v>70750.600000000006</v>
      </c>
      <c r="K30">
        <f t="shared" si="1"/>
        <v>1.4288076708890101</v>
      </c>
      <c r="L30">
        <f t="shared" si="2"/>
        <v>98070</v>
      </c>
      <c r="M30">
        <f t="shared" si="3"/>
        <v>50546</v>
      </c>
      <c r="N30">
        <f t="shared" si="4"/>
        <v>70750.600000000006</v>
      </c>
      <c r="O30">
        <f t="shared" si="5"/>
        <v>47524</v>
      </c>
      <c r="Q30">
        <v>-42329</v>
      </c>
      <c r="R30">
        <v>1394</v>
      </c>
      <c r="T30">
        <v>-12815.599999999991</v>
      </c>
      <c r="U30">
        <v>-1156.1999999999971</v>
      </c>
      <c r="W30">
        <v>24818.399999999994</v>
      </c>
      <c r="X30">
        <v>4243.8</v>
      </c>
      <c r="AF30">
        <v>70750.600000000006</v>
      </c>
      <c r="AG30">
        <v>1.4288076708890101</v>
      </c>
      <c r="AI30">
        <v>70750.600000000006</v>
      </c>
      <c r="AJ30">
        <v>1.4288076708890101</v>
      </c>
    </row>
    <row r="31" spans="2:38" x14ac:dyDescent="0.25">
      <c r="B31">
        <v>97854</v>
      </c>
      <c r="C31">
        <v>85845</v>
      </c>
      <c r="D31">
        <v>37445</v>
      </c>
      <c r="E31">
        <v>57425</v>
      </c>
      <c r="F31">
        <v>27667</v>
      </c>
      <c r="H31">
        <v>123658</v>
      </c>
      <c r="J31">
        <f t="shared" si="0"/>
        <v>61247.199999999997</v>
      </c>
      <c r="K31">
        <f t="shared" si="1"/>
        <v>2.0189984195195865</v>
      </c>
      <c r="L31">
        <f t="shared" si="2"/>
        <v>97854</v>
      </c>
      <c r="M31">
        <f t="shared" si="3"/>
        <v>27667</v>
      </c>
      <c r="N31">
        <f t="shared" si="4"/>
        <v>61247.199999999997</v>
      </c>
      <c r="O31">
        <f t="shared" si="5"/>
        <v>70187</v>
      </c>
      <c r="Q31">
        <v>56500</v>
      </c>
      <c r="R31">
        <v>-7549</v>
      </c>
      <c r="T31">
        <v>16942.599999999999</v>
      </c>
      <c r="U31">
        <v>-2969.8000000000029</v>
      </c>
      <c r="W31">
        <v>28634.600000000002</v>
      </c>
      <c r="X31">
        <v>3748.2</v>
      </c>
      <c r="AD31">
        <v>61247.199999999997</v>
      </c>
      <c r="AE31">
        <v>2.0189984195195865</v>
      </c>
      <c r="AK31">
        <v>61247.199999999997</v>
      </c>
      <c r="AL31">
        <v>2.0189984195195865</v>
      </c>
    </row>
    <row r="32" spans="2:38" x14ac:dyDescent="0.25">
      <c r="B32">
        <v>30663</v>
      </c>
      <c r="C32">
        <v>25223</v>
      </c>
      <c r="D32">
        <v>80751</v>
      </c>
      <c r="E32">
        <v>106973</v>
      </c>
      <c r="F32">
        <v>64195</v>
      </c>
      <c r="H32">
        <v>105232</v>
      </c>
      <c r="J32">
        <f t="shared" si="0"/>
        <v>61561</v>
      </c>
      <c r="K32">
        <f t="shared" si="1"/>
        <v>1.7093939344714999</v>
      </c>
      <c r="L32">
        <f t="shared" si="2"/>
        <v>106973</v>
      </c>
      <c r="M32">
        <f t="shared" si="3"/>
        <v>25223</v>
      </c>
      <c r="N32">
        <f t="shared" si="4"/>
        <v>61561</v>
      </c>
      <c r="O32">
        <f t="shared" si="5"/>
        <v>81750</v>
      </c>
      <c r="Q32">
        <v>50989</v>
      </c>
      <c r="R32">
        <v>-33245</v>
      </c>
      <c r="T32">
        <v>24857.800000000003</v>
      </c>
      <c r="U32">
        <v>2654.4000000000015</v>
      </c>
      <c r="W32">
        <v>39944.6</v>
      </c>
      <c r="X32">
        <v>2654.4</v>
      </c>
      <c r="AD32">
        <v>61561</v>
      </c>
      <c r="AE32">
        <v>1.7093939344714999</v>
      </c>
      <c r="AK32">
        <v>61561</v>
      </c>
      <c r="AL32">
        <v>1.7093939344714999</v>
      </c>
    </row>
    <row r="33" spans="2:38" x14ac:dyDescent="0.25">
      <c r="B33">
        <v>106895</v>
      </c>
      <c r="C33">
        <v>39263</v>
      </c>
      <c r="D33">
        <v>92016</v>
      </c>
      <c r="E33">
        <v>74843</v>
      </c>
      <c r="F33">
        <v>44874</v>
      </c>
      <c r="H33">
        <v>98890</v>
      </c>
      <c r="J33">
        <f t="shared" si="0"/>
        <v>71578.2</v>
      </c>
      <c r="K33">
        <f t="shared" si="1"/>
        <v>1.3815658957615586</v>
      </c>
      <c r="L33">
        <f t="shared" si="2"/>
        <v>106895</v>
      </c>
      <c r="M33">
        <f t="shared" si="3"/>
        <v>39263</v>
      </c>
      <c r="N33">
        <f t="shared" si="4"/>
        <v>71578.2</v>
      </c>
      <c r="O33">
        <f t="shared" si="5"/>
        <v>67632</v>
      </c>
      <c r="Q33">
        <v>35299</v>
      </c>
      <c r="R33">
        <v>-126</v>
      </c>
      <c r="T33">
        <v>18171.599999999999</v>
      </c>
      <c r="U33">
        <v>4736</v>
      </c>
      <c r="W33">
        <v>39558.400000000001</v>
      </c>
      <c r="X33">
        <v>13167.2</v>
      </c>
      <c r="Z33">
        <v>71578.2</v>
      </c>
      <c r="AA33">
        <v>1.3815658957615586</v>
      </c>
      <c r="AI33">
        <v>71578.2</v>
      </c>
      <c r="AJ33">
        <v>1.3815658957615586</v>
      </c>
    </row>
    <row r="34" spans="2:38" x14ac:dyDescent="0.25">
      <c r="B34">
        <v>49796</v>
      </c>
      <c r="C34">
        <v>98460</v>
      </c>
      <c r="D34">
        <v>52228</v>
      </c>
      <c r="E34">
        <v>94712</v>
      </c>
      <c r="F34">
        <v>34499</v>
      </c>
      <c r="H34">
        <v>115991</v>
      </c>
      <c r="J34">
        <f t="shared" ref="J34:J65" si="6">AVERAGE(B34:F34)</f>
        <v>65939</v>
      </c>
      <c r="K34">
        <f t="shared" ref="K34:K65" si="7">H34/J34</f>
        <v>1.7590651966211195</v>
      </c>
      <c r="L34">
        <f t="shared" ref="L34:L65" si="8">MAX(B34:F34)</f>
        <v>98460</v>
      </c>
      <c r="M34">
        <f t="shared" ref="M34:M65" si="9">MIN(B34:F34)</f>
        <v>34499</v>
      </c>
      <c r="N34">
        <f t="shared" ref="N34:N65" si="10">AVERAGE(B34:F34)</f>
        <v>65939</v>
      </c>
      <c r="O34">
        <f t="shared" ref="O34:O65" si="11">L34-M34</f>
        <v>63961</v>
      </c>
      <c r="Q34">
        <v>-10699</v>
      </c>
      <c r="R34">
        <v>-1816</v>
      </c>
      <c r="T34">
        <v>-4072.6000000000058</v>
      </c>
      <c r="U34">
        <v>-991.60000000000582</v>
      </c>
      <c r="W34">
        <v>39373</v>
      </c>
      <c r="X34">
        <v>2208.4</v>
      </c>
      <c r="AF34">
        <v>65939</v>
      </c>
      <c r="AG34">
        <v>1.7590651966211195</v>
      </c>
      <c r="AK34">
        <v>65939</v>
      </c>
      <c r="AL34">
        <v>1.7590651966211195</v>
      </c>
    </row>
    <row r="35" spans="2:38" x14ac:dyDescent="0.25">
      <c r="B35">
        <v>25282</v>
      </c>
      <c r="C35">
        <v>94607</v>
      </c>
      <c r="D35">
        <v>66867</v>
      </c>
      <c r="E35">
        <v>52812</v>
      </c>
      <c r="F35">
        <v>71991</v>
      </c>
      <c r="H35">
        <v>72374</v>
      </c>
      <c r="J35">
        <f t="shared" si="6"/>
        <v>62311.8</v>
      </c>
      <c r="K35">
        <f t="shared" si="7"/>
        <v>1.1614814529511264</v>
      </c>
      <c r="L35">
        <f t="shared" si="8"/>
        <v>94607</v>
      </c>
      <c r="M35">
        <f t="shared" si="9"/>
        <v>25282</v>
      </c>
      <c r="N35">
        <f t="shared" si="10"/>
        <v>62311.8</v>
      </c>
      <c r="O35">
        <f t="shared" si="11"/>
        <v>69325</v>
      </c>
      <c r="Q35">
        <v>29078</v>
      </c>
      <c r="R35">
        <v>-1626</v>
      </c>
      <c r="T35">
        <v>23296.200000000004</v>
      </c>
      <c r="U35">
        <v>760</v>
      </c>
      <c r="W35">
        <v>34093.399999999994</v>
      </c>
      <c r="X35">
        <v>3441.9999999999995</v>
      </c>
      <c r="Z35">
        <v>62311.8</v>
      </c>
      <c r="AA35">
        <v>1.1614814529511264</v>
      </c>
      <c r="AI35">
        <v>62311.8</v>
      </c>
      <c r="AJ35">
        <v>1.1614814529511264</v>
      </c>
    </row>
    <row r="36" spans="2:38" x14ac:dyDescent="0.25">
      <c r="B36">
        <v>24709</v>
      </c>
      <c r="C36">
        <v>28512</v>
      </c>
      <c r="D36">
        <v>56081</v>
      </c>
      <c r="E36">
        <v>20305</v>
      </c>
      <c r="F36">
        <v>72566</v>
      </c>
      <c r="H36">
        <v>68803</v>
      </c>
      <c r="J36">
        <f t="shared" si="6"/>
        <v>40434.6</v>
      </c>
      <c r="K36">
        <f t="shared" si="7"/>
        <v>1.7015872544800741</v>
      </c>
      <c r="L36">
        <f t="shared" si="8"/>
        <v>72566</v>
      </c>
      <c r="M36">
        <f t="shared" si="9"/>
        <v>20305</v>
      </c>
      <c r="N36">
        <f t="shared" si="10"/>
        <v>40434.6</v>
      </c>
      <c r="O36">
        <f t="shared" si="11"/>
        <v>52261</v>
      </c>
      <c r="Q36">
        <v>-37223</v>
      </c>
      <c r="R36">
        <v>-1377</v>
      </c>
      <c r="T36">
        <v>-55997.4</v>
      </c>
      <c r="U36">
        <v>-3635.4000000000015</v>
      </c>
      <c r="W36">
        <v>55997.4</v>
      </c>
      <c r="X36">
        <v>10062.200000000001</v>
      </c>
      <c r="AB36">
        <v>40434.6</v>
      </c>
      <c r="AC36">
        <v>1.7015872544800741</v>
      </c>
      <c r="AK36">
        <v>40434.6</v>
      </c>
      <c r="AL36">
        <v>1.7015872544800741</v>
      </c>
    </row>
    <row r="37" spans="2:38" x14ac:dyDescent="0.25">
      <c r="B37">
        <v>82479</v>
      </c>
      <c r="C37">
        <v>107881</v>
      </c>
      <c r="D37">
        <v>86236</v>
      </c>
      <c r="E37">
        <v>33661</v>
      </c>
      <c r="F37">
        <v>68128</v>
      </c>
      <c r="H37">
        <v>113361</v>
      </c>
      <c r="J37">
        <f t="shared" si="6"/>
        <v>75677</v>
      </c>
      <c r="K37">
        <f t="shared" si="7"/>
        <v>1.4979584285846426</v>
      </c>
      <c r="L37">
        <f t="shared" si="8"/>
        <v>107881</v>
      </c>
      <c r="M37">
        <f t="shared" si="9"/>
        <v>33661</v>
      </c>
      <c r="N37">
        <f t="shared" si="10"/>
        <v>75677</v>
      </c>
      <c r="O37">
        <f t="shared" si="11"/>
        <v>74220</v>
      </c>
      <c r="Q37">
        <v>5982</v>
      </c>
      <c r="R37">
        <v>-1674</v>
      </c>
      <c r="T37">
        <v>24386</v>
      </c>
      <c r="U37">
        <v>8519.6000000000058</v>
      </c>
      <c r="W37">
        <v>28195.999999999996</v>
      </c>
      <c r="X37">
        <v>10669.6</v>
      </c>
      <c r="AD37">
        <v>75677</v>
      </c>
      <c r="AE37">
        <v>1.4979584285846426</v>
      </c>
      <c r="AI37">
        <v>75677</v>
      </c>
      <c r="AJ37">
        <v>1.4979584285846426</v>
      </c>
    </row>
    <row r="38" spans="2:38" x14ac:dyDescent="0.25">
      <c r="B38">
        <v>60815</v>
      </c>
      <c r="C38">
        <v>32052</v>
      </c>
      <c r="D38">
        <v>77815</v>
      </c>
      <c r="E38">
        <v>79297</v>
      </c>
      <c r="F38">
        <v>34240</v>
      </c>
      <c r="H38">
        <v>66133</v>
      </c>
      <c r="J38">
        <f t="shared" si="6"/>
        <v>56843.8</v>
      </c>
      <c r="K38">
        <f t="shared" si="7"/>
        <v>1.1634162388862108</v>
      </c>
      <c r="L38">
        <f t="shared" si="8"/>
        <v>79297</v>
      </c>
      <c r="M38">
        <f t="shared" si="9"/>
        <v>32052</v>
      </c>
      <c r="N38">
        <f t="shared" si="10"/>
        <v>56843.8</v>
      </c>
      <c r="O38">
        <f t="shared" si="11"/>
        <v>47245</v>
      </c>
      <c r="Q38">
        <v>-41000</v>
      </c>
      <c r="R38">
        <v>-312</v>
      </c>
      <c r="T38">
        <v>6266.2000000000044</v>
      </c>
      <c r="U38">
        <v>-1526.5999999999985</v>
      </c>
      <c r="W38">
        <v>27688.6</v>
      </c>
      <c r="X38">
        <v>8111</v>
      </c>
      <c r="AD38">
        <v>56843.8</v>
      </c>
      <c r="AE38">
        <v>1.1634162388862108</v>
      </c>
      <c r="AI38">
        <v>56843.8</v>
      </c>
      <c r="AJ38">
        <v>1.1634162388862108</v>
      </c>
    </row>
    <row r="39" spans="2:38" x14ac:dyDescent="0.25">
      <c r="B39">
        <v>95632</v>
      </c>
      <c r="C39">
        <v>27351</v>
      </c>
      <c r="D39">
        <v>49567</v>
      </c>
      <c r="E39">
        <v>37838</v>
      </c>
      <c r="F39">
        <v>47305</v>
      </c>
      <c r="H39">
        <v>58750</v>
      </c>
      <c r="J39">
        <f t="shared" si="6"/>
        <v>51538.6</v>
      </c>
      <c r="K39">
        <f t="shared" si="7"/>
        <v>1.1399223106564789</v>
      </c>
      <c r="L39">
        <f t="shared" si="8"/>
        <v>95632</v>
      </c>
      <c r="M39">
        <f t="shared" si="9"/>
        <v>27351</v>
      </c>
      <c r="N39">
        <f t="shared" si="10"/>
        <v>51538.6</v>
      </c>
      <c r="O39">
        <f t="shared" si="11"/>
        <v>68281</v>
      </c>
      <c r="Q39">
        <v>-7793</v>
      </c>
      <c r="R39">
        <v>-11617</v>
      </c>
      <c r="T39">
        <v>469</v>
      </c>
      <c r="U39">
        <v>-6938.5999999999985</v>
      </c>
      <c r="W39">
        <v>31749.4</v>
      </c>
      <c r="X39">
        <v>6938.6</v>
      </c>
      <c r="Z39">
        <v>51538.6</v>
      </c>
      <c r="AA39">
        <v>1.1399223106564789</v>
      </c>
      <c r="AI39">
        <v>51538.6</v>
      </c>
      <c r="AJ39">
        <v>1.1399223106564789</v>
      </c>
    </row>
    <row r="40" spans="2:38" x14ac:dyDescent="0.25">
      <c r="B40">
        <v>30549</v>
      </c>
      <c r="C40">
        <v>24795</v>
      </c>
      <c r="D40">
        <v>77667</v>
      </c>
      <c r="E40">
        <v>91046</v>
      </c>
      <c r="F40">
        <v>24889</v>
      </c>
      <c r="H40">
        <v>66146</v>
      </c>
      <c r="J40">
        <f t="shared" si="6"/>
        <v>49789.2</v>
      </c>
      <c r="K40">
        <f t="shared" si="7"/>
        <v>1.3285210447245588</v>
      </c>
      <c r="L40">
        <f t="shared" si="8"/>
        <v>91046</v>
      </c>
      <c r="M40">
        <f t="shared" si="9"/>
        <v>24795</v>
      </c>
      <c r="N40">
        <f t="shared" si="10"/>
        <v>49789.2</v>
      </c>
      <c r="O40">
        <f t="shared" si="11"/>
        <v>66251</v>
      </c>
      <c r="Q40">
        <v>-39634</v>
      </c>
      <c r="R40">
        <v>13983</v>
      </c>
      <c r="T40">
        <v>-9078.6000000000058</v>
      </c>
      <c r="U40">
        <v>3299.3999999999942</v>
      </c>
      <c r="W40">
        <v>29425.8</v>
      </c>
      <c r="X40">
        <v>8460.5999999999985</v>
      </c>
      <c r="AD40">
        <v>49789.2</v>
      </c>
      <c r="AE40">
        <v>1.3285210447245588</v>
      </c>
      <c r="AK40">
        <v>49789.2</v>
      </c>
      <c r="AL40">
        <v>1.3285210447245588</v>
      </c>
    </row>
    <row r="41" spans="2:38" x14ac:dyDescent="0.25">
      <c r="B41">
        <v>36907</v>
      </c>
      <c r="C41">
        <v>89641</v>
      </c>
      <c r="D41">
        <v>27471</v>
      </c>
      <c r="E41">
        <v>57283</v>
      </c>
      <c r="F41">
        <v>29683</v>
      </c>
      <c r="H41">
        <v>86143</v>
      </c>
      <c r="J41">
        <f t="shared" si="6"/>
        <v>48197</v>
      </c>
      <c r="K41">
        <f t="shared" si="7"/>
        <v>1.7873104135112143</v>
      </c>
      <c r="L41">
        <f t="shared" si="8"/>
        <v>89641</v>
      </c>
      <c r="M41">
        <f t="shared" si="9"/>
        <v>27471</v>
      </c>
      <c r="N41">
        <f t="shared" si="10"/>
        <v>48197</v>
      </c>
      <c r="O41">
        <f t="shared" si="11"/>
        <v>62170</v>
      </c>
      <c r="Q41">
        <v>-695</v>
      </c>
      <c r="R41">
        <v>487</v>
      </c>
      <c r="T41">
        <v>-27398.800000000003</v>
      </c>
      <c r="U41">
        <v>-7718</v>
      </c>
      <c r="W41">
        <v>41642.400000000001</v>
      </c>
      <c r="X41">
        <v>9744</v>
      </c>
      <c r="AB41">
        <v>48197</v>
      </c>
      <c r="AC41">
        <v>1.7873104135112143</v>
      </c>
      <c r="AI41">
        <v>48197</v>
      </c>
      <c r="AJ41">
        <v>1.7873104135112143</v>
      </c>
    </row>
    <row r="42" spans="2:38" x14ac:dyDescent="0.25">
      <c r="B42">
        <v>28789</v>
      </c>
      <c r="C42">
        <v>29060</v>
      </c>
      <c r="D42">
        <v>28523</v>
      </c>
      <c r="E42">
        <v>21463</v>
      </c>
      <c r="F42">
        <v>117792</v>
      </c>
      <c r="H42">
        <v>77469</v>
      </c>
      <c r="J42">
        <f t="shared" si="6"/>
        <v>45125.4</v>
      </c>
      <c r="K42">
        <f t="shared" si="7"/>
        <v>1.7167493252137376</v>
      </c>
      <c r="L42">
        <f t="shared" si="8"/>
        <v>117792</v>
      </c>
      <c r="M42">
        <f t="shared" si="9"/>
        <v>21463</v>
      </c>
      <c r="N42">
        <f t="shared" si="10"/>
        <v>45125.4</v>
      </c>
      <c r="O42">
        <f t="shared" si="11"/>
        <v>96329</v>
      </c>
      <c r="Q42">
        <v>102</v>
      </c>
      <c r="R42">
        <v>9607</v>
      </c>
      <c r="T42">
        <v>15261</v>
      </c>
      <c r="U42">
        <v>5651.8000000000029</v>
      </c>
      <c r="W42">
        <v>15261</v>
      </c>
      <c r="X42">
        <v>9521</v>
      </c>
      <c r="AD42">
        <v>45125.4</v>
      </c>
      <c r="AE42">
        <v>1.7167493252137376</v>
      </c>
      <c r="AK42">
        <v>45125.4</v>
      </c>
      <c r="AL42">
        <v>1.7167493252137376</v>
      </c>
    </row>
    <row r="43" spans="2:38" x14ac:dyDescent="0.25">
      <c r="B43">
        <v>32800</v>
      </c>
      <c r="C43">
        <v>26326</v>
      </c>
      <c r="D43">
        <v>54999</v>
      </c>
      <c r="E43">
        <v>96760</v>
      </c>
      <c r="F43">
        <v>39414</v>
      </c>
      <c r="H43">
        <v>98648</v>
      </c>
      <c r="J43">
        <f t="shared" si="6"/>
        <v>50059.8</v>
      </c>
      <c r="K43">
        <f t="shared" si="7"/>
        <v>1.9706031586222876</v>
      </c>
      <c r="L43">
        <f t="shared" si="8"/>
        <v>96760</v>
      </c>
      <c r="M43">
        <f t="shared" si="9"/>
        <v>26326</v>
      </c>
      <c r="N43">
        <f t="shared" si="10"/>
        <v>50059.8</v>
      </c>
      <c r="O43">
        <f t="shared" si="11"/>
        <v>70434</v>
      </c>
      <c r="Q43">
        <v>30752</v>
      </c>
      <c r="R43">
        <v>-2679</v>
      </c>
      <c r="T43">
        <v>-8512.7999999999956</v>
      </c>
      <c r="U43">
        <v>-119.19999999999709</v>
      </c>
      <c r="W43">
        <v>20080</v>
      </c>
      <c r="X43">
        <v>4676.8</v>
      </c>
      <c r="Z43">
        <v>50059.8</v>
      </c>
      <c r="AA43">
        <v>1.9706031586222876</v>
      </c>
      <c r="AK43">
        <v>50059.8</v>
      </c>
      <c r="AL43">
        <v>1.9706031586222876</v>
      </c>
    </row>
    <row r="44" spans="2:38" x14ac:dyDescent="0.25">
      <c r="B44">
        <v>91754</v>
      </c>
      <c r="C44">
        <v>22296</v>
      </c>
      <c r="D44">
        <v>100380</v>
      </c>
      <c r="E44">
        <v>22171</v>
      </c>
      <c r="F44">
        <v>55196</v>
      </c>
      <c r="H44">
        <v>77080</v>
      </c>
      <c r="J44">
        <f t="shared" si="6"/>
        <v>58359.4</v>
      </c>
      <c r="K44">
        <f t="shared" si="7"/>
        <v>1.3207812280455247</v>
      </c>
      <c r="L44">
        <f t="shared" si="8"/>
        <v>100380</v>
      </c>
      <c r="M44">
        <f t="shared" si="9"/>
        <v>22171</v>
      </c>
      <c r="N44">
        <f t="shared" si="10"/>
        <v>58359.4</v>
      </c>
      <c r="O44">
        <f t="shared" si="11"/>
        <v>78209</v>
      </c>
      <c r="Q44">
        <v>8569</v>
      </c>
      <c r="R44">
        <v>573</v>
      </c>
      <c r="T44">
        <v>27437.200000000001</v>
      </c>
      <c r="U44">
        <v>5132.8000000000029</v>
      </c>
      <c r="W44">
        <v>33488.800000000003</v>
      </c>
      <c r="X44">
        <v>7246.8</v>
      </c>
      <c r="AD44">
        <v>58359.4</v>
      </c>
      <c r="AE44">
        <v>1.3207812280455247</v>
      </c>
      <c r="AI44">
        <v>58359.4</v>
      </c>
      <c r="AJ44">
        <v>1.3207812280455247</v>
      </c>
    </row>
    <row r="45" spans="2:38" x14ac:dyDescent="0.25">
      <c r="B45">
        <v>64034</v>
      </c>
      <c r="C45">
        <v>71509</v>
      </c>
      <c r="D45">
        <v>59974</v>
      </c>
      <c r="E45">
        <v>67879</v>
      </c>
      <c r="F45">
        <v>14405</v>
      </c>
      <c r="H45">
        <v>87531</v>
      </c>
      <c r="J45">
        <f t="shared" si="6"/>
        <v>55560.2</v>
      </c>
      <c r="K45">
        <f t="shared" si="7"/>
        <v>1.5754262943617914</v>
      </c>
      <c r="L45">
        <f t="shared" si="8"/>
        <v>71509</v>
      </c>
      <c r="M45">
        <f t="shared" si="9"/>
        <v>14405</v>
      </c>
      <c r="N45">
        <f t="shared" si="10"/>
        <v>55560.2</v>
      </c>
      <c r="O45">
        <f t="shared" si="11"/>
        <v>57104</v>
      </c>
      <c r="Q45">
        <v>18282</v>
      </c>
      <c r="R45">
        <v>-15262</v>
      </c>
      <c r="T45">
        <v>12190.399999999994</v>
      </c>
      <c r="U45">
        <v>-131.20000000000437</v>
      </c>
      <c r="W45">
        <v>39658.400000000009</v>
      </c>
      <c r="X45">
        <v>8732</v>
      </c>
      <c r="AD45">
        <v>55560.2</v>
      </c>
      <c r="AE45">
        <v>1.5754262943617914</v>
      </c>
      <c r="AI45">
        <v>55560.2</v>
      </c>
      <c r="AJ45">
        <v>1.5754262943617914</v>
      </c>
    </row>
    <row r="46" spans="2:38" x14ac:dyDescent="0.25">
      <c r="B46">
        <v>50390</v>
      </c>
      <c r="C46">
        <v>64911</v>
      </c>
      <c r="D46">
        <v>26515</v>
      </c>
      <c r="E46">
        <v>95018</v>
      </c>
      <c r="F46">
        <v>31157</v>
      </c>
      <c r="H46">
        <v>112484</v>
      </c>
      <c r="J46">
        <f t="shared" si="6"/>
        <v>53598.2</v>
      </c>
      <c r="K46">
        <f t="shared" si="7"/>
        <v>2.0986525666906726</v>
      </c>
      <c r="L46">
        <f t="shared" si="8"/>
        <v>95018</v>
      </c>
      <c r="M46">
        <f t="shared" si="9"/>
        <v>26515</v>
      </c>
      <c r="N46">
        <f t="shared" si="10"/>
        <v>53598.2</v>
      </c>
      <c r="O46">
        <f t="shared" si="11"/>
        <v>68503</v>
      </c>
      <c r="Q46">
        <v>-25399</v>
      </c>
      <c r="R46">
        <v>-304</v>
      </c>
      <c r="T46">
        <v>-29992.600000000006</v>
      </c>
      <c r="U46">
        <v>738.59999999999854</v>
      </c>
      <c r="W46">
        <v>32625</v>
      </c>
      <c r="X46">
        <v>4191.3999999999996</v>
      </c>
      <c r="AF46">
        <v>53598.2</v>
      </c>
      <c r="AG46">
        <v>2.0986525666906726</v>
      </c>
      <c r="AK46">
        <v>53598.2</v>
      </c>
      <c r="AL46">
        <v>2.0986525666906726</v>
      </c>
    </row>
    <row r="47" spans="2:38" x14ac:dyDescent="0.25">
      <c r="B47">
        <v>38164</v>
      </c>
      <c r="C47">
        <v>46549</v>
      </c>
      <c r="D47">
        <v>37153</v>
      </c>
      <c r="E47">
        <v>24691</v>
      </c>
      <c r="F47">
        <v>82564</v>
      </c>
      <c r="H47">
        <v>90834</v>
      </c>
      <c r="J47">
        <f t="shared" si="6"/>
        <v>45824.2</v>
      </c>
      <c r="K47">
        <f t="shared" si="7"/>
        <v>1.982227731198799</v>
      </c>
      <c r="L47">
        <f t="shared" si="8"/>
        <v>82564</v>
      </c>
      <c r="M47">
        <f t="shared" si="9"/>
        <v>24691</v>
      </c>
      <c r="N47">
        <f t="shared" si="10"/>
        <v>45824.2</v>
      </c>
      <c r="O47">
        <f t="shared" si="11"/>
        <v>57873</v>
      </c>
      <c r="Q47">
        <v>23061</v>
      </c>
      <c r="R47">
        <v>-12177</v>
      </c>
      <c r="T47">
        <v>-11223.200000000004</v>
      </c>
      <c r="U47">
        <v>2222</v>
      </c>
      <c r="W47">
        <v>38098.800000000003</v>
      </c>
      <c r="X47">
        <v>9422</v>
      </c>
      <c r="Z47">
        <v>45824.2</v>
      </c>
      <c r="AA47">
        <v>1.982227731198799</v>
      </c>
      <c r="AK47">
        <v>45824.2</v>
      </c>
      <c r="AL47">
        <v>1.982227731198799</v>
      </c>
    </row>
    <row r="48" spans="2:38" x14ac:dyDescent="0.25">
      <c r="B48">
        <v>34397</v>
      </c>
      <c r="C48">
        <v>43317</v>
      </c>
      <c r="D48">
        <v>19911</v>
      </c>
      <c r="E48">
        <v>86648</v>
      </c>
      <c r="F48">
        <v>71590</v>
      </c>
      <c r="H48">
        <v>57652</v>
      </c>
      <c r="J48">
        <f t="shared" si="6"/>
        <v>51172.6</v>
      </c>
      <c r="K48">
        <f t="shared" si="7"/>
        <v>1.1266185419540926</v>
      </c>
      <c r="L48">
        <f t="shared" si="8"/>
        <v>86648</v>
      </c>
      <c r="M48">
        <f t="shared" si="9"/>
        <v>19911</v>
      </c>
      <c r="N48">
        <f t="shared" si="10"/>
        <v>51172.6</v>
      </c>
      <c r="O48">
        <f t="shared" si="11"/>
        <v>66737</v>
      </c>
      <c r="Q48">
        <v>-8645</v>
      </c>
      <c r="R48">
        <v>-7887</v>
      </c>
      <c r="T48">
        <v>-12197</v>
      </c>
      <c r="U48">
        <v>-6211.5999999999985</v>
      </c>
      <c r="W48">
        <v>16339.800000000001</v>
      </c>
      <c r="X48">
        <v>6211.6</v>
      </c>
      <c r="AB48">
        <v>51172.6</v>
      </c>
      <c r="AC48">
        <v>1.1266185419540926</v>
      </c>
      <c r="AI48">
        <v>51172.6</v>
      </c>
      <c r="AJ48">
        <v>1.1266185419540926</v>
      </c>
    </row>
    <row r="49" spans="2:38" x14ac:dyDescent="0.25">
      <c r="B49">
        <v>35423</v>
      </c>
      <c r="C49">
        <v>48464</v>
      </c>
      <c r="D49">
        <v>65476</v>
      </c>
      <c r="E49">
        <v>25603</v>
      </c>
      <c r="F49">
        <v>87428</v>
      </c>
      <c r="H49">
        <v>66465</v>
      </c>
      <c r="J49">
        <f t="shared" si="6"/>
        <v>52478.8</v>
      </c>
      <c r="K49">
        <f t="shared" si="7"/>
        <v>1.266511429377196</v>
      </c>
      <c r="L49">
        <f t="shared" si="8"/>
        <v>87428</v>
      </c>
      <c r="M49">
        <f t="shared" si="9"/>
        <v>25603</v>
      </c>
      <c r="N49">
        <f t="shared" si="10"/>
        <v>52478.8</v>
      </c>
      <c r="O49">
        <f t="shared" si="11"/>
        <v>61825</v>
      </c>
      <c r="Q49">
        <v>-73386</v>
      </c>
      <c r="R49">
        <v>677</v>
      </c>
      <c r="T49">
        <v>-32612.599999999991</v>
      </c>
      <c r="U49">
        <v>-600.79999999999563</v>
      </c>
      <c r="W49">
        <v>36981.399999999994</v>
      </c>
      <c r="X49">
        <v>9692.4</v>
      </c>
      <c r="AF49">
        <v>52478.8</v>
      </c>
      <c r="AG49">
        <v>1.266511429377196</v>
      </c>
      <c r="AI49">
        <v>52478.8</v>
      </c>
      <c r="AJ49">
        <v>1.266511429377196</v>
      </c>
    </row>
    <row r="50" spans="2:38" x14ac:dyDescent="0.25">
      <c r="B50">
        <v>25504</v>
      </c>
      <c r="C50">
        <v>59620</v>
      </c>
      <c r="D50">
        <v>106764</v>
      </c>
      <c r="E50">
        <v>50123</v>
      </c>
      <c r="F50">
        <v>43524</v>
      </c>
      <c r="H50">
        <v>89199</v>
      </c>
      <c r="J50">
        <f t="shared" si="6"/>
        <v>57107</v>
      </c>
      <c r="K50">
        <f t="shared" si="7"/>
        <v>1.5619626315512984</v>
      </c>
      <c r="L50">
        <f t="shared" si="8"/>
        <v>106764</v>
      </c>
      <c r="M50">
        <f t="shared" si="9"/>
        <v>25504</v>
      </c>
      <c r="N50">
        <f t="shared" si="10"/>
        <v>57107</v>
      </c>
      <c r="O50">
        <f t="shared" si="11"/>
        <v>81260</v>
      </c>
      <c r="Q50">
        <v>-714</v>
      </c>
      <c r="R50">
        <v>268</v>
      </c>
      <c r="T50">
        <v>-19620.399999999994</v>
      </c>
      <c r="U50">
        <v>3360.1999999999971</v>
      </c>
      <c r="W50">
        <v>32570</v>
      </c>
      <c r="X50">
        <v>11086.2</v>
      </c>
      <c r="AB50">
        <v>57107</v>
      </c>
      <c r="AC50">
        <v>1.5619626315512984</v>
      </c>
      <c r="AK50">
        <v>57107</v>
      </c>
      <c r="AL50">
        <v>1.5619626315512984</v>
      </c>
    </row>
    <row r="51" spans="2:38" x14ac:dyDescent="0.25">
      <c r="B51">
        <v>81178</v>
      </c>
      <c r="C51">
        <v>98475</v>
      </c>
      <c r="D51">
        <v>38841</v>
      </c>
      <c r="E51">
        <v>96060</v>
      </c>
      <c r="F51">
        <v>80110</v>
      </c>
      <c r="H51">
        <v>95573</v>
      </c>
      <c r="J51">
        <f t="shared" si="6"/>
        <v>78932.800000000003</v>
      </c>
      <c r="K51">
        <f t="shared" si="7"/>
        <v>1.2108147690187094</v>
      </c>
      <c r="L51">
        <f t="shared" si="8"/>
        <v>98475</v>
      </c>
      <c r="M51">
        <f t="shared" si="9"/>
        <v>38841</v>
      </c>
      <c r="N51">
        <f t="shared" si="10"/>
        <v>78932.800000000003</v>
      </c>
      <c r="O51">
        <f t="shared" si="11"/>
        <v>59634</v>
      </c>
      <c r="Q51">
        <v>-47968</v>
      </c>
      <c r="R51">
        <v>-891</v>
      </c>
      <c r="T51">
        <v>-8397.1999999999971</v>
      </c>
      <c r="U51">
        <v>6088.6000000000058</v>
      </c>
      <c r="W51">
        <v>20203.2</v>
      </c>
      <c r="X51">
        <v>7257</v>
      </c>
      <c r="AF51">
        <v>78932.800000000003</v>
      </c>
      <c r="AG51">
        <v>1.2108147690187094</v>
      </c>
      <c r="AI51">
        <v>78932.800000000003</v>
      </c>
      <c r="AJ51">
        <v>1.2108147690187094</v>
      </c>
    </row>
    <row r="52" spans="2:38" x14ac:dyDescent="0.25">
      <c r="B52">
        <v>39926</v>
      </c>
      <c r="C52">
        <v>14346</v>
      </c>
      <c r="D52">
        <v>79978</v>
      </c>
      <c r="E52">
        <v>37637</v>
      </c>
      <c r="F52">
        <v>91485</v>
      </c>
      <c r="H52">
        <v>95621</v>
      </c>
      <c r="J52">
        <f t="shared" si="6"/>
        <v>52674.400000000001</v>
      </c>
      <c r="K52">
        <f t="shared" si="7"/>
        <v>1.8153220539768844</v>
      </c>
      <c r="L52">
        <f t="shared" si="8"/>
        <v>91485</v>
      </c>
      <c r="M52">
        <f t="shared" si="9"/>
        <v>14346</v>
      </c>
      <c r="N52">
        <f t="shared" si="10"/>
        <v>52674.400000000001</v>
      </c>
      <c r="O52">
        <f t="shared" si="11"/>
        <v>77139</v>
      </c>
      <c r="Q52">
        <v>5093</v>
      </c>
      <c r="R52">
        <v>-2964</v>
      </c>
      <c r="T52">
        <v>-9785</v>
      </c>
      <c r="U52">
        <v>-1209</v>
      </c>
      <c r="W52">
        <v>35535.4</v>
      </c>
      <c r="X52">
        <v>4913</v>
      </c>
      <c r="AB52">
        <v>52674.400000000001</v>
      </c>
      <c r="AC52">
        <v>1.8153220539768844</v>
      </c>
      <c r="AK52">
        <v>52674.400000000001</v>
      </c>
      <c r="AL52">
        <v>1.8153220539768844</v>
      </c>
    </row>
    <row r="53" spans="2:38" x14ac:dyDescent="0.25">
      <c r="B53">
        <v>36971</v>
      </c>
      <c r="C53">
        <v>98100</v>
      </c>
      <c r="D53">
        <v>98211</v>
      </c>
      <c r="E53">
        <v>39602</v>
      </c>
      <c r="F53">
        <v>27317</v>
      </c>
      <c r="H53">
        <v>111510</v>
      </c>
      <c r="J53">
        <f t="shared" si="6"/>
        <v>60040.2</v>
      </c>
      <c r="K53">
        <f t="shared" si="7"/>
        <v>1.8572556387220562</v>
      </c>
      <c r="L53">
        <f t="shared" si="8"/>
        <v>98211</v>
      </c>
      <c r="M53">
        <f t="shared" si="9"/>
        <v>27317</v>
      </c>
      <c r="N53">
        <f t="shared" si="10"/>
        <v>60040.2</v>
      </c>
      <c r="O53">
        <f t="shared" si="11"/>
        <v>70894</v>
      </c>
      <c r="Q53">
        <v>5361</v>
      </c>
      <c r="R53">
        <v>1</v>
      </c>
      <c r="T53">
        <v>-2886.6000000000058</v>
      </c>
      <c r="U53">
        <v>-2153</v>
      </c>
      <c r="W53">
        <v>45888.599999999991</v>
      </c>
      <c r="X53">
        <v>3509</v>
      </c>
      <c r="AF53">
        <v>60040.2</v>
      </c>
      <c r="AG53">
        <v>1.8572556387220562</v>
      </c>
      <c r="AK53">
        <v>60040.2</v>
      </c>
      <c r="AL53">
        <v>1.8572556387220562</v>
      </c>
    </row>
    <row r="54" spans="2:38" x14ac:dyDescent="0.25">
      <c r="B54">
        <v>114986</v>
      </c>
      <c r="C54">
        <v>21690</v>
      </c>
      <c r="D54">
        <v>54389</v>
      </c>
      <c r="E54">
        <v>79301</v>
      </c>
      <c r="F54">
        <v>55418</v>
      </c>
      <c r="H54">
        <v>101760</v>
      </c>
      <c r="J54">
        <f t="shared" si="6"/>
        <v>65156.800000000003</v>
      </c>
      <c r="K54">
        <f t="shared" si="7"/>
        <v>1.5617709893671881</v>
      </c>
      <c r="L54">
        <f t="shared" si="8"/>
        <v>114986</v>
      </c>
      <c r="M54">
        <f t="shared" si="9"/>
        <v>21690</v>
      </c>
      <c r="N54">
        <f t="shared" si="10"/>
        <v>65156.800000000003</v>
      </c>
      <c r="O54">
        <f t="shared" si="11"/>
        <v>93296</v>
      </c>
      <c r="Q54">
        <v>40506</v>
      </c>
      <c r="R54">
        <v>-411</v>
      </c>
      <c r="T54">
        <v>5846.2000000000044</v>
      </c>
      <c r="U54">
        <v>3819</v>
      </c>
      <c r="W54">
        <v>32732.600000000002</v>
      </c>
      <c r="X54">
        <v>5588.6</v>
      </c>
      <c r="Z54">
        <v>65156.800000000003</v>
      </c>
      <c r="AA54">
        <v>1.5617709893671881</v>
      </c>
      <c r="AK54">
        <v>65156.800000000003</v>
      </c>
      <c r="AL54">
        <v>1.5617709893671881</v>
      </c>
    </row>
    <row r="55" spans="2:38" x14ac:dyDescent="0.25">
      <c r="B55">
        <v>81358</v>
      </c>
      <c r="C55">
        <v>74218</v>
      </c>
      <c r="D55">
        <v>76664</v>
      </c>
      <c r="E55">
        <v>50402</v>
      </c>
      <c r="F55">
        <v>32335</v>
      </c>
      <c r="H55">
        <v>108817</v>
      </c>
      <c r="J55">
        <f t="shared" si="6"/>
        <v>62995.4</v>
      </c>
      <c r="K55">
        <f t="shared" si="7"/>
        <v>1.7273800944195925</v>
      </c>
      <c r="L55">
        <f t="shared" si="8"/>
        <v>81358</v>
      </c>
      <c r="M55">
        <f t="shared" si="9"/>
        <v>32335</v>
      </c>
      <c r="N55">
        <f t="shared" si="10"/>
        <v>62995.4</v>
      </c>
      <c r="O55">
        <f t="shared" si="11"/>
        <v>49023</v>
      </c>
      <c r="Q55">
        <v>39199</v>
      </c>
      <c r="R55">
        <v>9960</v>
      </c>
      <c r="T55">
        <v>3561.8000000000029</v>
      </c>
      <c r="U55">
        <v>-7723.2000000000044</v>
      </c>
      <c r="W55">
        <v>33067.800000000003</v>
      </c>
      <c r="X55">
        <v>7758.8000000000011</v>
      </c>
      <c r="Z55">
        <v>62995.4</v>
      </c>
      <c r="AA55">
        <v>1.7273800944195925</v>
      </c>
      <c r="AK55">
        <v>62995.4</v>
      </c>
      <c r="AL55">
        <v>1.7273800944195925</v>
      </c>
    </row>
    <row r="56" spans="2:38" x14ac:dyDescent="0.25">
      <c r="B56">
        <v>22911</v>
      </c>
      <c r="C56">
        <v>92411</v>
      </c>
      <c r="D56">
        <v>96356</v>
      </c>
      <c r="E56">
        <v>32856</v>
      </c>
      <c r="F56">
        <v>44595</v>
      </c>
      <c r="H56">
        <v>73480</v>
      </c>
      <c r="J56">
        <f t="shared" si="6"/>
        <v>57825.8</v>
      </c>
      <c r="K56">
        <f t="shared" si="7"/>
        <v>1.2707130727114886</v>
      </c>
      <c r="L56">
        <f t="shared" si="8"/>
        <v>96356</v>
      </c>
      <c r="M56">
        <f t="shared" si="9"/>
        <v>22911</v>
      </c>
      <c r="N56">
        <f t="shared" si="10"/>
        <v>57825.8</v>
      </c>
      <c r="O56">
        <f t="shared" si="11"/>
        <v>73445</v>
      </c>
      <c r="Q56">
        <v>21328</v>
      </c>
      <c r="R56">
        <v>1334</v>
      </c>
      <c r="T56">
        <v>19917.200000000004</v>
      </c>
      <c r="U56">
        <v>4777.8000000000029</v>
      </c>
      <c r="W56">
        <v>30756.799999999999</v>
      </c>
      <c r="X56">
        <v>6041.8</v>
      </c>
      <c r="Z56">
        <v>57825.8</v>
      </c>
      <c r="AA56">
        <v>1.2707130727114886</v>
      </c>
      <c r="AI56">
        <v>57825.8</v>
      </c>
      <c r="AJ56">
        <v>1.2707130727114886</v>
      </c>
    </row>
    <row r="57" spans="2:38" x14ac:dyDescent="0.25">
      <c r="B57">
        <v>90751</v>
      </c>
      <c r="C57">
        <v>39154</v>
      </c>
      <c r="D57">
        <v>82690</v>
      </c>
      <c r="E57">
        <v>19502</v>
      </c>
      <c r="F57">
        <v>74499</v>
      </c>
      <c r="H57">
        <v>109321</v>
      </c>
      <c r="J57">
        <f t="shared" si="6"/>
        <v>61319.199999999997</v>
      </c>
      <c r="K57">
        <f t="shared" si="7"/>
        <v>1.7828184320734779</v>
      </c>
      <c r="L57">
        <f t="shared" si="8"/>
        <v>90751</v>
      </c>
      <c r="M57">
        <f t="shared" si="9"/>
        <v>19502</v>
      </c>
      <c r="N57">
        <f t="shared" si="10"/>
        <v>61319.199999999997</v>
      </c>
      <c r="O57">
        <f t="shared" si="11"/>
        <v>71249</v>
      </c>
      <c r="Q57">
        <v>-6176</v>
      </c>
      <c r="R57">
        <v>-1228</v>
      </c>
      <c r="T57">
        <v>-648.20000000000437</v>
      </c>
      <c r="U57">
        <v>-3300</v>
      </c>
      <c r="W57">
        <v>24423.4</v>
      </c>
      <c r="X57">
        <v>8018.4</v>
      </c>
      <c r="AF57">
        <v>61319.199999999997</v>
      </c>
      <c r="AG57">
        <v>1.7828184320734779</v>
      </c>
      <c r="AK57">
        <v>61319.199999999997</v>
      </c>
      <c r="AL57">
        <v>1.7828184320734779</v>
      </c>
    </row>
    <row r="58" spans="2:38" x14ac:dyDescent="0.25">
      <c r="B58">
        <v>68282</v>
      </c>
      <c r="C58">
        <v>100124</v>
      </c>
      <c r="D58">
        <v>81684</v>
      </c>
      <c r="E58">
        <v>74720</v>
      </c>
      <c r="F58">
        <v>24799</v>
      </c>
      <c r="H58">
        <v>134231</v>
      </c>
      <c r="J58">
        <f t="shared" si="6"/>
        <v>69921.8</v>
      </c>
      <c r="K58">
        <f t="shared" si="7"/>
        <v>1.9197303273085073</v>
      </c>
      <c r="L58">
        <f t="shared" si="8"/>
        <v>100124</v>
      </c>
      <c r="M58">
        <f t="shared" si="9"/>
        <v>24799</v>
      </c>
      <c r="N58">
        <f t="shared" si="10"/>
        <v>69921.8</v>
      </c>
      <c r="O58">
        <f t="shared" si="11"/>
        <v>75325</v>
      </c>
      <c r="Q58">
        <v>5573</v>
      </c>
      <c r="R58">
        <v>10490</v>
      </c>
      <c r="T58">
        <v>-4222.5999999999913</v>
      </c>
      <c r="U58">
        <v>925.80000000000291</v>
      </c>
      <c r="W58">
        <v>48138.2</v>
      </c>
      <c r="X58">
        <v>8342.5999999999985</v>
      </c>
      <c r="AF58">
        <v>69921.8</v>
      </c>
      <c r="AG58">
        <v>1.9197303273085073</v>
      </c>
      <c r="AK58">
        <v>69921.8</v>
      </c>
      <c r="AL58">
        <v>1.9197303273085073</v>
      </c>
    </row>
    <row r="59" spans="2:38" x14ac:dyDescent="0.25">
      <c r="B59">
        <v>97907</v>
      </c>
      <c r="C59">
        <v>15846</v>
      </c>
      <c r="D59">
        <v>53186</v>
      </c>
      <c r="E59">
        <v>95348</v>
      </c>
      <c r="F59">
        <v>63963</v>
      </c>
      <c r="H59">
        <v>109211</v>
      </c>
      <c r="J59">
        <f t="shared" si="6"/>
        <v>65250</v>
      </c>
      <c r="K59">
        <f t="shared" si="7"/>
        <v>1.6737318007662836</v>
      </c>
      <c r="L59">
        <f t="shared" si="8"/>
        <v>97907</v>
      </c>
      <c r="M59">
        <f t="shared" si="9"/>
        <v>15846</v>
      </c>
      <c r="N59">
        <f t="shared" si="10"/>
        <v>65250</v>
      </c>
      <c r="O59">
        <f t="shared" si="11"/>
        <v>82061</v>
      </c>
      <c r="Q59">
        <v>-7885</v>
      </c>
      <c r="R59">
        <v>384</v>
      </c>
      <c r="T59">
        <v>2938.1999999999971</v>
      </c>
      <c r="U59">
        <v>-1964.6000000000058</v>
      </c>
      <c r="W59">
        <v>52421.8</v>
      </c>
      <c r="X59">
        <v>4882.2</v>
      </c>
      <c r="AF59">
        <v>65250</v>
      </c>
      <c r="AG59">
        <v>1.6737318007662836</v>
      </c>
      <c r="AK59">
        <v>65250</v>
      </c>
      <c r="AL59">
        <v>1.6737318007662836</v>
      </c>
    </row>
    <row r="60" spans="2:38" x14ac:dyDescent="0.25">
      <c r="B60">
        <v>105189</v>
      </c>
      <c r="C60">
        <v>12045</v>
      </c>
      <c r="D60">
        <v>98934</v>
      </c>
      <c r="E60">
        <v>31804</v>
      </c>
      <c r="F60">
        <v>24940</v>
      </c>
      <c r="H60">
        <v>84159</v>
      </c>
      <c r="J60">
        <f t="shared" si="6"/>
        <v>54582.400000000001</v>
      </c>
      <c r="K60">
        <f t="shared" si="7"/>
        <v>1.5418706396200972</v>
      </c>
      <c r="L60">
        <f t="shared" si="8"/>
        <v>105189</v>
      </c>
      <c r="M60">
        <f t="shared" si="9"/>
        <v>12045</v>
      </c>
      <c r="N60">
        <f t="shared" si="10"/>
        <v>54582.400000000001</v>
      </c>
      <c r="O60">
        <f t="shared" si="11"/>
        <v>93144</v>
      </c>
      <c r="Q60">
        <v>11835</v>
      </c>
      <c r="R60">
        <v>1745</v>
      </c>
      <c r="T60">
        <v>-17052.799999999996</v>
      </c>
      <c r="U60">
        <v>-7586.1999999999971</v>
      </c>
      <c r="W60">
        <v>44614.400000000001</v>
      </c>
      <c r="X60">
        <v>10675.400000000001</v>
      </c>
      <c r="AB60">
        <v>54582.400000000001</v>
      </c>
      <c r="AC60">
        <v>1.5418706396200972</v>
      </c>
      <c r="AK60">
        <v>54582.400000000001</v>
      </c>
      <c r="AL60">
        <v>1.5418706396200972</v>
      </c>
    </row>
    <row r="61" spans="2:38" x14ac:dyDescent="0.25">
      <c r="B61">
        <v>24798</v>
      </c>
      <c r="C61">
        <v>57129</v>
      </c>
      <c r="D61">
        <v>95490</v>
      </c>
      <c r="E61">
        <v>34364</v>
      </c>
      <c r="F61">
        <v>27698</v>
      </c>
      <c r="H61">
        <v>80441</v>
      </c>
      <c r="J61">
        <f t="shared" si="6"/>
        <v>47895.8</v>
      </c>
      <c r="K61">
        <f t="shared" si="7"/>
        <v>1.6795000814267638</v>
      </c>
      <c r="L61">
        <f t="shared" si="8"/>
        <v>95490</v>
      </c>
      <c r="M61">
        <f t="shared" si="9"/>
        <v>24798</v>
      </c>
      <c r="N61">
        <f t="shared" si="10"/>
        <v>47895.8</v>
      </c>
      <c r="O61">
        <f t="shared" si="11"/>
        <v>70692</v>
      </c>
      <c r="Q61">
        <v>-39238</v>
      </c>
      <c r="R61">
        <v>1813</v>
      </c>
      <c r="T61">
        <v>-24428.199999999997</v>
      </c>
      <c r="U61">
        <v>-958</v>
      </c>
      <c r="W61">
        <v>41294.200000000004</v>
      </c>
      <c r="X61">
        <v>4991.6000000000004</v>
      </c>
      <c r="AF61">
        <v>47895.8</v>
      </c>
      <c r="AG61">
        <v>1.6795000814267638</v>
      </c>
      <c r="AK61">
        <v>47895.8</v>
      </c>
      <c r="AL61">
        <v>1.6795000814267638</v>
      </c>
    </row>
    <row r="62" spans="2:38" x14ac:dyDescent="0.25">
      <c r="B62">
        <v>34255</v>
      </c>
      <c r="C62">
        <v>69676</v>
      </c>
      <c r="D62">
        <v>67110</v>
      </c>
      <c r="E62">
        <v>107715</v>
      </c>
      <c r="F62">
        <v>31809</v>
      </c>
      <c r="H62">
        <v>70054</v>
      </c>
      <c r="J62">
        <f t="shared" si="6"/>
        <v>62113</v>
      </c>
      <c r="K62">
        <f t="shared" si="7"/>
        <v>1.1278476325406919</v>
      </c>
      <c r="L62">
        <f t="shared" si="8"/>
        <v>107715</v>
      </c>
      <c r="M62">
        <f t="shared" si="9"/>
        <v>31809</v>
      </c>
      <c r="N62">
        <f t="shared" si="10"/>
        <v>62113</v>
      </c>
      <c r="O62">
        <f t="shared" si="11"/>
        <v>75906</v>
      </c>
      <c r="Q62">
        <v>-50240</v>
      </c>
      <c r="R62">
        <v>-18640</v>
      </c>
      <c r="T62">
        <v>-7037.6000000000058</v>
      </c>
      <c r="U62">
        <v>1732.5999999999985</v>
      </c>
      <c r="W62">
        <v>31726.799999999999</v>
      </c>
      <c r="X62">
        <v>5655.8</v>
      </c>
      <c r="AF62">
        <v>62113</v>
      </c>
      <c r="AG62">
        <v>1.1278476325406919</v>
      </c>
      <c r="AI62">
        <v>62113</v>
      </c>
      <c r="AJ62">
        <v>1.1278476325406919</v>
      </c>
    </row>
    <row r="63" spans="2:38" x14ac:dyDescent="0.25">
      <c r="B63">
        <v>63710</v>
      </c>
      <c r="C63">
        <v>26435</v>
      </c>
      <c r="D63">
        <v>24946</v>
      </c>
      <c r="E63">
        <v>29363</v>
      </c>
      <c r="F63">
        <v>107025</v>
      </c>
      <c r="H63">
        <v>64486</v>
      </c>
      <c r="J63">
        <f t="shared" si="6"/>
        <v>50295.8</v>
      </c>
      <c r="K63">
        <f t="shared" si="7"/>
        <v>1.2821348899908143</v>
      </c>
      <c r="L63">
        <f t="shared" si="8"/>
        <v>107025</v>
      </c>
      <c r="M63">
        <f t="shared" si="9"/>
        <v>24946</v>
      </c>
      <c r="N63">
        <f t="shared" si="10"/>
        <v>50295.8</v>
      </c>
      <c r="O63">
        <f t="shared" si="11"/>
        <v>82079</v>
      </c>
      <c r="Q63">
        <v>-14234</v>
      </c>
      <c r="R63">
        <v>-245</v>
      </c>
      <c r="T63">
        <v>-12926.199999999997</v>
      </c>
      <c r="U63">
        <v>11806.600000000006</v>
      </c>
      <c r="W63">
        <v>39288.199999999997</v>
      </c>
      <c r="X63">
        <v>11806.6</v>
      </c>
      <c r="AB63">
        <v>50295.8</v>
      </c>
      <c r="AC63">
        <v>1.2821348899908143</v>
      </c>
      <c r="AI63">
        <v>50295.8</v>
      </c>
      <c r="AJ63">
        <v>1.2821348899908143</v>
      </c>
    </row>
    <row r="64" spans="2:38" x14ac:dyDescent="0.25">
      <c r="B64">
        <v>90713</v>
      </c>
      <c r="C64">
        <v>96362</v>
      </c>
      <c r="D64">
        <v>51941</v>
      </c>
      <c r="E64">
        <v>44260</v>
      </c>
      <c r="F64">
        <v>14043</v>
      </c>
      <c r="H64">
        <v>70788</v>
      </c>
      <c r="J64">
        <f t="shared" si="6"/>
        <v>59463.8</v>
      </c>
      <c r="K64">
        <f t="shared" si="7"/>
        <v>1.1904385525311196</v>
      </c>
      <c r="L64">
        <f t="shared" si="8"/>
        <v>96362</v>
      </c>
      <c r="M64">
        <f t="shared" si="9"/>
        <v>14043</v>
      </c>
      <c r="N64">
        <f t="shared" si="10"/>
        <v>59463.8</v>
      </c>
      <c r="O64">
        <f t="shared" si="11"/>
        <v>82319</v>
      </c>
      <c r="Q64">
        <v>-43602</v>
      </c>
      <c r="R64">
        <v>-1668</v>
      </c>
      <c r="T64">
        <v>-6980.8000000000029</v>
      </c>
      <c r="U64">
        <v>797.80000000000291</v>
      </c>
      <c r="W64">
        <v>64787.6</v>
      </c>
      <c r="X64">
        <v>8636.6</v>
      </c>
      <c r="AF64">
        <v>59463.8</v>
      </c>
      <c r="AG64">
        <v>1.1904385525311196</v>
      </c>
      <c r="AI64">
        <v>59463.8</v>
      </c>
      <c r="AJ64">
        <v>1.1904385525311196</v>
      </c>
    </row>
    <row r="65" spans="2:38" x14ac:dyDescent="0.25">
      <c r="B65">
        <v>79639</v>
      </c>
      <c r="C65">
        <v>67427</v>
      </c>
      <c r="D65">
        <v>66250</v>
      </c>
      <c r="E65">
        <v>34250</v>
      </c>
      <c r="F65">
        <v>21856</v>
      </c>
      <c r="H65">
        <v>59032</v>
      </c>
      <c r="J65">
        <f t="shared" si="6"/>
        <v>53884.4</v>
      </c>
      <c r="K65">
        <f t="shared" si="7"/>
        <v>1.0955304318132892</v>
      </c>
      <c r="L65">
        <f t="shared" si="8"/>
        <v>79639</v>
      </c>
      <c r="M65">
        <f t="shared" si="9"/>
        <v>21856</v>
      </c>
      <c r="N65">
        <f t="shared" si="10"/>
        <v>53884.4</v>
      </c>
      <c r="O65">
        <f t="shared" si="11"/>
        <v>57783</v>
      </c>
      <c r="Q65">
        <v>-17843</v>
      </c>
      <c r="R65">
        <v>-3319</v>
      </c>
      <c r="T65">
        <v>-10641.400000000001</v>
      </c>
      <c r="U65">
        <v>-2344</v>
      </c>
      <c r="W65">
        <v>20032.599999999999</v>
      </c>
      <c r="X65">
        <v>5380</v>
      </c>
      <c r="AB65">
        <v>53884.4</v>
      </c>
      <c r="AC65">
        <v>1.0955304318132892</v>
      </c>
      <c r="AI65">
        <v>53884.4</v>
      </c>
      <c r="AJ65">
        <v>1.0955304318132892</v>
      </c>
    </row>
    <row r="66" spans="2:38" x14ac:dyDescent="0.25">
      <c r="B66">
        <v>58614</v>
      </c>
      <c r="C66">
        <v>78071</v>
      </c>
      <c r="D66">
        <v>72195</v>
      </c>
      <c r="E66">
        <v>88302</v>
      </c>
      <c r="F66">
        <v>34469</v>
      </c>
      <c r="H66">
        <v>125963</v>
      </c>
      <c r="J66">
        <f t="shared" ref="J66:J101" si="12">AVERAGE(B66:F66)</f>
        <v>66330.2</v>
      </c>
      <c r="K66">
        <f t="shared" ref="K66:K97" si="13">H66/J66</f>
        <v>1.8990294013888094</v>
      </c>
      <c r="L66">
        <f t="shared" ref="L66:L101" si="14">MAX(B66:F66)</f>
        <v>88302</v>
      </c>
      <c r="M66">
        <f t="shared" ref="M66:M101" si="15">MIN(B66:F66)</f>
        <v>34469</v>
      </c>
      <c r="N66">
        <f t="shared" ref="N66:N101" si="16">AVERAGE(B66:F66)</f>
        <v>66330.2</v>
      </c>
      <c r="O66">
        <f t="shared" ref="O66:O101" si="17">L66-M66</f>
        <v>53833</v>
      </c>
      <c r="Q66">
        <v>2840</v>
      </c>
      <c r="R66">
        <v>2929</v>
      </c>
      <c r="T66">
        <v>-26780.800000000003</v>
      </c>
      <c r="U66">
        <v>-2847.1999999999971</v>
      </c>
      <c r="W66">
        <v>35976.399999999994</v>
      </c>
      <c r="X66">
        <v>3417.5999999999995</v>
      </c>
      <c r="AB66">
        <v>66330.2</v>
      </c>
      <c r="AC66">
        <v>1.8990294013888094</v>
      </c>
      <c r="AK66">
        <v>66330.2</v>
      </c>
      <c r="AL66">
        <v>1.8990294013888094</v>
      </c>
    </row>
    <row r="67" spans="2:38" x14ac:dyDescent="0.25">
      <c r="B67">
        <v>61569</v>
      </c>
      <c r="C67">
        <v>88063</v>
      </c>
      <c r="D67">
        <v>49679</v>
      </c>
      <c r="E67">
        <v>31605</v>
      </c>
      <c r="F67">
        <v>37934</v>
      </c>
      <c r="H67">
        <v>122458</v>
      </c>
      <c r="J67">
        <f t="shared" si="12"/>
        <v>53770</v>
      </c>
      <c r="K67">
        <f t="shared" si="13"/>
        <v>2.2774409522038312</v>
      </c>
      <c r="L67">
        <f t="shared" si="14"/>
        <v>88063</v>
      </c>
      <c r="M67">
        <f t="shared" si="15"/>
        <v>31605</v>
      </c>
      <c r="N67">
        <f t="shared" si="16"/>
        <v>53770</v>
      </c>
      <c r="O67">
        <f t="shared" si="17"/>
        <v>56458</v>
      </c>
      <c r="Q67">
        <v>38080</v>
      </c>
      <c r="R67">
        <v>-2</v>
      </c>
      <c r="T67">
        <v>3561.4000000000015</v>
      </c>
      <c r="U67">
        <v>131.59999999999854</v>
      </c>
      <c r="W67">
        <v>40518.200000000004</v>
      </c>
      <c r="X67">
        <v>574.4</v>
      </c>
      <c r="AD67">
        <v>53770</v>
      </c>
      <c r="AE67">
        <v>2.2774409522038312</v>
      </c>
      <c r="AK67">
        <v>53770</v>
      </c>
      <c r="AL67">
        <v>2.2774409522038312</v>
      </c>
    </row>
    <row r="68" spans="2:38" x14ac:dyDescent="0.25">
      <c r="B68">
        <v>46516</v>
      </c>
      <c r="C68">
        <v>61699</v>
      </c>
      <c r="D68">
        <v>65865</v>
      </c>
      <c r="E68">
        <v>24803</v>
      </c>
      <c r="F68">
        <v>97423</v>
      </c>
      <c r="H68">
        <v>89494</v>
      </c>
      <c r="J68">
        <f t="shared" si="12"/>
        <v>59261.2</v>
      </c>
      <c r="K68">
        <f t="shared" si="13"/>
        <v>1.5101617922013055</v>
      </c>
      <c r="L68">
        <f t="shared" si="14"/>
        <v>97423</v>
      </c>
      <c r="M68">
        <f t="shared" si="15"/>
        <v>24803</v>
      </c>
      <c r="N68">
        <f t="shared" si="16"/>
        <v>59261.2</v>
      </c>
      <c r="O68">
        <f t="shared" si="17"/>
        <v>72620</v>
      </c>
      <c r="Q68">
        <v>-7430</v>
      </c>
      <c r="R68">
        <v>10765</v>
      </c>
      <c r="T68">
        <v>6395.7999999999956</v>
      </c>
      <c r="U68">
        <v>2351.3999999999942</v>
      </c>
      <c r="W68">
        <v>40287.800000000003</v>
      </c>
      <c r="X68">
        <v>7305.4</v>
      </c>
      <c r="AD68">
        <v>59261.2</v>
      </c>
      <c r="AE68">
        <v>1.5101617922013055</v>
      </c>
      <c r="AI68">
        <v>59261.2</v>
      </c>
      <c r="AJ68">
        <v>1.5101617922013055</v>
      </c>
    </row>
    <row r="69" spans="2:38" x14ac:dyDescent="0.25">
      <c r="B69">
        <v>57354</v>
      </c>
      <c r="C69">
        <v>51048</v>
      </c>
      <c r="D69">
        <v>48560</v>
      </c>
      <c r="E69">
        <v>91257</v>
      </c>
      <c r="F69">
        <v>79708</v>
      </c>
      <c r="H69">
        <v>115354</v>
      </c>
      <c r="J69">
        <f t="shared" si="12"/>
        <v>65585.399999999994</v>
      </c>
      <c r="K69">
        <f t="shared" si="13"/>
        <v>1.7588365703342514</v>
      </c>
      <c r="L69">
        <f t="shared" si="14"/>
        <v>91257</v>
      </c>
      <c r="M69">
        <f t="shared" si="15"/>
        <v>48560</v>
      </c>
      <c r="N69">
        <f t="shared" si="16"/>
        <v>65585.399999999994</v>
      </c>
      <c r="O69">
        <f t="shared" si="17"/>
        <v>42697</v>
      </c>
      <c r="Q69">
        <v>-8261</v>
      </c>
      <c r="R69">
        <v>19021</v>
      </c>
      <c r="T69">
        <v>-2384.4000000000087</v>
      </c>
      <c r="U69">
        <v>2961.7999999999956</v>
      </c>
      <c r="W69">
        <v>37131.599999999999</v>
      </c>
      <c r="X69">
        <v>3759</v>
      </c>
      <c r="AF69">
        <v>65585.399999999994</v>
      </c>
      <c r="AG69">
        <v>1.7588365703342514</v>
      </c>
      <c r="AK69">
        <v>65585.399999999994</v>
      </c>
      <c r="AL69">
        <v>1.7588365703342514</v>
      </c>
    </row>
    <row r="70" spans="2:38" x14ac:dyDescent="0.25">
      <c r="B70">
        <v>80344</v>
      </c>
      <c r="C70">
        <v>25860</v>
      </c>
      <c r="D70">
        <v>22348</v>
      </c>
      <c r="E70">
        <v>50394</v>
      </c>
      <c r="F70">
        <v>87367</v>
      </c>
      <c r="H70">
        <v>114285</v>
      </c>
      <c r="J70">
        <f t="shared" si="12"/>
        <v>53262.6</v>
      </c>
      <c r="K70">
        <f t="shared" si="13"/>
        <v>2.1456894706604634</v>
      </c>
      <c r="L70">
        <f t="shared" si="14"/>
        <v>87367</v>
      </c>
      <c r="M70">
        <f t="shared" si="15"/>
        <v>22348</v>
      </c>
      <c r="N70">
        <f t="shared" si="16"/>
        <v>53262.6</v>
      </c>
      <c r="O70">
        <f t="shared" si="17"/>
        <v>65019</v>
      </c>
      <c r="Q70">
        <v>22035</v>
      </c>
      <c r="R70">
        <v>250</v>
      </c>
      <c r="T70">
        <v>17395.799999999996</v>
      </c>
      <c r="U70">
        <v>-9758.5999999999985</v>
      </c>
      <c r="W70">
        <v>24937.8</v>
      </c>
      <c r="X70">
        <v>10267</v>
      </c>
      <c r="AD70">
        <v>53262.6</v>
      </c>
      <c r="AE70">
        <v>2.1456894706604634</v>
      </c>
      <c r="AK70">
        <v>53262.6</v>
      </c>
      <c r="AL70">
        <v>2.1456894706604634</v>
      </c>
    </row>
    <row r="71" spans="2:38" x14ac:dyDescent="0.25">
      <c r="B71">
        <v>74459</v>
      </c>
      <c r="C71">
        <v>102810</v>
      </c>
      <c r="D71">
        <v>58019</v>
      </c>
      <c r="E71">
        <v>27249</v>
      </c>
      <c r="F71">
        <v>32376</v>
      </c>
      <c r="H71">
        <v>122321</v>
      </c>
      <c r="J71">
        <f t="shared" si="12"/>
        <v>58982.6</v>
      </c>
      <c r="K71">
        <f t="shared" si="13"/>
        <v>2.0738488978105409</v>
      </c>
      <c r="L71">
        <f t="shared" si="14"/>
        <v>102810</v>
      </c>
      <c r="M71">
        <f t="shared" si="15"/>
        <v>27249</v>
      </c>
      <c r="N71">
        <f t="shared" si="16"/>
        <v>58982.6</v>
      </c>
      <c r="O71">
        <f t="shared" si="17"/>
        <v>75561</v>
      </c>
      <c r="Q71">
        <v>51965</v>
      </c>
      <c r="R71">
        <v>2428</v>
      </c>
      <c r="T71">
        <v>-1607.2000000000044</v>
      </c>
      <c r="U71">
        <v>2785.4000000000015</v>
      </c>
      <c r="W71">
        <v>35476</v>
      </c>
      <c r="X71">
        <v>3282.2000000000003</v>
      </c>
      <c r="Z71">
        <v>58982.6</v>
      </c>
      <c r="AA71">
        <v>2.0738488978105409</v>
      </c>
      <c r="AK71">
        <v>58982.6</v>
      </c>
      <c r="AL71">
        <v>2.0738488978105409</v>
      </c>
    </row>
    <row r="72" spans="2:38" x14ac:dyDescent="0.25">
      <c r="B72">
        <v>34056</v>
      </c>
      <c r="C72">
        <v>28995</v>
      </c>
      <c r="D72">
        <v>62974</v>
      </c>
      <c r="E72">
        <v>8610</v>
      </c>
      <c r="F72">
        <v>75441</v>
      </c>
      <c r="H72">
        <v>48178</v>
      </c>
      <c r="J72">
        <f t="shared" si="12"/>
        <v>42015.199999999997</v>
      </c>
      <c r="K72">
        <f t="shared" si="13"/>
        <v>1.1466802490527239</v>
      </c>
      <c r="L72">
        <f t="shared" si="14"/>
        <v>75441</v>
      </c>
      <c r="M72">
        <f t="shared" si="15"/>
        <v>8610</v>
      </c>
      <c r="N72">
        <f t="shared" si="16"/>
        <v>42015.199999999997</v>
      </c>
      <c r="O72">
        <f t="shared" si="17"/>
        <v>66831</v>
      </c>
      <c r="Q72">
        <v>-30173</v>
      </c>
      <c r="R72">
        <v>-17200</v>
      </c>
      <c r="T72">
        <v>-20247.400000000001</v>
      </c>
      <c r="U72">
        <v>-1788.8000000000029</v>
      </c>
      <c r="W72">
        <v>22313.800000000003</v>
      </c>
      <c r="X72">
        <v>5121.5999999999995</v>
      </c>
      <c r="AB72">
        <v>42015.199999999997</v>
      </c>
      <c r="AC72">
        <v>1.1466802490527239</v>
      </c>
      <c r="AI72">
        <v>42015.199999999997</v>
      </c>
      <c r="AJ72">
        <v>1.1466802490527239</v>
      </c>
    </row>
    <row r="73" spans="2:38" x14ac:dyDescent="0.25">
      <c r="B73">
        <v>73972</v>
      </c>
      <c r="C73">
        <v>79369</v>
      </c>
      <c r="D73">
        <v>28082</v>
      </c>
      <c r="E73">
        <v>97227</v>
      </c>
      <c r="F73">
        <v>45987</v>
      </c>
      <c r="H73">
        <v>117697</v>
      </c>
      <c r="J73">
        <f t="shared" si="12"/>
        <v>64927.4</v>
      </c>
      <c r="K73">
        <f t="shared" si="13"/>
        <v>1.8127477767475673</v>
      </c>
      <c r="L73">
        <f t="shared" si="14"/>
        <v>97227</v>
      </c>
      <c r="M73">
        <f t="shared" si="15"/>
        <v>28082</v>
      </c>
      <c r="N73">
        <f t="shared" si="16"/>
        <v>64927.4</v>
      </c>
      <c r="O73">
        <f t="shared" si="17"/>
        <v>69145</v>
      </c>
      <c r="Q73">
        <v>54598</v>
      </c>
      <c r="R73">
        <v>4584</v>
      </c>
      <c r="T73">
        <v>28863.800000000003</v>
      </c>
      <c r="U73">
        <v>35.200000000004366</v>
      </c>
      <c r="W73">
        <v>28863.800000000003</v>
      </c>
      <c r="X73">
        <v>935.19999999999993</v>
      </c>
      <c r="AD73">
        <v>64927.4</v>
      </c>
      <c r="AE73">
        <v>1.8127477767475673</v>
      </c>
      <c r="AK73">
        <v>64927.4</v>
      </c>
      <c r="AL73">
        <v>1.8127477767475673</v>
      </c>
    </row>
    <row r="74" spans="2:38" x14ac:dyDescent="0.25">
      <c r="B74">
        <v>68812</v>
      </c>
      <c r="C74">
        <v>48570</v>
      </c>
      <c r="D74">
        <v>89803</v>
      </c>
      <c r="E74">
        <v>88358</v>
      </c>
      <c r="F74">
        <v>80965</v>
      </c>
      <c r="H74">
        <v>107061</v>
      </c>
      <c r="J74">
        <f t="shared" si="12"/>
        <v>75301.600000000006</v>
      </c>
      <c r="K74">
        <f t="shared" si="13"/>
        <v>1.4217626185897776</v>
      </c>
      <c r="L74">
        <f t="shared" si="14"/>
        <v>89803</v>
      </c>
      <c r="M74">
        <f t="shared" si="15"/>
        <v>48570</v>
      </c>
      <c r="N74">
        <f t="shared" si="16"/>
        <v>75301.600000000006</v>
      </c>
      <c r="O74">
        <f t="shared" si="17"/>
        <v>41233</v>
      </c>
      <c r="Q74">
        <v>5955</v>
      </c>
      <c r="R74">
        <v>12061</v>
      </c>
      <c r="T74">
        <v>28192.600000000006</v>
      </c>
      <c r="U74">
        <v>3495.4000000000087</v>
      </c>
      <c r="W74">
        <v>28192.6</v>
      </c>
      <c r="X74">
        <v>3718.6</v>
      </c>
      <c r="AD74">
        <v>75301.600000000006</v>
      </c>
      <c r="AE74">
        <v>1.4217626185897776</v>
      </c>
      <c r="AI74">
        <v>75301.600000000006</v>
      </c>
      <c r="AJ74">
        <v>1.4217626185897776</v>
      </c>
    </row>
    <row r="75" spans="2:38" x14ac:dyDescent="0.25">
      <c r="B75">
        <v>34631</v>
      </c>
      <c r="C75">
        <v>58303</v>
      </c>
      <c r="D75">
        <v>23293</v>
      </c>
      <c r="E75">
        <v>98443</v>
      </c>
      <c r="F75">
        <v>52177</v>
      </c>
      <c r="H75">
        <v>87780</v>
      </c>
      <c r="J75">
        <f t="shared" si="12"/>
        <v>53369.4</v>
      </c>
      <c r="K75">
        <f t="shared" si="13"/>
        <v>1.6447627292043756</v>
      </c>
      <c r="L75">
        <f t="shared" si="14"/>
        <v>98443</v>
      </c>
      <c r="M75">
        <f t="shared" si="15"/>
        <v>23293</v>
      </c>
      <c r="N75">
        <f t="shared" si="16"/>
        <v>53369.4</v>
      </c>
      <c r="O75">
        <f t="shared" si="17"/>
        <v>75150</v>
      </c>
      <c r="Q75">
        <v>18900</v>
      </c>
      <c r="R75">
        <v>-421</v>
      </c>
      <c r="T75">
        <v>-15190.799999999996</v>
      </c>
      <c r="U75">
        <v>1995.2000000000044</v>
      </c>
      <c r="W75">
        <v>46056.4</v>
      </c>
      <c r="X75">
        <v>2921.6</v>
      </c>
      <c r="AB75">
        <v>53369.4</v>
      </c>
      <c r="AC75">
        <v>1.6447627292043756</v>
      </c>
      <c r="AK75">
        <v>53369.4</v>
      </c>
      <c r="AL75">
        <v>1.6447627292043756</v>
      </c>
    </row>
    <row r="76" spans="2:38" x14ac:dyDescent="0.25">
      <c r="B76">
        <v>74588</v>
      </c>
      <c r="C76">
        <v>72701</v>
      </c>
      <c r="D76">
        <v>97935</v>
      </c>
      <c r="E76">
        <v>73188</v>
      </c>
      <c r="F76">
        <v>24799</v>
      </c>
      <c r="H76">
        <v>98959</v>
      </c>
      <c r="J76">
        <f t="shared" si="12"/>
        <v>68642.2</v>
      </c>
      <c r="K76">
        <f t="shared" si="13"/>
        <v>1.4416641657755724</v>
      </c>
      <c r="L76">
        <f t="shared" si="14"/>
        <v>97935</v>
      </c>
      <c r="M76">
        <f t="shared" si="15"/>
        <v>24799</v>
      </c>
      <c r="N76">
        <f t="shared" si="16"/>
        <v>68642.2</v>
      </c>
      <c r="O76">
        <f t="shared" si="17"/>
        <v>73136</v>
      </c>
      <c r="Q76">
        <v>-3254</v>
      </c>
      <c r="R76">
        <v>3117</v>
      </c>
      <c r="T76">
        <v>27068.199999999997</v>
      </c>
      <c r="U76">
        <v>7166.7999999999956</v>
      </c>
      <c r="W76">
        <v>28247.8</v>
      </c>
      <c r="X76">
        <v>8892.7999999999993</v>
      </c>
      <c r="AD76">
        <v>68642.2</v>
      </c>
      <c r="AE76">
        <v>1.4416641657755724</v>
      </c>
      <c r="AI76">
        <v>68642.2</v>
      </c>
      <c r="AJ76">
        <v>1.4416641657755724</v>
      </c>
    </row>
    <row r="77" spans="2:38" x14ac:dyDescent="0.25">
      <c r="B77">
        <v>51970</v>
      </c>
      <c r="C77">
        <v>24423</v>
      </c>
      <c r="D77">
        <v>66739</v>
      </c>
      <c r="E77">
        <v>66669</v>
      </c>
      <c r="F77">
        <v>72642</v>
      </c>
      <c r="H77">
        <v>71505</v>
      </c>
      <c r="J77">
        <f t="shared" si="12"/>
        <v>56488.6</v>
      </c>
      <c r="K77">
        <f t="shared" si="13"/>
        <v>1.2658306277726834</v>
      </c>
      <c r="L77">
        <f t="shared" si="14"/>
        <v>72642</v>
      </c>
      <c r="M77">
        <f t="shared" si="15"/>
        <v>24423</v>
      </c>
      <c r="N77">
        <f t="shared" si="16"/>
        <v>56488.6</v>
      </c>
      <c r="O77">
        <f t="shared" si="17"/>
        <v>48219</v>
      </c>
      <c r="Q77">
        <v>-42639</v>
      </c>
      <c r="R77">
        <v>-10</v>
      </c>
      <c r="T77">
        <v>-16598.000000000007</v>
      </c>
      <c r="U77">
        <v>-777</v>
      </c>
      <c r="W77">
        <v>31752.800000000003</v>
      </c>
      <c r="X77">
        <v>5819.8</v>
      </c>
      <c r="AF77">
        <v>56488.6</v>
      </c>
      <c r="AG77">
        <v>1.2658306277726834</v>
      </c>
      <c r="AI77">
        <v>56488.6</v>
      </c>
      <c r="AJ77">
        <v>1.2658306277726834</v>
      </c>
    </row>
    <row r="78" spans="2:38" x14ac:dyDescent="0.25">
      <c r="B78">
        <v>47255</v>
      </c>
      <c r="C78">
        <v>68755</v>
      </c>
      <c r="D78">
        <v>84840</v>
      </c>
      <c r="E78">
        <v>85548</v>
      </c>
      <c r="F78">
        <v>103078</v>
      </c>
      <c r="H78">
        <v>89688</v>
      </c>
      <c r="J78">
        <f t="shared" si="12"/>
        <v>77895.199999999997</v>
      </c>
      <c r="K78">
        <f t="shared" si="13"/>
        <v>1.1513931538785445</v>
      </c>
      <c r="L78">
        <f t="shared" si="14"/>
        <v>103078</v>
      </c>
      <c r="M78">
        <f t="shared" si="15"/>
        <v>47255</v>
      </c>
      <c r="N78">
        <f t="shared" si="16"/>
        <v>77895.199999999997</v>
      </c>
      <c r="O78">
        <f t="shared" si="17"/>
        <v>55823</v>
      </c>
      <c r="Q78">
        <v>48606</v>
      </c>
      <c r="R78">
        <v>6135</v>
      </c>
      <c r="T78">
        <v>43602.799999999996</v>
      </c>
      <c r="U78">
        <v>1430.5999999999913</v>
      </c>
      <c r="W78">
        <v>43602.8</v>
      </c>
      <c r="X78">
        <v>5763.4</v>
      </c>
      <c r="Z78">
        <v>77895.199999999997</v>
      </c>
      <c r="AA78">
        <v>1.1513931538785445</v>
      </c>
      <c r="AI78">
        <v>77895.199999999997</v>
      </c>
      <c r="AJ78">
        <v>1.1513931538785445</v>
      </c>
    </row>
    <row r="79" spans="2:38" x14ac:dyDescent="0.25">
      <c r="B79">
        <v>13413</v>
      </c>
      <c r="C79">
        <v>106583</v>
      </c>
      <c r="D79">
        <v>67097</v>
      </c>
      <c r="E79">
        <v>24973</v>
      </c>
      <c r="F79">
        <v>13530</v>
      </c>
      <c r="H79">
        <v>84214</v>
      </c>
      <c r="J79">
        <f t="shared" si="12"/>
        <v>45119.199999999997</v>
      </c>
      <c r="K79">
        <f t="shared" si="13"/>
        <v>1.8664781290448413</v>
      </c>
      <c r="L79">
        <f t="shared" si="14"/>
        <v>106583</v>
      </c>
      <c r="M79">
        <f t="shared" si="15"/>
        <v>13413</v>
      </c>
      <c r="N79">
        <f t="shared" si="16"/>
        <v>45119.199999999997</v>
      </c>
      <c r="O79">
        <f t="shared" si="17"/>
        <v>93170</v>
      </c>
      <c r="Q79">
        <v>-22304</v>
      </c>
      <c r="R79">
        <v>6979</v>
      </c>
      <c r="T79">
        <v>-390.80000000000291</v>
      </c>
      <c r="U79">
        <v>1.5999999999985448</v>
      </c>
      <c r="W79">
        <v>31414.400000000005</v>
      </c>
      <c r="X79">
        <v>8256.4</v>
      </c>
      <c r="AD79">
        <v>45119.199999999997</v>
      </c>
      <c r="AE79">
        <v>1.8664781290448413</v>
      </c>
      <c r="AK79">
        <v>45119.199999999997</v>
      </c>
      <c r="AL79">
        <v>1.8664781290448413</v>
      </c>
    </row>
    <row r="80" spans="2:38" x14ac:dyDescent="0.25">
      <c r="B80">
        <v>60915</v>
      </c>
      <c r="C80">
        <v>85303</v>
      </c>
      <c r="D80">
        <v>79605</v>
      </c>
      <c r="E80">
        <v>58871</v>
      </c>
      <c r="F80">
        <v>98415</v>
      </c>
      <c r="H80">
        <v>102328</v>
      </c>
      <c r="J80">
        <f t="shared" si="12"/>
        <v>76621.8</v>
      </c>
      <c r="K80">
        <f t="shared" si="13"/>
        <v>1.3354945981430872</v>
      </c>
      <c r="L80">
        <f t="shared" si="14"/>
        <v>98415</v>
      </c>
      <c r="M80">
        <f t="shared" si="15"/>
        <v>58871</v>
      </c>
      <c r="N80">
        <f t="shared" si="16"/>
        <v>76621.8</v>
      </c>
      <c r="O80">
        <f t="shared" si="17"/>
        <v>39544</v>
      </c>
      <c r="Q80">
        <v>26314</v>
      </c>
      <c r="R80">
        <v>7481</v>
      </c>
      <c r="T80">
        <v>22182</v>
      </c>
      <c r="U80">
        <v>4484.4000000000087</v>
      </c>
      <c r="W80">
        <v>25047.200000000004</v>
      </c>
      <c r="X80">
        <v>8469.1999999999989</v>
      </c>
      <c r="Z80">
        <v>76621.8</v>
      </c>
      <c r="AA80">
        <v>1.3354945981430872</v>
      </c>
      <c r="AI80">
        <v>76621.8</v>
      </c>
      <c r="AJ80">
        <v>1.3354945981430872</v>
      </c>
    </row>
    <row r="81" spans="2:38" x14ac:dyDescent="0.25">
      <c r="B81">
        <v>13287</v>
      </c>
      <c r="C81">
        <v>35839</v>
      </c>
      <c r="D81">
        <v>38104</v>
      </c>
      <c r="E81">
        <v>17300</v>
      </c>
      <c r="F81">
        <v>94614</v>
      </c>
      <c r="H81">
        <v>59956</v>
      </c>
      <c r="J81">
        <f t="shared" si="12"/>
        <v>39828.800000000003</v>
      </c>
      <c r="K81">
        <f t="shared" si="13"/>
        <v>1.5053428674727833</v>
      </c>
      <c r="L81">
        <f t="shared" si="14"/>
        <v>94614</v>
      </c>
      <c r="M81">
        <f t="shared" si="15"/>
        <v>13287</v>
      </c>
      <c r="N81">
        <f t="shared" si="16"/>
        <v>39828.800000000003</v>
      </c>
      <c r="O81">
        <f t="shared" si="17"/>
        <v>81327</v>
      </c>
      <c r="Q81">
        <v>-20240</v>
      </c>
      <c r="R81">
        <v>2149</v>
      </c>
      <c r="T81">
        <v>-35078.199999999997</v>
      </c>
      <c r="U81">
        <v>-6794</v>
      </c>
      <c r="W81">
        <v>41257.4</v>
      </c>
      <c r="X81">
        <v>6794</v>
      </c>
      <c r="AB81">
        <v>39828.800000000003</v>
      </c>
      <c r="AC81">
        <v>1.5053428674727833</v>
      </c>
      <c r="AI81">
        <v>39828.800000000003</v>
      </c>
      <c r="AJ81">
        <v>1.5053428674727833</v>
      </c>
    </row>
    <row r="82" spans="2:38" x14ac:dyDescent="0.25">
      <c r="B82">
        <v>98712</v>
      </c>
      <c r="C82">
        <v>44069</v>
      </c>
      <c r="D82">
        <v>85142</v>
      </c>
      <c r="E82">
        <v>34488</v>
      </c>
      <c r="F82">
        <v>37525</v>
      </c>
      <c r="H82">
        <v>109085</v>
      </c>
      <c r="J82">
        <f t="shared" si="12"/>
        <v>59987.199999999997</v>
      </c>
      <c r="K82">
        <f t="shared" si="13"/>
        <v>1.8184712738717594</v>
      </c>
      <c r="L82">
        <f t="shared" si="14"/>
        <v>98712</v>
      </c>
      <c r="M82">
        <f t="shared" si="15"/>
        <v>34488</v>
      </c>
      <c r="N82">
        <f t="shared" si="16"/>
        <v>59987.199999999997</v>
      </c>
      <c r="O82">
        <f t="shared" si="17"/>
        <v>64224</v>
      </c>
      <c r="Q82">
        <v>16712</v>
      </c>
      <c r="R82">
        <v>-15680</v>
      </c>
      <c r="T82">
        <v>-7564.4000000000087</v>
      </c>
      <c r="U82">
        <v>-2590.8000000000029</v>
      </c>
      <c r="W82">
        <v>20783.2</v>
      </c>
      <c r="X82">
        <v>7537.2000000000007</v>
      </c>
      <c r="AB82">
        <v>59987.199999999997</v>
      </c>
      <c r="AC82">
        <v>1.8184712738717594</v>
      </c>
      <c r="AK82">
        <v>59987.199999999997</v>
      </c>
      <c r="AL82">
        <v>1.8184712738717594</v>
      </c>
    </row>
    <row r="83" spans="2:38" x14ac:dyDescent="0.25">
      <c r="B83">
        <v>54612</v>
      </c>
      <c r="C83">
        <v>74535</v>
      </c>
      <c r="D83">
        <v>20125</v>
      </c>
      <c r="E83">
        <v>72294</v>
      </c>
      <c r="F83">
        <v>54811</v>
      </c>
      <c r="H83">
        <v>107881</v>
      </c>
      <c r="J83">
        <f t="shared" si="12"/>
        <v>55275.4</v>
      </c>
      <c r="K83">
        <f t="shared" si="13"/>
        <v>1.9517000329260394</v>
      </c>
      <c r="L83">
        <f t="shared" si="14"/>
        <v>74535</v>
      </c>
      <c r="M83">
        <f t="shared" si="15"/>
        <v>20125</v>
      </c>
      <c r="N83">
        <f t="shared" si="16"/>
        <v>55275.4</v>
      </c>
      <c r="O83">
        <f t="shared" si="17"/>
        <v>54410</v>
      </c>
      <c r="Q83">
        <v>25225</v>
      </c>
      <c r="R83">
        <v>-756</v>
      </c>
      <c r="T83">
        <v>-13481.599999999999</v>
      </c>
      <c r="U83">
        <v>1875.2000000000044</v>
      </c>
      <c r="W83">
        <v>39292.800000000003</v>
      </c>
      <c r="X83">
        <v>11636.8</v>
      </c>
      <c r="AB83">
        <v>55275.4</v>
      </c>
      <c r="AC83">
        <v>1.9517000329260394</v>
      </c>
      <c r="AK83">
        <v>55275.4</v>
      </c>
      <c r="AL83">
        <v>1.9517000329260394</v>
      </c>
    </row>
    <row r="84" spans="2:38" x14ac:dyDescent="0.25">
      <c r="B84">
        <v>29490</v>
      </c>
      <c r="C84">
        <v>89228</v>
      </c>
      <c r="D84">
        <v>68702</v>
      </c>
      <c r="E84">
        <v>36081</v>
      </c>
      <c r="F84">
        <v>57895</v>
      </c>
      <c r="H84">
        <v>107699</v>
      </c>
      <c r="J84">
        <f t="shared" si="12"/>
        <v>56279.199999999997</v>
      </c>
      <c r="K84">
        <f t="shared" si="13"/>
        <v>1.9136554890616784</v>
      </c>
      <c r="L84">
        <f t="shared" si="14"/>
        <v>89228</v>
      </c>
      <c r="M84">
        <f t="shared" si="15"/>
        <v>29490</v>
      </c>
      <c r="N84">
        <f t="shared" si="16"/>
        <v>56279.199999999997</v>
      </c>
      <c r="O84">
        <f t="shared" si="17"/>
        <v>59738</v>
      </c>
      <c r="Q84">
        <v>20615</v>
      </c>
      <c r="R84">
        <v>374</v>
      </c>
      <c r="T84">
        <v>-9673.4000000000087</v>
      </c>
      <c r="U84">
        <v>6973.5999999999985</v>
      </c>
      <c r="W84">
        <v>20113</v>
      </c>
      <c r="X84">
        <v>6973.5999999999995</v>
      </c>
      <c r="AB84">
        <v>56279.199999999997</v>
      </c>
      <c r="AC84">
        <v>1.9136554890616784</v>
      </c>
      <c r="AK84">
        <v>56279.199999999997</v>
      </c>
      <c r="AL84">
        <v>1.9136554890616784</v>
      </c>
    </row>
    <row r="85" spans="2:38" x14ac:dyDescent="0.25">
      <c r="B85">
        <v>55840</v>
      </c>
      <c r="C85">
        <v>71846</v>
      </c>
      <c r="D85">
        <v>37433</v>
      </c>
      <c r="E85">
        <v>29411</v>
      </c>
      <c r="F85">
        <v>63431</v>
      </c>
      <c r="H85">
        <v>88100</v>
      </c>
      <c r="J85">
        <f t="shared" si="12"/>
        <v>51592.2</v>
      </c>
      <c r="K85">
        <f t="shared" si="13"/>
        <v>1.7076224700633043</v>
      </c>
      <c r="L85">
        <f t="shared" si="14"/>
        <v>71846</v>
      </c>
      <c r="M85">
        <f t="shared" si="15"/>
        <v>29411</v>
      </c>
      <c r="N85">
        <f t="shared" si="16"/>
        <v>51592.2</v>
      </c>
      <c r="O85">
        <f t="shared" si="17"/>
        <v>42435</v>
      </c>
      <c r="Q85">
        <v>-27028</v>
      </c>
      <c r="R85">
        <v>1670</v>
      </c>
      <c r="T85">
        <v>-2946</v>
      </c>
      <c r="U85">
        <v>-5105.4000000000015</v>
      </c>
      <c r="W85">
        <v>32849.600000000006</v>
      </c>
      <c r="X85">
        <v>5453.8</v>
      </c>
      <c r="AD85">
        <v>51592.2</v>
      </c>
      <c r="AE85">
        <v>1.7076224700633043</v>
      </c>
      <c r="AK85">
        <v>51592.2</v>
      </c>
      <c r="AL85">
        <v>1.7076224700633043</v>
      </c>
    </row>
    <row r="86" spans="2:38" x14ac:dyDescent="0.25">
      <c r="B86">
        <v>43229</v>
      </c>
      <c r="C86">
        <v>94534</v>
      </c>
      <c r="D86">
        <v>111752</v>
      </c>
      <c r="E86">
        <v>97640</v>
      </c>
      <c r="F86">
        <v>26787</v>
      </c>
      <c r="H86">
        <v>123068</v>
      </c>
      <c r="J86">
        <f t="shared" si="12"/>
        <v>74788.399999999994</v>
      </c>
      <c r="K86">
        <f t="shared" si="13"/>
        <v>1.6455493097860097</v>
      </c>
      <c r="L86">
        <f t="shared" si="14"/>
        <v>111752</v>
      </c>
      <c r="M86">
        <f t="shared" si="15"/>
        <v>26787</v>
      </c>
      <c r="N86">
        <f t="shared" si="16"/>
        <v>74788.399999999994</v>
      </c>
      <c r="O86">
        <f t="shared" si="17"/>
        <v>84965</v>
      </c>
      <c r="Q86">
        <v>12245</v>
      </c>
      <c r="R86">
        <v>-2421</v>
      </c>
      <c r="T86">
        <v>12870.199999999997</v>
      </c>
      <c r="U86">
        <v>4658.5999999999913</v>
      </c>
      <c r="W86">
        <v>40925</v>
      </c>
      <c r="X86">
        <v>4658.6000000000004</v>
      </c>
      <c r="AF86">
        <v>74788.399999999994</v>
      </c>
      <c r="AG86">
        <v>1.6455493097860097</v>
      </c>
      <c r="AI86">
        <v>74788.399999999994</v>
      </c>
      <c r="AJ86">
        <v>1.6455493097860097</v>
      </c>
    </row>
    <row r="87" spans="2:38" x14ac:dyDescent="0.25">
      <c r="B87">
        <v>72104</v>
      </c>
      <c r="C87">
        <v>100645</v>
      </c>
      <c r="D87">
        <v>28243</v>
      </c>
      <c r="E87">
        <v>43555</v>
      </c>
      <c r="F87">
        <v>39549</v>
      </c>
      <c r="H87">
        <v>94912</v>
      </c>
      <c r="J87">
        <f t="shared" si="12"/>
        <v>56819.199999999997</v>
      </c>
      <c r="K87">
        <f t="shared" si="13"/>
        <v>1.6704212660509123</v>
      </c>
      <c r="L87">
        <f t="shared" si="14"/>
        <v>100645</v>
      </c>
      <c r="M87">
        <f t="shared" si="15"/>
        <v>28243</v>
      </c>
      <c r="N87">
        <f t="shared" si="16"/>
        <v>56819.199999999997</v>
      </c>
      <c r="O87">
        <f t="shared" si="17"/>
        <v>72402</v>
      </c>
      <c r="Q87">
        <v>23326</v>
      </c>
      <c r="R87">
        <v>257</v>
      </c>
      <c r="T87">
        <v>10325.199999999997</v>
      </c>
      <c r="U87">
        <v>-3321.4000000000015</v>
      </c>
      <c r="W87">
        <v>37944</v>
      </c>
      <c r="X87">
        <v>4066.2</v>
      </c>
      <c r="AD87">
        <v>56819.199999999997</v>
      </c>
      <c r="AE87">
        <v>1.6704212660509123</v>
      </c>
      <c r="AI87">
        <v>56819.199999999997</v>
      </c>
      <c r="AJ87">
        <v>1.6704212660509123</v>
      </c>
    </row>
    <row r="88" spans="2:38" x14ac:dyDescent="0.25">
      <c r="B88">
        <v>53222</v>
      </c>
      <c r="C88">
        <v>65137</v>
      </c>
      <c r="D88">
        <v>60354</v>
      </c>
      <c r="E88">
        <v>92425</v>
      </c>
      <c r="F88">
        <v>14248</v>
      </c>
      <c r="H88">
        <v>62105</v>
      </c>
      <c r="J88">
        <f t="shared" si="12"/>
        <v>57077.2</v>
      </c>
      <c r="K88">
        <f t="shared" si="13"/>
        <v>1.0880877127819866</v>
      </c>
      <c r="L88">
        <f t="shared" si="14"/>
        <v>92425</v>
      </c>
      <c r="M88">
        <f t="shared" si="15"/>
        <v>14248</v>
      </c>
      <c r="N88">
        <f t="shared" si="16"/>
        <v>57077.2</v>
      </c>
      <c r="O88">
        <f t="shared" si="17"/>
        <v>78177</v>
      </c>
      <c r="Q88">
        <v>-32605</v>
      </c>
      <c r="R88">
        <v>83</v>
      </c>
      <c r="T88">
        <v>-11950.400000000009</v>
      </c>
      <c r="U88">
        <v>1180.7999999999956</v>
      </c>
      <c r="W88">
        <v>66223.199999999997</v>
      </c>
      <c r="X88">
        <v>1243.5999999999999</v>
      </c>
      <c r="AB88">
        <v>57077.2</v>
      </c>
      <c r="AC88">
        <v>1.0880877127819866</v>
      </c>
      <c r="AI88">
        <v>57077.2</v>
      </c>
      <c r="AJ88">
        <v>1.0880877127819866</v>
      </c>
    </row>
    <row r="89" spans="2:38" x14ac:dyDescent="0.25">
      <c r="B89">
        <v>86544</v>
      </c>
      <c r="C89">
        <v>10278</v>
      </c>
      <c r="D89">
        <v>89792</v>
      </c>
      <c r="E89">
        <v>109221</v>
      </c>
      <c r="F89">
        <v>50848</v>
      </c>
      <c r="H89">
        <v>79759</v>
      </c>
      <c r="J89">
        <f t="shared" si="12"/>
        <v>69336.600000000006</v>
      </c>
      <c r="K89">
        <f t="shared" si="13"/>
        <v>1.1503159947271715</v>
      </c>
      <c r="L89">
        <f t="shared" si="14"/>
        <v>109221</v>
      </c>
      <c r="M89">
        <f t="shared" si="15"/>
        <v>10278</v>
      </c>
      <c r="N89">
        <f t="shared" si="16"/>
        <v>69336.600000000006</v>
      </c>
      <c r="O89">
        <f t="shared" si="17"/>
        <v>98943</v>
      </c>
      <c r="Q89">
        <v>-34877</v>
      </c>
      <c r="R89">
        <v>1473</v>
      </c>
      <c r="T89">
        <v>-2151</v>
      </c>
      <c r="U89">
        <v>6782.0000000000073</v>
      </c>
      <c r="W89">
        <v>62941.8</v>
      </c>
      <c r="X89">
        <v>8300</v>
      </c>
      <c r="AF89">
        <v>69336.600000000006</v>
      </c>
      <c r="AG89">
        <v>1.1503159947271715</v>
      </c>
      <c r="AI89">
        <v>69336.600000000006</v>
      </c>
      <c r="AJ89">
        <v>1.1503159947271715</v>
      </c>
    </row>
    <row r="90" spans="2:38" x14ac:dyDescent="0.25">
      <c r="B90">
        <v>35097</v>
      </c>
      <c r="C90">
        <v>41776</v>
      </c>
      <c r="D90">
        <v>87150</v>
      </c>
      <c r="E90">
        <v>73234</v>
      </c>
      <c r="F90">
        <v>95904</v>
      </c>
      <c r="H90">
        <v>99265</v>
      </c>
      <c r="J90">
        <f t="shared" si="12"/>
        <v>66632.2</v>
      </c>
      <c r="K90">
        <f t="shared" si="13"/>
        <v>1.4897451982675043</v>
      </c>
      <c r="L90">
        <f t="shared" si="14"/>
        <v>95904</v>
      </c>
      <c r="M90">
        <f t="shared" si="15"/>
        <v>35097</v>
      </c>
      <c r="N90">
        <f t="shared" si="16"/>
        <v>66632.2</v>
      </c>
      <c r="O90">
        <f t="shared" si="17"/>
        <v>60807</v>
      </c>
      <c r="Q90">
        <v>18946</v>
      </c>
      <c r="R90">
        <v>-10791</v>
      </c>
      <c r="T90">
        <v>4541.7999999999956</v>
      </c>
      <c r="U90">
        <v>-1861</v>
      </c>
      <c r="W90">
        <v>35002.6</v>
      </c>
      <c r="X90">
        <v>10862.6</v>
      </c>
      <c r="AB90">
        <v>66632.2</v>
      </c>
      <c r="AC90">
        <v>1.4897451982675043</v>
      </c>
      <c r="AK90">
        <v>66632.2</v>
      </c>
      <c r="AL90">
        <v>1.4897451982675043</v>
      </c>
    </row>
    <row r="91" spans="2:38" x14ac:dyDescent="0.25">
      <c r="B91">
        <v>88507</v>
      </c>
      <c r="C91">
        <v>80903</v>
      </c>
      <c r="D91">
        <v>75094</v>
      </c>
      <c r="E91">
        <v>50993</v>
      </c>
      <c r="F91">
        <v>66039</v>
      </c>
      <c r="H91">
        <v>118548</v>
      </c>
      <c r="J91">
        <f t="shared" si="12"/>
        <v>72307.199999999997</v>
      </c>
      <c r="K91">
        <f t="shared" si="13"/>
        <v>1.6395047796070101</v>
      </c>
      <c r="L91">
        <f t="shared" si="14"/>
        <v>88507</v>
      </c>
      <c r="M91">
        <f t="shared" si="15"/>
        <v>50993</v>
      </c>
      <c r="N91">
        <f t="shared" si="16"/>
        <v>72307.199999999997</v>
      </c>
      <c r="O91">
        <f t="shared" si="17"/>
        <v>37514</v>
      </c>
      <c r="Q91">
        <v>69102</v>
      </c>
      <c r="R91">
        <v>0</v>
      </c>
      <c r="T91">
        <v>38260.799999999996</v>
      </c>
      <c r="U91">
        <v>-1656</v>
      </c>
      <c r="W91">
        <v>38260.800000000003</v>
      </c>
      <c r="X91">
        <v>2414.7999999999997</v>
      </c>
      <c r="Z91">
        <v>72307.199999999997</v>
      </c>
      <c r="AA91">
        <v>1.6395047796070101</v>
      </c>
      <c r="AK91">
        <v>72307.199999999997</v>
      </c>
      <c r="AL91">
        <v>1.6395047796070101</v>
      </c>
    </row>
    <row r="92" spans="2:38" x14ac:dyDescent="0.25">
      <c r="B92">
        <v>81445</v>
      </c>
      <c r="C92">
        <v>26533</v>
      </c>
      <c r="D92">
        <v>41130</v>
      </c>
      <c r="E92">
        <v>30850</v>
      </c>
      <c r="F92">
        <v>98474</v>
      </c>
      <c r="H92">
        <v>111192</v>
      </c>
      <c r="J92">
        <f t="shared" si="12"/>
        <v>55686.400000000001</v>
      </c>
      <c r="K92">
        <f t="shared" si="13"/>
        <v>1.9967532467532467</v>
      </c>
      <c r="L92">
        <f t="shared" si="14"/>
        <v>98474</v>
      </c>
      <c r="M92">
        <f t="shared" si="15"/>
        <v>26533</v>
      </c>
      <c r="N92">
        <f t="shared" si="16"/>
        <v>55686.400000000001</v>
      </c>
      <c r="O92">
        <f t="shared" si="17"/>
        <v>71941</v>
      </c>
      <c r="Q92">
        <v>42927</v>
      </c>
      <c r="R92">
        <v>259</v>
      </c>
      <c r="T92">
        <v>1394.2000000000044</v>
      </c>
      <c r="U92">
        <v>-3047.7999999999956</v>
      </c>
      <c r="W92">
        <v>26903.000000000004</v>
      </c>
      <c r="X92">
        <v>3738.2</v>
      </c>
      <c r="Z92">
        <v>55686.400000000001</v>
      </c>
      <c r="AA92">
        <v>1.9967532467532467</v>
      </c>
      <c r="AK92">
        <v>55686.400000000001</v>
      </c>
      <c r="AL92">
        <v>1.9967532467532467</v>
      </c>
    </row>
    <row r="93" spans="2:38" x14ac:dyDescent="0.25">
      <c r="B93">
        <v>103238</v>
      </c>
      <c r="C93">
        <v>58677</v>
      </c>
      <c r="D93">
        <v>61515</v>
      </c>
      <c r="E93">
        <v>97662</v>
      </c>
      <c r="F93">
        <v>58166</v>
      </c>
      <c r="H93">
        <v>114406</v>
      </c>
      <c r="J93">
        <f t="shared" si="12"/>
        <v>75851.600000000006</v>
      </c>
      <c r="K93">
        <f t="shared" si="13"/>
        <v>1.5082872345474583</v>
      </c>
      <c r="L93">
        <f t="shared" si="14"/>
        <v>103238</v>
      </c>
      <c r="M93">
        <f t="shared" si="15"/>
        <v>58166</v>
      </c>
      <c r="N93">
        <f t="shared" si="16"/>
        <v>75851.600000000006</v>
      </c>
      <c r="O93">
        <f t="shared" si="17"/>
        <v>45072</v>
      </c>
      <c r="Q93">
        <v>20926</v>
      </c>
      <c r="R93">
        <v>8558</v>
      </c>
      <c r="T93">
        <v>-16988.799999999988</v>
      </c>
      <c r="U93">
        <v>-2729</v>
      </c>
      <c r="W93">
        <v>28217.599999999999</v>
      </c>
      <c r="X93">
        <v>2798.2</v>
      </c>
      <c r="AB93">
        <v>75851.600000000006</v>
      </c>
      <c r="AC93">
        <v>1.5082872345474583</v>
      </c>
      <c r="AI93">
        <v>75851.600000000006</v>
      </c>
      <c r="AJ93">
        <v>1.5082872345474583</v>
      </c>
    </row>
    <row r="94" spans="2:38" x14ac:dyDescent="0.25">
      <c r="B94">
        <v>64391</v>
      </c>
      <c r="C94">
        <v>44476</v>
      </c>
      <c r="D94">
        <v>66464</v>
      </c>
      <c r="E94">
        <v>45180</v>
      </c>
      <c r="F94">
        <v>74555</v>
      </c>
      <c r="H94">
        <v>99182</v>
      </c>
      <c r="J94">
        <f t="shared" si="12"/>
        <v>59013.2</v>
      </c>
      <c r="K94">
        <f t="shared" si="13"/>
        <v>1.6806748320714688</v>
      </c>
      <c r="L94">
        <f t="shared" si="14"/>
        <v>74555</v>
      </c>
      <c r="M94">
        <f t="shared" si="15"/>
        <v>44476</v>
      </c>
      <c r="N94">
        <f t="shared" si="16"/>
        <v>59013.2</v>
      </c>
      <c r="O94">
        <f t="shared" si="17"/>
        <v>30079</v>
      </c>
      <c r="Q94">
        <v>43955</v>
      </c>
      <c r="R94">
        <v>-253</v>
      </c>
      <c r="T94">
        <v>36922.399999999994</v>
      </c>
      <c r="U94">
        <v>202.39999999999418</v>
      </c>
      <c r="W94">
        <v>36922.399999999994</v>
      </c>
      <c r="X94">
        <v>250</v>
      </c>
      <c r="AD94">
        <v>59013.2</v>
      </c>
      <c r="AE94">
        <v>1.6806748320714688</v>
      </c>
      <c r="AK94">
        <v>59013.2</v>
      </c>
      <c r="AL94">
        <v>1.6806748320714688</v>
      </c>
    </row>
    <row r="95" spans="2:38" x14ac:dyDescent="0.25">
      <c r="B95">
        <v>90258</v>
      </c>
      <c r="C95">
        <v>44167</v>
      </c>
      <c r="D95">
        <v>86996</v>
      </c>
      <c r="E95">
        <v>67222</v>
      </c>
      <c r="F95">
        <v>103267</v>
      </c>
      <c r="H95">
        <v>132496</v>
      </c>
      <c r="J95">
        <f t="shared" si="12"/>
        <v>78382</v>
      </c>
      <c r="K95">
        <f t="shared" si="13"/>
        <v>1.6903880993085147</v>
      </c>
      <c r="L95">
        <f t="shared" si="14"/>
        <v>103267</v>
      </c>
      <c r="M95">
        <f t="shared" si="15"/>
        <v>44167</v>
      </c>
      <c r="N95">
        <f t="shared" si="16"/>
        <v>78382</v>
      </c>
      <c r="O95">
        <f t="shared" si="17"/>
        <v>59100</v>
      </c>
      <c r="Q95">
        <v>11218</v>
      </c>
      <c r="R95">
        <v>14382</v>
      </c>
      <c r="T95">
        <v>17251</v>
      </c>
      <c r="U95">
        <v>4805.8000000000029</v>
      </c>
      <c r="W95">
        <v>42781.8</v>
      </c>
      <c r="X95">
        <v>8142.6</v>
      </c>
      <c r="AD95">
        <v>78382</v>
      </c>
      <c r="AE95">
        <v>1.6903880993085147</v>
      </c>
      <c r="AK95">
        <v>78382</v>
      </c>
      <c r="AL95">
        <v>1.6903880993085147</v>
      </c>
    </row>
    <row r="96" spans="2:38" x14ac:dyDescent="0.25">
      <c r="B96">
        <v>34292</v>
      </c>
      <c r="C96">
        <v>38462</v>
      </c>
      <c r="D96">
        <v>99370</v>
      </c>
      <c r="E96">
        <v>40765</v>
      </c>
      <c r="F96">
        <v>26723</v>
      </c>
      <c r="H96">
        <v>96423</v>
      </c>
      <c r="J96">
        <f t="shared" si="12"/>
        <v>47922.400000000001</v>
      </c>
      <c r="K96">
        <f t="shared" si="13"/>
        <v>2.0120653389646597</v>
      </c>
      <c r="L96">
        <f t="shared" si="14"/>
        <v>99370</v>
      </c>
      <c r="M96">
        <f t="shared" si="15"/>
        <v>26723</v>
      </c>
      <c r="N96">
        <f t="shared" si="16"/>
        <v>47922.400000000001</v>
      </c>
      <c r="O96">
        <f t="shared" si="17"/>
        <v>72647</v>
      </c>
      <c r="Q96">
        <v>29142</v>
      </c>
      <c r="R96">
        <v>-467</v>
      </c>
      <c r="T96">
        <v>-1720.4000000000015</v>
      </c>
      <c r="U96">
        <v>-6088.4000000000015</v>
      </c>
      <c r="W96">
        <v>26424</v>
      </c>
      <c r="X96">
        <v>8088</v>
      </c>
      <c r="Z96">
        <v>47922.400000000001</v>
      </c>
      <c r="AA96">
        <v>2.0120653389646597</v>
      </c>
      <c r="AK96">
        <v>47922.400000000001</v>
      </c>
      <c r="AL96">
        <v>2.0120653389646597</v>
      </c>
    </row>
    <row r="97" spans="2:38" x14ac:dyDescent="0.25">
      <c r="B97">
        <v>40038</v>
      </c>
      <c r="C97">
        <v>42005</v>
      </c>
      <c r="D97">
        <v>44660</v>
      </c>
      <c r="E97">
        <v>71540</v>
      </c>
      <c r="F97">
        <v>100328</v>
      </c>
      <c r="H97">
        <v>92388</v>
      </c>
      <c r="J97">
        <f t="shared" si="12"/>
        <v>59714.2</v>
      </c>
      <c r="K97">
        <f t="shared" si="13"/>
        <v>1.5471696849325622</v>
      </c>
      <c r="L97">
        <f t="shared" si="14"/>
        <v>100328</v>
      </c>
      <c r="M97">
        <f t="shared" si="15"/>
        <v>40038</v>
      </c>
      <c r="N97">
        <f t="shared" si="16"/>
        <v>59714.2</v>
      </c>
      <c r="O97">
        <f t="shared" si="17"/>
        <v>60290</v>
      </c>
      <c r="Q97">
        <v>-9948</v>
      </c>
      <c r="R97">
        <v>-6367</v>
      </c>
      <c r="T97">
        <v>-18464.600000000006</v>
      </c>
      <c r="U97">
        <v>164.79999999999563</v>
      </c>
      <c r="W97">
        <v>52642.600000000006</v>
      </c>
      <c r="X97">
        <v>5872.8</v>
      </c>
      <c r="AB97">
        <v>59714.2</v>
      </c>
      <c r="AC97">
        <v>1.5471696849325622</v>
      </c>
      <c r="AK97">
        <v>59714.2</v>
      </c>
      <c r="AL97">
        <v>1.5471696849325622</v>
      </c>
    </row>
    <row r="98" spans="2:38" x14ac:dyDescent="0.25">
      <c r="B98">
        <v>80148</v>
      </c>
      <c r="C98">
        <v>93170</v>
      </c>
      <c r="D98">
        <v>74359</v>
      </c>
      <c r="E98">
        <v>43150</v>
      </c>
      <c r="F98">
        <v>62402</v>
      </c>
      <c r="H98">
        <v>100781</v>
      </c>
      <c r="J98">
        <f t="shared" si="12"/>
        <v>70645.8</v>
      </c>
      <c r="K98">
        <f t="shared" ref="K98:K129" si="18">H98/J98</f>
        <v>1.4265674675635351</v>
      </c>
      <c r="L98">
        <f t="shared" si="14"/>
        <v>93170</v>
      </c>
      <c r="M98">
        <f t="shared" si="15"/>
        <v>43150</v>
      </c>
      <c r="N98">
        <f t="shared" si="16"/>
        <v>70645.8</v>
      </c>
      <c r="O98">
        <f t="shared" si="17"/>
        <v>50020</v>
      </c>
      <c r="Q98">
        <v>36083</v>
      </c>
      <c r="R98">
        <v>-27</v>
      </c>
      <c r="T98">
        <v>18838.200000000004</v>
      </c>
      <c r="U98">
        <v>-1911.3999999999942</v>
      </c>
      <c r="W98">
        <v>45372.200000000004</v>
      </c>
      <c r="X98">
        <v>3228.9999999999995</v>
      </c>
      <c r="Z98">
        <v>70645.8</v>
      </c>
      <c r="AA98">
        <v>1.4265674675635351</v>
      </c>
      <c r="AI98">
        <v>70645.8</v>
      </c>
      <c r="AJ98">
        <v>1.4265674675635351</v>
      </c>
    </row>
    <row r="99" spans="2:38" x14ac:dyDescent="0.25">
      <c r="B99">
        <v>17525</v>
      </c>
      <c r="C99">
        <v>38870</v>
      </c>
      <c r="D99">
        <v>98637</v>
      </c>
      <c r="E99">
        <v>53366</v>
      </c>
      <c r="F99">
        <v>81545</v>
      </c>
      <c r="H99">
        <v>102864</v>
      </c>
      <c r="J99">
        <f t="shared" si="12"/>
        <v>57988.6</v>
      </c>
      <c r="K99">
        <f t="shared" si="18"/>
        <v>1.7738658977799084</v>
      </c>
      <c r="L99">
        <f t="shared" si="14"/>
        <v>98637</v>
      </c>
      <c r="M99">
        <f t="shared" si="15"/>
        <v>17525</v>
      </c>
      <c r="N99">
        <f t="shared" si="16"/>
        <v>57988.6</v>
      </c>
      <c r="O99">
        <f t="shared" si="17"/>
        <v>81112</v>
      </c>
      <c r="Q99">
        <v>32262</v>
      </c>
      <c r="R99">
        <v>-6</v>
      </c>
      <c r="T99">
        <v>-5799.2000000000044</v>
      </c>
      <c r="U99">
        <v>-299.80000000000291</v>
      </c>
      <c r="W99">
        <v>29110.000000000004</v>
      </c>
      <c r="X99">
        <v>6264.6</v>
      </c>
      <c r="AB99">
        <v>57988.6</v>
      </c>
      <c r="AC99">
        <v>1.7738658977799084</v>
      </c>
      <c r="AK99">
        <v>57988.6</v>
      </c>
      <c r="AL99">
        <v>1.7738658977799084</v>
      </c>
    </row>
    <row r="100" spans="2:38" x14ac:dyDescent="0.25">
      <c r="B100">
        <v>98161</v>
      </c>
      <c r="C100">
        <v>43089</v>
      </c>
      <c r="D100">
        <v>29039</v>
      </c>
      <c r="E100">
        <v>53353</v>
      </c>
      <c r="F100">
        <v>37221</v>
      </c>
      <c r="H100">
        <v>100255</v>
      </c>
      <c r="J100">
        <f t="shared" si="12"/>
        <v>52172.6</v>
      </c>
      <c r="K100">
        <f t="shared" si="18"/>
        <v>1.9216025269969295</v>
      </c>
      <c r="L100">
        <f t="shared" si="14"/>
        <v>98161</v>
      </c>
      <c r="M100">
        <f t="shared" si="15"/>
        <v>29039</v>
      </c>
      <c r="N100">
        <f t="shared" si="16"/>
        <v>52172.6</v>
      </c>
      <c r="O100">
        <f t="shared" si="17"/>
        <v>69122</v>
      </c>
      <c r="Q100">
        <v>-42425</v>
      </c>
      <c r="R100">
        <v>47</v>
      </c>
      <c r="T100">
        <v>-36043.000000000007</v>
      </c>
      <c r="U100">
        <v>3612.4000000000015</v>
      </c>
      <c r="W100">
        <v>52270.2</v>
      </c>
      <c r="X100">
        <v>7672.4000000000005</v>
      </c>
      <c r="AF100">
        <v>52172.6</v>
      </c>
      <c r="AG100">
        <v>1.9216025269969295</v>
      </c>
      <c r="AK100">
        <v>52172.6</v>
      </c>
      <c r="AL100">
        <v>1.9216025269969295</v>
      </c>
    </row>
    <row r="101" spans="2:38" x14ac:dyDescent="0.25">
      <c r="B101">
        <v>54769</v>
      </c>
      <c r="C101">
        <v>90450</v>
      </c>
      <c r="D101">
        <v>42282</v>
      </c>
      <c r="E101">
        <v>33943</v>
      </c>
      <c r="F101">
        <v>24776</v>
      </c>
      <c r="H101">
        <v>100583</v>
      </c>
      <c r="J101">
        <f t="shared" si="12"/>
        <v>49244</v>
      </c>
      <c r="K101">
        <f t="shared" si="18"/>
        <v>2.0425432540004875</v>
      </c>
      <c r="L101">
        <f t="shared" si="14"/>
        <v>90450</v>
      </c>
      <c r="M101">
        <f t="shared" si="15"/>
        <v>24776</v>
      </c>
      <c r="N101">
        <f t="shared" si="16"/>
        <v>49244</v>
      </c>
      <c r="O101">
        <f t="shared" si="17"/>
        <v>65674</v>
      </c>
      <c r="Q101">
        <v>15098</v>
      </c>
      <c r="R101">
        <v>-886</v>
      </c>
      <c r="T101">
        <v>-743.19999999999709</v>
      </c>
      <c r="U101">
        <v>638.80000000000291</v>
      </c>
      <c r="W101">
        <v>44452.4</v>
      </c>
      <c r="X101">
        <v>2393.6</v>
      </c>
      <c r="AD101">
        <v>49244</v>
      </c>
      <c r="AE101">
        <v>2.0425432540004875</v>
      </c>
      <c r="AK101">
        <v>49244</v>
      </c>
      <c r="AL101">
        <v>2.0425432540004875</v>
      </c>
    </row>
    <row r="103" spans="2:38" x14ac:dyDescent="0.25">
      <c r="B103">
        <v>3025137</v>
      </c>
      <c r="C103">
        <v>2981919</v>
      </c>
      <c r="D103">
        <v>3091885</v>
      </c>
      <c r="E103">
        <v>3052218</v>
      </c>
      <c r="F103">
        <v>2929063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F0A4A-DE27-4D7D-A4E0-4944B9C0206E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39052</v>
      </c>
      <c r="C2">
        <v>30516</v>
      </c>
      <c r="D2">
        <v>72748</v>
      </c>
      <c r="E2">
        <v>78511</v>
      </c>
      <c r="F2">
        <v>71450</v>
      </c>
      <c r="H2">
        <v>120603</v>
      </c>
      <c r="J2">
        <f t="shared" ref="J2:J33" si="0">AVERAGE(B2:F2)</f>
        <v>58455.4</v>
      </c>
      <c r="K2">
        <f t="shared" ref="K2:K33" si="1">H2/J2</f>
        <v>2.0631626847134736</v>
      </c>
      <c r="L2">
        <f t="shared" ref="L2:L33" si="2">MAX(B2:F2)</f>
        <v>78511</v>
      </c>
      <c r="M2">
        <f t="shared" ref="M2:M33" si="3">MIN(B2:F2)</f>
        <v>30516</v>
      </c>
      <c r="N2">
        <f t="shared" ref="N2:N33" si="4">AVERAGE(B2:F2)</f>
        <v>58455.4</v>
      </c>
      <c r="O2">
        <f t="shared" ref="O2:O33" si="5">L2-M2</f>
        <v>47995</v>
      </c>
      <c r="Q2">
        <v>33027</v>
      </c>
      <c r="R2">
        <v>1</v>
      </c>
      <c r="T2">
        <v>21924.400000000001</v>
      </c>
      <c r="U2">
        <v>5031.4000000000015</v>
      </c>
      <c r="W2">
        <v>42706.799999999996</v>
      </c>
      <c r="X2">
        <v>5048.6000000000004</v>
      </c>
      <c r="AD2">
        <v>58455.4</v>
      </c>
      <c r="AE2">
        <v>2.0631626847134736</v>
      </c>
      <c r="AK2">
        <v>58455.4</v>
      </c>
      <c r="AL2">
        <v>2.0631626847134736</v>
      </c>
    </row>
    <row r="3" spans="1:38" x14ac:dyDescent="0.25">
      <c r="B3">
        <v>28326</v>
      </c>
      <c r="C3">
        <v>69686</v>
      </c>
      <c r="D3">
        <v>74437</v>
      </c>
      <c r="E3">
        <v>89532</v>
      </c>
      <c r="F3">
        <v>103203</v>
      </c>
      <c r="H3">
        <v>119631</v>
      </c>
      <c r="J3">
        <f t="shared" si="0"/>
        <v>73036.800000000003</v>
      </c>
      <c r="K3">
        <f t="shared" si="1"/>
        <v>1.6379551130389063</v>
      </c>
      <c r="L3">
        <f t="shared" si="2"/>
        <v>103203</v>
      </c>
      <c r="M3">
        <f t="shared" si="3"/>
        <v>28326</v>
      </c>
      <c r="N3">
        <f t="shared" si="4"/>
        <v>73036.800000000003</v>
      </c>
      <c r="O3">
        <f t="shared" si="5"/>
        <v>74877</v>
      </c>
      <c r="Q3">
        <v>16434</v>
      </c>
      <c r="R3">
        <v>11472</v>
      </c>
      <c r="T3">
        <v>-13432.199999999997</v>
      </c>
      <c r="U3">
        <v>-5376.5999999999913</v>
      </c>
      <c r="W3">
        <v>46981.8</v>
      </c>
      <c r="X3">
        <v>5441.4</v>
      </c>
      <c r="AB3">
        <v>73036.800000000003</v>
      </c>
      <c r="AC3">
        <v>1.6379551130389063</v>
      </c>
      <c r="AK3">
        <v>73036.800000000003</v>
      </c>
      <c r="AL3">
        <v>1.6379551130389063</v>
      </c>
    </row>
    <row r="4" spans="1:38" x14ac:dyDescent="0.25">
      <c r="B4">
        <v>46192</v>
      </c>
      <c r="C4">
        <v>29818</v>
      </c>
      <c r="D4">
        <v>84026</v>
      </c>
      <c r="E4">
        <v>102055</v>
      </c>
      <c r="F4">
        <v>45115</v>
      </c>
      <c r="H4">
        <v>75446</v>
      </c>
      <c r="J4">
        <f t="shared" si="0"/>
        <v>61441.2</v>
      </c>
      <c r="K4">
        <f t="shared" si="1"/>
        <v>1.2279382564142629</v>
      </c>
      <c r="L4">
        <f t="shared" si="2"/>
        <v>102055</v>
      </c>
      <c r="M4">
        <f t="shared" si="3"/>
        <v>29818</v>
      </c>
      <c r="N4">
        <f t="shared" si="4"/>
        <v>61441.2</v>
      </c>
      <c r="O4">
        <f t="shared" si="5"/>
        <v>72237</v>
      </c>
      <c r="Q4">
        <v>-24307</v>
      </c>
      <c r="R4">
        <v>392</v>
      </c>
      <c r="T4">
        <v>17112</v>
      </c>
      <c r="U4">
        <v>5880</v>
      </c>
      <c r="W4">
        <v>48109.599999999999</v>
      </c>
      <c r="X4">
        <v>6026.8</v>
      </c>
      <c r="AD4">
        <v>61441.2</v>
      </c>
      <c r="AE4">
        <v>1.2279382564142629</v>
      </c>
      <c r="AI4">
        <v>61441.2</v>
      </c>
      <c r="AJ4">
        <v>1.2279382564142629</v>
      </c>
    </row>
    <row r="5" spans="1:38" x14ac:dyDescent="0.25">
      <c r="B5">
        <v>24468</v>
      </c>
      <c r="C5">
        <v>84021</v>
      </c>
      <c r="D5">
        <v>85187</v>
      </c>
      <c r="E5">
        <v>94133</v>
      </c>
      <c r="F5">
        <v>42294</v>
      </c>
      <c r="H5">
        <v>100660</v>
      </c>
      <c r="J5">
        <f t="shared" si="0"/>
        <v>66020.600000000006</v>
      </c>
      <c r="K5">
        <f t="shared" si="1"/>
        <v>1.5246756315453054</v>
      </c>
      <c r="L5">
        <f t="shared" si="2"/>
        <v>94133</v>
      </c>
      <c r="M5">
        <f t="shared" si="3"/>
        <v>24468</v>
      </c>
      <c r="N5">
        <f t="shared" si="4"/>
        <v>66020.600000000006</v>
      </c>
      <c r="O5">
        <f t="shared" si="5"/>
        <v>69665</v>
      </c>
      <c r="Q5">
        <v>35347</v>
      </c>
      <c r="R5">
        <v>8792</v>
      </c>
      <c r="T5">
        <v>4545.2000000000044</v>
      </c>
      <c r="U5">
        <v>573.00000000000728</v>
      </c>
      <c r="W5">
        <v>56211.199999999997</v>
      </c>
      <c r="X5">
        <v>2364.2000000000003</v>
      </c>
      <c r="AB5">
        <v>66020.600000000006</v>
      </c>
      <c r="AC5">
        <v>1.5246756315453054</v>
      </c>
      <c r="AK5">
        <v>66020.600000000006</v>
      </c>
      <c r="AL5">
        <v>1.5246756315453054</v>
      </c>
    </row>
    <row r="6" spans="1:38" x14ac:dyDescent="0.25">
      <c r="B6">
        <v>25649</v>
      </c>
      <c r="C6">
        <v>56949</v>
      </c>
      <c r="D6">
        <v>55069</v>
      </c>
      <c r="E6">
        <v>80015</v>
      </c>
      <c r="F6">
        <v>12308</v>
      </c>
      <c r="H6">
        <v>60012</v>
      </c>
      <c r="J6">
        <f t="shared" si="0"/>
        <v>45998</v>
      </c>
      <c r="K6">
        <f t="shared" si="1"/>
        <v>1.3046654202356625</v>
      </c>
      <c r="L6">
        <f t="shared" si="2"/>
        <v>80015</v>
      </c>
      <c r="M6">
        <f t="shared" si="3"/>
        <v>12308</v>
      </c>
      <c r="N6">
        <f t="shared" si="4"/>
        <v>45998</v>
      </c>
      <c r="O6">
        <f t="shared" si="5"/>
        <v>67707</v>
      </c>
      <c r="Q6">
        <v>-16371</v>
      </c>
      <c r="R6">
        <v>-1562</v>
      </c>
      <c r="T6">
        <v>-12599.199999999997</v>
      </c>
      <c r="U6">
        <v>-2784</v>
      </c>
      <c r="W6">
        <v>24161.200000000001</v>
      </c>
      <c r="X6">
        <v>7061.2000000000007</v>
      </c>
      <c r="Z6">
        <v>45998</v>
      </c>
      <c r="AA6">
        <v>1.3046654202356625</v>
      </c>
      <c r="AI6">
        <v>45998</v>
      </c>
      <c r="AJ6">
        <v>1.3046654202356625</v>
      </c>
    </row>
    <row r="7" spans="1:38" x14ac:dyDescent="0.25">
      <c r="B7">
        <v>67634</v>
      </c>
      <c r="C7">
        <v>62215</v>
      </c>
      <c r="D7">
        <v>100886</v>
      </c>
      <c r="E7">
        <v>82033</v>
      </c>
      <c r="F7">
        <v>56932</v>
      </c>
      <c r="H7">
        <v>93900</v>
      </c>
      <c r="J7">
        <f t="shared" si="0"/>
        <v>73940</v>
      </c>
      <c r="K7">
        <f t="shared" si="1"/>
        <v>1.2699486069786314</v>
      </c>
      <c r="L7">
        <f t="shared" si="2"/>
        <v>100886</v>
      </c>
      <c r="M7">
        <f t="shared" si="3"/>
        <v>56932</v>
      </c>
      <c r="N7">
        <f t="shared" si="4"/>
        <v>73940</v>
      </c>
      <c r="O7">
        <f t="shared" si="5"/>
        <v>43954</v>
      </c>
      <c r="Q7">
        <v>15057</v>
      </c>
      <c r="R7">
        <v>-6592</v>
      </c>
      <c r="T7">
        <v>30791.599999999999</v>
      </c>
      <c r="U7">
        <v>-2399</v>
      </c>
      <c r="W7">
        <v>30791.599999999999</v>
      </c>
      <c r="X7">
        <v>3302.6</v>
      </c>
      <c r="AD7">
        <v>73940</v>
      </c>
      <c r="AE7">
        <v>1.2699486069786314</v>
      </c>
      <c r="AI7">
        <v>73940</v>
      </c>
      <c r="AJ7">
        <v>1.2699486069786314</v>
      </c>
    </row>
    <row r="8" spans="1:38" x14ac:dyDescent="0.25">
      <c r="B8">
        <v>87387</v>
      </c>
      <c r="C8">
        <v>96055</v>
      </c>
      <c r="D8">
        <v>18230</v>
      </c>
      <c r="E8">
        <v>42153</v>
      </c>
      <c r="F8">
        <v>24976</v>
      </c>
      <c r="H8">
        <v>98603</v>
      </c>
      <c r="J8">
        <f t="shared" si="0"/>
        <v>53760.2</v>
      </c>
      <c r="K8">
        <f t="shared" si="1"/>
        <v>1.8341263611370495</v>
      </c>
      <c r="L8">
        <f t="shared" si="2"/>
        <v>96055</v>
      </c>
      <c r="M8">
        <f t="shared" si="3"/>
        <v>18230</v>
      </c>
      <c r="N8">
        <f t="shared" si="4"/>
        <v>53760.2</v>
      </c>
      <c r="O8">
        <f t="shared" si="5"/>
        <v>77825</v>
      </c>
      <c r="Q8">
        <v>18038</v>
      </c>
      <c r="R8">
        <v>-71</v>
      </c>
      <c r="T8">
        <v>-15931.600000000006</v>
      </c>
      <c r="U8">
        <v>-1024.2000000000044</v>
      </c>
      <c r="W8">
        <v>32433.199999999997</v>
      </c>
      <c r="X8">
        <v>6303.4000000000005</v>
      </c>
      <c r="AB8">
        <v>53760.2</v>
      </c>
      <c r="AC8">
        <v>1.8341263611370495</v>
      </c>
      <c r="AK8">
        <v>53760.2</v>
      </c>
      <c r="AL8">
        <v>1.8341263611370495</v>
      </c>
    </row>
    <row r="9" spans="1:38" x14ac:dyDescent="0.25">
      <c r="B9">
        <v>69170</v>
      </c>
      <c r="C9">
        <v>81957</v>
      </c>
      <c r="D9">
        <v>49879</v>
      </c>
      <c r="E9">
        <v>24789</v>
      </c>
      <c r="F9">
        <v>88993</v>
      </c>
      <c r="H9">
        <v>110254</v>
      </c>
      <c r="J9">
        <f t="shared" si="0"/>
        <v>62957.599999999999</v>
      </c>
      <c r="K9">
        <f t="shared" si="1"/>
        <v>1.751242105798188</v>
      </c>
      <c r="L9">
        <f t="shared" si="2"/>
        <v>88993</v>
      </c>
      <c r="M9">
        <f t="shared" si="3"/>
        <v>24789</v>
      </c>
      <c r="N9">
        <f t="shared" si="4"/>
        <v>62957.599999999999</v>
      </c>
      <c r="O9">
        <f t="shared" si="5"/>
        <v>64204</v>
      </c>
      <c r="Q9">
        <v>-1553</v>
      </c>
      <c r="R9">
        <v>-3</v>
      </c>
      <c r="T9">
        <v>-16894.000000000007</v>
      </c>
      <c r="U9">
        <v>177.59999999999854</v>
      </c>
      <c r="W9">
        <v>21298.400000000001</v>
      </c>
      <c r="X9">
        <v>8197.2000000000007</v>
      </c>
      <c r="AB9">
        <v>62957.599999999999</v>
      </c>
      <c r="AC9">
        <v>1.751242105798188</v>
      </c>
      <c r="AK9">
        <v>62957.599999999999</v>
      </c>
      <c r="AL9">
        <v>1.751242105798188</v>
      </c>
    </row>
    <row r="10" spans="1:38" x14ac:dyDescent="0.25">
      <c r="B10">
        <v>101887</v>
      </c>
      <c r="C10">
        <v>57363</v>
      </c>
      <c r="D10">
        <v>24920</v>
      </c>
      <c r="E10">
        <v>30813</v>
      </c>
      <c r="F10">
        <v>94842</v>
      </c>
      <c r="H10">
        <v>81036</v>
      </c>
      <c r="J10">
        <f t="shared" si="0"/>
        <v>61965</v>
      </c>
      <c r="K10">
        <f t="shared" si="1"/>
        <v>1.3077705156136528</v>
      </c>
      <c r="L10">
        <f t="shared" si="2"/>
        <v>101887</v>
      </c>
      <c r="M10">
        <f t="shared" si="3"/>
        <v>24920</v>
      </c>
      <c r="N10">
        <f t="shared" si="4"/>
        <v>61965</v>
      </c>
      <c r="O10">
        <f t="shared" si="5"/>
        <v>76967</v>
      </c>
      <c r="Q10">
        <v>-18717</v>
      </c>
      <c r="R10">
        <v>-164</v>
      </c>
      <c r="T10">
        <v>-4430.3999999999942</v>
      </c>
      <c r="U10">
        <v>-3411.8000000000029</v>
      </c>
      <c r="W10">
        <v>41725.199999999997</v>
      </c>
      <c r="X10">
        <v>6635.4000000000005</v>
      </c>
      <c r="AF10">
        <v>61965</v>
      </c>
      <c r="AG10">
        <v>1.3077705156136528</v>
      </c>
      <c r="AI10">
        <v>61965</v>
      </c>
      <c r="AJ10">
        <v>1.3077705156136528</v>
      </c>
    </row>
    <row r="11" spans="1:38" x14ac:dyDescent="0.25">
      <c r="B11">
        <v>91813</v>
      </c>
      <c r="C11">
        <v>35332</v>
      </c>
      <c r="D11">
        <v>25060</v>
      </c>
      <c r="E11">
        <v>79050</v>
      </c>
      <c r="F11">
        <v>29634</v>
      </c>
      <c r="H11">
        <v>111056</v>
      </c>
      <c r="J11">
        <f t="shared" si="0"/>
        <v>52177.8</v>
      </c>
      <c r="K11">
        <f t="shared" si="1"/>
        <v>2.128414766433234</v>
      </c>
      <c r="L11">
        <f t="shared" si="2"/>
        <v>91813</v>
      </c>
      <c r="M11">
        <f t="shared" si="3"/>
        <v>25060</v>
      </c>
      <c r="N11">
        <f t="shared" si="4"/>
        <v>52177.8</v>
      </c>
      <c r="O11">
        <f t="shared" si="5"/>
        <v>66753</v>
      </c>
      <c r="Q11">
        <v>36518</v>
      </c>
      <c r="R11">
        <v>5892</v>
      </c>
      <c r="T11">
        <v>-10306.199999999997</v>
      </c>
      <c r="U11">
        <v>2632</v>
      </c>
      <c r="W11">
        <v>36243.800000000003</v>
      </c>
      <c r="X11">
        <v>2650</v>
      </c>
      <c r="AB11">
        <v>52177.8</v>
      </c>
      <c r="AC11">
        <v>2.128414766433234</v>
      </c>
      <c r="AK11">
        <v>52177.8</v>
      </c>
      <c r="AL11">
        <v>2.128414766433234</v>
      </c>
    </row>
    <row r="12" spans="1:38" x14ac:dyDescent="0.25">
      <c r="B12">
        <v>60886</v>
      </c>
      <c r="C12">
        <v>90210</v>
      </c>
      <c r="D12">
        <v>108652</v>
      </c>
      <c r="E12">
        <v>78947</v>
      </c>
      <c r="F12">
        <v>25326</v>
      </c>
      <c r="H12">
        <v>113500</v>
      </c>
      <c r="J12">
        <f t="shared" si="0"/>
        <v>72804.2</v>
      </c>
      <c r="K12">
        <f t="shared" si="1"/>
        <v>1.5589759931432527</v>
      </c>
      <c r="L12">
        <f t="shared" si="2"/>
        <v>108652</v>
      </c>
      <c r="M12">
        <f t="shared" si="3"/>
        <v>25326</v>
      </c>
      <c r="N12">
        <f t="shared" si="4"/>
        <v>72804.2</v>
      </c>
      <c r="O12">
        <f t="shared" si="5"/>
        <v>83326</v>
      </c>
      <c r="Q12">
        <v>4522</v>
      </c>
      <c r="R12">
        <v>-5543</v>
      </c>
      <c r="T12">
        <v>-7760.8000000000029</v>
      </c>
      <c r="U12">
        <v>12206.599999999999</v>
      </c>
      <c r="W12">
        <v>24083.599999999999</v>
      </c>
      <c r="X12">
        <v>12289</v>
      </c>
      <c r="AB12">
        <v>72804.2</v>
      </c>
      <c r="AC12">
        <v>1.5589759931432527</v>
      </c>
      <c r="AI12">
        <v>72804.2</v>
      </c>
      <c r="AJ12">
        <v>1.5589759931432527</v>
      </c>
    </row>
    <row r="13" spans="1:38" x14ac:dyDescent="0.25">
      <c r="B13">
        <v>17056</v>
      </c>
      <c r="C13">
        <v>74933</v>
      </c>
      <c r="D13">
        <v>23042</v>
      </c>
      <c r="E13">
        <v>50036</v>
      </c>
      <c r="F13">
        <v>102571</v>
      </c>
      <c r="H13">
        <v>116829</v>
      </c>
      <c r="J13">
        <f t="shared" si="0"/>
        <v>53527.6</v>
      </c>
      <c r="K13">
        <f t="shared" si="1"/>
        <v>2.1825936526203304</v>
      </c>
      <c r="L13">
        <f t="shared" si="2"/>
        <v>102571</v>
      </c>
      <c r="M13">
        <f t="shared" si="3"/>
        <v>17056</v>
      </c>
      <c r="N13">
        <f t="shared" si="4"/>
        <v>53527.6</v>
      </c>
      <c r="O13">
        <f t="shared" si="5"/>
        <v>85515</v>
      </c>
      <c r="Q13">
        <v>17937</v>
      </c>
      <c r="R13">
        <v>4128</v>
      </c>
      <c r="T13">
        <v>-6102.8000000000029</v>
      </c>
      <c r="U13">
        <v>-4402.4000000000015</v>
      </c>
      <c r="W13">
        <v>39495.199999999997</v>
      </c>
      <c r="X13">
        <v>7290.8</v>
      </c>
      <c r="AD13">
        <v>53527.6</v>
      </c>
      <c r="AE13">
        <v>2.1825936526203304</v>
      </c>
      <c r="AK13">
        <v>53527.6</v>
      </c>
      <c r="AL13">
        <v>2.1825936526203304</v>
      </c>
    </row>
    <row r="14" spans="1:38" x14ac:dyDescent="0.25">
      <c r="B14">
        <v>30178</v>
      </c>
      <c r="C14">
        <v>100565</v>
      </c>
      <c r="D14">
        <v>24797</v>
      </c>
      <c r="E14">
        <v>10464</v>
      </c>
      <c r="F14">
        <v>58122</v>
      </c>
      <c r="H14">
        <v>78802</v>
      </c>
      <c r="J14">
        <f t="shared" si="0"/>
        <v>44825.2</v>
      </c>
      <c r="K14">
        <f t="shared" si="1"/>
        <v>1.7579843480899138</v>
      </c>
      <c r="L14">
        <f t="shared" si="2"/>
        <v>100565</v>
      </c>
      <c r="M14">
        <f t="shared" si="3"/>
        <v>10464</v>
      </c>
      <c r="N14">
        <f t="shared" si="4"/>
        <v>44825.2</v>
      </c>
      <c r="O14">
        <f t="shared" si="5"/>
        <v>90101</v>
      </c>
      <c r="Q14">
        <v>10537</v>
      </c>
      <c r="R14">
        <v>889</v>
      </c>
      <c r="T14">
        <v>6080.1999999999971</v>
      </c>
      <c r="U14">
        <v>-2671.6000000000058</v>
      </c>
      <c r="W14">
        <v>38800.6</v>
      </c>
      <c r="X14">
        <v>8402.7999999999993</v>
      </c>
      <c r="AD14">
        <v>44825.2</v>
      </c>
      <c r="AE14">
        <v>1.7579843480899138</v>
      </c>
      <c r="AI14">
        <v>44825.2</v>
      </c>
      <c r="AJ14">
        <v>1.7579843480899138</v>
      </c>
    </row>
    <row r="15" spans="1:38" x14ac:dyDescent="0.25">
      <c r="B15">
        <v>90782</v>
      </c>
      <c r="C15">
        <v>66162</v>
      </c>
      <c r="D15">
        <v>92760</v>
      </c>
      <c r="E15">
        <v>91514</v>
      </c>
      <c r="F15">
        <v>95989</v>
      </c>
      <c r="H15">
        <v>126487</v>
      </c>
      <c r="J15">
        <f t="shared" si="0"/>
        <v>87441.4</v>
      </c>
      <c r="K15">
        <f t="shared" si="1"/>
        <v>1.4465344790911401</v>
      </c>
      <c r="L15">
        <f t="shared" si="2"/>
        <v>95989</v>
      </c>
      <c r="M15">
        <f t="shared" si="3"/>
        <v>66162</v>
      </c>
      <c r="N15">
        <f t="shared" si="4"/>
        <v>87441.4</v>
      </c>
      <c r="O15">
        <f t="shared" si="5"/>
        <v>29827</v>
      </c>
      <c r="Q15">
        <v>22675</v>
      </c>
      <c r="R15">
        <v>3197</v>
      </c>
      <c r="T15">
        <v>40553.799999999996</v>
      </c>
      <c r="U15">
        <v>844.59999999999127</v>
      </c>
      <c r="W15">
        <v>48959.8</v>
      </c>
      <c r="X15">
        <v>853.4</v>
      </c>
      <c r="AD15">
        <v>87441.4</v>
      </c>
      <c r="AE15">
        <v>1.4465344790911401</v>
      </c>
      <c r="AI15">
        <v>87441.4</v>
      </c>
      <c r="AJ15">
        <v>1.4465344790911401</v>
      </c>
    </row>
    <row r="16" spans="1:38" x14ac:dyDescent="0.25">
      <c r="B16">
        <v>82519</v>
      </c>
      <c r="C16">
        <v>28283</v>
      </c>
      <c r="D16">
        <v>40762</v>
      </c>
      <c r="E16">
        <v>27105</v>
      </c>
      <c r="F16">
        <v>73909</v>
      </c>
      <c r="H16">
        <v>61608</v>
      </c>
      <c r="J16">
        <f t="shared" si="0"/>
        <v>50515.6</v>
      </c>
      <c r="K16">
        <f t="shared" si="1"/>
        <v>1.2195836533664848</v>
      </c>
      <c r="L16">
        <f t="shared" si="2"/>
        <v>82519</v>
      </c>
      <c r="M16">
        <f t="shared" si="3"/>
        <v>27105</v>
      </c>
      <c r="N16">
        <f t="shared" si="4"/>
        <v>50515.6</v>
      </c>
      <c r="O16">
        <f t="shared" si="5"/>
        <v>55414</v>
      </c>
      <c r="Q16">
        <v>-35808</v>
      </c>
      <c r="R16">
        <v>2713</v>
      </c>
      <c r="T16">
        <v>-13542.800000000003</v>
      </c>
      <c r="U16">
        <v>-3275.2000000000044</v>
      </c>
      <c r="W16">
        <v>38838.400000000001</v>
      </c>
      <c r="X16">
        <v>6714.7999999999993</v>
      </c>
      <c r="AF16">
        <v>50515.6</v>
      </c>
      <c r="AG16">
        <v>1.2195836533664848</v>
      </c>
      <c r="AI16">
        <v>50515.6</v>
      </c>
      <c r="AJ16">
        <v>1.2195836533664848</v>
      </c>
    </row>
    <row r="17" spans="2:38" x14ac:dyDescent="0.25">
      <c r="B17">
        <v>101570</v>
      </c>
      <c r="C17">
        <v>39101</v>
      </c>
      <c r="D17">
        <v>28739</v>
      </c>
      <c r="E17">
        <v>107950</v>
      </c>
      <c r="F17">
        <v>57465</v>
      </c>
      <c r="H17">
        <v>82781</v>
      </c>
      <c r="J17">
        <f t="shared" si="0"/>
        <v>66965</v>
      </c>
      <c r="K17">
        <f t="shared" si="1"/>
        <v>1.2361830807138057</v>
      </c>
      <c r="L17">
        <f t="shared" si="2"/>
        <v>107950</v>
      </c>
      <c r="M17">
        <f t="shared" si="3"/>
        <v>28739</v>
      </c>
      <c r="N17">
        <f t="shared" si="4"/>
        <v>66965</v>
      </c>
      <c r="O17">
        <f t="shared" si="5"/>
        <v>79211</v>
      </c>
      <c r="Q17">
        <v>16730</v>
      </c>
      <c r="R17">
        <v>13</v>
      </c>
      <c r="T17">
        <v>11492</v>
      </c>
      <c r="U17">
        <v>1720.5999999999985</v>
      </c>
      <c r="W17">
        <v>27029.600000000002</v>
      </c>
      <c r="X17">
        <v>3153.8</v>
      </c>
      <c r="Z17">
        <v>66965</v>
      </c>
      <c r="AA17">
        <v>1.2361830807138057</v>
      </c>
      <c r="AI17">
        <v>66965</v>
      </c>
      <c r="AJ17">
        <v>1.2361830807138057</v>
      </c>
    </row>
    <row r="18" spans="2:38" x14ac:dyDescent="0.25">
      <c r="B18">
        <v>81997</v>
      </c>
      <c r="C18">
        <v>41968</v>
      </c>
      <c r="D18">
        <v>35760</v>
      </c>
      <c r="E18">
        <v>98446</v>
      </c>
      <c r="F18">
        <v>26421</v>
      </c>
      <c r="H18">
        <v>83303</v>
      </c>
      <c r="J18">
        <f t="shared" si="0"/>
        <v>56918.400000000001</v>
      </c>
      <c r="K18">
        <f t="shared" si="1"/>
        <v>1.4635513296227582</v>
      </c>
      <c r="L18">
        <f t="shared" si="2"/>
        <v>98446</v>
      </c>
      <c r="M18">
        <f t="shared" si="3"/>
        <v>26421</v>
      </c>
      <c r="N18">
        <f t="shared" si="4"/>
        <v>56918.400000000001</v>
      </c>
      <c r="O18">
        <f t="shared" si="5"/>
        <v>72025</v>
      </c>
      <c r="Q18">
        <v>27215</v>
      </c>
      <c r="R18">
        <v>14465</v>
      </c>
      <c r="T18">
        <v>6267</v>
      </c>
      <c r="U18">
        <v>-308.19999999999709</v>
      </c>
      <c r="W18">
        <v>21823.8</v>
      </c>
      <c r="X18">
        <v>3161.8</v>
      </c>
      <c r="Z18">
        <v>56918.400000000001</v>
      </c>
      <c r="AA18">
        <v>1.4635513296227582</v>
      </c>
      <c r="AI18">
        <v>56918.400000000001</v>
      </c>
      <c r="AJ18">
        <v>1.4635513296227582</v>
      </c>
    </row>
    <row r="19" spans="2:38" x14ac:dyDescent="0.25">
      <c r="B19">
        <v>65512</v>
      </c>
      <c r="C19">
        <v>101276</v>
      </c>
      <c r="D19">
        <v>90809</v>
      </c>
      <c r="E19">
        <v>90954</v>
      </c>
      <c r="F19">
        <v>87440</v>
      </c>
      <c r="H19">
        <v>123026</v>
      </c>
      <c r="J19">
        <f t="shared" si="0"/>
        <v>87198.2</v>
      </c>
      <c r="K19">
        <f t="shared" si="1"/>
        <v>1.4108777474764387</v>
      </c>
      <c r="L19">
        <f t="shared" si="2"/>
        <v>101276</v>
      </c>
      <c r="M19">
        <f t="shared" si="3"/>
        <v>65512</v>
      </c>
      <c r="N19">
        <f t="shared" si="4"/>
        <v>87198.2</v>
      </c>
      <c r="O19">
        <f t="shared" si="5"/>
        <v>35764</v>
      </c>
      <c r="Q19">
        <v>67430</v>
      </c>
      <c r="R19">
        <v>-73</v>
      </c>
      <c r="T19">
        <v>37850.6</v>
      </c>
      <c r="U19">
        <v>-1776.1999999999971</v>
      </c>
      <c r="W19">
        <v>40624.600000000006</v>
      </c>
      <c r="X19">
        <v>5712.2</v>
      </c>
      <c r="Z19">
        <v>87198.2</v>
      </c>
      <c r="AA19">
        <v>1.4108777474764387</v>
      </c>
      <c r="AI19">
        <v>87198.2</v>
      </c>
      <c r="AJ19">
        <v>1.4108777474764387</v>
      </c>
    </row>
    <row r="20" spans="2:38" x14ac:dyDescent="0.25">
      <c r="B20">
        <v>60756</v>
      </c>
      <c r="C20">
        <v>46321</v>
      </c>
      <c r="D20">
        <v>7771</v>
      </c>
      <c r="E20">
        <v>76845</v>
      </c>
      <c r="F20">
        <v>35306</v>
      </c>
      <c r="H20">
        <v>54748</v>
      </c>
      <c r="J20">
        <f t="shared" si="0"/>
        <v>45399.8</v>
      </c>
      <c r="K20">
        <f t="shared" si="1"/>
        <v>1.2059083960722292</v>
      </c>
      <c r="L20">
        <f t="shared" si="2"/>
        <v>76845</v>
      </c>
      <c r="M20">
        <f t="shared" si="3"/>
        <v>7771</v>
      </c>
      <c r="N20">
        <f t="shared" si="4"/>
        <v>45399.8</v>
      </c>
      <c r="O20">
        <f t="shared" si="5"/>
        <v>69074</v>
      </c>
      <c r="Q20">
        <v>-45251</v>
      </c>
      <c r="R20">
        <v>-7769</v>
      </c>
      <c r="T20">
        <v>-37256.199999999997</v>
      </c>
      <c r="U20">
        <v>-1246</v>
      </c>
      <c r="W20">
        <v>37256.200000000004</v>
      </c>
      <c r="X20">
        <v>5255.2</v>
      </c>
      <c r="AB20">
        <v>45399.8</v>
      </c>
      <c r="AC20">
        <v>1.2059083960722292</v>
      </c>
      <c r="AI20">
        <v>45399.8</v>
      </c>
      <c r="AJ20">
        <v>1.2059083960722292</v>
      </c>
    </row>
    <row r="21" spans="2:38" x14ac:dyDescent="0.25">
      <c r="B21">
        <v>62148</v>
      </c>
      <c r="C21">
        <v>69849</v>
      </c>
      <c r="D21">
        <v>43859</v>
      </c>
      <c r="E21">
        <v>35650</v>
      </c>
      <c r="F21">
        <v>89486</v>
      </c>
      <c r="H21">
        <v>66768</v>
      </c>
      <c r="J21">
        <f t="shared" si="0"/>
        <v>60198.400000000001</v>
      </c>
      <c r="K21">
        <f t="shared" si="1"/>
        <v>1.1091324686370401</v>
      </c>
      <c r="L21">
        <f t="shared" si="2"/>
        <v>89486</v>
      </c>
      <c r="M21">
        <f t="shared" si="3"/>
        <v>35650</v>
      </c>
      <c r="N21">
        <f t="shared" si="4"/>
        <v>60198.400000000001</v>
      </c>
      <c r="O21">
        <f t="shared" si="5"/>
        <v>53836</v>
      </c>
      <c r="Q21">
        <v>-18471</v>
      </c>
      <c r="R21">
        <v>-9295</v>
      </c>
      <c r="T21">
        <v>5955.4000000000015</v>
      </c>
      <c r="U21">
        <v>-6259.4000000000015</v>
      </c>
      <c r="W21">
        <v>36881.800000000003</v>
      </c>
      <c r="X21">
        <v>6259.4</v>
      </c>
      <c r="AD21">
        <v>60198.400000000001</v>
      </c>
      <c r="AE21">
        <v>1.1091324686370401</v>
      </c>
      <c r="AI21">
        <v>60198.400000000001</v>
      </c>
      <c r="AJ21">
        <v>1.1091324686370401</v>
      </c>
    </row>
    <row r="22" spans="2:38" x14ac:dyDescent="0.25">
      <c r="B22">
        <v>114629</v>
      </c>
      <c r="C22">
        <v>60228</v>
      </c>
      <c r="D22">
        <v>39726</v>
      </c>
      <c r="E22">
        <v>57475</v>
      </c>
      <c r="F22">
        <v>99362</v>
      </c>
      <c r="H22">
        <v>85727</v>
      </c>
      <c r="J22">
        <f t="shared" si="0"/>
        <v>74284</v>
      </c>
      <c r="K22">
        <f t="shared" si="1"/>
        <v>1.1540439394755264</v>
      </c>
      <c r="L22">
        <f t="shared" si="2"/>
        <v>114629</v>
      </c>
      <c r="M22">
        <f t="shared" si="3"/>
        <v>39726</v>
      </c>
      <c r="N22">
        <f t="shared" si="4"/>
        <v>74284</v>
      </c>
      <c r="O22">
        <f t="shared" si="5"/>
        <v>74903</v>
      </c>
      <c r="Q22">
        <v>1841</v>
      </c>
      <c r="R22">
        <v>-532</v>
      </c>
      <c r="T22">
        <v>17531.800000000003</v>
      </c>
      <c r="U22">
        <v>202.19999999999709</v>
      </c>
      <c r="W22">
        <v>28111.000000000004</v>
      </c>
      <c r="X22">
        <v>5214.2000000000007</v>
      </c>
      <c r="AD22">
        <v>74284</v>
      </c>
      <c r="AE22">
        <v>1.1540439394755264</v>
      </c>
      <c r="AI22">
        <v>74284</v>
      </c>
      <c r="AJ22">
        <v>1.1540439394755264</v>
      </c>
    </row>
    <row r="23" spans="2:38" x14ac:dyDescent="0.25">
      <c r="B23">
        <v>24873</v>
      </c>
      <c r="C23">
        <v>88436</v>
      </c>
      <c r="D23">
        <v>49257</v>
      </c>
      <c r="E23">
        <v>45279</v>
      </c>
      <c r="F23">
        <v>49883</v>
      </c>
      <c r="H23">
        <v>120922</v>
      </c>
      <c r="J23">
        <f t="shared" si="0"/>
        <v>51545.599999999999</v>
      </c>
      <c r="K23">
        <f t="shared" si="1"/>
        <v>2.3459228333747206</v>
      </c>
      <c r="L23">
        <f t="shared" si="2"/>
        <v>88436</v>
      </c>
      <c r="M23">
        <f t="shared" si="3"/>
        <v>24873</v>
      </c>
      <c r="N23">
        <f t="shared" si="4"/>
        <v>51545.599999999999</v>
      </c>
      <c r="O23">
        <f t="shared" si="5"/>
        <v>63563</v>
      </c>
      <c r="Q23">
        <v>54625</v>
      </c>
      <c r="R23">
        <v>17510</v>
      </c>
      <c r="T23">
        <v>-10864.599999999999</v>
      </c>
      <c r="U23">
        <v>-3380.2000000000044</v>
      </c>
      <c r="W23">
        <v>39729</v>
      </c>
      <c r="X23">
        <v>3382.2</v>
      </c>
      <c r="AB23">
        <v>51545.599999999999</v>
      </c>
      <c r="AC23">
        <v>2.3459228333747206</v>
      </c>
      <c r="AK23">
        <v>51545.599999999999</v>
      </c>
      <c r="AL23">
        <v>2.3459228333747206</v>
      </c>
    </row>
    <row r="24" spans="2:38" x14ac:dyDescent="0.25">
      <c r="B24">
        <v>49205</v>
      </c>
      <c r="C24">
        <v>24777</v>
      </c>
      <c r="D24">
        <v>70881</v>
      </c>
      <c r="E24">
        <v>93523</v>
      </c>
      <c r="F24">
        <v>88112</v>
      </c>
      <c r="H24">
        <v>111737</v>
      </c>
      <c r="J24">
        <f t="shared" si="0"/>
        <v>65299.6</v>
      </c>
      <c r="K24">
        <f t="shared" si="1"/>
        <v>1.7111437129783338</v>
      </c>
      <c r="L24">
        <f t="shared" si="2"/>
        <v>93523</v>
      </c>
      <c r="M24">
        <f t="shared" si="3"/>
        <v>24777</v>
      </c>
      <c r="N24">
        <f t="shared" si="4"/>
        <v>65299.6</v>
      </c>
      <c r="O24">
        <f t="shared" si="5"/>
        <v>68746</v>
      </c>
      <c r="Q24">
        <v>15059</v>
      </c>
      <c r="R24">
        <v>-23</v>
      </c>
      <c r="T24">
        <v>18190.599999999999</v>
      </c>
      <c r="U24">
        <v>2757.7999999999956</v>
      </c>
      <c r="W24">
        <v>54563.8</v>
      </c>
      <c r="X24">
        <v>9985</v>
      </c>
      <c r="AD24">
        <v>65299.6</v>
      </c>
      <c r="AE24">
        <v>1.7111437129783338</v>
      </c>
      <c r="AK24">
        <v>65299.6</v>
      </c>
      <c r="AL24">
        <v>1.7111437129783338</v>
      </c>
    </row>
    <row r="25" spans="2:38" x14ac:dyDescent="0.25">
      <c r="B25">
        <v>69070</v>
      </c>
      <c r="C25">
        <v>87620</v>
      </c>
      <c r="D25">
        <v>98339</v>
      </c>
      <c r="E25">
        <v>83567</v>
      </c>
      <c r="F25">
        <v>69612</v>
      </c>
      <c r="H25">
        <v>91797</v>
      </c>
      <c r="J25">
        <f t="shared" si="0"/>
        <v>81641.600000000006</v>
      </c>
      <c r="K25">
        <f t="shared" si="1"/>
        <v>1.1243900168541527</v>
      </c>
      <c r="L25">
        <f t="shared" si="2"/>
        <v>98339</v>
      </c>
      <c r="M25">
        <f t="shared" si="3"/>
        <v>69070</v>
      </c>
      <c r="N25">
        <f t="shared" si="4"/>
        <v>81641.600000000006</v>
      </c>
      <c r="O25">
        <f t="shared" si="5"/>
        <v>29269</v>
      </c>
      <c r="Q25">
        <v>-4266</v>
      </c>
      <c r="R25">
        <v>125</v>
      </c>
      <c r="T25">
        <v>8751.8000000000029</v>
      </c>
      <c r="U25">
        <v>385.60000000000582</v>
      </c>
      <c r="W25">
        <v>12276.6</v>
      </c>
      <c r="X25">
        <v>4836</v>
      </c>
      <c r="AB25">
        <v>81641.600000000006</v>
      </c>
      <c r="AC25">
        <v>1.1243900168541527</v>
      </c>
      <c r="AI25">
        <v>81641.600000000006</v>
      </c>
      <c r="AJ25">
        <v>1.1243900168541527</v>
      </c>
    </row>
    <row r="26" spans="2:38" x14ac:dyDescent="0.25">
      <c r="B26">
        <v>114521</v>
      </c>
      <c r="C26">
        <v>36187</v>
      </c>
      <c r="D26">
        <v>39445</v>
      </c>
      <c r="E26">
        <v>49407</v>
      </c>
      <c r="F26">
        <v>1245</v>
      </c>
      <c r="H26">
        <v>74953</v>
      </c>
      <c r="J26">
        <f t="shared" si="0"/>
        <v>48161</v>
      </c>
      <c r="K26">
        <f t="shared" si="1"/>
        <v>1.556300741263678</v>
      </c>
      <c r="L26">
        <f t="shared" si="2"/>
        <v>114521</v>
      </c>
      <c r="M26">
        <f t="shared" si="3"/>
        <v>1245</v>
      </c>
      <c r="N26">
        <f t="shared" si="4"/>
        <v>48161</v>
      </c>
      <c r="O26">
        <f t="shared" si="5"/>
        <v>113276</v>
      </c>
      <c r="Q26">
        <v>-18896</v>
      </c>
      <c r="R26">
        <v>-1401</v>
      </c>
      <c r="T26">
        <v>-15725.199999999997</v>
      </c>
      <c r="U26">
        <v>-2538.4000000000015</v>
      </c>
      <c r="W26">
        <v>61386</v>
      </c>
      <c r="X26">
        <v>4375.6000000000004</v>
      </c>
      <c r="AB26">
        <v>48161</v>
      </c>
      <c r="AC26">
        <v>1.556300741263678</v>
      </c>
      <c r="AK26">
        <v>48161</v>
      </c>
      <c r="AL26">
        <v>1.556300741263678</v>
      </c>
    </row>
    <row r="27" spans="2:38" x14ac:dyDescent="0.25">
      <c r="B27">
        <v>39835</v>
      </c>
      <c r="C27">
        <v>14555</v>
      </c>
      <c r="D27">
        <v>88410</v>
      </c>
      <c r="E27">
        <v>74587</v>
      </c>
      <c r="F27">
        <v>99708</v>
      </c>
      <c r="H27">
        <v>76576</v>
      </c>
      <c r="J27">
        <f t="shared" si="0"/>
        <v>63419</v>
      </c>
      <c r="K27">
        <f t="shared" si="1"/>
        <v>1.2074614863053659</v>
      </c>
      <c r="L27">
        <f t="shared" si="2"/>
        <v>99708</v>
      </c>
      <c r="M27">
        <f t="shared" si="3"/>
        <v>14555</v>
      </c>
      <c r="N27">
        <f t="shared" si="4"/>
        <v>63419</v>
      </c>
      <c r="O27">
        <f t="shared" si="5"/>
        <v>85153</v>
      </c>
      <c r="Q27">
        <v>-6080</v>
      </c>
      <c r="R27">
        <v>-17565</v>
      </c>
      <c r="T27">
        <v>-13234.600000000006</v>
      </c>
      <c r="U27">
        <v>-4813.6000000000058</v>
      </c>
      <c r="W27">
        <v>44485.399999999994</v>
      </c>
      <c r="X27">
        <v>9329.6</v>
      </c>
      <c r="AB27">
        <v>63419</v>
      </c>
      <c r="AC27">
        <v>1.2074614863053659</v>
      </c>
      <c r="AI27">
        <v>63419</v>
      </c>
      <c r="AJ27">
        <v>1.2074614863053659</v>
      </c>
    </row>
    <row r="28" spans="2:38" x14ac:dyDescent="0.25">
      <c r="B28">
        <v>36609</v>
      </c>
      <c r="C28">
        <v>118559</v>
      </c>
      <c r="D28">
        <v>33434</v>
      </c>
      <c r="E28">
        <v>40226</v>
      </c>
      <c r="F28">
        <v>62661</v>
      </c>
      <c r="H28">
        <v>97137</v>
      </c>
      <c r="J28">
        <f t="shared" si="0"/>
        <v>58297.8</v>
      </c>
      <c r="K28">
        <f t="shared" si="1"/>
        <v>1.6662206807117934</v>
      </c>
      <c r="L28">
        <f t="shared" si="2"/>
        <v>118559</v>
      </c>
      <c r="M28">
        <f t="shared" si="3"/>
        <v>33434</v>
      </c>
      <c r="N28">
        <f t="shared" si="4"/>
        <v>58297.8</v>
      </c>
      <c r="O28">
        <f t="shared" si="5"/>
        <v>85125</v>
      </c>
      <c r="Q28">
        <v>14481</v>
      </c>
      <c r="R28">
        <v>6728</v>
      </c>
      <c r="T28">
        <v>10573.800000000003</v>
      </c>
      <c r="U28">
        <v>-2654</v>
      </c>
      <c r="W28">
        <v>24466.199999999997</v>
      </c>
      <c r="X28">
        <v>8788.8000000000011</v>
      </c>
      <c r="AD28">
        <v>58297.8</v>
      </c>
      <c r="AE28">
        <v>1.6662206807117934</v>
      </c>
      <c r="AI28">
        <v>58297.8</v>
      </c>
      <c r="AJ28">
        <v>1.6662206807117934</v>
      </c>
    </row>
    <row r="29" spans="2:38" x14ac:dyDescent="0.25">
      <c r="B29">
        <v>102673</v>
      </c>
      <c r="C29">
        <v>39028</v>
      </c>
      <c r="D29">
        <v>74869</v>
      </c>
      <c r="E29">
        <v>33747</v>
      </c>
      <c r="F29">
        <v>83348</v>
      </c>
      <c r="H29">
        <v>136001</v>
      </c>
      <c r="J29">
        <f t="shared" si="0"/>
        <v>66733</v>
      </c>
      <c r="K29">
        <f t="shared" si="1"/>
        <v>2.0379872027332806</v>
      </c>
      <c r="L29">
        <f t="shared" si="2"/>
        <v>102673</v>
      </c>
      <c r="M29">
        <f t="shared" si="3"/>
        <v>33747</v>
      </c>
      <c r="N29">
        <f t="shared" si="4"/>
        <v>66733</v>
      </c>
      <c r="O29">
        <f t="shared" si="5"/>
        <v>68926</v>
      </c>
      <c r="Q29">
        <v>63431</v>
      </c>
      <c r="R29">
        <v>19898</v>
      </c>
      <c r="T29">
        <v>21223</v>
      </c>
      <c r="U29">
        <v>-2341</v>
      </c>
      <c r="W29">
        <v>31361.800000000003</v>
      </c>
      <c r="X29">
        <v>7993.4</v>
      </c>
      <c r="AD29">
        <v>66733</v>
      </c>
      <c r="AE29">
        <v>2.0379872027332806</v>
      </c>
      <c r="AK29">
        <v>66733</v>
      </c>
      <c r="AL29">
        <v>2.0379872027332806</v>
      </c>
    </row>
    <row r="30" spans="2:38" x14ac:dyDescent="0.25">
      <c r="B30">
        <v>97167</v>
      </c>
      <c r="C30">
        <v>74782</v>
      </c>
      <c r="D30">
        <v>48266</v>
      </c>
      <c r="E30">
        <v>54130</v>
      </c>
      <c r="F30">
        <v>85189</v>
      </c>
      <c r="H30">
        <v>99695</v>
      </c>
      <c r="J30">
        <f t="shared" si="0"/>
        <v>71906.8</v>
      </c>
      <c r="K30">
        <f t="shared" si="1"/>
        <v>1.3864474569859873</v>
      </c>
      <c r="L30">
        <f t="shared" si="2"/>
        <v>97167</v>
      </c>
      <c r="M30">
        <f t="shared" si="3"/>
        <v>48266</v>
      </c>
      <c r="N30">
        <f t="shared" si="4"/>
        <v>71906.8</v>
      </c>
      <c r="O30">
        <f t="shared" si="5"/>
        <v>48901</v>
      </c>
      <c r="Q30">
        <v>-43723</v>
      </c>
      <c r="R30">
        <v>0</v>
      </c>
      <c r="T30">
        <v>-11659.399999999994</v>
      </c>
      <c r="U30">
        <v>-35.399999999994179</v>
      </c>
      <c r="W30">
        <v>23008.600000000002</v>
      </c>
      <c r="X30">
        <v>11160.599999999999</v>
      </c>
      <c r="AF30">
        <v>71906.8</v>
      </c>
      <c r="AG30">
        <v>1.3864474569859873</v>
      </c>
      <c r="AI30">
        <v>71906.8</v>
      </c>
      <c r="AJ30">
        <v>1.3864474569859873</v>
      </c>
    </row>
    <row r="31" spans="2:38" x14ac:dyDescent="0.25">
      <c r="B31">
        <v>98129</v>
      </c>
      <c r="C31">
        <v>102329</v>
      </c>
      <c r="D31">
        <v>35644</v>
      </c>
      <c r="E31">
        <v>57280</v>
      </c>
      <c r="F31">
        <v>27703</v>
      </c>
      <c r="H31">
        <v>131207</v>
      </c>
      <c r="J31">
        <f t="shared" si="0"/>
        <v>64217</v>
      </c>
      <c r="K31">
        <f t="shared" si="1"/>
        <v>2.043181712007724</v>
      </c>
      <c r="L31">
        <f t="shared" si="2"/>
        <v>102329</v>
      </c>
      <c r="M31">
        <f t="shared" si="3"/>
        <v>27703</v>
      </c>
      <c r="N31">
        <f t="shared" si="4"/>
        <v>64217</v>
      </c>
      <c r="O31">
        <f t="shared" si="5"/>
        <v>74626</v>
      </c>
      <c r="Q31">
        <v>64049</v>
      </c>
      <c r="R31">
        <v>2491</v>
      </c>
      <c r="T31">
        <v>19912.400000000001</v>
      </c>
      <c r="U31">
        <v>-1527.8000000000029</v>
      </c>
      <c r="W31">
        <v>31189.599999999995</v>
      </c>
      <c r="X31">
        <v>1542.2000000000003</v>
      </c>
      <c r="AD31">
        <v>64217</v>
      </c>
      <c r="AE31">
        <v>2.043181712007724</v>
      </c>
      <c r="AK31">
        <v>64217</v>
      </c>
      <c r="AL31">
        <v>2.043181712007724</v>
      </c>
    </row>
    <row r="32" spans="2:38" x14ac:dyDescent="0.25">
      <c r="B32">
        <v>30602</v>
      </c>
      <c r="C32">
        <v>25134</v>
      </c>
      <c r="D32">
        <v>80634</v>
      </c>
      <c r="E32">
        <v>94518</v>
      </c>
      <c r="F32">
        <v>63645</v>
      </c>
      <c r="H32">
        <v>138477</v>
      </c>
      <c r="J32">
        <f t="shared" si="0"/>
        <v>58906.6</v>
      </c>
      <c r="K32">
        <f t="shared" si="1"/>
        <v>2.3507892154699133</v>
      </c>
      <c r="L32">
        <f t="shared" si="2"/>
        <v>94518</v>
      </c>
      <c r="M32">
        <f t="shared" si="3"/>
        <v>25134</v>
      </c>
      <c r="N32">
        <f t="shared" si="4"/>
        <v>58906.6</v>
      </c>
      <c r="O32">
        <f t="shared" si="5"/>
        <v>69384</v>
      </c>
      <c r="Q32">
        <v>84234</v>
      </c>
      <c r="R32">
        <v>17475</v>
      </c>
      <c r="T32">
        <v>22203.4</v>
      </c>
      <c r="U32">
        <v>4459.1999999999971</v>
      </c>
      <c r="W32">
        <v>37350.199999999997</v>
      </c>
      <c r="X32">
        <v>5082.8</v>
      </c>
      <c r="AD32">
        <v>58906.6</v>
      </c>
      <c r="AE32">
        <v>2.3507892154699133</v>
      </c>
      <c r="AK32">
        <v>58906.6</v>
      </c>
      <c r="AL32">
        <v>2.3507892154699133</v>
      </c>
    </row>
    <row r="33" spans="2:38" x14ac:dyDescent="0.25">
      <c r="B33">
        <v>88647</v>
      </c>
      <c r="C33">
        <v>60310</v>
      </c>
      <c r="D33">
        <v>81227</v>
      </c>
      <c r="E33">
        <v>74874</v>
      </c>
      <c r="F33">
        <v>29153</v>
      </c>
      <c r="H33">
        <v>99016</v>
      </c>
      <c r="J33">
        <f t="shared" si="0"/>
        <v>66842.2</v>
      </c>
      <c r="K33">
        <f t="shared" si="1"/>
        <v>1.4813396327469772</v>
      </c>
      <c r="L33">
        <f t="shared" si="2"/>
        <v>88647</v>
      </c>
      <c r="M33">
        <f t="shared" si="3"/>
        <v>29153</v>
      </c>
      <c r="N33">
        <f t="shared" si="4"/>
        <v>66842.2</v>
      </c>
      <c r="O33">
        <f t="shared" si="5"/>
        <v>59494</v>
      </c>
      <c r="Q33">
        <v>35425</v>
      </c>
      <c r="R33">
        <v>5373</v>
      </c>
      <c r="T33">
        <v>13435.599999999999</v>
      </c>
      <c r="U33">
        <v>-4596.6000000000058</v>
      </c>
      <c r="W33">
        <v>35835.199999999997</v>
      </c>
      <c r="X33">
        <v>4596.9999999999991</v>
      </c>
      <c r="Z33">
        <v>66842.2</v>
      </c>
      <c r="AA33">
        <v>1.4813396327469772</v>
      </c>
      <c r="AI33">
        <v>66842.2</v>
      </c>
      <c r="AJ33">
        <v>1.4813396327469772</v>
      </c>
    </row>
    <row r="34" spans="2:38" x14ac:dyDescent="0.25">
      <c r="B34">
        <v>50174</v>
      </c>
      <c r="C34">
        <v>95769</v>
      </c>
      <c r="D34">
        <v>59850</v>
      </c>
      <c r="E34">
        <v>94361</v>
      </c>
      <c r="F34">
        <v>34499</v>
      </c>
      <c r="H34">
        <v>117807</v>
      </c>
      <c r="J34">
        <f t="shared" ref="J34:J65" si="6">AVERAGE(B34:F34)</f>
        <v>66930.600000000006</v>
      </c>
      <c r="K34">
        <f t="shared" ref="K34:K65" si="7">H34/J34</f>
        <v>1.7601366191248844</v>
      </c>
      <c r="L34">
        <f t="shared" ref="L34:L65" si="8">MAX(B34:F34)</f>
        <v>95769</v>
      </c>
      <c r="M34">
        <f t="shared" ref="M34:M65" si="9">MIN(B34:F34)</f>
        <v>34499</v>
      </c>
      <c r="N34">
        <f t="shared" ref="N34:N65" si="10">AVERAGE(B34:F34)</f>
        <v>66930.600000000006</v>
      </c>
      <c r="O34">
        <f t="shared" ref="O34:O65" si="11">L34-M34</f>
        <v>61270</v>
      </c>
      <c r="Q34">
        <v>-8883</v>
      </c>
      <c r="R34">
        <v>-3050</v>
      </c>
      <c r="T34">
        <v>-3081</v>
      </c>
      <c r="U34">
        <v>-3829.1999999999971</v>
      </c>
      <c r="W34">
        <v>37304.999999999993</v>
      </c>
      <c r="X34">
        <v>6520.4</v>
      </c>
      <c r="AF34">
        <v>66930.600000000006</v>
      </c>
      <c r="AG34">
        <v>1.7601366191248844</v>
      </c>
      <c r="AK34">
        <v>66930.600000000006</v>
      </c>
      <c r="AL34">
        <v>1.7601366191248844</v>
      </c>
    </row>
    <row r="35" spans="2:38" x14ac:dyDescent="0.25">
      <c r="B35">
        <v>25279</v>
      </c>
      <c r="C35">
        <v>84121</v>
      </c>
      <c r="D35">
        <v>66851</v>
      </c>
      <c r="E35">
        <v>53200</v>
      </c>
      <c r="F35">
        <v>78308</v>
      </c>
      <c r="H35">
        <v>74000</v>
      </c>
      <c r="J35">
        <f t="shared" si="6"/>
        <v>61551.8</v>
      </c>
      <c r="K35">
        <f t="shared" si="7"/>
        <v>1.202239414606884</v>
      </c>
      <c r="L35">
        <f t="shared" si="8"/>
        <v>84121</v>
      </c>
      <c r="M35">
        <f t="shared" si="9"/>
        <v>25279</v>
      </c>
      <c r="N35">
        <f t="shared" si="10"/>
        <v>61551.8</v>
      </c>
      <c r="O35">
        <f t="shared" si="11"/>
        <v>58842</v>
      </c>
      <c r="Q35">
        <v>30704</v>
      </c>
      <c r="R35">
        <v>-4</v>
      </c>
      <c r="T35">
        <v>22536.200000000004</v>
      </c>
      <c r="U35">
        <v>3566.8000000000029</v>
      </c>
      <c r="W35">
        <v>33334.600000000006</v>
      </c>
      <c r="X35">
        <v>5843.6</v>
      </c>
      <c r="Z35">
        <v>61551.8</v>
      </c>
      <c r="AA35">
        <v>1.202239414606884</v>
      </c>
      <c r="AI35">
        <v>61551.8</v>
      </c>
      <c r="AJ35">
        <v>1.202239414606884</v>
      </c>
    </row>
    <row r="36" spans="2:38" x14ac:dyDescent="0.25">
      <c r="B36">
        <v>12019</v>
      </c>
      <c r="C36">
        <v>45245</v>
      </c>
      <c r="D36">
        <v>56035</v>
      </c>
      <c r="E36">
        <v>37816</v>
      </c>
      <c r="F36">
        <v>69235</v>
      </c>
      <c r="H36">
        <v>70180</v>
      </c>
      <c r="J36">
        <f t="shared" si="6"/>
        <v>44070</v>
      </c>
      <c r="K36">
        <f t="shared" si="7"/>
        <v>1.5924665305196279</v>
      </c>
      <c r="L36">
        <f t="shared" si="8"/>
        <v>69235</v>
      </c>
      <c r="M36">
        <f t="shared" si="9"/>
        <v>12019</v>
      </c>
      <c r="N36">
        <f t="shared" si="10"/>
        <v>44070</v>
      </c>
      <c r="O36">
        <f t="shared" si="11"/>
        <v>57216</v>
      </c>
      <c r="Q36">
        <v>-35846</v>
      </c>
      <c r="R36">
        <v>24</v>
      </c>
      <c r="T36">
        <v>-52362</v>
      </c>
      <c r="U36">
        <v>-7848.8000000000029</v>
      </c>
      <c r="W36">
        <v>52361.999999999993</v>
      </c>
      <c r="X36">
        <v>7936.4</v>
      </c>
      <c r="AB36">
        <v>44070</v>
      </c>
      <c r="AC36">
        <v>1.5924665305196279</v>
      </c>
      <c r="AI36">
        <v>44070</v>
      </c>
      <c r="AJ36">
        <v>1.5924665305196279</v>
      </c>
    </row>
    <row r="37" spans="2:38" x14ac:dyDescent="0.25">
      <c r="B37">
        <v>60741</v>
      </c>
      <c r="C37">
        <v>88069</v>
      </c>
      <c r="D37">
        <v>91276</v>
      </c>
      <c r="E37">
        <v>27238</v>
      </c>
      <c r="F37">
        <v>68463</v>
      </c>
      <c r="H37">
        <v>115035</v>
      </c>
      <c r="J37">
        <f t="shared" si="6"/>
        <v>67157.399999999994</v>
      </c>
      <c r="K37">
        <f t="shared" si="7"/>
        <v>1.71291622367751</v>
      </c>
      <c r="L37">
        <f t="shared" si="8"/>
        <v>91276</v>
      </c>
      <c r="M37">
        <f t="shared" si="9"/>
        <v>27238</v>
      </c>
      <c r="N37">
        <f t="shared" si="10"/>
        <v>67157.399999999994</v>
      </c>
      <c r="O37">
        <f t="shared" si="11"/>
        <v>64038</v>
      </c>
      <c r="Q37">
        <v>7656</v>
      </c>
      <c r="R37">
        <v>8305</v>
      </c>
      <c r="T37">
        <v>15866.399999999994</v>
      </c>
      <c r="U37">
        <v>-1455.4000000000087</v>
      </c>
      <c r="W37">
        <v>35406.800000000003</v>
      </c>
      <c r="X37">
        <v>6113</v>
      </c>
      <c r="AD37">
        <v>67157.399999999994</v>
      </c>
      <c r="AE37">
        <v>1.71291622367751</v>
      </c>
      <c r="AK37">
        <v>67157.399999999994</v>
      </c>
      <c r="AL37">
        <v>1.71291622367751</v>
      </c>
    </row>
    <row r="38" spans="2:38" x14ac:dyDescent="0.25">
      <c r="B38">
        <v>53359</v>
      </c>
      <c r="C38">
        <v>30503</v>
      </c>
      <c r="D38">
        <v>93997</v>
      </c>
      <c r="E38">
        <v>71841</v>
      </c>
      <c r="F38">
        <v>42152</v>
      </c>
      <c r="H38">
        <v>66445</v>
      </c>
      <c r="J38">
        <f t="shared" si="6"/>
        <v>58370.400000000001</v>
      </c>
      <c r="K38">
        <f t="shared" si="7"/>
        <v>1.1383338130285212</v>
      </c>
      <c r="L38">
        <f t="shared" si="8"/>
        <v>93997</v>
      </c>
      <c r="M38">
        <f t="shared" si="9"/>
        <v>30503</v>
      </c>
      <c r="N38">
        <f t="shared" si="10"/>
        <v>58370.400000000001</v>
      </c>
      <c r="O38">
        <f t="shared" si="11"/>
        <v>63494</v>
      </c>
      <c r="Q38">
        <v>-40688</v>
      </c>
      <c r="R38">
        <v>-12075</v>
      </c>
      <c r="T38">
        <v>7792.8000000000029</v>
      </c>
      <c r="U38">
        <v>-1572.5999999999985</v>
      </c>
      <c r="W38">
        <v>29834.800000000003</v>
      </c>
      <c r="X38">
        <v>5550.6</v>
      </c>
      <c r="AD38">
        <v>58370.400000000001</v>
      </c>
      <c r="AE38">
        <v>1.1383338130285212</v>
      </c>
      <c r="AI38">
        <v>58370.400000000001</v>
      </c>
      <c r="AJ38">
        <v>1.1383338130285212</v>
      </c>
    </row>
    <row r="39" spans="2:38" x14ac:dyDescent="0.25">
      <c r="B39">
        <v>98284</v>
      </c>
      <c r="C39">
        <v>30256</v>
      </c>
      <c r="D39">
        <v>72753</v>
      </c>
      <c r="E39">
        <v>43788</v>
      </c>
      <c r="F39">
        <v>47305</v>
      </c>
      <c r="H39">
        <v>70367</v>
      </c>
      <c r="J39">
        <f t="shared" si="6"/>
        <v>58477.2</v>
      </c>
      <c r="K39">
        <f t="shared" si="7"/>
        <v>1.2033236885486993</v>
      </c>
      <c r="L39">
        <f t="shared" si="8"/>
        <v>98284</v>
      </c>
      <c r="M39">
        <f t="shared" si="9"/>
        <v>30256</v>
      </c>
      <c r="N39">
        <f t="shared" si="10"/>
        <v>58477.2</v>
      </c>
      <c r="O39">
        <f t="shared" si="11"/>
        <v>68028</v>
      </c>
      <c r="Q39">
        <v>3824</v>
      </c>
      <c r="R39">
        <v>-207</v>
      </c>
      <c r="T39">
        <v>7407.5999999999985</v>
      </c>
      <c r="U39">
        <v>2693.5999999999985</v>
      </c>
      <c r="W39">
        <v>36308</v>
      </c>
      <c r="X39">
        <v>5076</v>
      </c>
      <c r="Z39">
        <v>58477.2</v>
      </c>
      <c r="AA39">
        <v>1.2033236885486993</v>
      </c>
      <c r="AI39">
        <v>58477.2</v>
      </c>
      <c r="AJ39">
        <v>1.2033236885486993</v>
      </c>
    </row>
    <row r="40" spans="2:38" x14ac:dyDescent="0.25">
      <c r="B40">
        <v>43452</v>
      </c>
      <c r="C40">
        <v>16667</v>
      </c>
      <c r="D40">
        <v>68344</v>
      </c>
      <c r="E40">
        <v>90822</v>
      </c>
      <c r="F40">
        <v>13164</v>
      </c>
      <c r="H40">
        <v>52163</v>
      </c>
      <c r="J40">
        <f t="shared" si="6"/>
        <v>46489.8</v>
      </c>
      <c r="K40">
        <f t="shared" si="7"/>
        <v>1.1220310691807664</v>
      </c>
      <c r="L40">
        <f t="shared" si="8"/>
        <v>90822</v>
      </c>
      <c r="M40">
        <f t="shared" si="9"/>
        <v>13164</v>
      </c>
      <c r="N40">
        <f t="shared" si="10"/>
        <v>46489.8</v>
      </c>
      <c r="O40">
        <f t="shared" si="11"/>
        <v>77658</v>
      </c>
      <c r="Q40">
        <v>-53617</v>
      </c>
      <c r="R40">
        <v>-9293</v>
      </c>
      <c r="T40">
        <v>-12378</v>
      </c>
      <c r="U40">
        <v>5249.2000000000044</v>
      </c>
      <c r="W40">
        <v>27945.599999999999</v>
      </c>
      <c r="X40">
        <v>5275.6</v>
      </c>
      <c r="AD40">
        <v>46489.8</v>
      </c>
      <c r="AE40">
        <v>1.1220310691807664</v>
      </c>
      <c r="AI40">
        <v>46489.8</v>
      </c>
      <c r="AJ40">
        <v>1.1220310691807664</v>
      </c>
    </row>
    <row r="41" spans="2:38" x14ac:dyDescent="0.25">
      <c r="B41">
        <v>31842</v>
      </c>
      <c r="C41">
        <v>99447</v>
      </c>
      <c r="D41">
        <v>36950</v>
      </c>
      <c r="E41">
        <v>58990</v>
      </c>
      <c r="F41">
        <v>52346</v>
      </c>
      <c r="H41">
        <v>85656</v>
      </c>
      <c r="J41">
        <f t="shared" si="6"/>
        <v>55915</v>
      </c>
      <c r="K41">
        <f t="shared" si="7"/>
        <v>1.5318966288115889</v>
      </c>
      <c r="L41">
        <f t="shared" si="8"/>
        <v>99447</v>
      </c>
      <c r="M41">
        <f t="shared" si="9"/>
        <v>31842</v>
      </c>
      <c r="N41">
        <f t="shared" si="10"/>
        <v>55915</v>
      </c>
      <c r="O41">
        <f t="shared" si="11"/>
        <v>67605</v>
      </c>
      <c r="Q41">
        <v>-1182</v>
      </c>
      <c r="R41">
        <v>-815</v>
      </c>
      <c r="T41">
        <v>-19680.800000000003</v>
      </c>
      <c r="U41">
        <v>-755.40000000000146</v>
      </c>
      <c r="W41">
        <v>40329.200000000004</v>
      </c>
      <c r="X41">
        <v>5081.7999999999993</v>
      </c>
      <c r="AB41">
        <v>55915</v>
      </c>
      <c r="AC41">
        <v>1.5318966288115889</v>
      </c>
      <c r="AI41">
        <v>55915</v>
      </c>
      <c r="AJ41">
        <v>1.5318966288115889</v>
      </c>
    </row>
    <row r="42" spans="2:38" x14ac:dyDescent="0.25">
      <c r="B42">
        <v>29354</v>
      </c>
      <c r="C42">
        <v>25442</v>
      </c>
      <c r="D42">
        <v>37631</v>
      </c>
      <c r="E42">
        <v>7005</v>
      </c>
      <c r="F42">
        <v>97936</v>
      </c>
      <c r="H42">
        <v>67862</v>
      </c>
      <c r="J42">
        <f t="shared" si="6"/>
        <v>39473.599999999999</v>
      </c>
      <c r="K42">
        <f t="shared" si="7"/>
        <v>1.7191743342385797</v>
      </c>
      <c r="L42">
        <f t="shared" si="8"/>
        <v>97936</v>
      </c>
      <c r="M42">
        <f t="shared" si="9"/>
        <v>7005</v>
      </c>
      <c r="N42">
        <f t="shared" si="10"/>
        <v>39473.599999999999</v>
      </c>
      <c r="O42">
        <f t="shared" si="11"/>
        <v>90931</v>
      </c>
      <c r="Q42">
        <v>-9505</v>
      </c>
      <c r="R42">
        <v>3</v>
      </c>
      <c r="T42">
        <v>9609.1999999999971</v>
      </c>
      <c r="U42">
        <v>59.799999999995634</v>
      </c>
      <c r="W42">
        <v>11046</v>
      </c>
      <c r="X42">
        <v>9913.4</v>
      </c>
      <c r="AD42">
        <v>39473.599999999999</v>
      </c>
      <c r="AE42">
        <v>1.7191743342385797</v>
      </c>
      <c r="AK42">
        <v>39473.599999999999</v>
      </c>
      <c r="AL42">
        <v>1.7191743342385797</v>
      </c>
    </row>
    <row r="43" spans="2:38" x14ac:dyDescent="0.25">
      <c r="B43">
        <v>32805</v>
      </c>
      <c r="C43">
        <v>26251</v>
      </c>
      <c r="D43">
        <v>43680</v>
      </c>
      <c r="E43">
        <v>97022</v>
      </c>
      <c r="F43">
        <v>51137</v>
      </c>
      <c r="H43">
        <v>101327</v>
      </c>
      <c r="J43">
        <f t="shared" si="6"/>
        <v>50179</v>
      </c>
      <c r="K43">
        <f t="shared" si="7"/>
        <v>2.0193108670957969</v>
      </c>
      <c r="L43">
        <f t="shared" si="8"/>
        <v>97022</v>
      </c>
      <c r="M43">
        <f t="shared" si="9"/>
        <v>26251</v>
      </c>
      <c r="N43">
        <f t="shared" si="10"/>
        <v>50179</v>
      </c>
      <c r="O43">
        <f t="shared" si="11"/>
        <v>70771</v>
      </c>
      <c r="Q43">
        <v>33431</v>
      </c>
      <c r="R43">
        <v>2</v>
      </c>
      <c r="T43">
        <v>-8393.5999999999985</v>
      </c>
      <c r="U43">
        <v>-5827</v>
      </c>
      <c r="W43">
        <v>24754.799999999999</v>
      </c>
      <c r="X43">
        <v>5830.2</v>
      </c>
      <c r="Z43">
        <v>50179</v>
      </c>
      <c r="AA43">
        <v>2.0193108670957969</v>
      </c>
      <c r="AK43">
        <v>50179</v>
      </c>
      <c r="AL43">
        <v>2.0193108670957969</v>
      </c>
    </row>
    <row r="44" spans="2:38" x14ac:dyDescent="0.25">
      <c r="B44">
        <v>91784</v>
      </c>
      <c r="C44">
        <v>27551</v>
      </c>
      <c r="D44">
        <v>98828</v>
      </c>
      <c r="E44">
        <v>12944</v>
      </c>
      <c r="F44">
        <v>35026</v>
      </c>
      <c r="H44">
        <v>76507</v>
      </c>
      <c r="J44">
        <f t="shared" si="6"/>
        <v>53226.6</v>
      </c>
      <c r="K44">
        <f t="shared" si="7"/>
        <v>1.437382812353222</v>
      </c>
      <c r="L44">
        <f t="shared" si="8"/>
        <v>98828</v>
      </c>
      <c r="M44">
        <f t="shared" si="9"/>
        <v>12944</v>
      </c>
      <c r="N44">
        <f t="shared" si="10"/>
        <v>53226.6</v>
      </c>
      <c r="O44">
        <f t="shared" si="11"/>
        <v>85884</v>
      </c>
      <c r="Q44">
        <v>7996</v>
      </c>
      <c r="R44">
        <v>-382</v>
      </c>
      <c r="T44">
        <v>22304.399999999998</v>
      </c>
      <c r="U44">
        <v>-2102.4000000000015</v>
      </c>
      <c r="W44">
        <v>40114.800000000003</v>
      </c>
      <c r="X44">
        <v>4762.8</v>
      </c>
      <c r="AD44">
        <v>53226.6</v>
      </c>
      <c r="AE44">
        <v>1.437382812353222</v>
      </c>
      <c r="AI44">
        <v>53226.6</v>
      </c>
      <c r="AJ44">
        <v>1.437382812353222</v>
      </c>
    </row>
    <row r="45" spans="2:38" x14ac:dyDescent="0.25">
      <c r="B45">
        <v>52208</v>
      </c>
      <c r="C45">
        <v>71214</v>
      </c>
      <c r="D45">
        <v>50593</v>
      </c>
      <c r="E45">
        <v>68133</v>
      </c>
      <c r="F45">
        <v>36309</v>
      </c>
      <c r="H45">
        <v>102793</v>
      </c>
      <c r="J45">
        <f t="shared" si="6"/>
        <v>55691.4</v>
      </c>
      <c r="K45">
        <f t="shared" si="7"/>
        <v>1.8457607458243104</v>
      </c>
      <c r="L45">
        <f t="shared" si="8"/>
        <v>71214</v>
      </c>
      <c r="M45">
        <f t="shared" si="9"/>
        <v>36309</v>
      </c>
      <c r="N45">
        <f t="shared" si="10"/>
        <v>55691.4</v>
      </c>
      <c r="O45">
        <f t="shared" si="11"/>
        <v>34905</v>
      </c>
      <c r="Q45">
        <v>33544</v>
      </c>
      <c r="R45">
        <v>-5225</v>
      </c>
      <c r="T45">
        <v>12321.599999999999</v>
      </c>
      <c r="U45">
        <v>-2141.4000000000015</v>
      </c>
      <c r="W45">
        <v>34780.400000000001</v>
      </c>
      <c r="X45">
        <v>6510.9999999999991</v>
      </c>
      <c r="AD45">
        <v>55691.4</v>
      </c>
      <c r="AE45">
        <v>1.8457607458243104</v>
      </c>
      <c r="AK45">
        <v>55691.4</v>
      </c>
      <c r="AL45">
        <v>1.8457607458243104</v>
      </c>
    </row>
    <row r="46" spans="2:38" x14ac:dyDescent="0.25">
      <c r="B46">
        <v>50397</v>
      </c>
      <c r="C46">
        <v>62693</v>
      </c>
      <c r="D46">
        <v>29033</v>
      </c>
      <c r="E46">
        <v>84911</v>
      </c>
      <c r="F46">
        <v>37264</v>
      </c>
      <c r="H46">
        <v>112788</v>
      </c>
      <c r="J46">
        <f t="shared" si="6"/>
        <v>52859.6</v>
      </c>
      <c r="K46">
        <f t="shared" si="7"/>
        <v>2.1337278375167426</v>
      </c>
      <c r="L46">
        <f t="shared" si="8"/>
        <v>84911</v>
      </c>
      <c r="M46">
        <f t="shared" si="9"/>
        <v>29033</v>
      </c>
      <c r="N46">
        <f t="shared" si="10"/>
        <v>52859.6</v>
      </c>
      <c r="O46">
        <f t="shared" si="11"/>
        <v>55878</v>
      </c>
      <c r="Q46">
        <v>-25095</v>
      </c>
      <c r="R46">
        <v>6792</v>
      </c>
      <c r="T46">
        <v>-30731.200000000004</v>
      </c>
      <c r="U46">
        <v>-3496.4000000000015</v>
      </c>
      <c r="W46">
        <v>30731.200000000001</v>
      </c>
      <c r="X46">
        <v>4193.2</v>
      </c>
      <c r="AF46">
        <v>52859.6</v>
      </c>
      <c r="AG46">
        <v>2.1337278375167426</v>
      </c>
      <c r="AK46">
        <v>52859.6</v>
      </c>
      <c r="AL46">
        <v>2.1337278375167426</v>
      </c>
    </row>
    <row r="47" spans="2:38" x14ac:dyDescent="0.25">
      <c r="B47">
        <v>39086</v>
      </c>
      <c r="C47">
        <v>55088</v>
      </c>
      <c r="D47">
        <v>45692</v>
      </c>
      <c r="E47">
        <v>19627</v>
      </c>
      <c r="F47">
        <v>58518</v>
      </c>
      <c r="H47">
        <v>103011</v>
      </c>
      <c r="J47">
        <f t="shared" si="6"/>
        <v>43602.2</v>
      </c>
      <c r="K47">
        <f t="shared" si="7"/>
        <v>2.3625184050346086</v>
      </c>
      <c r="L47">
        <f t="shared" si="8"/>
        <v>58518</v>
      </c>
      <c r="M47">
        <f t="shared" si="9"/>
        <v>19627</v>
      </c>
      <c r="N47">
        <f t="shared" si="10"/>
        <v>43602.2</v>
      </c>
      <c r="O47">
        <f t="shared" si="11"/>
        <v>38891</v>
      </c>
      <c r="Q47">
        <v>35238</v>
      </c>
      <c r="R47">
        <v>7896</v>
      </c>
      <c r="T47">
        <v>-13445.200000000004</v>
      </c>
      <c r="U47">
        <v>3838.7999999999956</v>
      </c>
      <c r="W47">
        <v>30702.400000000001</v>
      </c>
      <c r="X47">
        <v>3838.8</v>
      </c>
      <c r="Z47">
        <v>43602.2</v>
      </c>
      <c r="AA47">
        <v>2.3625184050346086</v>
      </c>
      <c r="AK47">
        <v>43602.2</v>
      </c>
      <c r="AL47">
        <v>2.3625184050346086</v>
      </c>
    </row>
    <row r="48" spans="2:38" x14ac:dyDescent="0.25">
      <c r="B48">
        <v>34397</v>
      </c>
      <c r="C48">
        <v>44850</v>
      </c>
      <c r="D48">
        <v>23281</v>
      </c>
      <c r="E48">
        <v>101950</v>
      </c>
      <c r="F48">
        <v>82443</v>
      </c>
      <c r="H48">
        <v>65539</v>
      </c>
      <c r="J48">
        <f t="shared" si="6"/>
        <v>57384.2</v>
      </c>
      <c r="K48">
        <f t="shared" si="7"/>
        <v>1.1421088034685507</v>
      </c>
      <c r="L48">
        <f t="shared" si="8"/>
        <v>101950</v>
      </c>
      <c r="M48">
        <f t="shared" si="9"/>
        <v>23281</v>
      </c>
      <c r="N48">
        <f t="shared" si="10"/>
        <v>57384.2</v>
      </c>
      <c r="O48">
        <f t="shared" si="11"/>
        <v>78669</v>
      </c>
      <c r="Q48">
        <v>-758</v>
      </c>
      <c r="R48">
        <v>-807</v>
      </c>
      <c r="T48">
        <v>-5985.4000000000015</v>
      </c>
      <c r="U48">
        <v>-1754</v>
      </c>
      <c r="W48">
        <v>15082.600000000002</v>
      </c>
      <c r="X48">
        <v>2843.6000000000004</v>
      </c>
      <c r="AB48">
        <v>57384.2</v>
      </c>
      <c r="AC48">
        <v>1.1421088034685507</v>
      </c>
      <c r="AI48">
        <v>57384.2</v>
      </c>
      <c r="AJ48">
        <v>1.1421088034685507</v>
      </c>
    </row>
    <row r="49" spans="2:38" x14ac:dyDescent="0.25">
      <c r="B49">
        <v>22346</v>
      </c>
      <c r="C49">
        <v>39998</v>
      </c>
      <c r="D49">
        <v>81690</v>
      </c>
      <c r="E49">
        <v>24417</v>
      </c>
      <c r="F49">
        <v>96947</v>
      </c>
      <c r="H49">
        <v>65788</v>
      </c>
      <c r="J49">
        <f t="shared" si="6"/>
        <v>53079.6</v>
      </c>
      <c r="K49">
        <f t="shared" si="7"/>
        <v>1.23942154801468</v>
      </c>
      <c r="L49">
        <f t="shared" si="8"/>
        <v>96947</v>
      </c>
      <c r="M49">
        <f t="shared" si="9"/>
        <v>22346</v>
      </c>
      <c r="N49">
        <f t="shared" si="10"/>
        <v>53079.6</v>
      </c>
      <c r="O49">
        <f t="shared" si="11"/>
        <v>74601</v>
      </c>
      <c r="Q49">
        <v>-74063</v>
      </c>
      <c r="R49">
        <v>-9818</v>
      </c>
      <c r="T49">
        <v>-32011.799999999996</v>
      </c>
      <c r="U49">
        <v>1901.1999999999971</v>
      </c>
      <c r="W49">
        <v>40188.199999999997</v>
      </c>
      <c r="X49">
        <v>2022.4</v>
      </c>
      <c r="AF49">
        <v>53079.6</v>
      </c>
      <c r="AG49">
        <v>1.23942154801468</v>
      </c>
      <c r="AI49">
        <v>53079.6</v>
      </c>
      <c r="AJ49">
        <v>1.23942154801468</v>
      </c>
    </row>
    <row r="50" spans="2:38" x14ac:dyDescent="0.25">
      <c r="B50">
        <v>15278</v>
      </c>
      <c r="C50">
        <v>35992</v>
      </c>
      <c r="D50">
        <v>104515</v>
      </c>
      <c r="E50">
        <v>69438</v>
      </c>
      <c r="F50">
        <v>43511</v>
      </c>
      <c r="H50">
        <v>88931</v>
      </c>
      <c r="J50">
        <f t="shared" si="6"/>
        <v>53746.8</v>
      </c>
      <c r="K50">
        <f t="shared" si="7"/>
        <v>1.6546287406878175</v>
      </c>
      <c r="L50">
        <f t="shared" si="8"/>
        <v>104515</v>
      </c>
      <c r="M50">
        <f t="shared" si="9"/>
        <v>15278</v>
      </c>
      <c r="N50">
        <f t="shared" si="10"/>
        <v>53746.8</v>
      </c>
      <c r="O50">
        <f t="shared" si="11"/>
        <v>89237</v>
      </c>
      <c r="Q50">
        <v>-982</v>
      </c>
      <c r="R50">
        <v>-1643</v>
      </c>
      <c r="T50">
        <v>-22980.599999999991</v>
      </c>
      <c r="U50">
        <v>398</v>
      </c>
      <c r="W50">
        <v>33187.800000000003</v>
      </c>
      <c r="X50">
        <v>9801.2000000000007</v>
      </c>
      <c r="AB50">
        <v>53746.8</v>
      </c>
      <c r="AC50">
        <v>1.6546287406878175</v>
      </c>
      <c r="AK50">
        <v>53746.8</v>
      </c>
      <c r="AL50">
        <v>1.6546287406878175</v>
      </c>
    </row>
    <row r="51" spans="2:38" x14ac:dyDescent="0.25">
      <c r="B51">
        <v>82685</v>
      </c>
      <c r="C51">
        <v>99889</v>
      </c>
      <c r="D51">
        <v>27207</v>
      </c>
      <c r="E51">
        <v>78263</v>
      </c>
      <c r="F51">
        <v>76177</v>
      </c>
      <c r="H51">
        <v>96464</v>
      </c>
      <c r="J51">
        <f t="shared" si="6"/>
        <v>72844.2</v>
      </c>
      <c r="K51">
        <f t="shared" si="7"/>
        <v>1.324250935558356</v>
      </c>
      <c r="L51">
        <f t="shared" si="8"/>
        <v>99889</v>
      </c>
      <c r="M51">
        <f t="shared" si="9"/>
        <v>27207</v>
      </c>
      <c r="N51">
        <f t="shared" si="10"/>
        <v>72844.2</v>
      </c>
      <c r="O51">
        <f t="shared" si="11"/>
        <v>72682</v>
      </c>
      <c r="Q51">
        <v>-47077</v>
      </c>
      <c r="R51">
        <v>-8208</v>
      </c>
      <c r="T51">
        <v>-14485.800000000003</v>
      </c>
      <c r="U51">
        <v>-5270.6000000000058</v>
      </c>
      <c r="W51">
        <v>19775.800000000003</v>
      </c>
      <c r="X51">
        <v>12421.4</v>
      </c>
      <c r="AF51">
        <v>72844.2</v>
      </c>
      <c r="AG51">
        <v>1.324250935558356</v>
      </c>
      <c r="AI51">
        <v>72844.2</v>
      </c>
      <c r="AJ51">
        <v>1.324250935558356</v>
      </c>
    </row>
    <row r="52" spans="2:38" x14ac:dyDescent="0.25">
      <c r="B52">
        <v>40387</v>
      </c>
      <c r="C52">
        <v>29190</v>
      </c>
      <c r="D52">
        <v>78968</v>
      </c>
      <c r="E52">
        <v>29388</v>
      </c>
      <c r="F52">
        <v>91484</v>
      </c>
      <c r="H52">
        <v>98585</v>
      </c>
      <c r="J52">
        <f t="shared" si="6"/>
        <v>53883.4</v>
      </c>
      <c r="K52">
        <f t="shared" si="7"/>
        <v>1.8295987261382911</v>
      </c>
      <c r="L52">
        <f t="shared" si="8"/>
        <v>91484</v>
      </c>
      <c r="M52">
        <f t="shared" si="9"/>
        <v>29190</v>
      </c>
      <c r="N52">
        <f t="shared" si="10"/>
        <v>53883.4</v>
      </c>
      <c r="O52">
        <f t="shared" si="11"/>
        <v>62294</v>
      </c>
      <c r="Q52">
        <v>8057</v>
      </c>
      <c r="R52">
        <v>-7602</v>
      </c>
      <c r="T52">
        <v>-8576</v>
      </c>
      <c r="U52">
        <v>-449.40000000000146</v>
      </c>
      <c r="W52">
        <v>34510.400000000001</v>
      </c>
      <c r="X52">
        <v>2095.4</v>
      </c>
      <c r="AB52">
        <v>53883.4</v>
      </c>
      <c r="AC52">
        <v>1.8295987261382911</v>
      </c>
      <c r="AK52">
        <v>53883.4</v>
      </c>
      <c r="AL52">
        <v>1.8295987261382911</v>
      </c>
    </row>
    <row r="53" spans="2:38" x14ac:dyDescent="0.25">
      <c r="B53">
        <v>37181</v>
      </c>
      <c r="C53">
        <v>110680</v>
      </c>
      <c r="D53">
        <v>99576</v>
      </c>
      <c r="E53">
        <v>36657</v>
      </c>
      <c r="F53">
        <v>26872</v>
      </c>
      <c r="H53">
        <v>111509</v>
      </c>
      <c r="J53">
        <f t="shared" si="6"/>
        <v>62193.2</v>
      </c>
      <c r="K53">
        <f t="shared" si="7"/>
        <v>1.7929452094441194</v>
      </c>
      <c r="L53">
        <f t="shared" si="8"/>
        <v>110680</v>
      </c>
      <c r="M53">
        <f t="shared" si="9"/>
        <v>26872</v>
      </c>
      <c r="N53">
        <f t="shared" si="10"/>
        <v>62193.2</v>
      </c>
      <c r="O53">
        <f t="shared" si="11"/>
        <v>83808</v>
      </c>
      <c r="Q53">
        <v>5360</v>
      </c>
      <c r="R53">
        <v>-5</v>
      </c>
      <c r="T53">
        <v>-733.60000000000582</v>
      </c>
      <c r="U53">
        <v>2408</v>
      </c>
      <c r="W53">
        <v>49313.599999999991</v>
      </c>
      <c r="X53">
        <v>8579.5999999999985</v>
      </c>
      <c r="AF53">
        <v>62193.2</v>
      </c>
      <c r="AG53">
        <v>1.7929452094441194</v>
      </c>
      <c r="AK53">
        <v>62193.2</v>
      </c>
      <c r="AL53">
        <v>1.7929452094441194</v>
      </c>
    </row>
    <row r="54" spans="2:38" x14ac:dyDescent="0.25">
      <c r="B54">
        <v>91467</v>
      </c>
      <c r="C54">
        <v>24784</v>
      </c>
      <c r="D54">
        <v>55606</v>
      </c>
      <c r="E54">
        <v>79374</v>
      </c>
      <c r="F54">
        <v>55458</v>
      </c>
      <c r="H54">
        <v>102171</v>
      </c>
      <c r="J54">
        <f t="shared" si="6"/>
        <v>61337.8</v>
      </c>
      <c r="K54">
        <f t="shared" si="7"/>
        <v>1.6657102145821989</v>
      </c>
      <c r="L54">
        <f t="shared" si="8"/>
        <v>91467</v>
      </c>
      <c r="M54">
        <f t="shared" si="9"/>
        <v>24784</v>
      </c>
      <c r="N54">
        <f t="shared" si="10"/>
        <v>61337.8</v>
      </c>
      <c r="O54">
        <f t="shared" si="11"/>
        <v>66683</v>
      </c>
      <c r="Q54">
        <v>40917</v>
      </c>
      <c r="R54">
        <v>-17634</v>
      </c>
      <c r="T54">
        <v>2027.2000000000044</v>
      </c>
      <c r="U54">
        <v>-96</v>
      </c>
      <c r="W54">
        <v>31635.200000000001</v>
      </c>
      <c r="X54">
        <v>1595.2</v>
      </c>
      <c r="Z54">
        <v>61337.8</v>
      </c>
      <c r="AA54">
        <v>1.6657102145821989</v>
      </c>
      <c r="AK54">
        <v>61337.8</v>
      </c>
      <c r="AL54">
        <v>1.6657102145821989</v>
      </c>
    </row>
    <row r="55" spans="2:38" x14ac:dyDescent="0.25">
      <c r="B55">
        <v>98557</v>
      </c>
      <c r="C55">
        <v>74575</v>
      </c>
      <c r="D55">
        <v>76605</v>
      </c>
      <c r="E55">
        <v>50372</v>
      </c>
      <c r="F55">
        <v>53484</v>
      </c>
      <c r="H55">
        <v>98857</v>
      </c>
      <c r="J55">
        <f t="shared" si="6"/>
        <v>70718.600000000006</v>
      </c>
      <c r="K55">
        <f t="shared" si="7"/>
        <v>1.3978924922156264</v>
      </c>
      <c r="L55">
        <f t="shared" si="8"/>
        <v>98557</v>
      </c>
      <c r="M55">
        <f t="shared" si="9"/>
        <v>50372</v>
      </c>
      <c r="N55">
        <f t="shared" si="10"/>
        <v>70718.600000000006</v>
      </c>
      <c r="O55">
        <f t="shared" si="11"/>
        <v>48185</v>
      </c>
      <c r="Q55">
        <v>29239</v>
      </c>
      <c r="R55">
        <v>3469</v>
      </c>
      <c r="T55">
        <v>11285.000000000007</v>
      </c>
      <c r="U55">
        <v>5282.8000000000029</v>
      </c>
      <c r="W55">
        <v>32188.600000000002</v>
      </c>
      <c r="X55">
        <v>6395.5999999999995</v>
      </c>
      <c r="Z55">
        <v>70718.600000000006</v>
      </c>
      <c r="AA55">
        <v>1.3978924922156264</v>
      </c>
      <c r="AI55">
        <v>70718.600000000006</v>
      </c>
      <c r="AJ55">
        <v>1.3978924922156264</v>
      </c>
    </row>
    <row r="56" spans="2:38" x14ac:dyDescent="0.25">
      <c r="B56">
        <v>23058</v>
      </c>
      <c r="C56">
        <v>95424</v>
      </c>
      <c r="D56">
        <v>87136</v>
      </c>
      <c r="E56">
        <v>32477</v>
      </c>
      <c r="F56">
        <v>27145</v>
      </c>
      <c r="H56">
        <v>72146</v>
      </c>
      <c r="J56">
        <f t="shared" si="6"/>
        <v>53048</v>
      </c>
      <c r="K56">
        <f t="shared" si="7"/>
        <v>1.3600135726134821</v>
      </c>
      <c r="L56">
        <f t="shared" si="8"/>
        <v>95424</v>
      </c>
      <c r="M56">
        <f t="shared" si="9"/>
        <v>23058</v>
      </c>
      <c r="N56">
        <f t="shared" si="10"/>
        <v>53048</v>
      </c>
      <c r="O56">
        <f t="shared" si="11"/>
        <v>72366</v>
      </c>
      <c r="Q56">
        <v>19994</v>
      </c>
      <c r="R56">
        <v>7191</v>
      </c>
      <c r="T56">
        <v>15139.400000000001</v>
      </c>
      <c r="U56">
        <v>-8219.4000000000015</v>
      </c>
      <c r="W56">
        <v>33110.6</v>
      </c>
      <c r="X56">
        <v>8470.6</v>
      </c>
      <c r="Z56">
        <v>53048</v>
      </c>
      <c r="AA56">
        <v>1.3600135726134821</v>
      </c>
      <c r="AI56">
        <v>53048</v>
      </c>
      <c r="AJ56">
        <v>1.3600135726134821</v>
      </c>
    </row>
    <row r="57" spans="2:38" x14ac:dyDescent="0.25">
      <c r="B57">
        <v>91633</v>
      </c>
      <c r="C57">
        <v>54995</v>
      </c>
      <c r="D57">
        <v>82867</v>
      </c>
      <c r="E57">
        <v>30898</v>
      </c>
      <c r="F57">
        <v>62703</v>
      </c>
      <c r="H57">
        <v>110549</v>
      </c>
      <c r="J57">
        <f t="shared" si="6"/>
        <v>64619.199999999997</v>
      </c>
      <c r="K57">
        <f t="shared" si="7"/>
        <v>1.7107763636813826</v>
      </c>
      <c r="L57">
        <f t="shared" si="8"/>
        <v>91633</v>
      </c>
      <c r="M57">
        <f t="shared" si="9"/>
        <v>30898</v>
      </c>
      <c r="N57">
        <f t="shared" si="10"/>
        <v>64619.199999999997</v>
      </c>
      <c r="O57">
        <f t="shared" si="11"/>
        <v>60735</v>
      </c>
      <c r="Q57">
        <v>-4948</v>
      </c>
      <c r="R57">
        <v>12</v>
      </c>
      <c r="T57">
        <v>2651.7999999999956</v>
      </c>
      <c r="U57">
        <v>244.59999999999854</v>
      </c>
      <c r="W57">
        <v>20963.399999999998</v>
      </c>
      <c r="X57">
        <v>5486.5999999999995</v>
      </c>
      <c r="AF57">
        <v>64619.199999999997</v>
      </c>
      <c r="AG57">
        <v>1.7107763636813826</v>
      </c>
      <c r="AK57">
        <v>64619.199999999997</v>
      </c>
      <c r="AL57">
        <v>1.7107763636813826</v>
      </c>
    </row>
    <row r="58" spans="2:38" x14ac:dyDescent="0.25">
      <c r="B58">
        <v>69642</v>
      </c>
      <c r="C58">
        <v>117306</v>
      </c>
      <c r="D58">
        <v>81641</v>
      </c>
      <c r="E58">
        <v>72793</v>
      </c>
      <c r="F58">
        <v>3598</v>
      </c>
      <c r="H58">
        <v>123741</v>
      </c>
      <c r="J58">
        <f t="shared" si="6"/>
        <v>68996</v>
      </c>
      <c r="K58">
        <f t="shared" si="7"/>
        <v>1.7934517943069164</v>
      </c>
      <c r="L58">
        <f t="shared" si="8"/>
        <v>117306</v>
      </c>
      <c r="M58">
        <f t="shared" si="9"/>
        <v>3598</v>
      </c>
      <c r="N58">
        <f t="shared" si="10"/>
        <v>68996</v>
      </c>
      <c r="O58">
        <f t="shared" si="11"/>
        <v>113708</v>
      </c>
      <c r="Q58">
        <v>-4917</v>
      </c>
      <c r="R58">
        <v>-19275</v>
      </c>
      <c r="T58">
        <v>-5148.3999999999942</v>
      </c>
      <c r="U58">
        <v>1946</v>
      </c>
      <c r="W58">
        <v>55148.799999999996</v>
      </c>
      <c r="X58">
        <v>5565.6</v>
      </c>
      <c r="AF58">
        <v>68996</v>
      </c>
      <c r="AG58">
        <v>1.7934517943069164</v>
      </c>
      <c r="AK58">
        <v>68996</v>
      </c>
      <c r="AL58">
        <v>1.7934517943069164</v>
      </c>
    </row>
    <row r="59" spans="2:38" x14ac:dyDescent="0.25">
      <c r="B59">
        <v>98457</v>
      </c>
      <c r="C59">
        <v>32413</v>
      </c>
      <c r="D59">
        <v>53185</v>
      </c>
      <c r="E59">
        <v>95187</v>
      </c>
      <c r="F59">
        <v>56831</v>
      </c>
      <c r="H59">
        <v>108827</v>
      </c>
      <c r="J59">
        <f t="shared" si="6"/>
        <v>67214.600000000006</v>
      </c>
      <c r="K59">
        <f t="shared" si="7"/>
        <v>1.6190976365253975</v>
      </c>
      <c r="L59">
        <f t="shared" si="8"/>
        <v>98457</v>
      </c>
      <c r="M59">
        <f t="shared" si="9"/>
        <v>32413</v>
      </c>
      <c r="N59">
        <f t="shared" si="10"/>
        <v>67214.600000000006</v>
      </c>
      <c r="O59">
        <f t="shared" si="11"/>
        <v>66044</v>
      </c>
      <c r="Q59">
        <v>-8269</v>
      </c>
      <c r="R59">
        <v>-243</v>
      </c>
      <c r="T59">
        <v>4902.8000000000029</v>
      </c>
      <c r="U59">
        <v>-6820.7999999999884</v>
      </c>
      <c r="W59">
        <v>47760.000000000007</v>
      </c>
      <c r="X59">
        <v>7504.4</v>
      </c>
      <c r="AF59">
        <v>67214.600000000006</v>
      </c>
      <c r="AG59">
        <v>1.6190976365253975</v>
      </c>
      <c r="AK59">
        <v>67214.600000000006</v>
      </c>
      <c r="AL59">
        <v>1.6190976365253975</v>
      </c>
    </row>
    <row r="60" spans="2:38" x14ac:dyDescent="0.25">
      <c r="B60">
        <v>98449</v>
      </c>
      <c r="C60">
        <v>31160</v>
      </c>
      <c r="D60">
        <v>120380</v>
      </c>
      <c r="E60">
        <v>36897</v>
      </c>
      <c r="F60">
        <v>23957</v>
      </c>
      <c r="H60">
        <v>82414</v>
      </c>
      <c r="J60">
        <f t="shared" si="6"/>
        <v>62168.6</v>
      </c>
      <c r="K60">
        <f t="shared" si="7"/>
        <v>1.325653143226645</v>
      </c>
      <c r="L60">
        <f t="shared" si="8"/>
        <v>120380</v>
      </c>
      <c r="M60">
        <f t="shared" si="9"/>
        <v>23957</v>
      </c>
      <c r="N60">
        <f t="shared" si="10"/>
        <v>62168.6</v>
      </c>
      <c r="O60">
        <f t="shared" si="11"/>
        <v>96423</v>
      </c>
      <c r="Q60">
        <v>10090</v>
      </c>
      <c r="R60">
        <v>-13584</v>
      </c>
      <c r="T60">
        <v>-9466.5999999999985</v>
      </c>
      <c r="U60">
        <v>-723</v>
      </c>
      <c r="W60">
        <v>38105.799999999996</v>
      </c>
      <c r="X60">
        <v>1104.2</v>
      </c>
      <c r="AB60">
        <v>62168.6</v>
      </c>
      <c r="AC60">
        <v>1.325653143226645</v>
      </c>
      <c r="AK60">
        <v>62168.6</v>
      </c>
      <c r="AL60">
        <v>1.325653143226645</v>
      </c>
    </row>
    <row r="61" spans="2:38" x14ac:dyDescent="0.25">
      <c r="B61">
        <v>14717</v>
      </c>
      <c r="C61">
        <v>57139</v>
      </c>
      <c r="D61">
        <v>95487</v>
      </c>
      <c r="E61">
        <v>49214</v>
      </c>
      <c r="F61">
        <v>27712</v>
      </c>
      <c r="H61">
        <v>78628</v>
      </c>
      <c r="J61">
        <f t="shared" si="6"/>
        <v>48853.8</v>
      </c>
      <c r="K61">
        <f t="shared" si="7"/>
        <v>1.6094551498552825</v>
      </c>
      <c r="L61">
        <f t="shared" si="8"/>
        <v>95487</v>
      </c>
      <c r="M61">
        <f t="shared" si="9"/>
        <v>14717</v>
      </c>
      <c r="N61">
        <f t="shared" si="10"/>
        <v>48853.8</v>
      </c>
      <c r="O61">
        <f t="shared" si="11"/>
        <v>80770</v>
      </c>
      <c r="Q61">
        <v>-41051</v>
      </c>
      <c r="R61">
        <v>716</v>
      </c>
      <c r="T61">
        <v>-23470.199999999997</v>
      </c>
      <c r="U61">
        <v>-8844</v>
      </c>
      <c r="W61">
        <v>42558.6</v>
      </c>
      <c r="X61">
        <v>8844</v>
      </c>
      <c r="AF61">
        <v>48853.8</v>
      </c>
      <c r="AG61">
        <v>1.6094551498552825</v>
      </c>
      <c r="AK61">
        <v>48853.8</v>
      </c>
      <c r="AL61">
        <v>1.6094551498552825</v>
      </c>
    </row>
    <row r="62" spans="2:38" x14ac:dyDescent="0.25">
      <c r="B62">
        <v>27172</v>
      </c>
      <c r="C62">
        <v>62284</v>
      </c>
      <c r="D62">
        <v>63114</v>
      </c>
      <c r="E62">
        <v>114985</v>
      </c>
      <c r="F62">
        <v>34347</v>
      </c>
      <c r="H62">
        <v>88694</v>
      </c>
      <c r="J62">
        <f t="shared" si="6"/>
        <v>60380.4</v>
      </c>
      <c r="K62">
        <f t="shared" si="7"/>
        <v>1.4689203781359514</v>
      </c>
      <c r="L62">
        <f t="shared" si="8"/>
        <v>114985</v>
      </c>
      <c r="M62">
        <f t="shared" si="9"/>
        <v>27172</v>
      </c>
      <c r="N62">
        <f t="shared" si="10"/>
        <v>60380.4</v>
      </c>
      <c r="O62">
        <f t="shared" si="11"/>
        <v>87813</v>
      </c>
      <c r="Q62">
        <v>-31600</v>
      </c>
      <c r="R62">
        <v>-3425</v>
      </c>
      <c r="T62">
        <v>-8770.2000000000044</v>
      </c>
      <c r="U62">
        <v>204.80000000000291</v>
      </c>
      <c r="W62">
        <v>34425.800000000003</v>
      </c>
      <c r="X62">
        <v>7410.7999999999993</v>
      </c>
      <c r="AF62">
        <v>60380.4</v>
      </c>
      <c r="AG62">
        <v>1.4689203781359514</v>
      </c>
      <c r="AI62">
        <v>60380.4</v>
      </c>
      <c r="AJ62">
        <v>1.4689203781359514</v>
      </c>
    </row>
    <row r="63" spans="2:38" x14ac:dyDescent="0.25">
      <c r="B63">
        <v>44287</v>
      </c>
      <c r="C63">
        <v>19433</v>
      </c>
      <c r="D63">
        <v>24457</v>
      </c>
      <c r="E63">
        <v>17802</v>
      </c>
      <c r="F63">
        <v>86467</v>
      </c>
      <c r="H63">
        <v>64731</v>
      </c>
      <c r="J63">
        <f t="shared" si="6"/>
        <v>38489.199999999997</v>
      </c>
      <c r="K63">
        <f t="shared" si="7"/>
        <v>1.6817964519917277</v>
      </c>
      <c r="L63">
        <f t="shared" si="8"/>
        <v>86467</v>
      </c>
      <c r="M63">
        <f t="shared" si="9"/>
        <v>17802</v>
      </c>
      <c r="N63">
        <f t="shared" si="10"/>
        <v>38489.199999999997</v>
      </c>
      <c r="O63">
        <f t="shared" si="11"/>
        <v>68665</v>
      </c>
      <c r="Q63">
        <v>-13989</v>
      </c>
      <c r="R63">
        <v>7951</v>
      </c>
      <c r="T63">
        <v>-24732.800000000003</v>
      </c>
      <c r="U63">
        <v>2441.7999999999956</v>
      </c>
      <c r="W63">
        <v>35260.800000000003</v>
      </c>
      <c r="X63">
        <v>6866.2</v>
      </c>
      <c r="AB63">
        <v>38489.199999999997</v>
      </c>
      <c r="AC63">
        <v>1.6817964519917277</v>
      </c>
      <c r="AK63">
        <v>38489.199999999997</v>
      </c>
      <c r="AL63">
        <v>1.6817964519917277</v>
      </c>
    </row>
    <row r="64" spans="2:38" x14ac:dyDescent="0.25">
      <c r="B64">
        <v>99243</v>
      </c>
      <c r="C64">
        <v>84569</v>
      </c>
      <c r="D64">
        <v>59858</v>
      </c>
      <c r="E64">
        <v>47410</v>
      </c>
      <c r="F64">
        <v>2250</v>
      </c>
      <c r="H64">
        <v>72456</v>
      </c>
      <c r="J64">
        <f t="shared" si="6"/>
        <v>58666</v>
      </c>
      <c r="K64">
        <f t="shared" si="7"/>
        <v>1.2350594893123785</v>
      </c>
      <c r="L64">
        <f t="shared" si="8"/>
        <v>99243</v>
      </c>
      <c r="M64">
        <f t="shared" si="9"/>
        <v>2250</v>
      </c>
      <c r="N64">
        <f t="shared" si="10"/>
        <v>58666</v>
      </c>
      <c r="O64">
        <f t="shared" si="11"/>
        <v>96993</v>
      </c>
      <c r="Q64">
        <v>-41934</v>
      </c>
      <c r="R64">
        <v>-13785</v>
      </c>
      <c r="T64">
        <v>-7778.6000000000058</v>
      </c>
      <c r="U64">
        <v>-7188.8000000000029</v>
      </c>
      <c r="W64">
        <v>64280.2</v>
      </c>
      <c r="X64">
        <v>10278.799999999999</v>
      </c>
      <c r="AF64">
        <v>58666</v>
      </c>
      <c r="AG64">
        <v>1.2350594893123785</v>
      </c>
      <c r="AI64">
        <v>58666</v>
      </c>
      <c r="AJ64">
        <v>1.2350594893123785</v>
      </c>
    </row>
    <row r="65" spans="2:38" x14ac:dyDescent="0.25">
      <c r="B65">
        <v>77109</v>
      </c>
      <c r="C65">
        <v>76260</v>
      </c>
      <c r="D65">
        <v>63720</v>
      </c>
      <c r="E65">
        <v>44727</v>
      </c>
      <c r="F65">
        <v>19326</v>
      </c>
      <c r="H65">
        <v>62351</v>
      </c>
      <c r="J65">
        <f t="shared" si="6"/>
        <v>56228.4</v>
      </c>
      <c r="K65">
        <f t="shared" si="7"/>
        <v>1.1088880352277497</v>
      </c>
      <c r="L65">
        <f t="shared" si="8"/>
        <v>77109</v>
      </c>
      <c r="M65">
        <f t="shared" si="9"/>
        <v>19326</v>
      </c>
      <c r="N65">
        <f t="shared" si="10"/>
        <v>56228.4</v>
      </c>
      <c r="O65">
        <f t="shared" si="11"/>
        <v>57783</v>
      </c>
      <c r="Q65">
        <v>-14524</v>
      </c>
      <c r="R65">
        <v>-18</v>
      </c>
      <c r="T65">
        <v>-8297.4000000000015</v>
      </c>
      <c r="U65">
        <v>-3181.4000000000015</v>
      </c>
      <c r="W65">
        <v>20209.8</v>
      </c>
      <c r="X65">
        <v>4877.3999999999996</v>
      </c>
      <c r="AB65">
        <v>56228.4</v>
      </c>
      <c r="AC65">
        <v>1.1088880352277497</v>
      </c>
      <c r="AI65">
        <v>56228.4</v>
      </c>
      <c r="AJ65">
        <v>1.1088880352277497</v>
      </c>
    </row>
    <row r="66" spans="2:38" x14ac:dyDescent="0.25">
      <c r="B66">
        <v>65413</v>
      </c>
      <c r="C66">
        <v>86574</v>
      </c>
      <c r="D66">
        <v>70769</v>
      </c>
      <c r="E66">
        <v>88660</v>
      </c>
      <c r="F66">
        <v>34471</v>
      </c>
      <c r="H66">
        <v>123034</v>
      </c>
      <c r="J66">
        <f t="shared" ref="J66:J101" si="12">AVERAGE(B66:F66)</f>
        <v>69177.399999999994</v>
      </c>
      <c r="K66">
        <f t="shared" ref="K66:K97" si="13">H66/J66</f>
        <v>1.7785288258882237</v>
      </c>
      <c r="L66">
        <f t="shared" ref="L66:L101" si="14">MAX(B66:F66)</f>
        <v>88660</v>
      </c>
      <c r="M66">
        <f t="shared" ref="M66:M101" si="15">MIN(B66:F66)</f>
        <v>34471</v>
      </c>
      <c r="N66">
        <f t="shared" ref="N66:N101" si="16">AVERAGE(B66:F66)</f>
        <v>69177.399999999994</v>
      </c>
      <c r="O66">
        <f t="shared" ref="O66:O101" si="17">L66-M66</f>
        <v>54189</v>
      </c>
      <c r="Q66">
        <v>-89</v>
      </c>
      <c r="R66">
        <v>-3831</v>
      </c>
      <c r="T66">
        <v>-23933.600000000006</v>
      </c>
      <c r="U66">
        <v>748.79999999998836</v>
      </c>
      <c r="W66">
        <v>34003.199999999997</v>
      </c>
      <c r="X66">
        <v>748.8</v>
      </c>
      <c r="AB66">
        <v>69177.399999999994</v>
      </c>
      <c r="AC66">
        <v>1.7785288258882237</v>
      </c>
      <c r="AK66">
        <v>69177.399999999994</v>
      </c>
      <c r="AL66">
        <v>1.7785288258882237</v>
      </c>
    </row>
    <row r="67" spans="2:38" x14ac:dyDescent="0.25">
      <c r="B67">
        <v>59804</v>
      </c>
      <c r="C67">
        <v>88412</v>
      </c>
      <c r="D67">
        <v>49719</v>
      </c>
      <c r="E67">
        <v>31647</v>
      </c>
      <c r="F67">
        <v>38610</v>
      </c>
      <c r="H67">
        <v>122460</v>
      </c>
      <c r="J67">
        <f t="shared" si="12"/>
        <v>53638.400000000001</v>
      </c>
      <c r="K67">
        <f t="shared" si="13"/>
        <v>2.2830658632621406</v>
      </c>
      <c r="L67">
        <f t="shared" si="14"/>
        <v>88412</v>
      </c>
      <c r="M67">
        <f t="shared" si="15"/>
        <v>31647</v>
      </c>
      <c r="N67">
        <f t="shared" si="16"/>
        <v>53638.400000000001</v>
      </c>
      <c r="O67">
        <f t="shared" si="17"/>
        <v>56765</v>
      </c>
      <c r="Q67">
        <v>38082</v>
      </c>
      <c r="R67">
        <v>-787</v>
      </c>
      <c r="T67">
        <v>3429.8000000000029</v>
      </c>
      <c r="U67">
        <v>-2733.1999999999971</v>
      </c>
      <c r="W67">
        <v>40353.800000000003</v>
      </c>
      <c r="X67">
        <v>2802</v>
      </c>
      <c r="AD67">
        <v>53638.400000000001</v>
      </c>
      <c r="AE67">
        <v>2.2830658632621406</v>
      </c>
      <c r="AK67">
        <v>53638.400000000001</v>
      </c>
      <c r="AL67">
        <v>2.2830658632621406</v>
      </c>
    </row>
    <row r="68" spans="2:38" x14ac:dyDescent="0.25">
      <c r="B68">
        <v>27132</v>
      </c>
      <c r="C68">
        <v>64940</v>
      </c>
      <c r="D68">
        <v>73817</v>
      </c>
      <c r="E68">
        <v>20045</v>
      </c>
      <c r="F68">
        <v>98615</v>
      </c>
      <c r="H68">
        <v>78729</v>
      </c>
      <c r="J68">
        <f t="shared" si="12"/>
        <v>56909.8</v>
      </c>
      <c r="K68">
        <f t="shared" si="13"/>
        <v>1.3833996956587442</v>
      </c>
      <c r="L68">
        <f t="shared" si="14"/>
        <v>98615</v>
      </c>
      <c r="M68">
        <f t="shared" si="15"/>
        <v>20045</v>
      </c>
      <c r="N68">
        <f t="shared" si="16"/>
        <v>56909.8</v>
      </c>
      <c r="O68">
        <f t="shared" si="17"/>
        <v>78570</v>
      </c>
      <c r="Q68">
        <v>-18195</v>
      </c>
      <c r="R68">
        <v>-1778</v>
      </c>
      <c r="T68">
        <v>4044.4000000000015</v>
      </c>
      <c r="U68">
        <v>-2694</v>
      </c>
      <c r="W68">
        <v>40172.399999999994</v>
      </c>
      <c r="X68">
        <v>9300.4</v>
      </c>
      <c r="AD68">
        <v>56909.8</v>
      </c>
      <c r="AE68">
        <v>1.3833996956587442</v>
      </c>
      <c r="AI68">
        <v>56909.8</v>
      </c>
      <c r="AJ68">
        <v>1.3833996956587442</v>
      </c>
    </row>
    <row r="69" spans="2:38" x14ac:dyDescent="0.25">
      <c r="B69">
        <v>55934</v>
      </c>
      <c r="C69">
        <v>53041</v>
      </c>
      <c r="D69">
        <v>35271</v>
      </c>
      <c r="E69">
        <v>91117</v>
      </c>
      <c r="F69">
        <v>77755</v>
      </c>
      <c r="H69">
        <v>96333</v>
      </c>
      <c r="J69">
        <f t="shared" si="12"/>
        <v>62623.6</v>
      </c>
      <c r="K69">
        <f t="shared" si="13"/>
        <v>1.5382858858321784</v>
      </c>
      <c r="L69">
        <f t="shared" si="14"/>
        <v>91117</v>
      </c>
      <c r="M69">
        <f t="shared" si="15"/>
        <v>35271</v>
      </c>
      <c r="N69">
        <f t="shared" si="16"/>
        <v>62623.6</v>
      </c>
      <c r="O69">
        <f t="shared" si="17"/>
        <v>55846</v>
      </c>
      <c r="Q69">
        <v>-27282</v>
      </c>
      <c r="R69">
        <v>12994</v>
      </c>
      <c r="T69">
        <v>-5346.2000000000044</v>
      </c>
      <c r="U69">
        <v>4476.1999999999971</v>
      </c>
      <c r="W69">
        <v>40266.6</v>
      </c>
      <c r="X69">
        <v>4485.4000000000005</v>
      </c>
      <c r="AF69">
        <v>62623.6</v>
      </c>
      <c r="AG69">
        <v>1.5382858858321784</v>
      </c>
      <c r="AK69">
        <v>62623.6</v>
      </c>
      <c r="AL69">
        <v>1.5382858858321784</v>
      </c>
    </row>
    <row r="70" spans="2:38" x14ac:dyDescent="0.25">
      <c r="B70">
        <v>98441</v>
      </c>
      <c r="C70">
        <v>24664</v>
      </c>
      <c r="D70">
        <v>41254</v>
      </c>
      <c r="E70">
        <v>63455</v>
      </c>
      <c r="F70">
        <v>87292</v>
      </c>
      <c r="H70">
        <v>114035</v>
      </c>
      <c r="J70">
        <f t="shared" si="12"/>
        <v>63021.2</v>
      </c>
      <c r="K70">
        <f t="shared" si="13"/>
        <v>1.8094704639073835</v>
      </c>
      <c r="L70">
        <f t="shared" si="14"/>
        <v>98441</v>
      </c>
      <c r="M70">
        <f t="shared" si="15"/>
        <v>24664</v>
      </c>
      <c r="N70">
        <f t="shared" si="16"/>
        <v>63021.2</v>
      </c>
      <c r="O70">
        <f t="shared" si="17"/>
        <v>73777</v>
      </c>
      <c r="Q70">
        <v>21785</v>
      </c>
      <c r="R70">
        <v>0</v>
      </c>
      <c r="T70">
        <v>27154.399999999994</v>
      </c>
      <c r="U70">
        <v>-2086.6000000000058</v>
      </c>
      <c r="W70">
        <v>29472</v>
      </c>
      <c r="X70">
        <v>2246.6000000000004</v>
      </c>
      <c r="AD70">
        <v>63021.2</v>
      </c>
      <c r="AE70">
        <v>1.8094704639073835</v>
      </c>
      <c r="AK70">
        <v>63021.2</v>
      </c>
      <c r="AL70">
        <v>1.8094704639073835</v>
      </c>
    </row>
    <row r="71" spans="2:38" x14ac:dyDescent="0.25">
      <c r="B71">
        <v>74067</v>
      </c>
      <c r="C71">
        <v>88675</v>
      </c>
      <c r="D71">
        <v>58633</v>
      </c>
      <c r="E71">
        <v>26607</v>
      </c>
      <c r="F71">
        <v>33004</v>
      </c>
      <c r="H71">
        <v>119893</v>
      </c>
      <c r="J71">
        <f t="shared" si="12"/>
        <v>56197.2</v>
      </c>
      <c r="K71">
        <f t="shared" si="13"/>
        <v>2.1334336942054053</v>
      </c>
      <c r="L71">
        <f t="shared" si="14"/>
        <v>88675</v>
      </c>
      <c r="M71">
        <f t="shared" si="15"/>
        <v>26607</v>
      </c>
      <c r="N71">
        <f t="shared" si="16"/>
        <v>56197.2</v>
      </c>
      <c r="O71">
        <f t="shared" si="17"/>
        <v>62068</v>
      </c>
      <c r="Q71">
        <v>49537</v>
      </c>
      <c r="R71">
        <v>39</v>
      </c>
      <c r="T71">
        <v>-4392.6000000000058</v>
      </c>
      <c r="U71">
        <v>-3786.4000000000015</v>
      </c>
      <c r="W71">
        <v>32350.6</v>
      </c>
      <c r="X71">
        <v>4344.3999999999996</v>
      </c>
      <c r="Z71">
        <v>56197.2</v>
      </c>
      <c r="AA71">
        <v>2.1334336942054053</v>
      </c>
      <c r="AK71">
        <v>56197.2</v>
      </c>
      <c r="AL71">
        <v>2.1334336942054053</v>
      </c>
    </row>
    <row r="72" spans="2:38" x14ac:dyDescent="0.25">
      <c r="B72">
        <v>29906</v>
      </c>
      <c r="C72">
        <v>24845</v>
      </c>
      <c r="D72">
        <v>65285</v>
      </c>
      <c r="E72">
        <v>23575</v>
      </c>
      <c r="F72">
        <v>75409</v>
      </c>
      <c r="H72">
        <v>65378</v>
      </c>
      <c r="J72">
        <f t="shared" si="12"/>
        <v>43804</v>
      </c>
      <c r="K72">
        <f t="shared" si="13"/>
        <v>1.4925120993516574</v>
      </c>
      <c r="L72">
        <f t="shared" si="14"/>
        <v>75409</v>
      </c>
      <c r="M72">
        <f t="shared" si="15"/>
        <v>23575</v>
      </c>
      <c r="N72">
        <f t="shared" si="16"/>
        <v>43804</v>
      </c>
      <c r="O72">
        <f t="shared" si="17"/>
        <v>51834</v>
      </c>
      <c r="Q72">
        <v>-12973</v>
      </c>
      <c r="R72">
        <v>964</v>
      </c>
      <c r="T72">
        <v>-18458.599999999999</v>
      </c>
      <c r="U72">
        <v>3376</v>
      </c>
      <c r="W72">
        <v>26511</v>
      </c>
      <c r="X72">
        <v>7298.4</v>
      </c>
      <c r="AB72">
        <v>43804</v>
      </c>
      <c r="AC72">
        <v>1.4925120993516574</v>
      </c>
      <c r="AI72">
        <v>43804</v>
      </c>
      <c r="AJ72">
        <v>1.4925120993516574</v>
      </c>
    </row>
    <row r="73" spans="2:38" x14ac:dyDescent="0.25">
      <c r="B73">
        <v>73978</v>
      </c>
      <c r="C73">
        <v>80366</v>
      </c>
      <c r="D73">
        <v>25656</v>
      </c>
      <c r="E73">
        <v>98469</v>
      </c>
      <c r="F73">
        <v>45992</v>
      </c>
      <c r="H73">
        <v>113113</v>
      </c>
      <c r="J73">
        <f t="shared" si="12"/>
        <v>64892.2</v>
      </c>
      <c r="K73">
        <f t="shared" si="13"/>
        <v>1.7430908491313286</v>
      </c>
      <c r="L73">
        <f t="shared" si="14"/>
        <v>98469</v>
      </c>
      <c r="M73">
        <f t="shared" si="15"/>
        <v>25656</v>
      </c>
      <c r="N73">
        <f t="shared" si="16"/>
        <v>64892.2</v>
      </c>
      <c r="O73">
        <f t="shared" si="17"/>
        <v>72813</v>
      </c>
      <c r="Q73">
        <v>50014</v>
      </c>
      <c r="R73">
        <v>1530</v>
      </c>
      <c r="T73">
        <v>28828.6</v>
      </c>
      <c r="U73">
        <v>4745</v>
      </c>
      <c r="W73">
        <v>28828.6</v>
      </c>
      <c r="X73">
        <v>12419.4</v>
      </c>
      <c r="AD73">
        <v>64892.2</v>
      </c>
      <c r="AE73">
        <v>1.7430908491313286</v>
      </c>
      <c r="AK73">
        <v>64892.2</v>
      </c>
      <c r="AL73">
        <v>1.7430908491313286</v>
      </c>
    </row>
    <row r="74" spans="2:38" x14ac:dyDescent="0.25">
      <c r="B74">
        <v>66358</v>
      </c>
      <c r="C74">
        <v>32989</v>
      </c>
      <c r="D74">
        <v>89899</v>
      </c>
      <c r="E74">
        <v>88570</v>
      </c>
      <c r="F74">
        <v>81215</v>
      </c>
      <c r="H74">
        <v>95000</v>
      </c>
      <c r="J74">
        <f t="shared" si="12"/>
        <v>71806.2</v>
      </c>
      <c r="K74">
        <f t="shared" si="13"/>
        <v>1.3230055343410458</v>
      </c>
      <c r="L74">
        <f t="shared" si="14"/>
        <v>89899</v>
      </c>
      <c r="M74">
        <f t="shared" si="15"/>
        <v>32989</v>
      </c>
      <c r="N74">
        <f t="shared" si="16"/>
        <v>71806.2</v>
      </c>
      <c r="O74">
        <f t="shared" si="17"/>
        <v>56910</v>
      </c>
      <c r="Q74">
        <v>-6106</v>
      </c>
      <c r="R74">
        <v>-8</v>
      </c>
      <c r="T74">
        <v>24697.199999999997</v>
      </c>
      <c r="U74">
        <v>1987.8000000000029</v>
      </c>
      <c r="W74">
        <v>24697.200000000004</v>
      </c>
      <c r="X74">
        <v>3455.3999999999996</v>
      </c>
      <c r="AD74">
        <v>71806.2</v>
      </c>
      <c r="AE74">
        <v>1.3230055343410458</v>
      </c>
      <c r="AI74">
        <v>71806.2</v>
      </c>
      <c r="AJ74">
        <v>1.3230055343410458</v>
      </c>
    </row>
    <row r="75" spans="2:38" x14ac:dyDescent="0.25">
      <c r="B75">
        <v>24047</v>
      </c>
      <c r="C75">
        <v>60453</v>
      </c>
      <c r="D75">
        <v>21585</v>
      </c>
      <c r="E75">
        <v>98444</v>
      </c>
      <c r="F75">
        <v>52342</v>
      </c>
      <c r="H75">
        <v>88201</v>
      </c>
      <c r="J75">
        <f t="shared" si="12"/>
        <v>51374.2</v>
      </c>
      <c r="K75">
        <f t="shared" si="13"/>
        <v>1.7168345200509205</v>
      </c>
      <c r="L75">
        <f t="shared" si="14"/>
        <v>98444</v>
      </c>
      <c r="M75">
        <f t="shared" si="15"/>
        <v>21585</v>
      </c>
      <c r="N75">
        <f t="shared" si="16"/>
        <v>51374.2</v>
      </c>
      <c r="O75">
        <f t="shared" si="17"/>
        <v>76859</v>
      </c>
      <c r="Q75">
        <v>19321</v>
      </c>
      <c r="R75">
        <v>14824</v>
      </c>
      <c r="T75">
        <v>-17186</v>
      </c>
      <c r="U75">
        <v>2436.5999999999985</v>
      </c>
      <c r="W75">
        <v>48052</v>
      </c>
      <c r="X75">
        <v>6551.4000000000005</v>
      </c>
      <c r="AB75">
        <v>51374.2</v>
      </c>
      <c r="AC75">
        <v>1.7168345200509205</v>
      </c>
      <c r="AK75">
        <v>51374.2</v>
      </c>
      <c r="AL75">
        <v>1.7168345200509205</v>
      </c>
    </row>
    <row r="76" spans="2:38" x14ac:dyDescent="0.25">
      <c r="B76">
        <v>74997</v>
      </c>
      <c r="C76">
        <v>51197</v>
      </c>
      <c r="D76">
        <v>99472</v>
      </c>
      <c r="E76">
        <v>75557</v>
      </c>
      <c r="F76">
        <v>6154</v>
      </c>
      <c r="H76">
        <v>95842</v>
      </c>
      <c r="J76">
        <f t="shared" si="12"/>
        <v>61475.4</v>
      </c>
      <c r="K76">
        <f t="shared" si="13"/>
        <v>1.5590301161114852</v>
      </c>
      <c r="L76">
        <f t="shared" si="14"/>
        <v>99472</v>
      </c>
      <c r="M76">
        <f t="shared" si="15"/>
        <v>6154</v>
      </c>
      <c r="N76">
        <f t="shared" si="16"/>
        <v>61475.4</v>
      </c>
      <c r="O76">
        <f t="shared" si="17"/>
        <v>93318</v>
      </c>
      <c r="Q76">
        <v>-6371</v>
      </c>
      <c r="R76">
        <v>12885</v>
      </c>
      <c r="T76">
        <v>19901.400000000001</v>
      </c>
      <c r="U76">
        <v>-3816.1999999999971</v>
      </c>
      <c r="W76">
        <v>28411.4</v>
      </c>
      <c r="X76">
        <v>10187.400000000001</v>
      </c>
      <c r="AD76">
        <v>61475.4</v>
      </c>
      <c r="AE76">
        <v>1.5590301161114852</v>
      </c>
      <c r="AI76">
        <v>61475.4</v>
      </c>
      <c r="AJ76">
        <v>1.5590301161114852</v>
      </c>
    </row>
    <row r="77" spans="2:38" x14ac:dyDescent="0.25">
      <c r="B77">
        <v>54126</v>
      </c>
      <c r="C77">
        <v>24782</v>
      </c>
      <c r="D77">
        <v>72586</v>
      </c>
      <c r="E77">
        <v>54062</v>
      </c>
      <c r="F77">
        <v>80772</v>
      </c>
      <c r="H77">
        <v>71515</v>
      </c>
      <c r="J77">
        <f t="shared" si="12"/>
        <v>57265.599999999999</v>
      </c>
      <c r="K77">
        <f t="shared" si="13"/>
        <v>1.2488300131317929</v>
      </c>
      <c r="L77">
        <f t="shared" si="14"/>
        <v>80772</v>
      </c>
      <c r="M77">
        <f t="shared" si="15"/>
        <v>24782</v>
      </c>
      <c r="N77">
        <f t="shared" si="16"/>
        <v>57265.599999999999</v>
      </c>
      <c r="O77">
        <f t="shared" si="17"/>
        <v>55990</v>
      </c>
      <c r="Q77">
        <v>-42629</v>
      </c>
      <c r="R77">
        <v>3304</v>
      </c>
      <c r="T77">
        <v>-15821.000000000007</v>
      </c>
      <c r="U77">
        <v>424.79999999999563</v>
      </c>
      <c r="W77">
        <v>28771</v>
      </c>
      <c r="X77">
        <v>3046</v>
      </c>
      <c r="AF77">
        <v>57265.599999999999</v>
      </c>
      <c r="AG77">
        <v>1.2488300131317929</v>
      </c>
      <c r="AI77">
        <v>57265.599999999999</v>
      </c>
      <c r="AJ77">
        <v>1.2488300131317929</v>
      </c>
    </row>
    <row r="78" spans="2:38" x14ac:dyDescent="0.25">
      <c r="B78">
        <v>45392</v>
      </c>
      <c r="C78">
        <v>65440</v>
      </c>
      <c r="D78">
        <v>95581</v>
      </c>
      <c r="E78">
        <v>85639</v>
      </c>
      <c r="F78">
        <v>90271</v>
      </c>
      <c r="H78">
        <v>83553</v>
      </c>
      <c r="J78">
        <f t="shared" si="12"/>
        <v>76464.600000000006</v>
      </c>
      <c r="K78">
        <f t="shared" si="13"/>
        <v>1.0927017207962899</v>
      </c>
      <c r="L78">
        <f t="shared" si="14"/>
        <v>95581</v>
      </c>
      <c r="M78">
        <f t="shared" si="15"/>
        <v>45392</v>
      </c>
      <c r="N78">
        <f t="shared" si="16"/>
        <v>76464.600000000006</v>
      </c>
      <c r="O78">
        <f t="shared" si="17"/>
        <v>50189</v>
      </c>
      <c r="Q78">
        <v>42471</v>
      </c>
      <c r="R78">
        <v>3807</v>
      </c>
      <c r="T78">
        <v>42172.200000000004</v>
      </c>
      <c r="U78">
        <v>3560</v>
      </c>
      <c r="W78">
        <v>42172.2</v>
      </c>
      <c r="X78">
        <v>5344.0000000000009</v>
      </c>
      <c r="Z78">
        <v>76464.600000000006</v>
      </c>
      <c r="AA78">
        <v>1.0927017207962899</v>
      </c>
      <c r="AI78">
        <v>76464.600000000006</v>
      </c>
      <c r="AJ78">
        <v>1.0927017207962899</v>
      </c>
    </row>
    <row r="79" spans="2:38" x14ac:dyDescent="0.25">
      <c r="B79">
        <v>24421</v>
      </c>
      <c r="C79">
        <v>98832</v>
      </c>
      <c r="D79">
        <v>59090</v>
      </c>
      <c r="E79">
        <v>20086</v>
      </c>
      <c r="F79">
        <v>23159</v>
      </c>
      <c r="H79">
        <v>77235</v>
      </c>
      <c r="J79">
        <f t="shared" si="12"/>
        <v>45117.599999999999</v>
      </c>
      <c r="K79">
        <f t="shared" si="13"/>
        <v>1.7118596733868823</v>
      </c>
      <c r="L79">
        <f t="shared" si="14"/>
        <v>98832</v>
      </c>
      <c r="M79">
        <f t="shared" si="15"/>
        <v>20086</v>
      </c>
      <c r="N79">
        <f t="shared" si="16"/>
        <v>45117.599999999999</v>
      </c>
      <c r="O79">
        <f t="shared" si="17"/>
        <v>78746</v>
      </c>
      <c r="Q79">
        <v>-29283</v>
      </c>
      <c r="R79">
        <v>-12619</v>
      </c>
      <c r="T79">
        <v>-392.40000000000146</v>
      </c>
      <c r="U79">
        <v>2551.4000000000015</v>
      </c>
      <c r="W79">
        <v>26360.799999999999</v>
      </c>
      <c r="X79">
        <v>7476.2</v>
      </c>
      <c r="AD79">
        <v>45117.599999999999</v>
      </c>
      <c r="AE79">
        <v>1.7118596733868823</v>
      </c>
      <c r="AI79">
        <v>45117.599999999999</v>
      </c>
      <c r="AJ79">
        <v>1.7118596733868823</v>
      </c>
    </row>
    <row r="80" spans="2:38" x14ac:dyDescent="0.25">
      <c r="B80">
        <v>44617</v>
      </c>
      <c r="C80">
        <v>85145</v>
      </c>
      <c r="D80">
        <v>83125</v>
      </c>
      <c r="E80">
        <v>42943</v>
      </c>
      <c r="F80">
        <v>104857</v>
      </c>
      <c r="H80">
        <v>94847</v>
      </c>
      <c r="J80">
        <f t="shared" si="12"/>
        <v>72137.399999999994</v>
      </c>
      <c r="K80">
        <f t="shared" si="13"/>
        <v>1.3148103480302868</v>
      </c>
      <c r="L80">
        <f t="shared" si="14"/>
        <v>104857</v>
      </c>
      <c r="M80">
        <f t="shared" si="15"/>
        <v>42943</v>
      </c>
      <c r="N80">
        <f t="shared" si="16"/>
        <v>72137.399999999994</v>
      </c>
      <c r="O80">
        <f t="shared" si="17"/>
        <v>61914</v>
      </c>
      <c r="Q80">
        <v>18833</v>
      </c>
      <c r="R80">
        <v>16179</v>
      </c>
      <c r="T80">
        <v>17697.599999999991</v>
      </c>
      <c r="U80">
        <v>3857.7999999999884</v>
      </c>
      <c r="W80">
        <v>27145.200000000001</v>
      </c>
      <c r="X80">
        <v>5318.5999999999995</v>
      </c>
      <c r="Z80">
        <v>72137.399999999994</v>
      </c>
      <c r="AA80">
        <v>1.3148103480302868</v>
      </c>
      <c r="AI80">
        <v>72137.399999999994</v>
      </c>
      <c r="AJ80">
        <v>1.3148103480302868</v>
      </c>
    </row>
    <row r="81" spans="2:38" x14ac:dyDescent="0.25">
      <c r="B81">
        <v>28581</v>
      </c>
      <c r="C81">
        <v>35902</v>
      </c>
      <c r="D81">
        <v>38188</v>
      </c>
      <c r="E81">
        <v>24476</v>
      </c>
      <c r="F81">
        <v>105967</v>
      </c>
      <c r="H81">
        <v>57807</v>
      </c>
      <c r="J81">
        <f t="shared" si="12"/>
        <v>46622.8</v>
      </c>
      <c r="K81">
        <f t="shared" si="13"/>
        <v>1.2398869222783702</v>
      </c>
      <c r="L81">
        <f t="shared" si="14"/>
        <v>105967</v>
      </c>
      <c r="M81">
        <f t="shared" si="15"/>
        <v>24476</v>
      </c>
      <c r="N81">
        <f t="shared" si="16"/>
        <v>46622.8</v>
      </c>
      <c r="O81">
        <f t="shared" si="17"/>
        <v>81491</v>
      </c>
      <c r="Q81">
        <v>-22389</v>
      </c>
      <c r="R81">
        <v>-19358</v>
      </c>
      <c r="T81">
        <v>-28284.199999999997</v>
      </c>
      <c r="U81">
        <v>-868.39999999999418</v>
      </c>
      <c r="W81">
        <v>39029.800000000003</v>
      </c>
      <c r="X81">
        <v>1828.8</v>
      </c>
      <c r="AB81">
        <v>46622.8</v>
      </c>
      <c r="AC81">
        <v>1.2398869222783702</v>
      </c>
      <c r="AI81">
        <v>46622.8</v>
      </c>
      <c r="AJ81">
        <v>1.2398869222783702</v>
      </c>
    </row>
    <row r="82" spans="2:38" x14ac:dyDescent="0.25">
      <c r="B82">
        <v>110093</v>
      </c>
      <c r="C82">
        <v>44011</v>
      </c>
      <c r="D82">
        <v>99081</v>
      </c>
      <c r="E82">
        <v>34488</v>
      </c>
      <c r="F82">
        <v>25217</v>
      </c>
      <c r="H82">
        <v>124765</v>
      </c>
      <c r="J82">
        <f t="shared" si="12"/>
        <v>62578</v>
      </c>
      <c r="K82">
        <f t="shared" si="13"/>
        <v>1.9937517977564001</v>
      </c>
      <c r="L82">
        <f t="shared" si="14"/>
        <v>110093</v>
      </c>
      <c r="M82">
        <f t="shared" si="15"/>
        <v>25217</v>
      </c>
      <c r="N82">
        <f t="shared" si="16"/>
        <v>62578</v>
      </c>
      <c r="O82">
        <f t="shared" si="17"/>
        <v>84876</v>
      </c>
      <c r="Q82">
        <v>32392</v>
      </c>
      <c r="R82">
        <v>2095</v>
      </c>
      <c r="T82">
        <v>-4973.6000000000058</v>
      </c>
      <c r="U82">
        <v>-2125.1999999999971</v>
      </c>
      <c r="W82">
        <v>18169.199999999997</v>
      </c>
      <c r="X82">
        <v>6682</v>
      </c>
      <c r="AB82">
        <v>62578</v>
      </c>
      <c r="AC82">
        <v>1.9937517977564001</v>
      </c>
      <c r="AK82">
        <v>62578</v>
      </c>
      <c r="AL82">
        <v>1.9937517977564001</v>
      </c>
    </row>
    <row r="83" spans="2:38" x14ac:dyDescent="0.25">
      <c r="B83">
        <v>56355</v>
      </c>
      <c r="C83">
        <v>58386</v>
      </c>
      <c r="D83">
        <v>31029</v>
      </c>
      <c r="E83">
        <v>84051</v>
      </c>
      <c r="F83">
        <v>37180</v>
      </c>
      <c r="H83">
        <v>108637</v>
      </c>
      <c r="J83">
        <f t="shared" si="12"/>
        <v>53400.2</v>
      </c>
      <c r="K83">
        <f t="shared" si="13"/>
        <v>2.034393129613747</v>
      </c>
      <c r="L83">
        <f t="shared" si="14"/>
        <v>84051</v>
      </c>
      <c r="M83">
        <f t="shared" si="15"/>
        <v>31029</v>
      </c>
      <c r="N83">
        <f t="shared" si="16"/>
        <v>53400.2</v>
      </c>
      <c r="O83">
        <f t="shared" si="17"/>
        <v>53022</v>
      </c>
      <c r="Q83">
        <v>25981</v>
      </c>
      <c r="R83">
        <v>-2306</v>
      </c>
      <c r="T83">
        <v>-15356.800000000003</v>
      </c>
      <c r="U83">
        <v>-1203.2000000000044</v>
      </c>
      <c r="W83">
        <v>34812.799999999996</v>
      </c>
      <c r="X83">
        <v>4082</v>
      </c>
      <c r="AB83">
        <v>53400.2</v>
      </c>
      <c r="AC83">
        <v>2.034393129613747</v>
      </c>
      <c r="AK83">
        <v>53400.2</v>
      </c>
      <c r="AL83">
        <v>2.034393129613747</v>
      </c>
    </row>
    <row r="84" spans="2:38" x14ac:dyDescent="0.25">
      <c r="B84">
        <v>27355</v>
      </c>
      <c r="C84">
        <v>89151</v>
      </c>
      <c r="D84">
        <v>48331</v>
      </c>
      <c r="E84">
        <v>35122</v>
      </c>
      <c r="F84">
        <v>46569</v>
      </c>
      <c r="H84">
        <v>107325</v>
      </c>
      <c r="J84">
        <f t="shared" si="12"/>
        <v>49305.599999999999</v>
      </c>
      <c r="K84">
        <f t="shared" si="13"/>
        <v>2.1767304322429908</v>
      </c>
      <c r="L84">
        <f t="shared" si="14"/>
        <v>89151</v>
      </c>
      <c r="M84">
        <f t="shared" si="15"/>
        <v>27355</v>
      </c>
      <c r="N84">
        <f t="shared" si="16"/>
        <v>49305.599999999999</v>
      </c>
      <c r="O84">
        <f t="shared" si="17"/>
        <v>61796</v>
      </c>
      <c r="Q84">
        <v>20241</v>
      </c>
      <c r="R84">
        <v>857</v>
      </c>
      <c r="T84">
        <v>-16647.000000000007</v>
      </c>
      <c r="U84">
        <v>2042.1999999999971</v>
      </c>
      <c r="W84">
        <v>26201.800000000003</v>
      </c>
      <c r="X84">
        <v>2042.2</v>
      </c>
      <c r="AB84">
        <v>49305.599999999999</v>
      </c>
      <c r="AC84">
        <v>2.1767304322429908</v>
      </c>
      <c r="AK84">
        <v>49305.599999999999</v>
      </c>
      <c r="AL84">
        <v>2.1767304322429908</v>
      </c>
    </row>
    <row r="85" spans="2:38" x14ac:dyDescent="0.25">
      <c r="B85">
        <v>55677</v>
      </c>
      <c r="C85">
        <v>71780</v>
      </c>
      <c r="D85">
        <v>58852</v>
      </c>
      <c r="E85">
        <v>34390</v>
      </c>
      <c r="F85">
        <v>62789</v>
      </c>
      <c r="H85">
        <v>86430</v>
      </c>
      <c r="J85">
        <f t="shared" si="12"/>
        <v>56697.599999999999</v>
      </c>
      <c r="K85">
        <f t="shared" si="13"/>
        <v>1.5244031493396546</v>
      </c>
      <c r="L85">
        <f t="shared" si="14"/>
        <v>71780</v>
      </c>
      <c r="M85">
        <f t="shared" si="15"/>
        <v>34390</v>
      </c>
      <c r="N85">
        <f t="shared" si="16"/>
        <v>56697.599999999999</v>
      </c>
      <c r="O85">
        <f t="shared" si="17"/>
        <v>37390</v>
      </c>
      <c r="Q85">
        <v>-28698</v>
      </c>
      <c r="R85">
        <v>18414</v>
      </c>
      <c r="T85">
        <v>2159.4000000000015</v>
      </c>
      <c r="U85">
        <v>4030.1999999999971</v>
      </c>
      <c r="W85">
        <v>28206.199999999997</v>
      </c>
      <c r="X85">
        <v>4113.3999999999996</v>
      </c>
      <c r="AD85">
        <v>56697.599999999999</v>
      </c>
      <c r="AE85">
        <v>1.5244031493396546</v>
      </c>
      <c r="AI85">
        <v>56697.599999999999</v>
      </c>
      <c r="AJ85">
        <v>1.5244031493396546</v>
      </c>
    </row>
    <row r="86" spans="2:38" x14ac:dyDescent="0.25">
      <c r="B86">
        <v>43227</v>
      </c>
      <c r="C86">
        <v>94530</v>
      </c>
      <c r="D86">
        <v>89739</v>
      </c>
      <c r="E86">
        <v>97640</v>
      </c>
      <c r="F86">
        <v>25513</v>
      </c>
      <c r="H86">
        <v>125489</v>
      </c>
      <c r="J86">
        <f t="shared" si="12"/>
        <v>70129.8</v>
      </c>
      <c r="K86">
        <f t="shared" si="13"/>
        <v>1.7893819745671597</v>
      </c>
      <c r="L86">
        <f t="shared" si="14"/>
        <v>97640</v>
      </c>
      <c r="M86">
        <f t="shared" si="15"/>
        <v>25513</v>
      </c>
      <c r="N86">
        <f t="shared" si="16"/>
        <v>70129.8</v>
      </c>
      <c r="O86">
        <f t="shared" si="17"/>
        <v>72127</v>
      </c>
      <c r="Q86">
        <v>14666</v>
      </c>
      <c r="R86">
        <v>14739</v>
      </c>
      <c r="T86">
        <v>8211.6000000000058</v>
      </c>
      <c r="U86">
        <v>-1411</v>
      </c>
      <c r="W86">
        <v>36776</v>
      </c>
      <c r="X86">
        <v>8139.4000000000005</v>
      </c>
      <c r="AF86">
        <v>70129.8</v>
      </c>
      <c r="AG86">
        <v>1.7893819745671597</v>
      </c>
      <c r="AK86">
        <v>70129.8</v>
      </c>
      <c r="AL86">
        <v>1.7893819745671597</v>
      </c>
    </row>
    <row r="87" spans="2:38" x14ac:dyDescent="0.25">
      <c r="B87">
        <v>80720</v>
      </c>
      <c r="C87">
        <v>100829</v>
      </c>
      <c r="D87">
        <v>28198</v>
      </c>
      <c r="E87">
        <v>41738</v>
      </c>
      <c r="F87">
        <v>49218</v>
      </c>
      <c r="H87">
        <v>94655</v>
      </c>
      <c r="J87">
        <f t="shared" si="12"/>
        <v>60140.6</v>
      </c>
      <c r="K87">
        <f t="shared" si="13"/>
        <v>1.5738951723128802</v>
      </c>
      <c r="L87">
        <f t="shared" si="14"/>
        <v>100829</v>
      </c>
      <c r="M87">
        <f t="shared" si="15"/>
        <v>28198</v>
      </c>
      <c r="N87">
        <f t="shared" si="16"/>
        <v>60140.6</v>
      </c>
      <c r="O87">
        <f t="shared" si="17"/>
        <v>72631</v>
      </c>
      <c r="Q87">
        <v>23069</v>
      </c>
      <c r="R87">
        <v>128</v>
      </c>
      <c r="T87">
        <v>13646.599999999999</v>
      </c>
      <c r="U87">
        <v>-1613.8000000000029</v>
      </c>
      <c r="W87">
        <v>38124.6</v>
      </c>
      <c r="X87">
        <v>7689.7999999999993</v>
      </c>
      <c r="AD87">
        <v>60140.6</v>
      </c>
      <c r="AE87">
        <v>1.5738951723128802</v>
      </c>
      <c r="AI87">
        <v>60140.6</v>
      </c>
      <c r="AJ87">
        <v>1.5738951723128802</v>
      </c>
    </row>
    <row r="88" spans="2:38" x14ac:dyDescent="0.25">
      <c r="B88">
        <v>53168</v>
      </c>
      <c r="C88">
        <v>65050</v>
      </c>
      <c r="D88">
        <v>60434</v>
      </c>
      <c r="E88">
        <v>92502</v>
      </c>
      <c r="F88">
        <v>8328</v>
      </c>
      <c r="H88">
        <v>62022</v>
      </c>
      <c r="J88">
        <f t="shared" si="12"/>
        <v>55896.4</v>
      </c>
      <c r="K88">
        <f t="shared" si="13"/>
        <v>1.1095884529236231</v>
      </c>
      <c r="L88">
        <f t="shared" si="14"/>
        <v>92502</v>
      </c>
      <c r="M88">
        <f t="shared" si="15"/>
        <v>8328</v>
      </c>
      <c r="N88">
        <f t="shared" si="16"/>
        <v>55896.4</v>
      </c>
      <c r="O88">
        <f t="shared" si="17"/>
        <v>84174</v>
      </c>
      <c r="Q88">
        <v>-32688</v>
      </c>
      <c r="R88">
        <v>0</v>
      </c>
      <c r="T88">
        <v>-13131.200000000004</v>
      </c>
      <c r="U88">
        <v>-1159.5999999999985</v>
      </c>
      <c r="W88">
        <v>67466.8</v>
      </c>
      <c r="X88">
        <v>5679.2</v>
      </c>
      <c r="AB88">
        <v>55896.4</v>
      </c>
      <c r="AC88">
        <v>1.1095884529236231</v>
      </c>
      <c r="AI88">
        <v>55896.4</v>
      </c>
      <c r="AJ88">
        <v>1.1095884529236231</v>
      </c>
    </row>
    <row r="89" spans="2:38" x14ac:dyDescent="0.25">
      <c r="B89">
        <v>76026</v>
      </c>
      <c r="C89">
        <v>14073</v>
      </c>
      <c r="D89">
        <v>78931</v>
      </c>
      <c r="E89">
        <v>101822</v>
      </c>
      <c r="F89">
        <v>41921</v>
      </c>
      <c r="H89">
        <v>78286</v>
      </c>
      <c r="J89">
        <f t="shared" si="12"/>
        <v>62554.6</v>
      </c>
      <c r="K89">
        <f t="shared" si="13"/>
        <v>1.2514827047091661</v>
      </c>
      <c r="L89">
        <f t="shared" si="14"/>
        <v>101822</v>
      </c>
      <c r="M89">
        <f t="shared" si="15"/>
        <v>14073</v>
      </c>
      <c r="N89">
        <f t="shared" si="16"/>
        <v>62554.6</v>
      </c>
      <c r="O89">
        <f t="shared" si="17"/>
        <v>87749</v>
      </c>
      <c r="Q89">
        <v>-36350</v>
      </c>
      <c r="R89">
        <v>-12</v>
      </c>
      <c r="T89">
        <v>-8933.0000000000073</v>
      </c>
      <c r="U89">
        <v>-4433.0000000000073</v>
      </c>
      <c r="W89">
        <v>62557</v>
      </c>
      <c r="X89">
        <v>12856.2</v>
      </c>
      <c r="AF89">
        <v>62554.6</v>
      </c>
      <c r="AG89">
        <v>1.2514827047091661</v>
      </c>
      <c r="AI89">
        <v>62554.6</v>
      </c>
      <c r="AJ89">
        <v>1.2514827047091661</v>
      </c>
    </row>
    <row r="90" spans="2:38" x14ac:dyDescent="0.25">
      <c r="B90">
        <v>39716</v>
      </c>
      <c r="C90">
        <v>63971</v>
      </c>
      <c r="D90">
        <v>83981</v>
      </c>
      <c r="E90">
        <v>78229</v>
      </c>
      <c r="F90">
        <v>76569</v>
      </c>
      <c r="H90">
        <v>110056</v>
      </c>
      <c r="J90">
        <f t="shared" si="12"/>
        <v>68493.2</v>
      </c>
      <c r="K90">
        <f t="shared" si="13"/>
        <v>1.606816443092161</v>
      </c>
      <c r="L90">
        <f t="shared" si="14"/>
        <v>83981</v>
      </c>
      <c r="M90">
        <f t="shared" si="15"/>
        <v>39716</v>
      </c>
      <c r="N90">
        <f t="shared" si="16"/>
        <v>68493.2</v>
      </c>
      <c r="O90">
        <f t="shared" si="17"/>
        <v>44265</v>
      </c>
      <c r="Q90">
        <v>29737</v>
      </c>
      <c r="R90">
        <v>-27524</v>
      </c>
      <c r="T90">
        <v>6402.7999999999956</v>
      </c>
      <c r="U90">
        <v>-2720.4000000000087</v>
      </c>
      <c r="W90">
        <v>36283.599999999999</v>
      </c>
      <c r="X90">
        <v>10493.2</v>
      </c>
      <c r="AB90">
        <v>68493.2</v>
      </c>
      <c r="AC90">
        <v>1.606816443092161</v>
      </c>
      <c r="AK90">
        <v>68493.2</v>
      </c>
      <c r="AL90">
        <v>1.606816443092161</v>
      </c>
    </row>
    <row r="91" spans="2:38" x14ac:dyDescent="0.25">
      <c r="B91">
        <v>88507</v>
      </c>
      <c r="C91">
        <v>80912</v>
      </c>
      <c r="D91">
        <v>73197</v>
      </c>
      <c r="E91">
        <v>51083</v>
      </c>
      <c r="F91">
        <v>76117</v>
      </c>
      <c r="H91">
        <v>118548</v>
      </c>
      <c r="J91">
        <f t="shared" si="12"/>
        <v>73963.199999999997</v>
      </c>
      <c r="K91">
        <f t="shared" si="13"/>
        <v>1.6027970666493607</v>
      </c>
      <c r="L91">
        <f t="shared" si="14"/>
        <v>88507</v>
      </c>
      <c r="M91">
        <f t="shared" si="15"/>
        <v>51083</v>
      </c>
      <c r="N91">
        <f t="shared" si="16"/>
        <v>73963.199999999997</v>
      </c>
      <c r="O91">
        <f t="shared" si="17"/>
        <v>37424</v>
      </c>
      <c r="Q91">
        <v>69102</v>
      </c>
      <c r="R91">
        <v>-14069</v>
      </c>
      <c r="T91">
        <v>39916.799999999996</v>
      </c>
      <c r="U91">
        <v>345</v>
      </c>
      <c r="W91">
        <v>39916.800000000003</v>
      </c>
      <c r="X91">
        <v>585</v>
      </c>
      <c r="Z91">
        <v>73963.199999999997</v>
      </c>
      <c r="AA91">
        <v>1.6027970666493607</v>
      </c>
      <c r="AK91">
        <v>73963.199999999997</v>
      </c>
      <c r="AL91">
        <v>1.6027970666493607</v>
      </c>
    </row>
    <row r="92" spans="2:38" x14ac:dyDescent="0.25">
      <c r="B92">
        <v>81597</v>
      </c>
      <c r="C92">
        <v>25457</v>
      </c>
      <c r="D92">
        <v>56943</v>
      </c>
      <c r="E92">
        <v>30200</v>
      </c>
      <c r="F92">
        <v>99474</v>
      </c>
      <c r="H92">
        <v>110933</v>
      </c>
      <c r="J92">
        <f t="shared" si="12"/>
        <v>58734.2</v>
      </c>
      <c r="K92">
        <f t="shared" si="13"/>
        <v>1.8887292241998701</v>
      </c>
      <c r="L92">
        <f t="shared" si="14"/>
        <v>99474</v>
      </c>
      <c r="M92">
        <f t="shared" si="15"/>
        <v>25457</v>
      </c>
      <c r="N92">
        <f t="shared" si="16"/>
        <v>58734.2</v>
      </c>
      <c r="O92">
        <f t="shared" si="17"/>
        <v>74017</v>
      </c>
      <c r="Q92">
        <v>42668</v>
      </c>
      <c r="R92">
        <v>2653</v>
      </c>
      <c r="T92">
        <v>4442</v>
      </c>
      <c r="U92">
        <v>1653.1999999999971</v>
      </c>
      <c r="W92">
        <v>30641.200000000001</v>
      </c>
      <c r="X92">
        <v>3224</v>
      </c>
      <c r="Z92">
        <v>58734.2</v>
      </c>
      <c r="AA92">
        <v>1.8887292241998701</v>
      </c>
      <c r="AK92">
        <v>58734.2</v>
      </c>
      <c r="AL92">
        <v>1.8887292241998701</v>
      </c>
    </row>
    <row r="93" spans="2:38" x14ac:dyDescent="0.25">
      <c r="B93">
        <v>115160</v>
      </c>
      <c r="C93">
        <v>58534</v>
      </c>
      <c r="D93">
        <v>63411</v>
      </c>
      <c r="E93">
        <v>97633</v>
      </c>
      <c r="F93">
        <v>58165</v>
      </c>
      <c r="H93">
        <v>105848</v>
      </c>
      <c r="J93">
        <f t="shared" si="12"/>
        <v>78580.600000000006</v>
      </c>
      <c r="K93">
        <f t="shared" si="13"/>
        <v>1.3469991321013073</v>
      </c>
      <c r="L93">
        <f t="shared" si="14"/>
        <v>115160</v>
      </c>
      <c r="M93">
        <f t="shared" si="15"/>
        <v>58165</v>
      </c>
      <c r="N93">
        <f t="shared" si="16"/>
        <v>78580.600000000006</v>
      </c>
      <c r="O93">
        <f t="shared" si="17"/>
        <v>56995</v>
      </c>
      <c r="Q93">
        <v>12368</v>
      </c>
      <c r="R93">
        <v>1192</v>
      </c>
      <c r="T93">
        <v>-14259.799999999988</v>
      </c>
      <c r="U93">
        <v>2666.2000000000116</v>
      </c>
      <c r="W93">
        <v>30245.399999999998</v>
      </c>
      <c r="X93">
        <v>9635.4000000000015</v>
      </c>
      <c r="AB93">
        <v>78580.600000000006</v>
      </c>
      <c r="AC93">
        <v>1.3469991321013073</v>
      </c>
      <c r="AI93">
        <v>78580.600000000006</v>
      </c>
      <c r="AJ93">
        <v>1.3469991321013073</v>
      </c>
    </row>
    <row r="94" spans="2:38" x14ac:dyDescent="0.25">
      <c r="B94">
        <v>63988</v>
      </c>
      <c r="C94">
        <v>44589</v>
      </c>
      <c r="D94">
        <v>66470</v>
      </c>
      <c r="E94">
        <v>45180</v>
      </c>
      <c r="F94">
        <v>73827</v>
      </c>
      <c r="H94">
        <v>99435</v>
      </c>
      <c r="J94">
        <f t="shared" si="12"/>
        <v>58810.8</v>
      </c>
      <c r="K94">
        <f t="shared" si="13"/>
        <v>1.6907608806545735</v>
      </c>
      <c r="L94">
        <f t="shared" si="14"/>
        <v>73827</v>
      </c>
      <c r="M94">
        <f t="shared" si="15"/>
        <v>44589</v>
      </c>
      <c r="N94">
        <f t="shared" si="16"/>
        <v>58810.8</v>
      </c>
      <c r="O94">
        <f t="shared" si="17"/>
        <v>29238</v>
      </c>
      <c r="Q94">
        <v>44208</v>
      </c>
      <c r="R94">
        <v>16667</v>
      </c>
      <c r="T94">
        <v>36720</v>
      </c>
      <c r="U94">
        <v>7876.8000000000029</v>
      </c>
      <c r="W94">
        <v>36720</v>
      </c>
      <c r="X94">
        <v>9125.6</v>
      </c>
      <c r="AD94">
        <v>58810.8</v>
      </c>
      <c r="AE94">
        <v>1.6907608806545735</v>
      </c>
      <c r="AK94">
        <v>58810.8</v>
      </c>
      <c r="AL94">
        <v>1.6907608806545735</v>
      </c>
    </row>
    <row r="95" spans="2:38" x14ac:dyDescent="0.25">
      <c r="B95">
        <v>98600</v>
      </c>
      <c r="C95">
        <v>25055</v>
      </c>
      <c r="D95">
        <v>86531</v>
      </c>
      <c r="E95">
        <v>65162</v>
      </c>
      <c r="F95">
        <v>92533</v>
      </c>
      <c r="H95">
        <v>118114</v>
      </c>
      <c r="J95">
        <f t="shared" si="12"/>
        <v>73576.2</v>
      </c>
      <c r="K95">
        <f t="shared" si="13"/>
        <v>1.605328897116187</v>
      </c>
      <c r="L95">
        <f t="shared" si="14"/>
        <v>98600</v>
      </c>
      <c r="M95">
        <f t="shared" si="15"/>
        <v>25055</v>
      </c>
      <c r="N95">
        <f t="shared" si="16"/>
        <v>73576.2</v>
      </c>
      <c r="O95">
        <f t="shared" si="17"/>
        <v>73545</v>
      </c>
      <c r="Q95">
        <v>-3164</v>
      </c>
      <c r="R95">
        <v>-936</v>
      </c>
      <c r="T95">
        <v>12445.199999999997</v>
      </c>
      <c r="U95">
        <v>-1199.1999999999971</v>
      </c>
      <c r="W95">
        <v>45620.799999999996</v>
      </c>
      <c r="X95">
        <v>4063.6</v>
      </c>
      <c r="AD95">
        <v>73576.2</v>
      </c>
      <c r="AE95">
        <v>1.605328897116187</v>
      </c>
      <c r="AK95">
        <v>73576.2</v>
      </c>
      <c r="AL95">
        <v>1.605328897116187</v>
      </c>
    </row>
    <row r="96" spans="2:38" x14ac:dyDescent="0.25">
      <c r="B96">
        <v>37864</v>
      </c>
      <c r="C96">
        <v>55253</v>
      </c>
      <c r="D96">
        <v>94783</v>
      </c>
      <c r="E96">
        <v>40353</v>
      </c>
      <c r="F96">
        <v>41801</v>
      </c>
      <c r="H96">
        <v>96890</v>
      </c>
      <c r="J96">
        <f t="shared" si="12"/>
        <v>54010.8</v>
      </c>
      <c r="K96">
        <f t="shared" si="13"/>
        <v>1.7939004791634265</v>
      </c>
      <c r="L96">
        <f t="shared" si="14"/>
        <v>94783</v>
      </c>
      <c r="M96">
        <f t="shared" si="15"/>
        <v>37864</v>
      </c>
      <c r="N96">
        <f t="shared" si="16"/>
        <v>54010.8</v>
      </c>
      <c r="O96">
        <f t="shared" si="17"/>
        <v>56919</v>
      </c>
      <c r="Q96">
        <v>29609</v>
      </c>
      <c r="R96">
        <v>11254</v>
      </c>
      <c r="T96">
        <v>4368</v>
      </c>
      <c r="U96">
        <v>-8157.7999999999956</v>
      </c>
      <c r="W96">
        <v>19764.800000000003</v>
      </c>
      <c r="X96">
        <v>8180.2000000000007</v>
      </c>
      <c r="Z96">
        <v>54010.8</v>
      </c>
      <c r="AA96">
        <v>1.7939004791634265</v>
      </c>
      <c r="AK96">
        <v>54010.8</v>
      </c>
      <c r="AL96">
        <v>1.7939004791634265</v>
      </c>
    </row>
    <row r="97" spans="2:38" x14ac:dyDescent="0.25">
      <c r="B97">
        <v>46996</v>
      </c>
      <c r="C97">
        <v>44626</v>
      </c>
      <c r="D97">
        <v>31301</v>
      </c>
      <c r="E97">
        <v>69805</v>
      </c>
      <c r="F97">
        <v>105019</v>
      </c>
      <c r="H97">
        <v>98755</v>
      </c>
      <c r="J97">
        <f t="shared" si="12"/>
        <v>59549.4</v>
      </c>
      <c r="K97">
        <f t="shared" si="13"/>
        <v>1.6583710331254387</v>
      </c>
      <c r="L97">
        <f t="shared" si="14"/>
        <v>105019</v>
      </c>
      <c r="M97">
        <f t="shared" si="15"/>
        <v>31301</v>
      </c>
      <c r="N97">
        <f t="shared" si="16"/>
        <v>59549.4</v>
      </c>
      <c r="O97">
        <f t="shared" si="17"/>
        <v>73718</v>
      </c>
      <c r="Q97">
        <v>-3581</v>
      </c>
      <c r="R97">
        <v>-3</v>
      </c>
      <c r="T97">
        <v>-18629.400000000001</v>
      </c>
      <c r="U97">
        <v>1582.8000000000029</v>
      </c>
      <c r="W97">
        <v>54683.8</v>
      </c>
      <c r="X97">
        <v>1639.6</v>
      </c>
      <c r="AB97">
        <v>59549.4</v>
      </c>
      <c r="AC97">
        <v>1.6583710331254387</v>
      </c>
      <c r="AK97">
        <v>59549.4</v>
      </c>
      <c r="AL97">
        <v>1.6583710331254387</v>
      </c>
    </row>
    <row r="98" spans="2:38" x14ac:dyDescent="0.25">
      <c r="B98">
        <v>87450</v>
      </c>
      <c r="C98">
        <v>98108</v>
      </c>
      <c r="D98">
        <v>74970</v>
      </c>
      <c r="E98">
        <v>40024</v>
      </c>
      <c r="F98">
        <v>62234</v>
      </c>
      <c r="H98">
        <v>100808</v>
      </c>
      <c r="J98">
        <f t="shared" si="12"/>
        <v>72557.2</v>
      </c>
      <c r="K98">
        <f t="shared" ref="K98:K129" si="18">H98/J98</f>
        <v>1.3893590160590541</v>
      </c>
      <c r="L98">
        <f t="shared" si="14"/>
        <v>98108</v>
      </c>
      <c r="M98">
        <f t="shared" si="15"/>
        <v>40024</v>
      </c>
      <c r="N98">
        <f t="shared" si="16"/>
        <v>72557.2</v>
      </c>
      <c r="O98">
        <f t="shared" si="17"/>
        <v>58084</v>
      </c>
      <c r="Q98">
        <v>36110</v>
      </c>
      <c r="R98">
        <v>-6296</v>
      </c>
      <c r="T98">
        <v>20749.599999999999</v>
      </c>
      <c r="U98">
        <v>-3270.4000000000087</v>
      </c>
      <c r="W98">
        <v>48356.799999999996</v>
      </c>
      <c r="X98">
        <v>5440.8</v>
      </c>
      <c r="Z98">
        <v>72557.2</v>
      </c>
      <c r="AA98">
        <v>1.3893590160590541</v>
      </c>
      <c r="AI98">
        <v>72557.2</v>
      </c>
      <c r="AJ98">
        <v>1.3893590160590541</v>
      </c>
    </row>
    <row r="99" spans="2:38" x14ac:dyDescent="0.25">
      <c r="B99">
        <v>14473</v>
      </c>
      <c r="C99">
        <v>28253</v>
      </c>
      <c r="D99">
        <v>97394</v>
      </c>
      <c r="E99">
        <v>53366</v>
      </c>
      <c r="F99">
        <v>97956</v>
      </c>
      <c r="H99">
        <v>102870</v>
      </c>
      <c r="J99">
        <f t="shared" si="12"/>
        <v>58288.4</v>
      </c>
      <c r="K99">
        <f t="shared" si="18"/>
        <v>1.7648451492921404</v>
      </c>
      <c r="L99">
        <f t="shared" si="14"/>
        <v>97956</v>
      </c>
      <c r="M99">
        <f t="shared" si="15"/>
        <v>14473</v>
      </c>
      <c r="N99">
        <f t="shared" si="16"/>
        <v>58288.4</v>
      </c>
      <c r="O99">
        <f t="shared" si="17"/>
        <v>83483</v>
      </c>
      <c r="Q99">
        <v>32268</v>
      </c>
      <c r="R99">
        <v>-11006</v>
      </c>
      <c r="T99">
        <v>-5499.4000000000015</v>
      </c>
      <c r="U99">
        <v>-5420.5999999999985</v>
      </c>
      <c r="W99">
        <v>30743.000000000004</v>
      </c>
      <c r="X99">
        <v>6132.2000000000007</v>
      </c>
      <c r="AB99">
        <v>58288.4</v>
      </c>
      <c r="AC99">
        <v>1.7648451492921404</v>
      </c>
      <c r="AK99">
        <v>58288.4</v>
      </c>
      <c r="AL99">
        <v>1.7648451492921404</v>
      </c>
    </row>
    <row r="100" spans="2:38" x14ac:dyDescent="0.25">
      <c r="B100">
        <v>98450</v>
      </c>
      <c r="C100">
        <v>52950</v>
      </c>
      <c r="D100">
        <v>28507</v>
      </c>
      <c r="E100">
        <v>35787</v>
      </c>
      <c r="F100">
        <v>27107</v>
      </c>
      <c r="H100">
        <v>100208</v>
      </c>
      <c r="J100">
        <f t="shared" si="12"/>
        <v>48560.2</v>
      </c>
      <c r="K100">
        <f t="shared" si="18"/>
        <v>2.0635829341724294</v>
      </c>
      <c r="L100">
        <f t="shared" si="14"/>
        <v>98450</v>
      </c>
      <c r="M100">
        <f t="shared" si="15"/>
        <v>27107</v>
      </c>
      <c r="N100">
        <f t="shared" si="16"/>
        <v>48560.2</v>
      </c>
      <c r="O100">
        <f t="shared" si="17"/>
        <v>71343</v>
      </c>
      <c r="Q100">
        <v>-42472</v>
      </c>
      <c r="R100">
        <v>8649</v>
      </c>
      <c r="T100">
        <v>-39655.400000000009</v>
      </c>
      <c r="U100">
        <v>4172.7999999999956</v>
      </c>
      <c r="W100">
        <v>55321</v>
      </c>
      <c r="X100">
        <v>4282.7999999999993</v>
      </c>
      <c r="AF100">
        <v>48560.2</v>
      </c>
      <c r="AG100">
        <v>2.0635829341724294</v>
      </c>
      <c r="AK100">
        <v>48560.2</v>
      </c>
      <c r="AL100">
        <v>2.0635829341724294</v>
      </c>
    </row>
    <row r="101" spans="2:38" x14ac:dyDescent="0.25">
      <c r="B101">
        <v>51796</v>
      </c>
      <c r="C101">
        <v>91054</v>
      </c>
      <c r="D101">
        <v>46065</v>
      </c>
      <c r="E101">
        <v>33908</v>
      </c>
      <c r="F101">
        <v>20203</v>
      </c>
      <c r="H101">
        <v>101469</v>
      </c>
      <c r="J101">
        <f t="shared" si="12"/>
        <v>48605.2</v>
      </c>
      <c r="K101">
        <f t="shared" si="18"/>
        <v>2.0876161398368902</v>
      </c>
      <c r="L101">
        <f t="shared" si="14"/>
        <v>91054</v>
      </c>
      <c r="M101">
        <f t="shared" si="15"/>
        <v>20203</v>
      </c>
      <c r="N101">
        <f t="shared" si="16"/>
        <v>48605.2</v>
      </c>
      <c r="O101">
        <f t="shared" si="17"/>
        <v>70851</v>
      </c>
      <c r="Q101">
        <v>15984</v>
      </c>
      <c r="R101">
        <v>4848</v>
      </c>
      <c r="T101">
        <v>-1382</v>
      </c>
      <c r="U101">
        <v>-273.20000000000437</v>
      </c>
      <c r="W101">
        <v>45656.800000000003</v>
      </c>
      <c r="X101">
        <v>1762.7999999999997</v>
      </c>
      <c r="AD101">
        <v>48605.2</v>
      </c>
      <c r="AE101">
        <v>2.0876161398368902</v>
      </c>
      <c r="AK101">
        <v>48605.2</v>
      </c>
      <c r="AL101">
        <v>2.0876161398368902</v>
      </c>
    </row>
    <row r="103" spans="2:38" x14ac:dyDescent="0.25">
      <c r="B103">
        <v>3006172</v>
      </c>
      <c r="C103">
        <v>3008305</v>
      </c>
      <c r="D103">
        <v>3118204</v>
      </c>
      <c r="E103">
        <v>3002765</v>
      </c>
      <c r="F103">
        <v>2868761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F45E-C687-41D4-87A6-FF1A54BA241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25501</v>
      </c>
      <c r="C2">
        <v>30538</v>
      </c>
      <c r="D2">
        <v>72766</v>
      </c>
      <c r="E2">
        <v>66862</v>
      </c>
      <c r="F2">
        <v>71453</v>
      </c>
      <c r="H2">
        <v>120602</v>
      </c>
      <c r="J2">
        <f t="shared" ref="J2:J33" si="0">AVERAGE(B2:F2)</f>
        <v>53424</v>
      </c>
      <c r="K2">
        <f t="shared" ref="K2:K33" si="1">H2/J2</f>
        <v>2.2574498352800241</v>
      </c>
      <c r="L2">
        <f t="shared" ref="L2:L33" si="2">MAX(B2:F2)</f>
        <v>72766</v>
      </c>
      <c r="M2">
        <f t="shared" ref="M2:M33" si="3">MIN(B2:F2)</f>
        <v>25501</v>
      </c>
      <c r="N2">
        <f t="shared" ref="N2:N33" si="4">AVERAGE(B2:F2)</f>
        <v>53424</v>
      </c>
      <c r="O2">
        <f t="shared" ref="O2:O33" si="5">L2-M2</f>
        <v>47265</v>
      </c>
      <c r="Q2">
        <v>33026</v>
      </c>
      <c r="R2">
        <v>543</v>
      </c>
      <c r="T2">
        <v>16893</v>
      </c>
      <c r="U2">
        <v>-1386.1999999999971</v>
      </c>
      <c r="W2">
        <v>43087</v>
      </c>
      <c r="X2">
        <v>2024.6000000000001</v>
      </c>
      <c r="AD2">
        <v>53424</v>
      </c>
      <c r="AE2">
        <v>2.2574498352800241</v>
      </c>
      <c r="AK2">
        <v>53424</v>
      </c>
      <c r="AL2">
        <v>2.2574498352800241</v>
      </c>
    </row>
    <row r="3" spans="1:38" x14ac:dyDescent="0.25">
      <c r="B3">
        <v>28985</v>
      </c>
      <c r="C3">
        <v>92991</v>
      </c>
      <c r="D3">
        <v>74276</v>
      </c>
      <c r="E3">
        <v>89531</v>
      </c>
      <c r="F3">
        <v>106284</v>
      </c>
      <c r="H3">
        <v>108159</v>
      </c>
      <c r="J3">
        <f t="shared" si="0"/>
        <v>78413.399999999994</v>
      </c>
      <c r="K3">
        <f t="shared" si="1"/>
        <v>1.3793433265232729</v>
      </c>
      <c r="L3">
        <f t="shared" si="2"/>
        <v>106284</v>
      </c>
      <c r="M3">
        <f t="shared" si="3"/>
        <v>28985</v>
      </c>
      <c r="N3">
        <f t="shared" si="4"/>
        <v>78413.399999999994</v>
      </c>
      <c r="O3">
        <f t="shared" si="5"/>
        <v>77299</v>
      </c>
      <c r="Q3">
        <v>4962</v>
      </c>
      <c r="R3">
        <v>1208</v>
      </c>
      <c r="T3">
        <v>-8055.6000000000058</v>
      </c>
      <c r="U3">
        <v>-10713</v>
      </c>
      <c r="W3">
        <v>41604.799999999996</v>
      </c>
      <c r="X3">
        <v>11312.999999999998</v>
      </c>
      <c r="AB3">
        <v>78413.399999999994</v>
      </c>
      <c r="AC3">
        <v>1.3793433265232729</v>
      </c>
      <c r="AI3">
        <v>78413.399999999994</v>
      </c>
      <c r="AJ3">
        <v>1.3793433265232729</v>
      </c>
    </row>
    <row r="4" spans="1:38" x14ac:dyDescent="0.25">
      <c r="B4">
        <v>32951</v>
      </c>
      <c r="C4">
        <v>21244</v>
      </c>
      <c r="D4">
        <v>84392</v>
      </c>
      <c r="E4">
        <v>94103</v>
      </c>
      <c r="F4">
        <v>45116</v>
      </c>
      <c r="H4">
        <v>75054</v>
      </c>
      <c r="J4">
        <f t="shared" si="0"/>
        <v>55561.2</v>
      </c>
      <c r="K4">
        <f t="shared" si="1"/>
        <v>1.3508347551888729</v>
      </c>
      <c r="L4">
        <f t="shared" si="2"/>
        <v>94103</v>
      </c>
      <c r="M4">
        <f t="shared" si="3"/>
        <v>21244</v>
      </c>
      <c r="N4">
        <f t="shared" si="4"/>
        <v>55561.2</v>
      </c>
      <c r="O4">
        <f t="shared" si="5"/>
        <v>72859</v>
      </c>
      <c r="Q4">
        <v>-24699</v>
      </c>
      <c r="R4">
        <v>22617</v>
      </c>
      <c r="T4">
        <v>11232</v>
      </c>
      <c r="U4">
        <v>4037.5999999999985</v>
      </c>
      <c r="W4">
        <v>50955.600000000006</v>
      </c>
      <c r="X4">
        <v>11638.8</v>
      </c>
      <c r="AD4">
        <v>55561.2</v>
      </c>
      <c r="AE4">
        <v>1.3508347551888729</v>
      </c>
      <c r="AI4">
        <v>55561.2</v>
      </c>
      <c r="AJ4">
        <v>1.3508347551888729</v>
      </c>
    </row>
    <row r="5" spans="1:38" x14ac:dyDescent="0.25">
      <c r="B5">
        <v>20315</v>
      </c>
      <c r="C5">
        <v>88495</v>
      </c>
      <c r="D5">
        <v>83125</v>
      </c>
      <c r="E5">
        <v>93005</v>
      </c>
      <c r="F5">
        <v>42298</v>
      </c>
      <c r="H5">
        <v>91868</v>
      </c>
      <c r="J5">
        <f t="shared" si="0"/>
        <v>65447.6</v>
      </c>
      <c r="K5">
        <f t="shared" si="1"/>
        <v>1.4036878357647951</v>
      </c>
      <c r="L5">
        <f t="shared" si="2"/>
        <v>93005</v>
      </c>
      <c r="M5">
        <f t="shared" si="3"/>
        <v>20315</v>
      </c>
      <c r="N5">
        <f t="shared" si="4"/>
        <v>65447.6</v>
      </c>
      <c r="O5">
        <f t="shared" si="5"/>
        <v>72690</v>
      </c>
      <c r="Q5">
        <v>26555</v>
      </c>
      <c r="R5">
        <v>-670</v>
      </c>
      <c r="T5">
        <v>3972.1999999999971</v>
      </c>
      <c r="U5">
        <v>-9474.7999999999956</v>
      </c>
      <c r="W5">
        <v>55508.2</v>
      </c>
      <c r="X5">
        <v>9474.8000000000011</v>
      </c>
      <c r="AB5">
        <v>65447.6</v>
      </c>
      <c r="AC5">
        <v>1.4036878357647951</v>
      </c>
      <c r="AI5">
        <v>65447.6</v>
      </c>
      <c r="AJ5">
        <v>1.4036878357647951</v>
      </c>
    </row>
    <row r="6" spans="1:38" x14ac:dyDescent="0.25">
      <c r="B6">
        <v>22273</v>
      </c>
      <c r="C6">
        <v>55976</v>
      </c>
      <c r="D6">
        <v>48725</v>
      </c>
      <c r="E6">
        <v>80424</v>
      </c>
      <c r="F6">
        <v>36512</v>
      </c>
      <c r="H6">
        <v>61574</v>
      </c>
      <c r="J6">
        <f t="shared" si="0"/>
        <v>48782</v>
      </c>
      <c r="K6">
        <f t="shared" si="1"/>
        <v>1.2622278709360011</v>
      </c>
      <c r="L6">
        <f t="shared" si="2"/>
        <v>80424</v>
      </c>
      <c r="M6">
        <f t="shared" si="3"/>
        <v>22273</v>
      </c>
      <c r="N6">
        <f t="shared" si="4"/>
        <v>48782</v>
      </c>
      <c r="O6">
        <f t="shared" si="5"/>
        <v>58151</v>
      </c>
      <c r="Q6">
        <v>-14809</v>
      </c>
      <c r="R6">
        <v>1329</v>
      </c>
      <c r="T6">
        <v>-9815.1999999999971</v>
      </c>
      <c r="U6">
        <v>-4431.8000000000029</v>
      </c>
      <c r="W6">
        <v>20988</v>
      </c>
      <c r="X6">
        <v>4509</v>
      </c>
      <c r="Z6">
        <v>48782</v>
      </c>
      <c r="AA6">
        <v>1.2622278709360011</v>
      </c>
      <c r="AI6">
        <v>48782</v>
      </c>
      <c r="AJ6">
        <v>1.2622278709360011</v>
      </c>
    </row>
    <row r="7" spans="1:38" x14ac:dyDescent="0.25">
      <c r="B7">
        <v>66027</v>
      </c>
      <c r="C7">
        <v>76466</v>
      </c>
      <c r="D7">
        <v>100423</v>
      </c>
      <c r="E7">
        <v>82036</v>
      </c>
      <c r="F7">
        <v>56743</v>
      </c>
      <c r="H7">
        <v>100492</v>
      </c>
      <c r="J7">
        <f t="shared" si="0"/>
        <v>76339</v>
      </c>
      <c r="K7">
        <f t="shared" si="1"/>
        <v>1.3163913595933927</v>
      </c>
      <c r="L7">
        <f t="shared" si="2"/>
        <v>100423</v>
      </c>
      <c r="M7">
        <f t="shared" si="3"/>
        <v>56743</v>
      </c>
      <c r="N7">
        <f t="shared" si="4"/>
        <v>76339</v>
      </c>
      <c r="O7">
        <f t="shared" si="5"/>
        <v>43680</v>
      </c>
      <c r="Q7">
        <v>21649</v>
      </c>
      <c r="R7">
        <v>2</v>
      </c>
      <c r="T7">
        <v>33190.6</v>
      </c>
      <c r="U7">
        <v>5778.1999999999971</v>
      </c>
      <c r="W7">
        <v>33190.6</v>
      </c>
      <c r="X7">
        <v>5939</v>
      </c>
      <c r="AD7">
        <v>76339</v>
      </c>
      <c r="AE7">
        <v>1.3163913595933927</v>
      </c>
      <c r="AI7">
        <v>76339</v>
      </c>
      <c r="AJ7">
        <v>1.3163913595933927</v>
      </c>
    </row>
    <row r="8" spans="1:38" x14ac:dyDescent="0.25">
      <c r="B8">
        <v>87047</v>
      </c>
      <c r="C8">
        <v>96137</v>
      </c>
      <c r="D8">
        <v>34953</v>
      </c>
      <c r="E8">
        <v>29295</v>
      </c>
      <c r="F8">
        <v>26490</v>
      </c>
      <c r="H8">
        <v>98674</v>
      </c>
      <c r="J8">
        <f t="shared" si="0"/>
        <v>54784.4</v>
      </c>
      <c r="K8">
        <f t="shared" si="1"/>
        <v>1.801133169296369</v>
      </c>
      <c r="L8">
        <f t="shared" si="2"/>
        <v>96137</v>
      </c>
      <c r="M8">
        <f t="shared" si="3"/>
        <v>26490</v>
      </c>
      <c r="N8">
        <f t="shared" si="4"/>
        <v>54784.4</v>
      </c>
      <c r="O8">
        <f t="shared" si="5"/>
        <v>69647</v>
      </c>
      <c r="Q8">
        <v>18109</v>
      </c>
      <c r="R8">
        <v>-11926</v>
      </c>
      <c r="T8">
        <v>-14907.400000000001</v>
      </c>
      <c r="U8">
        <v>-5598.5999999999985</v>
      </c>
      <c r="W8">
        <v>31305.8</v>
      </c>
      <c r="X8">
        <v>6415</v>
      </c>
      <c r="AB8">
        <v>54784.4</v>
      </c>
      <c r="AC8">
        <v>1.801133169296369</v>
      </c>
      <c r="AK8">
        <v>54784.4</v>
      </c>
      <c r="AL8">
        <v>1.801133169296369</v>
      </c>
    </row>
    <row r="9" spans="1:38" x14ac:dyDescent="0.25">
      <c r="B9">
        <v>62868</v>
      </c>
      <c r="C9">
        <v>71143</v>
      </c>
      <c r="D9">
        <v>69928</v>
      </c>
      <c r="E9">
        <v>21539</v>
      </c>
      <c r="F9">
        <v>88422</v>
      </c>
      <c r="H9">
        <v>110257</v>
      </c>
      <c r="J9">
        <f t="shared" si="0"/>
        <v>62780</v>
      </c>
      <c r="K9">
        <f t="shared" si="1"/>
        <v>1.7562440267601147</v>
      </c>
      <c r="L9">
        <f t="shared" si="2"/>
        <v>88422</v>
      </c>
      <c r="M9">
        <f t="shared" si="3"/>
        <v>21539</v>
      </c>
      <c r="N9">
        <f t="shared" si="4"/>
        <v>62780</v>
      </c>
      <c r="O9">
        <f t="shared" si="5"/>
        <v>66883</v>
      </c>
      <c r="Q9">
        <v>-1550</v>
      </c>
      <c r="R9">
        <v>-612</v>
      </c>
      <c r="T9">
        <v>-17071.600000000006</v>
      </c>
      <c r="U9">
        <v>-1678</v>
      </c>
      <c r="W9">
        <v>29495.599999999999</v>
      </c>
      <c r="X9">
        <v>1747.6000000000001</v>
      </c>
      <c r="AB9">
        <v>62780</v>
      </c>
      <c r="AC9">
        <v>1.7562440267601147</v>
      </c>
      <c r="AK9">
        <v>62780</v>
      </c>
      <c r="AL9">
        <v>1.7562440267601147</v>
      </c>
    </row>
    <row r="10" spans="1:38" x14ac:dyDescent="0.25">
      <c r="B10">
        <v>98545</v>
      </c>
      <c r="C10">
        <v>81537</v>
      </c>
      <c r="D10">
        <v>24247</v>
      </c>
      <c r="E10">
        <v>26769</v>
      </c>
      <c r="F10">
        <v>95786</v>
      </c>
      <c r="H10">
        <v>81200</v>
      </c>
      <c r="J10">
        <f t="shared" si="0"/>
        <v>65376.800000000003</v>
      </c>
      <c r="K10">
        <f t="shared" si="1"/>
        <v>1.2420308121535468</v>
      </c>
      <c r="L10">
        <f t="shared" si="2"/>
        <v>98545</v>
      </c>
      <c r="M10">
        <f t="shared" si="3"/>
        <v>24247</v>
      </c>
      <c r="N10">
        <f t="shared" si="4"/>
        <v>65376.800000000003</v>
      </c>
      <c r="O10">
        <f t="shared" si="5"/>
        <v>74298</v>
      </c>
      <c r="Q10">
        <v>-18553</v>
      </c>
      <c r="R10">
        <v>-27</v>
      </c>
      <c r="T10">
        <v>-1018.5999999999913</v>
      </c>
      <c r="U10">
        <v>-1061.1999999999971</v>
      </c>
      <c r="W10">
        <v>37085</v>
      </c>
      <c r="X10">
        <v>4217.2</v>
      </c>
      <c r="AF10">
        <v>65376.800000000003</v>
      </c>
      <c r="AG10">
        <v>1.2420308121535468</v>
      </c>
      <c r="AI10">
        <v>65376.800000000003</v>
      </c>
      <c r="AJ10">
        <v>1.2420308121535468</v>
      </c>
    </row>
    <row r="11" spans="1:38" x14ac:dyDescent="0.25">
      <c r="B11">
        <v>91858</v>
      </c>
      <c r="C11">
        <v>35325</v>
      </c>
      <c r="D11">
        <v>25060</v>
      </c>
      <c r="E11">
        <v>65860</v>
      </c>
      <c r="F11">
        <v>29626</v>
      </c>
      <c r="H11">
        <v>105164</v>
      </c>
      <c r="J11">
        <f t="shared" si="0"/>
        <v>49545.8</v>
      </c>
      <c r="K11">
        <f t="shared" si="1"/>
        <v>2.1225613472786793</v>
      </c>
      <c r="L11">
        <f t="shared" si="2"/>
        <v>91858</v>
      </c>
      <c r="M11">
        <f t="shared" si="3"/>
        <v>25060</v>
      </c>
      <c r="N11">
        <f t="shared" si="4"/>
        <v>49545.8</v>
      </c>
      <c r="O11">
        <f t="shared" si="5"/>
        <v>66798</v>
      </c>
      <c r="Q11">
        <v>30626</v>
      </c>
      <c r="R11">
        <v>122</v>
      </c>
      <c r="T11">
        <v>-12938.199999999997</v>
      </c>
      <c r="U11">
        <v>402.40000000000146</v>
      </c>
      <c r="W11">
        <v>38893.800000000003</v>
      </c>
      <c r="X11">
        <v>1386</v>
      </c>
      <c r="AB11">
        <v>49545.8</v>
      </c>
      <c r="AC11">
        <v>2.1225613472786793</v>
      </c>
      <c r="AK11">
        <v>49545.8</v>
      </c>
      <c r="AL11">
        <v>2.1225613472786793</v>
      </c>
    </row>
    <row r="12" spans="1:38" x14ac:dyDescent="0.25">
      <c r="B12">
        <v>46845</v>
      </c>
      <c r="C12">
        <v>72796</v>
      </c>
      <c r="D12">
        <v>100453</v>
      </c>
      <c r="E12">
        <v>79153</v>
      </c>
      <c r="F12">
        <v>3741</v>
      </c>
      <c r="H12">
        <v>119043</v>
      </c>
      <c r="J12">
        <f t="shared" si="0"/>
        <v>60597.599999999999</v>
      </c>
      <c r="K12">
        <f t="shared" si="1"/>
        <v>1.9644837419303736</v>
      </c>
      <c r="L12">
        <f t="shared" si="2"/>
        <v>100453</v>
      </c>
      <c r="M12">
        <f t="shared" si="3"/>
        <v>3741</v>
      </c>
      <c r="N12">
        <f t="shared" si="4"/>
        <v>60597.599999999999</v>
      </c>
      <c r="O12">
        <f t="shared" si="5"/>
        <v>96712</v>
      </c>
      <c r="Q12">
        <v>10065</v>
      </c>
      <c r="R12">
        <v>-935</v>
      </c>
      <c r="T12">
        <v>-19967.400000000001</v>
      </c>
      <c r="U12">
        <v>-1432.2000000000044</v>
      </c>
      <c r="W12">
        <v>26045</v>
      </c>
      <c r="X12">
        <v>12812.199999999999</v>
      </c>
      <c r="AB12">
        <v>60597.599999999999</v>
      </c>
      <c r="AC12">
        <v>1.9644837419303736</v>
      </c>
      <c r="AK12">
        <v>60597.599999999999</v>
      </c>
      <c r="AL12">
        <v>1.9644837419303736</v>
      </c>
    </row>
    <row r="13" spans="1:38" x14ac:dyDescent="0.25">
      <c r="B13">
        <v>28798</v>
      </c>
      <c r="C13">
        <v>87766</v>
      </c>
      <c r="D13">
        <v>27700</v>
      </c>
      <c r="E13">
        <v>47662</v>
      </c>
      <c r="F13">
        <v>97724</v>
      </c>
      <c r="H13">
        <v>112701</v>
      </c>
      <c r="J13">
        <f t="shared" si="0"/>
        <v>57930</v>
      </c>
      <c r="K13">
        <f t="shared" si="1"/>
        <v>1.9454686690833765</v>
      </c>
      <c r="L13">
        <f t="shared" si="2"/>
        <v>97724</v>
      </c>
      <c r="M13">
        <f t="shared" si="3"/>
        <v>27700</v>
      </c>
      <c r="N13">
        <f t="shared" si="4"/>
        <v>57930</v>
      </c>
      <c r="O13">
        <f t="shared" si="5"/>
        <v>70024</v>
      </c>
      <c r="Q13">
        <v>13809</v>
      </c>
      <c r="R13">
        <v>5494</v>
      </c>
      <c r="T13">
        <v>-1700.4000000000015</v>
      </c>
      <c r="U13">
        <v>-1571.5999999999985</v>
      </c>
      <c r="W13">
        <v>32460.400000000001</v>
      </c>
      <c r="X13">
        <v>6536.7999999999993</v>
      </c>
      <c r="AD13">
        <v>57930</v>
      </c>
      <c r="AE13">
        <v>1.9454686690833765</v>
      </c>
      <c r="AK13">
        <v>57930</v>
      </c>
      <c r="AL13">
        <v>1.9454686690833765</v>
      </c>
    </row>
    <row r="14" spans="1:38" x14ac:dyDescent="0.25">
      <c r="B14">
        <v>29781</v>
      </c>
      <c r="C14">
        <v>101690</v>
      </c>
      <c r="D14">
        <v>10866</v>
      </c>
      <c r="E14">
        <v>27542</v>
      </c>
      <c r="F14">
        <v>67605</v>
      </c>
      <c r="H14">
        <v>77913</v>
      </c>
      <c r="J14">
        <f t="shared" si="0"/>
        <v>47496.800000000003</v>
      </c>
      <c r="K14">
        <f t="shared" si="1"/>
        <v>1.6403841943036161</v>
      </c>
      <c r="L14">
        <f t="shared" si="2"/>
        <v>101690</v>
      </c>
      <c r="M14">
        <f t="shared" si="3"/>
        <v>10866</v>
      </c>
      <c r="N14">
        <f t="shared" si="4"/>
        <v>47496.800000000003</v>
      </c>
      <c r="O14">
        <f t="shared" si="5"/>
        <v>90824</v>
      </c>
      <c r="Q14">
        <v>9648</v>
      </c>
      <c r="R14">
        <v>2456</v>
      </c>
      <c r="T14">
        <v>8751.8000000000029</v>
      </c>
      <c r="U14">
        <v>-3673.5999999999985</v>
      </c>
      <c r="W14">
        <v>47203.400000000009</v>
      </c>
      <c r="X14">
        <v>4971.2000000000007</v>
      </c>
      <c r="AD14">
        <v>47496.800000000003</v>
      </c>
      <c r="AE14">
        <v>1.6403841943036161</v>
      </c>
      <c r="AK14">
        <v>47496.800000000003</v>
      </c>
      <c r="AL14">
        <v>1.6403841943036161</v>
      </c>
    </row>
    <row r="15" spans="1:38" x14ac:dyDescent="0.25">
      <c r="B15">
        <v>90114</v>
      </c>
      <c r="C15">
        <v>65688</v>
      </c>
      <c r="D15">
        <v>92759</v>
      </c>
      <c r="E15">
        <v>91536</v>
      </c>
      <c r="F15">
        <v>92887</v>
      </c>
      <c r="H15">
        <v>123290</v>
      </c>
      <c r="J15">
        <f t="shared" si="0"/>
        <v>86596.800000000003</v>
      </c>
      <c r="K15">
        <f t="shared" si="1"/>
        <v>1.4237246641908246</v>
      </c>
      <c r="L15">
        <f t="shared" si="2"/>
        <v>92887</v>
      </c>
      <c r="M15">
        <f t="shared" si="3"/>
        <v>65688</v>
      </c>
      <c r="N15">
        <f t="shared" si="4"/>
        <v>86596.800000000003</v>
      </c>
      <c r="O15">
        <f t="shared" si="5"/>
        <v>27199</v>
      </c>
      <c r="Q15">
        <v>19478</v>
      </c>
      <c r="R15">
        <v>-208</v>
      </c>
      <c r="T15">
        <v>39709.200000000004</v>
      </c>
      <c r="U15">
        <v>4787.6000000000058</v>
      </c>
      <c r="W15">
        <v>48115.600000000006</v>
      </c>
      <c r="X15">
        <v>4809.2</v>
      </c>
      <c r="AD15">
        <v>86596.800000000003</v>
      </c>
      <c r="AE15">
        <v>1.4237246641908246</v>
      </c>
      <c r="AI15">
        <v>86596.800000000003</v>
      </c>
      <c r="AJ15">
        <v>1.4237246641908246</v>
      </c>
    </row>
    <row r="16" spans="1:38" x14ac:dyDescent="0.25">
      <c r="B16">
        <v>81258</v>
      </c>
      <c r="C16">
        <v>28284</v>
      </c>
      <c r="D16">
        <v>56870</v>
      </c>
      <c r="E16">
        <v>35971</v>
      </c>
      <c r="F16">
        <v>66571</v>
      </c>
      <c r="H16">
        <v>58895</v>
      </c>
      <c r="J16">
        <f t="shared" si="0"/>
        <v>53790.8</v>
      </c>
      <c r="K16">
        <f t="shared" si="1"/>
        <v>1.0948898324620566</v>
      </c>
      <c r="L16">
        <f t="shared" si="2"/>
        <v>81258</v>
      </c>
      <c r="M16">
        <f t="shared" si="3"/>
        <v>28284</v>
      </c>
      <c r="N16">
        <f t="shared" si="4"/>
        <v>53790.8</v>
      </c>
      <c r="O16">
        <f t="shared" si="5"/>
        <v>52974</v>
      </c>
      <c r="Q16">
        <v>-38521</v>
      </c>
      <c r="R16">
        <v>-1803</v>
      </c>
      <c r="T16">
        <v>-10267.599999999999</v>
      </c>
      <c r="U16">
        <v>52.600000000005821</v>
      </c>
      <c r="W16">
        <v>35670</v>
      </c>
      <c r="X16">
        <v>2071.3999999999996</v>
      </c>
      <c r="AF16">
        <v>53790.8</v>
      </c>
      <c r="AG16">
        <v>1.0948898324620566</v>
      </c>
      <c r="AI16">
        <v>53790.8</v>
      </c>
      <c r="AJ16">
        <v>1.0948898324620566</v>
      </c>
    </row>
    <row r="17" spans="2:38" x14ac:dyDescent="0.25">
      <c r="B17">
        <v>101054</v>
      </c>
      <c r="C17">
        <v>42589</v>
      </c>
      <c r="D17">
        <v>28834</v>
      </c>
      <c r="E17">
        <v>98065</v>
      </c>
      <c r="F17">
        <v>55680</v>
      </c>
      <c r="H17">
        <v>82768</v>
      </c>
      <c r="J17">
        <f t="shared" si="0"/>
        <v>65244.4</v>
      </c>
      <c r="K17">
        <f t="shared" si="1"/>
        <v>1.2685839704250479</v>
      </c>
      <c r="L17">
        <f t="shared" si="2"/>
        <v>101054</v>
      </c>
      <c r="M17">
        <f t="shared" si="3"/>
        <v>28834</v>
      </c>
      <c r="N17">
        <f t="shared" si="4"/>
        <v>65244.4</v>
      </c>
      <c r="O17">
        <f t="shared" si="5"/>
        <v>72220</v>
      </c>
      <c r="Q17">
        <v>16717</v>
      </c>
      <c r="R17">
        <v>4365</v>
      </c>
      <c r="T17">
        <v>9771.4000000000015</v>
      </c>
      <c r="U17">
        <v>8706.5999999999985</v>
      </c>
      <c r="W17">
        <v>26023</v>
      </c>
      <c r="X17">
        <v>11089.8</v>
      </c>
      <c r="Z17">
        <v>65244.4</v>
      </c>
      <c r="AA17">
        <v>1.2685839704250479</v>
      </c>
      <c r="AI17">
        <v>65244.4</v>
      </c>
      <c r="AJ17">
        <v>1.2685839704250479</v>
      </c>
    </row>
    <row r="18" spans="2:38" x14ac:dyDescent="0.25">
      <c r="B18">
        <v>81048</v>
      </c>
      <c r="C18">
        <v>35783</v>
      </c>
      <c r="D18">
        <v>36080</v>
      </c>
      <c r="E18">
        <v>100089</v>
      </c>
      <c r="F18">
        <v>33133</v>
      </c>
      <c r="H18">
        <v>68838</v>
      </c>
      <c r="J18">
        <f t="shared" si="0"/>
        <v>57226.6</v>
      </c>
      <c r="K18">
        <f t="shared" si="1"/>
        <v>1.2029021469037127</v>
      </c>
      <c r="L18">
        <f t="shared" si="2"/>
        <v>100089</v>
      </c>
      <c r="M18">
        <f t="shared" si="3"/>
        <v>33133</v>
      </c>
      <c r="N18">
        <f t="shared" si="4"/>
        <v>57226.6</v>
      </c>
      <c r="O18">
        <f t="shared" si="5"/>
        <v>66956</v>
      </c>
      <c r="Q18">
        <v>12750</v>
      </c>
      <c r="R18">
        <v>77</v>
      </c>
      <c r="T18">
        <v>6575.1999999999971</v>
      </c>
      <c r="U18">
        <v>3717.1999999999971</v>
      </c>
      <c r="W18">
        <v>19447.2</v>
      </c>
      <c r="X18">
        <v>4573.6000000000004</v>
      </c>
      <c r="Z18">
        <v>57226.6</v>
      </c>
      <c r="AA18">
        <v>1.2029021469037127</v>
      </c>
      <c r="AI18">
        <v>57226.6</v>
      </c>
      <c r="AJ18">
        <v>1.2029021469037127</v>
      </c>
    </row>
    <row r="19" spans="2:38" x14ac:dyDescent="0.25">
      <c r="B19">
        <v>68517</v>
      </c>
      <c r="C19">
        <v>108262</v>
      </c>
      <c r="D19">
        <v>80969</v>
      </c>
      <c r="E19">
        <v>99528</v>
      </c>
      <c r="F19">
        <v>87596</v>
      </c>
      <c r="H19">
        <v>123099</v>
      </c>
      <c r="J19">
        <f t="shared" si="0"/>
        <v>88974.399999999994</v>
      </c>
      <c r="K19">
        <f t="shared" si="1"/>
        <v>1.3835327914546207</v>
      </c>
      <c r="L19">
        <f t="shared" si="2"/>
        <v>108262</v>
      </c>
      <c r="M19">
        <f t="shared" si="3"/>
        <v>68517</v>
      </c>
      <c r="N19">
        <f t="shared" si="4"/>
        <v>88974.399999999994</v>
      </c>
      <c r="O19">
        <f t="shared" si="5"/>
        <v>39745</v>
      </c>
      <c r="Q19">
        <v>67503</v>
      </c>
      <c r="R19">
        <v>-1432</v>
      </c>
      <c r="T19">
        <v>39626.799999999996</v>
      </c>
      <c r="U19">
        <v>-278.40000000000873</v>
      </c>
      <c r="W19">
        <v>41198.800000000003</v>
      </c>
      <c r="X19">
        <v>8003.2</v>
      </c>
      <c r="Z19">
        <v>88974.399999999994</v>
      </c>
      <c r="AA19">
        <v>1.3835327914546207</v>
      </c>
      <c r="AI19">
        <v>88974.399999999994</v>
      </c>
      <c r="AJ19">
        <v>1.3835327914546207</v>
      </c>
    </row>
    <row r="20" spans="2:38" x14ac:dyDescent="0.25">
      <c r="B20">
        <v>60756</v>
      </c>
      <c r="C20">
        <v>48011</v>
      </c>
      <c r="D20">
        <v>22334</v>
      </c>
      <c r="E20">
        <v>74670</v>
      </c>
      <c r="F20">
        <v>27458</v>
      </c>
      <c r="H20">
        <v>62517</v>
      </c>
      <c r="J20">
        <f t="shared" si="0"/>
        <v>46645.8</v>
      </c>
      <c r="K20">
        <f t="shared" si="1"/>
        <v>1.3402492828936365</v>
      </c>
      <c r="L20">
        <f t="shared" si="2"/>
        <v>74670</v>
      </c>
      <c r="M20">
        <f t="shared" si="3"/>
        <v>22334</v>
      </c>
      <c r="N20">
        <f t="shared" si="4"/>
        <v>46645.8</v>
      </c>
      <c r="O20">
        <f t="shared" si="5"/>
        <v>52336</v>
      </c>
      <c r="Q20">
        <v>-37482</v>
      </c>
      <c r="R20">
        <v>4919</v>
      </c>
      <c r="T20">
        <v>-36010.199999999997</v>
      </c>
      <c r="U20">
        <v>708.40000000000146</v>
      </c>
      <c r="W20">
        <v>36010.199999999997</v>
      </c>
      <c r="X20">
        <v>5510.8</v>
      </c>
      <c r="AB20">
        <v>46645.8</v>
      </c>
      <c r="AC20">
        <v>1.3402492828936365</v>
      </c>
      <c r="AI20">
        <v>46645.8</v>
      </c>
      <c r="AJ20">
        <v>1.3402492828936365</v>
      </c>
    </row>
    <row r="21" spans="2:38" x14ac:dyDescent="0.25">
      <c r="B21">
        <v>73853</v>
      </c>
      <c r="C21">
        <v>71274</v>
      </c>
      <c r="D21">
        <v>46543</v>
      </c>
      <c r="E21">
        <v>35650</v>
      </c>
      <c r="F21">
        <v>104969</v>
      </c>
      <c r="H21">
        <v>76063</v>
      </c>
      <c r="J21">
        <f t="shared" si="0"/>
        <v>66457.8</v>
      </c>
      <c r="K21">
        <f t="shared" si="1"/>
        <v>1.1445308150435314</v>
      </c>
      <c r="L21">
        <f t="shared" si="2"/>
        <v>104969</v>
      </c>
      <c r="M21">
        <f t="shared" si="3"/>
        <v>35650</v>
      </c>
      <c r="N21">
        <f t="shared" si="4"/>
        <v>66457.8</v>
      </c>
      <c r="O21">
        <f t="shared" si="5"/>
        <v>69319</v>
      </c>
      <c r="Q21">
        <v>-9176</v>
      </c>
      <c r="R21">
        <v>-8404</v>
      </c>
      <c r="T21">
        <v>12214.800000000003</v>
      </c>
      <c r="U21">
        <v>5345</v>
      </c>
      <c r="W21">
        <v>42067.6</v>
      </c>
      <c r="X21">
        <v>5353</v>
      </c>
      <c r="AD21">
        <v>66457.8</v>
      </c>
      <c r="AE21">
        <v>1.1445308150435314</v>
      </c>
      <c r="AI21">
        <v>66457.8</v>
      </c>
      <c r="AJ21">
        <v>1.1445308150435314</v>
      </c>
    </row>
    <row r="22" spans="2:38" x14ac:dyDescent="0.25">
      <c r="B22">
        <v>103382</v>
      </c>
      <c r="C22">
        <v>58848</v>
      </c>
      <c r="D22">
        <v>52060</v>
      </c>
      <c r="E22">
        <v>57671</v>
      </c>
      <c r="F22">
        <v>98448</v>
      </c>
      <c r="H22">
        <v>86259</v>
      </c>
      <c r="J22">
        <f t="shared" si="0"/>
        <v>74081.8</v>
      </c>
      <c r="K22">
        <f t="shared" si="1"/>
        <v>1.1643750556816923</v>
      </c>
      <c r="L22">
        <f t="shared" si="2"/>
        <v>103382</v>
      </c>
      <c r="M22">
        <f t="shared" si="3"/>
        <v>52060</v>
      </c>
      <c r="N22">
        <f t="shared" si="4"/>
        <v>74081.8</v>
      </c>
      <c r="O22">
        <f t="shared" si="5"/>
        <v>51322</v>
      </c>
      <c r="Q22">
        <v>2373</v>
      </c>
      <c r="R22">
        <v>-19385</v>
      </c>
      <c r="T22">
        <v>17329.600000000006</v>
      </c>
      <c r="U22">
        <v>2914.8000000000029</v>
      </c>
      <c r="W22">
        <v>22975.200000000004</v>
      </c>
      <c r="X22">
        <v>3241.6000000000004</v>
      </c>
      <c r="AD22">
        <v>74081.8</v>
      </c>
      <c r="AE22">
        <v>1.1643750556816923</v>
      </c>
      <c r="AI22">
        <v>74081.8</v>
      </c>
      <c r="AJ22">
        <v>1.1643750556816923</v>
      </c>
    </row>
    <row r="23" spans="2:38" x14ac:dyDescent="0.25">
      <c r="B23">
        <v>25250</v>
      </c>
      <c r="C23">
        <v>96685</v>
      </c>
      <c r="D23">
        <v>49288</v>
      </c>
      <c r="E23">
        <v>53528</v>
      </c>
      <c r="F23">
        <v>49878</v>
      </c>
      <c r="H23">
        <v>103412</v>
      </c>
      <c r="J23">
        <f t="shared" si="0"/>
        <v>54925.8</v>
      </c>
      <c r="K23">
        <f t="shared" si="1"/>
        <v>1.8827581937814286</v>
      </c>
      <c r="L23">
        <f t="shared" si="2"/>
        <v>96685</v>
      </c>
      <c r="M23">
        <f t="shared" si="3"/>
        <v>25250</v>
      </c>
      <c r="N23">
        <f t="shared" si="4"/>
        <v>54925.8</v>
      </c>
      <c r="O23">
        <f t="shared" si="5"/>
        <v>71435</v>
      </c>
      <c r="Q23">
        <v>37115</v>
      </c>
      <c r="R23">
        <v>0</v>
      </c>
      <c r="T23">
        <v>-7484.3999999999942</v>
      </c>
      <c r="U23">
        <v>-1032</v>
      </c>
      <c r="W23">
        <v>39811.599999999999</v>
      </c>
      <c r="X23">
        <v>1748.0000000000002</v>
      </c>
      <c r="AB23">
        <v>54925.8</v>
      </c>
      <c r="AC23">
        <v>1.8827581937814286</v>
      </c>
      <c r="AK23">
        <v>54925.8</v>
      </c>
      <c r="AL23">
        <v>1.8827581937814286</v>
      </c>
    </row>
    <row r="24" spans="2:38" x14ac:dyDescent="0.25">
      <c r="B24">
        <v>49164</v>
      </c>
      <c r="C24">
        <v>7787</v>
      </c>
      <c r="D24">
        <v>85393</v>
      </c>
      <c r="E24">
        <v>78697</v>
      </c>
      <c r="F24">
        <v>91668</v>
      </c>
      <c r="H24">
        <v>111760</v>
      </c>
      <c r="J24">
        <f t="shared" si="0"/>
        <v>62541.8</v>
      </c>
      <c r="K24">
        <f t="shared" si="1"/>
        <v>1.7869648778896674</v>
      </c>
      <c r="L24">
        <f t="shared" si="2"/>
        <v>91668</v>
      </c>
      <c r="M24">
        <f t="shared" si="3"/>
        <v>7787</v>
      </c>
      <c r="N24">
        <f t="shared" si="4"/>
        <v>62541.8</v>
      </c>
      <c r="O24">
        <f t="shared" si="5"/>
        <v>83881</v>
      </c>
      <c r="Q24">
        <v>15082</v>
      </c>
      <c r="R24">
        <v>15258</v>
      </c>
      <c r="T24">
        <v>15432.800000000003</v>
      </c>
      <c r="U24">
        <v>-8460.3999999999942</v>
      </c>
      <c r="W24">
        <v>52797.200000000004</v>
      </c>
      <c r="X24">
        <v>8592.7999999999993</v>
      </c>
      <c r="AD24">
        <v>62541.8</v>
      </c>
      <c r="AE24">
        <v>1.7869648778896674</v>
      </c>
      <c r="AK24">
        <v>62541.8</v>
      </c>
      <c r="AL24">
        <v>1.7869648778896674</v>
      </c>
    </row>
    <row r="25" spans="2:38" x14ac:dyDescent="0.25">
      <c r="B25">
        <v>69074</v>
      </c>
      <c r="C25">
        <v>77505</v>
      </c>
      <c r="D25">
        <v>109249</v>
      </c>
      <c r="E25">
        <v>80628</v>
      </c>
      <c r="F25">
        <v>69824</v>
      </c>
      <c r="H25">
        <v>91672</v>
      </c>
      <c r="J25">
        <f t="shared" si="0"/>
        <v>81256</v>
      </c>
      <c r="K25">
        <f t="shared" si="1"/>
        <v>1.1281874569262578</v>
      </c>
      <c r="L25">
        <f t="shared" si="2"/>
        <v>109249</v>
      </c>
      <c r="M25">
        <f t="shared" si="3"/>
        <v>69074</v>
      </c>
      <c r="N25">
        <f t="shared" si="4"/>
        <v>81256</v>
      </c>
      <c r="O25">
        <f t="shared" si="5"/>
        <v>40175</v>
      </c>
      <c r="Q25">
        <v>-4391</v>
      </c>
      <c r="R25">
        <v>-1716</v>
      </c>
      <c r="T25">
        <v>8366.1999999999971</v>
      </c>
      <c r="U25">
        <v>1396.3999999999942</v>
      </c>
      <c r="W25">
        <v>16699</v>
      </c>
      <c r="X25">
        <v>4889.6000000000004</v>
      </c>
      <c r="AB25">
        <v>81256</v>
      </c>
      <c r="AC25">
        <v>1.1281874569262578</v>
      </c>
      <c r="AI25">
        <v>81256</v>
      </c>
      <c r="AJ25">
        <v>1.1281874569262578</v>
      </c>
    </row>
    <row r="26" spans="2:38" x14ac:dyDescent="0.25">
      <c r="B26">
        <v>110819</v>
      </c>
      <c r="C26">
        <v>36192</v>
      </c>
      <c r="D26">
        <v>39366</v>
      </c>
      <c r="E26">
        <v>48595</v>
      </c>
      <c r="F26">
        <v>18525</v>
      </c>
      <c r="H26">
        <v>76354</v>
      </c>
      <c r="J26">
        <f t="shared" si="0"/>
        <v>50699.4</v>
      </c>
      <c r="K26">
        <f t="shared" si="1"/>
        <v>1.5060138778762668</v>
      </c>
      <c r="L26">
        <f t="shared" si="2"/>
        <v>110819</v>
      </c>
      <c r="M26">
        <f t="shared" si="3"/>
        <v>18525</v>
      </c>
      <c r="N26">
        <f t="shared" si="4"/>
        <v>50699.4</v>
      </c>
      <c r="O26">
        <f t="shared" si="5"/>
        <v>92294</v>
      </c>
      <c r="Q26">
        <v>-17495</v>
      </c>
      <c r="R26">
        <v>910</v>
      </c>
      <c r="T26">
        <v>-13186.799999999996</v>
      </c>
      <c r="U26">
        <v>1679.8000000000029</v>
      </c>
      <c r="W26">
        <v>57366.8</v>
      </c>
      <c r="X26">
        <v>5874.2000000000007</v>
      </c>
      <c r="AB26">
        <v>50699.4</v>
      </c>
      <c r="AC26">
        <v>1.5060138778762668</v>
      </c>
      <c r="AK26">
        <v>50699.4</v>
      </c>
      <c r="AL26">
        <v>1.5060138778762668</v>
      </c>
    </row>
    <row r="27" spans="2:38" x14ac:dyDescent="0.25">
      <c r="B27">
        <v>36556</v>
      </c>
      <c r="C27">
        <v>36245</v>
      </c>
      <c r="D27">
        <v>80422</v>
      </c>
      <c r="E27">
        <v>74564</v>
      </c>
      <c r="F27">
        <v>113376</v>
      </c>
      <c r="H27">
        <v>94141</v>
      </c>
      <c r="J27">
        <f t="shared" si="0"/>
        <v>68232.600000000006</v>
      </c>
      <c r="K27">
        <f t="shared" si="1"/>
        <v>1.3797070608477471</v>
      </c>
      <c r="L27">
        <f t="shared" si="2"/>
        <v>113376</v>
      </c>
      <c r="M27">
        <f t="shared" si="3"/>
        <v>36245</v>
      </c>
      <c r="N27">
        <f t="shared" si="4"/>
        <v>68232.600000000006</v>
      </c>
      <c r="O27">
        <f t="shared" si="5"/>
        <v>77131</v>
      </c>
      <c r="Q27">
        <v>11485</v>
      </c>
      <c r="R27">
        <v>-5029</v>
      </c>
      <c r="T27">
        <v>-8421</v>
      </c>
      <c r="U27">
        <v>-1628.7999999999884</v>
      </c>
      <c r="W27">
        <v>37734.6</v>
      </c>
      <c r="X27">
        <v>4775.5999999999995</v>
      </c>
      <c r="AB27">
        <v>68232.600000000006</v>
      </c>
      <c r="AC27">
        <v>1.3797070608477471</v>
      </c>
      <c r="AI27">
        <v>68232.600000000006</v>
      </c>
      <c r="AJ27">
        <v>1.3797070608477471</v>
      </c>
    </row>
    <row r="28" spans="2:38" x14ac:dyDescent="0.25">
      <c r="B28">
        <v>60065</v>
      </c>
      <c r="C28">
        <v>106590</v>
      </c>
      <c r="D28">
        <v>33693</v>
      </c>
      <c r="E28">
        <v>36858</v>
      </c>
      <c r="F28">
        <v>67553</v>
      </c>
      <c r="H28">
        <v>90409</v>
      </c>
      <c r="J28">
        <f t="shared" si="0"/>
        <v>60951.8</v>
      </c>
      <c r="K28">
        <f t="shared" si="1"/>
        <v>1.4832867938272536</v>
      </c>
      <c r="L28">
        <f t="shared" si="2"/>
        <v>106590</v>
      </c>
      <c r="M28">
        <f t="shared" si="3"/>
        <v>33693</v>
      </c>
      <c r="N28">
        <f t="shared" si="4"/>
        <v>60951.8</v>
      </c>
      <c r="O28">
        <f t="shared" si="5"/>
        <v>72897</v>
      </c>
      <c r="Q28">
        <v>7753</v>
      </c>
      <c r="R28">
        <v>5642</v>
      </c>
      <c r="T28">
        <v>13227.800000000003</v>
      </c>
      <c r="U28">
        <v>7961</v>
      </c>
      <c r="W28">
        <v>17737.800000000003</v>
      </c>
      <c r="X28">
        <v>8957.8000000000011</v>
      </c>
      <c r="AD28">
        <v>60951.8</v>
      </c>
      <c r="AE28">
        <v>1.4832867938272536</v>
      </c>
      <c r="AI28">
        <v>60951.8</v>
      </c>
      <c r="AJ28">
        <v>1.4832867938272536</v>
      </c>
    </row>
    <row r="29" spans="2:38" x14ac:dyDescent="0.25">
      <c r="B29">
        <v>119249</v>
      </c>
      <c r="C29">
        <v>34862</v>
      </c>
      <c r="D29">
        <v>65084</v>
      </c>
      <c r="E29">
        <v>33567</v>
      </c>
      <c r="F29">
        <v>92608</v>
      </c>
      <c r="H29">
        <v>116103</v>
      </c>
      <c r="J29">
        <f t="shared" si="0"/>
        <v>69074</v>
      </c>
      <c r="K29">
        <f t="shared" si="1"/>
        <v>1.6808495236992211</v>
      </c>
      <c r="L29">
        <f t="shared" si="2"/>
        <v>119249</v>
      </c>
      <c r="M29">
        <f t="shared" si="3"/>
        <v>33567</v>
      </c>
      <c r="N29">
        <f t="shared" si="4"/>
        <v>69074</v>
      </c>
      <c r="O29">
        <f t="shared" si="5"/>
        <v>85682</v>
      </c>
      <c r="Q29">
        <v>43533</v>
      </c>
      <c r="R29">
        <v>216</v>
      </c>
      <c r="T29">
        <v>23564</v>
      </c>
      <c r="U29">
        <v>3315</v>
      </c>
      <c r="W29">
        <v>34170</v>
      </c>
      <c r="X29">
        <v>11118.2</v>
      </c>
      <c r="AD29">
        <v>69074</v>
      </c>
      <c r="AE29">
        <v>1.6808495236992211</v>
      </c>
      <c r="AK29">
        <v>69074</v>
      </c>
      <c r="AL29">
        <v>1.6808495236992211</v>
      </c>
    </row>
    <row r="30" spans="2:38" x14ac:dyDescent="0.25">
      <c r="B30">
        <v>117541</v>
      </c>
      <c r="C30">
        <v>82398</v>
      </c>
      <c r="D30">
        <v>41580</v>
      </c>
      <c r="E30">
        <v>53758</v>
      </c>
      <c r="F30">
        <v>64434</v>
      </c>
      <c r="H30">
        <v>99695</v>
      </c>
      <c r="J30">
        <f t="shared" si="0"/>
        <v>71942.2</v>
      </c>
      <c r="K30">
        <f t="shared" si="1"/>
        <v>1.3857652393171185</v>
      </c>
      <c r="L30">
        <f t="shared" si="2"/>
        <v>117541</v>
      </c>
      <c r="M30">
        <f t="shared" si="3"/>
        <v>41580</v>
      </c>
      <c r="N30">
        <f t="shared" si="4"/>
        <v>71942.2</v>
      </c>
      <c r="O30">
        <f t="shared" si="5"/>
        <v>75961</v>
      </c>
      <c r="Q30">
        <v>-43723</v>
      </c>
      <c r="R30">
        <v>7850</v>
      </c>
      <c r="T30">
        <v>-11624</v>
      </c>
      <c r="U30">
        <v>6356.1999999999971</v>
      </c>
      <c r="W30">
        <v>28237.599999999999</v>
      </c>
      <c r="X30">
        <v>10659.8</v>
      </c>
      <c r="AF30">
        <v>71942.2</v>
      </c>
      <c r="AG30">
        <v>1.3857652393171185</v>
      </c>
      <c r="AI30">
        <v>71942.2</v>
      </c>
      <c r="AJ30">
        <v>1.3857652393171185</v>
      </c>
    </row>
    <row r="31" spans="2:38" x14ac:dyDescent="0.25">
      <c r="B31">
        <v>98702</v>
      </c>
      <c r="C31">
        <v>106825</v>
      </c>
      <c r="D31">
        <v>35919</v>
      </c>
      <c r="E31">
        <v>57244</v>
      </c>
      <c r="F31">
        <v>30034</v>
      </c>
      <c r="H31">
        <v>128716</v>
      </c>
      <c r="J31">
        <f t="shared" si="0"/>
        <v>65744.800000000003</v>
      </c>
      <c r="K31">
        <f t="shared" si="1"/>
        <v>1.9578126330903736</v>
      </c>
      <c r="L31">
        <f t="shared" si="2"/>
        <v>106825</v>
      </c>
      <c r="M31">
        <f t="shared" si="3"/>
        <v>30034</v>
      </c>
      <c r="N31">
        <f t="shared" si="4"/>
        <v>65744.800000000003</v>
      </c>
      <c r="O31">
        <f t="shared" si="5"/>
        <v>76791</v>
      </c>
      <c r="Q31">
        <v>61558</v>
      </c>
      <c r="R31">
        <v>-4676</v>
      </c>
      <c r="T31">
        <v>21440.200000000004</v>
      </c>
      <c r="U31">
        <v>2312</v>
      </c>
      <c r="W31">
        <v>32607.399999999998</v>
      </c>
      <c r="X31">
        <v>4699.2</v>
      </c>
      <c r="AD31">
        <v>65744.800000000003</v>
      </c>
      <c r="AE31">
        <v>1.9578126330903736</v>
      </c>
      <c r="AK31">
        <v>65744.800000000003</v>
      </c>
      <c r="AL31">
        <v>1.9578126330903736</v>
      </c>
    </row>
    <row r="32" spans="2:38" x14ac:dyDescent="0.25">
      <c r="B32">
        <v>31520</v>
      </c>
      <c r="C32">
        <v>25149</v>
      </c>
      <c r="D32">
        <v>61578</v>
      </c>
      <c r="E32">
        <v>95144</v>
      </c>
      <c r="F32">
        <v>58846</v>
      </c>
      <c r="H32">
        <v>121002</v>
      </c>
      <c r="J32">
        <f t="shared" si="0"/>
        <v>54447.4</v>
      </c>
      <c r="K32">
        <f t="shared" si="1"/>
        <v>2.2223650716103984</v>
      </c>
      <c r="L32">
        <f t="shared" si="2"/>
        <v>95144</v>
      </c>
      <c r="M32">
        <f t="shared" si="3"/>
        <v>25149</v>
      </c>
      <c r="N32">
        <f t="shared" si="4"/>
        <v>54447.4</v>
      </c>
      <c r="O32">
        <f t="shared" si="5"/>
        <v>69995</v>
      </c>
      <c r="Q32">
        <v>66759</v>
      </c>
      <c r="R32">
        <v>-2101</v>
      </c>
      <c r="T32">
        <v>17744.200000000004</v>
      </c>
      <c r="U32">
        <v>1733.4000000000015</v>
      </c>
      <c r="W32">
        <v>32517.8</v>
      </c>
      <c r="X32">
        <v>2130.1999999999998</v>
      </c>
      <c r="AD32">
        <v>54447.4</v>
      </c>
      <c r="AE32">
        <v>2.2223650716103984</v>
      </c>
      <c r="AK32">
        <v>54447.4</v>
      </c>
      <c r="AL32">
        <v>2.2223650716103984</v>
      </c>
    </row>
    <row r="33" spans="2:38" x14ac:dyDescent="0.25">
      <c r="B33">
        <v>89260</v>
      </c>
      <c r="C33">
        <v>70168</v>
      </c>
      <c r="D33">
        <v>81628</v>
      </c>
      <c r="E33">
        <v>86986</v>
      </c>
      <c r="F33">
        <v>29152</v>
      </c>
      <c r="H33">
        <v>93643</v>
      </c>
      <c r="J33">
        <f t="shared" si="0"/>
        <v>71438.8</v>
      </c>
      <c r="K33">
        <f t="shared" si="1"/>
        <v>1.3108142913934724</v>
      </c>
      <c r="L33">
        <f t="shared" si="2"/>
        <v>89260</v>
      </c>
      <c r="M33">
        <f t="shared" si="3"/>
        <v>29152</v>
      </c>
      <c r="N33">
        <f t="shared" si="4"/>
        <v>71438.8</v>
      </c>
      <c r="O33">
        <f t="shared" si="5"/>
        <v>60108</v>
      </c>
      <c r="Q33">
        <v>30052</v>
      </c>
      <c r="R33">
        <v>-1927</v>
      </c>
      <c r="T33">
        <v>18032.200000000004</v>
      </c>
      <c r="U33">
        <v>-2203.3999999999942</v>
      </c>
      <c r="W33">
        <v>37729.399999999994</v>
      </c>
      <c r="X33">
        <v>3898.2</v>
      </c>
      <c r="Z33">
        <v>71438.8</v>
      </c>
      <c r="AA33">
        <v>1.3108142913934724</v>
      </c>
      <c r="AI33">
        <v>71438.8</v>
      </c>
      <c r="AJ33">
        <v>1.3108142913934724</v>
      </c>
    </row>
    <row r="34" spans="2:38" x14ac:dyDescent="0.25">
      <c r="B34">
        <v>73689</v>
      </c>
      <c r="C34">
        <v>98085</v>
      </c>
      <c r="D34">
        <v>57148</v>
      </c>
      <c r="E34">
        <v>94404</v>
      </c>
      <c r="F34">
        <v>30473</v>
      </c>
      <c r="H34">
        <v>120857</v>
      </c>
      <c r="J34">
        <f t="shared" ref="J34:J65" si="6">AVERAGE(B34:F34)</f>
        <v>70759.8</v>
      </c>
      <c r="K34">
        <f t="shared" ref="K34:K65" si="7">H34/J34</f>
        <v>1.7079895646963388</v>
      </c>
      <c r="L34">
        <f t="shared" ref="L34:L65" si="8">MAX(B34:F34)</f>
        <v>98085</v>
      </c>
      <c r="M34">
        <f t="shared" ref="M34:M65" si="9">MIN(B34:F34)</f>
        <v>30473</v>
      </c>
      <c r="N34">
        <f t="shared" ref="N34:N65" si="10">AVERAGE(B34:F34)</f>
        <v>70759.8</v>
      </c>
      <c r="O34">
        <f t="shared" ref="O34:O65" si="11">L34-M34</f>
        <v>67612</v>
      </c>
      <c r="Q34">
        <v>-5833</v>
      </c>
      <c r="R34">
        <v>784</v>
      </c>
      <c r="T34">
        <v>748.19999999999709</v>
      </c>
      <c r="U34">
        <v>-8526</v>
      </c>
      <c r="W34">
        <v>34402.199999999997</v>
      </c>
      <c r="X34">
        <v>9607.6</v>
      </c>
      <c r="AF34">
        <v>70759.8</v>
      </c>
      <c r="AG34">
        <v>1.7079895646963388</v>
      </c>
      <c r="AK34">
        <v>70759.8</v>
      </c>
      <c r="AL34">
        <v>1.7079895646963388</v>
      </c>
    </row>
    <row r="35" spans="2:38" x14ac:dyDescent="0.25">
      <c r="B35">
        <v>24878</v>
      </c>
      <c r="C35">
        <v>88445</v>
      </c>
      <c r="D35">
        <v>51180</v>
      </c>
      <c r="E35">
        <v>45746</v>
      </c>
      <c r="F35">
        <v>79676</v>
      </c>
      <c r="H35">
        <v>74004</v>
      </c>
      <c r="J35">
        <f t="shared" si="6"/>
        <v>57985</v>
      </c>
      <c r="K35">
        <f t="shared" si="7"/>
        <v>1.2762611020091403</v>
      </c>
      <c r="L35">
        <f t="shared" si="8"/>
        <v>88445</v>
      </c>
      <c r="M35">
        <f t="shared" si="9"/>
        <v>24878</v>
      </c>
      <c r="N35">
        <f t="shared" si="10"/>
        <v>57985</v>
      </c>
      <c r="O35">
        <f t="shared" si="11"/>
        <v>63567</v>
      </c>
      <c r="Q35">
        <v>30708</v>
      </c>
      <c r="R35">
        <v>-73</v>
      </c>
      <c r="T35">
        <v>18969.400000000001</v>
      </c>
      <c r="U35">
        <v>-284.40000000000146</v>
      </c>
      <c r="W35">
        <v>30129</v>
      </c>
      <c r="X35">
        <v>8197.2000000000007</v>
      </c>
      <c r="Z35">
        <v>57985</v>
      </c>
      <c r="AA35">
        <v>1.2762611020091403</v>
      </c>
      <c r="AI35">
        <v>57985</v>
      </c>
      <c r="AJ35">
        <v>1.2762611020091403</v>
      </c>
    </row>
    <row r="36" spans="2:38" x14ac:dyDescent="0.25">
      <c r="B36">
        <v>28293</v>
      </c>
      <c r="C36">
        <v>46476</v>
      </c>
      <c r="D36">
        <v>56147</v>
      </c>
      <c r="E36">
        <v>37597</v>
      </c>
      <c r="F36">
        <v>91081</v>
      </c>
      <c r="H36">
        <v>70156</v>
      </c>
      <c r="J36">
        <f t="shared" si="6"/>
        <v>51918.8</v>
      </c>
      <c r="K36">
        <f t="shared" si="7"/>
        <v>1.3512638967002317</v>
      </c>
      <c r="L36">
        <f t="shared" si="8"/>
        <v>91081</v>
      </c>
      <c r="M36">
        <f t="shared" si="9"/>
        <v>28293</v>
      </c>
      <c r="N36">
        <f t="shared" si="10"/>
        <v>51918.8</v>
      </c>
      <c r="O36">
        <f t="shared" si="11"/>
        <v>62788</v>
      </c>
      <c r="Q36">
        <v>-35870</v>
      </c>
      <c r="R36">
        <v>48</v>
      </c>
      <c r="T36">
        <v>-44513.2</v>
      </c>
      <c r="U36">
        <v>7845</v>
      </c>
      <c r="W36">
        <v>44513.200000000004</v>
      </c>
      <c r="X36">
        <v>9826.2000000000007</v>
      </c>
      <c r="AB36">
        <v>51918.8</v>
      </c>
      <c r="AC36">
        <v>1.3512638967002317</v>
      </c>
      <c r="AI36">
        <v>51918.8</v>
      </c>
      <c r="AJ36">
        <v>1.3512638967002317</v>
      </c>
    </row>
    <row r="37" spans="2:38" x14ac:dyDescent="0.25">
      <c r="B37">
        <v>58256</v>
      </c>
      <c r="C37">
        <v>88011</v>
      </c>
      <c r="D37">
        <v>110197</v>
      </c>
      <c r="E37">
        <v>25713</v>
      </c>
      <c r="F37">
        <v>60887</v>
      </c>
      <c r="H37">
        <v>106730</v>
      </c>
      <c r="J37">
        <f t="shared" si="6"/>
        <v>68612.800000000003</v>
      </c>
      <c r="K37">
        <f t="shared" si="7"/>
        <v>1.5555406571368606</v>
      </c>
      <c r="L37">
        <f t="shared" si="8"/>
        <v>110197</v>
      </c>
      <c r="M37">
        <f t="shared" si="9"/>
        <v>25713</v>
      </c>
      <c r="N37">
        <f t="shared" si="10"/>
        <v>68612.800000000003</v>
      </c>
      <c r="O37">
        <f t="shared" si="11"/>
        <v>84484</v>
      </c>
      <c r="Q37">
        <v>-649</v>
      </c>
      <c r="R37">
        <v>16</v>
      </c>
      <c r="T37">
        <v>17321.800000000003</v>
      </c>
      <c r="U37">
        <v>6260</v>
      </c>
      <c r="W37">
        <v>37879.4</v>
      </c>
      <c r="X37">
        <v>10130.799999999999</v>
      </c>
      <c r="AD37">
        <v>68612.800000000003</v>
      </c>
      <c r="AE37">
        <v>1.5555406571368606</v>
      </c>
      <c r="AI37">
        <v>68612.800000000003</v>
      </c>
      <c r="AJ37">
        <v>1.5555406571368606</v>
      </c>
    </row>
    <row r="38" spans="2:38" x14ac:dyDescent="0.25">
      <c r="B38">
        <v>54643</v>
      </c>
      <c r="C38">
        <v>24309</v>
      </c>
      <c r="D38">
        <v>90246</v>
      </c>
      <c r="E38">
        <v>88318</v>
      </c>
      <c r="F38">
        <v>42199</v>
      </c>
      <c r="H38">
        <v>78520</v>
      </c>
      <c r="J38">
        <f t="shared" si="6"/>
        <v>59943</v>
      </c>
      <c r="K38">
        <f t="shared" si="7"/>
        <v>1.3099110821947517</v>
      </c>
      <c r="L38">
        <f t="shared" si="8"/>
        <v>90246</v>
      </c>
      <c r="M38">
        <f t="shared" si="9"/>
        <v>24309</v>
      </c>
      <c r="N38">
        <f t="shared" si="10"/>
        <v>59943</v>
      </c>
      <c r="O38">
        <f t="shared" si="11"/>
        <v>65937</v>
      </c>
      <c r="Q38">
        <v>-28613</v>
      </c>
      <c r="R38">
        <v>2844</v>
      </c>
      <c r="T38">
        <v>9365.4000000000015</v>
      </c>
      <c r="U38">
        <v>4813.8000000000029</v>
      </c>
      <c r="W38">
        <v>33885</v>
      </c>
      <c r="X38">
        <v>9393.7999999999993</v>
      </c>
      <c r="AD38">
        <v>59943</v>
      </c>
      <c r="AE38">
        <v>1.3099110821947517</v>
      </c>
      <c r="AI38">
        <v>59943</v>
      </c>
      <c r="AJ38">
        <v>1.3099110821947517</v>
      </c>
    </row>
    <row r="39" spans="2:38" x14ac:dyDescent="0.25">
      <c r="B39">
        <v>104240</v>
      </c>
      <c r="C39">
        <v>15999</v>
      </c>
      <c r="D39">
        <v>72670</v>
      </c>
      <c r="E39">
        <v>38704</v>
      </c>
      <c r="F39">
        <v>47305</v>
      </c>
      <c r="H39">
        <v>70574</v>
      </c>
      <c r="J39">
        <f t="shared" si="6"/>
        <v>55783.6</v>
      </c>
      <c r="K39">
        <f t="shared" si="7"/>
        <v>1.2651388580156175</v>
      </c>
      <c r="L39">
        <f t="shared" si="8"/>
        <v>104240</v>
      </c>
      <c r="M39">
        <f t="shared" si="9"/>
        <v>15999</v>
      </c>
      <c r="N39">
        <f t="shared" si="10"/>
        <v>55783.6</v>
      </c>
      <c r="O39">
        <f t="shared" si="11"/>
        <v>88241</v>
      </c>
      <c r="Q39">
        <v>4031</v>
      </c>
      <c r="R39">
        <v>381</v>
      </c>
      <c r="T39">
        <v>4714</v>
      </c>
      <c r="U39">
        <v>-928.20000000000437</v>
      </c>
      <c r="W39">
        <v>39777.199999999997</v>
      </c>
      <c r="X39">
        <v>8356.2000000000007</v>
      </c>
      <c r="Z39">
        <v>55783.6</v>
      </c>
      <c r="AA39">
        <v>1.2651388580156175</v>
      </c>
      <c r="AI39">
        <v>55783.6</v>
      </c>
      <c r="AJ39">
        <v>1.2651388580156175</v>
      </c>
    </row>
    <row r="40" spans="2:38" x14ac:dyDescent="0.25">
      <c r="B40">
        <v>40117</v>
      </c>
      <c r="C40">
        <v>5987</v>
      </c>
      <c r="D40">
        <v>66727</v>
      </c>
      <c r="E40">
        <v>90888</v>
      </c>
      <c r="F40">
        <v>2484</v>
      </c>
      <c r="H40">
        <v>61456</v>
      </c>
      <c r="J40">
        <f t="shared" si="6"/>
        <v>41240.6</v>
      </c>
      <c r="K40">
        <f t="shared" si="7"/>
        <v>1.4901820051114678</v>
      </c>
      <c r="L40">
        <f t="shared" si="8"/>
        <v>90888</v>
      </c>
      <c r="M40">
        <f t="shared" si="9"/>
        <v>2484</v>
      </c>
      <c r="N40">
        <f t="shared" si="10"/>
        <v>41240.6</v>
      </c>
      <c r="O40">
        <f t="shared" si="11"/>
        <v>88404</v>
      </c>
      <c r="Q40">
        <v>-44324</v>
      </c>
      <c r="R40">
        <v>-1623</v>
      </c>
      <c r="T40">
        <v>-17627.200000000004</v>
      </c>
      <c r="U40">
        <v>-3407.4000000000015</v>
      </c>
      <c r="W40">
        <v>29776</v>
      </c>
      <c r="X40">
        <v>10017</v>
      </c>
      <c r="AD40">
        <v>41240.6</v>
      </c>
      <c r="AE40">
        <v>1.4901820051114678</v>
      </c>
      <c r="AK40">
        <v>41240.6</v>
      </c>
      <c r="AL40">
        <v>1.4901820051114678</v>
      </c>
    </row>
    <row r="41" spans="2:38" x14ac:dyDescent="0.25">
      <c r="B41">
        <v>46331</v>
      </c>
      <c r="C41">
        <v>89884</v>
      </c>
      <c r="D41">
        <v>35708</v>
      </c>
      <c r="E41">
        <v>59094</v>
      </c>
      <c r="F41">
        <v>52335</v>
      </c>
      <c r="H41">
        <v>86471</v>
      </c>
      <c r="J41">
        <f t="shared" si="6"/>
        <v>56670.400000000001</v>
      </c>
      <c r="K41">
        <f t="shared" si="7"/>
        <v>1.5258582963945904</v>
      </c>
      <c r="L41">
        <f t="shared" si="8"/>
        <v>89884</v>
      </c>
      <c r="M41">
        <f t="shared" si="9"/>
        <v>35708</v>
      </c>
      <c r="N41">
        <f t="shared" si="10"/>
        <v>56670.400000000001</v>
      </c>
      <c r="O41">
        <f t="shared" si="11"/>
        <v>54176</v>
      </c>
      <c r="Q41">
        <v>-367</v>
      </c>
      <c r="R41">
        <v>3259</v>
      </c>
      <c r="T41">
        <v>-18925.400000000001</v>
      </c>
      <c r="U41">
        <v>-8815.7999999999956</v>
      </c>
      <c r="W41">
        <v>35785.799999999996</v>
      </c>
      <c r="X41">
        <v>11071.4</v>
      </c>
      <c r="AB41">
        <v>56670.400000000001</v>
      </c>
      <c r="AC41">
        <v>1.5258582963945904</v>
      </c>
      <c r="AI41">
        <v>56670.400000000001</v>
      </c>
      <c r="AJ41">
        <v>1.5258582963945904</v>
      </c>
    </row>
    <row r="42" spans="2:38" x14ac:dyDescent="0.25">
      <c r="B42">
        <v>10573</v>
      </c>
      <c r="C42">
        <v>19567</v>
      </c>
      <c r="D42">
        <v>37354</v>
      </c>
      <c r="E42">
        <v>18421</v>
      </c>
      <c r="F42">
        <v>111154</v>
      </c>
      <c r="H42">
        <v>67859</v>
      </c>
      <c r="J42">
        <f t="shared" si="6"/>
        <v>39413.800000000003</v>
      </c>
      <c r="K42">
        <f t="shared" si="7"/>
        <v>1.7217066103750462</v>
      </c>
      <c r="L42">
        <f t="shared" si="8"/>
        <v>111154</v>
      </c>
      <c r="M42">
        <f t="shared" si="9"/>
        <v>10573</v>
      </c>
      <c r="N42">
        <f t="shared" si="10"/>
        <v>39413.800000000003</v>
      </c>
      <c r="O42">
        <f t="shared" si="11"/>
        <v>100581</v>
      </c>
      <c r="Q42">
        <v>-9508</v>
      </c>
      <c r="R42">
        <v>-4848</v>
      </c>
      <c r="T42">
        <v>9549.4000000000015</v>
      </c>
      <c r="U42">
        <v>-2618.5999999999985</v>
      </c>
      <c r="W42">
        <v>12940.199999999999</v>
      </c>
      <c r="X42">
        <v>7772.6</v>
      </c>
      <c r="AD42">
        <v>39413.800000000003</v>
      </c>
      <c r="AE42">
        <v>1.7217066103750462</v>
      </c>
      <c r="AK42">
        <v>39413.800000000003</v>
      </c>
      <c r="AL42">
        <v>1.7217066103750462</v>
      </c>
    </row>
    <row r="43" spans="2:38" x14ac:dyDescent="0.25">
      <c r="B43">
        <v>46378</v>
      </c>
      <c r="C43">
        <v>28609</v>
      </c>
      <c r="D43">
        <v>43770</v>
      </c>
      <c r="E43">
        <v>97014</v>
      </c>
      <c r="F43">
        <v>64259</v>
      </c>
      <c r="H43">
        <v>101325</v>
      </c>
      <c r="J43">
        <f t="shared" si="6"/>
        <v>56006</v>
      </c>
      <c r="K43">
        <f t="shared" si="7"/>
        <v>1.8091811591615183</v>
      </c>
      <c r="L43">
        <f t="shared" si="8"/>
        <v>97014</v>
      </c>
      <c r="M43">
        <f t="shared" si="9"/>
        <v>28609</v>
      </c>
      <c r="N43">
        <f t="shared" si="10"/>
        <v>56006</v>
      </c>
      <c r="O43">
        <f t="shared" si="11"/>
        <v>68405</v>
      </c>
      <c r="Q43">
        <v>33429</v>
      </c>
      <c r="R43">
        <v>-10758</v>
      </c>
      <c r="T43">
        <v>-2566.5999999999985</v>
      </c>
      <c r="U43">
        <v>-5627.8000000000029</v>
      </c>
      <c r="W43">
        <v>25504.6</v>
      </c>
      <c r="X43">
        <v>5637.4000000000005</v>
      </c>
      <c r="Z43">
        <v>56006</v>
      </c>
      <c r="AA43">
        <v>1.8091811591615183</v>
      </c>
      <c r="AK43">
        <v>56006</v>
      </c>
      <c r="AL43">
        <v>1.8091811591615183</v>
      </c>
    </row>
    <row r="44" spans="2:38" x14ac:dyDescent="0.25">
      <c r="B44">
        <v>90231</v>
      </c>
      <c r="C44">
        <v>28850</v>
      </c>
      <c r="D44">
        <v>93730</v>
      </c>
      <c r="E44">
        <v>25148</v>
      </c>
      <c r="F44">
        <v>38686</v>
      </c>
      <c r="H44">
        <v>76889</v>
      </c>
      <c r="J44">
        <f t="shared" si="6"/>
        <v>55329</v>
      </c>
      <c r="K44">
        <f t="shared" si="7"/>
        <v>1.3896690704693742</v>
      </c>
      <c r="L44">
        <f t="shared" si="8"/>
        <v>93730</v>
      </c>
      <c r="M44">
        <f t="shared" si="9"/>
        <v>25148</v>
      </c>
      <c r="N44">
        <f t="shared" si="10"/>
        <v>55329</v>
      </c>
      <c r="O44">
        <f t="shared" si="11"/>
        <v>68582</v>
      </c>
      <c r="Q44">
        <v>8378</v>
      </c>
      <c r="R44">
        <v>-94</v>
      </c>
      <c r="T44">
        <v>24406.799999999999</v>
      </c>
      <c r="U44">
        <v>695.19999999999709</v>
      </c>
      <c r="W44">
        <v>35871.599999999999</v>
      </c>
      <c r="X44">
        <v>3062.3999999999996</v>
      </c>
      <c r="AD44">
        <v>55329</v>
      </c>
      <c r="AE44">
        <v>1.3896690704693742</v>
      </c>
      <c r="AK44">
        <v>55329</v>
      </c>
      <c r="AL44">
        <v>1.3896690704693742</v>
      </c>
    </row>
    <row r="45" spans="2:38" x14ac:dyDescent="0.25">
      <c r="B45">
        <v>64586</v>
      </c>
      <c r="C45">
        <v>63609</v>
      </c>
      <c r="D45">
        <v>59846</v>
      </c>
      <c r="E45">
        <v>64816</v>
      </c>
      <c r="F45">
        <v>36307</v>
      </c>
      <c r="H45">
        <v>108018</v>
      </c>
      <c r="J45">
        <f t="shared" si="6"/>
        <v>57832.800000000003</v>
      </c>
      <c r="K45">
        <f t="shared" si="7"/>
        <v>1.8677636220276381</v>
      </c>
      <c r="L45">
        <f t="shared" si="8"/>
        <v>64816</v>
      </c>
      <c r="M45">
        <f t="shared" si="9"/>
        <v>36307</v>
      </c>
      <c r="N45">
        <f t="shared" si="10"/>
        <v>57832.800000000003</v>
      </c>
      <c r="O45">
        <f t="shared" si="11"/>
        <v>28509</v>
      </c>
      <c r="Q45">
        <v>38769</v>
      </c>
      <c r="R45">
        <v>-258</v>
      </c>
      <c r="T45">
        <v>14463</v>
      </c>
      <c r="U45">
        <v>5788.8000000000029</v>
      </c>
      <c r="W45">
        <v>33221.4</v>
      </c>
      <c r="X45">
        <v>6508.4</v>
      </c>
      <c r="AD45">
        <v>57832.800000000003</v>
      </c>
      <c r="AE45">
        <v>1.8677636220276381</v>
      </c>
      <c r="AK45">
        <v>57832.800000000003</v>
      </c>
      <c r="AL45">
        <v>1.8677636220276381</v>
      </c>
    </row>
    <row r="46" spans="2:38" x14ac:dyDescent="0.25">
      <c r="B46">
        <v>48655</v>
      </c>
      <c r="C46">
        <v>62871</v>
      </c>
      <c r="D46">
        <v>41852</v>
      </c>
      <c r="E46">
        <v>88946</v>
      </c>
      <c r="F46">
        <v>39456</v>
      </c>
      <c r="H46">
        <v>105996</v>
      </c>
      <c r="J46">
        <f t="shared" si="6"/>
        <v>56356</v>
      </c>
      <c r="K46">
        <f t="shared" si="7"/>
        <v>1.8808290155440415</v>
      </c>
      <c r="L46">
        <f t="shared" si="8"/>
        <v>88946</v>
      </c>
      <c r="M46">
        <f t="shared" si="9"/>
        <v>39456</v>
      </c>
      <c r="N46">
        <f t="shared" si="10"/>
        <v>56356</v>
      </c>
      <c r="O46">
        <f t="shared" si="11"/>
        <v>49490</v>
      </c>
      <c r="Q46">
        <v>-31887</v>
      </c>
      <c r="R46">
        <v>-10037</v>
      </c>
      <c r="T46">
        <v>-27234.800000000003</v>
      </c>
      <c r="U46">
        <v>-2217</v>
      </c>
      <c r="W46">
        <v>27438.400000000001</v>
      </c>
      <c r="X46">
        <v>5359</v>
      </c>
      <c r="AF46">
        <v>56356</v>
      </c>
      <c r="AG46">
        <v>1.8808290155440415</v>
      </c>
      <c r="AK46">
        <v>56356</v>
      </c>
      <c r="AL46">
        <v>1.8808290155440415</v>
      </c>
    </row>
    <row r="47" spans="2:38" x14ac:dyDescent="0.25">
      <c r="B47">
        <v>19907</v>
      </c>
      <c r="C47">
        <v>55088</v>
      </c>
      <c r="D47">
        <v>45677</v>
      </c>
      <c r="E47">
        <v>19627</v>
      </c>
      <c r="F47">
        <v>58518</v>
      </c>
      <c r="H47">
        <v>95115</v>
      </c>
      <c r="J47">
        <f t="shared" si="6"/>
        <v>39763.4</v>
      </c>
      <c r="K47">
        <f t="shared" si="7"/>
        <v>2.392023820900627</v>
      </c>
      <c r="L47">
        <f t="shared" si="8"/>
        <v>58518</v>
      </c>
      <c r="M47">
        <f t="shared" si="9"/>
        <v>19627</v>
      </c>
      <c r="N47">
        <f t="shared" si="10"/>
        <v>39763.4</v>
      </c>
      <c r="O47">
        <f t="shared" si="11"/>
        <v>38891</v>
      </c>
      <c r="Q47">
        <v>27342</v>
      </c>
      <c r="R47">
        <v>18</v>
      </c>
      <c r="T47">
        <v>-17284</v>
      </c>
      <c r="U47">
        <v>-3537</v>
      </c>
      <c r="W47">
        <v>34541.199999999997</v>
      </c>
      <c r="X47">
        <v>3552.6</v>
      </c>
      <c r="Z47">
        <v>39763.4</v>
      </c>
      <c r="AA47">
        <v>2.392023820900627</v>
      </c>
      <c r="AK47">
        <v>39763.4</v>
      </c>
      <c r="AL47">
        <v>2.392023820900627</v>
      </c>
    </row>
    <row r="48" spans="2:38" x14ac:dyDescent="0.25">
      <c r="B48">
        <v>34431</v>
      </c>
      <c r="C48">
        <v>52635</v>
      </c>
      <c r="D48">
        <v>26621</v>
      </c>
      <c r="E48">
        <v>99226</v>
      </c>
      <c r="F48">
        <v>82778</v>
      </c>
      <c r="H48">
        <v>66346</v>
      </c>
      <c r="J48">
        <f t="shared" si="6"/>
        <v>59138.2</v>
      </c>
      <c r="K48">
        <f t="shared" si="7"/>
        <v>1.1218806118549431</v>
      </c>
      <c r="L48">
        <f t="shared" si="8"/>
        <v>99226</v>
      </c>
      <c r="M48">
        <f t="shared" si="9"/>
        <v>26621</v>
      </c>
      <c r="N48">
        <f t="shared" si="10"/>
        <v>59138.2</v>
      </c>
      <c r="O48">
        <f t="shared" si="11"/>
        <v>72605</v>
      </c>
      <c r="Q48">
        <v>49</v>
      </c>
      <c r="R48">
        <v>-5286</v>
      </c>
      <c r="T48">
        <v>-4231.4000000000015</v>
      </c>
      <c r="U48">
        <v>3063.7999999999956</v>
      </c>
      <c r="W48">
        <v>16576.599999999999</v>
      </c>
      <c r="X48">
        <v>3211.4</v>
      </c>
      <c r="AB48">
        <v>59138.2</v>
      </c>
      <c r="AC48">
        <v>1.1218806118549431</v>
      </c>
      <c r="AI48">
        <v>59138.2</v>
      </c>
      <c r="AJ48">
        <v>1.1218806118549431</v>
      </c>
    </row>
    <row r="49" spans="2:38" x14ac:dyDescent="0.25">
      <c r="B49">
        <v>22528</v>
      </c>
      <c r="C49">
        <v>39998</v>
      </c>
      <c r="D49">
        <v>80848</v>
      </c>
      <c r="E49">
        <v>15450</v>
      </c>
      <c r="F49">
        <v>97068</v>
      </c>
      <c r="H49">
        <v>75606</v>
      </c>
      <c r="J49">
        <f t="shared" si="6"/>
        <v>51178.400000000001</v>
      </c>
      <c r="K49">
        <f t="shared" si="7"/>
        <v>1.4773029246713456</v>
      </c>
      <c r="L49">
        <f t="shared" si="8"/>
        <v>97068</v>
      </c>
      <c r="M49">
        <f t="shared" si="9"/>
        <v>15450</v>
      </c>
      <c r="N49">
        <f t="shared" si="10"/>
        <v>51178.400000000001</v>
      </c>
      <c r="O49">
        <f t="shared" si="11"/>
        <v>81618</v>
      </c>
      <c r="Q49">
        <v>-64245</v>
      </c>
      <c r="R49">
        <v>9633</v>
      </c>
      <c r="T49">
        <v>-33912.999999999993</v>
      </c>
      <c r="U49">
        <v>-5346.1999999999971</v>
      </c>
      <c r="W49">
        <v>42137.8</v>
      </c>
      <c r="X49">
        <v>12658.999999999998</v>
      </c>
      <c r="AF49">
        <v>51178.400000000001</v>
      </c>
      <c r="AG49">
        <v>1.4773029246713456</v>
      </c>
      <c r="AK49">
        <v>51178.400000000001</v>
      </c>
      <c r="AL49">
        <v>1.4773029246713456</v>
      </c>
    </row>
    <row r="50" spans="2:38" x14ac:dyDescent="0.25">
      <c r="B50">
        <v>34299</v>
      </c>
      <c r="C50">
        <v>40479</v>
      </c>
      <c r="D50">
        <v>95705</v>
      </c>
      <c r="E50">
        <v>69084</v>
      </c>
      <c r="F50">
        <v>27177</v>
      </c>
      <c r="H50">
        <v>90574</v>
      </c>
      <c r="J50">
        <f t="shared" si="6"/>
        <v>53348.800000000003</v>
      </c>
      <c r="K50">
        <f t="shared" si="7"/>
        <v>1.6977701466574693</v>
      </c>
      <c r="L50">
        <f t="shared" si="8"/>
        <v>95705</v>
      </c>
      <c r="M50">
        <f t="shared" si="9"/>
        <v>27177</v>
      </c>
      <c r="N50">
        <f t="shared" si="10"/>
        <v>53348.800000000003</v>
      </c>
      <c r="O50">
        <f t="shared" si="11"/>
        <v>68528</v>
      </c>
      <c r="Q50">
        <v>661</v>
      </c>
      <c r="R50">
        <v>18994</v>
      </c>
      <c r="T50">
        <v>-23378.599999999991</v>
      </c>
      <c r="U50">
        <v>770.80000000000291</v>
      </c>
      <c r="W50">
        <v>30755.799999999996</v>
      </c>
      <c r="X50">
        <v>4667.6000000000004</v>
      </c>
      <c r="AB50">
        <v>53348.800000000003</v>
      </c>
      <c r="AC50">
        <v>1.6977701466574693</v>
      </c>
      <c r="AK50">
        <v>53348.800000000003</v>
      </c>
      <c r="AL50">
        <v>1.6977701466574693</v>
      </c>
    </row>
    <row r="51" spans="2:38" x14ac:dyDescent="0.25">
      <c r="B51">
        <v>87402</v>
      </c>
      <c r="C51">
        <v>102524</v>
      </c>
      <c r="D51">
        <v>9330</v>
      </c>
      <c r="E51">
        <v>112898</v>
      </c>
      <c r="F51">
        <v>78420</v>
      </c>
      <c r="H51">
        <v>104672</v>
      </c>
      <c r="J51">
        <f t="shared" si="6"/>
        <v>78114.8</v>
      </c>
      <c r="K51">
        <f t="shared" si="7"/>
        <v>1.3399765473380203</v>
      </c>
      <c r="L51">
        <f t="shared" si="8"/>
        <v>112898</v>
      </c>
      <c r="M51">
        <f t="shared" si="9"/>
        <v>9330</v>
      </c>
      <c r="N51">
        <f t="shared" si="10"/>
        <v>78114.8</v>
      </c>
      <c r="O51">
        <f t="shared" si="11"/>
        <v>103568</v>
      </c>
      <c r="Q51">
        <v>-38869</v>
      </c>
      <c r="R51">
        <v>-17799</v>
      </c>
      <c r="T51">
        <v>-9215.1999999999971</v>
      </c>
      <c r="U51">
        <v>5423.1999999999971</v>
      </c>
      <c r="W51">
        <v>30246</v>
      </c>
      <c r="X51">
        <v>11565.2</v>
      </c>
      <c r="AF51">
        <v>78114.8</v>
      </c>
      <c r="AG51">
        <v>1.3399765473380203</v>
      </c>
      <c r="AI51">
        <v>78114.8</v>
      </c>
      <c r="AJ51">
        <v>1.3399765473380203</v>
      </c>
    </row>
    <row r="52" spans="2:38" x14ac:dyDescent="0.25">
      <c r="B52">
        <v>42980</v>
      </c>
      <c r="C52">
        <v>29238</v>
      </c>
      <c r="D52">
        <v>80912</v>
      </c>
      <c r="E52">
        <v>31165</v>
      </c>
      <c r="F52">
        <v>87369</v>
      </c>
      <c r="H52">
        <v>106187</v>
      </c>
      <c r="J52">
        <f t="shared" si="6"/>
        <v>54332.800000000003</v>
      </c>
      <c r="K52">
        <f t="shared" si="7"/>
        <v>1.9543811472996053</v>
      </c>
      <c r="L52">
        <f t="shared" si="8"/>
        <v>87369</v>
      </c>
      <c r="M52">
        <f t="shared" si="9"/>
        <v>29238</v>
      </c>
      <c r="N52">
        <f t="shared" si="10"/>
        <v>54332.800000000003</v>
      </c>
      <c r="O52">
        <f t="shared" si="11"/>
        <v>58131</v>
      </c>
      <c r="Q52">
        <v>15659</v>
      </c>
      <c r="R52">
        <v>-19</v>
      </c>
      <c r="T52">
        <v>-8126.5999999999985</v>
      </c>
      <c r="U52">
        <v>-1833.7999999999956</v>
      </c>
      <c r="W52">
        <v>33452.199999999997</v>
      </c>
      <c r="X52">
        <v>2258.6</v>
      </c>
      <c r="AB52">
        <v>54332.800000000003</v>
      </c>
      <c r="AC52">
        <v>1.9543811472996053</v>
      </c>
      <c r="AK52">
        <v>54332.800000000003</v>
      </c>
      <c r="AL52">
        <v>1.9543811472996053</v>
      </c>
    </row>
    <row r="53" spans="2:38" x14ac:dyDescent="0.25">
      <c r="B53">
        <v>24938</v>
      </c>
      <c r="C53">
        <v>107401</v>
      </c>
      <c r="D53">
        <v>103536</v>
      </c>
      <c r="E53">
        <v>24710</v>
      </c>
      <c r="F53">
        <v>38341</v>
      </c>
      <c r="H53">
        <v>111514</v>
      </c>
      <c r="J53">
        <f t="shared" si="6"/>
        <v>59785.2</v>
      </c>
      <c r="K53">
        <f t="shared" si="7"/>
        <v>1.8652442410496244</v>
      </c>
      <c r="L53">
        <f t="shared" si="8"/>
        <v>107401</v>
      </c>
      <c r="M53">
        <f t="shared" si="9"/>
        <v>24710</v>
      </c>
      <c r="N53">
        <f t="shared" si="10"/>
        <v>59785.2</v>
      </c>
      <c r="O53">
        <f t="shared" si="11"/>
        <v>82691</v>
      </c>
      <c r="Q53">
        <v>5365</v>
      </c>
      <c r="R53">
        <v>-123</v>
      </c>
      <c r="T53">
        <v>-3141.6000000000058</v>
      </c>
      <c r="U53">
        <v>-1216</v>
      </c>
      <c r="W53">
        <v>51994</v>
      </c>
      <c r="X53">
        <v>12584.8</v>
      </c>
      <c r="AF53">
        <v>59785.2</v>
      </c>
      <c r="AG53">
        <v>1.8652442410496244</v>
      </c>
      <c r="AK53">
        <v>59785.2</v>
      </c>
      <c r="AL53">
        <v>1.8652442410496244</v>
      </c>
    </row>
    <row r="54" spans="2:38" x14ac:dyDescent="0.25">
      <c r="B54">
        <v>91467</v>
      </c>
      <c r="C54">
        <v>24242</v>
      </c>
      <c r="D54">
        <v>52400</v>
      </c>
      <c r="E54">
        <v>81496</v>
      </c>
      <c r="F54">
        <v>57564</v>
      </c>
      <c r="H54">
        <v>119805</v>
      </c>
      <c r="J54">
        <f t="shared" si="6"/>
        <v>61433.8</v>
      </c>
      <c r="K54">
        <f t="shared" si="7"/>
        <v>1.9501479641500281</v>
      </c>
      <c r="L54">
        <f t="shared" si="8"/>
        <v>91467</v>
      </c>
      <c r="M54">
        <f t="shared" si="9"/>
        <v>24242</v>
      </c>
      <c r="N54">
        <f t="shared" si="10"/>
        <v>61433.8</v>
      </c>
      <c r="O54">
        <f t="shared" si="11"/>
        <v>67225</v>
      </c>
      <c r="Q54">
        <v>58551</v>
      </c>
      <c r="R54">
        <v>478</v>
      </c>
      <c r="T54">
        <v>2123.2000000000044</v>
      </c>
      <c r="U54">
        <v>1564.6000000000058</v>
      </c>
      <c r="W54">
        <v>33230.400000000001</v>
      </c>
      <c r="X54">
        <v>4176.2</v>
      </c>
      <c r="Z54">
        <v>61433.8</v>
      </c>
      <c r="AA54">
        <v>1.9501479641500281</v>
      </c>
      <c r="AK54">
        <v>61433.8</v>
      </c>
      <c r="AL54">
        <v>1.9501479641500281</v>
      </c>
    </row>
    <row r="55" spans="2:38" x14ac:dyDescent="0.25">
      <c r="B55">
        <v>101339</v>
      </c>
      <c r="C55">
        <v>62952</v>
      </c>
      <c r="D55">
        <v>73574</v>
      </c>
      <c r="E55">
        <v>36511</v>
      </c>
      <c r="F55">
        <v>52803</v>
      </c>
      <c r="H55">
        <v>95388</v>
      </c>
      <c r="J55">
        <f t="shared" si="6"/>
        <v>65435.8</v>
      </c>
      <c r="K55">
        <f t="shared" si="7"/>
        <v>1.4577341455289001</v>
      </c>
      <c r="L55">
        <f t="shared" si="8"/>
        <v>101339</v>
      </c>
      <c r="M55">
        <f t="shared" si="9"/>
        <v>36511</v>
      </c>
      <c r="N55">
        <f t="shared" si="10"/>
        <v>65435.8</v>
      </c>
      <c r="O55">
        <f t="shared" si="11"/>
        <v>64828</v>
      </c>
      <c r="Q55">
        <v>25770</v>
      </c>
      <c r="R55">
        <v>12752</v>
      </c>
      <c r="T55">
        <v>6002.2000000000044</v>
      </c>
      <c r="U55">
        <v>1180.8000000000029</v>
      </c>
      <c r="W55">
        <v>31827.4</v>
      </c>
      <c r="X55">
        <v>7616.8</v>
      </c>
      <c r="Z55">
        <v>65435.8</v>
      </c>
      <c r="AA55">
        <v>1.4577341455289001</v>
      </c>
      <c r="AI55">
        <v>65435.8</v>
      </c>
      <c r="AJ55">
        <v>1.4577341455289001</v>
      </c>
    </row>
    <row r="56" spans="2:38" x14ac:dyDescent="0.25">
      <c r="B56">
        <v>24985</v>
      </c>
      <c r="C56">
        <v>94796</v>
      </c>
      <c r="D56">
        <v>103409</v>
      </c>
      <c r="E56">
        <v>55350</v>
      </c>
      <c r="F56">
        <v>27797</v>
      </c>
      <c r="H56">
        <v>64955</v>
      </c>
      <c r="J56">
        <f t="shared" si="6"/>
        <v>61267.4</v>
      </c>
      <c r="K56">
        <f t="shared" si="7"/>
        <v>1.0601886158054692</v>
      </c>
      <c r="L56">
        <f t="shared" si="8"/>
        <v>103409</v>
      </c>
      <c r="M56">
        <f t="shared" si="9"/>
        <v>24985</v>
      </c>
      <c r="N56">
        <f t="shared" si="10"/>
        <v>61267.4</v>
      </c>
      <c r="O56">
        <f t="shared" si="11"/>
        <v>78424</v>
      </c>
      <c r="Q56">
        <v>12803</v>
      </c>
      <c r="R56">
        <v>-9610</v>
      </c>
      <c r="T56">
        <v>23358.800000000003</v>
      </c>
      <c r="U56">
        <v>690.59999999999854</v>
      </c>
      <c r="W56">
        <v>33494.400000000001</v>
      </c>
      <c r="X56">
        <v>1906.6000000000001</v>
      </c>
      <c r="Z56">
        <v>61267.4</v>
      </c>
      <c r="AA56">
        <v>1.0601886158054692</v>
      </c>
      <c r="AI56">
        <v>61267.4</v>
      </c>
      <c r="AJ56">
        <v>1.0601886158054692</v>
      </c>
    </row>
    <row r="57" spans="2:38" x14ac:dyDescent="0.25">
      <c r="B57">
        <v>86662</v>
      </c>
      <c r="C57">
        <v>51729</v>
      </c>
      <c r="D57">
        <v>87181</v>
      </c>
      <c r="E57">
        <v>24807</v>
      </c>
      <c r="F57">
        <v>71494</v>
      </c>
      <c r="H57">
        <v>110537</v>
      </c>
      <c r="J57">
        <f t="shared" si="6"/>
        <v>64374.6</v>
      </c>
      <c r="K57">
        <f t="shared" si="7"/>
        <v>1.7170902809493185</v>
      </c>
      <c r="L57">
        <f t="shared" si="8"/>
        <v>87181</v>
      </c>
      <c r="M57">
        <f t="shared" si="9"/>
        <v>24807</v>
      </c>
      <c r="N57">
        <f t="shared" si="10"/>
        <v>64374.6</v>
      </c>
      <c r="O57">
        <f t="shared" si="11"/>
        <v>62374</v>
      </c>
      <c r="Q57">
        <v>-4960</v>
      </c>
      <c r="R57">
        <v>1922</v>
      </c>
      <c r="T57">
        <v>2407.1999999999971</v>
      </c>
      <c r="U57">
        <v>4138</v>
      </c>
      <c r="W57">
        <v>22288</v>
      </c>
      <c r="X57">
        <v>4141.2</v>
      </c>
      <c r="AF57">
        <v>64374.6</v>
      </c>
      <c r="AG57">
        <v>1.7170902809493185</v>
      </c>
      <c r="AK57">
        <v>64374.6</v>
      </c>
      <c r="AL57">
        <v>1.7170902809493185</v>
      </c>
    </row>
    <row r="58" spans="2:38" x14ac:dyDescent="0.25">
      <c r="B58">
        <v>69644</v>
      </c>
      <c r="C58">
        <v>98527</v>
      </c>
      <c r="D58">
        <v>81641</v>
      </c>
      <c r="E58">
        <v>75413</v>
      </c>
      <c r="F58">
        <v>10025</v>
      </c>
      <c r="H58">
        <v>143016</v>
      </c>
      <c r="J58">
        <f t="shared" si="6"/>
        <v>67050</v>
      </c>
      <c r="K58">
        <f t="shared" si="7"/>
        <v>2.1329753914988814</v>
      </c>
      <c r="L58">
        <f t="shared" si="8"/>
        <v>98527</v>
      </c>
      <c r="M58">
        <f t="shared" si="9"/>
        <v>10025</v>
      </c>
      <c r="N58">
        <f t="shared" si="10"/>
        <v>67050</v>
      </c>
      <c r="O58">
        <f t="shared" si="11"/>
        <v>88502</v>
      </c>
      <c r="Q58">
        <v>14358</v>
      </c>
      <c r="R58">
        <v>13815</v>
      </c>
      <c r="T58">
        <v>-7094.3999999999942</v>
      </c>
      <c r="U58">
        <v>-3039.6000000000058</v>
      </c>
      <c r="W58">
        <v>50631.199999999997</v>
      </c>
      <c r="X58">
        <v>11317.2</v>
      </c>
      <c r="AF58">
        <v>67050</v>
      </c>
      <c r="AG58">
        <v>2.1329753914988814</v>
      </c>
      <c r="AK58">
        <v>67050</v>
      </c>
      <c r="AL58">
        <v>2.1329753914988814</v>
      </c>
    </row>
    <row r="59" spans="2:38" x14ac:dyDescent="0.25">
      <c r="B59">
        <v>101627</v>
      </c>
      <c r="C59">
        <v>56845</v>
      </c>
      <c r="D59">
        <v>52711</v>
      </c>
      <c r="E59">
        <v>93952</v>
      </c>
      <c r="F59">
        <v>65042</v>
      </c>
      <c r="H59">
        <v>109070</v>
      </c>
      <c r="J59">
        <f t="shared" si="6"/>
        <v>74035.399999999994</v>
      </c>
      <c r="K59">
        <f t="shared" si="7"/>
        <v>1.473214165115607</v>
      </c>
      <c r="L59">
        <f t="shared" si="8"/>
        <v>101627</v>
      </c>
      <c r="M59">
        <f t="shared" si="9"/>
        <v>52711</v>
      </c>
      <c r="N59">
        <f t="shared" si="10"/>
        <v>74035.399999999994</v>
      </c>
      <c r="O59">
        <f t="shared" si="11"/>
        <v>48916</v>
      </c>
      <c r="Q59">
        <v>-8026</v>
      </c>
      <c r="R59">
        <v>-2974</v>
      </c>
      <c r="T59">
        <v>11723.599999999991</v>
      </c>
      <c r="U59">
        <v>-272</v>
      </c>
      <c r="W59">
        <v>44997.599999999999</v>
      </c>
      <c r="X59">
        <v>6229.6</v>
      </c>
      <c r="AF59">
        <v>74035.399999999994</v>
      </c>
      <c r="AG59">
        <v>1.473214165115607</v>
      </c>
      <c r="AK59">
        <v>74035.399999999994</v>
      </c>
      <c r="AL59">
        <v>1.473214165115607</v>
      </c>
    </row>
    <row r="60" spans="2:38" x14ac:dyDescent="0.25">
      <c r="B60">
        <v>101003</v>
      </c>
      <c r="C60">
        <v>31162</v>
      </c>
      <c r="D60">
        <v>121614</v>
      </c>
      <c r="E60">
        <v>35944</v>
      </c>
      <c r="F60">
        <v>24735</v>
      </c>
      <c r="H60">
        <v>95998</v>
      </c>
      <c r="J60">
        <f t="shared" si="6"/>
        <v>62891.6</v>
      </c>
      <c r="K60">
        <f t="shared" si="7"/>
        <v>1.5264041620820588</v>
      </c>
      <c r="L60">
        <f t="shared" si="8"/>
        <v>121614</v>
      </c>
      <c r="M60">
        <f t="shared" si="9"/>
        <v>24735</v>
      </c>
      <c r="N60">
        <f t="shared" si="10"/>
        <v>62891.6</v>
      </c>
      <c r="O60">
        <f t="shared" si="11"/>
        <v>96879</v>
      </c>
      <c r="Q60">
        <v>23674</v>
      </c>
      <c r="R60">
        <v>-39</v>
      </c>
      <c r="T60">
        <v>-8743.5999999999985</v>
      </c>
      <c r="U60">
        <v>-5162.2000000000044</v>
      </c>
      <c r="W60">
        <v>38898</v>
      </c>
      <c r="X60">
        <v>9963.7999999999993</v>
      </c>
      <c r="AB60">
        <v>62891.6</v>
      </c>
      <c r="AC60">
        <v>1.5264041620820588</v>
      </c>
      <c r="AI60">
        <v>62891.6</v>
      </c>
      <c r="AJ60">
        <v>1.5264041620820588</v>
      </c>
    </row>
    <row r="61" spans="2:38" x14ac:dyDescent="0.25">
      <c r="B61">
        <v>22678</v>
      </c>
      <c r="C61">
        <v>81565</v>
      </c>
      <c r="D61">
        <v>98805</v>
      </c>
      <c r="E61">
        <v>49339</v>
      </c>
      <c r="F61">
        <v>36102</v>
      </c>
      <c r="H61">
        <v>77912</v>
      </c>
      <c r="J61">
        <f t="shared" si="6"/>
        <v>57697.8</v>
      </c>
      <c r="K61">
        <f t="shared" si="7"/>
        <v>1.3503461137166408</v>
      </c>
      <c r="L61">
        <f t="shared" si="8"/>
        <v>98805</v>
      </c>
      <c r="M61">
        <f t="shared" si="9"/>
        <v>22678</v>
      </c>
      <c r="N61">
        <f t="shared" si="10"/>
        <v>57697.8</v>
      </c>
      <c r="O61">
        <f t="shared" si="11"/>
        <v>76127</v>
      </c>
      <c r="Q61">
        <v>-41767</v>
      </c>
      <c r="R61">
        <v>-19782</v>
      </c>
      <c r="T61">
        <v>-14626.199999999997</v>
      </c>
      <c r="U61">
        <v>8506</v>
      </c>
      <c r="W61">
        <v>44862.2</v>
      </c>
      <c r="X61">
        <v>11290.8</v>
      </c>
      <c r="AF61">
        <v>57697.8</v>
      </c>
      <c r="AG61">
        <v>1.3503461137166408</v>
      </c>
      <c r="AI61">
        <v>57697.8</v>
      </c>
      <c r="AJ61">
        <v>1.3503461137166408</v>
      </c>
    </row>
    <row r="62" spans="2:38" x14ac:dyDescent="0.25">
      <c r="B62">
        <v>27173</v>
      </c>
      <c r="C62">
        <v>66585</v>
      </c>
      <c r="D62">
        <v>76755</v>
      </c>
      <c r="E62">
        <v>95946</v>
      </c>
      <c r="F62">
        <v>34419</v>
      </c>
      <c r="H62">
        <v>92119</v>
      </c>
      <c r="J62">
        <f t="shared" si="6"/>
        <v>60175.6</v>
      </c>
      <c r="K62">
        <f t="shared" si="7"/>
        <v>1.5308364187477981</v>
      </c>
      <c r="L62">
        <f t="shared" si="8"/>
        <v>95946</v>
      </c>
      <c r="M62">
        <f t="shared" si="9"/>
        <v>27173</v>
      </c>
      <c r="N62">
        <f t="shared" si="10"/>
        <v>60175.6</v>
      </c>
      <c r="O62">
        <f t="shared" si="11"/>
        <v>68773</v>
      </c>
      <c r="Q62">
        <v>-28175</v>
      </c>
      <c r="R62">
        <v>-419</v>
      </c>
      <c r="T62">
        <v>-8975.0000000000073</v>
      </c>
      <c r="U62">
        <v>-2766.4000000000015</v>
      </c>
      <c r="W62">
        <v>28764.2</v>
      </c>
      <c r="X62">
        <v>8130.4</v>
      </c>
      <c r="AF62">
        <v>60175.6</v>
      </c>
      <c r="AG62">
        <v>1.5308364187477981</v>
      </c>
      <c r="AK62">
        <v>60175.6</v>
      </c>
      <c r="AL62">
        <v>1.5308364187477981</v>
      </c>
    </row>
    <row r="63" spans="2:38" x14ac:dyDescent="0.25">
      <c r="B63">
        <v>31188</v>
      </c>
      <c r="C63">
        <v>17827</v>
      </c>
      <c r="D63">
        <v>16536</v>
      </c>
      <c r="E63">
        <v>28863</v>
      </c>
      <c r="F63">
        <v>85823</v>
      </c>
      <c r="H63">
        <v>56780</v>
      </c>
      <c r="J63">
        <f t="shared" si="6"/>
        <v>36047.4</v>
      </c>
      <c r="K63">
        <f t="shared" si="7"/>
        <v>1.5751482769908509</v>
      </c>
      <c r="L63">
        <f t="shared" si="8"/>
        <v>85823</v>
      </c>
      <c r="M63">
        <f t="shared" si="9"/>
        <v>16536</v>
      </c>
      <c r="N63">
        <f t="shared" si="10"/>
        <v>36047.4</v>
      </c>
      <c r="O63">
        <f t="shared" si="11"/>
        <v>69287</v>
      </c>
      <c r="Q63">
        <v>-21940</v>
      </c>
      <c r="R63">
        <v>-4793</v>
      </c>
      <c r="T63">
        <v>-27174.6</v>
      </c>
      <c r="U63">
        <v>-9666.7999999999956</v>
      </c>
      <c r="W63">
        <v>38756.6</v>
      </c>
      <c r="X63">
        <v>9666.7999999999993</v>
      </c>
      <c r="AB63">
        <v>36047.4</v>
      </c>
      <c r="AC63">
        <v>1.5751482769908509</v>
      </c>
      <c r="AK63">
        <v>36047.4</v>
      </c>
      <c r="AL63">
        <v>1.5751482769908509</v>
      </c>
    </row>
    <row r="64" spans="2:38" x14ac:dyDescent="0.25">
      <c r="B64">
        <v>96884</v>
      </c>
      <c r="C64">
        <v>79203</v>
      </c>
      <c r="D64">
        <v>62459</v>
      </c>
      <c r="E64">
        <v>69042</v>
      </c>
      <c r="F64">
        <v>21686</v>
      </c>
      <c r="H64">
        <v>86241</v>
      </c>
      <c r="J64">
        <f t="shared" si="6"/>
        <v>65854.8</v>
      </c>
      <c r="K64">
        <f t="shared" si="7"/>
        <v>1.3095628564660433</v>
      </c>
      <c r="L64">
        <f t="shared" si="8"/>
        <v>96884</v>
      </c>
      <c r="M64">
        <f t="shared" si="9"/>
        <v>21686</v>
      </c>
      <c r="N64">
        <f t="shared" si="10"/>
        <v>65854.8</v>
      </c>
      <c r="O64">
        <f t="shared" si="11"/>
        <v>75198</v>
      </c>
      <c r="Q64">
        <v>-28149</v>
      </c>
      <c r="R64">
        <v>9268</v>
      </c>
      <c r="T64">
        <v>-589.80000000000291</v>
      </c>
      <c r="U64">
        <v>-3320</v>
      </c>
      <c r="W64">
        <v>54001.399999999994</v>
      </c>
      <c r="X64">
        <v>3332</v>
      </c>
      <c r="AF64">
        <v>65854.8</v>
      </c>
      <c r="AG64">
        <v>1.3095628564660433</v>
      </c>
      <c r="AI64">
        <v>65854.8</v>
      </c>
      <c r="AJ64">
        <v>1.3095628564660433</v>
      </c>
    </row>
    <row r="65" spans="2:38" x14ac:dyDescent="0.25">
      <c r="B65">
        <v>78579</v>
      </c>
      <c r="C65">
        <v>80726</v>
      </c>
      <c r="D65">
        <v>61068</v>
      </c>
      <c r="E65">
        <v>43139</v>
      </c>
      <c r="F65">
        <v>33537</v>
      </c>
      <c r="H65">
        <v>62369</v>
      </c>
      <c r="J65">
        <f t="shared" si="6"/>
        <v>59409.8</v>
      </c>
      <c r="K65">
        <f t="shared" si="7"/>
        <v>1.0498099640126712</v>
      </c>
      <c r="L65">
        <f t="shared" si="8"/>
        <v>80726</v>
      </c>
      <c r="M65">
        <f t="shared" si="9"/>
        <v>33537</v>
      </c>
      <c r="N65">
        <f t="shared" si="10"/>
        <v>59409.8</v>
      </c>
      <c r="O65">
        <f t="shared" si="11"/>
        <v>47189</v>
      </c>
      <c r="Q65">
        <v>-14506</v>
      </c>
      <c r="R65">
        <v>937</v>
      </c>
      <c r="T65">
        <v>-5116</v>
      </c>
      <c r="U65">
        <v>2588.8000000000029</v>
      </c>
      <c r="W65">
        <v>24499.200000000001</v>
      </c>
      <c r="X65">
        <v>2598.4</v>
      </c>
      <c r="AB65">
        <v>59409.8</v>
      </c>
      <c r="AC65">
        <v>1.0498099640126712</v>
      </c>
      <c r="AI65">
        <v>59409.8</v>
      </c>
      <c r="AJ65">
        <v>1.0498099640126712</v>
      </c>
    </row>
    <row r="66" spans="2:38" x14ac:dyDescent="0.25">
      <c r="B66">
        <v>64149</v>
      </c>
      <c r="C66">
        <v>86574</v>
      </c>
      <c r="D66">
        <v>70769</v>
      </c>
      <c r="E66">
        <v>88221</v>
      </c>
      <c r="F66">
        <v>32430</v>
      </c>
      <c r="H66">
        <v>126865</v>
      </c>
      <c r="J66">
        <f t="shared" ref="J66:J101" si="12">AVERAGE(B66:F66)</f>
        <v>68428.600000000006</v>
      </c>
      <c r="K66">
        <f t="shared" ref="K66:K97" si="13">H66/J66</f>
        <v>1.8539762613877822</v>
      </c>
      <c r="L66">
        <f t="shared" ref="L66:L101" si="14">MAX(B66:F66)</f>
        <v>88221</v>
      </c>
      <c r="M66">
        <f t="shared" ref="M66:M101" si="15">MIN(B66:F66)</f>
        <v>32430</v>
      </c>
      <c r="N66">
        <f t="shared" ref="N66:N101" si="16">AVERAGE(B66:F66)</f>
        <v>68428.600000000006</v>
      </c>
      <c r="O66">
        <f t="shared" ref="O66:O101" si="17">L66-M66</f>
        <v>55791</v>
      </c>
      <c r="Q66">
        <v>3742</v>
      </c>
      <c r="R66">
        <v>-6523</v>
      </c>
      <c r="T66">
        <v>-24682.399999999994</v>
      </c>
      <c r="U66">
        <v>-1757.7999999999884</v>
      </c>
      <c r="W66">
        <v>34576.400000000001</v>
      </c>
      <c r="X66">
        <v>6694.2000000000007</v>
      </c>
      <c r="AB66">
        <v>68428.600000000006</v>
      </c>
      <c r="AC66">
        <v>1.8539762613877822</v>
      </c>
      <c r="AK66">
        <v>68428.600000000006</v>
      </c>
      <c r="AL66">
        <v>1.8539762613877822</v>
      </c>
    </row>
    <row r="67" spans="2:38" x14ac:dyDescent="0.25">
      <c r="B67">
        <v>64152</v>
      </c>
      <c r="C67">
        <v>97062</v>
      </c>
      <c r="D67">
        <v>49719</v>
      </c>
      <c r="E67">
        <v>31475</v>
      </c>
      <c r="F67">
        <v>39450</v>
      </c>
      <c r="H67">
        <v>123247</v>
      </c>
      <c r="J67">
        <f t="shared" si="12"/>
        <v>56371.6</v>
      </c>
      <c r="K67">
        <f t="shared" si="13"/>
        <v>2.1863314151097359</v>
      </c>
      <c r="L67">
        <f t="shared" si="14"/>
        <v>97062</v>
      </c>
      <c r="M67">
        <f t="shared" si="15"/>
        <v>31475</v>
      </c>
      <c r="N67">
        <f t="shared" si="16"/>
        <v>56371.6</v>
      </c>
      <c r="O67">
        <f t="shared" si="17"/>
        <v>65587</v>
      </c>
      <c r="Q67">
        <v>38869</v>
      </c>
      <c r="R67">
        <v>207</v>
      </c>
      <c r="T67">
        <v>6163</v>
      </c>
      <c r="U67">
        <v>-253.40000000000146</v>
      </c>
      <c r="W67">
        <v>43155.8</v>
      </c>
      <c r="X67">
        <v>6986.5999999999995</v>
      </c>
      <c r="AD67">
        <v>56371.6</v>
      </c>
      <c r="AE67">
        <v>2.1863314151097359</v>
      </c>
      <c r="AK67">
        <v>56371.6</v>
      </c>
      <c r="AL67">
        <v>2.1863314151097359</v>
      </c>
    </row>
    <row r="68" spans="2:38" x14ac:dyDescent="0.25">
      <c r="B68">
        <v>27130</v>
      </c>
      <c r="C68">
        <v>65762</v>
      </c>
      <c r="D68">
        <v>57303</v>
      </c>
      <c r="E68">
        <v>40852</v>
      </c>
      <c r="F68">
        <v>106972</v>
      </c>
      <c r="H68">
        <v>80507</v>
      </c>
      <c r="J68">
        <f t="shared" si="12"/>
        <v>59603.8</v>
      </c>
      <c r="K68">
        <f t="shared" si="13"/>
        <v>1.3507024719900409</v>
      </c>
      <c r="L68">
        <f t="shared" si="14"/>
        <v>106972</v>
      </c>
      <c r="M68">
        <f t="shared" si="15"/>
        <v>27130</v>
      </c>
      <c r="N68">
        <f t="shared" si="16"/>
        <v>59603.8</v>
      </c>
      <c r="O68">
        <f t="shared" si="17"/>
        <v>79842</v>
      </c>
      <c r="Q68">
        <v>-16417</v>
      </c>
      <c r="R68">
        <v>-7357</v>
      </c>
      <c r="T68">
        <v>6738.4000000000015</v>
      </c>
      <c r="U68">
        <v>2775.6000000000058</v>
      </c>
      <c r="W68">
        <v>41150</v>
      </c>
      <c r="X68">
        <v>6714.4000000000005</v>
      </c>
      <c r="AD68">
        <v>59603.8</v>
      </c>
      <c r="AE68">
        <v>1.3507024719900409</v>
      </c>
      <c r="AI68">
        <v>59603.8</v>
      </c>
      <c r="AJ68">
        <v>1.3507024719900409</v>
      </c>
    </row>
    <row r="69" spans="2:38" x14ac:dyDescent="0.25">
      <c r="B69">
        <v>54556</v>
      </c>
      <c r="C69">
        <v>32424</v>
      </c>
      <c r="D69">
        <v>35294</v>
      </c>
      <c r="E69">
        <v>91112</v>
      </c>
      <c r="F69">
        <v>77351</v>
      </c>
      <c r="H69">
        <v>83339</v>
      </c>
      <c r="J69">
        <f t="shared" si="12"/>
        <v>58147.4</v>
      </c>
      <c r="K69">
        <f t="shared" si="13"/>
        <v>1.4332369117105836</v>
      </c>
      <c r="L69">
        <f t="shared" si="14"/>
        <v>91112</v>
      </c>
      <c r="M69">
        <f t="shared" si="15"/>
        <v>32424</v>
      </c>
      <c r="N69">
        <f t="shared" si="16"/>
        <v>58147.4</v>
      </c>
      <c r="O69">
        <f t="shared" si="17"/>
        <v>58688</v>
      </c>
      <c r="Q69">
        <v>-40276</v>
      </c>
      <c r="R69">
        <v>124</v>
      </c>
      <c r="T69">
        <v>-9822.4000000000015</v>
      </c>
      <c r="U69">
        <v>-8628.5999999999985</v>
      </c>
      <c r="W69">
        <v>36158.800000000003</v>
      </c>
      <c r="X69">
        <v>8701</v>
      </c>
      <c r="AF69">
        <v>58147.4</v>
      </c>
      <c r="AG69">
        <v>1.4332369117105836</v>
      </c>
      <c r="AK69">
        <v>58147.4</v>
      </c>
      <c r="AL69">
        <v>1.4332369117105836</v>
      </c>
    </row>
    <row r="70" spans="2:38" x14ac:dyDescent="0.25">
      <c r="B70">
        <v>105486</v>
      </c>
      <c r="C70">
        <v>24704</v>
      </c>
      <c r="D70">
        <v>41816</v>
      </c>
      <c r="E70">
        <v>63055</v>
      </c>
      <c r="F70">
        <v>90478</v>
      </c>
      <c r="H70">
        <v>114035</v>
      </c>
      <c r="J70">
        <f t="shared" si="12"/>
        <v>65107.8</v>
      </c>
      <c r="K70">
        <f t="shared" si="13"/>
        <v>1.7514798534123406</v>
      </c>
      <c r="L70">
        <f t="shared" si="14"/>
        <v>105486</v>
      </c>
      <c r="M70">
        <f t="shared" si="15"/>
        <v>24704</v>
      </c>
      <c r="N70">
        <f t="shared" si="16"/>
        <v>65107.8</v>
      </c>
      <c r="O70">
        <f t="shared" si="17"/>
        <v>80782</v>
      </c>
      <c r="Q70">
        <v>21785</v>
      </c>
      <c r="R70">
        <v>-9039</v>
      </c>
      <c r="T70">
        <v>29241</v>
      </c>
      <c r="U70">
        <v>-3158</v>
      </c>
      <c r="W70">
        <v>31718.6</v>
      </c>
      <c r="X70">
        <v>7444.8</v>
      </c>
      <c r="AD70">
        <v>65107.8</v>
      </c>
      <c r="AE70">
        <v>1.7514798534123406</v>
      </c>
      <c r="AK70">
        <v>65107.8</v>
      </c>
      <c r="AL70">
        <v>1.7514798534123406</v>
      </c>
    </row>
    <row r="71" spans="2:38" x14ac:dyDescent="0.25">
      <c r="B71">
        <v>87771</v>
      </c>
      <c r="C71">
        <v>94276</v>
      </c>
      <c r="D71">
        <v>58633</v>
      </c>
      <c r="E71">
        <v>27629</v>
      </c>
      <c r="F71">
        <v>31609</v>
      </c>
      <c r="H71">
        <v>119854</v>
      </c>
      <c r="J71">
        <f t="shared" si="12"/>
        <v>59983.6</v>
      </c>
      <c r="K71">
        <f t="shared" si="13"/>
        <v>1.998112817503451</v>
      </c>
      <c r="L71">
        <f t="shared" si="14"/>
        <v>94276</v>
      </c>
      <c r="M71">
        <f t="shared" si="15"/>
        <v>27629</v>
      </c>
      <c r="N71">
        <f t="shared" si="16"/>
        <v>59983.6</v>
      </c>
      <c r="O71">
        <f t="shared" si="17"/>
        <v>66647</v>
      </c>
      <c r="Q71">
        <v>49498</v>
      </c>
      <c r="R71">
        <v>15273</v>
      </c>
      <c r="T71">
        <v>-606.20000000000437</v>
      </c>
      <c r="U71">
        <v>4140.7999999999956</v>
      </c>
      <c r="W71">
        <v>31213.399999999998</v>
      </c>
      <c r="X71">
        <v>4268</v>
      </c>
      <c r="Z71">
        <v>59983.6</v>
      </c>
      <c r="AA71">
        <v>1.998112817503451</v>
      </c>
      <c r="AK71">
        <v>59983.6</v>
      </c>
      <c r="AL71">
        <v>1.998112817503451</v>
      </c>
    </row>
    <row r="72" spans="2:38" x14ac:dyDescent="0.25">
      <c r="B72">
        <v>29883</v>
      </c>
      <c r="C72">
        <v>8780</v>
      </c>
      <c r="D72">
        <v>54687</v>
      </c>
      <c r="E72">
        <v>24828</v>
      </c>
      <c r="F72">
        <v>83962</v>
      </c>
      <c r="H72">
        <v>64414</v>
      </c>
      <c r="J72">
        <f t="shared" si="12"/>
        <v>40428</v>
      </c>
      <c r="K72">
        <f t="shared" si="13"/>
        <v>1.5933016721084396</v>
      </c>
      <c r="L72">
        <f t="shared" si="14"/>
        <v>83962</v>
      </c>
      <c r="M72">
        <f t="shared" si="15"/>
        <v>8780</v>
      </c>
      <c r="N72">
        <f t="shared" si="16"/>
        <v>40428</v>
      </c>
      <c r="O72">
        <f t="shared" si="17"/>
        <v>75182</v>
      </c>
      <c r="Q72">
        <v>-13937</v>
      </c>
      <c r="R72">
        <v>10523</v>
      </c>
      <c r="T72">
        <v>-21834.6</v>
      </c>
      <c r="U72">
        <v>-856.59999999999854</v>
      </c>
      <c r="W72">
        <v>30388.2</v>
      </c>
      <c r="X72">
        <v>8251</v>
      </c>
      <c r="AB72">
        <v>40428</v>
      </c>
      <c r="AC72">
        <v>1.5933016721084396</v>
      </c>
      <c r="AK72">
        <v>40428</v>
      </c>
      <c r="AL72">
        <v>1.5933016721084396</v>
      </c>
    </row>
    <row r="73" spans="2:38" x14ac:dyDescent="0.25">
      <c r="B73">
        <v>90463</v>
      </c>
      <c r="C73">
        <v>61953</v>
      </c>
      <c r="D73">
        <v>1158</v>
      </c>
      <c r="E73">
        <v>98626</v>
      </c>
      <c r="F73">
        <v>48536</v>
      </c>
      <c r="H73">
        <v>111583</v>
      </c>
      <c r="J73">
        <f t="shared" si="12"/>
        <v>60147.199999999997</v>
      </c>
      <c r="K73">
        <f t="shared" si="13"/>
        <v>1.8551653277293041</v>
      </c>
      <c r="L73">
        <f t="shared" si="14"/>
        <v>98626</v>
      </c>
      <c r="M73">
        <f t="shared" si="15"/>
        <v>1158</v>
      </c>
      <c r="N73">
        <f t="shared" si="16"/>
        <v>60147.199999999997</v>
      </c>
      <c r="O73">
        <f t="shared" si="17"/>
        <v>97468</v>
      </c>
      <c r="Q73">
        <v>48484</v>
      </c>
      <c r="R73">
        <v>2189</v>
      </c>
      <c r="T73">
        <v>24083.599999999999</v>
      </c>
      <c r="U73">
        <v>-8510.8000000000029</v>
      </c>
      <c r="W73">
        <v>29376.799999999999</v>
      </c>
      <c r="X73">
        <v>9168.7999999999993</v>
      </c>
      <c r="AD73">
        <v>60147.199999999997</v>
      </c>
      <c r="AE73">
        <v>1.8551653277293041</v>
      </c>
      <c r="AK73">
        <v>60147.199999999997</v>
      </c>
      <c r="AL73">
        <v>1.8551653277293041</v>
      </c>
    </row>
    <row r="74" spans="2:38" x14ac:dyDescent="0.25">
      <c r="B74">
        <v>66358</v>
      </c>
      <c r="C74">
        <v>28513</v>
      </c>
      <c r="D74">
        <v>87635</v>
      </c>
      <c r="E74">
        <v>81702</v>
      </c>
      <c r="F74">
        <v>84884</v>
      </c>
      <c r="H74">
        <v>95008</v>
      </c>
      <c r="J74">
        <f t="shared" si="12"/>
        <v>69818.399999999994</v>
      </c>
      <c r="K74">
        <f t="shared" si="13"/>
        <v>1.3607874142059975</v>
      </c>
      <c r="L74">
        <f t="shared" si="14"/>
        <v>87635</v>
      </c>
      <c r="M74">
        <f t="shared" si="15"/>
        <v>28513</v>
      </c>
      <c r="N74">
        <f t="shared" si="16"/>
        <v>69818.399999999994</v>
      </c>
      <c r="O74">
        <f t="shared" si="17"/>
        <v>59122</v>
      </c>
      <c r="Q74">
        <v>-6098</v>
      </c>
      <c r="R74">
        <v>-2188</v>
      </c>
      <c r="T74">
        <v>22709.399999999994</v>
      </c>
      <c r="U74">
        <v>-614.60000000000582</v>
      </c>
      <c r="W74">
        <v>23997.8</v>
      </c>
      <c r="X74">
        <v>5783.8000000000011</v>
      </c>
      <c r="AD74">
        <v>69818.399999999994</v>
      </c>
      <c r="AE74">
        <v>1.3607874142059975</v>
      </c>
      <c r="AI74">
        <v>69818.399999999994</v>
      </c>
      <c r="AJ74">
        <v>1.3607874142059975</v>
      </c>
    </row>
    <row r="75" spans="2:38" x14ac:dyDescent="0.25">
      <c r="B75">
        <v>24794</v>
      </c>
      <c r="C75">
        <v>41226</v>
      </c>
      <c r="D75">
        <v>25186</v>
      </c>
      <c r="E75">
        <v>104383</v>
      </c>
      <c r="F75">
        <v>49099</v>
      </c>
      <c r="H75">
        <v>73377</v>
      </c>
      <c r="J75">
        <f t="shared" si="12"/>
        <v>48937.599999999999</v>
      </c>
      <c r="K75">
        <f t="shared" si="13"/>
        <v>1.4993992349440921</v>
      </c>
      <c r="L75">
        <f t="shared" si="14"/>
        <v>104383</v>
      </c>
      <c r="M75">
        <f t="shared" si="15"/>
        <v>24794</v>
      </c>
      <c r="N75">
        <f t="shared" si="16"/>
        <v>48937.599999999999</v>
      </c>
      <c r="O75">
        <f t="shared" si="17"/>
        <v>79589</v>
      </c>
      <c r="Q75">
        <v>4497</v>
      </c>
      <c r="R75">
        <v>-17618</v>
      </c>
      <c r="T75">
        <v>-19622.599999999999</v>
      </c>
      <c r="U75">
        <v>-2251.5999999999985</v>
      </c>
      <c r="W75">
        <v>52864.2</v>
      </c>
      <c r="X75">
        <v>7641.6</v>
      </c>
      <c r="AB75">
        <v>48937.599999999999</v>
      </c>
      <c r="AC75">
        <v>1.4993992349440921</v>
      </c>
      <c r="AK75">
        <v>48937.599999999999</v>
      </c>
      <c r="AL75">
        <v>1.4993992349440921</v>
      </c>
    </row>
    <row r="76" spans="2:38" x14ac:dyDescent="0.25">
      <c r="B76">
        <v>74176</v>
      </c>
      <c r="C76">
        <v>61906</v>
      </c>
      <c r="D76">
        <v>84369</v>
      </c>
      <c r="E76">
        <v>75553</v>
      </c>
      <c r="F76">
        <v>30454</v>
      </c>
      <c r="H76">
        <v>82957</v>
      </c>
      <c r="J76">
        <f t="shared" si="12"/>
        <v>65291.6</v>
      </c>
      <c r="K76">
        <f t="shared" si="13"/>
        <v>1.2705616036366087</v>
      </c>
      <c r="L76">
        <f t="shared" si="14"/>
        <v>84369</v>
      </c>
      <c r="M76">
        <f t="shared" si="15"/>
        <v>30454</v>
      </c>
      <c r="N76">
        <f t="shared" si="16"/>
        <v>65291.6</v>
      </c>
      <c r="O76">
        <f t="shared" si="17"/>
        <v>53915</v>
      </c>
      <c r="Q76">
        <v>-19256</v>
      </c>
      <c r="R76">
        <v>-1035</v>
      </c>
      <c r="T76">
        <v>23717.599999999999</v>
      </c>
      <c r="U76">
        <v>703.59999999999854</v>
      </c>
      <c r="W76">
        <v>24010</v>
      </c>
      <c r="X76">
        <v>746.8</v>
      </c>
      <c r="AD76">
        <v>65291.6</v>
      </c>
      <c r="AE76">
        <v>1.2705616036366087</v>
      </c>
      <c r="AI76">
        <v>65291.6</v>
      </c>
      <c r="AJ76">
        <v>1.2705616036366087</v>
      </c>
    </row>
    <row r="77" spans="2:38" x14ac:dyDescent="0.25">
      <c r="B77">
        <v>54286</v>
      </c>
      <c r="C77">
        <v>16631</v>
      </c>
      <c r="D77">
        <v>78933</v>
      </c>
      <c r="E77">
        <v>54108</v>
      </c>
      <c r="F77">
        <v>80246</v>
      </c>
      <c r="H77">
        <v>68211</v>
      </c>
      <c r="J77">
        <f t="shared" si="12"/>
        <v>56840.800000000003</v>
      </c>
      <c r="K77">
        <f t="shared" si="13"/>
        <v>1.200035889713023</v>
      </c>
      <c r="L77">
        <f t="shared" si="14"/>
        <v>80246</v>
      </c>
      <c r="M77">
        <f t="shared" si="15"/>
        <v>16631</v>
      </c>
      <c r="N77">
        <f t="shared" si="16"/>
        <v>56840.800000000003</v>
      </c>
      <c r="O77">
        <f t="shared" si="17"/>
        <v>63615</v>
      </c>
      <c r="Q77">
        <v>-45933</v>
      </c>
      <c r="R77">
        <v>-1219</v>
      </c>
      <c r="T77">
        <v>-16245.800000000003</v>
      </c>
      <c r="U77">
        <v>-4140.7999999999956</v>
      </c>
      <c r="W77">
        <v>29003.8</v>
      </c>
      <c r="X77">
        <v>4143.5999999999995</v>
      </c>
      <c r="AF77">
        <v>56840.800000000003</v>
      </c>
      <c r="AG77">
        <v>1.200035889713023</v>
      </c>
      <c r="AI77">
        <v>56840.800000000003</v>
      </c>
      <c r="AJ77">
        <v>1.200035889713023</v>
      </c>
    </row>
    <row r="78" spans="2:38" x14ac:dyDescent="0.25">
      <c r="B78">
        <v>35132</v>
      </c>
      <c r="C78">
        <v>68492</v>
      </c>
      <c r="D78">
        <v>86830</v>
      </c>
      <c r="E78">
        <v>82390</v>
      </c>
      <c r="F78">
        <v>91679</v>
      </c>
      <c r="H78">
        <v>79746</v>
      </c>
      <c r="J78">
        <f t="shared" si="12"/>
        <v>72904.600000000006</v>
      </c>
      <c r="K78">
        <f t="shared" si="13"/>
        <v>1.093840443538542</v>
      </c>
      <c r="L78">
        <f t="shared" si="14"/>
        <v>91679</v>
      </c>
      <c r="M78">
        <f t="shared" si="15"/>
        <v>35132</v>
      </c>
      <c r="N78">
        <f t="shared" si="16"/>
        <v>72904.600000000006</v>
      </c>
      <c r="O78">
        <f t="shared" si="17"/>
        <v>56547</v>
      </c>
      <c r="Q78">
        <v>38664</v>
      </c>
      <c r="R78">
        <v>-40</v>
      </c>
      <c r="T78">
        <v>38612.200000000004</v>
      </c>
      <c r="U78">
        <v>1053.6000000000058</v>
      </c>
      <c r="W78">
        <v>38612.199999999997</v>
      </c>
      <c r="X78">
        <v>4734.3999999999996</v>
      </c>
      <c r="Z78">
        <v>72904.600000000006</v>
      </c>
      <c r="AA78">
        <v>1.093840443538542</v>
      </c>
      <c r="AI78">
        <v>72904.600000000006</v>
      </c>
      <c r="AJ78">
        <v>1.093840443538542</v>
      </c>
    </row>
    <row r="79" spans="2:38" x14ac:dyDescent="0.25">
      <c r="B79">
        <v>14891</v>
      </c>
      <c r="C79">
        <v>111144</v>
      </c>
      <c r="D79">
        <v>58779</v>
      </c>
      <c r="E79">
        <v>11032</v>
      </c>
      <c r="F79">
        <v>16985</v>
      </c>
      <c r="H79">
        <v>89854</v>
      </c>
      <c r="J79">
        <f t="shared" si="12"/>
        <v>42566.2</v>
      </c>
      <c r="K79">
        <f t="shared" si="13"/>
        <v>2.1109236906277751</v>
      </c>
      <c r="L79">
        <f t="shared" si="14"/>
        <v>111144</v>
      </c>
      <c r="M79">
        <f t="shared" si="15"/>
        <v>11032</v>
      </c>
      <c r="N79">
        <f t="shared" si="16"/>
        <v>42566.2</v>
      </c>
      <c r="O79">
        <f t="shared" si="17"/>
        <v>100112</v>
      </c>
      <c r="Q79">
        <v>-16664</v>
      </c>
      <c r="R79">
        <v>-1045</v>
      </c>
      <c r="T79">
        <v>-2943.8000000000029</v>
      </c>
      <c r="U79">
        <v>-2399.6000000000058</v>
      </c>
      <c r="W79">
        <v>30215.4</v>
      </c>
      <c r="X79">
        <v>9130.4</v>
      </c>
      <c r="AD79">
        <v>42566.2</v>
      </c>
      <c r="AE79">
        <v>2.1109236906277751</v>
      </c>
      <c r="AK79">
        <v>42566.2</v>
      </c>
      <c r="AL79">
        <v>2.1109236906277751</v>
      </c>
    </row>
    <row r="80" spans="2:38" x14ac:dyDescent="0.25">
      <c r="B80">
        <v>43417</v>
      </c>
      <c r="C80">
        <v>84503</v>
      </c>
      <c r="D80">
        <v>62026</v>
      </c>
      <c r="E80">
        <v>44598</v>
      </c>
      <c r="F80">
        <v>106854</v>
      </c>
      <c r="H80">
        <v>78668</v>
      </c>
      <c r="J80">
        <f t="shared" si="12"/>
        <v>68279.600000000006</v>
      </c>
      <c r="K80">
        <f t="shared" si="13"/>
        <v>1.152145003778581</v>
      </c>
      <c r="L80">
        <f t="shared" si="14"/>
        <v>106854</v>
      </c>
      <c r="M80">
        <f t="shared" si="15"/>
        <v>43417</v>
      </c>
      <c r="N80">
        <f t="shared" si="16"/>
        <v>68279.600000000006</v>
      </c>
      <c r="O80">
        <f t="shared" si="17"/>
        <v>63437</v>
      </c>
      <c r="Q80">
        <v>2654</v>
      </c>
      <c r="R80">
        <v>1895</v>
      </c>
      <c r="T80">
        <v>13839.800000000003</v>
      </c>
      <c r="U80">
        <v>4575.4000000000087</v>
      </c>
      <c r="W80">
        <v>24024.2</v>
      </c>
      <c r="X80">
        <v>6132.2000000000007</v>
      </c>
      <c r="Z80">
        <v>68279.600000000006</v>
      </c>
      <c r="AA80">
        <v>1.152145003778581</v>
      </c>
      <c r="AI80">
        <v>68279.600000000006</v>
      </c>
      <c r="AJ80">
        <v>1.152145003778581</v>
      </c>
    </row>
    <row r="81" spans="2:38" x14ac:dyDescent="0.25">
      <c r="B81">
        <v>28011</v>
      </c>
      <c r="C81">
        <v>40626</v>
      </c>
      <c r="D81">
        <v>38248</v>
      </c>
      <c r="E81">
        <v>22645</v>
      </c>
      <c r="F81">
        <v>107926</v>
      </c>
      <c r="H81">
        <v>77165</v>
      </c>
      <c r="J81">
        <f t="shared" si="12"/>
        <v>47491.199999999997</v>
      </c>
      <c r="K81">
        <f t="shared" si="13"/>
        <v>1.6248273364328549</v>
      </c>
      <c r="L81">
        <f t="shared" si="14"/>
        <v>107926</v>
      </c>
      <c r="M81">
        <f t="shared" si="15"/>
        <v>22645</v>
      </c>
      <c r="N81">
        <f t="shared" si="16"/>
        <v>47491.199999999997</v>
      </c>
      <c r="O81">
        <f t="shared" si="17"/>
        <v>85281</v>
      </c>
      <c r="Q81">
        <v>-3031</v>
      </c>
      <c r="R81">
        <v>3487</v>
      </c>
      <c r="T81">
        <v>-27415.800000000003</v>
      </c>
      <c r="U81">
        <v>1827.5999999999985</v>
      </c>
      <c r="W81">
        <v>40834.600000000006</v>
      </c>
      <c r="X81">
        <v>8294.7999999999993</v>
      </c>
      <c r="AB81">
        <v>47491.199999999997</v>
      </c>
      <c r="AC81">
        <v>1.6248273364328549</v>
      </c>
      <c r="AK81">
        <v>47491.199999999997</v>
      </c>
      <c r="AL81">
        <v>1.6248273364328549</v>
      </c>
    </row>
    <row r="82" spans="2:38" x14ac:dyDescent="0.25">
      <c r="B82">
        <v>103225</v>
      </c>
      <c r="C82">
        <v>41526</v>
      </c>
      <c r="D82">
        <v>106334</v>
      </c>
      <c r="E82">
        <v>32449</v>
      </c>
      <c r="F82">
        <v>39982</v>
      </c>
      <c r="H82">
        <v>122670</v>
      </c>
      <c r="J82">
        <f t="shared" si="12"/>
        <v>64703.199999999997</v>
      </c>
      <c r="K82">
        <f t="shared" si="13"/>
        <v>1.8958876840712671</v>
      </c>
      <c r="L82">
        <f t="shared" si="14"/>
        <v>106334</v>
      </c>
      <c r="M82">
        <f t="shared" si="15"/>
        <v>32449</v>
      </c>
      <c r="N82">
        <f t="shared" si="16"/>
        <v>64703.199999999997</v>
      </c>
      <c r="O82">
        <f t="shared" si="17"/>
        <v>73885</v>
      </c>
      <c r="Q82">
        <v>30297</v>
      </c>
      <c r="R82">
        <v>-170</v>
      </c>
      <c r="T82">
        <v>-2848.4000000000087</v>
      </c>
      <c r="U82">
        <v>2712.3999999999942</v>
      </c>
      <c r="W82">
        <v>15636.8</v>
      </c>
      <c r="X82">
        <v>7502.7999999999993</v>
      </c>
      <c r="AB82">
        <v>64703.199999999997</v>
      </c>
      <c r="AC82">
        <v>1.8958876840712671</v>
      </c>
      <c r="AK82">
        <v>64703.199999999997</v>
      </c>
      <c r="AL82">
        <v>1.8958876840712671</v>
      </c>
    </row>
    <row r="83" spans="2:38" x14ac:dyDescent="0.25">
      <c r="B83">
        <v>50198</v>
      </c>
      <c r="C83">
        <v>58931</v>
      </c>
      <c r="D83">
        <v>29989</v>
      </c>
      <c r="E83">
        <v>84051</v>
      </c>
      <c r="F83">
        <v>49848</v>
      </c>
      <c r="H83">
        <v>110943</v>
      </c>
      <c r="J83">
        <f t="shared" si="12"/>
        <v>54603.4</v>
      </c>
      <c r="K83">
        <f t="shared" si="13"/>
        <v>2.0317965547932912</v>
      </c>
      <c r="L83">
        <f t="shared" si="14"/>
        <v>84051</v>
      </c>
      <c r="M83">
        <f t="shared" si="15"/>
        <v>29989</v>
      </c>
      <c r="N83">
        <f t="shared" si="16"/>
        <v>54603.4</v>
      </c>
      <c r="O83">
        <f t="shared" si="17"/>
        <v>54062</v>
      </c>
      <c r="Q83">
        <v>28287</v>
      </c>
      <c r="R83">
        <v>-646</v>
      </c>
      <c r="T83">
        <v>-14153.599999999999</v>
      </c>
      <c r="U83">
        <v>2725.4000000000015</v>
      </c>
      <c r="W83">
        <v>36213.999999999993</v>
      </c>
      <c r="X83">
        <v>6360.5999999999995</v>
      </c>
      <c r="AB83">
        <v>54603.4</v>
      </c>
      <c r="AC83">
        <v>2.0317965547932912</v>
      </c>
      <c r="AK83">
        <v>54603.4</v>
      </c>
      <c r="AL83">
        <v>2.0317965547932912</v>
      </c>
    </row>
    <row r="84" spans="2:38" x14ac:dyDescent="0.25">
      <c r="B84">
        <v>27295</v>
      </c>
      <c r="C84">
        <v>88316</v>
      </c>
      <c r="D84">
        <v>47747</v>
      </c>
      <c r="E84">
        <v>32787</v>
      </c>
      <c r="F84">
        <v>40172</v>
      </c>
      <c r="H84">
        <v>106468</v>
      </c>
      <c r="J84">
        <f t="shared" si="12"/>
        <v>47263.4</v>
      </c>
      <c r="K84">
        <f t="shared" si="13"/>
        <v>2.2526521579065406</v>
      </c>
      <c r="L84">
        <f t="shared" si="14"/>
        <v>88316</v>
      </c>
      <c r="M84">
        <f t="shared" si="15"/>
        <v>27295</v>
      </c>
      <c r="N84">
        <f t="shared" si="16"/>
        <v>47263.4</v>
      </c>
      <c r="O84">
        <f t="shared" si="17"/>
        <v>61021</v>
      </c>
      <c r="Q84">
        <v>19384</v>
      </c>
      <c r="R84">
        <v>191</v>
      </c>
      <c r="T84">
        <v>-18689.200000000004</v>
      </c>
      <c r="U84">
        <v>-1387.7999999999956</v>
      </c>
      <c r="W84">
        <v>27886</v>
      </c>
      <c r="X84">
        <v>3555.8</v>
      </c>
      <c r="AB84">
        <v>47263.4</v>
      </c>
      <c r="AC84">
        <v>2.2526521579065406</v>
      </c>
      <c r="AK84">
        <v>47263.4</v>
      </c>
      <c r="AL84">
        <v>2.2526521579065406</v>
      </c>
    </row>
    <row r="85" spans="2:38" x14ac:dyDescent="0.25">
      <c r="B85">
        <v>55690</v>
      </c>
      <c r="C85">
        <v>71877</v>
      </c>
      <c r="D85">
        <v>38529</v>
      </c>
      <c r="E85">
        <v>34488</v>
      </c>
      <c r="F85">
        <v>62753</v>
      </c>
      <c r="H85">
        <v>68016</v>
      </c>
      <c r="J85">
        <f t="shared" si="12"/>
        <v>52667.4</v>
      </c>
      <c r="K85">
        <f t="shared" si="13"/>
        <v>1.2914250561068137</v>
      </c>
      <c r="L85">
        <f t="shared" si="14"/>
        <v>71877</v>
      </c>
      <c r="M85">
        <f t="shared" si="15"/>
        <v>34488</v>
      </c>
      <c r="N85">
        <f t="shared" si="16"/>
        <v>52667.4</v>
      </c>
      <c r="O85">
        <f t="shared" si="17"/>
        <v>37389</v>
      </c>
      <c r="Q85">
        <v>-47112</v>
      </c>
      <c r="R85">
        <v>613</v>
      </c>
      <c r="T85">
        <v>-1870.7999999999956</v>
      </c>
      <c r="U85">
        <v>-174.79999999999563</v>
      </c>
      <c r="W85">
        <v>31455.600000000002</v>
      </c>
      <c r="X85">
        <v>6908.4000000000005</v>
      </c>
      <c r="AD85">
        <v>52667.4</v>
      </c>
      <c r="AE85">
        <v>1.2914250561068137</v>
      </c>
      <c r="AI85">
        <v>52667.4</v>
      </c>
      <c r="AJ85">
        <v>1.2914250561068137</v>
      </c>
    </row>
    <row r="86" spans="2:38" x14ac:dyDescent="0.25">
      <c r="B86">
        <v>27805</v>
      </c>
      <c r="C86">
        <v>98062</v>
      </c>
      <c r="D86">
        <v>109274</v>
      </c>
      <c r="E86">
        <v>98449</v>
      </c>
      <c r="F86">
        <v>24114</v>
      </c>
      <c r="H86">
        <v>110750</v>
      </c>
      <c r="J86">
        <f t="shared" si="12"/>
        <v>71540.800000000003</v>
      </c>
      <c r="K86">
        <f t="shared" si="13"/>
        <v>1.5480676760673628</v>
      </c>
      <c r="L86">
        <f t="shared" si="14"/>
        <v>109274</v>
      </c>
      <c r="M86">
        <f t="shared" si="15"/>
        <v>24114</v>
      </c>
      <c r="N86">
        <f t="shared" si="16"/>
        <v>71540.800000000003</v>
      </c>
      <c r="O86">
        <f t="shared" si="17"/>
        <v>85160</v>
      </c>
      <c r="Q86">
        <v>-73</v>
      </c>
      <c r="R86">
        <v>-6359</v>
      </c>
      <c r="T86">
        <v>9622.6000000000058</v>
      </c>
      <c r="U86">
        <v>4387</v>
      </c>
      <c r="W86">
        <v>38746.6</v>
      </c>
      <c r="X86">
        <v>6194.6</v>
      </c>
      <c r="AF86">
        <v>71540.800000000003</v>
      </c>
      <c r="AG86">
        <v>1.5480676760673628</v>
      </c>
      <c r="AK86">
        <v>71540.800000000003</v>
      </c>
      <c r="AL86">
        <v>1.5480676760673628</v>
      </c>
    </row>
    <row r="87" spans="2:38" x14ac:dyDescent="0.25">
      <c r="B87">
        <v>74946</v>
      </c>
      <c r="C87">
        <v>98152</v>
      </c>
      <c r="D87">
        <v>21459</v>
      </c>
      <c r="E87">
        <v>58845</v>
      </c>
      <c r="F87">
        <v>55370</v>
      </c>
      <c r="H87">
        <v>94527</v>
      </c>
      <c r="J87">
        <f t="shared" si="12"/>
        <v>61754.400000000001</v>
      </c>
      <c r="K87">
        <f t="shared" si="13"/>
        <v>1.5306925498426023</v>
      </c>
      <c r="L87">
        <f t="shared" si="14"/>
        <v>98152</v>
      </c>
      <c r="M87">
        <f t="shared" si="15"/>
        <v>21459</v>
      </c>
      <c r="N87">
        <f t="shared" si="16"/>
        <v>61754.400000000001</v>
      </c>
      <c r="O87">
        <f t="shared" si="17"/>
        <v>76693</v>
      </c>
      <c r="Q87">
        <v>22941</v>
      </c>
      <c r="R87">
        <v>-6836</v>
      </c>
      <c r="T87">
        <v>15260.400000000001</v>
      </c>
      <c r="U87">
        <v>6505</v>
      </c>
      <c r="W87">
        <v>34440.400000000001</v>
      </c>
      <c r="X87">
        <v>11243</v>
      </c>
      <c r="AD87">
        <v>61754.400000000001</v>
      </c>
      <c r="AE87">
        <v>1.5306925498426023</v>
      </c>
      <c r="AI87">
        <v>61754.400000000001</v>
      </c>
      <c r="AJ87">
        <v>1.5306925498426023</v>
      </c>
    </row>
    <row r="88" spans="2:38" x14ac:dyDescent="0.25">
      <c r="B88">
        <v>48490</v>
      </c>
      <c r="C88">
        <v>63180</v>
      </c>
      <c r="D88">
        <v>57556</v>
      </c>
      <c r="E88">
        <v>90629</v>
      </c>
      <c r="F88">
        <v>25425</v>
      </c>
      <c r="H88">
        <v>62022</v>
      </c>
      <c r="J88">
        <f t="shared" si="12"/>
        <v>57056</v>
      </c>
      <c r="K88">
        <f t="shared" si="13"/>
        <v>1.0870372966909703</v>
      </c>
      <c r="L88">
        <f t="shared" si="14"/>
        <v>90629</v>
      </c>
      <c r="M88">
        <f t="shared" si="15"/>
        <v>25425</v>
      </c>
      <c r="N88">
        <f t="shared" si="16"/>
        <v>57056</v>
      </c>
      <c r="O88">
        <f t="shared" si="17"/>
        <v>65204</v>
      </c>
      <c r="Q88">
        <v>-32688</v>
      </c>
      <c r="R88">
        <v>-2913</v>
      </c>
      <c r="T88">
        <v>-11971.600000000006</v>
      </c>
      <c r="U88">
        <v>-3025.1999999999971</v>
      </c>
      <c r="W88">
        <v>64406.799999999996</v>
      </c>
      <c r="X88">
        <v>3028.8</v>
      </c>
      <c r="AB88">
        <v>57056</v>
      </c>
      <c r="AC88">
        <v>1.0870372966909703</v>
      </c>
      <c r="AI88">
        <v>57056</v>
      </c>
      <c r="AJ88">
        <v>1.0870372966909703</v>
      </c>
    </row>
    <row r="89" spans="2:38" x14ac:dyDescent="0.25">
      <c r="B89">
        <v>108501</v>
      </c>
      <c r="C89">
        <v>24821</v>
      </c>
      <c r="D89">
        <v>77504</v>
      </c>
      <c r="E89">
        <v>90887</v>
      </c>
      <c r="F89">
        <v>33225</v>
      </c>
      <c r="H89">
        <v>78298</v>
      </c>
      <c r="J89">
        <f t="shared" si="12"/>
        <v>66987.600000000006</v>
      </c>
      <c r="K89">
        <f t="shared" si="13"/>
        <v>1.1688431888886897</v>
      </c>
      <c r="L89">
        <f t="shared" si="14"/>
        <v>108501</v>
      </c>
      <c r="M89">
        <f t="shared" si="15"/>
        <v>24821</v>
      </c>
      <c r="N89">
        <f t="shared" si="16"/>
        <v>66987.600000000006</v>
      </c>
      <c r="O89">
        <f t="shared" si="17"/>
        <v>83680</v>
      </c>
      <c r="Q89">
        <v>-36338</v>
      </c>
      <c r="R89">
        <v>1224</v>
      </c>
      <c r="T89">
        <v>-4500</v>
      </c>
      <c r="U89">
        <v>-312.59999999999127</v>
      </c>
      <c r="W89">
        <v>66740</v>
      </c>
      <c r="X89">
        <v>1181.8</v>
      </c>
      <c r="AF89">
        <v>66987.600000000006</v>
      </c>
      <c r="AG89">
        <v>1.1688431888886897</v>
      </c>
      <c r="AI89">
        <v>66987.600000000006</v>
      </c>
      <c r="AJ89">
        <v>1.1688431888886897</v>
      </c>
    </row>
    <row r="90" spans="2:38" x14ac:dyDescent="0.25">
      <c r="B90">
        <v>26029</v>
      </c>
      <c r="C90">
        <v>70967</v>
      </c>
      <c r="D90">
        <v>81414</v>
      </c>
      <c r="E90">
        <v>104267</v>
      </c>
      <c r="F90">
        <v>73391</v>
      </c>
      <c r="H90">
        <v>137580</v>
      </c>
      <c r="J90">
        <f t="shared" si="12"/>
        <v>71213.600000000006</v>
      </c>
      <c r="K90">
        <f t="shared" si="13"/>
        <v>1.9319343496186121</v>
      </c>
      <c r="L90">
        <f t="shared" si="14"/>
        <v>104267</v>
      </c>
      <c r="M90">
        <f t="shared" si="15"/>
        <v>26029</v>
      </c>
      <c r="N90">
        <f t="shared" si="16"/>
        <v>71213.600000000006</v>
      </c>
      <c r="O90">
        <f t="shared" si="17"/>
        <v>78238</v>
      </c>
      <c r="Q90">
        <v>57261</v>
      </c>
      <c r="R90">
        <v>11035</v>
      </c>
      <c r="T90">
        <v>9123.2000000000044</v>
      </c>
      <c r="U90">
        <v>69</v>
      </c>
      <c r="W90">
        <v>45505.599999999999</v>
      </c>
      <c r="X90">
        <v>7437.8</v>
      </c>
      <c r="AB90">
        <v>71213.600000000006</v>
      </c>
      <c r="AC90">
        <v>1.9319343496186121</v>
      </c>
      <c r="AK90">
        <v>71213.600000000006</v>
      </c>
      <c r="AL90">
        <v>1.9319343496186121</v>
      </c>
    </row>
    <row r="91" spans="2:38" x14ac:dyDescent="0.25">
      <c r="B91">
        <v>89107</v>
      </c>
      <c r="C91">
        <v>80786</v>
      </c>
      <c r="D91">
        <v>72478</v>
      </c>
      <c r="E91">
        <v>50977</v>
      </c>
      <c r="F91">
        <v>74743</v>
      </c>
      <c r="H91">
        <v>132617</v>
      </c>
      <c r="J91">
        <f t="shared" si="12"/>
        <v>73618.2</v>
      </c>
      <c r="K91">
        <f t="shared" si="13"/>
        <v>1.8014159542069761</v>
      </c>
      <c r="L91">
        <f t="shared" si="14"/>
        <v>89107</v>
      </c>
      <c r="M91">
        <f t="shared" si="15"/>
        <v>50977</v>
      </c>
      <c r="N91">
        <f t="shared" si="16"/>
        <v>73618.2</v>
      </c>
      <c r="O91">
        <f t="shared" si="17"/>
        <v>38130</v>
      </c>
      <c r="Q91">
        <v>83171</v>
      </c>
      <c r="R91">
        <v>9040</v>
      </c>
      <c r="T91">
        <v>39571.799999999996</v>
      </c>
      <c r="U91">
        <v>-10127.400000000009</v>
      </c>
      <c r="W91">
        <v>39571.799999999996</v>
      </c>
      <c r="X91">
        <v>12853.8</v>
      </c>
      <c r="Z91">
        <v>73618.2</v>
      </c>
      <c r="AA91">
        <v>1.8014159542069761</v>
      </c>
      <c r="AK91">
        <v>73618.2</v>
      </c>
      <c r="AL91">
        <v>1.8014159542069761</v>
      </c>
    </row>
    <row r="92" spans="2:38" x14ac:dyDescent="0.25">
      <c r="B92">
        <v>74378</v>
      </c>
      <c r="C92">
        <v>25467</v>
      </c>
      <c r="D92">
        <v>54780</v>
      </c>
      <c r="E92">
        <v>34117</v>
      </c>
      <c r="F92">
        <v>96663</v>
      </c>
      <c r="H92">
        <v>108280</v>
      </c>
      <c r="J92">
        <f t="shared" si="12"/>
        <v>57081</v>
      </c>
      <c r="K92">
        <f t="shared" si="13"/>
        <v>1.8969534521119111</v>
      </c>
      <c r="L92">
        <f t="shared" si="14"/>
        <v>96663</v>
      </c>
      <c r="M92">
        <f t="shared" si="15"/>
        <v>25467</v>
      </c>
      <c r="N92">
        <f t="shared" si="16"/>
        <v>57081</v>
      </c>
      <c r="O92">
        <f t="shared" si="17"/>
        <v>71196</v>
      </c>
      <c r="Q92">
        <v>40015</v>
      </c>
      <c r="R92">
        <v>5795</v>
      </c>
      <c r="T92">
        <v>2788.8000000000029</v>
      </c>
      <c r="U92">
        <v>3666.8000000000029</v>
      </c>
      <c r="W92">
        <v>29055.599999999999</v>
      </c>
      <c r="X92">
        <v>5284</v>
      </c>
      <c r="Z92">
        <v>57081</v>
      </c>
      <c r="AA92">
        <v>1.8969534521119111</v>
      </c>
      <c r="AK92">
        <v>57081</v>
      </c>
      <c r="AL92">
        <v>1.8969534521119111</v>
      </c>
    </row>
    <row r="93" spans="2:38" x14ac:dyDescent="0.25">
      <c r="B93">
        <v>97416</v>
      </c>
      <c r="C93">
        <v>58030</v>
      </c>
      <c r="D93">
        <v>63483</v>
      </c>
      <c r="E93">
        <v>85127</v>
      </c>
      <c r="F93">
        <v>75516</v>
      </c>
      <c r="H93">
        <v>104656</v>
      </c>
      <c r="J93">
        <f t="shared" si="12"/>
        <v>75914.399999999994</v>
      </c>
      <c r="K93">
        <f t="shared" si="13"/>
        <v>1.3786053765820452</v>
      </c>
      <c r="L93">
        <f t="shared" si="14"/>
        <v>97416</v>
      </c>
      <c r="M93">
        <f t="shared" si="15"/>
        <v>58030</v>
      </c>
      <c r="N93">
        <f t="shared" si="16"/>
        <v>75914.399999999994</v>
      </c>
      <c r="O93">
        <f t="shared" si="17"/>
        <v>39386</v>
      </c>
      <c r="Q93">
        <v>11176</v>
      </c>
      <c r="R93">
        <v>-314</v>
      </c>
      <c r="T93">
        <v>-16926</v>
      </c>
      <c r="U93">
        <v>-3048.2000000000116</v>
      </c>
      <c r="W93">
        <v>29076</v>
      </c>
      <c r="X93">
        <v>3459</v>
      </c>
      <c r="AB93">
        <v>75914.399999999994</v>
      </c>
      <c r="AC93">
        <v>1.3786053765820452</v>
      </c>
      <c r="AI93">
        <v>75914.399999999994</v>
      </c>
      <c r="AJ93">
        <v>1.3786053765820452</v>
      </c>
    </row>
    <row r="94" spans="2:38" x14ac:dyDescent="0.25">
      <c r="B94">
        <v>63988</v>
      </c>
      <c r="C94">
        <v>24924</v>
      </c>
      <c r="D94">
        <v>69592</v>
      </c>
      <c r="E94">
        <v>25806</v>
      </c>
      <c r="F94">
        <v>70360</v>
      </c>
      <c r="H94">
        <v>82768</v>
      </c>
      <c r="J94">
        <f t="shared" si="12"/>
        <v>50934</v>
      </c>
      <c r="K94">
        <f t="shared" si="13"/>
        <v>1.6250049083127185</v>
      </c>
      <c r="L94">
        <f t="shared" si="14"/>
        <v>70360</v>
      </c>
      <c r="M94">
        <f t="shared" si="15"/>
        <v>24924</v>
      </c>
      <c r="N94">
        <f t="shared" si="16"/>
        <v>50934</v>
      </c>
      <c r="O94">
        <f t="shared" si="17"/>
        <v>45436</v>
      </c>
      <c r="Q94">
        <v>27541</v>
      </c>
      <c r="R94">
        <v>11365</v>
      </c>
      <c r="T94">
        <v>28843.200000000001</v>
      </c>
      <c r="U94">
        <v>-147.80000000000291</v>
      </c>
      <c r="W94">
        <v>34510.800000000003</v>
      </c>
      <c r="X94">
        <v>3893</v>
      </c>
      <c r="AD94">
        <v>50934</v>
      </c>
      <c r="AE94">
        <v>1.6250049083127185</v>
      </c>
      <c r="AI94">
        <v>50934</v>
      </c>
      <c r="AJ94">
        <v>1.6250049083127185</v>
      </c>
    </row>
    <row r="95" spans="2:38" x14ac:dyDescent="0.25">
      <c r="B95">
        <v>100221</v>
      </c>
      <c r="C95">
        <v>17989</v>
      </c>
      <c r="D95">
        <v>86436</v>
      </c>
      <c r="E95">
        <v>76682</v>
      </c>
      <c r="F95">
        <v>92549</v>
      </c>
      <c r="H95">
        <v>119050</v>
      </c>
      <c r="J95">
        <f t="shared" si="12"/>
        <v>74775.399999999994</v>
      </c>
      <c r="K95">
        <f t="shared" si="13"/>
        <v>1.5921011455639156</v>
      </c>
      <c r="L95">
        <f t="shared" si="14"/>
        <v>100221</v>
      </c>
      <c r="M95">
        <f t="shared" si="15"/>
        <v>17989</v>
      </c>
      <c r="N95">
        <f t="shared" si="16"/>
        <v>74775.399999999994</v>
      </c>
      <c r="O95">
        <f t="shared" si="17"/>
        <v>82232</v>
      </c>
      <c r="Q95">
        <v>-2228</v>
      </c>
      <c r="R95">
        <v>-4462</v>
      </c>
      <c r="T95">
        <v>13644.399999999994</v>
      </c>
      <c r="U95">
        <v>-1062.8000000000029</v>
      </c>
      <c r="W95">
        <v>49646.399999999994</v>
      </c>
      <c r="X95">
        <v>4276</v>
      </c>
      <c r="AD95">
        <v>74775.399999999994</v>
      </c>
      <c r="AE95">
        <v>1.5921011455639156</v>
      </c>
      <c r="AK95">
        <v>74775.399999999994</v>
      </c>
      <c r="AL95">
        <v>1.5921011455639156</v>
      </c>
    </row>
    <row r="96" spans="2:38" x14ac:dyDescent="0.25">
      <c r="B96">
        <v>37883</v>
      </c>
      <c r="C96">
        <v>55220</v>
      </c>
      <c r="D96">
        <v>119551</v>
      </c>
      <c r="E96">
        <v>40330</v>
      </c>
      <c r="F96">
        <v>57859</v>
      </c>
      <c r="H96">
        <v>85636</v>
      </c>
      <c r="J96">
        <f t="shared" si="12"/>
        <v>62168.6</v>
      </c>
      <c r="K96">
        <f t="shared" si="13"/>
        <v>1.3774799496852108</v>
      </c>
      <c r="L96">
        <f t="shared" si="14"/>
        <v>119551</v>
      </c>
      <c r="M96">
        <f t="shared" si="15"/>
        <v>37883</v>
      </c>
      <c r="N96">
        <f t="shared" si="16"/>
        <v>62168.6</v>
      </c>
      <c r="O96">
        <f t="shared" si="17"/>
        <v>81668</v>
      </c>
      <c r="Q96">
        <v>18355</v>
      </c>
      <c r="R96">
        <v>2367</v>
      </c>
      <c r="T96">
        <v>12525.799999999996</v>
      </c>
      <c r="U96">
        <v>1640.1999999999971</v>
      </c>
      <c r="W96">
        <v>21512.6</v>
      </c>
      <c r="X96">
        <v>8177.8000000000011</v>
      </c>
      <c r="Z96">
        <v>62168.6</v>
      </c>
      <c r="AA96">
        <v>1.3774799496852108</v>
      </c>
      <c r="AI96">
        <v>62168.6</v>
      </c>
      <c r="AJ96">
        <v>1.3774799496852108</v>
      </c>
    </row>
    <row r="97" spans="2:38" x14ac:dyDescent="0.25">
      <c r="B97">
        <v>46258</v>
      </c>
      <c r="C97">
        <v>44542</v>
      </c>
      <c r="D97">
        <v>30613</v>
      </c>
      <c r="E97">
        <v>69947</v>
      </c>
      <c r="F97">
        <v>98473</v>
      </c>
      <c r="H97">
        <v>98758</v>
      </c>
      <c r="J97">
        <f t="shared" si="12"/>
        <v>57966.6</v>
      </c>
      <c r="K97">
        <f t="shared" si="13"/>
        <v>1.7037052371538093</v>
      </c>
      <c r="L97">
        <f t="shared" si="14"/>
        <v>98473</v>
      </c>
      <c r="M97">
        <f t="shared" si="15"/>
        <v>30613</v>
      </c>
      <c r="N97">
        <f t="shared" si="16"/>
        <v>57966.6</v>
      </c>
      <c r="O97">
        <f t="shared" si="17"/>
        <v>67860</v>
      </c>
      <c r="Q97">
        <v>-3578</v>
      </c>
      <c r="R97">
        <v>1648</v>
      </c>
      <c r="T97">
        <v>-20212.200000000004</v>
      </c>
      <c r="U97">
        <v>3282.5999999999985</v>
      </c>
      <c r="W97">
        <v>53648.2</v>
      </c>
      <c r="X97">
        <v>6755.4</v>
      </c>
      <c r="AB97">
        <v>57966.6</v>
      </c>
      <c r="AC97">
        <v>1.7037052371538093</v>
      </c>
      <c r="AK97">
        <v>57966.6</v>
      </c>
      <c r="AL97">
        <v>1.7037052371538093</v>
      </c>
    </row>
    <row r="98" spans="2:38" x14ac:dyDescent="0.25">
      <c r="B98">
        <v>87448</v>
      </c>
      <c r="C98">
        <v>98081</v>
      </c>
      <c r="D98">
        <v>70517</v>
      </c>
      <c r="E98">
        <v>39080</v>
      </c>
      <c r="F98">
        <v>84012</v>
      </c>
      <c r="H98">
        <v>107104</v>
      </c>
      <c r="J98">
        <f t="shared" si="12"/>
        <v>75827.600000000006</v>
      </c>
      <c r="K98">
        <f t="shared" ref="K98:K129" si="18">H98/J98</f>
        <v>1.4124672282915454</v>
      </c>
      <c r="L98">
        <f t="shared" si="14"/>
        <v>98081</v>
      </c>
      <c r="M98">
        <f t="shared" si="15"/>
        <v>39080</v>
      </c>
      <c r="N98">
        <f t="shared" si="16"/>
        <v>75827.600000000006</v>
      </c>
      <c r="O98">
        <f t="shared" si="17"/>
        <v>59001</v>
      </c>
      <c r="Q98">
        <v>42406</v>
      </c>
      <c r="R98">
        <v>1765</v>
      </c>
      <c r="T98">
        <v>24020.000000000007</v>
      </c>
      <c r="U98">
        <v>1028</v>
      </c>
      <c r="W98">
        <v>45074.799999999996</v>
      </c>
      <c r="X98">
        <v>2002</v>
      </c>
      <c r="Z98">
        <v>75827.600000000006</v>
      </c>
      <c r="AA98">
        <v>1.4124672282915454</v>
      </c>
      <c r="AI98">
        <v>75827.600000000006</v>
      </c>
      <c r="AJ98">
        <v>1.4124672282915454</v>
      </c>
    </row>
    <row r="99" spans="2:38" x14ac:dyDescent="0.25">
      <c r="B99">
        <v>37723</v>
      </c>
      <c r="C99">
        <v>26980</v>
      </c>
      <c r="D99">
        <v>98962</v>
      </c>
      <c r="E99">
        <v>57430</v>
      </c>
      <c r="F99">
        <v>97450</v>
      </c>
      <c r="H99">
        <v>113876</v>
      </c>
      <c r="J99">
        <f t="shared" si="12"/>
        <v>63709</v>
      </c>
      <c r="K99">
        <f t="shared" si="18"/>
        <v>1.7874397651823133</v>
      </c>
      <c r="L99">
        <f t="shared" si="14"/>
        <v>98962</v>
      </c>
      <c r="M99">
        <f t="shared" si="15"/>
        <v>26980</v>
      </c>
      <c r="N99">
        <f t="shared" si="16"/>
        <v>63709</v>
      </c>
      <c r="O99">
        <f t="shared" si="17"/>
        <v>71982</v>
      </c>
      <c r="Q99">
        <v>43274</v>
      </c>
      <c r="R99">
        <v>11445</v>
      </c>
      <c r="T99">
        <v>-78.80000000000291</v>
      </c>
      <c r="U99">
        <v>303.59999999999854</v>
      </c>
      <c r="W99">
        <v>27372.799999999999</v>
      </c>
      <c r="X99">
        <v>14163.6</v>
      </c>
      <c r="AB99">
        <v>63709</v>
      </c>
      <c r="AC99">
        <v>1.7874397651823133</v>
      </c>
      <c r="AK99">
        <v>63709</v>
      </c>
      <c r="AL99">
        <v>1.7874397651823133</v>
      </c>
    </row>
    <row r="100" spans="2:38" x14ac:dyDescent="0.25">
      <c r="B100">
        <v>98459</v>
      </c>
      <c r="C100">
        <v>53216</v>
      </c>
      <c r="D100">
        <v>24462</v>
      </c>
      <c r="E100">
        <v>29766</v>
      </c>
      <c r="F100">
        <v>16034</v>
      </c>
      <c r="H100">
        <v>91559</v>
      </c>
      <c r="J100">
        <f t="shared" si="12"/>
        <v>44387.4</v>
      </c>
      <c r="K100">
        <f t="shared" si="18"/>
        <v>2.0627250075471868</v>
      </c>
      <c r="L100">
        <f t="shared" si="14"/>
        <v>98459</v>
      </c>
      <c r="M100">
        <f t="shared" si="15"/>
        <v>16034</v>
      </c>
      <c r="N100">
        <f t="shared" si="16"/>
        <v>44387.4</v>
      </c>
      <c r="O100">
        <f t="shared" si="17"/>
        <v>82425</v>
      </c>
      <c r="Q100">
        <v>-51121</v>
      </c>
      <c r="R100">
        <v>4100</v>
      </c>
      <c r="T100">
        <v>-43828.200000000004</v>
      </c>
      <c r="U100">
        <v>-3240.5999999999985</v>
      </c>
      <c r="W100">
        <v>59497.400000000009</v>
      </c>
      <c r="X100">
        <v>3270.2</v>
      </c>
      <c r="AF100">
        <v>44387.4</v>
      </c>
      <c r="AG100">
        <v>2.0627250075471868</v>
      </c>
      <c r="AK100">
        <v>44387.4</v>
      </c>
      <c r="AL100">
        <v>2.0627250075471868</v>
      </c>
    </row>
    <row r="101" spans="2:38" x14ac:dyDescent="0.25">
      <c r="B101">
        <v>49289</v>
      </c>
      <c r="C101">
        <v>91060</v>
      </c>
      <c r="D101">
        <v>45725</v>
      </c>
      <c r="E101">
        <v>33031</v>
      </c>
      <c r="F101">
        <v>25287</v>
      </c>
      <c r="H101">
        <v>96621</v>
      </c>
      <c r="J101">
        <f t="shared" si="12"/>
        <v>48878.400000000001</v>
      </c>
      <c r="K101">
        <f t="shared" si="18"/>
        <v>1.9767627418246096</v>
      </c>
      <c r="L101">
        <f t="shared" si="14"/>
        <v>91060</v>
      </c>
      <c r="M101">
        <f t="shared" si="15"/>
        <v>25287</v>
      </c>
      <c r="N101">
        <f t="shared" si="16"/>
        <v>48878.400000000001</v>
      </c>
      <c r="O101">
        <f t="shared" si="17"/>
        <v>65773</v>
      </c>
      <c r="Q101">
        <v>11136</v>
      </c>
      <c r="R101">
        <v>-3812</v>
      </c>
      <c r="T101">
        <v>-1108.7999999999956</v>
      </c>
      <c r="U101">
        <v>557</v>
      </c>
      <c r="W101">
        <v>44247.200000000004</v>
      </c>
      <c r="X101">
        <v>5473</v>
      </c>
      <c r="AD101">
        <v>48878.400000000001</v>
      </c>
      <c r="AE101">
        <v>1.9767627418246096</v>
      </c>
      <c r="AK101">
        <v>48878.400000000001</v>
      </c>
      <c r="AL101">
        <v>1.9767627418246096</v>
      </c>
    </row>
    <row r="103" spans="2:38" x14ac:dyDescent="0.25">
      <c r="B103">
        <v>3034343</v>
      </c>
      <c r="C103">
        <v>3001088</v>
      </c>
      <c r="D103">
        <v>3100855</v>
      </c>
      <c r="E103">
        <v>3022398</v>
      </c>
      <c r="F103">
        <v>2989854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9B522-1F56-4F2A-B153-1580B3FABB99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24853</v>
      </c>
      <c r="C2">
        <v>29590</v>
      </c>
      <c r="D2">
        <v>81023</v>
      </c>
      <c r="E2">
        <v>67131</v>
      </c>
      <c r="F2">
        <v>71454</v>
      </c>
      <c r="H2">
        <v>120059</v>
      </c>
      <c r="J2">
        <f t="shared" ref="J2:J33" si="0">AVERAGE(B2:F2)</f>
        <v>54810.2</v>
      </c>
      <c r="K2">
        <f t="shared" ref="K2:K33" si="1">H2/J2</f>
        <v>2.1904499527460217</v>
      </c>
      <c r="L2">
        <f t="shared" ref="L2:L33" si="2">MAX(B2:F2)</f>
        <v>81023</v>
      </c>
      <c r="M2">
        <f t="shared" ref="M2:M33" si="3">MIN(B2:F2)</f>
        <v>24853</v>
      </c>
      <c r="N2">
        <f t="shared" ref="N2:N33" si="4">AVERAGE(B2:F2)</f>
        <v>54810.2</v>
      </c>
      <c r="O2">
        <f t="shared" ref="O2:O33" si="5">L2-M2</f>
        <v>56170</v>
      </c>
      <c r="Q2">
        <v>32483</v>
      </c>
      <c r="R2">
        <v>-4107</v>
      </c>
      <c r="T2">
        <v>18279.199999999997</v>
      </c>
      <c r="U2">
        <v>1410.7999999999956</v>
      </c>
      <c r="W2">
        <v>45111.6</v>
      </c>
      <c r="X2">
        <v>2259.2000000000003</v>
      </c>
      <c r="AD2">
        <v>54810.2</v>
      </c>
      <c r="AE2">
        <v>2.1904499527460217</v>
      </c>
      <c r="AK2">
        <v>54810.2</v>
      </c>
      <c r="AL2">
        <v>2.1904499527460217</v>
      </c>
    </row>
    <row r="3" spans="1:38" x14ac:dyDescent="0.25">
      <c r="B3">
        <v>49957</v>
      </c>
      <c r="C3">
        <v>91491</v>
      </c>
      <c r="D3">
        <v>97502</v>
      </c>
      <c r="E3">
        <v>94405</v>
      </c>
      <c r="F3">
        <v>112277</v>
      </c>
      <c r="H3">
        <v>106951</v>
      </c>
      <c r="J3">
        <f t="shared" si="0"/>
        <v>89126.399999999994</v>
      </c>
      <c r="K3">
        <f t="shared" si="1"/>
        <v>1.1999923703863278</v>
      </c>
      <c r="L3">
        <f t="shared" si="2"/>
        <v>112277</v>
      </c>
      <c r="M3">
        <f t="shared" si="3"/>
        <v>49957</v>
      </c>
      <c r="N3">
        <f t="shared" si="4"/>
        <v>89126.399999999994</v>
      </c>
      <c r="O3">
        <f t="shared" si="5"/>
        <v>62320</v>
      </c>
      <c r="Q3">
        <v>3754</v>
      </c>
      <c r="R3">
        <v>-339</v>
      </c>
      <c r="T3">
        <v>2657.3999999999942</v>
      </c>
      <c r="U3">
        <v>6610.1999999999971</v>
      </c>
      <c r="W3">
        <v>39271.799999999996</v>
      </c>
      <c r="X3">
        <v>6616.5999999999995</v>
      </c>
      <c r="AB3">
        <v>89126.399999999994</v>
      </c>
      <c r="AC3">
        <v>1.1999923703863278</v>
      </c>
      <c r="AI3">
        <v>89126.399999999994</v>
      </c>
      <c r="AJ3">
        <v>1.1999923703863278</v>
      </c>
    </row>
    <row r="4" spans="1:38" x14ac:dyDescent="0.25">
      <c r="B4">
        <v>32169</v>
      </c>
      <c r="C4">
        <v>40247</v>
      </c>
      <c r="D4">
        <v>68997</v>
      </c>
      <c r="E4">
        <v>71089</v>
      </c>
      <c r="F4">
        <v>45116</v>
      </c>
      <c r="H4">
        <v>52437</v>
      </c>
      <c r="J4">
        <f t="shared" si="0"/>
        <v>51523.6</v>
      </c>
      <c r="K4">
        <f t="shared" si="1"/>
        <v>1.0177277985233952</v>
      </c>
      <c r="L4">
        <f t="shared" si="2"/>
        <v>71089</v>
      </c>
      <c r="M4">
        <f t="shared" si="3"/>
        <v>32169</v>
      </c>
      <c r="N4">
        <f t="shared" si="4"/>
        <v>51523.6</v>
      </c>
      <c r="O4">
        <f t="shared" si="5"/>
        <v>38920</v>
      </c>
      <c r="Q4">
        <v>-47316</v>
      </c>
      <c r="R4">
        <v>-18436</v>
      </c>
      <c r="T4">
        <v>7194.4000000000015</v>
      </c>
      <c r="U4">
        <v>-158</v>
      </c>
      <c r="W4">
        <v>39629.599999999999</v>
      </c>
      <c r="X4">
        <v>772.4</v>
      </c>
      <c r="AD4">
        <v>51523.6</v>
      </c>
      <c r="AE4">
        <v>1.0177277985233952</v>
      </c>
      <c r="AI4">
        <v>51523.6</v>
      </c>
      <c r="AJ4">
        <v>1.0177277985233952</v>
      </c>
    </row>
    <row r="5" spans="1:38" x14ac:dyDescent="0.25">
      <c r="B5">
        <v>30312</v>
      </c>
      <c r="C5">
        <v>99094</v>
      </c>
      <c r="D5">
        <v>95191</v>
      </c>
      <c r="E5">
        <v>97248</v>
      </c>
      <c r="F5">
        <v>52767</v>
      </c>
      <c r="H5">
        <v>92538</v>
      </c>
      <c r="J5">
        <f t="shared" si="0"/>
        <v>74922.399999999994</v>
      </c>
      <c r="K5">
        <f t="shared" si="1"/>
        <v>1.2351179353571162</v>
      </c>
      <c r="L5">
        <f t="shared" si="2"/>
        <v>99094</v>
      </c>
      <c r="M5">
        <f t="shared" si="3"/>
        <v>30312</v>
      </c>
      <c r="N5">
        <f t="shared" si="4"/>
        <v>74922.399999999994</v>
      </c>
      <c r="O5">
        <f t="shared" si="5"/>
        <v>68782</v>
      </c>
      <c r="Q5">
        <v>27225</v>
      </c>
      <c r="R5">
        <v>-6851</v>
      </c>
      <c r="T5">
        <v>13446.999999999993</v>
      </c>
      <c r="U5">
        <v>2559</v>
      </c>
      <c r="W5">
        <v>52557</v>
      </c>
      <c r="X5">
        <v>3723.8</v>
      </c>
      <c r="AB5">
        <v>74922.399999999994</v>
      </c>
      <c r="AC5">
        <v>1.2351179353571162</v>
      </c>
      <c r="AI5">
        <v>74922.399999999994</v>
      </c>
      <c r="AJ5">
        <v>1.2351179353571162</v>
      </c>
    </row>
    <row r="6" spans="1:38" x14ac:dyDescent="0.25">
      <c r="B6">
        <v>27168</v>
      </c>
      <c r="C6">
        <v>55976</v>
      </c>
      <c r="D6">
        <v>48532</v>
      </c>
      <c r="E6">
        <v>83860</v>
      </c>
      <c r="F6">
        <v>50533</v>
      </c>
      <c r="H6">
        <v>60245</v>
      </c>
      <c r="J6">
        <f t="shared" si="0"/>
        <v>53213.8</v>
      </c>
      <c r="K6">
        <f t="shared" si="1"/>
        <v>1.1321311389150934</v>
      </c>
      <c r="L6">
        <f t="shared" si="2"/>
        <v>83860</v>
      </c>
      <c r="M6">
        <f t="shared" si="3"/>
        <v>27168</v>
      </c>
      <c r="N6">
        <f t="shared" si="4"/>
        <v>53213.8</v>
      </c>
      <c r="O6">
        <f t="shared" si="5"/>
        <v>56692</v>
      </c>
      <c r="Q6">
        <v>-16138</v>
      </c>
      <c r="R6">
        <v>-3485</v>
      </c>
      <c r="T6">
        <v>-5383.3999999999942</v>
      </c>
      <c r="U6">
        <v>-1722.5999999999985</v>
      </c>
      <c r="W6">
        <v>16556.199999999997</v>
      </c>
      <c r="X6">
        <v>5904.2</v>
      </c>
      <c r="Z6">
        <v>53213.8</v>
      </c>
      <c r="AA6">
        <v>1.1321311389150934</v>
      </c>
      <c r="AI6">
        <v>53213.8</v>
      </c>
      <c r="AJ6">
        <v>1.1321311389150934</v>
      </c>
    </row>
    <row r="7" spans="1:38" x14ac:dyDescent="0.25">
      <c r="B7">
        <v>61525</v>
      </c>
      <c r="C7">
        <v>76868</v>
      </c>
      <c r="D7">
        <v>78670</v>
      </c>
      <c r="E7">
        <v>79534</v>
      </c>
      <c r="F7">
        <v>56207</v>
      </c>
      <c r="H7">
        <v>100490</v>
      </c>
      <c r="J7">
        <f t="shared" si="0"/>
        <v>70560.800000000003</v>
      </c>
      <c r="K7">
        <f t="shared" si="1"/>
        <v>1.4241618575753108</v>
      </c>
      <c r="L7">
        <f t="shared" si="2"/>
        <v>79534</v>
      </c>
      <c r="M7">
        <f t="shared" si="3"/>
        <v>56207</v>
      </c>
      <c r="N7">
        <f t="shared" si="4"/>
        <v>70560.800000000003</v>
      </c>
      <c r="O7">
        <f t="shared" si="5"/>
        <v>23327</v>
      </c>
      <c r="Q7">
        <v>21647</v>
      </c>
      <c r="R7">
        <v>-1952</v>
      </c>
      <c r="T7">
        <v>27412.400000000001</v>
      </c>
      <c r="U7">
        <v>-4025.5999999999913</v>
      </c>
      <c r="W7">
        <v>31073.200000000004</v>
      </c>
      <c r="X7">
        <v>4278.4000000000005</v>
      </c>
      <c r="AD7">
        <v>70560.800000000003</v>
      </c>
      <c r="AE7">
        <v>1.4241618575753108</v>
      </c>
      <c r="AI7">
        <v>70560.800000000003</v>
      </c>
      <c r="AJ7">
        <v>1.4241618575753108</v>
      </c>
    </row>
    <row r="8" spans="1:38" x14ac:dyDescent="0.25">
      <c r="B8">
        <v>86745</v>
      </c>
      <c r="C8">
        <v>98356</v>
      </c>
      <c r="D8">
        <v>42968</v>
      </c>
      <c r="E8">
        <v>27556</v>
      </c>
      <c r="F8">
        <v>46290</v>
      </c>
      <c r="H8">
        <v>110600</v>
      </c>
      <c r="J8">
        <f t="shared" si="0"/>
        <v>60383</v>
      </c>
      <c r="K8">
        <f t="shared" si="1"/>
        <v>1.8316413560107978</v>
      </c>
      <c r="L8">
        <f t="shared" si="2"/>
        <v>98356</v>
      </c>
      <c r="M8">
        <f t="shared" si="3"/>
        <v>27556</v>
      </c>
      <c r="N8">
        <f t="shared" si="4"/>
        <v>60383</v>
      </c>
      <c r="O8">
        <f t="shared" si="5"/>
        <v>70800</v>
      </c>
      <c r="Q8">
        <v>30035</v>
      </c>
      <c r="R8">
        <v>-161</v>
      </c>
      <c r="T8">
        <v>-9308.8000000000029</v>
      </c>
      <c r="U8">
        <v>2939.1999999999971</v>
      </c>
      <c r="W8">
        <v>27278</v>
      </c>
      <c r="X8">
        <v>3343.2000000000003</v>
      </c>
      <c r="AB8">
        <v>60383</v>
      </c>
      <c r="AC8">
        <v>1.8316413560107978</v>
      </c>
      <c r="AK8">
        <v>60383</v>
      </c>
      <c r="AL8">
        <v>1.8316413560107978</v>
      </c>
    </row>
    <row r="9" spans="1:38" x14ac:dyDescent="0.25">
      <c r="B9">
        <v>62923</v>
      </c>
      <c r="C9">
        <v>75209</v>
      </c>
      <c r="D9">
        <v>69876</v>
      </c>
      <c r="E9">
        <v>25982</v>
      </c>
      <c r="F9">
        <v>88300</v>
      </c>
      <c r="H9">
        <v>110869</v>
      </c>
      <c r="J9">
        <f t="shared" si="0"/>
        <v>64458</v>
      </c>
      <c r="K9">
        <f t="shared" si="1"/>
        <v>1.7200192373328369</v>
      </c>
      <c r="L9">
        <f t="shared" si="2"/>
        <v>88300</v>
      </c>
      <c r="M9">
        <f t="shared" si="3"/>
        <v>25982</v>
      </c>
      <c r="N9">
        <f t="shared" si="4"/>
        <v>64458</v>
      </c>
      <c r="O9">
        <f t="shared" si="5"/>
        <v>62318</v>
      </c>
      <c r="Q9">
        <v>-938</v>
      </c>
      <c r="R9">
        <v>-231</v>
      </c>
      <c r="T9">
        <v>-15393.600000000006</v>
      </c>
      <c r="U9">
        <v>-303.59999999999854</v>
      </c>
      <c r="W9">
        <v>27796.799999999999</v>
      </c>
      <c r="X9">
        <v>357.6</v>
      </c>
      <c r="AB9">
        <v>64458</v>
      </c>
      <c r="AC9">
        <v>1.7200192373328369</v>
      </c>
      <c r="AK9">
        <v>64458</v>
      </c>
      <c r="AL9">
        <v>1.7200192373328369</v>
      </c>
    </row>
    <row r="10" spans="1:38" x14ac:dyDescent="0.25">
      <c r="B10">
        <v>98186</v>
      </c>
      <c r="C10">
        <v>80896</v>
      </c>
      <c r="D10">
        <v>28180</v>
      </c>
      <c r="E10">
        <v>19879</v>
      </c>
      <c r="F10">
        <v>105049</v>
      </c>
      <c r="H10">
        <v>81227</v>
      </c>
      <c r="J10">
        <f t="shared" si="0"/>
        <v>66438</v>
      </c>
      <c r="K10">
        <f t="shared" si="1"/>
        <v>1.2225985128992445</v>
      </c>
      <c r="L10">
        <f t="shared" si="2"/>
        <v>105049</v>
      </c>
      <c r="M10">
        <f t="shared" si="3"/>
        <v>19879</v>
      </c>
      <c r="N10">
        <f t="shared" si="4"/>
        <v>66438</v>
      </c>
      <c r="O10">
        <f t="shared" si="5"/>
        <v>85170</v>
      </c>
      <c r="Q10">
        <v>-18526</v>
      </c>
      <c r="R10">
        <v>-9</v>
      </c>
      <c r="T10">
        <v>42.600000000005821</v>
      </c>
      <c r="U10">
        <v>4625.5999999999985</v>
      </c>
      <c r="W10">
        <v>41158.6</v>
      </c>
      <c r="X10">
        <v>10034.400000000001</v>
      </c>
      <c r="AF10">
        <v>66438</v>
      </c>
      <c r="AG10">
        <v>1.2225985128992445</v>
      </c>
      <c r="AI10">
        <v>66438</v>
      </c>
      <c r="AJ10">
        <v>1.2225985128992445</v>
      </c>
    </row>
    <row r="11" spans="1:38" x14ac:dyDescent="0.25">
      <c r="B11">
        <v>91891</v>
      </c>
      <c r="C11">
        <v>31150</v>
      </c>
      <c r="D11">
        <v>25063</v>
      </c>
      <c r="E11">
        <v>65564</v>
      </c>
      <c r="F11">
        <v>32049</v>
      </c>
      <c r="H11">
        <v>105042</v>
      </c>
      <c r="J11">
        <f t="shared" si="0"/>
        <v>49143.4</v>
      </c>
      <c r="K11">
        <f t="shared" si="1"/>
        <v>2.137458946674426</v>
      </c>
      <c r="L11">
        <f t="shared" si="2"/>
        <v>91891</v>
      </c>
      <c r="M11">
        <f t="shared" si="3"/>
        <v>25063</v>
      </c>
      <c r="N11">
        <f t="shared" si="4"/>
        <v>49143.4</v>
      </c>
      <c r="O11">
        <f t="shared" si="5"/>
        <v>66828</v>
      </c>
      <c r="Q11">
        <v>30504</v>
      </c>
      <c r="R11">
        <v>41</v>
      </c>
      <c r="T11">
        <v>-13340.599999999999</v>
      </c>
      <c r="U11">
        <v>-3163.1999999999971</v>
      </c>
      <c r="W11">
        <v>39310.6</v>
      </c>
      <c r="X11">
        <v>3495.2</v>
      </c>
      <c r="AB11">
        <v>49143.4</v>
      </c>
      <c r="AC11">
        <v>2.137458946674426</v>
      </c>
      <c r="AK11">
        <v>49143.4</v>
      </c>
      <c r="AL11">
        <v>2.137458946674426</v>
      </c>
    </row>
    <row r="12" spans="1:38" x14ac:dyDescent="0.25">
      <c r="B12">
        <v>61737</v>
      </c>
      <c r="C12">
        <v>52709</v>
      </c>
      <c r="D12">
        <v>92090</v>
      </c>
      <c r="E12">
        <v>90473</v>
      </c>
      <c r="F12">
        <v>13140</v>
      </c>
      <c r="H12">
        <v>119978</v>
      </c>
      <c r="J12">
        <f t="shared" si="0"/>
        <v>62029.8</v>
      </c>
      <c r="K12">
        <f t="shared" si="1"/>
        <v>1.9341993686905326</v>
      </c>
      <c r="L12">
        <f t="shared" si="2"/>
        <v>92090</v>
      </c>
      <c r="M12">
        <f t="shared" si="3"/>
        <v>13140</v>
      </c>
      <c r="N12">
        <f t="shared" si="4"/>
        <v>62029.8</v>
      </c>
      <c r="O12">
        <f t="shared" si="5"/>
        <v>78950</v>
      </c>
      <c r="Q12">
        <v>11000</v>
      </c>
      <c r="R12">
        <v>-1</v>
      </c>
      <c r="T12">
        <v>-18535.199999999997</v>
      </c>
      <c r="U12">
        <v>-454</v>
      </c>
      <c r="W12">
        <v>21007.599999999999</v>
      </c>
      <c r="X12">
        <v>6014.4</v>
      </c>
      <c r="AB12">
        <v>62029.8</v>
      </c>
      <c r="AC12">
        <v>1.9341993686905326</v>
      </c>
      <c r="AK12">
        <v>62029.8</v>
      </c>
      <c r="AL12">
        <v>1.9341993686905326</v>
      </c>
    </row>
    <row r="13" spans="1:38" x14ac:dyDescent="0.25">
      <c r="B13">
        <v>44796</v>
      </c>
      <c r="C13">
        <v>87766</v>
      </c>
      <c r="D13">
        <v>30274</v>
      </c>
      <c r="E13">
        <v>49361</v>
      </c>
      <c r="F13">
        <v>85311</v>
      </c>
      <c r="H13">
        <v>107207</v>
      </c>
      <c r="J13">
        <f t="shared" si="0"/>
        <v>59501.599999999999</v>
      </c>
      <c r="K13">
        <f t="shared" si="1"/>
        <v>1.8017498689110882</v>
      </c>
      <c r="L13">
        <f t="shared" si="2"/>
        <v>87766</v>
      </c>
      <c r="M13">
        <f t="shared" si="3"/>
        <v>30274</v>
      </c>
      <c r="N13">
        <f t="shared" si="4"/>
        <v>59501.599999999999</v>
      </c>
      <c r="O13">
        <f t="shared" si="5"/>
        <v>57492</v>
      </c>
      <c r="Q13">
        <v>8315</v>
      </c>
      <c r="R13">
        <v>10432</v>
      </c>
      <c r="T13">
        <v>-128.80000000000291</v>
      </c>
      <c r="U13">
        <v>1433.1999999999971</v>
      </c>
      <c r="W13">
        <v>27632.799999999999</v>
      </c>
      <c r="X13">
        <v>8868.7999999999993</v>
      </c>
      <c r="AD13">
        <v>59501.599999999999</v>
      </c>
      <c r="AE13">
        <v>1.8017498689110882</v>
      </c>
      <c r="AK13">
        <v>59501.599999999999</v>
      </c>
      <c r="AL13">
        <v>1.8017498689110882</v>
      </c>
    </row>
    <row r="14" spans="1:38" x14ac:dyDescent="0.25">
      <c r="B14">
        <v>31921</v>
      </c>
      <c r="C14">
        <v>98446</v>
      </c>
      <c r="D14">
        <v>24666</v>
      </c>
      <c r="E14">
        <v>27542</v>
      </c>
      <c r="F14">
        <v>73277</v>
      </c>
      <c r="H14">
        <v>75457</v>
      </c>
      <c r="J14">
        <f t="shared" si="0"/>
        <v>51170.400000000001</v>
      </c>
      <c r="K14">
        <f t="shared" si="1"/>
        <v>1.4746220471209919</v>
      </c>
      <c r="L14">
        <f t="shared" si="2"/>
        <v>98446</v>
      </c>
      <c r="M14">
        <f t="shared" si="3"/>
        <v>24666</v>
      </c>
      <c r="N14">
        <f t="shared" si="4"/>
        <v>51170.400000000001</v>
      </c>
      <c r="O14">
        <f t="shared" si="5"/>
        <v>73780</v>
      </c>
      <c r="Q14">
        <v>7192</v>
      </c>
      <c r="R14">
        <v>22697</v>
      </c>
      <c r="T14">
        <v>12425.400000000001</v>
      </c>
      <c r="U14">
        <v>0</v>
      </c>
      <c r="W14">
        <v>44501</v>
      </c>
      <c r="X14">
        <v>720.40000000000009</v>
      </c>
      <c r="AD14">
        <v>51170.400000000001</v>
      </c>
      <c r="AE14">
        <v>1.4746220471209919</v>
      </c>
      <c r="AI14">
        <v>51170.400000000001</v>
      </c>
      <c r="AJ14">
        <v>1.4746220471209919</v>
      </c>
    </row>
    <row r="15" spans="1:38" x14ac:dyDescent="0.25">
      <c r="B15">
        <v>90149</v>
      </c>
      <c r="C15">
        <v>65654</v>
      </c>
      <c r="D15">
        <v>91781</v>
      </c>
      <c r="E15">
        <v>91555</v>
      </c>
      <c r="F15">
        <v>69907</v>
      </c>
      <c r="H15">
        <v>123498</v>
      </c>
      <c r="J15">
        <f t="shared" si="0"/>
        <v>81809.2</v>
      </c>
      <c r="K15">
        <f t="shared" si="1"/>
        <v>1.5095857189655932</v>
      </c>
      <c r="L15">
        <f t="shared" si="2"/>
        <v>91781</v>
      </c>
      <c r="M15">
        <f t="shared" si="3"/>
        <v>65654</v>
      </c>
      <c r="N15">
        <f t="shared" si="4"/>
        <v>81809.2</v>
      </c>
      <c r="O15">
        <f t="shared" si="5"/>
        <v>26127</v>
      </c>
      <c r="Q15">
        <v>19686</v>
      </c>
      <c r="R15">
        <v>44</v>
      </c>
      <c r="T15">
        <v>34921.599999999999</v>
      </c>
      <c r="U15">
        <v>8876.5999999999913</v>
      </c>
      <c r="W15">
        <v>43719.199999999997</v>
      </c>
      <c r="X15">
        <v>8876.5999999999985</v>
      </c>
      <c r="AD15">
        <v>81809.2</v>
      </c>
      <c r="AE15">
        <v>1.5095857189655932</v>
      </c>
      <c r="AK15">
        <v>81809.2</v>
      </c>
      <c r="AL15">
        <v>1.5095857189655932</v>
      </c>
    </row>
    <row r="16" spans="1:38" x14ac:dyDescent="0.25">
      <c r="B16">
        <v>81266</v>
      </c>
      <c r="C16">
        <v>27857</v>
      </c>
      <c r="D16">
        <v>51987</v>
      </c>
      <c r="E16">
        <v>35971</v>
      </c>
      <c r="F16">
        <v>71610</v>
      </c>
      <c r="H16">
        <v>60698</v>
      </c>
      <c r="J16">
        <f t="shared" si="0"/>
        <v>53738.2</v>
      </c>
      <c r="K16">
        <f t="shared" si="1"/>
        <v>1.1295130838025838</v>
      </c>
      <c r="L16">
        <f t="shared" si="2"/>
        <v>81266</v>
      </c>
      <c r="M16">
        <f t="shared" si="3"/>
        <v>27857</v>
      </c>
      <c r="N16">
        <f t="shared" si="4"/>
        <v>53738.2</v>
      </c>
      <c r="O16">
        <f t="shared" si="5"/>
        <v>53409</v>
      </c>
      <c r="Q16">
        <v>-36718</v>
      </c>
      <c r="R16">
        <v>-463</v>
      </c>
      <c r="T16">
        <v>-10320.200000000004</v>
      </c>
      <c r="U16">
        <v>-6677.8000000000029</v>
      </c>
      <c r="W16">
        <v>37741.4</v>
      </c>
      <c r="X16">
        <v>6677.8</v>
      </c>
      <c r="AF16">
        <v>53738.2</v>
      </c>
      <c r="AG16">
        <v>1.1295130838025838</v>
      </c>
      <c r="AI16">
        <v>53738.2</v>
      </c>
      <c r="AJ16">
        <v>1.1295130838025838</v>
      </c>
    </row>
    <row r="17" spans="2:38" x14ac:dyDescent="0.25">
      <c r="B17">
        <v>78999</v>
      </c>
      <c r="C17">
        <v>48162</v>
      </c>
      <c r="D17">
        <v>2988</v>
      </c>
      <c r="E17">
        <v>98450</v>
      </c>
      <c r="F17">
        <v>54090</v>
      </c>
      <c r="H17">
        <v>78403</v>
      </c>
      <c r="J17">
        <f t="shared" si="0"/>
        <v>56537.8</v>
      </c>
      <c r="K17">
        <f t="shared" si="1"/>
        <v>1.3867359536451718</v>
      </c>
      <c r="L17">
        <f t="shared" si="2"/>
        <v>98450</v>
      </c>
      <c r="M17">
        <f t="shared" si="3"/>
        <v>2988</v>
      </c>
      <c r="N17">
        <f t="shared" si="4"/>
        <v>56537.8</v>
      </c>
      <c r="O17">
        <f t="shared" si="5"/>
        <v>95462</v>
      </c>
      <c r="Q17">
        <v>12352</v>
      </c>
      <c r="R17">
        <v>-14807</v>
      </c>
      <c r="T17">
        <v>1064.8000000000029</v>
      </c>
      <c r="U17">
        <v>-10297.199999999997</v>
      </c>
      <c r="W17">
        <v>20398</v>
      </c>
      <c r="X17">
        <v>10297.199999999999</v>
      </c>
      <c r="Z17">
        <v>56537.8</v>
      </c>
      <c r="AA17">
        <v>1.3867359536451718</v>
      </c>
      <c r="AK17">
        <v>56537.8</v>
      </c>
      <c r="AL17">
        <v>1.3867359536451718</v>
      </c>
    </row>
    <row r="18" spans="2:38" x14ac:dyDescent="0.25">
      <c r="B18">
        <v>76989</v>
      </c>
      <c r="C18">
        <v>37924</v>
      </c>
      <c r="D18">
        <v>21071</v>
      </c>
      <c r="E18">
        <v>98504</v>
      </c>
      <c r="F18">
        <v>33059</v>
      </c>
      <c r="H18">
        <v>68761</v>
      </c>
      <c r="J18">
        <f t="shared" si="0"/>
        <v>53509.4</v>
      </c>
      <c r="K18">
        <f t="shared" si="1"/>
        <v>1.2850265560817351</v>
      </c>
      <c r="L18">
        <f t="shared" si="2"/>
        <v>98504</v>
      </c>
      <c r="M18">
        <f t="shared" si="3"/>
        <v>21071</v>
      </c>
      <c r="N18">
        <f t="shared" si="4"/>
        <v>53509.4</v>
      </c>
      <c r="O18">
        <f t="shared" si="5"/>
        <v>77433</v>
      </c>
      <c r="Q18">
        <v>12673</v>
      </c>
      <c r="R18">
        <v>-7150</v>
      </c>
      <c r="T18">
        <v>2858</v>
      </c>
      <c r="U18">
        <v>-9169.4000000000015</v>
      </c>
      <c r="W18">
        <v>16138</v>
      </c>
      <c r="X18">
        <v>11494.199999999999</v>
      </c>
      <c r="Z18">
        <v>53509.4</v>
      </c>
      <c r="AA18">
        <v>1.2850265560817351</v>
      </c>
      <c r="AI18">
        <v>53509.4</v>
      </c>
      <c r="AJ18">
        <v>1.2850265560817351</v>
      </c>
    </row>
    <row r="19" spans="2:38" x14ac:dyDescent="0.25">
      <c r="B19">
        <v>67357</v>
      </c>
      <c r="C19">
        <v>90529</v>
      </c>
      <c r="D19">
        <v>80550</v>
      </c>
      <c r="E19">
        <v>105796</v>
      </c>
      <c r="F19">
        <v>102032</v>
      </c>
      <c r="H19">
        <v>124531</v>
      </c>
      <c r="J19">
        <f t="shared" si="0"/>
        <v>89252.800000000003</v>
      </c>
      <c r="K19">
        <f t="shared" si="1"/>
        <v>1.3952615492175036</v>
      </c>
      <c r="L19">
        <f t="shared" si="2"/>
        <v>105796</v>
      </c>
      <c r="M19">
        <f t="shared" si="3"/>
        <v>67357</v>
      </c>
      <c r="N19">
        <f t="shared" si="4"/>
        <v>89252.800000000003</v>
      </c>
      <c r="O19">
        <f t="shared" si="5"/>
        <v>38439</v>
      </c>
      <c r="Q19">
        <v>68935</v>
      </c>
      <c r="R19">
        <v>10602</v>
      </c>
      <c r="T19">
        <v>39905.200000000004</v>
      </c>
      <c r="U19">
        <v>-1494.8000000000029</v>
      </c>
      <c r="W19">
        <v>41941.199999999997</v>
      </c>
      <c r="X19">
        <v>5222.8</v>
      </c>
      <c r="Z19">
        <v>89252.800000000003</v>
      </c>
      <c r="AA19">
        <v>1.3952615492175036</v>
      </c>
      <c r="AI19">
        <v>89252.800000000003</v>
      </c>
      <c r="AJ19">
        <v>1.3952615492175036</v>
      </c>
    </row>
    <row r="20" spans="2:38" x14ac:dyDescent="0.25">
      <c r="B20">
        <v>60915</v>
      </c>
      <c r="C20">
        <v>59355</v>
      </c>
      <c r="D20">
        <v>6786</v>
      </c>
      <c r="E20">
        <v>74817</v>
      </c>
      <c r="F20">
        <v>27814</v>
      </c>
      <c r="H20">
        <v>57598</v>
      </c>
      <c r="J20">
        <f t="shared" si="0"/>
        <v>45937.4</v>
      </c>
      <c r="K20">
        <f t="shared" si="1"/>
        <v>1.2538367430459711</v>
      </c>
      <c r="L20">
        <f t="shared" si="2"/>
        <v>74817</v>
      </c>
      <c r="M20">
        <f t="shared" si="3"/>
        <v>6786</v>
      </c>
      <c r="N20">
        <f t="shared" si="4"/>
        <v>45937.4</v>
      </c>
      <c r="O20">
        <f t="shared" si="5"/>
        <v>68031</v>
      </c>
      <c r="Q20">
        <v>-42401</v>
      </c>
      <c r="R20">
        <v>-15673</v>
      </c>
      <c r="T20">
        <v>-36718.6</v>
      </c>
      <c r="U20">
        <v>-1626.1999999999971</v>
      </c>
      <c r="W20">
        <v>36718.6</v>
      </c>
      <c r="X20">
        <v>8145.4</v>
      </c>
      <c r="AB20">
        <v>45937.4</v>
      </c>
      <c r="AC20">
        <v>1.2538367430459711</v>
      </c>
      <c r="AI20">
        <v>45937.4</v>
      </c>
      <c r="AJ20">
        <v>1.2538367430459711</v>
      </c>
    </row>
    <row r="21" spans="2:38" x14ac:dyDescent="0.25">
      <c r="B21">
        <v>70503</v>
      </c>
      <c r="C21">
        <v>71294</v>
      </c>
      <c r="D21">
        <v>41661</v>
      </c>
      <c r="E21">
        <v>29848</v>
      </c>
      <c r="F21">
        <v>92258</v>
      </c>
      <c r="H21">
        <v>84467</v>
      </c>
      <c r="J21">
        <f t="shared" si="0"/>
        <v>61112.800000000003</v>
      </c>
      <c r="K21">
        <f t="shared" si="1"/>
        <v>1.382149075152832</v>
      </c>
      <c r="L21">
        <f t="shared" si="2"/>
        <v>92258</v>
      </c>
      <c r="M21">
        <f t="shared" si="3"/>
        <v>29848</v>
      </c>
      <c r="N21">
        <f t="shared" si="4"/>
        <v>61112.800000000003</v>
      </c>
      <c r="O21">
        <f t="shared" si="5"/>
        <v>62410</v>
      </c>
      <c r="Q21">
        <v>-772</v>
      </c>
      <c r="R21">
        <v>-1226</v>
      </c>
      <c r="T21">
        <v>6869.8000000000029</v>
      </c>
      <c r="U21">
        <v>507.80000000000291</v>
      </c>
      <c r="W21">
        <v>40996.199999999997</v>
      </c>
      <c r="X21">
        <v>9263</v>
      </c>
      <c r="AD21">
        <v>61112.800000000003</v>
      </c>
      <c r="AE21">
        <v>1.382149075152832</v>
      </c>
      <c r="AI21">
        <v>61112.800000000003</v>
      </c>
      <c r="AJ21">
        <v>1.382149075152832</v>
      </c>
    </row>
    <row r="22" spans="2:38" x14ac:dyDescent="0.25">
      <c r="B22">
        <v>102730</v>
      </c>
      <c r="C22">
        <v>59371</v>
      </c>
      <c r="D22">
        <v>44028</v>
      </c>
      <c r="E22">
        <v>50964</v>
      </c>
      <c r="F22">
        <v>98742</v>
      </c>
      <c r="H22">
        <v>105644</v>
      </c>
      <c r="J22">
        <f t="shared" si="0"/>
        <v>71167</v>
      </c>
      <c r="K22">
        <f t="shared" si="1"/>
        <v>1.4844520634563771</v>
      </c>
      <c r="L22">
        <f t="shared" si="2"/>
        <v>102730</v>
      </c>
      <c r="M22">
        <f t="shared" si="3"/>
        <v>44028</v>
      </c>
      <c r="N22">
        <f t="shared" si="4"/>
        <v>71167</v>
      </c>
      <c r="O22">
        <f t="shared" si="5"/>
        <v>58702</v>
      </c>
      <c r="Q22">
        <v>21758</v>
      </c>
      <c r="R22">
        <v>-958</v>
      </c>
      <c r="T22">
        <v>14414.800000000003</v>
      </c>
      <c r="U22">
        <v>4819</v>
      </c>
      <c r="W22">
        <v>23273.200000000001</v>
      </c>
      <c r="X22">
        <v>13151.000000000002</v>
      </c>
      <c r="AD22">
        <v>71167</v>
      </c>
      <c r="AE22">
        <v>1.4844520634563771</v>
      </c>
      <c r="AI22">
        <v>71167</v>
      </c>
      <c r="AJ22">
        <v>1.4844520634563771</v>
      </c>
    </row>
    <row r="23" spans="2:38" x14ac:dyDescent="0.25">
      <c r="B23">
        <v>24136</v>
      </c>
      <c r="C23">
        <v>103627</v>
      </c>
      <c r="D23">
        <v>49289</v>
      </c>
      <c r="E23">
        <v>53535</v>
      </c>
      <c r="F23">
        <v>49202</v>
      </c>
      <c r="H23">
        <v>103412</v>
      </c>
      <c r="J23">
        <f t="shared" si="0"/>
        <v>55957.8</v>
      </c>
      <c r="K23">
        <f t="shared" si="1"/>
        <v>1.8480354838824971</v>
      </c>
      <c r="L23">
        <f t="shared" si="2"/>
        <v>103627</v>
      </c>
      <c r="M23">
        <f t="shared" si="3"/>
        <v>24136</v>
      </c>
      <c r="N23">
        <f t="shared" si="4"/>
        <v>55957.8</v>
      </c>
      <c r="O23">
        <f t="shared" si="5"/>
        <v>79491</v>
      </c>
      <c r="Q23">
        <v>37115</v>
      </c>
      <c r="R23">
        <v>1058</v>
      </c>
      <c r="T23">
        <v>-6452.3999999999942</v>
      </c>
      <c r="U23">
        <v>-4365.1999999999971</v>
      </c>
      <c r="W23">
        <v>41111.199999999997</v>
      </c>
      <c r="X23">
        <v>6123.2</v>
      </c>
      <c r="AB23">
        <v>55957.8</v>
      </c>
      <c r="AC23">
        <v>1.8480354838824971</v>
      </c>
      <c r="AK23">
        <v>55957.8</v>
      </c>
      <c r="AL23">
        <v>1.8480354838824971</v>
      </c>
    </row>
    <row r="24" spans="2:38" x14ac:dyDescent="0.25">
      <c r="B24">
        <v>52954</v>
      </c>
      <c r="C24">
        <v>31992</v>
      </c>
      <c r="D24">
        <v>86584</v>
      </c>
      <c r="E24">
        <v>78366</v>
      </c>
      <c r="F24">
        <v>105115</v>
      </c>
      <c r="H24">
        <v>96502</v>
      </c>
      <c r="J24">
        <f t="shared" si="0"/>
        <v>71002.2</v>
      </c>
      <c r="K24">
        <f t="shared" si="1"/>
        <v>1.3591409843638649</v>
      </c>
      <c r="L24">
        <f t="shared" si="2"/>
        <v>105115</v>
      </c>
      <c r="M24">
        <f t="shared" si="3"/>
        <v>31992</v>
      </c>
      <c r="N24">
        <f t="shared" si="4"/>
        <v>71002.2</v>
      </c>
      <c r="O24">
        <f t="shared" si="5"/>
        <v>73123</v>
      </c>
      <c r="Q24">
        <v>-176</v>
      </c>
      <c r="R24">
        <v>-13943</v>
      </c>
      <c r="T24">
        <v>23893.199999999997</v>
      </c>
      <c r="U24">
        <v>-2633.1999999999971</v>
      </c>
      <c r="W24">
        <v>51099.199999999997</v>
      </c>
      <c r="X24">
        <v>6865.2000000000007</v>
      </c>
      <c r="AD24">
        <v>71002.2</v>
      </c>
      <c r="AE24">
        <v>1.3591409843638649</v>
      </c>
      <c r="AI24">
        <v>71002.2</v>
      </c>
      <c r="AJ24">
        <v>1.3591409843638649</v>
      </c>
    </row>
    <row r="25" spans="2:38" x14ac:dyDescent="0.25">
      <c r="B25">
        <v>71757</v>
      </c>
      <c r="C25">
        <v>77499</v>
      </c>
      <c r="D25">
        <v>97862</v>
      </c>
      <c r="E25">
        <v>86678</v>
      </c>
      <c r="F25">
        <v>65502</v>
      </c>
      <c r="H25">
        <v>93388</v>
      </c>
      <c r="J25">
        <f t="shared" si="0"/>
        <v>79859.600000000006</v>
      </c>
      <c r="K25">
        <f t="shared" si="1"/>
        <v>1.1694023010383221</v>
      </c>
      <c r="L25">
        <f t="shared" si="2"/>
        <v>97862</v>
      </c>
      <c r="M25">
        <f t="shared" si="3"/>
        <v>65502</v>
      </c>
      <c r="N25">
        <f t="shared" si="4"/>
        <v>79859.600000000006</v>
      </c>
      <c r="O25">
        <f t="shared" si="5"/>
        <v>32360</v>
      </c>
      <c r="Q25">
        <v>-2675</v>
      </c>
      <c r="R25">
        <v>2445</v>
      </c>
      <c r="T25">
        <v>6969.8000000000029</v>
      </c>
      <c r="U25">
        <v>1520.8000000000029</v>
      </c>
      <c r="W25">
        <v>14543</v>
      </c>
      <c r="X25">
        <v>6158.7999999999993</v>
      </c>
      <c r="AB25">
        <v>79859.600000000006</v>
      </c>
      <c r="AC25">
        <v>1.1694023010383221</v>
      </c>
      <c r="AI25">
        <v>79859.600000000006</v>
      </c>
      <c r="AJ25">
        <v>1.1694023010383221</v>
      </c>
    </row>
    <row r="26" spans="2:38" x14ac:dyDescent="0.25">
      <c r="B26">
        <v>91935</v>
      </c>
      <c r="C26">
        <v>36191</v>
      </c>
      <c r="D26">
        <v>39366</v>
      </c>
      <c r="E26">
        <v>48839</v>
      </c>
      <c r="F26">
        <v>28767</v>
      </c>
      <c r="H26">
        <v>75444</v>
      </c>
      <c r="J26">
        <f t="shared" si="0"/>
        <v>49019.6</v>
      </c>
      <c r="K26">
        <f t="shared" si="1"/>
        <v>1.5390578462492555</v>
      </c>
      <c r="L26">
        <f t="shared" si="2"/>
        <v>91935</v>
      </c>
      <c r="M26">
        <f t="shared" si="3"/>
        <v>28767</v>
      </c>
      <c r="N26">
        <f t="shared" si="4"/>
        <v>49019.6</v>
      </c>
      <c r="O26">
        <f t="shared" si="5"/>
        <v>63168</v>
      </c>
      <c r="Q26">
        <v>-18405</v>
      </c>
      <c r="R26">
        <v>23445</v>
      </c>
      <c r="T26">
        <v>-14866.599999999999</v>
      </c>
      <c r="U26">
        <v>816</v>
      </c>
      <c r="W26">
        <v>51493</v>
      </c>
      <c r="X26">
        <v>1734.4</v>
      </c>
      <c r="AB26">
        <v>49019.6</v>
      </c>
      <c r="AC26">
        <v>1.5390578462492555</v>
      </c>
      <c r="AI26">
        <v>49019.6</v>
      </c>
      <c r="AJ26">
        <v>1.5390578462492555</v>
      </c>
    </row>
    <row r="27" spans="2:38" x14ac:dyDescent="0.25">
      <c r="B27">
        <v>36556</v>
      </c>
      <c r="C27">
        <v>32762</v>
      </c>
      <c r="D27">
        <v>80422</v>
      </c>
      <c r="E27">
        <v>90575</v>
      </c>
      <c r="F27">
        <v>108992</v>
      </c>
      <c r="H27">
        <v>99170</v>
      </c>
      <c r="J27">
        <f t="shared" si="0"/>
        <v>69861.399999999994</v>
      </c>
      <c r="K27">
        <f t="shared" si="1"/>
        <v>1.4195249451055949</v>
      </c>
      <c r="L27">
        <f t="shared" si="2"/>
        <v>108992</v>
      </c>
      <c r="M27">
        <f t="shared" si="3"/>
        <v>32762</v>
      </c>
      <c r="N27">
        <f t="shared" si="4"/>
        <v>69861.399999999994</v>
      </c>
      <c r="O27">
        <f t="shared" si="5"/>
        <v>76230</v>
      </c>
      <c r="Q27">
        <v>16514</v>
      </c>
      <c r="R27">
        <v>97</v>
      </c>
      <c r="T27">
        <v>-6792.2000000000116</v>
      </c>
      <c r="U27">
        <v>-3316.4000000000087</v>
      </c>
      <c r="W27">
        <v>41243</v>
      </c>
      <c r="X27">
        <v>8303.5999999999985</v>
      </c>
      <c r="AB27">
        <v>69861.399999999994</v>
      </c>
      <c r="AC27">
        <v>1.4195249451055949</v>
      </c>
      <c r="AK27">
        <v>69861.399999999994</v>
      </c>
      <c r="AL27">
        <v>1.4195249451055949</v>
      </c>
    </row>
    <row r="28" spans="2:38" x14ac:dyDescent="0.25">
      <c r="B28">
        <v>44563</v>
      </c>
      <c r="C28">
        <v>89496</v>
      </c>
      <c r="D28">
        <v>35335</v>
      </c>
      <c r="E28">
        <v>27157</v>
      </c>
      <c r="F28">
        <v>68403</v>
      </c>
      <c r="H28">
        <v>84767</v>
      </c>
      <c r="J28">
        <f t="shared" si="0"/>
        <v>52990.8</v>
      </c>
      <c r="K28">
        <f t="shared" si="1"/>
        <v>1.5996550344588116</v>
      </c>
      <c r="L28">
        <f t="shared" si="2"/>
        <v>89496</v>
      </c>
      <c r="M28">
        <f t="shared" si="3"/>
        <v>27157</v>
      </c>
      <c r="N28">
        <f t="shared" si="4"/>
        <v>52990.8</v>
      </c>
      <c r="O28">
        <f t="shared" si="5"/>
        <v>62339</v>
      </c>
      <c r="Q28">
        <v>2111</v>
      </c>
      <c r="R28">
        <v>894</v>
      </c>
      <c r="T28">
        <v>5266.8000000000029</v>
      </c>
      <c r="U28">
        <v>9864.4000000000015</v>
      </c>
      <c r="W28">
        <v>19391.599999999999</v>
      </c>
      <c r="X28">
        <v>9864.4000000000015</v>
      </c>
      <c r="AD28">
        <v>52990.8</v>
      </c>
      <c r="AE28">
        <v>1.5996550344588116</v>
      </c>
      <c r="AK28">
        <v>52990.8</v>
      </c>
      <c r="AL28">
        <v>1.5996550344588116</v>
      </c>
    </row>
    <row r="29" spans="2:38" x14ac:dyDescent="0.25">
      <c r="B29">
        <v>98485</v>
      </c>
      <c r="C29">
        <v>25865</v>
      </c>
      <c r="D29">
        <v>65770</v>
      </c>
      <c r="E29">
        <v>27245</v>
      </c>
      <c r="F29">
        <v>111430</v>
      </c>
      <c r="H29">
        <v>115887</v>
      </c>
      <c r="J29">
        <f t="shared" si="0"/>
        <v>65759</v>
      </c>
      <c r="K29">
        <f t="shared" si="1"/>
        <v>1.7622986967563374</v>
      </c>
      <c r="L29">
        <f t="shared" si="2"/>
        <v>111430</v>
      </c>
      <c r="M29">
        <f t="shared" si="3"/>
        <v>25865</v>
      </c>
      <c r="N29">
        <f t="shared" si="4"/>
        <v>65759</v>
      </c>
      <c r="O29">
        <f t="shared" si="5"/>
        <v>85565</v>
      </c>
      <c r="Q29">
        <v>43317</v>
      </c>
      <c r="R29">
        <v>0</v>
      </c>
      <c r="T29">
        <v>20249</v>
      </c>
      <c r="U29">
        <v>3232.1999999999971</v>
      </c>
      <c r="W29">
        <v>34453.800000000003</v>
      </c>
      <c r="X29">
        <v>5407</v>
      </c>
      <c r="AD29">
        <v>65759</v>
      </c>
      <c r="AE29">
        <v>1.7622986967563374</v>
      </c>
      <c r="AK29">
        <v>65759</v>
      </c>
      <c r="AL29">
        <v>1.7622986967563374</v>
      </c>
    </row>
    <row r="30" spans="2:38" x14ac:dyDescent="0.25">
      <c r="B30">
        <v>95212</v>
      </c>
      <c r="C30">
        <v>91650</v>
      </c>
      <c r="D30">
        <v>26556</v>
      </c>
      <c r="E30">
        <v>55265</v>
      </c>
      <c r="F30">
        <v>59247</v>
      </c>
      <c r="H30">
        <v>91845</v>
      </c>
      <c r="J30">
        <f t="shared" si="0"/>
        <v>65586</v>
      </c>
      <c r="K30">
        <f t="shared" si="1"/>
        <v>1.4003750800475712</v>
      </c>
      <c r="L30">
        <f t="shared" si="2"/>
        <v>95212</v>
      </c>
      <c r="M30">
        <f t="shared" si="3"/>
        <v>26556</v>
      </c>
      <c r="N30">
        <f t="shared" si="4"/>
        <v>65586</v>
      </c>
      <c r="O30">
        <f t="shared" si="5"/>
        <v>68656</v>
      </c>
      <c r="Q30">
        <v>-51573</v>
      </c>
      <c r="R30">
        <v>57</v>
      </c>
      <c r="T30">
        <v>-17980.199999999997</v>
      </c>
      <c r="U30">
        <v>-2201.3999999999942</v>
      </c>
      <c r="W30">
        <v>28622.600000000002</v>
      </c>
      <c r="X30">
        <v>2201.4</v>
      </c>
      <c r="AF30">
        <v>65586</v>
      </c>
      <c r="AG30">
        <v>1.4003750800475712</v>
      </c>
      <c r="AI30">
        <v>65586</v>
      </c>
      <c r="AJ30">
        <v>1.4003750800475712</v>
      </c>
    </row>
    <row r="31" spans="2:38" x14ac:dyDescent="0.25">
      <c r="B31">
        <v>98443</v>
      </c>
      <c r="C31">
        <v>89598</v>
      </c>
      <c r="D31">
        <v>41766</v>
      </c>
      <c r="E31">
        <v>57202</v>
      </c>
      <c r="F31">
        <v>30155</v>
      </c>
      <c r="H31">
        <v>133392</v>
      </c>
      <c r="J31">
        <f t="shared" si="0"/>
        <v>63432.800000000003</v>
      </c>
      <c r="K31">
        <f t="shared" si="1"/>
        <v>2.1028868345713887</v>
      </c>
      <c r="L31">
        <f t="shared" si="2"/>
        <v>98443</v>
      </c>
      <c r="M31">
        <f t="shared" si="3"/>
        <v>30155</v>
      </c>
      <c r="N31">
        <f t="shared" si="4"/>
        <v>63432.800000000003</v>
      </c>
      <c r="O31">
        <f t="shared" si="5"/>
        <v>68288</v>
      </c>
      <c r="Q31">
        <v>66234</v>
      </c>
      <c r="R31">
        <v>14598</v>
      </c>
      <c r="T31">
        <v>19128.200000000004</v>
      </c>
      <c r="U31">
        <v>1121.8000000000029</v>
      </c>
      <c r="W31">
        <v>27956.600000000002</v>
      </c>
      <c r="X31">
        <v>2747.4</v>
      </c>
      <c r="AD31">
        <v>63432.800000000003</v>
      </c>
      <c r="AE31">
        <v>2.1028868345713887</v>
      </c>
      <c r="AK31">
        <v>63432.800000000003</v>
      </c>
      <c r="AL31">
        <v>2.1028868345713887</v>
      </c>
    </row>
    <row r="32" spans="2:38" x14ac:dyDescent="0.25">
      <c r="B32">
        <v>31520</v>
      </c>
      <c r="C32">
        <v>25239</v>
      </c>
      <c r="D32">
        <v>51919</v>
      </c>
      <c r="E32">
        <v>95293</v>
      </c>
      <c r="F32">
        <v>59599</v>
      </c>
      <c r="H32">
        <v>123103</v>
      </c>
      <c r="J32">
        <f t="shared" si="0"/>
        <v>52714</v>
      </c>
      <c r="K32">
        <f t="shared" si="1"/>
        <v>2.3352999203247715</v>
      </c>
      <c r="L32">
        <f t="shared" si="2"/>
        <v>95293</v>
      </c>
      <c r="M32">
        <f t="shared" si="3"/>
        <v>25239</v>
      </c>
      <c r="N32">
        <f t="shared" si="4"/>
        <v>52714</v>
      </c>
      <c r="O32">
        <f t="shared" si="5"/>
        <v>70054</v>
      </c>
      <c r="Q32">
        <v>68860</v>
      </c>
      <c r="R32">
        <v>-8775</v>
      </c>
      <c r="T32">
        <v>16010.800000000003</v>
      </c>
      <c r="U32">
        <v>788.19999999999709</v>
      </c>
      <c r="W32">
        <v>30748.399999999998</v>
      </c>
      <c r="X32">
        <v>2553</v>
      </c>
      <c r="AD32">
        <v>52714</v>
      </c>
      <c r="AE32">
        <v>2.3352999203247715</v>
      </c>
      <c r="AK32">
        <v>52714</v>
      </c>
      <c r="AL32">
        <v>2.3352999203247715</v>
      </c>
    </row>
    <row r="33" spans="2:38" x14ac:dyDescent="0.25">
      <c r="B33">
        <v>89872</v>
      </c>
      <c r="C33">
        <v>74162</v>
      </c>
      <c r="D33">
        <v>77391</v>
      </c>
      <c r="E33">
        <v>87016</v>
      </c>
      <c r="F33">
        <v>39770</v>
      </c>
      <c r="H33">
        <v>95570</v>
      </c>
      <c r="J33">
        <f t="shared" si="0"/>
        <v>73642.2</v>
      </c>
      <c r="K33">
        <f t="shared" si="1"/>
        <v>1.2977613379285247</v>
      </c>
      <c r="L33">
        <f t="shared" si="2"/>
        <v>89872</v>
      </c>
      <c r="M33">
        <f t="shared" si="3"/>
        <v>39770</v>
      </c>
      <c r="N33">
        <f t="shared" si="4"/>
        <v>73642.2</v>
      </c>
      <c r="O33">
        <f t="shared" si="5"/>
        <v>50102</v>
      </c>
      <c r="Q33">
        <v>31979</v>
      </c>
      <c r="R33">
        <v>36</v>
      </c>
      <c r="T33">
        <v>20235.599999999999</v>
      </c>
      <c r="U33">
        <v>-3051.1999999999971</v>
      </c>
      <c r="W33">
        <v>37380.400000000001</v>
      </c>
      <c r="X33">
        <v>6554</v>
      </c>
      <c r="Z33">
        <v>73642.2</v>
      </c>
      <c r="AA33">
        <v>1.2977613379285247</v>
      </c>
      <c r="AI33">
        <v>73642.2</v>
      </c>
      <c r="AJ33">
        <v>1.2977613379285247</v>
      </c>
    </row>
    <row r="34" spans="2:38" x14ac:dyDescent="0.25">
      <c r="B34">
        <v>97230</v>
      </c>
      <c r="C34">
        <v>114766</v>
      </c>
      <c r="D34">
        <v>62059</v>
      </c>
      <c r="E34">
        <v>94605</v>
      </c>
      <c r="F34">
        <v>27769</v>
      </c>
      <c r="H34">
        <v>120073</v>
      </c>
      <c r="J34">
        <f t="shared" ref="J34:J65" si="6">AVERAGE(B34:F34)</f>
        <v>79285.8</v>
      </c>
      <c r="K34">
        <f t="shared" ref="K34:K65" si="7">H34/J34</f>
        <v>1.5144325970098049</v>
      </c>
      <c r="L34">
        <f t="shared" ref="L34:L65" si="8">MAX(B34:F34)</f>
        <v>114766</v>
      </c>
      <c r="M34">
        <f t="shared" ref="M34:M65" si="9">MIN(B34:F34)</f>
        <v>27769</v>
      </c>
      <c r="N34">
        <f t="shared" ref="N34:N65" si="10">AVERAGE(B34:F34)</f>
        <v>79285.8</v>
      </c>
      <c r="O34">
        <f t="shared" ref="O34:O65" si="11">L34-M34</f>
        <v>86997</v>
      </c>
      <c r="Q34">
        <v>-6617</v>
      </c>
      <c r="R34">
        <v>-1134</v>
      </c>
      <c r="T34">
        <v>9274.1999999999971</v>
      </c>
      <c r="U34">
        <v>-3801.3999999999942</v>
      </c>
      <c r="W34">
        <v>32548.6</v>
      </c>
      <c r="X34">
        <v>11897.8</v>
      </c>
      <c r="AF34">
        <v>79285.8</v>
      </c>
      <c r="AG34">
        <v>1.5144325970098049</v>
      </c>
      <c r="AI34">
        <v>79285.8</v>
      </c>
      <c r="AJ34">
        <v>1.5144325970098049</v>
      </c>
    </row>
    <row r="35" spans="2:38" x14ac:dyDescent="0.25">
      <c r="B35">
        <v>20648</v>
      </c>
      <c r="C35">
        <v>90626</v>
      </c>
      <c r="D35">
        <v>70203</v>
      </c>
      <c r="E35">
        <v>45585</v>
      </c>
      <c r="F35">
        <v>64285</v>
      </c>
      <c r="H35">
        <v>74077</v>
      </c>
      <c r="J35">
        <f t="shared" si="6"/>
        <v>58269.4</v>
      </c>
      <c r="K35">
        <f t="shared" si="7"/>
        <v>1.2712847566647332</v>
      </c>
      <c r="L35">
        <f t="shared" si="8"/>
        <v>90626</v>
      </c>
      <c r="M35">
        <f t="shared" si="9"/>
        <v>20648</v>
      </c>
      <c r="N35">
        <f t="shared" si="10"/>
        <v>58269.4</v>
      </c>
      <c r="O35">
        <f t="shared" si="11"/>
        <v>69978</v>
      </c>
      <c r="Q35">
        <v>30781</v>
      </c>
      <c r="R35">
        <v>5918</v>
      </c>
      <c r="T35">
        <v>19253.800000000003</v>
      </c>
      <c r="U35">
        <v>-309.19999999999709</v>
      </c>
      <c r="W35">
        <v>32169.8</v>
      </c>
      <c r="X35">
        <v>6420</v>
      </c>
      <c r="Z35">
        <v>58269.4</v>
      </c>
      <c r="AA35">
        <v>1.2712847566647332</v>
      </c>
      <c r="AI35">
        <v>58269.4</v>
      </c>
      <c r="AJ35">
        <v>1.2712847566647332</v>
      </c>
    </row>
    <row r="36" spans="2:38" x14ac:dyDescent="0.25">
      <c r="B36">
        <v>32913</v>
      </c>
      <c r="C36">
        <v>21536</v>
      </c>
      <c r="D36">
        <v>56480</v>
      </c>
      <c r="E36">
        <v>31178</v>
      </c>
      <c r="F36">
        <v>78262</v>
      </c>
      <c r="H36">
        <v>70108</v>
      </c>
      <c r="J36">
        <f t="shared" si="6"/>
        <v>44073.8</v>
      </c>
      <c r="K36">
        <f t="shared" si="7"/>
        <v>1.5906956060062893</v>
      </c>
      <c r="L36">
        <f t="shared" si="8"/>
        <v>78262</v>
      </c>
      <c r="M36">
        <f t="shared" si="9"/>
        <v>21536</v>
      </c>
      <c r="N36">
        <f t="shared" si="10"/>
        <v>44073.8</v>
      </c>
      <c r="O36">
        <f t="shared" si="11"/>
        <v>56726</v>
      </c>
      <c r="Q36">
        <v>-35918</v>
      </c>
      <c r="R36">
        <v>22939</v>
      </c>
      <c r="T36">
        <v>-52358.2</v>
      </c>
      <c r="U36">
        <v>1996.2000000000044</v>
      </c>
      <c r="W36">
        <v>52358.2</v>
      </c>
      <c r="X36">
        <v>8056.2</v>
      </c>
      <c r="AB36">
        <v>44073.8</v>
      </c>
      <c r="AC36">
        <v>1.5906956060062893</v>
      </c>
      <c r="AK36">
        <v>44073.8</v>
      </c>
      <c r="AL36">
        <v>1.5906956060062893</v>
      </c>
    </row>
    <row r="37" spans="2:38" x14ac:dyDescent="0.25">
      <c r="B37">
        <v>56972</v>
      </c>
      <c r="C37">
        <v>88229</v>
      </c>
      <c r="D37">
        <v>92341</v>
      </c>
      <c r="E37">
        <v>3876</v>
      </c>
      <c r="F37">
        <v>70346</v>
      </c>
      <c r="H37">
        <v>106714</v>
      </c>
      <c r="J37">
        <f t="shared" si="6"/>
        <v>62352.800000000003</v>
      </c>
      <c r="K37">
        <f t="shared" si="7"/>
        <v>1.7114548183882681</v>
      </c>
      <c r="L37">
        <f t="shared" si="8"/>
        <v>92341</v>
      </c>
      <c r="M37">
        <f t="shared" si="9"/>
        <v>3876</v>
      </c>
      <c r="N37">
        <f t="shared" si="10"/>
        <v>62352.800000000003</v>
      </c>
      <c r="O37">
        <f t="shared" si="11"/>
        <v>88465</v>
      </c>
      <c r="Q37">
        <v>-665</v>
      </c>
      <c r="R37">
        <v>244</v>
      </c>
      <c r="T37">
        <v>11061.800000000003</v>
      </c>
      <c r="U37">
        <v>-6614.1999999999971</v>
      </c>
      <c r="W37">
        <v>33988.6</v>
      </c>
      <c r="X37">
        <v>12038.6</v>
      </c>
      <c r="AD37">
        <v>62352.800000000003</v>
      </c>
      <c r="AE37">
        <v>1.7114548183882681</v>
      </c>
      <c r="AI37">
        <v>62352.800000000003</v>
      </c>
      <c r="AJ37">
        <v>1.7114548183882681</v>
      </c>
    </row>
    <row r="38" spans="2:38" x14ac:dyDescent="0.25">
      <c r="B38">
        <v>55813</v>
      </c>
      <c r="C38">
        <v>6449</v>
      </c>
      <c r="D38">
        <v>100526</v>
      </c>
      <c r="E38">
        <v>88042</v>
      </c>
      <c r="F38">
        <v>24816</v>
      </c>
      <c r="H38">
        <v>75676</v>
      </c>
      <c r="J38">
        <f t="shared" si="6"/>
        <v>55129.2</v>
      </c>
      <c r="K38">
        <f t="shared" si="7"/>
        <v>1.3727026693657809</v>
      </c>
      <c r="L38">
        <f t="shared" si="8"/>
        <v>100526</v>
      </c>
      <c r="M38">
        <f t="shared" si="9"/>
        <v>6449</v>
      </c>
      <c r="N38">
        <f t="shared" si="10"/>
        <v>55129.2</v>
      </c>
      <c r="O38">
        <f t="shared" si="11"/>
        <v>94077</v>
      </c>
      <c r="Q38">
        <v>-31457</v>
      </c>
      <c r="R38">
        <v>38</v>
      </c>
      <c r="T38">
        <v>4551.5999999999985</v>
      </c>
      <c r="U38">
        <v>-4099.6000000000058</v>
      </c>
      <c r="W38">
        <v>36215.199999999997</v>
      </c>
      <c r="X38">
        <v>8841.1999999999971</v>
      </c>
      <c r="AD38">
        <v>55129.2</v>
      </c>
      <c r="AE38">
        <v>1.3727026693657809</v>
      </c>
      <c r="AK38">
        <v>55129.2</v>
      </c>
      <c r="AL38">
        <v>1.3727026693657809</v>
      </c>
    </row>
    <row r="39" spans="2:38" x14ac:dyDescent="0.25">
      <c r="B39">
        <v>99205</v>
      </c>
      <c r="C39">
        <v>2464</v>
      </c>
      <c r="D39">
        <v>78617</v>
      </c>
      <c r="E39">
        <v>45943</v>
      </c>
      <c r="F39">
        <v>57330</v>
      </c>
      <c r="H39">
        <v>70193</v>
      </c>
      <c r="J39">
        <f t="shared" si="6"/>
        <v>56711.8</v>
      </c>
      <c r="K39">
        <f t="shared" si="7"/>
        <v>1.237714197045412</v>
      </c>
      <c r="L39">
        <f t="shared" si="8"/>
        <v>99205</v>
      </c>
      <c r="M39">
        <f t="shared" si="9"/>
        <v>2464</v>
      </c>
      <c r="N39">
        <f t="shared" si="10"/>
        <v>56711.8</v>
      </c>
      <c r="O39">
        <f t="shared" si="11"/>
        <v>96741</v>
      </c>
      <c r="Q39">
        <v>3650</v>
      </c>
      <c r="R39">
        <v>1369</v>
      </c>
      <c r="T39">
        <v>5642.2000000000044</v>
      </c>
      <c r="U39">
        <v>-1856.7999999999956</v>
      </c>
      <c r="W39">
        <v>41186.600000000006</v>
      </c>
      <c r="X39">
        <v>7271.2000000000007</v>
      </c>
      <c r="Z39">
        <v>56711.8</v>
      </c>
      <c r="AA39">
        <v>1.237714197045412</v>
      </c>
      <c r="AI39">
        <v>56711.8</v>
      </c>
      <c r="AJ39">
        <v>1.237714197045412</v>
      </c>
    </row>
    <row r="40" spans="2:38" x14ac:dyDescent="0.25">
      <c r="B40">
        <v>23594</v>
      </c>
      <c r="C40">
        <v>18616</v>
      </c>
      <c r="D40">
        <v>66734</v>
      </c>
      <c r="E40">
        <v>90887</v>
      </c>
      <c r="F40">
        <v>23409</v>
      </c>
      <c r="H40">
        <v>63079</v>
      </c>
      <c r="J40">
        <f t="shared" si="6"/>
        <v>44648</v>
      </c>
      <c r="K40">
        <f t="shared" si="7"/>
        <v>1.4128068446514961</v>
      </c>
      <c r="L40">
        <f t="shared" si="8"/>
        <v>90887</v>
      </c>
      <c r="M40">
        <f t="shared" si="9"/>
        <v>18616</v>
      </c>
      <c r="N40">
        <f t="shared" si="10"/>
        <v>44648</v>
      </c>
      <c r="O40">
        <f t="shared" si="11"/>
        <v>72271</v>
      </c>
      <c r="Q40">
        <v>-42701</v>
      </c>
      <c r="R40">
        <v>2153</v>
      </c>
      <c r="T40">
        <v>-14219.800000000003</v>
      </c>
      <c r="U40">
        <v>-5228.5999999999985</v>
      </c>
      <c r="W40">
        <v>33911.4</v>
      </c>
      <c r="X40">
        <v>11833</v>
      </c>
      <c r="AD40">
        <v>44648</v>
      </c>
      <c r="AE40">
        <v>1.4128068446514961</v>
      </c>
      <c r="AK40">
        <v>44648</v>
      </c>
      <c r="AL40">
        <v>1.4128068446514961</v>
      </c>
    </row>
    <row r="41" spans="2:38" x14ac:dyDescent="0.25">
      <c r="B41">
        <v>68744</v>
      </c>
      <c r="C41">
        <v>84245</v>
      </c>
      <c r="D41">
        <v>57897</v>
      </c>
      <c r="E41">
        <v>62243</v>
      </c>
      <c r="F41">
        <v>54302</v>
      </c>
      <c r="H41">
        <v>83212</v>
      </c>
      <c r="J41">
        <f t="shared" si="6"/>
        <v>65486.2</v>
      </c>
      <c r="K41">
        <f t="shared" si="7"/>
        <v>1.2706799295118667</v>
      </c>
      <c r="L41">
        <f t="shared" si="8"/>
        <v>84245</v>
      </c>
      <c r="M41">
        <f t="shared" si="9"/>
        <v>54302</v>
      </c>
      <c r="N41">
        <f t="shared" si="10"/>
        <v>65486.2</v>
      </c>
      <c r="O41">
        <f t="shared" si="11"/>
        <v>29943</v>
      </c>
      <c r="Q41">
        <v>-3626</v>
      </c>
      <c r="R41">
        <v>-1184</v>
      </c>
      <c r="T41">
        <v>-10109.600000000006</v>
      </c>
      <c r="U41">
        <v>-2039</v>
      </c>
      <c r="W41">
        <v>26760.799999999999</v>
      </c>
      <c r="X41">
        <v>3793.8</v>
      </c>
      <c r="AB41">
        <v>65486.2</v>
      </c>
      <c r="AC41">
        <v>1.2706799295118667</v>
      </c>
      <c r="AI41">
        <v>65486.2</v>
      </c>
      <c r="AJ41">
        <v>1.2706799295118667</v>
      </c>
    </row>
    <row r="42" spans="2:38" x14ac:dyDescent="0.25">
      <c r="B42">
        <v>24886</v>
      </c>
      <c r="C42">
        <v>25430</v>
      </c>
      <c r="D42">
        <v>34799</v>
      </c>
      <c r="E42">
        <v>24223</v>
      </c>
      <c r="F42">
        <v>100824</v>
      </c>
      <c r="H42">
        <v>72707</v>
      </c>
      <c r="J42">
        <f t="shared" si="6"/>
        <v>42032.4</v>
      </c>
      <c r="K42">
        <f t="shared" si="7"/>
        <v>1.7297846423235408</v>
      </c>
      <c r="L42">
        <f t="shared" si="8"/>
        <v>100824</v>
      </c>
      <c r="M42">
        <f t="shared" si="9"/>
        <v>24223</v>
      </c>
      <c r="N42">
        <f t="shared" si="10"/>
        <v>42032.4</v>
      </c>
      <c r="O42">
        <f t="shared" si="11"/>
        <v>76601</v>
      </c>
      <c r="Q42">
        <v>-4660</v>
      </c>
      <c r="R42">
        <v>-896</v>
      </c>
      <c r="T42">
        <v>12168</v>
      </c>
      <c r="U42">
        <v>1455</v>
      </c>
      <c r="W42">
        <v>13213.6</v>
      </c>
      <c r="X42">
        <v>2119.8000000000002</v>
      </c>
      <c r="AD42">
        <v>42032.4</v>
      </c>
      <c r="AE42">
        <v>1.7297846423235408</v>
      </c>
      <c r="AK42">
        <v>42032.4</v>
      </c>
      <c r="AL42">
        <v>1.7297846423235408</v>
      </c>
    </row>
    <row r="43" spans="2:38" x14ac:dyDescent="0.25">
      <c r="B43">
        <v>62036</v>
      </c>
      <c r="C43">
        <v>28590</v>
      </c>
      <c r="D43">
        <v>56174</v>
      </c>
      <c r="E43">
        <v>97009</v>
      </c>
      <c r="F43">
        <v>64360</v>
      </c>
      <c r="H43">
        <v>112083</v>
      </c>
      <c r="J43">
        <f t="shared" si="6"/>
        <v>61633.8</v>
      </c>
      <c r="K43">
        <f t="shared" si="7"/>
        <v>1.8185313902436648</v>
      </c>
      <c r="L43">
        <f t="shared" si="8"/>
        <v>97009</v>
      </c>
      <c r="M43">
        <f t="shared" si="9"/>
        <v>28590</v>
      </c>
      <c r="N43">
        <f t="shared" si="10"/>
        <v>61633.8</v>
      </c>
      <c r="O43">
        <f t="shared" si="11"/>
        <v>68419</v>
      </c>
      <c r="Q43">
        <v>44187</v>
      </c>
      <c r="R43">
        <v>-10704</v>
      </c>
      <c r="T43">
        <v>3061.2000000000044</v>
      </c>
      <c r="U43">
        <v>-565</v>
      </c>
      <c r="W43">
        <v>26178.400000000001</v>
      </c>
      <c r="X43">
        <v>565</v>
      </c>
      <c r="Z43">
        <v>61633.8</v>
      </c>
      <c r="AA43">
        <v>1.8185313902436648</v>
      </c>
      <c r="AK43">
        <v>61633.8</v>
      </c>
      <c r="AL43">
        <v>1.8185313902436648</v>
      </c>
    </row>
    <row r="44" spans="2:38" x14ac:dyDescent="0.25">
      <c r="B44">
        <v>89735</v>
      </c>
      <c r="C44">
        <v>26105</v>
      </c>
      <c r="D44">
        <v>87577</v>
      </c>
      <c r="E44">
        <v>25148</v>
      </c>
      <c r="F44">
        <v>44604</v>
      </c>
      <c r="H44">
        <v>76983</v>
      </c>
      <c r="J44">
        <f t="shared" si="6"/>
        <v>54633.8</v>
      </c>
      <c r="K44">
        <f t="shared" si="7"/>
        <v>1.4090727718006069</v>
      </c>
      <c r="L44">
        <f t="shared" si="8"/>
        <v>89735</v>
      </c>
      <c r="M44">
        <f t="shared" si="9"/>
        <v>25148</v>
      </c>
      <c r="N44">
        <f t="shared" si="10"/>
        <v>54633.8</v>
      </c>
      <c r="O44">
        <f t="shared" si="11"/>
        <v>64587</v>
      </c>
      <c r="Q44">
        <v>8472</v>
      </c>
      <c r="R44">
        <v>6439</v>
      </c>
      <c r="T44">
        <v>23711.600000000002</v>
      </c>
      <c r="U44">
        <v>-997.59999999999854</v>
      </c>
      <c r="W44">
        <v>32809.199999999997</v>
      </c>
      <c r="X44">
        <v>6305.2</v>
      </c>
      <c r="AD44">
        <v>54633.8</v>
      </c>
      <c r="AE44">
        <v>1.4090727718006069</v>
      </c>
      <c r="AI44">
        <v>54633.8</v>
      </c>
      <c r="AJ44">
        <v>1.4090727718006069</v>
      </c>
    </row>
    <row r="45" spans="2:38" x14ac:dyDescent="0.25">
      <c r="B45">
        <v>45556</v>
      </c>
      <c r="C45">
        <v>63617</v>
      </c>
      <c r="D45">
        <v>59869</v>
      </c>
      <c r="E45">
        <v>66584</v>
      </c>
      <c r="F45">
        <v>24594</v>
      </c>
      <c r="H45">
        <v>108276</v>
      </c>
      <c r="J45">
        <f t="shared" si="6"/>
        <v>52044</v>
      </c>
      <c r="K45">
        <f t="shared" si="7"/>
        <v>2.0804703712243486</v>
      </c>
      <c r="L45">
        <f t="shared" si="8"/>
        <v>66584</v>
      </c>
      <c r="M45">
        <f t="shared" si="9"/>
        <v>24594</v>
      </c>
      <c r="N45">
        <f t="shared" si="10"/>
        <v>52044</v>
      </c>
      <c r="O45">
        <f t="shared" si="11"/>
        <v>41990</v>
      </c>
      <c r="Q45">
        <v>39027</v>
      </c>
      <c r="R45">
        <v>-2991</v>
      </c>
      <c r="T45">
        <v>8674.1999999999971</v>
      </c>
      <c r="U45">
        <v>-719</v>
      </c>
      <c r="W45">
        <v>32108.600000000002</v>
      </c>
      <c r="X45">
        <v>2724.2</v>
      </c>
      <c r="AD45">
        <v>52044</v>
      </c>
      <c r="AE45">
        <v>2.0804703712243486</v>
      </c>
      <c r="AK45">
        <v>52044</v>
      </c>
      <c r="AL45">
        <v>2.0804703712243486</v>
      </c>
    </row>
    <row r="46" spans="2:38" x14ac:dyDescent="0.25">
      <c r="B46">
        <v>40811</v>
      </c>
      <c r="C46">
        <v>62860</v>
      </c>
      <c r="D46">
        <v>42653</v>
      </c>
      <c r="E46">
        <v>89427</v>
      </c>
      <c r="F46">
        <v>57114</v>
      </c>
      <c r="H46">
        <v>116033</v>
      </c>
      <c r="J46">
        <f t="shared" si="6"/>
        <v>58573</v>
      </c>
      <c r="K46">
        <f t="shared" si="7"/>
        <v>1.9809980707834667</v>
      </c>
      <c r="L46">
        <f t="shared" si="8"/>
        <v>89427</v>
      </c>
      <c r="M46">
        <f t="shared" si="9"/>
        <v>40811</v>
      </c>
      <c r="N46">
        <f t="shared" si="10"/>
        <v>58573</v>
      </c>
      <c r="O46">
        <f t="shared" si="11"/>
        <v>48616</v>
      </c>
      <c r="Q46">
        <v>-21850</v>
      </c>
      <c r="R46">
        <v>8290</v>
      </c>
      <c r="T46">
        <v>-25017.800000000003</v>
      </c>
      <c r="U46">
        <v>2768</v>
      </c>
      <c r="W46">
        <v>25413.8</v>
      </c>
      <c r="X46">
        <v>5318.4</v>
      </c>
      <c r="AF46">
        <v>58573</v>
      </c>
      <c r="AG46">
        <v>1.9809980707834667</v>
      </c>
      <c r="AK46">
        <v>58573</v>
      </c>
      <c r="AL46">
        <v>1.9809980707834667</v>
      </c>
    </row>
    <row r="47" spans="2:38" x14ac:dyDescent="0.25">
      <c r="B47">
        <v>24159</v>
      </c>
      <c r="C47">
        <v>55390</v>
      </c>
      <c r="D47">
        <v>45638</v>
      </c>
      <c r="E47">
        <v>26212</v>
      </c>
      <c r="F47">
        <v>65103</v>
      </c>
      <c r="H47">
        <v>95097</v>
      </c>
      <c r="J47">
        <f t="shared" si="6"/>
        <v>43300.4</v>
      </c>
      <c r="K47">
        <f t="shared" si="7"/>
        <v>2.1962152774570209</v>
      </c>
      <c r="L47">
        <f t="shared" si="8"/>
        <v>65103</v>
      </c>
      <c r="M47">
        <f t="shared" si="9"/>
        <v>24159</v>
      </c>
      <c r="N47">
        <f t="shared" si="10"/>
        <v>43300.4</v>
      </c>
      <c r="O47">
        <f t="shared" si="11"/>
        <v>40944</v>
      </c>
      <c r="Q47">
        <v>27324</v>
      </c>
      <c r="R47">
        <v>-2631</v>
      </c>
      <c r="T47">
        <v>-13747</v>
      </c>
      <c r="U47">
        <v>2245</v>
      </c>
      <c r="W47">
        <v>33638.200000000004</v>
      </c>
      <c r="X47">
        <v>4140.5999999999995</v>
      </c>
      <c r="Z47">
        <v>43300.4</v>
      </c>
      <c r="AA47">
        <v>2.1962152774570209</v>
      </c>
      <c r="AK47">
        <v>43300.4</v>
      </c>
      <c r="AL47">
        <v>2.1962152774570209</v>
      </c>
    </row>
    <row r="48" spans="2:38" x14ac:dyDescent="0.25">
      <c r="B48">
        <v>30209</v>
      </c>
      <c r="C48">
        <v>42671</v>
      </c>
      <c r="D48">
        <v>26628</v>
      </c>
      <c r="E48">
        <v>97724</v>
      </c>
      <c r="F48">
        <v>83140</v>
      </c>
      <c r="H48">
        <v>71632</v>
      </c>
      <c r="J48">
        <f t="shared" si="6"/>
        <v>56074.400000000001</v>
      </c>
      <c r="K48">
        <f t="shared" si="7"/>
        <v>1.2774456793117714</v>
      </c>
      <c r="L48">
        <f t="shared" si="8"/>
        <v>97724</v>
      </c>
      <c r="M48">
        <f t="shared" si="9"/>
        <v>26628</v>
      </c>
      <c r="N48">
        <f t="shared" si="10"/>
        <v>56074.400000000001</v>
      </c>
      <c r="O48">
        <f t="shared" si="11"/>
        <v>71096</v>
      </c>
      <c r="Q48">
        <v>5335</v>
      </c>
      <c r="R48">
        <v>5849</v>
      </c>
      <c r="T48">
        <v>-7295.1999999999971</v>
      </c>
      <c r="U48">
        <v>-665.40000000000146</v>
      </c>
      <c r="W48">
        <v>15799.599999999999</v>
      </c>
      <c r="X48">
        <v>5469.4000000000005</v>
      </c>
      <c r="AB48">
        <v>56074.400000000001</v>
      </c>
      <c r="AC48">
        <v>1.2774456793117714</v>
      </c>
      <c r="AI48">
        <v>56074.400000000001</v>
      </c>
      <c r="AJ48">
        <v>1.2774456793117714</v>
      </c>
    </row>
    <row r="49" spans="2:38" x14ac:dyDescent="0.25">
      <c r="B49">
        <v>45293</v>
      </c>
      <c r="C49">
        <v>38879</v>
      </c>
      <c r="D49">
        <v>63685</v>
      </c>
      <c r="E49">
        <v>36326</v>
      </c>
      <c r="F49">
        <v>98440</v>
      </c>
      <c r="H49">
        <v>65973</v>
      </c>
      <c r="J49">
        <f t="shared" si="6"/>
        <v>56524.6</v>
      </c>
      <c r="K49">
        <f t="shared" si="7"/>
        <v>1.1671555393580848</v>
      </c>
      <c r="L49">
        <f t="shared" si="8"/>
        <v>98440</v>
      </c>
      <c r="M49">
        <f t="shared" si="9"/>
        <v>36326</v>
      </c>
      <c r="N49">
        <f t="shared" si="10"/>
        <v>56524.6</v>
      </c>
      <c r="O49">
        <f t="shared" si="11"/>
        <v>62114</v>
      </c>
      <c r="Q49">
        <v>-73878</v>
      </c>
      <c r="R49">
        <v>-42</v>
      </c>
      <c r="T49">
        <v>-28566.799999999996</v>
      </c>
      <c r="U49">
        <v>-3084.5999999999985</v>
      </c>
      <c r="W49">
        <v>37340.400000000001</v>
      </c>
      <c r="X49">
        <v>3751.8</v>
      </c>
      <c r="AF49">
        <v>56524.6</v>
      </c>
      <c r="AG49">
        <v>1.1671555393580848</v>
      </c>
      <c r="AI49">
        <v>56524.6</v>
      </c>
      <c r="AJ49">
        <v>1.1671555393580848</v>
      </c>
    </row>
    <row r="50" spans="2:38" x14ac:dyDescent="0.25">
      <c r="B50">
        <v>40848</v>
      </c>
      <c r="C50">
        <v>43672</v>
      </c>
      <c r="D50">
        <v>95670</v>
      </c>
      <c r="E50">
        <v>62776</v>
      </c>
      <c r="F50">
        <v>19924</v>
      </c>
      <c r="H50">
        <v>71580</v>
      </c>
      <c r="J50">
        <f t="shared" si="6"/>
        <v>52578</v>
      </c>
      <c r="K50">
        <f t="shared" si="7"/>
        <v>1.3614059112176196</v>
      </c>
      <c r="L50">
        <f t="shared" si="8"/>
        <v>95670</v>
      </c>
      <c r="M50">
        <f t="shared" si="9"/>
        <v>19924</v>
      </c>
      <c r="N50">
        <f t="shared" si="10"/>
        <v>52578</v>
      </c>
      <c r="O50">
        <f t="shared" si="11"/>
        <v>75746</v>
      </c>
      <c r="Q50">
        <v>-18333</v>
      </c>
      <c r="R50">
        <v>-3870</v>
      </c>
      <c r="T50">
        <v>-24149.399999999994</v>
      </c>
      <c r="U50">
        <v>3536.1999999999971</v>
      </c>
      <c r="W50">
        <v>34132.199999999997</v>
      </c>
      <c r="X50">
        <v>6394.2000000000007</v>
      </c>
      <c r="AB50">
        <v>52578</v>
      </c>
      <c r="AC50">
        <v>1.3614059112176196</v>
      </c>
      <c r="AI50">
        <v>52578</v>
      </c>
      <c r="AJ50">
        <v>1.3614059112176196</v>
      </c>
    </row>
    <row r="51" spans="2:38" x14ac:dyDescent="0.25">
      <c r="B51">
        <v>74984</v>
      </c>
      <c r="C51">
        <v>100476</v>
      </c>
      <c r="D51">
        <v>24685</v>
      </c>
      <c r="E51">
        <v>93259</v>
      </c>
      <c r="F51">
        <v>70054</v>
      </c>
      <c r="H51">
        <v>122471</v>
      </c>
      <c r="J51">
        <f t="shared" si="6"/>
        <v>72691.600000000006</v>
      </c>
      <c r="K51">
        <f t="shared" si="7"/>
        <v>1.6848026456977145</v>
      </c>
      <c r="L51">
        <f t="shared" si="8"/>
        <v>100476</v>
      </c>
      <c r="M51">
        <f t="shared" si="9"/>
        <v>24685</v>
      </c>
      <c r="N51">
        <f t="shared" si="10"/>
        <v>72691.600000000006</v>
      </c>
      <c r="O51">
        <f t="shared" si="11"/>
        <v>75791</v>
      </c>
      <c r="Q51">
        <v>-21070</v>
      </c>
      <c r="R51">
        <v>-1785</v>
      </c>
      <c r="T51">
        <v>-14638.399999999994</v>
      </c>
      <c r="U51">
        <v>-3031.5999999999913</v>
      </c>
      <c r="W51">
        <v>22846.400000000001</v>
      </c>
      <c r="X51">
        <v>7356.7999999999993</v>
      </c>
      <c r="AF51">
        <v>72691.600000000006</v>
      </c>
      <c r="AG51">
        <v>1.6848026456977145</v>
      </c>
      <c r="AK51">
        <v>72691.600000000006</v>
      </c>
      <c r="AL51">
        <v>1.6848026456977145</v>
      </c>
    </row>
    <row r="52" spans="2:38" x14ac:dyDescent="0.25">
      <c r="B52">
        <v>42981</v>
      </c>
      <c r="C52">
        <v>29456</v>
      </c>
      <c r="D52">
        <v>79850</v>
      </c>
      <c r="E52">
        <v>31193</v>
      </c>
      <c r="F52">
        <v>97353</v>
      </c>
      <c r="H52">
        <v>106206</v>
      </c>
      <c r="J52">
        <f t="shared" si="6"/>
        <v>56166.6</v>
      </c>
      <c r="K52">
        <f t="shared" si="7"/>
        <v>1.8909102562733013</v>
      </c>
      <c r="L52">
        <f t="shared" si="8"/>
        <v>97353</v>
      </c>
      <c r="M52">
        <f t="shared" si="9"/>
        <v>29456</v>
      </c>
      <c r="N52">
        <f t="shared" si="10"/>
        <v>56166.6</v>
      </c>
      <c r="O52">
        <f t="shared" si="11"/>
        <v>67897</v>
      </c>
      <c r="Q52">
        <v>15678</v>
      </c>
      <c r="R52">
        <v>6645</v>
      </c>
      <c r="T52">
        <v>-6292.8000000000029</v>
      </c>
      <c r="U52">
        <v>198</v>
      </c>
      <c r="W52">
        <v>35612.400000000001</v>
      </c>
      <c r="X52">
        <v>2897.6</v>
      </c>
      <c r="AB52">
        <v>56166.6</v>
      </c>
      <c r="AC52">
        <v>1.8909102562733013</v>
      </c>
      <c r="AK52">
        <v>56166.6</v>
      </c>
      <c r="AL52">
        <v>1.8909102562733013</v>
      </c>
    </row>
    <row r="53" spans="2:38" x14ac:dyDescent="0.25">
      <c r="B53">
        <v>42894</v>
      </c>
      <c r="C53">
        <v>96833</v>
      </c>
      <c r="D53">
        <v>87451</v>
      </c>
      <c r="E53">
        <v>22941</v>
      </c>
      <c r="F53">
        <v>54887</v>
      </c>
      <c r="H53">
        <v>111637</v>
      </c>
      <c r="J53">
        <f t="shared" si="6"/>
        <v>61001.2</v>
      </c>
      <c r="K53">
        <f t="shared" si="7"/>
        <v>1.8300787525491302</v>
      </c>
      <c r="L53">
        <f t="shared" si="8"/>
        <v>96833</v>
      </c>
      <c r="M53">
        <f t="shared" si="9"/>
        <v>22941</v>
      </c>
      <c r="N53">
        <f t="shared" si="10"/>
        <v>61001.2</v>
      </c>
      <c r="O53">
        <f t="shared" si="11"/>
        <v>73892</v>
      </c>
      <c r="Q53">
        <v>5488</v>
      </c>
      <c r="R53">
        <v>10263</v>
      </c>
      <c r="T53">
        <v>-1925.6000000000058</v>
      </c>
      <c r="U53">
        <v>991.39999999999418</v>
      </c>
      <c r="W53">
        <v>45540.399999999994</v>
      </c>
      <c r="X53">
        <v>1886.6</v>
      </c>
      <c r="AF53">
        <v>61001.2</v>
      </c>
      <c r="AG53">
        <v>1.8300787525491302</v>
      </c>
      <c r="AK53">
        <v>61001.2</v>
      </c>
      <c r="AL53">
        <v>1.8300787525491302</v>
      </c>
    </row>
    <row r="54" spans="2:38" x14ac:dyDescent="0.25">
      <c r="B54">
        <v>93561</v>
      </c>
      <c r="C54">
        <v>23850</v>
      </c>
      <c r="D54">
        <v>52386</v>
      </c>
      <c r="E54">
        <v>67550</v>
      </c>
      <c r="F54">
        <v>61999</v>
      </c>
      <c r="H54">
        <v>119327</v>
      </c>
      <c r="J54">
        <f t="shared" si="6"/>
        <v>59869.2</v>
      </c>
      <c r="K54">
        <f t="shared" si="7"/>
        <v>1.9931283531431856</v>
      </c>
      <c r="L54">
        <f t="shared" si="8"/>
        <v>93561</v>
      </c>
      <c r="M54">
        <f t="shared" si="9"/>
        <v>23850</v>
      </c>
      <c r="N54">
        <f t="shared" si="10"/>
        <v>59869.2</v>
      </c>
      <c r="O54">
        <f t="shared" si="11"/>
        <v>69711</v>
      </c>
      <c r="Q54">
        <v>58073</v>
      </c>
      <c r="R54">
        <v>-483</v>
      </c>
      <c r="T54">
        <v>558.59999999999854</v>
      </c>
      <c r="U54">
        <v>4426.7999999999956</v>
      </c>
      <c r="W54">
        <v>30990.6</v>
      </c>
      <c r="X54">
        <v>4429.6000000000004</v>
      </c>
      <c r="Z54">
        <v>59869.2</v>
      </c>
      <c r="AA54">
        <v>1.9931283531431856</v>
      </c>
      <c r="AK54">
        <v>59869.2</v>
      </c>
      <c r="AL54">
        <v>1.9931283531431856</v>
      </c>
    </row>
    <row r="55" spans="2:38" x14ac:dyDescent="0.25">
      <c r="B55">
        <v>97756</v>
      </c>
      <c r="C55">
        <v>57600</v>
      </c>
      <c r="D55">
        <v>60515</v>
      </c>
      <c r="E55">
        <v>45222</v>
      </c>
      <c r="F55">
        <v>60182</v>
      </c>
      <c r="H55">
        <v>82636</v>
      </c>
      <c r="J55">
        <f t="shared" si="6"/>
        <v>64255</v>
      </c>
      <c r="K55">
        <f t="shared" si="7"/>
        <v>1.2860633413742122</v>
      </c>
      <c r="L55">
        <f t="shared" si="8"/>
        <v>97756</v>
      </c>
      <c r="M55">
        <f t="shared" si="9"/>
        <v>45222</v>
      </c>
      <c r="N55">
        <f t="shared" si="10"/>
        <v>64255</v>
      </c>
      <c r="O55">
        <f t="shared" si="11"/>
        <v>52534</v>
      </c>
      <c r="Q55">
        <v>13018</v>
      </c>
      <c r="R55">
        <v>12958</v>
      </c>
      <c r="T55">
        <v>4821.4000000000015</v>
      </c>
      <c r="U55">
        <v>1064</v>
      </c>
      <c r="W55">
        <v>29899</v>
      </c>
      <c r="X55">
        <v>1310.8</v>
      </c>
      <c r="Z55">
        <v>64255</v>
      </c>
      <c r="AA55">
        <v>1.2860633413742122</v>
      </c>
      <c r="AI55">
        <v>64255</v>
      </c>
      <c r="AJ55">
        <v>1.2860633413742122</v>
      </c>
    </row>
    <row r="56" spans="2:38" x14ac:dyDescent="0.25">
      <c r="B56">
        <v>25349</v>
      </c>
      <c r="C56">
        <v>97472</v>
      </c>
      <c r="D56">
        <v>99332</v>
      </c>
      <c r="E56">
        <v>52934</v>
      </c>
      <c r="F56">
        <v>27797</v>
      </c>
      <c r="H56">
        <v>74565</v>
      </c>
      <c r="J56">
        <f t="shared" si="6"/>
        <v>60576.800000000003</v>
      </c>
      <c r="K56">
        <f t="shared" si="7"/>
        <v>1.2309167866245823</v>
      </c>
      <c r="L56">
        <f t="shared" si="8"/>
        <v>99332</v>
      </c>
      <c r="M56">
        <f t="shared" si="9"/>
        <v>25349</v>
      </c>
      <c r="N56">
        <f t="shared" si="10"/>
        <v>60576.800000000003</v>
      </c>
      <c r="O56">
        <f t="shared" si="11"/>
        <v>73983</v>
      </c>
      <c r="Q56">
        <v>22413</v>
      </c>
      <c r="R56">
        <v>12103</v>
      </c>
      <c r="T56">
        <v>22668.200000000004</v>
      </c>
      <c r="U56">
        <v>800</v>
      </c>
      <c r="W56">
        <v>32803.800000000003</v>
      </c>
      <c r="X56">
        <v>1859.1999999999998</v>
      </c>
      <c r="Z56">
        <v>60576.800000000003</v>
      </c>
      <c r="AA56">
        <v>1.2309167866245823</v>
      </c>
      <c r="AI56">
        <v>60576.800000000003</v>
      </c>
      <c r="AJ56">
        <v>1.2309167866245823</v>
      </c>
    </row>
    <row r="57" spans="2:38" x14ac:dyDescent="0.25">
      <c r="B57">
        <v>80906</v>
      </c>
      <c r="C57">
        <v>43425</v>
      </c>
      <c r="D57">
        <v>87189</v>
      </c>
      <c r="E57">
        <v>24708</v>
      </c>
      <c r="F57">
        <v>64955</v>
      </c>
      <c r="H57">
        <v>108615</v>
      </c>
      <c r="J57">
        <f t="shared" si="6"/>
        <v>60236.6</v>
      </c>
      <c r="K57">
        <f t="shared" si="7"/>
        <v>1.8031396194340319</v>
      </c>
      <c r="L57">
        <f t="shared" si="8"/>
        <v>87189</v>
      </c>
      <c r="M57">
        <f t="shared" si="9"/>
        <v>24708</v>
      </c>
      <c r="N57">
        <f t="shared" si="10"/>
        <v>60236.6</v>
      </c>
      <c r="O57">
        <f t="shared" si="11"/>
        <v>62481</v>
      </c>
      <c r="Q57">
        <v>-6882</v>
      </c>
      <c r="R57">
        <v>0</v>
      </c>
      <c r="T57">
        <v>-1730.8000000000029</v>
      </c>
      <c r="U57">
        <v>-580</v>
      </c>
      <c r="W57">
        <v>23770.800000000003</v>
      </c>
      <c r="X57">
        <v>3467.9999999999995</v>
      </c>
      <c r="AF57">
        <v>60236.6</v>
      </c>
      <c r="AG57">
        <v>1.8031396194340319</v>
      </c>
      <c r="AK57">
        <v>60236.6</v>
      </c>
      <c r="AL57">
        <v>1.8031396194340319</v>
      </c>
    </row>
    <row r="58" spans="2:38" x14ac:dyDescent="0.25">
      <c r="B58">
        <v>80973</v>
      </c>
      <c r="C58">
        <v>108206</v>
      </c>
      <c r="D58">
        <v>81641</v>
      </c>
      <c r="E58">
        <v>54719</v>
      </c>
      <c r="F58">
        <v>24909</v>
      </c>
      <c r="H58">
        <v>129201</v>
      </c>
      <c r="J58">
        <f t="shared" si="6"/>
        <v>70089.600000000006</v>
      </c>
      <c r="K58">
        <f t="shared" si="7"/>
        <v>1.843369059033009</v>
      </c>
      <c r="L58">
        <f t="shared" si="8"/>
        <v>108206</v>
      </c>
      <c r="M58">
        <f t="shared" si="9"/>
        <v>24909</v>
      </c>
      <c r="N58">
        <f t="shared" si="10"/>
        <v>70089.600000000006</v>
      </c>
      <c r="O58">
        <f t="shared" si="11"/>
        <v>83297</v>
      </c>
      <c r="Q58">
        <v>543</v>
      </c>
      <c r="R58">
        <v>8271</v>
      </c>
      <c r="T58">
        <v>-4054.7999999999884</v>
      </c>
      <c r="U58">
        <v>7143.2000000000044</v>
      </c>
      <c r="W58">
        <v>43185.599999999999</v>
      </c>
      <c r="X58">
        <v>8737.6</v>
      </c>
      <c r="AF58">
        <v>70089.600000000006</v>
      </c>
      <c r="AG58">
        <v>1.843369059033009</v>
      </c>
      <c r="AK58">
        <v>70089.600000000006</v>
      </c>
      <c r="AL58">
        <v>1.843369059033009</v>
      </c>
    </row>
    <row r="59" spans="2:38" x14ac:dyDescent="0.25">
      <c r="B59">
        <v>98428</v>
      </c>
      <c r="C59">
        <v>55910</v>
      </c>
      <c r="D59">
        <v>52711</v>
      </c>
      <c r="E59">
        <v>83192</v>
      </c>
      <c r="F59">
        <v>81296</v>
      </c>
      <c r="H59">
        <v>112044</v>
      </c>
      <c r="J59">
        <f t="shared" si="6"/>
        <v>74307.399999999994</v>
      </c>
      <c r="K59">
        <f t="shared" si="7"/>
        <v>1.507844440795937</v>
      </c>
      <c r="L59">
        <f t="shared" si="8"/>
        <v>98428</v>
      </c>
      <c r="M59">
        <f t="shared" si="9"/>
        <v>52711</v>
      </c>
      <c r="N59">
        <f t="shared" si="10"/>
        <v>74307.399999999994</v>
      </c>
      <c r="O59">
        <f t="shared" si="11"/>
        <v>45717</v>
      </c>
      <c r="Q59">
        <v>-5052</v>
      </c>
      <c r="R59">
        <v>-11281</v>
      </c>
      <c r="T59">
        <v>11995.599999999991</v>
      </c>
      <c r="U59">
        <v>-1367.6000000000058</v>
      </c>
      <c r="W59">
        <v>45643.6</v>
      </c>
      <c r="X59">
        <v>14772.800000000001</v>
      </c>
      <c r="AF59">
        <v>74307.399999999994</v>
      </c>
      <c r="AG59">
        <v>1.507844440795937</v>
      </c>
      <c r="AK59">
        <v>74307.399999999994</v>
      </c>
      <c r="AL59">
        <v>1.507844440795937</v>
      </c>
    </row>
    <row r="60" spans="2:38" x14ac:dyDescent="0.25">
      <c r="B60">
        <v>97624</v>
      </c>
      <c r="C60">
        <v>31385</v>
      </c>
      <c r="D60">
        <v>112989</v>
      </c>
      <c r="E60">
        <v>54915</v>
      </c>
      <c r="F60">
        <v>43356</v>
      </c>
      <c r="H60">
        <v>96037</v>
      </c>
      <c r="J60">
        <f t="shared" si="6"/>
        <v>68053.8</v>
      </c>
      <c r="K60">
        <f t="shared" si="7"/>
        <v>1.4111923213692696</v>
      </c>
      <c r="L60">
        <f t="shared" si="8"/>
        <v>112989</v>
      </c>
      <c r="M60">
        <f t="shared" si="9"/>
        <v>31385</v>
      </c>
      <c r="N60">
        <f t="shared" si="10"/>
        <v>68053.8</v>
      </c>
      <c r="O60">
        <f t="shared" si="11"/>
        <v>81604</v>
      </c>
      <c r="Q60">
        <v>23713</v>
      </c>
      <c r="R60">
        <v>18614</v>
      </c>
      <c r="T60">
        <v>-3581.3999999999942</v>
      </c>
      <c r="U60">
        <v>392.40000000000873</v>
      </c>
      <c r="W60">
        <v>28934.199999999997</v>
      </c>
      <c r="X60">
        <v>9610.7999999999993</v>
      </c>
      <c r="AB60">
        <v>68053.8</v>
      </c>
      <c r="AC60">
        <v>1.4111923213692696</v>
      </c>
      <c r="AK60">
        <v>68053.8</v>
      </c>
      <c r="AL60">
        <v>1.4111923213692696</v>
      </c>
    </row>
    <row r="61" spans="2:38" x14ac:dyDescent="0.25">
      <c r="B61">
        <v>29640</v>
      </c>
      <c r="C61">
        <v>71771</v>
      </c>
      <c r="D61">
        <v>82809</v>
      </c>
      <c r="E61">
        <v>40690</v>
      </c>
      <c r="F61">
        <v>21049</v>
      </c>
      <c r="H61">
        <v>97694</v>
      </c>
      <c r="J61">
        <f t="shared" si="6"/>
        <v>49191.8</v>
      </c>
      <c r="K61">
        <f t="shared" si="7"/>
        <v>1.9859814034046324</v>
      </c>
      <c r="L61">
        <f t="shared" si="8"/>
        <v>82809</v>
      </c>
      <c r="M61">
        <f t="shared" si="9"/>
        <v>21049</v>
      </c>
      <c r="N61">
        <f t="shared" si="10"/>
        <v>49191.8</v>
      </c>
      <c r="O61">
        <f t="shared" si="11"/>
        <v>61760</v>
      </c>
      <c r="Q61">
        <v>-21985</v>
      </c>
      <c r="R61">
        <v>70</v>
      </c>
      <c r="T61">
        <v>-23132.199999999997</v>
      </c>
      <c r="U61">
        <v>5036</v>
      </c>
      <c r="W61">
        <v>42787.799999999996</v>
      </c>
      <c r="X61">
        <v>7615.2</v>
      </c>
      <c r="AF61">
        <v>49191.8</v>
      </c>
      <c r="AG61">
        <v>1.9859814034046324</v>
      </c>
      <c r="AK61">
        <v>49191.8</v>
      </c>
      <c r="AL61">
        <v>1.9859814034046324</v>
      </c>
    </row>
    <row r="62" spans="2:38" x14ac:dyDescent="0.25">
      <c r="B62">
        <v>27681</v>
      </c>
      <c r="C62">
        <v>66463</v>
      </c>
      <c r="D62">
        <v>77647</v>
      </c>
      <c r="E62">
        <v>121788</v>
      </c>
      <c r="F62">
        <v>21131</v>
      </c>
      <c r="H62">
        <v>92538</v>
      </c>
      <c r="J62">
        <f t="shared" si="6"/>
        <v>62942</v>
      </c>
      <c r="K62">
        <f t="shared" si="7"/>
        <v>1.4702106701407645</v>
      </c>
      <c r="L62">
        <f t="shared" si="8"/>
        <v>121788</v>
      </c>
      <c r="M62">
        <f t="shared" si="9"/>
        <v>21131</v>
      </c>
      <c r="N62">
        <f t="shared" si="10"/>
        <v>62942</v>
      </c>
      <c r="O62">
        <f t="shared" si="11"/>
        <v>100657</v>
      </c>
      <c r="Q62">
        <v>-27756</v>
      </c>
      <c r="R62">
        <v>-385</v>
      </c>
      <c r="T62">
        <v>-6208.6000000000058</v>
      </c>
      <c r="U62">
        <v>5203.8000000000029</v>
      </c>
      <c r="W62">
        <v>30970.6</v>
      </c>
      <c r="X62">
        <v>8054.2</v>
      </c>
      <c r="AF62">
        <v>62942</v>
      </c>
      <c r="AG62">
        <v>1.4702106701407645</v>
      </c>
      <c r="AI62">
        <v>62942</v>
      </c>
      <c r="AJ62">
        <v>1.4702106701407645</v>
      </c>
    </row>
    <row r="63" spans="2:38" x14ac:dyDescent="0.25">
      <c r="B63">
        <v>54985</v>
      </c>
      <c r="C63">
        <v>24817</v>
      </c>
      <c r="D63">
        <v>33912</v>
      </c>
      <c r="E63">
        <v>28891</v>
      </c>
      <c r="F63">
        <v>85966</v>
      </c>
      <c r="H63">
        <v>61573</v>
      </c>
      <c r="J63">
        <f t="shared" si="6"/>
        <v>45714.2</v>
      </c>
      <c r="K63">
        <f t="shared" si="7"/>
        <v>1.3469119004598133</v>
      </c>
      <c r="L63">
        <f t="shared" si="8"/>
        <v>85966</v>
      </c>
      <c r="M63">
        <f t="shared" si="9"/>
        <v>24817</v>
      </c>
      <c r="N63">
        <f t="shared" si="10"/>
        <v>45714.2</v>
      </c>
      <c r="O63">
        <f t="shared" si="11"/>
        <v>61149</v>
      </c>
      <c r="Q63">
        <v>-17147</v>
      </c>
      <c r="R63">
        <v>8555</v>
      </c>
      <c r="T63">
        <v>-17507.800000000003</v>
      </c>
      <c r="U63">
        <v>4083.5999999999985</v>
      </c>
      <c r="W63">
        <v>31767.399999999998</v>
      </c>
      <c r="X63">
        <v>7904.4000000000005</v>
      </c>
      <c r="AB63">
        <v>45714.2</v>
      </c>
      <c r="AC63">
        <v>1.3469119004598133</v>
      </c>
      <c r="AI63">
        <v>45714.2</v>
      </c>
      <c r="AJ63">
        <v>1.3469119004598133</v>
      </c>
    </row>
    <row r="64" spans="2:38" x14ac:dyDescent="0.25">
      <c r="B64">
        <v>99575</v>
      </c>
      <c r="C64">
        <v>80358</v>
      </c>
      <c r="D64">
        <v>62429</v>
      </c>
      <c r="E64">
        <v>70801</v>
      </c>
      <c r="F64">
        <v>32711</v>
      </c>
      <c r="H64">
        <v>76973</v>
      </c>
      <c r="J64">
        <f t="shared" si="6"/>
        <v>69174.8</v>
      </c>
      <c r="K64">
        <f t="shared" si="7"/>
        <v>1.112731804067377</v>
      </c>
      <c r="L64">
        <f t="shared" si="8"/>
        <v>99575</v>
      </c>
      <c r="M64">
        <f t="shared" si="9"/>
        <v>32711</v>
      </c>
      <c r="N64">
        <f t="shared" si="10"/>
        <v>69174.8</v>
      </c>
      <c r="O64">
        <f t="shared" si="11"/>
        <v>66864</v>
      </c>
      <c r="Q64">
        <v>-37417</v>
      </c>
      <c r="R64">
        <v>-11726</v>
      </c>
      <c r="T64">
        <v>2730.1999999999971</v>
      </c>
      <c r="U64">
        <v>-3880</v>
      </c>
      <c r="W64">
        <v>52219.8</v>
      </c>
      <c r="X64">
        <v>5315.2</v>
      </c>
      <c r="AF64">
        <v>69174.8</v>
      </c>
      <c r="AG64">
        <v>1.112731804067377</v>
      </c>
      <c r="AI64">
        <v>69174.8</v>
      </c>
      <c r="AJ64">
        <v>1.112731804067377</v>
      </c>
    </row>
    <row r="65" spans="2:38" x14ac:dyDescent="0.25">
      <c r="B65">
        <v>73321</v>
      </c>
      <c r="C65">
        <v>77100</v>
      </c>
      <c r="D65">
        <v>56986</v>
      </c>
      <c r="E65">
        <v>43163</v>
      </c>
      <c r="F65">
        <v>33535</v>
      </c>
      <c r="H65">
        <v>61432</v>
      </c>
      <c r="J65">
        <f t="shared" si="6"/>
        <v>56821</v>
      </c>
      <c r="K65">
        <f t="shared" si="7"/>
        <v>1.0811495749810809</v>
      </c>
      <c r="L65">
        <f t="shared" si="8"/>
        <v>77100</v>
      </c>
      <c r="M65">
        <f t="shared" si="9"/>
        <v>33535</v>
      </c>
      <c r="N65">
        <f t="shared" si="10"/>
        <v>56821</v>
      </c>
      <c r="O65">
        <f t="shared" si="11"/>
        <v>43565</v>
      </c>
      <c r="Q65">
        <v>-15443</v>
      </c>
      <c r="R65">
        <v>-5859</v>
      </c>
      <c r="T65">
        <v>-7704.8000000000029</v>
      </c>
      <c r="U65">
        <v>-492.80000000000291</v>
      </c>
      <c r="W65">
        <v>25636.799999999999</v>
      </c>
      <c r="X65">
        <v>3610.7999999999997</v>
      </c>
      <c r="AB65">
        <v>56821</v>
      </c>
      <c r="AC65">
        <v>1.0811495749810809</v>
      </c>
      <c r="AI65">
        <v>56821</v>
      </c>
      <c r="AJ65">
        <v>1.0811495749810809</v>
      </c>
    </row>
    <row r="66" spans="2:38" x14ac:dyDescent="0.25">
      <c r="B66">
        <v>68658</v>
      </c>
      <c r="C66">
        <v>82422</v>
      </c>
      <c r="D66">
        <v>62580</v>
      </c>
      <c r="E66">
        <v>98435</v>
      </c>
      <c r="F66">
        <v>38837</v>
      </c>
      <c r="H66">
        <v>133388</v>
      </c>
      <c r="J66">
        <f t="shared" ref="J66:J101" si="12">AVERAGE(B66:F66)</f>
        <v>70186.399999999994</v>
      </c>
      <c r="K66">
        <f t="shared" ref="K66:K97" si="13">H66/J66</f>
        <v>1.9004821446889997</v>
      </c>
      <c r="L66">
        <f t="shared" ref="L66:L101" si="14">MAX(B66:F66)</f>
        <v>98435</v>
      </c>
      <c r="M66">
        <f t="shared" ref="M66:M101" si="15">MIN(B66:F66)</f>
        <v>38837</v>
      </c>
      <c r="N66">
        <f t="shared" ref="N66:N101" si="16">AVERAGE(B66:F66)</f>
        <v>70186.399999999994</v>
      </c>
      <c r="O66">
        <f t="shared" ref="O66:O101" si="17">L66-M66</f>
        <v>59598</v>
      </c>
      <c r="Q66">
        <v>10265</v>
      </c>
      <c r="R66">
        <v>14422</v>
      </c>
      <c r="T66">
        <v>-22924.600000000006</v>
      </c>
      <c r="U66">
        <v>-1939.2000000000116</v>
      </c>
      <c r="W66">
        <v>36173.4</v>
      </c>
      <c r="X66">
        <v>4839.2</v>
      </c>
      <c r="AB66">
        <v>70186.399999999994</v>
      </c>
      <c r="AC66">
        <v>1.9004821446889997</v>
      </c>
      <c r="AK66">
        <v>70186.399999999994</v>
      </c>
      <c r="AL66">
        <v>1.9004821446889997</v>
      </c>
    </row>
    <row r="67" spans="2:38" x14ac:dyDescent="0.25">
      <c r="B67">
        <v>73202</v>
      </c>
      <c r="C67">
        <v>93976</v>
      </c>
      <c r="D67">
        <v>58769</v>
      </c>
      <c r="E67">
        <v>31254</v>
      </c>
      <c r="F67">
        <v>25924</v>
      </c>
      <c r="H67">
        <v>123040</v>
      </c>
      <c r="J67">
        <f t="shared" si="12"/>
        <v>56625</v>
      </c>
      <c r="K67">
        <f t="shared" si="13"/>
        <v>2.1728918322295807</v>
      </c>
      <c r="L67">
        <f t="shared" si="14"/>
        <v>93976</v>
      </c>
      <c r="M67">
        <f t="shared" si="15"/>
        <v>25924</v>
      </c>
      <c r="N67">
        <f t="shared" si="16"/>
        <v>56625</v>
      </c>
      <c r="O67">
        <f t="shared" si="17"/>
        <v>68052</v>
      </c>
      <c r="Q67">
        <v>38662</v>
      </c>
      <c r="R67">
        <v>-10801</v>
      </c>
      <c r="T67">
        <v>6416.4000000000015</v>
      </c>
      <c r="U67">
        <v>-8166.5999999999985</v>
      </c>
      <c r="W67">
        <v>39877.600000000006</v>
      </c>
      <c r="X67">
        <v>8166.6</v>
      </c>
      <c r="AD67">
        <v>56625</v>
      </c>
      <c r="AE67">
        <v>2.1728918322295807</v>
      </c>
      <c r="AK67">
        <v>56625</v>
      </c>
      <c r="AL67">
        <v>2.1728918322295807</v>
      </c>
    </row>
    <row r="68" spans="2:38" x14ac:dyDescent="0.25">
      <c r="B68">
        <v>26712</v>
      </c>
      <c r="C68">
        <v>57762</v>
      </c>
      <c r="D68">
        <v>51655</v>
      </c>
      <c r="E68">
        <v>50699</v>
      </c>
      <c r="F68">
        <v>97313</v>
      </c>
      <c r="H68">
        <v>87864</v>
      </c>
      <c r="J68">
        <f t="shared" si="12"/>
        <v>56828.2</v>
      </c>
      <c r="K68">
        <f t="shared" si="13"/>
        <v>1.546133785690907</v>
      </c>
      <c r="L68">
        <f t="shared" si="14"/>
        <v>97313</v>
      </c>
      <c r="M68">
        <f t="shared" si="15"/>
        <v>26712</v>
      </c>
      <c r="N68">
        <f t="shared" si="16"/>
        <v>56828.2</v>
      </c>
      <c r="O68">
        <f t="shared" si="17"/>
        <v>70601</v>
      </c>
      <c r="Q68">
        <v>-9060</v>
      </c>
      <c r="R68">
        <v>18106</v>
      </c>
      <c r="T68">
        <v>3962.7999999999956</v>
      </c>
      <c r="U68">
        <v>788.79999999999563</v>
      </c>
      <c r="W68">
        <v>36862</v>
      </c>
      <c r="X68">
        <v>3244.0000000000005</v>
      </c>
      <c r="AD68">
        <v>56828.2</v>
      </c>
      <c r="AE68">
        <v>1.546133785690907</v>
      </c>
      <c r="AI68">
        <v>56828.2</v>
      </c>
      <c r="AJ68">
        <v>1.546133785690907</v>
      </c>
    </row>
    <row r="69" spans="2:38" x14ac:dyDescent="0.25">
      <c r="B69">
        <v>58825</v>
      </c>
      <c r="C69">
        <v>56157</v>
      </c>
      <c r="D69">
        <v>50616</v>
      </c>
      <c r="E69">
        <v>91108</v>
      </c>
      <c r="F69">
        <v>77174</v>
      </c>
      <c r="H69">
        <v>83215</v>
      </c>
      <c r="J69">
        <f t="shared" si="12"/>
        <v>66776</v>
      </c>
      <c r="K69">
        <f t="shared" si="13"/>
        <v>1.2461812627291242</v>
      </c>
      <c r="L69">
        <f t="shared" si="14"/>
        <v>91108</v>
      </c>
      <c r="M69">
        <f t="shared" si="15"/>
        <v>50616</v>
      </c>
      <c r="N69">
        <f t="shared" si="16"/>
        <v>66776</v>
      </c>
      <c r="O69">
        <f t="shared" si="17"/>
        <v>40492</v>
      </c>
      <c r="Q69">
        <v>-40400</v>
      </c>
      <c r="R69">
        <v>-2205</v>
      </c>
      <c r="T69">
        <v>-1193.8000000000029</v>
      </c>
      <c r="U69">
        <v>11777</v>
      </c>
      <c r="W69">
        <v>38513.399999999994</v>
      </c>
      <c r="X69">
        <v>11778.2</v>
      </c>
      <c r="AF69">
        <v>66776</v>
      </c>
      <c r="AG69">
        <v>1.2461812627291242</v>
      </c>
      <c r="AI69">
        <v>66776</v>
      </c>
      <c r="AJ69">
        <v>1.2461812627291242</v>
      </c>
    </row>
    <row r="70" spans="2:38" x14ac:dyDescent="0.25">
      <c r="B70">
        <v>98358</v>
      </c>
      <c r="C70">
        <v>24324</v>
      </c>
      <c r="D70">
        <v>51034</v>
      </c>
      <c r="E70">
        <v>59846</v>
      </c>
      <c r="F70">
        <v>107767</v>
      </c>
      <c r="H70">
        <v>123074</v>
      </c>
      <c r="J70">
        <f t="shared" si="12"/>
        <v>68265.8</v>
      </c>
      <c r="K70">
        <f t="shared" si="13"/>
        <v>1.8028646848055687</v>
      </c>
      <c r="L70">
        <f t="shared" si="14"/>
        <v>107767</v>
      </c>
      <c r="M70">
        <f t="shared" si="15"/>
        <v>24324</v>
      </c>
      <c r="N70">
        <f t="shared" si="16"/>
        <v>68265.8</v>
      </c>
      <c r="O70">
        <f t="shared" si="17"/>
        <v>83443</v>
      </c>
      <c r="Q70">
        <v>30824</v>
      </c>
      <c r="R70">
        <v>-136</v>
      </c>
      <c r="T70">
        <v>32399</v>
      </c>
      <c r="U70">
        <v>3865.2000000000044</v>
      </c>
      <c r="W70">
        <v>36160.199999999997</v>
      </c>
      <c r="X70">
        <v>3886.4</v>
      </c>
      <c r="AD70">
        <v>68265.8</v>
      </c>
      <c r="AE70">
        <v>1.8028646848055687</v>
      </c>
      <c r="AK70">
        <v>68265.8</v>
      </c>
      <c r="AL70">
        <v>1.8028646848055687</v>
      </c>
    </row>
    <row r="71" spans="2:38" x14ac:dyDescent="0.25">
      <c r="B71">
        <v>73150</v>
      </c>
      <c r="C71">
        <v>94594</v>
      </c>
      <c r="D71">
        <v>58567</v>
      </c>
      <c r="E71">
        <v>27629</v>
      </c>
      <c r="F71">
        <v>25274</v>
      </c>
      <c r="H71">
        <v>104581</v>
      </c>
      <c r="J71">
        <f t="shared" si="12"/>
        <v>55842.8</v>
      </c>
      <c r="K71">
        <f t="shared" si="13"/>
        <v>1.8727750041187046</v>
      </c>
      <c r="L71">
        <f t="shared" si="14"/>
        <v>94594</v>
      </c>
      <c r="M71">
        <f t="shared" si="15"/>
        <v>25274</v>
      </c>
      <c r="N71">
        <f t="shared" si="16"/>
        <v>55842.8</v>
      </c>
      <c r="O71">
        <f t="shared" si="17"/>
        <v>69320</v>
      </c>
      <c r="Q71">
        <v>34225</v>
      </c>
      <c r="R71">
        <v>-21090</v>
      </c>
      <c r="T71">
        <v>-4747</v>
      </c>
      <c r="U71">
        <v>-2514.3999999999942</v>
      </c>
      <c r="W71">
        <v>35481.399999999994</v>
      </c>
      <c r="X71">
        <v>3734.4</v>
      </c>
      <c r="Z71">
        <v>55842.8</v>
      </c>
      <c r="AA71">
        <v>1.8727750041187046</v>
      </c>
      <c r="AK71">
        <v>55842.8</v>
      </c>
      <c r="AL71">
        <v>1.8727750041187046</v>
      </c>
    </row>
    <row r="72" spans="2:38" x14ac:dyDescent="0.25">
      <c r="B72">
        <v>28099</v>
      </c>
      <c r="C72">
        <v>25200</v>
      </c>
      <c r="D72">
        <v>61036</v>
      </c>
      <c r="E72">
        <v>21716</v>
      </c>
      <c r="F72">
        <v>70372</v>
      </c>
      <c r="H72">
        <v>53891</v>
      </c>
      <c r="J72">
        <f t="shared" si="12"/>
        <v>41284.6</v>
      </c>
      <c r="K72">
        <f t="shared" si="13"/>
        <v>1.3053535700963557</v>
      </c>
      <c r="L72">
        <f t="shared" si="14"/>
        <v>70372</v>
      </c>
      <c r="M72">
        <f t="shared" si="15"/>
        <v>21716</v>
      </c>
      <c r="N72">
        <f t="shared" si="16"/>
        <v>41284.6</v>
      </c>
      <c r="O72">
        <f t="shared" si="17"/>
        <v>48656</v>
      </c>
      <c r="Q72">
        <v>-24460</v>
      </c>
      <c r="R72">
        <v>-6017</v>
      </c>
      <c r="T72">
        <v>-20978</v>
      </c>
      <c r="U72">
        <v>-3662.4000000000015</v>
      </c>
      <c r="W72">
        <v>28286.800000000003</v>
      </c>
      <c r="X72">
        <v>7516.4</v>
      </c>
      <c r="AB72">
        <v>41284.6</v>
      </c>
      <c r="AC72">
        <v>1.3053535700963557</v>
      </c>
      <c r="AI72">
        <v>41284.6</v>
      </c>
      <c r="AJ72">
        <v>1.3053535700963557</v>
      </c>
    </row>
    <row r="73" spans="2:38" x14ac:dyDescent="0.25">
      <c r="B73">
        <v>89185</v>
      </c>
      <c r="C73">
        <v>75833</v>
      </c>
      <c r="D73">
        <v>24797</v>
      </c>
      <c r="E73">
        <v>105306</v>
      </c>
      <c r="F73">
        <v>48169</v>
      </c>
      <c r="H73">
        <v>109394</v>
      </c>
      <c r="J73">
        <f t="shared" si="12"/>
        <v>68658</v>
      </c>
      <c r="K73">
        <f t="shared" si="13"/>
        <v>1.5933176031926359</v>
      </c>
      <c r="L73">
        <f t="shared" si="14"/>
        <v>105306</v>
      </c>
      <c r="M73">
        <f t="shared" si="15"/>
        <v>24797</v>
      </c>
      <c r="N73">
        <f t="shared" si="16"/>
        <v>68658</v>
      </c>
      <c r="O73">
        <f t="shared" si="17"/>
        <v>80509</v>
      </c>
      <c r="Q73">
        <v>46295</v>
      </c>
      <c r="R73">
        <v>168</v>
      </c>
      <c r="T73">
        <v>32594.400000000001</v>
      </c>
      <c r="U73">
        <v>3495.8000000000029</v>
      </c>
      <c r="W73">
        <v>32594.399999999998</v>
      </c>
      <c r="X73">
        <v>8178.6</v>
      </c>
      <c r="AD73">
        <v>68658</v>
      </c>
      <c r="AE73">
        <v>1.5933176031926359</v>
      </c>
      <c r="AK73">
        <v>68658</v>
      </c>
      <c r="AL73">
        <v>1.5933176031926359</v>
      </c>
    </row>
    <row r="74" spans="2:38" x14ac:dyDescent="0.25">
      <c r="B74">
        <v>56863</v>
      </c>
      <c r="C74">
        <v>25093</v>
      </c>
      <c r="D74">
        <v>101658</v>
      </c>
      <c r="E74">
        <v>83675</v>
      </c>
      <c r="F74">
        <v>84876</v>
      </c>
      <c r="H74">
        <v>97196</v>
      </c>
      <c r="J74">
        <f t="shared" si="12"/>
        <v>70433</v>
      </c>
      <c r="K74">
        <f t="shared" si="13"/>
        <v>1.3799781352491021</v>
      </c>
      <c r="L74">
        <f t="shared" si="14"/>
        <v>101658</v>
      </c>
      <c r="M74">
        <f t="shared" si="15"/>
        <v>25093</v>
      </c>
      <c r="N74">
        <f t="shared" si="16"/>
        <v>70433</v>
      </c>
      <c r="O74">
        <f t="shared" si="17"/>
        <v>76565</v>
      </c>
      <c r="Q74">
        <v>-3910</v>
      </c>
      <c r="R74">
        <v>5728</v>
      </c>
      <c r="T74">
        <v>23324</v>
      </c>
      <c r="U74">
        <v>3917.6000000000058</v>
      </c>
      <c r="W74">
        <v>28573.200000000004</v>
      </c>
      <c r="X74">
        <v>3932</v>
      </c>
      <c r="AD74">
        <v>70433</v>
      </c>
      <c r="AE74">
        <v>1.3799781352491021</v>
      </c>
      <c r="AI74">
        <v>70433</v>
      </c>
      <c r="AJ74">
        <v>1.3799781352491021</v>
      </c>
    </row>
    <row r="75" spans="2:38" x14ac:dyDescent="0.25">
      <c r="B75">
        <v>24785</v>
      </c>
      <c r="C75">
        <v>43094</v>
      </c>
      <c r="D75">
        <v>25181</v>
      </c>
      <c r="E75">
        <v>90922</v>
      </c>
      <c r="F75">
        <v>71964</v>
      </c>
      <c r="H75">
        <v>90995</v>
      </c>
      <c r="J75">
        <f t="shared" si="12"/>
        <v>51189.2</v>
      </c>
      <c r="K75">
        <f t="shared" si="13"/>
        <v>1.7776210606924898</v>
      </c>
      <c r="L75">
        <f t="shared" si="14"/>
        <v>90922</v>
      </c>
      <c r="M75">
        <f t="shared" si="15"/>
        <v>24785</v>
      </c>
      <c r="N75">
        <f t="shared" si="16"/>
        <v>51189.2</v>
      </c>
      <c r="O75">
        <f t="shared" si="17"/>
        <v>66137</v>
      </c>
      <c r="Q75">
        <v>22115</v>
      </c>
      <c r="R75">
        <v>11577</v>
      </c>
      <c r="T75">
        <v>-17371</v>
      </c>
      <c r="U75">
        <v>3671</v>
      </c>
      <c r="W75">
        <v>45228.2</v>
      </c>
      <c r="X75">
        <v>4529.8</v>
      </c>
      <c r="AB75">
        <v>51189.2</v>
      </c>
      <c r="AC75">
        <v>1.7776210606924898</v>
      </c>
      <c r="AK75">
        <v>51189.2</v>
      </c>
      <c r="AL75">
        <v>1.7776210606924898</v>
      </c>
    </row>
    <row r="76" spans="2:38" x14ac:dyDescent="0.25">
      <c r="B76">
        <v>73891</v>
      </c>
      <c r="C76">
        <v>62014</v>
      </c>
      <c r="D76">
        <v>83264</v>
      </c>
      <c r="E76">
        <v>74894</v>
      </c>
      <c r="F76">
        <v>28877</v>
      </c>
      <c r="H76">
        <v>83992</v>
      </c>
      <c r="J76">
        <f t="shared" si="12"/>
        <v>64588</v>
      </c>
      <c r="K76">
        <f t="shared" si="13"/>
        <v>1.3004273239611073</v>
      </c>
      <c r="L76">
        <f t="shared" si="14"/>
        <v>83264</v>
      </c>
      <c r="M76">
        <f t="shared" si="15"/>
        <v>28877</v>
      </c>
      <c r="N76">
        <f t="shared" si="16"/>
        <v>64588</v>
      </c>
      <c r="O76">
        <f t="shared" si="17"/>
        <v>54387</v>
      </c>
      <c r="Q76">
        <v>-18221</v>
      </c>
      <c r="R76">
        <v>45</v>
      </c>
      <c r="T76">
        <v>23014</v>
      </c>
      <c r="U76">
        <v>4328.8000000000029</v>
      </c>
      <c r="W76">
        <v>23420.400000000001</v>
      </c>
      <c r="X76">
        <v>5892.8</v>
      </c>
      <c r="AD76">
        <v>64588</v>
      </c>
      <c r="AE76">
        <v>1.3004273239611073</v>
      </c>
      <c r="AI76">
        <v>64588</v>
      </c>
      <c r="AJ76">
        <v>1.3004273239611073</v>
      </c>
    </row>
    <row r="77" spans="2:38" x14ac:dyDescent="0.25">
      <c r="B77">
        <v>54289</v>
      </c>
      <c r="C77">
        <v>31107</v>
      </c>
      <c r="D77">
        <v>78926</v>
      </c>
      <c r="E77">
        <v>57541</v>
      </c>
      <c r="F77">
        <v>83045</v>
      </c>
      <c r="H77">
        <v>69430</v>
      </c>
      <c r="J77">
        <f t="shared" si="12"/>
        <v>60981.599999999999</v>
      </c>
      <c r="K77">
        <f t="shared" si="13"/>
        <v>1.1385401498156822</v>
      </c>
      <c r="L77">
        <f t="shared" si="14"/>
        <v>83045</v>
      </c>
      <c r="M77">
        <f t="shared" si="15"/>
        <v>31107</v>
      </c>
      <c r="N77">
        <f t="shared" si="16"/>
        <v>60981.599999999999</v>
      </c>
      <c r="O77">
        <f t="shared" si="17"/>
        <v>51938</v>
      </c>
      <c r="Q77">
        <v>-44714</v>
      </c>
      <c r="R77">
        <v>-15606</v>
      </c>
      <c r="T77">
        <v>-12105.000000000007</v>
      </c>
      <c r="U77">
        <v>-8126.0000000000073</v>
      </c>
      <c r="W77">
        <v>27355.8</v>
      </c>
      <c r="X77">
        <v>8126</v>
      </c>
      <c r="AF77">
        <v>60981.599999999999</v>
      </c>
      <c r="AG77">
        <v>1.1385401498156822</v>
      </c>
      <c r="AI77">
        <v>60981.599999999999</v>
      </c>
      <c r="AJ77">
        <v>1.1385401498156822</v>
      </c>
    </row>
    <row r="78" spans="2:38" x14ac:dyDescent="0.25">
      <c r="B78">
        <v>44334</v>
      </c>
      <c r="C78">
        <v>60967</v>
      </c>
      <c r="D78">
        <v>82906</v>
      </c>
      <c r="E78">
        <v>82338</v>
      </c>
      <c r="F78">
        <v>88710</v>
      </c>
      <c r="H78">
        <v>79786</v>
      </c>
      <c r="J78">
        <f t="shared" si="12"/>
        <v>71851</v>
      </c>
      <c r="K78">
        <f t="shared" si="13"/>
        <v>1.110436876313482</v>
      </c>
      <c r="L78">
        <f t="shared" si="14"/>
        <v>88710</v>
      </c>
      <c r="M78">
        <f t="shared" si="15"/>
        <v>44334</v>
      </c>
      <c r="N78">
        <f t="shared" si="16"/>
        <v>71851</v>
      </c>
      <c r="O78">
        <f t="shared" si="17"/>
        <v>44376</v>
      </c>
      <c r="Q78">
        <v>38704</v>
      </c>
      <c r="R78">
        <v>-7808</v>
      </c>
      <c r="T78">
        <v>37558.6</v>
      </c>
      <c r="U78">
        <v>-7448.3999999999942</v>
      </c>
      <c r="W78">
        <v>37558.6</v>
      </c>
      <c r="X78">
        <v>7494.7999999999993</v>
      </c>
      <c r="Z78">
        <v>71851</v>
      </c>
      <c r="AA78">
        <v>1.110436876313482</v>
      </c>
      <c r="AI78">
        <v>71851</v>
      </c>
      <c r="AJ78">
        <v>1.110436876313482</v>
      </c>
    </row>
    <row r="79" spans="2:38" x14ac:dyDescent="0.25">
      <c r="B79">
        <v>25172</v>
      </c>
      <c r="C79">
        <v>102319</v>
      </c>
      <c r="D79">
        <v>67042</v>
      </c>
      <c r="E79">
        <v>21313</v>
      </c>
      <c r="F79">
        <v>8983</v>
      </c>
      <c r="H79">
        <v>90899</v>
      </c>
      <c r="J79">
        <f t="shared" si="12"/>
        <v>44965.8</v>
      </c>
      <c r="K79">
        <f t="shared" si="13"/>
        <v>2.0215141285154492</v>
      </c>
      <c r="L79">
        <f t="shared" si="14"/>
        <v>102319</v>
      </c>
      <c r="M79">
        <f t="shared" si="15"/>
        <v>8983</v>
      </c>
      <c r="N79">
        <f t="shared" si="16"/>
        <v>44965.8</v>
      </c>
      <c r="O79">
        <f t="shared" si="17"/>
        <v>93336</v>
      </c>
      <c r="Q79">
        <v>-15619</v>
      </c>
      <c r="R79">
        <v>1724</v>
      </c>
      <c r="T79">
        <v>-544.19999999999709</v>
      </c>
      <c r="U79">
        <v>-4871.1999999999971</v>
      </c>
      <c r="W79">
        <v>28398.199999999997</v>
      </c>
      <c r="X79">
        <v>7855.2000000000007</v>
      </c>
      <c r="AD79">
        <v>44965.8</v>
      </c>
      <c r="AE79">
        <v>2.0215141285154492</v>
      </c>
      <c r="AK79">
        <v>44965.8</v>
      </c>
      <c r="AL79">
        <v>2.0215141285154492</v>
      </c>
    </row>
    <row r="80" spans="2:38" x14ac:dyDescent="0.25">
      <c r="B80">
        <v>28818</v>
      </c>
      <c r="C80">
        <v>84235</v>
      </c>
      <c r="D80">
        <v>61934</v>
      </c>
      <c r="E80">
        <v>48490</v>
      </c>
      <c r="F80">
        <v>95044</v>
      </c>
      <c r="H80">
        <v>76773</v>
      </c>
      <c r="J80">
        <f t="shared" si="12"/>
        <v>63704.2</v>
      </c>
      <c r="K80">
        <f t="shared" si="13"/>
        <v>1.2051481691944959</v>
      </c>
      <c r="L80">
        <f t="shared" si="14"/>
        <v>95044</v>
      </c>
      <c r="M80">
        <f t="shared" si="15"/>
        <v>28818</v>
      </c>
      <c r="N80">
        <f t="shared" si="16"/>
        <v>63704.2</v>
      </c>
      <c r="O80">
        <f t="shared" si="17"/>
        <v>66226</v>
      </c>
      <c r="Q80">
        <v>759</v>
      </c>
      <c r="R80">
        <v>15198</v>
      </c>
      <c r="T80">
        <v>9264.3999999999942</v>
      </c>
      <c r="U80">
        <v>6324.7999999999956</v>
      </c>
      <c r="W80">
        <v>25395.600000000002</v>
      </c>
      <c r="X80">
        <v>7363.2</v>
      </c>
      <c r="Z80">
        <v>63704.2</v>
      </c>
      <c r="AA80">
        <v>1.2051481691944959</v>
      </c>
      <c r="AI80">
        <v>63704.2</v>
      </c>
      <c r="AJ80">
        <v>1.2051481691944959</v>
      </c>
    </row>
    <row r="81" spans="2:38" x14ac:dyDescent="0.25">
      <c r="B81">
        <v>26633</v>
      </c>
      <c r="C81">
        <v>50687</v>
      </c>
      <c r="D81">
        <v>44355</v>
      </c>
      <c r="E81">
        <v>8159</v>
      </c>
      <c r="F81">
        <v>98484</v>
      </c>
      <c r="H81">
        <v>73678</v>
      </c>
      <c r="J81">
        <f t="shared" si="12"/>
        <v>45663.6</v>
      </c>
      <c r="K81">
        <f t="shared" si="13"/>
        <v>1.6134952128172111</v>
      </c>
      <c r="L81">
        <f t="shared" si="14"/>
        <v>98484</v>
      </c>
      <c r="M81">
        <f t="shared" si="15"/>
        <v>8159</v>
      </c>
      <c r="N81">
        <f t="shared" si="16"/>
        <v>45663.6</v>
      </c>
      <c r="O81">
        <f t="shared" si="17"/>
        <v>90325</v>
      </c>
      <c r="Q81">
        <v>-6518</v>
      </c>
      <c r="R81">
        <v>-6115</v>
      </c>
      <c r="T81">
        <v>-29243.4</v>
      </c>
      <c r="U81">
        <v>-4265</v>
      </c>
      <c r="W81">
        <v>42909.8</v>
      </c>
      <c r="X81">
        <v>4265</v>
      </c>
      <c r="AB81">
        <v>45663.6</v>
      </c>
      <c r="AC81">
        <v>1.6134952128172111</v>
      </c>
      <c r="AK81">
        <v>45663.6</v>
      </c>
      <c r="AL81">
        <v>1.6134952128172111</v>
      </c>
    </row>
    <row r="82" spans="2:38" x14ac:dyDescent="0.25">
      <c r="B82">
        <v>98449</v>
      </c>
      <c r="C82">
        <v>41285</v>
      </c>
      <c r="D82">
        <v>85847</v>
      </c>
      <c r="E82">
        <v>44425</v>
      </c>
      <c r="F82">
        <v>39948</v>
      </c>
      <c r="H82">
        <v>122840</v>
      </c>
      <c r="J82">
        <f t="shared" si="12"/>
        <v>61990.8</v>
      </c>
      <c r="K82">
        <f t="shared" si="13"/>
        <v>1.9815843641314517</v>
      </c>
      <c r="L82">
        <f t="shared" si="14"/>
        <v>98449</v>
      </c>
      <c r="M82">
        <f t="shared" si="15"/>
        <v>39948</v>
      </c>
      <c r="N82">
        <f t="shared" si="16"/>
        <v>61990.8</v>
      </c>
      <c r="O82">
        <f t="shared" si="17"/>
        <v>58501</v>
      </c>
      <c r="Q82">
        <v>30467</v>
      </c>
      <c r="R82">
        <v>155</v>
      </c>
      <c r="T82">
        <v>-5560.8000000000029</v>
      </c>
      <c r="U82">
        <v>-4277.8000000000029</v>
      </c>
      <c r="W82">
        <v>21640.799999999999</v>
      </c>
      <c r="X82">
        <v>7545</v>
      </c>
      <c r="AB82">
        <v>61990.8</v>
      </c>
      <c r="AC82">
        <v>1.9815843641314517</v>
      </c>
      <c r="AK82">
        <v>61990.8</v>
      </c>
      <c r="AL82">
        <v>1.9815843641314517</v>
      </c>
    </row>
    <row r="83" spans="2:38" x14ac:dyDescent="0.25">
      <c r="B83">
        <v>29332</v>
      </c>
      <c r="C83">
        <v>58938</v>
      </c>
      <c r="D83">
        <v>39042</v>
      </c>
      <c r="E83">
        <v>82202</v>
      </c>
      <c r="F83">
        <v>49876</v>
      </c>
      <c r="H83">
        <v>111589</v>
      </c>
      <c r="J83">
        <f t="shared" si="12"/>
        <v>51878</v>
      </c>
      <c r="K83">
        <f t="shared" si="13"/>
        <v>2.1509888584756545</v>
      </c>
      <c r="L83">
        <f t="shared" si="14"/>
        <v>82202</v>
      </c>
      <c r="M83">
        <f t="shared" si="15"/>
        <v>29332</v>
      </c>
      <c r="N83">
        <f t="shared" si="16"/>
        <v>51878</v>
      </c>
      <c r="O83">
        <f t="shared" si="17"/>
        <v>52870</v>
      </c>
      <c r="Q83">
        <v>28933</v>
      </c>
      <c r="R83">
        <v>-337</v>
      </c>
      <c r="T83">
        <v>-16879</v>
      </c>
      <c r="U83">
        <v>-2301.8000000000029</v>
      </c>
      <c r="W83">
        <v>30604.2</v>
      </c>
      <c r="X83">
        <v>3475.4000000000005</v>
      </c>
      <c r="AB83">
        <v>51878</v>
      </c>
      <c r="AC83">
        <v>2.1509888584756545</v>
      </c>
      <c r="AK83">
        <v>51878</v>
      </c>
      <c r="AL83">
        <v>2.1509888584756545</v>
      </c>
    </row>
    <row r="84" spans="2:38" x14ac:dyDescent="0.25">
      <c r="B84">
        <v>21875</v>
      </c>
      <c r="C84">
        <v>89186</v>
      </c>
      <c r="D84">
        <v>51653</v>
      </c>
      <c r="E84">
        <v>32816</v>
      </c>
      <c r="F84">
        <v>47726</v>
      </c>
      <c r="H84">
        <v>106277</v>
      </c>
      <c r="J84">
        <f t="shared" si="12"/>
        <v>48651.199999999997</v>
      </c>
      <c r="K84">
        <f t="shared" si="13"/>
        <v>2.1844682145558592</v>
      </c>
      <c r="L84">
        <f t="shared" si="14"/>
        <v>89186</v>
      </c>
      <c r="M84">
        <f t="shared" si="15"/>
        <v>21875</v>
      </c>
      <c r="N84">
        <f t="shared" si="16"/>
        <v>48651.199999999997</v>
      </c>
      <c r="O84">
        <f t="shared" si="17"/>
        <v>67311</v>
      </c>
      <c r="Q84">
        <v>19193</v>
      </c>
      <c r="R84">
        <v>0</v>
      </c>
      <c r="T84">
        <v>-17301.400000000009</v>
      </c>
      <c r="U84">
        <v>1777.1999999999971</v>
      </c>
      <c r="W84">
        <v>24678.199999999997</v>
      </c>
      <c r="X84">
        <v>4117.2</v>
      </c>
      <c r="AB84">
        <v>48651.199999999997</v>
      </c>
      <c r="AC84">
        <v>2.1844682145558592</v>
      </c>
      <c r="AK84">
        <v>48651.199999999997</v>
      </c>
      <c r="AL84">
        <v>2.1844682145558592</v>
      </c>
    </row>
    <row r="85" spans="2:38" x14ac:dyDescent="0.25">
      <c r="B85">
        <v>72907</v>
      </c>
      <c r="C85">
        <v>72368</v>
      </c>
      <c r="D85">
        <v>32948</v>
      </c>
      <c r="E85">
        <v>25719</v>
      </c>
      <c r="F85">
        <v>60269</v>
      </c>
      <c r="H85">
        <v>67403</v>
      </c>
      <c r="J85">
        <f t="shared" si="12"/>
        <v>52842.2</v>
      </c>
      <c r="K85">
        <f t="shared" si="13"/>
        <v>1.2755524940293932</v>
      </c>
      <c r="L85">
        <f t="shared" si="14"/>
        <v>72907</v>
      </c>
      <c r="M85">
        <f t="shared" si="15"/>
        <v>25719</v>
      </c>
      <c r="N85">
        <f t="shared" si="16"/>
        <v>52842.2</v>
      </c>
      <c r="O85">
        <f t="shared" si="17"/>
        <v>47188</v>
      </c>
      <c r="Q85">
        <v>-47725</v>
      </c>
      <c r="R85">
        <v>860</v>
      </c>
      <c r="T85">
        <v>-1696</v>
      </c>
      <c r="U85">
        <v>247</v>
      </c>
      <c r="W85">
        <v>37370.400000000001</v>
      </c>
      <c r="X85">
        <v>5551</v>
      </c>
      <c r="AD85">
        <v>52842.2</v>
      </c>
      <c r="AE85">
        <v>1.2755524940293932</v>
      </c>
      <c r="AI85">
        <v>52842.2</v>
      </c>
      <c r="AJ85">
        <v>1.2755524940293932</v>
      </c>
    </row>
    <row r="86" spans="2:38" x14ac:dyDescent="0.25">
      <c r="B86">
        <v>25826</v>
      </c>
      <c r="C86">
        <v>97780</v>
      </c>
      <c r="D86">
        <v>85081</v>
      </c>
      <c r="E86">
        <v>101152</v>
      </c>
      <c r="F86">
        <v>25930</v>
      </c>
      <c r="H86">
        <v>117109</v>
      </c>
      <c r="J86">
        <f t="shared" si="12"/>
        <v>67153.8</v>
      </c>
      <c r="K86">
        <f t="shared" si="13"/>
        <v>1.7438923783910962</v>
      </c>
      <c r="L86">
        <f t="shared" si="14"/>
        <v>101152</v>
      </c>
      <c r="M86">
        <f t="shared" si="15"/>
        <v>25826</v>
      </c>
      <c r="N86">
        <f t="shared" si="16"/>
        <v>67153.8</v>
      </c>
      <c r="O86">
        <f t="shared" si="17"/>
        <v>75326</v>
      </c>
      <c r="Q86">
        <v>6286</v>
      </c>
      <c r="R86">
        <v>7101</v>
      </c>
      <c r="T86">
        <v>5235.6000000000058</v>
      </c>
      <c r="U86">
        <v>-8324.5999999999913</v>
      </c>
      <c r="W86">
        <v>33633.199999999997</v>
      </c>
      <c r="X86">
        <v>8324.5999999999985</v>
      </c>
      <c r="AF86">
        <v>67153.8</v>
      </c>
      <c r="AG86">
        <v>1.7438923783910962</v>
      </c>
      <c r="AK86">
        <v>67153.8</v>
      </c>
      <c r="AL86">
        <v>1.7438923783910962</v>
      </c>
    </row>
    <row r="87" spans="2:38" x14ac:dyDescent="0.25">
      <c r="B87">
        <v>64287</v>
      </c>
      <c r="C87">
        <v>78431</v>
      </c>
      <c r="D87">
        <v>33304</v>
      </c>
      <c r="E87">
        <v>48093</v>
      </c>
      <c r="F87">
        <v>52132</v>
      </c>
      <c r="H87">
        <v>101363</v>
      </c>
      <c r="J87">
        <f t="shared" si="12"/>
        <v>55249.4</v>
      </c>
      <c r="K87">
        <f t="shared" si="13"/>
        <v>1.8346443581287759</v>
      </c>
      <c r="L87">
        <f t="shared" si="14"/>
        <v>78431</v>
      </c>
      <c r="M87">
        <f t="shared" si="15"/>
        <v>33304</v>
      </c>
      <c r="N87">
        <f t="shared" si="16"/>
        <v>55249.4</v>
      </c>
      <c r="O87">
        <f t="shared" si="17"/>
        <v>45127</v>
      </c>
      <c r="Q87">
        <v>29777</v>
      </c>
      <c r="R87">
        <v>2905</v>
      </c>
      <c r="T87">
        <v>8755.4000000000015</v>
      </c>
      <c r="U87">
        <v>-5797.5999999999985</v>
      </c>
      <c r="W87">
        <v>29525.799999999996</v>
      </c>
      <c r="X87">
        <v>6240.0000000000009</v>
      </c>
      <c r="AD87">
        <v>55249.4</v>
      </c>
      <c r="AE87">
        <v>1.8346443581287759</v>
      </c>
      <c r="AK87">
        <v>55249.4</v>
      </c>
      <c r="AL87">
        <v>1.8346443581287759</v>
      </c>
    </row>
    <row r="88" spans="2:38" x14ac:dyDescent="0.25">
      <c r="B88">
        <v>60225</v>
      </c>
      <c r="C88">
        <v>63188</v>
      </c>
      <c r="D88">
        <v>57547</v>
      </c>
      <c r="E88">
        <v>91803</v>
      </c>
      <c r="F88">
        <v>27643</v>
      </c>
      <c r="H88">
        <v>64935</v>
      </c>
      <c r="J88">
        <f t="shared" si="12"/>
        <v>60081.2</v>
      </c>
      <c r="K88">
        <f t="shared" si="13"/>
        <v>1.080787334474012</v>
      </c>
      <c r="L88">
        <f t="shared" si="14"/>
        <v>91803</v>
      </c>
      <c r="M88">
        <f t="shared" si="15"/>
        <v>27643</v>
      </c>
      <c r="N88">
        <f t="shared" si="16"/>
        <v>60081.2</v>
      </c>
      <c r="O88">
        <f t="shared" si="17"/>
        <v>64160</v>
      </c>
      <c r="Q88">
        <v>-29775</v>
      </c>
      <c r="R88">
        <v>-8916</v>
      </c>
      <c r="T88">
        <v>-8946.4000000000087</v>
      </c>
      <c r="U88">
        <v>1610.7999999999956</v>
      </c>
      <c r="W88">
        <v>61847.6</v>
      </c>
      <c r="X88">
        <v>2663.6</v>
      </c>
      <c r="AB88">
        <v>60081.2</v>
      </c>
      <c r="AC88">
        <v>1.080787334474012</v>
      </c>
      <c r="AI88">
        <v>60081.2</v>
      </c>
      <c r="AJ88">
        <v>1.080787334474012</v>
      </c>
    </row>
    <row r="89" spans="2:38" x14ac:dyDescent="0.25">
      <c r="B89">
        <v>110886</v>
      </c>
      <c r="C89">
        <v>22653</v>
      </c>
      <c r="D89">
        <v>78852</v>
      </c>
      <c r="E89">
        <v>90890</v>
      </c>
      <c r="F89">
        <v>33220</v>
      </c>
      <c r="H89">
        <v>77074</v>
      </c>
      <c r="J89">
        <f t="shared" si="12"/>
        <v>67300.2</v>
      </c>
      <c r="K89">
        <f t="shared" si="13"/>
        <v>1.1452269086867499</v>
      </c>
      <c r="L89">
        <f t="shared" si="14"/>
        <v>110886</v>
      </c>
      <c r="M89">
        <f t="shared" si="15"/>
        <v>22653</v>
      </c>
      <c r="N89">
        <f t="shared" si="16"/>
        <v>67300.2</v>
      </c>
      <c r="O89">
        <f t="shared" si="17"/>
        <v>88233</v>
      </c>
      <c r="Q89">
        <v>-37562</v>
      </c>
      <c r="R89">
        <v>3986</v>
      </c>
      <c r="T89">
        <v>-4187.4000000000087</v>
      </c>
      <c r="U89">
        <v>3811</v>
      </c>
      <c r="W89">
        <v>67382.600000000006</v>
      </c>
      <c r="X89">
        <v>6867</v>
      </c>
      <c r="AF89">
        <v>67300.2</v>
      </c>
      <c r="AG89">
        <v>1.1452269086867499</v>
      </c>
      <c r="AI89">
        <v>67300.2</v>
      </c>
      <c r="AJ89">
        <v>1.1452269086867499</v>
      </c>
    </row>
    <row r="90" spans="2:38" x14ac:dyDescent="0.25">
      <c r="B90">
        <v>44066</v>
      </c>
      <c r="C90">
        <v>71352</v>
      </c>
      <c r="D90">
        <v>73403</v>
      </c>
      <c r="E90">
        <v>95518</v>
      </c>
      <c r="F90">
        <v>71384</v>
      </c>
      <c r="H90">
        <v>126545</v>
      </c>
      <c r="J90">
        <f t="shared" si="12"/>
        <v>71144.600000000006</v>
      </c>
      <c r="K90">
        <f t="shared" si="13"/>
        <v>1.7787014053069381</v>
      </c>
      <c r="L90">
        <f t="shared" si="14"/>
        <v>95518</v>
      </c>
      <c r="M90">
        <f t="shared" si="15"/>
        <v>44066</v>
      </c>
      <c r="N90">
        <f t="shared" si="16"/>
        <v>71144.600000000006</v>
      </c>
      <c r="O90">
        <f t="shared" si="17"/>
        <v>51452</v>
      </c>
      <c r="Q90">
        <v>46226</v>
      </c>
      <c r="R90">
        <v>7950</v>
      </c>
      <c r="T90">
        <v>9054.2000000000044</v>
      </c>
      <c r="U90">
        <v>-1742.5999999999913</v>
      </c>
      <c r="W90">
        <v>41426.199999999997</v>
      </c>
      <c r="X90">
        <v>6211.4</v>
      </c>
      <c r="AB90">
        <v>71144.600000000006</v>
      </c>
      <c r="AC90">
        <v>1.7787014053069381</v>
      </c>
      <c r="AK90">
        <v>71144.600000000006</v>
      </c>
      <c r="AL90">
        <v>1.7787014053069381</v>
      </c>
    </row>
    <row r="91" spans="2:38" x14ac:dyDescent="0.25">
      <c r="B91">
        <v>98583</v>
      </c>
      <c r="C91">
        <v>74102</v>
      </c>
      <c r="D91">
        <v>72346</v>
      </c>
      <c r="E91">
        <v>72814</v>
      </c>
      <c r="F91">
        <v>100883</v>
      </c>
      <c r="H91">
        <v>123577</v>
      </c>
      <c r="J91">
        <f t="shared" si="12"/>
        <v>83745.600000000006</v>
      </c>
      <c r="K91">
        <f t="shared" si="13"/>
        <v>1.4756237939664889</v>
      </c>
      <c r="L91">
        <f t="shared" si="14"/>
        <v>100883</v>
      </c>
      <c r="M91">
        <f t="shared" si="15"/>
        <v>72346</v>
      </c>
      <c r="N91">
        <f t="shared" si="16"/>
        <v>83745.600000000006</v>
      </c>
      <c r="O91">
        <f t="shared" si="17"/>
        <v>28537</v>
      </c>
      <c r="Q91">
        <v>74131</v>
      </c>
      <c r="R91">
        <v>13209</v>
      </c>
      <c r="T91">
        <v>49699.200000000004</v>
      </c>
      <c r="U91">
        <v>5120.8000000000029</v>
      </c>
      <c r="W91">
        <v>49699.199999999997</v>
      </c>
      <c r="X91">
        <v>5470.4</v>
      </c>
      <c r="Z91">
        <v>83745.600000000006</v>
      </c>
      <c r="AA91">
        <v>1.4756237939664889</v>
      </c>
      <c r="AI91">
        <v>83745.600000000006</v>
      </c>
      <c r="AJ91">
        <v>1.4756237939664889</v>
      </c>
    </row>
    <row r="92" spans="2:38" x14ac:dyDescent="0.25">
      <c r="B92">
        <v>75884</v>
      </c>
      <c r="C92">
        <v>28004</v>
      </c>
      <c r="D92">
        <v>54730</v>
      </c>
      <c r="E92">
        <v>15159</v>
      </c>
      <c r="F92">
        <v>93294</v>
      </c>
      <c r="H92">
        <v>102485</v>
      </c>
      <c r="J92">
        <f t="shared" si="12"/>
        <v>53414.2</v>
      </c>
      <c r="K92">
        <f t="shared" si="13"/>
        <v>1.9186845445593121</v>
      </c>
      <c r="L92">
        <f t="shared" si="14"/>
        <v>93294</v>
      </c>
      <c r="M92">
        <f t="shared" si="15"/>
        <v>15159</v>
      </c>
      <c r="N92">
        <f t="shared" si="16"/>
        <v>53414.2</v>
      </c>
      <c r="O92">
        <f t="shared" si="17"/>
        <v>78135</v>
      </c>
      <c r="Q92">
        <v>34220</v>
      </c>
      <c r="R92">
        <v>0</v>
      </c>
      <c r="T92">
        <v>-878</v>
      </c>
      <c r="U92">
        <v>806</v>
      </c>
      <c r="W92">
        <v>31354.799999999999</v>
      </c>
      <c r="X92">
        <v>8484</v>
      </c>
      <c r="Z92">
        <v>53414.2</v>
      </c>
      <c r="AA92">
        <v>1.9186845445593121</v>
      </c>
      <c r="AK92">
        <v>53414.2</v>
      </c>
      <c r="AL92">
        <v>1.9186845445593121</v>
      </c>
    </row>
    <row r="93" spans="2:38" x14ac:dyDescent="0.25">
      <c r="B93">
        <v>96389</v>
      </c>
      <c r="C93">
        <v>58939</v>
      </c>
      <c r="D93">
        <v>65555</v>
      </c>
      <c r="E93">
        <v>98414</v>
      </c>
      <c r="F93">
        <v>75516</v>
      </c>
      <c r="H93">
        <v>104970</v>
      </c>
      <c r="J93">
        <f t="shared" si="12"/>
        <v>78962.600000000006</v>
      </c>
      <c r="K93">
        <f t="shared" si="13"/>
        <v>1.329363521464592</v>
      </c>
      <c r="L93">
        <f t="shared" si="14"/>
        <v>98414</v>
      </c>
      <c r="M93">
        <f t="shared" si="15"/>
        <v>58939</v>
      </c>
      <c r="N93">
        <f t="shared" si="16"/>
        <v>78962.600000000006</v>
      </c>
      <c r="O93">
        <f t="shared" si="17"/>
        <v>39475</v>
      </c>
      <c r="Q93">
        <v>11490</v>
      </c>
      <c r="R93">
        <v>-1457</v>
      </c>
      <c r="T93">
        <v>-13877.799999999988</v>
      </c>
      <c r="U93">
        <v>-2234.7999999999884</v>
      </c>
      <c r="W93">
        <v>30805.8</v>
      </c>
      <c r="X93">
        <v>4851.6000000000004</v>
      </c>
      <c r="AB93">
        <v>78962.600000000006</v>
      </c>
      <c r="AC93">
        <v>1.329363521464592</v>
      </c>
      <c r="AI93">
        <v>78962.600000000006</v>
      </c>
      <c r="AJ93">
        <v>1.329363521464592</v>
      </c>
    </row>
    <row r="94" spans="2:38" x14ac:dyDescent="0.25">
      <c r="B94">
        <v>64186</v>
      </c>
      <c r="C94">
        <v>24897</v>
      </c>
      <c r="D94">
        <v>79496</v>
      </c>
      <c r="E94">
        <v>18379</v>
      </c>
      <c r="F94">
        <v>68451</v>
      </c>
      <c r="H94">
        <v>71403</v>
      </c>
      <c r="J94">
        <f t="shared" si="12"/>
        <v>51081.8</v>
      </c>
      <c r="K94">
        <f t="shared" si="13"/>
        <v>1.3978168349588307</v>
      </c>
      <c r="L94">
        <f t="shared" si="14"/>
        <v>79496</v>
      </c>
      <c r="M94">
        <f t="shared" si="15"/>
        <v>18379</v>
      </c>
      <c r="N94">
        <f t="shared" si="16"/>
        <v>51081.8</v>
      </c>
      <c r="O94">
        <f t="shared" si="17"/>
        <v>61117</v>
      </c>
      <c r="Q94">
        <v>16176</v>
      </c>
      <c r="R94">
        <v>1375</v>
      </c>
      <c r="T94">
        <v>28991.000000000004</v>
      </c>
      <c r="U94">
        <v>2802.2000000000044</v>
      </c>
      <c r="W94">
        <v>37629.4</v>
      </c>
      <c r="X94">
        <v>5803.3999999999987</v>
      </c>
      <c r="AD94">
        <v>51081.8</v>
      </c>
      <c r="AE94">
        <v>1.3978168349588307</v>
      </c>
      <c r="AK94">
        <v>51081.8</v>
      </c>
      <c r="AL94">
        <v>1.3978168349588307</v>
      </c>
    </row>
    <row r="95" spans="2:38" x14ac:dyDescent="0.25">
      <c r="B95">
        <v>96424</v>
      </c>
      <c r="C95">
        <v>30762</v>
      </c>
      <c r="D95">
        <v>84017</v>
      </c>
      <c r="E95">
        <v>74865</v>
      </c>
      <c r="F95">
        <v>93123</v>
      </c>
      <c r="H95">
        <v>123512</v>
      </c>
      <c r="J95">
        <f t="shared" si="12"/>
        <v>75838.2</v>
      </c>
      <c r="K95">
        <f t="shared" si="13"/>
        <v>1.6286251519682693</v>
      </c>
      <c r="L95">
        <f t="shared" si="14"/>
        <v>96424</v>
      </c>
      <c r="M95">
        <f t="shared" si="15"/>
        <v>30762</v>
      </c>
      <c r="N95">
        <f t="shared" si="16"/>
        <v>75838.2</v>
      </c>
      <c r="O95">
        <f t="shared" si="17"/>
        <v>65662</v>
      </c>
      <c r="Q95">
        <v>2234</v>
      </c>
      <c r="R95">
        <v>9174</v>
      </c>
      <c r="T95">
        <v>14707.199999999997</v>
      </c>
      <c r="U95">
        <v>896.39999999999418</v>
      </c>
      <c r="W95">
        <v>45600</v>
      </c>
      <c r="X95">
        <v>3347.2</v>
      </c>
      <c r="AD95">
        <v>75838.2</v>
      </c>
      <c r="AE95">
        <v>1.6286251519682693</v>
      </c>
      <c r="AK95">
        <v>75838.2</v>
      </c>
      <c r="AL95">
        <v>1.6286251519682693</v>
      </c>
    </row>
    <row r="96" spans="2:38" x14ac:dyDescent="0.25">
      <c r="B96">
        <v>52954</v>
      </c>
      <c r="C96">
        <v>50811</v>
      </c>
      <c r="D96">
        <v>100433</v>
      </c>
      <c r="E96">
        <v>39312</v>
      </c>
      <c r="F96">
        <v>59132</v>
      </c>
      <c r="H96">
        <v>83269</v>
      </c>
      <c r="J96">
        <f t="shared" si="12"/>
        <v>60528.4</v>
      </c>
      <c r="K96">
        <f t="shared" si="13"/>
        <v>1.3757013236761586</v>
      </c>
      <c r="L96">
        <f t="shared" si="14"/>
        <v>100433</v>
      </c>
      <c r="M96">
        <f t="shared" si="15"/>
        <v>39312</v>
      </c>
      <c r="N96">
        <f t="shared" si="16"/>
        <v>60528.4</v>
      </c>
      <c r="O96">
        <f t="shared" si="17"/>
        <v>61121</v>
      </c>
      <c r="Q96">
        <v>15988</v>
      </c>
      <c r="R96">
        <v>1461</v>
      </c>
      <c r="T96">
        <v>10885.599999999999</v>
      </c>
      <c r="U96">
        <v>-9636.7999999999956</v>
      </c>
      <c r="W96">
        <v>21126.800000000003</v>
      </c>
      <c r="X96">
        <v>9636.7999999999993</v>
      </c>
      <c r="Z96">
        <v>60528.4</v>
      </c>
      <c r="AA96">
        <v>1.3757013236761586</v>
      </c>
      <c r="AI96">
        <v>60528.4</v>
      </c>
      <c r="AJ96">
        <v>1.3757013236761586</v>
      </c>
    </row>
    <row r="97" spans="2:38" x14ac:dyDescent="0.25">
      <c r="B97">
        <v>38126</v>
      </c>
      <c r="C97">
        <v>27579</v>
      </c>
      <c r="D97">
        <v>30840</v>
      </c>
      <c r="E97">
        <v>77286</v>
      </c>
      <c r="F97">
        <v>99589</v>
      </c>
      <c r="H97">
        <v>97110</v>
      </c>
      <c r="J97">
        <f t="shared" si="12"/>
        <v>54684</v>
      </c>
      <c r="K97">
        <f t="shared" si="13"/>
        <v>1.7758393680052666</v>
      </c>
      <c r="L97">
        <f t="shared" si="14"/>
        <v>99589</v>
      </c>
      <c r="M97">
        <f t="shared" si="15"/>
        <v>27579</v>
      </c>
      <c r="N97">
        <f t="shared" si="16"/>
        <v>54684</v>
      </c>
      <c r="O97">
        <f t="shared" si="17"/>
        <v>72010</v>
      </c>
      <c r="Q97">
        <v>-5226</v>
      </c>
      <c r="R97">
        <v>-6889</v>
      </c>
      <c r="T97">
        <v>-23494.800000000003</v>
      </c>
      <c r="U97">
        <v>-8408.1999999999971</v>
      </c>
      <c r="W97">
        <v>57377.2</v>
      </c>
      <c r="X97">
        <v>15839.8</v>
      </c>
      <c r="AB97">
        <v>54684</v>
      </c>
      <c r="AC97">
        <v>1.7758393680052666</v>
      </c>
      <c r="AK97">
        <v>54684</v>
      </c>
      <c r="AL97">
        <v>1.7758393680052666</v>
      </c>
    </row>
    <row r="98" spans="2:38" x14ac:dyDescent="0.25">
      <c r="B98">
        <v>87449</v>
      </c>
      <c r="C98">
        <v>98080</v>
      </c>
      <c r="D98">
        <v>64555</v>
      </c>
      <c r="E98">
        <v>41514</v>
      </c>
      <c r="F98">
        <v>82400</v>
      </c>
      <c r="H98">
        <v>105339</v>
      </c>
      <c r="J98">
        <f t="shared" si="12"/>
        <v>74799.600000000006</v>
      </c>
      <c r="K98">
        <f t="shared" ref="K98:K129" si="18">H98/J98</f>
        <v>1.4082829319942887</v>
      </c>
      <c r="L98">
        <f t="shared" si="14"/>
        <v>98080</v>
      </c>
      <c r="M98">
        <f t="shared" si="15"/>
        <v>41514</v>
      </c>
      <c r="N98">
        <f t="shared" si="16"/>
        <v>74799.600000000006</v>
      </c>
      <c r="O98">
        <f t="shared" si="17"/>
        <v>56566</v>
      </c>
      <c r="Q98">
        <v>40641</v>
      </c>
      <c r="R98">
        <v>-3</v>
      </c>
      <c r="T98">
        <v>22992.000000000007</v>
      </c>
      <c r="U98">
        <v>-6507.3999999999942</v>
      </c>
      <c r="W98">
        <v>46102.799999999996</v>
      </c>
      <c r="X98">
        <v>6507.4</v>
      </c>
      <c r="Z98">
        <v>74799.600000000006</v>
      </c>
      <c r="AA98">
        <v>1.4082829319942887</v>
      </c>
      <c r="AI98">
        <v>74799.600000000006</v>
      </c>
      <c r="AJ98">
        <v>1.4082829319942887</v>
      </c>
    </row>
    <row r="99" spans="2:38" x14ac:dyDescent="0.25">
      <c r="B99">
        <v>57171</v>
      </c>
      <c r="C99">
        <v>13041</v>
      </c>
      <c r="D99">
        <v>114164</v>
      </c>
      <c r="E99">
        <v>37207</v>
      </c>
      <c r="F99">
        <v>95444</v>
      </c>
      <c r="H99">
        <v>102431</v>
      </c>
      <c r="J99">
        <f t="shared" si="12"/>
        <v>63405.4</v>
      </c>
      <c r="K99">
        <f t="shared" si="18"/>
        <v>1.6154933176038633</v>
      </c>
      <c r="L99">
        <f t="shared" si="14"/>
        <v>114164</v>
      </c>
      <c r="M99">
        <f t="shared" si="15"/>
        <v>13041</v>
      </c>
      <c r="N99">
        <f t="shared" si="16"/>
        <v>63405.4</v>
      </c>
      <c r="O99">
        <f t="shared" si="17"/>
        <v>101123</v>
      </c>
      <c r="Q99">
        <v>31829</v>
      </c>
      <c r="R99">
        <v>98</v>
      </c>
      <c r="T99">
        <v>-382.40000000000146</v>
      </c>
      <c r="U99">
        <v>2089.8000000000029</v>
      </c>
      <c r="W99">
        <v>24865.599999999999</v>
      </c>
      <c r="X99">
        <v>9888.1999999999989</v>
      </c>
      <c r="AB99">
        <v>63405.4</v>
      </c>
      <c r="AC99">
        <v>1.6154933176038633</v>
      </c>
      <c r="AK99">
        <v>63405.4</v>
      </c>
      <c r="AL99">
        <v>1.6154933176038633</v>
      </c>
    </row>
    <row r="100" spans="2:38" x14ac:dyDescent="0.25">
      <c r="B100">
        <v>98441</v>
      </c>
      <c r="C100">
        <v>58919</v>
      </c>
      <c r="D100">
        <v>25285</v>
      </c>
      <c r="E100">
        <v>29710</v>
      </c>
      <c r="F100">
        <v>25785</v>
      </c>
      <c r="H100">
        <v>87459</v>
      </c>
      <c r="J100">
        <f t="shared" si="12"/>
        <v>47628</v>
      </c>
      <c r="K100">
        <f t="shared" si="18"/>
        <v>1.8362937767699672</v>
      </c>
      <c r="L100">
        <f t="shared" si="14"/>
        <v>98441</v>
      </c>
      <c r="M100">
        <f t="shared" si="15"/>
        <v>25285</v>
      </c>
      <c r="N100">
        <f t="shared" si="16"/>
        <v>47628</v>
      </c>
      <c r="O100">
        <f t="shared" si="17"/>
        <v>73156</v>
      </c>
      <c r="Q100">
        <v>-55221</v>
      </c>
      <c r="R100">
        <v>-10666</v>
      </c>
      <c r="T100">
        <v>-40587.600000000006</v>
      </c>
      <c r="U100">
        <v>-1205.4000000000015</v>
      </c>
      <c r="W100">
        <v>56249.599999999999</v>
      </c>
      <c r="X100">
        <v>4851</v>
      </c>
      <c r="AF100">
        <v>47628</v>
      </c>
      <c r="AG100">
        <v>1.8362937767699672</v>
      </c>
      <c r="AK100">
        <v>47628</v>
      </c>
      <c r="AL100">
        <v>1.8362937767699672</v>
      </c>
    </row>
    <row r="101" spans="2:38" x14ac:dyDescent="0.25">
      <c r="B101">
        <v>47094</v>
      </c>
      <c r="C101">
        <v>92325</v>
      </c>
      <c r="D101">
        <v>38800</v>
      </c>
      <c r="E101">
        <v>44056</v>
      </c>
      <c r="F101">
        <v>19332</v>
      </c>
      <c r="H101">
        <v>100433</v>
      </c>
      <c r="J101">
        <f t="shared" si="12"/>
        <v>48321.4</v>
      </c>
      <c r="K101">
        <f t="shared" si="18"/>
        <v>2.0784372969326221</v>
      </c>
      <c r="L101">
        <f t="shared" si="14"/>
        <v>92325</v>
      </c>
      <c r="M101">
        <f t="shared" si="15"/>
        <v>19332</v>
      </c>
      <c r="N101">
        <f t="shared" si="16"/>
        <v>48321.4</v>
      </c>
      <c r="O101">
        <f t="shared" si="17"/>
        <v>72993</v>
      </c>
      <c r="Q101">
        <v>14948</v>
      </c>
      <c r="R101">
        <v>-36</v>
      </c>
      <c r="T101">
        <v>-1665.7999999999956</v>
      </c>
      <c r="U101">
        <v>-7419.1999999999971</v>
      </c>
      <c r="W101">
        <v>41662.200000000004</v>
      </c>
      <c r="X101">
        <v>7419.2</v>
      </c>
      <c r="AD101">
        <v>48321.4</v>
      </c>
      <c r="AE101">
        <v>2.0784372969326221</v>
      </c>
      <c r="AK101">
        <v>48321.4</v>
      </c>
      <c r="AL101">
        <v>2.0784372969326221</v>
      </c>
    </row>
    <row r="103" spans="2:38" x14ac:dyDescent="0.25">
      <c r="B103">
        <v>3069743</v>
      </c>
      <c r="C103">
        <v>2978858</v>
      </c>
      <c r="D103">
        <v>3079222</v>
      </c>
      <c r="E103">
        <v>3015627</v>
      </c>
      <c r="F103">
        <v>3059642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014D2-3CCE-4BCD-B92B-460C5F7A47FD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15695</v>
      </c>
      <c r="C2">
        <v>29672</v>
      </c>
      <c r="D2">
        <v>81006</v>
      </c>
      <c r="E2">
        <v>69165</v>
      </c>
      <c r="F2">
        <v>71459</v>
      </c>
      <c r="H2">
        <v>124166</v>
      </c>
      <c r="J2">
        <f t="shared" ref="J2:J33" si="0">AVERAGE(B2:F2)</f>
        <v>53399.4</v>
      </c>
      <c r="K2">
        <f t="shared" ref="K2:K33" si="1">H2/J2</f>
        <v>2.3252321187129441</v>
      </c>
      <c r="L2">
        <f t="shared" ref="L2:L33" si="2">MAX(B2:F2)</f>
        <v>81006</v>
      </c>
      <c r="M2">
        <f t="shared" ref="M2:M33" si="3">MIN(B2:F2)</f>
        <v>15695</v>
      </c>
      <c r="N2">
        <f t="shared" ref="N2:N33" si="4">AVERAGE(B2:F2)</f>
        <v>53399.4</v>
      </c>
      <c r="O2">
        <f t="shared" ref="O2:O33" si="5">L2-M2</f>
        <v>65311</v>
      </c>
      <c r="Q2">
        <v>36590</v>
      </c>
      <c r="R2">
        <v>6251</v>
      </c>
      <c r="T2">
        <v>16868.400000000001</v>
      </c>
      <c r="U2">
        <v>-2978.1999999999971</v>
      </c>
      <c r="W2">
        <v>47331.199999999997</v>
      </c>
      <c r="X2">
        <v>6590.5999999999995</v>
      </c>
      <c r="AD2">
        <v>53399.4</v>
      </c>
      <c r="AE2">
        <v>2.3252321187129441</v>
      </c>
      <c r="AK2">
        <v>53399.4</v>
      </c>
      <c r="AL2">
        <v>2.3252321187129441</v>
      </c>
    </row>
    <row r="3" spans="1:38" x14ac:dyDescent="0.25">
      <c r="B3">
        <v>49482</v>
      </c>
      <c r="C3">
        <v>69244</v>
      </c>
      <c r="D3">
        <v>97476</v>
      </c>
      <c r="E3">
        <v>94421</v>
      </c>
      <c r="F3">
        <v>101958</v>
      </c>
      <c r="H3">
        <v>107290</v>
      </c>
      <c r="J3">
        <f t="shared" si="0"/>
        <v>82516.2</v>
      </c>
      <c r="K3">
        <f t="shared" si="1"/>
        <v>1.3002295306860956</v>
      </c>
      <c r="L3">
        <f t="shared" si="2"/>
        <v>101958</v>
      </c>
      <c r="M3">
        <f t="shared" si="3"/>
        <v>49482</v>
      </c>
      <c r="N3">
        <f t="shared" si="4"/>
        <v>82516.2</v>
      </c>
      <c r="O3">
        <f t="shared" si="5"/>
        <v>52476</v>
      </c>
      <c r="Q3">
        <v>4093</v>
      </c>
      <c r="R3">
        <v>9506</v>
      </c>
      <c r="T3">
        <v>-3952.8000000000029</v>
      </c>
      <c r="U3">
        <v>2752.1999999999971</v>
      </c>
      <c r="W3">
        <v>45878</v>
      </c>
      <c r="X3">
        <v>6715.8</v>
      </c>
      <c r="AB3">
        <v>82516.2</v>
      </c>
      <c r="AC3">
        <v>1.3002295306860956</v>
      </c>
      <c r="AI3">
        <v>82516.2</v>
      </c>
      <c r="AJ3">
        <v>1.3002295306860956</v>
      </c>
    </row>
    <row r="4" spans="1:38" x14ac:dyDescent="0.25">
      <c r="B4">
        <v>31657</v>
      </c>
      <c r="C4">
        <v>41618</v>
      </c>
      <c r="D4">
        <v>68485</v>
      </c>
      <c r="E4">
        <v>72044</v>
      </c>
      <c r="F4">
        <v>44604</v>
      </c>
      <c r="H4">
        <v>70873</v>
      </c>
      <c r="J4">
        <f t="shared" si="0"/>
        <v>51681.599999999999</v>
      </c>
      <c r="K4">
        <f t="shared" si="1"/>
        <v>1.3713391226277825</v>
      </c>
      <c r="L4">
        <f t="shared" si="2"/>
        <v>72044</v>
      </c>
      <c r="M4">
        <f t="shared" si="3"/>
        <v>31657</v>
      </c>
      <c r="N4">
        <f t="shared" si="4"/>
        <v>51681.599999999999</v>
      </c>
      <c r="O4">
        <f t="shared" si="5"/>
        <v>40387</v>
      </c>
      <c r="Q4">
        <v>-28880</v>
      </c>
      <c r="R4">
        <v>-6272</v>
      </c>
      <c r="T4">
        <v>7352.4000000000015</v>
      </c>
      <c r="U4">
        <v>-9665.8000000000029</v>
      </c>
      <c r="W4">
        <v>39444</v>
      </c>
      <c r="X4">
        <v>9702.6</v>
      </c>
      <c r="AD4">
        <v>51681.599999999999</v>
      </c>
      <c r="AE4">
        <v>1.3713391226277825</v>
      </c>
      <c r="AI4">
        <v>51681.599999999999</v>
      </c>
      <c r="AJ4">
        <v>1.3713391226277825</v>
      </c>
    </row>
    <row r="5" spans="1:38" x14ac:dyDescent="0.25">
      <c r="B5">
        <v>28247</v>
      </c>
      <c r="C5">
        <v>102006</v>
      </c>
      <c r="D5">
        <v>92869</v>
      </c>
      <c r="E5">
        <v>89624</v>
      </c>
      <c r="F5">
        <v>49071</v>
      </c>
      <c r="H5">
        <v>99389</v>
      </c>
      <c r="J5">
        <f t="shared" si="0"/>
        <v>72363.399999999994</v>
      </c>
      <c r="K5">
        <f t="shared" si="1"/>
        <v>1.3734705666124036</v>
      </c>
      <c r="L5">
        <f t="shared" si="2"/>
        <v>102006</v>
      </c>
      <c r="M5">
        <f t="shared" si="3"/>
        <v>28247</v>
      </c>
      <c r="N5">
        <f t="shared" si="4"/>
        <v>72363.399999999994</v>
      </c>
      <c r="O5">
        <f t="shared" si="5"/>
        <v>73759</v>
      </c>
      <c r="Q5">
        <v>34076</v>
      </c>
      <c r="R5">
        <v>10073</v>
      </c>
      <c r="T5">
        <v>10887.999999999993</v>
      </c>
      <c r="U5">
        <v>7661.9999999999927</v>
      </c>
      <c r="W5">
        <v>51137.599999999999</v>
      </c>
      <c r="X5">
        <v>7661.9999999999991</v>
      </c>
      <c r="AB5">
        <v>72363.399999999994</v>
      </c>
      <c r="AC5">
        <v>1.3734705666124036</v>
      </c>
      <c r="AI5">
        <v>72363.399999999994</v>
      </c>
      <c r="AJ5">
        <v>1.3734705666124036</v>
      </c>
    </row>
    <row r="6" spans="1:38" x14ac:dyDescent="0.25">
      <c r="B6">
        <v>22139</v>
      </c>
      <c r="C6">
        <v>64162</v>
      </c>
      <c r="D6">
        <v>48136</v>
      </c>
      <c r="E6">
        <v>78831</v>
      </c>
      <c r="F6">
        <v>61414</v>
      </c>
      <c r="H6">
        <v>63730</v>
      </c>
      <c r="J6">
        <f t="shared" si="0"/>
        <v>54936.4</v>
      </c>
      <c r="K6">
        <f t="shared" si="1"/>
        <v>1.160068734026984</v>
      </c>
      <c r="L6">
        <f t="shared" si="2"/>
        <v>78831</v>
      </c>
      <c r="M6">
        <f t="shared" si="3"/>
        <v>22139</v>
      </c>
      <c r="N6">
        <f t="shared" si="4"/>
        <v>54936.4</v>
      </c>
      <c r="O6">
        <f t="shared" si="5"/>
        <v>56692</v>
      </c>
      <c r="Q6">
        <v>-12653</v>
      </c>
      <c r="R6">
        <v>-1753</v>
      </c>
      <c r="T6">
        <v>-3660.7999999999956</v>
      </c>
      <c r="U6">
        <v>-5562.4000000000015</v>
      </c>
      <c r="W6">
        <v>18108</v>
      </c>
      <c r="X6">
        <v>7944.8</v>
      </c>
      <c r="Z6">
        <v>54936.4</v>
      </c>
      <c r="AA6">
        <v>1.160068734026984</v>
      </c>
      <c r="AI6">
        <v>54936.4</v>
      </c>
      <c r="AJ6">
        <v>1.160068734026984</v>
      </c>
    </row>
    <row r="7" spans="1:38" x14ac:dyDescent="0.25">
      <c r="B7">
        <v>61525</v>
      </c>
      <c r="C7">
        <v>76657</v>
      </c>
      <c r="D7">
        <v>78249</v>
      </c>
      <c r="E7">
        <v>79705</v>
      </c>
      <c r="F7">
        <v>76796</v>
      </c>
      <c r="H7">
        <v>102442</v>
      </c>
      <c r="J7">
        <f t="shared" si="0"/>
        <v>74586.399999999994</v>
      </c>
      <c r="K7">
        <f t="shared" si="1"/>
        <v>1.3734675490437935</v>
      </c>
      <c r="L7">
        <f t="shared" si="2"/>
        <v>79705</v>
      </c>
      <c r="M7">
        <f t="shared" si="3"/>
        <v>61525</v>
      </c>
      <c r="N7">
        <f t="shared" si="4"/>
        <v>74586.399999999994</v>
      </c>
      <c r="O7">
        <f t="shared" si="5"/>
        <v>18180</v>
      </c>
      <c r="Q7">
        <v>23599</v>
      </c>
      <c r="R7">
        <v>-2</v>
      </c>
      <c r="T7">
        <v>31437.999999999993</v>
      </c>
      <c r="U7">
        <v>6679</v>
      </c>
      <c r="W7">
        <v>35267.199999999997</v>
      </c>
      <c r="X7">
        <v>6679</v>
      </c>
      <c r="AD7">
        <v>74586.399999999994</v>
      </c>
      <c r="AE7">
        <v>1.3734675490437935</v>
      </c>
      <c r="AI7">
        <v>74586.399999999994</v>
      </c>
      <c r="AJ7">
        <v>1.3734675490437935</v>
      </c>
    </row>
    <row r="8" spans="1:38" x14ac:dyDescent="0.25">
      <c r="B8">
        <v>86176</v>
      </c>
      <c r="C8">
        <v>99019</v>
      </c>
      <c r="D8">
        <v>42775</v>
      </c>
      <c r="E8">
        <v>27903</v>
      </c>
      <c r="F8">
        <v>31346</v>
      </c>
      <c r="H8">
        <v>110761</v>
      </c>
      <c r="J8">
        <f t="shared" si="0"/>
        <v>57443.8</v>
      </c>
      <c r="K8">
        <f t="shared" si="1"/>
        <v>1.9281628304534171</v>
      </c>
      <c r="L8">
        <f t="shared" si="2"/>
        <v>99019</v>
      </c>
      <c r="M8">
        <f t="shared" si="3"/>
        <v>27903</v>
      </c>
      <c r="N8">
        <f t="shared" si="4"/>
        <v>57443.8</v>
      </c>
      <c r="O8">
        <f t="shared" si="5"/>
        <v>71116</v>
      </c>
      <c r="Q8">
        <v>30196</v>
      </c>
      <c r="R8">
        <v>-57</v>
      </c>
      <c r="T8">
        <v>-12248</v>
      </c>
      <c r="U8">
        <v>-8378.8000000000029</v>
      </c>
      <c r="W8">
        <v>29450.799999999999</v>
      </c>
      <c r="X8">
        <v>8378.8000000000011</v>
      </c>
      <c r="AB8">
        <v>57443.8</v>
      </c>
      <c r="AC8">
        <v>1.9281628304534171</v>
      </c>
      <c r="AK8">
        <v>57443.8</v>
      </c>
      <c r="AL8">
        <v>1.9281628304534171</v>
      </c>
    </row>
    <row r="9" spans="1:38" x14ac:dyDescent="0.25">
      <c r="B9">
        <v>63369</v>
      </c>
      <c r="C9">
        <v>75120</v>
      </c>
      <c r="D9">
        <v>69830</v>
      </c>
      <c r="E9">
        <v>27189</v>
      </c>
      <c r="F9">
        <v>88300</v>
      </c>
      <c r="H9">
        <v>111100</v>
      </c>
      <c r="J9">
        <f t="shared" si="0"/>
        <v>64761.599999999999</v>
      </c>
      <c r="K9">
        <f t="shared" si="1"/>
        <v>1.7155227789307244</v>
      </c>
      <c r="L9">
        <f t="shared" si="2"/>
        <v>88300</v>
      </c>
      <c r="M9">
        <f t="shared" si="3"/>
        <v>27189</v>
      </c>
      <c r="N9">
        <f t="shared" si="4"/>
        <v>64761.599999999999</v>
      </c>
      <c r="O9">
        <f t="shared" si="5"/>
        <v>61111</v>
      </c>
      <c r="Q9">
        <v>-707</v>
      </c>
      <c r="R9">
        <v>-128</v>
      </c>
      <c r="T9">
        <v>-15090.000000000007</v>
      </c>
      <c r="U9">
        <v>-1200.4000000000015</v>
      </c>
      <c r="W9">
        <v>27474.799999999999</v>
      </c>
      <c r="X9">
        <v>4975.6000000000004</v>
      </c>
      <c r="AB9">
        <v>64761.599999999999</v>
      </c>
      <c r="AC9">
        <v>1.7155227789307244</v>
      </c>
      <c r="AK9">
        <v>64761.599999999999</v>
      </c>
      <c r="AL9">
        <v>1.7155227789307244</v>
      </c>
    </row>
    <row r="10" spans="1:38" x14ac:dyDescent="0.25">
      <c r="B10">
        <v>111533</v>
      </c>
      <c r="C10">
        <v>80839</v>
      </c>
      <c r="D10">
        <v>28355</v>
      </c>
      <c r="E10">
        <v>842</v>
      </c>
      <c r="F10">
        <v>87493</v>
      </c>
      <c r="H10">
        <v>81236</v>
      </c>
      <c r="J10">
        <f t="shared" si="0"/>
        <v>61812.4</v>
      </c>
      <c r="K10">
        <f t="shared" si="1"/>
        <v>1.3142346843028259</v>
      </c>
      <c r="L10">
        <f t="shared" si="2"/>
        <v>111533</v>
      </c>
      <c r="M10">
        <f t="shared" si="3"/>
        <v>842</v>
      </c>
      <c r="N10">
        <f t="shared" si="4"/>
        <v>61812.4</v>
      </c>
      <c r="O10">
        <f t="shared" si="5"/>
        <v>110691</v>
      </c>
      <c r="Q10">
        <v>-18517</v>
      </c>
      <c r="R10">
        <v>-1</v>
      </c>
      <c r="T10">
        <v>-4582.9999999999927</v>
      </c>
      <c r="U10">
        <v>901.59999999999854</v>
      </c>
      <c r="W10">
        <v>44170.599999999991</v>
      </c>
      <c r="X10">
        <v>12001.6</v>
      </c>
      <c r="AF10">
        <v>61812.4</v>
      </c>
      <c r="AG10">
        <v>1.3142346843028259</v>
      </c>
      <c r="AI10">
        <v>61812.4</v>
      </c>
      <c r="AJ10">
        <v>1.3142346843028259</v>
      </c>
    </row>
    <row r="11" spans="1:38" x14ac:dyDescent="0.25">
      <c r="B11">
        <v>92263</v>
      </c>
      <c r="C11">
        <v>35659</v>
      </c>
      <c r="D11">
        <v>36822</v>
      </c>
      <c r="E11">
        <v>64734</v>
      </c>
      <c r="F11">
        <v>32055</v>
      </c>
      <c r="H11">
        <v>105001</v>
      </c>
      <c r="J11">
        <f t="shared" si="0"/>
        <v>52306.6</v>
      </c>
      <c r="K11">
        <f t="shared" si="1"/>
        <v>2.0074139783507245</v>
      </c>
      <c r="L11">
        <f t="shared" si="2"/>
        <v>92263</v>
      </c>
      <c r="M11">
        <f t="shared" si="3"/>
        <v>32055</v>
      </c>
      <c r="N11">
        <f t="shared" si="4"/>
        <v>52306.6</v>
      </c>
      <c r="O11">
        <f t="shared" si="5"/>
        <v>60208</v>
      </c>
      <c r="Q11">
        <v>30463</v>
      </c>
      <c r="R11">
        <v>-60</v>
      </c>
      <c r="T11">
        <v>-10177.400000000001</v>
      </c>
      <c r="U11">
        <v>867.59999999999854</v>
      </c>
      <c r="W11">
        <v>40999.800000000003</v>
      </c>
      <c r="X11">
        <v>9341.2000000000007</v>
      </c>
      <c r="AB11">
        <v>52306.6</v>
      </c>
      <c r="AC11">
        <v>2.0074139783507245</v>
      </c>
      <c r="AK11">
        <v>52306.6</v>
      </c>
      <c r="AL11">
        <v>2.0074139783507245</v>
      </c>
    </row>
    <row r="12" spans="1:38" x14ac:dyDescent="0.25">
      <c r="B12">
        <v>61579</v>
      </c>
      <c r="C12">
        <v>68880</v>
      </c>
      <c r="D12">
        <v>82111</v>
      </c>
      <c r="E12">
        <v>87297</v>
      </c>
      <c r="F12">
        <v>12552</v>
      </c>
      <c r="H12">
        <v>119979</v>
      </c>
      <c r="J12">
        <f t="shared" si="0"/>
        <v>62483.8</v>
      </c>
      <c r="K12">
        <f t="shared" si="1"/>
        <v>1.9201617059141729</v>
      </c>
      <c r="L12">
        <f t="shared" si="2"/>
        <v>87297</v>
      </c>
      <c r="M12">
        <f t="shared" si="3"/>
        <v>12552</v>
      </c>
      <c r="N12">
        <f t="shared" si="4"/>
        <v>62483.8</v>
      </c>
      <c r="O12">
        <f t="shared" si="5"/>
        <v>74745</v>
      </c>
      <c r="Q12">
        <v>11001</v>
      </c>
      <c r="R12">
        <v>3537</v>
      </c>
      <c r="T12">
        <v>-18081.199999999997</v>
      </c>
      <c r="U12">
        <v>-8366.1999999999971</v>
      </c>
      <c r="W12">
        <v>19298</v>
      </c>
      <c r="X12">
        <v>14547.400000000001</v>
      </c>
      <c r="AB12">
        <v>62483.8</v>
      </c>
      <c r="AC12">
        <v>1.9201617059141729</v>
      </c>
      <c r="AK12">
        <v>62483.8</v>
      </c>
      <c r="AL12">
        <v>1.9201617059141729</v>
      </c>
    </row>
    <row r="13" spans="1:38" x14ac:dyDescent="0.25">
      <c r="B13">
        <v>35809</v>
      </c>
      <c r="C13">
        <v>71433</v>
      </c>
      <c r="D13">
        <v>46959</v>
      </c>
      <c r="E13">
        <v>51265</v>
      </c>
      <c r="F13">
        <v>84876</v>
      </c>
      <c r="H13">
        <v>96775</v>
      </c>
      <c r="J13">
        <f t="shared" si="0"/>
        <v>58068.4</v>
      </c>
      <c r="K13">
        <f t="shared" si="1"/>
        <v>1.6665690806014974</v>
      </c>
      <c r="L13">
        <f t="shared" si="2"/>
        <v>84876</v>
      </c>
      <c r="M13">
        <f t="shared" si="3"/>
        <v>35809</v>
      </c>
      <c r="N13">
        <f t="shared" si="4"/>
        <v>58068.4</v>
      </c>
      <c r="O13">
        <f t="shared" si="5"/>
        <v>49067</v>
      </c>
      <c r="Q13">
        <v>-2117</v>
      </c>
      <c r="R13">
        <v>13223</v>
      </c>
      <c r="T13">
        <v>-1562</v>
      </c>
      <c r="U13">
        <v>-4614.5999999999985</v>
      </c>
      <c r="W13">
        <v>36327.599999999999</v>
      </c>
      <c r="X13">
        <v>4684.1999999999989</v>
      </c>
      <c r="AD13">
        <v>58068.4</v>
      </c>
      <c r="AE13">
        <v>1.6665690806014974</v>
      </c>
      <c r="AI13">
        <v>58068.4</v>
      </c>
      <c r="AJ13">
        <v>1.6665690806014974</v>
      </c>
    </row>
    <row r="14" spans="1:38" x14ac:dyDescent="0.25">
      <c r="B14">
        <v>31723</v>
      </c>
      <c r="C14">
        <v>98924</v>
      </c>
      <c r="D14">
        <v>23407</v>
      </c>
      <c r="E14">
        <v>27198</v>
      </c>
      <c r="F14">
        <v>74600</v>
      </c>
      <c r="H14">
        <v>52760</v>
      </c>
      <c r="J14">
        <f t="shared" si="0"/>
        <v>51170.400000000001</v>
      </c>
      <c r="K14">
        <f t="shared" si="1"/>
        <v>1.0310648343573627</v>
      </c>
      <c r="L14">
        <f t="shared" si="2"/>
        <v>98924</v>
      </c>
      <c r="M14">
        <f t="shared" si="3"/>
        <v>23407</v>
      </c>
      <c r="N14">
        <f t="shared" si="4"/>
        <v>51170.400000000001</v>
      </c>
      <c r="O14">
        <f t="shared" si="5"/>
        <v>75517</v>
      </c>
      <c r="Q14">
        <v>-15505</v>
      </c>
      <c r="R14">
        <v>-9000</v>
      </c>
      <c r="T14">
        <v>12425.400000000001</v>
      </c>
      <c r="U14">
        <v>-1344.1999999999971</v>
      </c>
      <c r="W14">
        <v>45083.8</v>
      </c>
      <c r="X14">
        <v>1344.1999999999998</v>
      </c>
      <c r="AD14">
        <v>51170.400000000001</v>
      </c>
      <c r="AE14">
        <v>1.0310648343573627</v>
      </c>
      <c r="AI14">
        <v>51170.400000000001</v>
      </c>
      <c r="AJ14">
        <v>1.0310648343573627</v>
      </c>
    </row>
    <row r="15" spans="1:38" x14ac:dyDescent="0.25">
      <c r="B15">
        <v>79829</v>
      </c>
      <c r="C15">
        <v>61262</v>
      </c>
      <c r="D15">
        <v>77478</v>
      </c>
      <c r="E15">
        <v>78276</v>
      </c>
      <c r="F15">
        <v>67818</v>
      </c>
      <c r="H15">
        <v>123454</v>
      </c>
      <c r="J15">
        <f t="shared" si="0"/>
        <v>72932.600000000006</v>
      </c>
      <c r="K15">
        <f t="shared" si="1"/>
        <v>1.6927135464799006</v>
      </c>
      <c r="L15">
        <f t="shared" si="2"/>
        <v>79829</v>
      </c>
      <c r="M15">
        <f t="shared" si="3"/>
        <v>61262</v>
      </c>
      <c r="N15">
        <f t="shared" si="4"/>
        <v>72932.600000000006</v>
      </c>
      <c r="O15">
        <f t="shared" si="5"/>
        <v>18567</v>
      </c>
      <c r="Q15">
        <v>19642</v>
      </c>
      <c r="R15">
        <v>-2784</v>
      </c>
      <c r="T15">
        <v>26045.000000000007</v>
      </c>
      <c r="U15">
        <v>-597.79999999998836</v>
      </c>
      <c r="W15">
        <v>40563.799999999996</v>
      </c>
      <c r="X15">
        <v>8762.6</v>
      </c>
      <c r="AD15">
        <v>72932.600000000006</v>
      </c>
      <c r="AE15">
        <v>1.6927135464799006</v>
      </c>
      <c r="AK15">
        <v>72932.600000000006</v>
      </c>
      <c r="AL15">
        <v>1.6927135464799006</v>
      </c>
    </row>
    <row r="16" spans="1:38" x14ac:dyDescent="0.25">
      <c r="B16">
        <v>82791</v>
      </c>
      <c r="C16">
        <v>51315</v>
      </c>
      <c r="D16">
        <v>51987</v>
      </c>
      <c r="E16">
        <v>44208</v>
      </c>
      <c r="F16">
        <v>71779</v>
      </c>
      <c r="H16">
        <v>61161</v>
      </c>
      <c r="J16">
        <f t="shared" si="0"/>
        <v>60416</v>
      </c>
      <c r="K16">
        <f t="shared" si="1"/>
        <v>1.0123311705508475</v>
      </c>
      <c r="L16">
        <f t="shared" si="2"/>
        <v>82791</v>
      </c>
      <c r="M16">
        <f t="shared" si="3"/>
        <v>44208</v>
      </c>
      <c r="N16">
        <f t="shared" si="4"/>
        <v>60416</v>
      </c>
      <c r="O16">
        <f t="shared" si="5"/>
        <v>38583</v>
      </c>
      <c r="Q16">
        <v>-36255</v>
      </c>
      <c r="R16">
        <v>-18312</v>
      </c>
      <c r="T16">
        <v>-3642.4000000000015</v>
      </c>
      <c r="U16">
        <v>-461.19999999999709</v>
      </c>
      <c r="W16">
        <v>35036</v>
      </c>
      <c r="X16">
        <v>461.2</v>
      </c>
      <c r="AF16">
        <v>60416</v>
      </c>
      <c r="AG16">
        <v>1.0123311705508475</v>
      </c>
      <c r="AI16">
        <v>60416</v>
      </c>
      <c r="AJ16">
        <v>1.0123311705508475</v>
      </c>
    </row>
    <row r="17" spans="2:38" x14ac:dyDescent="0.25">
      <c r="B17">
        <v>79705</v>
      </c>
      <c r="C17">
        <v>59981</v>
      </c>
      <c r="D17">
        <v>24168</v>
      </c>
      <c r="E17">
        <v>114084</v>
      </c>
      <c r="F17">
        <v>56237</v>
      </c>
      <c r="H17">
        <v>93210</v>
      </c>
      <c r="J17">
        <f t="shared" si="0"/>
        <v>66835</v>
      </c>
      <c r="K17">
        <f t="shared" si="1"/>
        <v>1.3946285628787312</v>
      </c>
      <c r="L17">
        <f t="shared" si="2"/>
        <v>114084</v>
      </c>
      <c r="M17">
        <f t="shared" si="3"/>
        <v>24168</v>
      </c>
      <c r="N17">
        <f t="shared" si="4"/>
        <v>66835</v>
      </c>
      <c r="O17">
        <f t="shared" si="5"/>
        <v>89916</v>
      </c>
      <c r="Q17">
        <v>27159</v>
      </c>
      <c r="R17">
        <v>-1010</v>
      </c>
      <c r="T17">
        <v>11362</v>
      </c>
      <c r="U17">
        <v>7323.5999999999985</v>
      </c>
      <c r="W17">
        <v>27390.800000000003</v>
      </c>
      <c r="X17">
        <v>7428.4</v>
      </c>
      <c r="Z17">
        <v>66835</v>
      </c>
      <c r="AA17">
        <v>1.3946285628787312</v>
      </c>
      <c r="AK17">
        <v>66835</v>
      </c>
      <c r="AL17">
        <v>1.3946285628787312</v>
      </c>
    </row>
    <row r="18" spans="2:38" x14ac:dyDescent="0.25">
      <c r="B18">
        <v>106318</v>
      </c>
      <c r="C18">
        <v>58070</v>
      </c>
      <c r="D18">
        <v>15308</v>
      </c>
      <c r="E18">
        <v>100688</v>
      </c>
      <c r="F18">
        <v>33010</v>
      </c>
      <c r="H18">
        <v>75911</v>
      </c>
      <c r="J18">
        <f t="shared" si="0"/>
        <v>62678.8</v>
      </c>
      <c r="K18">
        <f t="shared" si="1"/>
        <v>1.2111112529276247</v>
      </c>
      <c r="L18">
        <f t="shared" si="2"/>
        <v>106318</v>
      </c>
      <c r="M18">
        <f t="shared" si="3"/>
        <v>15308</v>
      </c>
      <c r="N18">
        <f t="shared" si="4"/>
        <v>62678.8</v>
      </c>
      <c r="O18">
        <f t="shared" si="5"/>
        <v>91010</v>
      </c>
      <c r="Q18">
        <v>19823</v>
      </c>
      <c r="R18">
        <v>7702</v>
      </c>
      <c r="T18">
        <v>12027.400000000001</v>
      </c>
      <c r="U18">
        <v>-952.39999999999418</v>
      </c>
      <c r="W18">
        <v>27632.200000000004</v>
      </c>
      <c r="X18">
        <v>7886.4000000000005</v>
      </c>
      <c r="Z18">
        <v>62678.8</v>
      </c>
      <c r="AA18">
        <v>1.2111112529276247</v>
      </c>
      <c r="AI18">
        <v>62678.8</v>
      </c>
      <c r="AJ18">
        <v>1.2111112529276247</v>
      </c>
    </row>
    <row r="19" spans="2:38" x14ac:dyDescent="0.25">
      <c r="B19">
        <v>74576</v>
      </c>
      <c r="C19">
        <v>100104</v>
      </c>
      <c r="D19">
        <v>74662</v>
      </c>
      <c r="E19">
        <v>105603</v>
      </c>
      <c r="F19">
        <v>98793</v>
      </c>
      <c r="H19">
        <v>113929</v>
      </c>
      <c r="J19">
        <f t="shared" si="0"/>
        <v>90747.6</v>
      </c>
      <c r="K19">
        <f t="shared" si="1"/>
        <v>1.2554491799232155</v>
      </c>
      <c r="L19">
        <f t="shared" si="2"/>
        <v>105603</v>
      </c>
      <c r="M19">
        <f t="shared" si="3"/>
        <v>74576</v>
      </c>
      <c r="N19">
        <f t="shared" si="4"/>
        <v>90747.6</v>
      </c>
      <c r="O19">
        <f t="shared" si="5"/>
        <v>31027</v>
      </c>
      <c r="Q19">
        <v>58333</v>
      </c>
      <c r="R19">
        <v>-231</v>
      </c>
      <c r="T19">
        <v>41400.000000000007</v>
      </c>
      <c r="U19">
        <v>2170</v>
      </c>
      <c r="W19">
        <v>41400</v>
      </c>
      <c r="X19">
        <v>6167.2</v>
      </c>
      <c r="Z19">
        <v>90747.6</v>
      </c>
      <c r="AA19">
        <v>1.2554491799232155</v>
      </c>
      <c r="AI19">
        <v>90747.6</v>
      </c>
      <c r="AJ19">
        <v>1.2554491799232155</v>
      </c>
    </row>
    <row r="20" spans="2:38" x14ac:dyDescent="0.25">
      <c r="B20">
        <v>51148</v>
      </c>
      <c r="C20">
        <v>52824</v>
      </c>
      <c r="D20">
        <v>23048</v>
      </c>
      <c r="E20">
        <v>74941</v>
      </c>
      <c r="F20">
        <v>35857</v>
      </c>
      <c r="H20">
        <v>73271</v>
      </c>
      <c r="J20">
        <f t="shared" si="0"/>
        <v>47563.6</v>
      </c>
      <c r="K20">
        <f t="shared" si="1"/>
        <v>1.5404847404317588</v>
      </c>
      <c r="L20">
        <f t="shared" si="2"/>
        <v>74941</v>
      </c>
      <c r="M20">
        <f t="shared" si="3"/>
        <v>23048</v>
      </c>
      <c r="N20">
        <f t="shared" si="4"/>
        <v>47563.6</v>
      </c>
      <c r="O20">
        <f t="shared" si="5"/>
        <v>51893</v>
      </c>
      <c r="Q20">
        <v>-26728</v>
      </c>
      <c r="R20">
        <v>-683</v>
      </c>
      <c r="T20">
        <v>-35092.400000000001</v>
      </c>
      <c r="U20">
        <v>2551.1999999999971</v>
      </c>
      <c r="W20">
        <v>35092.400000000001</v>
      </c>
      <c r="X20">
        <v>7782.7999999999993</v>
      </c>
      <c r="AB20">
        <v>47563.6</v>
      </c>
      <c r="AC20">
        <v>1.5404847404317588</v>
      </c>
      <c r="AI20">
        <v>47563.6</v>
      </c>
      <c r="AJ20">
        <v>1.5404847404317588</v>
      </c>
    </row>
    <row r="21" spans="2:38" x14ac:dyDescent="0.25">
      <c r="B21">
        <v>70717</v>
      </c>
      <c r="C21">
        <v>85188</v>
      </c>
      <c r="D21">
        <v>25397</v>
      </c>
      <c r="E21">
        <v>37628</v>
      </c>
      <c r="F21">
        <v>84095</v>
      </c>
      <c r="H21">
        <v>85693</v>
      </c>
      <c r="J21">
        <f t="shared" si="0"/>
        <v>60605</v>
      </c>
      <c r="K21">
        <f t="shared" si="1"/>
        <v>1.413959244286775</v>
      </c>
      <c r="L21">
        <f t="shared" si="2"/>
        <v>85188</v>
      </c>
      <c r="M21">
        <f t="shared" si="3"/>
        <v>25397</v>
      </c>
      <c r="N21">
        <f t="shared" si="4"/>
        <v>60605</v>
      </c>
      <c r="O21">
        <f t="shared" si="5"/>
        <v>59791</v>
      </c>
      <c r="Q21">
        <v>454</v>
      </c>
      <c r="R21">
        <v>-16359</v>
      </c>
      <c r="T21">
        <v>6362</v>
      </c>
      <c r="U21">
        <v>-4408.1999999999971</v>
      </c>
      <c r="W21">
        <v>43882</v>
      </c>
      <c r="X21">
        <v>9681</v>
      </c>
      <c r="AD21">
        <v>60605</v>
      </c>
      <c r="AE21">
        <v>1.413959244286775</v>
      </c>
      <c r="AI21">
        <v>60605</v>
      </c>
      <c r="AJ21">
        <v>1.413959244286775</v>
      </c>
    </row>
    <row r="22" spans="2:38" x14ac:dyDescent="0.25">
      <c r="B22">
        <v>79834</v>
      </c>
      <c r="C22">
        <v>80201</v>
      </c>
      <c r="D22">
        <v>32347</v>
      </c>
      <c r="E22">
        <v>49528</v>
      </c>
      <c r="F22">
        <v>89830</v>
      </c>
      <c r="H22">
        <v>106602</v>
      </c>
      <c r="J22">
        <f t="shared" si="0"/>
        <v>66348</v>
      </c>
      <c r="K22">
        <f t="shared" si="1"/>
        <v>1.6067100741544582</v>
      </c>
      <c r="L22">
        <f t="shared" si="2"/>
        <v>89830</v>
      </c>
      <c r="M22">
        <f t="shared" si="3"/>
        <v>32347</v>
      </c>
      <c r="N22">
        <f t="shared" si="4"/>
        <v>66348</v>
      </c>
      <c r="O22">
        <f t="shared" si="5"/>
        <v>57483</v>
      </c>
      <c r="Q22">
        <v>22716</v>
      </c>
      <c r="R22">
        <v>1472</v>
      </c>
      <c r="T22">
        <v>9595.8000000000029</v>
      </c>
      <c r="U22">
        <v>-6092</v>
      </c>
      <c r="W22">
        <v>23126.6</v>
      </c>
      <c r="X22">
        <v>6305.2000000000007</v>
      </c>
      <c r="AD22">
        <v>66348</v>
      </c>
      <c r="AE22">
        <v>1.6067100741544582</v>
      </c>
      <c r="AK22">
        <v>66348</v>
      </c>
      <c r="AL22">
        <v>1.6067100741544582</v>
      </c>
    </row>
    <row r="23" spans="2:38" x14ac:dyDescent="0.25">
      <c r="B23">
        <v>20047</v>
      </c>
      <c r="C23">
        <v>119888</v>
      </c>
      <c r="D23">
        <v>49203</v>
      </c>
      <c r="E23">
        <v>53315</v>
      </c>
      <c r="F23">
        <v>59162</v>
      </c>
      <c r="H23">
        <v>102354</v>
      </c>
      <c r="J23">
        <f t="shared" si="0"/>
        <v>60323</v>
      </c>
      <c r="K23">
        <f t="shared" si="1"/>
        <v>1.6967657444092634</v>
      </c>
      <c r="L23">
        <f t="shared" si="2"/>
        <v>119888</v>
      </c>
      <c r="M23">
        <f t="shared" si="3"/>
        <v>20047</v>
      </c>
      <c r="N23">
        <f t="shared" si="4"/>
        <v>60323</v>
      </c>
      <c r="O23">
        <f t="shared" si="5"/>
        <v>99841</v>
      </c>
      <c r="Q23">
        <v>36057</v>
      </c>
      <c r="R23">
        <v>15985</v>
      </c>
      <c r="T23">
        <v>-2087.1999999999971</v>
      </c>
      <c r="U23">
        <v>1746.8000000000029</v>
      </c>
      <c r="W23">
        <v>41580.399999999994</v>
      </c>
      <c r="X23">
        <v>9380</v>
      </c>
      <c r="AB23">
        <v>60323</v>
      </c>
      <c r="AC23">
        <v>1.6967657444092634</v>
      </c>
      <c r="AK23">
        <v>60323</v>
      </c>
      <c r="AL23">
        <v>1.6967657444092634</v>
      </c>
    </row>
    <row r="24" spans="2:38" x14ac:dyDescent="0.25">
      <c r="B24">
        <v>52930</v>
      </c>
      <c r="C24">
        <v>55738</v>
      </c>
      <c r="D24">
        <v>84980</v>
      </c>
      <c r="E24">
        <v>78281</v>
      </c>
      <c r="F24">
        <v>96248</v>
      </c>
      <c r="H24">
        <v>110445</v>
      </c>
      <c r="J24">
        <f t="shared" si="0"/>
        <v>73635.399999999994</v>
      </c>
      <c r="K24">
        <f t="shared" si="1"/>
        <v>1.499889998560475</v>
      </c>
      <c r="L24">
        <f t="shared" si="2"/>
        <v>96248</v>
      </c>
      <c r="M24">
        <f t="shared" si="3"/>
        <v>52930</v>
      </c>
      <c r="N24">
        <f t="shared" si="4"/>
        <v>73635.399999999994</v>
      </c>
      <c r="O24">
        <f t="shared" si="5"/>
        <v>43318</v>
      </c>
      <c r="Q24">
        <v>13767</v>
      </c>
      <c r="R24">
        <v>2621</v>
      </c>
      <c r="T24">
        <v>26526.399999999994</v>
      </c>
      <c r="U24">
        <v>-3437.8000000000029</v>
      </c>
      <c r="W24">
        <v>44875.6</v>
      </c>
      <c r="X24">
        <v>10982.199999999999</v>
      </c>
      <c r="AD24">
        <v>73635.399999999994</v>
      </c>
      <c r="AE24">
        <v>1.499889998560475</v>
      </c>
      <c r="AK24">
        <v>73635.399999999994</v>
      </c>
      <c r="AL24">
        <v>1.499889998560475</v>
      </c>
    </row>
    <row r="25" spans="2:38" x14ac:dyDescent="0.25">
      <c r="B25">
        <v>67174</v>
      </c>
      <c r="C25">
        <v>82962</v>
      </c>
      <c r="D25">
        <v>98438</v>
      </c>
      <c r="E25">
        <v>72062</v>
      </c>
      <c r="F25">
        <v>71058</v>
      </c>
      <c r="H25">
        <v>90943</v>
      </c>
      <c r="J25">
        <f t="shared" si="0"/>
        <v>78338.8</v>
      </c>
      <c r="K25">
        <f t="shared" si="1"/>
        <v>1.1608934525420354</v>
      </c>
      <c r="L25">
        <f t="shared" si="2"/>
        <v>98438</v>
      </c>
      <c r="M25">
        <f t="shared" si="3"/>
        <v>67174</v>
      </c>
      <c r="N25">
        <f t="shared" si="4"/>
        <v>78338.8</v>
      </c>
      <c r="O25">
        <f t="shared" si="5"/>
        <v>31264</v>
      </c>
      <c r="Q25">
        <v>-5120</v>
      </c>
      <c r="R25">
        <v>286</v>
      </c>
      <c r="T25">
        <v>5449</v>
      </c>
      <c r="U25">
        <v>-5748</v>
      </c>
      <c r="W25">
        <v>15025.399999999998</v>
      </c>
      <c r="X25">
        <v>5748.4</v>
      </c>
      <c r="AB25">
        <v>78338.8</v>
      </c>
      <c r="AC25">
        <v>1.1608934525420354</v>
      </c>
      <c r="AI25">
        <v>78338.8</v>
      </c>
      <c r="AJ25">
        <v>1.1608934525420354</v>
      </c>
    </row>
    <row r="26" spans="2:38" x14ac:dyDescent="0.25">
      <c r="B26">
        <v>89136</v>
      </c>
      <c r="C26">
        <v>33106</v>
      </c>
      <c r="D26">
        <v>41612</v>
      </c>
      <c r="E26">
        <v>48347</v>
      </c>
      <c r="F26">
        <v>28817</v>
      </c>
      <c r="H26">
        <v>51999</v>
      </c>
      <c r="J26">
        <f t="shared" si="0"/>
        <v>48203.6</v>
      </c>
      <c r="K26">
        <f t="shared" si="1"/>
        <v>1.0787368578280461</v>
      </c>
      <c r="L26">
        <f t="shared" si="2"/>
        <v>89136</v>
      </c>
      <c r="M26">
        <f t="shared" si="3"/>
        <v>28817</v>
      </c>
      <c r="N26">
        <f t="shared" si="4"/>
        <v>48203.6</v>
      </c>
      <c r="O26">
        <f t="shared" si="5"/>
        <v>60319</v>
      </c>
      <c r="Q26">
        <v>-41850</v>
      </c>
      <c r="R26">
        <v>-13849</v>
      </c>
      <c r="T26">
        <v>-15682.599999999999</v>
      </c>
      <c r="U26">
        <v>-3554.2000000000044</v>
      </c>
      <c r="W26">
        <v>51189.399999999994</v>
      </c>
      <c r="X26">
        <v>3554.2000000000003</v>
      </c>
      <c r="AB26">
        <v>48203.6</v>
      </c>
      <c r="AC26">
        <v>1.0787368578280461</v>
      </c>
      <c r="AI26">
        <v>48203.6</v>
      </c>
      <c r="AJ26">
        <v>1.0787368578280461</v>
      </c>
    </row>
    <row r="27" spans="2:38" x14ac:dyDescent="0.25">
      <c r="B27">
        <v>60488</v>
      </c>
      <c r="C27">
        <v>30335</v>
      </c>
      <c r="D27">
        <v>80823</v>
      </c>
      <c r="E27">
        <v>95292</v>
      </c>
      <c r="F27">
        <v>98951</v>
      </c>
      <c r="H27">
        <v>99073</v>
      </c>
      <c r="J27">
        <f t="shared" si="0"/>
        <v>73177.8</v>
      </c>
      <c r="K27">
        <f t="shared" si="1"/>
        <v>1.3538668831257568</v>
      </c>
      <c r="L27">
        <f t="shared" si="2"/>
        <v>98951</v>
      </c>
      <c r="M27">
        <f t="shared" si="3"/>
        <v>30335</v>
      </c>
      <c r="N27">
        <f t="shared" si="4"/>
        <v>73177.8</v>
      </c>
      <c r="O27">
        <f t="shared" si="5"/>
        <v>68616</v>
      </c>
      <c r="Q27">
        <v>16417</v>
      </c>
      <c r="R27">
        <v>-10094</v>
      </c>
      <c r="T27">
        <v>-3475.8000000000029</v>
      </c>
      <c r="U27">
        <v>1016.6000000000058</v>
      </c>
      <c r="W27">
        <v>39973.800000000003</v>
      </c>
      <c r="X27">
        <v>1494.2000000000003</v>
      </c>
      <c r="AB27">
        <v>73177.8</v>
      </c>
      <c r="AC27">
        <v>1.3538668831257568</v>
      </c>
      <c r="AI27">
        <v>73177.8</v>
      </c>
      <c r="AJ27">
        <v>1.3538668831257568</v>
      </c>
    </row>
    <row r="28" spans="2:38" x14ac:dyDescent="0.25">
      <c r="B28">
        <v>43928</v>
      </c>
      <c r="C28">
        <v>66732</v>
      </c>
      <c r="D28">
        <v>24838</v>
      </c>
      <c r="E28">
        <v>26377</v>
      </c>
      <c r="F28">
        <v>53757</v>
      </c>
      <c r="H28">
        <v>83873</v>
      </c>
      <c r="J28">
        <f t="shared" si="0"/>
        <v>43126.400000000001</v>
      </c>
      <c r="K28">
        <f t="shared" si="1"/>
        <v>1.9448180232989538</v>
      </c>
      <c r="L28">
        <f t="shared" si="2"/>
        <v>66732</v>
      </c>
      <c r="M28">
        <f t="shared" si="3"/>
        <v>24838</v>
      </c>
      <c r="N28">
        <f t="shared" si="4"/>
        <v>43126.400000000001</v>
      </c>
      <c r="O28">
        <f t="shared" si="5"/>
        <v>41894</v>
      </c>
      <c r="Q28">
        <v>1217</v>
      </c>
      <c r="R28">
        <v>6696</v>
      </c>
      <c r="T28">
        <v>-4597.5999999999985</v>
      </c>
      <c r="U28">
        <v>-73.599999999998545</v>
      </c>
      <c r="W28">
        <v>18886.8</v>
      </c>
      <c r="X28">
        <v>5194.8</v>
      </c>
      <c r="AD28">
        <v>43126.400000000001</v>
      </c>
      <c r="AE28">
        <v>1.9448180232989538</v>
      </c>
      <c r="AK28">
        <v>43126.400000000001</v>
      </c>
      <c r="AL28">
        <v>1.9448180232989538</v>
      </c>
    </row>
    <row r="29" spans="2:38" x14ac:dyDescent="0.25">
      <c r="B29">
        <v>100407</v>
      </c>
      <c r="C29">
        <v>18072</v>
      </c>
      <c r="D29">
        <v>65530</v>
      </c>
      <c r="E29">
        <v>30760</v>
      </c>
      <c r="F29">
        <v>97865</v>
      </c>
      <c r="H29">
        <v>115887</v>
      </c>
      <c r="J29">
        <f t="shared" si="0"/>
        <v>62526.8</v>
      </c>
      <c r="K29">
        <f t="shared" si="1"/>
        <v>1.8533972632535167</v>
      </c>
      <c r="L29">
        <f t="shared" si="2"/>
        <v>100407</v>
      </c>
      <c r="M29">
        <f t="shared" si="3"/>
        <v>18072</v>
      </c>
      <c r="N29">
        <f t="shared" si="4"/>
        <v>62526.8</v>
      </c>
      <c r="O29">
        <f t="shared" si="5"/>
        <v>82335</v>
      </c>
      <c r="Q29">
        <v>43317</v>
      </c>
      <c r="R29">
        <v>17496</v>
      </c>
      <c r="T29">
        <v>17016.800000000003</v>
      </c>
      <c r="U29">
        <v>2588.6000000000058</v>
      </c>
      <c r="W29">
        <v>34338.800000000003</v>
      </c>
      <c r="X29">
        <v>6233.4</v>
      </c>
      <c r="AD29">
        <v>62526.8</v>
      </c>
      <c r="AE29">
        <v>1.8533972632535167</v>
      </c>
      <c r="AK29">
        <v>62526.8</v>
      </c>
      <c r="AL29">
        <v>1.8533972632535167</v>
      </c>
    </row>
    <row r="30" spans="2:38" x14ac:dyDescent="0.25">
      <c r="B30">
        <v>96027</v>
      </c>
      <c r="C30">
        <v>95852</v>
      </c>
      <c r="D30">
        <v>27319</v>
      </c>
      <c r="E30">
        <v>56247</v>
      </c>
      <c r="F30">
        <v>63492</v>
      </c>
      <c r="H30">
        <v>91788</v>
      </c>
      <c r="J30">
        <f t="shared" si="0"/>
        <v>67787.399999999994</v>
      </c>
      <c r="K30">
        <f t="shared" si="1"/>
        <v>1.3540569486364724</v>
      </c>
      <c r="L30">
        <f t="shared" si="2"/>
        <v>96027</v>
      </c>
      <c r="M30">
        <f t="shared" si="3"/>
        <v>27319</v>
      </c>
      <c r="N30">
        <f t="shared" si="4"/>
        <v>67787.399999999994</v>
      </c>
      <c r="O30">
        <f t="shared" si="5"/>
        <v>68708</v>
      </c>
      <c r="Q30">
        <v>-51630</v>
      </c>
      <c r="R30">
        <v>0</v>
      </c>
      <c r="T30">
        <v>-15778.800000000003</v>
      </c>
      <c r="U30">
        <v>607</v>
      </c>
      <c r="W30">
        <v>26814</v>
      </c>
      <c r="X30">
        <v>1869.4</v>
      </c>
      <c r="AF30">
        <v>67787.399999999994</v>
      </c>
      <c r="AG30">
        <v>1.3540569486364724</v>
      </c>
      <c r="AI30">
        <v>67787.399999999994</v>
      </c>
      <c r="AJ30">
        <v>1.3540569486364724</v>
      </c>
    </row>
    <row r="31" spans="2:38" x14ac:dyDescent="0.25">
      <c r="B31">
        <v>98449</v>
      </c>
      <c r="C31">
        <v>87348</v>
      </c>
      <c r="D31">
        <v>45824</v>
      </c>
      <c r="E31">
        <v>49898</v>
      </c>
      <c r="F31">
        <v>30036</v>
      </c>
      <c r="H31">
        <v>118794</v>
      </c>
      <c r="J31">
        <f t="shared" si="0"/>
        <v>62311</v>
      </c>
      <c r="K31">
        <f t="shared" si="1"/>
        <v>1.9064691627481505</v>
      </c>
      <c r="L31">
        <f t="shared" si="2"/>
        <v>98449</v>
      </c>
      <c r="M31">
        <f t="shared" si="3"/>
        <v>30036</v>
      </c>
      <c r="N31">
        <f t="shared" si="4"/>
        <v>62311</v>
      </c>
      <c r="O31">
        <f t="shared" si="5"/>
        <v>68413</v>
      </c>
      <c r="Q31">
        <v>51636</v>
      </c>
      <c r="R31">
        <v>-636</v>
      </c>
      <c r="T31">
        <v>18006.400000000001</v>
      </c>
      <c r="U31">
        <v>2358.5999999999985</v>
      </c>
      <c r="W31">
        <v>25745.600000000002</v>
      </c>
      <c r="X31">
        <v>4479</v>
      </c>
      <c r="AD31">
        <v>62311</v>
      </c>
      <c r="AE31">
        <v>1.9064691627481505</v>
      </c>
      <c r="AK31">
        <v>62311</v>
      </c>
      <c r="AL31">
        <v>1.9064691627481505</v>
      </c>
    </row>
    <row r="32" spans="2:38" x14ac:dyDescent="0.25">
      <c r="B32">
        <v>31041</v>
      </c>
      <c r="C32">
        <v>25239</v>
      </c>
      <c r="D32">
        <v>56326</v>
      </c>
      <c r="E32">
        <v>95298</v>
      </c>
      <c r="F32">
        <v>51725</v>
      </c>
      <c r="H32">
        <v>131878</v>
      </c>
      <c r="J32">
        <f t="shared" si="0"/>
        <v>51925.8</v>
      </c>
      <c r="K32">
        <f t="shared" si="1"/>
        <v>2.5397393973708637</v>
      </c>
      <c r="L32">
        <f t="shared" si="2"/>
        <v>95298</v>
      </c>
      <c r="M32">
        <f t="shared" si="3"/>
        <v>25239</v>
      </c>
      <c r="N32">
        <f t="shared" si="4"/>
        <v>51925.8</v>
      </c>
      <c r="O32">
        <f t="shared" si="5"/>
        <v>70059</v>
      </c>
      <c r="Q32">
        <v>77635</v>
      </c>
      <c r="R32">
        <v>6444</v>
      </c>
      <c r="T32">
        <v>15222.600000000006</v>
      </c>
      <c r="U32">
        <v>1019.6000000000058</v>
      </c>
      <c r="W32">
        <v>30151.800000000003</v>
      </c>
      <c r="X32">
        <v>1019.6</v>
      </c>
      <c r="AD32">
        <v>51925.8</v>
      </c>
      <c r="AE32">
        <v>2.5397393973708637</v>
      </c>
      <c r="AK32">
        <v>51925.8</v>
      </c>
      <c r="AL32">
        <v>2.5397393973708637</v>
      </c>
    </row>
    <row r="33" spans="2:38" x14ac:dyDescent="0.25">
      <c r="B33">
        <v>87117</v>
      </c>
      <c r="C33">
        <v>88584</v>
      </c>
      <c r="D33">
        <v>79011</v>
      </c>
      <c r="E33">
        <v>81014</v>
      </c>
      <c r="F33">
        <v>47741</v>
      </c>
      <c r="H33">
        <v>95534</v>
      </c>
      <c r="J33">
        <f t="shared" si="0"/>
        <v>76693.399999999994</v>
      </c>
      <c r="K33">
        <f t="shared" si="1"/>
        <v>1.2456612954960924</v>
      </c>
      <c r="L33">
        <f t="shared" si="2"/>
        <v>88584</v>
      </c>
      <c r="M33">
        <f t="shared" si="3"/>
        <v>47741</v>
      </c>
      <c r="N33">
        <f t="shared" si="4"/>
        <v>76693.399999999994</v>
      </c>
      <c r="O33">
        <f t="shared" si="5"/>
        <v>40843</v>
      </c>
      <c r="Q33">
        <v>31943</v>
      </c>
      <c r="R33">
        <v>-657</v>
      </c>
      <c r="T33">
        <v>23286.799999999996</v>
      </c>
      <c r="U33">
        <v>1150.5999999999913</v>
      </c>
      <c r="W33">
        <v>38914.400000000001</v>
      </c>
      <c r="X33">
        <v>6397</v>
      </c>
      <c r="Z33">
        <v>76693.399999999994</v>
      </c>
      <c r="AA33">
        <v>1.2456612954960924</v>
      </c>
      <c r="AI33">
        <v>76693.399999999994</v>
      </c>
      <c r="AJ33">
        <v>1.2456612954960924</v>
      </c>
    </row>
    <row r="34" spans="2:38" x14ac:dyDescent="0.25">
      <c r="B34">
        <v>112024</v>
      </c>
      <c r="C34">
        <v>97909</v>
      </c>
      <c r="D34">
        <v>82994</v>
      </c>
      <c r="E34">
        <v>98124</v>
      </c>
      <c r="F34">
        <v>24385</v>
      </c>
      <c r="H34">
        <v>121207</v>
      </c>
      <c r="J34">
        <f t="shared" ref="J34:J65" si="6">AVERAGE(B34:F34)</f>
        <v>83087.199999999997</v>
      </c>
      <c r="K34">
        <f t="shared" ref="K34:K65" si="7">H34/J34</f>
        <v>1.4587926900894483</v>
      </c>
      <c r="L34">
        <f t="shared" ref="L34:L65" si="8">MAX(B34:F34)</f>
        <v>112024</v>
      </c>
      <c r="M34">
        <f t="shared" ref="M34:M65" si="9">MIN(B34:F34)</f>
        <v>24385</v>
      </c>
      <c r="N34">
        <f t="shared" ref="N34:N65" si="10">AVERAGE(B34:F34)</f>
        <v>83087.199999999997</v>
      </c>
      <c r="O34">
        <f t="shared" ref="O34:O65" si="11">L34-M34</f>
        <v>87639</v>
      </c>
      <c r="Q34">
        <v>-5483</v>
      </c>
      <c r="R34">
        <v>-14522</v>
      </c>
      <c r="T34">
        <v>13075.599999999991</v>
      </c>
      <c r="U34">
        <v>1323.8000000000029</v>
      </c>
      <c r="W34">
        <v>24981.599999999999</v>
      </c>
      <c r="X34">
        <v>6284.2000000000007</v>
      </c>
      <c r="AF34">
        <v>83087.199999999997</v>
      </c>
      <c r="AG34">
        <v>1.4587926900894483</v>
      </c>
      <c r="AI34">
        <v>83087.199999999997</v>
      </c>
      <c r="AJ34">
        <v>1.4587926900894483</v>
      </c>
    </row>
    <row r="35" spans="2:38" x14ac:dyDescent="0.25">
      <c r="B35">
        <v>5494</v>
      </c>
      <c r="C35">
        <v>90617</v>
      </c>
      <c r="D35">
        <v>70089</v>
      </c>
      <c r="E35">
        <v>47547</v>
      </c>
      <c r="F35">
        <v>79146</v>
      </c>
      <c r="H35">
        <v>68159</v>
      </c>
      <c r="J35">
        <f t="shared" si="6"/>
        <v>58578.6</v>
      </c>
      <c r="K35">
        <f t="shared" si="7"/>
        <v>1.1635477802473941</v>
      </c>
      <c r="L35">
        <f t="shared" si="8"/>
        <v>90617</v>
      </c>
      <c r="M35">
        <f t="shared" si="9"/>
        <v>5494</v>
      </c>
      <c r="N35">
        <f t="shared" si="10"/>
        <v>58578.6</v>
      </c>
      <c r="O35">
        <f t="shared" si="11"/>
        <v>85123</v>
      </c>
      <c r="Q35">
        <v>24863</v>
      </c>
      <c r="R35">
        <v>-17370</v>
      </c>
      <c r="T35">
        <v>19563</v>
      </c>
      <c r="U35">
        <v>-4108</v>
      </c>
      <c r="W35">
        <v>38275.4</v>
      </c>
      <c r="X35">
        <v>7382</v>
      </c>
      <c r="Z35">
        <v>58578.6</v>
      </c>
      <c r="AA35">
        <v>1.1635477802473941</v>
      </c>
      <c r="AI35">
        <v>58578.6</v>
      </c>
      <c r="AJ35">
        <v>1.1635477802473941</v>
      </c>
    </row>
    <row r="36" spans="2:38" x14ac:dyDescent="0.25">
      <c r="B36">
        <v>32620</v>
      </c>
      <c r="C36">
        <v>36206</v>
      </c>
      <c r="D36">
        <v>56803</v>
      </c>
      <c r="E36">
        <v>6340</v>
      </c>
      <c r="F36">
        <v>78419</v>
      </c>
      <c r="H36">
        <v>47169</v>
      </c>
      <c r="J36">
        <f t="shared" si="6"/>
        <v>42077.599999999999</v>
      </c>
      <c r="K36">
        <f t="shared" si="7"/>
        <v>1.1210002471623857</v>
      </c>
      <c r="L36">
        <f t="shared" si="8"/>
        <v>78419</v>
      </c>
      <c r="M36">
        <f t="shared" si="9"/>
        <v>6340</v>
      </c>
      <c r="N36">
        <f t="shared" si="10"/>
        <v>42077.599999999999</v>
      </c>
      <c r="O36">
        <f t="shared" si="11"/>
        <v>72079</v>
      </c>
      <c r="Q36">
        <v>-58857</v>
      </c>
      <c r="R36">
        <v>-6772</v>
      </c>
      <c r="T36">
        <v>-54354.400000000001</v>
      </c>
      <c r="U36">
        <v>-2093.2000000000044</v>
      </c>
      <c r="W36">
        <v>54354.400000000001</v>
      </c>
      <c r="X36">
        <v>4694</v>
      </c>
      <c r="AB36">
        <v>42077.599999999999</v>
      </c>
      <c r="AC36">
        <v>1.1210002471623857</v>
      </c>
      <c r="AI36">
        <v>42077.599999999999</v>
      </c>
      <c r="AJ36">
        <v>1.1210002471623857</v>
      </c>
    </row>
    <row r="37" spans="2:38" x14ac:dyDescent="0.25">
      <c r="B37">
        <v>76865</v>
      </c>
      <c r="C37">
        <v>74988</v>
      </c>
      <c r="D37">
        <v>92021</v>
      </c>
      <c r="E37">
        <v>25029</v>
      </c>
      <c r="F37">
        <v>75932</v>
      </c>
      <c r="H37">
        <v>106470</v>
      </c>
      <c r="J37">
        <f t="shared" si="6"/>
        <v>68967</v>
      </c>
      <c r="K37">
        <f t="shared" si="7"/>
        <v>1.543781808691113</v>
      </c>
      <c r="L37">
        <f t="shared" si="8"/>
        <v>92021</v>
      </c>
      <c r="M37">
        <f t="shared" si="9"/>
        <v>25029</v>
      </c>
      <c r="N37">
        <f t="shared" si="10"/>
        <v>68967</v>
      </c>
      <c r="O37">
        <f t="shared" si="11"/>
        <v>66992</v>
      </c>
      <c r="Q37">
        <v>-909</v>
      </c>
      <c r="R37">
        <v>39</v>
      </c>
      <c r="T37">
        <v>17676</v>
      </c>
      <c r="U37">
        <v>6068.1999999999971</v>
      </c>
      <c r="W37">
        <v>35999.200000000004</v>
      </c>
      <c r="X37">
        <v>7632.2</v>
      </c>
      <c r="AD37">
        <v>68967</v>
      </c>
      <c r="AE37">
        <v>1.543781808691113</v>
      </c>
      <c r="AI37">
        <v>68967</v>
      </c>
      <c r="AJ37">
        <v>1.543781808691113</v>
      </c>
    </row>
    <row r="38" spans="2:38" x14ac:dyDescent="0.25">
      <c r="B38">
        <v>67284</v>
      </c>
      <c r="C38">
        <v>27330</v>
      </c>
      <c r="D38">
        <v>89220</v>
      </c>
      <c r="E38">
        <v>87778</v>
      </c>
      <c r="F38">
        <v>24532</v>
      </c>
      <c r="H38">
        <v>75638</v>
      </c>
      <c r="J38">
        <f t="shared" si="6"/>
        <v>59228.800000000003</v>
      </c>
      <c r="K38">
        <f t="shared" si="7"/>
        <v>1.2770476524933816</v>
      </c>
      <c r="L38">
        <f t="shared" si="8"/>
        <v>89220</v>
      </c>
      <c r="M38">
        <f t="shared" si="9"/>
        <v>24532</v>
      </c>
      <c r="N38">
        <f t="shared" si="10"/>
        <v>59228.800000000003</v>
      </c>
      <c r="O38">
        <f t="shared" si="11"/>
        <v>64688</v>
      </c>
      <c r="Q38">
        <v>-31495</v>
      </c>
      <c r="R38">
        <v>-1336</v>
      </c>
      <c r="T38">
        <v>8651.2000000000044</v>
      </c>
      <c r="U38">
        <v>3341.4000000000015</v>
      </c>
      <c r="W38">
        <v>31962.400000000001</v>
      </c>
      <c r="X38">
        <v>4438.5999999999995</v>
      </c>
      <c r="AD38">
        <v>59228.800000000003</v>
      </c>
      <c r="AE38">
        <v>1.2770476524933816</v>
      </c>
      <c r="AK38">
        <v>59228.800000000003</v>
      </c>
      <c r="AL38">
        <v>1.2770476524933816</v>
      </c>
    </row>
    <row r="39" spans="2:38" x14ac:dyDescent="0.25">
      <c r="B39">
        <v>97112</v>
      </c>
      <c r="C39">
        <v>24798</v>
      </c>
      <c r="D39">
        <v>79103</v>
      </c>
      <c r="E39">
        <v>45799</v>
      </c>
      <c r="F39">
        <v>46031</v>
      </c>
      <c r="H39">
        <v>68824</v>
      </c>
      <c r="J39">
        <f t="shared" si="6"/>
        <v>58568.6</v>
      </c>
      <c r="K39">
        <f t="shared" si="7"/>
        <v>1.17510065120218</v>
      </c>
      <c r="L39">
        <f t="shared" si="8"/>
        <v>97112</v>
      </c>
      <c r="M39">
        <f t="shared" si="9"/>
        <v>24798</v>
      </c>
      <c r="N39">
        <f t="shared" si="10"/>
        <v>58568.6</v>
      </c>
      <c r="O39">
        <f t="shared" si="11"/>
        <v>72314</v>
      </c>
      <c r="Q39">
        <v>2281</v>
      </c>
      <c r="R39">
        <v>-4665</v>
      </c>
      <c r="T39">
        <v>7499</v>
      </c>
      <c r="U39">
        <v>2973.5999999999985</v>
      </c>
      <c r="W39">
        <v>36714.200000000004</v>
      </c>
      <c r="X39">
        <v>2994.4</v>
      </c>
      <c r="Z39">
        <v>58568.6</v>
      </c>
      <c r="AA39">
        <v>1.17510065120218</v>
      </c>
      <c r="AI39">
        <v>58568.6</v>
      </c>
      <c r="AJ39">
        <v>1.17510065120218</v>
      </c>
    </row>
    <row r="40" spans="2:38" x14ac:dyDescent="0.25">
      <c r="B40">
        <v>15503</v>
      </c>
      <c r="C40">
        <v>43042</v>
      </c>
      <c r="D40">
        <v>69944</v>
      </c>
      <c r="E40">
        <v>82467</v>
      </c>
      <c r="F40">
        <v>38427</v>
      </c>
      <c r="H40">
        <v>60926</v>
      </c>
      <c r="J40">
        <f t="shared" si="6"/>
        <v>49876.6</v>
      </c>
      <c r="K40">
        <f t="shared" si="7"/>
        <v>1.2215347477574654</v>
      </c>
      <c r="L40">
        <f t="shared" si="8"/>
        <v>82467</v>
      </c>
      <c r="M40">
        <f t="shared" si="9"/>
        <v>15503</v>
      </c>
      <c r="N40">
        <f t="shared" si="10"/>
        <v>49876.6</v>
      </c>
      <c r="O40">
        <f t="shared" si="11"/>
        <v>66964</v>
      </c>
      <c r="Q40">
        <v>-44854</v>
      </c>
      <c r="R40">
        <v>-17082</v>
      </c>
      <c r="T40">
        <v>-8991.2000000000044</v>
      </c>
      <c r="U40">
        <v>-3455.5999999999985</v>
      </c>
      <c r="W40">
        <v>32991.599999999999</v>
      </c>
      <c r="X40">
        <v>9304.4000000000015</v>
      </c>
      <c r="AD40">
        <v>49876.6</v>
      </c>
      <c r="AE40">
        <v>1.2215347477574654</v>
      </c>
      <c r="AI40">
        <v>49876.6</v>
      </c>
      <c r="AJ40">
        <v>1.2215347477574654</v>
      </c>
    </row>
    <row r="41" spans="2:38" x14ac:dyDescent="0.25">
      <c r="B41">
        <v>82612</v>
      </c>
      <c r="C41">
        <v>84944</v>
      </c>
      <c r="D41">
        <v>57912</v>
      </c>
      <c r="E41">
        <v>62243</v>
      </c>
      <c r="F41">
        <v>49915</v>
      </c>
      <c r="H41">
        <v>84396</v>
      </c>
      <c r="J41">
        <f t="shared" si="6"/>
        <v>67525.2</v>
      </c>
      <c r="K41">
        <f t="shared" si="7"/>
        <v>1.2498445024968456</v>
      </c>
      <c r="L41">
        <f t="shared" si="8"/>
        <v>84944</v>
      </c>
      <c r="M41">
        <f t="shared" si="9"/>
        <v>49915</v>
      </c>
      <c r="N41">
        <f t="shared" si="10"/>
        <v>67525.2</v>
      </c>
      <c r="O41">
        <f t="shared" si="11"/>
        <v>35029</v>
      </c>
      <c r="Q41">
        <v>-2442</v>
      </c>
      <c r="R41">
        <v>-15272</v>
      </c>
      <c r="T41">
        <v>-8070.6000000000058</v>
      </c>
      <c r="U41">
        <v>-3779.8000000000029</v>
      </c>
      <c r="W41">
        <v>23246.6</v>
      </c>
      <c r="X41">
        <v>7300.2</v>
      </c>
      <c r="AB41">
        <v>67525.2</v>
      </c>
      <c r="AC41">
        <v>1.2498445024968456</v>
      </c>
      <c r="AI41">
        <v>67525.2</v>
      </c>
      <c r="AJ41">
        <v>1.2498445024968456</v>
      </c>
    </row>
    <row r="42" spans="2:38" x14ac:dyDescent="0.25">
      <c r="B42">
        <v>21812</v>
      </c>
      <c r="C42">
        <v>24889</v>
      </c>
      <c r="D42">
        <v>35830</v>
      </c>
      <c r="E42">
        <v>24854</v>
      </c>
      <c r="F42">
        <v>95502</v>
      </c>
      <c r="H42">
        <v>73603</v>
      </c>
      <c r="J42">
        <f t="shared" si="6"/>
        <v>40577.4</v>
      </c>
      <c r="K42">
        <f t="shared" si="7"/>
        <v>1.8138914765362</v>
      </c>
      <c r="L42">
        <f t="shared" si="8"/>
        <v>95502</v>
      </c>
      <c r="M42">
        <f t="shared" si="9"/>
        <v>21812</v>
      </c>
      <c r="N42">
        <f t="shared" si="10"/>
        <v>40577.4</v>
      </c>
      <c r="O42">
        <f t="shared" si="11"/>
        <v>73690</v>
      </c>
      <c r="Q42">
        <v>-3764</v>
      </c>
      <c r="R42">
        <v>-2836</v>
      </c>
      <c r="T42">
        <v>10713</v>
      </c>
      <c r="U42">
        <v>-9987.1999999999971</v>
      </c>
      <c r="W42">
        <v>11975</v>
      </c>
      <c r="X42">
        <v>11034.800000000001</v>
      </c>
      <c r="AD42">
        <v>40577.4</v>
      </c>
      <c r="AE42">
        <v>1.8138914765362</v>
      </c>
      <c r="AK42">
        <v>40577.4</v>
      </c>
      <c r="AL42">
        <v>1.8138914765362</v>
      </c>
    </row>
    <row r="43" spans="2:38" x14ac:dyDescent="0.25">
      <c r="B43">
        <v>62072</v>
      </c>
      <c r="C43">
        <v>28726</v>
      </c>
      <c r="D43">
        <v>56174</v>
      </c>
      <c r="E43">
        <v>99661</v>
      </c>
      <c r="F43">
        <v>64361</v>
      </c>
      <c r="H43">
        <v>122787</v>
      </c>
      <c r="J43">
        <f t="shared" si="6"/>
        <v>62198.8</v>
      </c>
      <c r="K43">
        <f t="shared" si="7"/>
        <v>1.9741056097545289</v>
      </c>
      <c r="L43">
        <f t="shared" si="8"/>
        <v>99661</v>
      </c>
      <c r="M43">
        <f t="shared" si="9"/>
        <v>28726</v>
      </c>
      <c r="N43">
        <f t="shared" si="10"/>
        <v>62198.8</v>
      </c>
      <c r="O43">
        <f t="shared" si="11"/>
        <v>70935</v>
      </c>
      <c r="Q43">
        <v>54891</v>
      </c>
      <c r="R43">
        <v>-9929</v>
      </c>
      <c r="T43">
        <v>3626.2000000000044</v>
      </c>
      <c r="U43">
        <v>907.80000000000291</v>
      </c>
      <c r="W43">
        <v>26689</v>
      </c>
      <c r="X43">
        <v>2145.8000000000002</v>
      </c>
      <c r="Z43">
        <v>62198.8</v>
      </c>
      <c r="AA43">
        <v>1.9741056097545289</v>
      </c>
      <c r="AK43">
        <v>62198.8</v>
      </c>
      <c r="AL43">
        <v>1.9741056097545289</v>
      </c>
    </row>
    <row r="44" spans="2:38" x14ac:dyDescent="0.25">
      <c r="B44">
        <v>107991</v>
      </c>
      <c r="C44">
        <v>15841</v>
      </c>
      <c r="D44">
        <v>86787</v>
      </c>
      <c r="E44">
        <v>22933</v>
      </c>
      <c r="F44">
        <v>44605</v>
      </c>
      <c r="H44">
        <v>70544</v>
      </c>
      <c r="J44">
        <f t="shared" si="6"/>
        <v>55631.4</v>
      </c>
      <c r="K44">
        <f t="shared" si="7"/>
        <v>1.2680608433366767</v>
      </c>
      <c r="L44">
        <f t="shared" si="8"/>
        <v>107991</v>
      </c>
      <c r="M44">
        <f t="shared" si="9"/>
        <v>15841</v>
      </c>
      <c r="N44">
        <f t="shared" si="10"/>
        <v>55631.4</v>
      </c>
      <c r="O44">
        <f t="shared" si="11"/>
        <v>92150</v>
      </c>
      <c r="Q44">
        <v>2033</v>
      </c>
      <c r="R44">
        <v>946</v>
      </c>
      <c r="T44">
        <v>24709.200000000001</v>
      </c>
      <c r="U44">
        <v>-703.19999999999709</v>
      </c>
      <c r="W44">
        <v>37015.199999999997</v>
      </c>
      <c r="X44">
        <v>4911.2</v>
      </c>
      <c r="AD44">
        <v>55631.4</v>
      </c>
      <c r="AE44">
        <v>1.2680608433366767</v>
      </c>
      <c r="AI44">
        <v>55631.4</v>
      </c>
      <c r="AJ44">
        <v>1.2680608433366767</v>
      </c>
    </row>
    <row r="45" spans="2:38" x14ac:dyDescent="0.25">
      <c r="B45">
        <v>45506</v>
      </c>
      <c r="C45">
        <v>62662</v>
      </c>
      <c r="D45">
        <v>60102</v>
      </c>
      <c r="E45">
        <v>74959</v>
      </c>
      <c r="F45">
        <v>20586</v>
      </c>
      <c r="H45">
        <v>111267</v>
      </c>
      <c r="J45">
        <f t="shared" si="6"/>
        <v>52763</v>
      </c>
      <c r="K45">
        <f t="shared" si="7"/>
        <v>2.1088073081515457</v>
      </c>
      <c r="L45">
        <f t="shared" si="8"/>
        <v>74959</v>
      </c>
      <c r="M45">
        <f t="shared" si="9"/>
        <v>20586</v>
      </c>
      <c r="N45">
        <f t="shared" si="10"/>
        <v>52763</v>
      </c>
      <c r="O45">
        <f t="shared" si="11"/>
        <v>54373</v>
      </c>
      <c r="Q45">
        <v>42018</v>
      </c>
      <c r="R45">
        <v>-839</v>
      </c>
      <c r="T45">
        <v>9393.1999999999971</v>
      </c>
      <c r="U45">
        <v>-1084.5999999999985</v>
      </c>
      <c r="W45">
        <v>34337.600000000006</v>
      </c>
      <c r="X45">
        <v>1100.5999999999999</v>
      </c>
      <c r="AD45">
        <v>52763</v>
      </c>
      <c r="AE45">
        <v>2.1088073081515457</v>
      </c>
      <c r="AK45">
        <v>52763</v>
      </c>
      <c r="AL45">
        <v>2.1088073081515457</v>
      </c>
    </row>
    <row r="46" spans="2:38" x14ac:dyDescent="0.25">
      <c r="B46">
        <v>41340</v>
      </c>
      <c r="C46">
        <v>65871</v>
      </c>
      <c r="D46">
        <v>42885</v>
      </c>
      <c r="E46">
        <v>69211</v>
      </c>
      <c r="F46">
        <v>59718</v>
      </c>
      <c r="H46">
        <v>107743</v>
      </c>
      <c r="J46">
        <f t="shared" si="6"/>
        <v>55805</v>
      </c>
      <c r="K46">
        <f t="shared" si="7"/>
        <v>1.930705133948571</v>
      </c>
      <c r="L46">
        <f t="shared" si="8"/>
        <v>69211</v>
      </c>
      <c r="M46">
        <f t="shared" si="9"/>
        <v>41340</v>
      </c>
      <c r="N46">
        <f t="shared" si="10"/>
        <v>55805</v>
      </c>
      <c r="O46">
        <f t="shared" si="11"/>
        <v>27871</v>
      </c>
      <c r="Q46">
        <v>-30140</v>
      </c>
      <c r="R46">
        <v>393</v>
      </c>
      <c r="T46">
        <v>-27785.800000000003</v>
      </c>
      <c r="U46">
        <v>2151</v>
      </c>
      <c r="W46">
        <v>27785.8</v>
      </c>
      <c r="X46">
        <v>7246.2</v>
      </c>
      <c r="AF46">
        <v>55805</v>
      </c>
      <c r="AG46">
        <v>1.930705133948571</v>
      </c>
      <c r="AK46">
        <v>55805</v>
      </c>
      <c r="AL46">
        <v>1.930705133948571</v>
      </c>
    </row>
    <row r="47" spans="2:38" x14ac:dyDescent="0.25">
      <c r="B47">
        <v>19653</v>
      </c>
      <c r="C47">
        <v>55467</v>
      </c>
      <c r="D47">
        <v>34180</v>
      </c>
      <c r="E47">
        <v>26527</v>
      </c>
      <c r="F47">
        <v>69450</v>
      </c>
      <c r="H47">
        <v>97728</v>
      </c>
      <c r="J47">
        <f t="shared" si="6"/>
        <v>41055.4</v>
      </c>
      <c r="K47">
        <f t="shared" si="7"/>
        <v>2.3803933221939135</v>
      </c>
      <c r="L47">
        <f t="shared" si="8"/>
        <v>69450</v>
      </c>
      <c r="M47">
        <f t="shared" si="9"/>
        <v>19653</v>
      </c>
      <c r="N47">
        <f t="shared" si="10"/>
        <v>41055.4</v>
      </c>
      <c r="O47">
        <f t="shared" si="11"/>
        <v>49797</v>
      </c>
      <c r="Q47">
        <v>29955</v>
      </c>
      <c r="R47">
        <v>13395</v>
      </c>
      <c r="T47">
        <v>-15992</v>
      </c>
      <c r="U47">
        <v>-5900.7999999999956</v>
      </c>
      <c r="W47">
        <v>37622</v>
      </c>
      <c r="X47">
        <v>5900.7999999999993</v>
      </c>
      <c r="Z47">
        <v>41055.4</v>
      </c>
      <c r="AA47">
        <v>2.3803933221939135</v>
      </c>
      <c r="AK47">
        <v>41055.4</v>
      </c>
      <c r="AL47">
        <v>2.3803933221939135</v>
      </c>
    </row>
    <row r="48" spans="2:38" x14ac:dyDescent="0.25">
      <c r="B48">
        <v>40915</v>
      </c>
      <c r="C48">
        <v>42686</v>
      </c>
      <c r="D48">
        <v>14696</v>
      </c>
      <c r="E48">
        <v>97646</v>
      </c>
      <c r="F48">
        <v>87756</v>
      </c>
      <c r="H48">
        <v>65783</v>
      </c>
      <c r="J48">
        <f t="shared" si="6"/>
        <v>56739.8</v>
      </c>
      <c r="K48">
        <f t="shared" si="7"/>
        <v>1.1593801881571666</v>
      </c>
      <c r="L48">
        <f t="shared" si="8"/>
        <v>97646</v>
      </c>
      <c r="M48">
        <f t="shared" si="9"/>
        <v>14696</v>
      </c>
      <c r="N48">
        <f t="shared" si="10"/>
        <v>56739.8</v>
      </c>
      <c r="O48">
        <f t="shared" si="11"/>
        <v>82950</v>
      </c>
      <c r="Q48">
        <v>-514</v>
      </c>
      <c r="R48">
        <v>-6612</v>
      </c>
      <c r="T48">
        <v>-6629.7999999999956</v>
      </c>
      <c r="U48">
        <v>-8738</v>
      </c>
      <c r="W48">
        <v>19478.199999999997</v>
      </c>
      <c r="X48">
        <v>8738.0000000000018</v>
      </c>
      <c r="AB48">
        <v>56739.8</v>
      </c>
      <c r="AC48">
        <v>1.1593801881571666</v>
      </c>
      <c r="AI48">
        <v>56739.8</v>
      </c>
      <c r="AJ48">
        <v>1.1593801881571666</v>
      </c>
    </row>
    <row r="49" spans="2:38" x14ac:dyDescent="0.25">
      <c r="B49">
        <v>44459</v>
      </c>
      <c r="C49">
        <v>39035</v>
      </c>
      <c r="D49">
        <v>76684</v>
      </c>
      <c r="E49">
        <v>35492</v>
      </c>
      <c r="F49">
        <v>102376</v>
      </c>
      <c r="H49">
        <v>66015</v>
      </c>
      <c r="J49">
        <f t="shared" si="6"/>
        <v>59609.2</v>
      </c>
      <c r="K49">
        <f t="shared" si="7"/>
        <v>1.1074632774806574</v>
      </c>
      <c r="L49">
        <f t="shared" si="8"/>
        <v>102376</v>
      </c>
      <c r="M49">
        <f t="shared" si="9"/>
        <v>35492</v>
      </c>
      <c r="N49">
        <f t="shared" si="10"/>
        <v>59609.2</v>
      </c>
      <c r="O49">
        <f t="shared" si="11"/>
        <v>66884</v>
      </c>
      <c r="Q49">
        <v>-73836</v>
      </c>
      <c r="R49">
        <v>-3896</v>
      </c>
      <c r="T49">
        <v>-25482.199999999997</v>
      </c>
      <c r="U49">
        <v>-2239.8000000000029</v>
      </c>
      <c r="W49">
        <v>35830.200000000004</v>
      </c>
      <c r="X49">
        <v>5327.8</v>
      </c>
      <c r="AF49">
        <v>59609.2</v>
      </c>
      <c r="AG49">
        <v>1.1074632774806574</v>
      </c>
      <c r="AI49">
        <v>59609.2</v>
      </c>
      <c r="AJ49">
        <v>1.1074632774806574</v>
      </c>
    </row>
    <row r="50" spans="2:38" x14ac:dyDescent="0.25">
      <c r="B50">
        <v>45841</v>
      </c>
      <c r="C50">
        <v>21752</v>
      </c>
      <c r="D50">
        <v>92764</v>
      </c>
      <c r="E50">
        <v>63089</v>
      </c>
      <c r="F50">
        <v>21763</v>
      </c>
      <c r="H50">
        <v>75450</v>
      </c>
      <c r="J50">
        <f t="shared" si="6"/>
        <v>49041.8</v>
      </c>
      <c r="K50">
        <f t="shared" si="7"/>
        <v>1.5384834977508981</v>
      </c>
      <c r="L50">
        <f t="shared" si="8"/>
        <v>92764</v>
      </c>
      <c r="M50">
        <f t="shared" si="9"/>
        <v>21752</v>
      </c>
      <c r="N50">
        <f t="shared" si="10"/>
        <v>49041.8</v>
      </c>
      <c r="O50">
        <f t="shared" si="11"/>
        <v>71012</v>
      </c>
      <c r="Q50">
        <v>-14463</v>
      </c>
      <c r="R50">
        <v>27664</v>
      </c>
      <c r="T50">
        <v>-27685.599999999991</v>
      </c>
      <c r="U50">
        <v>1745.4000000000015</v>
      </c>
      <c r="W50">
        <v>38503.200000000004</v>
      </c>
      <c r="X50">
        <v>3309</v>
      </c>
      <c r="AB50">
        <v>49041.8</v>
      </c>
      <c r="AC50">
        <v>1.5384834977508981</v>
      </c>
      <c r="AK50">
        <v>49041.8</v>
      </c>
      <c r="AL50">
        <v>1.5384834977508981</v>
      </c>
    </row>
    <row r="51" spans="2:38" x14ac:dyDescent="0.25">
      <c r="B51">
        <v>100856</v>
      </c>
      <c r="C51">
        <v>98660</v>
      </c>
      <c r="D51">
        <v>16710</v>
      </c>
      <c r="E51">
        <v>93358</v>
      </c>
      <c r="F51">
        <v>69032</v>
      </c>
      <c r="H51">
        <v>124256</v>
      </c>
      <c r="J51">
        <f t="shared" si="6"/>
        <v>75723.199999999997</v>
      </c>
      <c r="K51">
        <f t="shared" si="7"/>
        <v>1.6409237855769434</v>
      </c>
      <c r="L51">
        <f t="shared" si="8"/>
        <v>100856</v>
      </c>
      <c r="M51">
        <f t="shared" si="9"/>
        <v>16710</v>
      </c>
      <c r="N51">
        <f t="shared" si="10"/>
        <v>75723.199999999997</v>
      </c>
      <c r="O51">
        <f t="shared" si="11"/>
        <v>84146</v>
      </c>
      <c r="Q51">
        <v>-19285</v>
      </c>
      <c r="R51">
        <v>3814</v>
      </c>
      <c r="T51">
        <v>-11606.800000000003</v>
      </c>
      <c r="U51">
        <v>381</v>
      </c>
      <c r="W51">
        <v>30203.200000000004</v>
      </c>
      <c r="X51">
        <v>5858.6</v>
      </c>
      <c r="AF51">
        <v>75723.199999999997</v>
      </c>
      <c r="AG51">
        <v>1.6409237855769434</v>
      </c>
      <c r="AK51">
        <v>75723.199999999997</v>
      </c>
      <c r="AL51">
        <v>1.6409237855769434</v>
      </c>
    </row>
    <row r="52" spans="2:38" x14ac:dyDescent="0.25">
      <c r="B52">
        <v>39830</v>
      </c>
      <c r="C52">
        <v>28606</v>
      </c>
      <c r="D52">
        <v>77995</v>
      </c>
      <c r="E52">
        <v>37942</v>
      </c>
      <c r="F52">
        <v>95470</v>
      </c>
      <c r="H52">
        <v>99561</v>
      </c>
      <c r="J52">
        <f t="shared" si="6"/>
        <v>55968.6</v>
      </c>
      <c r="K52">
        <f t="shared" si="7"/>
        <v>1.7788724391891169</v>
      </c>
      <c r="L52">
        <f t="shared" si="8"/>
        <v>95470</v>
      </c>
      <c r="M52">
        <f t="shared" si="9"/>
        <v>28606</v>
      </c>
      <c r="N52">
        <f t="shared" si="10"/>
        <v>55968.6</v>
      </c>
      <c r="O52">
        <f t="shared" si="11"/>
        <v>66864</v>
      </c>
      <c r="Q52">
        <v>9033</v>
      </c>
      <c r="R52">
        <v>-11699</v>
      </c>
      <c r="T52">
        <v>-6490.8000000000029</v>
      </c>
      <c r="U52">
        <v>927</v>
      </c>
      <c r="W52">
        <v>33796.800000000003</v>
      </c>
      <c r="X52">
        <v>1919.4</v>
      </c>
      <c r="AB52">
        <v>55968.6</v>
      </c>
      <c r="AC52">
        <v>1.7788724391891169</v>
      </c>
      <c r="AK52">
        <v>55968.6</v>
      </c>
      <c r="AL52">
        <v>1.7788724391891169</v>
      </c>
    </row>
    <row r="53" spans="2:38" x14ac:dyDescent="0.25">
      <c r="B53">
        <v>43784</v>
      </c>
      <c r="C53">
        <v>96814</v>
      </c>
      <c r="D53">
        <v>80300</v>
      </c>
      <c r="E53">
        <v>24289</v>
      </c>
      <c r="F53">
        <v>54862</v>
      </c>
      <c r="H53">
        <v>101374</v>
      </c>
      <c r="J53">
        <f t="shared" si="6"/>
        <v>60009.8</v>
      </c>
      <c r="K53">
        <f t="shared" si="7"/>
        <v>1.6892907491776343</v>
      </c>
      <c r="L53">
        <f t="shared" si="8"/>
        <v>96814</v>
      </c>
      <c r="M53">
        <f t="shared" si="9"/>
        <v>24289</v>
      </c>
      <c r="N53">
        <f t="shared" si="10"/>
        <v>60009.8</v>
      </c>
      <c r="O53">
        <f t="shared" si="11"/>
        <v>72525</v>
      </c>
      <c r="Q53">
        <v>-4775</v>
      </c>
      <c r="R53">
        <v>-13</v>
      </c>
      <c r="T53">
        <v>-2917</v>
      </c>
      <c r="U53">
        <v>2561</v>
      </c>
      <c r="W53">
        <v>45973.799999999996</v>
      </c>
      <c r="X53">
        <v>2691.4</v>
      </c>
      <c r="AF53">
        <v>60009.8</v>
      </c>
      <c r="AG53">
        <v>1.6892907491776343</v>
      </c>
      <c r="AK53">
        <v>60009.8</v>
      </c>
      <c r="AL53">
        <v>1.6892907491776343</v>
      </c>
    </row>
    <row r="54" spans="2:38" x14ac:dyDescent="0.25">
      <c r="B54">
        <v>83390</v>
      </c>
      <c r="C54">
        <v>18275</v>
      </c>
      <c r="D54">
        <v>52382</v>
      </c>
      <c r="E54">
        <v>67557</v>
      </c>
      <c r="F54">
        <v>55608</v>
      </c>
      <c r="H54">
        <v>119810</v>
      </c>
      <c r="J54">
        <f t="shared" si="6"/>
        <v>55442.400000000001</v>
      </c>
      <c r="K54">
        <f t="shared" si="7"/>
        <v>2.1609814870929109</v>
      </c>
      <c r="L54">
        <f t="shared" si="8"/>
        <v>83390</v>
      </c>
      <c r="M54">
        <f t="shared" si="9"/>
        <v>18275</v>
      </c>
      <c r="N54">
        <f t="shared" si="10"/>
        <v>55442.400000000001</v>
      </c>
      <c r="O54">
        <f t="shared" si="11"/>
        <v>65115</v>
      </c>
      <c r="Q54">
        <v>58556</v>
      </c>
      <c r="R54">
        <v>7302</v>
      </c>
      <c r="T54">
        <v>-3868.1999999999971</v>
      </c>
      <c r="U54">
        <v>2671.8000000000029</v>
      </c>
      <c r="W54">
        <v>32863.799999999996</v>
      </c>
      <c r="X54">
        <v>5478.6</v>
      </c>
      <c r="Z54">
        <v>55442.400000000001</v>
      </c>
      <c r="AA54">
        <v>2.1609814870929109</v>
      </c>
      <c r="AK54">
        <v>55442.400000000001</v>
      </c>
      <c r="AL54">
        <v>2.1609814870929109</v>
      </c>
    </row>
    <row r="55" spans="2:38" x14ac:dyDescent="0.25">
      <c r="B55">
        <v>98350</v>
      </c>
      <c r="C55">
        <v>54964</v>
      </c>
      <c r="D55">
        <v>60448</v>
      </c>
      <c r="E55">
        <v>45245</v>
      </c>
      <c r="F55">
        <v>56948</v>
      </c>
      <c r="H55">
        <v>69678</v>
      </c>
      <c r="J55">
        <f t="shared" si="6"/>
        <v>63191</v>
      </c>
      <c r="K55">
        <f t="shared" si="7"/>
        <v>1.1026570239432831</v>
      </c>
      <c r="L55">
        <f t="shared" si="8"/>
        <v>98350</v>
      </c>
      <c r="M55">
        <f t="shared" si="9"/>
        <v>45245</v>
      </c>
      <c r="N55">
        <f t="shared" si="10"/>
        <v>63191</v>
      </c>
      <c r="O55">
        <f t="shared" si="11"/>
        <v>53105</v>
      </c>
      <c r="Q55">
        <v>60</v>
      </c>
      <c r="R55">
        <v>5129</v>
      </c>
      <c r="T55">
        <v>3757.4000000000015</v>
      </c>
      <c r="U55">
        <v>320.80000000000291</v>
      </c>
      <c r="W55">
        <v>31119.8</v>
      </c>
      <c r="X55">
        <v>2472</v>
      </c>
      <c r="Z55">
        <v>63191</v>
      </c>
      <c r="AA55">
        <v>1.1026570239432831</v>
      </c>
      <c r="AI55">
        <v>63191</v>
      </c>
      <c r="AJ55">
        <v>1.1026570239432831</v>
      </c>
    </row>
    <row r="56" spans="2:38" x14ac:dyDescent="0.25">
      <c r="B56">
        <v>25340</v>
      </c>
      <c r="C56">
        <v>98446</v>
      </c>
      <c r="D56">
        <v>93069</v>
      </c>
      <c r="E56">
        <v>54608</v>
      </c>
      <c r="F56">
        <v>27421</v>
      </c>
      <c r="H56">
        <v>62462</v>
      </c>
      <c r="J56">
        <f t="shared" si="6"/>
        <v>59776.800000000003</v>
      </c>
      <c r="K56">
        <f t="shared" si="7"/>
        <v>1.0449204373603136</v>
      </c>
      <c r="L56">
        <f t="shared" si="8"/>
        <v>98446</v>
      </c>
      <c r="M56">
        <f t="shared" si="9"/>
        <v>25340</v>
      </c>
      <c r="N56">
        <f t="shared" si="10"/>
        <v>59776.800000000003</v>
      </c>
      <c r="O56">
        <f t="shared" si="11"/>
        <v>73106</v>
      </c>
      <c r="Q56">
        <v>10310</v>
      </c>
      <c r="R56">
        <v>-6033</v>
      </c>
      <c r="T56">
        <v>21868.200000000004</v>
      </c>
      <c r="U56">
        <v>-2395.5999999999985</v>
      </c>
      <c r="W56">
        <v>32154.2</v>
      </c>
      <c r="X56">
        <v>2395.5999999999995</v>
      </c>
      <c r="Z56">
        <v>59776.800000000003</v>
      </c>
      <c r="AA56">
        <v>1.0449204373603136</v>
      </c>
      <c r="AI56">
        <v>59776.800000000003</v>
      </c>
      <c r="AJ56">
        <v>1.0449204373603136</v>
      </c>
    </row>
    <row r="57" spans="2:38" x14ac:dyDescent="0.25">
      <c r="B57">
        <v>80888</v>
      </c>
      <c r="C57">
        <v>36989</v>
      </c>
      <c r="D57">
        <v>96168</v>
      </c>
      <c r="E57">
        <v>25849</v>
      </c>
      <c r="F57">
        <v>64189</v>
      </c>
      <c r="H57">
        <v>108615</v>
      </c>
      <c r="J57">
        <f t="shared" si="6"/>
        <v>60816.6</v>
      </c>
      <c r="K57">
        <f t="shared" si="7"/>
        <v>1.7859433115300758</v>
      </c>
      <c r="L57">
        <f t="shared" si="8"/>
        <v>96168</v>
      </c>
      <c r="M57">
        <f t="shared" si="9"/>
        <v>25849</v>
      </c>
      <c r="N57">
        <f t="shared" si="10"/>
        <v>60816.6</v>
      </c>
      <c r="O57">
        <f t="shared" si="11"/>
        <v>70319</v>
      </c>
      <c r="Q57">
        <v>-6882</v>
      </c>
      <c r="R57">
        <v>18521</v>
      </c>
      <c r="T57">
        <v>-1150.8000000000029</v>
      </c>
      <c r="U57">
        <v>1106</v>
      </c>
      <c r="W57">
        <v>23340.799999999999</v>
      </c>
      <c r="X57">
        <v>8303.5999999999985</v>
      </c>
      <c r="AF57">
        <v>60816.6</v>
      </c>
      <c r="AG57">
        <v>1.7859433115300758</v>
      </c>
      <c r="AK57">
        <v>60816.6</v>
      </c>
      <c r="AL57">
        <v>1.7859433115300758</v>
      </c>
    </row>
    <row r="58" spans="2:38" x14ac:dyDescent="0.25">
      <c r="B58">
        <v>56452</v>
      </c>
      <c r="C58">
        <v>105536</v>
      </c>
      <c r="D58">
        <v>85619</v>
      </c>
      <c r="E58">
        <v>42208</v>
      </c>
      <c r="F58">
        <v>24917</v>
      </c>
      <c r="H58">
        <v>120930</v>
      </c>
      <c r="J58">
        <f t="shared" si="6"/>
        <v>62946.400000000001</v>
      </c>
      <c r="K58">
        <f t="shared" si="7"/>
        <v>1.9211583188236341</v>
      </c>
      <c r="L58">
        <f t="shared" si="8"/>
        <v>105536</v>
      </c>
      <c r="M58">
        <f t="shared" si="9"/>
        <v>24917</v>
      </c>
      <c r="N58">
        <f t="shared" si="10"/>
        <v>62946.400000000001</v>
      </c>
      <c r="O58">
        <f t="shared" si="11"/>
        <v>80619</v>
      </c>
      <c r="Q58">
        <v>-7728</v>
      </c>
      <c r="R58">
        <v>510</v>
      </c>
      <c r="T58">
        <v>-11197.999999999993</v>
      </c>
      <c r="U58">
        <v>1528.8000000000029</v>
      </c>
      <c r="W58">
        <v>45847.6</v>
      </c>
      <c r="X58">
        <v>1965.9999999999998</v>
      </c>
      <c r="AF58">
        <v>62946.400000000001</v>
      </c>
      <c r="AG58">
        <v>1.9211583188236341</v>
      </c>
      <c r="AK58">
        <v>62946.400000000001</v>
      </c>
      <c r="AL58">
        <v>1.9211583188236341</v>
      </c>
    </row>
    <row r="59" spans="2:38" x14ac:dyDescent="0.25">
      <c r="B59">
        <v>112078</v>
      </c>
      <c r="C59">
        <v>36465</v>
      </c>
      <c r="D59">
        <v>69727</v>
      </c>
      <c r="E59">
        <v>69124</v>
      </c>
      <c r="F59">
        <v>90981</v>
      </c>
      <c r="H59">
        <v>123325</v>
      </c>
      <c r="J59">
        <f t="shared" si="6"/>
        <v>75675</v>
      </c>
      <c r="K59">
        <f t="shared" si="7"/>
        <v>1.6296663363065742</v>
      </c>
      <c r="L59">
        <f t="shared" si="8"/>
        <v>112078</v>
      </c>
      <c r="M59">
        <f t="shared" si="9"/>
        <v>36465</v>
      </c>
      <c r="N59">
        <f t="shared" si="10"/>
        <v>75675</v>
      </c>
      <c r="O59">
        <f t="shared" si="11"/>
        <v>75613</v>
      </c>
      <c r="Q59">
        <v>6229</v>
      </c>
      <c r="R59">
        <v>-9926</v>
      </c>
      <c r="T59">
        <v>13363.199999999997</v>
      </c>
      <c r="U59">
        <v>5527.1999999999971</v>
      </c>
      <c r="W59">
        <v>50542</v>
      </c>
      <c r="X59">
        <v>5529.6</v>
      </c>
      <c r="AF59">
        <v>75675</v>
      </c>
      <c r="AG59">
        <v>1.6296663363065742</v>
      </c>
      <c r="AK59">
        <v>75675</v>
      </c>
      <c r="AL59">
        <v>1.6296663363065742</v>
      </c>
    </row>
    <row r="60" spans="2:38" x14ac:dyDescent="0.25">
      <c r="B60">
        <v>97503</v>
      </c>
      <c r="C60">
        <v>38208</v>
      </c>
      <c r="D60">
        <v>106803</v>
      </c>
      <c r="E60">
        <v>71138</v>
      </c>
      <c r="F60">
        <v>24655</v>
      </c>
      <c r="H60">
        <v>77423</v>
      </c>
      <c r="J60">
        <f t="shared" si="6"/>
        <v>67661.399999999994</v>
      </c>
      <c r="K60">
        <f t="shared" si="7"/>
        <v>1.1442713275220437</v>
      </c>
      <c r="L60">
        <f t="shared" si="8"/>
        <v>106803</v>
      </c>
      <c r="M60">
        <f t="shared" si="9"/>
        <v>24655</v>
      </c>
      <c r="N60">
        <f t="shared" si="10"/>
        <v>67661.399999999994</v>
      </c>
      <c r="O60">
        <f t="shared" si="11"/>
        <v>82148</v>
      </c>
      <c r="Q60">
        <v>5099</v>
      </c>
      <c r="R60">
        <v>-2163</v>
      </c>
      <c r="T60">
        <v>-3973.8000000000029</v>
      </c>
      <c r="U60">
        <v>4722.1999999999971</v>
      </c>
      <c r="W60">
        <v>28461</v>
      </c>
      <c r="X60">
        <v>4722.2</v>
      </c>
      <c r="AB60">
        <v>67661.399999999994</v>
      </c>
      <c r="AC60">
        <v>1.1442713275220437</v>
      </c>
      <c r="AI60">
        <v>67661.399999999994</v>
      </c>
      <c r="AJ60">
        <v>1.1442713275220437</v>
      </c>
    </row>
    <row r="61" spans="2:38" x14ac:dyDescent="0.25">
      <c r="B61">
        <v>7229</v>
      </c>
      <c r="C61">
        <v>78216</v>
      </c>
      <c r="D61">
        <v>82812</v>
      </c>
      <c r="E61">
        <v>32727</v>
      </c>
      <c r="F61">
        <v>19795</v>
      </c>
      <c r="H61">
        <v>97624</v>
      </c>
      <c r="J61">
        <f t="shared" si="6"/>
        <v>44155.8</v>
      </c>
      <c r="K61">
        <f t="shared" si="7"/>
        <v>2.2108986814869165</v>
      </c>
      <c r="L61">
        <f t="shared" si="8"/>
        <v>82812</v>
      </c>
      <c r="M61">
        <f t="shared" si="9"/>
        <v>7229</v>
      </c>
      <c r="N61">
        <f t="shared" si="10"/>
        <v>44155.8</v>
      </c>
      <c r="O61">
        <f t="shared" si="11"/>
        <v>75583</v>
      </c>
      <c r="Q61">
        <v>-22055</v>
      </c>
      <c r="R61">
        <v>-675</v>
      </c>
      <c r="T61">
        <v>-28168.199999999997</v>
      </c>
      <c r="U61">
        <v>-7627</v>
      </c>
      <c r="W61">
        <v>50401.8</v>
      </c>
      <c r="X61">
        <v>7748.2000000000007</v>
      </c>
      <c r="AF61">
        <v>44155.8</v>
      </c>
      <c r="AG61">
        <v>2.2108986814869165</v>
      </c>
      <c r="AK61">
        <v>44155.8</v>
      </c>
      <c r="AL61">
        <v>2.2108986814869165</v>
      </c>
    </row>
    <row r="62" spans="2:38" x14ac:dyDescent="0.25">
      <c r="B62">
        <v>19023</v>
      </c>
      <c r="C62">
        <v>73582</v>
      </c>
      <c r="D62">
        <v>77654</v>
      </c>
      <c r="E62">
        <v>100997</v>
      </c>
      <c r="F62">
        <v>17435</v>
      </c>
      <c r="H62">
        <v>92923</v>
      </c>
      <c r="J62">
        <f t="shared" si="6"/>
        <v>57738.2</v>
      </c>
      <c r="K62">
        <f t="shared" si="7"/>
        <v>1.6093851211156567</v>
      </c>
      <c r="L62">
        <f t="shared" si="8"/>
        <v>100997</v>
      </c>
      <c r="M62">
        <f t="shared" si="9"/>
        <v>17435</v>
      </c>
      <c r="N62">
        <f t="shared" si="10"/>
        <v>57738.2</v>
      </c>
      <c r="O62">
        <f t="shared" si="11"/>
        <v>83562</v>
      </c>
      <c r="Q62">
        <v>-27371</v>
      </c>
      <c r="R62">
        <v>-88</v>
      </c>
      <c r="T62">
        <v>-11412.400000000009</v>
      </c>
      <c r="U62">
        <v>-771</v>
      </c>
      <c r="W62">
        <v>29227.200000000001</v>
      </c>
      <c r="X62">
        <v>5709.4</v>
      </c>
      <c r="AF62">
        <v>57738.2</v>
      </c>
      <c r="AG62">
        <v>1.6093851211156567</v>
      </c>
      <c r="AK62">
        <v>57738.2</v>
      </c>
      <c r="AL62">
        <v>1.6093851211156567</v>
      </c>
    </row>
    <row r="63" spans="2:38" x14ac:dyDescent="0.25">
      <c r="B63">
        <v>64351</v>
      </c>
      <c r="C63">
        <v>11970</v>
      </c>
      <c r="D63">
        <v>34098</v>
      </c>
      <c r="E63">
        <v>12272</v>
      </c>
      <c r="F63">
        <v>85462</v>
      </c>
      <c r="H63">
        <v>53018</v>
      </c>
      <c r="J63">
        <f t="shared" si="6"/>
        <v>41630.6</v>
      </c>
      <c r="K63">
        <f t="shared" si="7"/>
        <v>1.2735343713518421</v>
      </c>
      <c r="L63">
        <f t="shared" si="8"/>
        <v>85462</v>
      </c>
      <c r="M63">
        <f t="shared" si="9"/>
        <v>11970</v>
      </c>
      <c r="N63">
        <f t="shared" si="10"/>
        <v>41630.6</v>
      </c>
      <c r="O63">
        <f t="shared" si="11"/>
        <v>73492</v>
      </c>
      <c r="Q63">
        <v>-25702</v>
      </c>
      <c r="R63">
        <v>5596</v>
      </c>
      <c r="T63">
        <v>-21591.4</v>
      </c>
      <c r="U63">
        <v>-4839.5999999999985</v>
      </c>
      <c r="W63">
        <v>38073</v>
      </c>
      <c r="X63">
        <v>9881.2000000000007</v>
      </c>
      <c r="AB63">
        <v>41630.6</v>
      </c>
      <c r="AC63">
        <v>1.2735343713518421</v>
      </c>
      <c r="AI63">
        <v>41630.6</v>
      </c>
      <c r="AJ63">
        <v>1.2735343713518421</v>
      </c>
    </row>
    <row r="64" spans="2:38" x14ac:dyDescent="0.25">
      <c r="B64">
        <v>104098</v>
      </c>
      <c r="C64">
        <v>80357</v>
      </c>
      <c r="D64">
        <v>58868</v>
      </c>
      <c r="E64">
        <v>70775</v>
      </c>
      <c r="F64">
        <v>51176</v>
      </c>
      <c r="H64">
        <v>88699</v>
      </c>
      <c r="J64">
        <f t="shared" si="6"/>
        <v>73054.8</v>
      </c>
      <c r="K64">
        <f t="shared" si="7"/>
        <v>1.2141433553989607</v>
      </c>
      <c r="L64">
        <f t="shared" si="8"/>
        <v>104098</v>
      </c>
      <c r="M64">
        <f t="shared" si="9"/>
        <v>51176</v>
      </c>
      <c r="N64">
        <f t="shared" si="10"/>
        <v>73054.8</v>
      </c>
      <c r="O64">
        <f t="shared" si="11"/>
        <v>52922</v>
      </c>
      <c r="Q64">
        <v>-25691</v>
      </c>
      <c r="R64">
        <v>4108</v>
      </c>
      <c r="T64">
        <v>6610.1999999999971</v>
      </c>
      <c r="U64">
        <v>4461</v>
      </c>
      <c r="W64">
        <v>50148.6</v>
      </c>
      <c r="X64">
        <v>7383.4</v>
      </c>
      <c r="AF64">
        <v>73054.8</v>
      </c>
      <c r="AG64">
        <v>1.2141433553989607</v>
      </c>
      <c r="AI64">
        <v>73054.8</v>
      </c>
      <c r="AJ64">
        <v>1.2141433553989607</v>
      </c>
    </row>
    <row r="65" spans="2:38" x14ac:dyDescent="0.25">
      <c r="B65">
        <v>83572</v>
      </c>
      <c r="C65">
        <v>73267</v>
      </c>
      <c r="D65">
        <v>56857</v>
      </c>
      <c r="E65">
        <v>43171</v>
      </c>
      <c r="F65">
        <v>29702</v>
      </c>
      <c r="H65">
        <v>67291</v>
      </c>
      <c r="J65">
        <f t="shared" si="6"/>
        <v>57313.8</v>
      </c>
      <c r="K65">
        <f t="shared" si="7"/>
        <v>1.1740802389651357</v>
      </c>
      <c r="L65">
        <f t="shared" si="8"/>
        <v>83572</v>
      </c>
      <c r="M65">
        <f t="shared" si="9"/>
        <v>29702</v>
      </c>
      <c r="N65">
        <f t="shared" si="10"/>
        <v>57313.8</v>
      </c>
      <c r="O65">
        <f t="shared" si="11"/>
        <v>53870</v>
      </c>
      <c r="Q65">
        <v>-9584</v>
      </c>
      <c r="R65">
        <v>-1</v>
      </c>
      <c r="T65">
        <v>-7212</v>
      </c>
      <c r="U65">
        <v>-813.19999999999709</v>
      </c>
      <c r="W65">
        <v>22077.600000000002</v>
      </c>
      <c r="X65">
        <v>1654.4</v>
      </c>
      <c r="AB65">
        <v>57313.8</v>
      </c>
      <c r="AC65">
        <v>1.1740802389651357</v>
      </c>
      <c r="AI65">
        <v>57313.8</v>
      </c>
      <c r="AJ65">
        <v>1.1740802389651357</v>
      </c>
    </row>
    <row r="66" spans="2:38" x14ac:dyDescent="0.25">
      <c r="B66">
        <v>68716</v>
      </c>
      <c r="C66">
        <v>77219</v>
      </c>
      <c r="D66">
        <v>79445</v>
      </c>
      <c r="E66">
        <v>98458</v>
      </c>
      <c r="F66">
        <v>36790</v>
      </c>
      <c r="H66">
        <v>118966</v>
      </c>
      <c r="J66">
        <f t="shared" ref="J66:J101" si="12">AVERAGE(B66:F66)</f>
        <v>72125.600000000006</v>
      </c>
      <c r="K66">
        <f t="shared" ref="K66:K97" si="13">H66/J66</f>
        <v>1.6494282196612575</v>
      </c>
      <c r="L66">
        <f t="shared" ref="L66:L101" si="14">MAX(B66:F66)</f>
        <v>98458</v>
      </c>
      <c r="M66">
        <f t="shared" ref="M66:M101" si="15">MIN(B66:F66)</f>
        <v>36790</v>
      </c>
      <c r="N66">
        <f t="shared" ref="N66:N101" si="16">AVERAGE(B66:F66)</f>
        <v>72125.600000000006</v>
      </c>
      <c r="O66">
        <f t="shared" ref="O66:O101" si="17">L66-M66</f>
        <v>61668</v>
      </c>
      <c r="Q66">
        <v>-4157</v>
      </c>
      <c r="R66">
        <v>-17</v>
      </c>
      <c r="T66">
        <v>-20985.399999999994</v>
      </c>
      <c r="U66">
        <v>-1953.3999999999942</v>
      </c>
      <c r="W66">
        <v>34243.4</v>
      </c>
      <c r="X66">
        <v>4321.3999999999996</v>
      </c>
      <c r="AB66">
        <v>72125.600000000006</v>
      </c>
      <c r="AC66">
        <v>1.6494282196612575</v>
      </c>
      <c r="AK66">
        <v>72125.600000000006</v>
      </c>
      <c r="AL66">
        <v>1.6494282196612575</v>
      </c>
    </row>
    <row r="67" spans="2:38" x14ac:dyDescent="0.25">
      <c r="B67">
        <v>73208</v>
      </c>
      <c r="C67">
        <v>103818</v>
      </c>
      <c r="D67">
        <v>63353</v>
      </c>
      <c r="E67">
        <v>40358</v>
      </c>
      <c r="F67">
        <v>43221</v>
      </c>
      <c r="H67">
        <v>133841</v>
      </c>
      <c r="J67">
        <f t="shared" si="12"/>
        <v>64791.6</v>
      </c>
      <c r="K67">
        <f t="shared" si="13"/>
        <v>2.0657153087745943</v>
      </c>
      <c r="L67">
        <f t="shared" si="14"/>
        <v>103818</v>
      </c>
      <c r="M67">
        <f t="shared" si="15"/>
        <v>40358</v>
      </c>
      <c r="N67">
        <f t="shared" si="16"/>
        <v>64791.6</v>
      </c>
      <c r="O67">
        <f t="shared" si="17"/>
        <v>63460</v>
      </c>
      <c r="Q67">
        <v>49463</v>
      </c>
      <c r="R67">
        <v>11178</v>
      </c>
      <c r="T67">
        <v>14583</v>
      </c>
      <c r="U67">
        <v>5924.4000000000015</v>
      </c>
      <c r="W67">
        <v>42568.999999999993</v>
      </c>
      <c r="X67">
        <v>6401.6</v>
      </c>
      <c r="AD67">
        <v>64791.6</v>
      </c>
      <c r="AE67">
        <v>2.0657153087745943</v>
      </c>
      <c r="AK67">
        <v>64791.6</v>
      </c>
      <c r="AL67">
        <v>2.0657153087745943</v>
      </c>
    </row>
    <row r="68" spans="2:38" x14ac:dyDescent="0.25">
      <c r="B68">
        <v>30978</v>
      </c>
      <c r="C68">
        <v>58025</v>
      </c>
      <c r="D68">
        <v>41573</v>
      </c>
      <c r="E68">
        <v>52248</v>
      </c>
      <c r="F68">
        <v>97373</v>
      </c>
      <c r="H68">
        <v>69758</v>
      </c>
      <c r="J68">
        <f t="shared" si="12"/>
        <v>56039.4</v>
      </c>
      <c r="K68">
        <f t="shared" si="13"/>
        <v>1.2448027637697763</v>
      </c>
      <c r="L68">
        <f t="shared" si="14"/>
        <v>97373</v>
      </c>
      <c r="M68">
        <f t="shared" si="15"/>
        <v>30978</v>
      </c>
      <c r="N68">
        <f t="shared" si="16"/>
        <v>56039.4</v>
      </c>
      <c r="O68">
        <f t="shared" si="17"/>
        <v>66395</v>
      </c>
      <c r="Q68">
        <v>-27166</v>
      </c>
      <c r="R68">
        <v>12266</v>
      </c>
      <c r="T68">
        <v>3174</v>
      </c>
      <c r="U68">
        <v>3156.8000000000029</v>
      </c>
      <c r="W68">
        <v>37780</v>
      </c>
      <c r="X68">
        <v>7827.2</v>
      </c>
      <c r="AD68">
        <v>56039.4</v>
      </c>
      <c r="AE68">
        <v>1.2448027637697763</v>
      </c>
      <c r="AI68">
        <v>56039.4</v>
      </c>
      <c r="AJ68">
        <v>1.2448027637697763</v>
      </c>
    </row>
    <row r="69" spans="2:38" x14ac:dyDescent="0.25">
      <c r="B69">
        <v>54665</v>
      </c>
      <c r="C69">
        <v>56160</v>
      </c>
      <c r="D69">
        <v>30264</v>
      </c>
      <c r="E69">
        <v>69846</v>
      </c>
      <c r="F69">
        <v>64060</v>
      </c>
      <c r="H69">
        <v>85420</v>
      </c>
      <c r="J69">
        <f t="shared" si="12"/>
        <v>54999</v>
      </c>
      <c r="K69">
        <f t="shared" si="13"/>
        <v>1.5531191476208659</v>
      </c>
      <c r="L69">
        <f t="shared" si="14"/>
        <v>69846</v>
      </c>
      <c r="M69">
        <f t="shared" si="15"/>
        <v>30264</v>
      </c>
      <c r="N69">
        <f t="shared" si="16"/>
        <v>54999</v>
      </c>
      <c r="O69">
        <f t="shared" si="17"/>
        <v>39582</v>
      </c>
      <c r="Q69">
        <v>-38195</v>
      </c>
      <c r="R69">
        <v>-1633</v>
      </c>
      <c r="T69">
        <v>-12970.800000000003</v>
      </c>
      <c r="U69">
        <v>2839.5999999999985</v>
      </c>
      <c r="W69">
        <v>43377.2</v>
      </c>
      <c r="X69">
        <v>8940.4</v>
      </c>
      <c r="AF69">
        <v>54999</v>
      </c>
      <c r="AG69">
        <v>1.5531191476208659</v>
      </c>
      <c r="AK69">
        <v>54999</v>
      </c>
      <c r="AL69">
        <v>1.5531191476208659</v>
      </c>
    </row>
    <row r="70" spans="2:38" x14ac:dyDescent="0.25">
      <c r="B70">
        <v>98411</v>
      </c>
      <c r="C70">
        <v>22746</v>
      </c>
      <c r="D70">
        <v>51033</v>
      </c>
      <c r="E70">
        <v>49056</v>
      </c>
      <c r="F70">
        <v>100757</v>
      </c>
      <c r="H70">
        <v>123210</v>
      </c>
      <c r="J70">
        <f t="shared" si="12"/>
        <v>64400.6</v>
      </c>
      <c r="K70">
        <f t="shared" si="13"/>
        <v>1.9131809330968967</v>
      </c>
      <c r="L70">
        <f t="shared" si="14"/>
        <v>100757</v>
      </c>
      <c r="M70">
        <f t="shared" si="15"/>
        <v>22746</v>
      </c>
      <c r="N70">
        <f t="shared" si="16"/>
        <v>64400.6</v>
      </c>
      <c r="O70">
        <f t="shared" si="17"/>
        <v>78011</v>
      </c>
      <c r="Q70">
        <v>30960</v>
      </c>
      <c r="R70">
        <v>-18110</v>
      </c>
      <c r="T70">
        <v>28533.799999999996</v>
      </c>
      <c r="U70">
        <v>3093.5999999999985</v>
      </c>
      <c r="W70">
        <v>36611</v>
      </c>
      <c r="X70">
        <v>12687.199999999999</v>
      </c>
      <c r="AD70">
        <v>64400.6</v>
      </c>
      <c r="AE70">
        <v>1.9131809330968967</v>
      </c>
      <c r="AK70">
        <v>64400.6</v>
      </c>
      <c r="AL70">
        <v>1.9131809330968967</v>
      </c>
    </row>
    <row r="71" spans="2:38" x14ac:dyDescent="0.25">
      <c r="B71">
        <v>73135</v>
      </c>
      <c r="C71">
        <v>100346</v>
      </c>
      <c r="D71">
        <v>56097</v>
      </c>
      <c r="E71">
        <v>27064</v>
      </c>
      <c r="F71">
        <v>35144</v>
      </c>
      <c r="H71">
        <v>125671</v>
      </c>
      <c r="J71">
        <f t="shared" si="12"/>
        <v>58357.2</v>
      </c>
      <c r="K71">
        <f t="shared" si="13"/>
        <v>2.1534789194820863</v>
      </c>
      <c r="L71">
        <f t="shared" si="14"/>
        <v>100346</v>
      </c>
      <c r="M71">
        <f t="shared" si="15"/>
        <v>27064</v>
      </c>
      <c r="N71">
        <f t="shared" si="16"/>
        <v>58357.2</v>
      </c>
      <c r="O71">
        <f t="shared" si="17"/>
        <v>73282</v>
      </c>
      <c r="Q71">
        <v>55315</v>
      </c>
      <c r="R71">
        <v>15482</v>
      </c>
      <c r="T71">
        <v>-2232.6000000000058</v>
      </c>
      <c r="U71">
        <v>-4211.2000000000044</v>
      </c>
      <c r="W71">
        <v>35041.799999999996</v>
      </c>
      <c r="X71">
        <v>4767.6000000000004</v>
      </c>
      <c r="Z71">
        <v>58357.2</v>
      </c>
      <c r="AA71">
        <v>2.1534789194820863</v>
      </c>
      <c r="AK71">
        <v>58357.2</v>
      </c>
      <c r="AL71">
        <v>2.1534789194820863</v>
      </c>
    </row>
    <row r="72" spans="2:38" x14ac:dyDescent="0.25">
      <c r="B72">
        <v>24994</v>
      </c>
      <c r="C72">
        <v>18670</v>
      </c>
      <c r="D72">
        <v>69904</v>
      </c>
      <c r="E72">
        <v>29270</v>
      </c>
      <c r="F72">
        <v>81897</v>
      </c>
      <c r="H72">
        <v>59908</v>
      </c>
      <c r="J72">
        <f t="shared" si="12"/>
        <v>44947</v>
      </c>
      <c r="K72">
        <f t="shared" si="13"/>
        <v>1.3328587002469576</v>
      </c>
      <c r="L72">
        <f t="shared" si="14"/>
        <v>81897</v>
      </c>
      <c r="M72">
        <f t="shared" si="15"/>
        <v>18670</v>
      </c>
      <c r="N72">
        <f t="shared" si="16"/>
        <v>44947</v>
      </c>
      <c r="O72">
        <f t="shared" si="17"/>
        <v>63227</v>
      </c>
      <c r="Q72">
        <v>-18443</v>
      </c>
      <c r="R72">
        <v>-4930</v>
      </c>
      <c r="T72">
        <v>-17315.599999999999</v>
      </c>
      <c r="U72">
        <v>-5244</v>
      </c>
      <c r="W72">
        <v>27646</v>
      </c>
      <c r="X72">
        <v>5671.2</v>
      </c>
      <c r="AB72">
        <v>44947</v>
      </c>
      <c r="AC72">
        <v>1.3328587002469576</v>
      </c>
      <c r="AI72">
        <v>44947</v>
      </c>
      <c r="AJ72">
        <v>1.3328587002469576</v>
      </c>
    </row>
    <row r="73" spans="2:38" x14ac:dyDescent="0.25">
      <c r="B73">
        <v>89161</v>
      </c>
      <c r="C73">
        <v>79587</v>
      </c>
      <c r="D73">
        <v>14732</v>
      </c>
      <c r="E73">
        <v>86209</v>
      </c>
      <c r="F73">
        <v>56122</v>
      </c>
      <c r="H73">
        <v>109226</v>
      </c>
      <c r="J73">
        <f t="shared" si="12"/>
        <v>65162.2</v>
      </c>
      <c r="K73">
        <f t="shared" si="13"/>
        <v>1.6762171934035377</v>
      </c>
      <c r="L73">
        <f t="shared" si="14"/>
        <v>89161</v>
      </c>
      <c r="M73">
        <f t="shared" si="15"/>
        <v>14732</v>
      </c>
      <c r="N73">
        <f t="shared" si="16"/>
        <v>65162.2</v>
      </c>
      <c r="O73">
        <f t="shared" si="17"/>
        <v>74429</v>
      </c>
      <c r="Q73">
        <v>46127</v>
      </c>
      <c r="R73">
        <v>-4327</v>
      </c>
      <c r="T73">
        <v>29098.6</v>
      </c>
      <c r="U73">
        <v>-3829.1999999999971</v>
      </c>
      <c r="W73">
        <v>29098.6</v>
      </c>
      <c r="X73">
        <v>6637.2</v>
      </c>
      <c r="AD73">
        <v>65162.2</v>
      </c>
      <c r="AE73">
        <v>1.6762171934035377</v>
      </c>
      <c r="AK73">
        <v>65162.2</v>
      </c>
      <c r="AL73">
        <v>1.6762171934035377</v>
      </c>
    </row>
    <row r="74" spans="2:38" x14ac:dyDescent="0.25">
      <c r="B74">
        <v>55955</v>
      </c>
      <c r="C74">
        <v>24039</v>
      </c>
      <c r="D74">
        <v>84801</v>
      </c>
      <c r="E74">
        <v>83711</v>
      </c>
      <c r="F74">
        <v>84071</v>
      </c>
      <c r="H74">
        <v>91468</v>
      </c>
      <c r="J74">
        <f t="shared" si="12"/>
        <v>66515.399999999994</v>
      </c>
      <c r="K74">
        <f t="shared" si="13"/>
        <v>1.3751401930981397</v>
      </c>
      <c r="L74">
        <f t="shared" si="14"/>
        <v>84801</v>
      </c>
      <c r="M74">
        <f t="shared" si="15"/>
        <v>24039</v>
      </c>
      <c r="N74">
        <f t="shared" si="16"/>
        <v>66515.399999999994</v>
      </c>
      <c r="O74">
        <f t="shared" si="17"/>
        <v>60762</v>
      </c>
      <c r="Q74">
        <v>-9638</v>
      </c>
      <c r="R74">
        <v>13316</v>
      </c>
      <c r="T74">
        <v>19406.399999999994</v>
      </c>
      <c r="U74">
        <v>-3139.4000000000087</v>
      </c>
      <c r="W74">
        <v>25440.400000000001</v>
      </c>
      <c r="X74">
        <v>8872.6</v>
      </c>
      <c r="AD74">
        <v>66515.399999999994</v>
      </c>
      <c r="AE74">
        <v>1.3751401930981397</v>
      </c>
      <c r="AK74">
        <v>66515.399999999994</v>
      </c>
      <c r="AL74">
        <v>1.3751401930981397</v>
      </c>
    </row>
    <row r="75" spans="2:38" x14ac:dyDescent="0.25">
      <c r="B75">
        <v>24834</v>
      </c>
      <c r="C75">
        <v>24882</v>
      </c>
      <c r="D75">
        <v>27279</v>
      </c>
      <c r="E75">
        <v>90905</v>
      </c>
      <c r="F75">
        <v>69691</v>
      </c>
      <c r="H75">
        <v>79418</v>
      </c>
      <c r="J75">
        <f t="shared" si="12"/>
        <v>47518.2</v>
      </c>
      <c r="K75">
        <f t="shared" si="13"/>
        <v>1.6713175162358844</v>
      </c>
      <c r="L75">
        <f t="shared" si="14"/>
        <v>90905</v>
      </c>
      <c r="M75">
        <f t="shared" si="15"/>
        <v>24834</v>
      </c>
      <c r="N75">
        <f t="shared" si="16"/>
        <v>47518.2</v>
      </c>
      <c r="O75">
        <f t="shared" si="17"/>
        <v>66071</v>
      </c>
      <c r="Q75">
        <v>10538</v>
      </c>
      <c r="R75">
        <v>-1555</v>
      </c>
      <c r="T75">
        <v>-21042</v>
      </c>
      <c r="U75">
        <v>4649.5999999999985</v>
      </c>
      <c r="W75">
        <v>48892.4</v>
      </c>
      <c r="X75">
        <v>4732.8</v>
      </c>
      <c r="AB75">
        <v>47518.2</v>
      </c>
      <c r="AC75">
        <v>1.6713175162358844</v>
      </c>
      <c r="AK75">
        <v>47518.2</v>
      </c>
      <c r="AL75">
        <v>1.6713175162358844</v>
      </c>
    </row>
    <row r="76" spans="2:38" x14ac:dyDescent="0.25">
      <c r="B76">
        <v>72156</v>
      </c>
      <c r="C76">
        <v>65684</v>
      </c>
      <c r="D76">
        <v>83504</v>
      </c>
      <c r="E76">
        <v>59626</v>
      </c>
      <c r="F76">
        <v>20326</v>
      </c>
      <c r="H76">
        <v>83947</v>
      </c>
      <c r="J76">
        <f t="shared" si="12"/>
        <v>60259.199999999997</v>
      </c>
      <c r="K76">
        <f t="shared" si="13"/>
        <v>1.3930984812277627</v>
      </c>
      <c r="L76">
        <f t="shared" si="14"/>
        <v>83504</v>
      </c>
      <c r="M76">
        <f t="shared" si="15"/>
        <v>20326</v>
      </c>
      <c r="N76">
        <f t="shared" si="16"/>
        <v>60259.199999999997</v>
      </c>
      <c r="O76">
        <f t="shared" si="17"/>
        <v>63178</v>
      </c>
      <c r="Q76">
        <v>-18266</v>
      </c>
      <c r="R76">
        <v>-2245</v>
      </c>
      <c r="T76">
        <v>18685.199999999997</v>
      </c>
      <c r="U76">
        <v>450.79999999999563</v>
      </c>
      <c r="W76">
        <v>22626.799999999999</v>
      </c>
      <c r="X76">
        <v>11871.2</v>
      </c>
      <c r="AD76">
        <v>60259.199999999997</v>
      </c>
      <c r="AE76">
        <v>1.3930984812277627</v>
      </c>
      <c r="AI76">
        <v>60259.199999999997</v>
      </c>
      <c r="AJ76">
        <v>1.3930984812277627</v>
      </c>
    </row>
    <row r="77" spans="2:38" x14ac:dyDescent="0.25">
      <c r="B77">
        <v>55762</v>
      </c>
      <c r="C77">
        <v>44195</v>
      </c>
      <c r="D77">
        <v>79179</v>
      </c>
      <c r="E77">
        <v>60206</v>
      </c>
      <c r="F77">
        <v>106196</v>
      </c>
      <c r="H77">
        <v>85036</v>
      </c>
      <c r="J77">
        <f t="shared" si="12"/>
        <v>69107.600000000006</v>
      </c>
      <c r="K77">
        <f t="shared" si="13"/>
        <v>1.2304869507839946</v>
      </c>
      <c r="L77">
        <f t="shared" si="14"/>
        <v>106196</v>
      </c>
      <c r="M77">
        <f t="shared" si="15"/>
        <v>44195</v>
      </c>
      <c r="N77">
        <f t="shared" si="16"/>
        <v>69107.600000000006</v>
      </c>
      <c r="O77">
        <f t="shared" si="17"/>
        <v>62001</v>
      </c>
      <c r="Q77">
        <v>-29108</v>
      </c>
      <c r="R77">
        <v>4226</v>
      </c>
      <c r="T77">
        <v>-3979</v>
      </c>
      <c r="U77">
        <v>5214.6000000000058</v>
      </c>
      <c r="W77">
        <v>29556.199999999997</v>
      </c>
      <c r="X77">
        <v>5833.4000000000005</v>
      </c>
      <c r="AF77">
        <v>69107.600000000006</v>
      </c>
      <c r="AG77">
        <v>1.2304869507839946</v>
      </c>
      <c r="AI77">
        <v>69107.600000000006</v>
      </c>
      <c r="AJ77">
        <v>1.2304869507839946</v>
      </c>
    </row>
    <row r="78" spans="2:38" x14ac:dyDescent="0.25">
      <c r="B78">
        <v>64050</v>
      </c>
      <c r="C78">
        <v>60851</v>
      </c>
      <c r="D78">
        <v>83604</v>
      </c>
      <c r="E78">
        <v>98035</v>
      </c>
      <c r="F78">
        <v>89957</v>
      </c>
      <c r="H78">
        <v>87594</v>
      </c>
      <c r="J78">
        <f t="shared" si="12"/>
        <v>79299.399999999994</v>
      </c>
      <c r="K78">
        <f t="shared" si="13"/>
        <v>1.104598521552496</v>
      </c>
      <c r="L78">
        <f t="shared" si="14"/>
        <v>98035</v>
      </c>
      <c r="M78">
        <f t="shared" si="15"/>
        <v>60851</v>
      </c>
      <c r="N78">
        <f t="shared" si="16"/>
        <v>79299.399999999994</v>
      </c>
      <c r="O78">
        <f t="shared" si="17"/>
        <v>37184</v>
      </c>
      <c r="Q78">
        <v>46512</v>
      </c>
      <c r="R78">
        <v>-9604</v>
      </c>
      <c r="T78">
        <v>45006.999999999993</v>
      </c>
      <c r="U78">
        <v>1308.5999999999913</v>
      </c>
      <c r="W78">
        <v>45007</v>
      </c>
      <c r="X78">
        <v>3093.4</v>
      </c>
      <c r="Z78">
        <v>79299.399999999994</v>
      </c>
      <c r="AA78">
        <v>1.104598521552496</v>
      </c>
      <c r="AI78">
        <v>79299.399999999994</v>
      </c>
      <c r="AJ78">
        <v>1.104598521552496</v>
      </c>
    </row>
    <row r="79" spans="2:38" x14ac:dyDescent="0.25">
      <c r="B79">
        <v>27454</v>
      </c>
      <c r="C79">
        <v>94859</v>
      </c>
      <c r="D79">
        <v>67078</v>
      </c>
      <c r="E79">
        <v>36062</v>
      </c>
      <c r="F79">
        <v>23732</v>
      </c>
      <c r="H79">
        <v>89175</v>
      </c>
      <c r="J79">
        <f t="shared" si="12"/>
        <v>49837</v>
      </c>
      <c r="K79">
        <f t="shared" si="13"/>
        <v>1.7893332263177961</v>
      </c>
      <c r="L79">
        <f t="shared" si="14"/>
        <v>94859</v>
      </c>
      <c r="M79">
        <f t="shared" si="15"/>
        <v>23732</v>
      </c>
      <c r="N79">
        <f t="shared" si="16"/>
        <v>49837</v>
      </c>
      <c r="O79">
        <f t="shared" si="17"/>
        <v>71127</v>
      </c>
      <c r="Q79">
        <v>-17343</v>
      </c>
      <c r="R79">
        <v>497</v>
      </c>
      <c r="T79">
        <v>4327</v>
      </c>
      <c r="U79">
        <v>-1093.8000000000029</v>
      </c>
      <c r="W79">
        <v>26442.6</v>
      </c>
      <c r="X79">
        <v>4421.8</v>
      </c>
      <c r="AD79">
        <v>49837</v>
      </c>
      <c r="AE79">
        <v>1.7893332263177961</v>
      </c>
      <c r="AK79">
        <v>49837</v>
      </c>
      <c r="AL79">
        <v>1.7893332263177961</v>
      </c>
    </row>
    <row r="80" spans="2:38" x14ac:dyDescent="0.25">
      <c r="B80">
        <v>12905</v>
      </c>
      <c r="C80">
        <v>84266</v>
      </c>
      <c r="D80">
        <v>43781</v>
      </c>
      <c r="E80">
        <v>51055</v>
      </c>
      <c r="F80">
        <v>94890</v>
      </c>
      <c r="H80">
        <v>61575</v>
      </c>
      <c r="J80">
        <f t="shared" si="12"/>
        <v>57379.4</v>
      </c>
      <c r="K80">
        <f t="shared" si="13"/>
        <v>1.0731203184418101</v>
      </c>
      <c r="L80">
        <f t="shared" si="14"/>
        <v>94890</v>
      </c>
      <c r="M80">
        <f t="shared" si="15"/>
        <v>12905</v>
      </c>
      <c r="N80">
        <f t="shared" si="16"/>
        <v>57379.4</v>
      </c>
      <c r="O80">
        <f t="shared" si="17"/>
        <v>81985</v>
      </c>
      <c r="Q80">
        <v>-14439</v>
      </c>
      <c r="R80">
        <v>1</v>
      </c>
      <c r="T80">
        <v>2939.5999999999985</v>
      </c>
      <c r="U80">
        <v>5856.8000000000029</v>
      </c>
      <c r="W80">
        <v>25423.599999999999</v>
      </c>
      <c r="X80">
        <v>5874.8000000000011</v>
      </c>
      <c r="Z80">
        <v>57379.4</v>
      </c>
      <c r="AA80">
        <v>1.0731203184418101</v>
      </c>
      <c r="AI80">
        <v>57379.4</v>
      </c>
      <c r="AJ80">
        <v>1.0731203184418101</v>
      </c>
    </row>
    <row r="81" spans="2:38" x14ac:dyDescent="0.25">
      <c r="B81">
        <v>28314</v>
      </c>
      <c r="C81">
        <v>63902</v>
      </c>
      <c r="D81">
        <v>45698</v>
      </c>
      <c r="E81">
        <v>8815</v>
      </c>
      <c r="F81">
        <v>102914</v>
      </c>
      <c r="H81">
        <v>79793</v>
      </c>
      <c r="J81">
        <f t="shared" si="12"/>
        <v>49928.6</v>
      </c>
      <c r="K81">
        <f t="shared" si="13"/>
        <v>1.5981421469858959</v>
      </c>
      <c r="L81">
        <f t="shared" si="14"/>
        <v>102914</v>
      </c>
      <c r="M81">
        <f t="shared" si="15"/>
        <v>8815</v>
      </c>
      <c r="N81">
        <f t="shared" si="16"/>
        <v>49928.6</v>
      </c>
      <c r="O81">
        <f t="shared" si="17"/>
        <v>94099</v>
      </c>
      <c r="Q81">
        <v>-403</v>
      </c>
      <c r="R81">
        <v>238</v>
      </c>
      <c r="T81">
        <v>-24978.400000000001</v>
      </c>
      <c r="U81">
        <v>-1265.4000000000015</v>
      </c>
      <c r="W81">
        <v>45702.8</v>
      </c>
      <c r="X81">
        <v>7271.4</v>
      </c>
      <c r="AB81">
        <v>49928.6</v>
      </c>
      <c r="AC81">
        <v>1.5981421469858959</v>
      </c>
      <c r="AK81">
        <v>49928.6</v>
      </c>
      <c r="AL81">
        <v>1.5981421469858959</v>
      </c>
    </row>
    <row r="82" spans="2:38" x14ac:dyDescent="0.25">
      <c r="B82">
        <v>109155</v>
      </c>
      <c r="C82">
        <v>60136</v>
      </c>
      <c r="D82">
        <v>85723</v>
      </c>
      <c r="E82">
        <v>36381</v>
      </c>
      <c r="F82">
        <v>39948</v>
      </c>
      <c r="H82">
        <v>122685</v>
      </c>
      <c r="J82">
        <f t="shared" si="12"/>
        <v>66268.600000000006</v>
      </c>
      <c r="K82">
        <f t="shared" si="13"/>
        <v>1.8513292871737141</v>
      </c>
      <c r="L82">
        <f t="shared" si="14"/>
        <v>109155</v>
      </c>
      <c r="M82">
        <f t="shared" si="15"/>
        <v>36381</v>
      </c>
      <c r="N82">
        <f t="shared" si="16"/>
        <v>66268.600000000006</v>
      </c>
      <c r="O82">
        <f t="shared" si="17"/>
        <v>72774</v>
      </c>
      <c r="Q82">
        <v>30312</v>
      </c>
      <c r="R82">
        <v>-3025</v>
      </c>
      <c r="T82">
        <v>-1283</v>
      </c>
      <c r="U82">
        <v>2815.6000000000058</v>
      </c>
      <c r="W82">
        <v>21685.800000000003</v>
      </c>
      <c r="X82">
        <v>9773.6</v>
      </c>
      <c r="AB82">
        <v>66268.600000000006</v>
      </c>
      <c r="AC82">
        <v>1.8513292871737141</v>
      </c>
      <c r="AK82">
        <v>66268.600000000006</v>
      </c>
      <c r="AL82">
        <v>1.8513292871737141</v>
      </c>
    </row>
    <row r="83" spans="2:38" x14ac:dyDescent="0.25">
      <c r="B83">
        <v>26398</v>
      </c>
      <c r="C83">
        <v>70043</v>
      </c>
      <c r="D83">
        <v>39167</v>
      </c>
      <c r="E83">
        <v>82209</v>
      </c>
      <c r="F83">
        <v>53082</v>
      </c>
      <c r="H83">
        <v>111926</v>
      </c>
      <c r="J83">
        <f t="shared" si="12"/>
        <v>54179.8</v>
      </c>
      <c r="K83">
        <f t="shared" si="13"/>
        <v>2.0658252706728337</v>
      </c>
      <c r="L83">
        <f t="shared" si="14"/>
        <v>82209</v>
      </c>
      <c r="M83">
        <f t="shared" si="15"/>
        <v>26398</v>
      </c>
      <c r="N83">
        <f t="shared" si="16"/>
        <v>54179.8</v>
      </c>
      <c r="O83">
        <f t="shared" si="17"/>
        <v>55811</v>
      </c>
      <c r="Q83">
        <v>29270</v>
      </c>
      <c r="R83">
        <v>602</v>
      </c>
      <c r="T83">
        <v>-14577.199999999997</v>
      </c>
      <c r="U83">
        <v>5201.8000000000029</v>
      </c>
      <c r="W83">
        <v>28411.200000000001</v>
      </c>
      <c r="X83">
        <v>5201.8</v>
      </c>
      <c r="AB83">
        <v>54179.8</v>
      </c>
      <c r="AC83">
        <v>2.0658252706728337</v>
      </c>
      <c r="AK83">
        <v>54179.8</v>
      </c>
      <c r="AL83">
        <v>2.0658252706728337</v>
      </c>
    </row>
    <row r="84" spans="2:38" x14ac:dyDescent="0.25">
      <c r="B84">
        <v>27725</v>
      </c>
      <c r="C84">
        <v>84067</v>
      </c>
      <c r="D84">
        <v>51653</v>
      </c>
      <c r="E84">
        <v>32040</v>
      </c>
      <c r="F84">
        <v>38885</v>
      </c>
      <c r="H84">
        <v>106277</v>
      </c>
      <c r="J84">
        <f t="shared" si="12"/>
        <v>46874</v>
      </c>
      <c r="K84">
        <f t="shared" si="13"/>
        <v>2.2672910355420917</v>
      </c>
      <c r="L84">
        <f t="shared" si="14"/>
        <v>84067</v>
      </c>
      <c r="M84">
        <f t="shared" si="15"/>
        <v>27725</v>
      </c>
      <c r="N84">
        <f t="shared" si="16"/>
        <v>46874</v>
      </c>
      <c r="O84">
        <f t="shared" si="17"/>
        <v>56342</v>
      </c>
      <c r="Q84">
        <v>19193</v>
      </c>
      <c r="R84">
        <v>85</v>
      </c>
      <c r="T84">
        <v>-19078.600000000006</v>
      </c>
      <c r="U84">
        <v>-152.19999999999709</v>
      </c>
      <c r="W84">
        <v>26747.8</v>
      </c>
      <c r="X84">
        <v>5597</v>
      </c>
      <c r="AB84">
        <v>46874</v>
      </c>
      <c r="AC84">
        <v>2.2672910355420917</v>
      </c>
      <c r="AK84">
        <v>46874</v>
      </c>
      <c r="AL84">
        <v>2.2672910355420917</v>
      </c>
    </row>
    <row r="85" spans="2:38" x14ac:dyDescent="0.25">
      <c r="B85">
        <v>72907</v>
      </c>
      <c r="C85">
        <v>84703</v>
      </c>
      <c r="D85">
        <v>33873</v>
      </c>
      <c r="E85">
        <v>25719</v>
      </c>
      <c r="F85">
        <v>45774</v>
      </c>
      <c r="H85">
        <v>66543</v>
      </c>
      <c r="J85">
        <f t="shared" si="12"/>
        <v>52595.199999999997</v>
      </c>
      <c r="K85">
        <f t="shared" si="13"/>
        <v>1.2651915003650525</v>
      </c>
      <c r="L85">
        <f t="shared" si="14"/>
        <v>84703</v>
      </c>
      <c r="M85">
        <f t="shared" si="15"/>
        <v>25719</v>
      </c>
      <c r="N85">
        <f t="shared" si="16"/>
        <v>52595.199999999997</v>
      </c>
      <c r="O85">
        <f t="shared" si="17"/>
        <v>58984</v>
      </c>
      <c r="Q85">
        <v>-48585</v>
      </c>
      <c r="R85">
        <v>-12778</v>
      </c>
      <c r="T85">
        <v>-1943</v>
      </c>
      <c r="U85">
        <v>-10269.600000000006</v>
      </c>
      <c r="W85">
        <v>36753.4</v>
      </c>
      <c r="X85">
        <v>11617.2</v>
      </c>
      <c r="AD85">
        <v>52595.199999999997</v>
      </c>
      <c r="AE85">
        <v>1.2651915003650525</v>
      </c>
      <c r="AI85">
        <v>52595.199999999997</v>
      </c>
      <c r="AJ85">
        <v>1.2651915003650525</v>
      </c>
    </row>
    <row r="86" spans="2:38" x14ac:dyDescent="0.25">
      <c r="B86">
        <v>40782</v>
      </c>
      <c r="C86">
        <v>110228</v>
      </c>
      <c r="D86">
        <v>85235</v>
      </c>
      <c r="E86">
        <v>111158</v>
      </c>
      <c r="F86">
        <v>29989</v>
      </c>
      <c r="H86">
        <v>110008</v>
      </c>
      <c r="J86">
        <f t="shared" si="12"/>
        <v>75478.399999999994</v>
      </c>
      <c r="K86">
        <f t="shared" si="13"/>
        <v>1.4574765760800441</v>
      </c>
      <c r="L86">
        <f t="shared" si="14"/>
        <v>111158</v>
      </c>
      <c r="M86">
        <f t="shared" si="15"/>
        <v>29989</v>
      </c>
      <c r="N86">
        <f t="shared" si="16"/>
        <v>75478.399999999994</v>
      </c>
      <c r="O86">
        <f t="shared" si="17"/>
        <v>81169</v>
      </c>
      <c r="Q86">
        <v>-815</v>
      </c>
      <c r="R86">
        <v>2549</v>
      </c>
      <c r="T86">
        <v>13560.199999999997</v>
      </c>
      <c r="U86">
        <v>5917.5999999999913</v>
      </c>
      <c r="W86">
        <v>40334.199999999997</v>
      </c>
      <c r="X86">
        <v>12204.800000000003</v>
      </c>
      <c r="AF86">
        <v>75478.399999999994</v>
      </c>
      <c r="AG86">
        <v>1.4574765760800441</v>
      </c>
      <c r="AI86">
        <v>75478.399999999994</v>
      </c>
      <c r="AJ86">
        <v>1.4574765760800441</v>
      </c>
    </row>
    <row r="87" spans="2:38" x14ac:dyDescent="0.25">
      <c r="B87">
        <v>86207</v>
      </c>
      <c r="C87">
        <v>77948</v>
      </c>
      <c r="D87">
        <v>33408</v>
      </c>
      <c r="E87">
        <v>47470</v>
      </c>
      <c r="F87">
        <v>60202</v>
      </c>
      <c r="H87">
        <v>98458</v>
      </c>
      <c r="J87">
        <f t="shared" si="12"/>
        <v>61047</v>
      </c>
      <c r="K87">
        <f t="shared" si="13"/>
        <v>1.612822906940554</v>
      </c>
      <c r="L87">
        <f t="shared" si="14"/>
        <v>86207</v>
      </c>
      <c r="M87">
        <f t="shared" si="15"/>
        <v>33408</v>
      </c>
      <c r="N87">
        <f t="shared" si="16"/>
        <v>61047</v>
      </c>
      <c r="O87">
        <f t="shared" si="17"/>
        <v>52799</v>
      </c>
      <c r="Q87">
        <v>26872</v>
      </c>
      <c r="R87">
        <v>197</v>
      </c>
      <c r="T87">
        <v>14553</v>
      </c>
      <c r="U87">
        <v>-7589.3999999999942</v>
      </c>
      <c r="W87">
        <v>32344.6</v>
      </c>
      <c r="X87">
        <v>7589.4</v>
      </c>
      <c r="AD87">
        <v>61047</v>
      </c>
      <c r="AE87">
        <v>1.612822906940554</v>
      </c>
      <c r="AK87">
        <v>61047</v>
      </c>
      <c r="AL87">
        <v>1.612822906940554</v>
      </c>
    </row>
    <row r="88" spans="2:38" x14ac:dyDescent="0.25">
      <c r="B88">
        <v>60262</v>
      </c>
      <c r="C88">
        <v>58665</v>
      </c>
      <c r="D88">
        <v>60125</v>
      </c>
      <c r="E88">
        <v>91820</v>
      </c>
      <c r="F88">
        <v>21480</v>
      </c>
      <c r="H88">
        <v>73851</v>
      </c>
      <c r="J88">
        <f t="shared" si="12"/>
        <v>58470.400000000001</v>
      </c>
      <c r="K88">
        <f t="shared" si="13"/>
        <v>1.2630493377845884</v>
      </c>
      <c r="L88">
        <f t="shared" si="14"/>
        <v>91820</v>
      </c>
      <c r="M88">
        <f t="shared" si="15"/>
        <v>21480</v>
      </c>
      <c r="N88">
        <f t="shared" si="16"/>
        <v>58470.400000000001</v>
      </c>
      <c r="O88">
        <f t="shared" si="17"/>
        <v>70340</v>
      </c>
      <c r="Q88">
        <v>-20859</v>
      </c>
      <c r="R88">
        <v>-489</v>
      </c>
      <c r="T88">
        <v>-10557.200000000004</v>
      </c>
      <c r="U88">
        <v>1297.8000000000029</v>
      </c>
      <c r="W88">
        <v>64496.399999999994</v>
      </c>
      <c r="X88">
        <v>6578.2</v>
      </c>
      <c r="AB88">
        <v>58470.400000000001</v>
      </c>
      <c r="AC88">
        <v>1.2630493377845884</v>
      </c>
      <c r="AI88">
        <v>58470.400000000001</v>
      </c>
      <c r="AJ88">
        <v>1.2630493377845884</v>
      </c>
    </row>
    <row r="89" spans="2:38" x14ac:dyDescent="0.25">
      <c r="B89">
        <v>97659</v>
      </c>
      <c r="C89">
        <v>9426</v>
      </c>
      <c r="D89">
        <v>78611</v>
      </c>
      <c r="E89">
        <v>98530</v>
      </c>
      <c r="F89">
        <v>33220</v>
      </c>
      <c r="H89">
        <v>73088</v>
      </c>
      <c r="J89">
        <f t="shared" si="12"/>
        <v>63489.2</v>
      </c>
      <c r="K89">
        <f t="shared" si="13"/>
        <v>1.1511879185751277</v>
      </c>
      <c r="L89">
        <f t="shared" si="14"/>
        <v>98530</v>
      </c>
      <c r="M89">
        <f t="shared" si="15"/>
        <v>9426</v>
      </c>
      <c r="N89">
        <f t="shared" si="16"/>
        <v>63489.2</v>
      </c>
      <c r="O89">
        <f t="shared" si="17"/>
        <v>89104</v>
      </c>
      <c r="Q89">
        <v>-41548</v>
      </c>
      <c r="R89">
        <v>0</v>
      </c>
      <c r="T89">
        <v>-7998.4000000000087</v>
      </c>
      <c r="U89">
        <v>-3070.6000000000058</v>
      </c>
      <c r="W89">
        <v>68958.8</v>
      </c>
      <c r="X89">
        <v>3075.7999999999997</v>
      </c>
      <c r="AF89">
        <v>63489.2</v>
      </c>
      <c r="AG89">
        <v>1.1511879185751277</v>
      </c>
      <c r="AI89">
        <v>63489.2</v>
      </c>
      <c r="AJ89">
        <v>1.1511879185751277</v>
      </c>
    </row>
    <row r="90" spans="2:38" x14ac:dyDescent="0.25">
      <c r="B90">
        <v>56388</v>
      </c>
      <c r="C90">
        <v>75742</v>
      </c>
      <c r="D90">
        <v>76576</v>
      </c>
      <c r="E90">
        <v>93233</v>
      </c>
      <c r="F90">
        <v>62497</v>
      </c>
      <c r="H90">
        <v>118595</v>
      </c>
      <c r="J90">
        <f t="shared" si="12"/>
        <v>72887.199999999997</v>
      </c>
      <c r="K90">
        <f t="shared" si="13"/>
        <v>1.6271032499533526</v>
      </c>
      <c r="L90">
        <f t="shared" si="14"/>
        <v>93233</v>
      </c>
      <c r="M90">
        <f t="shared" si="15"/>
        <v>56388</v>
      </c>
      <c r="N90">
        <f t="shared" si="16"/>
        <v>72887.199999999997</v>
      </c>
      <c r="O90">
        <f t="shared" si="17"/>
        <v>36845</v>
      </c>
      <c r="Q90">
        <v>38276</v>
      </c>
      <c r="R90">
        <v>-381</v>
      </c>
      <c r="T90">
        <v>10796.799999999996</v>
      </c>
      <c r="U90">
        <v>3706</v>
      </c>
      <c r="W90">
        <v>37211.599999999999</v>
      </c>
      <c r="X90">
        <v>5854.7999999999993</v>
      </c>
      <c r="AB90">
        <v>72887.199999999997</v>
      </c>
      <c r="AC90">
        <v>1.6271032499533526</v>
      </c>
      <c r="AK90">
        <v>72887.199999999997</v>
      </c>
      <c r="AL90">
        <v>1.6271032499533526</v>
      </c>
    </row>
    <row r="91" spans="2:38" x14ac:dyDescent="0.25">
      <c r="B91">
        <v>98570</v>
      </c>
      <c r="C91">
        <v>74976</v>
      </c>
      <c r="D91">
        <v>71866</v>
      </c>
      <c r="E91">
        <v>49564</v>
      </c>
      <c r="F91">
        <v>98148</v>
      </c>
      <c r="H91">
        <v>110368</v>
      </c>
      <c r="J91">
        <f t="shared" si="12"/>
        <v>78624.800000000003</v>
      </c>
      <c r="K91">
        <f t="shared" si="13"/>
        <v>1.4037301207761419</v>
      </c>
      <c r="L91">
        <f t="shared" si="14"/>
        <v>98570</v>
      </c>
      <c r="M91">
        <f t="shared" si="15"/>
        <v>49564</v>
      </c>
      <c r="N91">
        <f t="shared" si="16"/>
        <v>78624.800000000003</v>
      </c>
      <c r="O91">
        <f t="shared" si="17"/>
        <v>49006</v>
      </c>
      <c r="Q91">
        <v>60922</v>
      </c>
      <c r="R91">
        <v>17195</v>
      </c>
      <c r="T91">
        <v>44578.400000000001</v>
      </c>
      <c r="U91">
        <v>-7218.1999999999971</v>
      </c>
      <c r="W91">
        <v>44578.400000000001</v>
      </c>
      <c r="X91">
        <v>7218.1999999999989</v>
      </c>
      <c r="Z91">
        <v>78624.800000000003</v>
      </c>
      <c r="AA91">
        <v>1.4037301207761419</v>
      </c>
      <c r="AI91">
        <v>78624.800000000003</v>
      </c>
      <c r="AJ91">
        <v>1.4037301207761419</v>
      </c>
    </row>
    <row r="92" spans="2:38" x14ac:dyDescent="0.25">
      <c r="B92">
        <v>75894</v>
      </c>
      <c r="C92">
        <v>27937</v>
      </c>
      <c r="D92">
        <v>60867</v>
      </c>
      <c r="E92">
        <v>28207</v>
      </c>
      <c r="F92">
        <v>70136</v>
      </c>
      <c r="H92">
        <v>102485</v>
      </c>
      <c r="J92">
        <f t="shared" si="12"/>
        <v>52608.2</v>
      </c>
      <c r="K92">
        <f t="shared" si="13"/>
        <v>1.9480803372858224</v>
      </c>
      <c r="L92">
        <f t="shared" si="14"/>
        <v>75894</v>
      </c>
      <c r="M92">
        <f t="shared" si="15"/>
        <v>27937</v>
      </c>
      <c r="N92">
        <f t="shared" si="16"/>
        <v>52608.2</v>
      </c>
      <c r="O92">
        <f t="shared" si="17"/>
        <v>47957</v>
      </c>
      <c r="Q92">
        <v>34220</v>
      </c>
      <c r="R92">
        <v>3523</v>
      </c>
      <c r="T92">
        <v>-1684</v>
      </c>
      <c r="U92">
        <v>2693</v>
      </c>
      <c r="W92">
        <v>25352.400000000001</v>
      </c>
      <c r="X92">
        <v>7564.2</v>
      </c>
      <c r="Z92">
        <v>52608.2</v>
      </c>
      <c r="AA92">
        <v>1.9480803372858224</v>
      </c>
      <c r="AK92">
        <v>52608.2</v>
      </c>
      <c r="AL92">
        <v>1.9480803372858224</v>
      </c>
    </row>
    <row r="93" spans="2:38" x14ac:dyDescent="0.25">
      <c r="B93">
        <v>102856</v>
      </c>
      <c r="C93">
        <v>70169</v>
      </c>
      <c r="D93">
        <v>59047</v>
      </c>
      <c r="E93">
        <v>98380</v>
      </c>
      <c r="F93">
        <v>75535</v>
      </c>
      <c r="H93">
        <v>106427</v>
      </c>
      <c r="J93">
        <f t="shared" si="12"/>
        <v>81197.399999999994</v>
      </c>
      <c r="K93">
        <f t="shared" si="13"/>
        <v>1.3107193087463394</v>
      </c>
      <c r="L93">
        <f t="shared" si="14"/>
        <v>102856</v>
      </c>
      <c r="M93">
        <f t="shared" si="15"/>
        <v>59047</v>
      </c>
      <c r="N93">
        <f t="shared" si="16"/>
        <v>81197.399999999994</v>
      </c>
      <c r="O93">
        <f t="shared" si="17"/>
        <v>43809</v>
      </c>
      <c r="Q93">
        <v>12947</v>
      </c>
      <c r="R93">
        <v>-29</v>
      </c>
      <c r="T93">
        <v>-11643</v>
      </c>
      <c r="U93">
        <v>2248</v>
      </c>
      <c r="W93">
        <v>29953.8</v>
      </c>
      <c r="X93">
        <v>2299.1999999999998</v>
      </c>
      <c r="AB93">
        <v>81197.399999999994</v>
      </c>
      <c r="AC93">
        <v>1.3107193087463394</v>
      </c>
      <c r="AI93">
        <v>81197.399999999994</v>
      </c>
      <c r="AJ93">
        <v>1.3107193087463394</v>
      </c>
    </row>
    <row r="94" spans="2:38" x14ac:dyDescent="0.25">
      <c r="B94">
        <v>50125</v>
      </c>
      <c r="C94">
        <v>17444</v>
      </c>
      <c r="D94">
        <v>79515</v>
      </c>
      <c r="E94">
        <v>23717</v>
      </c>
      <c r="F94">
        <v>70597</v>
      </c>
      <c r="H94">
        <v>70028</v>
      </c>
      <c r="J94">
        <f t="shared" si="12"/>
        <v>48279.6</v>
      </c>
      <c r="K94">
        <f t="shared" si="13"/>
        <v>1.4504676923586775</v>
      </c>
      <c r="L94">
        <f t="shared" si="14"/>
        <v>79515</v>
      </c>
      <c r="M94">
        <f t="shared" si="15"/>
        <v>17444</v>
      </c>
      <c r="N94">
        <f t="shared" si="16"/>
        <v>48279.6</v>
      </c>
      <c r="O94">
        <f t="shared" si="17"/>
        <v>62071</v>
      </c>
      <c r="Q94">
        <v>14801</v>
      </c>
      <c r="R94">
        <v>-2847</v>
      </c>
      <c r="T94">
        <v>26188.799999999999</v>
      </c>
      <c r="U94">
        <v>-3724</v>
      </c>
      <c r="W94">
        <v>32700.799999999999</v>
      </c>
      <c r="X94">
        <v>4076.4000000000005</v>
      </c>
      <c r="AD94">
        <v>48279.6</v>
      </c>
      <c r="AE94">
        <v>1.4504676923586775</v>
      </c>
      <c r="AK94">
        <v>48279.6</v>
      </c>
      <c r="AL94">
        <v>1.4504676923586775</v>
      </c>
    </row>
    <row r="95" spans="2:38" x14ac:dyDescent="0.25">
      <c r="B95">
        <v>87480</v>
      </c>
      <c r="C95">
        <v>29100</v>
      </c>
      <c r="D95">
        <v>84616</v>
      </c>
      <c r="E95">
        <v>80393</v>
      </c>
      <c r="F95">
        <v>93120</v>
      </c>
      <c r="H95">
        <v>114338</v>
      </c>
      <c r="J95">
        <f t="shared" si="12"/>
        <v>74941.8</v>
      </c>
      <c r="K95">
        <f t="shared" si="13"/>
        <v>1.5256906025742643</v>
      </c>
      <c r="L95">
        <f t="shared" si="14"/>
        <v>93120</v>
      </c>
      <c r="M95">
        <f t="shared" si="15"/>
        <v>29100</v>
      </c>
      <c r="N95">
        <f t="shared" si="16"/>
        <v>74941.8</v>
      </c>
      <c r="O95">
        <f t="shared" si="17"/>
        <v>64020</v>
      </c>
      <c r="Q95">
        <v>-6940</v>
      </c>
      <c r="R95">
        <v>-8871</v>
      </c>
      <c r="T95">
        <v>13810.800000000003</v>
      </c>
      <c r="U95">
        <v>-792.80000000000291</v>
      </c>
      <c r="W95">
        <v>45368.4</v>
      </c>
      <c r="X95">
        <v>3570.8</v>
      </c>
      <c r="AD95">
        <v>74941.8</v>
      </c>
      <c r="AE95">
        <v>1.5256906025742643</v>
      </c>
      <c r="AK95">
        <v>74941.8</v>
      </c>
      <c r="AL95">
        <v>1.5256906025742643</v>
      </c>
    </row>
    <row r="96" spans="2:38" x14ac:dyDescent="0.25">
      <c r="B96">
        <v>65702</v>
      </c>
      <c r="C96">
        <v>54050</v>
      </c>
      <c r="D96">
        <v>106127</v>
      </c>
      <c r="E96">
        <v>59070</v>
      </c>
      <c r="F96">
        <v>65877</v>
      </c>
      <c r="H96">
        <v>81808</v>
      </c>
      <c r="J96">
        <f t="shared" si="12"/>
        <v>70165.2</v>
      </c>
      <c r="K96">
        <f t="shared" si="13"/>
        <v>1.1659341097866178</v>
      </c>
      <c r="L96">
        <f t="shared" si="14"/>
        <v>106127</v>
      </c>
      <c r="M96">
        <f t="shared" si="15"/>
        <v>54050</v>
      </c>
      <c r="N96">
        <f t="shared" si="16"/>
        <v>70165.2</v>
      </c>
      <c r="O96">
        <f t="shared" si="17"/>
        <v>52077</v>
      </c>
      <c r="Q96">
        <v>14527</v>
      </c>
      <c r="R96">
        <v>-13533</v>
      </c>
      <c r="T96">
        <v>20522.399999999994</v>
      </c>
      <c r="U96">
        <v>6828.7999999999956</v>
      </c>
      <c r="W96">
        <v>26770</v>
      </c>
      <c r="X96">
        <v>6833.6</v>
      </c>
      <c r="Z96">
        <v>70165.2</v>
      </c>
      <c r="AA96">
        <v>1.1659341097866178</v>
      </c>
      <c r="AI96">
        <v>70165.2</v>
      </c>
      <c r="AJ96">
        <v>1.1659341097866178</v>
      </c>
    </row>
    <row r="97" spans="2:38" x14ac:dyDescent="0.25">
      <c r="B97">
        <v>60881</v>
      </c>
      <c r="C97">
        <v>44646</v>
      </c>
      <c r="D97">
        <v>43388</v>
      </c>
      <c r="E97">
        <v>58707</v>
      </c>
      <c r="F97">
        <v>107839</v>
      </c>
      <c r="H97">
        <v>103999</v>
      </c>
      <c r="J97">
        <f t="shared" si="12"/>
        <v>63092.2</v>
      </c>
      <c r="K97">
        <f t="shared" si="13"/>
        <v>1.6483654080853101</v>
      </c>
      <c r="L97">
        <f t="shared" si="14"/>
        <v>107839</v>
      </c>
      <c r="M97">
        <f t="shared" si="15"/>
        <v>43388</v>
      </c>
      <c r="N97">
        <f t="shared" si="16"/>
        <v>63092.2</v>
      </c>
      <c r="O97">
        <f t="shared" si="17"/>
        <v>64451</v>
      </c>
      <c r="Q97">
        <v>1663</v>
      </c>
      <c r="R97">
        <v>-26925</v>
      </c>
      <c r="T97">
        <v>-15086.600000000006</v>
      </c>
      <c r="U97">
        <v>4699.1999999999971</v>
      </c>
      <c r="W97">
        <v>52269</v>
      </c>
      <c r="X97">
        <v>14816</v>
      </c>
      <c r="AB97">
        <v>63092.2</v>
      </c>
      <c r="AC97">
        <v>1.6483654080853101</v>
      </c>
      <c r="AK97">
        <v>63092.2</v>
      </c>
      <c r="AL97">
        <v>1.6483654080853101</v>
      </c>
    </row>
    <row r="98" spans="2:38" x14ac:dyDescent="0.25">
      <c r="B98">
        <v>98277</v>
      </c>
      <c r="C98">
        <v>98543</v>
      </c>
      <c r="D98">
        <v>65355</v>
      </c>
      <c r="E98">
        <v>57650</v>
      </c>
      <c r="F98">
        <v>86710</v>
      </c>
      <c r="H98">
        <v>105342</v>
      </c>
      <c r="J98">
        <f t="shared" si="12"/>
        <v>81307</v>
      </c>
      <c r="K98">
        <f t="shared" ref="K98:K129" si="18">H98/J98</f>
        <v>1.295608004230878</v>
      </c>
      <c r="L98">
        <f t="shared" si="14"/>
        <v>98543</v>
      </c>
      <c r="M98">
        <f t="shared" si="15"/>
        <v>57650</v>
      </c>
      <c r="N98">
        <f t="shared" si="16"/>
        <v>81307</v>
      </c>
      <c r="O98">
        <f t="shared" si="17"/>
        <v>40893</v>
      </c>
      <c r="Q98">
        <v>40644</v>
      </c>
      <c r="R98">
        <v>-77</v>
      </c>
      <c r="T98">
        <v>29499.4</v>
      </c>
      <c r="U98">
        <v>794.80000000000291</v>
      </c>
      <c r="W98">
        <v>44111.80000000001</v>
      </c>
      <c r="X98">
        <v>4878.8</v>
      </c>
      <c r="Z98">
        <v>81307</v>
      </c>
      <c r="AA98">
        <v>1.295608004230878</v>
      </c>
      <c r="AI98">
        <v>81307</v>
      </c>
      <c r="AJ98">
        <v>1.295608004230878</v>
      </c>
    </row>
    <row r="99" spans="2:38" x14ac:dyDescent="0.25">
      <c r="B99">
        <v>57172</v>
      </c>
      <c r="C99">
        <v>32536</v>
      </c>
      <c r="D99">
        <v>95018</v>
      </c>
      <c r="E99">
        <v>28425</v>
      </c>
      <c r="F99">
        <v>93427</v>
      </c>
      <c r="H99">
        <v>102333</v>
      </c>
      <c r="J99">
        <f t="shared" si="12"/>
        <v>61315.6</v>
      </c>
      <c r="K99">
        <f t="shared" si="18"/>
        <v>1.6689553718792607</v>
      </c>
      <c r="L99">
        <f t="shared" si="14"/>
        <v>95018</v>
      </c>
      <c r="M99">
        <f t="shared" si="15"/>
        <v>28425</v>
      </c>
      <c r="N99">
        <f t="shared" si="16"/>
        <v>61315.6</v>
      </c>
      <c r="O99">
        <f t="shared" si="17"/>
        <v>66593</v>
      </c>
      <c r="Q99">
        <v>31731</v>
      </c>
      <c r="R99">
        <v>6573</v>
      </c>
      <c r="T99">
        <v>-2472.2000000000044</v>
      </c>
      <c r="U99">
        <v>3305.4000000000015</v>
      </c>
      <c r="W99">
        <v>14977.4</v>
      </c>
      <c r="X99">
        <v>3342.6000000000004</v>
      </c>
      <c r="AB99">
        <v>61315.6</v>
      </c>
      <c r="AC99">
        <v>1.6689553718792607</v>
      </c>
      <c r="AK99">
        <v>61315.6</v>
      </c>
      <c r="AL99">
        <v>1.6689553718792607</v>
      </c>
    </row>
    <row r="100" spans="2:38" x14ac:dyDescent="0.25">
      <c r="B100">
        <v>98895</v>
      </c>
      <c r="C100">
        <v>73606</v>
      </c>
      <c r="D100">
        <v>17217</v>
      </c>
      <c r="E100">
        <v>28664</v>
      </c>
      <c r="F100">
        <v>25785</v>
      </c>
      <c r="H100">
        <v>98125</v>
      </c>
      <c r="J100">
        <f t="shared" si="12"/>
        <v>48833.4</v>
      </c>
      <c r="K100">
        <f t="shared" si="18"/>
        <v>2.0093829223441331</v>
      </c>
      <c r="L100">
        <f t="shared" si="14"/>
        <v>98895</v>
      </c>
      <c r="M100">
        <f t="shared" si="15"/>
        <v>17217</v>
      </c>
      <c r="N100">
        <f t="shared" si="16"/>
        <v>48833.4</v>
      </c>
      <c r="O100">
        <f t="shared" si="17"/>
        <v>81678</v>
      </c>
      <c r="Q100">
        <v>-44555</v>
      </c>
      <c r="R100">
        <v>-404</v>
      </c>
      <c r="T100">
        <v>-39382.200000000004</v>
      </c>
      <c r="U100">
        <v>5058.4000000000015</v>
      </c>
      <c r="W100">
        <v>55225.8</v>
      </c>
      <c r="X100">
        <v>7417.6</v>
      </c>
      <c r="AF100">
        <v>48833.4</v>
      </c>
      <c r="AG100">
        <v>2.0093829223441331</v>
      </c>
      <c r="AK100">
        <v>48833.4</v>
      </c>
      <c r="AL100">
        <v>2.0093829223441331</v>
      </c>
    </row>
    <row r="101" spans="2:38" x14ac:dyDescent="0.25">
      <c r="B101">
        <v>58124</v>
      </c>
      <c r="C101">
        <v>97943</v>
      </c>
      <c r="D101">
        <v>47268</v>
      </c>
      <c r="E101">
        <v>44057</v>
      </c>
      <c r="F101">
        <v>31311</v>
      </c>
      <c r="H101">
        <v>100469</v>
      </c>
      <c r="J101">
        <f t="shared" si="12"/>
        <v>55740.6</v>
      </c>
      <c r="K101">
        <f t="shared" si="18"/>
        <v>1.8024384380505414</v>
      </c>
      <c r="L101">
        <f t="shared" si="14"/>
        <v>97943</v>
      </c>
      <c r="M101">
        <f t="shared" si="15"/>
        <v>31311</v>
      </c>
      <c r="N101">
        <f t="shared" si="16"/>
        <v>55740.6</v>
      </c>
      <c r="O101">
        <f t="shared" si="17"/>
        <v>66632</v>
      </c>
      <c r="Q101">
        <v>14984</v>
      </c>
      <c r="R101">
        <v>-1</v>
      </c>
      <c r="T101">
        <v>5753.4000000000015</v>
      </c>
      <c r="U101">
        <v>1298.7999999999956</v>
      </c>
      <c r="W101">
        <v>44289.4</v>
      </c>
      <c r="X101">
        <v>3510.7999999999997</v>
      </c>
      <c r="AD101">
        <v>55740.6</v>
      </c>
      <c r="AE101">
        <v>1.8024384380505414</v>
      </c>
      <c r="AK101">
        <v>55740.6</v>
      </c>
      <c r="AL101">
        <v>1.8024384380505414</v>
      </c>
    </row>
    <row r="103" spans="2:38" x14ac:dyDescent="0.25">
      <c r="B103">
        <v>3142495</v>
      </c>
      <c r="C103">
        <v>3082154</v>
      </c>
      <c r="D103">
        <v>3059228</v>
      </c>
      <c r="E103">
        <v>2969740</v>
      </c>
      <c r="F103">
        <v>3057092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38B2-1CF4-4220-AB55-2D83D8AB5A6B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22721</v>
      </c>
      <c r="C2">
        <v>38120</v>
      </c>
      <c r="D2">
        <v>89454</v>
      </c>
      <c r="E2">
        <v>61939</v>
      </c>
      <c r="F2">
        <v>69654</v>
      </c>
      <c r="H2">
        <v>117915</v>
      </c>
      <c r="J2">
        <f t="shared" ref="J2:J33" si="0">AVERAGE(B2:F2)</f>
        <v>56377.599999999999</v>
      </c>
      <c r="K2">
        <f t="shared" ref="K2:K33" si="1">H2/J2</f>
        <v>2.0915221648314226</v>
      </c>
      <c r="L2">
        <f t="shared" ref="L2:L33" si="2">MAX(B2:F2)</f>
        <v>89454</v>
      </c>
      <c r="M2">
        <f t="shared" ref="M2:M33" si="3">MIN(B2:F2)</f>
        <v>22721</v>
      </c>
      <c r="N2">
        <f t="shared" ref="N2:N33" si="4">AVERAGE(B2:F2)</f>
        <v>56377.599999999999</v>
      </c>
      <c r="O2">
        <f t="shared" ref="O2:O33" si="5">L2-M2</f>
        <v>66733</v>
      </c>
      <c r="Q2">
        <v>30339</v>
      </c>
      <c r="R2">
        <v>4202</v>
      </c>
      <c r="T2">
        <v>19846.599999999999</v>
      </c>
      <c r="U2">
        <v>623.19999999999709</v>
      </c>
      <c r="W2">
        <v>44411</v>
      </c>
      <c r="X2">
        <v>8682.4</v>
      </c>
      <c r="AD2">
        <v>56377.599999999999</v>
      </c>
      <c r="AE2">
        <v>2.0915221648314226</v>
      </c>
      <c r="AK2">
        <v>56377.599999999999</v>
      </c>
      <c r="AL2">
        <v>2.0915221648314226</v>
      </c>
    </row>
    <row r="3" spans="1:38" x14ac:dyDescent="0.25">
      <c r="B3">
        <v>41425</v>
      </c>
      <c r="C3">
        <v>79153</v>
      </c>
      <c r="D3">
        <v>97469</v>
      </c>
      <c r="E3">
        <v>82324</v>
      </c>
      <c r="F3">
        <v>98449</v>
      </c>
      <c r="H3">
        <v>97784</v>
      </c>
      <c r="J3">
        <f t="shared" si="0"/>
        <v>79764</v>
      </c>
      <c r="K3">
        <f t="shared" si="1"/>
        <v>1.225916453537937</v>
      </c>
      <c r="L3">
        <f t="shared" si="2"/>
        <v>98449</v>
      </c>
      <c r="M3">
        <f t="shared" si="3"/>
        <v>41425</v>
      </c>
      <c r="N3">
        <f t="shared" si="4"/>
        <v>79764</v>
      </c>
      <c r="O3">
        <f t="shared" si="5"/>
        <v>57024</v>
      </c>
      <c r="Q3">
        <v>-5413</v>
      </c>
      <c r="R3">
        <v>8146</v>
      </c>
      <c r="T3">
        <v>-6705</v>
      </c>
      <c r="U3">
        <v>1017.1999999999971</v>
      </c>
      <c r="W3">
        <v>43788.599999999991</v>
      </c>
      <c r="X3">
        <v>4290.3999999999996</v>
      </c>
      <c r="AB3">
        <v>79764</v>
      </c>
      <c r="AC3">
        <v>1.225916453537937</v>
      </c>
      <c r="AI3">
        <v>79764</v>
      </c>
      <c r="AJ3">
        <v>1.225916453537937</v>
      </c>
    </row>
    <row r="4" spans="1:38" x14ac:dyDescent="0.25">
      <c r="B4">
        <v>31565</v>
      </c>
      <c r="C4">
        <v>41894</v>
      </c>
      <c r="D4">
        <v>92893</v>
      </c>
      <c r="E4">
        <v>87612</v>
      </c>
      <c r="F4">
        <v>52773</v>
      </c>
      <c r="H4">
        <v>77145</v>
      </c>
      <c r="J4">
        <f t="shared" si="0"/>
        <v>61347.4</v>
      </c>
      <c r="K4">
        <f t="shared" si="1"/>
        <v>1.2575105057427047</v>
      </c>
      <c r="L4">
        <f t="shared" si="2"/>
        <v>92893</v>
      </c>
      <c r="M4">
        <f t="shared" si="3"/>
        <v>31565</v>
      </c>
      <c r="N4">
        <f t="shared" si="4"/>
        <v>61347.4</v>
      </c>
      <c r="O4">
        <f t="shared" si="5"/>
        <v>61328</v>
      </c>
      <c r="Q4">
        <v>-22608</v>
      </c>
      <c r="R4">
        <v>-1429</v>
      </c>
      <c r="T4">
        <v>17018.200000000004</v>
      </c>
      <c r="U4">
        <v>-2656.1999999999971</v>
      </c>
      <c r="W4">
        <v>49036.200000000004</v>
      </c>
      <c r="X4">
        <v>4113</v>
      </c>
      <c r="AD4">
        <v>61347.4</v>
      </c>
      <c r="AE4">
        <v>1.2575105057427047</v>
      </c>
      <c r="AI4">
        <v>61347.4</v>
      </c>
      <c r="AJ4">
        <v>1.2575105057427047</v>
      </c>
    </row>
    <row r="5" spans="1:38" x14ac:dyDescent="0.25">
      <c r="B5">
        <v>28081</v>
      </c>
      <c r="C5">
        <v>87371</v>
      </c>
      <c r="D5">
        <v>73681</v>
      </c>
      <c r="E5">
        <v>88279</v>
      </c>
      <c r="F5">
        <v>46095</v>
      </c>
      <c r="H5">
        <v>89316</v>
      </c>
      <c r="J5">
        <f t="shared" si="0"/>
        <v>64701.4</v>
      </c>
      <c r="K5">
        <f t="shared" si="1"/>
        <v>1.3804338082328975</v>
      </c>
      <c r="L5">
        <f t="shared" si="2"/>
        <v>88279</v>
      </c>
      <c r="M5">
        <f t="shared" si="3"/>
        <v>28081</v>
      </c>
      <c r="N5">
        <f t="shared" si="4"/>
        <v>64701.4</v>
      </c>
      <c r="O5">
        <f t="shared" si="5"/>
        <v>60198</v>
      </c>
      <c r="Q5">
        <v>24003</v>
      </c>
      <c r="R5">
        <v>-3163</v>
      </c>
      <c r="T5">
        <v>3226</v>
      </c>
      <c r="U5">
        <v>-4215.2000000000044</v>
      </c>
      <c r="W5">
        <v>50586.400000000001</v>
      </c>
      <c r="X5">
        <v>4703.2</v>
      </c>
      <c r="AB5">
        <v>64701.4</v>
      </c>
      <c r="AC5">
        <v>1.3804338082328975</v>
      </c>
      <c r="AI5">
        <v>64701.4</v>
      </c>
      <c r="AJ5">
        <v>1.3804338082328975</v>
      </c>
    </row>
    <row r="6" spans="1:38" x14ac:dyDescent="0.25">
      <c r="B6">
        <v>19204</v>
      </c>
      <c r="C6">
        <v>67264</v>
      </c>
      <c r="D6">
        <v>45201</v>
      </c>
      <c r="E6">
        <v>109497</v>
      </c>
      <c r="F6">
        <v>61328</v>
      </c>
      <c r="H6">
        <v>65483</v>
      </c>
      <c r="J6">
        <f t="shared" si="0"/>
        <v>60498.8</v>
      </c>
      <c r="K6">
        <f t="shared" si="1"/>
        <v>1.0823851051591105</v>
      </c>
      <c r="L6">
        <f t="shared" si="2"/>
        <v>109497</v>
      </c>
      <c r="M6">
        <f t="shared" si="3"/>
        <v>19204</v>
      </c>
      <c r="N6">
        <f t="shared" si="4"/>
        <v>60498.8</v>
      </c>
      <c r="O6">
        <f t="shared" si="5"/>
        <v>90293</v>
      </c>
      <c r="Q6">
        <v>-10900</v>
      </c>
      <c r="R6">
        <v>-9873</v>
      </c>
      <c r="T6">
        <v>1901.6000000000058</v>
      </c>
      <c r="U6">
        <v>2437</v>
      </c>
      <c r="W6">
        <v>19799.599999999999</v>
      </c>
      <c r="X6">
        <v>3734.2000000000003</v>
      </c>
      <c r="Z6">
        <v>60498.8</v>
      </c>
      <c r="AA6">
        <v>1.0823851051591105</v>
      </c>
      <c r="AI6">
        <v>60498.8</v>
      </c>
      <c r="AJ6">
        <v>1.0823851051591105</v>
      </c>
    </row>
    <row r="7" spans="1:38" x14ac:dyDescent="0.25">
      <c r="B7">
        <v>61523</v>
      </c>
      <c r="C7">
        <v>56715</v>
      </c>
      <c r="D7">
        <v>70249</v>
      </c>
      <c r="E7">
        <v>79693</v>
      </c>
      <c r="F7">
        <v>71357</v>
      </c>
      <c r="H7">
        <v>102444</v>
      </c>
      <c r="J7">
        <f t="shared" si="0"/>
        <v>67907.399999999994</v>
      </c>
      <c r="K7">
        <f t="shared" si="1"/>
        <v>1.508583747868421</v>
      </c>
      <c r="L7">
        <f t="shared" si="2"/>
        <v>79693</v>
      </c>
      <c r="M7">
        <f t="shared" si="3"/>
        <v>56715</v>
      </c>
      <c r="N7">
        <f t="shared" si="4"/>
        <v>67907.399999999994</v>
      </c>
      <c r="O7">
        <f t="shared" si="5"/>
        <v>22978</v>
      </c>
      <c r="Q7">
        <v>23601</v>
      </c>
      <c r="R7">
        <v>-7818</v>
      </c>
      <c r="T7">
        <v>24758.999999999993</v>
      </c>
      <c r="U7">
        <v>-5359.6000000000058</v>
      </c>
      <c r="W7">
        <v>31788.199999999997</v>
      </c>
      <c r="X7">
        <v>5388</v>
      </c>
      <c r="AD7">
        <v>67907.399999999994</v>
      </c>
      <c r="AE7">
        <v>1.508583747868421</v>
      </c>
      <c r="AK7">
        <v>67907.399999999994</v>
      </c>
      <c r="AL7">
        <v>1.508583747868421</v>
      </c>
    </row>
    <row r="8" spans="1:38" x14ac:dyDescent="0.25">
      <c r="B8">
        <v>109244</v>
      </c>
      <c r="C8">
        <v>102218</v>
      </c>
      <c r="D8">
        <v>46034</v>
      </c>
      <c r="E8">
        <v>28053</v>
      </c>
      <c r="F8">
        <v>43564</v>
      </c>
      <c r="H8">
        <v>110818</v>
      </c>
      <c r="J8">
        <f t="shared" si="0"/>
        <v>65822.600000000006</v>
      </c>
      <c r="K8">
        <f t="shared" si="1"/>
        <v>1.6835858808372806</v>
      </c>
      <c r="L8">
        <f t="shared" si="2"/>
        <v>109244</v>
      </c>
      <c r="M8">
        <f t="shared" si="3"/>
        <v>28053</v>
      </c>
      <c r="N8">
        <f t="shared" si="4"/>
        <v>65822.600000000006</v>
      </c>
      <c r="O8">
        <f t="shared" si="5"/>
        <v>81191</v>
      </c>
      <c r="Q8">
        <v>30253</v>
      </c>
      <c r="R8">
        <v>252</v>
      </c>
      <c r="T8">
        <v>-3869.1999999999971</v>
      </c>
      <c r="U8">
        <v>6222.4000000000087</v>
      </c>
      <c r="W8">
        <v>31578.799999999999</v>
      </c>
      <c r="X8">
        <v>10547.599999999999</v>
      </c>
      <c r="AB8">
        <v>65822.600000000006</v>
      </c>
      <c r="AC8">
        <v>1.6835858808372806</v>
      </c>
      <c r="AK8">
        <v>65822.600000000006</v>
      </c>
      <c r="AL8">
        <v>1.6835858808372806</v>
      </c>
    </row>
    <row r="9" spans="1:38" x14ac:dyDescent="0.25">
      <c r="B9">
        <v>63294</v>
      </c>
      <c r="C9">
        <v>68167</v>
      </c>
      <c r="D9">
        <v>85270</v>
      </c>
      <c r="E9">
        <v>25301</v>
      </c>
      <c r="F9">
        <v>87778</v>
      </c>
      <c r="H9">
        <v>111228</v>
      </c>
      <c r="J9">
        <f t="shared" si="0"/>
        <v>65962</v>
      </c>
      <c r="K9">
        <f t="shared" si="1"/>
        <v>1.6862435947970043</v>
      </c>
      <c r="L9">
        <f t="shared" si="2"/>
        <v>87778</v>
      </c>
      <c r="M9">
        <f t="shared" si="3"/>
        <v>25301</v>
      </c>
      <c r="N9">
        <f t="shared" si="4"/>
        <v>65962</v>
      </c>
      <c r="O9">
        <f t="shared" si="5"/>
        <v>62477</v>
      </c>
      <c r="Q9">
        <v>-579</v>
      </c>
      <c r="R9">
        <v>-1047</v>
      </c>
      <c r="T9">
        <v>-13889.600000000006</v>
      </c>
      <c r="U9">
        <v>-68.80000000000291</v>
      </c>
      <c r="W9">
        <v>32450.399999999994</v>
      </c>
      <c r="X9">
        <v>2484.8000000000002</v>
      </c>
      <c r="AB9">
        <v>65962</v>
      </c>
      <c r="AC9">
        <v>1.6862435947970043</v>
      </c>
      <c r="AK9">
        <v>65962</v>
      </c>
      <c r="AL9">
        <v>1.6862435947970043</v>
      </c>
    </row>
    <row r="10" spans="1:38" x14ac:dyDescent="0.25">
      <c r="B10">
        <v>102516</v>
      </c>
      <c r="C10">
        <v>87257</v>
      </c>
      <c r="D10">
        <v>24321</v>
      </c>
      <c r="E10">
        <v>22174</v>
      </c>
      <c r="F10">
        <v>68286</v>
      </c>
      <c r="H10">
        <v>81237</v>
      </c>
      <c r="J10">
        <f t="shared" si="0"/>
        <v>60910.8</v>
      </c>
      <c r="K10">
        <f t="shared" si="1"/>
        <v>1.3337043676983391</v>
      </c>
      <c r="L10">
        <f t="shared" si="2"/>
        <v>102516</v>
      </c>
      <c r="M10">
        <f t="shared" si="3"/>
        <v>22174</v>
      </c>
      <c r="N10">
        <f t="shared" si="4"/>
        <v>60910.8</v>
      </c>
      <c r="O10">
        <f t="shared" si="5"/>
        <v>80342</v>
      </c>
      <c r="Q10">
        <v>-18516</v>
      </c>
      <c r="R10">
        <v>24022</v>
      </c>
      <c r="T10">
        <v>-5484.5999999999913</v>
      </c>
      <c r="U10">
        <v>4159.2000000000044</v>
      </c>
      <c r="W10">
        <v>32169</v>
      </c>
      <c r="X10">
        <v>4608.8</v>
      </c>
      <c r="AF10">
        <v>60910.8</v>
      </c>
      <c r="AG10">
        <v>1.3337043676983391</v>
      </c>
      <c r="AI10">
        <v>60910.8</v>
      </c>
      <c r="AJ10">
        <v>1.3337043676983391</v>
      </c>
    </row>
    <row r="11" spans="1:38" x14ac:dyDescent="0.25">
      <c r="B11">
        <v>82313</v>
      </c>
      <c r="C11">
        <v>45934</v>
      </c>
      <c r="D11">
        <v>47730</v>
      </c>
      <c r="E11">
        <v>49162</v>
      </c>
      <c r="F11">
        <v>32056</v>
      </c>
      <c r="H11">
        <v>105061</v>
      </c>
      <c r="J11">
        <f t="shared" si="0"/>
        <v>51439</v>
      </c>
      <c r="K11">
        <f t="shared" si="1"/>
        <v>2.0424386166138535</v>
      </c>
      <c r="L11">
        <f t="shared" si="2"/>
        <v>82313</v>
      </c>
      <c r="M11">
        <f t="shared" si="3"/>
        <v>32056</v>
      </c>
      <c r="N11">
        <f t="shared" si="4"/>
        <v>51439</v>
      </c>
      <c r="O11">
        <f t="shared" si="5"/>
        <v>50257</v>
      </c>
      <c r="Q11">
        <v>30523</v>
      </c>
      <c r="R11">
        <v>19922</v>
      </c>
      <c r="T11">
        <v>-11045</v>
      </c>
      <c r="U11">
        <v>152.59999999999854</v>
      </c>
      <c r="W11">
        <v>42250.600000000006</v>
      </c>
      <c r="X11">
        <v>519</v>
      </c>
      <c r="AB11">
        <v>51439</v>
      </c>
      <c r="AC11">
        <v>2.0424386166138535</v>
      </c>
      <c r="AK11">
        <v>51439</v>
      </c>
      <c r="AL11">
        <v>2.0424386166138535</v>
      </c>
    </row>
    <row r="12" spans="1:38" x14ac:dyDescent="0.25">
      <c r="B12">
        <v>46126</v>
      </c>
      <c r="C12">
        <v>89997</v>
      </c>
      <c r="D12">
        <v>85944</v>
      </c>
      <c r="E12">
        <v>98130</v>
      </c>
      <c r="F12">
        <v>34053</v>
      </c>
      <c r="H12">
        <v>116442</v>
      </c>
      <c r="J12">
        <f t="shared" si="0"/>
        <v>70850</v>
      </c>
      <c r="K12">
        <f t="shared" si="1"/>
        <v>1.6435003528581511</v>
      </c>
      <c r="L12">
        <f t="shared" si="2"/>
        <v>98130</v>
      </c>
      <c r="M12">
        <f t="shared" si="3"/>
        <v>34053</v>
      </c>
      <c r="N12">
        <f t="shared" si="4"/>
        <v>70850</v>
      </c>
      <c r="O12">
        <f t="shared" si="5"/>
        <v>64077</v>
      </c>
      <c r="Q12">
        <v>7464</v>
      </c>
      <c r="R12">
        <v>-51</v>
      </c>
      <c r="T12">
        <v>-9715</v>
      </c>
      <c r="U12">
        <v>-4530.3999999999942</v>
      </c>
      <c r="W12">
        <v>23711.8</v>
      </c>
      <c r="X12">
        <v>4754.4000000000005</v>
      </c>
      <c r="AB12">
        <v>70850</v>
      </c>
      <c r="AC12">
        <v>1.6435003528581511</v>
      </c>
      <c r="AK12">
        <v>70850</v>
      </c>
      <c r="AL12">
        <v>1.6435003528581511</v>
      </c>
    </row>
    <row r="13" spans="1:38" x14ac:dyDescent="0.25">
      <c r="B13">
        <v>35737</v>
      </c>
      <c r="C13">
        <v>72576</v>
      </c>
      <c r="D13">
        <v>68966</v>
      </c>
      <c r="E13">
        <v>51163</v>
      </c>
      <c r="F13">
        <v>84973</v>
      </c>
      <c r="H13">
        <v>83552</v>
      </c>
      <c r="J13">
        <f t="shared" si="0"/>
        <v>62683</v>
      </c>
      <c r="K13">
        <f t="shared" si="1"/>
        <v>1.3329291833511479</v>
      </c>
      <c r="L13">
        <f t="shared" si="2"/>
        <v>84973</v>
      </c>
      <c r="M13">
        <f t="shared" si="3"/>
        <v>35737</v>
      </c>
      <c r="N13">
        <f t="shared" si="4"/>
        <v>62683</v>
      </c>
      <c r="O13">
        <f t="shared" si="5"/>
        <v>49236</v>
      </c>
      <c r="Q13">
        <v>-15340</v>
      </c>
      <c r="R13">
        <v>10037</v>
      </c>
      <c r="T13">
        <v>3052.5999999999985</v>
      </c>
      <c r="U13">
        <v>1714</v>
      </c>
      <c r="W13">
        <v>40513.799999999996</v>
      </c>
      <c r="X13">
        <v>4291.6000000000004</v>
      </c>
      <c r="AD13">
        <v>62683</v>
      </c>
      <c r="AE13">
        <v>1.3329291833511479</v>
      </c>
      <c r="AI13">
        <v>62683</v>
      </c>
      <c r="AJ13">
        <v>1.3329291833511479</v>
      </c>
    </row>
    <row r="14" spans="1:38" x14ac:dyDescent="0.25">
      <c r="B14">
        <v>33450</v>
      </c>
      <c r="C14">
        <v>100786</v>
      </c>
      <c r="D14">
        <v>23407</v>
      </c>
      <c r="E14">
        <v>30330</v>
      </c>
      <c r="F14">
        <v>74600</v>
      </c>
      <c r="H14">
        <v>61760</v>
      </c>
      <c r="J14">
        <f t="shared" si="0"/>
        <v>52514.6</v>
      </c>
      <c r="K14">
        <f t="shared" si="1"/>
        <v>1.1760538973923442</v>
      </c>
      <c r="L14">
        <f t="shared" si="2"/>
        <v>100786</v>
      </c>
      <c r="M14">
        <f t="shared" si="3"/>
        <v>23407</v>
      </c>
      <c r="N14">
        <f t="shared" si="4"/>
        <v>52514.6</v>
      </c>
      <c r="O14">
        <f t="shared" si="5"/>
        <v>77379</v>
      </c>
      <c r="Q14">
        <v>-6505</v>
      </c>
      <c r="R14">
        <v>-6501</v>
      </c>
      <c r="T14">
        <v>13769.599999999999</v>
      </c>
      <c r="U14">
        <v>-329.20000000000437</v>
      </c>
      <c r="W14">
        <v>45737.2</v>
      </c>
      <c r="X14">
        <v>3783.6</v>
      </c>
      <c r="AD14">
        <v>52514.6</v>
      </c>
      <c r="AE14">
        <v>1.1760538973923442</v>
      </c>
      <c r="AI14">
        <v>52514.6</v>
      </c>
      <c r="AJ14">
        <v>1.1760538973923442</v>
      </c>
    </row>
    <row r="15" spans="1:38" x14ac:dyDescent="0.25">
      <c r="B15">
        <v>102802</v>
      </c>
      <c r="C15">
        <v>58046</v>
      </c>
      <c r="D15">
        <v>75934</v>
      </c>
      <c r="E15">
        <v>78704</v>
      </c>
      <c r="F15">
        <v>52166</v>
      </c>
      <c r="H15">
        <v>126238</v>
      </c>
      <c r="J15">
        <f t="shared" si="0"/>
        <v>73530.399999999994</v>
      </c>
      <c r="K15">
        <f t="shared" si="1"/>
        <v>1.7168137260235223</v>
      </c>
      <c r="L15">
        <f t="shared" si="2"/>
        <v>102802</v>
      </c>
      <c r="M15">
        <f t="shared" si="3"/>
        <v>52166</v>
      </c>
      <c r="N15">
        <f t="shared" si="4"/>
        <v>73530.399999999994</v>
      </c>
      <c r="O15">
        <f t="shared" si="5"/>
        <v>50636</v>
      </c>
      <c r="Q15">
        <v>22426</v>
      </c>
      <c r="R15">
        <v>-8665</v>
      </c>
      <c r="T15">
        <v>26642.799999999996</v>
      </c>
      <c r="U15">
        <v>-7833.8000000000029</v>
      </c>
      <c r="W15">
        <v>41779.199999999997</v>
      </c>
      <c r="X15">
        <v>11436.6</v>
      </c>
      <c r="AD15">
        <v>73530.399999999994</v>
      </c>
      <c r="AE15">
        <v>1.7168137260235223</v>
      </c>
      <c r="AK15">
        <v>73530.399999999994</v>
      </c>
      <c r="AL15">
        <v>1.7168137260235223</v>
      </c>
    </row>
    <row r="16" spans="1:38" x14ac:dyDescent="0.25">
      <c r="B16">
        <v>82877</v>
      </c>
      <c r="C16">
        <v>51475</v>
      </c>
      <c r="D16">
        <v>51987</v>
      </c>
      <c r="E16">
        <v>44208</v>
      </c>
      <c r="F16">
        <v>73839</v>
      </c>
      <c r="H16">
        <v>79473</v>
      </c>
      <c r="J16">
        <f t="shared" si="0"/>
        <v>60877.2</v>
      </c>
      <c r="K16">
        <f t="shared" si="1"/>
        <v>1.3054641146439061</v>
      </c>
      <c r="L16">
        <f t="shared" si="2"/>
        <v>82877</v>
      </c>
      <c r="M16">
        <f t="shared" si="3"/>
        <v>44208</v>
      </c>
      <c r="N16">
        <f t="shared" si="4"/>
        <v>60877.2</v>
      </c>
      <c r="O16">
        <f t="shared" si="5"/>
        <v>38669</v>
      </c>
      <c r="Q16">
        <v>-17943</v>
      </c>
      <c r="R16">
        <v>10210</v>
      </c>
      <c r="T16">
        <v>-3181.2000000000044</v>
      </c>
      <c r="U16">
        <v>-2594.8000000000029</v>
      </c>
      <c r="W16">
        <v>35433.199999999997</v>
      </c>
      <c r="X16">
        <v>6865.2000000000007</v>
      </c>
      <c r="AF16">
        <v>60877.2</v>
      </c>
      <c r="AG16">
        <v>1.3054641146439061</v>
      </c>
      <c r="AI16">
        <v>60877.2</v>
      </c>
      <c r="AJ16">
        <v>1.3054641146439061</v>
      </c>
    </row>
    <row r="17" spans="2:38" x14ac:dyDescent="0.25">
      <c r="B17">
        <v>79427</v>
      </c>
      <c r="C17">
        <v>36046</v>
      </c>
      <c r="D17">
        <v>19387</v>
      </c>
      <c r="E17">
        <v>106198</v>
      </c>
      <c r="F17">
        <v>56499</v>
      </c>
      <c r="H17">
        <v>94220</v>
      </c>
      <c r="J17">
        <f t="shared" si="0"/>
        <v>59511.4</v>
      </c>
      <c r="K17">
        <f t="shared" si="1"/>
        <v>1.583226070971276</v>
      </c>
      <c r="L17">
        <f t="shared" si="2"/>
        <v>106198</v>
      </c>
      <c r="M17">
        <f t="shared" si="3"/>
        <v>19387</v>
      </c>
      <c r="N17">
        <f t="shared" si="4"/>
        <v>59511.4</v>
      </c>
      <c r="O17">
        <f t="shared" si="5"/>
        <v>86811</v>
      </c>
      <c r="Q17">
        <v>28169</v>
      </c>
      <c r="R17">
        <v>-11485</v>
      </c>
      <c r="T17">
        <v>4038.4000000000015</v>
      </c>
      <c r="U17">
        <v>1221.4000000000015</v>
      </c>
      <c r="W17">
        <v>19962.400000000001</v>
      </c>
      <c r="X17">
        <v>8197.7999999999993</v>
      </c>
      <c r="Z17">
        <v>59511.4</v>
      </c>
      <c r="AA17">
        <v>1.583226070971276</v>
      </c>
      <c r="AK17">
        <v>59511.4</v>
      </c>
      <c r="AL17">
        <v>1.583226070971276</v>
      </c>
    </row>
    <row r="18" spans="2:38" x14ac:dyDescent="0.25">
      <c r="B18">
        <v>98460</v>
      </c>
      <c r="C18">
        <v>58064</v>
      </c>
      <c r="D18">
        <v>34292</v>
      </c>
      <c r="E18">
        <v>91217</v>
      </c>
      <c r="F18">
        <v>36123</v>
      </c>
      <c r="H18">
        <v>68209</v>
      </c>
      <c r="J18">
        <f t="shared" si="0"/>
        <v>63631.199999999997</v>
      </c>
      <c r="K18">
        <f t="shared" si="1"/>
        <v>1.0719426947786621</v>
      </c>
      <c r="L18">
        <f t="shared" si="2"/>
        <v>98460</v>
      </c>
      <c r="M18">
        <f t="shared" si="3"/>
        <v>34292</v>
      </c>
      <c r="N18">
        <f t="shared" si="4"/>
        <v>63631.199999999997</v>
      </c>
      <c r="O18">
        <f t="shared" si="5"/>
        <v>64168</v>
      </c>
      <c r="Q18">
        <v>12121</v>
      </c>
      <c r="R18">
        <v>-18792</v>
      </c>
      <c r="T18">
        <v>12979.799999999996</v>
      </c>
      <c r="U18">
        <v>-4261.1999999999971</v>
      </c>
      <c r="W18">
        <v>24655.8</v>
      </c>
      <c r="X18">
        <v>4261.2</v>
      </c>
      <c r="Z18">
        <v>63631.199999999997</v>
      </c>
      <c r="AA18">
        <v>1.0719426947786621</v>
      </c>
      <c r="AI18">
        <v>63631.199999999997</v>
      </c>
      <c r="AJ18">
        <v>1.0719426947786621</v>
      </c>
    </row>
    <row r="19" spans="2:38" x14ac:dyDescent="0.25">
      <c r="B19">
        <v>74432</v>
      </c>
      <c r="C19">
        <v>83942</v>
      </c>
      <c r="D19">
        <v>73087</v>
      </c>
      <c r="E19">
        <v>115596</v>
      </c>
      <c r="F19">
        <v>95831</v>
      </c>
      <c r="H19">
        <v>114160</v>
      </c>
      <c r="J19">
        <f t="shared" si="0"/>
        <v>88577.600000000006</v>
      </c>
      <c r="K19">
        <f t="shared" si="1"/>
        <v>1.2888134246129945</v>
      </c>
      <c r="L19">
        <f t="shared" si="2"/>
        <v>115596</v>
      </c>
      <c r="M19">
        <f t="shared" si="3"/>
        <v>73087</v>
      </c>
      <c r="N19">
        <f t="shared" si="4"/>
        <v>88577.600000000006</v>
      </c>
      <c r="O19">
        <f t="shared" si="5"/>
        <v>42509</v>
      </c>
      <c r="Q19">
        <v>58564</v>
      </c>
      <c r="R19">
        <v>14020</v>
      </c>
      <c r="T19">
        <v>39230.000000000007</v>
      </c>
      <c r="U19">
        <v>-820.79999999998836</v>
      </c>
      <c r="W19">
        <v>39230</v>
      </c>
      <c r="X19">
        <v>8902</v>
      </c>
      <c r="Z19">
        <v>88577.600000000006</v>
      </c>
      <c r="AA19">
        <v>1.2888134246129945</v>
      </c>
      <c r="AI19">
        <v>88577.600000000006</v>
      </c>
      <c r="AJ19">
        <v>1.2888134246129945</v>
      </c>
    </row>
    <row r="20" spans="2:38" x14ac:dyDescent="0.25">
      <c r="B20">
        <v>64195</v>
      </c>
      <c r="C20">
        <v>38053</v>
      </c>
      <c r="D20">
        <v>19562</v>
      </c>
      <c r="E20">
        <v>67363</v>
      </c>
      <c r="F20">
        <v>35889</v>
      </c>
      <c r="H20">
        <v>73954</v>
      </c>
      <c r="J20">
        <f t="shared" si="0"/>
        <v>45012.4</v>
      </c>
      <c r="K20">
        <f t="shared" si="1"/>
        <v>1.6429694928508589</v>
      </c>
      <c r="L20">
        <f t="shared" si="2"/>
        <v>67363</v>
      </c>
      <c r="M20">
        <f t="shared" si="3"/>
        <v>19562</v>
      </c>
      <c r="N20">
        <f t="shared" si="4"/>
        <v>45012.4</v>
      </c>
      <c r="O20">
        <f t="shared" si="5"/>
        <v>47801</v>
      </c>
      <c r="Q20">
        <v>-26045</v>
      </c>
      <c r="R20">
        <v>3138</v>
      </c>
      <c r="T20">
        <v>-37643.599999999999</v>
      </c>
      <c r="U20">
        <v>-850.79999999999563</v>
      </c>
      <c r="W20">
        <v>37643.599999999999</v>
      </c>
      <c r="X20">
        <v>6703.5999999999995</v>
      </c>
      <c r="AB20">
        <v>45012.4</v>
      </c>
      <c r="AC20">
        <v>1.6429694928508589</v>
      </c>
      <c r="AK20">
        <v>45012.4</v>
      </c>
      <c r="AL20">
        <v>1.6429694928508589</v>
      </c>
    </row>
    <row r="21" spans="2:38" x14ac:dyDescent="0.25">
      <c r="B21">
        <v>57535</v>
      </c>
      <c r="C21">
        <v>110632</v>
      </c>
      <c r="D21">
        <v>28432</v>
      </c>
      <c r="E21">
        <v>41720</v>
      </c>
      <c r="F21">
        <v>86747</v>
      </c>
      <c r="H21">
        <v>102052</v>
      </c>
      <c r="J21">
        <f t="shared" si="0"/>
        <v>65013.2</v>
      </c>
      <c r="K21">
        <f t="shared" si="1"/>
        <v>1.5697119969483122</v>
      </c>
      <c r="L21">
        <f t="shared" si="2"/>
        <v>110632</v>
      </c>
      <c r="M21">
        <f t="shared" si="3"/>
        <v>28432</v>
      </c>
      <c r="N21">
        <f t="shared" si="4"/>
        <v>65013.2</v>
      </c>
      <c r="O21">
        <f t="shared" si="5"/>
        <v>82200</v>
      </c>
      <c r="Q21">
        <v>16813</v>
      </c>
      <c r="R21">
        <v>-84</v>
      </c>
      <c r="T21">
        <v>10770.199999999997</v>
      </c>
      <c r="U21">
        <v>3036</v>
      </c>
      <c r="W21">
        <v>45439.4</v>
      </c>
      <c r="X21">
        <v>3956.8</v>
      </c>
      <c r="AD21">
        <v>65013.2</v>
      </c>
      <c r="AE21">
        <v>1.5697119969483122</v>
      </c>
      <c r="AK21">
        <v>65013.2</v>
      </c>
      <c r="AL21">
        <v>1.5697119969483122</v>
      </c>
    </row>
    <row r="22" spans="2:38" x14ac:dyDescent="0.25">
      <c r="B22">
        <v>91419</v>
      </c>
      <c r="C22">
        <v>87210</v>
      </c>
      <c r="D22">
        <v>32347</v>
      </c>
      <c r="E22">
        <v>48995</v>
      </c>
      <c r="F22">
        <v>102229</v>
      </c>
      <c r="H22">
        <v>105130</v>
      </c>
      <c r="J22">
        <f t="shared" si="0"/>
        <v>72440</v>
      </c>
      <c r="K22">
        <f t="shared" si="1"/>
        <v>1.4512700165654335</v>
      </c>
      <c r="L22">
        <f t="shared" si="2"/>
        <v>102229</v>
      </c>
      <c r="M22">
        <f t="shared" si="3"/>
        <v>32347</v>
      </c>
      <c r="N22">
        <f t="shared" si="4"/>
        <v>72440</v>
      </c>
      <c r="O22">
        <f t="shared" si="5"/>
        <v>69882</v>
      </c>
      <c r="Q22">
        <v>21244</v>
      </c>
      <c r="R22">
        <v>0</v>
      </c>
      <c r="T22">
        <v>15687.800000000003</v>
      </c>
      <c r="U22">
        <v>9586.4000000000015</v>
      </c>
      <c r="W22">
        <v>29218.6</v>
      </c>
      <c r="X22">
        <v>9586.4</v>
      </c>
      <c r="AD22">
        <v>72440</v>
      </c>
      <c r="AE22">
        <v>1.4512700165654335</v>
      </c>
      <c r="AI22">
        <v>72440</v>
      </c>
      <c r="AJ22">
        <v>1.4512700165654335</v>
      </c>
    </row>
    <row r="23" spans="2:38" x14ac:dyDescent="0.25">
      <c r="B23">
        <v>39114</v>
      </c>
      <c r="C23">
        <v>97761</v>
      </c>
      <c r="D23">
        <v>43513</v>
      </c>
      <c r="E23">
        <v>53326</v>
      </c>
      <c r="F23">
        <v>59167</v>
      </c>
      <c r="H23">
        <v>86369</v>
      </c>
      <c r="J23">
        <f t="shared" si="0"/>
        <v>58576.2</v>
      </c>
      <c r="K23">
        <f t="shared" si="1"/>
        <v>1.4744725673567081</v>
      </c>
      <c r="L23">
        <f t="shared" si="2"/>
        <v>97761</v>
      </c>
      <c r="M23">
        <f t="shared" si="3"/>
        <v>39114</v>
      </c>
      <c r="N23">
        <f t="shared" si="4"/>
        <v>58576.2</v>
      </c>
      <c r="O23">
        <f t="shared" si="5"/>
        <v>58647</v>
      </c>
      <c r="Q23">
        <v>20072</v>
      </c>
      <c r="R23">
        <v>-5051</v>
      </c>
      <c r="T23">
        <v>-3834</v>
      </c>
      <c r="U23">
        <v>843</v>
      </c>
      <c r="W23">
        <v>39827.199999999997</v>
      </c>
      <c r="X23">
        <v>3899.7999999999997</v>
      </c>
      <c r="AB23">
        <v>58576.2</v>
      </c>
      <c r="AC23">
        <v>1.4744725673567081</v>
      </c>
      <c r="AI23">
        <v>58576.2</v>
      </c>
      <c r="AJ23">
        <v>1.4744725673567081</v>
      </c>
    </row>
    <row r="24" spans="2:38" x14ac:dyDescent="0.25">
      <c r="B24">
        <v>74211</v>
      </c>
      <c r="C24">
        <v>55737</v>
      </c>
      <c r="D24">
        <v>84987</v>
      </c>
      <c r="E24">
        <v>59421</v>
      </c>
      <c r="F24">
        <v>111010</v>
      </c>
      <c r="H24">
        <v>107824</v>
      </c>
      <c r="J24">
        <f t="shared" si="0"/>
        <v>77073.2</v>
      </c>
      <c r="K24">
        <f t="shared" si="1"/>
        <v>1.3989817472221213</v>
      </c>
      <c r="L24">
        <f t="shared" si="2"/>
        <v>111010</v>
      </c>
      <c r="M24">
        <f t="shared" si="3"/>
        <v>55737</v>
      </c>
      <c r="N24">
        <f t="shared" si="4"/>
        <v>77073.2</v>
      </c>
      <c r="O24">
        <f t="shared" si="5"/>
        <v>55273</v>
      </c>
      <c r="Q24">
        <v>11146</v>
      </c>
      <c r="R24">
        <v>16750</v>
      </c>
      <c r="T24">
        <v>29964.199999999997</v>
      </c>
      <c r="U24">
        <v>5204</v>
      </c>
      <c r="W24">
        <v>48311</v>
      </c>
      <c r="X24">
        <v>5204</v>
      </c>
      <c r="AD24">
        <v>77073.2</v>
      </c>
      <c r="AE24">
        <v>1.3989817472221213</v>
      </c>
      <c r="AI24">
        <v>77073.2</v>
      </c>
      <c r="AJ24">
        <v>1.3989817472221213</v>
      </c>
    </row>
    <row r="25" spans="2:38" x14ac:dyDescent="0.25">
      <c r="B25">
        <v>72377</v>
      </c>
      <c r="C25">
        <v>100225</v>
      </c>
      <c r="D25">
        <v>103419</v>
      </c>
      <c r="E25">
        <v>72061</v>
      </c>
      <c r="F25">
        <v>72352</v>
      </c>
      <c r="H25">
        <v>90657</v>
      </c>
      <c r="J25">
        <f t="shared" si="0"/>
        <v>84086.8</v>
      </c>
      <c r="K25">
        <f t="shared" si="1"/>
        <v>1.0781359262095833</v>
      </c>
      <c r="L25">
        <f t="shared" si="2"/>
        <v>103419</v>
      </c>
      <c r="M25">
        <f t="shared" si="3"/>
        <v>72061</v>
      </c>
      <c r="N25">
        <f t="shared" si="4"/>
        <v>84086.8</v>
      </c>
      <c r="O25">
        <f t="shared" si="5"/>
        <v>31358</v>
      </c>
      <c r="Q25">
        <v>-5406</v>
      </c>
      <c r="R25">
        <v>11</v>
      </c>
      <c r="T25">
        <v>11197</v>
      </c>
      <c r="U25">
        <v>-113.39999999999418</v>
      </c>
      <c r="W25">
        <v>15385.8</v>
      </c>
      <c r="X25">
        <v>2736.6</v>
      </c>
      <c r="AB25">
        <v>84086.8</v>
      </c>
      <c r="AC25">
        <v>1.0781359262095833</v>
      </c>
      <c r="AI25">
        <v>84086.8</v>
      </c>
      <c r="AJ25">
        <v>1.0781359262095833</v>
      </c>
    </row>
    <row r="26" spans="2:38" x14ac:dyDescent="0.25">
      <c r="B26">
        <v>89136</v>
      </c>
      <c r="C26">
        <v>33671</v>
      </c>
      <c r="D26">
        <v>48329</v>
      </c>
      <c r="E26">
        <v>58836</v>
      </c>
      <c r="F26">
        <v>28817</v>
      </c>
      <c r="H26">
        <v>65848</v>
      </c>
      <c r="J26">
        <f t="shared" si="0"/>
        <v>51757.8</v>
      </c>
      <c r="K26">
        <f t="shared" si="1"/>
        <v>1.2722333638601331</v>
      </c>
      <c r="L26">
        <f t="shared" si="2"/>
        <v>89136</v>
      </c>
      <c r="M26">
        <f t="shared" si="3"/>
        <v>28817</v>
      </c>
      <c r="N26">
        <f t="shared" si="4"/>
        <v>51757.8</v>
      </c>
      <c r="O26">
        <f t="shared" si="5"/>
        <v>60319</v>
      </c>
      <c r="Q26">
        <v>-28001</v>
      </c>
      <c r="R26">
        <v>10317</v>
      </c>
      <c r="T26">
        <v>-12128.399999999994</v>
      </c>
      <c r="U26">
        <v>-759</v>
      </c>
      <c r="W26">
        <v>47729.599999999991</v>
      </c>
      <c r="X26">
        <v>927</v>
      </c>
      <c r="AB26">
        <v>51757.8</v>
      </c>
      <c r="AC26">
        <v>1.2722333638601331</v>
      </c>
      <c r="AI26">
        <v>51757.8</v>
      </c>
      <c r="AJ26">
        <v>1.2722333638601331</v>
      </c>
    </row>
    <row r="27" spans="2:38" x14ac:dyDescent="0.25">
      <c r="B27">
        <v>61682</v>
      </c>
      <c r="C27">
        <v>29993</v>
      </c>
      <c r="D27">
        <v>79073</v>
      </c>
      <c r="E27">
        <v>92284</v>
      </c>
      <c r="F27">
        <v>97774</v>
      </c>
      <c r="H27">
        <v>109167</v>
      </c>
      <c r="J27">
        <f t="shared" si="0"/>
        <v>72161.2</v>
      </c>
      <c r="K27">
        <f t="shared" si="1"/>
        <v>1.5128212945460997</v>
      </c>
      <c r="L27">
        <f t="shared" si="2"/>
        <v>97774</v>
      </c>
      <c r="M27">
        <f t="shared" si="3"/>
        <v>29993</v>
      </c>
      <c r="N27">
        <f t="shared" si="4"/>
        <v>72161.2</v>
      </c>
      <c r="O27">
        <f t="shared" si="5"/>
        <v>67781</v>
      </c>
      <c r="Q27">
        <v>26511</v>
      </c>
      <c r="R27">
        <v>-14840</v>
      </c>
      <c r="T27">
        <v>-4492.4000000000087</v>
      </c>
      <c r="U27">
        <v>568.80000000000291</v>
      </c>
      <c r="W27">
        <v>39087.200000000004</v>
      </c>
      <c r="X27">
        <v>838.80000000000007</v>
      </c>
      <c r="AB27">
        <v>72161.2</v>
      </c>
      <c r="AC27">
        <v>1.5128212945460997</v>
      </c>
      <c r="AK27">
        <v>72161.2</v>
      </c>
      <c r="AL27">
        <v>1.5128212945460997</v>
      </c>
    </row>
    <row r="28" spans="2:38" x14ac:dyDescent="0.25">
      <c r="B28">
        <v>43631</v>
      </c>
      <c r="C28">
        <v>69115</v>
      </c>
      <c r="D28">
        <v>12332</v>
      </c>
      <c r="E28">
        <v>37134</v>
      </c>
      <c r="F28">
        <v>53788</v>
      </c>
      <c r="H28">
        <v>77177</v>
      </c>
      <c r="J28">
        <f t="shared" si="0"/>
        <v>43200</v>
      </c>
      <c r="K28">
        <f t="shared" si="1"/>
        <v>1.7865046296296296</v>
      </c>
      <c r="L28">
        <f t="shared" si="2"/>
        <v>69115</v>
      </c>
      <c r="M28">
        <f t="shared" si="3"/>
        <v>12332</v>
      </c>
      <c r="N28">
        <f t="shared" si="4"/>
        <v>43200</v>
      </c>
      <c r="O28">
        <f t="shared" si="5"/>
        <v>56783</v>
      </c>
      <c r="Q28">
        <v>-5479</v>
      </c>
      <c r="R28">
        <v>-31</v>
      </c>
      <c r="T28">
        <v>-4524</v>
      </c>
      <c r="U28">
        <v>-7392.5999999999985</v>
      </c>
      <c r="W28">
        <v>22934.800000000003</v>
      </c>
      <c r="X28">
        <v>7392.5999999999995</v>
      </c>
      <c r="AD28">
        <v>43200</v>
      </c>
      <c r="AE28">
        <v>1.7865046296296296</v>
      </c>
      <c r="AK28">
        <v>43200</v>
      </c>
      <c r="AL28">
        <v>1.7865046296296296</v>
      </c>
    </row>
    <row r="29" spans="2:38" x14ac:dyDescent="0.25">
      <c r="B29">
        <v>84531</v>
      </c>
      <c r="C29">
        <v>26773</v>
      </c>
      <c r="D29">
        <v>65539</v>
      </c>
      <c r="E29">
        <v>24581</v>
      </c>
      <c r="F29">
        <v>98267</v>
      </c>
      <c r="H29">
        <v>98391</v>
      </c>
      <c r="J29">
        <f t="shared" si="0"/>
        <v>59938.2</v>
      </c>
      <c r="K29">
        <f t="shared" si="1"/>
        <v>1.6415407870106211</v>
      </c>
      <c r="L29">
        <f t="shared" si="2"/>
        <v>98267</v>
      </c>
      <c r="M29">
        <f t="shared" si="3"/>
        <v>24581</v>
      </c>
      <c r="N29">
        <f t="shared" si="4"/>
        <v>59938.2</v>
      </c>
      <c r="O29">
        <f t="shared" si="5"/>
        <v>73686</v>
      </c>
      <c r="Q29">
        <v>25821</v>
      </c>
      <c r="R29">
        <v>-2184</v>
      </c>
      <c r="T29">
        <v>14428.199999999997</v>
      </c>
      <c r="U29">
        <v>-1795.2000000000044</v>
      </c>
      <c r="W29">
        <v>28269.800000000003</v>
      </c>
      <c r="X29">
        <v>4502</v>
      </c>
      <c r="AD29">
        <v>59938.2</v>
      </c>
      <c r="AE29">
        <v>1.6415407870106211</v>
      </c>
      <c r="AK29">
        <v>59938.2</v>
      </c>
      <c r="AL29">
        <v>1.6415407870106211</v>
      </c>
    </row>
    <row r="30" spans="2:38" x14ac:dyDescent="0.25">
      <c r="B30">
        <v>97605</v>
      </c>
      <c r="C30">
        <v>94653</v>
      </c>
      <c r="D30">
        <v>22327</v>
      </c>
      <c r="E30">
        <v>57315</v>
      </c>
      <c r="F30">
        <v>64002</v>
      </c>
      <c r="H30">
        <v>91788</v>
      </c>
      <c r="J30">
        <f t="shared" si="0"/>
        <v>67180.399999999994</v>
      </c>
      <c r="K30">
        <f t="shared" si="1"/>
        <v>1.3662913587891707</v>
      </c>
      <c r="L30">
        <f t="shared" si="2"/>
        <v>97605</v>
      </c>
      <c r="M30">
        <f t="shared" si="3"/>
        <v>22327</v>
      </c>
      <c r="N30">
        <f t="shared" si="4"/>
        <v>67180.399999999994</v>
      </c>
      <c r="O30">
        <f t="shared" si="5"/>
        <v>75278</v>
      </c>
      <c r="Q30">
        <v>-51630</v>
      </c>
      <c r="R30">
        <v>404</v>
      </c>
      <c r="T30">
        <v>-16385.800000000003</v>
      </c>
      <c r="U30">
        <v>-3596.2000000000116</v>
      </c>
      <c r="W30">
        <v>27848.2</v>
      </c>
      <c r="X30">
        <v>4601.8</v>
      </c>
      <c r="AF30">
        <v>67180.399999999994</v>
      </c>
      <c r="AG30">
        <v>1.3662913587891707</v>
      </c>
      <c r="AI30">
        <v>67180.399999999994</v>
      </c>
      <c r="AJ30">
        <v>1.3662913587891707</v>
      </c>
    </row>
    <row r="31" spans="2:38" x14ac:dyDescent="0.25">
      <c r="B31">
        <v>102729</v>
      </c>
      <c r="C31">
        <v>82766</v>
      </c>
      <c r="D31">
        <v>33513</v>
      </c>
      <c r="E31">
        <v>50919</v>
      </c>
      <c r="F31">
        <v>29835</v>
      </c>
      <c r="H31">
        <v>119430</v>
      </c>
      <c r="J31">
        <f t="shared" si="0"/>
        <v>59952.4</v>
      </c>
      <c r="K31">
        <f t="shared" si="1"/>
        <v>1.992080383771125</v>
      </c>
      <c r="L31">
        <f t="shared" si="2"/>
        <v>102729</v>
      </c>
      <c r="M31">
        <f t="shared" si="3"/>
        <v>29835</v>
      </c>
      <c r="N31">
        <f t="shared" si="4"/>
        <v>59952.4</v>
      </c>
      <c r="O31">
        <f t="shared" si="5"/>
        <v>72894</v>
      </c>
      <c r="Q31">
        <v>52272</v>
      </c>
      <c r="R31">
        <v>1033</v>
      </c>
      <c r="T31">
        <v>15647.800000000003</v>
      </c>
      <c r="U31">
        <v>3288.2000000000044</v>
      </c>
      <c r="W31">
        <v>30144.199999999997</v>
      </c>
      <c r="X31">
        <v>5825.4000000000005</v>
      </c>
      <c r="AD31">
        <v>59952.4</v>
      </c>
      <c r="AE31">
        <v>1.992080383771125</v>
      </c>
      <c r="AK31">
        <v>59952.4</v>
      </c>
      <c r="AL31">
        <v>1.992080383771125</v>
      </c>
    </row>
    <row r="32" spans="2:38" x14ac:dyDescent="0.25">
      <c r="B32">
        <v>31041</v>
      </c>
      <c r="C32">
        <v>24796</v>
      </c>
      <c r="D32">
        <v>56326</v>
      </c>
      <c r="E32">
        <v>95298</v>
      </c>
      <c r="F32">
        <v>47070</v>
      </c>
      <c r="H32">
        <v>125434</v>
      </c>
      <c r="J32">
        <f t="shared" si="0"/>
        <v>50906.2</v>
      </c>
      <c r="K32">
        <f t="shared" si="1"/>
        <v>2.4640220641100692</v>
      </c>
      <c r="L32">
        <f t="shared" si="2"/>
        <v>95298</v>
      </c>
      <c r="M32">
        <f t="shared" si="3"/>
        <v>24796</v>
      </c>
      <c r="N32">
        <f t="shared" si="4"/>
        <v>50906.2</v>
      </c>
      <c r="O32">
        <f t="shared" si="5"/>
        <v>70502</v>
      </c>
      <c r="Q32">
        <v>71191</v>
      </c>
      <c r="R32">
        <v>13965</v>
      </c>
      <c r="T32">
        <v>14203</v>
      </c>
      <c r="U32">
        <v>117.59999999999854</v>
      </c>
      <c r="W32">
        <v>29309.4</v>
      </c>
      <c r="X32">
        <v>2844</v>
      </c>
      <c r="AD32">
        <v>50906.2</v>
      </c>
      <c r="AE32">
        <v>2.4640220641100692</v>
      </c>
      <c r="AK32">
        <v>50906.2</v>
      </c>
      <c r="AL32">
        <v>2.4640220641100692</v>
      </c>
    </row>
    <row r="33" spans="2:38" x14ac:dyDescent="0.25">
      <c r="B33">
        <v>87116</v>
      </c>
      <c r="C33">
        <v>88664</v>
      </c>
      <c r="D33">
        <v>92047</v>
      </c>
      <c r="E33">
        <v>75239</v>
      </c>
      <c r="F33">
        <v>34648</v>
      </c>
      <c r="H33">
        <v>96191</v>
      </c>
      <c r="J33">
        <f t="shared" si="0"/>
        <v>75542.8</v>
      </c>
      <c r="K33">
        <f t="shared" si="1"/>
        <v>1.2733311447285511</v>
      </c>
      <c r="L33">
        <f t="shared" si="2"/>
        <v>92047</v>
      </c>
      <c r="M33">
        <f t="shared" si="3"/>
        <v>34648</v>
      </c>
      <c r="N33">
        <f t="shared" si="4"/>
        <v>75542.8</v>
      </c>
      <c r="O33">
        <f t="shared" si="5"/>
        <v>57399</v>
      </c>
      <c r="Q33">
        <v>32600</v>
      </c>
      <c r="R33">
        <v>-122</v>
      </c>
      <c r="T33">
        <v>22136.200000000004</v>
      </c>
      <c r="U33">
        <v>5925.4000000000087</v>
      </c>
      <c r="W33">
        <v>35467.399999999994</v>
      </c>
      <c r="X33">
        <v>6009.7999999999993</v>
      </c>
      <c r="Z33">
        <v>75542.8</v>
      </c>
      <c r="AA33">
        <v>1.2733311447285511</v>
      </c>
      <c r="AI33">
        <v>75542.8</v>
      </c>
      <c r="AJ33">
        <v>1.2733311447285511</v>
      </c>
    </row>
    <row r="34" spans="2:38" x14ac:dyDescent="0.25">
      <c r="B34">
        <v>98850</v>
      </c>
      <c r="C34">
        <v>96990</v>
      </c>
      <c r="D34">
        <v>78495</v>
      </c>
      <c r="E34">
        <v>110525</v>
      </c>
      <c r="F34">
        <v>23957</v>
      </c>
      <c r="H34">
        <v>135729</v>
      </c>
      <c r="J34">
        <f t="shared" ref="J34:J65" si="6">AVERAGE(B34:F34)</f>
        <v>81763.399999999994</v>
      </c>
      <c r="K34">
        <f t="shared" ref="K34:K65" si="7">H34/J34</f>
        <v>1.6600214766020005</v>
      </c>
      <c r="L34">
        <f t="shared" ref="L34:L65" si="8">MAX(B34:F34)</f>
        <v>110525</v>
      </c>
      <c r="M34">
        <f t="shared" ref="M34:M65" si="9">MIN(B34:F34)</f>
        <v>23957</v>
      </c>
      <c r="N34">
        <f t="shared" ref="N34:N65" si="10">AVERAGE(B34:F34)</f>
        <v>81763.399999999994</v>
      </c>
      <c r="O34">
        <f t="shared" ref="O34:O65" si="11">L34-M34</f>
        <v>86568</v>
      </c>
      <c r="Q34">
        <v>9039</v>
      </c>
      <c r="R34">
        <v>19000</v>
      </c>
      <c r="T34">
        <v>11751.799999999988</v>
      </c>
      <c r="U34">
        <v>4611.7999999999884</v>
      </c>
      <c r="W34">
        <v>26383.8</v>
      </c>
      <c r="X34">
        <v>4611.8</v>
      </c>
      <c r="AF34">
        <v>81763.399999999994</v>
      </c>
      <c r="AG34">
        <v>1.6600214766020005</v>
      </c>
      <c r="AK34">
        <v>81763.399999999994</v>
      </c>
      <c r="AL34">
        <v>1.6600214766020005</v>
      </c>
    </row>
    <row r="35" spans="2:38" x14ac:dyDescent="0.25">
      <c r="B35">
        <v>26584</v>
      </c>
      <c r="C35">
        <v>87764</v>
      </c>
      <c r="D35">
        <v>69913</v>
      </c>
      <c r="E35">
        <v>55182</v>
      </c>
      <c r="F35">
        <v>73990</v>
      </c>
      <c r="H35">
        <v>85529</v>
      </c>
      <c r="J35">
        <f t="shared" si="6"/>
        <v>62686.6</v>
      </c>
      <c r="K35">
        <f t="shared" si="7"/>
        <v>1.364390475795465</v>
      </c>
      <c r="L35">
        <f t="shared" si="8"/>
        <v>87764</v>
      </c>
      <c r="M35">
        <f t="shared" si="9"/>
        <v>26584</v>
      </c>
      <c r="N35">
        <f t="shared" si="10"/>
        <v>62686.6</v>
      </c>
      <c r="O35">
        <f t="shared" si="11"/>
        <v>61180</v>
      </c>
      <c r="Q35">
        <v>42233</v>
      </c>
      <c r="R35">
        <v>8866</v>
      </c>
      <c r="T35">
        <v>23671</v>
      </c>
      <c r="U35">
        <v>-1983.2000000000044</v>
      </c>
      <c r="W35">
        <v>33947.399999999994</v>
      </c>
      <c r="X35">
        <v>5217.2</v>
      </c>
      <c r="Z35">
        <v>62686.6</v>
      </c>
      <c r="AA35">
        <v>1.364390475795465</v>
      </c>
      <c r="AI35">
        <v>62686.6</v>
      </c>
      <c r="AJ35">
        <v>1.364390475795465</v>
      </c>
    </row>
    <row r="36" spans="2:38" x14ac:dyDescent="0.25">
      <c r="B36">
        <v>31676</v>
      </c>
      <c r="C36">
        <v>43596</v>
      </c>
      <c r="D36">
        <v>54024</v>
      </c>
      <c r="E36">
        <v>3561</v>
      </c>
      <c r="F36">
        <v>87997</v>
      </c>
      <c r="H36">
        <v>53941</v>
      </c>
      <c r="J36">
        <f t="shared" si="6"/>
        <v>44170.8</v>
      </c>
      <c r="K36">
        <f t="shared" si="7"/>
        <v>1.2211913752977079</v>
      </c>
      <c r="L36">
        <f t="shared" si="8"/>
        <v>87997</v>
      </c>
      <c r="M36">
        <f t="shared" si="9"/>
        <v>3561</v>
      </c>
      <c r="N36">
        <f t="shared" si="10"/>
        <v>44170.8</v>
      </c>
      <c r="O36">
        <f t="shared" si="11"/>
        <v>84436</v>
      </c>
      <c r="Q36">
        <v>-52085</v>
      </c>
      <c r="R36">
        <v>-4685</v>
      </c>
      <c r="T36">
        <v>-52261.2</v>
      </c>
      <c r="U36">
        <v>-5144.5999999999985</v>
      </c>
      <c r="W36">
        <v>52261.2</v>
      </c>
      <c r="X36">
        <v>7079.8</v>
      </c>
      <c r="AB36">
        <v>44170.8</v>
      </c>
      <c r="AC36">
        <v>1.2211913752977079</v>
      </c>
      <c r="AI36">
        <v>44170.8</v>
      </c>
      <c r="AJ36">
        <v>1.2211913752977079</v>
      </c>
    </row>
    <row r="37" spans="2:38" x14ac:dyDescent="0.25">
      <c r="B37">
        <v>53443</v>
      </c>
      <c r="C37">
        <v>74989</v>
      </c>
      <c r="D37">
        <v>83746</v>
      </c>
      <c r="E37">
        <v>22475</v>
      </c>
      <c r="F37">
        <v>79841</v>
      </c>
      <c r="H37">
        <v>106431</v>
      </c>
      <c r="J37">
        <f t="shared" si="6"/>
        <v>62898.8</v>
      </c>
      <c r="K37">
        <f t="shared" si="7"/>
        <v>1.692099054353978</v>
      </c>
      <c r="L37">
        <f t="shared" si="8"/>
        <v>83746</v>
      </c>
      <c r="M37">
        <f t="shared" si="9"/>
        <v>22475</v>
      </c>
      <c r="N37">
        <f t="shared" si="10"/>
        <v>62898.8</v>
      </c>
      <c r="O37">
        <f t="shared" si="11"/>
        <v>61271</v>
      </c>
      <c r="Q37">
        <v>-948</v>
      </c>
      <c r="R37">
        <v>-14306</v>
      </c>
      <c r="T37">
        <v>11607.800000000003</v>
      </c>
      <c r="U37">
        <v>-2338.7999999999956</v>
      </c>
      <c r="W37">
        <v>39299.4</v>
      </c>
      <c r="X37">
        <v>5617.9999999999991</v>
      </c>
      <c r="AD37">
        <v>62898.8</v>
      </c>
      <c r="AE37">
        <v>1.692099054353978</v>
      </c>
      <c r="AK37">
        <v>62898.8</v>
      </c>
      <c r="AL37">
        <v>1.692099054353978</v>
      </c>
    </row>
    <row r="38" spans="2:38" x14ac:dyDescent="0.25">
      <c r="B38">
        <v>67290</v>
      </c>
      <c r="C38">
        <v>9982</v>
      </c>
      <c r="D38">
        <v>87118</v>
      </c>
      <c r="E38">
        <v>90023</v>
      </c>
      <c r="F38">
        <v>25024</v>
      </c>
      <c r="H38">
        <v>76974</v>
      </c>
      <c r="J38">
        <f t="shared" si="6"/>
        <v>55887.4</v>
      </c>
      <c r="K38">
        <f t="shared" si="7"/>
        <v>1.3773050812884478</v>
      </c>
      <c r="L38">
        <f t="shared" si="8"/>
        <v>90023</v>
      </c>
      <c r="M38">
        <f t="shared" si="9"/>
        <v>9982</v>
      </c>
      <c r="N38">
        <f t="shared" si="10"/>
        <v>55887.4</v>
      </c>
      <c r="O38">
        <f t="shared" si="11"/>
        <v>80041</v>
      </c>
      <c r="Q38">
        <v>-30159</v>
      </c>
      <c r="R38">
        <v>2051</v>
      </c>
      <c r="T38">
        <v>5309.8000000000029</v>
      </c>
      <c r="U38">
        <v>1758.8000000000029</v>
      </c>
      <c r="W38">
        <v>35560.200000000004</v>
      </c>
      <c r="X38">
        <v>7557.2</v>
      </c>
      <c r="AD38">
        <v>55887.4</v>
      </c>
      <c r="AE38">
        <v>1.3773050812884478</v>
      </c>
      <c r="AK38">
        <v>55887.4</v>
      </c>
      <c r="AL38">
        <v>1.3773050812884478</v>
      </c>
    </row>
    <row r="39" spans="2:38" x14ac:dyDescent="0.25">
      <c r="B39">
        <v>97112</v>
      </c>
      <c r="C39">
        <v>24093</v>
      </c>
      <c r="D39">
        <v>66194</v>
      </c>
      <c r="E39">
        <v>44493</v>
      </c>
      <c r="F39">
        <v>46083</v>
      </c>
      <c r="H39">
        <v>73489</v>
      </c>
      <c r="J39">
        <f t="shared" si="6"/>
        <v>55595</v>
      </c>
      <c r="K39">
        <f t="shared" si="7"/>
        <v>1.3218634769313786</v>
      </c>
      <c r="L39">
        <f t="shared" si="8"/>
        <v>97112</v>
      </c>
      <c r="M39">
        <f t="shared" si="9"/>
        <v>24093</v>
      </c>
      <c r="N39">
        <f t="shared" si="10"/>
        <v>55595</v>
      </c>
      <c r="O39">
        <f t="shared" si="11"/>
        <v>73019</v>
      </c>
      <c r="Q39">
        <v>6946</v>
      </c>
      <c r="R39">
        <v>2107</v>
      </c>
      <c r="T39">
        <v>4525.4000000000015</v>
      </c>
      <c r="U39">
        <v>6414.1999999999971</v>
      </c>
      <c r="W39">
        <v>34524.199999999997</v>
      </c>
      <c r="X39">
        <v>6565</v>
      </c>
      <c r="Z39">
        <v>55595</v>
      </c>
      <c r="AA39">
        <v>1.3218634769313786</v>
      </c>
      <c r="AI39">
        <v>55595</v>
      </c>
      <c r="AJ39">
        <v>1.3218634769313786</v>
      </c>
    </row>
    <row r="40" spans="2:38" x14ac:dyDescent="0.25">
      <c r="B40">
        <v>32448</v>
      </c>
      <c r="C40">
        <v>35731</v>
      </c>
      <c r="D40">
        <v>82836</v>
      </c>
      <c r="E40">
        <v>75156</v>
      </c>
      <c r="F40">
        <v>40490</v>
      </c>
      <c r="H40">
        <v>78008</v>
      </c>
      <c r="J40">
        <f t="shared" si="6"/>
        <v>53332.2</v>
      </c>
      <c r="K40">
        <f t="shared" si="7"/>
        <v>1.4626810819729921</v>
      </c>
      <c r="L40">
        <f t="shared" si="8"/>
        <v>82836</v>
      </c>
      <c r="M40">
        <f t="shared" si="9"/>
        <v>32448</v>
      </c>
      <c r="N40">
        <f t="shared" si="10"/>
        <v>53332.2</v>
      </c>
      <c r="O40">
        <f t="shared" si="11"/>
        <v>50388</v>
      </c>
      <c r="Q40">
        <v>-27772</v>
      </c>
      <c r="R40">
        <v>6508</v>
      </c>
      <c r="T40">
        <v>-5535.6000000000058</v>
      </c>
      <c r="U40">
        <v>-862.80000000000291</v>
      </c>
      <c r="W40">
        <v>25767.200000000001</v>
      </c>
      <c r="X40">
        <v>2999.6</v>
      </c>
      <c r="AD40">
        <v>53332.2</v>
      </c>
      <c r="AE40">
        <v>1.4626810819729921</v>
      </c>
      <c r="AK40">
        <v>53332.2</v>
      </c>
      <c r="AL40">
        <v>1.4626810819729921</v>
      </c>
    </row>
    <row r="41" spans="2:38" x14ac:dyDescent="0.25">
      <c r="B41">
        <v>108356</v>
      </c>
      <c r="C41">
        <v>83839</v>
      </c>
      <c r="D41">
        <v>59868</v>
      </c>
      <c r="E41">
        <v>54577</v>
      </c>
      <c r="F41">
        <v>49885</v>
      </c>
      <c r="H41">
        <v>99668</v>
      </c>
      <c r="J41">
        <f t="shared" si="6"/>
        <v>71305</v>
      </c>
      <c r="K41">
        <f t="shared" si="7"/>
        <v>1.397770142346259</v>
      </c>
      <c r="L41">
        <f t="shared" si="8"/>
        <v>108356</v>
      </c>
      <c r="M41">
        <f t="shared" si="9"/>
        <v>49885</v>
      </c>
      <c r="N41">
        <f t="shared" si="10"/>
        <v>71305</v>
      </c>
      <c r="O41">
        <f t="shared" si="11"/>
        <v>58471</v>
      </c>
      <c r="Q41">
        <v>12830</v>
      </c>
      <c r="R41">
        <v>2818</v>
      </c>
      <c r="T41">
        <v>-4290.8000000000029</v>
      </c>
      <c r="U41">
        <v>3123.8000000000029</v>
      </c>
      <c r="W41">
        <v>15946.4</v>
      </c>
      <c r="X41">
        <v>7788.2000000000007</v>
      </c>
      <c r="AB41">
        <v>71305</v>
      </c>
      <c r="AC41">
        <v>1.397770142346259</v>
      </c>
      <c r="AI41">
        <v>71305</v>
      </c>
      <c r="AJ41">
        <v>1.397770142346259</v>
      </c>
    </row>
    <row r="42" spans="2:38" x14ac:dyDescent="0.25">
      <c r="B42">
        <v>43965</v>
      </c>
      <c r="C42">
        <v>32692</v>
      </c>
      <c r="D42">
        <v>36276</v>
      </c>
      <c r="E42">
        <v>22235</v>
      </c>
      <c r="F42">
        <v>117655</v>
      </c>
      <c r="H42">
        <v>76439</v>
      </c>
      <c r="J42">
        <f t="shared" si="6"/>
        <v>50564.6</v>
      </c>
      <c r="K42">
        <f t="shared" si="7"/>
        <v>1.5117097732405675</v>
      </c>
      <c r="L42">
        <f t="shared" si="8"/>
        <v>117655</v>
      </c>
      <c r="M42">
        <f t="shared" si="9"/>
        <v>22235</v>
      </c>
      <c r="N42">
        <f t="shared" si="10"/>
        <v>50564.6</v>
      </c>
      <c r="O42">
        <f t="shared" si="11"/>
        <v>95420</v>
      </c>
      <c r="Q42">
        <v>-928</v>
      </c>
      <c r="R42">
        <v>112</v>
      </c>
      <c r="T42">
        <v>20700.199999999997</v>
      </c>
      <c r="U42">
        <v>1026</v>
      </c>
      <c r="W42">
        <v>20700.2</v>
      </c>
      <c r="X42">
        <v>7705.2000000000007</v>
      </c>
      <c r="AD42">
        <v>50564.6</v>
      </c>
      <c r="AE42">
        <v>1.5117097732405675</v>
      </c>
      <c r="AK42">
        <v>50564.6</v>
      </c>
      <c r="AL42">
        <v>1.5117097732405675</v>
      </c>
    </row>
    <row r="43" spans="2:38" x14ac:dyDescent="0.25">
      <c r="B43">
        <v>61050</v>
      </c>
      <c r="C43">
        <v>29108</v>
      </c>
      <c r="D43">
        <v>54518</v>
      </c>
      <c r="E43">
        <v>94705</v>
      </c>
      <c r="F43">
        <v>67074</v>
      </c>
      <c r="H43">
        <v>132716</v>
      </c>
      <c r="J43">
        <f t="shared" si="6"/>
        <v>61291</v>
      </c>
      <c r="K43">
        <f t="shared" si="7"/>
        <v>2.1653423830578715</v>
      </c>
      <c r="L43">
        <f t="shared" si="8"/>
        <v>94705</v>
      </c>
      <c r="M43">
        <f t="shared" si="9"/>
        <v>29108</v>
      </c>
      <c r="N43">
        <f t="shared" si="10"/>
        <v>61291</v>
      </c>
      <c r="O43">
        <f t="shared" si="11"/>
        <v>65597</v>
      </c>
      <c r="Q43">
        <v>64820</v>
      </c>
      <c r="R43">
        <v>10601</v>
      </c>
      <c r="T43">
        <v>2718.4000000000015</v>
      </c>
      <c r="U43">
        <v>2167.4000000000015</v>
      </c>
      <c r="W43">
        <v>26290.800000000003</v>
      </c>
      <c r="X43">
        <v>6433.4</v>
      </c>
      <c r="Z43">
        <v>61291</v>
      </c>
      <c r="AA43">
        <v>2.1653423830578715</v>
      </c>
      <c r="AK43">
        <v>61291</v>
      </c>
      <c r="AL43">
        <v>2.1653423830578715</v>
      </c>
    </row>
    <row r="44" spans="2:38" x14ac:dyDescent="0.25">
      <c r="B44">
        <v>97535</v>
      </c>
      <c r="C44">
        <v>25244</v>
      </c>
      <c r="D44">
        <v>88734</v>
      </c>
      <c r="E44">
        <v>25619</v>
      </c>
      <c r="F44">
        <v>44541</v>
      </c>
      <c r="H44">
        <v>69598</v>
      </c>
      <c r="J44">
        <f t="shared" si="6"/>
        <v>56334.6</v>
      </c>
      <c r="K44">
        <f t="shared" si="7"/>
        <v>1.2354396765043154</v>
      </c>
      <c r="L44">
        <f t="shared" si="8"/>
        <v>97535</v>
      </c>
      <c r="M44">
        <f t="shared" si="9"/>
        <v>25244</v>
      </c>
      <c r="N44">
        <f t="shared" si="10"/>
        <v>56334.6</v>
      </c>
      <c r="O44">
        <f t="shared" si="11"/>
        <v>72291</v>
      </c>
      <c r="Q44">
        <v>1087</v>
      </c>
      <c r="R44">
        <v>-7613</v>
      </c>
      <c r="T44">
        <v>25412.399999999998</v>
      </c>
      <c r="U44">
        <v>5322.7999999999956</v>
      </c>
      <c r="W44">
        <v>34410</v>
      </c>
      <c r="X44">
        <v>8499.1999999999989</v>
      </c>
      <c r="AD44">
        <v>56334.6</v>
      </c>
      <c r="AE44">
        <v>1.2354396765043154</v>
      </c>
      <c r="AI44">
        <v>56334.6</v>
      </c>
      <c r="AJ44">
        <v>1.2354396765043154</v>
      </c>
    </row>
    <row r="45" spans="2:38" x14ac:dyDescent="0.25">
      <c r="B45">
        <v>46201</v>
      </c>
      <c r="C45">
        <v>62662</v>
      </c>
      <c r="D45">
        <v>60062</v>
      </c>
      <c r="E45">
        <v>74979</v>
      </c>
      <c r="F45">
        <v>25334</v>
      </c>
      <c r="H45">
        <v>112106</v>
      </c>
      <c r="J45">
        <f t="shared" si="6"/>
        <v>53847.6</v>
      </c>
      <c r="K45">
        <f t="shared" si="7"/>
        <v>2.081912657202921</v>
      </c>
      <c r="L45">
        <f t="shared" si="8"/>
        <v>74979</v>
      </c>
      <c r="M45">
        <f t="shared" si="9"/>
        <v>25334</v>
      </c>
      <c r="N45">
        <f t="shared" si="10"/>
        <v>53847.6</v>
      </c>
      <c r="O45">
        <f t="shared" si="11"/>
        <v>49645</v>
      </c>
      <c r="Q45">
        <v>42857</v>
      </c>
      <c r="R45">
        <v>-1385</v>
      </c>
      <c r="T45">
        <v>10477.799999999996</v>
      </c>
      <c r="U45">
        <v>-4988.8000000000029</v>
      </c>
      <c r="W45">
        <v>33539</v>
      </c>
      <c r="X45">
        <v>4989.2</v>
      </c>
      <c r="AD45">
        <v>53847.6</v>
      </c>
      <c r="AE45">
        <v>2.081912657202921</v>
      </c>
      <c r="AK45">
        <v>53847.6</v>
      </c>
      <c r="AL45">
        <v>2.081912657202921</v>
      </c>
    </row>
    <row r="46" spans="2:38" x14ac:dyDescent="0.25">
      <c r="B46">
        <v>41340</v>
      </c>
      <c r="C46">
        <v>65869</v>
      </c>
      <c r="D46">
        <v>48862</v>
      </c>
      <c r="E46">
        <v>75972</v>
      </c>
      <c r="F46">
        <v>36227</v>
      </c>
      <c r="H46">
        <v>107350</v>
      </c>
      <c r="J46">
        <f t="shared" si="6"/>
        <v>53654</v>
      </c>
      <c r="K46">
        <f t="shared" si="7"/>
        <v>2.0007827934543556</v>
      </c>
      <c r="L46">
        <f t="shared" si="8"/>
        <v>75972</v>
      </c>
      <c r="M46">
        <f t="shared" si="9"/>
        <v>36227</v>
      </c>
      <c r="N46">
        <f t="shared" si="10"/>
        <v>53654</v>
      </c>
      <c r="O46">
        <f t="shared" si="11"/>
        <v>39745</v>
      </c>
      <c r="Q46">
        <v>-30533</v>
      </c>
      <c r="R46">
        <v>-939</v>
      </c>
      <c r="T46">
        <v>-29936.800000000003</v>
      </c>
      <c r="U46">
        <v>-696.80000000000291</v>
      </c>
      <c r="W46">
        <v>29936.799999999999</v>
      </c>
      <c r="X46">
        <v>1272</v>
      </c>
      <c r="AF46">
        <v>53654</v>
      </c>
      <c r="AG46">
        <v>2.0007827934543556</v>
      </c>
      <c r="AK46">
        <v>53654</v>
      </c>
      <c r="AL46">
        <v>2.0007827934543556</v>
      </c>
    </row>
    <row r="47" spans="2:38" x14ac:dyDescent="0.25">
      <c r="B47">
        <v>28885</v>
      </c>
      <c r="C47">
        <v>64699</v>
      </c>
      <c r="D47">
        <v>35986</v>
      </c>
      <c r="E47">
        <v>35759</v>
      </c>
      <c r="F47">
        <v>69452</v>
      </c>
      <c r="H47">
        <v>84333</v>
      </c>
      <c r="J47">
        <f t="shared" si="6"/>
        <v>46956.2</v>
      </c>
      <c r="K47">
        <f t="shared" si="7"/>
        <v>1.7959928614325691</v>
      </c>
      <c r="L47">
        <f t="shared" si="8"/>
        <v>69452</v>
      </c>
      <c r="M47">
        <f t="shared" si="9"/>
        <v>28885</v>
      </c>
      <c r="N47">
        <f t="shared" si="10"/>
        <v>46956.2</v>
      </c>
      <c r="O47">
        <f t="shared" si="11"/>
        <v>40567</v>
      </c>
      <c r="Q47">
        <v>16560</v>
      </c>
      <c r="R47">
        <v>-2541</v>
      </c>
      <c r="T47">
        <v>-10091.200000000004</v>
      </c>
      <c r="U47">
        <v>-2480.8000000000029</v>
      </c>
      <c r="W47">
        <v>31954.400000000001</v>
      </c>
      <c r="X47">
        <v>4502.3999999999996</v>
      </c>
      <c r="Z47">
        <v>46956.2</v>
      </c>
      <c r="AA47">
        <v>1.7959928614325691</v>
      </c>
      <c r="AK47">
        <v>46956.2</v>
      </c>
      <c r="AL47">
        <v>1.7959928614325691</v>
      </c>
    </row>
    <row r="48" spans="2:38" x14ac:dyDescent="0.25">
      <c r="B48">
        <v>52403</v>
      </c>
      <c r="C48">
        <v>57146</v>
      </c>
      <c r="D48">
        <v>31635</v>
      </c>
      <c r="E48">
        <v>98449</v>
      </c>
      <c r="F48">
        <v>87756</v>
      </c>
      <c r="H48">
        <v>72395</v>
      </c>
      <c r="J48">
        <f t="shared" si="6"/>
        <v>65477.8</v>
      </c>
      <c r="K48">
        <f t="shared" si="7"/>
        <v>1.1056419122206305</v>
      </c>
      <c r="L48">
        <f t="shared" si="8"/>
        <v>98449</v>
      </c>
      <c r="M48">
        <f t="shared" si="9"/>
        <v>31635</v>
      </c>
      <c r="N48">
        <f t="shared" si="10"/>
        <v>65477.8</v>
      </c>
      <c r="O48">
        <f t="shared" si="11"/>
        <v>66814</v>
      </c>
      <c r="Q48">
        <v>6098</v>
      </c>
      <c r="R48">
        <v>0</v>
      </c>
      <c r="T48">
        <v>2108.2000000000044</v>
      </c>
      <c r="U48">
        <v>-932.59999999999127</v>
      </c>
      <c r="W48">
        <v>21119.4</v>
      </c>
      <c r="X48">
        <v>3360.6</v>
      </c>
      <c r="AB48">
        <v>65477.8</v>
      </c>
      <c r="AC48">
        <v>1.1056419122206305</v>
      </c>
      <c r="AI48">
        <v>65477.8</v>
      </c>
      <c r="AJ48">
        <v>1.1056419122206305</v>
      </c>
    </row>
    <row r="49" spans="2:38" x14ac:dyDescent="0.25">
      <c r="B49">
        <v>40599</v>
      </c>
      <c r="C49">
        <v>39235</v>
      </c>
      <c r="D49">
        <v>76684</v>
      </c>
      <c r="E49">
        <v>54211</v>
      </c>
      <c r="F49">
        <v>98516</v>
      </c>
      <c r="H49">
        <v>69911</v>
      </c>
      <c r="J49">
        <f t="shared" si="6"/>
        <v>61849</v>
      </c>
      <c r="K49">
        <f t="shared" si="7"/>
        <v>1.1303497227117658</v>
      </c>
      <c r="L49">
        <f t="shared" si="8"/>
        <v>98516</v>
      </c>
      <c r="M49">
        <f t="shared" si="9"/>
        <v>39235</v>
      </c>
      <c r="N49">
        <f t="shared" si="10"/>
        <v>61849</v>
      </c>
      <c r="O49">
        <f t="shared" si="11"/>
        <v>59281</v>
      </c>
      <c r="Q49">
        <v>-69940</v>
      </c>
      <c r="R49">
        <v>133</v>
      </c>
      <c r="T49">
        <v>-23242.399999999994</v>
      </c>
      <c r="U49">
        <v>984.80000000000291</v>
      </c>
      <c r="W49">
        <v>36363.200000000004</v>
      </c>
      <c r="X49">
        <v>3156.8</v>
      </c>
      <c r="AF49">
        <v>61849</v>
      </c>
      <c r="AG49">
        <v>1.1303497227117658</v>
      </c>
      <c r="AI49">
        <v>61849</v>
      </c>
      <c r="AJ49">
        <v>1.1303497227117658</v>
      </c>
    </row>
    <row r="50" spans="2:38" x14ac:dyDescent="0.25">
      <c r="B50">
        <v>46210</v>
      </c>
      <c r="C50">
        <v>24797</v>
      </c>
      <c r="D50">
        <v>91608</v>
      </c>
      <c r="E50">
        <v>63584</v>
      </c>
      <c r="F50">
        <v>10283</v>
      </c>
      <c r="H50">
        <v>47786</v>
      </c>
      <c r="J50">
        <f t="shared" si="6"/>
        <v>47296.4</v>
      </c>
      <c r="K50">
        <f t="shared" si="7"/>
        <v>1.0103517392444246</v>
      </c>
      <c r="L50">
        <f t="shared" si="8"/>
        <v>91608</v>
      </c>
      <c r="M50">
        <f t="shared" si="9"/>
        <v>10283</v>
      </c>
      <c r="N50">
        <f t="shared" si="10"/>
        <v>47296.4</v>
      </c>
      <c r="O50">
        <f t="shared" si="11"/>
        <v>81325</v>
      </c>
      <c r="Q50">
        <v>-42127</v>
      </c>
      <c r="R50">
        <v>-9780</v>
      </c>
      <c r="T50">
        <v>-29430.999999999993</v>
      </c>
      <c r="U50">
        <v>-267.40000000000146</v>
      </c>
      <c r="W50">
        <v>39933.800000000003</v>
      </c>
      <c r="X50">
        <v>267.39999999999998</v>
      </c>
      <c r="AB50">
        <v>47296.4</v>
      </c>
      <c r="AC50">
        <v>1.0103517392444246</v>
      </c>
      <c r="AI50">
        <v>47296.4</v>
      </c>
      <c r="AJ50">
        <v>1.0103517392444246</v>
      </c>
    </row>
    <row r="51" spans="2:38" x14ac:dyDescent="0.25">
      <c r="B51">
        <v>85705</v>
      </c>
      <c r="C51">
        <v>100075</v>
      </c>
      <c r="D51">
        <v>21502</v>
      </c>
      <c r="E51">
        <v>92910</v>
      </c>
      <c r="F51">
        <v>76519</v>
      </c>
      <c r="H51">
        <v>120442</v>
      </c>
      <c r="J51">
        <f t="shared" si="6"/>
        <v>75342.2</v>
      </c>
      <c r="K51">
        <f t="shared" si="7"/>
        <v>1.5985994568780844</v>
      </c>
      <c r="L51">
        <f t="shared" si="8"/>
        <v>100075</v>
      </c>
      <c r="M51">
        <f t="shared" si="9"/>
        <v>21502</v>
      </c>
      <c r="N51">
        <f t="shared" si="10"/>
        <v>75342.2</v>
      </c>
      <c r="O51">
        <f t="shared" si="11"/>
        <v>78573</v>
      </c>
      <c r="Q51">
        <v>-23099</v>
      </c>
      <c r="R51">
        <v>5591</v>
      </c>
      <c r="T51">
        <v>-11987.800000000003</v>
      </c>
      <c r="U51">
        <v>1591</v>
      </c>
      <c r="W51">
        <v>24344.6</v>
      </c>
      <c r="X51">
        <v>1603</v>
      </c>
      <c r="AF51">
        <v>75342.2</v>
      </c>
      <c r="AG51">
        <v>1.5985994568780844</v>
      </c>
      <c r="AK51">
        <v>75342.2</v>
      </c>
      <c r="AL51">
        <v>1.5985994568780844</v>
      </c>
    </row>
    <row r="52" spans="2:38" x14ac:dyDescent="0.25">
      <c r="B52">
        <v>39437</v>
      </c>
      <c r="C52">
        <v>27238</v>
      </c>
      <c r="D52">
        <v>75600</v>
      </c>
      <c r="E52">
        <v>34982</v>
      </c>
      <c r="F52">
        <v>97951</v>
      </c>
      <c r="H52">
        <v>111260</v>
      </c>
      <c r="J52">
        <f t="shared" si="6"/>
        <v>55041.599999999999</v>
      </c>
      <c r="K52">
        <f t="shared" si="7"/>
        <v>2.0213801924362667</v>
      </c>
      <c r="L52">
        <f t="shared" si="8"/>
        <v>97951</v>
      </c>
      <c r="M52">
        <f t="shared" si="9"/>
        <v>27238</v>
      </c>
      <c r="N52">
        <f t="shared" si="10"/>
        <v>55041.599999999999</v>
      </c>
      <c r="O52">
        <f t="shared" si="11"/>
        <v>70713</v>
      </c>
      <c r="Q52">
        <v>20732</v>
      </c>
      <c r="R52">
        <v>495</v>
      </c>
      <c r="T52">
        <v>-7417.8000000000029</v>
      </c>
      <c r="U52">
        <v>1530.4000000000015</v>
      </c>
      <c r="W52">
        <v>35559</v>
      </c>
      <c r="X52">
        <v>2129.1999999999998</v>
      </c>
      <c r="AB52">
        <v>55041.599999999999</v>
      </c>
      <c r="AC52">
        <v>2.0213801924362667</v>
      </c>
      <c r="AK52">
        <v>55041.599999999999</v>
      </c>
      <c r="AL52">
        <v>2.0213801924362667</v>
      </c>
    </row>
    <row r="53" spans="2:38" x14ac:dyDescent="0.25">
      <c r="B53">
        <v>44073</v>
      </c>
      <c r="C53">
        <v>96851</v>
      </c>
      <c r="D53">
        <v>80299</v>
      </c>
      <c r="E53">
        <v>18922</v>
      </c>
      <c r="F53">
        <v>47099</v>
      </c>
      <c r="H53">
        <v>101387</v>
      </c>
      <c r="J53">
        <f t="shared" si="6"/>
        <v>57448.800000000003</v>
      </c>
      <c r="K53">
        <f t="shared" si="7"/>
        <v>1.7648236342621604</v>
      </c>
      <c r="L53">
        <f t="shared" si="8"/>
        <v>96851</v>
      </c>
      <c r="M53">
        <f t="shared" si="9"/>
        <v>18922</v>
      </c>
      <c r="N53">
        <f t="shared" si="10"/>
        <v>57448.800000000003</v>
      </c>
      <c r="O53">
        <f t="shared" si="11"/>
        <v>77929</v>
      </c>
      <c r="Q53">
        <v>-4762</v>
      </c>
      <c r="R53">
        <v>-1769</v>
      </c>
      <c r="T53">
        <v>-5478</v>
      </c>
      <c r="U53">
        <v>-5529.5999999999985</v>
      </c>
      <c r="W53">
        <v>45444.399999999994</v>
      </c>
      <c r="X53">
        <v>13758.800000000001</v>
      </c>
      <c r="AF53">
        <v>57448.800000000003</v>
      </c>
      <c r="AG53">
        <v>1.7648236342621604</v>
      </c>
      <c r="AK53">
        <v>57448.800000000003</v>
      </c>
      <c r="AL53">
        <v>1.7648236342621604</v>
      </c>
    </row>
    <row r="54" spans="2:38" x14ac:dyDescent="0.25">
      <c r="B54">
        <v>64665</v>
      </c>
      <c r="C54">
        <v>24798</v>
      </c>
      <c r="D54">
        <v>50753</v>
      </c>
      <c r="E54">
        <v>67535</v>
      </c>
      <c r="F54">
        <v>56102</v>
      </c>
      <c r="H54">
        <v>112508</v>
      </c>
      <c r="J54">
        <f t="shared" si="6"/>
        <v>52770.6</v>
      </c>
      <c r="K54">
        <f t="shared" si="7"/>
        <v>2.1320204811012191</v>
      </c>
      <c r="L54">
        <f t="shared" si="8"/>
        <v>67535</v>
      </c>
      <c r="M54">
        <f t="shared" si="9"/>
        <v>24798</v>
      </c>
      <c r="N54">
        <f t="shared" si="10"/>
        <v>52770.6</v>
      </c>
      <c r="O54">
        <f t="shared" si="11"/>
        <v>42737</v>
      </c>
      <c r="Q54">
        <v>51254</v>
      </c>
      <c r="R54">
        <v>2267</v>
      </c>
      <c r="T54">
        <v>-6540</v>
      </c>
      <c r="U54">
        <v>-370.80000000000291</v>
      </c>
      <c r="W54">
        <v>35724.400000000001</v>
      </c>
      <c r="X54">
        <v>463.59999999999997</v>
      </c>
      <c r="Z54">
        <v>52770.6</v>
      </c>
      <c r="AA54">
        <v>2.1320204811012191</v>
      </c>
      <c r="AK54">
        <v>52770.6</v>
      </c>
      <c r="AL54">
        <v>2.1320204811012191</v>
      </c>
    </row>
    <row r="55" spans="2:38" x14ac:dyDescent="0.25">
      <c r="B55">
        <v>102258</v>
      </c>
      <c r="C55">
        <v>49137</v>
      </c>
      <c r="D55">
        <v>60448</v>
      </c>
      <c r="E55">
        <v>46715</v>
      </c>
      <c r="F55">
        <v>55793</v>
      </c>
      <c r="H55">
        <v>64549</v>
      </c>
      <c r="J55">
        <f t="shared" si="6"/>
        <v>62870.2</v>
      </c>
      <c r="K55">
        <f t="shared" si="7"/>
        <v>1.0267026349526485</v>
      </c>
      <c r="L55">
        <f t="shared" si="8"/>
        <v>102258</v>
      </c>
      <c r="M55">
        <f t="shared" si="9"/>
        <v>46715</v>
      </c>
      <c r="N55">
        <f t="shared" si="10"/>
        <v>62870.2</v>
      </c>
      <c r="O55">
        <f t="shared" si="11"/>
        <v>55543</v>
      </c>
      <c r="Q55">
        <v>-5069</v>
      </c>
      <c r="R55">
        <v>-11823</v>
      </c>
      <c r="T55">
        <v>3436.5999999999985</v>
      </c>
      <c r="U55">
        <v>27.799999999995634</v>
      </c>
      <c r="W55">
        <v>33591.799999999996</v>
      </c>
      <c r="X55">
        <v>724.59999999999991</v>
      </c>
      <c r="Z55">
        <v>62870.2</v>
      </c>
      <c r="AA55">
        <v>1.0267026349526485</v>
      </c>
      <c r="AI55">
        <v>62870.2</v>
      </c>
      <c r="AJ55">
        <v>1.0267026349526485</v>
      </c>
    </row>
    <row r="56" spans="2:38" x14ac:dyDescent="0.25">
      <c r="B56">
        <v>30803</v>
      </c>
      <c r="C56">
        <v>102091</v>
      </c>
      <c r="D56">
        <v>93069</v>
      </c>
      <c r="E56">
        <v>57477</v>
      </c>
      <c r="F56">
        <v>27422</v>
      </c>
      <c r="H56">
        <v>68495</v>
      </c>
      <c r="J56">
        <f t="shared" si="6"/>
        <v>62172.4</v>
      </c>
      <c r="K56">
        <f t="shared" si="7"/>
        <v>1.1016946426388559</v>
      </c>
      <c r="L56">
        <f t="shared" si="8"/>
        <v>102091</v>
      </c>
      <c r="M56">
        <f t="shared" si="9"/>
        <v>27422</v>
      </c>
      <c r="N56">
        <f t="shared" si="10"/>
        <v>62172.4</v>
      </c>
      <c r="O56">
        <f t="shared" si="11"/>
        <v>74669</v>
      </c>
      <c r="Q56">
        <v>16343</v>
      </c>
      <c r="R56">
        <v>5497</v>
      </c>
      <c r="T56">
        <v>24263.800000000003</v>
      </c>
      <c r="U56">
        <v>-314.19999999999709</v>
      </c>
      <c r="W56">
        <v>34549.4</v>
      </c>
      <c r="X56">
        <v>4868.6000000000004</v>
      </c>
      <c r="Z56">
        <v>62172.4</v>
      </c>
      <c r="AA56">
        <v>1.1016946426388559</v>
      </c>
      <c r="AI56">
        <v>62172.4</v>
      </c>
      <c r="AJ56">
        <v>1.1016946426388559</v>
      </c>
    </row>
    <row r="57" spans="2:38" x14ac:dyDescent="0.25">
      <c r="B57">
        <v>98672</v>
      </c>
      <c r="C57">
        <v>37197</v>
      </c>
      <c r="D57">
        <v>75151</v>
      </c>
      <c r="E57">
        <v>23342</v>
      </c>
      <c r="F57">
        <v>64191</v>
      </c>
      <c r="H57">
        <v>90094</v>
      </c>
      <c r="J57">
        <f t="shared" si="6"/>
        <v>59710.6</v>
      </c>
      <c r="K57">
        <f t="shared" si="7"/>
        <v>1.5088443257980995</v>
      </c>
      <c r="L57">
        <f t="shared" si="8"/>
        <v>98672</v>
      </c>
      <c r="M57">
        <f t="shared" si="9"/>
        <v>23342</v>
      </c>
      <c r="N57">
        <f t="shared" si="10"/>
        <v>59710.6</v>
      </c>
      <c r="O57">
        <f t="shared" si="11"/>
        <v>75330</v>
      </c>
      <c r="Q57">
        <v>-25403</v>
      </c>
      <c r="R57">
        <v>-139</v>
      </c>
      <c r="T57">
        <v>-2256.8000000000029</v>
      </c>
      <c r="U57">
        <v>-584.80000000000291</v>
      </c>
      <c r="W57">
        <v>23444.799999999999</v>
      </c>
      <c r="X57">
        <v>5454.8</v>
      </c>
      <c r="AF57">
        <v>59710.6</v>
      </c>
      <c r="AG57">
        <v>1.5088443257980995</v>
      </c>
      <c r="AI57">
        <v>59710.6</v>
      </c>
      <c r="AJ57">
        <v>1.5088443257980995</v>
      </c>
    </row>
    <row r="58" spans="2:38" x14ac:dyDescent="0.25">
      <c r="B58">
        <v>56452</v>
      </c>
      <c r="C58">
        <v>97587</v>
      </c>
      <c r="D58">
        <v>85619</v>
      </c>
      <c r="E58">
        <v>43301</v>
      </c>
      <c r="F58">
        <v>24129</v>
      </c>
      <c r="H58">
        <v>120420</v>
      </c>
      <c r="J58">
        <f t="shared" si="6"/>
        <v>61417.599999999999</v>
      </c>
      <c r="K58">
        <f t="shared" si="7"/>
        <v>1.9606757672067943</v>
      </c>
      <c r="L58">
        <f t="shared" si="8"/>
        <v>97587</v>
      </c>
      <c r="M58">
        <f t="shared" si="9"/>
        <v>24129</v>
      </c>
      <c r="N58">
        <f t="shared" si="10"/>
        <v>61417.599999999999</v>
      </c>
      <c r="O58">
        <f t="shared" si="11"/>
        <v>73458</v>
      </c>
      <c r="Q58">
        <v>-8238</v>
      </c>
      <c r="R58">
        <v>14832</v>
      </c>
      <c r="T58">
        <v>-12726.799999999996</v>
      </c>
      <c r="U58">
        <v>2232.1999999999971</v>
      </c>
      <c r="W58">
        <v>44634</v>
      </c>
      <c r="X58">
        <v>5047.8</v>
      </c>
      <c r="AF58">
        <v>61417.599999999999</v>
      </c>
      <c r="AG58">
        <v>1.9606757672067943</v>
      </c>
      <c r="AK58">
        <v>61417.599999999999</v>
      </c>
      <c r="AL58">
        <v>1.9606757672067943</v>
      </c>
    </row>
    <row r="59" spans="2:38" x14ac:dyDescent="0.25">
      <c r="B59">
        <v>98027</v>
      </c>
      <c r="C59">
        <v>34315</v>
      </c>
      <c r="D59">
        <v>69623</v>
      </c>
      <c r="E59">
        <v>69130</v>
      </c>
      <c r="F59">
        <v>79644</v>
      </c>
      <c r="H59">
        <v>133251</v>
      </c>
      <c r="J59">
        <f t="shared" si="6"/>
        <v>70147.8</v>
      </c>
      <c r="K59">
        <f t="shared" si="7"/>
        <v>1.8995748975734092</v>
      </c>
      <c r="L59">
        <f t="shared" si="8"/>
        <v>98027</v>
      </c>
      <c r="M59">
        <f t="shared" si="9"/>
        <v>34315</v>
      </c>
      <c r="N59">
        <f t="shared" si="10"/>
        <v>70147.8</v>
      </c>
      <c r="O59">
        <f t="shared" si="11"/>
        <v>63712</v>
      </c>
      <c r="Q59">
        <v>16155</v>
      </c>
      <c r="R59">
        <v>17755</v>
      </c>
      <c r="T59">
        <v>7836</v>
      </c>
      <c r="U59">
        <v>6255.2000000000044</v>
      </c>
      <c r="W59">
        <v>45914</v>
      </c>
      <c r="X59">
        <v>6527.9999999999991</v>
      </c>
      <c r="AF59">
        <v>70147.8</v>
      </c>
      <c r="AG59">
        <v>1.8995748975734092</v>
      </c>
      <c r="AK59">
        <v>70147.8</v>
      </c>
      <c r="AL59">
        <v>1.8995748975734092</v>
      </c>
    </row>
    <row r="60" spans="2:38" x14ac:dyDescent="0.25">
      <c r="B60">
        <v>83379</v>
      </c>
      <c r="C60">
        <v>37691</v>
      </c>
      <c r="D60">
        <v>98477</v>
      </c>
      <c r="E60">
        <v>70866</v>
      </c>
      <c r="F60">
        <v>24283</v>
      </c>
      <c r="H60">
        <v>79586</v>
      </c>
      <c r="J60">
        <f t="shared" si="6"/>
        <v>62939.199999999997</v>
      </c>
      <c r="K60">
        <f t="shared" si="7"/>
        <v>1.2644901746447366</v>
      </c>
      <c r="L60">
        <f t="shared" si="8"/>
        <v>98477</v>
      </c>
      <c r="M60">
        <f t="shared" si="9"/>
        <v>24283</v>
      </c>
      <c r="N60">
        <f t="shared" si="10"/>
        <v>62939.199999999997</v>
      </c>
      <c r="O60">
        <f t="shared" si="11"/>
        <v>74194</v>
      </c>
      <c r="Q60">
        <v>7262</v>
      </c>
      <c r="R60">
        <v>430</v>
      </c>
      <c r="T60">
        <v>-8696</v>
      </c>
      <c r="U60">
        <v>-967</v>
      </c>
      <c r="W60">
        <v>27533.599999999999</v>
      </c>
      <c r="X60">
        <v>5695.4</v>
      </c>
      <c r="AB60">
        <v>62939.199999999997</v>
      </c>
      <c r="AC60">
        <v>1.2644901746447366</v>
      </c>
      <c r="AI60">
        <v>62939.199999999997</v>
      </c>
      <c r="AJ60">
        <v>1.2644901746447366</v>
      </c>
    </row>
    <row r="61" spans="2:38" x14ac:dyDescent="0.25">
      <c r="B61">
        <v>21328</v>
      </c>
      <c r="C61">
        <v>77915</v>
      </c>
      <c r="D61">
        <v>82810</v>
      </c>
      <c r="E61">
        <v>46826</v>
      </c>
      <c r="F61">
        <v>30035</v>
      </c>
      <c r="H61">
        <v>98299</v>
      </c>
      <c r="J61">
        <f t="shared" si="6"/>
        <v>51782.8</v>
      </c>
      <c r="K61">
        <f t="shared" si="7"/>
        <v>1.8982944143615252</v>
      </c>
      <c r="L61">
        <f t="shared" si="8"/>
        <v>82810</v>
      </c>
      <c r="M61">
        <f t="shared" si="9"/>
        <v>21328</v>
      </c>
      <c r="N61">
        <f t="shared" si="10"/>
        <v>51782.8</v>
      </c>
      <c r="O61">
        <f t="shared" si="11"/>
        <v>61482</v>
      </c>
      <c r="Q61">
        <v>-21380</v>
      </c>
      <c r="R61">
        <v>13</v>
      </c>
      <c r="T61">
        <v>-20541.199999999997</v>
      </c>
      <c r="U61">
        <v>133.60000000000582</v>
      </c>
      <c r="W61">
        <v>43918.8</v>
      </c>
      <c r="X61">
        <v>1821.6</v>
      </c>
      <c r="AF61">
        <v>51782.8</v>
      </c>
      <c r="AG61">
        <v>1.8982944143615252</v>
      </c>
      <c r="AK61">
        <v>51782.8</v>
      </c>
      <c r="AL61">
        <v>1.8982944143615252</v>
      </c>
    </row>
    <row r="62" spans="2:38" x14ac:dyDescent="0.25">
      <c r="B62">
        <v>30308</v>
      </c>
      <c r="C62">
        <v>73582</v>
      </c>
      <c r="D62">
        <v>78588</v>
      </c>
      <c r="E62">
        <v>88651</v>
      </c>
      <c r="F62">
        <v>21417</v>
      </c>
      <c r="H62">
        <v>93011</v>
      </c>
      <c r="J62">
        <f t="shared" si="6"/>
        <v>58509.2</v>
      </c>
      <c r="K62">
        <f t="shared" si="7"/>
        <v>1.5896816227191621</v>
      </c>
      <c r="L62">
        <f t="shared" si="8"/>
        <v>88651</v>
      </c>
      <c r="M62">
        <f t="shared" si="9"/>
        <v>21417</v>
      </c>
      <c r="N62">
        <f t="shared" si="10"/>
        <v>58509.2</v>
      </c>
      <c r="O62">
        <f t="shared" si="11"/>
        <v>67234</v>
      </c>
      <c r="Q62">
        <v>-27283</v>
      </c>
      <c r="R62">
        <v>-8030</v>
      </c>
      <c r="T62">
        <v>-10641.400000000009</v>
      </c>
      <c r="U62">
        <v>-4120</v>
      </c>
      <c r="W62">
        <v>25110.6</v>
      </c>
      <c r="X62">
        <v>8408</v>
      </c>
      <c r="AF62">
        <v>58509.2</v>
      </c>
      <c r="AG62">
        <v>1.5896816227191621</v>
      </c>
      <c r="AI62">
        <v>58509.2</v>
      </c>
      <c r="AJ62">
        <v>1.5896816227191621</v>
      </c>
    </row>
    <row r="63" spans="2:38" x14ac:dyDescent="0.25">
      <c r="B63">
        <v>86041</v>
      </c>
      <c r="C63">
        <v>24424</v>
      </c>
      <c r="D63">
        <v>27796</v>
      </c>
      <c r="E63">
        <v>14930</v>
      </c>
      <c r="F63">
        <v>79160</v>
      </c>
      <c r="H63">
        <v>47422</v>
      </c>
      <c r="J63">
        <f t="shared" si="6"/>
        <v>46470.2</v>
      </c>
      <c r="K63">
        <f t="shared" si="7"/>
        <v>1.0204819432668679</v>
      </c>
      <c r="L63">
        <f t="shared" si="8"/>
        <v>86041</v>
      </c>
      <c r="M63">
        <f t="shared" si="9"/>
        <v>14930</v>
      </c>
      <c r="N63">
        <f t="shared" si="10"/>
        <v>46470.2</v>
      </c>
      <c r="O63">
        <f t="shared" si="11"/>
        <v>71111</v>
      </c>
      <c r="Q63">
        <v>-31298</v>
      </c>
      <c r="R63">
        <v>-14207</v>
      </c>
      <c r="T63">
        <v>-16751.800000000003</v>
      </c>
      <c r="U63">
        <v>1068.7999999999956</v>
      </c>
      <c r="W63">
        <v>39388.6</v>
      </c>
      <c r="X63">
        <v>1068.8</v>
      </c>
      <c r="AB63">
        <v>46470.2</v>
      </c>
      <c r="AC63">
        <v>1.0204819432668679</v>
      </c>
      <c r="AI63">
        <v>46470.2</v>
      </c>
      <c r="AJ63">
        <v>1.0204819432668679</v>
      </c>
    </row>
    <row r="64" spans="2:38" x14ac:dyDescent="0.25">
      <c r="B64">
        <v>94180</v>
      </c>
      <c r="C64">
        <v>87623</v>
      </c>
      <c r="D64">
        <v>39175</v>
      </c>
      <c r="E64">
        <v>70801</v>
      </c>
      <c r="F64">
        <v>51190</v>
      </c>
      <c r="H64">
        <v>84591</v>
      </c>
      <c r="J64">
        <f t="shared" si="6"/>
        <v>68593.8</v>
      </c>
      <c r="K64">
        <f t="shared" si="7"/>
        <v>1.2332164131452112</v>
      </c>
      <c r="L64">
        <f t="shared" si="8"/>
        <v>94180</v>
      </c>
      <c r="M64">
        <f t="shared" si="9"/>
        <v>39175</v>
      </c>
      <c r="N64">
        <f t="shared" si="10"/>
        <v>68593.8</v>
      </c>
      <c r="O64">
        <f t="shared" si="11"/>
        <v>55005</v>
      </c>
      <c r="Q64">
        <v>-29799</v>
      </c>
      <c r="R64">
        <v>6080</v>
      </c>
      <c r="T64">
        <v>2149.1999999999971</v>
      </c>
      <c r="U64">
        <v>-2431</v>
      </c>
      <c r="W64">
        <v>53548.800000000003</v>
      </c>
      <c r="X64">
        <v>5799.4000000000005</v>
      </c>
      <c r="AF64">
        <v>68593.8</v>
      </c>
      <c r="AG64">
        <v>1.2332164131452112</v>
      </c>
      <c r="AI64">
        <v>68593.8</v>
      </c>
      <c r="AJ64">
        <v>1.2332164131452112</v>
      </c>
    </row>
    <row r="65" spans="2:38" x14ac:dyDescent="0.25">
      <c r="B65">
        <v>82970</v>
      </c>
      <c r="C65">
        <v>79436</v>
      </c>
      <c r="D65">
        <v>56531</v>
      </c>
      <c r="E65">
        <v>42001</v>
      </c>
      <c r="F65">
        <v>29697</v>
      </c>
      <c r="H65">
        <v>67292</v>
      </c>
      <c r="J65">
        <f t="shared" si="6"/>
        <v>58127</v>
      </c>
      <c r="K65">
        <f t="shared" si="7"/>
        <v>1.157671994081924</v>
      </c>
      <c r="L65">
        <f t="shared" si="8"/>
        <v>82970</v>
      </c>
      <c r="M65">
        <f t="shared" si="9"/>
        <v>29697</v>
      </c>
      <c r="N65">
        <f t="shared" si="10"/>
        <v>58127</v>
      </c>
      <c r="O65">
        <f t="shared" si="11"/>
        <v>53273</v>
      </c>
      <c r="Q65">
        <v>-9583</v>
      </c>
      <c r="R65">
        <v>-11569</v>
      </c>
      <c r="T65">
        <v>-6398.8000000000029</v>
      </c>
      <c r="U65">
        <v>-1463.5999999999985</v>
      </c>
      <c r="W65">
        <v>23730.000000000004</v>
      </c>
      <c r="X65">
        <v>3331.6</v>
      </c>
      <c r="AB65">
        <v>58127</v>
      </c>
      <c r="AC65">
        <v>1.157671994081924</v>
      </c>
      <c r="AI65">
        <v>58127</v>
      </c>
      <c r="AJ65">
        <v>1.157671994081924</v>
      </c>
    </row>
    <row r="66" spans="2:38" x14ac:dyDescent="0.25">
      <c r="B66">
        <v>75255</v>
      </c>
      <c r="C66">
        <v>82882</v>
      </c>
      <c r="D66">
        <v>79460</v>
      </c>
      <c r="E66">
        <v>101928</v>
      </c>
      <c r="F66">
        <v>30870</v>
      </c>
      <c r="H66">
        <v>118983</v>
      </c>
      <c r="J66">
        <f t="shared" ref="J66:J101" si="12">AVERAGE(B66:F66)</f>
        <v>74079</v>
      </c>
      <c r="K66">
        <f t="shared" ref="K66:K97" si="13">H66/J66</f>
        <v>1.6061636901146075</v>
      </c>
      <c r="L66">
        <f t="shared" ref="L66:L101" si="14">MAX(B66:F66)</f>
        <v>101928</v>
      </c>
      <c r="M66">
        <f t="shared" ref="M66:M101" si="15">MIN(B66:F66)</f>
        <v>30870</v>
      </c>
      <c r="N66">
        <f t="shared" ref="N66:N101" si="16">AVERAGE(B66:F66)</f>
        <v>74079</v>
      </c>
      <c r="O66">
        <f t="shared" ref="O66:O101" si="17">L66-M66</f>
        <v>71058</v>
      </c>
      <c r="Q66">
        <v>-4140</v>
      </c>
      <c r="R66">
        <v>-62</v>
      </c>
      <c r="T66">
        <v>-19032</v>
      </c>
      <c r="U66">
        <v>4775.6000000000058</v>
      </c>
      <c r="W66">
        <v>33678</v>
      </c>
      <c r="X66">
        <v>4983.2</v>
      </c>
      <c r="AB66">
        <v>74079</v>
      </c>
      <c r="AC66">
        <v>1.6061636901146075</v>
      </c>
      <c r="AK66">
        <v>74079</v>
      </c>
      <c r="AL66">
        <v>1.6061636901146075</v>
      </c>
    </row>
    <row r="67" spans="2:38" x14ac:dyDescent="0.25">
      <c r="B67">
        <v>73216</v>
      </c>
      <c r="C67">
        <v>85536</v>
      </c>
      <c r="D67">
        <v>64534</v>
      </c>
      <c r="E67">
        <v>40362</v>
      </c>
      <c r="F67">
        <v>30688</v>
      </c>
      <c r="H67">
        <v>122663</v>
      </c>
      <c r="J67">
        <f t="shared" si="12"/>
        <v>58867.199999999997</v>
      </c>
      <c r="K67">
        <f t="shared" si="13"/>
        <v>2.0837240432702764</v>
      </c>
      <c r="L67">
        <f t="shared" si="14"/>
        <v>85536</v>
      </c>
      <c r="M67">
        <f t="shared" si="15"/>
        <v>30688</v>
      </c>
      <c r="N67">
        <f t="shared" si="16"/>
        <v>58867.199999999997</v>
      </c>
      <c r="O67">
        <f t="shared" si="17"/>
        <v>54848</v>
      </c>
      <c r="Q67">
        <v>38285</v>
      </c>
      <c r="R67">
        <v>130</v>
      </c>
      <c r="T67">
        <v>8658.5999999999985</v>
      </c>
      <c r="U67">
        <v>-5052.8000000000029</v>
      </c>
      <c r="W67">
        <v>36170.6</v>
      </c>
      <c r="X67">
        <v>5299.6</v>
      </c>
      <c r="AD67">
        <v>58867.199999999997</v>
      </c>
      <c r="AE67">
        <v>2.0837240432702764</v>
      </c>
      <c r="AK67">
        <v>58867.199999999997</v>
      </c>
      <c r="AL67">
        <v>2.0837240432702764</v>
      </c>
    </row>
    <row r="68" spans="2:38" x14ac:dyDescent="0.25">
      <c r="B68">
        <v>34070</v>
      </c>
      <c r="C68">
        <v>48692</v>
      </c>
      <c r="D68">
        <v>25021</v>
      </c>
      <c r="E68">
        <v>50673</v>
      </c>
      <c r="F68">
        <v>105957</v>
      </c>
      <c r="H68">
        <v>57492</v>
      </c>
      <c r="J68">
        <f t="shared" si="12"/>
        <v>52882.6</v>
      </c>
      <c r="K68">
        <f t="shared" si="13"/>
        <v>1.0871628853346849</v>
      </c>
      <c r="L68">
        <f t="shared" si="14"/>
        <v>105957</v>
      </c>
      <c r="M68">
        <f t="shared" si="15"/>
        <v>25021</v>
      </c>
      <c r="N68">
        <f t="shared" si="16"/>
        <v>52882.6</v>
      </c>
      <c r="O68">
        <f t="shared" si="17"/>
        <v>80936</v>
      </c>
      <c r="Q68">
        <v>-39432</v>
      </c>
      <c r="R68">
        <v>-3525</v>
      </c>
      <c r="T68">
        <v>17.19999999999709</v>
      </c>
      <c r="U68">
        <v>-819.40000000000146</v>
      </c>
      <c r="W68">
        <v>40637.199999999997</v>
      </c>
      <c r="X68">
        <v>3215.7999999999997</v>
      </c>
      <c r="AD68">
        <v>52882.6</v>
      </c>
      <c r="AE68">
        <v>1.0871628853346849</v>
      </c>
      <c r="AI68">
        <v>52882.6</v>
      </c>
      <c r="AJ68">
        <v>1.0871628853346849</v>
      </c>
    </row>
    <row r="69" spans="2:38" x14ac:dyDescent="0.25">
      <c r="B69">
        <v>54673</v>
      </c>
      <c r="C69">
        <v>68464</v>
      </c>
      <c r="D69">
        <v>17029</v>
      </c>
      <c r="E69">
        <v>53631</v>
      </c>
      <c r="F69">
        <v>67000</v>
      </c>
      <c r="H69">
        <v>87053</v>
      </c>
      <c r="J69">
        <f t="shared" si="12"/>
        <v>52159.4</v>
      </c>
      <c r="K69">
        <f t="shared" si="13"/>
        <v>1.6689800879611345</v>
      </c>
      <c r="L69">
        <f t="shared" si="14"/>
        <v>68464</v>
      </c>
      <c r="M69">
        <f t="shared" si="15"/>
        <v>17029</v>
      </c>
      <c r="N69">
        <f t="shared" si="16"/>
        <v>52159.4</v>
      </c>
      <c r="O69">
        <f t="shared" si="17"/>
        <v>51435</v>
      </c>
      <c r="Q69">
        <v>-36562</v>
      </c>
      <c r="R69">
        <v>793</v>
      </c>
      <c r="T69">
        <v>-15810.400000000001</v>
      </c>
      <c r="U69">
        <v>3328</v>
      </c>
      <c r="W69">
        <v>51141.599999999991</v>
      </c>
      <c r="X69">
        <v>4127.2</v>
      </c>
      <c r="AF69">
        <v>52159.4</v>
      </c>
      <c r="AG69">
        <v>1.6689800879611345</v>
      </c>
      <c r="AK69">
        <v>52159.4</v>
      </c>
      <c r="AL69">
        <v>1.6689800879611345</v>
      </c>
    </row>
    <row r="70" spans="2:38" x14ac:dyDescent="0.25">
      <c r="B70">
        <v>105663</v>
      </c>
      <c r="C70">
        <v>25731</v>
      </c>
      <c r="D70">
        <v>27086</v>
      </c>
      <c r="E70">
        <v>33551</v>
      </c>
      <c r="F70">
        <v>114504</v>
      </c>
      <c r="H70">
        <v>141320</v>
      </c>
      <c r="J70">
        <f t="shared" si="12"/>
        <v>61307</v>
      </c>
      <c r="K70">
        <f t="shared" si="13"/>
        <v>2.3051201331006248</v>
      </c>
      <c r="L70">
        <f t="shared" si="14"/>
        <v>114504</v>
      </c>
      <c r="M70">
        <f t="shared" si="15"/>
        <v>25731</v>
      </c>
      <c r="N70">
        <f t="shared" si="16"/>
        <v>61307</v>
      </c>
      <c r="O70">
        <f t="shared" si="17"/>
        <v>88773</v>
      </c>
      <c r="Q70">
        <v>49070</v>
      </c>
      <c r="R70">
        <v>18401</v>
      </c>
      <c r="T70">
        <v>25440.199999999997</v>
      </c>
      <c r="U70">
        <v>-73.599999999998545</v>
      </c>
      <c r="W70">
        <v>39719.399999999994</v>
      </c>
      <c r="X70">
        <v>2658.8</v>
      </c>
      <c r="AD70">
        <v>61307</v>
      </c>
      <c r="AE70">
        <v>2.3051201331006248</v>
      </c>
      <c r="AK70">
        <v>61307</v>
      </c>
      <c r="AL70">
        <v>2.3051201331006248</v>
      </c>
    </row>
    <row r="71" spans="2:38" x14ac:dyDescent="0.25">
      <c r="B71">
        <v>73064</v>
      </c>
      <c r="C71">
        <v>114404</v>
      </c>
      <c r="D71">
        <v>56481</v>
      </c>
      <c r="E71">
        <v>35069</v>
      </c>
      <c r="F71">
        <v>33824</v>
      </c>
      <c r="H71">
        <v>110189</v>
      </c>
      <c r="J71">
        <f t="shared" si="12"/>
        <v>62568.4</v>
      </c>
      <c r="K71">
        <f t="shared" si="13"/>
        <v>1.7610966558198706</v>
      </c>
      <c r="L71">
        <f t="shared" si="14"/>
        <v>114404</v>
      </c>
      <c r="M71">
        <f t="shared" si="15"/>
        <v>33824</v>
      </c>
      <c r="N71">
        <f t="shared" si="16"/>
        <v>62568.4</v>
      </c>
      <c r="O71">
        <f t="shared" si="17"/>
        <v>80580</v>
      </c>
      <c r="Q71">
        <v>39833</v>
      </c>
      <c r="R71">
        <v>-8606</v>
      </c>
      <c r="T71">
        <v>1978.5999999999985</v>
      </c>
      <c r="U71">
        <v>8697.2000000000044</v>
      </c>
      <c r="W71">
        <v>39655.799999999996</v>
      </c>
      <c r="X71">
        <v>9210.4000000000015</v>
      </c>
      <c r="Z71">
        <v>62568.4</v>
      </c>
      <c r="AA71">
        <v>1.7610966558198706</v>
      </c>
      <c r="AK71">
        <v>62568.4</v>
      </c>
      <c r="AL71">
        <v>1.7610966558198706</v>
      </c>
    </row>
    <row r="72" spans="2:38" x14ac:dyDescent="0.25">
      <c r="B72">
        <v>24005</v>
      </c>
      <c r="C72">
        <v>23820</v>
      </c>
      <c r="D72">
        <v>91321</v>
      </c>
      <c r="E72">
        <v>29991</v>
      </c>
      <c r="F72">
        <v>81818</v>
      </c>
      <c r="H72">
        <v>64838</v>
      </c>
      <c r="J72">
        <f t="shared" si="12"/>
        <v>50191</v>
      </c>
      <c r="K72">
        <f t="shared" si="13"/>
        <v>1.2918252276304516</v>
      </c>
      <c r="L72">
        <f t="shared" si="14"/>
        <v>91321</v>
      </c>
      <c r="M72">
        <f t="shared" si="15"/>
        <v>23820</v>
      </c>
      <c r="N72">
        <f t="shared" si="16"/>
        <v>50191</v>
      </c>
      <c r="O72">
        <f t="shared" si="17"/>
        <v>67501</v>
      </c>
      <c r="Q72">
        <v>-13513</v>
      </c>
      <c r="R72">
        <v>11168</v>
      </c>
      <c r="T72">
        <v>-12071.599999999999</v>
      </c>
      <c r="U72">
        <v>6752.4000000000015</v>
      </c>
      <c r="W72">
        <v>22690.399999999998</v>
      </c>
      <c r="X72">
        <v>6753.2</v>
      </c>
      <c r="AB72">
        <v>50191</v>
      </c>
      <c r="AC72">
        <v>1.2918252276304516</v>
      </c>
      <c r="AI72">
        <v>50191</v>
      </c>
      <c r="AJ72">
        <v>1.2918252276304516</v>
      </c>
    </row>
    <row r="73" spans="2:38" x14ac:dyDescent="0.25">
      <c r="B73">
        <v>84535</v>
      </c>
      <c r="C73">
        <v>81477</v>
      </c>
      <c r="D73">
        <v>32782</v>
      </c>
      <c r="E73">
        <v>92435</v>
      </c>
      <c r="F73">
        <v>53728</v>
      </c>
      <c r="H73">
        <v>113553</v>
      </c>
      <c r="J73">
        <f t="shared" si="12"/>
        <v>68991.399999999994</v>
      </c>
      <c r="K73">
        <f t="shared" si="13"/>
        <v>1.645900793432225</v>
      </c>
      <c r="L73">
        <f t="shared" si="14"/>
        <v>92435</v>
      </c>
      <c r="M73">
        <f t="shared" si="15"/>
        <v>32782</v>
      </c>
      <c r="N73">
        <f t="shared" si="16"/>
        <v>68991.399999999994</v>
      </c>
      <c r="O73">
        <f t="shared" si="17"/>
        <v>59653</v>
      </c>
      <c r="Q73">
        <v>50454</v>
      </c>
      <c r="R73">
        <v>-5206</v>
      </c>
      <c r="T73">
        <v>32927.799999999996</v>
      </c>
      <c r="U73">
        <v>5963.7999999999956</v>
      </c>
      <c r="W73">
        <v>32927.800000000003</v>
      </c>
      <c r="X73">
        <v>7232.1999999999989</v>
      </c>
      <c r="AD73">
        <v>68991.399999999994</v>
      </c>
      <c r="AE73">
        <v>1.645900793432225</v>
      </c>
      <c r="AK73">
        <v>68991.399999999994</v>
      </c>
      <c r="AL73">
        <v>1.645900793432225</v>
      </c>
    </row>
    <row r="74" spans="2:38" x14ac:dyDescent="0.25">
      <c r="B74">
        <v>54148</v>
      </c>
      <c r="C74">
        <v>21615</v>
      </c>
      <c r="D74">
        <v>74699</v>
      </c>
      <c r="E74">
        <v>104931</v>
      </c>
      <c r="F74">
        <v>92881</v>
      </c>
      <c r="H74">
        <v>78152</v>
      </c>
      <c r="J74">
        <f t="shared" si="12"/>
        <v>69654.8</v>
      </c>
      <c r="K74">
        <f t="shared" si="13"/>
        <v>1.1219901571750976</v>
      </c>
      <c r="L74">
        <f t="shared" si="14"/>
        <v>104931</v>
      </c>
      <c r="M74">
        <f t="shared" si="15"/>
        <v>21615</v>
      </c>
      <c r="N74">
        <f t="shared" si="16"/>
        <v>69654.8</v>
      </c>
      <c r="O74">
        <f t="shared" si="17"/>
        <v>83316</v>
      </c>
      <c r="Q74">
        <v>-22954</v>
      </c>
      <c r="R74">
        <v>-1049</v>
      </c>
      <c r="T74">
        <v>22545.800000000003</v>
      </c>
      <c r="U74">
        <v>6432.2000000000044</v>
      </c>
      <c r="W74">
        <v>30272.200000000004</v>
      </c>
      <c r="X74">
        <v>9695</v>
      </c>
      <c r="AD74">
        <v>69654.8</v>
      </c>
      <c r="AE74">
        <v>1.1219901571750976</v>
      </c>
      <c r="AI74">
        <v>69654.8</v>
      </c>
      <c r="AJ74">
        <v>1.1219901571750976</v>
      </c>
    </row>
    <row r="75" spans="2:38" x14ac:dyDescent="0.25">
      <c r="B75">
        <v>23975</v>
      </c>
      <c r="C75">
        <v>24776</v>
      </c>
      <c r="D75">
        <v>27468</v>
      </c>
      <c r="E75">
        <v>90924</v>
      </c>
      <c r="F75">
        <v>47200</v>
      </c>
      <c r="H75">
        <v>80973</v>
      </c>
      <c r="J75">
        <f t="shared" si="12"/>
        <v>42868.6</v>
      </c>
      <c r="K75">
        <f t="shared" si="13"/>
        <v>1.888865043411728</v>
      </c>
      <c r="L75">
        <f t="shared" si="14"/>
        <v>90924</v>
      </c>
      <c r="M75">
        <f t="shared" si="15"/>
        <v>23975</v>
      </c>
      <c r="N75">
        <f t="shared" si="16"/>
        <v>42868.6</v>
      </c>
      <c r="O75">
        <f t="shared" si="17"/>
        <v>66949</v>
      </c>
      <c r="Q75">
        <v>12093</v>
      </c>
      <c r="R75">
        <v>7789</v>
      </c>
      <c r="T75">
        <v>-25691.599999999999</v>
      </c>
      <c r="U75">
        <v>-2735</v>
      </c>
      <c r="W75">
        <v>53549.600000000006</v>
      </c>
      <c r="X75">
        <v>3051.4</v>
      </c>
      <c r="AB75">
        <v>42868.6</v>
      </c>
      <c r="AC75">
        <v>1.888865043411728</v>
      </c>
      <c r="AK75">
        <v>42868.6</v>
      </c>
      <c r="AL75">
        <v>1.888865043411728</v>
      </c>
    </row>
    <row r="76" spans="2:38" x14ac:dyDescent="0.25">
      <c r="B76">
        <v>95941</v>
      </c>
      <c r="C76">
        <v>65682</v>
      </c>
      <c r="D76">
        <v>60156</v>
      </c>
      <c r="E76">
        <v>52171</v>
      </c>
      <c r="F76">
        <v>25092</v>
      </c>
      <c r="H76">
        <v>86192</v>
      </c>
      <c r="J76">
        <f t="shared" si="12"/>
        <v>59808.4</v>
      </c>
      <c r="K76">
        <f t="shared" si="13"/>
        <v>1.4411353589127949</v>
      </c>
      <c r="L76">
        <f t="shared" si="14"/>
        <v>95941</v>
      </c>
      <c r="M76">
        <f t="shared" si="15"/>
        <v>25092</v>
      </c>
      <c r="N76">
        <f t="shared" si="16"/>
        <v>59808.4</v>
      </c>
      <c r="O76">
        <f t="shared" si="17"/>
        <v>70849</v>
      </c>
      <c r="Q76">
        <v>-16021</v>
      </c>
      <c r="R76">
        <v>13961</v>
      </c>
      <c r="T76">
        <v>18234.400000000001</v>
      </c>
      <c r="U76">
        <v>-1435.4000000000015</v>
      </c>
      <c r="W76">
        <v>19169.2</v>
      </c>
      <c r="X76">
        <v>3768.2</v>
      </c>
      <c r="AD76">
        <v>59808.4</v>
      </c>
      <c r="AE76">
        <v>1.4411353589127949</v>
      </c>
      <c r="AI76">
        <v>59808.4</v>
      </c>
      <c r="AJ76">
        <v>1.4411353589127949</v>
      </c>
    </row>
    <row r="77" spans="2:38" x14ac:dyDescent="0.25">
      <c r="B77">
        <v>52457</v>
      </c>
      <c r="C77">
        <v>45742</v>
      </c>
      <c r="D77">
        <v>79177</v>
      </c>
      <c r="E77">
        <v>56641</v>
      </c>
      <c r="F77">
        <v>85448</v>
      </c>
      <c r="H77">
        <v>80810</v>
      </c>
      <c r="J77">
        <f t="shared" si="12"/>
        <v>63893</v>
      </c>
      <c r="K77">
        <f t="shared" si="13"/>
        <v>1.2647707886622948</v>
      </c>
      <c r="L77">
        <f t="shared" si="14"/>
        <v>85448</v>
      </c>
      <c r="M77">
        <f t="shared" si="15"/>
        <v>45742</v>
      </c>
      <c r="N77">
        <f t="shared" si="16"/>
        <v>63893</v>
      </c>
      <c r="O77">
        <f t="shared" si="17"/>
        <v>39706</v>
      </c>
      <c r="Q77">
        <v>-33334</v>
      </c>
      <c r="R77">
        <v>-5909</v>
      </c>
      <c r="T77">
        <v>-9193.6000000000058</v>
      </c>
      <c r="U77">
        <v>2368.8000000000029</v>
      </c>
      <c r="W77">
        <v>25045.599999999999</v>
      </c>
      <c r="X77">
        <v>11498</v>
      </c>
      <c r="AF77">
        <v>63893</v>
      </c>
      <c r="AG77">
        <v>1.2647707886622948</v>
      </c>
      <c r="AI77">
        <v>63893</v>
      </c>
      <c r="AJ77">
        <v>1.2647707886622948</v>
      </c>
    </row>
    <row r="78" spans="2:38" x14ac:dyDescent="0.25">
      <c r="B78">
        <v>56234</v>
      </c>
      <c r="C78">
        <v>59777</v>
      </c>
      <c r="D78">
        <v>81558</v>
      </c>
      <c r="E78">
        <v>102497</v>
      </c>
      <c r="F78">
        <v>89888</v>
      </c>
      <c r="H78">
        <v>97198</v>
      </c>
      <c r="J78">
        <f t="shared" si="12"/>
        <v>77990.8</v>
      </c>
      <c r="K78">
        <f t="shared" si="13"/>
        <v>1.2462752016904557</v>
      </c>
      <c r="L78">
        <f t="shared" si="14"/>
        <v>102497</v>
      </c>
      <c r="M78">
        <f t="shared" si="15"/>
        <v>56234</v>
      </c>
      <c r="N78">
        <f t="shared" si="16"/>
        <v>77990.8</v>
      </c>
      <c r="O78">
        <f t="shared" si="17"/>
        <v>46263</v>
      </c>
      <c r="Q78">
        <v>56116</v>
      </c>
      <c r="R78">
        <v>-694</v>
      </c>
      <c r="T78">
        <v>43698.400000000001</v>
      </c>
      <c r="U78">
        <v>11477.600000000006</v>
      </c>
      <c r="W78">
        <v>43698.400000000001</v>
      </c>
      <c r="X78">
        <v>11582.8</v>
      </c>
      <c r="Z78">
        <v>77990.8</v>
      </c>
      <c r="AA78">
        <v>1.2462752016904557</v>
      </c>
      <c r="AI78">
        <v>77990.8</v>
      </c>
      <c r="AJ78">
        <v>1.2462752016904557</v>
      </c>
    </row>
    <row r="79" spans="2:38" x14ac:dyDescent="0.25">
      <c r="B79">
        <v>21656</v>
      </c>
      <c r="C79">
        <v>92466</v>
      </c>
      <c r="D79">
        <v>74983</v>
      </c>
      <c r="E79">
        <v>35933</v>
      </c>
      <c r="F79">
        <v>29616</v>
      </c>
      <c r="H79">
        <v>88678</v>
      </c>
      <c r="J79">
        <f t="shared" si="12"/>
        <v>50930.8</v>
      </c>
      <c r="K79">
        <f t="shared" si="13"/>
        <v>1.7411468109670376</v>
      </c>
      <c r="L79">
        <f t="shared" si="14"/>
        <v>92466</v>
      </c>
      <c r="M79">
        <f t="shared" si="15"/>
        <v>21656</v>
      </c>
      <c r="N79">
        <f t="shared" si="16"/>
        <v>50930.8</v>
      </c>
      <c r="O79">
        <f t="shared" si="17"/>
        <v>70810</v>
      </c>
      <c r="Q79">
        <v>-17840</v>
      </c>
      <c r="R79">
        <v>1118</v>
      </c>
      <c r="T79">
        <v>5420.8000000000029</v>
      </c>
      <c r="U79">
        <v>-5993.5999999999985</v>
      </c>
      <c r="W79">
        <v>25649.600000000002</v>
      </c>
      <c r="X79">
        <v>5997.2</v>
      </c>
      <c r="AD79">
        <v>50930.8</v>
      </c>
      <c r="AE79">
        <v>1.7411468109670376</v>
      </c>
      <c r="AK79">
        <v>50930.8</v>
      </c>
      <c r="AL79">
        <v>1.7411468109670376</v>
      </c>
    </row>
    <row r="80" spans="2:38" x14ac:dyDescent="0.25">
      <c r="B80">
        <v>3138</v>
      </c>
      <c r="C80">
        <v>74499</v>
      </c>
      <c r="D80">
        <v>34014</v>
      </c>
      <c r="E80">
        <v>51100</v>
      </c>
      <c r="F80">
        <v>94862</v>
      </c>
      <c r="H80">
        <v>61574</v>
      </c>
      <c r="J80">
        <f t="shared" si="12"/>
        <v>51522.6</v>
      </c>
      <c r="K80">
        <f t="shared" si="13"/>
        <v>1.195087204450086</v>
      </c>
      <c r="L80">
        <f t="shared" si="14"/>
        <v>94862</v>
      </c>
      <c r="M80">
        <f t="shared" si="15"/>
        <v>3138</v>
      </c>
      <c r="N80">
        <f t="shared" si="16"/>
        <v>51522.6</v>
      </c>
      <c r="O80">
        <f t="shared" si="17"/>
        <v>91724</v>
      </c>
      <c r="Q80">
        <v>-14440</v>
      </c>
      <c r="R80">
        <v>5189</v>
      </c>
      <c r="T80">
        <v>-2917.2000000000044</v>
      </c>
      <c r="U80">
        <v>-2557.5999999999985</v>
      </c>
      <c r="W80">
        <v>27380.399999999998</v>
      </c>
      <c r="X80">
        <v>8324.7999999999993</v>
      </c>
      <c r="Z80">
        <v>51522.6</v>
      </c>
      <c r="AA80">
        <v>1.195087204450086</v>
      </c>
      <c r="AI80">
        <v>51522.6</v>
      </c>
      <c r="AJ80">
        <v>1.195087204450086</v>
      </c>
    </row>
    <row r="81" spans="2:38" x14ac:dyDescent="0.25">
      <c r="B81">
        <v>29263</v>
      </c>
      <c r="C81">
        <v>53086</v>
      </c>
      <c r="D81">
        <v>45625</v>
      </c>
      <c r="E81">
        <v>29208</v>
      </c>
      <c r="F81">
        <v>98788</v>
      </c>
      <c r="H81">
        <v>79555</v>
      </c>
      <c r="J81">
        <f t="shared" si="12"/>
        <v>51194</v>
      </c>
      <c r="K81">
        <f t="shared" si="13"/>
        <v>1.5539907020353947</v>
      </c>
      <c r="L81">
        <f t="shared" si="14"/>
        <v>98788</v>
      </c>
      <c r="M81">
        <f t="shared" si="15"/>
        <v>29208</v>
      </c>
      <c r="N81">
        <f t="shared" si="16"/>
        <v>51194</v>
      </c>
      <c r="O81">
        <f t="shared" si="17"/>
        <v>69580</v>
      </c>
      <c r="Q81">
        <v>-641</v>
      </c>
      <c r="R81">
        <v>-647</v>
      </c>
      <c r="T81">
        <v>-23713</v>
      </c>
      <c r="U81">
        <v>3044.5999999999985</v>
      </c>
      <c r="W81">
        <v>38460.600000000006</v>
      </c>
      <c r="X81">
        <v>5247</v>
      </c>
      <c r="AB81">
        <v>51194</v>
      </c>
      <c r="AC81">
        <v>1.5539907020353947</v>
      </c>
      <c r="AK81">
        <v>51194</v>
      </c>
      <c r="AL81">
        <v>1.5539907020353947</v>
      </c>
    </row>
    <row r="82" spans="2:38" x14ac:dyDescent="0.25">
      <c r="B82">
        <v>95366</v>
      </c>
      <c r="C82">
        <v>61436</v>
      </c>
      <c r="D82">
        <v>68073</v>
      </c>
      <c r="E82">
        <v>36347</v>
      </c>
      <c r="F82">
        <v>56043</v>
      </c>
      <c r="H82">
        <v>125710</v>
      </c>
      <c r="J82">
        <f t="shared" si="12"/>
        <v>63453</v>
      </c>
      <c r="K82">
        <f t="shared" si="13"/>
        <v>1.9811514034009425</v>
      </c>
      <c r="L82">
        <f t="shared" si="14"/>
        <v>95366</v>
      </c>
      <c r="M82">
        <f t="shared" si="15"/>
        <v>36347</v>
      </c>
      <c r="N82">
        <f t="shared" si="16"/>
        <v>63453</v>
      </c>
      <c r="O82">
        <f t="shared" si="17"/>
        <v>59019</v>
      </c>
      <c r="Q82">
        <v>33337</v>
      </c>
      <c r="R82">
        <v>4051</v>
      </c>
      <c r="T82">
        <v>-4098.6000000000058</v>
      </c>
      <c r="U82">
        <v>-2222.8000000000029</v>
      </c>
      <c r="W82">
        <v>25007.8</v>
      </c>
      <c r="X82">
        <v>7751.6</v>
      </c>
      <c r="AB82">
        <v>63453</v>
      </c>
      <c r="AC82">
        <v>1.9811514034009425</v>
      </c>
      <c r="AK82">
        <v>63453</v>
      </c>
      <c r="AL82">
        <v>1.9811514034009425</v>
      </c>
    </row>
    <row r="83" spans="2:38" x14ac:dyDescent="0.25">
      <c r="B83">
        <v>16130</v>
      </c>
      <c r="C83">
        <v>68525</v>
      </c>
      <c r="D83">
        <v>25026</v>
      </c>
      <c r="E83">
        <v>82191</v>
      </c>
      <c r="F83">
        <v>53018</v>
      </c>
      <c r="H83">
        <v>111324</v>
      </c>
      <c r="J83">
        <f t="shared" si="12"/>
        <v>48978</v>
      </c>
      <c r="K83">
        <f t="shared" si="13"/>
        <v>2.2729388705132916</v>
      </c>
      <c r="L83">
        <f t="shared" si="14"/>
        <v>82191</v>
      </c>
      <c r="M83">
        <f t="shared" si="15"/>
        <v>16130</v>
      </c>
      <c r="N83">
        <f t="shared" si="16"/>
        <v>48978</v>
      </c>
      <c r="O83">
        <f t="shared" si="17"/>
        <v>66061</v>
      </c>
      <c r="Q83">
        <v>28668</v>
      </c>
      <c r="R83">
        <v>1804</v>
      </c>
      <c r="T83">
        <v>-19779</v>
      </c>
      <c r="U83">
        <v>901.40000000000146</v>
      </c>
      <c r="W83">
        <v>29480.2</v>
      </c>
      <c r="X83">
        <v>4999</v>
      </c>
      <c r="AB83">
        <v>48978</v>
      </c>
      <c r="AC83">
        <v>2.2729388705132916</v>
      </c>
      <c r="AK83">
        <v>48978</v>
      </c>
      <c r="AL83">
        <v>2.2729388705132916</v>
      </c>
    </row>
    <row r="84" spans="2:38" x14ac:dyDescent="0.25">
      <c r="B84">
        <v>28924</v>
      </c>
      <c r="C84">
        <v>70455</v>
      </c>
      <c r="D84">
        <v>57655</v>
      </c>
      <c r="E84">
        <v>38042</v>
      </c>
      <c r="F84">
        <v>40055</v>
      </c>
      <c r="H84">
        <v>106192</v>
      </c>
      <c r="J84">
        <f t="shared" si="12"/>
        <v>47026.2</v>
      </c>
      <c r="K84">
        <f t="shared" si="13"/>
        <v>2.2581454593396875</v>
      </c>
      <c r="L84">
        <f t="shared" si="14"/>
        <v>70455</v>
      </c>
      <c r="M84">
        <f t="shared" si="15"/>
        <v>28924</v>
      </c>
      <c r="N84">
        <f t="shared" si="16"/>
        <v>47026.2</v>
      </c>
      <c r="O84">
        <f t="shared" si="17"/>
        <v>41531</v>
      </c>
      <c r="Q84">
        <v>19108</v>
      </c>
      <c r="R84">
        <v>782</v>
      </c>
      <c r="T84">
        <v>-18926.400000000009</v>
      </c>
      <c r="U84">
        <v>4341.7999999999956</v>
      </c>
      <c r="W84">
        <v>23214.400000000001</v>
      </c>
      <c r="X84">
        <v>4824.6000000000004</v>
      </c>
      <c r="AB84">
        <v>47026.2</v>
      </c>
      <c r="AC84">
        <v>2.2581454593396875</v>
      </c>
      <c r="AK84">
        <v>47026.2</v>
      </c>
      <c r="AL84">
        <v>2.2581454593396875</v>
      </c>
    </row>
    <row r="85" spans="2:38" x14ac:dyDescent="0.25">
      <c r="B85">
        <v>69538</v>
      </c>
      <c r="C85">
        <v>85679</v>
      </c>
      <c r="D85">
        <v>53522</v>
      </c>
      <c r="E85">
        <v>48535</v>
      </c>
      <c r="F85">
        <v>57050</v>
      </c>
      <c r="H85">
        <v>79321</v>
      </c>
      <c r="J85">
        <f t="shared" si="12"/>
        <v>62864.800000000003</v>
      </c>
      <c r="K85">
        <f t="shared" si="13"/>
        <v>1.2617712933151779</v>
      </c>
      <c r="L85">
        <f t="shared" si="14"/>
        <v>85679</v>
      </c>
      <c r="M85">
        <f t="shared" si="15"/>
        <v>48535</v>
      </c>
      <c r="N85">
        <f t="shared" si="16"/>
        <v>62864.800000000003</v>
      </c>
      <c r="O85">
        <f t="shared" si="17"/>
        <v>37144</v>
      </c>
      <c r="Q85">
        <v>-35807</v>
      </c>
      <c r="R85">
        <v>-2065</v>
      </c>
      <c r="T85">
        <v>8326.6000000000058</v>
      </c>
      <c r="U85">
        <v>-452.39999999999418</v>
      </c>
      <c r="W85">
        <v>30037</v>
      </c>
      <c r="X85">
        <v>6916</v>
      </c>
      <c r="AD85">
        <v>62864.800000000003</v>
      </c>
      <c r="AE85">
        <v>1.2617712933151779</v>
      </c>
      <c r="AI85">
        <v>62864.800000000003</v>
      </c>
      <c r="AJ85">
        <v>1.2617712933151779</v>
      </c>
    </row>
    <row r="86" spans="2:38" x14ac:dyDescent="0.25">
      <c r="B86">
        <v>33879</v>
      </c>
      <c r="C86">
        <v>86545</v>
      </c>
      <c r="D86">
        <v>100953</v>
      </c>
      <c r="E86">
        <v>97819</v>
      </c>
      <c r="F86">
        <v>28608</v>
      </c>
      <c r="H86">
        <v>107459</v>
      </c>
      <c r="J86">
        <f t="shared" si="12"/>
        <v>69560.800000000003</v>
      </c>
      <c r="K86">
        <f t="shared" si="13"/>
        <v>1.5448212211475427</v>
      </c>
      <c r="L86">
        <f t="shared" si="14"/>
        <v>100953</v>
      </c>
      <c r="M86">
        <f t="shared" si="15"/>
        <v>28608</v>
      </c>
      <c r="N86">
        <f t="shared" si="16"/>
        <v>69560.800000000003</v>
      </c>
      <c r="O86">
        <f t="shared" si="17"/>
        <v>72345</v>
      </c>
      <c r="Q86">
        <v>-3364</v>
      </c>
      <c r="R86">
        <v>46</v>
      </c>
      <c r="T86">
        <v>7642.6000000000058</v>
      </c>
      <c r="U86">
        <v>-3067.3999999999942</v>
      </c>
      <c r="W86">
        <v>34969</v>
      </c>
      <c r="X86">
        <v>4472.6000000000004</v>
      </c>
      <c r="AF86">
        <v>69560.800000000003</v>
      </c>
      <c r="AG86">
        <v>1.5448212211475427</v>
      </c>
      <c r="AI86">
        <v>69560.800000000003</v>
      </c>
      <c r="AJ86">
        <v>1.5448212211475427</v>
      </c>
    </row>
    <row r="87" spans="2:38" x14ac:dyDescent="0.25">
      <c r="B87">
        <v>116838</v>
      </c>
      <c r="C87">
        <v>83000</v>
      </c>
      <c r="D87">
        <v>33409</v>
      </c>
      <c r="E87">
        <v>49733</v>
      </c>
      <c r="F87">
        <v>60202</v>
      </c>
      <c r="H87">
        <v>98261</v>
      </c>
      <c r="J87">
        <f t="shared" si="12"/>
        <v>68636.399999999994</v>
      </c>
      <c r="K87">
        <f t="shared" si="13"/>
        <v>1.4316164600707497</v>
      </c>
      <c r="L87">
        <f t="shared" si="14"/>
        <v>116838</v>
      </c>
      <c r="M87">
        <f t="shared" si="15"/>
        <v>33409</v>
      </c>
      <c r="N87">
        <f t="shared" si="16"/>
        <v>68636.399999999994</v>
      </c>
      <c r="O87">
        <f t="shared" si="17"/>
        <v>83429</v>
      </c>
      <c r="Q87">
        <v>26675</v>
      </c>
      <c r="R87">
        <v>4905</v>
      </c>
      <c r="T87">
        <v>22142.399999999994</v>
      </c>
      <c r="U87">
        <v>7081.1999999999971</v>
      </c>
      <c r="W87">
        <v>39389.599999999999</v>
      </c>
      <c r="X87">
        <v>10290</v>
      </c>
      <c r="AD87">
        <v>68636.399999999994</v>
      </c>
      <c r="AE87">
        <v>1.4316164600707497</v>
      </c>
      <c r="AI87">
        <v>68636.399999999994</v>
      </c>
      <c r="AJ87">
        <v>1.4316164600707497</v>
      </c>
    </row>
    <row r="88" spans="2:38" x14ac:dyDescent="0.25">
      <c r="B88">
        <v>56908</v>
      </c>
      <c r="C88">
        <v>64934</v>
      </c>
      <c r="D88">
        <v>66596</v>
      </c>
      <c r="E88">
        <v>92281</v>
      </c>
      <c r="F88">
        <v>5144</v>
      </c>
      <c r="H88">
        <v>74340</v>
      </c>
      <c r="J88">
        <f t="shared" si="12"/>
        <v>57172.6</v>
      </c>
      <c r="K88">
        <f t="shared" si="13"/>
        <v>1.3002732077953425</v>
      </c>
      <c r="L88">
        <f t="shared" si="14"/>
        <v>92281</v>
      </c>
      <c r="M88">
        <f t="shared" si="15"/>
        <v>5144</v>
      </c>
      <c r="N88">
        <f t="shared" si="16"/>
        <v>57172.6</v>
      </c>
      <c r="O88">
        <f t="shared" si="17"/>
        <v>87137</v>
      </c>
      <c r="Q88">
        <v>-20370</v>
      </c>
      <c r="R88">
        <v>2012</v>
      </c>
      <c r="T88">
        <v>-11855.000000000007</v>
      </c>
      <c r="U88">
        <v>-5013</v>
      </c>
      <c r="W88">
        <v>68567</v>
      </c>
      <c r="X88">
        <v>7413.4</v>
      </c>
      <c r="AB88">
        <v>57172.6</v>
      </c>
      <c r="AC88">
        <v>1.3002732077953425</v>
      </c>
      <c r="AI88">
        <v>57172.6</v>
      </c>
      <c r="AJ88">
        <v>1.3002732077953425</v>
      </c>
    </row>
    <row r="89" spans="2:38" x14ac:dyDescent="0.25">
      <c r="B89">
        <v>98300</v>
      </c>
      <c r="C89">
        <v>19116</v>
      </c>
      <c r="D89">
        <v>78926</v>
      </c>
      <c r="E89">
        <v>103250</v>
      </c>
      <c r="F89">
        <v>33207</v>
      </c>
      <c r="H89">
        <v>73088</v>
      </c>
      <c r="J89">
        <f t="shared" si="12"/>
        <v>66559.8</v>
      </c>
      <c r="K89">
        <f t="shared" si="13"/>
        <v>1.0980802225968227</v>
      </c>
      <c r="L89">
        <f t="shared" si="14"/>
        <v>103250</v>
      </c>
      <c r="M89">
        <f t="shared" si="15"/>
        <v>19116</v>
      </c>
      <c r="N89">
        <f t="shared" si="16"/>
        <v>66559.8</v>
      </c>
      <c r="O89">
        <f t="shared" si="17"/>
        <v>84134</v>
      </c>
      <c r="Q89">
        <v>-41548</v>
      </c>
      <c r="R89">
        <v>2836</v>
      </c>
      <c r="T89">
        <v>-4927.8000000000029</v>
      </c>
      <c r="U89">
        <v>4297</v>
      </c>
      <c r="W89">
        <v>68032.600000000006</v>
      </c>
      <c r="X89">
        <v>8286.2000000000007</v>
      </c>
      <c r="AF89">
        <v>66559.8</v>
      </c>
      <c r="AG89">
        <v>1.0980802225968227</v>
      </c>
      <c r="AI89">
        <v>66559.8</v>
      </c>
      <c r="AJ89">
        <v>1.0980802225968227</v>
      </c>
    </row>
    <row r="90" spans="2:38" x14ac:dyDescent="0.25">
      <c r="B90">
        <v>37241</v>
      </c>
      <c r="C90">
        <v>71058</v>
      </c>
      <c r="D90">
        <v>80166</v>
      </c>
      <c r="E90">
        <v>95015</v>
      </c>
      <c r="F90">
        <v>62426</v>
      </c>
      <c r="H90">
        <v>118976</v>
      </c>
      <c r="J90">
        <f t="shared" si="12"/>
        <v>69181.2</v>
      </c>
      <c r="K90">
        <f t="shared" si="13"/>
        <v>1.7197735801055778</v>
      </c>
      <c r="L90">
        <f t="shared" si="14"/>
        <v>95015</v>
      </c>
      <c r="M90">
        <f t="shared" si="15"/>
        <v>37241</v>
      </c>
      <c r="N90">
        <f t="shared" si="16"/>
        <v>69181.2</v>
      </c>
      <c r="O90">
        <f t="shared" si="17"/>
        <v>57774</v>
      </c>
      <c r="Q90">
        <v>38657</v>
      </c>
      <c r="R90">
        <v>-12037</v>
      </c>
      <c r="T90">
        <v>7090.7999999999956</v>
      </c>
      <c r="U90">
        <v>2435.5999999999913</v>
      </c>
      <c r="W90">
        <v>39756.799999999996</v>
      </c>
      <c r="X90">
        <v>4932.7999999999993</v>
      </c>
      <c r="AB90">
        <v>69181.2</v>
      </c>
      <c r="AC90">
        <v>1.7197735801055778</v>
      </c>
      <c r="AK90">
        <v>69181.2</v>
      </c>
      <c r="AL90">
        <v>1.7197735801055778</v>
      </c>
    </row>
    <row r="91" spans="2:38" x14ac:dyDescent="0.25">
      <c r="B91">
        <v>108786</v>
      </c>
      <c r="C91">
        <v>88547</v>
      </c>
      <c r="D91">
        <v>77251</v>
      </c>
      <c r="E91">
        <v>49686</v>
      </c>
      <c r="F91">
        <v>104945</v>
      </c>
      <c r="H91">
        <v>93173</v>
      </c>
      <c r="J91">
        <f t="shared" si="12"/>
        <v>85843</v>
      </c>
      <c r="K91">
        <f t="shared" si="13"/>
        <v>1.0853884416900621</v>
      </c>
      <c r="L91">
        <f t="shared" si="14"/>
        <v>108786</v>
      </c>
      <c r="M91">
        <f t="shared" si="15"/>
        <v>49686</v>
      </c>
      <c r="N91">
        <f t="shared" si="16"/>
        <v>85843</v>
      </c>
      <c r="O91">
        <f t="shared" si="17"/>
        <v>59100</v>
      </c>
      <c r="Q91">
        <v>43727</v>
      </c>
      <c r="R91">
        <v>-12519</v>
      </c>
      <c r="T91">
        <v>51796.6</v>
      </c>
      <c r="U91">
        <v>5224</v>
      </c>
      <c r="W91">
        <v>51796.6</v>
      </c>
      <c r="X91">
        <v>5835.6</v>
      </c>
      <c r="Z91">
        <v>85843</v>
      </c>
      <c r="AA91">
        <v>1.0853884416900621</v>
      </c>
      <c r="AI91">
        <v>85843</v>
      </c>
      <c r="AJ91">
        <v>1.0853884416900621</v>
      </c>
    </row>
    <row r="92" spans="2:38" x14ac:dyDescent="0.25">
      <c r="B92">
        <v>67421</v>
      </c>
      <c r="C92">
        <v>29760</v>
      </c>
      <c r="D92">
        <v>44281</v>
      </c>
      <c r="E92">
        <v>38562</v>
      </c>
      <c r="F92">
        <v>69552</v>
      </c>
      <c r="H92">
        <v>98962</v>
      </c>
      <c r="J92">
        <f t="shared" si="12"/>
        <v>49915.199999999997</v>
      </c>
      <c r="K92">
        <f t="shared" si="13"/>
        <v>1.982602493829535</v>
      </c>
      <c r="L92">
        <f t="shared" si="14"/>
        <v>69552</v>
      </c>
      <c r="M92">
        <f t="shared" si="15"/>
        <v>29760</v>
      </c>
      <c r="N92">
        <f t="shared" si="16"/>
        <v>49915.199999999997</v>
      </c>
      <c r="O92">
        <f t="shared" si="17"/>
        <v>39792</v>
      </c>
      <c r="Q92">
        <v>30697</v>
      </c>
      <c r="R92">
        <v>-2</v>
      </c>
      <c r="T92">
        <v>-4377</v>
      </c>
      <c r="U92">
        <v>4427.5999999999985</v>
      </c>
      <c r="W92">
        <v>21177.4</v>
      </c>
      <c r="X92">
        <v>4432</v>
      </c>
      <c r="Z92">
        <v>49915.199999999997</v>
      </c>
      <c r="AA92">
        <v>1.982602493829535</v>
      </c>
      <c r="AK92">
        <v>49915.199999999997</v>
      </c>
      <c r="AL92">
        <v>1.982602493829535</v>
      </c>
    </row>
    <row r="93" spans="2:38" x14ac:dyDescent="0.25">
      <c r="B93">
        <v>92541</v>
      </c>
      <c r="C93">
        <v>69822</v>
      </c>
      <c r="D93">
        <v>59168</v>
      </c>
      <c r="E93">
        <v>98387</v>
      </c>
      <c r="F93">
        <v>74829</v>
      </c>
      <c r="H93">
        <v>106456</v>
      </c>
      <c r="J93">
        <f t="shared" si="12"/>
        <v>78949.399999999994</v>
      </c>
      <c r="K93">
        <f t="shared" si="13"/>
        <v>1.3484079676349663</v>
      </c>
      <c r="L93">
        <f t="shared" si="14"/>
        <v>98387</v>
      </c>
      <c r="M93">
        <f t="shared" si="15"/>
        <v>59168</v>
      </c>
      <c r="N93">
        <f t="shared" si="16"/>
        <v>78949.399999999994</v>
      </c>
      <c r="O93">
        <f t="shared" si="17"/>
        <v>39219</v>
      </c>
      <c r="Q93">
        <v>12976</v>
      </c>
      <c r="R93">
        <v>-12837</v>
      </c>
      <c r="T93">
        <v>-13891</v>
      </c>
      <c r="U93">
        <v>-4134.6000000000058</v>
      </c>
      <c r="W93">
        <v>30533.399999999994</v>
      </c>
      <c r="X93">
        <v>4318.6000000000004</v>
      </c>
      <c r="AB93">
        <v>78949.399999999994</v>
      </c>
      <c r="AC93">
        <v>1.3484079676349663</v>
      </c>
      <c r="AI93">
        <v>78949.399999999994</v>
      </c>
      <c r="AJ93">
        <v>1.3484079676349663</v>
      </c>
    </row>
    <row r="94" spans="2:38" x14ac:dyDescent="0.25">
      <c r="B94">
        <v>49385</v>
      </c>
      <c r="C94">
        <v>35876</v>
      </c>
      <c r="D94">
        <v>79498</v>
      </c>
      <c r="E94">
        <v>24786</v>
      </c>
      <c r="F94">
        <v>70473</v>
      </c>
      <c r="H94">
        <v>72875</v>
      </c>
      <c r="J94">
        <f t="shared" si="12"/>
        <v>52003.6</v>
      </c>
      <c r="K94">
        <f t="shared" si="13"/>
        <v>1.4013452914798206</v>
      </c>
      <c r="L94">
        <f t="shared" si="14"/>
        <v>79498</v>
      </c>
      <c r="M94">
        <f t="shared" si="15"/>
        <v>24786</v>
      </c>
      <c r="N94">
        <f t="shared" si="16"/>
        <v>52003.6</v>
      </c>
      <c r="O94">
        <f t="shared" si="17"/>
        <v>54712</v>
      </c>
      <c r="Q94">
        <v>17648</v>
      </c>
      <c r="R94">
        <v>6410</v>
      </c>
      <c r="T94">
        <v>29912.799999999999</v>
      </c>
      <c r="U94">
        <v>1604.1999999999971</v>
      </c>
      <c r="W94">
        <v>35988.400000000001</v>
      </c>
      <c r="X94">
        <v>5384.2000000000007</v>
      </c>
      <c r="AD94">
        <v>52003.6</v>
      </c>
      <c r="AE94">
        <v>1.4013452914798206</v>
      </c>
      <c r="AK94">
        <v>52003.6</v>
      </c>
      <c r="AL94">
        <v>1.4013452914798206</v>
      </c>
    </row>
    <row r="95" spans="2:38" x14ac:dyDescent="0.25">
      <c r="B95">
        <v>98379</v>
      </c>
      <c r="C95">
        <v>24223</v>
      </c>
      <c r="D95">
        <v>84626</v>
      </c>
      <c r="E95">
        <v>80176</v>
      </c>
      <c r="F95">
        <v>91269</v>
      </c>
      <c r="H95">
        <v>123209</v>
      </c>
      <c r="J95">
        <f t="shared" si="12"/>
        <v>75734.600000000006</v>
      </c>
      <c r="K95">
        <f t="shared" si="13"/>
        <v>1.6268521917327086</v>
      </c>
      <c r="L95">
        <f t="shared" si="14"/>
        <v>98379</v>
      </c>
      <c r="M95">
        <f t="shared" si="15"/>
        <v>24223</v>
      </c>
      <c r="N95">
        <f t="shared" si="16"/>
        <v>75734.600000000006</v>
      </c>
      <c r="O95">
        <f t="shared" si="17"/>
        <v>74156</v>
      </c>
      <c r="Q95">
        <v>1931</v>
      </c>
      <c r="R95">
        <v>-2999</v>
      </c>
      <c r="T95">
        <v>14603.600000000006</v>
      </c>
      <c r="U95">
        <v>-1513.5999999999913</v>
      </c>
      <c r="W95">
        <v>48112</v>
      </c>
      <c r="X95">
        <v>1817.1999999999998</v>
      </c>
      <c r="AD95">
        <v>75734.600000000006</v>
      </c>
      <c r="AE95">
        <v>1.6268521917327086</v>
      </c>
      <c r="AK95">
        <v>75734.600000000006</v>
      </c>
      <c r="AL95">
        <v>1.6268521917327086</v>
      </c>
    </row>
    <row r="96" spans="2:38" x14ac:dyDescent="0.25">
      <c r="B96">
        <v>65714</v>
      </c>
      <c r="C96">
        <v>47167</v>
      </c>
      <c r="D96">
        <v>96603</v>
      </c>
      <c r="E96">
        <v>58383</v>
      </c>
      <c r="F96">
        <v>48815</v>
      </c>
      <c r="H96">
        <v>95341</v>
      </c>
      <c r="J96">
        <f t="shared" si="12"/>
        <v>63336.4</v>
      </c>
      <c r="K96">
        <f t="shared" si="13"/>
        <v>1.5053113217675775</v>
      </c>
      <c r="L96">
        <f t="shared" si="14"/>
        <v>96603</v>
      </c>
      <c r="M96">
        <f t="shared" si="15"/>
        <v>47167</v>
      </c>
      <c r="N96">
        <f t="shared" si="16"/>
        <v>63336.4</v>
      </c>
      <c r="O96">
        <f t="shared" si="17"/>
        <v>49436</v>
      </c>
      <c r="Q96">
        <v>28060</v>
      </c>
      <c r="R96">
        <v>2604</v>
      </c>
      <c r="T96">
        <v>13693.599999999999</v>
      </c>
      <c r="U96">
        <v>6799</v>
      </c>
      <c r="W96">
        <v>29519.200000000001</v>
      </c>
      <c r="X96">
        <v>15525.800000000001</v>
      </c>
      <c r="Z96">
        <v>63336.4</v>
      </c>
      <c r="AA96">
        <v>1.5053113217675775</v>
      </c>
      <c r="AK96">
        <v>63336.4</v>
      </c>
      <c r="AL96">
        <v>1.5053113217675775</v>
      </c>
    </row>
    <row r="97" spans="2:38" x14ac:dyDescent="0.25">
      <c r="B97">
        <v>67925</v>
      </c>
      <c r="C97">
        <v>17775</v>
      </c>
      <c r="D97">
        <v>61636</v>
      </c>
      <c r="E97">
        <v>54945</v>
      </c>
      <c r="F97">
        <v>89684</v>
      </c>
      <c r="H97">
        <v>130924</v>
      </c>
      <c r="J97">
        <f t="shared" si="12"/>
        <v>58393</v>
      </c>
      <c r="K97">
        <f t="shared" si="13"/>
        <v>2.242118062096484</v>
      </c>
      <c r="L97">
        <f t="shared" si="14"/>
        <v>89684</v>
      </c>
      <c r="M97">
        <f t="shared" si="15"/>
        <v>17775</v>
      </c>
      <c r="N97">
        <f t="shared" si="16"/>
        <v>58393</v>
      </c>
      <c r="O97">
        <f t="shared" si="17"/>
        <v>71909</v>
      </c>
      <c r="Q97">
        <v>28588</v>
      </c>
      <c r="R97">
        <v>1408</v>
      </c>
      <c r="T97">
        <v>-19785.800000000003</v>
      </c>
      <c r="U97">
        <v>3033.5999999999985</v>
      </c>
      <c r="W97">
        <v>49706.2</v>
      </c>
      <c r="X97">
        <v>6909.2000000000007</v>
      </c>
      <c r="AB97">
        <v>58393</v>
      </c>
      <c r="AC97">
        <v>2.242118062096484</v>
      </c>
      <c r="AK97">
        <v>58393</v>
      </c>
      <c r="AL97">
        <v>2.242118062096484</v>
      </c>
    </row>
    <row r="98" spans="2:38" x14ac:dyDescent="0.25">
      <c r="B98">
        <v>107261</v>
      </c>
      <c r="C98">
        <v>95334</v>
      </c>
      <c r="D98">
        <v>54420</v>
      </c>
      <c r="E98">
        <v>58876</v>
      </c>
      <c r="F98">
        <v>86670</v>
      </c>
      <c r="H98">
        <v>105419</v>
      </c>
      <c r="J98">
        <f t="shared" si="12"/>
        <v>80512.2</v>
      </c>
      <c r="K98">
        <f t="shared" ref="K98:K129" si="18">H98/J98</f>
        <v>1.3093543587183061</v>
      </c>
      <c r="L98">
        <f t="shared" si="14"/>
        <v>107261</v>
      </c>
      <c r="M98">
        <f t="shared" si="15"/>
        <v>54420</v>
      </c>
      <c r="N98">
        <f t="shared" si="16"/>
        <v>80512.2</v>
      </c>
      <c r="O98">
        <f t="shared" si="17"/>
        <v>52841</v>
      </c>
      <c r="Q98">
        <v>40721</v>
      </c>
      <c r="R98">
        <v>-9680</v>
      </c>
      <c r="T98">
        <v>28704.6</v>
      </c>
      <c r="U98">
        <v>-7022.6000000000058</v>
      </c>
      <c r="W98">
        <v>47216.600000000013</v>
      </c>
      <c r="X98">
        <v>12176.6</v>
      </c>
      <c r="Z98">
        <v>80512.2</v>
      </c>
      <c r="AA98">
        <v>1.3093543587183061</v>
      </c>
      <c r="AI98">
        <v>80512.2</v>
      </c>
      <c r="AJ98">
        <v>1.3093543587183061</v>
      </c>
    </row>
    <row r="99" spans="2:38" x14ac:dyDescent="0.25">
      <c r="B99">
        <v>57113</v>
      </c>
      <c r="C99">
        <v>32214</v>
      </c>
      <c r="D99">
        <v>95038</v>
      </c>
      <c r="E99">
        <v>28498</v>
      </c>
      <c r="F99">
        <v>77188</v>
      </c>
      <c r="H99">
        <v>95760</v>
      </c>
      <c r="J99">
        <f t="shared" si="12"/>
        <v>58010.2</v>
      </c>
      <c r="K99">
        <f t="shared" si="18"/>
        <v>1.650744179471886</v>
      </c>
      <c r="L99">
        <f t="shared" si="14"/>
        <v>95038</v>
      </c>
      <c r="M99">
        <f t="shared" si="15"/>
        <v>28498</v>
      </c>
      <c r="N99">
        <f t="shared" si="16"/>
        <v>58010.2</v>
      </c>
      <c r="O99">
        <f t="shared" si="17"/>
        <v>66540</v>
      </c>
      <c r="Q99">
        <v>25158</v>
      </c>
      <c r="R99">
        <v>17831</v>
      </c>
      <c r="T99">
        <v>-5777.6000000000058</v>
      </c>
      <c r="U99">
        <v>5589.3999999999942</v>
      </c>
      <c r="W99">
        <v>17701.599999999999</v>
      </c>
      <c r="X99">
        <v>6011.4</v>
      </c>
      <c r="AB99">
        <v>58010.2</v>
      </c>
      <c r="AC99">
        <v>1.650744179471886</v>
      </c>
      <c r="AK99">
        <v>58010.2</v>
      </c>
      <c r="AL99">
        <v>1.650744179471886</v>
      </c>
    </row>
    <row r="100" spans="2:38" x14ac:dyDescent="0.25">
      <c r="B100">
        <v>93043</v>
      </c>
      <c r="C100">
        <v>71655</v>
      </c>
      <c r="D100">
        <v>23115</v>
      </c>
      <c r="E100">
        <v>10582</v>
      </c>
      <c r="F100">
        <v>20480</v>
      </c>
      <c r="H100">
        <v>98529</v>
      </c>
      <c r="J100">
        <f t="shared" si="12"/>
        <v>43775</v>
      </c>
      <c r="K100">
        <f t="shared" si="18"/>
        <v>2.250805254140491</v>
      </c>
      <c r="L100">
        <f t="shared" si="14"/>
        <v>93043</v>
      </c>
      <c r="M100">
        <f t="shared" si="15"/>
        <v>10582</v>
      </c>
      <c r="N100">
        <f t="shared" si="16"/>
        <v>43775</v>
      </c>
      <c r="O100">
        <f t="shared" si="17"/>
        <v>82461</v>
      </c>
      <c r="Q100">
        <v>-44151</v>
      </c>
      <c r="R100">
        <v>10711</v>
      </c>
      <c r="T100">
        <v>-44440.600000000006</v>
      </c>
      <c r="U100">
        <v>-378</v>
      </c>
      <c r="W100">
        <v>57943.4</v>
      </c>
      <c r="X100">
        <v>4914.3999999999996</v>
      </c>
      <c r="AF100">
        <v>43775</v>
      </c>
      <c r="AG100">
        <v>2.250805254140491</v>
      </c>
      <c r="AK100">
        <v>43775</v>
      </c>
      <c r="AL100">
        <v>2.250805254140491</v>
      </c>
    </row>
    <row r="101" spans="2:38" x14ac:dyDescent="0.25">
      <c r="B101">
        <v>57169</v>
      </c>
      <c r="C101">
        <v>99920</v>
      </c>
      <c r="D101">
        <v>46681</v>
      </c>
      <c r="E101">
        <v>33575</v>
      </c>
      <c r="F101">
        <v>34864</v>
      </c>
      <c r="H101">
        <v>100470</v>
      </c>
      <c r="J101">
        <f t="shared" si="12"/>
        <v>54441.8</v>
      </c>
      <c r="K101">
        <f t="shared" si="18"/>
        <v>1.8454569834208272</v>
      </c>
      <c r="L101">
        <f t="shared" si="14"/>
        <v>99920</v>
      </c>
      <c r="M101">
        <f t="shared" si="15"/>
        <v>33575</v>
      </c>
      <c r="N101">
        <f t="shared" si="16"/>
        <v>54441.8</v>
      </c>
      <c r="O101">
        <f t="shared" si="17"/>
        <v>66345</v>
      </c>
      <c r="Q101">
        <v>14985</v>
      </c>
      <c r="R101">
        <v>15561</v>
      </c>
      <c r="T101">
        <v>4454.6000000000058</v>
      </c>
      <c r="U101">
        <v>-2774</v>
      </c>
      <c r="W101">
        <v>45762.2</v>
      </c>
      <c r="X101">
        <v>5908</v>
      </c>
      <c r="AD101">
        <v>54441.8</v>
      </c>
      <c r="AE101">
        <v>1.8454569834208272</v>
      </c>
      <c r="AK101">
        <v>54441.8</v>
      </c>
      <c r="AL101">
        <v>1.8454569834208272</v>
      </c>
    </row>
    <row r="103" spans="2:38" x14ac:dyDescent="0.25">
      <c r="B103">
        <v>3191524</v>
      </c>
      <c r="C103">
        <v>3082580</v>
      </c>
      <c r="D103">
        <v>3043544</v>
      </c>
      <c r="E103">
        <v>3007410</v>
      </c>
      <c r="F103">
        <v>3028285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BB83-55DD-4C4C-9206-97F05A61936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25743</v>
      </c>
      <c r="C2">
        <v>38146</v>
      </c>
      <c r="D2">
        <v>96316</v>
      </c>
      <c r="E2">
        <v>38675</v>
      </c>
      <c r="F2">
        <v>79892</v>
      </c>
      <c r="H2">
        <v>113713</v>
      </c>
      <c r="J2">
        <f t="shared" ref="J2:J33" si="0">AVERAGE(B2:F2)</f>
        <v>55754.400000000001</v>
      </c>
      <c r="K2">
        <f t="shared" ref="K2:K33" si="1">H2/J2</f>
        <v>2.0395340995508873</v>
      </c>
      <c r="L2">
        <f t="shared" ref="L2:L33" si="2">MAX(B2:F2)</f>
        <v>96316</v>
      </c>
      <c r="M2">
        <f t="shared" ref="M2:M33" si="3">MIN(B2:F2)</f>
        <v>25743</v>
      </c>
      <c r="N2">
        <f t="shared" ref="N2:N33" si="4">AVERAGE(B2:F2)</f>
        <v>55754.400000000001</v>
      </c>
      <c r="O2">
        <f t="shared" ref="O2:O33" si="5">L2-M2</f>
        <v>70573</v>
      </c>
      <c r="Q2">
        <v>26137</v>
      </c>
      <c r="R2">
        <v>13575</v>
      </c>
      <c r="T2">
        <v>19223.400000000001</v>
      </c>
      <c r="U2">
        <v>1246.2000000000044</v>
      </c>
      <c r="W2">
        <v>46001.8</v>
      </c>
      <c r="X2">
        <v>3964.2000000000003</v>
      </c>
      <c r="AD2">
        <v>55754.400000000001</v>
      </c>
      <c r="AE2">
        <v>2.0395340995508873</v>
      </c>
      <c r="AK2">
        <v>55754.400000000001</v>
      </c>
      <c r="AL2">
        <v>2.0395340995508873</v>
      </c>
    </row>
    <row r="3" spans="1:38" x14ac:dyDescent="0.25">
      <c r="B3">
        <v>40964</v>
      </c>
      <c r="C3">
        <v>73936</v>
      </c>
      <c r="D3">
        <v>97469</v>
      </c>
      <c r="E3">
        <v>74733</v>
      </c>
      <c r="F3">
        <v>106632</v>
      </c>
      <c r="H3">
        <v>89638</v>
      </c>
      <c r="J3">
        <f t="shared" si="0"/>
        <v>78746.8</v>
      </c>
      <c r="K3">
        <f t="shared" si="1"/>
        <v>1.1383065724575474</v>
      </c>
      <c r="L3">
        <f t="shared" si="2"/>
        <v>106632</v>
      </c>
      <c r="M3">
        <f t="shared" si="3"/>
        <v>40964</v>
      </c>
      <c r="N3">
        <f t="shared" si="4"/>
        <v>78746.8</v>
      </c>
      <c r="O3">
        <f t="shared" si="5"/>
        <v>65668</v>
      </c>
      <c r="Q3">
        <v>-13559</v>
      </c>
      <c r="R3">
        <v>116</v>
      </c>
      <c r="T3">
        <v>-7722.1999999999971</v>
      </c>
      <c r="U3">
        <v>4700.6000000000058</v>
      </c>
      <c r="W3">
        <v>41769.4</v>
      </c>
      <c r="X3">
        <v>4700.6000000000004</v>
      </c>
      <c r="AB3">
        <v>78746.8</v>
      </c>
      <c r="AC3">
        <v>1.1383065724575474</v>
      </c>
      <c r="AI3">
        <v>78746.8</v>
      </c>
      <c r="AJ3">
        <v>1.1383065724575474</v>
      </c>
    </row>
    <row r="4" spans="1:38" x14ac:dyDescent="0.25">
      <c r="B4">
        <v>31566</v>
      </c>
      <c r="C4">
        <v>55732</v>
      </c>
      <c r="D4">
        <v>89921</v>
      </c>
      <c r="E4">
        <v>86942</v>
      </c>
      <c r="F4">
        <v>55857</v>
      </c>
      <c r="H4">
        <v>78574</v>
      </c>
      <c r="J4">
        <f t="shared" si="0"/>
        <v>64003.6</v>
      </c>
      <c r="K4">
        <f t="shared" si="1"/>
        <v>1.2276496947046729</v>
      </c>
      <c r="L4">
        <f t="shared" si="2"/>
        <v>89921</v>
      </c>
      <c r="M4">
        <f t="shared" si="3"/>
        <v>31566</v>
      </c>
      <c r="N4">
        <f t="shared" si="4"/>
        <v>64003.6</v>
      </c>
      <c r="O4">
        <f t="shared" si="5"/>
        <v>58355</v>
      </c>
      <c r="Q4">
        <v>-21179</v>
      </c>
      <c r="R4">
        <v>-5907</v>
      </c>
      <c r="T4">
        <v>19674.400000000001</v>
      </c>
      <c r="U4">
        <v>1098.7999999999956</v>
      </c>
      <c r="W4">
        <v>46156.800000000003</v>
      </c>
      <c r="X4">
        <v>11147.6</v>
      </c>
      <c r="AD4">
        <v>64003.6</v>
      </c>
      <c r="AE4">
        <v>1.2276496947046729</v>
      </c>
      <c r="AI4">
        <v>64003.6</v>
      </c>
      <c r="AJ4">
        <v>1.2276496947046729</v>
      </c>
    </row>
    <row r="5" spans="1:38" x14ac:dyDescent="0.25">
      <c r="B5">
        <v>26861</v>
      </c>
      <c r="C5">
        <v>94314</v>
      </c>
      <c r="D5">
        <v>77934</v>
      </c>
      <c r="E5">
        <v>99234</v>
      </c>
      <c r="F5">
        <v>46240</v>
      </c>
      <c r="H5">
        <v>92479</v>
      </c>
      <c r="J5">
        <f t="shared" si="0"/>
        <v>68916.600000000006</v>
      </c>
      <c r="K5">
        <f t="shared" si="1"/>
        <v>1.3418973077603944</v>
      </c>
      <c r="L5">
        <f t="shared" si="2"/>
        <v>99234</v>
      </c>
      <c r="M5">
        <f t="shared" si="3"/>
        <v>26861</v>
      </c>
      <c r="N5">
        <f t="shared" si="4"/>
        <v>68916.600000000006</v>
      </c>
      <c r="O5">
        <f t="shared" si="5"/>
        <v>72373</v>
      </c>
      <c r="Q5">
        <v>27166</v>
      </c>
      <c r="R5">
        <v>46</v>
      </c>
      <c r="T5">
        <v>7441.2000000000044</v>
      </c>
      <c r="U5">
        <v>-4395.5999999999913</v>
      </c>
      <c r="W5">
        <v>52454.400000000001</v>
      </c>
      <c r="X5">
        <v>5249.6</v>
      </c>
      <c r="AB5">
        <v>68916.600000000006</v>
      </c>
      <c r="AC5">
        <v>1.3418973077603944</v>
      </c>
      <c r="AI5">
        <v>68916.600000000006</v>
      </c>
      <c r="AJ5">
        <v>1.3418973077603944</v>
      </c>
    </row>
    <row r="6" spans="1:38" x14ac:dyDescent="0.25">
      <c r="B6">
        <v>22447</v>
      </c>
      <c r="C6">
        <v>67252</v>
      </c>
      <c r="D6">
        <v>39519</v>
      </c>
      <c r="E6">
        <v>102380</v>
      </c>
      <c r="F6">
        <v>58711</v>
      </c>
      <c r="H6">
        <v>75356</v>
      </c>
      <c r="J6">
        <f t="shared" si="0"/>
        <v>58061.8</v>
      </c>
      <c r="K6">
        <f t="shared" si="1"/>
        <v>1.2978584887137499</v>
      </c>
      <c r="L6">
        <f t="shared" si="2"/>
        <v>102380</v>
      </c>
      <c r="M6">
        <f t="shared" si="3"/>
        <v>22447</v>
      </c>
      <c r="N6">
        <f t="shared" si="4"/>
        <v>58061.8</v>
      </c>
      <c r="O6">
        <f t="shared" si="5"/>
        <v>79933</v>
      </c>
      <c r="Q6">
        <v>-1027</v>
      </c>
      <c r="R6">
        <v>413</v>
      </c>
      <c r="T6">
        <v>-535.39999999999418</v>
      </c>
      <c r="U6">
        <v>1447.4000000000015</v>
      </c>
      <c r="W6">
        <v>19385</v>
      </c>
      <c r="X6">
        <v>5713</v>
      </c>
      <c r="Z6">
        <v>58061.8</v>
      </c>
      <c r="AA6">
        <v>1.2978584887137499</v>
      </c>
      <c r="AI6">
        <v>58061.8</v>
      </c>
      <c r="AJ6">
        <v>1.2978584887137499</v>
      </c>
    </row>
    <row r="7" spans="1:38" x14ac:dyDescent="0.25">
      <c r="B7">
        <v>79668</v>
      </c>
      <c r="C7">
        <v>56647</v>
      </c>
      <c r="D7">
        <v>78952</v>
      </c>
      <c r="E7">
        <v>79714</v>
      </c>
      <c r="F7">
        <v>71354</v>
      </c>
      <c r="H7">
        <v>110262</v>
      </c>
      <c r="J7">
        <f t="shared" si="0"/>
        <v>73267</v>
      </c>
      <c r="K7">
        <f t="shared" si="1"/>
        <v>1.5049340084894973</v>
      </c>
      <c r="L7">
        <f t="shared" si="2"/>
        <v>79714</v>
      </c>
      <c r="M7">
        <f t="shared" si="3"/>
        <v>56647</v>
      </c>
      <c r="N7">
        <f t="shared" si="4"/>
        <v>73267</v>
      </c>
      <c r="O7">
        <f t="shared" si="5"/>
        <v>23067</v>
      </c>
      <c r="Q7">
        <v>31419</v>
      </c>
      <c r="R7">
        <v>0</v>
      </c>
      <c r="T7">
        <v>30118.6</v>
      </c>
      <c r="U7">
        <v>-283.39999999999418</v>
      </c>
      <c r="W7">
        <v>33666.600000000006</v>
      </c>
      <c r="X7">
        <v>2558.1999999999998</v>
      </c>
      <c r="AD7">
        <v>73267</v>
      </c>
      <c r="AE7">
        <v>1.5049340084894973</v>
      </c>
      <c r="AK7">
        <v>73267</v>
      </c>
      <c r="AL7">
        <v>1.5049340084894973</v>
      </c>
    </row>
    <row r="8" spans="1:38" x14ac:dyDescent="0.25">
      <c r="B8">
        <v>88318</v>
      </c>
      <c r="C8">
        <v>113031</v>
      </c>
      <c r="D8">
        <v>45897</v>
      </c>
      <c r="E8">
        <v>9752</v>
      </c>
      <c r="F8">
        <v>41003</v>
      </c>
      <c r="H8">
        <v>110566</v>
      </c>
      <c r="J8">
        <f t="shared" si="0"/>
        <v>59600.2</v>
      </c>
      <c r="K8">
        <f t="shared" si="1"/>
        <v>1.8551280029261648</v>
      </c>
      <c r="L8">
        <f t="shared" si="2"/>
        <v>113031</v>
      </c>
      <c r="M8">
        <f t="shared" si="3"/>
        <v>9752</v>
      </c>
      <c r="N8">
        <f t="shared" si="4"/>
        <v>59600.2</v>
      </c>
      <c r="O8">
        <f t="shared" si="5"/>
        <v>103279</v>
      </c>
      <c r="Q8">
        <v>30001</v>
      </c>
      <c r="R8">
        <v>120</v>
      </c>
      <c r="T8">
        <v>-10091.600000000006</v>
      </c>
      <c r="U8">
        <v>2605</v>
      </c>
      <c r="W8">
        <v>33756</v>
      </c>
      <c r="X8">
        <v>8331.4</v>
      </c>
      <c r="AB8">
        <v>59600.2</v>
      </c>
      <c r="AC8">
        <v>1.8551280029261648</v>
      </c>
      <c r="AK8">
        <v>59600.2</v>
      </c>
      <c r="AL8">
        <v>1.8551280029261648</v>
      </c>
    </row>
    <row r="9" spans="1:38" x14ac:dyDescent="0.25">
      <c r="B9">
        <v>62686</v>
      </c>
      <c r="C9">
        <v>69308</v>
      </c>
      <c r="D9">
        <v>90513</v>
      </c>
      <c r="E9">
        <v>25180</v>
      </c>
      <c r="F9">
        <v>82467</v>
      </c>
      <c r="H9">
        <v>112275</v>
      </c>
      <c r="J9">
        <f t="shared" si="0"/>
        <v>66030.8</v>
      </c>
      <c r="K9">
        <f t="shared" si="1"/>
        <v>1.7003428702968917</v>
      </c>
      <c r="L9">
        <f t="shared" si="2"/>
        <v>90513</v>
      </c>
      <c r="M9">
        <f t="shared" si="3"/>
        <v>25180</v>
      </c>
      <c r="N9">
        <f t="shared" si="4"/>
        <v>66030.8</v>
      </c>
      <c r="O9">
        <f t="shared" si="5"/>
        <v>65333</v>
      </c>
      <c r="Q9">
        <v>468</v>
      </c>
      <c r="R9">
        <v>47</v>
      </c>
      <c r="T9">
        <v>-13820.800000000003</v>
      </c>
      <c r="U9">
        <v>-1908</v>
      </c>
      <c r="W9">
        <v>34478.800000000003</v>
      </c>
      <c r="X9">
        <v>1908</v>
      </c>
      <c r="AB9">
        <v>66030.8</v>
      </c>
      <c r="AC9">
        <v>1.7003428702968917</v>
      </c>
      <c r="AK9">
        <v>66030.8</v>
      </c>
      <c r="AL9">
        <v>1.7003428702968917</v>
      </c>
    </row>
    <row r="10" spans="1:38" x14ac:dyDescent="0.25">
      <c r="B10">
        <v>103640</v>
      </c>
      <c r="C10">
        <v>84181</v>
      </c>
      <c r="D10">
        <v>23207</v>
      </c>
      <c r="E10">
        <v>21072</v>
      </c>
      <c r="F10">
        <v>51658</v>
      </c>
      <c r="H10">
        <v>57215</v>
      </c>
      <c r="J10">
        <f t="shared" si="0"/>
        <v>56751.6</v>
      </c>
      <c r="K10">
        <f t="shared" si="1"/>
        <v>1.0081654085523579</v>
      </c>
      <c r="L10">
        <f t="shared" si="2"/>
        <v>103640</v>
      </c>
      <c r="M10">
        <f t="shared" si="3"/>
        <v>21072</v>
      </c>
      <c r="N10">
        <f t="shared" si="4"/>
        <v>56751.6</v>
      </c>
      <c r="O10">
        <f t="shared" si="5"/>
        <v>82568</v>
      </c>
      <c r="Q10">
        <v>-42538</v>
      </c>
      <c r="R10">
        <v>-7267</v>
      </c>
      <c r="T10">
        <v>-9643.7999999999956</v>
      </c>
      <c r="U10">
        <v>-197.40000000000146</v>
      </c>
      <c r="W10">
        <v>29681</v>
      </c>
      <c r="X10">
        <v>197.4</v>
      </c>
      <c r="AF10">
        <v>56751.6</v>
      </c>
      <c r="AG10">
        <v>1.0081654085523579</v>
      </c>
      <c r="AI10">
        <v>56751.6</v>
      </c>
      <c r="AJ10">
        <v>1.0081654085523579</v>
      </c>
    </row>
    <row r="11" spans="1:38" x14ac:dyDescent="0.25">
      <c r="B11">
        <v>80656</v>
      </c>
      <c r="C11">
        <v>45996</v>
      </c>
      <c r="D11">
        <v>47743</v>
      </c>
      <c r="E11">
        <v>49140</v>
      </c>
      <c r="F11">
        <v>32897</v>
      </c>
      <c r="H11">
        <v>85139</v>
      </c>
      <c r="J11">
        <f t="shared" si="0"/>
        <v>51286.400000000001</v>
      </c>
      <c r="K11">
        <f t="shared" si="1"/>
        <v>1.6600697260872277</v>
      </c>
      <c r="L11">
        <f t="shared" si="2"/>
        <v>80656</v>
      </c>
      <c r="M11">
        <f t="shared" si="3"/>
        <v>32897</v>
      </c>
      <c r="N11">
        <f t="shared" si="4"/>
        <v>51286.400000000001</v>
      </c>
      <c r="O11">
        <f t="shared" si="5"/>
        <v>47759</v>
      </c>
      <c r="Q11">
        <v>10601</v>
      </c>
      <c r="R11">
        <v>6628</v>
      </c>
      <c r="T11">
        <v>-11197.599999999999</v>
      </c>
      <c r="U11">
        <v>8245.2000000000044</v>
      </c>
      <c r="W11">
        <v>41745.599999999999</v>
      </c>
      <c r="X11">
        <v>12162.4</v>
      </c>
      <c r="AB11">
        <v>51286.400000000001</v>
      </c>
      <c r="AC11">
        <v>1.6600697260872277</v>
      </c>
      <c r="AK11">
        <v>51286.400000000001</v>
      </c>
      <c r="AL11">
        <v>1.6600697260872277</v>
      </c>
    </row>
    <row r="12" spans="1:38" x14ac:dyDescent="0.25">
      <c r="B12">
        <v>52803</v>
      </c>
      <c r="C12">
        <v>90723</v>
      </c>
      <c r="D12">
        <v>86004</v>
      </c>
      <c r="E12">
        <v>113879</v>
      </c>
      <c r="F12">
        <v>33493</v>
      </c>
      <c r="H12">
        <v>116493</v>
      </c>
      <c r="J12">
        <f t="shared" si="0"/>
        <v>75380.399999999994</v>
      </c>
      <c r="K12">
        <f t="shared" si="1"/>
        <v>1.5454017224636645</v>
      </c>
      <c r="L12">
        <f t="shared" si="2"/>
        <v>113879</v>
      </c>
      <c r="M12">
        <f t="shared" si="3"/>
        <v>33493</v>
      </c>
      <c r="N12">
        <f t="shared" si="4"/>
        <v>75380.399999999994</v>
      </c>
      <c r="O12">
        <f t="shared" si="5"/>
        <v>80386</v>
      </c>
      <c r="Q12">
        <v>7515</v>
      </c>
      <c r="R12">
        <v>-45</v>
      </c>
      <c r="T12">
        <v>-5184.6000000000058</v>
      </c>
      <c r="U12">
        <v>2156</v>
      </c>
      <c r="W12">
        <v>25771.4</v>
      </c>
      <c r="X12">
        <v>5679.2</v>
      </c>
      <c r="AB12">
        <v>75380.399999999994</v>
      </c>
      <c r="AC12">
        <v>1.5454017224636645</v>
      </c>
      <c r="AK12">
        <v>75380.399999999994</v>
      </c>
      <c r="AL12">
        <v>1.5454017224636645</v>
      </c>
    </row>
    <row r="13" spans="1:38" x14ac:dyDescent="0.25">
      <c r="B13">
        <v>42141</v>
      </c>
      <c r="C13">
        <v>72613</v>
      </c>
      <c r="D13">
        <v>58484</v>
      </c>
      <c r="E13">
        <v>51166</v>
      </c>
      <c r="F13">
        <v>80441</v>
      </c>
      <c r="H13">
        <v>73515</v>
      </c>
      <c r="J13">
        <f t="shared" si="0"/>
        <v>60969</v>
      </c>
      <c r="K13">
        <f t="shared" si="1"/>
        <v>1.2057767061949516</v>
      </c>
      <c r="L13">
        <f t="shared" si="2"/>
        <v>80441</v>
      </c>
      <c r="M13">
        <f t="shared" si="3"/>
        <v>42141</v>
      </c>
      <c r="N13">
        <f t="shared" si="4"/>
        <v>60969</v>
      </c>
      <c r="O13">
        <f t="shared" si="5"/>
        <v>38300</v>
      </c>
      <c r="Q13">
        <v>-25377</v>
      </c>
      <c r="R13">
        <v>-6544</v>
      </c>
      <c r="T13">
        <v>1338.5999999999985</v>
      </c>
      <c r="U13">
        <v>1904.8000000000029</v>
      </c>
      <c r="W13">
        <v>36223.4</v>
      </c>
      <c r="X13">
        <v>8517.6</v>
      </c>
      <c r="AD13">
        <v>60969</v>
      </c>
      <c r="AE13">
        <v>1.2057767061949516</v>
      </c>
      <c r="AI13">
        <v>60969</v>
      </c>
      <c r="AJ13">
        <v>1.2057767061949516</v>
      </c>
    </row>
    <row r="14" spans="1:38" x14ac:dyDescent="0.25">
      <c r="B14">
        <v>24821</v>
      </c>
      <c r="C14">
        <v>101469</v>
      </c>
      <c r="D14">
        <v>32743</v>
      </c>
      <c r="E14">
        <v>30593</v>
      </c>
      <c r="F14">
        <v>74593</v>
      </c>
      <c r="H14">
        <v>68261</v>
      </c>
      <c r="J14">
        <f t="shared" si="0"/>
        <v>52843.8</v>
      </c>
      <c r="K14">
        <f t="shared" si="1"/>
        <v>1.2917504040209069</v>
      </c>
      <c r="L14">
        <f t="shared" si="2"/>
        <v>101469</v>
      </c>
      <c r="M14">
        <f t="shared" si="3"/>
        <v>24821</v>
      </c>
      <c r="N14">
        <f t="shared" si="4"/>
        <v>52843.8</v>
      </c>
      <c r="O14">
        <f t="shared" si="5"/>
        <v>76648</v>
      </c>
      <c r="Q14">
        <v>-4</v>
      </c>
      <c r="R14">
        <v>2722</v>
      </c>
      <c r="T14">
        <v>14098.800000000003</v>
      </c>
      <c r="U14">
        <v>4725.6000000000058</v>
      </c>
      <c r="W14">
        <v>45783.6</v>
      </c>
      <c r="X14">
        <v>6744.8</v>
      </c>
      <c r="AD14">
        <v>52843.8</v>
      </c>
      <c r="AE14">
        <v>1.2917504040209069</v>
      </c>
      <c r="AI14">
        <v>52843.8</v>
      </c>
      <c r="AJ14">
        <v>1.2917504040209069</v>
      </c>
    </row>
    <row r="15" spans="1:38" x14ac:dyDescent="0.25">
      <c r="B15">
        <v>93795</v>
      </c>
      <c r="C15">
        <v>64105</v>
      </c>
      <c r="D15">
        <v>90456</v>
      </c>
      <c r="E15">
        <v>89242</v>
      </c>
      <c r="F15">
        <v>69223</v>
      </c>
      <c r="H15">
        <v>134903</v>
      </c>
      <c r="J15">
        <f t="shared" si="0"/>
        <v>81364.2</v>
      </c>
      <c r="K15">
        <f t="shared" si="1"/>
        <v>1.6580142126389739</v>
      </c>
      <c r="L15">
        <f t="shared" si="2"/>
        <v>93795</v>
      </c>
      <c r="M15">
        <f t="shared" si="3"/>
        <v>64105</v>
      </c>
      <c r="N15">
        <f t="shared" si="4"/>
        <v>81364.2</v>
      </c>
      <c r="O15">
        <f t="shared" si="5"/>
        <v>29690</v>
      </c>
      <c r="Q15">
        <v>31091</v>
      </c>
      <c r="R15">
        <v>7117</v>
      </c>
      <c r="T15">
        <v>34476.6</v>
      </c>
      <c r="U15">
        <v>-5379.4000000000087</v>
      </c>
      <c r="W15">
        <v>43804.2</v>
      </c>
      <c r="X15">
        <v>5379.4000000000005</v>
      </c>
      <c r="AD15">
        <v>81364.2</v>
      </c>
      <c r="AE15">
        <v>1.6580142126389739</v>
      </c>
      <c r="AK15">
        <v>81364.2</v>
      </c>
      <c r="AL15">
        <v>1.6580142126389739</v>
      </c>
    </row>
    <row r="16" spans="1:38" x14ac:dyDescent="0.25">
      <c r="B16">
        <v>72487</v>
      </c>
      <c r="C16">
        <v>51193</v>
      </c>
      <c r="D16">
        <v>51987</v>
      </c>
      <c r="E16">
        <v>44204</v>
      </c>
      <c r="F16">
        <v>97489</v>
      </c>
      <c r="H16">
        <v>69263</v>
      </c>
      <c r="J16">
        <f t="shared" si="0"/>
        <v>63472</v>
      </c>
      <c r="K16">
        <f t="shared" si="1"/>
        <v>1.09123708091757</v>
      </c>
      <c r="L16">
        <f t="shared" si="2"/>
        <v>97489</v>
      </c>
      <c r="M16">
        <f t="shared" si="3"/>
        <v>44204</v>
      </c>
      <c r="N16">
        <f t="shared" si="4"/>
        <v>63472</v>
      </c>
      <c r="O16">
        <f t="shared" si="5"/>
        <v>53285</v>
      </c>
      <c r="Q16">
        <v>-28153</v>
      </c>
      <c r="R16">
        <v>-4886</v>
      </c>
      <c r="T16">
        <v>-586.40000000000146</v>
      </c>
      <c r="U16">
        <v>489.80000000000291</v>
      </c>
      <c r="W16">
        <v>38140.800000000003</v>
      </c>
      <c r="X16">
        <v>2084.6</v>
      </c>
      <c r="AF16">
        <v>63472</v>
      </c>
      <c r="AG16">
        <v>1.09123708091757</v>
      </c>
      <c r="AI16">
        <v>63472</v>
      </c>
      <c r="AJ16">
        <v>1.09123708091757</v>
      </c>
    </row>
    <row r="17" spans="2:38" x14ac:dyDescent="0.25">
      <c r="B17">
        <v>78157</v>
      </c>
      <c r="C17">
        <v>37492</v>
      </c>
      <c r="D17">
        <v>35382</v>
      </c>
      <c r="E17">
        <v>85050</v>
      </c>
      <c r="F17">
        <v>55369</v>
      </c>
      <c r="H17">
        <v>105705</v>
      </c>
      <c r="J17">
        <f t="shared" si="0"/>
        <v>58290</v>
      </c>
      <c r="K17">
        <f t="shared" si="1"/>
        <v>1.8134328358208955</v>
      </c>
      <c r="L17">
        <f t="shared" si="2"/>
        <v>85050</v>
      </c>
      <c r="M17">
        <f t="shared" si="3"/>
        <v>35382</v>
      </c>
      <c r="N17">
        <f t="shared" si="4"/>
        <v>58290</v>
      </c>
      <c r="O17">
        <f t="shared" si="5"/>
        <v>49668</v>
      </c>
      <c r="Q17">
        <v>39654</v>
      </c>
      <c r="R17">
        <v>-885</v>
      </c>
      <c r="T17">
        <v>2817</v>
      </c>
      <c r="U17">
        <v>-2663.4000000000015</v>
      </c>
      <c r="W17">
        <v>19193</v>
      </c>
      <c r="X17">
        <v>5678.9999999999991</v>
      </c>
      <c r="Z17">
        <v>58290</v>
      </c>
      <c r="AA17">
        <v>1.8134328358208955</v>
      </c>
      <c r="AK17">
        <v>58290</v>
      </c>
      <c r="AL17">
        <v>1.8134328358208955</v>
      </c>
    </row>
    <row r="18" spans="2:38" x14ac:dyDescent="0.25">
      <c r="B18">
        <v>106846</v>
      </c>
      <c r="C18">
        <v>58237</v>
      </c>
      <c r="D18">
        <v>34292</v>
      </c>
      <c r="E18">
        <v>91217</v>
      </c>
      <c r="F18">
        <v>48870</v>
      </c>
      <c r="H18">
        <v>87001</v>
      </c>
      <c r="J18">
        <f t="shared" si="0"/>
        <v>67892.399999999994</v>
      </c>
      <c r="K18">
        <f t="shared" si="1"/>
        <v>1.2814541833842965</v>
      </c>
      <c r="L18">
        <f t="shared" si="2"/>
        <v>106846</v>
      </c>
      <c r="M18">
        <f t="shared" si="3"/>
        <v>34292</v>
      </c>
      <c r="N18">
        <f t="shared" si="4"/>
        <v>67892.399999999994</v>
      </c>
      <c r="O18">
        <f t="shared" si="5"/>
        <v>72554</v>
      </c>
      <c r="Q18">
        <v>30913</v>
      </c>
      <c r="R18">
        <v>9917</v>
      </c>
      <c r="T18">
        <v>17240.999999999993</v>
      </c>
      <c r="U18">
        <v>-1603.4000000000087</v>
      </c>
      <c r="W18">
        <v>23818.2</v>
      </c>
      <c r="X18">
        <v>8710.6000000000022</v>
      </c>
      <c r="Z18">
        <v>67892.399999999994</v>
      </c>
      <c r="AA18">
        <v>1.2814541833842965</v>
      </c>
      <c r="AI18">
        <v>67892.399999999994</v>
      </c>
      <c r="AJ18">
        <v>1.2814541833842965</v>
      </c>
    </row>
    <row r="19" spans="2:38" x14ac:dyDescent="0.25">
      <c r="B19">
        <v>74102</v>
      </c>
      <c r="C19">
        <v>87538</v>
      </c>
      <c r="D19">
        <v>93798</v>
      </c>
      <c r="E19">
        <v>96199</v>
      </c>
      <c r="F19">
        <v>95355</v>
      </c>
      <c r="H19">
        <v>100140</v>
      </c>
      <c r="J19">
        <f t="shared" si="0"/>
        <v>89398.399999999994</v>
      </c>
      <c r="K19">
        <f t="shared" si="1"/>
        <v>1.1201542756917351</v>
      </c>
      <c r="L19">
        <f t="shared" si="2"/>
        <v>96199</v>
      </c>
      <c r="M19">
        <f t="shared" si="3"/>
        <v>74102</v>
      </c>
      <c r="N19">
        <f t="shared" si="4"/>
        <v>89398.399999999994</v>
      </c>
      <c r="O19">
        <f t="shared" si="5"/>
        <v>22097</v>
      </c>
      <c r="Q19">
        <v>44544</v>
      </c>
      <c r="R19">
        <v>-379</v>
      </c>
      <c r="T19">
        <v>40050.799999999996</v>
      </c>
      <c r="U19">
        <v>3548.1999999999971</v>
      </c>
      <c r="W19">
        <v>40050.800000000003</v>
      </c>
      <c r="X19">
        <v>7553</v>
      </c>
      <c r="Z19">
        <v>89398.399999999994</v>
      </c>
      <c r="AA19">
        <v>1.1201542756917351</v>
      </c>
      <c r="AI19">
        <v>89398.399999999994</v>
      </c>
      <c r="AJ19">
        <v>1.1201542756917351</v>
      </c>
    </row>
    <row r="20" spans="2:38" x14ac:dyDescent="0.25">
      <c r="B20">
        <v>54719</v>
      </c>
      <c r="C20">
        <v>42269</v>
      </c>
      <c r="D20">
        <v>34232</v>
      </c>
      <c r="E20">
        <v>63522</v>
      </c>
      <c r="F20">
        <v>34574</v>
      </c>
      <c r="H20">
        <v>70816</v>
      </c>
      <c r="J20">
        <f t="shared" si="0"/>
        <v>45863.199999999997</v>
      </c>
      <c r="K20">
        <f t="shared" si="1"/>
        <v>1.5440701913516721</v>
      </c>
      <c r="L20">
        <f t="shared" si="2"/>
        <v>63522</v>
      </c>
      <c r="M20">
        <f t="shared" si="3"/>
        <v>34232</v>
      </c>
      <c r="N20">
        <f t="shared" si="4"/>
        <v>45863.199999999997</v>
      </c>
      <c r="O20">
        <f t="shared" si="5"/>
        <v>29290</v>
      </c>
      <c r="Q20">
        <v>-29183</v>
      </c>
      <c r="R20">
        <v>925</v>
      </c>
      <c r="T20">
        <v>-36792.800000000003</v>
      </c>
      <c r="U20">
        <v>-1208.8000000000029</v>
      </c>
      <c r="W20">
        <v>36792.799999999996</v>
      </c>
      <c r="X20">
        <v>1226.8</v>
      </c>
      <c r="AB20">
        <v>45863.199999999997</v>
      </c>
      <c r="AC20">
        <v>1.5440701913516721</v>
      </c>
      <c r="AK20">
        <v>45863.199999999997</v>
      </c>
      <c r="AL20">
        <v>1.5440701913516721</v>
      </c>
    </row>
    <row r="21" spans="2:38" x14ac:dyDescent="0.25">
      <c r="B21">
        <v>57872</v>
      </c>
      <c r="C21">
        <v>100800</v>
      </c>
      <c r="D21">
        <v>20808</v>
      </c>
      <c r="E21">
        <v>43685</v>
      </c>
      <c r="F21">
        <v>86721</v>
      </c>
      <c r="H21">
        <v>102136</v>
      </c>
      <c r="J21">
        <f t="shared" si="0"/>
        <v>61977.2</v>
      </c>
      <c r="K21">
        <f t="shared" si="1"/>
        <v>1.6479608630270488</v>
      </c>
      <c r="L21">
        <f t="shared" si="2"/>
        <v>100800</v>
      </c>
      <c r="M21">
        <f t="shared" si="3"/>
        <v>20808</v>
      </c>
      <c r="N21">
        <f t="shared" si="4"/>
        <v>61977.2</v>
      </c>
      <c r="O21">
        <f t="shared" si="5"/>
        <v>79992</v>
      </c>
      <c r="Q21">
        <v>16897</v>
      </c>
      <c r="R21">
        <v>-8256</v>
      </c>
      <c r="T21">
        <v>7734.1999999999971</v>
      </c>
      <c r="U21">
        <v>-8830.1999999999971</v>
      </c>
      <c r="W21">
        <v>44667</v>
      </c>
      <c r="X21">
        <v>8830.1999999999989</v>
      </c>
      <c r="AD21">
        <v>61977.2</v>
      </c>
      <c r="AE21">
        <v>1.6479608630270488</v>
      </c>
      <c r="AK21">
        <v>61977.2</v>
      </c>
      <c r="AL21">
        <v>1.6479608630270488</v>
      </c>
    </row>
    <row r="22" spans="2:38" x14ac:dyDescent="0.25">
      <c r="B22">
        <v>78411</v>
      </c>
      <c r="C22">
        <v>83292</v>
      </c>
      <c r="D22">
        <v>27784</v>
      </c>
      <c r="E22">
        <v>32282</v>
      </c>
      <c r="F22">
        <v>92499</v>
      </c>
      <c r="H22">
        <v>105130</v>
      </c>
      <c r="J22">
        <f t="shared" si="0"/>
        <v>62853.599999999999</v>
      </c>
      <c r="K22">
        <f t="shared" si="1"/>
        <v>1.6726170020492064</v>
      </c>
      <c r="L22">
        <f t="shared" si="2"/>
        <v>92499</v>
      </c>
      <c r="M22">
        <f t="shared" si="3"/>
        <v>27784</v>
      </c>
      <c r="N22">
        <f t="shared" si="4"/>
        <v>62853.599999999999</v>
      </c>
      <c r="O22">
        <f t="shared" si="5"/>
        <v>64715</v>
      </c>
      <c r="Q22">
        <v>21244</v>
      </c>
      <c r="R22">
        <v>-11643</v>
      </c>
      <c r="T22">
        <v>6101.4000000000015</v>
      </c>
      <c r="U22">
        <v>855.59999999999854</v>
      </c>
      <c r="W22">
        <v>21457.4</v>
      </c>
      <c r="X22">
        <v>1450</v>
      </c>
      <c r="AD22">
        <v>62853.599999999999</v>
      </c>
      <c r="AE22">
        <v>1.6726170020492064</v>
      </c>
      <c r="AK22">
        <v>62853.599999999999</v>
      </c>
      <c r="AL22">
        <v>1.6726170020492064</v>
      </c>
    </row>
    <row r="23" spans="2:38" x14ac:dyDescent="0.25">
      <c r="B23">
        <v>30865</v>
      </c>
      <c r="C23">
        <v>97772</v>
      </c>
      <c r="D23">
        <v>44812</v>
      </c>
      <c r="E23">
        <v>59658</v>
      </c>
      <c r="F23">
        <v>55559</v>
      </c>
      <c r="H23">
        <v>91420</v>
      </c>
      <c r="J23">
        <f t="shared" si="0"/>
        <v>57733.2</v>
      </c>
      <c r="K23">
        <f t="shared" si="1"/>
        <v>1.5834909549444687</v>
      </c>
      <c r="L23">
        <f t="shared" si="2"/>
        <v>97772</v>
      </c>
      <c r="M23">
        <f t="shared" si="3"/>
        <v>30865</v>
      </c>
      <c r="N23">
        <f t="shared" si="4"/>
        <v>57733.2</v>
      </c>
      <c r="O23">
        <f t="shared" si="5"/>
        <v>66907</v>
      </c>
      <c r="Q23">
        <v>25123</v>
      </c>
      <c r="R23">
        <v>-1625</v>
      </c>
      <c r="T23">
        <v>-4677</v>
      </c>
      <c r="U23">
        <v>-132.80000000000291</v>
      </c>
      <c r="W23">
        <v>37894.6</v>
      </c>
      <c r="X23">
        <v>2073.6</v>
      </c>
      <c r="AB23">
        <v>57733.2</v>
      </c>
      <c r="AC23">
        <v>1.5834909549444687</v>
      </c>
      <c r="AK23">
        <v>57733.2</v>
      </c>
      <c r="AL23">
        <v>1.5834909549444687</v>
      </c>
    </row>
    <row r="24" spans="2:38" x14ac:dyDescent="0.25">
      <c r="B24">
        <v>74017</v>
      </c>
      <c r="C24">
        <v>55737</v>
      </c>
      <c r="D24">
        <v>82291</v>
      </c>
      <c r="E24">
        <v>52601</v>
      </c>
      <c r="F24">
        <v>94700</v>
      </c>
      <c r="H24">
        <v>91074</v>
      </c>
      <c r="J24">
        <f t="shared" si="0"/>
        <v>71869.2</v>
      </c>
      <c r="K24">
        <f t="shared" si="1"/>
        <v>1.267218780785093</v>
      </c>
      <c r="L24">
        <f t="shared" si="2"/>
        <v>94700</v>
      </c>
      <c r="M24">
        <f t="shared" si="3"/>
        <v>52601</v>
      </c>
      <c r="N24">
        <f t="shared" si="4"/>
        <v>71869.2</v>
      </c>
      <c r="O24">
        <f t="shared" si="5"/>
        <v>42099</v>
      </c>
      <c r="Q24">
        <v>-5604</v>
      </c>
      <c r="R24">
        <v>1213</v>
      </c>
      <c r="T24">
        <v>24760.199999999997</v>
      </c>
      <c r="U24">
        <v>2694.1999999999971</v>
      </c>
      <c r="W24">
        <v>44185.4</v>
      </c>
      <c r="X24">
        <v>3521.8</v>
      </c>
      <c r="AD24">
        <v>71869.2</v>
      </c>
      <c r="AE24">
        <v>1.267218780785093</v>
      </c>
      <c r="AI24">
        <v>71869.2</v>
      </c>
      <c r="AJ24">
        <v>1.267218780785093</v>
      </c>
    </row>
    <row r="25" spans="2:38" x14ac:dyDescent="0.25">
      <c r="B25">
        <v>71943</v>
      </c>
      <c r="C25">
        <v>98495</v>
      </c>
      <c r="D25">
        <v>99370</v>
      </c>
      <c r="E25">
        <v>79186</v>
      </c>
      <c r="F25">
        <v>72007</v>
      </c>
      <c r="H25">
        <v>90646</v>
      </c>
      <c r="J25">
        <f t="shared" si="0"/>
        <v>84200.2</v>
      </c>
      <c r="K25">
        <f t="shared" si="1"/>
        <v>1.076553262343795</v>
      </c>
      <c r="L25">
        <f t="shared" si="2"/>
        <v>99370</v>
      </c>
      <c r="M25">
        <f t="shared" si="3"/>
        <v>71943</v>
      </c>
      <c r="N25">
        <f t="shared" si="4"/>
        <v>84200.2</v>
      </c>
      <c r="O25">
        <f t="shared" si="5"/>
        <v>27427</v>
      </c>
      <c r="Q25">
        <v>-5417</v>
      </c>
      <c r="R25">
        <v>-1434</v>
      </c>
      <c r="T25">
        <v>11310.399999999994</v>
      </c>
      <c r="U25">
        <v>2231.5999999999913</v>
      </c>
      <c r="W25">
        <v>12649.2</v>
      </c>
      <c r="X25">
        <v>6866.8</v>
      </c>
      <c r="AB25">
        <v>84200.2</v>
      </c>
      <c r="AC25">
        <v>1.076553262343795</v>
      </c>
      <c r="AI25">
        <v>84200.2</v>
      </c>
      <c r="AJ25">
        <v>1.076553262343795</v>
      </c>
    </row>
    <row r="26" spans="2:38" x14ac:dyDescent="0.25">
      <c r="B26">
        <v>90626</v>
      </c>
      <c r="C26">
        <v>33665</v>
      </c>
      <c r="D26">
        <v>47915</v>
      </c>
      <c r="E26">
        <v>60715</v>
      </c>
      <c r="F26">
        <v>29663</v>
      </c>
      <c r="H26">
        <v>55531</v>
      </c>
      <c r="J26">
        <f t="shared" si="0"/>
        <v>52516.800000000003</v>
      </c>
      <c r="K26">
        <f t="shared" si="1"/>
        <v>1.0573949669439113</v>
      </c>
      <c r="L26">
        <f t="shared" si="2"/>
        <v>90626</v>
      </c>
      <c r="M26">
        <f t="shared" si="3"/>
        <v>29663</v>
      </c>
      <c r="N26">
        <f t="shared" si="4"/>
        <v>52516.800000000003</v>
      </c>
      <c r="O26">
        <f t="shared" si="5"/>
        <v>60963</v>
      </c>
      <c r="Q26">
        <v>-38318</v>
      </c>
      <c r="R26">
        <v>-3124</v>
      </c>
      <c r="T26">
        <v>-11369.399999999994</v>
      </c>
      <c r="U26">
        <v>-2364.3999999999942</v>
      </c>
      <c r="W26">
        <v>47578.6</v>
      </c>
      <c r="X26">
        <v>2678</v>
      </c>
      <c r="AB26">
        <v>52516.800000000003</v>
      </c>
      <c r="AC26">
        <v>1.0573949669439113</v>
      </c>
      <c r="AI26">
        <v>52516.800000000003</v>
      </c>
      <c r="AJ26">
        <v>1.0573949669439113</v>
      </c>
    </row>
    <row r="27" spans="2:38" x14ac:dyDescent="0.25">
      <c r="B27">
        <v>61677</v>
      </c>
      <c r="C27">
        <v>29992</v>
      </c>
      <c r="D27">
        <v>79003</v>
      </c>
      <c r="E27">
        <v>88841</v>
      </c>
      <c r="F27">
        <v>98449</v>
      </c>
      <c r="H27">
        <v>124007</v>
      </c>
      <c r="J27">
        <f t="shared" si="0"/>
        <v>71592.399999999994</v>
      </c>
      <c r="K27">
        <f t="shared" si="1"/>
        <v>1.7321251976466778</v>
      </c>
      <c r="L27">
        <f t="shared" si="2"/>
        <v>98449</v>
      </c>
      <c r="M27">
        <f t="shared" si="3"/>
        <v>29992</v>
      </c>
      <c r="N27">
        <f t="shared" si="4"/>
        <v>71592.399999999994</v>
      </c>
      <c r="O27">
        <f t="shared" si="5"/>
        <v>68457</v>
      </c>
      <c r="Q27">
        <v>41351</v>
      </c>
      <c r="R27">
        <v>-1034</v>
      </c>
      <c r="T27">
        <v>-5061.2000000000116</v>
      </c>
      <c r="U27">
        <v>-1804.8000000000029</v>
      </c>
      <c r="W27">
        <v>38250.800000000003</v>
      </c>
      <c r="X27">
        <v>3211.6</v>
      </c>
      <c r="AB27">
        <v>71592.399999999994</v>
      </c>
      <c r="AC27">
        <v>1.7321251976466778</v>
      </c>
      <c r="AK27">
        <v>71592.399999999994</v>
      </c>
      <c r="AL27">
        <v>1.7321251976466778</v>
      </c>
    </row>
    <row r="28" spans="2:38" x14ac:dyDescent="0.25">
      <c r="B28">
        <v>51291</v>
      </c>
      <c r="C28">
        <v>77525</v>
      </c>
      <c r="D28">
        <v>33134</v>
      </c>
      <c r="E28">
        <v>37176</v>
      </c>
      <c r="F28">
        <v>53837</v>
      </c>
      <c r="H28">
        <v>77208</v>
      </c>
      <c r="J28">
        <f t="shared" si="0"/>
        <v>50592.6</v>
      </c>
      <c r="K28">
        <f t="shared" si="1"/>
        <v>1.5260729830054198</v>
      </c>
      <c r="L28">
        <f t="shared" si="2"/>
        <v>77525</v>
      </c>
      <c r="M28">
        <f t="shared" si="3"/>
        <v>33134</v>
      </c>
      <c r="N28">
        <f t="shared" si="4"/>
        <v>50592.6</v>
      </c>
      <c r="O28">
        <f t="shared" si="5"/>
        <v>44391</v>
      </c>
      <c r="Q28">
        <v>-5448</v>
      </c>
      <c r="R28">
        <v>-11267</v>
      </c>
      <c r="T28">
        <v>2868.5999999999985</v>
      </c>
      <c r="U28">
        <v>-76.80000000000291</v>
      </c>
      <c r="W28">
        <v>19090.599999999999</v>
      </c>
      <c r="X28">
        <v>10392</v>
      </c>
      <c r="AD28">
        <v>50592.6</v>
      </c>
      <c r="AE28">
        <v>1.5260729830054198</v>
      </c>
      <c r="AI28">
        <v>50592.6</v>
      </c>
      <c r="AJ28">
        <v>1.5260729830054198</v>
      </c>
    </row>
    <row r="29" spans="2:38" x14ac:dyDescent="0.25">
      <c r="B29">
        <v>84530</v>
      </c>
      <c r="C29">
        <v>26903</v>
      </c>
      <c r="D29">
        <v>81152</v>
      </c>
      <c r="E29">
        <v>18645</v>
      </c>
      <c r="F29">
        <v>97437</v>
      </c>
      <c r="H29">
        <v>100575</v>
      </c>
      <c r="J29">
        <f t="shared" si="0"/>
        <v>61733.4</v>
      </c>
      <c r="K29">
        <f t="shared" si="1"/>
        <v>1.6291829058499936</v>
      </c>
      <c r="L29">
        <f t="shared" si="2"/>
        <v>97437</v>
      </c>
      <c r="M29">
        <f t="shared" si="3"/>
        <v>18645</v>
      </c>
      <c r="N29">
        <f t="shared" si="4"/>
        <v>61733.4</v>
      </c>
      <c r="O29">
        <f t="shared" si="5"/>
        <v>78792</v>
      </c>
      <c r="Q29">
        <v>28005</v>
      </c>
      <c r="R29">
        <v>6754</v>
      </c>
      <c r="T29">
        <v>16223.400000000001</v>
      </c>
      <c r="U29">
        <v>-28.19999999999709</v>
      </c>
      <c r="W29">
        <v>30013</v>
      </c>
      <c r="X29">
        <v>3257</v>
      </c>
      <c r="AD29">
        <v>61733.4</v>
      </c>
      <c r="AE29">
        <v>1.6291829058499936</v>
      </c>
      <c r="AK29">
        <v>61733.4</v>
      </c>
      <c r="AL29">
        <v>1.6291829058499936</v>
      </c>
    </row>
    <row r="30" spans="2:38" x14ac:dyDescent="0.25">
      <c r="B30">
        <v>98640</v>
      </c>
      <c r="C30">
        <v>95652</v>
      </c>
      <c r="D30">
        <v>25506</v>
      </c>
      <c r="E30">
        <v>72597</v>
      </c>
      <c r="F30">
        <v>61488</v>
      </c>
      <c r="H30">
        <v>91384</v>
      </c>
      <c r="J30">
        <f t="shared" si="0"/>
        <v>70776.600000000006</v>
      </c>
      <c r="K30">
        <f t="shared" si="1"/>
        <v>1.2911612029964705</v>
      </c>
      <c r="L30">
        <f t="shared" si="2"/>
        <v>98640</v>
      </c>
      <c r="M30">
        <f t="shared" si="3"/>
        <v>25506</v>
      </c>
      <c r="N30">
        <f t="shared" si="4"/>
        <v>70776.600000000006</v>
      </c>
      <c r="O30">
        <f t="shared" si="5"/>
        <v>73134</v>
      </c>
      <c r="Q30">
        <v>-52034</v>
      </c>
      <c r="R30">
        <v>-5336</v>
      </c>
      <c r="T30">
        <v>-12789.599999999991</v>
      </c>
      <c r="U30">
        <v>-3492.3999999999942</v>
      </c>
      <c r="W30">
        <v>30364.799999999999</v>
      </c>
      <c r="X30">
        <v>10168.799999999999</v>
      </c>
      <c r="AF30">
        <v>70776.600000000006</v>
      </c>
      <c r="AG30">
        <v>1.2911612029964705</v>
      </c>
      <c r="AI30">
        <v>70776.600000000006</v>
      </c>
      <c r="AJ30">
        <v>1.2911612029964705</v>
      </c>
    </row>
    <row r="31" spans="2:38" x14ac:dyDescent="0.25">
      <c r="B31">
        <v>81366</v>
      </c>
      <c r="C31">
        <v>83703</v>
      </c>
      <c r="D31">
        <v>32092</v>
      </c>
      <c r="E31">
        <v>52637</v>
      </c>
      <c r="F31">
        <v>33523</v>
      </c>
      <c r="H31">
        <v>118397</v>
      </c>
      <c r="J31">
        <f t="shared" si="0"/>
        <v>56664.2</v>
      </c>
      <c r="K31">
        <f t="shared" si="1"/>
        <v>2.0894497760490753</v>
      </c>
      <c r="L31">
        <f t="shared" si="2"/>
        <v>83703</v>
      </c>
      <c r="M31">
        <f t="shared" si="3"/>
        <v>32092</v>
      </c>
      <c r="N31">
        <f t="shared" si="4"/>
        <v>56664.2</v>
      </c>
      <c r="O31">
        <f t="shared" si="5"/>
        <v>51611</v>
      </c>
      <c r="Q31">
        <v>51239</v>
      </c>
      <c r="R31">
        <v>8871</v>
      </c>
      <c r="T31">
        <v>12359.599999999999</v>
      </c>
      <c r="U31">
        <v>3356.5999999999985</v>
      </c>
      <c r="W31">
        <v>27049.599999999999</v>
      </c>
      <c r="X31">
        <v>7455</v>
      </c>
      <c r="AD31">
        <v>56664.2</v>
      </c>
      <c r="AE31">
        <v>2.0894497760490753</v>
      </c>
      <c r="AK31">
        <v>56664.2</v>
      </c>
      <c r="AL31">
        <v>2.0894497760490753</v>
      </c>
    </row>
    <row r="32" spans="2:38" x14ac:dyDescent="0.25">
      <c r="B32">
        <v>33411</v>
      </c>
      <c r="C32">
        <v>24796</v>
      </c>
      <c r="D32">
        <v>58402</v>
      </c>
      <c r="E32">
        <v>87894</v>
      </c>
      <c r="F32">
        <v>49440</v>
      </c>
      <c r="H32">
        <v>111469</v>
      </c>
      <c r="J32">
        <f t="shared" si="0"/>
        <v>50788.6</v>
      </c>
      <c r="K32">
        <f t="shared" si="1"/>
        <v>2.1947641793630854</v>
      </c>
      <c r="L32">
        <f t="shared" si="2"/>
        <v>87894</v>
      </c>
      <c r="M32">
        <f t="shared" si="3"/>
        <v>24796</v>
      </c>
      <c r="N32">
        <f t="shared" si="4"/>
        <v>50788.6</v>
      </c>
      <c r="O32">
        <f t="shared" si="5"/>
        <v>63098</v>
      </c>
      <c r="Q32">
        <v>57226</v>
      </c>
      <c r="R32">
        <v>-4831</v>
      </c>
      <c r="T32">
        <v>14085.400000000001</v>
      </c>
      <c r="U32">
        <v>3353.7999999999956</v>
      </c>
      <c r="W32">
        <v>28243.800000000003</v>
      </c>
      <c r="X32">
        <v>5454.6</v>
      </c>
      <c r="AD32">
        <v>50788.6</v>
      </c>
      <c r="AE32">
        <v>2.1947641793630854</v>
      </c>
      <c r="AK32">
        <v>50788.6</v>
      </c>
      <c r="AL32">
        <v>2.1947641793630854</v>
      </c>
    </row>
    <row r="33" spans="2:38" x14ac:dyDescent="0.25">
      <c r="B33">
        <v>87120</v>
      </c>
      <c r="C33">
        <v>68293</v>
      </c>
      <c r="D33">
        <v>92254</v>
      </c>
      <c r="E33">
        <v>65959</v>
      </c>
      <c r="F33">
        <v>34461</v>
      </c>
      <c r="H33">
        <v>96313</v>
      </c>
      <c r="J33">
        <f t="shared" si="0"/>
        <v>69617.399999999994</v>
      </c>
      <c r="K33">
        <f t="shared" si="1"/>
        <v>1.3834616058629021</v>
      </c>
      <c r="L33">
        <f t="shared" si="2"/>
        <v>92254</v>
      </c>
      <c r="M33">
        <f t="shared" si="3"/>
        <v>34461</v>
      </c>
      <c r="N33">
        <f t="shared" si="4"/>
        <v>69617.399999999994</v>
      </c>
      <c r="O33">
        <f t="shared" si="5"/>
        <v>57793</v>
      </c>
      <c r="Q33">
        <v>32722</v>
      </c>
      <c r="R33">
        <v>-9505</v>
      </c>
      <c r="T33">
        <v>16210.799999999996</v>
      </c>
      <c r="U33">
        <v>-1979.6000000000058</v>
      </c>
      <c r="W33">
        <v>29534</v>
      </c>
      <c r="X33">
        <v>2555.2000000000003</v>
      </c>
      <c r="Z33">
        <v>69617.399999999994</v>
      </c>
      <c r="AA33">
        <v>1.3834616058629021</v>
      </c>
      <c r="AI33">
        <v>69617.399999999994</v>
      </c>
      <c r="AJ33">
        <v>1.3834616058629021</v>
      </c>
    </row>
    <row r="34" spans="2:38" x14ac:dyDescent="0.25">
      <c r="B34">
        <v>97891</v>
      </c>
      <c r="C34">
        <v>91750</v>
      </c>
      <c r="D34">
        <v>74243</v>
      </c>
      <c r="E34">
        <v>98061</v>
      </c>
      <c r="F34">
        <v>23813</v>
      </c>
      <c r="H34">
        <v>116729</v>
      </c>
      <c r="J34">
        <f t="shared" ref="J34:J65" si="6">AVERAGE(B34:F34)</f>
        <v>77151.600000000006</v>
      </c>
      <c r="K34">
        <f t="shared" ref="K34:K65" si="7">H34/J34</f>
        <v>1.5129822323840334</v>
      </c>
      <c r="L34">
        <f t="shared" ref="L34:L65" si="8">MAX(B34:F34)</f>
        <v>98061</v>
      </c>
      <c r="M34">
        <f t="shared" ref="M34:M65" si="9">MIN(B34:F34)</f>
        <v>23813</v>
      </c>
      <c r="N34">
        <f t="shared" ref="N34:N65" si="10">AVERAGE(B34:F34)</f>
        <v>77151.600000000006</v>
      </c>
      <c r="O34">
        <f t="shared" ref="O34:O65" si="11">L34-M34</f>
        <v>74248</v>
      </c>
      <c r="Q34">
        <v>-9961</v>
      </c>
      <c r="R34">
        <v>7906</v>
      </c>
      <c r="T34">
        <v>7140</v>
      </c>
      <c r="U34">
        <v>-3895.1999999999971</v>
      </c>
      <c r="W34">
        <v>25476.400000000001</v>
      </c>
      <c r="X34">
        <v>10333.200000000001</v>
      </c>
      <c r="AF34">
        <v>77151.600000000006</v>
      </c>
      <c r="AG34">
        <v>1.5129822323840334</v>
      </c>
      <c r="AI34">
        <v>77151.600000000006</v>
      </c>
      <c r="AJ34">
        <v>1.5129822323840334</v>
      </c>
    </row>
    <row r="35" spans="2:38" x14ac:dyDescent="0.25">
      <c r="B35">
        <v>26583</v>
      </c>
      <c r="C35">
        <v>80011</v>
      </c>
      <c r="D35">
        <v>70849</v>
      </c>
      <c r="E35">
        <v>72247</v>
      </c>
      <c r="F35">
        <v>73659</v>
      </c>
      <c r="H35">
        <v>76663</v>
      </c>
      <c r="J35">
        <f t="shared" si="6"/>
        <v>64669.8</v>
      </c>
      <c r="K35">
        <f t="shared" si="7"/>
        <v>1.1854528698094009</v>
      </c>
      <c r="L35">
        <f t="shared" si="8"/>
        <v>80011</v>
      </c>
      <c r="M35">
        <f t="shared" si="9"/>
        <v>26583</v>
      </c>
      <c r="N35">
        <f t="shared" si="10"/>
        <v>64669.8</v>
      </c>
      <c r="O35">
        <f t="shared" si="11"/>
        <v>53428</v>
      </c>
      <c r="Q35">
        <v>33367</v>
      </c>
      <c r="R35">
        <v>193</v>
      </c>
      <c r="T35">
        <v>25654.200000000004</v>
      </c>
      <c r="U35">
        <v>-3155.5999999999913</v>
      </c>
      <c r="W35">
        <v>35931</v>
      </c>
      <c r="X35">
        <v>9941.2000000000007</v>
      </c>
      <c r="Z35">
        <v>64669.8</v>
      </c>
      <c r="AA35">
        <v>1.1854528698094009</v>
      </c>
      <c r="AI35">
        <v>64669.8</v>
      </c>
      <c r="AJ35">
        <v>1.1854528698094009</v>
      </c>
    </row>
    <row r="36" spans="2:38" x14ac:dyDescent="0.25">
      <c r="B36">
        <v>27301</v>
      </c>
      <c r="C36">
        <v>43445</v>
      </c>
      <c r="D36">
        <v>63351</v>
      </c>
      <c r="E36">
        <v>24795</v>
      </c>
      <c r="F36">
        <v>87685</v>
      </c>
      <c r="H36">
        <v>58626</v>
      </c>
      <c r="J36">
        <f t="shared" si="6"/>
        <v>49315.4</v>
      </c>
      <c r="K36">
        <f t="shared" si="7"/>
        <v>1.1887970086423307</v>
      </c>
      <c r="L36">
        <f t="shared" si="8"/>
        <v>87685</v>
      </c>
      <c r="M36">
        <f t="shared" si="9"/>
        <v>24795</v>
      </c>
      <c r="N36">
        <f t="shared" si="10"/>
        <v>49315.4</v>
      </c>
      <c r="O36">
        <f t="shared" si="11"/>
        <v>62890</v>
      </c>
      <c r="Q36">
        <v>-47400</v>
      </c>
      <c r="R36">
        <v>-8842</v>
      </c>
      <c r="T36">
        <v>-47116.6</v>
      </c>
      <c r="U36">
        <v>-1953</v>
      </c>
      <c r="W36">
        <v>47116.6</v>
      </c>
      <c r="X36">
        <v>6538.6</v>
      </c>
      <c r="AB36">
        <v>49315.4</v>
      </c>
      <c r="AC36">
        <v>1.1887970086423307</v>
      </c>
      <c r="AI36">
        <v>49315.4</v>
      </c>
      <c r="AJ36">
        <v>1.1887970086423307</v>
      </c>
    </row>
    <row r="37" spans="2:38" x14ac:dyDescent="0.25">
      <c r="B37">
        <v>73314</v>
      </c>
      <c r="C37">
        <v>72574</v>
      </c>
      <c r="D37">
        <v>83767</v>
      </c>
      <c r="E37">
        <v>21093</v>
      </c>
      <c r="F37">
        <v>75440</v>
      </c>
      <c r="H37">
        <v>120737</v>
      </c>
      <c r="J37">
        <f t="shared" si="6"/>
        <v>65237.599999999999</v>
      </c>
      <c r="K37">
        <f t="shared" si="7"/>
        <v>1.8507271880020111</v>
      </c>
      <c r="L37">
        <f t="shared" si="8"/>
        <v>83767</v>
      </c>
      <c r="M37">
        <f t="shared" si="9"/>
        <v>21093</v>
      </c>
      <c r="N37">
        <f t="shared" si="10"/>
        <v>65237.599999999999</v>
      </c>
      <c r="O37">
        <f t="shared" si="11"/>
        <v>62674</v>
      </c>
      <c r="Q37">
        <v>13358</v>
      </c>
      <c r="R37">
        <v>-1409</v>
      </c>
      <c r="T37">
        <v>13946.599999999999</v>
      </c>
      <c r="U37">
        <v>-7295.5999999999985</v>
      </c>
      <c r="W37">
        <v>34655.800000000003</v>
      </c>
      <c r="X37">
        <v>8219.5999999999985</v>
      </c>
      <c r="AD37">
        <v>65237.599999999999</v>
      </c>
      <c r="AE37">
        <v>1.8507271880020111</v>
      </c>
      <c r="AK37">
        <v>65237.599999999999</v>
      </c>
      <c r="AL37">
        <v>1.8507271880020111</v>
      </c>
    </row>
    <row r="38" spans="2:38" x14ac:dyDescent="0.25">
      <c r="B38">
        <v>67309</v>
      </c>
      <c r="C38">
        <v>24459</v>
      </c>
      <c r="D38">
        <v>71369</v>
      </c>
      <c r="E38">
        <v>90007</v>
      </c>
      <c r="F38">
        <v>17499</v>
      </c>
      <c r="H38">
        <v>74923</v>
      </c>
      <c r="J38">
        <f t="shared" si="6"/>
        <v>54128.6</v>
      </c>
      <c r="K38">
        <f t="shared" si="7"/>
        <v>1.3841665958476665</v>
      </c>
      <c r="L38">
        <f t="shared" si="8"/>
        <v>90007</v>
      </c>
      <c r="M38">
        <f t="shared" si="9"/>
        <v>17499</v>
      </c>
      <c r="N38">
        <f t="shared" si="10"/>
        <v>54128.6</v>
      </c>
      <c r="O38">
        <f t="shared" si="11"/>
        <v>72508</v>
      </c>
      <c r="Q38">
        <v>-32210</v>
      </c>
      <c r="R38">
        <v>-20153</v>
      </c>
      <c r="T38">
        <v>3551</v>
      </c>
      <c r="U38">
        <v>-3480</v>
      </c>
      <c r="W38">
        <v>28010.599999999995</v>
      </c>
      <c r="X38">
        <v>4014</v>
      </c>
      <c r="AD38">
        <v>54128.6</v>
      </c>
      <c r="AE38">
        <v>1.3841665958476665</v>
      </c>
      <c r="AK38">
        <v>54128.6</v>
      </c>
      <c r="AL38">
        <v>1.3841665958476665</v>
      </c>
    </row>
    <row r="39" spans="2:38" x14ac:dyDescent="0.25">
      <c r="B39">
        <v>97111</v>
      </c>
      <c r="C39">
        <v>3174</v>
      </c>
      <c r="D39">
        <v>66571</v>
      </c>
      <c r="E39">
        <v>44335</v>
      </c>
      <c r="F39">
        <v>34713</v>
      </c>
      <c r="H39">
        <v>71382</v>
      </c>
      <c r="J39">
        <f t="shared" si="6"/>
        <v>49180.800000000003</v>
      </c>
      <c r="K39">
        <f t="shared" si="7"/>
        <v>1.4514200663673629</v>
      </c>
      <c r="L39">
        <f t="shared" si="8"/>
        <v>97111</v>
      </c>
      <c r="M39">
        <f t="shared" si="9"/>
        <v>3174</v>
      </c>
      <c r="N39">
        <f t="shared" si="10"/>
        <v>49180.800000000003</v>
      </c>
      <c r="O39">
        <f t="shared" si="11"/>
        <v>93937</v>
      </c>
      <c r="Q39">
        <v>4839</v>
      </c>
      <c r="R39">
        <v>5893</v>
      </c>
      <c r="T39">
        <v>-1888.7999999999956</v>
      </c>
      <c r="U39">
        <v>2.6000000000058208</v>
      </c>
      <c r="W39">
        <v>41088.800000000003</v>
      </c>
      <c r="X39">
        <v>10376.6</v>
      </c>
      <c r="Z39">
        <v>49180.800000000003</v>
      </c>
      <c r="AA39">
        <v>1.4514200663673629</v>
      </c>
      <c r="AK39">
        <v>49180.800000000003</v>
      </c>
      <c r="AL39">
        <v>1.4514200663673629</v>
      </c>
    </row>
    <row r="40" spans="2:38" x14ac:dyDescent="0.25">
      <c r="B40">
        <v>32462</v>
      </c>
      <c r="C40">
        <v>33344</v>
      </c>
      <c r="D40">
        <v>85520</v>
      </c>
      <c r="E40">
        <v>72201</v>
      </c>
      <c r="F40">
        <v>47448</v>
      </c>
      <c r="H40">
        <v>71500</v>
      </c>
      <c r="J40">
        <f t="shared" si="6"/>
        <v>54195</v>
      </c>
      <c r="K40">
        <f t="shared" si="7"/>
        <v>1.3193098994372174</v>
      </c>
      <c r="L40">
        <f t="shared" si="8"/>
        <v>85520</v>
      </c>
      <c r="M40">
        <f t="shared" si="9"/>
        <v>32462</v>
      </c>
      <c r="N40">
        <f t="shared" si="10"/>
        <v>54195</v>
      </c>
      <c r="O40">
        <f t="shared" si="11"/>
        <v>53058</v>
      </c>
      <c r="Q40">
        <v>-34280</v>
      </c>
      <c r="R40">
        <v>22421</v>
      </c>
      <c r="T40">
        <v>-4672.8000000000029</v>
      </c>
      <c r="U40">
        <v>6864.1999999999971</v>
      </c>
      <c r="W40">
        <v>26505.599999999999</v>
      </c>
      <c r="X40">
        <v>9331.4</v>
      </c>
      <c r="AD40">
        <v>54195</v>
      </c>
      <c r="AE40">
        <v>1.3193098994372174</v>
      </c>
      <c r="AI40">
        <v>54195</v>
      </c>
      <c r="AJ40">
        <v>1.3193098994372174</v>
      </c>
    </row>
    <row r="41" spans="2:38" x14ac:dyDescent="0.25">
      <c r="B41">
        <v>100941</v>
      </c>
      <c r="C41">
        <v>67567</v>
      </c>
      <c r="D41">
        <v>61186</v>
      </c>
      <c r="E41">
        <v>50984</v>
      </c>
      <c r="F41">
        <v>60228</v>
      </c>
      <c r="H41">
        <v>96850</v>
      </c>
      <c r="J41">
        <f t="shared" si="6"/>
        <v>68181.2</v>
      </c>
      <c r="K41">
        <f t="shared" si="7"/>
        <v>1.4204795456812143</v>
      </c>
      <c r="L41">
        <f t="shared" si="8"/>
        <v>100941</v>
      </c>
      <c r="M41">
        <f t="shared" si="9"/>
        <v>50984</v>
      </c>
      <c r="N41">
        <f t="shared" si="10"/>
        <v>68181.2</v>
      </c>
      <c r="O41">
        <f t="shared" si="11"/>
        <v>49957</v>
      </c>
      <c r="Q41">
        <v>10012</v>
      </c>
      <c r="R41">
        <v>-9925</v>
      </c>
      <c r="T41">
        <v>-7414.6000000000058</v>
      </c>
      <c r="U41">
        <v>3089.3999999999942</v>
      </c>
      <c r="W41">
        <v>15261.400000000001</v>
      </c>
      <c r="X41">
        <v>4086.2</v>
      </c>
      <c r="AB41">
        <v>68181.2</v>
      </c>
      <c r="AC41">
        <v>1.4204795456812143</v>
      </c>
      <c r="AI41">
        <v>68181.2</v>
      </c>
      <c r="AJ41">
        <v>1.4204795456812143</v>
      </c>
    </row>
    <row r="42" spans="2:38" x14ac:dyDescent="0.25">
      <c r="B42">
        <v>43965</v>
      </c>
      <c r="C42">
        <v>33601</v>
      </c>
      <c r="D42">
        <v>51522</v>
      </c>
      <c r="E42">
        <v>22778</v>
      </c>
      <c r="F42">
        <v>95827</v>
      </c>
      <c r="H42">
        <v>76327</v>
      </c>
      <c r="J42">
        <f t="shared" si="6"/>
        <v>49538.6</v>
      </c>
      <c r="K42">
        <f t="shared" si="7"/>
        <v>1.5407581158934649</v>
      </c>
      <c r="L42">
        <f t="shared" si="8"/>
        <v>95827</v>
      </c>
      <c r="M42">
        <f t="shared" si="9"/>
        <v>22778</v>
      </c>
      <c r="N42">
        <f t="shared" si="10"/>
        <v>49538.6</v>
      </c>
      <c r="O42">
        <f t="shared" si="11"/>
        <v>73049</v>
      </c>
      <c r="Q42">
        <v>-1040</v>
      </c>
      <c r="R42">
        <v>-2176</v>
      </c>
      <c r="T42">
        <v>19674.199999999997</v>
      </c>
      <c r="U42">
        <v>2521.4000000000015</v>
      </c>
      <c r="W42">
        <v>19674.2</v>
      </c>
      <c r="X42">
        <v>2551.7999999999997</v>
      </c>
      <c r="AD42">
        <v>49538.6</v>
      </c>
      <c r="AE42">
        <v>1.5407581158934649</v>
      </c>
      <c r="AK42">
        <v>49538.6</v>
      </c>
      <c r="AL42">
        <v>1.5407581158934649</v>
      </c>
    </row>
    <row r="43" spans="2:38" x14ac:dyDescent="0.25">
      <c r="B43">
        <v>56072</v>
      </c>
      <c r="C43">
        <v>37002</v>
      </c>
      <c r="D43">
        <v>57289</v>
      </c>
      <c r="E43">
        <v>81408</v>
      </c>
      <c r="F43">
        <v>63847</v>
      </c>
      <c r="H43">
        <v>122115</v>
      </c>
      <c r="J43">
        <f t="shared" si="6"/>
        <v>59123.6</v>
      </c>
      <c r="K43">
        <f t="shared" si="7"/>
        <v>2.065418885182905</v>
      </c>
      <c r="L43">
        <f t="shared" si="8"/>
        <v>81408</v>
      </c>
      <c r="M43">
        <f t="shared" si="9"/>
        <v>37002</v>
      </c>
      <c r="N43">
        <f t="shared" si="10"/>
        <v>59123.6</v>
      </c>
      <c r="O43">
        <f t="shared" si="11"/>
        <v>44406</v>
      </c>
      <c r="Q43">
        <v>54219</v>
      </c>
      <c r="R43">
        <v>5352</v>
      </c>
      <c r="T43">
        <v>551</v>
      </c>
      <c r="U43">
        <v>663.19999999999709</v>
      </c>
      <c r="W43">
        <v>24833.8</v>
      </c>
      <c r="X43">
        <v>9698</v>
      </c>
      <c r="Z43">
        <v>59123.6</v>
      </c>
      <c r="AA43">
        <v>2.065418885182905</v>
      </c>
      <c r="AK43">
        <v>59123.6</v>
      </c>
      <c r="AL43">
        <v>2.065418885182905</v>
      </c>
    </row>
    <row r="44" spans="2:38" x14ac:dyDescent="0.25">
      <c r="B44">
        <v>105476</v>
      </c>
      <c r="C44">
        <v>6981</v>
      </c>
      <c r="D44">
        <v>81006</v>
      </c>
      <c r="E44">
        <v>25492</v>
      </c>
      <c r="F44">
        <v>36104</v>
      </c>
      <c r="H44">
        <v>77211</v>
      </c>
      <c r="J44">
        <f t="shared" si="6"/>
        <v>51011.8</v>
      </c>
      <c r="K44">
        <f t="shared" si="7"/>
        <v>1.5135909730689761</v>
      </c>
      <c r="L44">
        <f t="shared" si="8"/>
        <v>105476</v>
      </c>
      <c r="M44">
        <f t="shared" si="9"/>
        <v>6981</v>
      </c>
      <c r="N44">
        <f t="shared" si="10"/>
        <v>51011.8</v>
      </c>
      <c r="O44">
        <f t="shared" si="11"/>
        <v>98495</v>
      </c>
      <c r="Q44">
        <v>8700</v>
      </c>
      <c r="R44">
        <v>0</v>
      </c>
      <c r="T44">
        <v>20089.600000000002</v>
      </c>
      <c r="U44">
        <v>-697.19999999999709</v>
      </c>
      <c r="W44">
        <v>38328.800000000003</v>
      </c>
      <c r="X44">
        <v>6894.4000000000005</v>
      </c>
      <c r="AD44">
        <v>51011.8</v>
      </c>
      <c r="AE44">
        <v>1.5135909730689761</v>
      </c>
      <c r="AI44">
        <v>51011.8</v>
      </c>
      <c r="AJ44">
        <v>1.5135909730689761</v>
      </c>
    </row>
    <row r="45" spans="2:38" x14ac:dyDescent="0.25">
      <c r="B45">
        <v>61763</v>
      </c>
      <c r="C45">
        <v>67384</v>
      </c>
      <c r="D45">
        <v>63203</v>
      </c>
      <c r="E45">
        <v>74978</v>
      </c>
      <c r="F45">
        <v>26854</v>
      </c>
      <c r="H45">
        <v>113491</v>
      </c>
      <c r="J45">
        <f t="shared" si="6"/>
        <v>58836.4</v>
      </c>
      <c r="K45">
        <f t="shared" si="7"/>
        <v>1.928924951220673</v>
      </c>
      <c r="L45">
        <f t="shared" si="8"/>
        <v>74978</v>
      </c>
      <c r="M45">
        <f t="shared" si="9"/>
        <v>26854</v>
      </c>
      <c r="N45">
        <f t="shared" si="10"/>
        <v>58836.4</v>
      </c>
      <c r="O45">
        <f t="shared" si="11"/>
        <v>48124</v>
      </c>
      <c r="Q45">
        <v>44242</v>
      </c>
      <c r="R45">
        <v>775</v>
      </c>
      <c r="T45">
        <v>15466.599999999999</v>
      </c>
      <c r="U45">
        <v>90.400000000001455</v>
      </c>
      <c r="W45">
        <v>36663.4</v>
      </c>
      <c r="X45">
        <v>838</v>
      </c>
      <c r="AD45">
        <v>58836.4</v>
      </c>
      <c r="AE45">
        <v>1.928924951220673</v>
      </c>
      <c r="AK45">
        <v>58836.4</v>
      </c>
      <c r="AL45">
        <v>1.928924951220673</v>
      </c>
    </row>
    <row r="46" spans="2:38" x14ac:dyDescent="0.25">
      <c r="B46">
        <v>41265</v>
      </c>
      <c r="C46">
        <v>65108</v>
      </c>
      <c r="D46">
        <v>53175</v>
      </c>
      <c r="E46">
        <v>76581</v>
      </c>
      <c r="F46">
        <v>35625</v>
      </c>
      <c r="H46">
        <v>108289</v>
      </c>
      <c r="J46">
        <f t="shared" si="6"/>
        <v>54350.8</v>
      </c>
      <c r="K46">
        <f t="shared" si="7"/>
        <v>1.9924085754027538</v>
      </c>
      <c r="L46">
        <f t="shared" si="8"/>
        <v>76581</v>
      </c>
      <c r="M46">
        <f t="shared" si="9"/>
        <v>35625</v>
      </c>
      <c r="N46">
        <f t="shared" si="10"/>
        <v>54350.8</v>
      </c>
      <c r="O46">
        <f t="shared" si="11"/>
        <v>40956</v>
      </c>
      <c r="Q46">
        <v>-29594</v>
      </c>
      <c r="R46">
        <v>-38</v>
      </c>
      <c r="T46">
        <v>-29240</v>
      </c>
      <c r="U46">
        <v>11669.600000000006</v>
      </c>
      <c r="W46">
        <v>29240</v>
      </c>
      <c r="X46">
        <v>11790.4</v>
      </c>
      <c r="AF46">
        <v>54350.8</v>
      </c>
      <c r="AG46">
        <v>1.9924085754027538</v>
      </c>
      <c r="AK46">
        <v>54350.8</v>
      </c>
      <c r="AL46">
        <v>1.9924085754027538</v>
      </c>
    </row>
    <row r="47" spans="2:38" x14ac:dyDescent="0.25">
      <c r="B47">
        <v>33534</v>
      </c>
      <c r="C47">
        <v>64692</v>
      </c>
      <c r="D47">
        <v>48788</v>
      </c>
      <c r="E47">
        <v>35766</v>
      </c>
      <c r="F47">
        <v>64405</v>
      </c>
      <c r="H47">
        <v>86874</v>
      </c>
      <c r="J47">
        <f t="shared" si="6"/>
        <v>49437</v>
      </c>
      <c r="K47">
        <f t="shared" si="7"/>
        <v>1.7572668244432308</v>
      </c>
      <c r="L47">
        <f t="shared" si="8"/>
        <v>64692</v>
      </c>
      <c r="M47">
        <f t="shared" si="9"/>
        <v>33534</v>
      </c>
      <c r="N47">
        <f t="shared" si="10"/>
        <v>49437</v>
      </c>
      <c r="O47">
        <f t="shared" si="11"/>
        <v>31158</v>
      </c>
      <c r="Q47">
        <v>19101</v>
      </c>
      <c r="R47">
        <v>10494</v>
      </c>
      <c r="T47">
        <v>-7610.4000000000015</v>
      </c>
      <c r="U47">
        <v>-321.19999999999709</v>
      </c>
      <c r="W47">
        <v>27489.599999999999</v>
      </c>
      <c r="X47">
        <v>6331.5999999999995</v>
      </c>
      <c r="Z47">
        <v>49437</v>
      </c>
      <c r="AA47">
        <v>1.7572668244432308</v>
      </c>
      <c r="AK47">
        <v>49437</v>
      </c>
      <c r="AL47">
        <v>1.7572668244432308</v>
      </c>
    </row>
    <row r="48" spans="2:38" x14ac:dyDescent="0.25">
      <c r="B48">
        <v>52574</v>
      </c>
      <c r="C48">
        <v>56724</v>
      </c>
      <c r="D48">
        <v>38582</v>
      </c>
      <c r="E48">
        <v>102064</v>
      </c>
      <c r="F48">
        <v>82108</v>
      </c>
      <c r="H48">
        <v>72395</v>
      </c>
      <c r="J48">
        <f t="shared" si="6"/>
        <v>66410.399999999994</v>
      </c>
      <c r="K48">
        <f t="shared" si="7"/>
        <v>1.0901154036114826</v>
      </c>
      <c r="L48">
        <f t="shared" si="8"/>
        <v>102064</v>
      </c>
      <c r="M48">
        <f t="shared" si="9"/>
        <v>38582</v>
      </c>
      <c r="N48">
        <f t="shared" si="10"/>
        <v>66410.399999999994</v>
      </c>
      <c r="O48">
        <f t="shared" si="11"/>
        <v>63482</v>
      </c>
      <c r="Q48">
        <v>6098</v>
      </c>
      <c r="R48">
        <v>-12652</v>
      </c>
      <c r="T48">
        <v>3040.7999999999956</v>
      </c>
      <c r="U48">
        <v>1153.5999999999913</v>
      </c>
      <c r="W48">
        <v>17827.2</v>
      </c>
      <c r="X48">
        <v>4288</v>
      </c>
      <c r="AB48">
        <v>66410.399999999994</v>
      </c>
      <c r="AC48">
        <v>1.0901154036114826</v>
      </c>
      <c r="AI48">
        <v>66410.399999999994</v>
      </c>
      <c r="AJ48">
        <v>1.0901154036114826</v>
      </c>
    </row>
    <row r="49" spans="2:38" x14ac:dyDescent="0.25">
      <c r="B49">
        <v>39768</v>
      </c>
      <c r="C49">
        <v>38434</v>
      </c>
      <c r="D49">
        <v>77407</v>
      </c>
      <c r="E49">
        <v>45489</v>
      </c>
      <c r="F49">
        <v>103223</v>
      </c>
      <c r="H49">
        <v>69778</v>
      </c>
      <c r="J49">
        <f t="shared" si="6"/>
        <v>60864.2</v>
      </c>
      <c r="K49">
        <f t="shared" si="7"/>
        <v>1.1464539088659673</v>
      </c>
      <c r="L49">
        <f t="shared" si="8"/>
        <v>103223</v>
      </c>
      <c r="M49">
        <f t="shared" si="9"/>
        <v>38434</v>
      </c>
      <c r="N49">
        <f t="shared" si="10"/>
        <v>60864.2</v>
      </c>
      <c r="O49">
        <f t="shared" si="11"/>
        <v>64789</v>
      </c>
      <c r="Q49">
        <v>-70073</v>
      </c>
      <c r="R49">
        <v>-4173</v>
      </c>
      <c r="T49">
        <v>-24227.199999999997</v>
      </c>
      <c r="U49">
        <v>5192.5999999999985</v>
      </c>
      <c r="W49">
        <v>35742</v>
      </c>
      <c r="X49">
        <v>7284.6</v>
      </c>
      <c r="AF49">
        <v>60864.2</v>
      </c>
      <c r="AG49">
        <v>1.1464539088659673</v>
      </c>
      <c r="AI49">
        <v>60864.2</v>
      </c>
      <c r="AJ49">
        <v>1.1464539088659673</v>
      </c>
    </row>
    <row r="50" spans="2:38" x14ac:dyDescent="0.25">
      <c r="B50">
        <v>47390</v>
      </c>
      <c r="C50">
        <v>24797</v>
      </c>
      <c r="D50">
        <v>91608</v>
      </c>
      <c r="E50">
        <v>63741</v>
      </c>
      <c r="F50">
        <v>10283</v>
      </c>
      <c r="H50">
        <v>57566</v>
      </c>
      <c r="J50">
        <f t="shared" si="6"/>
        <v>47563.8</v>
      </c>
      <c r="K50">
        <f t="shared" si="7"/>
        <v>1.2102901786652873</v>
      </c>
      <c r="L50">
        <f t="shared" si="8"/>
        <v>91608</v>
      </c>
      <c r="M50">
        <f t="shared" si="9"/>
        <v>10283</v>
      </c>
      <c r="N50">
        <f t="shared" si="10"/>
        <v>47563.8</v>
      </c>
      <c r="O50">
        <f t="shared" si="11"/>
        <v>81325</v>
      </c>
      <c r="Q50">
        <v>-32347</v>
      </c>
      <c r="R50">
        <v>-6096</v>
      </c>
      <c r="T50">
        <v>-29163.599999999991</v>
      </c>
      <c r="U50">
        <v>1360.6000000000058</v>
      </c>
      <c r="W50">
        <v>40138.400000000009</v>
      </c>
      <c r="X50">
        <v>7516.2</v>
      </c>
      <c r="AB50">
        <v>47563.8</v>
      </c>
      <c r="AC50">
        <v>1.2102901786652873</v>
      </c>
      <c r="AI50">
        <v>47563.8</v>
      </c>
      <c r="AJ50">
        <v>1.2102901786652873</v>
      </c>
    </row>
    <row r="51" spans="2:38" x14ac:dyDescent="0.25">
      <c r="B51">
        <v>85735</v>
      </c>
      <c r="C51">
        <v>98446</v>
      </c>
      <c r="D51">
        <v>17708</v>
      </c>
      <c r="E51">
        <v>92906</v>
      </c>
      <c r="F51">
        <v>73961</v>
      </c>
      <c r="H51">
        <v>114851</v>
      </c>
      <c r="J51">
        <f t="shared" si="6"/>
        <v>73751.199999999997</v>
      </c>
      <c r="K51">
        <f t="shared" si="7"/>
        <v>1.5572763561813232</v>
      </c>
      <c r="L51">
        <f t="shared" si="8"/>
        <v>98446</v>
      </c>
      <c r="M51">
        <f t="shared" si="9"/>
        <v>17708</v>
      </c>
      <c r="N51">
        <f t="shared" si="10"/>
        <v>73751.199999999997</v>
      </c>
      <c r="O51">
        <f t="shared" si="11"/>
        <v>80738</v>
      </c>
      <c r="Q51">
        <v>-28690</v>
      </c>
      <c r="R51">
        <v>-20517</v>
      </c>
      <c r="T51">
        <v>-13578.800000000003</v>
      </c>
      <c r="U51">
        <v>-623</v>
      </c>
      <c r="W51">
        <v>25946</v>
      </c>
      <c r="X51">
        <v>4903.7999999999993</v>
      </c>
      <c r="AF51">
        <v>73751.199999999997</v>
      </c>
      <c r="AG51">
        <v>1.5572763561813232</v>
      </c>
      <c r="AK51">
        <v>73751.199999999997</v>
      </c>
      <c r="AL51">
        <v>1.5572763561813232</v>
      </c>
    </row>
    <row r="52" spans="2:38" x14ac:dyDescent="0.25">
      <c r="B52">
        <v>39432</v>
      </c>
      <c r="C52">
        <v>28063</v>
      </c>
      <c r="D52">
        <v>76272</v>
      </c>
      <c r="E52">
        <v>34718</v>
      </c>
      <c r="F52">
        <v>89071</v>
      </c>
      <c r="H52">
        <v>110765</v>
      </c>
      <c r="J52">
        <f t="shared" si="6"/>
        <v>53511.199999999997</v>
      </c>
      <c r="K52">
        <f t="shared" si="7"/>
        <v>2.0699404984377106</v>
      </c>
      <c r="L52">
        <f t="shared" si="8"/>
        <v>89071</v>
      </c>
      <c r="M52">
        <f t="shared" si="9"/>
        <v>28063</v>
      </c>
      <c r="N52">
        <f t="shared" si="10"/>
        <v>53511.199999999997</v>
      </c>
      <c r="O52">
        <f t="shared" si="11"/>
        <v>61008</v>
      </c>
      <c r="Q52">
        <v>20237</v>
      </c>
      <c r="R52">
        <v>-71</v>
      </c>
      <c r="T52">
        <v>-8948.2000000000044</v>
      </c>
      <c r="U52">
        <v>3021.3999999999942</v>
      </c>
      <c r="W52">
        <v>33535.4</v>
      </c>
      <c r="X52">
        <v>3035.3999999999996</v>
      </c>
      <c r="AB52">
        <v>53511.199999999997</v>
      </c>
      <c r="AC52">
        <v>2.0699404984377106</v>
      </c>
      <c r="AK52">
        <v>53511.199999999997</v>
      </c>
      <c r="AL52">
        <v>2.0699404984377106</v>
      </c>
    </row>
    <row r="53" spans="2:38" x14ac:dyDescent="0.25">
      <c r="B53">
        <v>46658</v>
      </c>
      <c r="C53">
        <v>114439</v>
      </c>
      <c r="D53">
        <v>59726</v>
      </c>
      <c r="E53">
        <v>39498</v>
      </c>
      <c r="F53">
        <v>54571</v>
      </c>
      <c r="H53">
        <v>103156</v>
      </c>
      <c r="J53">
        <f t="shared" si="6"/>
        <v>62978.400000000001</v>
      </c>
      <c r="K53">
        <f t="shared" si="7"/>
        <v>1.637958411137787</v>
      </c>
      <c r="L53">
        <f t="shared" si="8"/>
        <v>114439</v>
      </c>
      <c r="M53">
        <f t="shared" si="9"/>
        <v>39498</v>
      </c>
      <c r="N53">
        <f t="shared" si="10"/>
        <v>62978.400000000001</v>
      </c>
      <c r="O53">
        <f t="shared" si="11"/>
        <v>74941</v>
      </c>
      <c r="Q53">
        <v>-2993</v>
      </c>
      <c r="R53">
        <v>-6094</v>
      </c>
      <c r="T53">
        <v>51.599999999998545</v>
      </c>
      <c r="U53">
        <v>3056.8000000000029</v>
      </c>
      <c r="W53">
        <v>49938.8</v>
      </c>
      <c r="X53">
        <v>9996.7999999999993</v>
      </c>
      <c r="AF53">
        <v>62978.400000000001</v>
      </c>
      <c r="AG53">
        <v>1.637958411137787</v>
      </c>
      <c r="AK53">
        <v>62978.400000000001</v>
      </c>
      <c r="AL53">
        <v>1.637958411137787</v>
      </c>
    </row>
    <row r="54" spans="2:38" x14ac:dyDescent="0.25">
      <c r="B54">
        <v>65609</v>
      </c>
      <c r="C54">
        <v>24798</v>
      </c>
      <c r="D54">
        <v>51726</v>
      </c>
      <c r="E54">
        <v>67303</v>
      </c>
      <c r="F54">
        <v>56271</v>
      </c>
      <c r="H54">
        <v>110241</v>
      </c>
      <c r="J54">
        <f t="shared" si="6"/>
        <v>53141.4</v>
      </c>
      <c r="K54">
        <f t="shared" si="7"/>
        <v>2.0744843003759779</v>
      </c>
      <c r="L54">
        <f t="shared" si="8"/>
        <v>67303</v>
      </c>
      <c r="M54">
        <f t="shared" si="9"/>
        <v>24798</v>
      </c>
      <c r="N54">
        <f t="shared" si="10"/>
        <v>53141.4</v>
      </c>
      <c r="O54">
        <f t="shared" si="11"/>
        <v>42505</v>
      </c>
      <c r="Q54">
        <v>48987</v>
      </c>
      <c r="R54">
        <v>11620</v>
      </c>
      <c r="T54">
        <v>-6169.1999999999971</v>
      </c>
      <c r="U54">
        <v>2652.8000000000029</v>
      </c>
      <c r="W54">
        <v>35328.400000000001</v>
      </c>
      <c r="X54">
        <v>3309.9999999999995</v>
      </c>
      <c r="Z54">
        <v>53141.4</v>
      </c>
      <c r="AA54">
        <v>2.0744843003759779</v>
      </c>
      <c r="AK54">
        <v>53141.4</v>
      </c>
      <c r="AL54">
        <v>2.0744843003759779</v>
      </c>
    </row>
    <row r="55" spans="2:38" x14ac:dyDescent="0.25">
      <c r="B55">
        <v>102082</v>
      </c>
      <c r="C55">
        <v>49119</v>
      </c>
      <c r="D55">
        <v>62190</v>
      </c>
      <c r="E55">
        <v>45308</v>
      </c>
      <c r="F55">
        <v>55513</v>
      </c>
      <c r="H55">
        <v>76372</v>
      </c>
      <c r="J55">
        <f t="shared" si="6"/>
        <v>62842.400000000001</v>
      </c>
      <c r="K55">
        <f t="shared" si="7"/>
        <v>1.2152941326238336</v>
      </c>
      <c r="L55">
        <f t="shared" si="8"/>
        <v>102082</v>
      </c>
      <c r="M55">
        <f t="shared" si="9"/>
        <v>45308</v>
      </c>
      <c r="N55">
        <f t="shared" si="10"/>
        <v>62842.400000000001</v>
      </c>
      <c r="O55">
        <f t="shared" si="11"/>
        <v>56774</v>
      </c>
      <c r="Q55">
        <v>6754</v>
      </c>
      <c r="R55">
        <v>20275</v>
      </c>
      <c r="T55">
        <v>3408.8000000000029</v>
      </c>
      <c r="U55">
        <v>13371.200000000004</v>
      </c>
      <c r="W55">
        <v>33683.199999999997</v>
      </c>
      <c r="X55">
        <v>16514</v>
      </c>
      <c r="Z55">
        <v>62842.400000000001</v>
      </c>
      <c r="AA55">
        <v>1.2152941326238336</v>
      </c>
      <c r="AI55">
        <v>62842.400000000001</v>
      </c>
      <c r="AJ55">
        <v>1.2152941326238336</v>
      </c>
    </row>
    <row r="56" spans="2:38" x14ac:dyDescent="0.25">
      <c r="B56">
        <v>30797</v>
      </c>
      <c r="C56">
        <v>96401</v>
      </c>
      <c r="D56">
        <v>93834</v>
      </c>
      <c r="E56">
        <v>69669</v>
      </c>
      <c r="F56">
        <v>21732</v>
      </c>
      <c r="H56">
        <v>62998</v>
      </c>
      <c r="J56">
        <f t="shared" si="6"/>
        <v>62486.6</v>
      </c>
      <c r="K56">
        <f t="shared" si="7"/>
        <v>1.0081841546827639</v>
      </c>
      <c r="L56">
        <f t="shared" si="8"/>
        <v>96401</v>
      </c>
      <c r="M56">
        <f t="shared" si="9"/>
        <v>21732</v>
      </c>
      <c r="N56">
        <f t="shared" si="10"/>
        <v>62486.6</v>
      </c>
      <c r="O56">
        <f t="shared" si="11"/>
        <v>74669</v>
      </c>
      <c r="Q56">
        <v>10846</v>
      </c>
      <c r="R56">
        <v>63</v>
      </c>
      <c r="T56">
        <v>24578</v>
      </c>
      <c r="U56">
        <v>-156.40000000000146</v>
      </c>
      <c r="W56">
        <v>37139.600000000006</v>
      </c>
      <c r="X56">
        <v>257.2</v>
      </c>
      <c r="Z56">
        <v>62486.6</v>
      </c>
      <c r="AA56">
        <v>1.0081841546827639</v>
      </c>
      <c r="AI56">
        <v>62486.6</v>
      </c>
      <c r="AJ56">
        <v>1.0081841546827639</v>
      </c>
    </row>
    <row r="57" spans="2:38" x14ac:dyDescent="0.25">
      <c r="B57">
        <v>107993</v>
      </c>
      <c r="C57">
        <v>25022</v>
      </c>
      <c r="D57">
        <v>76153</v>
      </c>
      <c r="E57">
        <v>27840</v>
      </c>
      <c r="F57">
        <v>64469</v>
      </c>
      <c r="H57">
        <v>90233</v>
      </c>
      <c r="J57">
        <f t="shared" si="6"/>
        <v>60295.4</v>
      </c>
      <c r="K57">
        <f t="shared" si="7"/>
        <v>1.4965154887437515</v>
      </c>
      <c r="L57">
        <f t="shared" si="8"/>
        <v>107993</v>
      </c>
      <c r="M57">
        <f t="shared" si="9"/>
        <v>25022</v>
      </c>
      <c r="N57">
        <f t="shared" si="10"/>
        <v>60295.4</v>
      </c>
      <c r="O57">
        <f t="shared" si="11"/>
        <v>82971</v>
      </c>
      <c r="Q57">
        <v>-25264</v>
      </c>
      <c r="R57">
        <v>14052</v>
      </c>
      <c r="T57">
        <v>-1672</v>
      </c>
      <c r="U57">
        <v>4806</v>
      </c>
      <c r="W57">
        <v>24770.400000000001</v>
      </c>
      <c r="X57">
        <v>7171.6</v>
      </c>
      <c r="AF57">
        <v>60295.4</v>
      </c>
      <c r="AG57">
        <v>1.4965154887437515</v>
      </c>
      <c r="AI57">
        <v>60295.4</v>
      </c>
      <c r="AJ57">
        <v>1.4965154887437515</v>
      </c>
    </row>
    <row r="58" spans="2:38" x14ac:dyDescent="0.25">
      <c r="B58">
        <v>53229</v>
      </c>
      <c r="C58">
        <v>97578</v>
      </c>
      <c r="D58">
        <v>82950</v>
      </c>
      <c r="E58">
        <v>31002</v>
      </c>
      <c r="F58">
        <v>31168</v>
      </c>
      <c r="H58">
        <v>105588</v>
      </c>
      <c r="J58">
        <f t="shared" si="6"/>
        <v>59185.4</v>
      </c>
      <c r="K58">
        <f t="shared" si="7"/>
        <v>1.7840210592477199</v>
      </c>
      <c r="L58">
        <f t="shared" si="8"/>
        <v>97578</v>
      </c>
      <c r="M58">
        <f t="shared" si="9"/>
        <v>31002</v>
      </c>
      <c r="N58">
        <f t="shared" si="10"/>
        <v>59185.4</v>
      </c>
      <c r="O58">
        <f t="shared" si="11"/>
        <v>66576</v>
      </c>
      <c r="Q58">
        <v>-23070</v>
      </c>
      <c r="R58">
        <v>16582</v>
      </c>
      <c r="T58">
        <v>-14958.999999999993</v>
      </c>
      <c r="U58">
        <v>2346</v>
      </c>
      <c r="W58">
        <v>40875.4</v>
      </c>
      <c r="X58">
        <v>2417.2000000000003</v>
      </c>
      <c r="AF58">
        <v>59185.4</v>
      </c>
      <c r="AG58">
        <v>1.7840210592477199</v>
      </c>
      <c r="AK58">
        <v>59185.4</v>
      </c>
      <c r="AL58">
        <v>1.7840210592477199</v>
      </c>
    </row>
    <row r="59" spans="2:38" x14ac:dyDescent="0.25">
      <c r="B59">
        <v>98709</v>
      </c>
      <c r="C59">
        <v>34276</v>
      </c>
      <c r="D59">
        <v>57892</v>
      </c>
      <c r="E59">
        <v>53568</v>
      </c>
      <c r="F59">
        <v>75018</v>
      </c>
      <c r="H59">
        <v>115496</v>
      </c>
      <c r="J59">
        <f t="shared" si="6"/>
        <v>63892.6</v>
      </c>
      <c r="K59">
        <f t="shared" si="7"/>
        <v>1.8076584768815169</v>
      </c>
      <c r="L59">
        <f t="shared" si="8"/>
        <v>98709</v>
      </c>
      <c r="M59">
        <f t="shared" si="9"/>
        <v>34276</v>
      </c>
      <c r="N59">
        <f t="shared" si="10"/>
        <v>63892.6</v>
      </c>
      <c r="O59">
        <f t="shared" si="11"/>
        <v>64433</v>
      </c>
      <c r="Q59">
        <v>-1600</v>
      </c>
      <c r="R59">
        <v>-7527</v>
      </c>
      <c r="T59">
        <v>1580.7999999999956</v>
      </c>
      <c r="U59">
        <v>-779.59999999999854</v>
      </c>
      <c r="W59">
        <v>50591.600000000006</v>
      </c>
      <c r="X59">
        <v>5373.6</v>
      </c>
      <c r="AF59">
        <v>63892.6</v>
      </c>
      <c r="AG59">
        <v>1.8076584768815169</v>
      </c>
      <c r="AK59">
        <v>63892.6</v>
      </c>
      <c r="AL59">
        <v>1.8076584768815169</v>
      </c>
    </row>
    <row r="60" spans="2:38" x14ac:dyDescent="0.25">
      <c r="B60">
        <v>83546</v>
      </c>
      <c r="C60">
        <v>37691</v>
      </c>
      <c r="D60">
        <v>113988</v>
      </c>
      <c r="E60">
        <v>59045</v>
      </c>
      <c r="F60">
        <v>25261</v>
      </c>
      <c r="H60">
        <v>79156</v>
      </c>
      <c r="J60">
        <f t="shared" si="6"/>
        <v>63906.2</v>
      </c>
      <c r="K60">
        <f t="shared" si="7"/>
        <v>1.238627863963121</v>
      </c>
      <c r="L60">
        <f t="shared" si="8"/>
        <v>113988</v>
      </c>
      <c r="M60">
        <f t="shared" si="9"/>
        <v>25261</v>
      </c>
      <c r="N60">
        <f t="shared" si="10"/>
        <v>63906.2</v>
      </c>
      <c r="O60">
        <f t="shared" si="11"/>
        <v>88727</v>
      </c>
      <c r="Q60">
        <v>6832</v>
      </c>
      <c r="R60">
        <v>-11484</v>
      </c>
      <c r="T60">
        <v>-7729</v>
      </c>
      <c r="U60">
        <v>8287.7999999999956</v>
      </c>
      <c r="W60">
        <v>27850.199999999997</v>
      </c>
      <c r="X60">
        <v>8633</v>
      </c>
      <c r="AB60">
        <v>63906.2</v>
      </c>
      <c r="AC60">
        <v>1.238627863963121</v>
      </c>
      <c r="AI60">
        <v>63906.2</v>
      </c>
      <c r="AJ60">
        <v>1.238627863963121</v>
      </c>
    </row>
    <row r="61" spans="2:38" x14ac:dyDescent="0.25">
      <c r="B61">
        <v>24996</v>
      </c>
      <c r="C61">
        <v>77899</v>
      </c>
      <c r="D61">
        <v>82382</v>
      </c>
      <c r="E61">
        <v>47378</v>
      </c>
      <c r="F61">
        <v>25591</v>
      </c>
      <c r="H61">
        <v>98286</v>
      </c>
      <c r="J61">
        <f t="shared" si="6"/>
        <v>51649.2</v>
      </c>
      <c r="K61">
        <f t="shared" si="7"/>
        <v>1.9029529983039428</v>
      </c>
      <c r="L61">
        <f t="shared" si="8"/>
        <v>82382</v>
      </c>
      <c r="M61">
        <f t="shared" si="9"/>
        <v>24996</v>
      </c>
      <c r="N61">
        <f t="shared" si="10"/>
        <v>51649.2</v>
      </c>
      <c r="O61">
        <f t="shared" si="11"/>
        <v>57386</v>
      </c>
      <c r="Q61">
        <v>-21393</v>
      </c>
      <c r="R61">
        <v>11326</v>
      </c>
      <c r="T61">
        <v>-20674.800000000003</v>
      </c>
      <c r="U61">
        <v>678.39999999999418</v>
      </c>
      <c r="W61">
        <v>44266.799999999996</v>
      </c>
      <c r="X61">
        <v>678.40000000000009</v>
      </c>
      <c r="AF61">
        <v>51649.2</v>
      </c>
      <c r="AG61">
        <v>1.9029529983039428</v>
      </c>
      <c r="AK61">
        <v>51649.2</v>
      </c>
      <c r="AL61">
        <v>1.9029529983039428</v>
      </c>
    </row>
    <row r="62" spans="2:38" x14ac:dyDescent="0.25">
      <c r="B62">
        <v>33148</v>
      </c>
      <c r="C62">
        <v>70475</v>
      </c>
      <c r="D62">
        <v>82291</v>
      </c>
      <c r="E62">
        <v>113428</v>
      </c>
      <c r="F62">
        <v>13804</v>
      </c>
      <c r="H62">
        <v>101041</v>
      </c>
      <c r="J62">
        <f t="shared" si="6"/>
        <v>62629.2</v>
      </c>
      <c r="K62">
        <f t="shared" si="7"/>
        <v>1.6133209429467406</v>
      </c>
      <c r="L62">
        <f t="shared" si="8"/>
        <v>113428</v>
      </c>
      <c r="M62">
        <f t="shared" si="9"/>
        <v>13804</v>
      </c>
      <c r="N62">
        <f t="shared" si="10"/>
        <v>62629.2</v>
      </c>
      <c r="O62">
        <f t="shared" si="11"/>
        <v>99624</v>
      </c>
      <c r="Q62">
        <v>-19253</v>
      </c>
      <c r="R62">
        <v>-4073</v>
      </c>
      <c r="T62">
        <v>-6521.4000000000087</v>
      </c>
      <c r="U62">
        <v>8381.1999999999971</v>
      </c>
      <c r="W62">
        <v>26995.8</v>
      </c>
      <c r="X62">
        <v>9293.2000000000007</v>
      </c>
      <c r="AF62">
        <v>62629.2</v>
      </c>
      <c r="AG62">
        <v>1.6133209429467406</v>
      </c>
      <c r="AK62">
        <v>62629.2</v>
      </c>
      <c r="AL62">
        <v>1.6133209429467406</v>
      </c>
    </row>
    <row r="63" spans="2:38" x14ac:dyDescent="0.25">
      <c r="B63">
        <v>85511</v>
      </c>
      <c r="C63">
        <v>22624</v>
      </c>
      <c r="D63">
        <v>26582</v>
      </c>
      <c r="E63">
        <v>13130</v>
      </c>
      <c r="F63">
        <v>79160</v>
      </c>
      <c r="H63">
        <v>61629</v>
      </c>
      <c r="J63">
        <f t="shared" si="6"/>
        <v>45401.4</v>
      </c>
      <c r="K63">
        <f t="shared" si="7"/>
        <v>1.3574251014285903</v>
      </c>
      <c r="L63">
        <f t="shared" si="8"/>
        <v>85511</v>
      </c>
      <c r="M63">
        <f t="shared" si="9"/>
        <v>13130</v>
      </c>
      <c r="N63">
        <f t="shared" si="10"/>
        <v>45401.4</v>
      </c>
      <c r="O63">
        <f t="shared" si="11"/>
        <v>72381</v>
      </c>
      <c r="Q63">
        <v>-17091</v>
      </c>
      <c r="R63">
        <v>5</v>
      </c>
      <c r="T63">
        <v>-17820.599999999999</v>
      </c>
      <c r="U63">
        <v>-9142</v>
      </c>
      <c r="W63">
        <v>40245.4</v>
      </c>
      <c r="X63">
        <v>9544.7999999999993</v>
      </c>
      <c r="AB63">
        <v>45401.4</v>
      </c>
      <c r="AC63">
        <v>1.3574251014285903</v>
      </c>
      <c r="AI63">
        <v>45401.4</v>
      </c>
      <c r="AJ63">
        <v>1.3574251014285903</v>
      </c>
    </row>
    <row r="64" spans="2:38" x14ac:dyDescent="0.25">
      <c r="B64">
        <v>85812</v>
      </c>
      <c r="C64">
        <v>87570</v>
      </c>
      <c r="D64">
        <v>39392</v>
      </c>
      <c r="E64">
        <v>88781</v>
      </c>
      <c r="F64">
        <v>53569</v>
      </c>
      <c r="H64">
        <v>78511</v>
      </c>
      <c r="J64">
        <f t="shared" si="6"/>
        <v>71024.800000000003</v>
      </c>
      <c r="K64">
        <f t="shared" si="7"/>
        <v>1.1054026199299398</v>
      </c>
      <c r="L64">
        <f t="shared" si="8"/>
        <v>88781</v>
      </c>
      <c r="M64">
        <f t="shared" si="9"/>
        <v>39392</v>
      </c>
      <c r="N64">
        <f t="shared" si="10"/>
        <v>71024.800000000003</v>
      </c>
      <c r="O64">
        <f t="shared" si="11"/>
        <v>49389</v>
      </c>
      <c r="Q64">
        <v>-35879</v>
      </c>
      <c r="R64">
        <v>15370</v>
      </c>
      <c r="T64">
        <v>4580.1999999999971</v>
      </c>
      <c r="U64">
        <v>8177.2000000000044</v>
      </c>
      <c r="W64">
        <v>53938.6</v>
      </c>
      <c r="X64">
        <v>8420.8000000000011</v>
      </c>
      <c r="AF64">
        <v>71024.800000000003</v>
      </c>
      <c r="AG64">
        <v>1.1054026199299398</v>
      </c>
      <c r="AI64">
        <v>71024.800000000003</v>
      </c>
      <c r="AJ64">
        <v>1.1054026199299398</v>
      </c>
    </row>
    <row r="65" spans="2:38" x14ac:dyDescent="0.25">
      <c r="B65">
        <v>84949</v>
      </c>
      <c r="C65">
        <v>74766</v>
      </c>
      <c r="D65">
        <v>58207</v>
      </c>
      <c r="E65">
        <v>47792</v>
      </c>
      <c r="F65">
        <v>32239</v>
      </c>
      <c r="H65">
        <v>78861</v>
      </c>
      <c r="J65">
        <f t="shared" si="6"/>
        <v>59590.6</v>
      </c>
      <c r="K65">
        <f t="shared" si="7"/>
        <v>1.3233798619245318</v>
      </c>
      <c r="L65">
        <f t="shared" si="8"/>
        <v>84949</v>
      </c>
      <c r="M65">
        <f t="shared" si="9"/>
        <v>32239</v>
      </c>
      <c r="N65">
        <f t="shared" si="10"/>
        <v>59590.6</v>
      </c>
      <c r="O65">
        <f t="shared" si="11"/>
        <v>52710</v>
      </c>
      <c r="Q65">
        <v>1986</v>
      </c>
      <c r="R65">
        <v>225</v>
      </c>
      <c r="T65">
        <v>-4935.2000000000044</v>
      </c>
      <c r="U65">
        <v>2735.4000000000015</v>
      </c>
      <c r="W65">
        <v>21415.199999999997</v>
      </c>
      <c r="X65">
        <v>2735.3999999999996</v>
      </c>
      <c r="AB65">
        <v>59590.6</v>
      </c>
      <c r="AC65">
        <v>1.3233798619245318</v>
      </c>
      <c r="AI65">
        <v>59590.6</v>
      </c>
      <c r="AJ65">
        <v>1.3233798619245318</v>
      </c>
    </row>
    <row r="66" spans="2:38" x14ac:dyDescent="0.25">
      <c r="B66">
        <v>73179</v>
      </c>
      <c r="C66">
        <v>83061</v>
      </c>
      <c r="D66">
        <v>79460</v>
      </c>
      <c r="E66">
        <v>79607</v>
      </c>
      <c r="F66">
        <v>31210</v>
      </c>
      <c r="H66">
        <v>119045</v>
      </c>
      <c r="J66">
        <f t="shared" ref="J66:J101" si="12">AVERAGE(B66:F66)</f>
        <v>69303.399999999994</v>
      </c>
      <c r="K66">
        <f t="shared" ref="K66:K97" si="13">H66/J66</f>
        <v>1.7177367921342965</v>
      </c>
      <c r="L66">
        <f t="shared" ref="L66:L101" si="14">MAX(B66:F66)</f>
        <v>83061</v>
      </c>
      <c r="M66">
        <f t="shared" ref="M66:M101" si="15">MIN(B66:F66)</f>
        <v>31210</v>
      </c>
      <c r="N66">
        <f t="shared" ref="N66:N101" si="16">AVERAGE(B66:F66)</f>
        <v>69303.399999999994</v>
      </c>
      <c r="O66">
        <f t="shared" ref="O66:O101" si="17">L66-M66</f>
        <v>51851</v>
      </c>
      <c r="Q66">
        <v>-4078</v>
      </c>
      <c r="R66">
        <v>-6705</v>
      </c>
      <c r="T66">
        <v>-23807.600000000006</v>
      </c>
      <c r="U66">
        <v>5201.9999999999927</v>
      </c>
      <c r="W66">
        <v>29525.200000000001</v>
      </c>
      <c r="X66">
        <v>5218.8</v>
      </c>
      <c r="AB66">
        <v>69303.399999999994</v>
      </c>
      <c r="AC66">
        <v>1.7177367921342965</v>
      </c>
      <c r="AK66">
        <v>69303.399999999994</v>
      </c>
      <c r="AL66">
        <v>1.7177367921342965</v>
      </c>
    </row>
    <row r="67" spans="2:38" x14ac:dyDescent="0.25">
      <c r="B67">
        <v>72599</v>
      </c>
      <c r="C67">
        <v>94283</v>
      </c>
      <c r="D67">
        <v>64542</v>
      </c>
      <c r="E67">
        <v>40917</v>
      </c>
      <c r="F67">
        <v>47259</v>
      </c>
      <c r="H67">
        <v>122533</v>
      </c>
      <c r="J67">
        <f t="shared" si="12"/>
        <v>63920</v>
      </c>
      <c r="K67">
        <f t="shared" si="13"/>
        <v>1.9169743429286608</v>
      </c>
      <c r="L67">
        <f t="shared" si="14"/>
        <v>94283</v>
      </c>
      <c r="M67">
        <f t="shared" si="15"/>
        <v>40917</v>
      </c>
      <c r="N67">
        <f t="shared" si="16"/>
        <v>63920</v>
      </c>
      <c r="O67">
        <f t="shared" si="17"/>
        <v>53366</v>
      </c>
      <c r="Q67">
        <v>38155</v>
      </c>
      <c r="R67">
        <v>-518</v>
      </c>
      <c r="T67">
        <v>13711.400000000001</v>
      </c>
      <c r="U67">
        <v>8280.5999999999985</v>
      </c>
      <c r="W67">
        <v>40998.199999999997</v>
      </c>
      <c r="X67">
        <v>11618.2</v>
      </c>
      <c r="AD67">
        <v>63920</v>
      </c>
      <c r="AE67">
        <v>1.9169743429286608</v>
      </c>
      <c r="AK67">
        <v>63920</v>
      </c>
      <c r="AL67">
        <v>1.9169743429286608</v>
      </c>
    </row>
    <row r="68" spans="2:38" x14ac:dyDescent="0.25">
      <c r="B68">
        <v>34195</v>
      </c>
      <c r="C68">
        <v>57559</v>
      </c>
      <c r="D68">
        <v>21727</v>
      </c>
      <c r="E68">
        <v>51769</v>
      </c>
      <c r="F68">
        <v>103260</v>
      </c>
      <c r="H68">
        <v>61017</v>
      </c>
      <c r="J68">
        <f t="shared" si="12"/>
        <v>53702</v>
      </c>
      <c r="K68">
        <f t="shared" si="13"/>
        <v>1.1362146661204424</v>
      </c>
      <c r="L68">
        <f t="shared" si="14"/>
        <v>103260</v>
      </c>
      <c r="M68">
        <f t="shared" si="15"/>
        <v>21727</v>
      </c>
      <c r="N68">
        <f t="shared" si="16"/>
        <v>53702</v>
      </c>
      <c r="O68">
        <f t="shared" si="17"/>
        <v>81533</v>
      </c>
      <c r="Q68">
        <v>-35907</v>
      </c>
      <c r="R68">
        <v>-696</v>
      </c>
      <c r="T68">
        <v>836.59999999999854</v>
      </c>
      <c r="U68">
        <v>1749</v>
      </c>
      <c r="W68">
        <v>42285.8</v>
      </c>
      <c r="X68">
        <v>4636.6000000000004</v>
      </c>
      <c r="AD68">
        <v>53702</v>
      </c>
      <c r="AE68">
        <v>1.1362146661204424</v>
      </c>
      <c r="AI68">
        <v>53702</v>
      </c>
      <c r="AJ68">
        <v>1.1362146661204424</v>
      </c>
    </row>
    <row r="69" spans="2:38" x14ac:dyDescent="0.25">
      <c r="B69">
        <v>36057</v>
      </c>
      <c r="C69">
        <v>68442</v>
      </c>
      <c r="D69">
        <v>18440</v>
      </c>
      <c r="E69">
        <v>54218</v>
      </c>
      <c r="F69">
        <v>67000</v>
      </c>
      <c r="H69">
        <v>86260</v>
      </c>
      <c r="J69">
        <f t="shared" si="12"/>
        <v>48831.4</v>
      </c>
      <c r="K69">
        <f t="shared" si="13"/>
        <v>1.7664863182296637</v>
      </c>
      <c r="L69">
        <f t="shared" si="14"/>
        <v>68442</v>
      </c>
      <c r="M69">
        <f t="shared" si="15"/>
        <v>18440</v>
      </c>
      <c r="N69">
        <f t="shared" si="16"/>
        <v>48831.4</v>
      </c>
      <c r="O69">
        <f t="shared" si="17"/>
        <v>50002</v>
      </c>
      <c r="Q69">
        <v>-37355</v>
      </c>
      <c r="R69">
        <v>-78</v>
      </c>
      <c r="T69">
        <v>-19138.400000000001</v>
      </c>
      <c r="U69">
        <v>2523</v>
      </c>
      <c r="W69">
        <v>47014.400000000001</v>
      </c>
      <c r="X69">
        <v>11308.199999999999</v>
      </c>
      <c r="AF69">
        <v>48831.4</v>
      </c>
      <c r="AG69">
        <v>1.7664863182296637</v>
      </c>
      <c r="AK69">
        <v>48831.4</v>
      </c>
      <c r="AL69">
        <v>1.7664863182296637</v>
      </c>
    </row>
    <row r="70" spans="2:38" x14ac:dyDescent="0.25">
      <c r="B70">
        <v>112493</v>
      </c>
      <c r="C70">
        <v>25732</v>
      </c>
      <c r="D70">
        <v>25072</v>
      </c>
      <c r="E70">
        <v>33551</v>
      </c>
      <c r="F70">
        <v>110055</v>
      </c>
      <c r="H70">
        <v>122919</v>
      </c>
      <c r="J70">
        <f t="shared" si="12"/>
        <v>61380.6</v>
      </c>
      <c r="K70">
        <f t="shared" si="13"/>
        <v>2.0025708448597768</v>
      </c>
      <c r="L70">
        <f t="shared" si="14"/>
        <v>112493</v>
      </c>
      <c r="M70">
        <f t="shared" si="15"/>
        <v>25072</v>
      </c>
      <c r="N70">
        <f t="shared" si="16"/>
        <v>61380.6</v>
      </c>
      <c r="O70">
        <f t="shared" si="17"/>
        <v>87421</v>
      </c>
      <c r="Q70">
        <v>30669</v>
      </c>
      <c r="R70">
        <v>8777</v>
      </c>
      <c r="T70">
        <v>25513.799999999996</v>
      </c>
      <c r="U70">
        <v>1786</v>
      </c>
      <c r="W70">
        <v>39793</v>
      </c>
      <c r="X70">
        <v>7578.8</v>
      </c>
      <c r="AD70">
        <v>61380.6</v>
      </c>
      <c r="AE70">
        <v>2.0025708448597768</v>
      </c>
      <c r="AK70">
        <v>61380.6</v>
      </c>
      <c r="AL70">
        <v>2.0025708448597768</v>
      </c>
    </row>
    <row r="71" spans="2:38" x14ac:dyDescent="0.25">
      <c r="B71">
        <v>73376</v>
      </c>
      <c r="C71">
        <v>91925</v>
      </c>
      <c r="D71">
        <v>38762</v>
      </c>
      <c r="E71">
        <v>36040</v>
      </c>
      <c r="F71">
        <v>29253</v>
      </c>
      <c r="H71">
        <v>118795</v>
      </c>
      <c r="J71">
        <f t="shared" si="12"/>
        <v>53871.199999999997</v>
      </c>
      <c r="K71">
        <f t="shared" si="13"/>
        <v>2.2051671393991596</v>
      </c>
      <c r="L71">
        <f t="shared" si="14"/>
        <v>91925</v>
      </c>
      <c r="M71">
        <f t="shared" si="15"/>
        <v>29253</v>
      </c>
      <c r="N71">
        <f t="shared" si="16"/>
        <v>53871.199999999997</v>
      </c>
      <c r="O71">
        <f t="shared" si="17"/>
        <v>62672</v>
      </c>
      <c r="Q71">
        <v>48439</v>
      </c>
      <c r="R71">
        <v>2945</v>
      </c>
      <c r="T71">
        <v>-6718.6000000000058</v>
      </c>
      <c r="U71">
        <v>-7.8000000000029104</v>
      </c>
      <c r="W71">
        <v>39749.800000000003</v>
      </c>
      <c r="X71">
        <v>6743.7999999999993</v>
      </c>
      <c r="Z71">
        <v>53871.199999999997</v>
      </c>
      <c r="AA71">
        <v>2.2051671393991596</v>
      </c>
      <c r="AK71">
        <v>53871.199999999997</v>
      </c>
      <c r="AL71">
        <v>2.2051671393991596</v>
      </c>
    </row>
    <row r="72" spans="2:38" x14ac:dyDescent="0.25">
      <c r="B72">
        <v>21056</v>
      </c>
      <c r="C72">
        <v>8925</v>
      </c>
      <c r="D72">
        <v>77007</v>
      </c>
      <c r="E72">
        <v>29993</v>
      </c>
      <c r="F72">
        <v>80212</v>
      </c>
      <c r="H72">
        <v>53670</v>
      </c>
      <c r="J72">
        <f t="shared" si="12"/>
        <v>43438.6</v>
      </c>
      <c r="K72">
        <f t="shared" si="13"/>
        <v>1.2355370569033073</v>
      </c>
      <c r="L72">
        <f t="shared" si="14"/>
        <v>80212</v>
      </c>
      <c r="M72">
        <f t="shared" si="15"/>
        <v>8925</v>
      </c>
      <c r="N72">
        <f t="shared" si="16"/>
        <v>43438.6</v>
      </c>
      <c r="O72">
        <f t="shared" si="17"/>
        <v>71287</v>
      </c>
      <c r="Q72">
        <v>-24681</v>
      </c>
      <c r="R72">
        <v>-2870</v>
      </c>
      <c r="T72">
        <v>-18824</v>
      </c>
      <c r="U72">
        <v>-9982.5999999999985</v>
      </c>
      <c r="W72">
        <v>29443.599999999999</v>
      </c>
      <c r="X72">
        <v>9982.6</v>
      </c>
      <c r="AB72">
        <v>43438.6</v>
      </c>
      <c r="AC72">
        <v>1.2355370569033073</v>
      </c>
      <c r="AK72">
        <v>43438.6</v>
      </c>
      <c r="AL72">
        <v>1.2355370569033073</v>
      </c>
    </row>
    <row r="73" spans="2:38" x14ac:dyDescent="0.25">
      <c r="B73">
        <v>82628</v>
      </c>
      <c r="C73">
        <v>57847</v>
      </c>
      <c r="D73">
        <v>33003</v>
      </c>
      <c r="E73">
        <v>95385</v>
      </c>
      <c r="F73">
        <v>46275</v>
      </c>
      <c r="H73">
        <v>118759</v>
      </c>
      <c r="J73">
        <f t="shared" si="12"/>
        <v>63027.6</v>
      </c>
      <c r="K73">
        <f t="shared" si="13"/>
        <v>1.8842380163610863</v>
      </c>
      <c r="L73">
        <f t="shared" si="14"/>
        <v>95385</v>
      </c>
      <c r="M73">
        <f t="shared" si="15"/>
        <v>33003</v>
      </c>
      <c r="N73">
        <f t="shared" si="16"/>
        <v>63027.6</v>
      </c>
      <c r="O73">
        <f t="shared" si="17"/>
        <v>62382</v>
      </c>
      <c r="Q73">
        <v>55660</v>
      </c>
      <c r="R73">
        <v>-647</v>
      </c>
      <c r="T73">
        <v>26964</v>
      </c>
      <c r="U73">
        <v>-3082.5999999999985</v>
      </c>
      <c r="W73">
        <v>26964</v>
      </c>
      <c r="X73">
        <v>3082.6</v>
      </c>
      <c r="AD73">
        <v>63027.6</v>
      </c>
      <c r="AE73">
        <v>1.8842380163610863</v>
      </c>
      <c r="AK73">
        <v>63027.6</v>
      </c>
      <c r="AL73">
        <v>1.8842380163610863</v>
      </c>
    </row>
    <row r="74" spans="2:38" x14ac:dyDescent="0.25">
      <c r="B74">
        <v>62305</v>
      </c>
      <c r="C74">
        <v>7048</v>
      </c>
      <c r="D74">
        <v>74126</v>
      </c>
      <c r="E74">
        <v>93268</v>
      </c>
      <c r="F74">
        <v>79366</v>
      </c>
      <c r="H74">
        <v>79201</v>
      </c>
      <c r="J74">
        <f t="shared" si="12"/>
        <v>63222.6</v>
      </c>
      <c r="K74">
        <f t="shared" si="13"/>
        <v>1.2527324089803331</v>
      </c>
      <c r="L74">
        <f t="shared" si="14"/>
        <v>93268</v>
      </c>
      <c r="M74">
        <f t="shared" si="15"/>
        <v>7048</v>
      </c>
      <c r="N74">
        <f t="shared" si="16"/>
        <v>63222.6</v>
      </c>
      <c r="O74">
        <f t="shared" si="17"/>
        <v>86220</v>
      </c>
      <c r="Q74">
        <v>-21905</v>
      </c>
      <c r="R74">
        <v>180</v>
      </c>
      <c r="T74">
        <v>16113.599999999999</v>
      </c>
      <c r="U74">
        <v>355.59999999999854</v>
      </c>
      <c r="W74">
        <v>26404</v>
      </c>
      <c r="X74">
        <v>3829.5999999999995</v>
      </c>
      <c r="AD74">
        <v>63222.6</v>
      </c>
      <c r="AE74">
        <v>1.2527324089803331</v>
      </c>
      <c r="AI74">
        <v>63222.6</v>
      </c>
      <c r="AJ74">
        <v>1.2527324089803331</v>
      </c>
    </row>
    <row r="75" spans="2:38" x14ac:dyDescent="0.25">
      <c r="B75">
        <v>38322</v>
      </c>
      <c r="C75">
        <v>24841</v>
      </c>
      <c r="D75">
        <v>26677</v>
      </c>
      <c r="E75">
        <v>90978</v>
      </c>
      <c r="F75">
        <v>47200</v>
      </c>
      <c r="H75">
        <v>73184</v>
      </c>
      <c r="J75">
        <f t="shared" si="12"/>
        <v>45603.6</v>
      </c>
      <c r="K75">
        <f t="shared" si="13"/>
        <v>1.6047855871027727</v>
      </c>
      <c r="L75">
        <f t="shared" si="14"/>
        <v>90978</v>
      </c>
      <c r="M75">
        <f t="shared" si="15"/>
        <v>24841</v>
      </c>
      <c r="N75">
        <f t="shared" si="16"/>
        <v>45603.6</v>
      </c>
      <c r="O75">
        <f t="shared" si="17"/>
        <v>66137</v>
      </c>
      <c r="Q75">
        <v>4304</v>
      </c>
      <c r="R75">
        <v>12025</v>
      </c>
      <c r="T75">
        <v>-22956.6</v>
      </c>
      <c r="U75">
        <v>-6662.8000000000029</v>
      </c>
      <c r="W75">
        <v>50836.2</v>
      </c>
      <c r="X75">
        <v>8796.4</v>
      </c>
      <c r="AB75">
        <v>45603.6</v>
      </c>
      <c r="AC75">
        <v>1.6047855871027727</v>
      </c>
      <c r="AK75">
        <v>45603.6</v>
      </c>
      <c r="AL75">
        <v>1.6047855871027727</v>
      </c>
    </row>
    <row r="76" spans="2:38" x14ac:dyDescent="0.25">
      <c r="B76">
        <v>97288</v>
      </c>
      <c r="C76">
        <v>65757</v>
      </c>
      <c r="D76">
        <v>60130</v>
      </c>
      <c r="E76">
        <v>63758</v>
      </c>
      <c r="F76">
        <v>19286</v>
      </c>
      <c r="H76">
        <v>72231</v>
      </c>
      <c r="J76">
        <f t="shared" si="12"/>
        <v>61243.8</v>
      </c>
      <c r="K76">
        <f t="shared" si="13"/>
        <v>1.1794010169192637</v>
      </c>
      <c r="L76">
        <f t="shared" si="14"/>
        <v>97288</v>
      </c>
      <c r="M76">
        <f t="shared" si="15"/>
        <v>19286</v>
      </c>
      <c r="N76">
        <f t="shared" si="16"/>
        <v>61243.8</v>
      </c>
      <c r="O76">
        <f t="shared" si="17"/>
        <v>78002</v>
      </c>
      <c r="Q76">
        <v>-29982</v>
      </c>
      <c r="R76">
        <v>-504</v>
      </c>
      <c r="T76">
        <v>19669.800000000003</v>
      </c>
      <c r="U76">
        <v>2318</v>
      </c>
      <c r="W76">
        <v>22927</v>
      </c>
      <c r="X76">
        <v>5223.6000000000004</v>
      </c>
      <c r="AD76">
        <v>61243.8</v>
      </c>
      <c r="AE76">
        <v>1.1794010169192637</v>
      </c>
      <c r="AI76">
        <v>61243.8</v>
      </c>
      <c r="AJ76">
        <v>1.1794010169192637</v>
      </c>
    </row>
    <row r="77" spans="2:38" x14ac:dyDescent="0.25">
      <c r="B77">
        <v>50924</v>
      </c>
      <c r="C77">
        <v>68565</v>
      </c>
      <c r="D77">
        <v>60266</v>
      </c>
      <c r="E77">
        <v>42437</v>
      </c>
      <c r="F77">
        <v>85429</v>
      </c>
      <c r="H77">
        <v>86719</v>
      </c>
      <c r="J77">
        <f t="shared" si="12"/>
        <v>61524.2</v>
      </c>
      <c r="K77">
        <f t="shared" si="13"/>
        <v>1.4095104040361355</v>
      </c>
      <c r="L77">
        <f t="shared" si="14"/>
        <v>85429</v>
      </c>
      <c r="M77">
        <f t="shared" si="15"/>
        <v>42437</v>
      </c>
      <c r="N77">
        <f t="shared" si="16"/>
        <v>61524.2</v>
      </c>
      <c r="O77">
        <f t="shared" si="17"/>
        <v>42992</v>
      </c>
      <c r="Q77">
        <v>-27425</v>
      </c>
      <c r="R77">
        <v>-3783</v>
      </c>
      <c r="T77">
        <v>-11562.400000000009</v>
      </c>
      <c r="U77">
        <v>2883</v>
      </c>
      <c r="W77">
        <v>21725.200000000001</v>
      </c>
      <c r="X77">
        <v>8546.5999999999985</v>
      </c>
      <c r="AF77">
        <v>61524.2</v>
      </c>
      <c r="AG77">
        <v>1.4095104040361355</v>
      </c>
      <c r="AI77">
        <v>61524.2</v>
      </c>
      <c r="AJ77">
        <v>1.4095104040361355</v>
      </c>
    </row>
    <row r="78" spans="2:38" x14ac:dyDescent="0.25">
      <c r="B78">
        <v>51246</v>
      </c>
      <c r="C78">
        <v>44054</v>
      </c>
      <c r="D78">
        <v>81821</v>
      </c>
      <c r="E78">
        <v>86023</v>
      </c>
      <c r="F78">
        <v>69422</v>
      </c>
      <c r="H78">
        <v>97892</v>
      </c>
      <c r="J78">
        <f t="shared" si="12"/>
        <v>66513.2</v>
      </c>
      <c r="K78">
        <f t="shared" si="13"/>
        <v>1.4717680099589254</v>
      </c>
      <c r="L78">
        <f t="shared" si="14"/>
        <v>86023</v>
      </c>
      <c r="M78">
        <f t="shared" si="15"/>
        <v>44054</v>
      </c>
      <c r="N78">
        <f t="shared" si="16"/>
        <v>66513.2</v>
      </c>
      <c r="O78">
        <f t="shared" si="17"/>
        <v>41969</v>
      </c>
      <c r="Q78">
        <v>56810</v>
      </c>
      <c r="R78">
        <v>285</v>
      </c>
      <c r="T78">
        <v>32220.799999999996</v>
      </c>
      <c r="U78">
        <v>10038.399999999994</v>
      </c>
      <c r="W78">
        <v>33816.399999999994</v>
      </c>
      <c r="X78">
        <v>10039.6</v>
      </c>
      <c r="Z78">
        <v>66513.2</v>
      </c>
      <c r="AA78">
        <v>1.4717680099589254</v>
      </c>
      <c r="AK78">
        <v>66513.2</v>
      </c>
      <c r="AL78">
        <v>1.4717680099589254</v>
      </c>
    </row>
    <row r="79" spans="2:38" x14ac:dyDescent="0.25">
      <c r="B79">
        <v>31118</v>
      </c>
      <c r="C79">
        <v>105604</v>
      </c>
      <c r="D79">
        <v>74989</v>
      </c>
      <c r="E79">
        <v>43304</v>
      </c>
      <c r="F79">
        <v>29607</v>
      </c>
      <c r="H79">
        <v>87560</v>
      </c>
      <c r="J79">
        <f t="shared" si="12"/>
        <v>56924.4</v>
      </c>
      <c r="K79">
        <f t="shared" si="13"/>
        <v>1.5381804639135415</v>
      </c>
      <c r="L79">
        <f t="shared" si="14"/>
        <v>105604</v>
      </c>
      <c r="M79">
        <f t="shared" si="15"/>
        <v>29607</v>
      </c>
      <c r="N79">
        <f t="shared" si="16"/>
        <v>56924.4</v>
      </c>
      <c r="O79">
        <f t="shared" si="17"/>
        <v>75997</v>
      </c>
      <c r="Q79">
        <v>-18958</v>
      </c>
      <c r="R79">
        <v>115</v>
      </c>
      <c r="T79">
        <v>11414.400000000001</v>
      </c>
      <c r="U79">
        <v>-3000.4000000000015</v>
      </c>
      <c r="W79">
        <v>27862</v>
      </c>
      <c r="X79">
        <v>5821.2</v>
      </c>
      <c r="AD79">
        <v>56924.4</v>
      </c>
      <c r="AE79">
        <v>1.5381804639135415</v>
      </c>
      <c r="AK79">
        <v>56924.4</v>
      </c>
      <c r="AL79">
        <v>1.5381804639135415</v>
      </c>
    </row>
    <row r="80" spans="2:38" x14ac:dyDescent="0.25">
      <c r="B80">
        <v>24192</v>
      </c>
      <c r="C80">
        <v>67291</v>
      </c>
      <c r="D80">
        <v>26806</v>
      </c>
      <c r="E80">
        <v>51098</v>
      </c>
      <c r="F80">
        <v>101014</v>
      </c>
      <c r="H80">
        <v>56385</v>
      </c>
      <c r="J80">
        <f t="shared" si="12"/>
        <v>54080.2</v>
      </c>
      <c r="K80">
        <f t="shared" si="13"/>
        <v>1.0426181855836332</v>
      </c>
      <c r="L80">
        <f t="shared" si="14"/>
        <v>101014</v>
      </c>
      <c r="M80">
        <f t="shared" si="15"/>
        <v>24192</v>
      </c>
      <c r="N80">
        <f t="shared" si="16"/>
        <v>54080.2</v>
      </c>
      <c r="O80">
        <f t="shared" si="17"/>
        <v>76822</v>
      </c>
      <c r="Q80">
        <v>-19629</v>
      </c>
      <c r="R80">
        <v>-6789</v>
      </c>
      <c r="T80">
        <v>-359.60000000000582</v>
      </c>
      <c r="U80">
        <v>-2043.2000000000044</v>
      </c>
      <c r="W80">
        <v>25928.000000000004</v>
      </c>
      <c r="X80">
        <v>2043.2</v>
      </c>
      <c r="Z80">
        <v>54080.2</v>
      </c>
      <c r="AA80">
        <v>1.0426181855836332</v>
      </c>
      <c r="AI80">
        <v>54080.2</v>
      </c>
      <c r="AJ80">
        <v>1.0426181855836332</v>
      </c>
    </row>
    <row r="81" spans="2:38" x14ac:dyDescent="0.25">
      <c r="B81">
        <v>28737</v>
      </c>
      <c r="C81">
        <v>53517</v>
      </c>
      <c r="D81">
        <v>28204</v>
      </c>
      <c r="E81">
        <v>26426</v>
      </c>
      <c r="F81">
        <v>103863</v>
      </c>
      <c r="H81">
        <v>80202</v>
      </c>
      <c r="J81">
        <f t="shared" si="12"/>
        <v>48149.4</v>
      </c>
      <c r="K81">
        <f t="shared" si="13"/>
        <v>1.6656905381998528</v>
      </c>
      <c r="L81">
        <f t="shared" si="14"/>
        <v>103863</v>
      </c>
      <c r="M81">
        <f t="shared" si="15"/>
        <v>26426</v>
      </c>
      <c r="N81">
        <f t="shared" si="16"/>
        <v>48149.4</v>
      </c>
      <c r="O81">
        <f t="shared" si="17"/>
        <v>77437</v>
      </c>
      <c r="Q81">
        <v>6</v>
      </c>
      <c r="R81">
        <v>310</v>
      </c>
      <c r="T81">
        <v>-26757.599999999999</v>
      </c>
      <c r="U81">
        <v>-3057.7999999999956</v>
      </c>
      <c r="W81">
        <v>43707.600000000006</v>
      </c>
      <c r="X81">
        <v>6424.2</v>
      </c>
      <c r="AB81">
        <v>48149.4</v>
      </c>
      <c r="AC81">
        <v>1.6656905381998528</v>
      </c>
      <c r="AK81">
        <v>48149.4</v>
      </c>
      <c r="AL81">
        <v>1.6656905381998528</v>
      </c>
    </row>
    <row r="82" spans="2:38" x14ac:dyDescent="0.25">
      <c r="B82">
        <v>102619</v>
      </c>
      <c r="C82">
        <v>55034</v>
      </c>
      <c r="D82">
        <v>69010</v>
      </c>
      <c r="E82">
        <v>53093</v>
      </c>
      <c r="F82">
        <v>48623</v>
      </c>
      <c r="H82">
        <v>121659</v>
      </c>
      <c r="J82">
        <f t="shared" si="12"/>
        <v>65675.8</v>
      </c>
      <c r="K82">
        <f t="shared" si="13"/>
        <v>1.8524174810204062</v>
      </c>
      <c r="L82">
        <f t="shared" si="14"/>
        <v>102619</v>
      </c>
      <c r="M82">
        <f t="shared" si="15"/>
        <v>48623</v>
      </c>
      <c r="N82">
        <f t="shared" si="16"/>
        <v>65675.8</v>
      </c>
      <c r="O82">
        <f t="shared" si="17"/>
        <v>53996</v>
      </c>
      <c r="Q82">
        <v>29286</v>
      </c>
      <c r="R82">
        <v>6809</v>
      </c>
      <c r="T82">
        <v>-1875.8000000000029</v>
      </c>
      <c r="U82">
        <v>4649.2000000000044</v>
      </c>
      <c r="W82">
        <v>26922.6</v>
      </c>
      <c r="X82">
        <v>13390.8</v>
      </c>
      <c r="AB82">
        <v>65675.8</v>
      </c>
      <c r="AC82">
        <v>1.8524174810204062</v>
      </c>
      <c r="AK82">
        <v>65675.8</v>
      </c>
      <c r="AL82">
        <v>1.8524174810204062</v>
      </c>
    </row>
    <row r="83" spans="2:38" x14ac:dyDescent="0.25">
      <c r="B83">
        <v>21234</v>
      </c>
      <c r="C83">
        <v>73629</v>
      </c>
      <c r="D83">
        <v>25062</v>
      </c>
      <c r="E83">
        <v>80689</v>
      </c>
      <c r="F83">
        <v>39769</v>
      </c>
      <c r="H83">
        <v>109520</v>
      </c>
      <c r="J83">
        <f t="shared" si="12"/>
        <v>48076.6</v>
      </c>
      <c r="K83">
        <f t="shared" si="13"/>
        <v>2.2780313083703922</v>
      </c>
      <c r="L83">
        <f t="shared" si="14"/>
        <v>80689</v>
      </c>
      <c r="M83">
        <f t="shared" si="15"/>
        <v>21234</v>
      </c>
      <c r="N83">
        <f t="shared" si="16"/>
        <v>48076.6</v>
      </c>
      <c r="O83">
        <f t="shared" si="17"/>
        <v>59455</v>
      </c>
      <c r="Q83">
        <v>26864</v>
      </c>
      <c r="R83">
        <v>12823</v>
      </c>
      <c r="T83">
        <v>-20680.400000000001</v>
      </c>
      <c r="U83">
        <v>1094.5999999999985</v>
      </c>
      <c r="W83">
        <v>27123.600000000002</v>
      </c>
      <c r="X83">
        <v>2989.8</v>
      </c>
      <c r="AB83">
        <v>48076.6</v>
      </c>
      <c r="AC83">
        <v>2.2780313083703922</v>
      </c>
      <c r="AK83">
        <v>48076.6</v>
      </c>
      <c r="AL83">
        <v>2.2780313083703922</v>
      </c>
    </row>
    <row r="84" spans="2:38" x14ac:dyDescent="0.25">
      <c r="B84">
        <v>28930</v>
      </c>
      <c r="C84">
        <v>70455</v>
      </c>
      <c r="D84">
        <v>37948</v>
      </c>
      <c r="E84">
        <v>39243</v>
      </c>
      <c r="F84">
        <v>36846</v>
      </c>
      <c r="H84">
        <v>105410</v>
      </c>
      <c r="J84">
        <f t="shared" si="12"/>
        <v>42684.4</v>
      </c>
      <c r="K84">
        <f t="shared" si="13"/>
        <v>2.4695204805502713</v>
      </c>
      <c r="L84">
        <f t="shared" si="14"/>
        <v>70455</v>
      </c>
      <c r="M84">
        <f t="shared" si="15"/>
        <v>28930</v>
      </c>
      <c r="N84">
        <f t="shared" si="16"/>
        <v>42684.4</v>
      </c>
      <c r="O84">
        <f t="shared" si="17"/>
        <v>41525</v>
      </c>
      <c r="Q84">
        <v>18326</v>
      </c>
      <c r="R84">
        <v>13236</v>
      </c>
      <c r="T84">
        <v>-23268.200000000004</v>
      </c>
      <c r="U84">
        <v>1636.8000000000029</v>
      </c>
      <c r="W84">
        <v>27558.600000000002</v>
      </c>
      <c r="X84">
        <v>1923.1999999999998</v>
      </c>
      <c r="AB84">
        <v>42684.4</v>
      </c>
      <c r="AC84">
        <v>2.4695204805502713</v>
      </c>
      <c r="AK84">
        <v>42684.4</v>
      </c>
      <c r="AL84">
        <v>2.4695204805502713</v>
      </c>
    </row>
    <row r="85" spans="2:38" x14ac:dyDescent="0.25">
      <c r="B85">
        <v>76108</v>
      </c>
      <c r="C85">
        <v>85679</v>
      </c>
      <c r="D85">
        <v>38828</v>
      </c>
      <c r="E85">
        <v>47070</v>
      </c>
      <c r="F85">
        <v>68901</v>
      </c>
      <c r="H85">
        <v>81386</v>
      </c>
      <c r="J85">
        <f t="shared" si="12"/>
        <v>63317.2</v>
      </c>
      <c r="K85">
        <f t="shared" si="13"/>
        <v>1.2853695362397579</v>
      </c>
      <c r="L85">
        <f t="shared" si="14"/>
        <v>85679</v>
      </c>
      <c r="M85">
        <f t="shared" si="15"/>
        <v>38828</v>
      </c>
      <c r="N85">
        <f t="shared" si="16"/>
        <v>63317.2</v>
      </c>
      <c r="O85">
        <f t="shared" si="17"/>
        <v>46851</v>
      </c>
      <c r="Q85">
        <v>-33742</v>
      </c>
      <c r="R85">
        <v>201</v>
      </c>
      <c r="T85">
        <v>8779</v>
      </c>
      <c r="U85">
        <v>-2428.8000000000029</v>
      </c>
      <c r="W85">
        <v>36953</v>
      </c>
      <c r="X85">
        <v>5226</v>
      </c>
      <c r="AD85">
        <v>63317.2</v>
      </c>
      <c r="AE85">
        <v>1.2853695362397579</v>
      </c>
      <c r="AI85">
        <v>63317.2</v>
      </c>
      <c r="AJ85">
        <v>1.2853695362397579</v>
      </c>
    </row>
    <row r="86" spans="2:38" x14ac:dyDescent="0.25">
      <c r="B86">
        <v>39835</v>
      </c>
      <c r="C86">
        <v>85287</v>
      </c>
      <c r="D86">
        <v>98698</v>
      </c>
      <c r="E86">
        <v>102973</v>
      </c>
      <c r="F86">
        <v>36348</v>
      </c>
      <c r="H86">
        <v>107413</v>
      </c>
      <c r="J86">
        <f t="shared" si="12"/>
        <v>72628.2</v>
      </c>
      <c r="K86">
        <f t="shared" si="13"/>
        <v>1.4789434407020965</v>
      </c>
      <c r="L86">
        <f t="shared" si="14"/>
        <v>102973</v>
      </c>
      <c r="M86">
        <f t="shared" si="15"/>
        <v>36348</v>
      </c>
      <c r="N86">
        <f t="shared" si="16"/>
        <v>72628.2</v>
      </c>
      <c r="O86">
        <f t="shared" si="17"/>
        <v>66625</v>
      </c>
      <c r="Q86">
        <v>-3410</v>
      </c>
      <c r="R86">
        <v>1232</v>
      </c>
      <c r="T86">
        <v>10710</v>
      </c>
      <c r="U86">
        <v>7121.7999999999956</v>
      </c>
      <c r="W86">
        <v>34940.400000000001</v>
      </c>
      <c r="X86">
        <v>8305.4</v>
      </c>
      <c r="AF86">
        <v>72628.2</v>
      </c>
      <c r="AG86">
        <v>1.4789434407020965</v>
      </c>
      <c r="AI86">
        <v>72628.2</v>
      </c>
      <c r="AJ86">
        <v>1.4789434407020965</v>
      </c>
    </row>
    <row r="87" spans="2:38" x14ac:dyDescent="0.25">
      <c r="B87">
        <v>96247</v>
      </c>
      <c r="C87">
        <v>85064</v>
      </c>
      <c r="D87">
        <v>27415</v>
      </c>
      <c r="E87">
        <v>32890</v>
      </c>
      <c r="F87">
        <v>66160</v>
      </c>
      <c r="H87">
        <v>93356</v>
      </c>
      <c r="J87">
        <f t="shared" si="12"/>
        <v>61555.199999999997</v>
      </c>
      <c r="K87">
        <f t="shared" si="13"/>
        <v>1.5166224786857976</v>
      </c>
      <c r="L87">
        <f t="shared" si="14"/>
        <v>96247</v>
      </c>
      <c r="M87">
        <f t="shared" si="15"/>
        <v>27415</v>
      </c>
      <c r="N87">
        <f t="shared" si="16"/>
        <v>61555.199999999997</v>
      </c>
      <c r="O87">
        <f t="shared" si="17"/>
        <v>68832</v>
      </c>
      <c r="Q87">
        <v>21770</v>
      </c>
      <c r="R87">
        <v>-4726</v>
      </c>
      <c r="T87">
        <v>15061.199999999997</v>
      </c>
      <c r="U87">
        <v>6937.5999999999985</v>
      </c>
      <c r="W87">
        <v>36301.600000000006</v>
      </c>
      <c r="X87">
        <v>8062</v>
      </c>
      <c r="AD87">
        <v>61555.199999999997</v>
      </c>
      <c r="AE87">
        <v>1.5166224786857976</v>
      </c>
      <c r="AI87">
        <v>61555.199999999997</v>
      </c>
      <c r="AJ87">
        <v>1.5166224786857976</v>
      </c>
    </row>
    <row r="88" spans="2:38" x14ac:dyDescent="0.25">
      <c r="B88">
        <v>50907</v>
      </c>
      <c r="C88">
        <v>65831</v>
      </c>
      <c r="D88">
        <v>72378</v>
      </c>
      <c r="E88">
        <v>93479</v>
      </c>
      <c r="F88">
        <v>28333</v>
      </c>
      <c r="H88">
        <v>72328</v>
      </c>
      <c r="J88">
        <f t="shared" si="12"/>
        <v>62185.599999999999</v>
      </c>
      <c r="K88">
        <f t="shared" si="13"/>
        <v>1.1630988524674524</v>
      </c>
      <c r="L88">
        <f t="shared" si="14"/>
        <v>93479</v>
      </c>
      <c r="M88">
        <f t="shared" si="15"/>
        <v>28333</v>
      </c>
      <c r="N88">
        <f t="shared" si="16"/>
        <v>62185.599999999999</v>
      </c>
      <c r="O88">
        <f t="shared" si="17"/>
        <v>65146</v>
      </c>
      <c r="Q88">
        <v>-22382</v>
      </c>
      <c r="R88">
        <v>-136</v>
      </c>
      <c r="T88">
        <v>-6842.0000000000073</v>
      </c>
      <c r="U88">
        <v>-111.40000000000146</v>
      </c>
      <c r="W88">
        <v>66346</v>
      </c>
      <c r="X88">
        <v>4045.8</v>
      </c>
      <c r="AB88">
        <v>62185.599999999999</v>
      </c>
      <c r="AC88">
        <v>1.1630988524674524</v>
      </c>
      <c r="AI88">
        <v>62185.599999999999</v>
      </c>
      <c r="AJ88">
        <v>1.1630988524674524</v>
      </c>
    </row>
    <row r="89" spans="2:38" x14ac:dyDescent="0.25">
      <c r="B89">
        <v>100321</v>
      </c>
      <c r="C89">
        <v>27068</v>
      </c>
      <c r="D89">
        <v>68440</v>
      </c>
      <c r="E89">
        <v>92764</v>
      </c>
      <c r="F89">
        <v>22721</v>
      </c>
      <c r="H89">
        <v>70252</v>
      </c>
      <c r="J89">
        <f t="shared" si="12"/>
        <v>62262.8</v>
      </c>
      <c r="K89">
        <f t="shared" si="13"/>
        <v>1.1283141779682249</v>
      </c>
      <c r="L89">
        <f t="shared" si="14"/>
        <v>100321</v>
      </c>
      <c r="M89">
        <f t="shared" si="15"/>
        <v>22721</v>
      </c>
      <c r="N89">
        <f t="shared" si="16"/>
        <v>62262.8</v>
      </c>
      <c r="O89">
        <f t="shared" si="17"/>
        <v>77600</v>
      </c>
      <c r="Q89">
        <v>-44384</v>
      </c>
      <c r="R89">
        <v>5646</v>
      </c>
      <c r="T89">
        <v>-9224.8000000000029</v>
      </c>
      <c r="U89">
        <v>5401.4000000000015</v>
      </c>
      <c r="W89">
        <v>68943.600000000006</v>
      </c>
      <c r="X89">
        <v>8271.4000000000015</v>
      </c>
      <c r="AF89">
        <v>62262.8</v>
      </c>
      <c r="AG89">
        <v>1.1283141779682249</v>
      </c>
      <c r="AI89">
        <v>62262.8</v>
      </c>
      <c r="AJ89">
        <v>1.1283141779682249</v>
      </c>
    </row>
    <row r="90" spans="2:38" x14ac:dyDescent="0.25">
      <c r="B90">
        <v>27308</v>
      </c>
      <c r="C90">
        <v>77056</v>
      </c>
      <c r="D90">
        <v>72168</v>
      </c>
      <c r="E90">
        <v>94525</v>
      </c>
      <c r="F90">
        <v>62671</v>
      </c>
      <c r="H90">
        <v>131013</v>
      </c>
      <c r="J90">
        <f t="shared" si="12"/>
        <v>66745.600000000006</v>
      </c>
      <c r="K90">
        <f t="shared" si="13"/>
        <v>1.9628709607824335</v>
      </c>
      <c r="L90">
        <f t="shared" si="14"/>
        <v>94525</v>
      </c>
      <c r="M90">
        <f t="shared" si="15"/>
        <v>27308</v>
      </c>
      <c r="N90">
        <f t="shared" si="16"/>
        <v>66745.600000000006</v>
      </c>
      <c r="O90">
        <f t="shared" si="17"/>
        <v>67217</v>
      </c>
      <c r="Q90">
        <v>50694</v>
      </c>
      <c r="R90">
        <v>20455</v>
      </c>
      <c r="T90">
        <v>4655.2000000000044</v>
      </c>
      <c r="U90">
        <v>5011.8000000000029</v>
      </c>
      <c r="W90">
        <v>44395.6</v>
      </c>
      <c r="X90">
        <v>8319.4</v>
      </c>
      <c r="AB90">
        <v>66745.600000000006</v>
      </c>
      <c r="AC90">
        <v>1.9628709607824335</v>
      </c>
      <c r="AK90">
        <v>66745.600000000006</v>
      </c>
      <c r="AL90">
        <v>1.9628709607824335</v>
      </c>
    </row>
    <row r="91" spans="2:38" x14ac:dyDescent="0.25">
      <c r="B91">
        <v>96942</v>
      </c>
      <c r="C91">
        <v>77113</v>
      </c>
      <c r="D91">
        <v>74564</v>
      </c>
      <c r="E91">
        <v>51215</v>
      </c>
      <c r="F91">
        <v>103261</v>
      </c>
      <c r="H91">
        <v>105692</v>
      </c>
      <c r="J91">
        <f t="shared" si="12"/>
        <v>80619</v>
      </c>
      <c r="K91">
        <f t="shared" si="13"/>
        <v>1.3110060903757179</v>
      </c>
      <c r="L91">
        <f t="shared" si="14"/>
        <v>103261</v>
      </c>
      <c r="M91">
        <f t="shared" si="15"/>
        <v>51215</v>
      </c>
      <c r="N91">
        <f t="shared" si="16"/>
        <v>80619</v>
      </c>
      <c r="O91">
        <f t="shared" si="17"/>
        <v>52046</v>
      </c>
      <c r="Q91">
        <v>56246</v>
      </c>
      <c r="R91">
        <v>588</v>
      </c>
      <c r="T91">
        <v>46572.6</v>
      </c>
      <c r="U91">
        <v>6303.6000000000058</v>
      </c>
      <c r="W91">
        <v>46572.6</v>
      </c>
      <c r="X91">
        <v>6330.8</v>
      </c>
      <c r="Z91">
        <v>80619</v>
      </c>
      <c r="AA91">
        <v>1.3110060903757179</v>
      </c>
      <c r="AI91">
        <v>80619</v>
      </c>
      <c r="AJ91">
        <v>1.3110060903757179</v>
      </c>
    </row>
    <row r="92" spans="2:38" x14ac:dyDescent="0.25">
      <c r="B92">
        <v>67431</v>
      </c>
      <c r="C92">
        <v>14691</v>
      </c>
      <c r="D92">
        <v>44262</v>
      </c>
      <c r="E92">
        <v>31501</v>
      </c>
      <c r="F92">
        <v>69553</v>
      </c>
      <c r="H92">
        <v>98964</v>
      </c>
      <c r="J92">
        <f t="shared" si="12"/>
        <v>45487.6</v>
      </c>
      <c r="K92">
        <f t="shared" si="13"/>
        <v>2.1756258848565322</v>
      </c>
      <c r="L92">
        <f t="shared" si="14"/>
        <v>69553</v>
      </c>
      <c r="M92">
        <f t="shared" si="15"/>
        <v>14691</v>
      </c>
      <c r="N92">
        <f t="shared" si="16"/>
        <v>45487.6</v>
      </c>
      <c r="O92">
        <f t="shared" si="17"/>
        <v>54862</v>
      </c>
      <c r="Q92">
        <v>30699</v>
      </c>
      <c r="R92">
        <v>15</v>
      </c>
      <c r="T92">
        <v>-8804.5999999999985</v>
      </c>
      <c r="U92">
        <v>483</v>
      </c>
      <c r="W92">
        <v>25597.8</v>
      </c>
      <c r="X92">
        <v>5922.6</v>
      </c>
      <c r="Z92">
        <v>45487.6</v>
      </c>
      <c r="AA92">
        <v>2.1756258848565322</v>
      </c>
      <c r="AK92">
        <v>45487.6</v>
      </c>
      <c r="AL92">
        <v>2.1756258848565322</v>
      </c>
    </row>
    <row r="93" spans="2:38" x14ac:dyDescent="0.25">
      <c r="B93">
        <v>97230</v>
      </c>
      <c r="C93">
        <v>71981</v>
      </c>
      <c r="D93">
        <v>59169</v>
      </c>
      <c r="E93">
        <v>112671</v>
      </c>
      <c r="F93">
        <v>74369</v>
      </c>
      <c r="H93">
        <v>119293</v>
      </c>
      <c r="J93">
        <f t="shared" si="12"/>
        <v>83084</v>
      </c>
      <c r="K93">
        <f t="shared" si="13"/>
        <v>1.4358119493524626</v>
      </c>
      <c r="L93">
        <f t="shared" si="14"/>
        <v>112671</v>
      </c>
      <c r="M93">
        <f t="shared" si="15"/>
        <v>59169</v>
      </c>
      <c r="N93">
        <f t="shared" si="16"/>
        <v>83084</v>
      </c>
      <c r="O93">
        <f t="shared" si="17"/>
        <v>53502</v>
      </c>
      <c r="Q93">
        <v>25813</v>
      </c>
      <c r="R93">
        <v>-933</v>
      </c>
      <c r="T93">
        <v>-9756.3999999999942</v>
      </c>
      <c r="U93">
        <v>4703.6000000000058</v>
      </c>
      <c r="W93">
        <v>31928.400000000001</v>
      </c>
      <c r="X93">
        <v>6507.5999999999995</v>
      </c>
      <c r="AB93">
        <v>83084</v>
      </c>
      <c r="AC93">
        <v>1.4358119493524626</v>
      </c>
      <c r="AI93">
        <v>83084</v>
      </c>
      <c r="AJ93">
        <v>1.4358119493524626</v>
      </c>
    </row>
    <row r="94" spans="2:38" x14ac:dyDescent="0.25">
      <c r="B94">
        <v>33338</v>
      </c>
      <c r="C94">
        <v>34472</v>
      </c>
      <c r="D94">
        <v>79757</v>
      </c>
      <c r="E94">
        <v>24766</v>
      </c>
      <c r="F94">
        <v>79664</v>
      </c>
      <c r="H94">
        <v>66465</v>
      </c>
      <c r="J94">
        <f t="shared" si="12"/>
        <v>50399.4</v>
      </c>
      <c r="K94">
        <f t="shared" si="13"/>
        <v>1.3187656995916617</v>
      </c>
      <c r="L94">
        <f t="shared" si="14"/>
        <v>79757</v>
      </c>
      <c r="M94">
        <f t="shared" si="15"/>
        <v>24766</v>
      </c>
      <c r="N94">
        <f t="shared" si="16"/>
        <v>50399.4</v>
      </c>
      <c r="O94">
        <f t="shared" si="17"/>
        <v>54991</v>
      </c>
      <c r="Q94">
        <v>11238</v>
      </c>
      <c r="R94">
        <v>5945</v>
      </c>
      <c r="T94">
        <v>28308.600000000002</v>
      </c>
      <c r="U94">
        <v>-302</v>
      </c>
      <c r="W94">
        <v>34392.199999999997</v>
      </c>
      <c r="X94">
        <v>1804.8000000000002</v>
      </c>
      <c r="AD94">
        <v>50399.4</v>
      </c>
      <c r="AE94">
        <v>1.3187656995916617</v>
      </c>
      <c r="AI94">
        <v>50399.4</v>
      </c>
      <c r="AJ94">
        <v>1.3187656995916617</v>
      </c>
    </row>
    <row r="95" spans="2:38" x14ac:dyDescent="0.25">
      <c r="B95">
        <v>98298</v>
      </c>
      <c r="C95">
        <v>23545</v>
      </c>
      <c r="D95">
        <v>85988</v>
      </c>
      <c r="E95">
        <v>80178</v>
      </c>
      <c r="F95">
        <v>98232</v>
      </c>
      <c r="H95">
        <v>126208</v>
      </c>
      <c r="J95">
        <f t="shared" si="12"/>
        <v>77248.2</v>
      </c>
      <c r="K95">
        <f t="shared" si="13"/>
        <v>1.6337985868926397</v>
      </c>
      <c r="L95">
        <f t="shared" si="14"/>
        <v>98298</v>
      </c>
      <c r="M95">
        <f t="shared" si="15"/>
        <v>23545</v>
      </c>
      <c r="N95">
        <f t="shared" si="16"/>
        <v>77248.2</v>
      </c>
      <c r="O95">
        <f t="shared" si="17"/>
        <v>74753</v>
      </c>
      <c r="Q95">
        <v>4930</v>
      </c>
      <c r="R95">
        <v>8927</v>
      </c>
      <c r="T95">
        <v>16117.199999999997</v>
      </c>
      <c r="U95">
        <v>271</v>
      </c>
      <c r="W95">
        <v>49896.800000000003</v>
      </c>
      <c r="X95">
        <v>1013.3999999999999</v>
      </c>
      <c r="AD95">
        <v>77248.2</v>
      </c>
      <c r="AE95">
        <v>1.6337985868926397</v>
      </c>
      <c r="AK95">
        <v>77248.2</v>
      </c>
      <c r="AL95">
        <v>1.6337985868926397</v>
      </c>
    </row>
    <row r="96" spans="2:38" x14ac:dyDescent="0.25">
      <c r="B96">
        <v>85449</v>
      </c>
      <c r="C96">
        <v>46656</v>
      </c>
      <c r="D96">
        <v>98685</v>
      </c>
      <c r="E96">
        <v>37815</v>
      </c>
      <c r="F96">
        <v>14082</v>
      </c>
      <c r="H96">
        <v>92737</v>
      </c>
      <c r="J96">
        <f t="shared" si="12"/>
        <v>56537.4</v>
      </c>
      <c r="K96">
        <f t="shared" si="13"/>
        <v>1.6402770555419952</v>
      </c>
      <c r="L96">
        <f t="shared" si="14"/>
        <v>98685</v>
      </c>
      <c r="M96">
        <f t="shared" si="15"/>
        <v>14082</v>
      </c>
      <c r="N96">
        <f t="shared" si="16"/>
        <v>56537.4</v>
      </c>
      <c r="O96">
        <f t="shared" si="17"/>
        <v>84603</v>
      </c>
      <c r="Q96">
        <v>25456</v>
      </c>
      <c r="R96">
        <v>-28</v>
      </c>
      <c r="T96">
        <v>6894.5999999999985</v>
      </c>
      <c r="U96">
        <v>-0.40000000000145519</v>
      </c>
      <c r="W96">
        <v>36817.800000000003</v>
      </c>
      <c r="X96">
        <v>8582.7999999999993</v>
      </c>
      <c r="Z96">
        <v>56537.4</v>
      </c>
      <c r="AA96">
        <v>1.6402770555419952</v>
      </c>
      <c r="AK96">
        <v>56537.4</v>
      </c>
      <c r="AL96">
        <v>1.6402770555419952</v>
      </c>
    </row>
    <row r="97" spans="2:38" x14ac:dyDescent="0.25">
      <c r="B97">
        <v>67972</v>
      </c>
      <c r="C97">
        <v>22596</v>
      </c>
      <c r="D97">
        <v>66457</v>
      </c>
      <c r="E97">
        <v>54638</v>
      </c>
      <c r="F97">
        <v>65134</v>
      </c>
      <c r="H97">
        <v>129516</v>
      </c>
      <c r="J97">
        <f t="shared" si="12"/>
        <v>55359.4</v>
      </c>
      <c r="K97">
        <f t="shared" si="13"/>
        <v>2.3395484777652937</v>
      </c>
      <c r="L97">
        <f t="shared" si="14"/>
        <v>67972</v>
      </c>
      <c r="M97">
        <f t="shared" si="15"/>
        <v>22596</v>
      </c>
      <c r="N97">
        <f t="shared" si="16"/>
        <v>55359.4</v>
      </c>
      <c r="O97">
        <f t="shared" si="17"/>
        <v>45376</v>
      </c>
      <c r="Q97">
        <v>27180</v>
      </c>
      <c r="R97">
        <v>13540</v>
      </c>
      <c r="T97">
        <v>-22819.4</v>
      </c>
      <c r="U97">
        <v>1896.2000000000044</v>
      </c>
      <c r="W97">
        <v>42919.8</v>
      </c>
      <c r="X97">
        <v>3207.3999999999996</v>
      </c>
      <c r="AB97">
        <v>55359.4</v>
      </c>
      <c r="AC97">
        <v>2.3395484777652937</v>
      </c>
      <c r="AK97">
        <v>55359.4</v>
      </c>
      <c r="AL97">
        <v>2.3395484777652937</v>
      </c>
    </row>
    <row r="98" spans="2:38" x14ac:dyDescent="0.25">
      <c r="B98">
        <v>94376</v>
      </c>
      <c r="C98">
        <v>105882</v>
      </c>
      <c r="D98">
        <v>77668</v>
      </c>
      <c r="E98">
        <v>73035</v>
      </c>
      <c r="F98">
        <v>86713</v>
      </c>
      <c r="H98">
        <v>115099</v>
      </c>
      <c r="J98">
        <f t="shared" si="12"/>
        <v>87534.8</v>
      </c>
      <c r="K98">
        <f t="shared" ref="K98:K129" si="18">H98/J98</f>
        <v>1.3148941906533174</v>
      </c>
      <c r="L98">
        <f t="shared" si="14"/>
        <v>105882</v>
      </c>
      <c r="M98">
        <f t="shared" si="15"/>
        <v>73035</v>
      </c>
      <c r="N98">
        <f t="shared" si="16"/>
        <v>87534.8</v>
      </c>
      <c r="O98">
        <f t="shared" si="17"/>
        <v>32847</v>
      </c>
      <c r="Q98">
        <v>50401</v>
      </c>
      <c r="R98">
        <v>-6000</v>
      </c>
      <c r="T98">
        <v>35727.200000000004</v>
      </c>
      <c r="U98">
        <v>6600.1999999999971</v>
      </c>
      <c r="W98">
        <v>43135.199999999997</v>
      </c>
      <c r="X98">
        <v>6600.1999999999989</v>
      </c>
      <c r="Z98">
        <v>87534.8</v>
      </c>
      <c r="AA98">
        <v>1.3148941906533174</v>
      </c>
      <c r="AI98">
        <v>87534.8</v>
      </c>
      <c r="AJ98">
        <v>1.3148941906533174</v>
      </c>
    </row>
    <row r="99" spans="2:38" x14ac:dyDescent="0.25">
      <c r="B99">
        <v>58162</v>
      </c>
      <c r="C99">
        <v>20299</v>
      </c>
      <c r="D99">
        <v>95044</v>
      </c>
      <c r="E99">
        <v>24851</v>
      </c>
      <c r="F99">
        <v>63748</v>
      </c>
      <c r="H99">
        <v>77929</v>
      </c>
      <c r="J99">
        <f t="shared" si="12"/>
        <v>52420.800000000003</v>
      </c>
      <c r="K99">
        <f t="shared" si="18"/>
        <v>1.4866045539175288</v>
      </c>
      <c r="L99">
        <f t="shared" si="14"/>
        <v>95044</v>
      </c>
      <c r="M99">
        <f t="shared" si="15"/>
        <v>20299</v>
      </c>
      <c r="N99">
        <f t="shared" si="16"/>
        <v>52420.800000000003</v>
      </c>
      <c r="O99">
        <f t="shared" si="17"/>
        <v>74745</v>
      </c>
      <c r="Q99">
        <v>7327</v>
      </c>
      <c r="R99">
        <v>1339</v>
      </c>
      <c r="T99">
        <v>-11367</v>
      </c>
      <c r="U99">
        <v>-937.59999999999854</v>
      </c>
      <c r="W99">
        <v>21834.600000000002</v>
      </c>
      <c r="X99">
        <v>3148</v>
      </c>
      <c r="AB99">
        <v>52420.800000000003</v>
      </c>
      <c r="AC99">
        <v>1.4866045539175288</v>
      </c>
      <c r="AI99">
        <v>52420.800000000003</v>
      </c>
      <c r="AJ99">
        <v>1.4866045539175288</v>
      </c>
    </row>
    <row r="100" spans="2:38" x14ac:dyDescent="0.25">
      <c r="B100">
        <v>93043</v>
      </c>
      <c r="C100">
        <v>74423</v>
      </c>
      <c r="D100">
        <v>11774</v>
      </c>
      <c r="E100">
        <v>16702</v>
      </c>
      <c r="F100">
        <v>24823</v>
      </c>
      <c r="H100">
        <v>87818</v>
      </c>
      <c r="J100">
        <f t="shared" si="12"/>
        <v>44153</v>
      </c>
      <c r="K100">
        <f t="shared" si="18"/>
        <v>1.9889475233845946</v>
      </c>
      <c r="L100">
        <f t="shared" si="14"/>
        <v>93043</v>
      </c>
      <c r="M100">
        <f t="shared" si="15"/>
        <v>11774</v>
      </c>
      <c r="N100">
        <f t="shared" si="16"/>
        <v>44153</v>
      </c>
      <c r="O100">
        <f t="shared" si="17"/>
        <v>81269</v>
      </c>
      <c r="Q100">
        <v>-54862</v>
      </c>
      <c r="R100">
        <v>11050</v>
      </c>
      <c r="T100">
        <v>-44062.600000000006</v>
      </c>
      <c r="U100">
        <v>-2766.1999999999971</v>
      </c>
      <c r="W100">
        <v>57565.4</v>
      </c>
      <c r="X100">
        <v>6410.2</v>
      </c>
      <c r="AF100">
        <v>44153</v>
      </c>
      <c r="AG100">
        <v>1.9889475233845946</v>
      </c>
      <c r="AK100">
        <v>44153</v>
      </c>
      <c r="AL100">
        <v>1.9889475233845946</v>
      </c>
    </row>
    <row r="101" spans="2:38" x14ac:dyDescent="0.25">
      <c r="B101">
        <v>57213</v>
      </c>
      <c r="C101">
        <v>103148</v>
      </c>
      <c r="D101">
        <v>38866</v>
      </c>
      <c r="E101">
        <v>52008</v>
      </c>
      <c r="F101">
        <v>34844</v>
      </c>
      <c r="H101">
        <v>84909</v>
      </c>
      <c r="J101">
        <f t="shared" si="12"/>
        <v>57215.8</v>
      </c>
      <c r="K101">
        <f t="shared" si="18"/>
        <v>1.4840131572048281</v>
      </c>
      <c r="L101">
        <f t="shared" si="14"/>
        <v>103148</v>
      </c>
      <c r="M101">
        <f t="shared" si="15"/>
        <v>34844</v>
      </c>
      <c r="N101">
        <f t="shared" si="16"/>
        <v>57215.8</v>
      </c>
      <c r="O101">
        <f t="shared" si="17"/>
        <v>68304</v>
      </c>
      <c r="Q101">
        <v>-576</v>
      </c>
      <c r="R101">
        <v>-852</v>
      </c>
      <c r="T101">
        <v>7228.6000000000058</v>
      </c>
      <c r="U101">
        <v>1499.8000000000029</v>
      </c>
      <c r="W101">
        <v>41171</v>
      </c>
      <c r="X101">
        <v>7967.4000000000005</v>
      </c>
      <c r="AD101">
        <v>57215.8</v>
      </c>
      <c r="AE101">
        <v>1.4840131572048281</v>
      </c>
      <c r="AI101">
        <v>57215.8</v>
      </c>
      <c r="AJ101">
        <v>1.4840131572048281</v>
      </c>
    </row>
    <row r="103" spans="2:38" x14ac:dyDescent="0.25">
      <c r="B103">
        <v>3189961</v>
      </c>
      <c r="C103">
        <v>3037690</v>
      </c>
      <c r="D103">
        <v>3041657</v>
      </c>
      <c r="E103">
        <v>2976086</v>
      </c>
      <c r="F103">
        <v>2970346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78255-365C-412D-A638-83AF98789F8B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25465</v>
      </c>
      <c r="C2">
        <v>39597</v>
      </c>
      <c r="D2">
        <v>84136</v>
      </c>
      <c r="E2">
        <v>44019</v>
      </c>
      <c r="F2">
        <v>79324</v>
      </c>
      <c r="H2">
        <v>100138</v>
      </c>
      <c r="J2">
        <f t="shared" ref="J2:J33" si="0">AVERAGE(B2:F2)</f>
        <v>54508.2</v>
      </c>
      <c r="K2">
        <f t="shared" ref="K2:K33" si="1">H2/J2</f>
        <v>1.8371180849853785</v>
      </c>
      <c r="L2">
        <f t="shared" ref="L2:L33" si="2">MAX(B2:F2)</f>
        <v>84136</v>
      </c>
      <c r="M2">
        <f t="shared" ref="M2:M33" si="3">MIN(B2:F2)</f>
        <v>25465</v>
      </c>
      <c r="N2">
        <f t="shared" ref="N2:N33" si="4">AVERAGE(B2:F2)</f>
        <v>54508.2</v>
      </c>
      <c r="O2">
        <f t="shared" ref="O2:O33" si="5">L2-M2</f>
        <v>58671</v>
      </c>
      <c r="Q2">
        <v>12562</v>
      </c>
      <c r="R2">
        <v>12695</v>
      </c>
      <c r="T2">
        <v>17977.199999999997</v>
      </c>
      <c r="U2">
        <v>2188.7999999999956</v>
      </c>
      <c r="W2">
        <v>42729.2</v>
      </c>
      <c r="X2">
        <v>8149.2</v>
      </c>
      <c r="AD2">
        <v>54508.2</v>
      </c>
      <c r="AE2">
        <v>1.8371180849853785</v>
      </c>
      <c r="AK2">
        <v>54508.2</v>
      </c>
      <c r="AL2">
        <v>1.8371180849853785</v>
      </c>
    </row>
    <row r="3" spans="1:38" x14ac:dyDescent="0.25">
      <c r="B3">
        <v>40079</v>
      </c>
      <c r="C3">
        <v>73833</v>
      </c>
      <c r="D3">
        <v>90054</v>
      </c>
      <c r="E3">
        <v>69935</v>
      </c>
      <c r="F3">
        <v>96330</v>
      </c>
      <c r="H3">
        <v>89522</v>
      </c>
      <c r="J3">
        <f t="shared" si="0"/>
        <v>74046.2</v>
      </c>
      <c r="K3">
        <f t="shared" si="1"/>
        <v>1.2090019474328191</v>
      </c>
      <c r="L3">
        <f t="shared" si="2"/>
        <v>96330</v>
      </c>
      <c r="M3">
        <f t="shared" si="3"/>
        <v>40079</v>
      </c>
      <c r="N3">
        <f t="shared" si="4"/>
        <v>74046.2</v>
      </c>
      <c r="O3">
        <f t="shared" si="5"/>
        <v>56251</v>
      </c>
      <c r="Q3">
        <v>-13675</v>
      </c>
      <c r="R3">
        <v>4003</v>
      </c>
      <c r="T3">
        <v>-12422.800000000003</v>
      </c>
      <c r="U3">
        <v>-1420.1999999999971</v>
      </c>
      <c r="W3">
        <v>41584.800000000003</v>
      </c>
      <c r="X3">
        <v>1549.0000000000002</v>
      </c>
      <c r="AB3">
        <v>74046.2</v>
      </c>
      <c r="AC3">
        <v>1.2090019474328191</v>
      </c>
      <c r="AI3">
        <v>74046.2</v>
      </c>
      <c r="AJ3">
        <v>1.2090019474328191</v>
      </c>
    </row>
    <row r="4" spans="1:38" x14ac:dyDescent="0.25">
      <c r="B4">
        <v>16262</v>
      </c>
      <c r="C4">
        <v>58840</v>
      </c>
      <c r="D4">
        <v>89913</v>
      </c>
      <c r="E4">
        <v>108956</v>
      </c>
      <c r="F4">
        <v>40553</v>
      </c>
      <c r="H4">
        <v>84481</v>
      </c>
      <c r="J4">
        <f t="shared" si="0"/>
        <v>62904.800000000003</v>
      </c>
      <c r="K4">
        <f t="shared" si="1"/>
        <v>1.3429976726736275</v>
      </c>
      <c r="L4">
        <f t="shared" si="2"/>
        <v>108956</v>
      </c>
      <c r="M4">
        <f t="shared" si="3"/>
        <v>16262</v>
      </c>
      <c r="N4">
        <f t="shared" si="4"/>
        <v>62904.800000000003</v>
      </c>
      <c r="O4">
        <f t="shared" si="5"/>
        <v>92694</v>
      </c>
      <c r="Q4">
        <v>-15272</v>
      </c>
      <c r="R4">
        <v>80</v>
      </c>
      <c r="T4">
        <v>18575.600000000006</v>
      </c>
      <c r="U4">
        <v>-379</v>
      </c>
      <c r="W4">
        <v>49936.4</v>
      </c>
      <c r="X4">
        <v>4580.6000000000004</v>
      </c>
      <c r="AD4">
        <v>62904.800000000003</v>
      </c>
      <c r="AE4">
        <v>1.3429976726736275</v>
      </c>
      <c r="AI4">
        <v>62904.800000000003</v>
      </c>
      <c r="AJ4">
        <v>1.3429976726736275</v>
      </c>
    </row>
    <row r="5" spans="1:38" x14ac:dyDescent="0.25">
      <c r="B5">
        <v>26700</v>
      </c>
      <c r="C5">
        <v>94314</v>
      </c>
      <c r="D5">
        <v>102047</v>
      </c>
      <c r="E5">
        <v>98449</v>
      </c>
      <c r="F5">
        <v>45051</v>
      </c>
      <c r="H5">
        <v>92433</v>
      </c>
      <c r="J5">
        <f t="shared" si="0"/>
        <v>73312.2</v>
      </c>
      <c r="K5">
        <f t="shared" si="1"/>
        <v>1.2608133434817126</v>
      </c>
      <c r="L5">
        <f t="shared" si="2"/>
        <v>102047</v>
      </c>
      <c r="M5">
        <f t="shared" si="3"/>
        <v>26700</v>
      </c>
      <c r="N5">
        <f t="shared" si="4"/>
        <v>73312.2</v>
      </c>
      <c r="O5">
        <f t="shared" si="5"/>
        <v>75347</v>
      </c>
      <c r="Q5">
        <v>27120</v>
      </c>
      <c r="R5">
        <v>0</v>
      </c>
      <c r="T5">
        <v>11836.799999999996</v>
      </c>
      <c r="U5">
        <v>33.399999999994179</v>
      </c>
      <c r="W5">
        <v>57390.000000000007</v>
      </c>
      <c r="X5">
        <v>3645.8</v>
      </c>
      <c r="AB5">
        <v>73312.2</v>
      </c>
      <c r="AC5">
        <v>1.2608133434817126</v>
      </c>
      <c r="AI5">
        <v>73312.2</v>
      </c>
      <c r="AJ5">
        <v>1.2608133434817126</v>
      </c>
    </row>
    <row r="6" spans="1:38" x14ac:dyDescent="0.25">
      <c r="B6">
        <v>32275</v>
      </c>
      <c r="C6">
        <v>67332</v>
      </c>
      <c r="D6">
        <v>24802</v>
      </c>
      <c r="E6">
        <v>99196</v>
      </c>
      <c r="F6">
        <v>59467</v>
      </c>
      <c r="H6">
        <v>74943</v>
      </c>
      <c r="J6">
        <f t="shared" si="0"/>
        <v>56614.400000000001</v>
      </c>
      <c r="K6">
        <f t="shared" si="1"/>
        <v>1.323744489034592</v>
      </c>
      <c r="L6">
        <f t="shared" si="2"/>
        <v>99196</v>
      </c>
      <c r="M6">
        <f t="shared" si="3"/>
        <v>24802</v>
      </c>
      <c r="N6">
        <f t="shared" si="4"/>
        <v>56614.400000000001</v>
      </c>
      <c r="O6">
        <f t="shared" si="5"/>
        <v>74394</v>
      </c>
      <c r="Q6">
        <v>-1440</v>
      </c>
      <c r="R6">
        <v>-4</v>
      </c>
      <c r="T6">
        <v>-1982.7999999999956</v>
      </c>
      <c r="U6">
        <v>5546</v>
      </c>
      <c r="W6">
        <v>19590.800000000003</v>
      </c>
      <c r="X6">
        <v>8858.8000000000011</v>
      </c>
      <c r="Z6">
        <v>56614.400000000001</v>
      </c>
      <c r="AA6">
        <v>1.323744489034592</v>
      </c>
      <c r="AI6">
        <v>56614.400000000001</v>
      </c>
      <c r="AJ6">
        <v>1.323744489034592</v>
      </c>
    </row>
    <row r="7" spans="1:38" x14ac:dyDescent="0.25">
      <c r="B7">
        <v>77880</v>
      </c>
      <c r="C7">
        <v>63716</v>
      </c>
      <c r="D7">
        <v>78987</v>
      </c>
      <c r="E7">
        <v>75925</v>
      </c>
      <c r="F7">
        <v>71244</v>
      </c>
      <c r="H7">
        <v>110262</v>
      </c>
      <c r="J7">
        <f t="shared" si="0"/>
        <v>73550.399999999994</v>
      </c>
      <c r="K7">
        <f t="shared" si="1"/>
        <v>1.4991352868237291</v>
      </c>
      <c r="L7">
        <f t="shared" si="2"/>
        <v>78987</v>
      </c>
      <c r="M7">
        <f t="shared" si="3"/>
        <v>63716</v>
      </c>
      <c r="N7">
        <f t="shared" si="4"/>
        <v>73550.399999999994</v>
      </c>
      <c r="O7">
        <f t="shared" si="5"/>
        <v>15271</v>
      </c>
      <c r="Q7">
        <v>31419</v>
      </c>
      <c r="R7">
        <v>2922</v>
      </c>
      <c r="T7">
        <v>30401.999999999993</v>
      </c>
      <c r="U7">
        <v>2465.5999999999913</v>
      </c>
      <c r="W7">
        <v>33936</v>
      </c>
      <c r="X7">
        <v>3208.8</v>
      </c>
      <c r="AD7">
        <v>73550.399999999994</v>
      </c>
      <c r="AE7">
        <v>1.4991352868237291</v>
      </c>
      <c r="AI7">
        <v>73550.399999999994</v>
      </c>
      <c r="AJ7">
        <v>1.4991352868237291</v>
      </c>
    </row>
    <row r="8" spans="1:38" x14ac:dyDescent="0.25">
      <c r="B8">
        <v>86023</v>
      </c>
      <c r="C8">
        <v>100545</v>
      </c>
      <c r="D8">
        <v>42227</v>
      </c>
      <c r="E8">
        <v>24068</v>
      </c>
      <c r="F8">
        <v>32113</v>
      </c>
      <c r="H8">
        <v>110446</v>
      </c>
      <c r="J8">
        <f t="shared" si="0"/>
        <v>56995.199999999997</v>
      </c>
      <c r="K8">
        <f t="shared" si="1"/>
        <v>1.9378123070012914</v>
      </c>
      <c r="L8">
        <f t="shared" si="2"/>
        <v>100545</v>
      </c>
      <c r="M8">
        <f t="shared" si="3"/>
        <v>24068</v>
      </c>
      <c r="N8">
        <f t="shared" si="4"/>
        <v>56995.199999999997</v>
      </c>
      <c r="O8">
        <f t="shared" si="5"/>
        <v>76477</v>
      </c>
      <c r="Q8">
        <v>29881</v>
      </c>
      <c r="R8">
        <v>9660</v>
      </c>
      <c r="T8">
        <v>-12696.600000000006</v>
      </c>
      <c r="U8">
        <v>-3447</v>
      </c>
      <c r="W8">
        <v>30448.600000000002</v>
      </c>
      <c r="X8">
        <v>5637.8</v>
      </c>
      <c r="AB8">
        <v>56995.199999999997</v>
      </c>
      <c r="AC8">
        <v>1.9378123070012914</v>
      </c>
      <c r="AK8">
        <v>56995.199999999997</v>
      </c>
      <c r="AL8">
        <v>1.9378123070012914</v>
      </c>
    </row>
    <row r="9" spans="1:38" x14ac:dyDescent="0.25">
      <c r="B9">
        <v>64197</v>
      </c>
      <c r="C9">
        <v>76072</v>
      </c>
      <c r="D9">
        <v>90513</v>
      </c>
      <c r="E9">
        <v>25370</v>
      </c>
      <c r="F9">
        <v>83542</v>
      </c>
      <c r="H9">
        <v>112228</v>
      </c>
      <c r="J9">
        <f t="shared" si="0"/>
        <v>67938.8</v>
      </c>
      <c r="K9">
        <f t="shared" si="1"/>
        <v>1.6518984733318809</v>
      </c>
      <c r="L9">
        <f t="shared" si="2"/>
        <v>90513</v>
      </c>
      <c r="M9">
        <f t="shared" si="3"/>
        <v>25370</v>
      </c>
      <c r="N9">
        <f t="shared" si="4"/>
        <v>67938.8</v>
      </c>
      <c r="O9">
        <f t="shared" si="5"/>
        <v>65143</v>
      </c>
      <c r="Q9">
        <v>421</v>
      </c>
      <c r="R9">
        <v>12344</v>
      </c>
      <c r="T9">
        <v>-11912.800000000003</v>
      </c>
      <c r="U9">
        <v>2645.6000000000058</v>
      </c>
      <c r="W9">
        <v>32570.799999999999</v>
      </c>
      <c r="X9">
        <v>2866.7999999999997</v>
      </c>
      <c r="AB9">
        <v>67938.8</v>
      </c>
      <c r="AC9">
        <v>1.6518984733318809</v>
      </c>
      <c r="AK9">
        <v>67938.8</v>
      </c>
      <c r="AL9">
        <v>1.6518984733318809</v>
      </c>
    </row>
    <row r="10" spans="1:38" x14ac:dyDescent="0.25">
      <c r="B10">
        <v>103640</v>
      </c>
      <c r="C10">
        <v>84181</v>
      </c>
      <c r="D10">
        <v>24194</v>
      </c>
      <c r="E10">
        <v>21072</v>
      </c>
      <c r="F10">
        <v>51658</v>
      </c>
      <c r="H10">
        <v>64482</v>
      </c>
      <c r="J10">
        <f t="shared" si="0"/>
        <v>56949</v>
      </c>
      <c r="K10">
        <f t="shared" si="1"/>
        <v>1.1322762471685193</v>
      </c>
      <c r="L10">
        <f t="shared" si="2"/>
        <v>103640</v>
      </c>
      <c r="M10">
        <f t="shared" si="3"/>
        <v>21072</v>
      </c>
      <c r="N10">
        <f t="shared" si="4"/>
        <v>56949</v>
      </c>
      <c r="O10">
        <f t="shared" si="5"/>
        <v>82568</v>
      </c>
      <c r="Q10">
        <v>-35271</v>
      </c>
      <c r="R10">
        <v>-1336</v>
      </c>
      <c r="T10">
        <v>-9446.3999999999942</v>
      </c>
      <c r="U10">
        <v>644.59999999999854</v>
      </c>
      <c r="W10">
        <v>29878.399999999998</v>
      </c>
      <c r="X10">
        <v>2599</v>
      </c>
      <c r="AF10">
        <v>56949</v>
      </c>
      <c r="AG10">
        <v>1.1322762471685193</v>
      </c>
      <c r="AI10">
        <v>56949</v>
      </c>
      <c r="AJ10">
        <v>1.1322762471685193</v>
      </c>
    </row>
    <row r="11" spans="1:38" x14ac:dyDescent="0.25">
      <c r="B11">
        <v>56608</v>
      </c>
      <c r="C11">
        <v>45602</v>
      </c>
      <c r="D11">
        <v>21166</v>
      </c>
      <c r="E11">
        <v>49206</v>
      </c>
      <c r="F11">
        <v>42624</v>
      </c>
      <c r="H11">
        <v>78511</v>
      </c>
      <c r="J11">
        <f t="shared" si="0"/>
        <v>43041.2</v>
      </c>
      <c r="K11">
        <f t="shared" si="1"/>
        <v>1.82408947705919</v>
      </c>
      <c r="L11">
        <f t="shared" si="2"/>
        <v>56608</v>
      </c>
      <c r="M11">
        <f t="shared" si="3"/>
        <v>21166</v>
      </c>
      <c r="N11">
        <f t="shared" si="4"/>
        <v>43041.2</v>
      </c>
      <c r="O11">
        <f t="shared" si="5"/>
        <v>35442</v>
      </c>
      <c r="Q11">
        <v>3973</v>
      </c>
      <c r="R11">
        <v>-10537</v>
      </c>
      <c r="T11">
        <v>-19442.800000000003</v>
      </c>
      <c r="U11">
        <v>-4887.2000000000044</v>
      </c>
      <c r="W11">
        <v>29740.799999999999</v>
      </c>
      <c r="X11">
        <v>8704</v>
      </c>
      <c r="AB11">
        <v>43041.2</v>
      </c>
      <c r="AC11">
        <v>1.82408947705919</v>
      </c>
      <c r="AK11">
        <v>43041.2</v>
      </c>
      <c r="AL11">
        <v>1.82408947705919</v>
      </c>
    </row>
    <row r="12" spans="1:38" x14ac:dyDescent="0.25">
      <c r="B12">
        <v>53631</v>
      </c>
      <c r="C12">
        <v>93367</v>
      </c>
      <c r="D12">
        <v>91331</v>
      </c>
      <c r="E12">
        <v>94291</v>
      </c>
      <c r="F12">
        <v>33502</v>
      </c>
      <c r="H12">
        <v>116538</v>
      </c>
      <c r="J12">
        <f t="shared" si="0"/>
        <v>73224.399999999994</v>
      </c>
      <c r="K12">
        <f t="shared" si="1"/>
        <v>1.5915186741031679</v>
      </c>
      <c r="L12">
        <f t="shared" si="2"/>
        <v>94291</v>
      </c>
      <c r="M12">
        <f t="shared" si="3"/>
        <v>33502</v>
      </c>
      <c r="N12">
        <f t="shared" si="4"/>
        <v>73224.399999999994</v>
      </c>
      <c r="O12">
        <f t="shared" si="5"/>
        <v>60789</v>
      </c>
      <c r="Q12">
        <v>7560</v>
      </c>
      <c r="R12">
        <v>11622</v>
      </c>
      <c r="T12">
        <v>-7340.6000000000058</v>
      </c>
      <c r="U12">
        <v>-823</v>
      </c>
      <c r="W12">
        <v>21421.800000000003</v>
      </c>
      <c r="X12">
        <v>1459.4</v>
      </c>
      <c r="AB12">
        <v>73224.399999999994</v>
      </c>
      <c r="AC12">
        <v>1.5915186741031679</v>
      </c>
      <c r="AK12">
        <v>73224.399999999994</v>
      </c>
      <c r="AL12">
        <v>1.5915186741031679</v>
      </c>
    </row>
    <row r="13" spans="1:38" x14ac:dyDescent="0.25">
      <c r="B13">
        <v>55445</v>
      </c>
      <c r="C13">
        <v>58504</v>
      </c>
      <c r="D13">
        <v>58593</v>
      </c>
      <c r="E13">
        <v>39219</v>
      </c>
      <c r="F13">
        <v>83560</v>
      </c>
      <c r="H13">
        <v>80059</v>
      </c>
      <c r="J13">
        <f t="shared" si="0"/>
        <v>59064.2</v>
      </c>
      <c r="K13">
        <f t="shared" si="1"/>
        <v>1.3554572820761139</v>
      </c>
      <c r="L13">
        <f t="shared" si="2"/>
        <v>83560</v>
      </c>
      <c r="M13">
        <f t="shared" si="3"/>
        <v>39219</v>
      </c>
      <c r="N13">
        <f t="shared" si="4"/>
        <v>59064.2</v>
      </c>
      <c r="O13">
        <f t="shared" si="5"/>
        <v>44341</v>
      </c>
      <c r="Q13">
        <v>-18833</v>
      </c>
      <c r="R13">
        <v>-114</v>
      </c>
      <c r="T13">
        <v>-566.20000000000437</v>
      </c>
      <c r="U13">
        <v>9544.1999999999971</v>
      </c>
      <c r="W13">
        <v>36665</v>
      </c>
      <c r="X13">
        <v>11773.8</v>
      </c>
      <c r="AD13">
        <v>59064.2</v>
      </c>
      <c r="AE13">
        <v>1.3554572820761139</v>
      </c>
      <c r="AI13">
        <v>59064.2</v>
      </c>
      <c r="AJ13">
        <v>1.3554572820761139</v>
      </c>
    </row>
    <row r="14" spans="1:38" x14ac:dyDescent="0.25">
      <c r="B14">
        <v>24817</v>
      </c>
      <c r="C14">
        <v>84570</v>
      </c>
      <c r="D14">
        <v>37791</v>
      </c>
      <c r="E14">
        <v>26046</v>
      </c>
      <c r="F14">
        <v>67367</v>
      </c>
      <c r="H14">
        <v>65539</v>
      </c>
      <c r="J14">
        <f t="shared" si="0"/>
        <v>48118.2</v>
      </c>
      <c r="K14">
        <f t="shared" si="1"/>
        <v>1.3620418053875665</v>
      </c>
      <c r="L14">
        <f t="shared" si="2"/>
        <v>84570</v>
      </c>
      <c r="M14">
        <f t="shared" si="3"/>
        <v>24817</v>
      </c>
      <c r="N14">
        <f t="shared" si="4"/>
        <v>48118.2</v>
      </c>
      <c r="O14">
        <f t="shared" si="5"/>
        <v>59753</v>
      </c>
      <c r="Q14">
        <v>-2726</v>
      </c>
      <c r="R14">
        <v>230</v>
      </c>
      <c r="T14">
        <v>9373.1999999999971</v>
      </c>
      <c r="U14">
        <v>-5219.6000000000058</v>
      </c>
      <c r="W14">
        <v>39040.399999999994</v>
      </c>
      <c r="X14">
        <v>5405.2</v>
      </c>
      <c r="AD14">
        <v>48118.2</v>
      </c>
      <c r="AE14">
        <v>1.3620418053875665</v>
      </c>
      <c r="AI14">
        <v>48118.2</v>
      </c>
      <c r="AJ14">
        <v>1.3620418053875665</v>
      </c>
    </row>
    <row r="15" spans="1:38" x14ac:dyDescent="0.25">
      <c r="B15">
        <v>94685</v>
      </c>
      <c r="C15">
        <v>75995</v>
      </c>
      <c r="D15">
        <v>100600</v>
      </c>
      <c r="E15">
        <v>92071</v>
      </c>
      <c r="F15">
        <v>70367</v>
      </c>
      <c r="H15">
        <v>127786</v>
      </c>
      <c r="J15">
        <f t="shared" si="0"/>
        <v>86743.6</v>
      </c>
      <c r="K15">
        <f t="shared" si="1"/>
        <v>1.4731461456522439</v>
      </c>
      <c r="L15">
        <f t="shared" si="2"/>
        <v>100600</v>
      </c>
      <c r="M15">
        <f t="shared" si="3"/>
        <v>70367</v>
      </c>
      <c r="N15">
        <f t="shared" si="4"/>
        <v>86743.6</v>
      </c>
      <c r="O15">
        <f t="shared" si="5"/>
        <v>30233</v>
      </c>
      <c r="Q15">
        <v>23974</v>
      </c>
      <c r="R15">
        <v>17</v>
      </c>
      <c r="T15">
        <v>39856.000000000007</v>
      </c>
      <c r="U15">
        <v>7569.2000000000116</v>
      </c>
      <c r="W15">
        <v>45126</v>
      </c>
      <c r="X15">
        <v>10625.2</v>
      </c>
      <c r="AD15">
        <v>86743.6</v>
      </c>
      <c r="AE15">
        <v>1.4731461456522439</v>
      </c>
      <c r="AI15">
        <v>86743.6</v>
      </c>
      <c r="AJ15">
        <v>1.4731461456522439</v>
      </c>
    </row>
    <row r="16" spans="1:38" x14ac:dyDescent="0.25">
      <c r="B16">
        <v>66528</v>
      </c>
      <c r="C16">
        <v>50716</v>
      </c>
      <c r="D16">
        <v>51990</v>
      </c>
      <c r="E16">
        <v>44204</v>
      </c>
      <c r="F16">
        <v>101473</v>
      </c>
      <c r="H16">
        <v>74149</v>
      </c>
      <c r="J16">
        <f t="shared" si="0"/>
        <v>62982.2</v>
      </c>
      <c r="K16">
        <f t="shared" si="1"/>
        <v>1.1773008881874563</v>
      </c>
      <c r="L16">
        <f t="shared" si="2"/>
        <v>101473</v>
      </c>
      <c r="M16">
        <f t="shared" si="3"/>
        <v>44204</v>
      </c>
      <c r="N16">
        <f t="shared" si="4"/>
        <v>62982.2</v>
      </c>
      <c r="O16">
        <f t="shared" si="5"/>
        <v>57269</v>
      </c>
      <c r="Q16">
        <v>-23267</v>
      </c>
      <c r="R16">
        <v>-158</v>
      </c>
      <c r="T16">
        <v>-1076.2000000000044</v>
      </c>
      <c r="U16">
        <v>2020.7999999999956</v>
      </c>
      <c r="W16">
        <v>37840.6</v>
      </c>
      <c r="X16">
        <v>2812.4000000000005</v>
      </c>
      <c r="AF16">
        <v>62982.2</v>
      </c>
      <c r="AG16">
        <v>1.1773008881874563</v>
      </c>
      <c r="AI16">
        <v>62982.2</v>
      </c>
      <c r="AJ16">
        <v>1.1773008881874563</v>
      </c>
    </row>
    <row r="17" spans="2:38" x14ac:dyDescent="0.25">
      <c r="B17">
        <v>73665</v>
      </c>
      <c r="C17">
        <v>34497</v>
      </c>
      <c r="D17">
        <v>53067</v>
      </c>
      <c r="E17">
        <v>88221</v>
      </c>
      <c r="F17">
        <v>55317</v>
      </c>
      <c r="H17">
        <v>106590</v>
      </c>
      <c r="J17">
        <f t="shared" si="0"/>
        <v>60953.4</v>
      </c>
      <c r="K17">
        <f t="shared" si="1"/>
        <v>1.748712951205347</v>
      </c>
      <c r="L17">
        <f t="shared" si="2"/>
        <v>88221</v>
      </c>
      <c r="M17">
        <f t="shared" si="3"/>
        <v>34497</v>
      </c>
      <c r="N17">
        <f t="shared" si="4"/>
        <v>60953.4</v>
      </c>
      <c r="O17">
        <f t="shared" si="5"/>
        <v>53724</v>
      </c>
      <c r="Q17">
        <v>40539</v>
      </c>
      <c r="R17">
        <v>-1298</v>
      </c>
      <c r="T17">
        <v>5480.4000000000015</v>
      </c>
      <c r="U17">
        <v>-685.40000000000146</v>
      </c>
      <c r="W17">
        <v>22051.199999999997</v>
      </c>
      <c r="X17">
        <v>688.2</v>
      </c>
      <c r="Z17">
        <v>60953.4</v>
      </c>
      <c r="AA17">
        <v>1.748712951205347</v>
      </c>
      <c r="AK17">
        <v>60953.4</v>
      </c>
      <c r="AL17">
        <v>1.748712951205347</v>
      </c>
    </row>
    <row r="18" spans="2:38" x14ac:dyDescent="0.25">
      <c r="B18">
        <v>93797</v>
      </c>
      <c r="C18">
        <v>58224</v>
      </c>
      <c r="D18">
        <v>57661</v>
      </c>
      <c r="E18">
        <v>86511</v>
      </c>
      <c r="F18">
        <v>51286</v>
      </c>
      <c r="H18">
        <v>77084</v>
      </c>
      <c r="J18">
        <f t="shared" si="0"/>
        <v>69495.8</v>
      </c>
      <c r="K18">
        <f t="shared" si="1"/>
        <v>1.1091893323049737</v>
      </c>
      <c r="L18">
        <f t="shared" si="2"/>
        <v>93797</v>
      </c>
      <c r="M18">
        <f t="shared" si="3"/>
        <v>51286</v>
      </c>
      <c r="N18">
        <f t="shared" si="4"/>
        <v>69495.8</v>
      </c>
      <c r="O18">
        <f t="shared" si="5"/>
        <v>42511</v>
      </c>
      <c r="Q18">
        <v>20996</v>
      </c>
      <c r="R18">
        <v>-10639</v>
      </c>
      <c r="T18">
        <v>18844.400000000001</v>
      </c>
      <c r="U18">
        <v>-1347.8000000000029</v>
      </c>
      <c r="W18">
        <v>24455.200000000001</v>
      </c>
      <c r="X18">
        <v>3042.2</v>
      </c>
      <c r="Z18">
        <v>69495.8</v>
      </c>
      <c r="AA18">
        <v>1.1091893323049737</v>
      </c>
      <c r="AI18">
        <v>69495.8</v>
      </c>
      <c r="AJ18">
        <v>1.1091893323049737</v>
      </c>
    </row>
    <row r="19" spans="2:38" x14ac:dyDescent="0.25">
      <c r="B19">
        <v>60277</v>
      </c>
      <c r="C19">
        <v>91394</v>
      </c>
      <c r="D19">
        <v>80194</v>
      </c>
      <c r="E19">
        <v>102355</v>
      </c>
      <c r="F19">
        <v>95031</v>
      </c>
      <c r="H19">
        <v>100519</v>
      </c>
      <c r="J19">
        <f t="shared" si="0"/>
        <v>85850.2</v>
      </c>
      <c r="K19">
        <f t="shared" si="1"/>
        <v>1.1708650649619921</v>
      </c>
      <c r="L19">
        <f t="shared" si="2"/>
        <v>102355</v>
      </c>
      <c r="M19">
        <f t="shared" si="3"/>
        <v>60277</v>
      </c>
      <c r="N19">
        <f t="shared" si="4"/>
        <v>85850.2</v>
      </c>
      <c r="O19">
        <f t="shared" si="5"/>
        <v>42078</v>
      </c>
      <c r="Q19">
        <v>44923</v>
      </c>
      <c r="R19">
        <v>1898</v>
      </c>
      <c r="T19">
        <v>36502.6</v>
      </c>
      <c r="U19">
        <v>-1272</v>
      </c>
      <c r="W19">
        <v>41370.6</v>
      </c>
      <c r="X19">
        <v>2980.8</v>
      </c>
      <c r="Z19">
        <v>85850.2</v>
      </c>
      <c r="AA19">
        <v>1.1708650649619921</v>
      </c>
      <c r="AI19">
        <v>85850.2</v>
      </c>
      <c r="AJ19">
        <v>1.1708650649619921</v>
      </c>
    </row>
    <row r="20" spans="2:38" x14ac:dyDescent="0.25">
      <c r="B20">
        <v>57420</v>
      </c>
      <c r="C20">
        <v>42224</v>
      </c>
      <c r="D20">
        <v>34232</v>
      </c>
      <c r="E20">
        <v>66892</v>
      </c>
      <c r="F20">
        <v>34592</v>
      </c>
      <c r="H20">
        <v>69891</v>
      </c>
      <c r="J20">
        <f t="shared" si="0"/>
        <v>47072</v>
      </c>
      <c r="K20">
        <f t="shared" si="1"/>
        <v>1.4847680149558125</v>
      </c>
      <c r="L20">
        <f t="shared" si="2"/>
        <v>66892</v>
      </c>
      <c r="M20">
        <f t="shared" si="3"/>
        <v>34232</v>
      </c>
      <c r="N20">
        <f t="shared" si="4"/>
        <v>47072</v>
      </c>
      <c r="O20">
        <f t="shared" si="5"/>
        <v>32660</v>
      </c>
      <c r="Q20">
        <v>-30108</v>
      </c>
      <c r="R20">
        <v>-24</v>
      </c>
      <c r="T20">
        <v>-35584</v>
      </c>
      <c r="U20">
        <v>-873.80000000000291</v>
      </c>
      <c r="W20">
        <v>35584</v>
      </c>
      <c r="X20">
        <v>9591.7999999999993</v>
      </c>
      <c r="AB20">
        <v>47072</v>
      </c>
      <c r="AC20">
        <v>1.4847680149558125</v>
      </c>
      <c r="AI20">
        <v>47072</v>
      </c>
      <c r="AJ20">
        <v>1.4847680149558125</v>
      </c>
    </row>
    <row r="21" spans="2:38" x14ac:dyDescent="0.25">
      <c r="B21">
        <v>60802</v>
      </c>
      <c r="C21">
        <v>114345</v>
      </c>
      <c r="D21">
        <v>22765</v>
      </c>
      <c r="E21">
        <v>66522</v>
      </c>
      <c r="F21">
        <v>89603</v>
      </c>
      <c r="H21">
        <v>110392</v>
      </c>
      <c r="J21">
        <f t="shared" si="0"/>
        <v>70807.399999999994</v>
      </c>
      <c r="K21">
        <f t="shared" si="1"/>
        <v>1.5590460884031896</v>
      </c>
      <c r="L21">
        <f t="shared" si="2"/>
        <v>114345</v>
      </c>
      <c r="M21">
        <f t="shared" si="3"/>
        <v>22765</v>
      </c>
      <c r="N21">
        <f t="shared" si="4"/>
        <v>70807.399999999994</v>
      </c>
      <c r="O21">
        <f t="shared" si="5"/>
        <v>91580</v>
      </c>
      <c r="Q21">
        <v>25153</v>
      </c>
      <c r="R21">
        <v>607</v>
      </c>
      <c r="T21">
        <v>16564.399999999994</v>
      </c>
      <c r="U21">
        <v>8492.3999999999942</v>
      </c>
      <c r="W21">
        <v>43579.599999999991</v>
      </c>
      <c r="X21">
        <v>8492.4</v>
      </c>
      <c r="AD21">
        <v>70807.399999999994</v>
      </c>
      <c r="AE21">
        <v>1.5590460884031896</v>
      </c>
      <c r="AI21">
        <v>70807.399999999994</v>
      </c>
      <c r="AJ21">
        <v>1.5590460884031896</v>
      </c>
    </row>
    <row r="22" spans="2:38" x14ac:dyDescent="0.25">
      <c r="B22">
        <v>78411</v>
      </c>
      <c r="C22">
        <v>81116</v>
      </c>
      <c r="D22">
        <v>29243</v>
      </c>
      <c r="E22">
        <v>32309</v>
      </c>
      <c r="F22">
        <v>88911</v>
      </c>
      <c r="H22">
        <v>116773</v>
      </c>
      <c r="J22">
        <f t="shared" si="0"/>
        <v>61998</v>
      </c>
      <c r="K22">
        <f t="shared" si="1"/>
        <v>1.883496241814252</v>
      </c>
      <c r="L22">
        <f t="shared" si="2"/>
        <v>88911</v>
      </c>
      <c r="M22">
        <f t="shared" si="3"/>
        <v>29243</v>
      </c>
      <c r="N22">
        <f t="shared" si="4"/>
        <v>61998</v>
      </c>
      <c r="O22">
        <f t="shared" si="5"/>
        <v>59668</v>
      </c>
      <c r="Q22">
        <v>32887</v>
      </c>
      <c r="R22">
        <v>2</v>
      </c>
      <c r="T22">
        <v>5245.8000000000029</v>
      </c>
      <c r="U22">
        <v>-3518</v>
      </c>
      <c r="W22">
        <v>20018.2</v>
      </c>
      <c r="X22">
        <v>5276.0000000000009</v>
      </c>
      <c r="AD22">
        <v>61998</v>
      </c>
      <c r="AE22">
        <v>1.883496241814252</v>
      </c>
      <c r="AK22">
        <v>61998</v>
      </c>
      <c r="AL22">
        <v>1.883496241814252</v>
      </c>
    </row>
    <row r="23" spans="2:38" x14ac:dyDescent="0.25">
      <c r="B23">
        <v>30073</v>
      </c>
      <c r="C23">
        <v>97772</v>
      </c>
      <c r="D23">
        <v>40770</v>
      </c>
      <c r="E23">
        <v>65174</v>
      </c>
      <c r="F23">
        <v>55541</v>
      </c>
      <c r="H23">
        <v>93045</v>
      </c>
      <c r="J23">
        <f t="shared" si="0"/>
        <v>57866</v>
      </c>
      <c r="K23">
        <f t="shared" si="1"/>
        <v>1.607939031555663</v>
      </c>
      <c r="L23">
        <f t="shared" si="2"/>
        <v>97772</v>
      </c>
      <c r="M23">
        <f t="shared" si="3"/>
        <v>30073</v>
      </c>
      <c r="N23">
        <f t="shared" si="4"/>
        <v>57866</v>
      </c>
      <c r="O23">
        <f t="shared" si="5"/>
        <v>67699</v>
      </c>
      <c r="Q23">
        <v>26748</v>
      </c>
      <c r="R23">
        <v>2753</v>
      </c>
      <c r="T23">
        <v>-4544.1999999999971</v>
      </c>
      <c r="U23">
        <v>-4407.8000000000029</v>
      </c>
      <c r="W23">
        <v>35828.199999999997</v>
      </c>
      <c r="X23">
        <v>4984.2</v>
      </c>
      <c r="AB23">
        <v>57866</v>
      </c>
      <c r="AC23">
        <v>1.607939031555663</v>
      </c>
      <c r="AK23">
        <v>57866</v>
      </c>
      <c r="AL23">
        <v>1.607939031555663</v>
      </c>
    </row>
    <row r="24" spans="2:38" x14ac:dyDescent="0.25">
      <c r="B24">
        <v>73837</v>
      </c>
      <c r="C24">
        <v>44386</v>
      </c>
      <c r="D24">
        <v>84280</v>
      </c>
      <c r="E24">
        <v>48592</v>
      </c>
      <c r="F24">
        <v>94780</v>
      </c>
      <c r="H24">
        <v>89861</v>
      </c>
      <c r="J24">
        <f t="shared" si="0"/>
        <v>69175</v>
      </c>
      <c r="K24">
        <f t="shared" si="1"/>
        <v>1.2990386700397543</v>
      </c>
      <c r="L24">
        <f t="shared" si="2"/>
        <v>94780</v>
      </c>
      <c r="M24">
        <f t="shared" si="3"/>
        <v>44386</v>
      </c>
      <c r="N24">
        <f t="shared" si="4"/>
        <v>69175</v>
      </c>
      <c r="O24">
        <f t="shared" si="5"/>
        <v>50394</v>
      </c>
      <c r="Q24">
        <v>-6817</v>
      </c>
      <c r="R24">
        <v>-11677</v>
      </c>
      <c r="T24">
        <v>22066</v>
      </c>
      <c r="U24">
        <v>46</v>
      </c>
      <c r="W24">
        <v>45236</v>
      </c>
      <c r="X24">
        <v>2974.8</v>
      </c>
      <c r="AD24">
        <v>69175</v>
      </c>
      <c r="AE24">
        <v>1.2990386700397543</v>
      </c>
      <c r="AI24">
        <v>69175</v>
      </c>
      <c r="AJ24">
        <v>1.2990386700397543</v>
      </c>
    </row>
    <row r="25" spans="2:38" x14ac:dyDescent="0.25">
      <c r="B25">
        <v>66580</v>
      </c>
      <c r="C25">
        <v>110083</v>
      </c>
      <c r="D25">
        <v>92785</v>
      </c>
      <c r="E25">
        <v>71042</v>
      </c>
      <c r="F25">
        <v>69353</v>
      </c>
      <c r="H25">
        <v>92080</v>
      </c>
      <c r="J25">
        <f t="shared" si="0"/>
        <v>81968.600000000006</v>
      </c>
      <c r="K25">
        <f t="shared" si="1"/>
        <v>1.1233569927996818</v>
      </c>
      <c r="L25">
        <f t="shared" si="2"/>
        <v>110083</v>
      </c>
      <c r="M25">
        <f t="shared" si="3"/>
        <v>66580</v>
      </c>
      <c r="N25">
        <f t="shared" si="4"/>
        <v>81968.600000000006</v>
      </c>
      <c r="O25">
        <f t="shared" si="5"/>
        <v>43503</v>
      </c>
      <c r="Q25">
        <v>-3983</v>
      </c>
      <c r="R25">
        <v>-2</v>
      </c>
      <c r="T25">
        <v>9078.8000000000029</v>
      </c>
      <c r="U25">
        <v>-3005.1999999999971</v>
      </c>
      <c r="W25">
        <v>13675.2</v>
      </c>
      <c r="X25">
        <v>4670</v>
      </c>
      <c r="AB25">
        <v>81968.600000000006</v>
      </c>
      <c r="AC25">
        <v>1.1233569927996818</v>
      </c>
      <c r="AI25">
        <v>81968.600000000006</v>
      </c>
      <c r="AJ25">
        <v>1.1233569927996818</v>
      </c>
    </row>
    <row r="26" spans="2:38" x14ac:dyDescent="0.25">
      <c r="B26">
        <v>90630</v>
      </c>
      <c r="C26">
        <v>33273</v>
      </c>
      <c r="D26">
        <v>47523</v>
      </c>
      <c r="E26">
        <v>62160</v>
      </c>
      <c r="F26">
        <v>40820</v>
      </c>
      <c r="H26">
        <v>58655</v>
      </c>
      <c r="J26">
        <f t="shared" si="0"/>
        <v>54881.2</v>
      </c>
      <c r="K26">
        <f t="shared" si="1"/>
        <v>1.0687630736937239</v>
      </c>
      <c r="L26">
        <f t="shared" si="2"/>
        <v>90630</v>
      </c>
      <c r="M26">
        <f t="shared" si="3"/>
        <v>33273</v>
      </c>
      <c r="N26">
        <f t="shared" si="4"/>
        <v>54881.2</v>
      </c>
      <c r="O26">
        <f t="shared" si="5"/>
        <v>57357</v>
      </c>
      <c r="Q26">
        <v>-35194</v>
      </c>
      <c r="R26">
        <v>-8379</v>
      </c>
      <c r="T26">
        <v>-9005</v>
      </c>
      <c r="U26">
        <v>-3501.8000000000029</v>
      </c>
      <c r="W26">
        <v>49678.600000000006</v>
      </c>
      <c r="X26">
        <v>3501.8</v>
      </c>
      <c r="AB26">
        <v>54881.2</v>
      </c>
      <c r="AC26">
        <v>1.0687630736937239</v>
      </c>
      <c r="AI26">
        <v>54881.2</v>
      </c>
      <c r="AJ26">
        <v>1.0687630736937239</v>
      </c>
    </row>
    <row r="27" spans="2:38" x14ac:dyDescent="0.25">
      <c r="B27">
        <v>58160</v>
      </c>
      <c r="C27">
        <v>41111</v>
      </c>
      <c r="D27">
        <v>79366</v>
      </c>
      <c r="E27">
        <v>89419</v>
      </c>
      <c r="F27">
        <v>98930</v>
      </c>
      <c r="H27">
        <v>125041</v>
      </c>
      <c r="J27">
        <f t="shared" si="0"/>
        <v>73397.2</v>
      </c>
      <c r="K27">
        <f t="shared" si="1"/>
        <v>1.7036208465718039</v>
      </c>
      <c r="L27">
        <f t="shared" si="2"/>
        <v>98930</v>
      </c>
      <c r="M27">
        <f t="shared" si="3"/>
        <v>41111</v>
      </c>
      <c r="N27">
        <f t="shared" si="4"/>
        <v>73397.2</v>
      </c>
      <c r="O27">
        <f t="shared" si="5"/>
        <v>57819</v>
      </c>
      <c r="Q27">
        <v>42385</v>
      </c>
      <c r="R27">
        <v>-4712</v>
      </c>
      <c r="T27">
        <v>-3256.4000000000087</v>
      </c>
      <c r="U27">
        <v>-5648</v>
      </c>
      <c r="W27">
        <v>36822.399999999994</v>
      </c>
      <c r="X27">
        <v>6345.6</v>
      </c>
      <c r="AB27">
        <v>73397.2</v>
      </c>
      <c r="AC27">
        <v>1.7036208465718039</v>
      </c>
      <c r="AK27">
        <v>73397.2</v>
      </c>
      <c r="AL27">
        <v>1.7036208465718039</v>
      </c>
    </row>
    <row r="28" spans="2:38" x14ac:dyDescent="0.25">
      <c r="B28">
        <v>32118</v>
      </c>
      <c r="C28">
        <v>75864</v>
      </c>
      <c r="D28">
        <v>28180</v>
      </c>
      <c r="E28">
        <v>56703</v>
      </c>
      <c r="F28">
        <v>60482</v>
      </c>
      <c r="H28">
        <v>88475</v>
      </c>
      <c r="J28">
        <f t="shared" si="0"/>
        <v>50669.4</v>
      </c>
      <c r="K28">
        <f t="shared" si="1"/>
        <v>1.7461229065274109</v>
      </c>
      <c r="L28">
        <f t="shared" si="2"/>
        <v>75864</v>
      </c>
      <c r="M28">
        <f t="shared" si="3"/>
        <v>28180</v>
      </c>
      <c r="N28">
        <f t="shared" si="4"/>
        <v>50669.4</v>
      </c>
      <c r="O28">
        <f t="shared" si="5"/>
        <v>47684</v>
      </c>
      <c r="Q28">
        <v>5819</v>
      </c>
      <c r="R28">
        <v>-58</v>
      </c>
      <c r="T28">
        <v>2945.4000000000015</v>
      </c>
      <c r="U28">
        <v>5436.8000000000029</v>
      </c>
      <c r="W28">
        <v>27501</v>
      </c>
      <c r="X28">
        <v>5439.2</v>
      </c>
      <c r="AD28">
        <v>50669.4</v>
      </c>
      <c r="AE28">
        <v>1.7461229065274109</v>
      </c>
      <c r="AI28">
        <v>50669.4</v>
      </c>
      <c r="AJ28">
        <v>1.7461229065274109</v>
      </c>
    </row>
    <row r="29" spans="2:38" x14ac:dyDescent="0.25">
      <c r="B29">
        <v>78583</v>
      </c>
      <c r="C29">
        <v>25078</v>
      </c>
      <c r="D29">
        <v>81005</v>
      </c>
      <c r="E29">
        <v>26858</v>
      </c>
      <c r="F29">
        <v>97284</v>
      </c>
      <c r="H29">
        <v>93821</v>
      </c>
      <c r="J29">
        <f t="shared" si="0"/>
        <v>61761.599999999999</v>
      </c>
      <c r="K29">
        <f t="shared" si="1"/>
        <v>1.5190830548431389</v>
      </c>
      <c r="L29">
        <f t="shared" si="2"/>
        <v>97284</v>
      </c>
      <c r="M29">
        <f t="shared" si="3"/>
        <v>25078</v>
      </c>
      <c r="N29">
        <f t="shared" si="4"/>
        <v>61761.599999999999</v>
      </c>
      <c r="O29">
        <f t="shared" si="5"/>
        <v>72206</v>
      </c>
      <c r="Q29">
        <v>21251</v>
      </c>
      <c r="R29">
        <v>652</v>
      </c>
      <c r="T29">
        <v>16251.599999999999</v>
      </c>
      <c r="U29">
        <v>-986.59999999999854</v>
      </c>
      <c r="W29">
        <v>30771.199999999997</v>
      </c>
      <c r="X29">
        <v>1050.2</v>
      </c>
      <c r="AD29">
        <v>61761.599999999999</v>
      </c>
      <c r="AE29">
        <v>1.5190830548431389</v>
      </c>
      <c r="AK29">
        <v>61761.599999999999</v>
      </c>
      <c r="AL29">
        <v>1.5190830548431389</v>
      </c>
    </row>
    <row r="30" spans="2:38" x14ac:dyDescent="0.25">
      <c r="B30">
        <v>99302</v>
      </c>
      <c r="C30">
        <v>111194</v>
      </c>
      <c r="D30">
        <v>25704</v>
      </c>
      <c r="E30">
        <v>90348</v>
      </c>
      <c r="F30">
        <v>44797</v>
      </c>
      <c r="H30">
        <v>96720</v>
      </c>
      <c r="J30">
        <f t="shared" si="0"/>
        <v>74269</v>
      </c>
      <c r="K30">
        <f t="shared" si="1"/>
        <v>1.3022930159285839</v>
      </c>
      <c r="L30">
        <f t="shared" si="2"/>
        <v>111194</v>
      </c>
      <c r="M30">
        <f t="shared" si="3"/>
        <v>25704</v>
      </c>
      <c r="N30">
        <f t="shared" si="4"/>
        <v>74269</v>
      </c>
      <c r="O30">
        <f t="shared" si="5"/>
        <v>85490</v>
      </c>
      <c r="Q30">
        <v>-46698</v>
      </c>
      <c r="R30">
        <v>-10660</v>
      </c>
      <c r="T30">
        <v>-9297.1999999999971</v>
      </c>
      <c r="U30">
        <v>8379.1999999999971</v>
      </c>
      <c r="W30">
        <v>33972.800000000003</v>
      </c>
      <c r="X30">
        <v>12354.4</v>
      </c>
      <c r="AF30">
        <v>74269</v>
      </c>
      <c r="AG30">
        <v>1.3022930159285839</v>
      </c>
      <c r="AI30">
        <v>74269</v>
      </c>
      <c r="AJ30">
        <v>1.3022930159285839</v>
      </c>
    </row>
    <row r="31" spans="2:38" x14ac:dyDescent="0.25">
      <c r="B31">
        <v>84007</v>
      </c>
      <c r="C31">
        <v>83703</v>
      </c>
      <c r="D31">
        <v>18205</v>
      </c>
      <c r="E31">
        <v>39495</v>
      </c>
      <c r="F31">
        <v>41128</v>
      </c>
      <c r="H31">
        <v>109526</v>
      </c>
      <c r="J31">
        <f t="shared" si="0"/>
        <v>53307.6</v>
      </c>
      <c r="K31">
        <f t="shared" si="1"/>
        <v>2.0546038463558669</v>
      </c>
      <c r="L31">
        <f t="shared" si="2"/>
        <v>84007</v>
      </c>
      <c r="M31">
        <f t="shared" si="3"/>
        <v>18205</v>
      </c>
      <c r="N31">
        <f t="shared" si="4"/>
        <v>53307.6</v>
      </c>
      <c r="O31">
        <f t="shared" si="5"/>
        <v>65802</v>
      </c>
      <c r="Q31">
        <v>42368</v>
      </c>
      <c r="R31">
        <v>398</v>
      </c>
      <c r="T31">
        <v>9003</v>
      </c>
      <c r="U31">
        <v>3664.7999999999956</v>
      </c>
      <c r="W31">
        <v>29247.800000000003</v>
      </c>
      <c r="X31">
        <v>9556.7999999999993</v>
      </c>
      <c r="AD31">
        <v>53307.6</v>
      </c>
      <c r="AE31">
        <v>2.0546038463558669</v>
      </c>
      <c r="AK31">
        <v>53307.6</v>
      </c>
      <c r="AL31">
        <v>2.0546038463558669</v>
      </c>
    </row>
    <row r="32" spans="2:38" x14ac:dyDescent="0.25">
      <c r="B32">
        <v>33535</v>
      </c>
      <c r="C32">
        <v>14486</v>
      </c>
      <c r="D32">
        <v>59123</v>
      </c>
      <c r="E32">
        <v>92301</v>
      </c>
      <c r="F32">
        <v>37729</v>
      </c>
      <c r="H32">
        <v>116300</v>
      </c>
      <c r="J32">
        <f t="shared" si="0"/>
        <v>47434.8</v>
      </c>
      <c r="K32">
        <f t="shared" si="1"/>
        <v>2.4517864521406225</v>
      </c>
      <c r="L32">
        <f t="shared" si="2"/>
        <v>92301</v>
      </c>
      <c r="M32">
        <f t="shared" si="3"/>
        <v>14486</v>
      </c>
      <c r="N32">
        <f t="shared" si="4"/>
        <v>47434.8</v>
      </c>
      <c r="O32">
        <f t="shared" si="5"/>
        <v>77815</v>
      </c>
      <c r="Q32">
        <v>62057</v>
      </c>
      <c r="R32">
        <v>12353</v>
      </c>
      <c r="T32">
        <v>10731.600000000006</v>
      </c>
      <c r="U32">
        <v>-1769.1999999999971</v>
      </c>
      <c r="W32">
        <v>29124.799999999999</v>
      </c>
      <c r="X32">
        <v>1798.4</v>
      </c>
      <c r="AD32">
        <v>47434.8</v>
      </c>
      <c r="AE32">
        <v>2.4517864521406225</v>
      </c>
      <c r="AK32">
        <v>47434.8</v>
      </c>
      <c r="AL32">
        <v>2.4517864521406225</v>
      </c>
    </row>
    <row r="33" spans="2:38" x14ac:dyDescent="0.25">
      <c r="B33">
        <v>86952</v>
      </c>
      <c r="C33">
        <v>68288</v>
      </c>
      <c r="D33">
        <v>90988</v>
      </c>
      <c r="E33">
        <v>75401</v>
      </c>
      <c r="F33">
        <v>36356</v>
      </c>
      <c r="H33">
        <v>105818</v>
      </c>
      <c r="J33">
        <f t="shared" si="0"/>
        <v>71597</v>
      </c>
      <c r="K33">
        <f t="shared" si="1"/>
        <v>1.4779669539226503</v>
      </c>
      <c r="L33">
        <f t="shared" si="2"/>
        <v>90988</v>
      </c>
      <c r="M33">
        <f t="shared" si="3"/>
        <v>36356</v>
      </c>
      <c r="N33">
        <f t="shared" si="4"/>
        <v>71597</v>
      </c>
      <c r="O33">
        <f t="shared" si="5"/>
        <v>54632</v>
      </c>
      <c r="Q33">
        <v>42227</v>
      </c>
      <c r="R33">
        <v>15555</v>
      </c>
      <c r="T33">
        <v>18190.400000000001</v>
      </c>
      <c r="U33">
        <v>-3560.3999999999942</v>
      </c>
      <c r="W33">
        <v>31262.000000000004</v>
      </c>
      <c r="X33">
        <v>5124.8</v>
      </c>
      <c r="Z33">
        <v>71597</v>
      </c>
      <c r="AA33">
        <v>1.4779669539226503</v>
      </c>
      <c r="AK33">
        <v>71597</v>
      </c>
      <c r="AL33">
        <v>1.4779669539226503</v>
      </c>
    </row>
    <row r="34" spans="2:38" x14ac:dyDescent="0.25">
      <c r="B34">
        <v>98077</v>
      </c>
      <c r="C34">
        <v>85383</v>
      </c>
      <c r="D34">
        <v>98570</v>
      </c>
      <c r="E34">
        <v>109119</v>
      </c>
      <c r="F34">
        <v>14085</v>
      </c>
      <c r="H34">
        <v>108823</v>
      </c>
      <c r="J34">
        <f t="shared" ref="J34:J65" si="6">AVERAGE(B34:F34)</f>
        <v>81046.8</v>
      </c>
      <c r="K34">
        <f t="shared" ref="K34:K65" si="7">H34/J34</f>
        <v>1.3427180345183276</v>
      </c>
      <c r="L34">
        <f t="shared" ref="L34:L65" si="8">MAX(B34:F34)</f>
        <v>109119</v>
      </c>
      <c r="M34">
        <f t="shared" ref="M34:M65" si="9">MIN(B34:F34)</f>
        <v>14085</v>
      </c>
      <c r="N34">
        <f t="shared" ref="N34:N65" si="10">AVERAGE(B34:F34)</f>
        <v>81046.8</v>
      </c>
      <c r="O34">
        <f t="shared" ref="O34:O65" si="11">L34-M34</f>
        <v>95034</v>
      </c>
      <c r="Q34">
        <v>-17867</v>
      </c>
      <c r="R34">
        <v>-10150</v>
      </c>
      <c r="T34">
        <v>11035.199999999997</v>
      </c>
      <c r="U34">
        <v>8508.4000000000087</v>
      </c>
      <c r="W34">
        <v>28162.400000000001</v>
      </c>
      <c r="X34">
        <v>11307.599999999999</v>
      </c>
      <c r="AF34">
        <v>81046.8</v>
      </c>
      <c r="AG34">
        <v>1.3427180345183276</v>
      </c>
      <c r="AI34">
        <v>81046.8</v>
      </c>
      <c r="AJ34">
        <v>1.3427180345183276</v>
      </c>
    </row>
    <row r="35" spans="2:38" x14ac:dyDescent="0.25">
      <c r="B35">
        <v>45132</v>
      </c>
      <c r="C35">
        <v>71529</v>
      </c>
      <c r="D35">
        <v>71744</v>
      </c>
      <c r="E35">
        <v>63765</v>
      </c>
      <c r="F35">
        <v>86957</v>
      </c>
      <c r="H35">
        <v>76470</v>
      </c>
      <c r="J35">
        <f t="shared" si="6"/>
        <v>67825.399999999994</v>
      </c>
      <c r="K35">
        <f t="shared" si="7"/>
        <v>1.1274537267749252</v>
      </c>
      <c r="L35">
        <f t="shared" si="8"/>
        <v>86957</v>
      </c>
      <c r="M35">
        <f t="shared" si="9"/>
        <v>45132</v>
      </c>
      <c r="N35">
        <f t="shared" si="10"/>
        <v>67825.399999999994</v>
      </c>
      <c r="O35">
        <f t="shared" si="11"/>
        <v>41825</v>
      </c>
      <c r="Q35">
        <v>33174</v>
      </c>
      <c r="R35">
        <v>-7790</v>
      </c>
      <c r="T35">
        <v>28809.799999999996</v>
      </c>
      <c r="U35">
        <v>-4203.4000000000087</v>
      </c>
      <c r="W35">
        <v>31667</v>
      </c>
      <c r="X35">
        <v>5750.2</v>
      </c>
      <c r="Z35">
        <v>67825.399999999994</v>
      </c>
      <c r="AA35">
        <v>1.1274537267749252</v>
      </c>
      <c r="AI35">
        <v>67825.399999999994</v>
      </c>
      <c r="AJ35">
        <v>1.1274537267749252</v>
      </c>
    </row>
    <row r="36" spans="2:38" x14ac:dyDescent="0.25">
      <c r="B36">
        <v>27301</v>
      </c>
      <c r="C36">
        <v>36360</v>
      </c>
      <c r="D36">
        <v>84580</v>
      </c>
      <c r="E36">
        <v>21454</v>
      </c>
      <c r="F36">
        <v>86647</v>
      </c>
      <c r="H36">
        <v>67468</v>
      </c>
      <c r="J36">
        <f t="shared" si="6"/>
        <v>51268.4</v>
      </c>
      <c r="K36">
        <f t="shared" si="7"/>
        <v>1.3159763128944926</v>
      </c>
      <c r="L36">
        <f t="shared" si="8"/>
        <v>86647</v>
      </c>
      <c r="M36">
        <f t="shared" si="9"/>
        <v>21454</v>
      </c>
      <c r="N36">
        <f t="shared" si="10"/>
        <v>51268.4</v>
      </c>
      <c r="O36">
        <f t="shared" si="11"/>
        <v>65193</v>
      </c>
      <c r="Q36">
        <v>-38558</v>
      </c>
      <c r="R36">
        <v>5817</v>
      </c>
      <c r="T36">
        <v>-45163.6</v>
      </c>
      <c r="U36">
        <v>2904.4000000000015</v>
      </c>
      <c r="W36">
        <v>45163.599999999991</v>
      </c>
      <c r="X36">
        <v>4232.3999999999996</v>
      </c>
      <c r="AB36">
        <v>51268.4</v>
      </c>
      <c r="AC36">
        <v>1.3159763128944926</v>
      </c>
      <c r="AI36">
        <v>51268.4</v>
      </c>
      <c r="AJ36">
        <v>1.3159763128944926</v>
      </c>
    </row>
    <row r="37" spans="2:38" x14ac:dyDescent="0.25">
      <c r="B37">
        <v>90100</v>
      </c>
      <c r="C37">
        <v>70721</v>
      </c>
      <c r="D37">
        <v>83978</v>
      </c>
      <c r="E37">
        <v>42884</v>
      </c>
      <c r="F37">
        <v>74983</v>
      </c>
      <c r="H37">
        <v>122146</v>
      </c>
      <c r="J37">
        <f t="shared" si="6"/>
        <v>72533.2</v>
      </c>
      <c r="K37">
        <f t="shared" si="7"/>
        <v>1.6840012573552525</v>
      </c>
      <c r="L37">
        <f t="shared" si="8"/>
        <v>90100</v>
      </c>
      <c r="M37">
        <f t="shared" si="9"/>
        <v>42884</v>
      </c>
      <c r="N37">
        <f t="shared" si="10"/>
        <v>72533.2</v>
      </c>
      <c r="O37">
        <f t="shared" si="11"/>
        <v>47216</v>
      </c>
      <c r="Q37">
        <v>14767</v>
      </c>
      <c r="R37">
        <v>-20389</v>
      </c>
      <c r="T37">
        <v>21242.199999999997</v>
      </c>
      <c r="U37">
        <v>914</v>
      </c>
      <c r="W37">
        <v>35978.199999999997</v>
      </c>
      <c r="X37">
        <v>8602.7999999999993</v>
      </c>
      <c r="AD37">
        <v>72533.2</v>
      </c>
      <c r="AE37">
        <v>1.6840012573552525</v>
      </c>
      <c r="AK37">
        <v>72533.2</v>
      </c>
      <c r="AL37">
        <v>1.6840012573552525</v>
      </c>
    </row>
    <row r="38" spans="2:38" x14ac:dyDescent="0.25">
      <c r="B38">
        <v>65975</v>
      </c>
      <c r="C38">
        <v>34710</v>
      </c>
      <c r="D38">
        <v>71368</v>
      </c>
      <c r="E38">
        <v>91025</v>
      </c>
      <c r="F38">
        <v>24965</v>
      </c>
      <c r="H38">
        <v>95076</v>
      </c>
      <c r="J38">
        <f t="shared" si="6"/>
        <v>57608.6</v>
      </c>
      <c r="K38">
        <f t="shared" si="7"/>
        <v>1.6503785893078464</v>
      </c>
      <c r="L38">
        <f t="shared" si="8"/>
        <v>91025</v>
      </c>
      <c r="M38">
        <f t="shared" si="9"/>
        <v>24965</v>
      </c>
      <c r="N38">
        <f t="shared" si="10"/>
        <v>57608.6</v>
      </c>
      <c r="O38">
        <f t="shared" si="11"/>
        <v>66060</v>
      </c>
      <c r="Q38">
        <v>-12057</v>
      </c>
      <c r="R38">
        <v>-7544</v>
      </c>
      <c r="T38">
        <v>7031</v>
      </c>
      <c r="U38">
        <v>-2068.4000000000015</v>
      </c>
      <c r="W38">
        <v>27390.2</v>
      </c>
      <c r="X38">
        <v>6853.2</v>
      </c>
      <c r="AD38">
        <v>57608.6</v>
      </c>
      <c r="AE38">
        <v>1.6503785893078464</v>
      </c>
      <c r="AK38">
        <v>57608.6</v>
      </c>
      <c r="AL38">
        <v>1.6503785893078464</v>
      </c>
    </row>
    <row r="39" spans="2:38" x14ac:dyDescent="0.25">
      <c r="B39">
        <v>101422</v>
      </c>
      <c r="C39">
        <v>24798</v>
      </c>
      <c r="D39">
        <v>54964</v>
      </c>
      <c r="E39">
        <v>30017</v>
      </c>
      <c r="F39">
        <v>34690</v>
      </c>
      <c r="H39">
        <v>65489</v>
      </c>
      <c r="J39">
        <f t="shared" si="6"/>
        <v>49178.2</v>
      </c>
      <c r="K39">
        <f t="shared" si="7"/>
        <v>1.3316672834711316</v>
      </c>
      <c r="L39">
        <f t="shared" si="8"/>
        <v>101422</v>
      </c>
      <c r="M39">
        <f t="shared" si="9"/>
        <v>24798</v>
      </c>
      <c r="N39">
        <f t="shared" si="10"/>
        <v>49178.2</v>
      </c>
      <c r="O39">
        <f t="shared" si="11"/>
        <v>76624</v>
      </c>
      <c r="Q39">
        <v>-1054</v>
      </c>
      <c r="R39">
        <v>966</v>
      </c>
      <c r="T39">
        <v>-1891.4000000000015</v>
      </c>
      <c r="U39">
        <v>2601.1999999999971</v>
      </c>
      <c r="W39">
        <v>38172.999999999993</v>
      </c>
      <c r="X39">
        <v>10847.599999999999</v>
      </c>
      <c r="Z39">
        <v>49178.2</v>
      </c>
      <c r="AA39">
        <v>1.3316672834711316</v>
      </c>
      <c r="AI39">
        <v>49178.2</v>
      </c>
      <c r="AJ39">
        <v>1.3316672834711316</v>
      </c>
    </row>
    <row r="40" spans="2:38" x14ac:dyDescent="0.25">
      <c r="B40">
        <v>25982</v>
      </c>
      <c r="C40">
        <v>9507</v>
      </c>
      <c r="D40">
        <v>76093</v>
      </c>
      <c r="E40">
        <v>71456</v>
      </c>
      <c r="F40">
        <v>53616</v>
      </c>
      <c r="H40">
        <v>49079</v>
      </c>
      <c r="J40">
        <f t="shared" si="6"/>
        <v>47330.8</v>
      </c>
      <c r="K40">
        <f t="shared" si="7"/>
        <v>1.0369357796614467</v>
      </c>
      <c r="L40">
        <f t="shared" si="8"/>
        <v>76093</v>
      </c>
      <c r="M40">
        <f t="shared" si="9"/>
        <v>9507</v>
      </c>
      <c r="N40">
        <f t="shared" si="10"/>
        <v>47330.8</v>
      </c>
      <c r="O40">
        <f t="shared" si="11"/>
        <v>66586</v>
      </c>
      <c r="Q40">
        <v>-56701</v>
      </c>
      <c r="R40">
        <v>-14287</v>
      </c>
      <c r="T40">
        <v>-11537</v>
      </c>
      <c r="U40">
        <v>-1520.3999999999942</v>
      </c>
      <c r="W40">
        <v>35539</v>
      </c>
      <c r="X40">
        <v>1520.4</v>
      </c>
      <c r="AD40">
        <v>47330.8</v>
      </c>
      <c r="AE40">
        <v>1.0369357796614467</v>
      </c>
      <c r="AI40">
        <v>47330.8</v>
      </c>
      <c r="AJ40">
        <v>1.0369357796614467</v>
      </c>
    </row>
    <row r="41" spans="2:38" x14ac:dyDescent="0.25">
      <c r="B41">
        <v>100825</v>
      </c>
      <c r="C41">
        <v>68238</v>
      </c>
      <c r="D41">
        <v>59468</v>
      </c>
      <c r="E41">
        <v>34879</v>
      </c>
      <c r="F41">
        <v>62049</v>
      </c>
      <c r="H41">
        <v>106775</v>
      </c>
      <c r="J41">
        <f t="shared" si="6"/>
        <v>65091.8</v>
      </c>
      <c r="K41">
        <f t="shared" si="7"/>
        <v>1.6403755926245702</v>
      </c>
      <c r="L41">
        <f t="shared" si="8"/>
        <v>100825</v>
      </c>
      <c r="M41">
        <f t="shared" si="9"/>
        <v>34879</v>
      </c>
      <c r="N41">
        <f t="shared" si="10"/>
        <v>65091.8</v>
      </c>
      <c r="O41">
        <f t="shared" si="11"/>
        <v>65946</v>
      </c>
      <c r="Q41">
        <v>19937</v>
      </c>
      <c r="R41">
        <v>10268</v>
      </c>
      <c r="T41">
        <v>-10504</v>
      </c>
      <c r="U41">
        <v>4969.8000000000029</v>
      </c>
      <c r="W41">
        <v>16469.2</v>
      </c>
      <c r="X41">
        <v>4971.8</v>
      </c>
      <c r="AB41">
        <v>65091.8</v>
      </c>
      <c r="AC41">
        <v>1.6403755926245702</v>
      </c>
      <c r="AK41">
        <v>65091.8</v>
      </c>
      <c r="AL41">
        <v>1.6403755926245702</v>
      </c>
    </row>
    <row r="42" spans="2:38" x14ac:dyDescent="0.25">
      <c r="B42">
        <v>38846</v>
      </c>
      <c r="C42">
        <v>33600</v>
      </c>
      <c r="D42">
        <v>51556</v>
      </c>
      <c r="E42">
        <v>15215</v>
      </c>
      <c r="F42">
        <v>95869</v>
      </c>
      <c r="H42">
        <v>78503</v>
      </c>
      <c r="J42">
        <f t="shared" si="6"/>
        <v>47017.2</v>
      </c>
      <c r="K42">
        <f t="shared" si="7"/>
        <v>1.6696655691959539</v>
      </c>
      <c r="L42">
        <f t="shared" si="8"/>
        <v>95869</v>
      </c>
      <c r="M42">
        <f t="shared" si="9"/>
        <v>15215</v>
      </c>
      <c r="N42">
        <f t="shared" si="10"/>
        <v>47017.2</v>
      </c>
      <c r="O42">
        <f t="shared" si="11"/>
        <v>80654</v>
      </c>
      <c r="Q42">
        <v>1136</v>
      </c>
      <c r="R42">
        <v>-5591</v>
      </c>
      <c r="T42">
        <v>17152.799999999996</v>
      </c>
      <c r="U42">
        <v>2481.5999999999985</v>
      </c>
      <c r="W42">
        <v>17152.8</v>
      </c>
      <c r="X42">
        <v>9094</v>
      </c>
      <c r="AD42">
        <v>47017.2</v>
      </c>
      <c r="AE42">
        <v>1.6696655691959539</v>
      </c>
      <c r="AK42">
        <v>47017.2</v>
      </c>
      <c r="AL42">
        <v>1.6696655691959539</v>
      </c>
    </row>
    <row r="43" spans="2:38" x14ac:dyDescent="0.25">
      <c r="B43">
        <v>40798</v>
      </c>
      <c r="C43">
        <v>38830</v>
      </c>
      <c r="D43">
        <v>68612</v>
      </c>
      <c r="E43">
        <v>90844</v>
      </c>
      <c r="F43">
        <v>53218</v>
      </c>
      <c r="H43">
        <v>116763</v>
      </c>
      <c r="J43">
        <f t="shared" si="6"/>
        <v>58460.4</v>
      </c>
      <c r="K43">
        <f t="shared" si="7"/>
        <v>1.9973007369090872</v>
      </c>
      <c r="L43">
        <f t="shared" si="8"/>
        <v>90844</v>
      </c>
      <c r="M43">
        <f t="shared" si="9"/>
        <v>38830</v>
      </c>
      <c r="N43">
        <f t="shared" si="10"/>
        <v>58460.4</v>
      </c>
      <c r="O43">
        <f t="shared" si="11"/>
        <v>52014</v>
      </c>
      <c r="Q43">
        <v>48867</v>
      </c>
      <c r="R43">
        <v>-1444</v>
      </c>
      <c r="T43">
        <v>-112.19999999999709</v>
      </c>
      <c r="U43">
        <v>-2484.1999999999971</v>
      </c>
      <c r="W43">
        <v>16036.599999999999</v>
      </c>
      <c r="X43">
        <v>6718.2</v>
      </c>
      <c r="Z43">
        <v>58460.4</v>
      </c>
      <c r="AA43">
        <v>1.9973007369090872</v>
      </c>
      <c r="AK43">
        <v>58460.4</v>
      </c>
      <c r="AL43">
        <v>1.9973007369090872</v>
      </c>
    </row>
    <row r="44" spans="2:38" x14ac:dyDescent="0.25">
      <c r="B44">
        <v>90457</v>
      </c>
      <c r="C44">
        <v>25957</v>
      </c>
      <c r="D44">
        <v>80532</v>
      </c>
      <c r="E44">
        <v>25492</v>
      </c>
      <c r="F44">
        <v>36107</v>
      </c>
      <c r="H44">
        <v>77211</v>
      </c>
      <c r="J44">
        <f t="shared" si="6"/>
        <v>51709</v>
      </c>
      <c r="K44">
        <f t="shared" si="7"/>
        <v>1.4931830048927652</v>
      </c>
      <c r="L44">
        <f t="shared" si="8"/>
        <v>90457</v>
      </c>
      <c r="M44">
        <f t="shared" si="9"/>
        <v>25492</v>
      </c>
      <c r="N44">
        <f t="shared" si="10"/>
        <v>51709</v>
      </c>
      <c r="O44">
        <f t="shared" si="11"/>
        <v>64965</v>
      </c>
      <c r="Q44">
        <v>8700</v>
      </c>
      <c r="R44">
        <v>11582</v>
      </c>
      <c r="T44">
        <v>20786.8</v>
      </c>
      <c r="U44">
        <v>-834.40000000000146</v>
      </c>
      <c r="W44">
        <v>33158</v>
      </c>
      <c r="X44">
        <v>6196.7999999999993</v>
      </c>
      <c r="AD44">
        <v>51709</v>
      </c>
      <c r="AE44">
        <v>1.4931830048927652</v>
      </c>
      <c r="AI44">
        <v>51709</v>
      </c>
      <c r="AJ44">
        <v>1.4931830048927652</v>
      </c>
    </row>
    <row r="45" spans="2:38" x14ac:dyDescent="0.25">
      <c r="B45">
        <v>59744</v>
      </c>
      <c r="C45">
        <v>67082</v>
      </c>
      <c r="D45">
        <v>63335</v>
      </c>
      <c r="E45">
        <v>76214</v>
      </c>
      <c r="F45">
        <v>27355</v>
      </c>
      <c r="H45">
        <v>112716</v>
      </c>
      <c r="J45">
        <f t="shared" si="6"/>
        <v>58746</v>
      </c>
      <c r="K45">
        <f t="shared" si="7"/>
        <v>1.9187008477172913</v>
      </c>
      <c r="L45">
        <f t="shared" si="8"/>
        <v>76214</v>
      </c>
      <c r="M45">
        <f t="shared" si="9"/>
        <v>27355</v>
      </c>
      <c r="N45">
        <f t="shared" si="10"/>
        <v>58746</v>
      </c>
      <c r="O45">
        <f t="shared" si="11"/>
        <v>48859</v>
      </c>
      <c r="Q45">
        <v>43467</v>
      </c>
      <c r="R45">
        <v>-303</v>
      </c>
      <c r="T45">
        <v>15376.199999999997</v>
      </c>
      <c r="U45">
        <v>-2184.4000000000015</v>
      </c>
      <c r="W45">
        <v>36319.800000000003</v>
      </c>
      <c r="X45">
        <v>6376</v>
      </c>
      <c r="AD45">
        <v>58746</v>
      </c>
      <c r="AE45">
        <v>1.9187008477172913</v>
      </c>
      <c r="AK45">
        <v>58746</v>
      </c>
      <c r="AL45">
        <v>1.9187008477172913</v>
      </c>
    </row>
    <row r="46" spans="2:38" x14ac:dyDescent="0.25">
      <c r="B46">
        <v>26213</v>
      </c>
      <c r="C46">
        <v>56567</v>
      </c>
      <c r="D46">
        <v>32305</v>
      </c>
      <c r="E46">
        <v>62394</v>
      </c>
      <c r="F46">
        <v>35927</v>
      </c>
      <c r="H46">
        <v>108327</v>
      </c>
      <c r="J46">
        <f t="shared" si="6"/>
        <v>42681.2</v>
      </c>
      <c r="K46">
        <f t="shared" si="7"/>
        <v>2.5380495393756504</v>
      </c>
      <c r="L46">
        <f t="shared" si="8"/>
        <v>62394</v>
      </c>
      <c r="M46">
        <f t="shared" si="9"/>
        <v>26213</v>
      </c>
      <c r="N46">
        <f t="shared" si="10"/>
        <v>42681.2</v>
      </c>
      <c r="O46">
        <f t="shared" si="11"/>
        <v>36181</v>
      </c>
      <c r="Q46">
        <v>-29556</v>
      </c>
      <c r="R46">
        <v>5320</v>
      </c>
      <c r="T46">
        <v>-40909.600000000006</v>
      </c>
      <c r="U46">
        <v>865.79999999999563</v>
      </c>
      <c r="W46">
        <v>40909.600000000006</v>
      </c>
      <c r="X46">
        <v>865.8</v>
      </c>
      <c r="AF46">
        <v>42681.2</v>
      </c>
      <c r="AG46">
        <v>2.5380495393756504</v>
      </c>
      <c r="AK46">
        <v>42681.2</v>
      </c>
      <c r="AL46">
        <v>2.5380495393756504</v>
      </c>
    </row>
    <row r="47" spans="2:38" x14ac:dyDescent="0.25">
      <c r="B47">
        <v>31996</v>
      </c>
      <c r="C47">
        <v>51255</v>
      </c>
      <c r="D47">
        <v>55428</v>
      </c>
      <c r="E47">
        <v>45758</v>
      </c>
      <c r="F47">
        <v>64354</v>
      </c>
      <c r="H47">
        <v>76380</v>
      </c>
      <c r="J47">
        <f t="shared" si="6"/>
        <v>49758.2</v>
      </c>
      <c r="K47">
        <f t="shared" si="7"/>
        <v>1.5350233730319827</v>
      </c>
      <c r="L47">
        <f t="shared" si="8"/>
        <v>64354</v>
      </c>
      <c r="M47">
        <f t="shared" si="9"/>
        <v>31996</v>
      </c>
      <c r="N47">
        <f t="shared" si="10"/>
        <v>49758.2</v>
      </c>
      <c r="O47">
        <f t="shared" si="11"/>
        <v>32358</v>
      </c>
      <c r="Q47">
        <v>8607</v>
      </c>
      <c r="R47">
        <v>395</v>
      </c>
      <c r="T47">
        <v>-7289.2000000000044</v>
      </c>
      <c r="U47">
        <v>4891.7999999999956</v>
      </c>
      <c r="W47">
        <v>33800.800000000003</v>
      </c>
      <c r="X47">
        <v>4891.8</v>
      </c>
      <c r="Z47">
        <v>49758.2</v>
      </c>
      <c r="AA47">
        <v>1.5350233730319827</v>
      </c>
      <c r="AK47">
        <v>49758.2</v>
      </c>
      <c r="AL47">
        <v>1.5350233730319827</v>
      </c>
    </row>
    <row r="48" spans="2:38" x14ac:dyDescent="0.25">
      <c r="B48">
        <v>45772</v>
      </c>
      <c r="C48">
        <v>62445</v>
      </c>
      <c r="D48">
        <v>38582</v>
      </c>
      <c r="E48">
        <v>95262</v>
      </c>
      <c r="F48">
        <v>84223</v>
      </c>
      <c r="H48">
        <v>85047</v>
      </c>
      <c r="J48">
        <f t="shared" si="6"/>
        <v>65256.800000000003</v>
      </c>
      <c r="K48">
        <f t="shared" si="7"/>
        <v>1.3032664795086488</v>
      </c>
      <c r="L48">
        <f t="shared" si="8"/>
        <v>95262</v>
      </c>
      <c r="M48">
        <f t="shared" si="9"/>
        <v>38582</v>
      </c>
      <c r="N48">
        <f t="shared" si="10"/>
        <v>65256.800000000003</v>
      </c>
      <c r="O48">
        <f t="shared" si="11"/>
        <v>56680</v>
      </c>
      <c r="Q48">
        <v>18750</v>
      </c>
      <c r="R48">
        <v>-9163</v>
      </c>
      <c r="T48">
        <v>1887.2000000000044</v>
      </c>
      <c r="U48">
        <v>-2261.5999999999913</v>
      </c>
      <c r="W48">
        <v>19394.400000000001</v>
      </c>
      <c r="X48">
        <v>10444.4</v>
      </c>
      <c r="AB48">
        <v>65256.800000000003</v>
      </c>
      <c r="AC48">
        <v>1.3032664795086488</v>
      </c>
      <c r="AI48">
        <v>65256.800000000003</v>
      </c>
      <c r="AJ48">
        <v>1.3032664795086488</v>
      </c>
    </row>
    <row r="49" spans="2:38" x14ac:dyDescent="0.25">
      <c r="B49">
        <v>40688</v>
      </c>
      <c r="C49">
        <v>42744</v>
      </c>
      <c r="D49">
        <v>63625</v>
      </c>
      <c r="E49">
        <v>39817</v>
      </c>
      <c r="F49">
        <v>91484</v>
      </c>
      <c r="H49">
        <v>73951</v>
      </c>
      <c r="J49">
        <f t="shared" si="6"/>
        <v>55671.6</v>
      </c>
      <c r="K49">
        <f t="shared" si="7"/>
        <v>1.3283433563971576</v>
      </c>
      <c r="L49">
        <f t="shared" si="8"/>
        <v>91484</v>
      </c>
      <c r="M49">
        <f t="shared" si="9"/>
        <v>39817</v>
      </c>
      <c r="N49">
        <f t="shared" si="10"/>
        <v>55671.6</v>
      </c>
      <c r="O49">
        <f t="shared" si="11"/>
        <v>51667</v>
      </c>
      <c r="Q49">
        <v>-65900</v>
      </c>
      <c r="R49">
        <v>1</v>
      </c>
      <c r="T49">
        <v>-29419.799999999996</v>
      </c>
      <c r="U49">
        <v>6454.5999999999985</v>
      </c>
      <c r="W49">
        <v>35411</v>
      </c>
      <c r="X49">
        <v>6501.4</v>
      </c>
      <c r="AF49">
        <v>55671.6</v>
      </c>
      <c r="AG49">
        <v>1.3283433563971576</v>
      </c>
      <c r="AI49">
        <v>55671.6</v>
      </c>
      <c r="AJ49">
        <v>1.3283433563971576</v>
      </c>
    </row>
    <row r="50" spans="2:38" x14ac:dyDescent="0.25">
      <c r="B50">
        <v>47908</v>
      </c>
      <c r="C50">
        <v>24797</v>
      </c>
      <c r="D50">
        <v>80512</v>
      </c>
      <c r="E50">
        <v>52645</v>
      </c>
      <c r="F50">
        <v>25154</v>
      </c>
      <c r="H50">
        <v>63662</v>
      </c>
      <c r="J50">
        <f t="shared" si="6"/>
        <v>46203.199999999997</v>
      </c>
      <c r="K50">
        <f t="shared" si="7"/>
        <v>1.3778699310870244</v>
      </c>
      <c r="L50">
        <f t="shared" si="8"/>
        <v>80512</v>
      </c>
      <c r="M50">
        <f t="shared" si="9"/>
        <v>24797</v>
      </c>
      <c r="N50">
        <f t="shared" si="10"/>
        <v>46203.199999999997</v>
      </c>
      <c r="O50">
        <f t="shared" si="11"/>
        <v>55715</v>
      </c>
      <c r="Q50">
        <v>-26251</v>
      </c>
      <c r="R50">
        <v>-111</v>
      </c>
      <c r="T50">
        <v>-30524.199999999997</v>
      </c>
      <c r="U50">
        <v>3834.1999999999971</v>
      </c>
      <c r="W50">
        <v>41323.4</v>
      </c>
      <c r="X50">
        <v>5280.2000000000007</v>
      </c>
      <c r="AB50">
        <v>46203.199999999997</v>
      </c>
      <c r="AC50">
        <v>1.3778699310870244</v>
      </c>
      <c r="AI50">
        <v>46203.199999999997</v>
      </c>
      <c r="AJ50">
        <v>1.3778699310870244</v>
      </c>
    </row>
    <row r="51" spans="2:38" x14ac:dyDescent="0.25">
      <c r="B51">
        <v>75883</v>
      </c>
      <c r="C51">
        <v>98451</v>
      </c>
      <c r="D51">
        <v>24797</v>
      </c>
      <c r="E51">
        <v>99629</v>
      </c>
      <c r="F51">
        <v>73111</v>
      </c>
      <c r="H51">
        <v>135368</v>
      </c>
      <c r="J51">
        <f t="shared" si="6"/>
        <v>74374.2</v>
      </c>
      <c r="K51">
        <f t="shared" si="7"/>
        <v>1.8200935270564256</v>
      </c>
      <c r="L51">
        <f t="shared" si="8"/>
        <v>99629</v>
      </c>
      <c r="M51">
        <f t="shared" si="9"/>
        <v>24797</v>
      </c>
      <c r="N51">
        <f t="shared" si="10"/>
        <v>74374.2</v>
      </c>
      <c r="O51">
        <f t="shared" si="11"/>
        <v>74832</v>
      </c>
      <c r="Q51">
        <v>-8173</v>
      </c>
      <c r="R51">
        <v>11247</v>
      </c>
      <c r="T51">
        <v>-12955.800000000003</v>
      </c>
      <c r="U51">
        <v>-931</v>
      </c>
      <c r="W51">
        <v>24071.4</v>
      </c>
      <c r="X51">
        <v>2632.6000000000004</v>
      </c>
      <c r="AF51">
        <v>74374.2</v>
      </c>
      <c r="AG51">
        <v>1.8200935270564256</v>
      </c>
      <c r="AK51">
        <v>74374.2</v>
      </c>
      <c r="AL51">
        <v>1.8200935270564256</v>
      </c>
    </row>
    <row r="52" spans="2:38" x14ac:dyDescent="0.25">
      <c r="B52">
        <v>35209</v>
      </c>
      <c r="C52">
        <v>27289</v>
      </c>
      <c r="D52">
        <v>76307</v>
      </c>
      <c r="E52">
        <v>29484</v>
      </c>
      <c r="F52">
        <v>84160</v>
      </c>
      <c r="H52">
        <v>110836</v>
      </c>
      <c r="J52">
        <f t="shared" si="6"/>
        <v>50489.8</v>
      </c>
      <c r="K52">
        <f t="shared" si="7"/>
        <v>2.1952156673229046</v>
      </c>
      <c r="L52">
        <f t="shared" si="8"/>
        <v>84160</v>
      </c>
      <c r="M52">
        <f t="shared" si="9"/>
        <v>27289</v>
      </c>
      <c r="N52">
        <f t="shared" si="10"/>
        <v>50489.8</v>
      </c>
      <c r="O52">
        <f t="shared" si="11"/>
        <v>56871</v>
      </c>
      <c r="Q52">
        <v>20308</v>
      </c>
      <c r="R52">
        <v>-2124</v>
      </c>
      <c r="T52">
        <v>-11969.599999999999</v>
      </c>
      <c r="U52">
        <v>4751.2000000000044</v>
      </c>
      <c r="W52">
        <v>33481.199999999997</v>
      </c>
      <c r="X52">
        <v>7115.2000000000007</v>
      </c>
      <c r="AB52">
        <v>50489.8</v>
      </c>
      <c r="AC52">
        <v>2.1952156673229046</v>
      </c>
      <c r="AK52">
        <v>50489.8</v>
      </c>
      <c r="AL52">
        <v>2.1952156673229046</v>
      </c>
    </row>
    <row r="53" spans="2:38" x14ac:dyDescent="0.25">
      <c r="B53">
        <v>43776</v>
      </c>
      <c r="C53">
        <v>91483</v>
      </c>
      <c r="D53">
        <v>77076</v>
      </c>
      <c r="E53">
        <v>39478</v>
      </c>
      <c r="F53">
        <v>47795</v>
      </c>
      <c r="H53">
        <v>109250</v>
      </c>
      <c r="J53">
        <f t="shared" si="6"/>
        <v>59921.599999999999</v>
      </c>
      <c r="K53">
        <f t="shared" si="7"/>
        <v>1.8232156684734719</v>
      </c>
      <c r="L53">
        <f t="shared" si="8"/>
        <v>91483</v>
      </c>
      <c r="M53">
        <f t="shared" si="9"/>
        <v>39478</v>
      </c>
      <c r="N53">
        <f t="shared" si="10"/>
        <v>59921.599999999999</v>
      </c>
      <c r="O53">
        <f t="shared" si="11"/>
        <v>52005</v>
      </c>
      <c r="Q53">
        <v>3101</v>
      </c>
      <c r="R53">
        <v>81</v>
      </c>
      <c r="T53">
        <v>-3005.2000000000044</v>
      </c>
      <c r="U53">
        <v>1289.4000000000015</v>
      </c>
      <c r="W53">
        <v>41102.80000000001</v>
      </c>
      <c r="X53">
        <v>3503.3999999999996</v>
      </c>
      <c r="AF53">
        <v>59921.599999999999</v>
      </c>
      <c r="AG53">
        <v>1.8232156684734719</v>
      </c>
      <c r="AK53">
        <v>59921.599999999999</v>
      </c>
      <c r="AL53">
        <v>1.8232156684734719</v>
      </c>
    </row>
    <row r="54" spans="2:38" x14ac:dyDescent="0.25">
      <c r="B54">
        <v>58737</v>
      </c>
      <c r="C54">
        <v>24797</v>
      </c>
      <c r="D54">
        <v>43693</v>
      </c>
      <c r="E54">
        <v>67302</v>
      </c>
      <c r="F54">
        <v>57914</v>
      </c>
      <c r="H54">
        <v>98621</v>
      </c>
      <c r="J54">
        <f t="shared" si="6"/>
        <v>50488.6</v>
      </c>
      <c r="K54">
        <f t="shared" si="7"/>
        <v>1.9533320393118447</v>
      </c>
      <c r="L54">
        <f t="shared" si="8"/>
        <v>67302</v>
      </c>
      <c r="M54">
        <f t="shared" si="9"/>
        <v>24797</v>
      </c>
      <c r="N54">
        <f t="shared" si="10"/>
        <v>50488.6</v>
      </c>
      <c r="O54">
        <f t="shared" si="11"/>
        <v>42505</v>
      </c>
      <c r="Q54">
        <v>37367</v>
      </c>
      <c r="R54">
        <v>-1001</v>
      </c>
      <c r="T54">
        <v>-8822</v>
      </c>
      <c r="U54">
        <v>-2347.8000000000029</v>
      </c>
      <c r="W54">
        <v>38638</v>
      </c>
      <c r="X54">
        <v>6888.6</v>
      </c>
      <c r="Z54">
        <v>50488.6</v>
      </c>
      <c r="AA54">
        <v>1.9533320393118447</v>
      </c>
      <c r="AK54">
        <v>50488.6</v>
      </c>
      <c r="AL54">
        <v>1.9533320393118447</v>
      </c>
    </row>
    <row r="55" spans="2:38" x14ac:dyDescent="0.25">
      <c r="B55">
        <v>92062</v>
      </c>
      <c r="C55">
        <v>24329</v>
      </c>
      <c r="D55">
        <v>70047</v>
      </c>
      <c r="E55">
        <v>29219</v>
      </c>
      <c r="F55">
        <v>31699</v>
      </c>
      <c r="H55">
        <v>56097</v>
      </c>
      <c r="J55">
        <f t="shared" si="6"/>
        <v>49471.199999999997</v>
      </c>
      <c r="K55">
        <f t="shared" si="7"/>
        <v>1.1339324698006112</v>
      </c>
      <c r="L55">
        <f t="shared" si="8"/>
        <v>92062</v>
      </c>
      <c r="M55">
        <f t="shared" si="9"/>
        <v>24329</v>
      </c>
      <c r="N55">
        <f t="shared" si="10"/>
        <v>49471.199999999997</v>
      </c>
      <c r="O55">
        <f t="shared" si="11"/>
        <v>67733</v>
      </c>
      <c r="Q55">
        <v>-13521</v>
      </c>
      <c r="R55">
        <v>-8361</v>
      </c>
      <c r="T55">
        <v>-9962.4000000000015</v>
      </c>
      <c r="U55">
        <v>1634</v>
      </c>
      <c r="W55">
        <v>40218.400000000001</v>
      </c>
      <c r="X55">
        <v>1634</v>
      </c>
      <c r="Z55">
        <v>49471.199999999997</v>
      </c>
      <c r="AA55">
        <v>1.1339324698006112</v>
      </c>
      <c r="AI55">
        <v>49471.199999999997</v>
      </c>
      <c r="AJ55">
        <v>1.1339324698006112</v>
      </c>
    </row>
    <row r="56" spans="2:38" x14ac:dyDescent="0.25">
      <c r="B56">
        <v>30734</v>
      </c>
      <c r="C56">
        <v>97435</v>
      </c>
      <c r="D56">
        <v>93771</v>
      </c>
      <c r="E56">
        <v>69606</v>
      </c>
      <c r="F56">
        <v>21669</v>
      </c>
      <c r="H56">
        <v>62935</v>
      </c>
      <c r="J56">
        <f t="shared" si="6"/>
        <v>62643</v>
      </c>
      <c r="K56">
        <f t="shared" si="7"/>
        <v>1.0046613348658271</v>
      </c>
      <c r="L56">
        <f t="shared" si="8"/>
        <v>97435</v>
      </c>
      <c r="M56">
        <f t="shared" si="9"/>
        <v>21669</v>
      </c>
      <c r="N56">
        <f t="shared" si="10"/>
        <v>62643</v>
      </c>
      <c r="O56">
        <f t="shared" si="11"/>
        <v>75766</v>
      </c>
      <c r="Q56">
        <v>10783</v>
      </c>
      <c r="R56">
        <v>-7683</v>
      </c>
      <c r="T56">
        <v>24734.400000000001</v>
      </c>
      <c r="U56">
        <v>0</v>
      </c>
      <c r="W56">
        <v>37321.200000000004</v>
      </c>
      <c r="X56">
        <v>0</v>
      </c>
      <c r="Z56">
        <v>62643</v>
      </c>
      <c r="AA56">
        <v>1.0046613348658271</v>
      </c>
      <c r="AI56">
        <v>62643</v>
      </c>
      <c r="AJ56">
        <v>1.0046613348658271</v>
      </c>
    </row>
    <row r="57" spans="2:38" x14ac:dyDescent="0.25">
      <c r="B57">
        <v>98480</v>
      </c>
      <c r="C57">
        <v>15309</v>
      </c>
      <c r="D57">
        <v>71714</v>
      </c>
      <c r="E57">
        <v>33754</v>
      </c>
      <c r="F57">
        <v>58190</v>
      </c>
      <c r="H57">
        <v>76181</v>
      </c>
      <c r="J57">
        <f t="shared" si="6"/>
        <v>55489.4</v>
      </c>
      <c r="K57">
        <f t="shared" si="7"/>
        <v>1.3728928407948184</v>
      </c>
      <c r="L57">
        <f t="shared" si="8"/>
        <v>98480</v>
      </c>
      <c r="M57">
        <f t="shared" si="9"/>
        <v>15309</v>
      </c>
      <c r="N57">
        <f t="shared" si="10"/>
        <v>55489.4</v>
      </c>
      <c r="O57">
        <f t="shared" si="11"/>
        <v>83171</v>
      </c>
      <c r="Q57">
        <v>-39316</v>
      </c>
      <c r="R57">
        <v>10420</v>
      </c>
      <c r="T57">
        <v>-6478</v>
      </c>
      <c r="U57">
        <v>-5674.5999999999985</v>
      </c>
      <c r="W57">
        <v>29430.400000000001</v>
      </c>
      <c r="X57">
        <v>5674.6</v>
      </c>
      <c r="AF57">
        <v>55489.4</v>
      </c>
      <c r="AG57">
        <v>1.3728928407948184</v>
      </c>
      <c r="AI57">
        <v>55489.4</v>
      </c>
      <c r="AJ57">
        <v>1.3728928407948184</v>
      </c>
    </row>
    <row r="58" spans="2:38" x14ac:dyDescent="0.25">
      <c r="B58">
        <v>53370</v>
      </c>
      <c r="C58">
        <v>93926</v>
      </c>
      <c r="D58">
        <v>74704</v>
      </c>
      <c r="E58">
        <v>31039</v>
      </c>
      <c r="F58">
        <v>31158</v>
      </c>
      <c r="H58">
        <v>89006</v>
      </c>
      <c r="J58">
        <f t="shared" si="6"/>
        <v>56839.4</v>
      </c>
      <c r="K58">
        <f t="shared" si="7"/>
        <v>1.565920822528035</v>
      </c>
      <c r="L58">
        <f t="shared" si="8"/>
        <v>93926</v>
      </c>
      <c r="M58">
        <f t="shared" si="9"/>
        <v>31039</v>
      </c>
      <c r="N58">
        <f t="shared" si="10"/>
        <v>56839.4</v>
      </c>
      <c r="O58">
        <f t="shared" si="11"/>
        <v>62887</v>
      </c>
      <c r="Q58">
        <v>-39652</v>
      </c>
      <c r="R58">
        <v>509</v>
      </c>
      <c r="T58">
        <v>-17304.999999999993</v>
      </c>
      <c r="U58">
        <v>3062.2000000000044</v>
      </c>
      <c r="W58">
        <v>38593.799999999996</v>
      </c>
      <c r="X58">
        <v>8782.1999999999989</v>
      </c>
      <c r="AF58">
        <v>56839.4</v>
      </c>
      <c r="AG58">
        <v>1.565920822528035</v>
      </c>
      <c r="AK58">
        <v>56839.4</v>
      </c>
      <c r="AL58">
        <v>1.565920822528035</v>
      </c>
    </row>
    <row r="59" spans="2:38" x14ac:dyDescent="0.25">
      <c r="B59">
        <v>103364</v>
      </c>
      <c r="C59">
        <v>43116</v>
      </c>
      <c r="D59">
        <v>46407</v>
      </c>
      <c r="E59">
        <v>54532</v>
      </c>
      <c r="F59">
        <v>75942</v>
      </c>
      <c r="H59">
        <v>123023</v>
      </c>
      <c r="J59">
        <f t="shared" si="6"/>
        <v>64672.2</v>
      </c>
      <c r="K59">
        <f t="shared" si="7"/>
        <v>1.9022547555209195</v>
      </c>
      <c r="L59">
        <f t="shared" si="8"/>
        <v>103364</v>
      </c>
      <c r="M59">
        <f t="shared" si="9"/>
        <v>43116</v>
      </c>
      <c r="N59">
        <f t="shared" si="10"/>
        <v>64672.2</v>
      </c>
      <c r="O59">
        <f t="shared" si="11"/>
        <v>60248</v>
      </c>
      <c r="Q59">
        <v>5927</v>
      </c>
      <c r="R59">
        <v>-13535</v>
      </c>
      <c r="T59">
        <v>2360.3999999999942</v>
      </c>
      <c r="U59">
        <v>1965</v>
      </c>
      <c r="W59">
        <v>52043.6</v>
      </c>
      <c r="X59">
        <v>3352.6000000000004</v>
      </c>
      <c r="AF59">
        <v>64672.2</v>
      </c>
      <c r="AG59">
        <v>1.9022547555209195</v>
      </c>
      <c r="AK59">
        <v>64672.2</v>
      </c>
      <c r="AL59">
        <v>1.9022547555209195</v>
      </c>
    </row>
    <row r="60" spans="2:38" x14ac:dyDescent="0.25">
      <c r="B60">
        <v>65163</v>
      </c>
      <c r="C60">
        <v>28326</v>
      </c>
      <c r="D60">
        <v>109798</v>
      </c>
      <c r="E60">
        <v>59908</v>
      </c>
      <c r="F60">
        <v>14897</v>
      </c>
      <c r="H60">
        <v>90640</v>
      </c>
      <c r="J60">
        <f t="shared" si="6"/>
        <v>55618.400000000001</v>
      </c>
      <c r="K60">
        <f t="shared" si="7"/>
        <v>1.629676509931965</v>
      </c>
      <c r="L60">
        <f t="shared" si="8"/>
        <v>109798</v>
      </c>
      <c r="M60">
        <f t="shared" si="9"/>
        <v>14897</v>
      </c>
      <c r="N60">
        <f t="shared" si="10"/>
        <v>55618.400000000001</v>
      </c>
      <c r="O60">
        <f t="shared" si="11"/>
        <v>94901</v>
      </c>
      <c r="Q60">
        <v>18316</v>
      </c>
      <c r="R60">
        <v>163</v>
      </c>
      <c r="T60">
        <v>-16016.799999999996</v>
      </c>
      <c r="U60">
        <v>810.20000000000437</v>
      </c>
      <c r="W60">
        <v>27568.000000000004</v>
      </c>
      <c r="X60">
        <v>6087.8</v>
      </c>
      <c r="AB60">
        <v>55618.400000000001</v>
      </c>
      <c r="AC60">
        <v>1.629676509931965</v>
      </c>
      <c r="AK60">
        <v>55618.400000000001</v>
      </c>
      <c r="AL60">
        <v>1.629676509931965</v>
      </c>
    </row>
    <row r="61" spans="2:38" x14ac:dyDescent="0.25">
      <c r="B61">
        <v>22301</v>
      </c>
      <c r="C61">
        <v>77783</v>
      </c>
      <c r="D61">
        <v>82376</v>
      </c>
      <c r="E61">
        <v>46948</v>
      </c>
      <c r="F61">
        <v>25446</v>
      </c>
      <c r="H61">
        <v>86960</v>
      </c>
      <c r="J61">
        <f t="shared" si="6"/>
        <v>50970.8</v>
      </c>
      <c r="K61">
        <f t="shared" si="7"/>
        <v>1.7060748506988315</v>
      </c>
      <c r="L61">
        <f t="shared" si="8"/>
        <v>82376</v>
      </c>
      <c r="M61">
        <f t="shared" si="9"/>
        <v>22301</v>
      </c>
      <c r="N61">
        <f t="shared" si="10"/>
        <v>50970.8</v>
      </c>
      <c r="O61">
        <f t="shared" si="11"/>
        <v>60075</v>
      </c>
      <c r="Q61">
        <v>-32719</v>
      </c>
      <c r="R61">
        <v>-1916</v>
      </c>
      <c r="T61">
        <v>-21353.199999999997</v>
      </c>
      <c r="U61">
        <v>2299.8000000000029</v>
      </c>
      <c r="W61">
        <v>44726.8</v>
      </c>
      <c r="X61">
        <v>3207.3999999999996</v>
      </c>
      <c r="AF61">
        <v>50970.8</v>
      </c>
      <c r="AG61">
        <v>1.7060748506988315</v>
      </c>
      <c r="AK61">
        <v>50970.8</v>
      </c>
      <c r="AL61">
        <v>1.7060748506988315</v>
      </c>
    </row>
    <row r="62" spans="2:38" x14ac:dyDescent="0.25">
      <c r="B62">
        <v>29686</v>
      </c>
      <c r="C62">
        <v>63610</v>
      </c>
      <c r="D62">
        <v>62561</v>
      </c>
      <c r="E62">
        <v>99299</v>
      </c>
      <c r="F62">
        <v>16084</v>
      </c>
      <c r="H62">
        <v>105114</v>
      </c>
      <c r="J62">
        <f t="shared" si="6"/>
        <v>54248</v>
      </c>
      <c r="K62">
        <f t="shared" si="7"/>
        <v>1.9376566878041588</v>
      </c>
      <c r="L62">
        <f t="shared" si="8"/>
        <v>99299</v>
      </c>
      <c r="M62">
        <f t="shared" si="9"/>
        <v>16084</v>
      </c>
      <c r="N62">
        <f t="shared" si="10"/>
        <v>54248</v>
      </c>
      <c r="O62">
        <f t="shared" si="11"/>
        <v>83215</v>
      </c>
      <c r="Q62">
        <v>-15180</v>
      </c>
      <c r="R62">
        <v>7414</v>
      </c>
      <c r="T62">
        <v>-14902.600000000006</v>
      </c>
      <c r="U62">
        <v>-3253.5999999999985</v>
      </c>
      <c r="W62">
        <v>27509</v>
      </c>
      <c r="X62">
        <v>4146</v>
      </c>
      <c r="AF62">
        <v>54248</v>
      </c>
      <c r="AG62">
        <v>1.9376566878041588</v>
      </c>
      <c r="AK62">
        <v>54248</v>
      </c>
      <c r="AL62">
        <v>1.9376566878041588</v>
      </c>
    </row>
    <row r="63" spans="2:38" x14ac:dyDescent="0.25">
      <c r="B63">
        <v>100548</v>
      </c>
      <c r="C63">
        <v>21617</v>
      </c>
      <c r="D63">
        <v>37987</v>
      </c>
      <c r="E63">
        <v>33405</v>
      </c>
      <c r="F63">
        <v>79160</v>
      </c>
      <c r="H63">
        <v>61624</v>
      </c>
      <c r="J63">
        <f t="shared" si="6"/>
        <v>54543.4</v>
      </c>
      <c r="K63">
        <f t="shared" si="7"/>
        <v>1.1298158897318464</v>
      </c>
      <c r="L63">
        <f t="shared" si="8"/>
        <v>100548</v>
      </c>
      <c r="M63">
        <f t="shared" si="9"/>
        <v>21617</v>
      </c>
      <c r="N63">
        <f t="shared" si="10"/>
        <v>54543.4</v>
      </c>
      <c r="O63">
        <f t="shared" si="11"/>
        <v>78931</v>
      </c>
      <c r="Q63">
        <v>-17096</v>
      </c>
      <c r="R63">
        <v>627</v>
      </c>
      <c r="T63">
        <v>-8678.5999999999985</v>
      </c>
      <c r="U63">
        <v>1138</v>
      </c>
      <c r="W63">
        <v>40246.6</v>
      </c>
      <c r="X63">
        <v>2162.4</v>
      </c>
      <c r="AB63">
        <v>54543.4</v>
      </c>
      <c r="AC63">
        <v>1.1298158897318464</v>
      </c>
      <c r="AI63">
        <v>54543.4</v>
      </c>
      <c r="AJ63">
        <v>1.1298158897318464</v>
      </c>
    </row>
    <row r="64" spans="2:38" x14ac:dyDescent="0.25">
      <c r="B64">
        <v>86421</v>
      </c>
      <c r="C64">
        <v>87430</v>
      </c>
      <c r="D64">
        <v>25658</v>
      </c>
      <c r="E64">
        <v>73482</v>
      </c>
      <c r="F64">
        <v>41247</v>
      </c>
      <c r="H64">
        <v>63141</v>
      </c>
      <c r="J64">
        <f t="shared" si="6"/>
        <v>62847.6</v>
      </c>
      <c r="K64">
        <f t="shared" si="7"/>
        <v>1.0046684360261968</v>
      </c>
      <c r="L64">
        <f t="shared" si="8"/>
        <v>87430</v>
      </c>
      <c r="M64">
        <f t="shared" si="9"/>
        <v>25658</v>
      </c>
      <c r="N64">
        <f t="shared" si="10"/>
        <v>62847.6</v>
      </c>
      <c r="O64">
        <f t="shared" si="11"/>
        <v>61772</v>
      </c>
      <c r="Q64">
        <v>-51249</v>
      </c>
      <c r="R64">
        <v>-8967</v>
      </c>
      <c r="T64">
        <v>-3597.0000000000073</v>
      </c>
      <c r="U64">
        <v>0</v>
      </c>
      <c r="W64">
        <v>56183.8</v>
      </c>
      <c r="X64">
        <v>0</v>
      </c>
      <c r="AF64">
        <v>62847.6</v>
      </c>
      <c r="AG64">
        <v>1.0046684360261968</v>
      </c>
      <c r="AI64">
        <v>62847.6</v>
      </c>
      <c r="AJ64">
        <v>1.0046684360261968</v>
      </c>
    </row>
    <row r="65" spans="2:38" x14ac:dyDescent="0.25">
      <c r="B65">
        <v>84885</v>
      </c>
      <c r="C65">
        <v>73972</v>
      </c>
      <c r="D65">
        <v>52682</v>
      </c>
      <c r="E65">
        <v>47781</v>
      </c>
      <c r="F65">
        <v>24956</v>
      </c>
      <c r="H65">
        <v>78636</v>
      </c>
      <c r="J65">
        <f t="shared" si="6"/>
        <v>56855.199999999997</v>
      </c>
      <c r="K65">
        <f t="shared" si="7"/>
        <v>1.3830924875824904</v>
      </c>
      <c r="L65">
        <f t="shared" si="8"/>
        <v>84885</v>
      </c>
      <c r="M65">
        <f t="shared" si="9"/>
        <v>24956</v>
      </c>
      <c r="N65">
        <f t="shared" si="10"/>
        <v>56855.199999999997</v>
      </c>
      <c r="O65">
        <f t="shared" si="11"/>
        <v>59929</v>
      </c>
      <c r="Q65">
        <v>1761</v>
      </c>
      <c r="R65">
        <v>-10109</v>
      </c>
      <c r="T65">
        <v>-7670.6000000000058</v>
      </c>
      <c r="U65">
        <v>1228.7999999999956</v>
      </c>
      <c r="W65">
        <v>20919.800000000003</v>
      </c>
      <c r="X65">
        <v>1230.8</v>
      </c>
      <c r="AB65">
        <v>56855.199999999997</v>
      </c>
      <c r="AC65">
        <v>1.3830924875824904</v>
      </c>
      <c r="AI65">
        <v>56855.199999999997</v>
      </c>
      <c r="AJ65">
        <v>1.3830924875824904</v>
      </c>
    </row>
    <row r="66" spans="2:38" x14ac:dyDescent="0.25">
      <c r="B66">
        <v>73035</v>
      </c>
      <c r="C66">
        <v>60908</v>
      </c>
      <c r="D66">
        <v>76603</v>
      </c>
      <c r="E66">
        <v>79649</v>
      </c>
      <c r="F66">
        <v>30312</v>
      </c>
      <c r="H66">
        <v>125750</v>
      </c>
      <c r="J66">
        <f t="shared" ref="J66:J101" si="12">AVERAGE(B66:F66)</f>
        <v>64101.4</v>
      </c>
      <c r="K66">
        <f t="shared" ref="K66:K97" si="13">H66/J66</f>
        <v>1.9617356251189522</v>
      </c>
      <c r="L66">
        <f t="shared" ref="L66:L101" si="14">MAX(B66:F66)</f>
        <v>79649</v>
      </c>
      <c r="M66">
        <f t="shared" ref="M66:M101" si="15">MIN(B66:F66)</f>
        <v>30312</v>
      </c>
      <c r="N66">
        <f t="shared" ref="N66:N101" si="16">AVERAGE(B66:F66)</f>
        <v>64101.4</v>
      </c>
      <c r="O66">
        <f t="shared" ref="O66:O101" si="17">L66-M66</f>
        <v>49337</v>
      </c>
      <c r="Q66">
        <v>2627</v>
      </c>
      <c r="R66">
        <v>-10670</v>
      </c>
      <c r="T66">
        <v>-29009.599999999999</v>
      </c>
      <c r="U66">
        <v>-1171</v>
      </c>
      <c r="W66">
        <v>34744</v>
      </c>
      <c r="X66">
        <v>1335.4</v>
      </c>
      <c r="AB66">
        <v>64101.4</v>
      </c>
      <c r="AC66">
        <v>1.9617356251189522</v>
      </c>
      <c r="AK66">
        <v>64101.4</v>
      </c>
      <c r="AL66">
        <v>1.9617356251189522</v>
      </c>
    </row>
    <row r="67" spans="2:38" x14ac:dyDescent="0.25">
      <c r="B67">
        <v>72603</v>
      </c>
      <c r="C67">
        <v>102623</v>
      </c>
      <c r="D67">
        <v>41767</v>
      </c>
      <c r="E67">
        <v>13951</v>
      </c>
      <c r="F67">
        <v>47253</v>
      </c>
      <c r="H67">
        <v>123051</v>
      </c>
      <c r="J67">
        <f t="shared" si="12"/>
        <v>55639.4</v>
      </c>
      <c r="K67">
        <f t="shared" si="13"/>
        <v>2.2115802830368407</v>
      </c>
      <c r="L67">
        <f t="shared" si="14"/>
        <v>102623</v>
      </c>
      <c r="M67">
        <f t="shared" si="15"/>
        <v>13951</v>
      </c>
      <c r="N67">
        <f t="shared" si="16"/>
        <v>55639.4</v>
      </c>
      <c r="O67">
        <f t="shared" si="17"/>
        <v>88672</v>
      </c>
      <c r="Q67">
        <v>38673</v>
      </c>
      <c r="R67">
        <v>-814</v>
      </c>
      <c r="T67">
        <v>5430.8000000000029</v>
      </c>
      <c r="U67">
        <v>-11587.400000000001</v>
      </c>
      <c r="W67">
        <v>52614</v>
      </c>
      <c r="X67">
        <v>11587.4</v>
      </c>
      <c r="AD67">
        <v>55639.4</v>
      </c>
      <c r="AE67">
        <v>2.2115802830368407</v>
      </c>
      <c r="AK67">
        <v>55639.4</v>
      </c>
      <c r="AL67">
        <v>2.2115802830368407</v>
      </c>
    </row>
    <row r="68" spans="2:38" x14ac:dyDescent="0.25">
      <c r="B68">
        <v>35703</v>
      </c>
      <c r="C68">
        <v>50376</v>
      </c>
      <c r="D68">
        <v>27381</v>
      </c>
      <c r="E68">
        <v>51826</v>
      </c>
      <c r="F68">
        <v>94479</v>
      </c>
      <c r="H68">
        <v>61713</v>
      </c>
      <c r="J68">
        <f t="shared" si="12"/>
        <v>51953</v>
      </c>
      <c r="K68">
        <f t="shared" si="13"/>
        <v>1.1878621061343908</v>
      </c>
      <c r="L68">
        <f t="shared" si="14"/>
        <v>94479</v>
      </c>
      <c r="M68">
        <f t="shared" si="15"/>
        <v>27381</v>
      </c>
      <c r="N68">
        <f t="shared" si="16"/>
        <v>51953</v>
      </c>
      <c r="O68">
        <f t="shared" si="17"/>
        <v>67098</v>
      </c>
      <c r="Q68">
        <v>-35211</v>
      </c>
      <c r="R68">
        <v>12929</v>
      </c>
      <c r="T68">
        <v>-912.40000000000146</v>
      </c>
      <c r="U68">
        <v>4797</v>
      </c>
      <c r="W68">
        <v>37649.199999999997</v>
      </c>
      <c r="X68">
        <v>6552.6</v>
      </c>
      <c r="AD68">
        <v>51953</v>
      </c>
      <c r="AE68">
        <v>1.1878621061343908</v>
      </c>
      <c r="AI68">
        <v>51953</v>
      </c>
      <c r="AJ68">
        <v>1.1878621061343908</v>
      </c>
    </row>
    <row r="69" spans="2:38" x14ac:dyDescent="0.25">
      <c r="B69">
        <v>45002</v>
      </c>
      <c r="C69">
        <v>47181</v>
      </c>
      <c r="D69">
        <v>31451</v>
      </c>
      <c r="E69">
        <v>40901</v>
      </c>
      <c r="F69">
        <v>67007</v>
      </c>
      <c r="H69">
        <v>86338</v>
      </c>
      <c r="J69">
        <f t="shared" si="12"/>
        <v>46308.4</v>
      </c>
      <c r="K69">
        <f t="shared" si="13"/>
        <v>1.8644133677691304</v>
      </c>
      <c r="L69">
        <f t="shared" si="14"/>
        <v>67007</v>
      </c>
      <c r="M69">
        <f t="shared" si="15"/>
        <v>31451</v>
      </c>
      <c r="N69">
        <f t="shared" si="16"/>
        <v>46308.4</v>
      </c>
      <c r="O69">
        <f t="shared" si="17"/>
        <v>35556</v>
      </c>
      <c r="Q69">
        <v>-37277</v>
      </c>
      <c r="R69">
        <v>-1699</v>
      </c>
      <c r="T69">
        <v>-21661.4</v>
      </c>
      <c r="U69">
        <v>-6363.4000000000015</v>
      </c>
      <c r="W69">
        <v>44611</v>
      </c>
      <c r="X69">
        <v>7622.6</v>
      </c>
      <c r="AF69">
        <v>46308.4</v>
      </c>
      <c r="AG69">
        <v>1.8644133677691304</v>
      </c>
      <c r="AK69">
        <v>46308.4</v>
      </c>
      <c r="AL69">
        <v>1.8644133677691304</v>
      </c>
    </row>
    <row r="70" spans="2:38" x14ac:dyDescent="0.25">
      <c r="B70">
        <v>119256</v>
      </c>
      <c r="C70">
        <v>23695</v>
      </c>
      <c r="D70">
        <v>16137</v>
      </c>
      <c r="E70">
        <v>41270</v>
      </c>
      <c r="F70">
        <v>97615</v>
      </c>
      <c r="H70">
        <v>114142</v>
      </c>
      <c r="J70">
        <f t="shared" si="12"/>
        <v>59594.6</v>
      </c>
      <c r="K70">
        <f t="shared" si="13"/>
        <v>1.9153077627838764</v>
      </c>
      <c r="L70">
        <f t="shared" si="14"/>
        <v>119256</v>
      </c>
      <c r="M70">
        <f t="shared" si="15"/>
        <v>16137</v>
      </c>
      <c r="N70">
        <f t="shared" si="16"/>
        <v>59594.6</v>
      </c>
      <c r="O70">
        <f t="shared" si="17"/>
        <v>103119</v>
      </c>
      <c r="Q70">
        <v>21892</v>
      </c>
      <c r="R70">
        <v>16864</v>
      </c>
      <c r="T70">
        <v>23727.799999999996</v>
      </c>
      <c r="U70">
        <v>6957.1999999999971</v>
      </c>
      <c r="W70">
        <v>34919.4</v>
      </c>
      <c r="X70">
        <v>10518</v>
      </c>
      <c r="AD70">
        <v>59594.6</v>
      </c>
      <c r="AE70">
        <v>1.9153077627838764</v>
      </c>
      <c r="AK70">
        <v>59594.6</v>
      </c>
      <c r="AL70">
        <v>1.9153077627838764</v>
      </c>
    </row>
    <row r="71" spans="2:38" x14ac:dyDescent="0.25">
      <c r="B71">
        <v>73345</v>
      </c>
      <c r="C71">
        <v>96075</v>
      </c>
      <c r="D71">
        <v>21953</v>
      </c>
      <c r="E71">
        <v>40746</v>
      </c>
      <c r="F71">
        <v>37276</v>
      </c>
      <c r="H71">
        <v>115850</v>
      </c>
      <c r="J71">
        <f t="shared" si="12"/>
        <v>53879</v>
      </c>
      <c r="K71">
        <f t="shared" si="13"/>
        <v>2.150188385085098</v>
      </c>
      <c r="L71">
        <f t="shared" si="14"/>
        <v>96075</v>
      </c>
      <c r="M71">
        <f t="shared" si="15"/>
        <v>21953</v>
      </c>
      <c r="N71">
        <f t="shared" si="16"/>
        <v>53879</v>
      </c>
      <c r="O71">
        <f t="shared" si="17"/>
        <v>74122</v>
      </c>
      <c r="Q71">
        <v>45494</v>
      </c>
      <c r="R71">
        <v>4179</v>
      </c>
      <c r="T71">
        <v>-6710.8000000000029</v>
      </c>
      <c r="U71">
        <v>-971.40000000000146</v>
      </c>
      <c r="W71">
        <v>43284.4</v>
      </c>
      <c r="X71">
        <v>3753.7999999999997</v>
      </c>
      <c r="Z71">
        <v>53879</v>
      </c>
      <c r="AA71">
        <v>2.150188385085098</v>
      </c>
      <c r="AK71">
        <v>53879</v>
      </c>
      <c r="AL71">
        <v>2.150188385085098</v>
      </c>
    </row>
    <row r="72" spans="2:38" x14ac:dyDescent="0.25">
      <c r="B72">
        <v>21056</v>
      </c>
      <c r="C72">
        <v>32172</v>
      </c>
      <c r="D72">
        <v>103672</v>
      </c>
      <c r="E72">
        <v>29993</v>
      </c>
      <c r="F72">
        <v>80213</v>
      </c>
      <c r="H72">
        <v>56540</v>
      </c>
      <c r="J72">
        <f t="shared" si="12"/>
        <v>53421.2</v>
      </c>
      <c r="K72">
        <f t="shared" si="13"/>
        <v>1.058381316780604</v>
      </c>
      <c r="L72">
        <f t="shared" si="14"/>
        <v>103672</v>
      </c>
      <c r="M72">
        <f t="shared" si="15"/>
        <v>21056</v>
      </c>
      <c r="N72">
        <f t="shared" si="16"/>
        <v>53421.2</v>
      </c>
      <c r="O72">
        <f t="shared" si="17"/>
        <v>82616</v>
      </c>
      <c r="Q72">
        <v>-21811</v>
      </c>
      <c r="R72">
        <v>-8436</v>
      </c>
      <c r="T72">
        <v>-8841.4000000000015</v>
      </c>
      <c r="U72">
        <v>-2856</v>
      </c>
      <c r="W72">
        <v>19897</v>
      </c>
      <c r="X72">
        <v>2856</v>
      </c>
      <c r="AB72">
        <v>53421.2</v>
      </c>
      <c r="AC72">
        <v>1.058381316780604</v>
      </c>
      <c r="AI72">
        <v>53421.2</v>
      </c>
      <c r="AJ72">
        <v>1.058381316780604</v>
      </c>
    </row>
    <row r="73" spans="2:38" x14ac:dyDescent="0.25">
      <c r="B73">
        <v>88367</v>
      </c>
      <c r="C73">
        <v>58571</v>
      </c>
      <c r="D73">
        <v>38738</v>
      </c>
      <c r="E73">
        <v>98600</v>
      </c>
      <c r="F73">
        <v>46275</v>
      </c>
      <c r="H73">
        <v>119406</v>
      </c>
      <c r="J73">
        <f t="shared" si="12"/>
        <v>66110.2</v>
      </c>
      <c r="K73">
        <f t="shared" si="13"/>
        <v>1.8061660681710237</v>
      </c>
      <c r="L73">
        <f t="shared" si="14"/>
        <v>98600</v>
      </c>
      <c r="M73">
        <f t="shared" si="15"/>
        <v>38738</v>
      </c>
      <c r="N73">
        <f t="shared" si="16"/>
        <v>66110.2</v>
      </c>
      <c r="O73">
        <f t="shared" si="17"/>
        <v>59862</v>
      </c>
      <c r="Q73">
        <v>56307</v>
      </c>
      <c r="R73">
        <v>-409</v>
      </c>
      <c r="T73">
        <v>30046.6</v>
      </c>
      <c r="U73">
        <v>-2215.1999999999971</v>
      </c>
      <c r="W73">
        <v>30046.6</v>
      </c>
      <c r="X73">
        <v>3241.6000000000004</v>
      </c>
      <c r="AD73">
        <v>66110.2</v>
      </c>
      <c r="AE73">
        <v>1.8061660681710237</v>
      </c>
      <c r="AK73">
        <v>66110.2</v>
      </c>
      <c r="AL73">
        <v>1.8061660681710237</v>
      </c>
    </row>
    <row r="74" spans="2:38" x14ac:dyDescent="0.25">
      <c r="B74">
        <v>56421</v>
      </c>
      <c r="C74">
        <v>14661</v>
      </c>
      <c r="D74">
        <v>69547</v>
      </c>
      <c r="E74">
        <v>93364</v>
      </c>
      <c r="F74">
        <v>80342</v>
      </c>
      <c r="H74">
        <v>79021</v>
      </c>
      <c r="J74">
        <f t="shared" si="12"/>
        <v>62867</v>
      </c>
      <c r="K74">
        <f t="shared" si="13"/>
        <v>1.2569551593045636</v>
      </c>
      <c r="L74">
        <f t="shared" si="14"/>
        <v>93364</v>
      </c>
      <c r="M74">
        <f t="shared" si="15"/>
        <v>14661</v>
      </c>
      <c r="N74">
        <f t="shared" si="16"/>
        <v>62867</v>
      </c>
      <c r="O74">
        <f t="shared" si="17"/>
        <v>78703</v>
      </c>
      <c r="Q74">
        <v>-22085</v>
      </c>
      <c r="R74">
        <v>-1</v>
      </c>
      <c r="T74">
        <v>15758</v>
      </c>
      <c r="U74">
        <v>-6727.3999999999942</v>
      </c>
      <c r="W74">
        <v>25975.599999999999</v>
      </c>
      <c r="X74">
        <v>10353.4</v>
      </c>
      <c r="AD74">
        <v>62867</v>
      </c>
      <c r="AE74">
        <v>1.2569551593045636</v>
      </c>
      <c r="AI74">
        <v>62867</v>
      </c>
      <c r="AJ74">
        <v>1.2569551593045636</v>
      </c>
    </row>
    <row r="75" spans="2:38" x14ac:dyDescent="0.25">
      <c r="B75">
        <v>61697</v>
      </c>
      <c r="C75">
        <v>19507</v>
      </c>
      <c r="D75">
        <v>26677</v>
      </c>
      <c r="E75">
        <v>105808</v>
      </c>
      <c r="F75">
        <v>47643</v>
      </c>
      <c r="H75">
        <v>61159</v>
      </c>
      <c r="J75">
        <f t="shared" si="12"/>
        <v>52266.400000000001</v>
      </c>
      <c r="K75">
        <f t="shared" si="13"/>
        <v>1.1701398986729523</v>
      </c>
      <c r="L75">
        <f t="shared" si="14"/>
        <v>105808</v>
      </c>
      <c r="M75">
        <f t="shared" si="15"/>
        <v>19507</v>
      </c>
      <c r="N75">
        <f t="shared" si="16"/>
        <v>52266.400000000001</v>
      </c>
      <c r="O75">
        <f t="shared" si="17"/>
        <v>86301</v>
      </c>
      <c r="Q75">
        <v>-7721</v>
      </c>
      <c r="R75">
        <v>1022</v>
      </c>
      <c r="T75">
        <v>-16293.799999999996</v>
      </c>
      <c r="U75">
        <v>3156.2000000000044</v>
      </c>
      <c r="W75">
        <v>50105.399999999994</v>
      </c>
      <c r="X75">
        <v>5688.2</v>
      </c>
      <c r="AB75">
        <v>52266.400000000001</v>
      </c>
      <c r="AC75">
        <v>1.1701398986729523</v>
      </c>
      <c r="AI75">
        <v>52266.400000000001</v>
      </c>
      <c r="AJ75">
        <v>1.1701398986729523</v>
      </c>
    </row>
    <row r="76" spans="2:38" x14ac:dyDescent="0.25">
      <c r="B76">
        <v>95785</v>
      </c>
      <c r="C76">
        <v>66053</v>
      </c>
      <c r="D76">
        <v>55749</v>
      </c>
      <c r="E76">
        <v>50788</v>
      </c>
      <c r="F76">
        <v>26254</v>
      </c>
      <c r="H76">
        <v>72735</v>
      </c>
      <c r="J76">
        <f t="shared" si="12"/>
        <v>58925.8</v>
      </c>
      <c r="K76">
        <f t="shared" si="13"/>
        <v>1.2343489608965852</v>
      </c>
      <c r="L76">
        <f t="shared" si="14"/>
        <v>95785</v>
      </c>
      <c r="M76">
        <f t="shared" si="15"/>
        <v>26254</v>
      </c>
      <c r="N76">
        <f t="shared" si="16"/>
        <v>58925.8</v>
      </c>
      <c r="O76">
        <f t="shared" si="17"/>
        <v>69531</v>
      </c>
      <c r="Q76">
        <v>-29478</v>
      </c>
      <c r="R76">
        <v>-11533</v>
      </c>
      <c r="T76">
        <v>17351.800000000003</v>
      </c>
      <c r="U76">
        <v>2725.4000000000015</v>
      </c>
      <c r="W76">
        <v>17821.8</v>
      </c>
      <c r="X76">
        <v>3810.6000000000004</v>
      </c>
      <c r="AD76">
        <v>58925.8</v>
      </c>
      <c r="AE76">
        <v>1.2343489608965852</v>
      </c>
      <c r="AI76">
        <v>58925.8</v>
      </c>
      <c r="AJ76">
        <v>1.2343489608965852</v>
      </c>
    </row>
    <row r="77" spans="2:38" x14ac:dyDescent="0.25">
      <c r="B77">
        <v>39958</v>
      </c>
      <c r="C77">
        <v>50957</v>
      </c>
      <c r="D77">
        <v>60380</v>
      </c>
      <c r="E77">
        <v>56460</v>
      </c>
      <c r="F77">
        <v>85451</v>
      </c>
      <c r="H77">
        <v>90502</v>
      </c>
      <c r="J77">
        <f t="shared" si="12"/>
        <v>58641.2</v>
      </c>
      <c r="K77">
        <f t="shared" si="13"/>
        <v>1.5433176674420033</v>
      </c>
      <c r="L77">
        <f t="shared" si="14"/>
        <v>85451</v>
      </c>
      <c r="M77">
        <f t="shared" si="15"/>
        <v>39958</v>
      </c>
      <c r="N77">
        <f t="shared" si="16"/>
        <v>58641.2</v>
      </c>
      <c r="O77">
        <f t="shared" si="17"/>
        <v>45493</v>
      </c>
      <c r="Q77">
        <v>-23642</v>
      </c>
      <c r="R77">
        <v>0</v>
      </c>
      <c r="T77">
        <v>-14445.400000000009</v>
      </c>
      <c r="U77">
        <v>-4634.6000000000058</v>
      </c>
      <c r="W77">
        <v>30226.2</v>
      </c>
      <c r="X77">
        <v>7121.7999999999993</v>
      </c>
      <c r="AF77">
        <v>58641.2</v>
      </c>
      <c r="AG77">
        <v>1.5433176674420033</v>
      </c>
      <c r="AK77">
        <v>58641.2</v>
      </c>
      <c r="AL77">
        <v>1.5433176674420033</v>
      </c>
    </row>
    <row r="78" spans="2:38" x14ac:dyDescent="0.25">
      <c r="B78">
        <v>28966</v>
      </c>
      <c r="C78">
        <v>39637</v>
      </c>
      <c r="D78">
        <v>81824</v>
      </c>
      <c r="E78">
        <v>76844</v>
      </c>
      <c r="F78">
        <v>55103</v>
      </c>
      <c r="H78">
        <v>97607</v>
      </c>
      <c r="J78">
        <f t="shared" si="12"/>
        <v>56474.8</v>
      </c>
      <c r="K78">
        <f t="shared" si="13"/>
        <v>1.7283283871744566</v>
      </c>
      <c r="L78">
        <f t="shared" si="14"/>
        <v>81824</v>
      </c>
      <c r="M78">
        <f t="shared" si="15"/>
        <v>28966</v>
      </c>
      <c r="N78">
        <f t="shared" si="16"/>
        <v>56474.8</v>
      </c>
      <c r="O78">
        <f t="shared" si="17"/>
        <v>52858</v>
      </c>
      <c r="Q78">
        <v>56525</v>
      </c>
      <c r="R78">
        <v>77</v>
      </c>
      <c r="T78">
        <v>22182.400000000001</v>
      </c>
      <c r="U78">
        <v>-1586.7999999999956</v>
      </c>
      <c r="W78">
        <v>31272.400000000001</v>
      </c>
      <c r="X78">
        <v>3278.0000000000005</v>
      </c>
      <c r="Z78">
        <v>56474.8</v>
      </c>
      <c r="AA78">
        <v>1.7283283871744566</v>
      </c>
      <c r="AK78">
        <v>56474.8</v>
      </c>
      <c r="AL78">
        <v>1.7283283871744566</v>
      </c>
    </row>
    <row r="79" spans="2:38" x14ac:dyDescent="0.25">
      <c r="B79">
        <v>53167</v>
      </c>
      <c r="C79">
        <v>99411</v>
      </c>
      <c r="D79">
        <v>74994</v>
      </c>
      <c r="E79">
        <v>42734</v>
      </c>
      <c r="F79">
        <v>29318</v>
      </c>
      <c r="H79">
        <v>87445</v>
      </c>
      <c r="J79">
        <f t="shared" si="12"/>
        <v>59924.800000000003</v>
      </c>
      <c r="K79">
        <f t="shared" si="13"/>
        <v>1.4592455878033801</v>
      </c>
      <c r="L79">
        <f t="shared" si="14"/>
        <v>99411</v>
      </c>
      <c r="M79">
        <f t="shared" si="15"/>
        <v>29318</v>
      </c>
      <c r="N79">
        <f t="shared" si="16"/>
        <v>59924.800000000003</v>
      </c>
      <c r="O79">
        <f t="shared" si="17"/>
        <v>70093</v>
      </c>
      <c r="Q79">
        <v>-19073</v>
      </c>
      <c r="R79">
        <v>12845</v>
      </c>
      <c r="T79">
        <v>14414.800000000003</v>
      </c>
      <c r="U79">
        <v>-1163</v>
      </c>
      <c r="W79">
        <v>22158.400000000001</v>
      </c>
      <c r="X79">
        <v>4259</v>
      </c>
      <c r="AD79">
        <v>59924.800000000003</v>
      </c>
      <c r="AE79">
        <v>1.4592455878033801</v>
      </c>
      <c r="AI79">
        <v>59924.800000000003</v>
      </c>
      <c r="AJ79">
        <v>1.4592455878033801</v>
      </c>
    </row>
    <row r="80" spans="2:38" x14ac:dyDescent="0.25">
      <c r="B80">
        <v>24792</v>
      </c>
      <c r="C80">
        <v>67291</v>
      </c>
      <c r="D80">
        <v>26806</v>
      </c>
      <c r="E80">
        <v>60714</v>
      </c>
      <c r="F80">
        <v>101014</v>
      </c>
      <c r="H80">
        <v>63174</v>
      </c>
      <c r="J80">
        <f t="shared" si="12"/>
        <v>56123.4</v>
      </c>
      <c r="K80">
        <f t="shared" si="13"/>
        <v>1.1256267439249938</v>
      </c>
      <c r="L80">
        <f t="shared" si="14"/>
        <v>101014</v>
      </c>
      <c r="M80">
        <f t="shared" si="15"/>
        <v>24792</v>
      </c>
      <c r="N80">
        <f t="shared" si="16"/>
        <v>56123.4</v>
      </c>
      <c r="O80">
        <f t="shared" si="17"/>
        <v>76222</v>
      </c>
      <c r="Q80">
        <v>-12840</v>
      </c>
      <c r="R80">
        <v>-5865</v>
      </c>
      <c r="T80">
        <v>1683.5999999999985</v>
      </c>
      <c r="U80">
        <v>6268</v>
      </c>
      <c r="W80">
        <v>27731.200000000001</v>
      </c>
      <c r="X80">
        <v>6674</v>
      </c>
      <c r="Z80">
        <v>56123.4</v>
      </c>
      <c r="AA80">
        <v>1.1256267439249938</v>
      </c>
      <c r="AI80">
        <v>56123.4</v>
      </c>
      <c r="AJ80">
        <v>1.1256267439249938</v>
      </c>
    </row>
    <row r="81" spans="2:38" x14ac:dyDescent="0.25">
      <c r="B81">
        <v>32950</v>
      </c>
      <c r="C81">
        <v>55092</v>
      </c>
      <c r="D81">
        <v>44606</v>
      </c>
      <c r="E81">
        <v>27941</v>
      </c>
      <c r="F81">
        <v>95447</v>
      </c>
      <c r="H81">
        <v>79892</v>
      </c>
      <c r="J81">
        <f t="shared" si="12"/>
        <v>51207.199999999997</v>
      </c>
      <c r="K81">
        <f t="shared" si="13"/>
        <v>1.5601712259213549</v>
      </c>
      <c r="L81">
        <f t="shared" si="14"/>
        <v>95447</v>
      </c>
      <c r="M81">
        <f t="shared" si="15"/>
        <v>27941</v>
      </c>
      <c r="N81">
        <f t="shared" si="16"/>
        <v>51207.199999999997</v>
      </c>
      <c r="O81">
        <f t="shared" si="17"/>
        <v>67506</v>
      </c>
      <c r="Q81">
        <v>-304</v>
      </c>
      <c r="R81">
        <v>-2103</v>
      </c>
      <c r="T81">
        <v>-23699.800000000003</v>
      </c>
      <c r="U81">
        <v>-1907.8000000000029</v>
      </c>
      <c r="W81">
        <v>37913.4</v>
      </c>
      <c r="X81">
        <v>3211.8</v>
      </c>
      <c r="AB81">
        <v>51207.199999999997</v>
      </c>
      <c r="AC81">
        <v>1.5601712259213549</v>
      </c>
      <c r="AK81">
        <v>51207.199999999997</v>
      </c>
      <c r="AL81">
        <v>1.5601712259213549</v>
      </c>
    </row>
    <row r="82" spans="2:38" x14ac:dyDescent="0.25">
      <c r="B82">
        <v>116684</v>
      </c>
      <c r="C82">
        <v>32014</v>
      </c>
      <c r="D82">
        <v>46930</v>
      </c>
      <c r="E82">
        <v>55338</v>
      </c>
      <c r="F82">
        <v>54167</v>
      </c>
      <c r="H82">
        <v>114850</v>
      </c>
      <c r="J82">
        <f t="shared" si="12"/>
        <v>61026.6</v>
      </c>
      <c r="K82">
        <f t="shared" si="13"/>
        <v>1.8819662245643702</v>
      </c>
      <c r="L82">
        <f t="shared" si="14"/>
        <v>116684</v>
      </c>
      <c r="M82">
        <f t="shared" si="15"/>
        <v>32014</v>
      </c>
      <c r="N82">
        <f t="shared" si="16"/>
        <v>61026.6</v>
      </c>
      <c r="O82">
        <f t="shared" si="17"/>
        <v>84670</v>
      </c>
      <c r="Q82">
        <v>22477</v>
      </c>
      <c r="R82">
        <v>-3189</v>
      </c>
      <c r="T82">
        <v>-6525.0000000000073</v>
      </c>
      <c r="U82">
        <v>6115</v>
      </c>
      <c r="W82">
        <v>23261.8</v>
      </c>
      <c r="X82">
        <v>6674.9999999999991</v>
      </c>
      <c r="AB82">
        <v>61026.6</v>
      </c>
      <c r="AC82">
        <v>1.8819662245643702</v>
      </c>
      <c r="AK82">
        <v>61026.6</v>
      </c>
      <c r="AL82">
        <v>1.8819662245643702</v>
      </c>
    </row>
    <row r="83" spans="2:38" x14ac:dyDescent="0.25">
      <c r="B83">
        <v>11962</v>
      </c>
      <c r="C83">
        <v>78335</v>
      </c>
      <c r="D83">
        <v>24791</v>
      </c>
      <c r="E83">
        <v>80021</v>
      </c>
      <c r="F83">
        <v>39801</v>
      </c>
      <c r="H83">
        <v>96697</v>
      </c>
      <c r="J83">
        <f t="shared" si="12"/>
        <v>46982</v>
      </c>
      <c r="K83">
        <f t="shared" si="13"/>
        <v>2.0581712145076838</v>
      </c>
      <c r="L83">
        <f t="shared" si="14"/>
        <v>80021</v>
      </c>
      <c r="M83">
        <f t="shared" si="15"/>
        <v>11962</v>
      </c>
      <c r="N83">
        <f t="shared" si="16"/>
        <v>46982</v>
      </c>
      <c r="O83">
        <f t="shared" si="17"/>
        <v>68059</v>
      </c>
      <c r="Q83">
        <v>14041</v>
      </c>
      <c r="R83">
        <v>2705</v>
      </c>
      <c r="T83">
        <v>-21775</v>
      </c>
      <c r="U83">
        <v>-2987.5999999999985</v>
      </c>
      <c r="W83">
        <v>24522.199999999997</v>
      </c>
      <c r="X83">
        <v>5622.8000000000011</v>
      </c>
      <c r="AB83">
        <v>46982</v>
      </c>
      <c r="AC83">
        <v>2.0581712145076838</v>
      </c>
      <c r="AK83">
        <v>46982</v>
      </c>
      <c r="AL83">
        <v>2.0581712145076838</v>
      </c>
    </row>
    <row r="84" spans="2:38" x14ac:dyDescent="0.25">
      <c r="B84">
        <v>24676</v>
      </c>
      <c r="C84">
        <v>67530</v>
      </c>
      <c r="D84">
        <v>36227</v>
      </c>
      <c r="E84">
        <v>39601</v>
      </c>
      <c r="F84">
        <v>37204</v>
      </c>
      <c r="H84">
        <v>92174</v>
      </c>
      <c r="J84">
        <f t="shared" si="12"/>
        <v>41047.599999999999</v>
      </c>
      <c r="K84">
        <f t="shared" si="13"/>
        <v>2.245539325076253</v>
      </c>
      <c r="L84">
        <f t="shared" si="14"/>
        <v>67530</v>
      </c>
      <c r="M84">
        <f t="shared" si="15"/>
        <v>24676</v>
      </c>
      <c r="N84">
        <f t="shared" si="16"/>
        <v>41047.599999999999</v>
      </c>
      <c r="O84">
        <f t="shared" si="17"/>
        <v>42854</v>
      </c>
      <c r="Q84">
        <v>5090</v>
      </c>
      <c r="R84">
        <v>7088</v>
      </c>
      <c r="T84">
        <v>-24905.000000000007</v>
      </c>
      <c r="U84">
        <v>-901.80000000000291</v>
      </c>
      <c r="W84">
        <v>27493.8</v>
      </c>
      <c r="X84">
        <v>1392.6000000000001</v>
      </c>
      <c r="AB84">
        <v>41047.599999999999</v>
      </c>
      <c r="AC84">
        <v>2.245539325076253</v>
      </c>
      <c r="AK84">
        <v>41047.599999999999</v>
      </c>
      <c r="AL84">
        <v>2.245539325076253</v>
      </c>
    </row>
    <row r="85" spans="2:38" x14ac:dyDescent="0.25">
      <c r="B85">
        <v>77192</v>
      </c>
      <c r="C85">
        <v>102871</v>
      </c>
      <c r="D85">
        <v>34787</v>
      </c>
      <c r="E85">
        <v>47931</v>
      </c>
      <c r="F85">
        <v>65949</v>
      </c>
      <c r="H85">
        <v>81185</v>
      </c>
      <c r="J85">
        <f t="shared" si="12"/>
        <v>65746</v>
      </c>
      <c r="K85">
        <f t="shared" si="13"/>
        <v>1.2348279743254342</v>
      </c>
      <c r="L85">
        <f t="shared" si="14"/>
        <v>102871</v>
      </c>
      <c r="M85">
        <f t="shared" si="15"/>
        <v>34787</v>
      </c>
      <c r="N85">
        <f t="shared" si="16"/>
        <v>65746</v>
      </c>
      <c r="O85">
        <f t="shared" si="17"/>
        <v>68084</v>
      </c>
      <c r="Q85">
        <v>-33943</v>
      </c>
      <c r="R85">
        <v>6162</v>
      </c>
      <c r="T85">
        <v>11207.800000000003</v>
      </c>
      <c r="U85">
        <v>3182.8000000000029</v>
      </c>
      <c r="W85">
        <v>40653.800000000003</v>
      </c>
      <c r="X85">
        <v>8956.4</v>
      </c>
      <c r="AD85">
        <v>65746</v>
      </c>
      <c r="AE85">
        <v>1.2348279743254342</v>
      </c>
      <c r="AI85">
        <v>65746</v>
      </c>
      <c r="AJ85">
        <v>1.2348279743254342</v>
      </c>
    </row>
    <row r="86" spans="2:38" x14ac:dyDescent="0.25">
      <c r="B86">
        <v>19674</v>
      </c>
      <c r="C86">
        <v>78271</v>
      </c>
      <c r="D86">
        <v>101657</v>
      </c>
      <c r="E86">
        <v>98449</v>
      </c>
      <c r="F86">
        <v>29481</v>
      </c>
      <c r="H86">
        <v>106181</v>
      </c>
      <c r="J86">
        <f t="shared" si="12"/>
        <v>65506.400000000001</v>
      </c>
      <c r="K86">
        <f t="shared" si="13"/>
        <v>1.6209255889500873</v>
      </c>
      <c r="L86">
        <f t="shared" si="14"/>
        <v>101657</v>
      </c>
      <c r="M86">
        <f t="shared" si="15"/>
        <v>19674</v>
      </c>
      <c r="N86">
        <f t="shared" si="16"/>
        <v>65506.400000000001</v>
      </c>
      <c r="O86">
        <f t="shared" si="17"/>
        <v>81983</v>
      </c>
      <c r="Q86">
        <v>-4642</v>
      </c>
      <c r="R86">
        <v>-1071</v>
      </c>
      <c r="T86">
        <v>3588.2000000000044</v>
      </c>
      <c r="U86">
        <v>-7020.5999999999985</v>
      </c>
      <c r="W86">
        <v>32959</v>
      </c>
      <c r="X86">
        <v>14022.6</v>
      </c>
      <c r="AF86">
        <v>65506.400000000001</v>
      </c>
      <c r="AG86">
        <v>1.6209255889500873</v>
      </c>
      <c r="AK86">
        <v>65506.400000000001</v>
      </c>
      <c r="AL86">
        <v>1.6209255889500873</v>
      </c>
    </row>
    <row r="87" spans="2:38" x14ac:dyDescent="0.25">
      <c r="B87">
        <v>98982</v>
      </c>
      <c r="C87">
        <v>70758</v>
      </c>
      <c r="D87">
        <v>27491</v>
      </c>
      <c r="E87">
        <v>23037</v>
      </c>
      <c r="F87">
        <v>52820</v>
      </c>
      <c r="H87">
        <v>98082</v>
      </c>
      <c r="J87">
        <f t="shared" si="12"/>
        <v>54617.599999999999</v>
      </c>
      <c r="K87">
        <f t="shared" si="13"/>
        <v>1.7957947621279589</v>
      </c>
      <c r="L87">
        <f t="shared" si="14"/>
        <v>98982</v>
      </c>
      <c r="M87">
        <f t="shared" si="15"/>
        <v>23037</v>
      </c>
      <c r="N87">
        <f t="shared" si="16"/>
        <v>54617.599999999999</v>
      </c>
      <c r="O87">
        <f t="shared" si="17"/>
        <v>75945</v>
      </c>
      <c r="Q87">
        <v>26496</v>
      </c>
      <c r="R87">
        <v>-10345</v>
      </c>
      <c r="T87">
        <v>8123.5999999999985</v>
      </c>
      <c r="U87">
        <v>-169.40000000000146</v>
      </c>
      <c r="W87">
        <v>38641.199999999997</v>
      </c>
      <c r="X87">
        <v>4627.4000000000005</v>
      </c>
      <c r="AD87">
        <v>54617.599999999999</v>
      </c>
      <c r="AE87">
        <v>1.7957947621279589</v>
      </c>
      <c r="AK87">
        <v>54617.599999999999</v>
      </c>
      <c r="AL87">
        <v>1.7957947621279589</v>
      </c>
    </row>
    <row r="88" spans="2:38" x14ac:dyDescent="0.25">
      <c r="B88">
        <v>50377</v>
      </c>
      <c r="C88">
        <v>62394</v>
      </c>
      <c r="D88">
        <v>66509</v>
      </c>
      <c r="E88">
        <v>93786</v>
      </c>
      <c r="F88">
        <v>38419</v>
      </c>
      <c r="H88">
        <v>72464</v>
      </c>
      <c r="J88">
        <f t="shared" si="12"/>
        <v>62297</v>
      </c>
      <c r="K88">
        <f t="shared" si="13"/>
        <v>1.1632020803569996</v>
      </c>
      <c r="L88">
        <f t="shared" si="14"/>
        <v>93786</v>
      </c>
      <c r="M88">
        <f t="shared" si="15"/>
        <v>38419</v>
      </c>
      <c r="N88">
        <f t="shared" si="16"/>
        <v>62297</v>
      </c>
      <c r="O88">
        <f t="shared" si="17"/>
        <v>55367</v>
      </c>
      <c r="Q88">
        <v>-22246</v>
      </c>
      <c r="R88">
        <v>1138</v>
      </c>
      <c r="T88">
        <v>-6730.6000000000058</v>
      </c>
      <c r="U88">
        <v>4656.8000000000029</v>
      </c>
      <c r="W88">
        <v>64009.8</v>
      </c>
      <c r="X88">
        <v>7311.6</v>
      </c>
      <c r="AB88">
        <v>62297</v>
      </c>
      <c r="AC88">
        <v>1.1632020803569996</v>
      </c>
      <c r="AI88">
        <v>62297</v>
      </c>
      <c r="AJ88">
        <v>1.1632020803569996</v>
      </c>
    </row>
    <row r="89" spans="2:38" x14ac:dyDescent="0.25">
      <c r="B89">
        <v>92471</v>
      </c>
      <c r="C89">
        <v>23268</v>
      </c>
      <c r="D89">
        <v>58972</v>
      </c>
      <c r="E89">
        <v>79700</v>
      </c>
      <c r="F89">
        <v>29896</v>
      </c>
      <c r="H89">
        <v>64606</v>
      </c>
      <c r="J89">
        <f t="shared" si="12"/>
        <v>56861.4</v>
      </c>
      <c r="K89">
        <f t="shared" si="13"/>
        <v>1.1362013597976834</v>
      </c>
      <c r="L89">
        <f t="shared" si="14"/>
        <v>92471</v>
      </c>
      <c r="M89">
        <f t="shared" si="15"/>
        <v>23268</v>
      </c>
      <c r="N89">
        <f t="shared" si="16"/>
        <v>56861.4</v>
      </c>
      <c r="O89">
        <f t="shared" si="17"/>
        <v>69203</v>
      </c>
      <c r="Q89">
        <v>-50030</v>
      </c>
      <c r="R89">
        <v>-7486</v>
      </c>
      <c r="T89">
        <v>-14626.200000000004</v>
      </c>
      <c r="U89">
        <v>7011.4000000000015</v>
      </c>
      <c r="W89">
        <v>65979.400000000009</v>
      </c>
      <c r="X89">
        <v>7068.6</v>
      </c>
      <c r="AF89">
        <v>56861.4</v>
      </c>
      <c r="AG89">
        <v>1.1362013597976834</v>
      </c>
      <c r="AI89">
        <v>56861.4</v>
      </c>
      <c r="AJ89">
        <v>1.1362013597976834</v>
      </c>
    </row>
    <row r="90" spans="2:38" x14ac:dyDescent="0.25">
      <c r="B90">
        <v>9878</v>
      </c>
      <c r="C90">
        <v>68474</v>
      </c>
      <c r="D90">
        <v>74700</v>
      </c>
      <c r="E90">
        <v>100262</v>
      </c>
      <c r="F90">
        <v>55355</v>
      </c>
      <c r="H90">
        <v>110558</v>
      </c>
      <c r="J90">
        <f t="shared" si="12"/>
        <v>61733.8</v>
      </c>
      <c r="K90">
        <f t="shared" si="13"/>
        <v>1.790882790302881</v>
      </c>
      <c r="L90">
        <f t="shared" si="14"/>
        <v>100262</v>
      </c>
      <c r="M90">
        <f t="shared" si="15"/>
        <v>9878</v>
      </c>
      <c r="N90">
        <f t="shared" si="16"/>
        <v>61733.8</v>
      </c>
      <c r="O90">
        <f t="shared" si="17"/>
        <v>90384</v>
      </c>
      <c r="Q90">
        <v>30239</v>
      </c>
      <c r="R90">
        <v>1434</v>
      </c>
      <c r="T90">
        <v>-356.59999999999854</v>
      </c>
      <c r="U90">
        <v>2648.2000000000044</v>
      </c>
      <c r="W90">
        <v>48269.4</v>
      </c>
      <c r="X90">
        <v>6949.4</v>
      </c>
      <c r="AB90">
        <v>61733.8</v>
      </c>
      <c r="AC90">
        <v>1.790882790302881</v>
      </c>
      <c r="AK90">
        <v>61733.8</v>
      </c>
      <c r="AL90">
        <v>1.790882790302881</v>
      </c>
    </row>
    <row r="91" spans="2:38" x14ac:dyDescent="0.25">
      <c r="B91">
        <v>91871</v>
      </c>
      <c r="C91">
        <v>77181</v>
      </c>
      <c r="D91">
        <v>50710</v>
      </c>
      <c r="E91">
        <v>50941</v>
      </c>
      <c r="F91">
        <v>100874</v>
      </c>
      <c r="H91">
        <v>105104</v>
      </c>
      <c r="J91">
        <f t="shared" si="12"/>
        <v>74315.399999999994</v>
      </c>
      <c r="K91">
        <f t="shared" si="13"/>
        <v>1.4142963638761281</v>
      </c>
      <c r="L91">
        <f t="shared" si="14"/>
        <v>100874</v>
      </c>
      <c r="M91">
        <f t="shared" si="15"/>
        <v>50710</v>
      </c>
      <c r="N91">
        <f t="shared" si="16"/>
        <v>74315.399999999994</v>
      </c>
      <c r="O91">
        <f t="shared" si="17"/>
        <v>50164</v>
      </c>
      <c r="Q91">
        <v>55658</v>
      </c>
      <c r="R91">
        <v>-12399</v>
      </c>
      <c r="T91">
        <v>40268.999999999993</v>
      </c>
      <c r="U91">
        <v>-248.80000000000291</v>
      </c>
      <c r="W91">
        <v>40269</v>
      </c>
      <c r="X91">
        <v>7775.9999999999991</v>
      </c>
      <c r="Z91">
        <v>74315.399999999994</v>
      </c>
      <c r="AA91">
        <v>1.4142963638761281</v>
      </c>
      <c r="AK91">
        <v>74315.399999999994</v>
      </c>
      <c r="AL91">
        <v>1.4142963638761281</v>
      </c>
    </row>
    <row r="92" spans="2:38" x14ac:dyDescent="0.25">
      <c r="B92">
        <v>74235</v>
      </c>
      <c r="C92">
        <v>17466</v>
      </c>
      <c r="D92">
        <v>43169</v>
      </c>
      <c r="E92">
        <v>35521</v>
      </c>
      <c r="F92">
        <v>54632</v>
      </c>
      <c r="H92">
        <v>98949</v>
      </c>
      <c r="J92">
        <f t="shared" si="12"/>
        <v>45004.6</v>
      </c>
      <c r="K92">
        <f t="shared" si="13"/>
        <v>2.1986419166040805</v>
      </c>
      <c r="L92">
        <f t="shared" si="14"/>
        <v>74235</v>
      </c>
      <c r="M92">
        <f t="shared" si="15"/>
        <v>17466</v>
      </c>
      <c r="N92">
        <f t="shared" si="16"/>
        <v>45004.6</v>
      </c>
      <c r="O92">
        <f t="shared" si="17"/>
        <v>56769</v>
      </c>
      <c r="Q92">
        <v>30684</v>
      </c>
      <c r="R92">
        <v>-4</v>
      </c>
      <c r="T92">
        <v>-9287.5999999999985</v>
      </c>
      <c r="U92">
        <v>-7854.2000000000044</v>
      </c>
      <c r="W92">
        <v>25374.399999999998</v>
      </c>
      <c r="X92">
        <v>7999.4000000000005</v>
      </c>
      <c r="Z92">
        <v>45004.6</v>
      </c>
      <c r="AA92">
        <v>2.1986419166040805</v>
      </c>
      <c r="AK92">
        <v>45004.6</v>
      </c>
      <c r="AL92">
        <v>2.1986419166040805</v>
      </c>
    </row>
    <row r="93" spans="2:38" x14ac:dyDescent="0.25">
      <c r="B93">
        <v>101690</v>
      </c>
      <c r="C93">
        <v>66462</v>
      </c>
      <c r="D93">
        <v>50901</v>
      </c>
      <c r="E93">
        <v>98430</v>
      </c>
      <c r="F93">
        <v>74419</v>
      </c>
      <c r="H93">
        <v>120226</v>
      </c>
      <c r="J93">
        <f t="shared" si="12"/>
        <v>78380.399999999994</v>
      </c>
      <c r="K93">
        <f t="shared" si="13"/>
        <v>1.5338783675510717</v>
      </c>
      <c r="L93">
        <f t="shared" si="14"/>
        <v>101690</v>
      </c>
      <c r="M93">
        <f t="shared" si="15"/>
        <v>50901</v>
      </c>
      <c r="N93">
        <f t="shared" si="16"/>
        <v>78380.399999999994</v>
      </c>
      <c r="O93">
        <f t="shared" si="17"/>
        <v>50789</v>
      </c>
      <c r="Q93">
        <v>26746</v>
      </c>
      <c r="R93">
        <v>-1961</v>
      </c>
      <c r="T93">
        <v>-14460</v>
      </c>
      <c r="U93">
        <v>-2024.2000000000116</v>
      </c>
      <c r="W93">
        <v>31878</v>
      </c>
      <c r="X93">
        <v>6729.4</v>
      </c>
      <c r="AB93">
        <v>78380.399999999994</v>
      </c>
      <c r="AC93">
        <v>1.5338783675510717</v>
      </c>
      <c r="AK93">
        <v>78380.399999999994</v>
      </c>
      <c r="AL93">
        <v>1.5338783675510717</v>
      </c>
    </row>
    <row r="94" spans="2:38" x14ac:dyDescent="0.25">
      <c r="B94">
        <v>38339</v>
      </c>
      <c r="C94">
        <v>34490</v>
      </c>
      <c r="D94">
        <v>79756</v>
      </c>
      <c r="E94">
        <v>21010</v>
      </c>
      <c r="F94">
        <v>79912</v>
      </c>
      <c r="H94">
        <v>60520</v>
      </c>
      <c r="J94">
        <f t="shared" si="12"/>
        <v>50701.4</v>
      </c>
      <c r="K94">
        <f t="shared" si="13"/>
        <v>1.1936554020204571</v>
      </c>
      <c r="L94">
        <f t="shared" si="14"/>
        <v>79912</v>
      </c>
      <c r="M94">
        <f t="shared" si="15"/>
        <v>21010</v>
      </c>
      <c r="N94">
        <f t="shared" si="16"/>
        <v>50701.4</v>
      </c>
      <c r="O94">
        <f t="shared" si="17"/>
        <v>58902</v>
      </c>
      <c r="Q94">
        <v>5293</v>
      </c>
      <c r="R94">
        <v>6566</v>
      </c>
      <c r="T94">
        <v>28610.600000000002</v>
      </c>
      <c r="U94">
        <v>-2035.4000000000015</v>
      </c>
      <c r="W94">
        <v>36196.600000000006</v>
      </c>
      <c r="X94">
        <v>5139.8</v>
      </c>
      <c r="AD94">
        <v>50701.4</v>
      </c>
      <c r="AE94">
        <v>1.1936554020204571</v>
      </c>
      <c r="AI94">
        <v>50701.4</v>
      </c>
      <c r="AJ94">
        <v>1.1936554020204571</v>
      </c>
    </row>
    <row r="95" spans="2:38" x14ac:dyDescent="0.25">
      <c r="B95">
        <v>98941</v>
      </c>
      <c r="C95">
        <v>24724</v>
      </c>
      <c r="D95">
        <v>82974</v>
      </c>
      <c r="E95">
        <v>79981</v>
      </c>
      <c r="F95">
        <v>98266</v>
      </c>
      <c r="H95">
        <v>117281</v>
      </c>
      <c r="J95">
        <f t="shared" si="12"/>
        <v>76977.2</v>
      </c>
      <c r="K95">
        <f t="shared" si="13"/>
        <v>1.5235810084024881</v>
      </c>
      <c r="L95">
        <f t="shared" si="14"/>
        <v>98941</v>
      </c>
      <c r="M95">
        <f t="shared" si="15"/>
        <v>24724</v>
      </c>
      <c r="N95">
        <f t="shared" si="16"/>
        <v>76977.2</v>
      </c>
      <c r="O95">
        <f t="shared" si="17"/>
        <v>74217</v>
      </c>
      <c r="Q95">
        <v>-3997</v>
      </c>
      <c r="R95">
        <v>5026</v>
      </c>
      <c r="T95">
        <v>15846.199999999997</v>
      </c>
      <c r="U95">
        <v>1114.1999999999971</v>
      </c>
      <c r="W95">
        <v>49154.2</v>
      </c>
      <c r="X95">
        <v>7741.0000000000009</v>
      </c>
      <c r="AD95">
        <v>76977.2</v>
      </c>
      <c r="AE95">
        <v>1.5235810084024881</v>
      </c>
      <c r="AK95">
        <v>76977.2</v>
      </c>
      <c r="AL95">
        <v>1.5235810084024881</v>
      </c>
    </row>
    <row r="96" spans="2:38" x14ac:dyDescent="0.25">
      <c r="B96">
        <v>75922</v>
      </c>
      <c r="C96">
        <v>40899</v>
      </c>
      <c r="D96">
        <v>101316</v>
      </c>
      <c r="E96">
        <v>31643</v>
      </c>
      <c r="F96">
        <v>32909</v>
      </c>
      <c r="H96">
        <v>92765</v>
      </c>
      <c r="J96">
        <f t="shared" si="12"/>
        <v>56537.8</v>
      </c>
      <c r="K96">
        <f t="shared" si="13"/>
        <v>1.64076069461493</v>
      </c>
      <c r="L96">
        <f t="shared" si="14"/>
        <v>101316</v>
      </c>
      <c r="M96">
        <f t="shared" si="15"/>
        <v>31643</v>
      </c>
      <c r="N96">
        <f t="shared" si="16"/>
        <v>56537.8</v>
      </c>
      <c r="O96">
        <f t="shared" si="17"/>
        <v>69673</v>
      </c>
      <c r="Q96">
        <v>25484</v>
      </c>
      <c r="R96">
        <v>-534</v>
      </c>
      <c r="T96">
        <v>6895</v>
      </c>
      <c r="U96">
        <v>4641.2000000000044</v>
      </c>
      <c r="W96">
        <v>31590.199999999997</v>
      </c>
      <c r="X96">
        <v>6584.7999999999993</v>
      </c>
      <c r="Z96">
        <v>56537.8</v>
      </c>
      <c r="AA96">
        <v>1.64076069461493</v>
      </c>
      <c r="AK96">
        <v>56537.8</v>
      </c>
      <c r="AL96">
        <v>1.64076069461493</v>
      </c>
    </row>
    <row r="97" spans="2:38" x14ac:dyDescent="0.25">
      <c r="B97">
        <v>60476</v>
      </c>
      <c r="C97">
        <v>24648</v>
      </c>
      <c r="D97">
        <v>67683</v>
      </c>
      <c r="E97">
        <v>52498</v>
      </c>
      <c r="F97">
        <v>62011</v>
      </c>
      <c r="H97">
        <v>115976</v>
      </c>
      <c r="J97">
        <f t="shared" si="12"/>
        <v>53463.199999999997</v>
      </c>
      <c r="K97">
        <f t="shared" si="13"/>
        <v>2.169267832827066</v>
      </c>
      <c r="L97">
        <f t="shared" si="14"/>
        <v>67683</v>
      </c>
      <c r="M97">
        <f t="shared" si="15"/>
        <v>24648</v>
      </c>
      <c r="N97">
        <f t="shared" si="16"/>
        <v>53463.199999999997</v>
      </c>
      <c r="O97">
        <f t="shared" si="17"/>
        <v>43035</v>
      </c>
      <c r="Q97">
        <v>13640</v>
      </c>
      <c r="R97">
        <v>-2701</v>
      </c>
      <c r="T97">
        <v>-24715.600000000006</v>
      </c>
      <c r="U97">
        <v>-3821.4000000000015</v>
      </c>
      <c r="W97">
        <v>43566.799999999996</v>
      </c>
      <c r="X97">
        <v>5565</v>
      </c>
      <c r="AB97">
        <v>53463.199999999997</v>
      </c>
      <c r="AC97">
        <v>2.169267832827066</v>
      </c>
      <c r="AK97">
        <v>53463.199999999997</v>
      </c>
      <c r="AL97">
        <v>2.169267832827066</v>
      </c>
    </row>
    <row r="98" spans="2:38" x14ac:dyDescent="0.25">
      <c r="B98">
        <v>88452</v>
      </c>
      <c r="C98">
        <v>98534</v>
      </c>
      <c r="D98">
        <v>67039</v>
      </c>
      <c r="E98">
        <v>67127</v>
      </c>
      <c r="F98">
        <v>83521</v>
      </c>
      <c r="H98">
        <v>121099</v>
      </c>
      <c r="J98">
        <f t="shared" si="12"/>
        <v>80934.600000000006</v>
      </c>
      <c r="K98">
        <f t="shared" ref="K98:K129" si="18">H98/J98</f>
        <v>1.4962574720823973</v>
      </c>
      <c r="L98">
        <f t="shared" si="14"/>
        <v>98534</v>
      </c>
      <c r="M98">
        <f t="shared" si="15"/>
        <v>67039</v>
      </c>
      <c r="N98">
        <f t="shared" si="16"/>
        <v>80934.600000000006</v>
      </c>
      <c r="O98">
        <f t="shared" si="17"/>
        <v>31495</v>
      </c>
      <c r="Q98">
        <v>56401</v>
      </c>
      <c r="R98">
        <v>10023</v>
      </c>
      <c r="T98">
        <v>29127.000000000007</v>
      </c>
      <c r="U98">
        <v>2038.4000000000087</v>
      </c>
      <c r="W98">
        <v>42063.4</v>
      </c>
      <c r="X98">
        <v>8887.6</v>
      </c>
      <c r="Z98">
        <v>80934.600000000006</v>
      </c>
      <c r="AA98">
        <v>1.4962574720823973</v>
      </c>
      <c r="AI98">
        <v>80934.600000000006</v>
      </c>
      <c r="AJ98">
        <v>1.4962574720823973</v>
      </c>
    </row>
    <row r="99" spans="2:38" x14ac:dyDescent="0.25">
      <c r="B99">
        <v>68376</v>
      </c>
      <c r="C99">
        <v>19258</v>
      </c>
      <c r="D99">
        <v>94829</v>
      </c>
      <c r="E99">
        <v>22909</v>
      </c>
      <c r="F99">
        <v>61420</v>
      </c>
      <c r="H99">
        <v>76590</v>
      </c>
      <c r="J99">
        <f t="shared" si="12"/>
        <v>53358.400000000001</v>
      </c>
      <c r="K99">
        <f t="shared" si="18"/>
        <v>1.4353878677021799</v>
      </c>
      <c r="L99">
        <f t="shared" si="14"/>
        <v>94829</v>
      </c>
      <c r="M99">
        <f t="shared" si="15"/>
        <v>19258</v>
      </c>
      <c r="N99">
        <f t="shared" si="16"/>
        <v>53358.400000000001</v>
      </c>
      <c r="O99">
        <f t="shared" si="17"/>
        <v>75571</v>
      </c>
      <c r="Q99">
        <v>5988</v>
      </c>
      <c r="R99">
        <v>18920</v>
      </c>
      <c r="T99">
        <v>-10429.400000000001</v>
      </c>
      <c r="U99">
        <v>-2730</v>
      </c>
      <c r="W99">
        <v>20034.2</v>
      </c>
      <c r="X99">
        <v>2978.7999999999993</v>
      </c>
      <c r="AB99">
        <v>53358.400000000001</v>
      </c>
      <c r="AC99">
        <v>1.4353878677021799</v>
      </c>
      <c r="AI99">
        <v>53358.400000000001</v>
      </c>
      <c r="AJ99">
        <v>1.4353878677021799</v>
      </c>
    </row>
    <row r="100" spans="2:38" x14ac:dyDescent="0.25">
      <c r="B100">
        <v>93027</v>
      </c>
      <c r="C100">
        <v>71120</v>
      </c>
      <c r="D100">
        <v>24795</v>
      </c>
      <c r="E100">
        <v>26622</v>
      </c>
      <c r="F100">
        <v>19032</v>
      </c>
      <c r="H100">
        <v>76768</v>
      </c>
      <c r="J100">
        <f t="shared" si="12"/>
        <v>46919.199999999997</v>
      </c>
      <c r="K100">
        <f t="shared" si="18"/>
        <v>1.6361745298300057</v>
      </c>
      <c r="L100">
        <f t="shared" si="14"/>
        <v>93027</v>
      </c>
      <c r="M100">
        <f t="shared" si="15"/>
        <v>19032</v>
      </c>
      <c r="N100">
        <f t="shared" si="16"/>
        <v>46919.199999999997</v>
      </c>
      <c r="O100">
        <f t="shared" si="17"/>
        <v>73995</v>
      </c>
      <c r="Q100">
        <v>-65912</v>
      </c>
      <c r="R100">
        <v>608</v>
      </c>
      <c r="T100">
        <v>-41296.400000000009</v>
      </c>
      <c r="U100">
        <v>1165.3999999999942</v>
      </c>
      <c r="W100">
        <v>54792.799999999996</v>
      </c>
      <c r="X100">
        <v>6028.5999999999985</v>
      </c>
      <c r="AF100">
        <v>46919.199999999997</v>
      </c>
      <c r="AG100">
        <v>1.6361745298300057</v>
      </c>
      <c r="AI100">
        <v>46919.199999999997</v>
      </c>
      <c r="AJ100">
        <v>1.6361745298300057</v>
      </c>
    </row>
    <row r="101" spans="2:38" x14ac:dyDescent="0.25">
      <c r="B101">
        <v>68280</v>
      </c>
      <c r="C101">
        <v>98458</v>
      </c>
      <c r="D101">
        <v>43968</v>
      </c>
      <c r="E101">
        <v>38666</v>
      </c>
      <c r="F101">
        <v>29208</v>
      </c>
      <c r="H101">
        <v>85761</v>
      </c>
      <c r="J101">
        <f t="shared" si="12"/>
        <v>55716</v>
      </c>
      <c r="K101">
        <f t="shared" si="18"/>
        <v>1.5392526383803575</v>
      </c>
      <c r="L101">
        <f t="shared" si="14"/>
        <v>98458</v>
      </c>
      <c r="M101">
        <f t="shared" si="15"/>
        <v>29208</v>
      </c>
      <c r="N101">
        <f t="shared" si="16"/>
        <v>55716</v>
      </c>
      <c r="O101">
        <f t="shared" si="17"/>
        <v>69250</v>
      </c>
      <c r="Q101">
        <v>276</v>
      </c>
      <c r="R101">
        <v>-19233</v>
      </c>
      <c r="T101">
        <v>5728.8000000000029</v>
      </c>
      <c r="U101">
        <v>-7756.5999999999985</v>
      </c>
      <c r="W101">
        <v>47262.399999999994</v>
      </c>
      <c r="X101">
        <v>8414.2000000000007</v>
      </c>
      <c r="AD101">
        <v>55716</v>
      </c>
      <c r="AE101">
        <v>1.5392526383803575</v>
      </c>
      <c r="AI101">
        <v>55716</v>
      </c>
      <c r="AJ101">
        <v>1.5392526383803575</v>
      </c>
    </row>
    <row r="103" spans="2:38" x14ac:dyDescent="0.25">
      <c r="B103">
        <v>3111987</v>
      </c>
      <c r="C103">
        <v>2954491</v>
      </c>
      <c r="D103">
        <v>2987877</v>
      </c>
      <c r="E103">
        <v>2955318</v>
      </c>
      <c r="F103">
        <v>2902823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F348B-B475-48B5-BE3F-2290965657C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3596</v>
      </c>
      <c r="C2">
        <v>35621</v>
      </c>
      <c r="D2">
        <v>84511</v>
      </c>
      <c r="E2">
        <v>57684</v>
      </c>
      <c r="F2">
        <v>80185</v>
      </c>
      <c r="H2">
        <v>87443</v>
      </c>
      <c r="J2">
        <f t="shared" ref="J2:J33" si="0">AVERAGE(B2:F2)</f>
        <v>52319.4</v>
      </c>
      <c r="K2">
        <f t="shared" ref="K2:K33" si="1">H2/J2</f>
        <v>1.6713303287117207</v>
      </c>
      <c r="L2">
        <f t="shared" ref="L2:L33" si="2">MAX(B2:F2)</f>
        <v>84511</v>
      </c>
      <c r="M2">
        <f t="shared" ref="M2:M33" si="3">MIN(B2:F2)</f>
        <v>3596</v>
      </c>
      <c r="N2">
        <f t="shared" ref="N2:N33" si="4">AVERAGE(B2:F2)</f>
        <v>52319.4</v>
      </c>
      <c r="O2">
        <f t="shared" ref="O2:O33" si="5">L2-M2</f>
        <v>80915</v>
      </c>
      <c r="Q2">
        <v>-133</v>
      </c>
      <c r="R2">
        <v>20111</v>
      </c>
      <c r="T2">
        <v>15788.400000000001</v>
      </c>
      <c r="U2">
        <v>-2444.7999999999956</v>
      </c>
      <c r="W2">
        <v>48711.200000000004</v>
      </c>
      <c r="X2">
        <v>7478.4000000000005</v>
      </c>
      <c r="AD2">
        <v>52319.4</v>
      </c>
      <c r="AE2">
        <v>1.6713303287117207</v>
      </c>
      <c r="AK2">
        <v>52319.4</v>
      </c>
      <c r="AL2">
        <v>1.6713303287117207</v>
      </c>
    </row>
    <row r="3" spans="1:38" x14ac:dyDescent="0.25">
      <c r="B3">
        <v>47336</v>
      </c>
      <c r="C3">
        <v>73832</v>
      </c>
      <c r="D3">
        <v>90055</v>
      </c>
      <c r="E3">
        <v>69614</v>
      </c>
      <c r="F3">
        <v>96495</v>
      </c>
      <c r="H3">
        <v>85519</v>
      </c>
      <c r="J3">
        <f t="shared" si="0"/>
        <v>75466.399999999994</v>
      </c>
      <c r="K3">
        <f t="shared" si="1"/>
        <v>1.1332063010823361</v>
      </c>
      <c r="L3">
        <f t="shared" si="2"/>
        <v>96495</v>
      </c>
      <c r="M3">
        <f t="shared" si="3"/>
        <v>47336</v>
      </c>
      <c r="N3">
        <f t="shared" si="4"/>
        <v>75466.399999999994</v>
      </c>
      <c r="O3">
        <f t="shared" si="5"/>
        <v>49159</v>
      </c>
      <c r="Q3">
        <v>-17678</v>
      </c>
      <c r="R3">
        <v>-13723</v>
      </c>
      <c r="T3">
        <v>-11002.600000000006</v>
      </c>
      <c r="U3">
        <v>10909.199999999997</v>
      </c>
      <c r="W3">
        <v>40036.6</v>
      </c>
      <c r="X3">
        <v>10909.2</v>
      </c>
      <c r="AB3">
        <v>75466.399999999994</v>
      </c>
      <c r="AC3">
        <v>1.1332063010823361</v>
      </c>
      <c r="AI3">
        <v>75466.399999999994</v>
      </c>
      <c r="AJ3">
        <v>1.1332063010823361</v>
      </c>
    </row>
    <row r="4" spans="1:38" x14ac:dyDescent="0.25">
      <c r="B4">
        <v>28024</v>
      </c>
      <c r="C4">
        <v>59039</v>
      </c>
      <c r="D4">
        <v>90288</v>
      </c>
      <c r="E4">
        <v>98452</v>
      </c>
      <c r="F4">
        <v>40616</v>
      </c>
      <c r="H4">
        <v>84401</v>
      </c>
      <c r="J4">
        <f t="shared" si="0"/>
        <v>63283.8</v>
      </c>
      <c r="K4">
        <f t="shared" si="1"/>
        <v>1.3336904547451323</v>
      </c>
      <c r="L4">
        <f t="shared" si="2"/>
        <v>98452</v>
      </c>
      <c r="M4">
        <f t="shared" si="3"/>
        <v>28024</v>
      </c>
      <c r="N4">
        <f t="shared" si="4"/>
        <v>63283.8</v>
      </c>
      <c r="O4">
        <f t="shared" si="5"/>
        <v>70428</v>
      </c>
      <c r="Q4">
        <v>-15352</v>
      </c>
      <c r="R4">
        <v>-3796</v>
      </c>
      <c r="T4">
        <v>18954.600000000006</v>
      </c>
      <c r="U4">
        <v>1424.2000000000044</v>
      </c>
      <c r="W4">
        <v>45531</v>
      </c>
      <c r="X4">
        <v>7907.4000000000005</v>
      </c>
      <c r="AD4">
        <v>63283.8</v>
      </c>
      <c r="AE4">
        <v>1.3336904547451323</v>
      </c>
      <c r="AI4">
        <v>63283.8</v>
      </c>
      <c r="AJ4">
        <v>1.3336904547451323</v>
      </c>
    </row>
    <row r="5" spans="1:38" x14ac:dyDescent="0.25">
      <c r="B5">
        <v>28165</v>
      </c>
      <c r="C5">
        <v>94332</v>
      </c>
      <c r="D5">
        <v>101455</v>
      </c>
      <c r="E5">
        <v>105997</v>
      </c>
      <c r="F5">
        <v>36445</v>
      </c>
      <c r="H5">
        <v>92433</v>
      </c>
      <c r="J5">
        <f t="shared" si="0"/>
        <v>73278.8</v>
      </c>
      <c r="K5">
        <f t="shared" si="1"/>
        <v>1.2613880139958624</v>
      </c>
      <c r="L5">
        <f t="shared" si="2"/>
        <v>105997</v>
      </c>
      <c r="M5">
        <f t="shared" si="3"/>
        <v>28165</v>
      </c>
      <c r="N5">
        <f t="shared" si="4"/>
        <v>73278.8</v>
      </c>
      <c r="O5">
        <f t="shared" si="5"/>
        <v>77832</v>
      </c>
      <c r="Q5">
        <v>27120</v>
      </c>
      <c r="R5">
        <v>0</v>
      </c>
      <c r="T5">
        <v>11803.400000000001</v>
      </c>
      <c r="U5">
        <v>3331.8000000000029</v>
      </c>
      <c r="W5">
        <v>60205.799999999996</v>
      </c>
      <c r="X5">
        <v>10073.4</v>
      </c>
      <c r="AB5">
        <v>73278.8</v>
      </c>
      <c r="AC5">
        <v>1.2613880139958624</v>
      </c>
      <c r="AI5">
        <v>73278.8</v>
      </c>
      <c r="AJ5">
        <v>1.2613880139958624</v>
      </c>
    </row>
    <row r="6" spans="1:38" x14ac:dyDescent="0.25">
      <c r="B6">
        <v>32014</v>
      </c>
      <c r="C6">
        <v>52171</v>
      </c>
      <c r="D6">
        <v>8458</v>
      </c>
      <c r="E6">
        <v>107478</v>
      </c>
      <c r="F6">
        <v>55221</v>
      </c>
      <c r="H6">
        <v>74947</v>
      </c>
      <c r="J6">
        <f t="shared" si="0"/>
        <v>51068.4</v>
      </c>
      <c r="K6">
        <f t="shared" si="1"/>
        <v>1.4675807348575636</v>
      </c>
      <c r="L6">
        <f t="shared" si="2"/>
        <v>107478</v>
      </c>
      <c r="M6">
        <f t="shared" si="3"/>
        <v>8458</v>
      </c>
      <c r="N6">
        <f t="shared" si="4"/>
        <v>51068.4</v>
      </c>
      <c r="O6">
        <f t="shared" si="5"/>
        <v>99020</v>
      </c>
      <c r="Q6">
        <v>-1436</v>
      </c>
      <c r="R6">
        <v>14</v>
      </c>
      <c r="T6">
        <v>-7528.7999999999956</v>
      </c>
      <c r="U6">
        <v>281</v>
      </c>
      <c r="W6">
        <v>22385.200000000001</v>
      </c>
      <c r="X6">
        <v>7257.0000000000009</v>
      </c>
      <c r="Z6">
        <v>51068.4</v>
      </c>
      <c r="AA6">
        <v>1.4675807348575636</v>
      </c>
      <c r="AI6">
        <v>51068.4</v>
      </c>
      <c r="AJ6">
        <v>1.4675807348575636</v>
      </c>
    </row>
    <row r="7" spans="1:38" x14ac:dyDescent="0.25">
      <c r="B7">
        <v>79219</v>
      </c>
      <c r="C7">
        <v>63543</v>
      </c>
      <c r="D7">
        <v>64974</v>
      </c>
      <c r="E7">
        <v>75929</v>
      </c>
      <c r="F7">
        <v>71759</v>
      </c>
      <c r="H7">
        <v>107340</v>
      </c>
      <c r="J7">
        <f t="shared" si="0"/>
        <v>71084.800000000003</v>
      </c>
      <c r="K7">
        <f t="shared" si="1"/>
        <v>1.5100274601602592</v>
      </c>
      <c r="L7">
        <f t="shared" si="2"/>
        <v>79219</v>
      </c>
      <c r="M7">
        <f t="shared" si="3"/>
        <v>63543</v>
      </c>
      <c r="N7">
        <f t="shared" si="4"/>
        <v>71084.800000000003</v>
      </c>
      <c r="O7">
        <f t="shared" si="5"/>
        <v>15676</v>
      </c>
      <c r="Q7">
        <v>28497</v>
      </c>
      <c r="R7">
        <v>-14931</v>
      </c>
      <c r="T7">
        <v>27936.400000000001</v>
      </c>
      <c r="U7">
        <v>-3473</v>
      </c>
      <c r="W7">
        <v>37075.600000000006</v>
      </c>
      <c r="X7">
        <v>3473.4</v>
      </c>
      <c r="AD7">
        <v>71084.800000000003</v>
      </c>
      <c r="AE7">
        <v>1.5100274601602592</v>
      </c>
      <c r="AI7">
        <v>71084.800000000003</v>
      </c>
      <c r="AJ7">
        <v>1.5100274601602592</v>
      </c>
    </row>
    <row r="8" spans="1:38" x14ac:dyDescent="0.25">
      <c r="B8">
        <v>103832</v>
      </c>
      <c r="C8">
        <v>97266</v>
      </c>
      <c r="D8">
        <v>46964</v>
      </c>
      <c r="E8">
        <v>21870</v>
      </c>
      <c r="F8">
        <v>32279</v>
      </c>
      <c r="H8">
        <v>100786</v>
      </c>
      <c r="J8">
        <f t="shared" si="0"/>
        <v>60442.2</v>
      </c>
      <c r="K8">
        <f t="shared" si="1"/>
        <v>1.6674773585342693</v>
      </c>
      <c r="L8">
        <f t="shared" si="2"/>
        <v>103832</v>
      </c>
      <c r="M8">
        <f t="shared" si="3"/>
        <v>21870</v>
      </c>
      <c r="N8">
        <f t="shared" si="4"/>
        <v>60442.2</v>
      </c>
      <c r="O8">
        <f t="shared" si="5"/>
        <v>81962</v>
      </c>
      <c r="Q8">
        <v>20221</v>
      </c>
      <c r="R8">
        <v>-4896</v>
      </c>
      <c r="T8">
        <v>-9249.6000000000058</v>
      </c>
      <c r="U8">
        <v>-499.20000000000437</v>
      </c>
      <c r="W8">
        <v>32813.599999999999</v>
      </c>
      <c r="X8">
        <v>5620</v>
      </c>
      <c r="AB8">
        <v>60442.2</v>
      </c>
      <c r="AC8">
        <v>1.6674773585342693</v>
      </c>
      <c r="AK8">
        <v>60442.2</v>
      </c>
      <c r="AL8">
        <v>1.6674773585342693</v>
      </c>
    </row>
    <row r="9" spans="1:38" x14ac:dyDescent="0.25">
      <c r="B9">
        <v>58457</v>
      </c>
      <c r="C9">
        <v>68042</v>
      </c>
      <c r="D9">
        <v>91029</v>
      </c>
      <c r="E9">
        <v>25359</v>
      </c>
      <c r="F9">
        <v>83579</v>
      </c>
      <c r="H9">
        <v>99884</v>
      </c>
      <c r="J9">
        <f t="shared" si="0"/>
        <v>65293.2</v>
      </c>
      <c r="K9">
        <f t="shared" si="1"/>
        <v>1.5297764545159374</v>
      </c>
      <c r="L9">
        <f t="shared" si="2"/>
        <v>91029</v>
      </c>
      <c r="M9">
        <f t="shared" si="3"/>
        <v>25359</v>
      </c>
      <c r="N9">
        <f t="shared" si="4"/>
        <v>65293.2</v>
      </c>
      <c r="O9">
        <f t="shared" si="5"/>
        <v>65670</v>
      </c>
      <c r="Q9">
        <v>-11923</v>
      </c>
      <c r="R9">
        <v>266</v>
      </c>
      <c r="T9">
        <v>-14558.400000000009</v>
      </c>
      <c r="U9">
        <v>989</v>
      </c>
      <c r="W9">
        <v>35422.800000000003</v>
      </c>
      <c r="X9">
        <v>7091.8</v>
      </c>
      <c r="AB9">
        <v>65293.2</v>
      </c>
      <c r="AC9">
        <v>1.5297764545159374</v>
      </c>
      <c r="AK9">
        <v>65293.2</v>
      </c>
      <c r="AL9">
        <v>1.5297764545159374</v>
      </c>
    </row>
    <row r="10" spans="1:38" x14ac:dyDescent="0.25">
      <c r="B10">
        <v>95762</v>
      </c>
      <c r="C10">
        <v>83950</v>
      </c>
      <c r="D10">
        <v>24806</v>
      </c>
      <c r="E10">
        <v>25272</v>
      </c>
      <c r="F10">
        <v>51732</v>
      </c>
      <c r="H10">
        <v>65818</v>
      </c>
      <c r="J10">
        <f t="shared" si="0"/>
        <v>56304.4</v>
      </c>
      <c r="K10">
        <f t="shared" si="1"/>
        <v>1.1689672565554379</v>
      </c>
      <c r="L10">
        <f t="shared" si="2"/>
        <v>95762</v>
      </c>
      <c r="M10">
        <f t="shared" si="3"/>
        <v>24806</v>
      </c>
      <c r="N10">
        <f t="shared" si="4"/>
        <v>56304.4</v>
      </c>
      <c r="O10">
        <f t="shared" si="5"/>
        <v>70956</v>
      </c>
      <c r="Q10">
        <v>-33935</v>
      </c>
      <c r="R10">
        <v>-8683</v>
      </c>
      <c r="T10">
        <v>-10090.999999999993</v>
      </c>
      <c r="U10">
        <v>510</v>
      </c>
      <c r="W10">
        <v>27646.199999999997</v>
      </c>
      <c r="X10">
        <v>1122.8</v>
      </c>
      <c r="AF10">
        <v>56304.4</v>
      </c>
      <c r="AG10">
        <v>1.1689672565554379</v>
      </c>
      <c r="AI10">
        <v>56304.4</v>
      </c>
      <c r="AJ10">
        <v>1.1689672565554379</v>
      </c>
    </row>
    <row r="11" spans="1:38" x14ac:dyDescent="0.25">
      <c r="B11">
        <v>57570</v>
      </c>
      <c r="C11">
        <v>45270</v>
      </c>
      <c r="D11">
        <v>38686</v>
      </c>
      <c r="E11">
        <v>39996</v>
      </c>
      <c r="F11">
        <v>58120</v>
      </c>
      <c r="H11">
        <v>89048</v>
      </c>
      <c r="J11">
        <f t="shared" si="0"/>
        <v>47928.4</v>
      </c>
      <c r="K11">
        <f t="shared" si="1"/>
        <v>1.8579380909857204</v>
      </c>
      <c r="L11">
        <f t="shared" si="2"/>
        <v>58120</v>
      </c>
      <c r="M11">
        <f t="shared" si="3"/>
        <v>38686</v>
      </c>
      <c r="N11">
        <f t="shared" si="4"/>
        <v>47928.4</v>
      </c>
      <c r="O11">
        <f t="shared" si="5"/>
        <v>19434</v>
      </c>
      <c r="Q11">
        <v>14510</v>
      </c>
      <c r="R11">
        <v>-1429</v>
      </c>
      <c r="T11">
        <v>-14555.599999999999</v>
      </c>
      <c r="U11">
        <v>2742</v>
      </c>
      <c r="W11">
        <v>32246.400000000001</v>
      </c>
      <c r="X11">
        <v>4358.3999999999996</v>
      </c>
      <c r="AB11">
        <v>47928.4</v>
      </c>
      <c r="AC11">
        <v>1.8579380909857204</v>
      </c>
      <c r="AK11">
        <v>47928.4</v>
      </c>
      <c r="AL11">
        <v>1.8579380909857204</v>
      </c>
    </row>
    <row r="12" spans="1:38" x14ac:dyDescent="0.25">
      <c r="B12">
        <v>54220</v>
      </c>
      <c r="C12">
        <v>94060</v>
      </c>
      <c r="D12">
        <v>92939</v>
      </c>
      <c r="E12">
        <v>92700</v>
      </c>
      <c r="F12">
        <v>36318</v>
      </c>
      <c r="H12">
        <v>104916</v>
      </c>
      <c r="J12">
        <f t="shared" si="0"/>
        <v>74047.399999999994</v>
      </c>
      <c r="K12">
        <f t="shared" si="1"/>
        <v>1.4168762171257872</v>
      </c>
      <c r="L12">
        <f t="shared" si="2"/>
        <v>94060</v>
      </c>
      <c r="M12">
        <f t="shared" si="3"/>
        <v>36318</v>
      </c>
      <c r="N12">
        <f t="shared" si="4"/>
        <v>74047.399999999994</v>
      </c>
      <c r="O12">
        <f t="shared" si="5"/>
        <v>57742</v>
      </c>
      <c r="Q12">
        <v>-4062</v>
      </c>
      <c r="R12">
        <v>-95</v>
      </c>
      <c r="T12">
        <v>-6517.6000000000058</v>
      </c>
      <c r="U12">
        <v>701.39999999999418</v>
      </c>
      <c r="W12">
        <v>20882.8</v>
      </c>
      <c r="X12">
        <v>4166.2</v>
      </c>
      <c r="AB12">
        <v>74047.399999999994</v>
      </c>
      <c r="AC12">
        <v>1.4168762171257872</v>
      </c>
      <c r="AI12">
        <v>74047.399999999994</v>
      </c>
      <c r="AJ12">
        <v>1.4168762171257872</v>
      </c>
    </row>
    <row r="13" spans="1:38" x14ac:dyDescent="0.25">
      <c r="B13">
        <v>31795</v>
      </c>
      <c r="C13">
        <v>46110</v>
      </c>
      <c r="D13">
        <v>42904</v>
      </c>
      <c r="E13">
        <v>44793</v>
      </c>
      <c r="F13">
        <v>81998</v>
      </c>
      <c r="H13">
        <v>80173</v>
      </c>
      <c r="J13">
        <f t="shared" si="0"/>
        <v>49520</v>
      </c>
      <c r="K13">
        <f t="shared" si="1"/>
        <v>1.619002423263328</v>
      </c>
      <c r="L13">
        <f t="shared" si="2"/>
        <v>81998</v>
      </c>
      <c r="M13">
        <f t="shared" si="3"/>
        <v>31795</v>
      </c>
      <c r="N13">
        <f t="shared" si="4"/>
        <v>49520</v>
      </c>
      <c r="O13">
        <f t="shared" si="5"/>
        <v>50203</v>
      </c>
      <c r="Q13">
        <v>-18719</v>
      </c>
      <c r="R13">
        <v>-87</v>
      </c>
      <c r="T13">
        <v>-10110.400000000001</v>
      </c>
      <c r="U13">
        <v>3776.8000000000029</v>
      </c>
      <c r="W13">
        <v>39514</v>
      </c>
      <c r="X13">
        <v>4633.9999999999991</v>
      </c>
      <c r="AD13">
        <v>49520</v>
      </c>
      <c r="AE13">
        <v>1.619002423263328</v>
      </c>
      <c r="AK13">
        <v>49520</v>
      </c>
      <c r="AL13">
        <v>1.619002423263328</v>
      </c>
    </row>
    <row r="14" spans="1:38" x14ac:dyDescent="0.25">
      <c r="B14">
        <v>24360</v>
      </c>
      <c r="C14">
        <v>98304</v>
      </c>
      <c r="D14">
        <v>43358</v>
      </c>
      <c r="E14">
        <v>33307</v>
      </c>
      <c r="F14">
        <v>67360</v>
      </c>
      <c r="H14">
        <v>65309</v>
      </c>
      <c r="J14">
        <f t="shared" si="0"/>
        <v>53337.8</v>
      </c>
      <c r="K14">
        <f t="shared" si="1"/>
        <v>1.2244412030492446</v>
      </c>
      <c r="L14">
        <f t="shared" si="2"/>
        <v>98304</v>
      </c>
      <c r="M14">
        <f t="shared" si="3"/>
        <v>24360</v>
      </c>
      <c r="N14">
        <f t="shared" si="4"/>
        <v>53337.8</v>
      </c>
      <c r="O14">
        <f t="shared" si="5"/>
        <v>73944</v>
      </c>
      <c r="Q14">
        <v>-2956</v>
      </c>
      <c r="R14">
        <v>45</v>
      </c>
      <c r="T14">
        <v>14592.800000000003</v>
      </c>
      <c r="U14">
        <v>-629</v>
      </c>
      <c r="W14">
        <v>42216</v>
      </c>
      <c r="X14">
        <v>1908.6000000000001</v>
      </c>
      <c r="AD14">
        <v>53337.8</v>
      </c>
      <c r="AE14">
        <v>1.2244412030492446</v>
      </c>
      <c r="AI14">
        <v>53337.8</v>
      </c>
      <c r="AJ14">
        <v>1.2244412030492446</v>
      </c>
    </row>
    <row r="15" spans="1:38" x14ac:dyDescent="0.25">
      <c r="B15">
        <v>83072</v>
      </c>
      <c r="C15">
        <v>72546</v>
      </c>
      <c r="D15">
        <v>84405</v>
      </c>
      <c r="E15">
        <v>77842</v>
      </c>
      <c r="F15">
        <v>78007</v>
      </c>
      <c r="H15">
        <v>127769</v>
      </c>
      <c r="J15">
        <f t="shared" si="0"/>
        <v>79174.399999999994</v>
      </c>
      <c r="K15">
        <f t="shared" si="1"/>
        <v>1.6137665710128528</v>
      </c>
      <c r="L15">
        <f t="shared" si="2"/>
        <v>84405</v>
      </c>
      <c r="M15">
        <f t="shared" si="3"/>
        <v>72546</v>
      </c>
      <c r="N15">
        <f t="shared" si="4"/>
        <v>79174.399999999994</v>
      </c>
      <c r="O15">
        <f t="shared" si="5"/>
        <v>11859</v>
      </c>
      <c r="Q15">
        <v>23957</v>
      </c>
      <c r="R15">
        <v>12341</v>
      </c>
      <c r="T15">
        <v>32286.799999999996</v>
      </c>
      <c r="U15">
        <v>-1780</v>
      </c>
      <c r="W15">
        <v>44034.8</v>
      </c>
      <c r="X15">
        <v>3528.8</v>
      </c>
      <c r="AD15">
        <v>79174.399999999994</v>
      </c>
      <c r="AE15">
        <v>1.6137665710128528</v>
      </c>
      <c r="AK15">
        <v>79174.399999999994</v>
      </c>
      <c r="AL15">
        <v>1.6137665710128528</v>
      </c>
    </row>
    <row r="16" spans="1:38" x14ac:dyDescent="0.25">
      <c r="B16">
        <v>62577</v>
      </c>
      <c r="C16">
        <v>49110</v>
      </c>
      <c r="D16">
        <v>45464</v>
      </c>
      <c r="E16">
        <v>45363</v>
      </c>
      <c r="F16">
        <v>102293</v>
      </c>
      <c r="H16">
        <v>74307</v>
      </c>
      <c r="J16">
        <f t="shared" si="0"/>
        <v>60961.4</v>
      </c>
      <c r="K16">
        <f t="shared" si="1"/>
        <v>1.2189188568504004</v>
      </c>
      <c r="L16">
        <f t="shared" si="2"/>
        <v>102293</v>
      </c>
      <c r="M16">
        <f t="shared" si="3"/>
        <v>45363</v>
      </c>
      <c r="N16">
        <f t="shared" si="4"/>
        <v>60961.4</v>
      </c>
      <c r="O16">
        <f t="shared" si="5"/>
        <v>56930</v>
      </c>
      <c r="Q16">
        <v>-23109</v>
      </c>
      <c r="R16">
        <v>754</v>
      </c>
      <c r="T16">
        <v>-3097</v>
      </c>
      <c r="U16">
        <v>4769.4000000000015</v>
      </c>
      <c r="W16">
        <v>39072.6</v>
      </c>
      <c r="X16">
        <v>4904.6000000000004</v>
      </c>
      <c r="AF16">
        <v>60961.4</v>
      </c>
      <c r="AG16">
        <v>1.2189188568504004</v>
      </c>
      <c r="AI16">
        <v>60961.4</v>
      </c>
      <c r="AJ16">
        <v>1.2189188568504004</v>
      </c>
    </row>
    <row r="17" spans="2:38" x14ac:dyDescent="0.25">
      <c r="B17">
        <v>75834</v>
      </c>
      <c r="C17">
        <v>34496</v>
      </c>
      <c r="D17">
        <v>53066</v>
      </c>
      <c r="E17">
        <v>89486</v>
      </c>
      <c r="F17">
        <v>55312</v>
      </c>
      <c r="H17">
        <v>107888</v>
      </c>
      <c r="J17">
        <f t="shared" si="0"/>
        <v>61638.8</v>
      </c>
      <c r="K17">
        <f t="shared" si="1"/>
        <v>1.7503260933048663</v>
      </c>
      <c r="L17">
        <f t="shared" si="2"/>
        <v>89486</v>
      </c>
      <c r="M17">
        <f t="shared" si="3"/>
        <v>34496</v>
      </c>
      <c r="N17">
        <f t="shared" si="4"/>
        <v>61638.8</v>
      </c>
      <c r="O17">
        <f t="shared" si="5"/>
        <v>54990</v>
      </c>
      <c r="Q17">
        <v>41837</v>
      </c>
      <c r="R17">
        <v>11217</v>
      </c>
      <c r="T17">
        <v>6165.8000000000029</v>
      </c>
      <c r="U17">
        <v>4008.8000000000029</v>
      </c>
      <c r="W17">
        <v>22739</v>
      </c>
      <c r="X17">
        <v>7948.4</v>
      </c>
      <c r="Z17">
        <v>61638.8</v>
      </c>
      <c r="AA17">
        <v>1.7503260933048663</v>
      </c>
      <c r="AK17">
        <v>61638.8</v>
      </c>
      <c r="AL17">
        <v>1.7503260933048663</v>
      </c>
    </row>
    <row r="18" spans="2:38" x14ac:dyDescent="0.25">
      <c r="B18">
        <v>90560</v>
      </c>
      <c r="C18">
        <v>60034</v>
      </c>
      <c r="D18">
        <v>58064</v>
      </c>
      <c r="E18">
        <v>85512</v>
      </c>
      <c r="F18">
        <v>60048</v>
      </c>
      <c r="H18">
        <v>87723</v>
      </c>
      <c r="J18">
        <f t="shared" si="0"/>
        <v>70843.600000000006</v>
      </c>
      <c r="K18">
        <f t="shared" si="1"/>
        <v>1.2382628776629081</v>
      </c>
      <c r="L18">
        <f t="shared" si="2"/>
        <v>90560</v>
      </c>
      <c r="M18">
        <f t="shared" si="3"/>
        <v>58064</v>
      </c>
      <c r="N18">
        <f t="shared" si="4"/>
        <v>70843.600000000006</v>
      </c>
      <c r="O18">
        <f t="shared" si="5"/>
        <v>32496</v>
      </c>
      <c r="Q18">
        <v>31635</v>
      </c>
      <c r="R18">
        <v>185</v>
      </c>
      <c r="T18">
        <v>20192.200000000004</v>
      </c>
      <c r="U18">
        <v>-1904</v>
      </c>
      <c r="W18">
        <v>22631.8</v>
      </c>
      <c r="X18">
        <v>9835.1999999999989</v>
      </c>
      <c r="Z18">
        <v>70843.600000000006</v>
      </c>
      <c r="AA18">
        <v>1.2382628776629081</v>
      </c>
      <c r="AI18">
        <v>70843.600000000006</v>
      </c>
      <c r="AJ18">
        <v>1.2382628776629081</v>
      </c>
    </row>
    <row r="19" spans="2:38" x14ac:dyDescent="0.25">
      <c r="B19">
        <v>60210</v>
      </c>
      <c r="C19">
        <v>95841</v>
      </c>
      <c r="D19">
        <v>83505</v>
      </c>
      <c r="E19">
        <v>98150</v>
      </c>
      <c r="F19">
        <v>97905</v>
      </c>
      <c r="H19">
        <v>98621</v>
      </c>
      <c r="J19">
        <f t="shared" si="0"/>
        <v>87122.2</v>
      </c>
      <c r="K19">
        <f t="shared" si="1"/>
        <v>1.1319847294948935</v>
      </c>
      <c r="L19">
        <f t="shared" si="2"/>
        <v>98150</v>
      </c>
      <c r="M19">
        <f t="shared" si="3"/>
        <v>60210</v>
      </c>
      <c r="N19">
        <f t="shared" si="4"/>
        <v>87122.2</v>
      </c>
      <c r="O19">
        <f t="shared" si="5"/>
        <v>37940</v>
      </c>
      <c r="Q19">
        <v>43025</v>
      </c>
      <c r="R19">
        <v>225</v>
      </c>
      <c r="T19">
        <v>37774.6</v>
      </c>
      <c r="U19">
        <v>-7570.6000000000058</v>
      </c>
      <c r="W19">
        <v>42669.399999999994</v>
      </c>
      <c r="X19">
        <v>7927</v>
      </c>
      <c r="Z19">
        <v>87122.2</v>
      </c>
      <c r="AA19">
        <v>1.1319847294948935</v>
      </c>
      <c r="AI19">
        <v>87122.2</v>
      </c>
      <c r="AJ19">
        <v>1.1319847294948935</v>
      </c>
    </row>
    <row r="20" spans="2:38" x14ac:dyDescent="0.25">
      <c r="B20">
        <v>35799</v>
      </c>
      <c r="C20">
        <v>42050</v>
      </c>
      <c r="D20">
        <v>53784</v>
      </c>
      <c r="E20">
        <v>70014</v>
      </c>
      <c r="F20">
        <v>38082</v>
      </c>
      <c r="H20">
        <v>69915</v>
      </c>
      <c r="J20">
        <f t="shared" si="0"/>
        <v>47945.8</v>
      </c>
      <c r="K20">
        <f t="shared" si="1"/>
        <v>1.4582090610647855</v>
      </c>
      <c r="L20">
        <f t="shared" si="2"/>
        <v>70014</v>
      </c>
      <c r="M20">
        <f t="shared" si="3"/>
        <v>35799</v>
      </c>
      <c r="N20">
        <f t="shared" si="4"/>
        <v>47945.8</v>
      </c>
      <c r="O20">
        <f t="shared" si="5"/>
        <v>34215</v>
      </c>
      <c r="Q20">
        <v>-30084</v>
      </c>
      <c r="R20">
        <v>7491</v>
      </c>
      <c r="T20">
        <v>-34710.199999999997</v>
      </c>
      <c r="U20">
        <v>1428.6000000000058</v>
      </c>
      <c r="W20">
        <v>34710.199999999997</v>
      </c>
      <c r="X20">
        <v>9240.2000000000007</v>
      </c>
      <c r="AB20">
        <v>47945.8</v>
      </c>
      <c r="AC20">
        <v>1.4582090610647855</v>
      </c>
      <c r="AI20">
        <v>47945.8</v>
      </c>
      <c r="AJ20">
        <v>1.4582090610647855</v>
      </c>
    </row>
    <row r="21" spans="2:38" x14ac:dyDescent="0.25">
      <c r="B21">
        <v>38904</v>
      </c>
      <c r="C21">
        <v>95488</v>
      </c>
      <c r="D21">
        <v>21258</v>
      </c>
      <c r="E21">
        <v>66514</v>
      </c>
      <c r="F21">
        <v>89411</v>
      </c>
      <c r="H21">
        <v>109785</v>
      </c>
      <c r="J21">
        <f t="shared" si="0"/>
        <v>62315</v>
      </c>
      <c r="K21">
        <f t="shared" si="1"/>
        <v>1.7617748535665569</v>
      </c>
      <c r="L21">
        <f t="shared" si="2"/>
        <v>95488</v>
      </c>
      <c r="M21">
        <f t="shared" si="3"/>
        <v>21258</v>
      </c>
      <c r="N21">
        <f t="shared" si="4"/>
        <v>62315</v>
      </c>
      <c r="O21">
        <f t="shared" si="5"/>
        <v>74230</v>
      </c>
      <c r="Q21">
        <v>24546</v>
      </c>
      <c r="R21">
        <v>6252</v>
      </c>
      <c r="T21">
        <v>8072</v>
      </c>
      <c r="U21">
        <v>-814.40000000000146</v>
      </c>
      <c r="W21">
        <v>35693.199999999997</v>
      </c>
      <c r="X21">
        <v>4084</v>
      </c>
      <c r="AD21">
        <v>62315</v>
      </c>
      <c r="AE21">
        <v>1.7617748535665569</v>
      </c>
      <c r="AK21">
        <v>62315</v>
      </c>
      <c r="AL21">
        <v>1.7617748535665569</v>
      </c>
    </row>
    <row r="22" spans="2:38" x14ac:dyDescent="0.25">
      <c r="B22">
        <v>82913</v>
      </c>
      <c r="C22">
        <v>94885</v>
      </c>
      <c r="D22">
        <v>24848</v>
      </c>
      <c r="E22">
        <v>35297</v>
      </c>
      <c r="F22">
        <v>89637</v>
      </c>
      <c r="H22">
        <v>116771</v>
      </c>
      <c r="J22">
        <f t="shared" si="0"/>
        <v>65516</v>
      </c>
      <c r="K22">
        <f t="shared" si="1"/>
        <v>1.782327980951218</v>
      </c>
      <c r="L22">
        <f t="shared" si="2"/>
        <v>94885</v>
      </c>
      <c r="M22">
        <f t="shared" si="3"/>
        <v>24848</v>
      </c>
      <c r="N22">
        <f t="shared" si="4"/>
        <v>65516</v>
      </c>
      <c r="O22">
        <f t="shared" si="5"/>
        <v>70037</v>
      </c>
      <c r="Q22">
        <v>32885</v>
      </c>
      <c r="R22">
        <v>-311</v>
      </c>
      <c r="T22">
        <v>8763.8000000000029</v>
      </c>
      <c r="U22">
        <v>2091.5999999999985</v>
      </c>
      <c r="W22">
        <v>25294.200000000004</v>
      </c>
      <c r="X22">
        <v>5842.4</v>
      </c>
      <c r="AD22">
        <v>65516</v>
      </c>
      <c r="AE22">
        <v>1.782327980951218</v>
      </c>
      <c r="AK22">
        <v>65516</v>
      </c>
      <c r="AL22">
        <v>1.782327980951218</v>
      </c>
    </row>
    <row r="23" spans="2:38" x14ac:dyDescent="0.25">
      <c r="B23">
        <v>28632</v>
      </c>
      <c r="C23">
        <v>106315</v>
      </c>
      <c r="D23">
        <v>54800</v>
      </c>
      <c r="E23">
        <v>65704</v>
      </c>
      <c r="F23">
        <v>55918</v>
      </c>
      <c r="H23">
        <v>90292</v>
      </c>
      <c r="J23">
        <f t="shared" si="0"/>
        <v>62273.8</v>
      </c>
      <c r="K23">
        <f t="shared" si="1"/>
        <v>1.4499195488311296</v>
      </c>
      <c r="L23">
        <f t="shared" si="2"/>
        <v>106315</v>
      </c>
      <c r="M23">
        <f t="shared" si="3"/>
        <v>28632</v>
      </c>
      <c r="N23">
        <f t="shared" si="4"/>
        <v>62273.8</v>
      </c>
      <c r="O23">
        <f t="shared" si="5"/>
        <v>77683</v>
      </c>
      <c r="Q23">
        <v>23995</v>
      </c>
      <c r="R23">
        <v>14370</v>
      </c>
      <c r="T23">
        <v>-136.39999999999418</v>
      </c>
      <c r="U23">
        <v>439.20000000000437</v>
      </c>
      <c r="W23">
        <v>39873.199999999997</v>
      </c>
      <c r="X23">
        <v>5375.6</v>
      </c>
      <c r="AB23">
        <v>62273.8</v>
      </c>
      <c r="AC23">
        <v>1.4499195488311296</v>
      </c>
      <c r="AI23">
        <v>62273.8</v>
      </c>
      <c r="AJ23">
        <v>1.4499195488311296</v>
      </c>
    </row>
    <row r="24" spans="2:38" x14ac:dyDescent="0.25">
      <c r="B24">
        <v>73300</v>
      </c>
      <c r="C24">
        <v>49807</v>
      </c>
      <c r="D24">
        <v>77910</v>
      </c>
      <c r="E24">
        <v>47947</v>
      </c>
      <c r="F24">
        <v>96681</v>
      </c>
      <c r="H24">
        <v>101538</v>
      </c>
      <c r="J24">
        <f t="shared" si="0"/>
        <v>69129</v>
      </c>
      <c r="K24">
        <f t="shared" si="1"/>
        <v>1.468819164171332</v>
      </c>
      <c r="L24">
        <f t="shared" si="2"/>
        <v>96681</v>
      </c>
      <c r="M24">
        <f t="shared" si="3"/>
        <v>47947</v>
      </c>
      <c r="N24">
        <f t="shared" si="4"/>
        <v>69129</v>
      </c>
      <c r="O24">
        <f t="shared" si="5"/>
        <v>48734</v>
      </c>
      <c r="Q24">
        <v>4860</v>
      </c>
      <c r="R24">
        <v>-8296</v>
      </c>
      <c r="T24">
        <v>22020</v>
      </c>
      <c r="U24">
        <v>3429</v>
      </c>
      <c r="W24">
        <v>45569.599999999999</v>
      </c>
      <c r="X24">
        <v>4277</v>
      </c>
      <c r="AD24">
        <v>69129</v>
      </c>
      <c r="AE24">
        <v>1.468819164171332</v>
      </c>
      <c r="AI24">
        <v>69129</v>
      </c>
      <c r="AJ24">
        <v>1.468819164171332</v>
      </c>
    </row>
    <row r="25" spans="2:38" x14ac:dyDescent="0.25">
      <c r="B25">
        <v>66612</v>
      </c>
      <c r="C25">
        <v>109009</v>
      </c>
      <c r="D25">
        <v>89697</v>
      </c>
      <c r="E25">
        <v>85457</v>
      </c>
      <c r="F25">
        <v>74094</v>
      </c>
      <c r="H25">
        <v>92082</v>
      </c>
      <c r="J25">
        <f t="shared" si="0"/>
        <v>84973.8</v>
      </c>
      <c r="K25">
        <f t="shared" si="1"/>
        <v>1.083651666749045</v>
      </c>
      <c r="L25">
        <f t="shared" si="2"/>
        <v>109009</v>
      </c>
      <c r="M25">
        <f t="shared" si="3"/>
        <v>66612</v>
      </c>
      <c r="N25">
        <f t="shared" si="4"/>
        <v>84973.8</v>
      </c>
      <c r="O25">
        <f t="shared" si="5"/>
        <v>42397</v>
      </c>
      <c r="Q25">
        <v>-3981</v>
      </c>
      <c r="R25">
        <v>-20310</v>
      </c>
      <c r="T25">
        <v>12084</v>
      </c>
      <c r="U25">
        <v>1494.6000000000058</v>
      </c>
      <c r="W25">
        <v>12084</v>
      </c>
      <c r="X25">
        <v>2839.4</v>
      </c>
      <c r="AB25">
        <v>84973.8</v>
      </c>
      <c r="AC25">
        <v>1.083651666749045</v>
      </c>
      <c r="AI25">
        <v>84973.8</v>
      </c>
      <c r="AJ25">
        <v>1.083651666749045</v>
      </c>
    </row>
    <row r="26" spans="2:38" x14ac:dyDescent="0.25">
      <c r="B26">
        <v>90630</v>
      </c>
      <c r="C26">
        <v>33273</v>
      </c>
      <c r="D26">
        <v>50967</v>
      </c>
      <c r="E26">
        <v>62160</v>
      </c>
      <c r="F26">
        <v>54885</v>
      </c>
      <c r="H26">
        <v>67034</v>
      </c>
      <c r="J26">
        <f t="shared" si="0"/>
        <v>58383</v>
      </c>
      <c r="K26">
        <f t="shared" si="1"/>
        <v>1.1481766952708836</v>
      </c>
      <c r="L26">
        <f t="shared" si="2"/>
        <v>90630</v>
      </c>
      <c r="M26">
        <f t="shared" si="3"/>
        <v>33273</v>
      </c>
      <c r="N26">
        <f t="shared" si="4"/>
        <v>58383</v>
      </c>
      <c r="O26">
        <f t="shared" si="5"/>
        <v>57357</v>
      </c>
      <c r="Q26">
        <v>-26815</v>
      </c>
      <c r="R26">
        <v>-165</v>
      </c>
      <c r="T26">
        <v>-5503.1999999999971</v>
      </c>
      <c r="U26">
        <v>893.19999999999709</v>
      </c>
      <c r="W26">
        <v>52952.400000000009</v>
      </c>
      <c r="X26">
        <v>5611.1999999999989</v>
      </c>
      <c r="AB26">
        <v>58383</v>
      </c>
      <c r="AC26">
        <v>1.1481766952708836</v>
      </c>
      <c r="AI26">
        <v>58383</v>
      </c>
      <c r="AJ26">
        <v>1.1481766952708836</v>
      </c>
    </row>
    <row r="27" spans="2:38" x14ac:dyDescent="0.25">
      <c r="B27">
        <v>58350</v>
      </c>
      <c r="C27">
        <v>65650</v>
      </c>
      <c r="D27">
        <v>79366</v>
      </c>
      <c r="E27">
        <v>87675</v>
      </c>
      <c r="F27">
        <v>104185</v>
      </c>
      <c r="H27">
        <v>129753</v>
      </c>
      <c r="J27">
        <f t="shared" si="0"/>
        <v>79045.2</v>
      </c>
      <c r="K27">
        <f t="shared" si="1"/>
        <v>1.6415038484310243</v>
      </c>
      <c r="L27">
        <f t="shared" si="2"/>
        <v>104185</v>
      </c>
      <c r="M27">
        <f t="shared" si="3"/>
        <v>58350</v>
      </c>
      <c r="N27">
        <f t="shared" si="4"/>
        <v>79045.2</v>
      </c>
      <c r="O27">
        <f t="shared" si="5"/>
        <v>45835</v>
      </c>
      <c r="Q27">
        <v>47097</v>
      </c>
      <c r="R27">
        <v>2833</v>
      </c>
      <c r="T27">
        <v>2391.5999999999913</v>
      </c>
      <c r="U27">
        <v>8328.8000000000029</v>
      </c>
      <c r="W27">
        <v>30476.799999999999</v>
      </c>
      <c r="X27">
        <v>10982.4</v>
      </c>
      <c r="AB27">
        <v>79045.2</v>
      </c>
      <c r="AC27">
        <v>1.6415038484310243</v>
      </c>
      <c r="AK27">
        <v>79045.2</v>
      </c>
      <c r="AL27">
        <v>1.6415038484310243</v>
      </c>
    </row>
    <row r="28" spans="2:38" x14ac:dyDescent="0.25">
      <c r="B28">
        <v>31393</v>
      </c>
      <c r="C28">
        <v>53494</v>
      </c>
      <c r="D28">
        <v>28186</v>
      </c>
      <c r="E28">
        <v>56703</v>
      </c>
      <c r="F28">
        <v>56387</v>
      </c>
      <c r="H28">
        <v>88533</v>
      </c>
      <c r="J28">
        <f t="shared" si="0"/>
        <v>45232.6</v>
      </c>
      <c r="K28">
        <f t="shared" si="1"/>
        <v>1.9572830215375636</v>
      </c>
      <c r="L28">
        <f t="shared" si="2"/>
        <v>56703</v>
      </c>
      <c r="M28">
        <f t="shared" si="3"/>
        <v>28186</v>
      </c>
      <c r="N28">
        <f t="shared" si="4"/>
        <v>45232.6</v>
      </c>
      <c r="O28">
        <f t="shared" si="5"/>
        <v>28517</v>
      </c>
      <c r="Q28">
        <v>5877</v>
      </c>
      <c r="R28">
        <v>2602</v>
      </c>
      <c r="T28">
        <v>-2491.4000000000015</v>
      </c>
      <c r="U28">
        <v>-1750.8000000000029</v>
      </c>
      <c r="W28">
        <v>31302.2</v>
      </c>
      <c r="X28">
        <v>9447.2000000000007</v>
      </c>
      <c r="AD28">
        <v>45232.6</v>
      </c>
      <c r="AE28">
        <v>1.9572830215375636</v>
      </c>
      <c r="AK28">
        <v>45232.6</v>
      </c>
      <c r="AL28">
        <v>1.9572830215375636</v>
      </c>
    </row>
    <row r="29" spans="2:38" x14ac:dyDescent="0.25">
      <c r="B29">
        <v>81062</v>
      </c>
      <c r="C29">
        <v>25798</v>
      </c>
      <c r="D29">
        <v>80846</v>
      </c>
      <c r="E29">
        <v>28509</v>
      </c>
      <c r="F29">
        <v>97526</v>
      </c>
      <c r="H29">
        <v>93169</v>
      </c>
      <c r="J29">
        <f t="shared" si="0"/>
        <v>62748.2</v>
      </c>
      <c r="K29">
        <f t="shared" si="1"/>
        <v>1.4848075323276206</v>
      </c>
      <c r="L29">
        <f t="shared" si="2"/>
        <v>97526</v>
      </c>
      <c r="M29">
        <f t="shared" si="3"/>
        <v>25798</v>
      </c>
      <c r="N29">
        <f t="shared" si="4"/>
        <v>62748.2</v>
      </c>
      <c r="O29">
        <f t="shared" si="5"/>
        <v>71728</v>
      </c>
      <c r="Q29">
        <v>20599</v>
      </c>
      <c r="R29">
        <v>354</v>
      </c>
      <c r="T29">
        <v>17238.199999999997</v>
      </c>
      <c r="U29">
        <v>1210.1999999999971</v>
      </c>
      <c r="W29">
        <v>31469.800000000003</v>
      </c>
      <c r="X29">
        <v>8348.6</v>
      </c>
      <c r="AD29">
        <v>62748.2</v>
      </c>
      <c r="AE29">
        <v>1.4848075323276206</v>
      </c>
      <c r="AK29">
        <v>62748.2</v>
      </c>
      <c r="AL29">
        <v>1.4848075323276206</v>
      </c>
    </row>
    <row r="30" spans="2:38" x14ac:dyDescent="0.25">
      <c r="B30">
        <v>87056</v>
      </c>
      <c r="C30">
        <v>89394</v>
      </c>
      <c r="D30">
        <v>25759</v>
      </c>
      <c r="E30">
        <v>72560</v>
      </c>
      <c r="F30">
        <v>54680</v>
      </c>
      <c r="H30">
        <v>107380</v>
      </c>
      <c r="J30">
        <f t="shared" si="0"/>
        <v>65889.8</v>
      </c>
      <c r="K30">
        <f t="shared" si="1"/>
        <v>1.6296907867378561</v>
      </c>
      <c r="L30">
        <f t="shared" si="2"/>
        <v>89394</v>
      </c>
      <c r="M30">
        <f t="shared" si="3"/>
        <v>25759</v>
      </c>
      <c r="N30">
        <f t="shared" si="4"/>
        <v>65889.8</v>
      </c>
      <c r="O30">
        <f t="shared" si="5"/>
        <v>63635</v>
      </c>
      <c r="Q30">
        <v>-36038</v>
      </c>
      <c r="R30">
        <v>-8457</v>
      </c>
      <c r="T30">
        <v>-17676.399999999994</v>
      </c>
      <c r="U30">
        <v>-2667</v>
      </c>
      <c r="W30">
        <v>35236.800000000003</v>
      </c>
      <c r="X30">
        <v>4420.5999999999995</v>
      </c>
      <c r="AF30">
        <v>65889.8</v>
      </c>
      <c r="AG30">
        <v>1.6296907867378561</v>
      </c>
      <c r="AK30">
        <v>65889.8</v>
      </c>
      <c r="AL30">
        <v>1.6296907867378561</v>
      </c>
    </row>
    <row r="31" spans="2:38" x14ac:dyDescent="0.25">
      <c r="B31">
        <v>91372</v>
      </c>
      <c r="C31">
        <v>59201</v>
      </c>
      <c r="D31">
        <v>15484</v>
      </c>
      <c r="E31">
        <v>33664</v>
      </c>
      <c r="F31">
        <v>48493</v>
      </c>
      <c r="H31">
        <v>109128</v>
      </c>
      <c r="J31">
        <f t="shared" si="0"/>
        <v>49642.8</v>
      </c>
      <c r="K31">
        <f t="shared" si="1"/>
        <v>2.1982644008798857</v>
      </c>
      <c r="L31">
        <f t="shared" si="2"/>
        <v>91372</v>
      </c>
      <c r="M31">
        <f t="shared" si="3"/>
        <v>15484</v>
      </c>
      <c r="N31">
        <f t="shared" si="4"/>
        <v>49642.8</v>
      </c>
      <c r="O31">
        <f t="shared" si="5"/>
        <v>75888</v>
      </c>
      <c r="Q31">
        <v>41970</v>
      </c>
      <c r="R31">
        <v>-9550</v>
      </c>
      <c r="T31">
        <v>5338.2000000000044</v>
      </c>
      <c r="U31">
        <v>333</v>
      </c>
      <c r="W31">
        <v>36472.199999999997</v>
      </c>
      <c r="X31">
        <v>400.6</v>
      </c>
      <c r="AD31">
        <v>49642.8</v>
      </c>
      <c r="AE31">
        <v>2.1982644008798857</v>
      </c>
      <c r="AK31">
        <v>49642.8</v>
      </c>
      <c r="AL31">
        <v>2.1982644008798857</v>
      </c>
    </row>
    <row r="32" spans="2:38" x14ac:dyDescent="0.25">
      <c r="B32">
        <v>33832</v>
      </c>
      <c r="C32">
        <v>18797</v>
      </c>
      <c r="D32">
        <v>59050</v>
      </c>
      <c r="E32">
        <v>96612</v>
      </c>
      <c r="F32">
        <v>37729</v>
      </c>
      <c r="H32">
        <v>103947</v>
      </c>
      <c r="J32">
        <f t="shared" si="0"/>
        <v>49204</v>
      </c>
      <c r="K32">
        <f t="shared" si="1"/>
        <v>2.1125721486058042</v>
      </c>
      <c r="L32">
        <f t="shared" si="2"/>
        <v>96612</v>
      </c>
      <c r="M32">
        <f t="shared" si="3"/>
        <v>18797</v>
      </c>
      <c r="N32">
        <f t="shared" si="4"/>
        <v>49204</v>
      </c>
      <c r="O32">
        <f t="shared" si="5"/>
        <v>77815</v>
      </c>
      <c r="Q32">
        <v>49704</v>
      </c>
      <c r="R32">
        <v>-5831</v>
      </c>
      <c r="T32">
        <v>12500.800000000003</v>
      </c>
      <c r="U32">
        <v>-801.19999999999709</v>
      </c>
      <c r="W32">
        <v>29050.799999999999</v>
      </c>
      <c r="X32">
        <v>5412.4</v>
      </c>
      <c r="AD32">
        <v>49204</v>
      </c>
      <c r="AE32">
        <v>2.1125721486058042</v>
      </c>
      <c r="AK32">
        <v>49204</v>
      </c>
      <c r="AL32">
        <v>2.1125721486058042</v>
      </c>
    </row>
    <row r="33" spans="2:38" x14ac:dyDescent="0.25">
      <c r="B33">
        <v>83240</v>
      </c>
      <c r="C33">
        <v>68275</v>
      </c>
      <c r="D33">
        <v>90802</v>
      </c>
      <c r="E33">
        <v>90324</v>
      </c>
      <c r="F33">
        <v>43146</v>
      </c>
      <c r="H33">
        <v>90263</v>
      </c>
      <c r="J33">
        <f t="shared" si="0"/>
        <v>75157.399999999994</v>
      </c>
      <c r="K33">
        <f t="shared" si="1"/>
        <v>1.2009861969679634</v>
      </c>
      <c r="L33">
        <f t="shared" si="2"/>
        <v>90802</v>
      </c>
      <c r="M33">
        <f t="shared" si="3"/>
        <v>43146</v>
      </c>
      <c r="N33">
        <f t="shared" si="4"/>
        <v>75157.399999999994</v>
      </c>
      <c r="O33">
        <f t="shared" si="5"/>
        <v>47656</v>
      </c>
      <c r="Q33">
        <v>26672</v>
      </c>
      <c r="R33">
        <v>-2862</v>
      </c>
      <c r="T33">
        <v>21750.799999999996</v>
      </c>
      <c r="U33">
        <v>6389.1999999999971</v>
      </c>
      <c r="W33">
        <v>32661.999999999996</v>
      </c>
      <c r="X33">
        <v>6389.2</v>
      </c>
      <c r="Z33">
        <v>75157.399999999994</v>
      </c>
      <c r="AA33">
        <v>1.2009861969679634</v>
      </c>
      <c r="AI33">
        <v>75157.399999999994</v>
      </c>
      <c r="AJ33">
        <v>1.2009861969679634</v>
      </c>
    </row>
    <row r="34" spans="2:38" x14ac:dyDescent="0.25">
      <c r="B34">
        <v>104694</v>
      </c>
      <c r="C34">
        <v>85764</v>
      </c>
      <c r="D34">
        <v>76558</v>
      </c>
      <c r="E34">
        <v>85200</v>
      </c>
      <c r="F34">
        <v>10476</v>
      </c>
      <c r="H34">
        <v>118973</v>
      </c>
      <c r="J34">
        <f t="shared" ref="J34:J65" si="6">AVERAGE(B34:F34)</f>
        <v>72538.399999999994</v>
      </c>
      <c r="K34">
        <f t="shared" ref="K34:K65" si="7">H34/J34</f>
        <v>1.6401381888765125</v>
      </c>
      <c r="L34">
        <f t="shared" ref="L34:L65" si="8">MAX(B34:F34)</f>
        <v>104694</v>
      </c>
      <c r="M34">
        <f t="shared" ref="M34:M65" si="9">MIN(B34:F34)</f>
        <v>10476</v>
      </c>
      <c r="N34">
        <f t="shared" ref="N34:N65" si="10">AVERAGE(B34:F34)</f>
        <v>72538.399999999994</v>
      </c>
      <c r="O34">
        <f t="shared" ref="O34:O65" si="11">L34-M34</f>
        <v>94218</v>
      </c>
      <c r="Q34">
        <v>-7717</v>
      </c>
      <c r="R34">
        <v>18597</v>
      </c>
      <c r="T34">
        <v>2526.7999999999884</v>
      </c>
      <c r="U34">
        <v>6238.5999999999913</v>
      </c>
      <c r="W34">
        <v>27703.600000000002</v>
      </c>
      <c r="X34">
        <v>6238.6</v>
      </c>
      <c r="AF34">
        <v>72538.399999999994</v>
      </c>
      <c r="AG34">
        <v>1.6401381888765125</v>
      </c>
      <c r="AK34">
        <v>72538.399999999994</v>
      </c>
      <c r="AL34">
        <v>1.6401381888765125</v>
      </c>
    </row>
    <row r="35" spans="2:38" x14ac:dyDescent="0.25">
      <c r="B35">
        <v>45534</v>
      </c>
      <c r="C35">
        <v>89422</v>
      </c>
      <c r="D35">
        <v>78333</v>
      </c>
      <c r="E35">
        <v>63765</v>
      </c>
      <c r="F35">
        <v>83090</v>
      </c>
      <c r="H35">
        <v>84260</v>
      </c>
      <c r="J35">
        <f t="shared" si="6"/>
        <v>72028.800000000003</v>
      </c>
      <c r="K35">
        <f t="shared" si="7"/>
        <v>1.1698098538362431</v>
      </c>
      <c r="L35">
        <f t="shared" si="8"/>
        <v>89422</v>
      </c>
      <c r="M35">
        <f t="shared" si="9"/>
        <v>45534</v>
      </c>
      <c r="N35">
        <f t="shared" si="10"/>
        <v>72028.800000000003</v>
      </c>
      <c r="O35">
        <f t="shared" si="11"/>
        <v>43888</v>
      </c>
      <c r="Q35">
        <v>40964</v>
      </c>
      <c r="R35">
        <v>-5777</v>
      </c>
      <c r="T35">
        <v>33013.200000000004</v>
      </c>
      <c r="U35">
        <v>6336.8000000000029</v>
      </c>
      <c r="W35">
        <v>35709.600000000006</v>
      </c>
      <c r="X35">
        <v>6855.5999999999995</v>
      </c>
      <c r="Z35">
        <v>72028.800000000003</v>
      </c>
      <c r="AA35">
        <v>1.1698098538362431</v>
      </c>
      <c r="AI35">
        <v>72028.800000000003</v>
      </c>
      <c r="AJ35">
        <v>1.1698098538362431</v>
      </c>
    </row>
    <row r="36" spans="2:38" x14ac:dyDescent="0.25">
      <c r="B36">
        <v>15420</v>
      </c>
      <c r="C36">
        <v>36338</v>
      </c>
      <c r="D36">
        <v>84585</v>
      </c>
      <c r="E36">
        <v>24769</v>
      </c>
      <c r="F36">
        <v>80708</v>
      </c>
      <c r="H36">
        <v>61651</v>
      </c>
      <c r="J36">
        <f t="shared" si="6"/>
        <v>48364</v>
      </c>
      <c r="K36">
        <f t="shared" si="7"/>
        <v>1.274729137374907</v>
      </c>
      <c r="L36">
        <f t="shared" si="8"/>
        <v>84585</v>
      </c>
      <c r="M36">
        <f t="shared" si="9"/>
        <v>15420</v>
      </c>
      <c r="N36">
        <f t="shared" si="10"/>
        <v>48364</v>
      </c>
      <c r="O36">
        <f t="shared" si="11"/>
        <v>69165</v>
      </c>
      <c r="Q36">
        <v>-44375</v>
      </c>
      <c r="R36">
        <v>2042</v>
      </c>
      <c r="T36">
        <v>-48068</v>
      </c>
      <c r="U36">
        <v>-1092.8000000000029</v>
      </c>
      <c r="W36">
        <v>48068</v>
      </c>
      <c r="X36">
        <v>7092</v>
      </c>
      <c r="AB36">
        <v>48364</v>
      </c>
      <c r="AC36">
        <v>1.274729137374907</v>
      </c>
      <c r="AI36">
        <v>48364</v>
      </c>
      <c r="AJ36">
        <v>1.274729137374907</v>
      </c>
    </row>
    <row r="37" spans="2:38" x14ac:dyDescent="0.25">
      <c r="B37">
        <v>109151</v>
      </c>
      <c r="C37">
        <v>70721</v>
      </c>
      <c r="D37">
        <v>84126</v>
      </c>
      <c r="E37">
        <v>42907</v>
      </c>
      <c r="F37">
        <v>51191</v>
      </c>
      <c r="H37">
        <v>142535</v>
      </c>
      <c r="J37">
        <f t="shared" si="6"/>
        <v>71619.199999999997</v>
      </c>
      <c r="K37">
        <f t="shared" si="7"/>
        <v>1.9901786113221036</v>
      </c>
      <c r="L37">
        <f t="shared" si="8"/>
        <v>109151</v>
      </c>
      <c r="M37">
        <f t="shared" si="9"/>
        <v>42907</v>
      </c>
      <c r="N37">
        <f t="shared" si="10"/>
        <v>71619.199999999997</v>
      </c>
      <c r="O37">
        <f t="shared" si="11"/>
        <v>66244</v>
      </c>
      <c r="Q37">
        <v>35156</v>
      </c>
      <c r="R37">
        <v>19164</v>
      </c>
      <c r="T37">
        <v>20328.199999999997</v>
      </c>
      <c r="U37">
        <v>-2209.4000000000087</v>
      </c>
      <c r="W37">
        <v>34302.6</v>
      </c>
      <c r="X37">
        <v>4775.8</v>
      </c>
      <c r="AD37">
        <v>71619.199999999997</v>
      </c>
      <c r="AE37">
        <v>1.9901786113221036</v>
      </c>
      <c r="AK37">
        <v>71619.199999999997</v>
      </c>
      <c r="AL37">
        <v>1.9901786113221036</v>
      </c>
    </row>
    <row r="38" spans="2:38" x14ac:dyDescent="0.25">
      <c r="B38">
        <v>66080</v>
      </c>
      <c r="C38">
        <v>56816</v>
      </c>
      <c r="D38">
        <v>68631</v>
      </c>
      <c r="E38">
        <v>91118</v>
      </c>
      <c r="F38">
        <v>15740</v>
      </c>
      <c r="H38">
        <v>102620</v>
      </c>
      <c r="J38">
        <f t="shared" si="6"/>
        <v>59677</v>
      </c>
      <c r="K38">
        <f t="shared" si="7"/>
        <v>1.7195904619870301</v>
      </c>
      <c r="L38">
        <f t="shared" si="8"/>
        <v>91118</v>
      </c>
      <c r="M38">
        <f t="shared" si="9"/>
        <v>15740</v>
      </c>
      <c r="N38">
        <f t="shared" si="10"/>
        <v>59677</v>
      </c>
      <c r="O38">
        <f t="shared" si="11"/>
        <v>75378</v>
      </c>
      <c r="Q38">
        <v>-4513</v>
      </c>
      <c r="R38">
        <v>5137</v>
      </c>
      <c r="T38">
        <v>9099.4000000000015</v>
      </c>
      <c r="U38">
        <v>-11278.399999999994</v>
      </c>
      <c r="W38">
        <v>20616.199999999997</v>
      </c>
      <c r="X38">
        <v>11278.4</v>
      </c>
      <c r="AD38">
        <v>59677</v>
      </c>
      <c r="AE38">
        <v>1.7195904619870301</v>
      </c>
      <c r="AK38">
        <v>59677</v>
      </c>
      <c r="AL38">
        <v>1.7195904619870301</v>
      </c>
    </row>
    <row r="39" spans="2:38" x14ac:dyDescent="0.25">
      <c r="B39">
        <v>98306</v>
      </c>
      <c r="C39">
        <v>21710</v>
      </c>
      <c r="D39">
        <v>46154</v>
      </c>
      <c r="E39">
        <v>11409</v>
      </c>
      <c r="F39">
        <v>55306</v>
      </c>
      <c r="H39">
        <v>64523</v>
      </c>
      <c r="J39">
        <f t="shared" si="6"/>
        <v>46577</v>
      </c>
      <c r="K39">
        <f t="shared" si="7"/>
        <v>1.3852974644137666</v>
      </c>
      <c r="L39">
        <f t="shared" si="8"/>
        <v>98306</v>
      </c>
      <c r="M39">
        <f t="shared" si="9"/>
        <v>11409</v>
      </c>
      <c r="N39">
        <f t="shared" si="10"/>
        <v>46577</v>
      </c>
      <c r="O39">
        <f t="shared" si="11"/>
        <v>86897</v>
      </c>
      <c r="Q39">
        <v>-2020</v>
      </c>
      <c r="R39">
        <v>2080</v>
      </c>
      <c r="T39">
        <v>-4492.5999999999985</v>
      </c>
      <c r="U39">
        <v>-4012.8000000000029</v>
      </c>
      <c r="W39">
        <v>37167</v>
      </c>
      <c r="X39">
        <v>7133.2</v>
      </c>
      <c r="Z39">
        <v>46577</v>
      </c>
      <c r="AA39">
        <v>1.3852974644137666</v>
      </c>
      <c r="AI39">
        <v>46577</v>
      </c>
      <c r="AJ39">
        <v>1.3852974644137666</v>
      </c>
    </row>
    <row r="40" spans="2:38" x14ac:dyDescent="0.25">
      <c r="B40">
        <v>25982</v>
      </c>
      <c r="C40">
        <v>10401</v>
      </c>
      <c r="D40">
        <v>78556</v>
      </c>
      <c r="E40">
        <v>75701</v>
      </c>
      <c r="F40">
        <v>53616</v>
      </c>
      <c r="H40">
        <v>63366</v>
      </c>
      <c r="J40">
        <f t="shared" si="6"/>
        <v>48851.199999999997</v>
      </c>
      <c r="K40">
        <f t="shared" si="7"/>
        <v>1.2971226909472031</v>
      </c>
      <c r="L40">
        <f t="shared" si="8"/>
        <v>78556</v>
      </c>
      <c r="M40">
        <f t="shared" si="9"/>
        <v>10401</v>
      </c>
      <c r="N40">
        <f t="shared" si="10"/>
        <v>48851.199999999997</v>
      </c>
      <c r="O40">
        <f t="shared" si="11"/>
        <v>68155</v>
      </c>
      <c r="Q40">
        <v>-42414</v>
      </c>
      <c r="R40">
        <v>6</v>
      </c>
      <c r="T40">
        <v>-10016.600000000006</v>
      </c>
      <c r="U40">
        <v>-3087</v>
      </c>
      <c r="W40">
        <v>35716.600000000006</v>
      </c>
      <c r="X40">
        <v>4056.5999999999995</v>
      </c>
      <c r="AD40">
        <v>48851.199999999997</v>
      </c>
      <c r="AE40">
        <v>1.2971226909472031</v>
      </c>
      <c r="AK40">
        <v>48851.199999999997</v>
      </c>
      <c r="AL40">
        <v>1.2971226909472031</v>
      </c>
    </row>
    <row r="41" spans="2:38" x14ac:dyDescent="0.25">
      <c r="B41">
        <v>79010</v>
      </c>
      <c r="C41">
        <v>68243</v>
      </c>
      <c r="D41">
        <v>58369</v>
      </c>
      <c r="E41">
        <v>33487</v>
      </c>
      <c r="F41">
        <v>61501</v>
      </c>
      <c r="H41">
        <v>96507</v>
      </c>
      <c r="J41">
        <f t="shared" si="6"/>
        <v>60122</v>
      </c>
      <c r="K41">
        <f t="shared" si="7"/>
        <v>1.6051861215528425</v>
      </c>
      <c r="L41">
        <f t="shared" si="8"/>
        <v>79010</v>
      </c>
      <c r="M41">
        <f t="shared" si="9"/>
        <v>33487</v>
      </c>
      <c r="N41">
        <f t="shared" si="10"/>
        <v>60122</v>
      </c>
      <c r="O41">
        <f t="shared" si="11"/>
        <v>45523</v>
      </c>
      <c r="Q41">
        <v>9669</v>
      </c>
      <c r="R41">
        <v>-31</v>
      </c>
      <c r="T41">
        <v>-15473.800000000003</v>
      </c>
      <c r="U41">
        <v>1051.5999999999985</v>
      </c>
      <c r="W41">
        <v>21221.800000000003</v>
      </c>
      <c r="X41">
        <v>9796.4000000000015</v>
      </c>
      <c r="AB41">
        <v>60122</v>
      </c>
      <c r="AC41">
        <v>1.6051861215528425</v>
      </c>
      <c r="AK41">
        <v>60122</v>
      </c>
      <c r="AL41">
        <v>1.6051861215528425</v>
      </c>
    </row>
    <row r="42" spans="2:38" x14ac:dyDescent="0.25">
      <c r="B42">
        <v>26646</v>
      </c>
      <c r="C42">
        <v>33600</v>
      </c>
      <c r="D42">
        <v>62248</v>
      </c>
      <c r="E42">
        <v>21054</v>
      </c>
      <c r="F42">
        <v>79130</v>
      </c>
      <c r="H42">
        <v>84094</v>
      </c>
      <c r="J42">
        <f t="shared" si="6"/>
        <v>44535.6</v>
      </c>
      <c r="K42">
        <f t="shared" si="7"/>
        <v>1.8882422152165907</v>
      </c>
      <c r="L42">
        <f t="shared" si="8"/>
        <v>79130</v>
      </c>
      <c r="M42">
        <f t="shared" si="9"/>
        <v>21054</v>
      </c>
      <c r="N42">
        <f t="shared" si="10"/>
        <v>44535.6</v>
      </c>
      <c r="O42">
        <f t="shared" si="11"/>
        <v>58076</v>
      </c>
      <c r="Q42">
        <v>6727</v>
      </c>
      <c r="R42">
        <v>-807</v>
      </c>
      <c r="T42">
        <v>14671.199999999997</v>
      </c>
      <c r="U42">
        <v>-5349</v>
      </c>
      <c r="W42">
        <v>18394.000000000004</v>
      </c>
      <c r="X42">
        <v>9223</v>
      </c>
      <c r="AD42">
        <v>44535.6</v>
      </c>
      <c r="AE42">
        <v>1.8882422152165907</v>
      </c>
      <c r="AK42">
        <v>44535.6</v>
      </c>
      <c r="AL42">
        <v>1.8882422152165907</v>
      </c>
    </row>
    <row r="43" spans="2:38" x14ac:dyDescent="0.25">
      <c r="B43">
        <v>32787</v>
      </c>
      <c r="C43">
        <v>36256</v>
      </c>
      <c r="D43">
        <v>72675</v>
      </c>
      <c r="E43">
        <v>106717</v>
      </c>
      <c r="F43">
        <v>56288</v>
      </c>
      <c r="H43">
        <v>118207</v>
      </c>
      <c r="J43">
        <f t="shared" si="6"/>
        <v>60944.6</v>
      </c>
      <c r="K43">
        <f t="shared" si="7"/>
        <v>1.9395811934117215</v>
      </c>
      <c r="L43">
        <f t="shared" si="8"/>
        <v>106717</v>
      </c>
      <c r="M43">
        <f t="shared" si="9"/>
        <v>32787</v>
      </c>
      <c r="N43">
        <f t="shared" si="10"/>
        <v>60944.6</v>
      </c>
      <c r="O43">
        <f t="shared" si="11"/>
        <v>73930</v>
      </c>
      <c r="Q43">
        <v>50311</v>
      </c>
      <c r="R43">
        <v>5539</v>
      </c>
      <c r="T43">
        <v>2372</v>
      </c>
      <c r="U43">
        <v>5059.4000000000015</v>
      </c>
      <c r="W43">
        <v>19927.599999999999</v>
      </c>
      <c r="X43">
        <v>7250.9999999999991</v>
      </c>
      <c r="Z43">
        <v>60944.6</v>
      </c>
      <c r="AA43">
        <v>1.9395811934117215</v>
      </c>
      <c r="AK43">
        <v>60944.6</v>
      </c>
      <c r="AL43">
        <v>1.9395811934117215</v>
      </c>
    </row>
    <row r="44" spans="2:38" x14ac:dyDescent="0.25">
      <c r="B44">
        <v>107858</v>
      </c>
      <c r="C44">
        <v>16411</v>
      </c>
      <c r="D44">
        <v>80709</v>
      </c>
      <c r="E44">
        <v>25016</v>
      </c>
      <c r="F44">
        <v>32723</v>
      </c>
      <c r="H44">
        <v>65629</v>
      </c>
      <c r="J44">
        <f t="shared" si="6"/>
        <v>52543.4</v>
      </c>
      <c r="K44">
        <f t="shared" si="7"/>
        <v>1.2490436477274025</v>
      </c>
      <c r="L44">
        <f t="shared" si="8"/>
        <v>107858</v>
      </c>
      <c r="M44">
        <f t="shared" si="9"/>
        <v>16411</v>
      </c>
      <c r="N44">
        <f t="shared" si="10"/>
        <v>52543.4</v>
      </c>
      <c r="O44">
        <f t="shared" si="11"/>
        <v>91447</v>
      </c>
      <c r="Q44">
        <v>-2882</v>
      </c>
      <c r="R44">
        <v>-20</v>
      </c>
      <c r="T44">
        <v>21621.200000000001</v>
      </c>
      <c r="U44">
        <v>6702.4000000000015</v>
      </c>
      <c r="W44">
        <v>37618.800000000003</v>
      </c>
      <c r="X44">
        <v>10513.6</v>
      </c>
      <c r="AD44">
        <v>52543.4</v>
      </c>
      <c r="AE44">
        <v>1.2490436477274025</v>
      </c>
      <c r="AI44">
        <v>52543.4</v>
      </c>
      <c r="AJ44">
        <v>1.2490436477274025</v>
      </c>
    </row>
    <row r="45" spans="2:38" x14ac:dyDescent="0.25">
      <c r="B45">
        <v>76109</v>
      </c>
      <c r="C45">
        <v>58563</v>
      </c>
      <c r="D45">
        <v>68371</v>
      </c>
      <c r="E45">
        <v>74343</v>
      </c>
      <c r="F45">
        <v>27266</v>
      </c>
      <c r="H45">
        <v>113019</v>
      </c>
      <c r="J45">
        <f t="shared" si="6"/>
        <v>60930.400000000001</v>
      </c>
      <c r="K45">
        <f t="shared" si="7"/>
        <v>1.8548868873337447</v>
      </c>
      <c r="L45">
        <f t="shared" si="8"/>
        <v>76109</v>
      </c>
      <c r="M45">
        <f t="shared" si="9"/>
        <v>27266</v>
      </c>
      <c r="N45">
        <f t="shared" si="10"/>
        <v>60930.400000000001</v>
      </c>
      <c r="O45">
        <f t="shared" si="11"/>
        <v>48843</v>
      </c>
      <c r="Q45">
        <v>43770</v>
      </c>
      <c r="R45">
        <v>-2</v>
      </c>
      <c r="T45">
        <v>17560.599999999999</v>
      </c>
      <c r="U45">
        <v>-1879.1999999999971</v>
      </c>
      <c r="W45">
        <v>36525.4</v>
      </c>
      <c r="X45">
        <v>1939.9999999999998</v>
      </c>
      <c r="AD45">
        <v>60930.400000000001</v>
      </c>
      <c r="AE45">
        <v>1.8548868873337447</v>
      </c>
      <c r="AK45">
        <v>60930.400000000001</v>
      </c>
      <c r="AL45">
        <v>1.8548868873337447</v>
      </c>
    </row>
    <row r="46" spans="2:38" x14ac:dyDescent="0.25">
      <c r="B46">
        <v>26213</v>
      </c>
      <c r="C46">
        <v>55021</v>
      </c>
      <c r="D46">
        <v>29522</v>
      </c>
      <c r="E46">
        <v>62394</v>
      </c>
      <c r="F46">
        <v>35927</v>
      </c>
      <c r="H46">
        <v>103007</v>
      </c>
      <c r="J46">
        <f t="shared" si="6"/>
        <v>41815.4</v>
      </c>
      <c r="K46">
        <f t="shared" si="7"/>
        <v>2.4633747375368884</v>
      </c>
      <c r="L46">
        <f t="shared" si="8"/>
        <v>62394</v>
      </c>
      <c r="M46">
        <f t="shared" si="9"/>
        <v>26213</v>
      </c>
      <c r="N46">
        <f t="shared" si="10"/>
        <v>41815.4</v>
      </c>
      <c r="O46">
        <f t="shared" si="11"/>
        <v>36181</v>
      </c>
      <c r="Q46">
        <v>-34876</v>
      </c>
      <c r="R46">
        <v>-90</v>
      </c>
      <c r="T46">
        <v>-41775.4</v>
      </c>
      <c r="U46">
        <v>-1014.1999999999971</v>
      </c>
      <c r="W46">
        <v>41775.4</v>
      </c>
      <c r="X46">
        <v>1440.1999999999998</v>
      </c>
      <c r="AF46">
        <v>41815.4</v>
      </c>
      <c r="AG46">
        <v>2.4633747375368884</v>
      </c>
      <c r="AK46">
        <v>41815.4</v>
      </c>
      <c r="AL46">
        <v>2.4633747375368884</v>
      </c>
    </row>
    <row r="47" spans="2:38" x14ac:dyDescent="0.25">
      <c r="B47">
        <v>30996</v>
      </c>
      <c r="C47">
        <v>47666</v>
      </c>
      <c r="D47">
        <v>55114</v>
      </c>
      <c r="E47">
        <v>26331</v>
      </c>
      <c r="F47">
        <v>64225</v>
      </c>
      <c r="H47">
        <v>75985</v>
      </c>
      <c r="J47">
        <f t="shared" si="6"/>
        <v>44866.400000000001</v>
      </c>
      <c r="K47">
        <f t="shared" si="7"/>
        <v>1.6935836171388834</v>
      </c>
      <c r="L47">
        <f t="shared" si="8"/>
        <v>64225</v>
      </c>
      <c r="M47">
        <f t="shared" si="9"/>
        <v>26331</v>
      </c>
      <c r="N47">
        <f t="shared" si="10"/>
        <v>44866.400000000001</v>
      </c>
      <c r="O47">
        <f t="shared" si="11"/>
        <v>37894</v>
      </c>
      <c r="Q47">
        <v>8212</v>
      </c>
      <c r="R47">
        <v>-9446</v>
      </c>
      <c r="T47">
        <v>-12181</v>
      </c>
      <c r="U47">
        <v>-3594.7999999999956</v>
      </c>
      <c r="W47">
        <v>34283.4</v>
      </c>
      <c r="X47">
        <v>4256.4000000000005</v>
      </c>
      <c r="Z47">
        <v>44866.400000000001</v>
      </c>
      <c r="AA47">
        <v>1.6935836171388834</v>
      </c>
      <c r="AK47">
        <v>44866.400000000001</v>
      </c>
      <c r="AL47">
        <v>1.6935836171388834</v>
      </c>
    </row>
    <row r="48" spans="2:38" x14ac:dyDescent="0.25">
      <c r="B48">
        <v>35770</v>
      </c>
      <c r="C48">
        <v>63506</v>
      </c>
      <c r="D48">
        <v>44956</v>
      </c>
      <c r="E48">
        <v>119592</v>
      </c>
      <c r="F48">
        <v>73768</v>
      </c>
      <c r="H48">
        <v>94210</v>
      </c>
      <c r="J48">
        <f t="shared" si="6"/>
        <v>67518.399999999994</v>
      </c>
      <c r="K48">
        <f t="shared" si="7"/>
        <v>1.3953233488945236</v>
      </c>
      <c r="L48">
        <f t="shared" si="8"/>
        <v>119592</v>
      </c>
      <c r="M48">
        <f t="shared" si="9"/>
        <v>35770</v>
      </c>
      <c r="N48">
        <f t="shared" si="10"/>
        <v>67518.399999999994</v>
      </c>
      <c r="O48">
        <f t="shared" si="11"/>
        <v>83822</v>
      </c>
      <c r="Q48">
        <v>27913</v>
      </c>
      <c r="R48">
        <v>4592</v>
      </c>
      <c r="T48">
        <v>4148.7999999999956</v>
      </c>
      <c r="U48">
        <v>-1852</v>
      </c>
      <c r="W48">
        <v>15145.199999999999</v>
      </c>
      <c r="X48">
        <v>10433.200000000001</v>
      </c>
      <c r="AB48">
        <v>67518.399999999994</v>
      </c>
      <c r="AC48">
        <v>1.3953233488945236</v>
      </c>
      <c r="AI48">
        <v>67518.399999999994</v>
      </c>
      <c r="AJ48">
        <v>1.3953233488945236</v>
      </c>
    </row>
    <row r="49" spans="2:38" x14ac:dyDescent="0.25">
      <c r="B49">
        <v>25560</v>
      </c>
      <c r="C49">
        <v>40509</v>
      </c>
      <c r="D49">
        <v>60402</v>
      </c>
      <c r="E49">
        <v>28013</v>
      </c>
      <c r="F49">
        <v>91601</v>
      </c>
      <c r="H49">
        <v>73950</v>
      </c>
      <c r="J49">
        <f t="shared" si="6"/>
        <v>49217</v>
      </c>
      <c r="K49">
        <f t="shared" si="7"/>
        <v>1.502529613751346</v>
      </c>
      <c r="L49">
        <f t="shared" si="8"/>
        <v>91601</v>
      </c>
      <c r="M49">
        <f t="shared" si="9"/>
        <v>25560</v>
      </c>
      <c r="N49">
        <f t="shared" si="10"/>
        <v>49217</v>
      </c>
      <c r="O49">
        <f t="shared" si="11"/>
        <v>66041</v>
      </c>
      <c r="Q49">
        <v>-65901</v>
      </c>
      <c r="R49">
        <v>20655</v>
      </c>
      <c r="T49">
        <v>-35874.399999999994</v>
      </c>
      <c r="U49">
        <v>1028.8000000000029</v>
      </c>
      <c r="W49">
        <v>41912.399999999994</v>
      </c>
      <c r="X49">
        <v>1035.6000000000001</v>
      </c>
      <c r="AF49">
        <v>49217</v>
      </c>
      <c r="AG49">
        <v>1.502529613751346</v>
      </c>
      <c r="AK49">
        <v>49217</v>
      </c>
      <c r="AL49">
        <v>1.502529613751346</v>
      </c>
    </row>
    <row r="50" spans="2:38" x14ac:dyDescent="0.25">
      <c r="B50">
        <v>43801</v>
      </c>
      <c r="C50">
        <v>9238</v>
      </c>
      <c r="D50">
        <v>84127</v>
      </c>
      <c r="E50">
        <v>49591</v>
      </c>
      <c r="F50">
        <v>25088</v>
      </c>
      <c r="H50">
        <v>63773</v>
      </c>
      <c r="J50">
        <f t="shared" si="6"/>
        <v>42369</v>
      </c>
      <c r="K50">
        <f t="shared" si="7"/>
        <v>1.5051806745497887</v>
      </c>
      <c r="L50">
        <f t="shared" si="8"/>
        <v>84127</v>
      </c>
      <c r="M50">
        <f t="shared" si="9"/>
        <v>9238</v>
      </c>
      <c r="N50">
        <f t="shared" si="10"/>
        <v>42369</v>
      </c>
      <c r="O50">
        <f t="shared" si="11"/>
        <v>74889</v>
      </c>
      <c r="Q50">
        <v>-26140</v>
      </c>
      <c r="R50">
        <v>1427</v>
      </c>
      <c r="T50">
        <v>-34358.399999999994</v>
      </c>
      <c r="U50">
        <v>-3378.4000000000015</v>
      </c>
      <c r="W50">
        <v>43514.8</v>
      </c>
      <c r="X50">
        <v>5737.2</v>
      </c>
      <c r="AB50">
        <v>42369</v>
      </c>
      <c r="AC50">
        <v>1.5051806745497887</v>
      </c>
      <c r="AK50">
        <v>42369</v>
      </c>
      <c r="AL50">
        <v>1.5051806745497887</v>
      </c>
    </row>
    <row r="51" spans="2:38" x14ac:dyDescent="0.25">
      <c r="B51">
        <v>72215</v>
      </c>
      <c r="C51">
        <v>102772</v>
      </c>
      <c r="D51">
        <v>24211</v>
      </c>
      <c r="E51">
        <v>100077</v>
      </c>
      <c r="F51">
        <v>77251</v>
      </c>
      <c r="H51">
        <v>124121</v>
      </c>
      <c r="J51">
        <f t="shared" si="6"/>
        <v>75305.2</v>
      </c>
      <c r="K51">
        <f t="shared" si="7"/>
        <v>1.6482394310087485</v>
      </c>
      <c r="L51">
        <f t="shared" si="8"/>
        <v>102772</v>
      </c>
      <c r="M51">
        <f t="shared" si="9"/>
        <v>24211</v>
      </c>
      <c r="N51">
        <f t="shared" si="10"/>
        <v>75305.2</v>
      </c>
      <c r="O51">
        <f t="shared" si="11"/>
        <v>78561</v>
      </c>
      <c r="Q51">
        <v>-19420</v>
      </c>
      <c r="R51">
        <v>834</v>
      </c>
      <c r="T51">
        <v>-12024.800000000003</v>
      </c>
      <c r="U51">
        <v>-8079.8000000000029</v>
      </c>
      <c r="W51">
        <v>22191.200000000001</v>
      </c>
      <c r="X51">
        <v>8079.8</v>
      </c>
      <c r="AF51">
        <v>75305.2</v>
      </c>
      <c r="AG51">
        <v>1.6482394310087485</v>
      </c>
      <c r="AI51">
        <v>75305.2</v>
      </c>
      <c r="AJ51">
        <v>1.6482394310087485</v>
      </c>
    </row>
    <row r="52" spans="2:38" x14ac:dyDescent="0.25">
      <c r="B52">
        <v>29868</v>
      </c>
      <c r="C52">
        <v>30244</v>
      </c>
      <c r="D52">
        <v>73921</v>
      </c>
      <c r="E52">
        <v>32439</v>
      </c>
      <c r="F52">
        <v>62221</v>
      </c>
      <c r="H52">
        <v>112960</v>
      </c>
      <c r="J52">
        <f t="shared" si="6"/>
        <v>45738.6</v>
      </c>
      <c r="K52">
        <f t="shared" si="7"/>
        <v>2.469686435527104</v>
      </c>
      <c r="L52">
        <f t="shared" si="8"/>
        <v>73921</v>
      </c>
      <c r="M52">
        <f t="shared" si="9"/>
        <v>29868</v>
      </c>
      <c r="N52">
        <f t="shared" si="10"/>
        <v>45738.6</v>
      </c>
      <c r="O52">
        <f t="shared" si="11"/>
        <v>44053</v>
      </c>
      <c r="Q52">
        <v>22432</v>
      </c>
      <c r="R52">
        <v>-18949</v>
      </c>
      <c r="T52">
        <v>-16720.800000000003</v>
      </c>
      <c r="U52">
        <v>-11134.400000000001</v>
      </c>
      <c r="W52">
        <v>29456.799999999999</v>
      </c>
      <c r="X52">
        <v>11134.400000000001</v>
      </c>
      <c r="AB52">
        <v>45738.6</v>
      </c>
      <c r="AC52">
        <v>2.469686435527104</v>
      </c>
      <c r="AK52">
        <v>45738.6</v>
      </c>
      <c r="AL52">
        <v>2.469686435527104</v>
      </c>
    </row>
    <row r="53" spans="2:38" x14ac:dyDescent="0.25">
      <c r="B53">
        <v>43774</v>
      </c>
      <c r="C53">
        <v>91471</v>
      </c>
      <c r="D53">
        <v>77872</v>
      </c>
      <c r="E53">
        <v>44217</v>
      </c>
      <c r="F53">
        <v>35827</v>
      </c>
      <c r="H53">
        <v>109169</v>
      </c>
      <c r="J53">
        <f t="shared" si="6"/>
        <v>58632.2</v>
      </c>
      <c r="K53">
        <f t="shared" si="7"/>
        <v>1.8619291106252196</v>
      </c>
      <c r="L53">
        <f t="shared" si="8"/>
        <v>91471</v>
      </c>
      <c r="M53">
        <f t="shared" si="9"/>
        <v>35827</v>
      </c>
      <c r="N53">
        <f t="shared" si="10"/>
        <v>58632.2</v>
      </c>
      <c r="O53">
        <f t="shared" si="11"/>
        <v>55644</v>
      </c>
      <c r="Q53">
        <v>3020</v>
      </c>
      <c r="R53">
        <v>-103</v>
      </c>
      <c r="T53">
        <v>-4294.6000000000058</v>
      </c>
      <c r="U53">
        <v>7060</v>
      </c>
      <c r="W53">
        <v>39800.6</v>
      </c>
      <c r="X53">
        <v>12261.6</v>
      </c>
      <c r="AF53">
        <v>58632.2</v>
      </c>
      <c r="AG53">
        <v>1.8619291106252196</v>
      </c>
      <c r="AK53">
        <v>58632.2</v>
      </c>
      <c r="AL53">
        <v>1.8619291106252196</v>
      </c>
    </row>
    <row r="54" spans="2:38" x14ac:dyDescent="0.25">
      <c r="B54">
        <v>73505</v>
      </c>
      <c r="C54">
        <v>19803</v>
      </c>
      <c r="D54">
        <v>43781</v>
      </c>
      <c r="E54">
        <v>75537</v>
      </c>
      <c r="F54">
        <v>51556</v>
      </c>
      <c r="H54">
        <v>99622</v>
      </c>
      <c r="J54">
        <f t="shared" si="6"/>
        <v>52836.4</v>
      </c>
      <c r="K54">
        <f t="shared" si="7"/>
        <v>1.8854804642254204</v>
      </c>
      <c r="L54">
        <f t="shared" si="8"/>
        <v>75537</v>
      </c>
      <c r="M54">
        <f t="shared" si="9"/>
        <v>19803</v>
      </c>
      <c r="N54">
        <f t="shared" si="10"/>
        <v>52836.4</v>
      </c>
      <c r="O54">
        <f t="shared" si="11"/>
        <v>55734</v>
      </c>
      <c r="Q54">
        <v>38368</v>
      </c>
      <c r="R54">
        <v>-2932</v>
      </c>
      <c r="T54">
        <v>-6474.1999999999971</v>
      </c>
      <c r="U54">
        <v>-1313.7999999999956</v>
      </c>
      <c r="W54">
        <v>37041</v>
      </c>
      <c r="X54">
        <v>6813.8</v>
      </c>
      <c r="Z54">
        <v>52836.4</v>
      </c>
      <c r="AA54">
        <v>1.8854804642254204</v>
      </c>
      <c r="AK54">
        <v>52836.4</v>
      </c>
      <c r="AL54">
        <v>1.8854804642254204</v>
      </c>
    </row>
    <row r="55" spans="2:38" x14ac:dyDescent="0.25">
      <c r="B55">
        <v>92059</v>
      </c>
      <c r="C55">
        <v>22782</v>
      </c>
      <c r="D55">
        <v>64429</v>
      </c>
      <c r="E55">
        <v>29219</v>
      </c>
      <c r="F55">
        <v>30697</v>
      </c>
      <c r="H55">
        <v>64458</v>
      </c>
      <c r="J55">
        <f t="shared" si="6"/>
        <v>47837.2</v>
      </c>
      <c r="K55">
        <f t="shared" si="7"/>
        <v>1.3474450845785289</v>
      </c>
      <c r="L55">
        <f t="shared" si="8"/>
        <v>92059</v>
      </c>
      <c r="M55">
        <f t="shared" si="9"/>
        <v>22782</v>
      </c>
      <c r="N55">
        <f t="shared" si="10"/>
        <v>47837.2</v>
      </c>
      <c r="O55">
        <f t="shared" si="11"/>
        <v>69277</v>
      </c>
      <c r="Q55">
        <v>-5160</v>
      </c>
      <c r="R55">
        <v>-16342</v>
      </c>
      <c r="T55">
        <v>-11596.400000000001</v>
      </c>
      <c r="U55">
        <v>-3728.4000000000015</v>
      </c>
      <c r="W55">
        <v>39604</v>
      </c>
      <c r="X55">
        <v>3911.2</v>
      </c>
      <c r="Z55">
        <v>47837.2</v>
      </c>
      <c r="AA55">
        <v>1.3474450845785289</v>
      </c>
      <c r="AI55">
        <v>47837.2</v>
      </c>
      <c r="AJ55">
        <v>1.3474450845785289</v>
      </c>
    </row>
    <row r="56" spans="2:38" x14ac:dyDescent="0.25">
      <c r="B56">
        <v>30734</v>
      </c>
      <c r="C56">
        <v>97435</v>
      </c>
      <c r="D56">
        <v>93771</v>
      </c>
      <c r="E56">
        <v>69606</v>
      </c>
      <c r="F56">
        <v>21669</v>
      </c>
      <c r="H56">
        <v>70618</v>
      </c>
      <c r="J56">
        <f t="shared" si="6"/>
        <v>62643</v>
      </c>
      <c r="K56">
        <f t="shared" si="7"/>
        <v>1.1273087176540075</v>
      </c>
      <c r="L56">
        <f t="shared" si="8"/>
        <v>97435</v>
      </c>
      <c r="M56">
        <f t="shared" si="9"/>
        <v>21669</v>
      </c>
      <c r="N56">
        <f t="shared" si="10"/>
        <v>62643</v>
      </c>
      <c r="O56">
        <f t="shared" si="11"/>
        <v>75766</v>
      </c>
      <c r="Q56">
        <v>18466</v>
      </c>
      <c r="R56">
        <v>-92</v>
      </c>
      <c r="T56">
        <v>24734.400000000001</v>
      </c>
      <c r="U56">
        <v>2117.5999999999985</v>
      </c>
      <c r="W56">
        <v>37321.200000000004</v>
      </c>
      <c r="X56">
        <v>6026</v>
      </c>
      <c r="Z56">
        <v>62643</v>
      </c>
      <c r="AA56">
        <v>1.1273087176540075</v>
      </c>
      <c r="AI56">
        <v>62643</v>
      </c>
      <c r="AJ56">
        <v>1.1273087176540075</v>
      </c>
    </row>
    <row r="57" spans="2:38" x14ac:dyDescent="0.25">
      <c r="B57">
        <v>108835</v>
      </c>
      <c r="C57">
        <v>23451</v>
      </c>
      <c r="D57">
        <v>72766</v>
      </c>
      <c r="E57">
        <v>33854</v>
      </c>
      <c r="F57">
        <v>66914</v>
      </c>
      <c r="H57">
        <v>65761</v>
      </c>
      <c r="J57">
        <f t="shared" si="6"/>
        <v>61164</v>
      </c>
      <c r="K57">
        <f t="shared" si="7"/>
        <v>1.0751585900202734</v>
      </c>
      <c r="L57">
        <f t="shared" si="8"/>
        <v>108835</v>
      </c>
      <c r="M57">
        <f t="shared" si="9"/>
        <v>23451</v>
      </c>
      <c r="N57">
        <f t="shared" si="10"/>
        <v>61164</v>
      </c>
      <c r="O57">
        <f t="shared" si="11"/>
        <v>85384</v>
      </c>
      <c r="Q57">
        <v>-49736</v>
      </c>
      <c r="R57">
        <v>-14587</v>
      </c>
      <c r="T57">
        <v>-803.40000000000146</v>
      </c>
      <c r="U57">
        <v>-4291.4000000000015</v>
      </c>
      <c r="W57">
        <v>27523.4</v>
      </c>
      <c r="X57">
        <v>4291.3999999999996</v>
      </c>
      <c r="AF57">
        <v>61164</v>
      </c>
      <c r="AG57">
        <v>1.0751585900202734</v>
      </c>
      <c r="AI57">
        <v>61164</v>
      </c>
      <c r="AJ57">
        <v>1.0751585900202734</v>
      </c>
    </row>
    <row r="58" spans="2:38" x14ac:dyDescent="0.25">
      <c r="B58">
        <v>42404</v>
      </c>
      <c r="C58">
        <v>108226</v>
      </c>
      <c r="D58">
        <v>73044</v>
      </c>
      <c r="E58">
        <v>31037</v>
      </c>
      <c r="F58">
        <v>14175</v>
      </c>
      <c r="H58">
        <v>88497</v>
      </c>
      <c r="J58">
        <f t="shared" si="6"/>
        <v>53777.2</v>
      </c>
      <c r="K58">
        <f t="shared" si="7"/>
        <v>1.6456230521484942</v>
      </c>
      <c r="L58">
        <f t="shared" si="8"/>
        <v>108226</v>
      </c>
      <c r="M58">
        <f t="shared" si="9"/>
        <v>14175</v>
      </c>
      <c r="N58">
        <f t="shared" si="10"/>
        <v>53777.2</v>
      </c>
      <c r="O58">
        <f t="shared" si="11"/>
        <v>94051</v>
      </c>
      <c r="Q58">
        <v>-40161</v>
      </c>
      <c r="R58">
        <v>-1074</v>
      </c>
      <c r="T58">
        <v>-20367.199999999997</v>
      </c>
      <c r="U58">
        <v>-2607.6000000000058</v>
      </c>
      <c r="W58">
        <v>46594.399999999994</v>
      </c>
      <c r="X58">
        <v>7777.2</v>
      </c>
      <c r="AF58">
        <v>53777.2</v>
      </c>
      <c r="AG58">
        <v>1.6456230521484942</v>
      </c>
      <c r="AI58">
        <v>53777.2</v>
      </c>
      <c r="AJ58">
        <v>1.6456230521484942</v>
      </c>
    </row>
    <row r="59" spans="2:38" x14ac:dyDescent="0.25">
      <c r="B59">
        <v>98363</v>
      </c>
      <c r="C59">
        <v>41823</v>
      </c>
      <c r="D59">
        <v>39494</v>
      </c>
      <c r="E59">
        <v>54445</v>
      </c>
      <c r="F59">
        <v>79411</v>
      </c>
      <c r="H59">
        <v>136558</v>
      </c>
      <c r="J59">
        <f t="shared" si="6"/>
        <v>62707.199999999997</v>
      </c>
      <c r="K59">
        <f t="shared" si="7"/>
        <v>2.1777084609103898</v>
      </c>
      <c r="L59">
        <f t="shared" si="8"/>
        <v>98363</v>
      </c>
      <c r="M59">
        <f t="shared" si="9"/>
        <v>39494</v>
      </c>
      <c r="N59">
        <f t="shared" si="10"/>
        <v>62707.199999999997</v>
      </c>
      <c r="O59">
        <f t="shared" si="11"/>
        <v>58869</v>
      </c>
      <c r="Q59">
        <v>19462</v>
      </c>
      <c r="R59">
        <v>20294</v>
      </c>
      <c r="T59">
        <v>395.39999999999418</v>
      </c>
      <c r="U59">
        <v>4723.3999999999942</v>
      </c>
      <c r="W59">
        <v>53395.8</v>
      </c>
      <c r="X59">
        <v>5429</v>
      </c>
      <c r="AF59">
        <v>62707.199999999997</v>
      </c>
      <c r="AG59">
        <v>2.1777084609103898</v>
      </c>
      <c r="AK59">
        <v>62707.199999999997</v>
      </c>
      <c r="AL59">
        <v>2.1777084609103898</v>
      </c>
    </row>
    <row r="60" spans="2:38" x14ac:dyDescent="0.25">
      <c r="B60">
        <v>65482</v>
      </c>
      <c r="C60">
        <v>36290</v>
      </c>
      <c r="D60">
        <v>92553</v>
      </c>
      <c r="E60">
        <v>61118</v>
      </c>
      <c r="F60">
        <v>18598</v>
      </c>
      <c r="H60">
        <v>90477</v>
      </c>
      <c r="J60">
        <f t="shared" si="6"/>
        <v>54808.2</v>
      </c>
      <c r="K60">
        <f t="shared" si="7"/>
        <v>1.6507931294952216</v>
      </c>
      <c r="L60">
        <f t="shared" si="8"/>
        <v>92553</v>
      </c>
      <c r="M60">
        <f t="shared" si="9"/>
        <v>18598</v>
      </c>
      <c r="N60">
        <f t="shared" si="10"/>
        <v>54808.2</v>
      </c>
      <c r="O60">
        <f t="shared" si="11"/>
        <v>73955</v>
      </c>
      <c r="Q60">
        <v>18153</v>
      </c>
      <c r="R60">
        <v>-3638</v>
      </c>
      <c r="T60">
        <v>-16827</v>
      </c>
      <c r="U60">
        <v>-6677.4000000000015</v>
      </c>
      <c r="W60">
        <v>28505.8</v>
      </c>
      <c r="X60">
        <v>6727</v>
      </c>
      <c r="AB60">
        <v>54808.2</v>
      </c>
      <c r="AC60">
        <v>1.6507931294952216</v>
      </c>
      <c r="AK60">
        <v>54808.2</v>
      </c>
      <c r="AL60">
        <v>1.6507931294952216</v>
      </c>
    </row>
    <row r="61" spans="2:38" x14ac:dyDescent="0.25">
      <c r="B61">
        <v>18043</v>
      </c>
      <c r="C61">
        <v>78275</v>
      </c>
      <c r="D61">
        <v>82170</v>
      </c>
      <c r="E61">
        <v>48725</v>
      </c>
      <c r="F61">
        <v>16142</v>
      </c>
      <c r="H61">
        <v>88876</v>
      </c>
      <c r="J61">
        <f t="shared" si="6"/>
        <v>48671</v>
      </c>
      <c r="K61">
        <f t="shared" si="7"/>
        <v>1.8260565840027942</v>
      </c>
      <c r="L61">
        <f t="shared" si="8"/>
        <v>82170</v>
      </c>
      <c r="M61">
        <f t="shared" si="9"/>
        <v>16142</v>
      </c>
      <c r="N61">
        <f t="shared" si="10"/>
        <v>48671</v>
      </c>
      <c r="O61">
        <f t="shared" si="11"/>
        <v>66028</v>
      </c>
      <c r="Q61">
        <v>-30803</v>
      </c>
      <c r="R61">
        <v>-33</v>
      </c>
      <c r="T61">
        <v>-23653</v>
      </c>
      <c r="U61">
        <v>-4379.5999999999985</v>
      </c>
      <c r="W61">
        <v>47934.2</v>
      </c>
      <c r="X61">
        <v>4379.6000000000004</v>
      </c>
      <c r="AF61">
        <v>48671</v>
      </c>
      <c r="AG61">
        <v>1.8260565840027942</v>
      </c>
      <c r="AK61">
        <v>48671</v>
      </c>
      <c r="AL61">
        <v>1.8260565840027942</v>
      </c>
    </row>
    <row r="62" spans="2:38" x14ac:dyDescent="0.25">
      <c r="B62">
        <v>27698</v>
      </c>
      <c r="C62">
        <v>63371</v>
      </c>
      <c r="D62">
        <v>62557</v>
      </c>
      <c r="E62">
        <v>100871</v>
      </c>
      <c r="F62">
        <v>33011</v>
      </c>
      <c r="H62">
        <v>97700</v>
      </c>
      <c r="J62">
        <f t="shared" si="6"/>
        <v>57501.599999999999</v>
      </c>
      <c r="K62">
        <f t="shared" si="7"/>
        <v>1.699083155946965</v>
      </c>
      <c r="L62">
        <f t="shared" si="8"/>
        <v>100871</v>
      </c>
      <c r="M62">
        <f t="shared" si="9"/>
        <v>27698</v>
      </c>
      <c r="N62">
        <f t="shared" si="10"/>
        <v>57501.599999999999</v>
      </c>
      <c r="O62">
        <f t="shared" si="11"/>
        <v>73173</v>
      </c>
      <c r="Q62">
        <v>-22594</v>
      </c>
      <c r="R62">
        <v>16222</v>
      </c>
      <c r="T62">
        <v>-11649.000000000007</v>
      </c>
      <c r="U62">
        <v>4614.7999999999956</v>
      </c>
      <c r="W62">
        <v>31559.399999999998</v>
      </c>
      <c r="X62">
        <v>4849.2</v>
      </c>
      <c r="AF62">
        <v>57501.599999999999</v>
      </c>
      <c r="AG62">
        <v>1.699083155946965</v>
      </c>
      <c r="AK62">
        <v>57501.599999999999</v>
      </c>
      <c r="AL62">
        <v>1.699083155946965</v>
      </c>
    </row>
    <row r="63" spans="2:38" x14ac:dyDescent="0.25">
      <c r="B63">
        <v>95265</v>
      </c>
      <c r="C63">
        <v>22914</v>
      </c>
      <c r="D63">
        <v>35562</v>
      </c>
      <c r="E63">
        <v>34669</v>
      </c>
      <c r="F63">
        <v>78617</v>
      </c>
      <c r="H63">
        <v>60997</v>
      </c>
      <c r="J63">
        <f t="shared" si="6"/>
        <v>53405.4</v>
      </c>
      <c r="K63">
        <f t="shared" si="7"/>
        <v>1.1421504192459939</v>
      </c>
      <c r="L63">
        <f t="shared" si="8"/>
        <v>95265</v>
      </c>
      <c r="M63">
        <f t="shared" si="9"/>
        <v>22914</v>
      </c>
      <c r="N63">
        <f t="shared" si="10"/>
        <v>53405.4</v>
      </c>
      <c r="O63">
        <f t="shared" si="11"/>
        <v>72351</v>
      </c>
      <c r="Q63">
        <v>-17723</v>
      </c>
      <c r="R63">
        <v>-265</v>
      </c>
      <c r="T63">
        <v>-9816.5999999999985</v>
      </c>
      <c r="U63">
        <v>2563.8000000000029</v>
      </c>
      <c r="W63">
        <v>39559.800000000003</v>
      </c>
      <c r="X63">
        <v>5854.5999999999995</v>
      </c>
      <c r="AB63">
        <v>53405.4</v>
      </c>
      <c r="AC63">
        <v>1.1421504192459939</v>
      </c>
      <c r="AI63">
        <v>53405.4</v>
      </c>
      <c r="AJ63">
        <v>1.1421504192459939</v>
      </c>
    </row>
    <row r="64" spans="2:38" x14ac:dyDescent="0.25">
      <c r="B64">
        <v>86421</v>
      </c>
      <c r="C64">
        <v>87430</v>
      </c>
      <c r="D64">
        <v>25658</v>
      </c>
      <c r="E64">
        <v>73482</v>
      </c>
      <c r="F64">
        <v>41247</v>
      </c>
      <c r="H64">
        <v>72108</v>
      </c>
      <c r="J64">
        <f t="shared" si="6"/>
        <v>62847.6</v>
      </c>
      <c r="K64">
        <f t="shared" si="7"/>
        <v>1.1473469153953373</v>
      </c>
      <c r="L64">
        <f t="shared" si="8"/>
        <v>87430</v>
      </c>
      <c r="M64">
        <f t="shared" si="9"/>
        <v>25658</v>
      </c>
      <c r="N64">
        <f t="shared" si="10"/>
        <v>62847.6</v>
      </c>
      <c r="O64">
        <f t="shared" si="11"/>
        <v>61772</v>
      </c>
      <c r="Q64">
        <v>-42282</v>
      </c>
      <c r="R64">
        <v>6598</v>
      </c>
      <c r="T64">
        <v>-3597.0000000000073</v>
      </c>
      <c r="U64">
        <v>6241</v>
      </c>
      <c r="W64">
        <v>56183.8</v>
      </c>
      <c r="X64">
        <v>6241</v>
      </c>
      <c r="AF64">
        <v>62847.6</v>
      </c>
      <c r="AG64">
        <v>1.1473469153953373</v>
      </c>
      <c r="AI64">
        <v>62847.6</v>
      </c>
      <c r="AJ64">
        <v>1.1473469153953373</v>
      </c>
    </row>
    <row r="65" spans="2:38" x14ac:dyDescent="0.25">
      <c r="B65">
        <v>82153</v>
      </c>
      <c r="C65">
        <v>71569</v>
      </c>
      <c r="D65">
        <v>52196</v>
      </c>
      <c r="E65">
        <v>47786</v>
      </c>
      <c r="F65">
        <v>24428</v>
      </c>
      <c r="H65">
        <v>88745</v>
      </c>
      <c r="J65">
        <f t="shared" si="6"/>
        <v>55626.400000000001</v>
      </c>
      <c r="K65">
        <f t="shared" si="7"/>
        <v>1.5953755770641278</v>
      </c>
      <c r="L65">
        <f t="shared" si="8"/>
        <v>82153</v>
      </c>
      <c r="M65">
        <f t="shared" si="9"/>
        <v>24428</v>
      </c>
      <c r="N65">
        <f t="shared" si="10"/>
        <v>55626.400000000001</v>
      </c>
      <c r="O65">
        <f t="shared" si="11"/>
        <v>57725</v>
      </c>
      <c r="Q65">
        <v>11870</v>
      </c>
      <c r="R65">
        <v>1433</v>
      </c>
      <c r="T65">
        <v>-8899.4000000000015</v>
      </c>
      <c r="U65">
        <v>7895.4000000000015</v>
      </c>
      <c r="W65">
        <v>20976.200000000004</v>
      </c>
      <c r="X65">
        <v>8261.4000000000015</v>
      </c>
      <c r="AB65">
        <v>55626.400000000001</v>
      </c>
      <c r="AC65">
        <v>1.5953755770641278</v>
      </c>
      <c r="AI65">
        <v>55626.400000000001</v>
      </c>
      <c r="AJ65">
        <v>1.5953755770641278</v>
      </c>
    </row>
    <row r="66" spans="2:38" x14ac:dyDescent="0.25">
      <c r="B66">
        <v>72970</v>
      </c>
      <c r="C66">
        <v>64458</v>
      </c>
      <c r="D66">
        <v>76257</v>
      </c>
      <c r="E66">
        <v>81868</v>
      </c>
      <c r="F66">
        <v>30809</v>
      </c>
      <c r="H66">
        <v>136420</v>
      </c>
      <c r="J66">
        <f t="shared" ref="J66:J101" si="12">AVERAGE(B66:F66)</f>
        <v>65272.4</v>
      </c>
      <c r="K66">
        <f t="shared" ref="K66:K97" si="13">H66/J66</f>
        <v>2.0900104791611769</v>
      </c>
      <c r="L66">
        <f t="shared" ref="L66:L101" si="14">MAX(B66:F66)</f>
        <v>81868</v>
      </c>
      <c r="M66">
        <f t="shared" ref="M66:M101" si="15">MIN(B66:F66)</f>
        <v>30809</v>
      </c>
      <c r="N66">
        <f t="shared" ref="N66:N101" si="16">AVERAGE(B66:F66)</f>
        <v>65272.4</v>
      </c>
      <c r="O66">
        <f t="shared" ref="O66:O101" si="17">L66-M66</f>
        <v>51059</v>
      </c>
      <c r="Q66">
        <v>13297</v>
      </c>
      <c r="R66">
        <v>10357</v>
      </c>
      <c r="T66">
        <v>-27838.6</v>
      </c>
      <c r="U66">
        <v>-1621.2000000000044</v>
      </c>
      <c r="W66">
        <v>34460.6</v>
      </c>
      <c r="X66">
        <v>6131.2</v>
      </c>
      <c r="AB66">
        <v>65272.4</v>
      </c>
      <c r="AC66">
        <v>2.0900104791611769</v>
      </c>
      <c r="AK66">
        <v>65272.4</v>
      </c>
      <c r="AL66">
        <v>2.0900104791611769</v>
      </c>
    </row>
    <row r="67" spans="2:38" x14ac:dyDescent="0.25">
      <c r="B67">
        <v>78363</v>
      </c>
      <c r="C67">
        <v>114980</v>
      </c>
      <c r="D67">
        <v>42131</v>
      </c>
      <c r="E67">
        <v>33679</v>
      </c>
      <c r="F67">
        <v>66981</v>
      </c>
      <c r="H67">
        <v>123865</v>
      </c>
      <c r="J67">
        <f t="shared" si="12"/>
        <v>67226.8</v>
      </c>
      <c r="K67">
        <f t="shared" si="13"/>
        <v>1.8424943623673891</v>
      </c>
      <c r="L67">
        <f t="shared" si="14"/>
        <v>114980</v>
      </c>
      <c r="M67">
        <f t="shared" si="15"/>
        <v>33679</v>
      </c>
      <c r="N67">
        <f t="shared" si="16"/>
        <v>67226.8</v>
      </c>
      <c r="O67">
        <f t="shared" si="17"/>
        <v>81301</v>
      </c>
      <c r="Q67">
        <v>39487</v>
      </c>
      <c r="R67">
        <v>19856</v>
      </c>
      <c r="T67">
        <v>17018.200000000004</v>
      </c>
      <c r="U67">
        <v>6145.4000000000015</v>
      </c>
      <c r="W67">
        <v>56164.600000000006</v>
      </c>
      <c r="X67">
        <v>9101.8000000000011</v>
      </c>
      <c r="AD67">
        <v>67226.8</v>
      </c>
      <c r="AE67">
        <v>1.8424943623673891</v>
      </c>
      <c r="AK67">
        <v>67226.8</v>
      </c>
      <c r="AL67">
        <v>1.8424943623673891</v>
      </c>
    </row>
    <row r="68" spans="2:38" x14ac:dyDescent="0.25">
      <c r="B68">
        <v>21433</v>
      </c>
      <c r="C68">
        <v>53128</v>
      </c>
      <c r="D68">
        <v>27377</v>
      </c>
      <c r="E68">
        <v>53463</v>
      </c>
      <c r="F68">
        <v>80379</v>
      </c>
      <c r="H68">
        <v>48784</v>
      </c>
      <c r="J68">
        <f t="shared" si="12"/>
        <v>47156</v>
      </c>
      <c r="K68">
        <f t="shared" si="13"/>
        <v>1.034523708541861</v>
      </c>
      <c r="L68">
        <f t="shared" si="14"/>
        <v>80379</v>
      </c>
      <c r="M68">
        <f t="shared" si="15"/>
        <v>21433</v>
      </c>
      <c r="N68">
        <f t="shared" si="16"/>
        <v>47156</v>
      </c>
      <c r="O68">
        <f t="shared" si="17"/>
        <v>58946</v>
      </c>
      <c r="Q68">
        <v>-48140</v>
      </c>
      <c r="R68">
        <v>-15561</v>
      </c>
      <c r="T68">
        <v>-5709.4000000000015</v>
      </c>
      <c r="U68">
        <v>1178</v>
      </c>
      <c r="W68">
        <v>37907</v>
      </c>
      <c r="X68">
        <v>1178</v>
      </c>
      <c r="AD68">
        <v>47156</v>
      </c>
      <c r="AE68">
        <v>1.034523708541861</v>
      </c>
      <c r="AI68">
        <v>47156</v>
      </c>
      <c r="AJ68">
        <v>1.034523708541861</v>
      </c>
    </row>
    <row r="69" spans="2:38" x14ac:dyDescent="0.25">
      <c r="B69">
        <v>60622</v>
      </c>
      <c r="C69">
        <v>45429</v>
      </c>
      <c r="D69">
        <v>31442</v>
      </c>
      <c r="E69">
        <v>60246</v>
      </c>
      <c r="F69">
        <v>65620</v>
      </c>
      <c r="H69">
        <v>88037</v>
      </c>
      <c r="J69">
        <f t="shared" si="12"/>
        <v>52671.8</v>
      </c>
      <c r="K69">
        <f t="shared" si="13"/>
        <v>1.6714256964827479</v>
      </c>
      <c r="L69">
        <f t="shared" si="14"/>
        <v>65620</v>
      </c>
      <c r="M69">
        <f t="shared" si="15"/>
        <v>31442</v>
      </c>
      <c r="N69">
        <f t="shared" si="16"/>
        <v>52671.8</v>
      </c>
      <c r="O69">
        <f t="shared" si="17"/>
        <v>34178</v>
      </c>
      <c r="Q69">
        <v>-35578</v>
      </c>
      <c r="R69">
        <v>-3619</v>
      </c>
      <c r="T69">
        <v>-15298</v>
      </c>
      <c r="U69">
        <v>987.20000000000437</v>
      </c>
      <c r="W69">
        <v>43794.799999999996</v>
      </c>
      <c r="X69">
        <v>1654.8</v>
      </c>
      <c r="AF69">
        <v>52671.8</v>
      </c>
      <c r="AG69">
        <v>1.6714256964827479</v>
      </c>
      <c r="AK69">
        <v>52671.8</v>
      </c>
      <c r="AL69">
        <v>1.6714256964827479</v>
      </c>
    </row>
    <row r="70" spans="2:38" x14ac:dyDescent="0.25">
      <c r="B70">
        <v>98450</v>
      </c>
      <c r="C70">
        <v>21639</v>
      </c>
      <c r="D70">
        <v>24714</v>
      </c>
      <c r="E70">
        <v>41595</v>
      </c>
      <c r="F70">
        <v>76789</v>
      </c>
      <c r="H70">
        <v>97278</v>
      </c>
      <c r="J70">
        <f t="shared" si="12"/>
        <v>52637.4</v>
      </c>
      <c r="K70">
        <f t="shared" si="13"/>
        <v>1.8480776026171506</v>
      </c>
      <c r="L70">
        <f t="shared" si="14"/>
        <v>98450</v>
      </c>
      <c r="M70">
        <f t="shared" si="15"/>
        <v>21639</v>
      </c>
      <c r="N70">
        <f t="shared" si="16"/>
        <v>52637.4</v>
      </c>
      <c r="O70">
        <f t="shared" si="17"/>
        <v>76811</v>
      </c>
      <c r="Q70">
        <v>5028</v>
      </c>
      <c r="R70">
        <v>442</v>
      </c>
      <c r="T70">
        <v>16770.599999999999</v>
      </c>
      <c r="U70">
        <v>-2896.7999999999956</v>
      </c>
      <c r="W70">
        <v>27832.2</v>
      </c>
      <c r="X70">
        <v>6462.4000000000005</v>
      </c>
      <c r="AD70">
        <v>52637.4</v>
      </c>
      <c r="AE70">
        <v>1.8480776026171506</v>
      </c>
      <c r="AK70">
        <v>52637.4</v>
      </c>
      <c r="AL70">
        <v>1.8480776026171506</v>
      </c>
    </row>
    <row r="71" spans="2:38" x14ac:dyDescent="0.25">
      <c r="B71">
        <v>66389</v>
      </c>
      <c r="C71">
        <v>96271</v>
      </c>
      <c r="D71">
        <v>23026</v>
      </c>
      <c r="E71">
        <v>50877</v>
      </c>
      <c r="F71">
        <v>37689</v>
      </c>
      <c r="H71">
        <v>111671</v>
      </c>
      <c r="J71">
        <f t="shared" si="12"/>
        <v>54850.400000000001</v>
      </c>
      <c r="K71">
        <f t="shared" si="13"/>
        <v>2.0359195192742439</v>
      </c>
      <c r="L71">
        <f t="shared" si="14"/>
        <v>96271</v>
      </c>
      <c r="M71">
        <f t="shared" si="15"/>
        <v>23026</v>
      </c>
      <c r="N71">
        <f t="shared" si="16"/>
        <v>54850.400000000001</v>
      </c>
      <c r="O71">
        <f t="shared" si="17"/>
        <v>73245</v>
      </c>
      <c r="Q71">
        <v>41315</v>
      </c>
      <c r="R71">
        <v>-12627</v>
      </c>
      <c r="T71">
        <v>-5739.4000000000015</v>
      </c>
      <c r="U71">
        <v>-375</v>
      </c>
      <c r="W71">
        <v>46443.799999999996</v>
      </c>
      <c r="X71">
        <v>6181.4000000000005</v>
      </c>
      <c r="Z71">
        <v>54850.400000000001</v>
      </c>
      <c r="AA71">
        <v>2.0359195192742439</v>
      </c>
      <c r="AK71">
        <v>54850.400000000001</v>
      </c>
      <c r="AL71">
        <v>2.0359195192742439</v>
      </c>
    </row>
    <row r="72" spans="2:38" x14ac:dyDescent="0.25">
      <c r="B72">
        <v>23672</v>
      </c>
      <c r="C72">
        <v>32172</v>
      </c>
      <c r="D72">
        <v>103672</v>
      </c>
      <c r="E72">
        <v>41657</v>
      </c>
      <c r="F72">
        <v>80213</v>
      </c>
      <c r="H72">
        <v>64976</v>
      </c>
      <c r="J72">
        <f t="shared" si="12"/>
        <v>56277.2</v>
      </c>
      <c r="K72">
        <f t="shared" si="13"/>
        <v>1.1545705898658782</v>
      </c>
      <c r="L72">
        <f t="shared" si="14"/>
        <v>103672</v>
      </c>
      <c r="M72">
        <f t="shared" si="15"/>
        <v>23672</v>
      </c>
      <c r="N72">
        <f t="shared" si="16"/>
        <v>56277.2</v>
      </c>
      <c r="O72">
        <f t="shared" si="17"/>
        <v>80000</v>
      </c>
      <c r="Q72">
        <v>-13375</v>
      </c>
      <c r="R72">
        <v>429</v>
      </c>
      <c r="T72">
        <v>-5985.4000000000015</v>
      </c>
      <c r="U72">
        <v>10374</v>
      </c>
      <c r="W72">
        <v>21706.600000000002</v>
      </c>
      <c r="X72">
        <v>10738.399999999998</v>
      </c>
      <c r="AB72">
        <v>56277.2</v>
      </c>
      <c r="AC72">
        <v>1.1545705898658782</v>
      </c>
      <c r="AI72">
        <v>56277.2</v>
      </c>
      <c r="AJ72">
        <v>1.1545705898658782</v>
      </c>
    </row>
    <row r="73" spans="2:38" x14ac:dyDescent="0.25">
      <c r="B73">
        <v>94267</v>
      </c>
      <c r="C73">
        <v>66313</v>
      </c>
      <c r="D73">
        <v>36269</v>
      </c>
      <c r="E73">
        <v>98503</v>
      </c>
      <c r="F73">
        <v>46275</v>
      </c>
      <c r="H73">
        <v>119815</v>
      </c>
      <c r="J73">
        <f t="shared" si="12"/>
        <v>68325.399999999994</v>
      </c>
      <c r="K73">
        <f t="shared" si="13"/>
        <v>1.753593831869261</v>
      </c>
      <c r="L73">
        <f t="shared" si="14"/>
        <v>98503</v>
      </c>
      <c r="M73">
        <f t="shared" si="15"/>
        <v>36269</v>
      </c>
      <c r="N73">
        <f t="shared" si="16"/>
        <v>68325.399999999994</v>
      </c>
      <c r="O73">
        <f t="shared" si="17"/>
        <v>62234</v>
      </c>
      <c r="Q73">
        <v>56716</v>
      </c>
      <c r="R73">
        <v>3837</v>
      </c>
      <c r="T73">
        <v>32261.799999999996</v>
      </c>
      <c r="U73">
        <v>3310.5999999999913</v>
      </c>
      <c r="W73">
        <v>32261.799999999996</v>
      </c>
      <c r="X73">
        <v>11299</v>
      </c>
      <c r="AD73">
        <v>68325.399999999994</v>
      </c>
      <c r="AE73">
        <v>1.753593831869261</v>
      </c>
      <c r="AK73">
        <v>68325.399999999994</v>
      </c>
      <c r="AL73">
        <v>1.753593831869261</v>
      </c>
    </row>
    <row r="74" spans="2:38" x14ac:dyDescent="0.25">
      <c r="B74">
        <v>47361</v>
      </c>
      <c r="C74">
        <v>25124</v>
      </c>
      <c r="D74">
        <v>85543</v>
      </c>
      <c r="E74">
        <v>109607</v>
      </c>
      <c r="F74">
        <v>80337</v>
      </c>
      <c r="H74">
        <v>79022</v>
      </c>
      <c r="J74">
        <f t="shared" si="12"/>
        <v>69594.399999999994</v>
      </c>
      <c r="K74">
        <f t="shared" si="13"/>
        <v>1.1354649224650259</v>
      </c>
      <c r="L74">
        <f t="shared" si="14"/>
        <v>109607</v>
      </c>
      <c r="M74">
        <f t="shared" si="15"/>
        <v>25124</v>
      </c>
      <c r="N74">
        <f t="shared" si="16"/>
        <v>69594.399999999994</v>
      </c>
      <c r="O74">
        <f t="shared" si="17"/>
        <v>84483</v>
      </c>
      <c r="Q74">
        <v>-22084</v>
      </c>
      <c r="R74">
        <v>-9898</v>
      </c>
      <c r="T74">
        <v>22485.399999999994</v>
      </c>
      <c r="U74">
        <v>3473.3999999999942</v>
      </c>
      <c r="W74">
        <v>31522.999999999996</v>
      </c>
      <c r="X74">
        <v>3473.4</v>
      </c>
      <c r="AD74">
        <v>69594.399999999994</v>
      </c>
      <c r="AE74">
        <v>1.1354649224650259</v>
      </c>
      <c r="AI74">
        <v>69594.399999999994</v>
      </c>
      <c r="AJ74">
        <v>1.1354649224650259</v>
      </c>
    </row>
    <row r="75" spans="2:38" x14ac:dyDescent="0.25">
      <c r="B75">
        <v>64923</v>
      </c>
      <c r="C75">
        <v>9351</v>
      </c>
      <c r="D75">
        <v>29781</v>
      </c>
      <c r="E75">
        <v>95747</v>
      </c>
      <c r="F75">
        <v>45749</v>
      </c>
      <c r="H75">
        <v>60137</v>
      </c>
      <c r="J75">
        <f t="shared" si="12"/>
        <v>49110.2</v>
      </c>
      <c r="K75">
        <f t="shared" si="13"/>
        <v>1.2245317673314302</v>
      </c>
      <c r="L75">
        <f t="shared" si="14"/>
        <v>95747</v>
      </c>
      <c r="M75">
        <f t="shared" si="15"/>
        <v>9351</v>
      </c>
      <c r="N75">
        <f t="shared" si="16"/>
        <v>49110.2</v>
      </c>
      <c r="O75">
        <f t="shared" si="17"/>
        <v>86396</v>
      </c>
      <c r="Q75">
        <v>-8743</v>
      </c>
      <c r="R75">
        <v>6786</v>
      </c>
      <c r="T75">
        <v>-19450</v>
      </c>
      <c r="U75">
        <v>-2593.8000000000029</v>
      </c>
      <c r="W75">
        <v>50163.6</v>
      </c>
      <c r="X75">
        <v>4604.6000000000004</v>
      </c>
      <c r="AB75">
        <v>49110.2</v>
      </c>
      <c r="AC75">
        <v>1.2245317673314302</v>
      </c>
      <c r="AI75">
        <v>49110.2</v>
      </c>
      <c r="AJ75">
        <v>1.2245317673314302</v>
      </c>
    </row>
    <row r="76" spans="2:38" x14ac:dyDescent="0.25">
      <c r="B76">
        <v>98498</v>
      </c>
      <c r="C76">
        <v>66042</v>
      </c>
      <c r="D76">
        <v>39552</v>
      </c>
      <c r="E76">
        <v>50730</v>
      </c>
      <c r="F76">
        <v>26180</v>
      </c>
      <c r="H76">
        <v>84268</v>
      </c>
      <c r="J76">
        <f t="shared" si="12"/>
        <v>56200.4</v>
      </c>
      <c r="K76">
        <f t="shared" si="13"/>
        <v>1.4994199329542137</v>
      </c>
      <c r="L76">
        <f t="shared" si="14"/>
        <v>98498</v>
      </c>
      <c r="M76">
        <f t="shared" si="15"/>
        <v>26180</v>
      </c>
      <c r="N76">
        <f t="shared" si="16"/>
        <v>56200.4</v>
      </c>
      <c r="O76">
        <f t="shared" si="17"/>
        <v>72318</v>
      </c>
      <c r="Q76">
        <v>-17945</v>
      </c>
      <c r="R76">
        <v>-13625</v>
      </c>
      <c r="T76">
        <v>14626.400000000001</v>
      </c>
      <c r="U76">
        <v>-153.79999999999563</v>
      </c>
      <c r="W76">
        <v>15126</v>
      </c>
      <c r="X76">
        <v>235.8</v>
      </c>
      <c r="AD76">
        <v>56200.4</v>
      </c>
      <c r="AE76">
        <v>1.4994199329542137</v>
      </c>
      <c r="AI76">
        <v>56200.4</v>
      </c>
      <c r="AJ76">
        <v>1.4994199329542137</v>
      </c>
    </row>
    <row r="77" spans="2:38" x14ac:dyDescent="0.25">
      <c r="B77">
        <v>43220</v>
      </c>
      <c r="C77">
        <v>44739</v>
      </c>
      <c r="D77">
        <v>70098</v>
      </c>
      <c r="E77">
        <v>72756</v>
      </c>
      <c r="F77">
        <v>85566</v>
      </c>
      <c r="H77">
        <v>90502</v>
      </c>
      <c r="J77">
        <f t="shared" si="12"/>
        <v>63275.8</v>
      </c>
      <c r="K77">
        <f t="shared" si="13"/>
        <v>1.4302782422347879</v>
      </c>
      <c r="L77">
        <f t="shared" si="14"/>
        <v>85566</v>
      </c>
      <c r="M77">
        <f t="shared" si="15"/>
        <v>43220</v>
      </c>
      <c r="N77">
        <f t="shared" si="16"/>
        <v>63275.8</v>
      </c>
      <c r="O77">
        <f t="shared" si="17"/>
        <v>42346</v>
      </c>
      <c r="Q77">
        <v>-23642</v>
      </c>
      <c r="R77">
        <v>-1711</v>
      </c>
      <c r="T77">
        <v>-9810.8000000000029</v>
      </c>
      <c r="U77">
        <v>-2074.5999999999985</v>
      </c>
      <c r="W77">
        <v>32155.999999999996</v>
      </c>
      <c r="X77">
        <v>11931.400000000001</v>
      </c>
      <c r="AF77">
        <v>63275.8</v>
      </c>
      <c r="AG77">
        <v>1.4302782422347879</v>
      </c>
      <c r="AI77">
        <v>63275.8</v>
      </c>
      <c r="AJ77">
        <v>1.4302782422347879</v>
      </c>
    </row>
    <row r="78" spans="2:38" x14ac:dyDescent="0.25">
      <c r="B78">
        <v>24785</v>
      </c>
      <c r="C78">
        <v>51009</v>
      </c>
      <c r="D78">
        <v>81820</v>
      </c>
      <c r="E78">
        <v>77634</v>
      </c>
      <c r="F78">
        <v>55060</v>
      </c>
      <c r="H78">
        <v>97530</v>
      </c>
      <c r="J78">
        <f t="shared" si="12"/>
        <v>58061.599999999999</v>
      </c>
      <c r="K78">
        <f t="shared" si="13"/>
        <v>1.6797676949997933</v>
      </c>
      <c r="L78">
        <f t="shared" si="14"/>
        <v>81820</v>
      </c>
      <c r="M78">
        <f t="shared" si="15"/>
        <v>24785</v>
      </c>
      <c r="N78">
        <f t="shared" si="16"/>
        <v>58061.599999999999</v>
      </c>
      <c r="O78">
        <f t="shared" si="17"/>
        <v>57035</v>
      </c>
      <c r="Q78">
        <v>56448</v>
      </c>
      <c r="R78">
        <v>19176</v>
      </c>
      <c r="T78">
        <v>23769.199999999997</v>
      </c>
      <c r="U78">
        <v>4538.1999999999971</v>
      </c>
      <c r="W78">
        <v>29592.400000000001</v>
      </c>
      <c r="X78">
        <v>4538.2000000000007</v>
      </c>
      <c r="Z78">
        <v>58061.599999999999</v>
      </c>
      <c r="AA78">
        <v>1.6797676949997933</v>
      </c>
      <c r="AK78">
        <v>58061.599999999999</v>
      </c>
      <c r="AL78">
        <v>1.6797676949997933</v>
      </c>
    </row>
    <row r="79" spans="2:38" x14ac:dyDescent="0.25">
      <c r="B79">
        <v>52174</v>
      </c>
      <c r="C79">
        <v>95680</v>
      </c>
      <c r="D79">
        <v>71978</v>
      </c>
      <c r="E79">
        <v>51254</v>
      </c>
      <c r="F79">
        <v>34353</v>
      </c>
      <c r="H79">
        <v>74600</v>
      </c>
      <c r="J79">
        <f t="shared" si="12"/>
        <v>61087.8</v>
      </c>
      <c r="K79">
        <f t="shared" si="13"/>
        <v>1.2211931023870559</v>
      </c>
      <c r="L79">
        <f t="shared" si="14"/>
        <v>95680</v>
      </c>
      <c r="M79">
        <f t="shared" si="15"/>
        <v>34353</v>
      </c>
      <c r="N79">
        <f t="shared" si="16"/>
        <v>61087.8</v>
      </c>
      <c r="O79">
        <f t="shared" si="17"/>
        <v>61327</v>
      </c>
      <c r="Q79">
        <v>-31918</v>
      </c>
      <c r="R79">
        <v>-5916</v>
      </c>
      <c r="T79">
        <v>15577.800000000003</v>
      </c>
      <c r="U79">
        <v>2740.8000000000029</v>
      </c>
      <c r="W79">
        <v>21704.6</v>
      </c>
      <c r="X79">
        <v>2740.8</v>
      </c>
      <c r="AD79">
        <v>61087.8</v>
      </c>
      <c r="AE79">
        <v>1.2211931023870559</v>
      </c>
      <c r="AI79">
        <v>61087.8</v>
      </c>
      <c r="AJ79">
        <v>1.2211931023870559</v>
      </c>
    </row>
    <row r="80" spans="2:38" x14ac:dyDescent="0.25">
      <c r="B80">
        <v>18487</v>
      </c>
      <c r="C80">
        <v>68306</v>
      </c>
      <c r="D80">
        <v>26806</v>
      </c>
      <c r="E80">
        <v>47689</v>
      </c>
      <c r="F80">
        <v>87989</v>
      </c>
      <c r="H80">
        <v>69039</v>
      </c>
      <c r="J80">
        <f t="shared" si="12"/>
        <v>49855.4</v>
      </c>
      <c r="K80">
        <f t="shared" si="13"/>
        <v>1.3847847976347596</v>
      </c>
      <c r="L80">
        <f t="shared" si="14"/>
        <v>87989</v>
      </c>
      <c r="M80">
        <f t="shared" si="15"/>
        <v>18487</v>
      </c>
      <c r="N80">
        <f t="shared" si="16"/>
        <v>49855.4</v>
      </c>
      <c r="O80">
        <f t="shared" si="17"/>
        <v>69502</v>
      </c>
      <c r="Q80">
        <v>-6975</v>
      </c>
      <c r="R80">
        <v>9228</v>
      </c>
      <c r="T80">
        <v>-4584.4000000000015</v>
      </c>
      <c r="U80">
        <v>-1947.4000000000015</v>
      </c>
      <c r="W80">
        <v>23579.200000000001</v>
      </c>
      <c r="X80">
        <v>9172.6</v>
      </c>
      <c r="Z80">
        <v>49855.4</v>
      </c>
      <c r="AA80">
        <v>1.3847847976347596</v>
      </c>
      <c r="AI80">
        <v>49855.4</v>
      </c>
      <c r="AJ80">
        <v>1.3847847976347596</v>
      </c>
    </row>
    <row r="81" spans="2:38" x14ac:dyDescent="0.25">
      <c r="B81">
        <v>33075</v>
      </c>
      <c r="C81">
        <v>61677</v>
      </c>
      <c r="D81">
        <v>41896</v>
      </c>
      <c r="E81">
        <v>27391</v>
      </c>
      <c r="F81">
        <v>101536</v>
      </c>
      <c r="H81">
        <v>81995</v>
      </c>
      <c r="J81">
        <f t="shared" si="12"/>
        <v>53115</v>
      </c>
      <c r="K81">
        <f t="shared" si="13"/>
        <v>1.543725877812294</v>
      </c>
      <c r="L81">
        <f t="shared" si="14"/>
        <v>101536</v>
      </c>
      <c r="M81">
        <f t="shared" si="15"/>
        <v>27391</v>
      </c>
      <c r="N81">
        <f t="shared" si="16"/>
        <v>53115</v>
      </c>
      <c r="O81">
        <f t="shared" si="17"/>
        <v>74145</v>
      </c>
      <c r="Q81">
        <v>1799</v>
      </c>
      <c r="R81">
        <v>-43</v>
      </c>
      <c r="T81">
        <v>-21792</v>
      </c>
      <c r="U81">
        <v>482.80000000000291</v>
      </c>
      <c r="W81">
        <v>41075.200000000004</v>
      </c>
      <c r="X81">
        <v>2684.3999999999996</v>
      </c>
      <c r="AB81">
        <v>53115</v>
      </c>
      <c r="AC81">
        <v>1.543725877812294</v>
      </c>
      <c r="AK81">
        <v>53115</v>
      </c>
      <c r="AL81">
        <v>1.543725877812294</v>
      </c>
    </row>
    <row r="82" spans="2:38" x14ac:dyDescent="0.25">
      <c r="B82">
        <v>102728</v>
      </c>
      <c r="C82">
        <v>18484</v>
      </c>
      <c r="D82">
        <v>46613</v>
      </c>
      <c r="E82">
        <v>51166</v>
      </c>
      <c r="F82">
        <v>55567</v>
      </c>
      <c r="H82">
        <v>118039</v>
      </c>
      <c r="J82">
        <f t="shared" si="12"/>
        <v>54911.6</v>
      </c>
      <c r="K82">
        <f t="shared" si="13"/>
        <v>2.149618659809585</v>
      </c>
      <c r="L82">
        <f t="shared" si="14"/>
        <v>102728</v>
      </c>
      <c r="M82">
        <f t="shared" si="15"/>
        <v>18484</v>
      </c>
      <c r="N82">
        <f t="shared" si="16"/>
        <v>54911.6</v>
      </c>
      <c r="O82">
        <f t="shared" si="17"/>
        <v>84244</v>
      </c>
      <c r="Q82">
        <v>25666</v>
      </c>
      <c r="R82">
        <v>1862</v>
      </c>
      <c r="T82">
        <v>-12640.000000000007</v>
      </c>
      <c r="U82">
        <v>-180.40000000000146</v>
      </c>
      <c r="W82">
        <v>25185.200000000001</v>
      </c>
      <c r="X82">
        <v>7448.7999999999993</v>
      </c>
      <c r="AB82">
        <v>54911.6</v>
      </c>
      <c r="AC82">
        <v>2.149618659809585</v>
      </c>
      <c r="AK82">
        <v>54911.6</v>
      </c>
      <c r="AL82">
        <v>2.149618659809585</v>
      </c>
    </row>
    <row r="83" spans="2:38" x14ac:dyDescent="0.25">
      <c r="B83">
        <v>24606</v>
      </c>
      <c r="C83">
        <v>73080</v>
      </c>
      <c r="D83">
        <v>24517</v>
      </c>
      <c r="E83">
        <v>78962</v>
      </c>
      <c r="F83">
        <v>48683</v>
      </c>
      <c r="H83">
        <v>93992</v>
      </c>
      <c r="J83">
        <f t="shared" si="12"/>
        <v>49969.599999999999</v>
      </c>
      <c r="K83">
        <f t="shared" si="13"/>
        <v>1.8809836380519356</v>
      </c>
      <c r="L83">
        <f t="shared" si="14"/>
        <v>78962</v>
      </c>
      <c r="M83">
        <f t="shared" si="15"/>
        <v>24517</v>
      </c>
      <c r="N83">
        <f t="shared" si="16"/>
        <v>49969.599999999999</v>
      </c>
      <c r="O83">
        <f t="shared" si="17"/>
        <v>54445</v>
      </c>
      <c r="Q83">
        <v>11336</v>
      </c>
      <c r="R83">
        <v>85</v>
      </c>
      <c r="T83">
        <v>-18787.400000000001</v>
      </c>
      <c r="U83">
        <v>-784.80000000000291</v>
      </c>
      <c r="W83">
        <v>30145.000000000004</v>
      </c>
      <c r="X83">
        <v>6740.8</v>
      </c>
      <c r="AB83">
        <v>49969.599999999999</v>
      </c>
      <c r="AC83">
        <v>1.8809836380519356</v>
      </c>
      <c r="AK83">
        <v>49969.599999999999</v>
      </c>
      <c r="AL83">
        <v>1.8809836380519356</v>
      </c>
    </row>
    <row r="84" spans="2:38" x14ac:dyDescent="0.25">
      <c r="B84">
        <v>23500</v>
      </c>
      <c r="C84">
        <v>67479</v>
      </c>
      <c r="D84">
        <v>41837</v>
      </c>
      <c r="E84">
        <v>39601</v>
      </c>
      <c r="F84">
        <v>37330</v>
      </c>
      <c r="H84">
        <v>85086</v>
      </c>
      <c r="J84">
        <f t="shared" si="12"/>
        <v>41949.4</v>
      </c>
      <c r="K84">
        <f t="shared" si="13"/>
        <v>2.0283007623470182</v>
      </c>
      <c r="L84">
        <f t="shared" si="14"/>
        <v>67479</v>
      </c>
      <c r="M84">
        <f t="shared" si="15"/>
        <v>23500</v>
      </c>
      <c r="N84">
        <f t="shared" si="16"/>
        <v>41949.4</v>
      </c>
      <c r="O84">
        <f t="shared" si="17"/>
        <v>43979</v>
      </c>
      <c r="Q84">
        <v>-1998</v>
      </c>
      <c r="R84">
        <v>-22</v>
      </c>
      <c r="T84">
        <v>-24003.200000000004</v>
      </c>
      <c r="U84">
        <v>-1776</v>
      </c>
      <c r="W84">
        <v>26121.599999999999</v>
      </c>
      <c r="X84">
        <v>5621.2</v>
      </c>
      <c r="AB84">
        <v>41949.4</v>
      </c>
      <c r="AC84">
        <v>2.0283007623470182</v>
      </c>
      <c r="AK84">
        <v>41949.4</v>
      </c>
      <c r="AL84">
        <v>2.0283007623470182</v>
      </c>
    </row>
    <row r="85" spans="2:38" x14ac:dyDescent="0.25">
      <c r="B85">
        <v>68850</v>
      </c>
      <c r="C85">
        <v>112138</v>
      </c>
      <c r="D85">
        <v>31026</v>
      </c>
      <c r="E85">
        <v>53098</v>
      </c>
      <c r="F85">
        <v>47704</v>
      </c>
      <c r="H85">
        <v>75023</v>
      </c>
      <c r="J85">
        <f t="shared" si="12"/>
        <v>62563.199999999997</v>
      </c>
      <c r="K85">
        <f t="shared" si="13"/>
        <v>1.1991554140453173</v>
      </c>
      <c r="L85">
        <f t="shared" si="14"/>
        <v>112138</v>
      </c>
      <c r="M85">
        <f t="shared" si="15"/>
        <v>31026</v>
      </c>
      <c r="N85">
        <f t="shared" si="16"/>
        <v>62563.199999999997</v>
      </c>
      <c r="O85">
        <f t="shared" si="17"/>
        <v>81112</v>
      </c>
      <c r="Q85">
        <v>-40105</v>
      </c>
      <c r="R85">
        <v>1596</v>
      </c>
      <c r="T85">
        <v>8025</v>
      </c>
      <c r="U85">
        <v>1575</v>
      </c>
      <c r="W85">
        <v>36908.6</v>
      </c>
      <c r="X85">
        <v>10521.4</v>
      </c>
      <c r="AD85">
        <v>62563.199999999997</v>
      </c>
      <c r="AE85">
        <v>1.1991554140453173</v>
      </c>
      <c r="AI85">
        <v>62563.199999999997</v>
      </c>
      <c r="AJ85">
        <v>1.1991554140453173</v>
      </c>
    </row>
    <row r="86" spans="2:38" x14ac:dyDescent="0.25">
      <c r="B86">
        <v>33626</v>
      </c>
      <c r="C86">
        <v>71640</v>
      </c>
      <c r="D86">
        <v>90783</v>
      </c>
      <c r="E86">
        <v>115957</v>
      </c>
      <c r="F86">
        <v>50629</v>
      </c>
      <c r="H86">
        <v>107252</v>
      </c>
      <c r="J86">
        <f t="shared" si="12"/>
        <v>72527</v>
      </c>
      <c r="K86">
        <f t="shared" si="13"/>
        <v>1.4787872102803095</v>
      </c>
      <c r="L86">
        <f t="shared" si="14"/>
        <v>115957</v>
      </c>
      <c r="M86">
        <f t="shared" si="15"/>
        <v>33626</v>
      </c>
      <c r="N86">
        <f t="shared" si="16"/>
        <v>72527</v>
      </c>
      <c r="O86">
        <f t="shared" si="17"/>
        <v>82331</v>
      </c>
      <c r="Q86">
        <v>-3571</v>
      </c>
      <c r="R86">
        <v>-3478</v>
      </c>
      <c r="T86">
        <v>10608.800000000003</v>
      </c>
      <c r="U86">
        <v>3781.1999999999971</v>
      </c>
      <c r="W86">
        <v>34172.800000000003</v>
      </c>
      <c r="X86">
        <v>6305.9999999999991</v>
      </c>
      <c r="AF86">
        <v>72527</v>
      </c>
      <c r="AG86">
        <v>1.4787872102803095</v>
      </c>
      <c r="AK86">
        <v>72527</v>
      </c>
      <c r="AL86">
        <v>1.4787872102803095</v>
      </c>
    </row>
    <row r="87" spans="2:38" x14ac:dyDescent="0.25">
      <c r="B87">
        <v>102943</v>
      </c>
      <c r="C87">
        <v>78789</v>
      </c>
      <c r="D87">
        <v>27024</v>
      </c>
      <c r="E87">
        <v>12897</v>
      </c>
      <c r="F87">
        <v>52282</v>
      </c>
      <c r="H87">
        <v>108427</v>
      </c>
      <c r="J87">
        <f t="shared" si="12"/>
        <v>54787</v>
      </c>
      <c r="K87">
        <f t="shared" si="13"/>
        <v>1.9790643765856863</v>
      </c>
      <c r="L87">
        <f t="shared" si="14"/>
        <v>102943</v>
      </c>
      <c r="M87">
        <f t="shared" si="15"/>
        <v>12897</v>
      </c>
      <c r="N87">
        <f t="shared" si="16"/>
        <v>54787</v>
      </c>
      <c r="O87">
        <f t="shared" si="17"/>
        <v>90046</v>
      </c>
      <c r="Q87">
        <v>36841</v>
      </c>
      <c r="R87">
        <v>-101</v>
      </c>
      <c r="T87">
        <v>8293</v>
      </c>
      <c r="U87">
        <v>-4457</v>
      </c>
      <c r="W87">
        <v>43081.799999999996</v>
      </c>
      <c r="X87">
        <v>11880.6</v>
      </c>
      <c r="AD87">
        <v>54787</v>
      </c>
      <c r="AE87">
        <v>1.9790643765856863</v>
      </c>
      <c r="AK87">
        <v>54787</v>
      </c>
      <c r="AL87">
        <v>1.9790643765856863</v>
      </c>
    </row>
    <row r="88" spans="2:38" x14ac:dyDescent="0.25">
      <c r="B88">
        <v>35890</v>
      </c>
      <c r="C88">
        <v>69031</v>
      </c>
      <c r="D88">
        <v>66372</v>
      </c>
      <c r="E88">
        <v>92976</v>
      </c>
      <c r="F88">
        <v>23932</v>
      </c>
      <c r="H88">
        <v>71326</v>
      </c>
      <c r="J88">
        <f t="shared" si="12"/>
        <v>57640.2</v>
      </c>
      <c r="K88">
        <f t="shared" si="13"/>
        <v>1.2374349846114345</v>
      </c>
      <c r="L88">
        <f t="shared" si="14"/>
        <v>92976</v>
      </c>
      <c r="M88">
        <f t="shared" si="15"/>
        <v>23932</v>
      </c>
      <c r="N88">
        <f t="shared" si="16"/>
        <v>57640.2</v>
      </c>
      <c r="O88">
        <f t="shared" si="17"/>
        <v>69044</v>
      </c>
      <c r="Q88">
        <v>-23384</v>
      </c>
      <c r="R88">
        <v>5</v>
      </c>
      <c r="T88">
        <v>-11387.400000000009</v>
      </c>
      <c r="U88">
        <v>568.59999999999854</v>
      </c>
      <c r="W88">
        <v>68287.8</v>
      </c>
      <c r="X88">
        <v>4797.8</v>
      </c>
      <c r="AB88">
        <v>57640.2</v>
      </c>
      <c r="AC88">
        <v>1.2374349846114345</v>
      </c>
      <c r="AI88">
        <v>57640.2</v>
      </c>
      <c r="AJ88">
        <v>1.2374349846114345</v>
      </c>
    </row>
    <row r="89" spans="2:38" x14ac:dyDescent="0.25">
      <c r="B89">
        <v>78015</v>
      </c>
      <c r="C89">
        <v>17161</v>
      </c>
      <c r="D89">
        <v>59115</v>
      </c>
      <c r="E89">
        <v>79519</v>
      </c>
      <c r="F89">
        <v>15440</v>
      </c>
      <c r="H89">
        <v>72092</v>
      </c>
      <c r="J89">
        <f t="shared" si="12"/>
        <v>49850</v>
      </c>
      <c r="K89">
        <f t="shared" si="13"/>
        <v>1.4461785356068204</v>
      </c>
      <c r="L89">
        <f t="shared" si="14"/>
        <v>79519</v>
      </c>
      <c r="M89">
        <f t="shared" si="15"/>
        <v>15440</v>
      </c>
      <c r="N89">
        <f t="shared" si="16"/>
        <v>49850</v>
      </c>
      <c r="O89">
        <f t="shared" si="17"/>
        <v>64079</v>
      </c>
      <c r="Q89">
        <v>-42544</v>
      </c>
      <c r="R89">
        <v>1300</v>
      </c>
      <c r="T89">
        <v>-21637.600000000006</v>
      </c>
      <c r="U89">
        <v>-5551.1999999999971</v>
      </c>
      <c r="W89">
        <v>67136</v>
      </c>
      <c r="X89">
        <v>5551.2000000000007</v>
      </c>
      <c r="AF89">
        <v>49850</v>
      </c>
      <c r="AG89">
        <v>1.4461785356068204</v>
      </c>
      <c r="AI89">
        <v>49850</v>
      </c>
      <c r="AJ89">
        <v>1.4461785356068204</v>
      </c>
    </row>
    <row r="90" spans="2:38" x14ac:dyDescent="0.25">
      <c r="B90">
        <v>20631</v>
      </c>
      <c r="C90">
        <v>65579</v>
      </c>
      <c r="D90">
        <v>71414</v>
      </c>
      <c r="E90">
        <v>98449</v>
      </c>
      <c r="F90">
        <v>39355</v>
      </c>
      <c r="H90">
        <v>109124</v>
      </c>
      <c r="J90">
        <f t="shared" si="12"/>
        <v>59085.599999999999</v>
      </c>
      <c r="K90">
        <f t="shared" si="13"/>
        <v>1.8468797811988031</v>
      </c>
      <c r="L90">
        <f t="shared" si="14"/>
        <v>98449</v>
      </c>
      <c r="M90">
        <f t="shared" si="15"/>
        <v>20631</v>
      </c>
      <c r="N90">
        <f t="shared" si="16"/>
        <v>59085.599999999999</v>
      </c>
      <c r="O90">
        <f t="shared" si="17"/>
        <v>77818</v>
      </c>
      <c r="Q90">
        <v>28805</v>
      </c>
      <c r="R90">
        <v>-6486</v>
      </c>
      <c r="T90">
        <v>-3004.8000000000029</v>
      </c>
      <c r="U90">
        <v>5314.5999999999985</v>
      </c>
      <c r="W90">
        <v>49034.400000000009</v>
      </c>
      <c r="X90">
        <v>7688.2</v>
      </c>
      <c r="AB90">
        <v>59085.599999999999</v>
      </c>
      <c r="AC90">
        <v>1.8468797811988031</v>
      </c>
      <c r="AK90">
        <v>59085.599999999999</v>
      </c>
      <c r="AL90">
        <v>1.8468797811988031</v>
      </c>
    </row>
    <row r="91" spans="2:38" x14ac:dyDescent="0.25">
      <c r="B91">
        <v>91682</v>
      </c>
      <c r="C91">
        <v>72090</v>
      </c>
      <c r="D91">
        <v>70772</v>
      </c>
      <c r="E91">
        <v>47774</v>
      </c>
      <c r="F91">
        <v>90503</v>
      </c>
      <c r="H91">
        <v>117503</v>
      </c>
      <c r="J91">
        <f t="shared" si="12"/>
        <v>74564.2</v>
      </c>
      <c r="K91">
        <f t="shared" si="13"/>
        <v>1.5758634840848558</v>
      </c>
      <c r="L91">
        <f t="shared" si="14"/>
        <v>91682</v>
      </c>
      <c r="M91">
        <f t="shared" si="15"/>
        <v>47774</v>
      </c>
      <c r="N91">
        <f t="shared" si="16"/>
        <v>74564.2</v>
      </c>
      <c r="O91">
        <f t="shared" si="17"/>
        <v>43908</v>
      </c>
      <c r="Q91">
        <v>68057</v>
      </c>
      <c r="R91">
        <v>1468</v>
      </c>
      <c r="T91">
        <v>40517.799999999996</v>
      </c>
      <c r="U91">
        <v>120.80000000000291</v>
      </c>
      <c r="W91">
        <v>40517.800000000003</v>
      </c>
      <c r="X91">
        <v>196</v>
      </c>
      <c r="Z91">
        <v>74564.2</v>
      </c>
      <c r="AA91">
        <v>1.5758634840848558</v>
      </c>
      <c r="AI91">
        <v>74564.2</v>
      </c>
      <c r="AJ91">
        <v>1.5758634840848558</v>
      </c>
    </row>
    <row r="92" spans="2:38" x14ac:dyDescent="0.25">
      <c r="B92">
        <v>74021</v>
      </c>
      <c r="C92">
        <v>32130</v>
      </c>
      <c r="D92">
        <v>56671</v>
      </c>
      <c r="E92">
        <v>46989</v>
      </c>
      <c r="F92">
        <v>54483</v>
      </c>
      <c r="H92">
        <v>98953</v>
      </c>
      <c r="J92">
        <f t="shared" si="12"/>
        <v>52858.8</v>
      </c>
      <c r="K92">
        <f t="shared" si="13"/>
        <v>1.8720250932673461</v>
      </c>
      <c r="L92">
        <f t="shared" si="14"/>
        <v>74021</v>
      </c>
      <c r="M92">
        <f t="shared" si="15"/>
        <v>32130</v>
      </c>
      <c r="N92">
        <f t="shared" si="16"/>
        <v>52858.8</v>
      </c>
      <c r="O92">
        <f t="shared" si="17"/>
        <v>41891</v>
      </c>
      <c r="Q92">
        <v>30688</v>
      </c>
      <c r="R92">
        <v>-48</v>
      </c>
      <c r="T92">
        <v>-1433.3999999999942</v>
      </c>
      <c r="U92">
        <v>4257.4000000000015</v>
      </c>
      <c r="W92">
        <v>24299.800000000003</v>
      </c>
      <c r="X92">
        <v>7683</v>
      </c>
      <c r="Z92">
        <v>52858.8</v>
      </c>
      <c r="AA92">
        <v>1.8720250932673461</v>
      </c>
      <c r="AK92">
        <v>52858.8</v>
      </c>
      <c r="AL92">
        <v>1.8720250932673461</v>
      </c>
    </row>
    <row r="93" spans="2:38" x14ac:dyDescent="0.25">
      <c r="B93">
        <v>90517</v>
      </c>
      <c r="C93">
        <v>75392</v>
      </c>
      <c r="D93">
        <v>50723</v>
      </c>
      <c r="E93">
        <v>98018</v>
      </c>
      <c r="F93">
        <v>87373</v>
      </c>
      <c r="H93">
        <v>122187</v>
      </c>
      <c r="J93">
        <f t="shared" si="12"/>
        <v>80404.600000000006</v>
      </c>
      <c r="K93">
        <f t="shared" si="13"/>
        <v>1.5196518607144367</v>
      </c>
      <c r="L93">
        <f t="shared" si="14"/>
        <v>98018</v>
      </c>
      <c r="M93">
        <f t="shared" si="15"/>
        <v>50723</v>
      </c>
      <c r="N93">
        <f t="shared" si="16"/>
        <v>80404.600000000006</v>
      </c>
      <c r="O93">
        <f t="shared" si="17"/>
        <v>47295</v>
      </c>
      <c r="Q93">
        <v>28707</v>
      </c>
      <c r="R93">
        <v>-895</v>
      </c>
      <c r="T93">
        <v>-12435.799999999988</v>
      </c>
      <c r="U93">
        <v>6292.2000000000116</v>
      </c>
      <c r="W93">
        <v>33948.199999999997</v>
      </c>
      <c r="X93">
        <v>7482.5999999999995</v>
      </c>
      <c r="AB93">
        <v>80404.600000000006</v>
      </c>
      <c r="AC93">
        <v>1.5196518607144367</v>
      </c>
      <c r="AI93">
        <v>80404.600000000006</v>
      </c>
      <c r="AJ93">
        <v>1.5196518607144367</v>
      </c>
    </row>
    <row r="94" spans="2:38" x14ac:dyDescent="0.25">
      <c r="B94">
        <v>55099</v>
      </c>
      <c r="C94">
        <v>35664</v>
      </c>
      <c r="D94">
        <v>79760</v>
      </c>
      <c r="E94">
        <v>13508</v>
      </c>
      <c r="F94">
        <v>79653</v>
      </c>
      <c r="H94">
        <v>53954</v>
      </c>
      <c r="J94">
        <f t="shared" si="12"/>
        <v>52736.800000000003</v>
      </c>
      <c r="K94">
        <f t="shared" si="13"/>
        <v>1.0230806571502251</v>
      </c>
      <c r="L94">
        <f t="shared" si="14"/>
        <v>79760</v>
      </c>
      <c r="M94">
        <f t="shared" si="15"/>
        <v>13508</v>
      </c>
      <c r="N94">
        <f t="shared" si="16"/>
        <v>52736.800000000003</v>
      </c>
      <c r="O94">
        <f t="shared" si="17"/>
        <v>66252</v>
      </c>
      <c r="Q94">
        <v>-1273</v>
      </c>
      <c r="R94">
        <v>-8295</v>
      </c>
      <c r="T94">
        <v>30646.000000000004</v>
      </c>
      <c r="U94">
        <v>-967</v>
      </c>
      <c r="W94">
        <v>41232.800000000003</v>
      </c>
      <c r="X94">
        <v>967</v>
      </c>
      <c r="AD94">
        <v>52736.800000000003</v>
      </c>
      <c r="AE94">
        <v>1.0230806571502251</v>
      </c>
      <c r="AI94">
        <v>52736.800000000003</v>
      </c>
      <c r="AJ94">
        <v>1.0230806571502251</v>
      </c>
    </row>
    <row r="95" spans="2:38" x14ac:dyDescent="0.25">
      <c r="B95">
        <v>112815</v>
      </c>
      <c r="C95">
        <v>2616</v>
      </c>
      <c r="D95">
        <v>83168</v>
      </c>
      <c r="E95">
        <v>82480</v>
      </c>
      <c r="F95">
        <v>98236</v>
      </c>
      <c r="H95">
        <v>112255</v>
      </c>
      <c r="J95">
        <f t="shared" si="12"/>
        <v>75863</v>
      </c>
      <c r="K95">
        <f t="shared" si="13"/>
        <v>1.4797068399615096</v>
      </c>
      <c r="L95">
        <f t="shared" si="14"/>
        <v>112815</v>
      </c>
      <c r="M95">
        <f t="shared" si="15"/>
        <v>2616</v>
      </c>
      <c r="N95">
        <f t="shared" si="16"/>
        <v>75863</v>
      </c>
      <c r="O95">
        <f t="shared" si="17"/>
        <v>110199</v>
      </c>
      <c r="Q95">
        <v>-9023</v>
      </c>
      <c r="R95">
        <v>-11186</v>
      </c>
      <c r="T95">
        <v>14732</v>
      </c>
      <c r="U95">
        <v>-8021.1999999999971</v>
      </c>
      <c r="W95">
        <v>56883.199999999997</v>
      </c>
      <c r="X95">
        <v>13446</v>
      </c>
      <c r="AD95">
        <v>75863</v>
      </c>
      <c r="AE95">
        <v>1.4797068399615096</v>
      </c>
      <c r="AI95">
        <v>75863</v>
      </c>
      <c r="AJ95">
        <v>1.4797068399615096</v>
      </c>
    </row>
    <row r="96" spans="2:38" x14ac:dyDescent="0.25">
      <c r="B96">
        <v>74255</v>
      </c>
      <c r="C96">
        <v>36247</v>
      </c>
      <c r="D96">
        <v>79570</v>
      </c>
      <c r="E96">
        <v>32625</v>
      </c>
      <c r="F96">
        <v>36786</v>
      </c>
      <c r="H96">
        <v>93299</v>
      </c>
      <c r="J96">
        <f t="shared" si="12"/>
        <v>51896.6</v>
      </c>
      <c r="K96">
        <f t="shared" si="13"/>
        <v>1.7977863675076982</v>
      </c>
      <c r="L96">
        <f t="shared" si="14"/>
        <v>79570</v>
      </c>
      <c r="M96">
        <f t="shared" si="15"/>
        <v>32625</v>
      </c>
      <c r="N96">
        <f t="shared" si="16"/>
        <v>51896.6</v>
      </c>
      <c r="O96">
        <f t="shared" si="17"/>
        <v>46945</v>
      </c>
      <c r="Q96">
        <v>26018</v>
      </c>
      <c r="R96">
        <v>-56</v>
      </c>
      <c r="T96">
        <v>2253.7999999999956</v>
      </c>
      <c r="U96">
        <v>1576.1999999999971</v>
      </c>
      <c r="W96">
        <v>27657</v>
      </c>
      <c r="X96">
        <v>1641</v>
      </c>
      <c r="Z96">
        <v>51896.6</v>
      </c>
      <c r="AA96">
        <v>1.7977863675076982</v>
      </c>
      <c r="AK96">
        <v>51896.6</v>
      </c>
      <c r="AL96">
        <v>1.7977863675076982</v>
      </c>
    </row>
    <row r="97" spans="2:38" x14ac:dyDescent="0.25">
      <c r="B97">
        <v>60482</v>
      </c>
      <c r="C97">
        <v>34984</v>
      </c>
      <c r="D97">
        <v>63324</v>
      </c>
      <c r="E97">
        <v>53105</v>
      </c>
      <c r="F97">
        <v>74528</v>
      </c>
      <c r="H97">
        <v>118677</v>
      </c>
      <c r="J97">
        <f t="shared" si="12"/>
        <v>57284.6</v>
      </c>
      <c r="K97">
        <f t="shared" si="13"/>
        <v>2.0717086267513434</v>
      </c>
      <c r="L97">
        <f t="shared" si="14"/>
        <v>74528</v>
      </c>
      <c r="M97">
        <f t="shared" si="15"/>
        <v>34984</v>
      </c>
      <c r="N97">
        <f t="shared" si="16"/>
        <v>57284.6</v>
      </c>
      <c r="O97">
        <f t="shared" si="17"/>
        <v>39544</v>
      </c>
      <c r="Q97">
        <v>16341</v>
      </c>
      <c r="R97">
        <v>-4348</v>
      </c>
      <c r="T97">
        <v>-20894.200000000004</v>
      </c>
      <c r="U97">
        <v>-2898</v>
      </c>
      <c r="W97">
        <v>44752.2</v>
      </c>
      <c r="X97">
        <v>3820.8</v>
      </c>
      <c r="AB97">
        <v>57284.6</v>
      </c>
      <c r="AC97">
        <v>2.0717086267513434</v>
      </c>
      <c r="AK97">
        <v>57284.6</v>
      </c>
      <c r="AL97">
        <v>2.0717086267513434</v>
      </c>
    </row>
    <row r="98" spans="2:38" x14ac:dyDescent="0.25">
      <c r="B98">
        <v>65783</v>
      </c>
      <c r="C98">
        <v>100529</v>
      </c>
      <c r="D98">
        <v>62393</v>
      </c>
      <c r="E98">
        <v>67321</v>
      </c>
      <c r="F98">
        <v>98455</v>
      </c>
      <c r="H98">
        <v>111076</v>
      </c>
      <c r="J98">
        <f t="shared" si="12"/>
        <v>78896.2</v>
      </c>
      <c r="K98">
        <f t="shared" ref="K98:K129" si="18">H98/J98</f>
        <v>1.4078751574854049</v>
      </c>
      <c r="L98">
        <f t="shared" si="14"/>
        <v>100529</v>
      </c>
      <c r="M98">
        <f t="shared" si="15"/>
        <v>62393</v>
      </c>
      <c r="N98">
        <f t="shared" si="16"/>
        <v>78896.2</v>
      </c>
      <c r="O98">
        <f t="shared" si="17"/>
        <v>38136</v>
      </c>
      <c r="Q98">
        <v>46378</v>
      </c>
      <c r="R98">
        <v>-1069</v>
      </c>
      <c r="T98">
        <v>27088.6</v>
      </c>
      <c r="U98">
        <v>8076.5999999999913</v>
      </c>
      <c r="W98">
        <v>35909.800000000003</v>
      </c>
      <c r="X98">
        <v>8085.8</v>
      </c>
      <c r="Z98">
        <v>78896.2</v>
      </c>
      <c r="AA98">
        <v>1.4078751574854049</v>
      </c>
      <c r="AI98">
        <v>78896.2</v>
      </c>
      <c r="AJ98">
        <v>1.4078751574854049</v>
      </c>
    </row>
    <row r="99" spans="2:38" x14ac:dyDescent="0.25">
      <c r="B99">
        <v>68375</v>
      </c>
      <c r="C99">
        <v>32529</v>
      </c>
      <c r="D99">
        <v>94826</v>
      </c>
      <c r="E99">
        <v>23910</v>
      </c>
      <c r="F99">
        <v>60802</v>
      </c>
      <c r="H99">
        <v>57670</v>
      </c>
      <c r="J99">
        <f t="shared" si="12"/>
        <v>56088.4</v>
      </c>
      <c r="K99">
        <f t="shared" si="18"/>
        <v>1.0281983440426183</v>
      </c>
      <c r="L99">
        <f t="shared" si="14"/>
        <v>94826</v>
      </c>
      <c r="M99">
        <f t="shared" si="15"/>
        <v>23910</v>
      </c>
      <c r="N99">
        <f t="shared" si="16"/>
        <v>56088.4</v>
      </c>
      <c r="O99">
        <f t="shared" si="17"/>
        <v>70916</v>
      </c>
      <c r="Q99">
        <v>-12932</v>
      </c>
      <c r="R99">
        <v>0</v>
      </c>
      <c r="T99">
        <v>-7699.4000000000015</v>
      </c>
      <c r="U99">
        <v>-1314</v>
      </c>
      <c r="W99">
        <v>17703.400000000001</v>
      </c>
      <c r="X99">
        <v>1314</v>
      </c>
      <c r="AB99">
        <v>56088.4</v>
      </c>
      <c r="AC99">
        <v>1.0281983440426183</v>
      </c>
      <c r="AI99">
        <v>56088.4</v>
      </c>
      <c r="AJ99">
        <v>1.0281983440426183</v>
      </c>
    </row>
    <row r="100" spans="2:38" x14ac:dyDescent="0.25">
      <c r="B100">
        <v>105185</v>
      </c>
      <c r="C100">
        <v>57244</v>
      </c>
      <c r="D100">
        <v>22425</v>
      </c>
      <c r="E100">
        <v>25170</v>
      </c>
      <c r="F100">
        <v>18745</v>
      </c>
      <c r="H100">
        <v>76160</v>
      </c>
      <c r="J100">
        <f t="shared" si="12"/>
        <v>45753.8</v>
      </c>
      <c r="K100">
        <f t="shared" si="18"/>
        <v>1.6645611949171435</v>
      </c>
      <c r="L100">
        <f t="shared" si="14"/>
        <v>105185</v>
      </c>
      <c r="M100">
        <f t="shared" si="15"/>
        <v>18745</v>
      </c>
      <c r="N100">
        <f t="shared" si="16"/>
        <v>45753.8</v>
      </c>
      <c r="O100">
        <f t="shared" si="17"/>
        <v>86440</v>
      </c>
      <c r="Q100">
        <v>-66520</v>
      </c>
      <c r="R100">
        <v>-1037</v>
      </c>
      <c r="T100">
        <v>-42461.8</v>
      </c>
      <c r="U100">
        <v>-2188</v>
      </c>
      <c r="W100">
        <v>60821.4</v>
      </c>
      <c r="X100">
        <v>6136.7999999999993</v>
      </c>
      <c r="AF100">
        <v>45753.8</v>
      </c>
      <c r="AG100">
        <v>1.6645611949171435</v>
      </c>
      <c r="AI100">
        <v>45753.8</v>
      </c>
      <c r="AJ100">
        <v>1.6645611949171435</v>
      </c>
    </row>
    <row r="101" spans="2:38" x14ac:dyDescent="0.25">
      <c r="B101">
        <v>66636</v>
      </c>
      <c r="C101">
        <v>120722</v>
      </c>
      <c r="D101">
        <v>44344</v>
      </c>
      <c r="E101">
        <v>52576</v>
      </c>
      <c r="F101">
        <v>33085</v>
      </c>
      <c r="H101">
        <v>104994</v>
      </c>
      <c r="J101">
        <f t="shared" si="12"/>
        <v>63472.6</v>
      </c>
      <c r="K101">
        <f t="shared" si="18"/>
        <v>1.6541625835399842</v>
      </c>
      <c r="L101">
        <f t="shared" si="14"/>
        <v>120722</v>
      </c>
      <c r="M101">
        <f t="shared" si="15"/>
        <v>33085</v>
      </c>
      <c r="N101">
        <f t="shared" si="16"/>
        <v>63472.6</v>
      </c>
      <c r="O101">
        <f t="shared" si="17"/>
        <v>87637</v>
      </c>
      <c r="Q101">
        <v>19509</v>
      </c>
      <c r="R101">
        <v>-8101</v>
      </c>
      <c r="T101">
        <v>13485.400000000001</v>
      </c>
      <c r="U101">
        <v>4985.4000000000015</v>
      </c>
      <c r="W101">
        <v>47904.200000000004</v>
      </c>
      <c r="X101">
        <v>7399</v>
      </c>
      <c r="AD101">
        <v>63472.6</v>
      </c>
      <c r="AE101">
        <v>1.6541625835399842</v>
      </c>
      <c r="AK101">
        <v>63472.6</v>
      </c>
      <c r="AL101">
        <v>1.6541625835399842</v>
      </c>
    </row>
    <row r="103" spans="2:38" x14ac:dyDescent="0.25">
      <c r="B103">
        <v>3035443</v>
      </c>
      <c r="C103">
        <v>2961445</v>
      </c>
      <c r="D103">
        <v>2962074</v>
      </c>
      <c r="E103">
        <v>3016685</v>
      </c>
      <c r="F103">
        <v>2890576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29B1-3E26-4016-AA08-5206C16A81B7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24606</v>
      </c>
      <c r="C2">
        <v>38201</v>
      </c>
      <c r="D2">
        <v>85729</v>
      </c>
      <c r="E2">
        <v>45105</v>
      </c>
      <c r="F2">
        <v>80180</v>
      </c>
      <c r="H2">
        <v>67332</v>
      </c>
      <c r="J2">
        <f t="shared" ref="J2:J33" si="0">AVERAGE(B2:F2)</f>
        <v>54764.2</v>
      </c>
      <c r="K2">
        <f t="shared" ref="K2:K33" si="1">H2/J2</f>
        <v>1.229489337925141</v>
      </c>
      <c r="L2">
        <f t="shared" ref="L2:L33" si="2">MAX(B2:F2)</f>
        <v>85729</v>
      </c>
      <c r="M2">
        <f t="shared" ref="M2:M33" si="3">MIN(B2:F2)</f>
        <v>24606</v>
      </c>
      <c r="N2">
        <f t="shared" ref="N2:N33" si="4">AVERAGE(B2:F2)</f>
        <v>54764.2</v>
      </c>
      <c r="O2">
        <f t="shared" ref="O2:O33" si="5">L2-M2</f>
        <v>61123</v>
      </c>
      <c r="Q2">
        <v>-20244</v>
      </c>
      <c r="R2">
        <v>16</v>
      </c>
      <c r="T2">
        <v>18233.199999999997</v>
      </c>
      <c r="U2">
        <v>-2858</v>
      </c>
      <c r="W2">
        <v>42894.400000000001</v>
      </c>
      <c r="X2">
        <v>3230.8</v>
      </c>
      <c r="AD2">
        <v>54764.2</v>
      </c>
      <c r="AE2">
        <v>1.229489337925141</v>
      </c>
      <c r="AI2">
        <v>54764.2</v>
      </c>
      <c r="AJ2">
        <v>1.229489337925141</v>
      </c>
    </row>
    <row r="3" spans="1:38" x14ac:dyDescent="0.25">
      <c r="B3">
        <v>33090</v>
      </c>
      <c r="C3">
        <v>69126</v>
      </c>
      <c r="D3">
        <v>86535</v>
      </c>
      <c r="E3">
        <v>54760</v>
      </c>
      <c r="F3">
        <v>79275</v>
      </c>
      <c r="H3">
        <v>99242</v>
      </c>
      <c r="J3">
        <f t="shared" si="0"/>
        <v>64557.2</v>
      </c>
      <c r="K3">
        <f t="shared" si="1"/>
        <v>1.5372723724077253</v>
      </c>
      <c r="L3">
        <f t="shared" si="2"/>
        <v>86535</v>
      </c>
      <c r="M3">
        <f t="shared" si="3"/>
        <v>33090</v>
      </c>
      <c r="N3">
        <f t="shared" si="4"/>
        <v>64557.2</v>
      </c>
      <c r="O3">
        <f t="shared" si="5"/>
        <v>53445</v>
      </c>
      <c r="Q3">
        <v>-3955</v>
      </c>
      <c r="R3">
        <v>-6063</v>
      </c>
      <c r="T3">
        <v>-21911.800000000003</v>
      </c>
      <c r="U3">
        <v>-5316.1999999999971</v>
      </c>
      <c r="W3">
        <v>43596.2</v>
      </c>
      <c r="X3">
        <v>5368.6</v>
      </c>
      <c r="AB3">
        <v>64557.2</v>
      </c>
      <c r="AC3">
        <v>1.5372723724077253</v>
      </c>
      <c r="AK3">
        <v>64557.2</v>
      </c>
      <c r="AL3">
        <v>1.5372723724077253</v>
      </c>
    </row>
    <row r="4" spans="1:38" x14ac:dyDescent="0.25">
      <c r="B4">
        <v>27584</v>
      </c>
      <c r="C4">
        <v>36889</v>
      </c>
      <c r="D4">
        <v>92767</v>
      </c>
      <c r="E4">
        <v>112181</v>
      </c>
      <c r="F4">
        <v>39877</v>
      </c>
      <c r="H4">
        <v>88197</v>
      </c>
      <c r="J4">
        <f t="shared" si="0"/>
        <v>61859.6</v>
      </c>
      <c r="K4">
        <f t="shared" si="1"/>
        <v>1.4257609166564285</v>
      </c>
      <c r="L4">
        <f t="shared" si="2"/>
        <v>112181</v>
      </c>
      <c r="M4">
        <f t="shared" si="3"/>
        <v>27584</v>
      </c>
      <c r="N4">
        <f t="shared" si="4"/>
        <v>61859.6</v>
      </c>
      <c r="O4">
        <f t="shared" si="5"/>
        <v>84597</v>
      </c>
      <c r="Q4">
        <v>-11556</v>
      </c>
      <c r="R4">
        <v>792</v>
      </c>
      <c r="T4">
        <v>17530.400000000001</v>
      </c>
      <c r="U4">
        <v>4221.1999999999971</v>
      </c>
      <c r="W4">
        <v>53142.8</v>
      </c>
      <c r="X4">
        <v>4347.2</v>
      </c>
      <c r="AD4">
        <v>61859.6</v>
      </c>
      <c r="AE4">
        <v>1.4257609166564285</v>
      </c>
      <c r="AK4">
        <v>61859.6</v>
      </c>
      <c r="AL4">
        <v>1.4257609166564285</v>
      </c>
    </row>
    <row r="5" spans="1:38" x14ac:dyDescent="0.25">
      <c r="B5">
        <v>6108</v>
      </c>
      <c r="C5">
        <v>94500</v>
      </c>
      <c r="D5">
        <v>116983</v>
      </c>
      <c r="E5">
        <v>94541</v>
      </c>
      <c r="F5">
        <v>37603</v>
      </c>
      <c r="H5">
        <v>92433</v>
      </c>
      <c r="J5">
        <f t="shared" si="0"/>
        <v>69947</v>
      </c>
      <c r="K5">
        <f t="shared" si="1"/>
        <v>1.3214719716356671</v>
      </c>
      <c r="L5">
        <f t="shared" si="2"/>
        <v>116983</v>
      </c>
      <c r="M5">
        <f t="shared" si="3"/>
        <v>6108</v>
      </c>
      <c r="N5">
        <f t="shared" si="4"/>
        <v>69947</v>
      </c>
      <c r="O5">
        <f t="shared" si="5"/>
        <v>110875</v>
      </c>
      <c r="Q5">
        <v>27120</v>
      </c>
      <c r="R5">
        <v>8881</v>
      </c>
      <c r="T5">
        <v>8471.5999999999985</v>
      </c>
      <c r="U5">
        <v>-4709.8000000000029</v>
      </c>
      <c r="W5">
        <v>65166.400000000001</v>
      </c>
      <c r="X5">
        <v>11648.599999999999</v>
      </c>
      <c r="AB5">
        <v>69947</v>
      </c>
      <c r="AC5">
        <v>1.3214719716356671</v>
      </c>
      <c r="AI5">
        <v>69947</v>
      </c>
      <c r="AJ5">
        <v>1.3214719716356671</v>
      </c>
    </row>
    <row r="6" spans="1:38" x14ac:dyDescent="0.25">
      <c r="B6">
        <v>31736</v>
      </c>
      <c r="C6">
        <v>52248</v>
      </c>
      <c r="D6">
        <v>25662</v>
      </c>
      <c r="E6">
        <v>88911</v>
      </c>
      <c r="F6">
        <v>55380</v>
      </c>
      <c r="H6">
        <v>74933</v>
      </c>
      <c r="J6">
        <f t="shared" si="0"/>
        <v>50787.4</v>
      </c>
      <c r="K6">
        <f t="shared" si="1"/>
        <v>1.4754250069899226</v>
      </c>
      <c r="L6">
        <f t="shared" si="2"/>
        <v>88911</v>
      </c>
      <c r="M6">
        <f t="shared" si="3"/>
        <v>25662</v>
      </c>
      <c r="N6">
        <f t="shared" si="4"/>
        <v>50787.4</v>
      </c>
      <c r="O6">
        <f t="shared" si="5"/>
        <v>63249</v>
      </c>
      <c r="Q6">
        <v>-1450</v>
      </c>
      <c r="R6">
        <v>3</v>
      </c>
      <c r="T6">
        <v>-7809.7999999999956</v>
      </c>
      <c r="U6">
        <v>247.59999999999854</v>
      </c>
      <c r="W6">
        <v>17491.400000000001</v>
      </c>
      <c r="X6">
        <v>6734.7999999999993</v>
      </c>
      <c r="Z6">
        <v>50787.4</v>
      </c>
      <c r="AA6">
        <v>1.4754250069899226</v>
      </c>
      <c r="AI6">
        <v>50787.4</v>
      </c>
      <c r="AJ6">
        <v>1.4754250069899226</v>
      </c>
    </row>
    <row r="7" spans="1:38" x14ac:dyDescent="0.25">
      <c r="B7">
        <v>82053</v>
      </c>
      <c r="C7">
        <v>73439</v>
      </c>
      <c r="D7">
        <v>64973</v>
      </c>
      <c r="E7">
        <v>80536</v>
      </c>
      <c r="F7">
        <v>71788</v>
      </c>
      <c r="H7">
        <v>122271</v>
      </c>
      <c r="J7">
        <f t="shared" si="0"/>
        <v>74557.8</v>
      </c>
      <c r="K7">
        <f t="shared" si="1"/>
        <v>1.6399491401302075</v>
      </c>
      <c r="L7">
        <f t="shared" si="2"/>
        <v>82053</v>
      </c>
      <c r="M7">
        <f t="shared" si="3"/>
        <v>64973</v>
      </c>
      <c r="N7">
        <f t="shared" si="4"/>
        <v>74557.8</v>
      </c>
      <c r="O7">
        <f t="shared" si="5"/>
        <v>17080</v>
      </c>
      <c r="Q7">
        <v>43428</v>
      </c>
      <c r="R7">
        <v>-14</v>
      </c>
      <c r="T7">
        <v>31409.4</v>
      </c>
      <c r="U7">
        <v>756.40000000000873</v>
      </c>
      <c r="W7">
        <v>40549</v>
      </c>
      <c r="X7">
        <v>9790.4</v>
      </c>
      <c r="AD7">
        <v>74557.8</v>
      </c>
      <c r="AE7">
        <v>1.6399491401302075</v>
      </c>
      <c r="AI7">
        <v>74557.8</v>
      </c>
      <c r="AJ7">
        <v>1.6399491401302075</v>
      </c>
    </row>
    <row r="8" spans="1:38" x14ac:dyDescent="0.25">
      <c r="B8">
        <v>98072</v>
      </c>
      <c r="C8">
        <v>97848</v>
      </c>
      <c r="D8">
        <v>39922</v>
      </c>
      <c r="E8">
        <v>23121</v>
      </c>
      <c r="F8">
        <v>45744</v>
      </c>
      <c r="H8">
        <v>105682</v>
      </c>
      <c r="J8">
        <f t="shared" si="0"/>
        <v>60941.4</v>
      </c>
      <c r="K8">
        <f t="shared" si="1"/>
        <v>1.7341577318538792</v>
      </c>
      <c r="L8">
        <f t="shared" si="2"/>
        <v>98072</v>
      </c>
      <c r="M8">
        <f t="shared" si="3"/>
        <v>23121</v>
      </c>
      <c r="N8">
        <f t="shared" si="4"/>
        <v>60941.4</v>
      </c>
      <c r="O8">
        <f t="shared" si="5"/>
        <v>74951</v>
      </c>
      <c r="Q8">
        <v>25117</v>
      </c>
      <c r="R8">
        <v>-15936</v>
      </c>
      <c r="T8">
        <v>-8750.4000000000015</v>
      </c>
      <c r="U8">
        <v>1070.2000000000044</v>
      </c>
      <c r="W8">
        <v>30828.799999999999</v>
      </c>
      <c r="X8">
        <v>5749.8</v>
      </c>
      <c r="AB8">
        <v>60941.4</v>
      </c>
      <c r="AC8">
        <v>1.7341577318538792</v>
      </c>
      <c r="AI8">
        <v>60941.4</v>
      </c>
      <c r="AJ8">
        <v>1.7341577318538792</v>
      </c>
    </row>
    <row r="9" spans="1:38" x14ac:dyDescent="0.25">
      <c r="B9">
        <v>66270</v>
      </c>
      <c r="C9">
        <v>54718</v>
      </c>
      <c r="D9">
        <v>98473</v>
      </c>
      <c r="E9">
        <v>21744</v>
      </c>
      <c r="F9">
        <v>80316</v>
      </c>
      <c r="H9">
        <v>99618</v>
      </c>
      <c r="J9">
        <f t="shared" si="0"/>
        <v>64304.2</v>
      </c>
      <c r="K9">
        <f t="shared" si="1"/>
        <v>1.5491678615082687</v>
      </c>
      <c r="L9">
        <f t="shared" si="2"/>
        <v>98473</v>
      </c>
      <c r="M9">
        <f t="shared" si="3"/>
        <v>21744</v>
      </c>
      <c r="N9">
        <f t="shared" si="4"/>
        <v>64304.2</v>
      </c>
      <c r="O9">
        <f t="shared" si="5"/>
        <v>76729</v>
      </c>
      <c r="Q9">
        <v>-12189</v>
      </c>
      <c r="R9">
        <v>2069</v>
      </c>
      <c r="T9">
        <v>-15547.400000000009</v>
      </c>
      <c r="U9">
        <v>3550.3999999999942</v>
      </c>
      <c r="W9">
        <v>39389.4</v>
      </c>
      <c r="X9">
        <v>5124.7999999999993</v>
      </c>
      <c r="AB9">
        <v>64304.2</v>
      </c>
      <c r="AC9">
        <v>1.5491678615082687</v>
      </c>
      <c r="AK9">
        <v>64304.2</v>
      </c>
      <c r="AL9">
        <v>1.5491678615082687</v>
      </c>
    </row>
    <row r="10" spans="1:38" x14ac:dyDescent="0.25">
      <c r="B10">
        <v>95762</v>
      </c>
      <c r="C10">
        <v>85460</v>
      </c>
      <c r="D10">
        <v>20768</v>
      </c>
      <c r="E10">
        <v>25294</v>
      </c>
      <c r="F10">
        <v>51688</v>
      </c>
      <c r="H10">
        <v>74501</v>
      </c>
      <c r="J10">
        <f t="shared" si="0"/>
        <v>55794.400000000001</v>
      </c>
      <c r="K10">
        <f t="shared" si="1"/>
        <v>1.3352773755072194</v>
      </c>
      <c r="L10">
        <f t="shared" si="2"/>
        <v>95762</v>
      </c>
      <c r="M10">
        <f t="shared" si="3"/>
        <v>20768</v>
      </c>
      <c r="N10">
        <f t="shared" si="4"/>
        <v>55794.400000000001</v>
      </c>
      <c r="O10">
        <f t="shared" si="5"/>
        <v>74994</v>
      </c>
      <c r="Q10">
        <v>-25252</v>
      </c>
      <c r="R10">
        <v>-12</v>
      </c>
      <c r="T10">
        <v>-10600.999999999993</v>
      </c>
      <c r="U10">
        <v>2339.2000000000044</v>
      </c>
      <c r="W10">
        <v>26523.399999999998</v>
      </c>
      <c r="X10">
        <v>7754.4</v>
      </c>
      <c r="AF10">
        <v>55794.400000000001</v>
      </c>
      <c r="AG10">
        <v>1.3352773755072194</v>
      </c>
      <c r="AI10">
        <v>55794.400000000001</v>
      </c>
      <c r="AJ10">
        <v>1.3352773755072194</v>
      </c>
    </row>
    <row r="11" spans="1:38" x14ac:dyDescent="0.25">
      <c r="B11">
        <v>58348</v>
      </c>
      <c r="C11">
        <v>48533</v>
      </c>
      <c r="D11">
        <v>38440</v>
      </c>
      <c r="E11">
        <v>38698</v>
      </c>
      <c r="F11">
        <v>41913</v>
      </c>
      <c r="H11">
        <v>90477</v>
      </c>
      <c r="J11">
        <f t="shared" si="0"/>
        <v>45186.400000000001</v>
      </c>
      <c r="K11">
        <f t="shared" si="1"/>
        <v>2.0023060035762974</v>
      </c>
      <c r="L11">
        <f t="shared" si="2"/>
        <v>58348</v>
      </c>
      <c r="M11">
        <f t="shared" si="3"/>
        <v>38440</v>
      </c>
      <c r="N11">
        <f t="shared" si="4"/>
        <v>45186.400000000001</v>
      </c>
      <c r="O11">
        <f t="shared" si="5"/>
        <v>19908</v>
      </c>
      <c r="Q11">
        <v>15939</v>
      </c>
      <c r="R11">
        <v>2671</v>
      </c>
      <c r="T11">
        <v>-17297.599999999999</v>
      </c>
      <c r="U11">
        <v>-3207</v>
      </c>
      <c r="W11">
        <v>35201.199999999997</v>
      </c>
      <c r="X11">
        <v>9178.5999999999985</v>
      </c>
      <c r="AB11">
        <v>45186.400000000001</v>
      </c>
      <c r="AC11">
        <v>2.0023060035762974</v>
      </c>
      <c r="AK11">
        <v>45186.400000000001</v>
      </c>
      <c r="AL11">
        <v>2.0023060035762974</v>
      </c>
    </row>
    <row r="12" spans="1:38" x14ac:dyDescent="0.25">
      <c r="B12">
        <v>42051</v>
      </c>
      <c r="C12">
        <v>98387</v>
      </c>
      <c r="D12">
        <v>92940</v>
      </c>
      <c r="E12">
        <v>96633</v>
      </c>
      <c r="F12">
        <v>36719</v>
      </c>
      <c r="H12">
        <v>105011</v>
      </c>
      <c r="J12">
        <f t="shared" si="0"/>
        <v>73346</v>
      </c>
      <c r="K12">
        <f t="shared" si="1"/>
        <v>1.4317208845744827</v>
      </c>
      <c r="L12">
        <f t="shared" si="2"/>
        <v>98387</v>
      </c>
      <c r="M12">
        <f t="shared" si="3"/>
        <v>36719</v>
      </c>
      <c r="N12">
        <f t="shared" si="4"/>
        <v>73346</v>
      </c>
      <c r="O12">
        <f t="shared" si="5"/>
        <v>61668</v>
      </c>
      <c r="Q12">
        <v>-3967</v>
      </c>
      <c r="R12">
        <v>582</v>
      </c>
      <c r="T12">
        <v>-7219</v>
      </c>
      <c r="U12">
        <v>7980</v>
      </c>
      <c r="W12">
        <v>24888.6</v>
      </c>
      <c r="X12">
        <v>8027.2000000000007</v>
      </c>
      <c r="AB12">
        <v>73346</v>
      </c>
      <c r="AC12">
        <v>1.4317208845744827</v>
      </c>
      <c r="AI12">
        <v>73346</v>
      </c>
      <c r="AJ12">
        <v>1.4317208845744827</v>
      </c>
    </row>
    <row r="13" spans="1:38" x14ac:dyDescent="0.25">
      <c r="B13">
        <v>32214</v>
      </c>
      <c r="C13">
        <v>40566</v>
      </c>
      <c r="D13">
        <v>43657</v>
      </c>
      <c r="E13">
        <v>29310</v>
      </c>
      <c r="F13">
        <v>82969</v>
      </c>
      <c r="H13">
        <v>80260</v>
      </c>
      <c r="J13">
        <f t="shared" si="0"/>
        <v>45743.199999999997</v>
      </c>
      <c r="K13">
        <f t="shared" si="1"/>
        <v>1.754577729586037</v>
      </c>
      <c r="L13">
        <f t="shared" si="2"/>
        <v>82969</v>
      </c>
      <c r="M13">
        <f t="shared" si="3"/>
        <v>29310</v>
      </c>
      <c r="N13">
        <f t="shared" si="4"/>
        <v>45743.199999999997</v>
      </c>
      <c r="O13">
        <f t="shared" si="5"/>
        <v>53659</v>
      </c>
      <c r="Q13">
        <v>-18632</v>
      </c>
      <c r="R13">
        <v>-182</v>
      </c>
      <c r="T13">
        <v>-13887.200000000004</v>
      </c>
      <c r="U13">
        <v>2659</v>
      </c>
      <c r="W13">
        <v>43775.199999999997</v>
      </c>
      <c r="X13">
        <v>7500.2000000000007</v>
      </c>
      <c r="AD13">
        <v>45743.199999999997</v>
      </c>
      <c r="AE13">
        <v>1.754577729586037</v>
      </c>
      <c r="AK13">
        <v>45743.199999999997</v>
      </c>
      <c r="AL13">
        <v>1.754577729586037</v>
      </c>
    </row>
    <row r="14" spans="1:38" x14ac:dyDescent="0.25">
      <c r="B14">
        <v>21161</v>
      </c>
      <c r="C14">
        <v>100677</v>
      </c>
      <c r="D14">
        <v>43413</v>
      </c>
      <c r="E14">
        <v>36916</v>
      </c>
      <c r="F14">
        <v>67667</v>
      </c>
      <c r="H14">
        <v>65264</v>
      </c>
      <c r="J14">
        <f t="shared" si="0"/>
        <v>53966.8</v>
      </c>
      <c r="K14">
        <f t="shared" si="1"/>
        <v>1.2093361103493259</v>
      </c>
      <c r="L14">
        <f t="shared" si="2"/>
        <v>100677</v>
      </c>
      <c r="M14">
        <f t="shared" si="3"/>
        <v>21161</v>
      </c>
      <c r="N14">
        <f t="shared" si="4"/>
        <v>53966.8</v>
      </c>
      <c r="O14">
        <f t="shared" si="5"/>
        <v>79516</v>
      </c>
      <c r="Q14">
        <v>-3001</v>
      </c>
      <c r="R14">
        <v>17</v>
      </c>
      <c r="T14">
        <v>15221.800000000003</v>
      </c>
      <c r="U14">
        <v>2526.4000000000015</v>
      </c>
      <c r="W14">
        <v>44102.600000000006</v>
      </c>
      <c r="X14">
        <v>8290.4</v>
      </c>
      <c r="AD14">
        <v>53966.8</v>
      </c>
      <c r="AE14">
        <v>1.2093361103493259</v>
      </c>
      <c r="AI14">
        <v>53966.8</v>
      </c>
      <c r="AJ14">
        <v>1.2093361103493259</v>
      </c>
    </row>
    <row r="15" spans="1:38" x14ac:dyDescent="0.25">
      <c r="B15">
        <v>81888</v>
      </c>
      <c r="C15">
        <v>85818</v>
      </c>
      <c r="D15">
        <v>82963</v>
      </c>
      <c r="E15">
        <v>77669</v>
      </c>
      <c r="F15">
        <v>76434</v>
      </c>
      <c r="H15">
        <v>115428</v>
      </c>
      <c r="J15">
        <f t="shared" si="0"/>
        <v>80954.399999999994</v>
      </c>
      <c r="K15">
        <f t="shared" si="1"/>
        <v>1.4258397319972727</v>
      </c>
      <c r="L15">
        <f t="shared" si="2"/>
        <v>85818</v>
      </c>
      <c r="M15">
        <f t="shared" si="3"/>
        <v>76434</v>
      </c>
      <c r="N15">
        <f t="shared" si="4"/>
        <v>80954.399999999994</v>
      </c>
      <c r="O15">
        <f t="shared" si="5"/>
        <v>9384</v>
      </c>
      <c r="Q15">
        <v>11616</v>
      </c>
      <c r="R15">
        <v>-11903</v>
      </c>
      <c r="T15">
        <v>34066.799999999996</v>
      </c>
      <c r="U15">
        <v>2553.1999999999971</v>
      </c>
      <c r="W15">
        <v>46391.599999999991</v>
      </c>
      <c r="X15">
        <v>2565.2000000000003</v>
      </c>
      <c r="AD15">
        <v>80954.399999999994</v>
      </c>
      <c r="AE15">
        <v>1.4258397319972727</v>
      </c>
      <c r="AI15">
        <v>80954.399999999994</v>
      </c>
      <c r="AJ15">
        <v>1.4258397319972727</v>
      </c>
    </row>
    <row r="16" spans="1:38" x14ac:dyDescent="0.25">
      <c r="B16">
        <v>48943</v>
      </c>
      <c r="C16">
        <v>46698</v>
      </c>
      <c r="D16">
        <v>45576</v>
      </c>
      <c r="E16">
        <v>45589</v>
      </c>
      <c r="F16">
        <v>94154</v>
      </c>
      <c r="H16">
        <v>73553</v>
      </c>
      <c r="J16">
        <f t="shared" si="0"/>
        <v>56192</v>
      </c>
      <c r="K16">
        <f t="shared" si="1"/>
        <v>1.3089585706150342</v>
      </c>
      <c r="L16">
        <f t="shared" si="2"/>
        <v>94154</v>
      </c>
      <c r="M16">
        <f t="shared" si="3"/>
        <v>45576</v>
      </c>
      <c r="N16">
        <f t="shared" si="4"/>
        <v>56192</v>
      </c>
      <c r="O16">
        <f t="shared" si="5"/>
        <v>48578</v>
      </c>
      <c r="Q16">
        <v>-23863</v>
      </c>
      <c r="R16">
        <v>-16217</v>
      </c>
      <c r="T16">
        <v>-7866.4000000000015</v>
      </c>
      <c r="U16">
        <v>168.80000000000291</v>
      </c>
      <c r="W16">
        <v>35223.200000000004</v>
      </c>
      <c r="X16">
        <v>11221.2</v>
      </c>
      <c r="AF16">
        <v>56192</v>
      </c>
      <c r="AG16">
        <v>1.3089585706150342</v>
      </c>
      <c r="AI16">
        <v>56192</v>
      </c>
      <c r="AJ16">
        <v>1.3089585706150342</v>
      </c>
    </row>
    <row r="17" spans="2:38" x14ac:dyDescent="0.25">
      <c r="B17">
        <v>75886</v>
      </c>
      <c r="C17">
        <v>24845</v>
      </c>
      <c r="D17">
        <v>33151</v>
      </c>
      <c r="E17">
        <v>99283</v>
      </c>
      <c r="F17">
        <v>54985</v>
      </c>
      <c r="H17">
        <v>96671</v>
      </c>
      <c r="J17">
        <f t="shared" si="0"/>
        <v>57630</v>
      </c>
      <c r="K17">
        <f t="shared" si="1"/>
        <v>1.6774423043553706</v>
      </c>
      <c r="L17">
        <f t="shared" si="2"/>
        <v>99283</v>
      </c>
      <c r="M17">
        <f t="shared" si="3"/>
        <v>24845</v>
      </c>
      <c r="N17">
        <f t="shared" si="4"/>
        <v>57630</v>
      </c>
      <c r="O17">
        <f t="shared" si="5"/>
        <v>74438</v>
      </c>
      <c r="Q17">
        <v>30620</v>
      </c>
      <c r="R17">
        <v>-519</v>
      </c>
      <c r="T17">
        <v>2157</v>
      </c>
      <c r="U17">
        <v>-3202</v>
      </c>
      <c r="W17">
        <v>22721.4</v>
      </c>
      <c r="X17">
        <v>5493.6</v>
      </c>
      <c r="Z17">
        <v>57630</v>
      </c>
      <c r="AA17">
        <v>1.6774423043553706</v>
      </c>
      <c r="AK17">
        <v>57630</v>
      </c>
      <c r="AL17">
        <v>1.6774423043553706</v>
      </c>
    </row>
    <row r="18" spans="2:38" x14ac:dyDescent="0.25">
      <c r="B18">
        <v>75992</v>
      </c>
      <c r="C18">
        <v>68771</v>
      </c>
      <c r="D18">
        <v>75456</v>
      </c>
      <c r="E18">
        <v>88731</v>
      </c>
      <c r="F18">
        <v>54788</v>
      </c>
      <c r="H18">
        <v>87538</v>
      </c>
      <c r="J18">
        <f t="shared" si="0"/>
        <v>72747.600000000006</v>
      </c>
      <c r="K18">
        <f t="shared" si="1"/>
        <v>1.2033111745267198</v>
      </c>
      <c r="L18">
        <f t="shared" si="2"/>
        <v>88731</v>
      </c>
      <c r="M18">
        <f t="shared" si="3"/>
        <v>54788</v>
      </c>
      <c r="N18">
        <f t="shared" si="4"/>
        <v>72747.600000000006</v>
      </c>
      <c r="O18">
        <f t="shared" si="5"/>
        <v>33943</v>
      </c>
      <c r="Q18">
        <v>31450</v>
      </c>
      <c r="R18">
        <v>346</v>
      </c>
      <c r="T18">
        <v>22096.200000000004</v>
      </c>
      <c r="U18">
        <v>-3645.3999999999942</v>
      </c>
      <c r="W18">
        <v>26306.199999999997</v>
      </c>
      <c r="X18">
        <v>5240.6000000000004</v>
      </c>
      <c r="Z18">
        <v>72747.600000000006</v>
      </c>
      <c r="AA18">
        <v>1.2033111745267198</v>
      </c>
      <c r="AI18">
        <v>72747.600000000006</v>
      </c>
      <c r="AJ18">
        <v>1.2033111745267198</v>
      </c>
    </row>
    <row r="19" spans="2:38" x14ac:dyDescent="0.25">
      <c r="B19">
        <v>82700</v>
      </c>
      <c r="C19">
        <v>96376</v>
      </c>
      <c r="D19">
        <v>94055</v>
      </c>
      <c r="E19">
        <v>97259</v>
      </c>
      <c r="F19">
        <v>103074</v>
      </c>
      <c r="H19">
        <v>98396</v>
      </c>
      <c r="J19">
        <f t="shared" si="0"/>
        <v>94692.800000000003</v>
      </c>
      <c r="K19">
        <f t="shared" si="1"/>
        <v>1.0391075139820556</v>
      </c>
      <c r="L19">
        <f t="shared" si="2"/>
        <v>103074</v>
      </c>
      <c r="M19">
        <f t="shared" si="3"/>
        <v>82700</v>
      </c>
      <c r="N19">
        <f t="shared" si="4"/>
        <v>94692.800000000003</v>
      </c>
      <c r="O19">
        <f t="shared" si="5"/>
        <v>20374</v>
      </c>
      <c r="Q19">
        <v>42800</v>
      </c>
      <c r="R19">
        <v>-13219</v>
      </c>
      <c r="T19">
        <v>45345.200000000004</v>
      </c>
      <c r="U19">
        <v>-3246.1999999999971</v>
      </c>
      <c r="W19">
        <v>45345.2</v>
      </c>
      <c r="X19">
        <v>3246.2000000000003</v>
      </c>
      <c r="Z19">
        <v>94692.800000000003</v>
      </c>
      <c r="AA19">
        <v>1.0391075139820556</v>
      </c>
      <c r="AI19">
        <v>94692.800000000003</v>
      </c>
      <c r="AJ19">
        <v>1.0391075139820556</v>
      </c>
    </row>
    <row r="20" spans="2:38" x14ac:dyDescent="0.25">
      <c r="B20">
        <v>24705</v>
      </c>
      <c r="C20">
        <v>40062</v>
      </c>
      <c r="D20">
        <v>73313</v>
      </c>
      <c r="E20">
        <v>62265</v>
      </c>
      <c r="F20">
        <v>32241</v>
      </c>
      <c r="H20">
        <v>62424</v>
      </c>
      <c r="J20">
        <f t="shared" si="0"/>
        <v>46517.2</v>
      </c>
      <c r="K20">
        <f t="shared" si="1"/>
        <v>1.3419552337629952</v>
      </c>
      <c r="L20">
        <f t="shared" si="2"/>
        <v>73313</v>
      </c>
      <c r="M20">
        <f t="shared" si="3"/>
        <v>24705</v>
      </c>
      <c r="N20">
        <f t="shared" si="4"/>
        <v>46517.2</v>
      </c>
      <c r="O20">
        <f t="shared" si="5"/>
        <v>48608</v>
      </c>
      <c r="Q20">
        <v>-37575</v>
      </c>
      <c r="R20">
        <v>7604</v>
      </c>
      <c r="T20">
        <v>-36138.800000000003</v>
      </c>
      <c r="U20">
        <v>-2739.6000000000058</v>
      </c>
      <c r="W20">
        <v>36138.800000000003</v>
      </c>
      <c r="X20">
        <v>5072.0000000000009</v>
      </c>
      <c r="AB20">
        <v>46517.2</v>
      </c>
      <c r="AC20">
        <v>1.3419552337629952</v>
      </c>
      <c r="AK20">
        <v>46517.2</v>
      </c>
      <c r="AL20">
        <v>1.3419552337629952</v>
      </c>
    </row>
    <row r="21" spans="2:38" x14ac:dyDescent="0.25">
      <c r="B21">
        <v>31853</v>
      </c>
      <c r="C21">
        <v>99991</v>
      </c>
      <c r="D21">
        <v>28616</v>
      </c>
      <c r="E21">
        <v>65391</v>
      </c>
      <c r="F21">
        <v>89796</v>
      </c>
      <c r="H21">
        <v>103533</v>
      </c>
      <c r="J21">
        <f t="shared" si="0"/>
        <v>63129.4</v>
      </c>
      <c r="K21">
        <f t="shared" si="1"/>
        <v>1.6400124189363434</v>
      </c>
      <c r="L21">
        <f t="shared" si="2"/>
        <v>99991</v>
      </c>
      <c r="M21">
        <f t="shared" si="3"/>
        <v>28616</v>
      </c>
      <c r="N21">
        <f t="shared" si="4"/>
        <v>63129.4</v>
      </c>
      <c r="O21">
        <f t="shared" si="5"/>
        <v>71375</v>
      </c>
      <c r="Q21">
        <v>18294</v>
      </c>
      <c r="R21">
        <v>459</v>
      </c>
      <c r="T21">
        <v>8886.4000000000015</v>
      </c>
      <c r="U21">
        <v>2113.4000000000015</v>
      </c>
      <c r="W21">
        <v>34013.600000000006</v>
      </c>
      <c r="X21">
        <v>2979.8</v>
      </c>
      <c r="AD21">
        <v>63129.4</v>
      </c>
      <c r="AE21">
        <v>1.6400124189363434</v>
      </c>
      <c r="AK21">
        <v>63129.4</v>
      </c>
      <c r="AL21">
        <v>1.6400124189363434</v>
      </c>
    </row>
    <row r="22" spans="2:38" x14ac:dyDescent="0.25">
      <c r="B22">
        <v>89600</v>
      </c>
      <c r="C22">
        <v>78225</v>
      </c>
      <c r="D22">
        <v>27520</v>
      </c>
      <c r="E22">
        <v>35315</v>
      </c>
      <c r="F22">
        <v>86462</v>
      </c>
      <c r="H22">
        <v>117082</v>
      </c>
      <c r="J22">
        <f t="shared" si="0"/>
        <v>63424.4</v>
      </c>
      <c r="K22">
        <f t="shared" si="1"/>
        <v>1.8460087915691752</v>
      </c>
      <c r="L22">
        <f t="shared" si="2"/>
        <v>89600</v>
      </c>
      <c r="M22">
        <f t="shared" si="3"/>
        <v>27520</v>
      </c>
      <c r="N22">
        <f t="shared" si="4"/>
        <v>63424.4</v>
      </c>
      <c r="O22">
        <f t="shared" si="5"/>
        <v>62080</v>
      </c>
      <c r="Q22">
        <v>33196</v>
      </c>
      <c r="R22">
        <v>1486</v>
      </c>
      <c r="T22">
        <v>6672.2000000000044</v>
      </c>
      <c r="U22">
        <v>5076.2000000000044</v>
      </c>
      <c r="W22">
        <v>22133.8</v>
      </c>
      <c r="X22">
        <v>5359.8</v>
      </c>
      <c r="AD22">
        <v>63424.4</v>
      </c>
      <c r="AE22">
        <v>1.8460087915691752</v>
      </c>
      <c r="AK22">
        <v>63424.4</v>
      </c>
      <c r="AL22">
        <v>1.8460087915691752</v>
      </c>
    </row>
    <row r="23" spans="2:38" x14ac:dyDescent="0.25">
      <c r="B23">
        <v>30407</v>
      </c>
      <c r="C23">
        <v>91778</v>
      </c>
      <c r="D23">
        <v>54800</v>
      </c>
      <c r="E23">
        <v>72841</v>
      </c>
      <c r="F23">
        <v>59347</v>
      </c>
      <c r="H23">
        <v>75922</v>
      </c>
      <c r="J23">
        <f t="shared" si="0"/>
        <v>61834.6</v>
      </c>
      <c r="K23">
        <f t="shared" si="1"/>
        <v>1.2278239044159742</v>
      </c>
      <c r="L23">
        <f t="shared" si="2"/>
        <v>91778</v>
      </c>
      <c r="M23">
        <f t="shared" si="3"/>
        <v>30407</v>
      </c>
      <c r="N23">
        <f t="shared" si="4"/>
        <v>61834.6</v>
      </c>
      <c r="O23">
        <f t="shared" si="5"/>
        <v>61371</v>
      </c>
      <c r="Q23">
        <v>9625</v>
      </c>
      <c r="R23">
        <v>8728</v>
      </c>
      <c r="T23">
        <v>-575.59999999999854</v>
      </c>
      <c r="U23">
        <v>663.59999999999854</v>
      </c>
      <c r="W23">
        <v>35207.600000000006</v>
      </c>
      <c r="X23">
        <v>8712.4</v>
      </c>
      <c r="AB23">
        <v>61834.6</v>
      </c>
      <c r="AC23">
        <v>1.2278239044159742</v>
      </c>
      <c r="AI23">
        <v>61834.6</v>
      </c>
      <c r="AJ23">
        <v>1.2278239044159742</v>
      </c>
    </row>
    <row r="24" spans="2:38" x14ac:dyDescent="0.25">
      <c r="B24">
        <v>75420</v>
      </c>
      <c r="C24">
        <v>40709</v>
      </c>
      <c r="D24">
        <v>77885</v>
      </c>
      <c r="E24">
        <v>39645</v>
      </c>
      <c r="F24">
        <v>94841</v>
      </c>
      <c r="H24">
        <v>109834</v>
      </c>
      <c r="J24">
        <f t="shared" si="0"/>
        <v>65700</v>
      </c>
      <c r="K24">
        <f t="shared" si="1"/>
        <v>1.6717503805175038</v>
      </c>
      <c r="L24">
        <f t="shared" si="2"/>
        <v>94841</v>
      </c>
      <c r="M24">
        <f t="shared" si="3"/>
        <v>39645</v>
      </c>
      <c r="N24">
        <f t="shared" si="4"/>
        <v>65700</v>
      </c>
      <c r="O24">
        <f t="shared" si="5"/>
        <v>55196</v>
      </c>
      <c r="Q24">
        <v>13156</v>
      </c>
      <c r="R24">
        <v>5064</v>
      </c>
      <c r="T24">
        <v>18591</v>
      </c>
      <c r="U24">
        <v>-737</v>
      </c>
      <c r="W24">
        <v>45789.799999999996</v>
      </c>
      <c r="X24">
        <v>5161.3999999999996</v>
      </c>
      <c r="AD24">
        <v>65700</v>
      </c>
      <c r="AE24">
        <v>1.6717503805175038</v>
      </c>
      <c r="AK24">
        <v>65700</v>
      </c>
      <c r="AL24">
        <v>1.6717503805175038</v>
      </c>
    </row>
    <row r="25" spans="2:38" x14ac:dyDescent="0.25">
      <c r="B25">
        <v>67053</v>
      </c>
      <c r="C25">
        <v>104469</v>
      </c>
      <c r="D25">
        <v>89161</v>
      </c>
      <c r="E25">
        <v>88378</v>
      </c>
      <c r="F25">
        <v>68335</v>
      </c>
      <c r="H25">
        <v>112392</v>
      </c>
      <c r="J25">
        <f t="shared" si="0"/>
        <v>83479.199999999997</v>
      </c>
      <c r="K25">
        <f t="shared" si="1"/>
        <v>1.3463473535922721</v>
      </c>
      <c r="L25">
        <f t="shared" si="2"/>
        <v>104469</v>
      </c>
      <c r="M25">
        <f t="shared" si="3"/>
        <v>67053</v>
      </c>
      <c r="N25">
        <f t="shared" si="4"/>
        <v>83479.199999999997</v>
      </c>
      <c r="O25">
        <f t="shared" si="5"/>
        <v>37416</v>
      </c>
      <c r="Q25">
        <v>16329</v>
      </c>
      <c r="R25">
        <v>-340</v>
      </c>
      <c r="T25">
        <v>10589.399999999994</v>
      </c>
      <c r="U25">
        <v>966.59999999999127</v>
      </c>
      <c r="W25">
        <v>10589.4</v>
      </c>
      <c r="X25">
        <v>10550.999999999998</v>
      </c>
      <c r="AB25">
        <v>83479.199999999997</v>
      </c>
      <c r="AC25">
        <v>1.3463473535922721</v>
      </c>
      <c r="AI25">
        <v>83479.199999999997</v>
      </c>
      <c r="AJ25">
        <v>1.3463473535922721</v>
      </c>
    </row>
    <row r="26" spans="2:38" x14ac:dyDescent="0.25">
      <c r="B26">
        <v>90849</v>
      </c>
      <c r="C26">
        <v>26757</v>
      </c>
      <c r="D26">
        <v>41734</v>
      </c>
      <c r="E26">
        <v>73736</v>
      </c>
      <c r="F26">
        <v>54373</v>
      </c>
      <c r="H26">
        <v>67199</v>
      </c>
      <c r="J26">
        <f t="shared" si="0"/>
        <v>57489.8</v>
      </c>
      <c r="K26">
        <f t="shared" si="1"/>
        <v>1.1688856110127361</v>
      </c>
      <c r="L26">
        <f t="shared" si="2"/>
        <v>90849</v>
      </c>
      <c r="M26">
        <f t="shared" si="3"/>
        <v>26757</v>
      </c>
      <c r="N26">
        <f t="shared" si="4"/>
        <v>57489.8</v>
      </c>
      <c r="O26">
        <f t="shared" si="5"/>
        <v>64092</v>
      </c>
      <c r="Q26">
        <v>-26650</v>
      </c>
      <c r="R26">
        <v>-16497</v>
      </c>
      <c r="T26">
        <v>-6396.3999999999942</v>
      </c>
      <c r="U26">
        <v>577.40000000000146</v>
      </c>
      <c r="W26">
        <v>52578.8</v>
      </c>
      <c r="X26">
        <v>1368.6</v>
      </c>
      <c r="AB26">
        <v>57489.8</v>
      </c>
      <c r="AC26">
        <v>1.1688856110127361</v>
      </c>
      <c r="AI26">
        <v>57489.8</v>
      </c>
      <c r="AJ26">
        <v>1.1688856110127361</v>
      </c>
    </row>
    <row r="27" spans="2:38" x14ac:dyDescent="0.25">
      <c r="B27">
        <v>52906</v>
      </c>
      <c r="C27">
        <v>65018</v>
      </c>
      <c r="D27">
        <v>59568</v>
      </c>
      <c r="E27">
        <v>65271</v>
      </c>
      <c r="F27">
        <v>110819</v>
      </c>
      <c r="H27">
        <v>126920</v>
      </c>
      <c r="J27">
        <f t="shared" si="0"/>
        <v>70716.399999999994</v>
      </c>
      <c r="K27">
        <f t="shared" si="1"/>
        <v>1.7947746208800224</v>
      </c>
      <c r="L27">
        <f t="shared" si="2"/>
        <v>110819</v>
      </c>
      <c r="M27">
        <f t="shared" si="3"/>
        <v>52906</v>
      </c>
      <c r="N27">
        <f t="shared" si="4"/>
        <v>70716.399999999994</v>
      </c>
      <c r="O27">
        <f t="shared" si="5"/>
        <v>57913</v>
      </c>
      <c r="Q27">
        <v>44264</v>
      </c>
      <c r="R27">
        <v>7534</v>
      </c>
      <c r="T27">
        <v>-5937.2000000000116</v>
      </c>
      <c r="U27">
        <v>2006.1999999999971</v>
      </c>
      <c r="W27">
        <v>22169.200000000001</v>
      </c>
      <c r="X27">
        <v>3027</v>
      </c>
      <c r="AB27">
        <v>70716.399999999994</v>
      </c>
      <c r="AC27">
        <v>1.7947746208800224</v>
      </c>
      <c r="AK27">
        <v>70716.399999999994</v>
      </c>
      <c r="AL27">
        <v>1.7947746208800224</v>
      </c>
    </row>
    <row r="28" spans="2:38" x14ac:dyDescent="0.25">
      <c r="B28">
        <v>31395</v>
      </c>
      <c r="C28">
        <v>34253</v>
      </c>
      <c r="D28">
        <v>35501</v>
      </c>
      <c r="E28">
        <v>64572</v>
      </c>
      <c r="F28">
        <v>69196</v>
      </c>
      <c r="H28">
        <v>85931</v>
      </c>
      <c r="J28">
        <f t="shared" si="0"/>
        <v>46983.4</v>
      </c>
      <c r="K28">
        <f t="shared" si="1"/>
        <v>1.8289651238522542</v>
      </c>
      <c r="L28">
        <f t="shared" si="2"/>
        <v>69196</v>
      </c>
      <c r="M28">
        <f t="shared" si="3"/>
        <v>31395</v>
      </c>
      <c r="N28">
        <f t="shared" si="4"/>
        <v>46983.4</v>
      </c>
      <c r="O28">
        <f t="shared" si="5"/>
        <v>37801</v>
      </c>
      <c r="Q28">
        <v>3275</v>
      </c>
      <c r="R28">
        <v>17212</v>
      </c>
      <c r="T28">
        <v>-740.59999999999854</v>
      </c>
      <c r="U28">
        <v>1864.5999999999985</v>
      </c>
      <c r="W28">
        <v>40748.6</v>
      </c>
      <c r="X28">
        <v>4100.6000000000004</v>
      </c>
      <c r="AD28">
        <v>46983.4</v>
      </c>
      <c r="AE28">
        <v>1.8289651238522542</v>
      </c>
      <c r="AK28">
        <v>46983.4</v>
      </c>
      <c r="AL28">
        <v>1.8289651238522542</v>
      </c>
    </row>
    <row r="29" spans="2:38" x14ac:dyDescent="0.25">
      <c r="B29">
        <v>89370</v>
      </c>
      <c r="C29">
        <v>15090</v>
      </c>
      <c r="D29">
        <v>72115</v>
      </c>
      <c r="E29">
        <v>24051</v>
      </c>
      <c r="F29">
        <v>107064</v>
      </c>
      <c r="H29">
        <v>92815</v>
      </c>
      <c r="J29">
        <f t="shared" si="0"/>
        <v>61538</v>
      </c>
      <c r="K29">
        <f t="shared" si="1"/>
        <v>1.5082550619129644</v>
      </c>
      <c r="L29">
        <f t="shared" si="2"/>
        <v>107064</v>
      </c>
      <c r="M29">
        <f t="shared" si="3"/>
        <v>15090</v>
      </c>
      <c r="N29">
        <f t="shared" si="4"/>
        <v>61538</v>
      </c>
      <c r="O29">
        <f t="shared" si="5"/>
        <v>91974</v>
      </c>
      <c r="Q29">
        <v>20245</v>
      </c>
      <c r="R29">
        <v>-1122</v>
      </c>
      <c r="T29">
        <v>16028</v>
      </c>
      <c r="U29">
        <v>-2724.8000000000029</v>
      </c>
      <c r="W29">
        <v>34542.800000000003</v>
      </c>
      <c r="X29">
        <v>6210.7999999999993</v>
      </c>
      <c r="AD29">
        <v>61538</v>
      </c>
      <c r="AE29">
        <v>1.5082550619129644</v>
      </c>
      <c r="AI29">
        <v>61538</v>
      </c>
      <c r="AJ29">
        <v>1.5082550619129644</v>
      </c>
    </row>
    <row r="30" spans="2:38" x14ac:dyDescent="0.25">
      <c r="B30">
        <v>88405</v>
      </c>
      <c r="C30">
        <v>85078</v>
      </c>
      <c r="D30">
        <v>25691</v>
      </c>
      <c r="E30">
        <v>88894</v>
      </c>
      <c r="F30">
        <v>54716</v>
      </c>
      <c r="H30">
        <v>115837</v>
      </c>
      <c r="J30">
        <f t="shared" si="0"/>
        <v>68556.800000000003</v>
      </c>
      <c r="K30">
        <f t="shared" si="1"/>
        <v>1.6896500420089617</v>
      </c>
      <c r="L30">
        <f t="shared" si="2"/>
        <v>88894</v>
      </c>
      <c r="M30">
        <f t="shared" si="3"/>
        <v>25691</v>
      </c>
      <c r="N30">
        <f t="shared" si="4"/>
        <v>68556.800000000003</v>
      </c>
      <c r="O30">
        <f t="shared" si="5"/>
        <v>63203</v>
      </c>
      <c r="Q30">
        <v>-27581</v>
      </c>
      <c r="R30">
        <v>10076</v>
      </c>
      <c r="T30">
        <v>-15009.399999999994</v>
      </c>
      <c r="U30">
        <v>-1149.8000000000029</v>
      </c>
      <c r="W30">
        <v>39103.399999999994</v>
      </c>
      <c r="X30">
        <v>1275.8</v>
      </c>
      <c r="AF30">
        <v>68556.800000000003</v>
      </c>
      <c r="AG30">
        <v>1.6896500420089617</v>
      </c>
      <c r="AK30">
        <v>68556.800000000003</v>
      </c>
      <c r="AL30">
        <v>1.6896500420089617</v>
      </c>
    </row>
    <row r="31" spans="2:38" x14ac:dyDescent="0.25">
      <c r="B31">
        <v>91188</v>
      </c>
      <c r="C31">
        <v>59252</v>
      </c>
      <c r="D31">
        <v>13834</v>
      </c>
      <c r="E31">
        <v>33664</v>
      </c>
      <c r="F31">
        <v>48611</v>
      </c>
      <c r="H31">
        <v>118678</v>
      </c>
      <c r="J31">
        <f t="shared" si="0"/>
        <v>49309.8</v>
      </c>
      <c r="K31">
        <f t="shared" si="1"/>
        <v>2.4067832357868006</v>
      </c>
      <c r="L31">
        <f t="shared" si="2"/>
        <v>91188</v>
      </c>
      <c r="M31">
        <f t="shared" si="3"/>
        <v>13834</v>
      </c>
      <c r="N31">
        <f t="shared" si="4"/>
        <v>49309.8</v>
      </c>
      <c r="O31">
        <f t="shared" si="5"/>
        <v>77354</v>
      </c>
      <c r="Q31">
        <v>51520</v>
      </c>
      <c r="R31">
        <v>2351</v>
      </c>
      <c r="T31">
        <v>5005.2000000000044</v>
      </c>
      <c r="U31">
        <v>-9032.7999999999956</v>
      </c>
      <c r="W31">
        <v>36778.800000000003</v>
      </c>
      <c r="X31">
        <v>9032.8000000000011</v>
      </c>
      <c r="AD31">
        <v>49309.8</v>
      </c>
      <c r="AE31">
        <v>2.4067832357868006</v>
      </c>
      <c r="AK31">
        <v>49309.8</v>
      </c>
      <c r="AL31">
        <v>2.4067832357868006</v>
      </c>
    </row>
    <row r="32" spans="2:38" x14ac:dyDescent="0.25">
      <c r="B32">
        <v>25619</v>
      </c>
      <c r="C32">
        <v>24803</v>
      </c>
      <c r="D32">
        <v>68578</v>
      </c>
      <c r="E32">
        <v>93303</v>
      </c>
      <c r="F32">
        <v>37723</v>
      </c>
      <c r="H32">
        <v>109778</v>
      </c>
      <c r="J32">
        <f t="shared" si="0"/>
        <v>50005.2</v>
      </c>
      <c r="K32">
        <f t="shared" si="1"/>
        <v>2.1953316855047076</v>
      </c>
      <c r="L32">
        <f t="shared" si="2"/>
        <v>93303</v>
      </c>
      <c r="M32">
        <f t="shared" si="3"/>
        <v>24803</v>
      </c>
      <c r="N32">
        <f t="shared" si="4"/>
        <v>50005.2</v>
      </c>
      <c r="O32">
        <f t="shared" si="5"/>
        <v>68500</v>
      </c>
      <c r="Q32">
        <v>55535</v>
      </c>
      <c r="R32">
        <v>15234</v>
      </c>
      <c r="T32">
        <v>13302</v>
      </c>
      <c r="U32">
        <v>2047.3999999999942</v>
      </c>
      <c r="W32">
        <v>30737.200000000004</v>
      </c>
      <c r="X32">
        <v>3133.8</v>
      </c>
      <c r="AD32">
        <v>50005.2</v>
      </c>
      <c r="AE32">
        <v>2.1953316855047076</v>
      </c>
      <c r="AK32">
        <v>50005.2</v>
      </c>
      <c r="AL32">
        <v>2.1953316855047076</v>
      </c>
    </row>
    <row r="33" spans="2:38" x14ac:dyDescent="0.25">
      <c r="B33">
        <v>66888</v>
      </c>
      <c r="C33">
        <v>66004</v>
      </c>
      <c r="D33">
        <v>78555</v>
      </c>
      <c r="E33">
        <v>89328</v>
      </c>
      <c r="F33">
        <v>43066</v>
      </c>
      <c r="H33">
        <v>93125</v>
      </c>
      <c r="J33">
        <f t="shared" si="0"/>
        <v>68768.2</v>
      </c>
      <c r="K33">
        <f t="shared" si="1"/>
        <v>1.3541869643236264</v>
      </c>
      <c r="L33">
        <f t="shared" si="2"/>
        <v>89328</v>
      </c>
      <c r="M33">
        <f t="shared" si="3"/>
        <v>43066</v>
      </c>
      <c r="N33">
        <f t="shared" si="4"/>
        <v>68768.2</v>
      </c>
      <c r="O33">
        <f t="shared" si="5"/>
        <v>46262</v>
      </c>
      <c r="Q33">
        <v>29534</v>
      </c>
      <c r="R33">
        <v>-4</v>
      </c>
      <c r="T33">
        <v>15361.599999999999</v>
      </c>
      <c r="U33">
        <v>4352.1999999999971</v>
      </c>
      <c r="W33">
        <v>31436.399999999994</v>
      </c>
      <c r="X33">
        <v>4353.3999999999996</v>
      </c>
      <c r="Z33">
        <v>68768.2</v>
      </c>
      <c r="AA33">
        <v>1.3541869643236264</v>
      </c>
      <c r="AI33">
        <v>68768.2</v>
      </c>
      <c r="AJ33">
        <v>1.3541869643236264</v>
      </c>
    </row>
    <row r="34" spans="2:38" x14ac:dyDescent="0.25">
      <c r="B34">
        <v>86000</v>
      </c>
      <c r="C34">
        <v>83879</v>
      </c>
      <c r="D34">
        <v>68739</v>
      </c>
      <c r="E34">
        <v>84390</v>
      </c>
      <c r="F34">
        <v>8491</v>
      </c>
      <c r="H34">
        <v>100376</v>
      </c>
      <c r="J34">
        <f t="shared" ref="J34:J65" si="6">AVERAGE(B34:F34)</f>
        <v>66299.8</v>
      </c>
      <c r="K34">
        <f t="shared" ref="K34:K65" si="7">H34/J34</f>
        <v>1.5139713845290634</v>
      </c>
      <c r="L34">
        <f t="shared" ref="L34:L65" si="8">MAX(B34:F34)</f>
        <v>86000</v>
      </c>
      <c r="M34">
        <f t="shared" ref="M34:M65" si="9">MIN(B34:F34)</f>
        <v>8491</v>
      </c>
      <c r="N34">
        <f t="shared" ref="N34:N65" si="10">AVERAGE(B34:F34)</f>
        <v>66299.8</v>
      </c>
      <c r="O34">
        <f t="shared" ref="O34:O65" si="11">L34-M34</f>
        <v>77509</v>
      </c>
      <c r="Q34">
        <v>-26314</v>
      </c>
      <c r="R34">
        <v>262</v>
      </c>
      <c r="T34">
        <v>-3711.8000000000029</v>
      </c>
      <c r="U34">
        <v>-6050.5999999999913</v>
      </c>
      <c r="W34">
        <v>33179.800000000003</v>
      </c>
      <c r="X34">
        <v>6050.6</v>
      </c>
      <c r="AF34">
        <v>66299.8</v>
      </c>
      <c r="AG34">
        <v>1.5139713845290634</v>
      </c>
      <c r="AI34">
        <v>66299.8</v>
      </c>
      <c r="AJ34">
        <v>1.5139713845290634</v>
      </c>
    </row>
    <row r="35" spans="2:38" x14ac:dyDescent="0.25">
      <c r="B35">
        <v>32864</v>
      </c>
      <c r="C35">
        <v>85208</v>
      </c>
      <c r="D35">
        <v>63750</v>
      </c>
      <c r="E35">
        <v>62251</v>
      </c>
      <c r="F35">
        <v>84387</v>
      </c>
      <c r="H35">
        <v>90037</v>
      </c>
      <c r="J35">
        <f t="shared" si="6"/>
        <v>65692</v>
      </c>
      <c r="K35">
        <f t="shared" si="7"/>
        <v>1.3705930706935396</v>
      </c>
      <c r="L35">
        <f t="shared" si="8"/>
        <v>85208</v>
      </c>
      <c r="M35">
        <f t="shared" si="9"/>
        <v>32864</v>
      </c>
      <c r="N35">
        <f t="shared" si="10"/>
        <v>65692</v>
      </c>
      <c r="O35">
        <f t="shared" si="11"/>
        <v>52344</v>
      </c>
      <c r="Q35">
        <v>46741</v>
      </c>
      <c r="R35">
        <v>-2905</v>
      </c>
      <c r="T35">
        <v>26676.400000000001</v>
      </c>
      <c r="U35">
        <v>2569.8000000000029</v>
      </c>
      <c r="W35">
        <v>34440.800000000003</v>
      </c>
      <c r="X35">
        <v>4870.6000000000004</v>
      </c>
      <c r="Z35">
        <v>65692</v>
      </c>
      <c r="AA35">
        <v>1.3705930706935396</v>
      </c>
      <c r="AI35">
        <v>65692</v>
      </c>
      <c r="AJ35">
        <v>1.3705930706935396</v>
      </c>
    </row>
    <row r="36" spans="2:38" x14ac:dyDescent="0.25">
      <c r="B36">
        <v>28762</v>
      </c>
      <c r="C36">
        <v>28358</v>
      </c>
      <c r="D36">
        <v>91705</v>
      </c>
      <c r="E36">
        <v>22619</v>
      </c>
      <c r="F36">
        <v>75840</v>
      </c>
      <c r="H36">
        <v>59609</v>
      </c>
      <c r="J36">
        <f t="shared" si="6"/>
        <v>49456.800000000003</v>
      </c>
      <c r="K36">
        <f t="shared" si="7"/>
        <v>1.2052740977984826</v>
      </c>
      <c r="L36">
        <f t="shared" si="8"/>
        <v>91705</v>
      </c>
      <c r="M36">
        <f t="shared" si="9"/>
        <v>22619</v>
      </c>
      <c r="N36">
        <f t="shared" si="10"/>
        <v>49456.800000000003</v>
      </c>
      <c r="O36">
        <f t="shared" si="11"/>
        <v>69086</v>
      </c>
      <c r="Q36">
        <v>-46417</v>
      </c>
      <c r="R36">
        <v>-19940</v>
      </c>
      <c r="T36">
        <v>-46975.199999999997</v>
      </c>
      <c r="U36">
        <v>-7924.1999999999971</v>
      </c>
      <c r="W36">
        <v>46975.199999999997</v>
      </c>
      <c r="X36">
        <v>8704.6</v>
      </c>
      <c r="AB36">
        <v>49456.800000000003</v>
      </c>
      <c r="AC36">
        <v>1.2052740977984826</v>
      </c>
      <c r="AI36">
        <v>49456.800000000003</v>
      </c>
      <c r="AJ36">
        <v>1.2052740977984826</v>
      </c>
    </row>
    <row r="37" spans="2:38" x14ac:dyDescent="0.25">
      <c r="B37">
        <v>106561</v>
      </c>
      <c r="C37">
        <v>84600</v>
      </c>
      <c r="D37">
        <v>80300</v>
      </c>
      <c r="E37">
        <v>45745</v>
      </c>
      <c r="F37">
        <v>51937</v>
      </c>
      <c r="H37">
        <v>123371</v>
      </c>
      <c r="J37">
        <f t="shared" si="6"/>
        <v>73828.600000000006</v>
      </c>
      <c r="K37">
        <f t="shared" si="7"/>
        <v>1.6710461799356888</v>
      </c>
      <c r="L37">
        <f t="shared" si="8"/>
        <v>106561</v>
      </c>
      <c r="M37">
        <f t="shared" si="9"/>
        <v>45745</v>
      </c>
      <c r="N37">
        <f t="shared" si="10"/>
        <v>73828.600000000006</v>
      </c>
      <c r="O37">
        <f t="shared" si="11"/>
        <v>60816</v>
      </c>
      <c r="Q37">
        <v>15992</v>
      </c>
      <c r="R37">
        <v>333</v>
      </c>
      <c r="T37">
        <v>22537.600000000006</v>
      </c>
      <c r="U37">
        <v>1391.4000000000087</v>
      </c>
      <c r="W37">
        <v>30960.400000000001</v>
      </c>
      <c r="X37">
        <v>6024.1999999999989</v>
      </c>
      <c r="AD37">
        <v>73828.600000000006</v>
      </c>
      <c r="AE37">
        <v>1.6710461799356888</v>
      </c>
      <c r="AK37">
        <v>73828.600000000006</v>
      </c>
      <c r="AL37">
        <v>1.6710461799356888</v>
      </c>
    </row>
    <row r="38" spans="2:38" x14ac:dyDescent="0.25">
      <c r="B38">
        <v>66963</v>
      </c>
      <c r="C38">
        <v>74364</v>
      </c>
      <c r="D38">
        <v>81375</v>
      </c>
      <c r="E38">
        <v>96658</v>
      </c>
      <c r="F38">
        <v>35417</v>
      </c>
      <c r="H38">
        <v>97483</v>
      </c>
      <c r="J38">
        <f t="shared" si="6"/>
        <v>70955.399999999994</v>
      </c>
      <c r="K38">
        <f t="shared" si="7"/>
        <v>1.3738630181776159</v>
      </c>
      <c r="L38">
        <f t="shared" si="8"/>
        <v>96658</v>
      </c>
      <c r="M38">
        <f t="shared" si="9"/>
        <v>35417</v>
      </c>
      <c r="N38">
        <f t="shared" si="10"/>
        <v>70955.399999999994</v>
      </c>
      <c r="O38">
        <f t="shared" si="11"/>
        <v>61241</v>
      </c>
      <c r="Q38">
        <v>-9650</v>
      </c>
      <c r="R38">
        <v>-1871</v>
      </c>
      <c r="T38">
        <v>20377.799999999996</v>
      </c>
      <c r="U38">
        <v>-2993.8000000000029</v>
      </c>
      <c r="W38">
        <v>24875.4</v>
      </c>
      <c r="X38">
        <v>9629.7999999999993</v>
      </c>
      <c r="AD38">
        <v>70955.399999999994</v>
      </c>
      <c r="AE38">
        <v>1.3738630181776159</v>
      </c>
      <c r="AI38">
        <v>70955.399999999994</v>
      </c>
      <c r="AJ38">
        <v>1.3738630181776159</v>
      </c>
    </row>
    <row r="39" spans="2:38" x14ac:dyDescent="0.25">
      <c r="B39">
        <v>98306</v>
      </c>
      <c r="C39">
        <v>28133</v>
      </c>
      <c r="D39">
        <v>53225</v>
      </c>
      <c r="E39">
        <v>25780</v>
      </c>
      <c r="F39">
        <v>47505</v>
      </c>
      <c r="H39">
        <v>62443</v>
      </c>
      <c r="J39">
        <f t="shared" si="6"/>
        <v>50589.8</v>
      </c>
      <c r="K39">
        <f t="shared" si="7"/>
        <v>1.2343001949009484</v>
      </c>
      <c r="L39">
        <f t="shared" si="8"/>
        <v>98306</v>
      </c>
      <c r="M39">
        <f t="shared" si="9"/>
        <v>25780</v>
      </c>
      <c r="N39">
        <f t="shared" si="10"/>
        <v>50589.8</v>
      </c>
      <c r="O39">
        <f t="shared" si="11"/>
        <v>72526</v>
      </c>
      <c r="Q39">
        <v>-4100</v>
      </c>
      <c r="R39">
        <v>9858</v>
      </c>
      <c r="T39">
        <v>-479.79999999999563</v>
      </c>
      <c r="U39">
        <v>-1303.7999999999956</v>
      </c>
      <c r="W39">
        <v>35543.799999999996</v>
      </c>
      <c r="X39">
        <v>3029.3999999999996</v>
      </c>
      <c r="Z39">
        <v>50589.8</v>
      </c>
      <c r="AA39">
        <v>1.2343001949009484</v>
      </c>
      <c r="AI39">
        <v>50589.8</v>
      </c>
      <c r="AJ39">
        <v>1.2343001949009484</v>
      </c>
    </row>
    <row r="40" spans="2:38" x14ac:dyDescent="0.25">
      <c r="B40">
        <v>29412</v>
      </c>
      <c r="C40">
        <v>24797</v>
      </c>
      <c r="D40">
        <v>78589</v>
      </c>
      <c r="E40">
        <v>75638</v>
      </c>
      <c r="F40">
        <v>51255</v>
      </c>
      <c r="H40">
        <v>63360</v>
      </c>
      <c r="J40">
        <f t="shared" si="6"/>
        <v>51938.2</v>
      </c>
      <c r="K40">
        <f t="shared" si="7"/>
        <v>1.2199113561887012</v>
      </c>
      <c r="L40">
        <f t="shared" si="8"/>
        <v>78589</v>
      </c>
      <c r="M40">
        <f t="shared" si="9"/>
        <v>24797</v>
      </c>
      <c r="N40">
        <f t="shared" si="10"/>
        <v>51938.2</v>
      </c>
      <c r="O40">
        <f t="shared" si="11"/>
        <v>53792</v>
      </c>
      <c r="Q40">
        <v>-42420</v>
      </c>
      <c r="R40">
        <v>1019</v>
      </c>
      <c r="T40">
        <v>-6929.6000000000058</v>
      </c>
      <c r="U40">
        <v>-3400.2000000000044</v>
      </c>
      <c r="W40">
        <v>31660</v>
      </c>
      <c r="X40">
        <v>7579.8</v>
      </c>
      <c r="AD40">
        <v>51938.2</v>
      </c>
      <c r="AE40">
        <v>1.2199113561887012</v>
      </c>
      <c r="AI40">
        <v>51938.2</v>
      </c>
      <c r="AJ40">
        <v>1.2199113561887012</v>
      </c>
    </row>
    <row r="41" spans="2:38" x14ac:dyDescent="0.25">
      <c r="B41">
        <v>79054</v>
      </c>
      <c r="C41">
        <v>52579</v>
      </c>
      <c r="D41">
        <v>80187</v>
      </c>
      <c r="E41">
        <v>22359</v>
      </c>
      <c r="F41">
        <v>61173</v>
      </c>
      <c r="H41">
        <v>96538</v>
      </c>
      <c r="J41">
        <f t="shared" si="6"/>
        <v>59070.400000000001</v>
      </c>
      <c r="K41">
        <f t="shared" si="7"/>
        <v>1.6342872233809149</v>
      </c>
      <c r="L41">
        <f t="shared" si="8"/>
        <v>80187</v>
      </c>
      <c r="M41">
        <f t="shared" si="9"/>
        <v>22359</v>
      </c>
      <c r="N41">
        <f t="shared" si="10"/>
        <v>59070.400000000001</v>
      </c>
      <c r="O41">
        <f t="shared" si="11"/>
        <v>57828</v>
      </c>
      <c r="Q41">
        <v>9700</v>
      </c>
      <c r="R41">
        <v>-9805</v>
      </c>
      <c r="T41">
        <v>-16525.400000000001</v>
      </c>
      <c r="U41">
        <v>-7360.5999999999985</v>
      </c>
      <c r="W41">
        <v>21855.8</v>
      </c>
      <c r="X41">
        <v>7360.6</v>
      </c>
      <c r="AB41">
        <v>59070.400000000001</v>
      </c>
      <c r="AC41">
        <v>1.6342872233809149</v>
      </c>
      <c r="AK41">
        <v>59070.400000000001</v>
      </c>
      <c r="AL41">
        <v>1.6342872233809149</v>
      </c>
    </row>
    <row r="42" spans="2:38" x14ac:dyDescent="0.25">
      <c r="B42">
        <v>16961</v>
      </c>
      <c r="C42">
        <v>35476</v>
      </c>
      <c r="D42">
        <v>74320</v>
      </c>
      <c r="E42">
        <v>36652</v>
      </c>
      <c r="F42">
        <v>86014</v>
      </c>
      <c r="H42">
        <v>84901</v>
      </c>
      <c r="J42">
        <f t="shared" si="6"/>
        <v>49884.6</v>
      </c>
      <c r="K42">
        <f t="shared" si="7"/>
        <v>1.7019480962060436</v>
      </c>
      <c r="L42">
        <f t="shared" si="8"/>
        <v>86014</v>
      </c>
      <c r="M42">
        <f t="shared" si="9"/>
        <v>16961</v>
      </c>
      <c r="N42">
        <f t="shared" si="10"/>
        <v>49884.6</v>
      </c>
      <c r="O42">
        <f t="shared" si="11"/>
        <v>69053</v>
      </c>
      <c r="Q42">
        <v>7534</v>
      </c>
      <c r="R42">
        <v>-4513</v>
      </c>
      <c r="T42">
        <v>20020.199999999997</v>
      </c>
      <c r="U42">
        <v>-1255.2000000000044</v>
      </c>
      <c r="W42">
        <v>20989.4</v>
      </c>
      <c r="X42">
        <v>1630.8</v>
      </c>
      <c r="AD42">
        <v>49884.6</v>
      </c>
      <c r="AE42">
        <v>1.7019480962060436</v>
      </c>
      <c r="AK42">
        <v>49884.6</v>
      </c>
      <c r="AL42">
        <v>1.7019480962060436</v>
      </c>
    </row>
    <row r="43" spans="2:38" x14ac:dyDescent="0.25">
      <c r="B43">
        <v>32652</v>
      </c>
      <c r="C43">
        <v>41735</v>
      </c>
      <c r="D43">
        <v>69046</v>
      </c>
      <c r="E43">
        <v>90286</v>
      </c>
      <c r="F43">
        <v>45707</v>
      </c>
      <c r="H43">
        <v>112668</v>
      </c>
      <c r="J43">
        <f t="shared" si="6"/>
        <v>55885.2</v>
      </c>
      <c r="K43">
        <f t="shared" si="7"/>
        <v>2.0160614974984434</v>
      </c>
      <c r="L43">
        <f t="shared" si="8"/>
        <v>90286</v>
      </c>
      <c r="M43">
        <f t="shared" si="9"/>
        <v>32652</v>
      </c>
      <c r="N43">
        <f t="shared" si="10"/>
        <v>55885.2</v>
      </c>
      <c r="O43">
        <f t="shared" si="11"/>
        <v>57634</v>
      </c>
      <c r="Q43">
        <v>44772</v>
      </c>
      <c r="R43">
        <v>1</v>
      </c>
      <c r="T43">
        <v>-2687.4000000000015</v>
      </c>
      <c r="U43">
        <v>-2442.2000000000044</v>
      </c>
      <c r="W43">
        <v>15607.4</v>
      </c>
      <c r="X43">
        <v>3492.2</v>
      </c>
      <c r="Z43">
        <v>55885.2</v>
      </c>
      <c r="AA43">
        <v>2.0160614974984434</v>
      </c>
      <c r="AK43">
        <v>55885.2</v>
      </c>
      <c r="AL43">
        <v>2.0160614974984434</v>
      </c>
    </row>
    <row r="44" spans="2:38" x14ac:dyDescent="0.25">
      <c r="B44">
        <v>88375</v>
      </c>
      <c r="C44">
        <v>20451</v>
      </c>
      <c r="D44">
        <v>76270</v>
      </c>
      <c r="E44">
        <v>5898</v>
      </c>
      <c r="F44">
        <v>38211</v>
      </c>
      <c r="H44">
        <v>65649</v>
      </c>
      <c r="J44">
        <f t="shared" si="6"/>
        <v>45841</v>
      </c>
      <c r="K44">
        <f t="shared" si="7"/>
        <v>1.4321022665299623</v>
      </c>
      <c r="L44">
        <f t="shared" si="8"/>
        <v>88375</v>
      </c>
      <c r="M44">
        <f t="shared" si="9"/>
        <v>5898</v>
      </c>
      <c r="N44">
        <f t="shared" si="10"/>
        <v>45841</v>
      </c>
      <c r="O44">
        <f t="shared" si="11"/>
        <v>82477</v>
      </c>
      <c r="Q44">
        <v>-2862</v>
      </c>
      <c r="R44">
        <v>2925</v>
      </c>
      <c r="T44">
        <v>14918.8</v>
      </c>
      <c r="U44">
        <v>-4142.5999999999985</v>
      </c>
      <c r="W44">
        <v>34752.400000000001</v>
      </c>
      <c r="X44">
        <v>11296.6</v>
      </c>
      <c r="AD44">
        <v>45841</v>
      </c>
      <c r="AE44">
        <v>1.4321022665299623</v>
      </c>
      <c r="AI44">
        <v>45841</v>
      </c>
      <c r="AJ44">
        <v>1.4321022665299623</v>
      </c>
    </row>
    <row r="45" spans="2:38" x14ac:dyDescent="0.25">
      <c r="B45">
        <v>85502</v>
      </c>
      <c r="C45">
        <v>58534</v>
      </c>
      <c r="D45">
        <v>68248</v>
      </c>
      <c r="E45">
        <v>74498</v>
      </c>
      <c r="F45">
        <v>27266</v>
      </c>
      <c r="H45">
        <v>113021</v>
      </c>
      <c r="J45">
        <f t="shared" si="6"/>
        <v>62809.599999999999</v>
      </c>
      <c r="K45">
        <f t="shared" si="7"/>
        <v>1.7994223812920318</v>
      </c>
      <c r="L45">
        <f t="shared" si="8"/>
        <v>85502</v>
      </c>
      <c r="M45">
        <f t="shared" si="9"/>
        <v>27266</v>
      </c>
      <c r="N45">
        <f t="shared" si="10"/>
        <v>62809.599999999999</v>
      </c>
      <c r="O45">
        <f t="shared" si="11"/>
        <v>58236</v>
      </c>
      <c r="Q45">
        <v>43772</v>
      </c>
      <c r="R45">
        <v>2138</v>
      </c>
      <c r="T45">
        <v>19439.799999999996</v>
      </c>
      <c r="U45">
        <v>1243</v>
      </c>
      <c r="W45">
        <v>38453.799999999996</v>
      </c>
      <c r="X45">
        <v>8841</v>
      </c>
      <c r="AD45">
        <v>62809.599999999999</v>
      </c>
      <c r="AE45">
        <v>1.7994223812920318</v>
      </c>
      <c r="AK45">
        <v>62809.599999999999</v>
      </c>
      <c r="AL45">
        <v>1.7994223812920318</v>
      </c>
    </row>
    <row r="46" spans="2:38" x14ac:dyDescent="0.25">
      <c r="B46">
        <v>29281</v>
      </c>
      <c r="C46">
        <v>55017</v>
      </c>
      <c r="D46">
        <v>32590</v>
      </c>
      <c r="E46">
        <v>61341</v>
      </c>
      <c r="F46">
        <v>35919</v>
      </c>
      <c r="H46">
        <v>103097</v>
      </c>
      <c r="J46">
        <f t="shared" si="6"/>
        <v>42829.599999999999</v>
      </c>
      <c r="K46">
        <f t="shared" si="7"/>
        <v>2.4071436576573211</v>
      </c>
      <c r="L46">
        <f t="shared" si="8"/>
        <v>61341</v>
      </c>
      <c r="M46">
        <f t="shared" si="9"/>
        <v>29281</v>
      </c>
      <c r="N46">
        <f t="shared" si="10"/>
        <v>42829.599999999999</v>
      </c>
      <c r="O46">
        <f t="shared" si="11"/>
        <v>32060</v>
      </c>
      <c r="Q46">
        <v>-34786</v>
      </c>
      <c r="R46">
        <v>3506</v>
      </c>
      <c r="T46">
        <v>-40761.200000000004</v>
      </c>
      <c r="U46">
        <v>40.400000000001455</v>
      </c>
      <c r="W46">
        <v>40761.199999999997</v>
      </c>
      <c r="X46">
        <v>1903.2000000000003</v>
      </c>
      <c r="AF46">
        <v>42829.599999999999</v>
      </c>
      <c r="AG46">
        <v>2.4071436576573211</v>
      </c>
      <c r="AK46">
        <v>42829.599999999999</v>
      </c>
      <c r="AL46">
        <v>2.4071436576573211</v>
      </c>
    </row>
    <row r="47" spans="2:38" x14ac:dyDescent="0.25">
      <c r="B47">
        <v>30466</v>
      </c>
      <c r="C47">
        <v>47234</v>
      </c>
      <c r="D47">
        <v>74244</v>
      </c>
      <c r="E47">
        <v>25639</v>
      </c>
      <c r="F47">
        <v>64723</v>
      </c>
      <c r="H47">
        <v>85431</v>
      </c>
      <c r="J47">
        <f t="shared" si="6"/>
        <v>48461.2</v>
      </c>
      <c r="K47">
        <f t="shared" si="7"/>
        <v>1.7628742168992928</v>
      </c>
      <c r="L47">
        <f t="shared" si="8"/>
        <v>74244</v>
      </c>
      <c r="M47">
        <f t="shared" si="9"/>
        <v>25639</v>
      </c>
      <c r="N47">
        <f t="shared" si="10"/>
        <v>48461.2</v>
      </c>
      <c r="O47">
        <f t="shared" si="11"/>
        <v>48605</v>
      </c>
      <c r="Q47">
        <v>17658</v>
      </c>
      <c r="R47">
        <v>179</v>
      </c>
      <c r="T47">
        <v>-8586.2000000000044</v>
      </c>
      <c r="U47">
        <v>-2865.4000000000015</v>
      </c>
      <c r="W47">
        <v>38539.800000000003</v>
      </c>
      <c r="X47">
        <v>7037</v>
      </c>
      <c r="Z47">
        <v>48461.2</v>
      </c>
      <c r="AA47">
        <v>1.7628742168992928</v>
      </c>
      <c r="AK47">
        <v>48461.2</v>
      </c>
      <c r="AL47">
        <v>1.7628742168992928</v>
      </c>
    </row>
    <row r="48" spans="2:38" x14ac:dyDescent="0.25">
      <c r="B48">
        <v>35685</v>
      </c>
      <c r="C48">
        <v>77277</v>
      </c>
      <c r="D48">
        <v>45474</v>
      </c>
      <c r="E48">
        <v>98224</v>
      </c>
      <c r="F48">
        <v>90192</v>
      </c>
      <c r="H48">
        <v>89618</v>
      </c>
      <c r="J48">
        <f t="shared" si="6"/>
        <v>69370.399999999994</v>
      </c>
      <c r="K48">
        <f t="shared" si="7"/>
        <v>1.2918766505598931</v>
      </c>
      <c r="L48">
        <f t="shared" si="8"/>
        <v>98224</v>
      </c>
      <c r="M48">
        <f t="shared" si="9"/>
        <v>35685</v>
      </c>
      <c r="N48">
        <f t="shared" si="10"/>
        <v>69370.399999999994</v>
      </c>
      <c r="O48">
        <f t="shared" si="11"/>
        <v>62539</v>
      </c>
      <c r="Q48">
        <v>23321</v>
      </c>
      <c r="R48">
        <v>-4860</v>
      </c>
      <c r="T48">
        <v>6000.7999999999956</v>
      </c>
      <c r="U48">
        <v>692.79999999998836</v>
      </c>
      <c r="W48">
        <v>19566.400000000001</v>
      </c>
      <c r="X48">
        <v>7209.1999999999989</v>
      </c>
      <c r="AB48">
        <v>69370.399999999994</v>
      </c>
      <c r="AC48">
        <v>1.2918766505598931</v>
      </c>
      <c r="AI48">
        <v>69370.399999999994</v>
      </c>
      <c r="AJ48">
        <v>1.2918766505598931</v>
      </c>
    </row>
    <row r="49" spans="2:38" x14ac:dyDescent="0.25">
      <c r="B49">
        <v>22329</v>
      </c>
      <c r="C49">
        <v>40526</v>
      </c>
      <c r="D49">
        <v>58912</v>
      </c>
      <c r="E49">
        <v>27992</v>
      </c>
      <c r="F49">
        <v>91182</v>
      </c>
      <c r="H49">
        <v>53295</v>
      </c>
      <c r="J49">
        <f t="shared" si="6"/>
        <v>48188.2</v>
      </c>
      <c r="K49">
        <f t="shared" si="7"/>
        <v>1.1059761518380018</v>
      </c>
      <c r="L49">
        <f t="shared" si="8"/>
        <v>91182</v>
      </c>
      <c r="M49">
        <f t="shared" si="9"/>
        <v>22329</v>
      </c>
      <c r="N49">
        <f t="shared" si="10"/>
        <v>48188.2</v>
      </c>
      <c r="O49">
        <f t="shared" si="11"/>
        <v>68853</v>
      </c>
      <c r="Q49">
        <v>-86556</v>
      </c>
      <c r="R49">
        <v>-8399</v>
      </c>
      <c r="T49">
        <v>-36903.199999999997</v>
      </c>
      <c r="U49">
        <v>-4859</v>
      </c>
      <c r="W49">
        <v>42773.599999999999</v>
      </c>
      <c r="X49">
        <v>4859</v>
      </c>
      <c r="AF49">
        <v>48188.2</v>
      </c>
      <c r="AG49">
        <v>1.1059761518380018</v>
      </c>
      <c r="AI49">
        <v>48188.2</v>
      </c>
      <c r="AJ49">
        <v>1.1059761518380018</v>
      </c>
    </row>
    <row r="50" spans="2:38" x14ac:dyDescent="0.25">
      <c r="B50">
        <v>44429</v>
      </c>
      <c r="C50">
        <v>30368</v>
      </c>
      <c r="D50">
        <v>81696</v>
      </c>
      <c r="E50">
        <v>46125</v>
      </c>
      <c r="F50">
        <v>26119</v>
      </c>
      <c r="H50">
        <v>62346</v>
      </c>
      <c r="J50">
        <f t="shared" si="6"/>
        <v>45747.4</v>
      </c>
      <c r="K50">
        <f t="shared" si="7"/>
        <v>1.3628315488967679</v>
      </c>
      <c r="L50">
        <f t="shared" si="8"/>
        <v>81696</v>
      </c>
      <c r="M50">
        <f t="shared" si="9"/>
        <v>26119</v>
      </c>
      <c r="N50">
        <f t="shared" si="10"/>
        <v>45747.4</v>
      </c>
      <c r="O50">
        <f t="shared" si="11"/>
        <v>55577</v>
      </c>
      <c r="Q50">
        <v>-27567</v>
      </c>
      <c r="R50">
        <v>12690</v>
      </c>
      <c r="T50">
        <v>-30979.999999999993</v>
      </c>
      <c r="U50">
        <v>4279.4000000000015</v>
      </c>
      <c r="W50">
        <v>40387.599999999999</v>
      </c>
      <c r="X50">
        <v>11296.2</v>
      </c>
      <c r="AB50">
        <v>45747.4</v>
      </c>
      <c r="AC50">
        <v>1.3628315488967679</v>
      </c>
      <c r="AI50">
        <v>45747.4</v>
      </c>
      <c r="AJ50">
        <v>1.3628315488967679</v>
      </c>
    </row>
    <row r="51" spans="2:38" x14ac:dyDescent="0.25">
      <c r="B51">
        <v>74117</v>
      </c>
      <c r="C51">
        <v>115471</v>
      </c>
      <c r="D51">
        <v>24857</v>
      </c>
      <c r="E51">
        <v>116123</v>
      </c>
      <c r="F51">
        <v>86357</v>
      </c>
      <c r="H51">
        <v>123287</v>
      </c>
      <c r="J51">
        <f t="shared" si="6"/>
        <v>83385</v>
      </c>
      <c r="K51">
        <f t="shared" si="7"/>
        <v>1.4785273130658991</v>
      </c>
      <c r="L51">
        <f t="shared" si="8"/>
        <v>116123</v>
      </c>
      <c r="M51">
        <f t="shared" si="9"/>
        <v>24857</v>
      </c>
      <c r="N51">
        <f t="shared" si="10"/>
        <v>83385</v>
      </c>
      <c r="O51">
        <f t="shared" si="11"/>
        <v>91266</v>
      </c>
      <c r="Q51">
        <v>-20254</v>
      </c>
      <c r="R51">
        <v>-2157</v>
      </c>
      <c r="T51">
        <v>-3945</v>
      </c>
      <c r="U51">
        <v>5868.6000000000058</v>
      </c>
      <c r="W51">
        <v>20951.800000000003</v>
      </c>
      <c r="X51">
        <v>9235.7999999999993</v>
      </c>
      <c r="AF51">
        <v>83385</v>
      </c>
      <c r="AG51">
        <v>1.4785273130658991</v>
      </c>
      <c r="AI51">
        <v>83385</v>
      </c>
      <c r="AJ51">
        <v>1.4785273130658991</v>
      </c>
    </row>
    <row r="52" spans="2:38" x14ac:dyDescent="0.25">
      <c r="B52">
        <v>43137</v>
      </c>
      <c r="C52">
        <v>43513</v>
      </c>
      <c r="D52">
        <v>76517</v>
      </c>
      <c r="E52">
        <v>45708</v>
      </c>
      <c r="F52">
        <v>75490</v>
      </c>
      <c r="H52">
        <v>131909</v>
      </c>
      <c r="J52">
        <f t="shared" si="6"/>
        <v>56873</v>
      </c>
      <c r="K52">
        <f t="shared" si="7"/>
        <v>2.3193606808151497</v>
      </c>
      <c r="L52">
        <f t="shared" si="8"/>
        <v>76517</v>
      </c>
      <c r="M52">
        <f t="shared" si="9"/>
        <v>43137</v>
      </c>
      <c r="N52">
        <f t="shared" si="10"/>
        <v>56873</v>
      </c>
      <c r="O52">
        <f t="shared" si="11"/>
        <v>33380</v>
      </c>
      <c r="Q52">
        <v>41381</v>
      </c>
      <c r="R52">
        <v>9843</v>
      </c>
      <c r="T52">
        <v>-5586.4000000000015</v>
      </c>
      <c r="U52">
        <v>-3660.1999999999971</v>
      </c>
      <c r="W52">
        <v>28278</v>
      </c>
      <c r="X52">
        <v>5019</v>
      </c>
      <c r="AB52">
        <v>56873</v>
      </c>
      <c r="AC52">
        <v>2.3193606808151497</v>
      </c>
      <c r="AK52">
        <v>56873</v>
      </c>
      <c r="AL52">
        <v>2.3193606808151497</v>
      </c>
    </row>
    <row r="53" spans="2:38" x14ac:dyDescent="0.25">
      <c r="B53">
        <v>42804</v>
      </c>
      <c r="C53">
        <v>98052</v>
      </c>
      <c r="D53">
        <v>84295</v>
      </c>
      <c r="E53">
        <v>5810</v>
      </c>
      <c r="F53">
        <v>26900</v>
      </c>
      <c r="H53">
        <v>109272</v>
      </c>
      <c r="J53">
        <f t="shared" si="6"/>
        <v>51572.2</v>
      </c>
      <c r="K53">
        <f t="shared" si="7"/>
        <v>2.1188159512295384</v>
      </c>
      <c r="L53">
        <f t="shared" si="8"/>
        <v>98052</v>
      </c>
      <c r="M53">
        <f t="shared" si="9"/>
        <v>5810</v>
      </c>
      <c r="N53">
        <f t="shared" si="10"/>
        <v>51572.2</v>
      </c>
      <c r="O53">
        <f t="shared" si="11"/>
        <v>92242</v>
      </c>
      <c r="Q53">
        <v>3123</v>
      </c>
      <c r="R53">
        <v>0</v>
      </c>
      <c r="T53">
        <v>-11354.600000000006</v>
      </c>
      <c r="U53">
        <v>-2127.6000000000058</v>
      </c>
      <c r="W53">
        <v>49493</v>
      </c>
      <c r="X53">
        <v>2798.4</v>
      </c>
      <c r="AF53">
        <v>51572.2</v>
      </c>
      <c r="AG53">
        <v>2.1188159512295384</v>
      </c>
      <c r="AK53">
        <v>51572.2</v>
      </c>
      <c r="AL53">
        <v>2.1188159512295384</v>
      </c>
    </row>
    <row r="54" spans="2:38" x14ac:dyDescent="0.25">
      <c r="B54">
        <v>73715</v>
      </c>
      <c r="C54">
        <v>6895</v>
      </c>
      <c r="D54">
        <v>42939</v>
      </c>
      <c r="E54">
        <v>79951</v>
      </c>
      <c r="F54">
        <v>67251</v>
      </c>
      <c r="H54">
        <v>102554</v>
      </c>
      <c r="J54">
        <f t="shared" si="6"/>
        <v>54150.2</v>
      </c>
      <c r="K54">
        <f t="shared" si="7"/>
        <v>1.8938803550125394</v>
      </c>
      <c r="L54">
        <f t="shared" si="8"/>
        <v>79951</v>
      </c>
      <c r="M54">
        <f t="shared" si="9"/>
        <v>6895</v>
      </c>
      <c r="N54">
        <f t="shared" si="10"/>
        <v>54150.2</v>
      </c>
      <c r="O54">
        <f t="shared" si="11"/>
        <v>73056</v>
      </c>
      <c r="Q54">
        <v>41300</v>
      </c>
      <c r="R54">
        <v>-1490</v>
      </c>
      <c r="T54">
        <v>-5160.4000000000015</v>
      </c>
      <c r="U54">
        <v>-6351.4000000000015</v>
      </c>
      <c r="W54">
        <v>43770.8</v>
      </c>
      <c r="X54">
        <v>10462.199999999999</v>
      </c>
      <c r="Z54">
        <v>54150.2</v>
      </c>
      <c r="AA54">
        <v>1.8938803550125394</v>
      </c>
      <c r="AK54">
        <v>54150.2</v>
      </c>
      <c r="AL54">
        <v>1.8938803550125394</v>
      </c>
    </row>
    <row r="55" spans="2:38" x14ac:dyDescent="0.25">
      <c r="B55">
        <v>92039</v>
      </c>
      <c r="C55">
        <v>24821</v>
      </c>
      <c r="D55">
        <v>64489</v>
      </c>
      <c r="E55">
        <v>28782</v>
      </c>
      <c r="F55">
        <v>47697</v>
      </c>
      <c r="H55">
        <v>80800</v>
      </c>
      <c r="J55">
        <f t="shared" si="6"/>
        <v>51565.599999999999</v>
      </c>
      <c r="K55">
        <f t="shared" si="7"/>
        <v>1.566936096932839</v>
      </c>
      <c r="L55">
        <f t="shared" si="8"/>
        <v>92039</v>
      </c>
      <c r="M55">
        <f t="shared" si="9"/>
        <v>24821</v>
      </c>
      <c r="N55">
        <f t="shared" si="10"/>
        <v>51565.599999999999</v>
      </c>
      <c r="O55">
        <f t="shared" si="11"/>
        <v>67218</v>
      </c>
      <c r="Q55">
        <v>11182</v>
      </c>
      <c r="R55">
        <v>12881</v>
      </c>
      <c r="T55">
        <v>-7868</v>
      </c>
      <c r="U55">
        <v>5284.4000000000015</v>
      </c>
      <c r="W55">
        <v>35891.599999999999</v>
      </c>
      <c r="X55">
        <v>5284.4000000000005</v>
      </c>
      <c r="Z55">
        <v>51565.599999999999</v>
      </c>
      <c r="AA55">
        <v>1.566936096932839</v>
      </c>
      <c r="AI55">
        <v>51565.599999999999</v>
      </c>
      <c r="AJ55">
        <v>1.566936096932839</v>
      </c>
    </row>
    <row r="56" spans="2:38" x14ac:dyDescent="0.25">
      <c r="B56">
        <v>30660</v>
      </c>
      <c r="C56">
        <v>87670</v>
      </c>
      <c r="D56">
        <v>103542</v>
      </c>
      <c r="E56">
        <v>68851</v>
      </c>
      <c r="F56">
        <v>11904</v>
      </c>
      <c r="H56">
        <v>70710</v>
      </c>
      <c r="J56">
        <f t="shared" si="6"/>
        <v>60525.4</v>
      </c>
      <c r="K56">
        <f t="shared" si="7"/>
        <v>1.1682698503438225</v>
      </c>
      <c r="L56">
        <f t="shared" si="8"/>
        <v>103542</v>
      </c>
      <c r="M56">
        <f t="shared" si="9"/>
        <v>11904</v>
      </c>
      <c r="N56">
        <f t="shared" si="10"/>
        <v>60525.4</v>
      </c>
      <c r="O56">
        <f t="shared" si="11"/>
        <v>91638</v>
      </c>
      <c r="Q56">
        <v>18558</v>
      </c>
      <c r="R56">
        <v>23</v>
      </c>
      <c r="T56">
        <v>22616.800000000003</v>
      </c>
      <c r="U56">
        <v>-4687.5999999999985</v>
      </c>
      <c r="W56">
        <v>39109.599999999999</v>
      </c>
      <c r="X56">
        <v>8822.7999999999993</v>
      </c>
      <c r="Z56">
        <v>60525.4</v>
      </c>
      <c r="AA56">
        <v>1.1682698503438225</v>
      </c>
      <c r="AI56">
        <v>60525.4</v>
      </c>
      <c r="AJ56">
        <v>1.1682698503438225</v>
      </c>
    </row>
    <row r="57" spans="2:38" x14ac:dyDescent="0.25">
      <c r="B57">
        <v>119863</v>
      </c>
      <c r="C57">
        <v>24871</v>
      </c>
      <c r="D57">
        <v>81775</v>
      </c>
      <c r="E57">
        <v>33854</v>
      </c>
      <c r="F57">
        <v>66914</v>
      </c>
      <c r="H57">
        <v>80348</v>
      </c>
      <c r="J57">
        <f t="shared" si="6"/>
        <v>65455.4</v>
      </c>
      <c r="K57">
        <f t="shared" si="7"/>
        <v>1.2275228628959567</v>
      </c>
      <c r="L57">
        <f t="shared" si="8"/>
        <v>119863</v>
      </c>
      <c r="M57">
        <f t="shared" si="9"/>
        <v>24871</v>
      </c>
      <c r="N57">
        <f t="shared" si="10"/>
        <v>65455.4</v>
      </c>
      <c r="O57">
        <f t="shared" si="11"/>
        <v>94992</v>
      </c>
      <c r="Q57">
        <v>-35149</v>
      </c>
      <c r="R57">
        <v>-1422</v>
      </c>
      <c r="T57">
        <v>3488</v>
      </c>
      <c r="U57">
        <v>742.80000000000291</v>
      </c>
      <c r="W57">
        <v>27643.199999999997</v>
      </c>
      <c r="X57">
        <v>7433.1999999999989</v>
      </c>
      <c r="AF57">
        <v>65455.4</v>
      </c>
      <c r="AG57">
        <v>1.2275228628959567</v>
      </c>
      <c r="AI57">
        <v>65455.4</v>
      </c>
      <c r="AJ57">
        <v>1.2275228628959567</v>
      </c>
    </row>
    <row r="58" spans="2:38" x14ac:dyDescent="0.25">
      <c r="B58">
        <v>46496</v>
      </c>
      <c r="C58">
        <v>95302</v>
      </c>
      <c r="D58">
        <v>77753</v>
      </c>
      <c r="E58">
        <v>31037</v>
      </c>
      <c r="F58">
        <v>31336</v>
      </c>
      <c r="H58">
        <v>89571</v>
      </c>
      <c r="J58">
        <f t="shared" si="6"/>
        <v>56384.800000000003</v>
      </c>
      <c r="K58">
        <f t="shared" si="7"/>
        <v>1.5885664221563258</v>
      </c>
      <c r="L58">
        <f t="shared" si="8"/>
        <v>95302</v>
      </c>
      <c r="M58">
        <f t="shared" si="9"/>
        <v>31037</v>
      </c>
      <c r="N58">
        <f t="shared" si="10"/>
        <v>56384.800000000003</v>
      </c>
      <c r="O58">
        <f t="shared" si="11"/>
        <v>64265</v>
      </c>
      <c r="Q58">
        <v>-39087</v>
      </c>
      <c r="R58">
        <v>13791</v>
      </c>
      <c r="T58">
        <v>-17759.599999999991</v>
      </c>
      <c r="U58">
        <v>884.60000000000582</v>
      </c>
      <c r="W58">
        <v>40700.800000000003</v>
      </c>
      <c r="X58">
        <v>3893.7999999999997</v>
      </c>
      <c r="AF58">
        <v>56384.800000000003</v>
      </c>
      <c r="AG58">
        <v>1.5885664221563258</v>
      </c>
      <c r="AK58">
        <v>56384.800000000003</v>
      </c>
      <c r="AL58">
        <v>1.5885664221563258</v>
      </c>
    </row>
    <row r="59" spans="2:38" x14ac:dyDescent="0.25">
      <c r="B59">
        <v>98346</v>
      </c>
      <c r="C59">
        <v>43587</v>
      </c>
      <c r="D59">
        <v>37151</v>
      </c>
      <c r="E59">
        <v>54427</v>
      </c>
      <c r="F59">
        <v>56408</v>
      </c>
      <c r="H59">
        <v>116264</v>
      </c>
      <c r="J59">
        <f t="shared" si="6"/>
        <v>57983.8</v>
      </c>
      <c r="K59">
        <f t="shared" si="7"/>
        <v>2.0051117725985534</v>
      </c>
      <c r="L59">
        <f t="shared" si="8"/>
        <v>98346</v>
      </c>
      <c r="M59">
        <f t="shared" si="9"/>
        <v>37151</v>
      </c>
      <c r="N59">
        <f t="shared" si="10"/>
        <v>57983.8</v>
      </c>
      <c r="O59">
        <f t="shared" si="11"/>
        <v>61195</v>
      </c>
      <c r="Q59">
        <v>-832</v>
      </c>
      <c r="R59">
        <v>3899</v>
      </c>
      <c r="T59">
        <v>-4328</v>
      </c>
      <c r="U59">
        <v>1529.6000000000058</v>
      </c>
      <c r="W59">
        <v>48911.200000000004</v>
      </c>
      <c r="X59">
        <v>4383.2</v>
      </c>
      <c r="AF59">
        <v>57983.8</v>
      </c>
      <c r="AG59">
        <v>2.0051117725985534</v>
      </c>
      <c r="AK59">
        <v>57983.8</v>
      </c>
      <c r="AL59">
        <v>2.0051117725985534</v>
      </c>
    </row>
    <row r="60" spans="2:38" x14ac:dyDescent="0.25">
      <c r="B60">
        <v>78711</v>
      </c>
      <c r="C60">
        <v>49726</v>
      </c>
      <c r="D60">
        <v>92739</v>
      </c>
      <c r="E60">
        <v>60994</v>
      </c>
      <c r="F60">
        <v>25258</v>
      </c>
      <c r="H60">
        <v>94115</v>
      </c>
      <c r="J60">
        <f t="shared" si="6"/>
        <v>61485.599999999999</v>
      </c>
      <c r="K60">
        <f t="shared" si="7"/>
        <v>1.5306836072186008</v>
      </c>
      <c r="L60">
        <f t="shared" si="8"/>
        <v>92739</v>
      </c>
      <c r="M60">
        <f t="shared" si="9"/>
        <v>25258</v>
      </c>
      <c r="N60">
        <f t="shared" si="10"/>
        <v>61485.599999999999</v>
      </c>
      <c r="O60">
        <f t="shared" si="11"/>
        <v>67481</v>
      </c>
      <c r="Q60">
        <v>21791</v>
      </c>
      <c r="R60">
        <v>979</v>
      </c>
      <c r="T60">
        <v>-10149.599999999999</v>
      </c>
      <c r="U60">
        <v>-5017.5999999999985</v>
      </c>
      <c r="W60">
        <v>27120</v>
      </c>
      <c r="X60">
        <v>7916.8000000000011</v>
      </c>
      <c r="AB60">
        <v>61485.599999999999</v>
      </c>
      <c r="AC60">
        <v>1.5306836072186008</v>
      </c>
      <c r="AK60">
        <v>61485.599999999999</v>
      </c>
      <c r="AL60">
        <v>1.5306836072186008</v>
      </c>
    </row>
    <row r="61" spans="2:38" x14ac:dyDescent="0.25">
      <c r="B61">
        <v>26313</v>
      </c>
      <c r="C61">
        <v>78825</v>
      </c>
      <c r="D61">
        <v>83217</v>
      </c>
      <c r="E61">
        <v>52159</v>
      </c>
      <c r="F61">
        <v>24739</v>
      </c>
      <c r="H61">
        <v>88909</v>
      </c>
      <c r="J61">
        <f t="shared" si="6"/>
        <v>53050.6</v>
      </c>
      <c r="K61">
        <f t="shared" si="7"/>
        <v>1.6759282647133116</v>
      </c>
      <c r="L61">
        <f t="shared" si="8"/>
        <v>83217</v>
      </c>
      <c r="M61">
        <f t="shared" si="9"/>
        <v>24739</v>
      </c>
      <c r="N61">
        <f t="shared" si="10"/>
        <v>53050.6</v>
      </c>
      <c r="O61">
        <f t="shared" si="11"/>
        <v>58478</v>
      </c>
      <c r="Q61">
        <v>-30770</v>
      </c>
      <c r="R61">
        <v>355</v>
      </c>
      <c r="T61">
        <v>-19273.400000000001</v>
      </c>
      <c r="U61">
        <v>1764.7999999999956</v>
      </c>
      <c r="W61">
        <v>45148.2</v>
      </c>
      <c r="X61">
        <v>3052</v>
      </c>
      <c r="AF61">
        <v>53050.6</v>
      </c>
      <c r="AG61">
        <v>1.6759282647133116</v>
      </c>
      <c r="AK61">
        <v>53050.6</v>
      </c>
      <c r="AL61">
        <v>1.6759282647133116</v>
      </c>
    </row>
    <row r="62" spans="2:38" x14ac:dyDescent="0.25">
      <c r="B62">
        <v>24524</v>
      </c>
      <c r="C62">
        <v>53873</v>
      </c>
      <c r="D62">
        <v>62534</v>
      </c>
      <c r="E62">
        <v>89906</v>
      </c>
      <c r="F62">
        <v>33597</v>
      </c>
      <c r="H62">
        <v>81478</v>
      </c>
      <c r="J62">
        <f t="shared" si="6"/>
        <v>52886.8</v>
      </c>
      <c r="K62">
        <f t="shared" si="7"/>
        <v>1.5406112678399901</v>
      </c>
      <c r="L62">
        <f t="shared" si="8"/>
        <v>89906</v>
      </c>
      <c r="M62">
        <f t="shared" si="9"/>
        <v>24524</v>
      </c>
      <c r="N62">
        <f t="shared" si="10"/>
        <v>52886.8</v>
      </c>
      <c r="O62">
        <f t="shared" si="11"/>
        <v>65382</v>
      </c>
      <c r="Q62">
        <v>-38816</v>
      </c>
      <c r="R62">
        <v>-6026</v>
      </c>
      <c r="T62">
        <v>-16263.800000000003</v>
      </c>
      <c r="U62">
        <v>-3220.1999999999971</v>
      </c>
      <c r="W62">
        <v>29945.800000000003</v>
      </c>
      <c r="X62">
        <v>8690.2000000000007</v>
      </c>
      <c r="AF62">
        <v>52886.8</v>
      </c>
      <c r="AG62">
        <v>1.5406112678399901</v>
      </c>
      <c r="AK62">
        <v>52886.8</v>
      </c>
      <c r="AL62">
        <v>1.5406112678399901</v>
      </c>
    </row>
    <row r="63" spans="2:38" x14ac:dyDescent="0.25">
      <c r="B63">
        <v>95224</v>
      </c>
      <c r="C63">
        <v>13042</v>
      </c>
      <c r="D63">
        <v>43789</v>
      </c>
      <c r="E63">
        <v>24797</v>
      </c>
      <c r="F63">
        <v>77356</v>
      </c>
      <c r="H63">
        <v>61262</v>
      </c>
      <c r="J63">
        <f t="shared" si="6"/>
        <v>50841.599999999999</v>
      </c>
      <c r="K63">
        <f t="shared" si="7"/>
        <v>1.2049581445115811</v>
      </c>
      <c r="L63">
        <f t="shared" si="8"/>
        <v>95224</v>
      </c>
      <c r="M63">
        <f t="shared" si="9"/>
        <v>13042</v>
      </c>
      <c r="N63">
        <f t="shared" si="10"/>
        <v>50841.599999999999</v>
      </c>
      <c r="O63">
        <f t="shared" si="11"/>
        <v>82182</v>
      </c>
      <c r="Q63">
        <v>-17458</v>
      </c>
      <c r="R63">
        <v>-34</v>
      </c>
      <c r="T63">
        <v>-12380.400000000001</v>
      </c>
      <c r="U63">
        <v>4678.7999999999956</v>
      </c>
      <c r="W63">
        <v>37968.800000000003</v>
      </c>
      <c r="X63">
        <v>4680.3999999999996</v>
      </c>
      <c r="AB63">
        <v>50841.599999999999</v>
      </c>
      <c r="AC63">
        <v>1.2049581445115811</v>
      </c>
      <c r="AI63">
        <v>50841.599999999999</v>
      </c>
      <c r="AJ63">
        <v>1.2049581445115811</v>
      </c>
    </row>
    <row r="64" spans="2:38" x14ac:dyDescent="0.25">
      <c r="B64">
        <v>71254</v>
      </c>
      <c r="C64">
        <v>87430</v>
      </c>
      <c r="D64">
        <v>24797</v>
      </c>
      <c r="E64">
        <v>58315</v>
      </c>
      <c r="F64">
        <v>41237</v>
      </c>
      <c r="H64">
        <v>65510</v>
      </c>
      <c r="J64">
        <f t="shared" si="6"/>
        <v>56606.6</v>
      </c>
      <c r="K64">
        <f t="shared" si="7"/>
        <v>1.1572855462083926</v>
      </c>
      <c r="L64">
        <f t="shared" si="8"/>
        <v>87430</v>
      </c>
      <c r="M64">
        <f t="shared" si="9"/>
        <v>24797</v>
      </c>
      <c r="N64">
        <f t="shared" si="10"/>
        <v>56606.6</v>
      </c>
      <c r="O64">
        <f t="shared" si="11"/>
        <v>62633</v>
      </c>
      <c r="Q64">
        <v>-48880</v>
      </c>
      <c r="R64">
        <v>22</v>
      </c>
      <c r="T64">
        <v>-9838.0000000000073</v>
      </c>
      <c r="U64">
        <v>-1945.8000000000029</v>
      </c>
      <c r="W64">
        <v>56288.399999999994</v>
      </c>
      <c r="X64">
        <v>1979.0000000000002</v>
      </c>
      <c r="AF64">
        <v>56606.6</v>
      </c>
      <c r="AG64">
        <v>1.1572855462083926</v>
      </c>
      <c r="AI64">
        <v>56606.6</v>
      </c>
      <c r="AJ64">
        <v>1.1572855462083926</v>
      </c>
    </row>
    <row r="65" spans="2:38" x14ac:dyDescent="0.25">
      <c r="B65">
        <v>74119</v>
      </c>
      <c r="C65">
        <v>51565</v>
      </c>
      <c r="D65">
        <v>53111</v>
      </c>
      <c r="E65">
        <v>47713</v>
      </c>
      <c r="F65">
        <v>12147</v>
      </c>
      <c r="H65">
        <v>87312</v>
      </c>
      <c r="J65">
        <f t="shared" si="6"/>
        <v>47731</v>
      </c>
      <c r="K65">
        <f t="shared" si="7"/>
        <v>1.8292514298883324</v>
      </c>
      <c r="L65">
        <f t="shared" si="8"/>
        <v>74119</v>
      </c>
      <c r="M65">
        <f t="shared" si="9"/>
        <v>12147</v>
      </c>
      <c r="N65">
        <f t="shared" si="10"/>
        <v>47731</v>
      </c>
      <c r="O65">
        <f t="shared" si="11"/>
        <v>61972</v>
      </c>
      <c r="Q65">
        <v>10437</v>
      </c>
      <c r="R65">
        <v>13961</v>
      </c>
      <c r="T65">
        <v>-16794.800000000003</v>
      </c>
      <c r="U65">
        <v>2377.1999999999971</v>
      </c>
      <c r="W65">
        <v>17865.2</v>
      </c>
      <c r="X65">
        <v>7166.4000000000005</v>
      </c>
      <c r="AB65">
        <v>47731</v>
      </c>
      <c r="AC65">
        <v>1.8292514298883324</v>
      </c>
      <c r="AK65">
        <v>47731</v>
      </c>
      <c r="AL65">
        <v>1.8292514298883324</v>
      </c>
    </row>
    <row r="66" spans="2:38" x14ac:dyDescent="0.25">
      <c r="B66">
        <v>66139</v>
      </c>
      <c r="C66">
        <v>60285</v>
      </c>
      <c r="D66">
        <v>81404</v>
      </c>
      <c r="E66">
        <v>96102</v>
      </c>
      <c r="F66">
        <v>30538</v>
      </c>
      <c r="H66">
        <v>126063</v>
      </c>
      <c r="J66">
        <f t="shared" ref="J66:J101" si="12">AVERAGE(B66:F66)</f>
        <v>66893.600000000006</v>
      </c>
      <c r="K66">
        <f t="shared" ref="K66:K97" si="13">H66/J66</f>
        <v>1.8845300596768597</v>
      </c>
      <c r="L66">
        <f t="shared" ref="L66:L101" si="14">MAX(B66:F66)</f>
        <v>96102</v>
      </c>
      <c r="M66">
        <f t="shared" ref="M66:M101" si="15">MIN(B66:F66)</f>
        <v>30538</v>
      </c>
      <c r="N66">
        <f t="shared" ref="N66:N101" si="16">AVERAGE(B66:F66)</f>
        <v>66893.600000000006</v>
      </c>
      <c r="O66">
        <f t="shared" ref="O66:O101" si="17">L66-M66</f>
        <v>65564</v>
      </c>
      <c r="Q66">
        <v>2940</v>
      </c>
      <c r="R66">
        <v>3648</v>
      </c>
      <c r="T66">
        <v>-26217.399999999994</v>
      </c>
      <c r="U66">
        <v>155</v>
      </c>
      <c r="W66">
        <v>38533</v>
      </c>
      <c r="X66">
        <v>3749.0000000000005</v>
      </c>
      <c r="AB66">
        <v>66893.600000000006</v>
      </c>
      <c r="AC66">
        <v>1.8845300596768597</v>
      </c>
      <c r="AK66">
        <v>66893.600000000006</v>
      </c>
      <c r="AL66">
        <v>1.8845300596768597</v>
      </c>
    </row>
    <row r="67" spans="2:38" x14ac:dyDescent="0.25">
      <c r="B67">
        <v>85321</v>
      </c>
      <c r="C67">
        <v>98140</v>
      </c>
      <c r="D67">
        <v>42011</v>
      </c>
      <c r="E67">
        <v>34112</v>
      </c>
      <c r="F67">
        <v>45823</v>
      </c>
      <c r="H67">
        <v>104009</v>
      </c>
      <c r="J67">
        <f t="shared" si="12"/>
        <v>61081.4</v>
      </c>
      <c r="K67">
        <f t="shared" si="13"/>
        <v>1.7027933216985858</v>
      </c>
      <c r="L67">
        <f t="shared" si="14"/>
        <v>98140</v>
      </c>
      <c r="M67">
        <f t="shared" si="15"/>
        <v>34112</v>
      </c>
      <c r="N67">
        <f t="shared" si="16"/>
        <v>61081.4</v>
      </c>
      <c r="O67">
        <f t="shared" si="17"/>
        <v>64028</v>
      </c>
      <c r="Q67">
        <v>19631</v>
      </c>
      <c r="R67">
        <v>-4647</v>
      </c>
      <c r="T67">
        <v>10872.800000000003</v>
      </c>
      <c r="U67">
        <v>2903.8000000000029</v>
      </c>
      <c r="W67">
        <v>49893.999999999993</v>
      </c>
      <c r="X67">
        <v>6273</v>
      </c>
      <c r="AD67">
        <v>61081.4</v>
      </c>
      <c r="AE67">
        <v>1.7027933216985858</v>
      </c>
      <c r="AI67">
        <v>61081.4</v>
      </c>
      <c r="AJ67">
        <v>1.7027933216985858</v>
      </c>
    </row>
    <row r="68" spans="2:38" x14ac:dyDescent="0.25">
      <c r="B68">
        <v>20920</v>
      </c>
      <c r="C68">
        <v>52911</v>
      </c>
      <c r="D68">
        <v>24797</v>
      </c>
      <c r="E68">
        <v>53463</v>
      </c>
      <c r="F68">
        <v>77799</v>
      </c>
      <c r="H68">
        <v>64345</v>
      </c>
      <c r="J68">
        <f t="shared" si="12"/>
        <v>45978</v>
      </c>
      <c r="K68">
        <f t="shared" si="13"/>
        <v>1.3994736613162817</v>
      </c>
      <c r="L68">
        <f t="shared" si="14"/>
        <v>77799</v>
      </c>
      <c r="M68">
        <f t="shared" si="15"/>
        <v>20920</v>
      </c>
      <c r="N68">
        <f t="shared" si="16"/>
        <v>45978</v>
      </c>
      <c r="O68">
        <f t="shared" si="17"/>
        <v>56879</v>
      </c>
      <c r="Q68">
        <v>-32579</v>
      </c>
      <c r="R68">
        <v>-120</v>
      </c>
      <c r="T68">
        <v>-6887.4000000000015</v>
      </c>
      <c r="U68">
        <v>-5610.1999999999971</v>
      </c>
      <c r="W68">
        <v>37966.199999999997</v>
      </c>
      <c r="X68">
        <v>8481</v>
      </c>
      <c r="AD68">
        <v>45978</v>
      </c>
      <c r="AE68">
        <v>1.3994736613162817</v>
      </c>
      <c r="AI68">
        <v>45978</v>
      </c>
      <c r="AJ68">
        <v>1.3994736613162817</v>
      </c>
    </row>
    <row r="69" spans="2:38" x14ac:dyDescent="0.25">
      <c r="B69">
        <v>60235</v>
      </c>
      <c r="C69">
        <v>46957</v>
      </c>
      <c r="D69">
        <v>25389</v>
      </c>
      <c r="E69">
        <v>60387</v>
      </c>
      <c r="F69">
        <v>65455</v>
      </c>
      <c r="H69">
        <v>91656</v>
      </c>
      <c r="J69">
        <f t="shared" si="12"/>
        <v>51684.6</v>
      </c>
      <c r="K69">
        <f t="shared" si="13"/>
        <v>1.7733715652244577</v>
      </c>
      <c r="L69">
        <f t="shared" si="14"/>
        <v>65455</v>
      </c>
      <c r="M69">
        <f t="shared" si="15"/>
        <v>25389</v>
      </c>
      <c r="N69">
        <f t="shared" si="16"/>
        <v>51684.6</v>
      </c>
      <c r="O69">
        <f t="shared" si="17"/>
        <v>40066</v>
      </c>
      <c r="Q69">
        <v>-31959</v>
      </c>
      <c r="R69">
        <v>16401</v>
      </c>
      <c r="T69">
        <v>-16285.200000000004</v>
      </c>
      <c r="U69">
        <v>2437</v>
      </c>
      <c r="W69">
        <v>45238.400000000001</v>
      </c>
      <c r="X69">
        <v>10909.8</v>
      </c>
      <c r="AF69">
        <v>51684.6</v>
      </c>
      <c r="AG69">
        <v>1.7733715652244577</v>
      </c>
      <c r="AK69">
        <v>51684.6</v>
      </c>
      <c r="AL69">
        <v>1.7733715652244577</v>
      </c>
    </row>
    <row r="70" spans="2:38" x14ac:dyDescent="0.25">
      <c r="B70">
        <v>98452</v>
      </c>
      <c r="C70">
        <v>13518</v>
      </c>
      <c r="D70">
        <v>23921</v>
      </c>
      <c r="E70">
        <v>47892</v>
      </c>
      <c r="F70">
        <v>93888</v>
      </c>
      <c r="H70">
        <v>96836</v>
      </c>
      <c r="J70">
        <f t="shared" si="12"/>
        <v>55534.2</v>
      </c>
      <c r="K70">
        <f t="shared" si="13"/>
        <v>1.7437182853088729</v>
      </c>
      <c r="L70">
        <f t="shared" si="14"/>
        <v>98452</v>
      </c>
      <c r="M70">
        <f t="shared" si="15"/>
        <v>13518</v>
      </c>
      <c r="N70">
        <f t="shared" si="16"/>
        <v>55534.2</v>
      </c>
      <c r="O70">
        <f t="shared" si="17"/>
        <v>84934</v>
      </c>
      <c r="Q70">
        <v>4586</v>
      </c>
      <c r="R70">
        <v>-360</v>
      </c>
      <c r="T70">
        <v>19667.399999999994</v>
      </c>
      <c r="U70">
        <v>-8151.2000000000044</v>
      </c>
      <c r="W70">
        <v>28608.6</v>
      </c>
      <c r="X70">
        <v>8152.4000000000005</v>
      </c>
      <c r="AD70">
        <v>55534.2</v>
      </c>
      <c r="AE70">
        <v>1.7437182853088729</v>
      </c>
      <c r="AK70">
        <v>55534.2</v>
      </c>
      <c r="AL70">
        <v>1.7437182853088729</v>
      </c>
    </row>
    <row r="71" spans="2:38" x14ac:dyDescent="0.25">
      <c r="B71">
        <v>64572</v>
      </c>
      <c r="C71">
        <v>100543</v>
      </c>
      <c r="D71">
        <v>35145</v>
      </c>
      <c r="E71">
        <v>50837</v>
      </c>
      <c r="F71">
        <v>25030</v>
      </c>
      <c r="H71">
        <v>124298</v>
      </c>
      <c r="J71">
        <f t="shared" si="12"/>
        <v>55225.4</v>
      </c>
      <c r="K71">
        <f t="shared" si="13"/>
        <v>2.250739695864584</v>
      </c>
      <c r="L71">
        <f t="shared" si="14"/>
        <v>100543</v>
      </c>
      <c r="M71">
        <f t="shared" si="15"/>
        <v>25030</v>
      </c>
      <c r="N71">
        <f t="shared" si="16"/>
        <v>55225.4</v>
      </c>
      <c r="O71">
        <f t="shared" si="17"/>
        <v>75513</v>
      </c>
      <c r="Q71">
        <v>53942</v>
      </c>
      <c r="R71">
        <v>-4822</v>
      </c>
      <c r="T71">
        <v>-5364.4000000000015</v>
      </c>
      <c r="U71">
        <v>2669</v>
      </c>
      <c r="W71">
        <v>47761.599999999999</v>
      </c>
      <c r="X71">
        <v>4564.1999999999989</v>
      </c>
      <c r="Z71">
        <v>55225.4</v>
      </c>
      <c r="AA71">
        <v>2.250739695864584</v>
      </c>
      <c r="AK71">
        <v>55225.4</v>
      </c>
      <c r="AL71">
        <v>2.250739695864584</v>
      </c>
    </row>
    <row r="72" spans="2:38" x14ac:dyDescent="0.25">
      <c r="B72">
        <v>24169</v>
      </c>
      <c r="C72">
        <v>13401</v>
      </c>
      <c r="D72">
        <v>84901</v>
      </c>
      <c r="E72">
        <v>26418</v>
      </c>
      <c r="F72">
        <v>80627</v>
      </c>
      <c r="H72">
        <v>64547</v>
      </c>
      <c r="J72">
        <f t="shared" si="12"/>
        <v>45903.199999999997</v>
      </c>
      <c r="K72">
        <f t="shared" si="13"/>
        <v>1.4061546907405149</v>
      </c>
      <c r="L72">
        <f t="shared" si="14"/>
        <v>84901</v>
      </c>
      <c r="M72">
        <f t="shared" si="15"/>
        <v>13401</v>
      </c>
      <c r="N72">
        <f t="shared" si="16"/>
        <v>45903.199999999997</v>
      </c>
      <c r="O72">
        <f t="shared" si="17"/>
        <v>71500</v>
      </c>
      <c r="Q72">
        <v>-13804</v>
      </c>
      <c r="R72">
        <v>1409</v>
      </c>
      <c r="T72">
        <v>-16359.400000000001</v>
      </c>
      <c r="U72">
        <v>-2040.4000000000015</v>
      </c>
      <c r="W72">
        <v>25549</v>
      </c>
      <c r="X72">
        <v>3234.4</v>
      </c>
      <c r="AB72">
        <v>45903.199999999997</v>
      </c>
      <c r="AC72">
        <v>1.4061546907405149</v>
      </c>
      <c r="AK72">
        <v>45903.199999999997</v>
      </c>
      <c r="AL72">
        <v>1.4061546907405149</v>
      </c>
    </row>
    <row r="73" spans="2:38" x14ac:dyDescent="0.25">
      <c r="B73">
        <v>85078</v>
      </c>
      <c r="C73">
        <v>60408</v>
      </c>
      <c r="D73">
        <v>42354</v>
      </c>
      <c r="E73">
        <v>112389</v>
      </c>
      <c r="F73">
        <v>24845</v>
      </c>
      <c r="H73">
        <v>115978</v>
      </c>
      <c r="J73">
        <f t="shared" si="12"/>
        <v>65014.8</v>
      </c>
      <c r="K73">
        <f t="shared" si="13"/>
        <v>1.7838707494293606</v>
      </c>
      <c r="L73">
        <f t="shared" si="14"/>
        <v>112389</v>
      </c>
      <c r="M73">
        <f t="shared" si="15"/>
        <v>24845</v>
      </c>
      <c r="N73">
        <f t="shared" si="16"/>
        <v>65014.8</v>
      </c>
      <c r="O73">
        <f t="shared" si="17"/>
        <v>87544</v>
      </c>
      <c r="Q73">
        <v>52879</v>
      </c>
      <c r="R73">
        <v>783</v>
      </c>
      <c r="T73">
        <v>28951.200000000004</v>
      </c>
      <c r="U73">
        <v>5651.6000000000058</v>
      </c>
      <c r="W73">
        <v>28951.199999999997</v>
      </c>
      <c r="X73">
        <v>5788.4</v>
      </c>
      <c r="AD73">
        <v>65014.8</v>
      </c>
      <c r="AE73">
        <v>1.7838707494293606</v>
      </c>
      <c r="AK73">
        <v>65014.8</v>
      </c>
      <c r="AL73">
        <v>1.7838707494293606</v>
      </c>
    </row>
    <row r="74" spans="2:38" x14ac:dyDescent="0.25">
      <c r="B74">
        <v>45934</v>
      </c>
      <c r="C74">
        <v>24915</v>
      </c>
      <c r="D74">
        <v>82346</v>
      </c>
      <c r="E74">
        <v>97073</v>
      </c>
      <c r="F74">
        <v>80337</v>
      </c>
      <c r="H74">
        <v>88920</v>
      </c>
      <c r="J74">
        <f t="shared" si="12"/>
        <v>66121</v>
      </c>
      <c r="K74">
        <f t="shared" si="13"/>
        <v>1.3448072473193085</v>
      </c>
      <c r="L74">
        <f t="shared" si="14"/>
        <v>97073</v>
      </c>
      <c r="M74">
        <f t="shared" si="15"/>
        <v>24915</v>
      </c>
      <c r="N74">
        <f t="shared" si="16"/>
        <v>66121</v>
      </c>
      <c r="O74">
        <f t="shared" si="17"/>
        <v>72158</v>
      </c>
      <c r="Q74">
        <v>-12186</v>
      </c>
      <c r="R74">
        <v>88</v>
      </c>
      <c r="T74">
        <v>19012</v>
      </c>
      <c r="U74">
        <v>276.19999999999709</v>
      </c>
      <c r="W74">
        <v>28703.999999999996</v>
      </c>
      <c r="X74">
        <v>3896.2</v>
      </c>
      <c r="AD74">
        <v>66121</v>
      </c>
      <c r="AE74">
        <v>1.3448072473193085</v>
      </c>
      <c r="AI74">
        <v>66121</v>
      </c>
      <c r="AJ74">
        <v>1.3448072473193085</v>
      </c>
    </row>
    <row r="75" spans="2:38" x14ac:dyDescent="0.25">
      <c r="B75">
        <v>64932</v>
      </c>
      <c r="C75">
        <v>23522</v>
      </c>
      <c r="D75">
        <v>24754</v>
      </c>
      <c r="E75">
        <v>99554</v>
      </c>
      <c r="F75">
        <v>45758</v>
      </c>
      <c r="H75">
        <v>53351</v>
      </c>
      <c r="J75">
        <f t="shared" si="12"/>
        <v>51704</v>
      </c>
      <c r="K75">
        <f t="shared" si="13"/>
        <v>1.0318544019805045</v>
      </c>
      <c r="L75">
        <f t="shared" si="14"/>
        <v>99554</v>
      </c>
      <c r="M75">
        <f t="shared" si="15"/>
        <v>23522</v>
      </c>
      <c r="N75">
        <f t="shared" si="16"/>
        <v>51704</v>
      </c>
      <c r="O75">
        <f t="shared" si="17"/>
        <v>76032</v>
      </c>
      <c r="Q75">
        <v>-15529</v>
      </c>
      <c r="R75">
        <v>-10015</v>
      </c>
      <c r="T75">
        <v>-16856.199999999997</v>
      </c>
      <c r="U75">
        <v>-1277.5999999999985</v>
      </c>
      <c r="W75">
        <v>49096.2</v>
      </c>
      <c r="X75">
        <v>1472.8000000000002</v>
      </c>
      <c r="AB75">
        <v>51704</v>
      </c>
      <c r="AC75">
        <v>1.0318544019805045</v>
      </c>
      <c r="AI75">
        <v>51704</v>
      </c>
      <c r="AJ75">
        <v>1.0318544019805045</v>
      </c>
    </row>
    <row r="76" spans="2:38" x14ac:dyDescent="0.25">
      <c r="B76">
        <v>99272</v>
      </c>
      <c r="C76">
        <v>65837</v>
      </c>
      <c r="D76">
        <v>39556</v>
      </c>
      <c r="E76">
        <v>50730</v>
      </c>
      <c r="F76">
        <v>26376</v>
      </c>
      <c r="H76">
        <v>97893</v>
      </c>
      <c r="J76">
        <f t="shared" si="12"/>
        <v>56354.2</v>
      </c>
      <c r="K76">
        <f t="shared" si="13"/>
        <v>1.7371021148379358</v>
      </c>
      <c r="L76">
        <f t="shared" si="14"/>
        <v>99272</v>
      </c>
      <c r="M76">
        <f t="shared" si="15"/>
        <v>26376</v>
      </c>
      <c r="N76">
        <f t="shared" si="16"/>
        <v>56354.2</v>
      </c>
      <c r="O76">
        <f t="shared" si="17"/>
        <v>72896</v>
      </c>
      <c r="Q76">
        <v>-4320</v>
      </c>
      <c r="R76">
        <v>69</v>
      </c>
      <c r="T76">
        <v>14780.199999999997</v>
      </c>
      <c r="U76">
        <v>8956.1999999999971</v>
      </c>
      <c r="W76">
        <v>15201.400000000001</v>
      </c>
      <c r="X76">
        <v>8956.2000000000007</v>
      </c>
      <c r="AD76">
        <v>56354.2</v>
      </c>
      <c r="AE76">
        <v>1.7371021148379358</v>
      </c>
      <c r="AK76">
        <v>56354.2</v>
      </c>
      <c r="AL76">
        <v>1.7371021148379358</v>
      </c>
    </row>
    <row r="77" spans="2:38" x14ac:dyDescent="0.25">
      <c r="B77">
        <v>24596</v>
      </c>
      <c r="C77">
        <v>38721</v>
      </c>
      <c r="D77">
        <v>90447</v>
      </c>
      <c r="E77">
        <v>87422</v>
      </c>
      <c r="F77">
        <v>85566</v>
      </c>
      <c r="H77">
        <v>92213</v>
      </c>
      <c r="J77">
        <f t="shared" si="12"/>
        <v>65350.400000000001</v>
      </c>
      <c r="K77">
        <f t="shared" si="13"/>
        <v>1.4110548672999705</v>
      </c>
      <c r="L77">
        <f t="shared" si="14"/>
        <v>90447</v>
      </c>
      <c r="M77">
        <f t="shared" si="15"/>
        <v>24596</v>
      </c>
      <c r="N77">
        <f t="shared" si="16"/>
        <v>65350.400000000001</v>
      </c>
      <c r="O77">
        <f t="shared" si="17"/>
        <v>65851</v>
      </c>
      <c r="Q77">
        <v>-21931</v>
      </c>
      <c r="R77">
        <v>-15691</v>
      </c>
      <c r="T77">
        <v>-7736.2000000000044</v>
      </c>
      <c r="U77">
        <v>2671.8000000000029</v>
      </c>
      <c r="W77">
        <v>36013.800000000003</v>
      </c>
      <c r="X77">
        <v>4040.2000000000003</v>
      </c>
      <c r="AF77">
        <v>65350.400000000001</v>
      </c>
      <c r="AG77">
        <v>1.4110548672999705</v>
      </c>
      <c r="AI77">
        <v>65350.400000000001</v>
      </c>
      <c r="AJ77">
        <v>1.4110548672999705</v>
      </c>
    </row>
    <row r="78" spans="2:38" x14ac:dyDescent="0.25">
      <c r="B78">
        <v>5021</v>
      </c>
      <c r="C78">
        <v>50970</v>
      </c>
      <c r="D78">
        <v>79127</v>
      </c>
      <c r="E78">
        <v>77524</v>
      </c>
      <c r="F78">
        <v>54975</v>
      </c>
      <c r="H78">
        <v>78354</v>
      </c>
      <c r="J78">
        <f t="shared" si="12"/>
        <v>53523.4</v>
      </c>
      <c r="K78">
        <f t="shared" si="13"/>
        <v>1.4639204534838968</v>
      </c>
      <c r="L78">
        <f t="shared" si="14"/>
        <v>79127</v>
      </c>
      <c r="M78">
        <f t="shared" si="15"/>
        <v>5021</v>
      </c>
      <c r="N78">
        <f t="shared" si="16"/>
        <v>53523.4</v>
      </c>
      <c r="O78">
        <f t="shared" si="17"/>
        <v>74106</v>
      </c>
      <c r="Q78">
        <v>37272</v>
      </c>
      <c r="R78">
        <v>-1336</v>
      </c>
      <c r="T78">
        <v>19231</v>
      </c>
      <c r="U78">
        <v>4383.2000000000044</v>
      </c>
      <c r="W78">
        <v>25088.199999999997</v>
      </c>
      <c r="X78">
        <v>4402</v>
      </c>
      <c r="Z78">
        <v>53523.4</v>
      </c>
      <c r="AA78">
        <v>1.4639204534838968</v>
      </c>
      <c r="AK78">
        <v>53523.4</v>
      </c>
      <c r="AL78">
        <v>1.4639204534838968</v>
      </c>
    </row>
    <row r="79" spans="2:38" x14ac:dyDescent="0.25">
      <c r="B79">
        <v>51856</v>
      </c>
      <c r="C79">
        <v>95677</v>
      </c>
      <c r="D79">
        <v>71978</v>
      </c>
      <c r="E79">
        <v>51241</v>
      </c>
      <c r="F79">
        <v>20983</v>
      </c>
      <c r="H79">
        <v>80516</v>
      </c>
      <c r="J79">
        <f t="shared" si="12"/>
        <v>58347</v>
      </c>
      <c r="K79">
        <f t="shared" si="13"/>
        <v>1.3799509829125747</v>
      </c>
      <c r="L79">
        <f t="shared" si="14"/>
        <v>95677</v>
      </c>
      <c r="M79">
        <f t="shared" si="15"/>
        <v>20983</v>
      </c>
      <c r="N79">
        <f t="shared" si="16"/>
        <v>58347</v>
      </c>
      <c r="O79">
        <f t="shared" si="17"/>
        <v>74694</v>
      </c>
      <c r="Q79">
        <v>-26002</v>
      </c>
      <c r="R79">
        <v>17085</v>
      </c>
      <c r="T79">
        <v>12837</v>
      </c>
      <c r="U79">
        <v>-1596.8000000000029</v>
      </c>
      <c r="W79">
        <v>24439</v>
      </c>
      <c r="X79">
        <v>6863.2000000000007</v>
      </c>
      <c r="AD79">
        <v>58347</v>
      </c>
      <c r="AE79">
        <v>1.3799509829125747</v>
      </c>
      <c r="AI79">
        <v>58347</v>
      </c>
      <c r="AJ79">
        <v>1.3799509829125747</v>
      </c>
    </row>
    <row r="80" spans="2:38" x14ac:dyDescent="0.25">
      <c r="B80">
        <v>21134</v>
      </c>
      <c r="C80">
        <v>67915</v>
      </c>
      <c r="D80">
        <v>26050</v>
      </c>
      <c r="E80">
        <v>30773</v>
      </c>
      <c r="F80">
        <v>113142</v>
      </c>
      <c r="H80">
        <v>59811</v>
      </c>
      <c r="J80">
        <f t="shared" si="12"/>
        <v>51802.8</v>
      </c>
      <c r="K80">
        <f t="shared" si="13"/>
        <v>1.1545900993768676</v>
      </c>
      <c r="L80">
        <f t="shared" si="14"/>
        <v>113142</v>
      </c>
      <c r="M80">
        <f t="shared" si="15"/>
        <v>21134</v>
      </c>
      <c r="N80">
        <f t="shared" si="16"/>
        <v>51802.8</v>
      </c>
      <c r="O80">
        <f t="shared" si="17"/>
        <v>92008</v>
      </c>
      <c r="Q80">
        <v>-16203</v>
      </c>
      <c r="R80">
        <v>9885</v>
      </c>
      <c r="T80">
        <v>-2637</v>
      </c>
      <c r="U80">
        <v>6667.8000000000029</v>
      </c>
      <c r="W80">
        <v>24926.6</v>
      </c>
      <c r="X80">
        <v>8102.2000000000007</v>
      </c>
      <c r="Z80">
        <v>51802.8</v>
      </c>
      <c r="AA80">
        <v>1.1545900993768676</v>
      </c>
      <c r="AI80">
        <v>51802.8</v>
      </c>
      <c r="AJ80">
        <v>1.1545900993768676</v>
      </c>
    </row>
    <row r="81" spans="2:38" x14ac:dyDescent="0.25">
      <c r="B81">
        <v>35578</v>
      </c>
      <c r="C81">
        <v>55302</v>
      </c>
      <c r="D81">
        <v>44804</v>
      </c>
      <c r="E81">
        <v>27484</v>
      </c>
      <c r="F81">
        <v>99993</v>
      </c>
      <c r="H81">
        <v>82038</v>
      </c>
      <c r="J81">
        <f t="shared" si="12"/>
        <v>52632.2</v>
      </c>
      <c r="K81">
        <f t="shared" si="13"/>
        <v>1.5587036072974341</v>
      </c>
      <c r="L81">
        <f t="shared" si="14"/>
        <v>99993</v>
      </c>
      <c r="M81">
        <f t="shared" si="15"/>
        <v>27484</v>
      </c>
      <c r="N81">
        <f t="shared" si="16"/>
        <v>52632.2</v>
      </c>
      <c r="O81">
        <f t="shared" si="17"/>
        <v>72509</v>
      </c>
      <c r="Q81">
        <v>1842</v>
      </c>
      <c r="R81">
        <v>10244</v>
      </c>
      <c r="T81">
        <v>-22274.800000000003</v>
      </c>
      <c r="U81">
        <v>3083.5999999999985</v>
      </c>
      <c r="W81">
        <v>38390.800000000003</v>
      </c>
      <c r="X81">
        <v>9326.7999999999993</v>
      </c>
      <c r="AB81">
        <v>52632.2</v>
      </c>
      <c r="AC81">
        <v>1.5587036072974341</v>
      </c>
      <c r="AK81">
        <v>52632.2</v>
      </c>
      <c r="AL81">
        <v>1.5587036072974341</v>
      </c>
    </row>
    <row r="82" spans="2:38" x14ac:dyDescent="0.25">
      <c r="B82">
        <v>98562</v>
      </c>
      <c r="C82">
        <v>28012</v>
      </c>
      <c r="D82">
        <v>32608</v>
      </c>
      <c r="E82">
        <v>51183</v>
      </c>
      <c r="F82">
        <v>65095</v>
      </c>
      <c r="H82">
        <v>116177</v>
      </c>
      <c r="J82">
        <f t="shared" si="12"/>
        <v>55092</v>
      </c>
      <c r="K82">
        <f t="shared" si="13"/>
        <v>2.1087816742902783</v>
      </c>
      <c r="L82">
        <f t="shared" si="14"/>
        <v>98562</v>
      </c>
      <c r="M82">
        <f t="shared" si="15"/>
        <v>28012</v>
      </c>
      <c r="N82">
        <f t="shared" si="16"/>
        <v>55092</v>
      </c>
      <c r="O82">
        <f t="shared" si="17"/>
        <v>70550</v>
      </c>
      <c r="Q82">
        <v>23804</v>
      </c>
      <c r="R82">
        <v>-42</v>
      </c>
      <c r="T82">
        <v>-12459.600000000006</v>
      </c>
      <c r="U82">
        <v>-352.19999999999709</v>
      </c>
      <c r="W82">
        <v>25933.600000000002</v>
      </c>
      <c r="X82">
        <v>3028.6</v>
      </c>
      <c r="AB82">
        <v>55092</v>
      </c>
      <c r="AC82">
        <v>2.1087816742902783</v>
      </c>
      <c r="AK82">
        <v>55092</v>
      </c>
      <c r="AL82">
        <v>2.1087816742902783</v>
      </c>
    </row>
    <row r="83" spans="2:38" x14ac:dyDescent="0.25">
      <c r="B83">
        <v>28079</v>
      </c>
      <c r="C83">
        <v>70631</v>
      </c>
      <c r="D83">
        <v>38990</v>
      </c>
      <c r="E83">
        <v>66521</v>
      </c>
      <c r="F83">
        <v>49551</v>
      </c>
      <c r="H83">
        <v>93907</v>
      </c>
      <c r="J83">
        <f t="shared" si="12"/>
        <v>50754.400000000001</v>
      </c>
      <c r="K83">
        <f t="shared" si="13"/>
        <v>1.8502238229591916</v>
      </c>
      <c r="L83">
        <f t="shared" si="14"/>
        <v>70631</v>
      </c>
      <c r="M83">
        <f t="shared" si="15"/>
        <v>28079</v>
      </c>
      <c r="N83">
        <f t="shared" si="16"/>
        <v>50754.400000000001</v>
      </c>
      <c r="O83">
        <f t="shared" si="17"/>
        <v>42552</v>
      </c>
      <c r="Q83">
        <v>11251</v>
      </c>
      <c r="R83">
        <v>1263</v>
      </c>
      <c r="T83">
        <v>-18002.599999999999</v>
      </c>
      <c r="U83">
        <v>2897.4000000000015</v>
      </c>
      <c r="W83">
        <v>31096.599999999995</v>
      </c>
      <c r="X83">
        <v>3298.6000000000004</v>
      </c>
      <c r="AB83">
        <v>50754.400000000001</v>
      </c>
      <c r="AC83">
        <v>1.8502238229591916</v>
      </c>
      <c r="AK83">
        <v>50754.400000000001</v>
      </c>
      <c r="AL83">
        <v>1.8502238229591916</v>
      </c>
    </row>
    <row r="84" spans="2:38" x14ac:dyDescent="0.25">
      <c r="B84">
        <v>14721</v>
      </c>
      <c r="C84">
        <v>66645</v>
      </c>
      <c r="D84">
        <v>46922</v>
      </c>
      <c r="E84">
        <v>42128</v>
      </c>
      <c r="F84">
        <v>48211</v>
      </c>
      <c r="H84">
        <v>85108</v>
      </c>
      <c r="J84">
        <f t="shared" si="12"/>
        <v>43725.4</v>
      </c>
      <c r="K84">
        <f t="shared" si="13"/>
        <v>1.9464201585348562</v>
      </c>
      <c r="L84">
        <f t="shared" si="14"/>
        <v>66645</v>
      </c>
      <c r="M84">
        <f t="shared" si="15"/>
        <v>14721</v>
      </c>
      <c r="N84">
        <f t="shared" si="16"/>
        <v>43725.4</v>
      </c>
      <c r="O84">
        <f t="shared" si="17"/>
        <v>51924</v>
      </c>
      <c r="Q84">
        <v>-1976</v>
      </c>
      <c r="R84">
        <v>-1671</v>
      </c>
      <c r="T84">
        <v>-22227.200000000004</v>
      </c>
      <c r="U84">
        <v>-4630</v>
      </c>
      <c r="W84">
        <v>22227.200000000001</v>
      </c>
      <c r="X84">
        <v>5594.7999999999993</v>
      </c>
      <c r="AB84">
        <v>43725.4</v>
      </c>
      <c r="AC84">
        <v>1.9464201585348562</v>
      </c>
      <c r="AK84">
        <v>43725.4</v>
      </c>
      <c r="AL84">
        <v>1.9464201585348562</v>
      </c>
    </row>
    <row r="85" spans="2:38" x14ac:dyDescent="0.25">
      <c r="B85">
        <v>55164</v>
      </c>
      <c r="C85">
        <v>98452</v>
      </c>
      <c r="D85">
        <v>28157</v>
      </c>
      <c r="E85">
        <v>53705</v>
      </c>
      <c r="F85">
        <v>69463</v>
      </c>
      <c r="H85">
        <v>73427</v>
      </c>
      <c r="J85">
        <f t="shared" si="12"/>
        <v>60988.2</v>
      </c>
      <c r="K85">
        <f t="shared" si="13"/>
        <v>1.2039542075352281</v>
      </c>
      <c r="L85">
        <f t="shared" si="14"/>
        <v>98452</v>
      </c>
      <c r="M85">
        <f t="shared" si="15"/>
        <v>28157</v>
      </c>
      <c r="N85">
        <f t="shared" si="16"/>
        <v>60988.2</v>
      </c>
      <c r="O85">
        <f t="shared" si="17"/>
        <v>70295</v>
      </c>
      <c r="Q85">
        <v>-41701</v>
      </c>
      <c r="R85">
        <v>-3021</v>
      </c>
      <c r="T85">
        <v>6450</v>
      </c>
      <c r="U85">
        <v>-1176</v>
      </c>
      <c r="W85">
        <v>36238.399999999994</v>
      </c>
      <c r="X85">
        <v>3232</v>
      </c>
      <c r="AD85">
        <v>60988.2</v>
      </c>
      <c r="AE85">
        <v>1.2039542075352281</v>
      </c>
      <c r="AI85">
        <v>60988.2</v>
      </c>
      <c r="AJ85">
        <v>1.2039542075352281</v>
      </c>
    </row>
    <row r="86" spans="2:38" x14ac:dyDescent="0.25">
      <c r="B86">
        <v>33627</v>
      </c>
      <c r="C86">
        <v>57157</v>
      </c>
      <c r="D86">
        <v>93657</v>
      </c>
      <c r="E86">
        <v>105222</v>
      </c>
      <c r="F86">
        <v>54066</v>
      </c>
      <c r="H86">
        <v>110730</v>
      </c>
      <c r="J86">
        <f t="shared" si="12"/>
        <v>68745.8</v>
      </c>
      <c r="K86">
        <f t="shared" si="13"/>
        <v>1.6107165819584615</v>
      </c>
      <c r="L86">
        <f t="shared" si="14"/>
        <v>105222</v>
      </c>
      <c r="M86">
        <f t="shared" si="15"/>
        <v>33627</v>
      </c>
      <c r="N86">
        <f t="shared" si="16"/>
        <v>68745.8</v>
      </c>
      <c r="O86">
        <f t="shared" si="17"/>
        <v>71595</v>
      </c>
      <c r="Q86">
        <v>-93</v>
      </c>
      <c r="R86">
        <v>1355</v>
      </c>
      <c r="T86">
        <v>6827.6000000000058</v>
      </c>
      <c r="U86">
        <v>7234</v>
      </c>
      <c r="W86">
        <v>34810</v>
      </c>
      <c r="X86">
        <v>9674.4</v>
      </c>
      <c r="AF86">
        <v>68745.8</v>
      </c>
      <c r="AG86">
        <v>1.6107165819584615</v>
      </c>
      <c r="AK86">
        <v>68745.8</v>
      </c>
      <c r="AL86">
        <v>1.6107165819584615</v>
      </c>
    </row>
    <row r="87" spans="2:38" x14ac:dyDescent="0.25">
      <c r="B87">
        <v>110889</v>
      </c>
      <c r="C87">
        <v>96179</v>
      </c>
      <c r="D87">
        <v>13250</v>
      </c>
      <c r="E87">
        <v>28405</v>
      </c>
      <c r="F87">
        <v>47497</v>
      </c>
      <c r="H87">
        <v>108528</v>
      </c>
      <c r="J87">
        <f t="shared" si="12"/>
        <v>59244</v>
      </c>
      <c r="K87">
        <f t="shared" si="13"/>
        <v>1.8318817095402067</v>
      </c>
      <c r="L87">
        <f t="shared" si="14"/>
        <v>110889</v>
      </c>
      <c r="M87">
        <f t="shared" si="15"/>
        <v>13250</v>
      </c>
      <c r="N87">
        <f t="shared" si="16"/>
        <v>59244</v>
      </c>
      <c r="O87">
        <f t="shared" si="17"/>
        <v>97639</v>
      </c>
      <c r="Q87">
        <v>36942</v>
      </c>
      <c r="R87">
        <v>341</v>
      </c>
      <c r="T87">
        <v>12750</v>
      </c>
      <c r="U87">
        <v>1084.5999999999985</v>
      </c>
      <c r="W87">
        <v>44837.599999999999</v>
      </c>
      <c r="X87">
        <v>5087</v>
      </c>
      <c r="AD87">
        <v>59244</v>
      </c>
      <c r="AE87">
        <v>1.8318817095402067</v>
      </c>
      <c r="AK87">
        <v>59244</v>
      </c>
      <c r="AL87">
        <v>1.8318817095402067</v>
      </c>
    </row>
    <row r="88" spans="2:38" x14ac:dyDescent="0.25">
      <c r="B88">
        <v>24128</v>
      </c>
      <c r="C88">
        <v>67377</v>
      </c>
      <c r="D88">
        <v>70265</v>
      </c>
      <c r="E88">
        <v>98422</v>
      </c>
      <c r="F88">
        <v>25166</v>
      </c>
      <c r="H88">
        <v>71321</v>
      </c>
      <c r="J88">
        <f t="shared" si="12"/>
        <v>57071.6</v>
      </c>
      <c r="K88">
        <f t="shared" si="13"/>
        <v>1.2496758457796873</v>
      </c>
      <c r="L88">
        <f t="shared" si="14"/>
        <v>98422</v>
      </c>
      <c r="M88">
        <f t="shared" si="15"/>
        <v>24128</v>
      </c>
      <c r="N88">
        <f t="shared" si="16"/>
        <v>57071.6</v>
      </c>
      <c r="O88">
        <f t="shared" si="17"/>
        <v>74294</v>
      </c>
      <c r="Q88">
        <v>-23389</v>
      </c>
      <c r="R88">
        <v>9715</v>
      </c>
      <c r="T88">
        <v>-11956.000000000007</v>
      </c>
      <c r="U88">
        <v>7392.5999999999985</v>
      </c>
      <c r="W88">
        <v>72592</v>
      </c>
      <c r="X88">
        <v>7537.8</v>
      </c>
      <c r="AB88">
        <v>57071.6</v>
      </c>
      <c r="AC88">
        <v>1.2496758457796873</v>
      </c>
      <c r="AI88">
        <v>57071.6</v>
      </c>
      <c r="AJ88">
        <v>1.2496758457796873</v>
      </c>
    </row>
    <row r="89" spans="2:38" x14ac:dyDescent="0.25">
      <c r="B89">
        <v>78567</v>
      </c>
      <c r="C89">
        <v>35440</v>
      </c>
      <c r="D89">
        <v>59392</v>
      </c>
      <c r="E89">
        <v>83104</v>
      </c>
      <c r="F89">
        <v>20503</v>
      </c>
      <c r="H89">
        <v>70792</v>
      </c>
      <c r="J89">
        <f t="shared" si="12"/>
        <v>55401.2</v>
      </c>
      <c r="K89">
        <f t="shared" si="13"/>
        <v>1.2778062569041826</v>
      </c>
      <c r="L89">
        <f t="shared" si="14"/>
        <v>83104</v>
      </c>
      <c r="M89">
        <f t="shared" si="15"/>
        <v>20503</v>
      </c>
      <c r="N89">
        <f t="shared" si="16"/>
        <v>55401.2</v>
      </c>
      <c r="O89">
        <f t="shared" si="17"/>
        <v>62601</v>
      </c>
      <c r="Q89">
        <v>-43844</v>
      </c>
      <c r="R89">
        <v>-11299</v>
      </c>
      <c r="T89">
        <v>-16086.400000000009</v>
      </c>
      <c r="U89">
        <v>1033.5999999999985</v>
      </c>
      <c r="W89">
        <v>63239.6</v>
      </c>
      <c r="X89">
        <v>2944.4</v>
      </c>
      <c r="AF89">
        <v>55401.2</v>
      </c>
      <c r="AG89">
        <v>1.2778062569041826</v>
      </c>
      <c r="AI89">
        <v>55401.2</v>
      </c>
      <c r="AJ89">
        <v>1.2778062569041826</v>
      </c>
    </row>
    <row r="90" spans="2:38" x14ac:dyDescent="0.25">
      <c r="B90">
        <v>7670</v>
      </c>
      <c r="C90">
        <v>46033</v>
      </c>
      <c r="D90">
        <v>73127</v>
      </c>
      <c r="E90">
        <v>102235</v>
      </c>
      <c r="F90">
        <v>39790</v>
      </c>
      <c r="H90">
        <v>115610</v>
      </c>
      <c r="J90">
        <f t="shared" si="12"/>
        <v>53771</v>
      </c>
      <c r="K90">
        <f t="shared" si="13"/>
        <v>2.1500437038552378</v>
      </c>
      <c r="L90">
        <f t="shared" si="14"/>
        <v>102235</v>
      </c>
      <c r="M90">
        <f t="shared" si="15"/>
        <v>7670</v>
      </c>
      <c r="N90">
        <f t="shared" si="16"/>
        <v>53771</v>
      </c>
      <c r="O90">
        <f t="shared" si="17"/>
        <v>94565</v>
      </c>
      <c r="Q90">
        <v>35291</v>
      </c>
      <c r="R90">
        <v>17923</v>
      </c>
      <c r="T90">
        <v>-8319.4000000000015</v>
      </c>
      <c r="U90">
        <v>8430.1999999999971</v>
      </c>
      <c r="W90">
        <v>48045</v>
      </c>
      <c r="X90">
        <v>8765</v>
      </c>
      <c r="AB90">
        <v>53771</v>
      </c>
      <c r="AC90">
        <v>2.1500437038552378</v>
      </c>
      <c r="AK90">
        <v>53771</v>
      </c>
      <c r="AL90">
        <v>2.1500437038552378</v>
      </c>
    </row>
    <row r="91" spans="2:38" x14ac:dyDescent="0.25">
      <c r="B91">
        <v>91682</v>
      </c>
      <c r="C91">
        <v>72090</v>
      </c>
      <c r="D91">
        <v>69980</v>
      </c>
      <c r="E91">
        <v>47959</v>
      </c>
      <c r="F91">
        <v>90506</v>
      </c>
      <c r="H91">
        <v>116035</v>
      </c>
      <c r="J91">
        <f t="shared" si="12"/>
        <v>74443.399999999994</v>
      </c>
      <c r="K91">
        <f t="shared" si="13"/>
        <v>1.5587009728196188</v>
      </c>
      <c r="L91">
        <f t="shared" si="14"/>
        <v>91682</v>
      </c>
      <c r="M91">
        <f t="shared" si="15"/>
        <v>47959</v>
      </c>
      <c r="N91">
        <f t="shared" si="16"/>
        <v>74443.399999999994</v>
      </c>
      <c r="O91">
        <f t="shared" si="17"/>
        <v>43723</v>
      </c>
      <c r="Q91">
        <v>66589</v>
      </c>
      <c r="R91">
        <v>44</v>
      </c>
      <c r="T91">
        <v>40396.999999999993</v>
      </c>
      <c r="U91">
        <v>2802.3999999999942</v>
      </c>
      <c r="W91">
        <v>40397</v>
      </c>
      <c r="X91">
        <v>5302.4</v>
      </c>
      <c r="Z91">
        <v>74443.399999999994</v>
      </c>
      <c r="AA91">
        <v>1.5587009728196188</v>
      </c>
      <c r="AK91">
        <v>74443.399999999994</v>
      </c>
      <c r="AL91">
        <v>1.5587009728196188</v>
      </c>
    </row>
    <row r="92" spans="2:38" x14ac:dyDescent="0.25">
      <c r="B92">
        <v>51767</v>
      </c>
      <c r="C92">
        <v>40494</v>
      </c>
      <c r="D92">
        <v>56871</v>
      </c>
      <c r="E92">
        <v>45877</v>
      </c>
      <c r="F92">
        <v>47998</v>
      </c>
      <c r="H92">
        <v>99001</v>
      </c>
      <c r="J92">
        <f t="shared" si="12"/>
        <v>48601.4</v>
      </c>
      <c r="K92">
        <f t="shared" si="13"/>
        <v>2.0369989341870811</v>
      </c>
      <c r="L92">
        <f t="shared" si="14"/>
        <v>56871</v>
      </c>
      <c r="M92">
        <f t="shared" si="15"/>
        <v>40494</v>
      </c>
      <c r="N92">
        <f t="shared" si="16"/>
        <v>48601.4</v>
      </c>
      <c r="O92">
        <f t="shared" si="17"/>
        <v>16377</v>
      </c>
      <c r="Q92">
        <v>30736</v>
      </c>
      <c r="R92">
        <v>-4522</v>
      </c>
      <c r="T92">
        <v>-5690.7999999999956</v>
      </c>
      <c r="U92">
        <v>585</v>
      </c>
      <c r="W92">
        <v>28192.400000000001</v>
      </c>
      <c r="X92">
        <v>2277.7999999999997</v>
      </c>
      <c r="Z92">
        <v>48601.4</v>
      </c>
      <c r="AA92">
        <v>2.0369989341870811</v>
      </c>
      <c r="AK92">
        <v>48601.4</v>
      </c>
      <c r="AL92">
        <v>2.0369989341870811</v>
      </c>
    </row>
    <row r="93" spans="2:38" x14ac:dyDescent="0.25">
      <c r="B93">
        <v>92984</v>
      </c>
      <c r="C93">
        <v>75388</v>
      </c>
      <c r="D93">
        <v>38537</v>
      </c>
      <c r="E93">
        <v>98527</v>
      </c>
      <c r="F93">
        <v>65126</v>
      </c>
      <c r="H93">
        <v>123082</v>
      </c>
      <c r="J93">
        <f t="shared" si="12"/>
        <v>74112.399999999994</v>
      </c>
      <c r="K93">
        <f t="shared" si="13"/>
        <v>1.6607477291249508</v>
      </c>
      <c r="L93">
        <f t="shared" si="14"/>
        <v>98527</v>
      </c>
      <c r="M93">
        <f t="shared" si="15"/>
        <v>38537</v>
      </c>
      <c r="N93">
        <f t="shared" si="16"/>
        <v>74112.399999999994</v>
      </c>
      <c r="O93">
        <f t="shared" si="17"/>
        <v>59990</v>
      </c>
      <c r="Q93">
        <v>29602</v>
      </c>
      <c r="R93">
        <v>-200</v>
      </c>
      <c r="T93">
        <v>-18728</v>
      </c>
      <c r="U93">
        <v>-2849.4000000000087</v>
      </c>
      <c r="W93">
        <v>31545.199999999997</v>
      </c>
      <c r="X93">
        <v>5013</v>
      </c>
      <c r="AB93">
        <v>74112.399999999994</v>
      </c>
      <c r="AC93">
        <v>1.6607477291249508</v>
      </c>
      <c r="AI93">
        <v>74112.399999999994</v>
      </c>
      <c r="AJ93">
        <v>1.6607477291249508</v>
      </c>
    </row>
    <row r="94" spans="2:38" x14ac:dyDescent="0.25">
      <c r="B94">
        <v>58777</v>
      </c>
      <c r="C94">
        <v>36505</v>
      </c>
      <c r="D94">
        <v>80076</v>
      </c>
      <c r="E94">
        <v>13508</v>
      </c>
      <c r="F94">
        <v>79653</v>
      </c>
      <c r="H94">
        <v>62249</v>
      </c>
      <c r="J94">
        <f t="shared" si="12"/>
        <v>53703.8</v>
      </c>
      <c r="K94">
        <f t="shared" si="13"/>
        <v>1.1591172319277221</v>
      </c>
      <c r="L94">
        <f t="shared" si="14"/>
        <v>80076</v>
      </c>
      <c r="M94">
        <f t="shared" si="15"/>
        <v>13508</v>
      </c>
      <c r="N94">
        <f t="shared" si="16"/>
        <v>53703.8</v>
      </c>
      <c r="O94">
        <f t="shared" si="17"/>
        <v>66568</v>
      </c>
      <c r="Q94">
        <v>7022</v>
      </c>
      <c r="R94">
        <v>-3</v>
      </c>
      <c r="T94">
        <v>31613.000000000004</v>
      </c>
      <c r="U94">
        <v>199.40000000000146</v>
      </c>
      <c r="W94">
        <v>42199.8</v>
      </c>
      <c r="X94">
        <v>6235.8</v>
      </c>
      <c r="AD94">
        <v>53703.8</v>
      </c>
      <c r="AE94">
        <v>1.1591172319277221</v>
      </c>
      <c r="AI94">
        <v>53703.8</v>
      </c>
      <c r="AJ94">
        <v>1.1591172319277221</v>
      </c>
    </row>
    <row r="95" spans="2:38" x14ac:dyDescent="0.25">
      <c r="B95">
        <v>110238</v>
      </c>
      <c r="C95">
        <v>26587</v>
      </c>
      <c r="D95">
        <v>97403</v>
      </c>
      <c r="E95">
        <v>97942</v>
      </c>
      <c r="F95">
        <v>87251</v>
      </c>
      <c r="H95">
        <v>123441</v>
      </c>
      <c r="J95">
        <f t="shared" si="12"/>
        <v>83884.2</v>
      </c>
      <c r="K95">
        <f t="shared" si="13"/>
        <v>1.4715643708827169</v>
      </c>
      <c r="L95">
        <f t="shared" si="14"/>
        <v>110238</v>
      </c>
      <c r="M95">
        <f t="shared" si="15"/>
        <v>26587</v>
      </c>
      <c r="N95">
        <f t="shared" si="16"/>
        <v>83884.2</v>
      </c>
      <c r="O95">
        <f t="shared" si="17"/>
        <v>83651</v>
      </c>
      <c r="Q95">
        <v>2163</v>
      </c>
      <c r="R95">
        <v>5137</v>
      </c>
      <c r="T95">
        <v>22753.199999999997</v>
      </c>
      <c r="U95">
        <v>2322.3999999999942</v>
      </c>
      <c r="W95">
        <v>55316</v>
      </c>
      <c r="X95">
        <v>3100.4</v>
      </c>
      <c r="AD95">
        <v>83884.2</v>
      </c>
      <c r="AE95">
        <v>1.4715643708827169</v>
      </c>
      <c r="AI95">
        <v>83884.2</v>
      </c>
      <c r="AJ95">
        <v>1.4715643708827169</v>
      </c>
    </row>
    <row r="96" spans="2:38" x14ac:dyDescent="0.25">
      <c r="B96">
        <v>74269</v>
      </c>
      <c r="C96">
        <v>36290</v>
      </c>
      <c r="D96">
        <v>79675</v>
      </c>
      <c r="E96">
        <v>31606</v>
      </c>
      <c r="F96">
        <v>29762</v>
      </c>
      <c r="H96">
        <v>93355</v>
      </c>
      <c r="J96">
        <f t="shared" si="12"/>
        <v>50320.4</v>
      </c>
      <c r="K96">
        <f t="shared" si="13"/>
        <v>1.8552118027678635</v>
      </c>
      <c r="L96">
        <f t="shared" si="14"/>
        <v>79675</v>
      </c>
      <c r="M96">
        <f t="shared" si="15"/>
        <v>29762</v>
      </c>
      <c r="N96">
        <f t="shared" si="16"/>
        <v>50320.4</v>
      </c>
      <c r="O96">
        <f t="shared" si="17"/>
        <v>49913</v>
      </c>
      <c r="Q96">
        <v>26074</v>
      </c>
      <c r="R96">
        <v>10422</v>
      </c>
      <c r="T96">
        <v>677.59999999999854</v>
      </c>
      <c r="U96">
        <v>7568.2000000000044</v>
      </c>
      <c r="W96">
        <v>28831.199999999997</v>
      </c>
      <c r="X96">
        <v>10303.400000000001</v>
      </c>
      <c r="Z96">
        <v>50320.4</v>
      </c>
      <c r="AA96">
        <v>1.8552118027678635</v>
      </c>
      <c r="AK96">
        <v>50320.4</v>
      </c>
      <c r="AL96">
        <v>1.8552118027678635</v>
      </c>
    </row>
    <row r="97" spans="2:38" x14ac:dyDescent="0.25">
      <c r="B97">
        <v>74854</v>
      </c>
      <c r="C97">
        <v>35989</v>
      </c>
      <c r="D97">
        <v>64263</v>
      </c>
      <c r="E97">
        <v>53586</v>
      </c>
      <c r="F97">
        <v>72221</v>
      </c>
      <c r="H97">
        <v>123025</v>
      </c>
      <c r="J97">
        <f t="shared" si="12"/>
        <v>60182.6</v>
      </c>
      <c r="K97">
        <f t="shared" si="13"/>
        <v>2.0441954983666375</v>
      </c>
      <c r="L97">
        <f t="shared" si="14"/>
        <v>74854</v>
      </c>
      <c r="M97">
        <f t="shared" si="15"/>
        <v>35989</v>
      </c>
      <c r="N97">
        <f t="shared" si="16"/>
        <v>60182.6</v>
      </c>
      <c r="O97">
        <f t="shared" si="17"/>
        <v>38865</v>
      </c>
      <c r="Q97">
        <v>20689</v>
      </c>
      <c r="R97">
        <v>-5643</v>
      </c>
      <c r="T97">
        <v>-17996.200000000004</v>
      </c>
      <c r="U97">
        <v>-2767</v>
      </c>
      <c r="W97">
        <v>40931.4</v>
      </c>
      <c r="X97">
        <v>6091.8</v>
      </c>
      <c r="AB97">
        <v>60182.6</v>
      </c>
      <c r="AC97">
        <v>2.0441954983666375</v>
      </c>
      <c r="AK97">
        <v>60182.6</v>
      </c>
      <c r="AL97">
        <v>2.0441954983666375</v>
      </c>
    </row>
    <row r="98" spans="2:38" x14ac:dyDescent="0.25">
      <c r="B98">
        <v>62847</v>
      </c>
      <c r="C98">
        <v>98449</v>
      </c>
      <c r="D98">
        <v>62416</v>
      </c>
      <c r="E98">
        <v>46192</v>
      </c>
      <c r="F98">
        <v>84194</v>
      </c>
      <c r="H98">
        <v>112145</v>
      </c>
      <c r="J98">
        <f t="shared" si="12"/>
        <v>70819.600000000006</v>
      </c>
      <c r="K98">
        <f t="shared" ref="K98:K129" si="18">H98/J98</f>
        <v>1.583530548040373</v>
      </c>
      <c r="L98">
        <f t="shared" si="14"/>
        <v>98449</v>
      </c>
      <c r="M98">
        <f t="shared" si="15"/>
        <v>46192</v>
      </c>
      <c r="N98">
        <f t="shared" si="16"/>
        <v>70819.600000000006</v>
      </c>
      <c r="O98">
        <f t="shared" si="17"/>
        <v>52257</v>
      </c>
      <c r="Q98">
        <v>47447</v>
      </c>
      <c r="R98">
        <v>14050</v>
      </c>
      <c r="T98">
        <v>19012.000000000007</v>
      </c>
      <c r="U98">
        <v>613</v>
      </c>
      <c r="W98">
        <v>40389.599999999999</v>
      </c>
      <c r="X98">
        <v>11389</v>
      </c>
      <c r="Z98">
        <v>70819.600000000006</v>
      </c>
      <c r="AA98">
        <v>1.583530548040373</v>
      </c>
      <c r="AK98">
        <v>70819.600000000006</v>
      </c>
      <c r="AL98">
        <v>1.583530548040373</v>
      </c>
    </row>
    <row r="99" spans="2:38" x14ac:dyDescent="0.25">
      <c r="B99">
        <v>74945</v>
      </c>
      <c r="C99">
        <v>32529</v>
      </c>
      <c r="D99">
        <v>94826</v>
      </c>
      <c r="E99">
        <v>23910</v>
      </c>
      <c r="F99">
        <v>60802</v>
      </c>
      <c r="H99">
        <v>57670</v>
      </c>
      <c r="J99">
        <f t="shared" si="12"/>
        <v>57402.400000000001</v>
      </c>
      <c r="K99">
        <f t="shared" si="18"/>
        <v>1.0046618259863698</v>
      </c>
      <c r="L99">
        <f t="shared" si="14"/>
        <v>94826</v>
      </c>
      <c r="M99">
        <f t="shared" si="15"/>
        <v>23910</v>
      </c>
      <c r="N99">
        <f t="shared" si="16"/>
        <v>57402.400000000001</v>
      </c>
      <c r="O99">
        <f t="shared" si="17"/>
        <v>70916</v>
      </c>
      <c r="Q99">
        <v>-12932</v>
      </c>
      <c r="R99">
        <v>-3007</v>
      </c>
      <c r="T99">
        <v>-6385.4000000000015</v>
      </c>
      <c r="U99">
        <v>0</v>
      </c>
      <c r="W99">
        <v>16389.400000000001</v>
      </c>
      <c r="X99">
        <v>0</v>
      </c>
      <c r="AB99">
        <v>57402.400000000001</v>
      </c>
      <c r="AC99">
        <v>1.0046618259863698</v>
      </c>
      <c r="AI99">
        <v>57402.400000000001</v>
      </c>
      <c r="AJ99">
        <v>1.0046618259863698</v>
      </c>
    </row>
    <row r="100" spans="2:38" x14ac:dyDescent="0.25">
      <c r="B100">
        <v>98644</v>
      </c>
      <c r="C100">
        <v>57244</v>
      </c>
      <c r="D100">
        <v>24694</v>
      </c>
      <c r="E100">
        <v>21839</v>
      </c>
      <c r="F100">
        <v>37288</v>
      </c>
      <c r="H100">
        <v>77197</v>
      </c>
      <c r="J100">
        <f t="shared" si="12"/>
        <v>47941.8</v>
      </c>
      <c r="K100">
        <f t="shared" si="18"/>
        <v>1.6102232289984939</v>
      </c>
      <c r="L100">
        <f t="shared" si="14"/>
        <v>98644</v>
      </c>
      <c r="M100">
        <f t="shared" si="15"/>
        <v>21839</v>
      </c>
      <c r="N100">
        <f t="shared" si="16"/>
        <v>47941.8</v>
      </c>
      <c r="O100">
        <f t="shared" si="17"/>
        <v>76805</v>
      </c>
      <c r="Q100">
        <v>-65483</v>
      </c>
      <c r="R100">
        <v>5855</v>
      </c>
      <c r="T100">
        <v>-40273.800000000003</v>
      </c>
      <c r="U100">
        <v>-5488.3999999999942</v>
      </c>
      <c r="W100">
        <v>56016.999999999993</v>
      </c>
      <c r="X100">
        <v>9574.7999999999993</v>
      </c>
      <c r="AF100">
        <v>47941.8</v>
      </c>
      <c r="AG100">
        <v>1.6102232289984939</v>
      </c>
      <c r="AI100">
        <v>47941.8</v>
      </c>
      <c r="AJ100">
        <v>1.6102232289984939</v>
      </c>
    </row>
    <row r="101" spans="2:38" x14ac:dyDescent="0.25">
      <c r="B101">
        <v>72670</v>
      </c>
      <c r="C101">
        <v>97847</v>
      </c>
      <c r="D101">
        <v>37150</v>
      </c>
      <c r="E101">
        <v>52196</v>
      </c>
      <c r="F101">
        <v>32573</v>
      </c>
      <c r="H101">
        <v>113095</v>
      </c>
      <c r="J101">
        <f t="shared" si="12"/>
        <v>58487.199999999997</v>
      </c>
      <c r="K101">
        <f t="shared" si="18"/>
        <v>1.9336709570641097</v>
      </c>
      <c r="L101">
        <f t="shared" si="14"/>
        <v>97847</v>
      </c>
      <c r="M101">
        <f t="shared" si="15"/>
        <v>32573</v>
      </c>
      <c r="N101">
        <f t="shared" si="16"/>
        <v>58487.199999999997</v>
      </c>
      <c r="O101">
        <f t="shared" si="17"/>
        <v>65274</v>
      </c>
      <c r="Q101">
        <v>27610</v>
      </c>
      <c r="R101">
        <v>2644</v>
      </c>
      <c r="T101">
        <v>8500</v>
      </c>
      <c r="U101">
        <v>2394.7999999999956</v>
      </c>
      <c r="W101">
        <v>43275.6</v>
      </c>
      <c r="X101">
        <v>2730</v>
      </c>
      <c r="AD101">
        <v>58487.199999999997</v>
      </c>
      <c r="AE101">
        <v>1.9336709570641097</v>
      </c>
      <c r="AK101">
        <v>58487.199999999997</v>
      </c>
      <c r="AL101">
        <v>1.9336709570641097</v>
      </c>
    </row>
    <row r="103" spans="2:38" x14ac:dyDescent="0.25">
      <c r="B103">
        <v>2956729</v>
      </c>
      <c r="C103">
        <v>2916064</v>
      </c>
      <c r="D103">
        <v>3020876</v>
      </c>
      <c r="E103">
        <v>2960531</v>
      </c>
      <c r="F103">
        <v>2897523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77FCE-0B84-445B-95D9-680F6C3E060C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24239</v>
      </c>
      <c r="C2">
        <v>37636</v>
      </c>
      <c r="D2">
        <v>86681</v>
      </c>
      <c r="E2">
        <v>47452</v>
      </c>
      <c r="F2">
        <v>92103</v>
      </c>
      <c r="H2">
        <v>67316</v>
      </c>
      <c r="J2">
        <f t="shared" ref="J2:J33" si="0">AVERAGE(B2:F2)</f>
        <v>57622.2</v>
      </c>
      <c r="K2">
        <f t="shared" ref="K2:K33" si="1">H2/J2</f>
        <v>1.1682303001273815</v>
      </c>
      <c r="L2">
        <f t="shared" ref="L2:L33" si="2">MAX(B2:F2)</f>
        <v>92103</v>
      </c>
      <c r="M2">
        <f t="shared" ref="M2:M33" si="3">MIN(B2:F2)</f>
        <v>24239</v>
      </c>
      <c r="N2">
        <f t="shared" ref="N2:N33" si="4">AVERAGE(B2:F2)</f>
        <v>57622.2</v>
      </c>
      <c r="O2">
        <f t="shared" ref="O2:O33" si="5">L2-M2</f>
        <v>67864</v>
      </c>
      <c r="Q2">
        <v>-20260</v>
      </c>
      <c r="R2">
        <v>-14123</v>
      </c>
      <c r="T2">
        <v>21091.199999999997</v>
      </c>
      <c r="U2">
        <v>-3704.2000000000044</v>
      </c>
      <c r="W2">
        <v>45048.4</v>
      </c>
      <c r="X2">
        <v>6027.4</v>
      </c>
      <c r="AD2">
        <v>57622.2</v>
      </c>
      <c r="AE2">
        <v>1.1682303001273815</v>
      </c>
      <c r="AI2">
        <v>57622.2</v>
      </c>
      <c r="AJ2">
        <v>1.1682303001273815</v>
      </c>
    </row>
    <row r="3" spans="1:38" x14ac:dyDescent="0.25">
      <c r="B3">
        <v>33195</v>
      </c>
      <c r="C3">
        <v>78407</v>
      </c>
      <c r="D3">
        <v>86404</v>
      </c>
      <c r="E3">
        <v>63041</v>
      </c>
      <c r="F3">
        <v>88320</v>
      </c>
      <c r="H3">
        <v>105305</v>
      </c>
      <c r="J3">
        <f t="shared" si="0"/>
        <v>69873.399999999994</v>
      </c>
      <c r="K3">
        <f t="shared" si="1"/>
        <v>1.5070828097673794</v>
      </c>
      <c r="L3">
        <f t="shared" si="2"/>
        <v>88320</v>
      </c>
      <c r="M3">
        <f t="shared" si="3"/>
        <v>33195</v>
      </c>
      <c r="N3">
        <f t="shared" si="4"/>
        <v>69873.399999999994</v>
      </c>
      <c r="O3">
        <f t="shared" si="5"/>
        <v>55125</v>
      </c>
      <c r="Q3">
        <v>2108</v>
      </c>
      <c r="R3">
        <v>-3438</v>
      </c>
      <c r="T3">
        <v>-16595.600000000006</v>
      </c>
      <c r="U3">
        <v>-2571.8000000000029</v>
      </c>
      <c r="W3">
        <v>41540</v>
      </c>
      <c r="X3">
        <v>5916.6</v>
      </c>
      <c r="AB3">
        <v>69873.399999999994</v>
      </c>
      <c r="AC3">
        <v>1.5070828097673794</v>
      </c>
      <c r="AI3">
        <v>69873.399999999994</v>
      </c>
      <c r="AJ3">
        <v>1.5070828097673794</v>
      </c>
    </row>
    <row r="4" spans="1:38" x14ac:dyDescent="0.25">
      <c r="B4">
        <v>26159</v>
      </c>
      <c r="C4">
        <v>37111</v>
      </c>
      <c r="D4">
        <v>92860</v>
      </c>
      <c r="E4">
        <v>106392</v>
      </c>
      <c r="F4">
        <v>25670</v>
      </c>
      <c r="H4">
        <v>87405</v>
      </c>
      <c r="J4">
        <f t="shared" si="0"/>
        <v>57638.400000000001</v>
      </c>
      <c r="K4">
        <f t="shared" si="1"/>
        <v>1.5164369586942039</v>
      </c>
      <c r="L4">
        <f t="shared" si="2"/>
        <v>106392</v>
      </c>
      <c r="M4">
        <f t="shared" si="3"/>
        <v>25670</v>
      </c>
      <c r="N4">
        <f t="shared" si="4"/>
        <v>57638.400000000001</v>
      </c>
      <c r="O4">
        <f t="shared" si="5"/>
        <v>80722</v>
      </c>
      <c r="Q4">
        <v>-12348</v>
      </c>
      <c r="R4">
        <v>-20447</v>
      </c>
      <c r="T4">
        <v>13309.200000000004</v>
      </c>
      <c r="U4">
        <v>2371.4000000000015</v>
      </c>
      <c r="W4">
        <v>49402.8</v>
      </c>
      <c r="X4">
        <v>3167.4</v>
      </c>
      <c r="AD4">
        <v>57638.400000000001</v>
      </c>
      <c r="AE4">
        <v>1.5164369586942039</v>
      </c>
      <c r="AK4">
        <v>57638.400000000001</v>
      </c>
      <c r="AL4">
        <v>1.5164369586942039</v>
      </c>
    </row>
    <row r="5" spans="1:38" x14ac:dyDescent="0.25">
      <c r="B5">
        <v>24111</v>
      </c>
      <c r="C5">
        <v>94985</v>
      </c>
      <c r="D5">
        <v>99636</v>
      </c>
      <c r="E5">
        <v>95018</v>
      </c>
      <c r="F5">
        <v>59534</v>
      </c>
      <c r="H5">
        <v>83552</v>
      </c>
      <c r="J5">
        <f t="shared" si="0"/>
        <v>74656.800000000003</v>
      </c>
      <c r="K5">
        <f t="shared" si="1"/>
        <v>1.1191478873994063</v>
      </c>
      <c r="L5">
        <f t="shared" si="2"/>
        <v>99636</v>
      </c>
      <c r="M5">
        <f t="shared" si="3"/>
        <v>24111</v>
      </c>
      <c r="N5">
        <f t="shared" si="4"/>
        <v>74656.800000000003</v>
      </c>
      <c r="O5">
        <f t="shared" si="5"/>
        <v>75525</v>
      </c>
      <c r="Q5">
        <v>18239</v>
      </c>
      <c r="R5">
        <v>1320</v>
      </c>
      <c r="T5">
        <v>13181.400000000001</v>
      </c>
      <c r="U5">
        <v>5471.1999999999971</v>
      </c>
      <c r="W5">
        <v>53708.600000000006</v>
      </c>
      <c r="X5">
        <v>6601.5999999999995</v>
      </c>
      <c r="AB5">
        <v>74656.800000000003</v>
      </c>
      <c r="AC5">
        <v>1.1191478873994063</v>
      </c>
      <c r="AI5">
        <v>74656.800000000003</v>
      </c>
      <c r="AJ5">
        <v>1.1191478873994063</v>
      </c>
    </row>
    <row r="6" spans="1:38" x14ac:dyDescent="0.25">
      <c r="B6">
        <v>31739</v>
      </c>
      <c r="C6">
        <v>41625</v>
      </c>
      <c r="D6">
        <v>41737</v>
      </c>
      <c r="E6">
        <v>82078</v>
      </c>
      <c r="F6">
        <v>55520</v>
      </c>
      <c r="H6">
        <v>74930</v>
      </c>
      <c r="J6">
        <f t="shared" si="0"/>
        <v>50539.8</v>
      </c>
      <c r="K6">
        <f t="shared" si="1"/>
        <v>1.4825939160819788</v>
      </c>
      <c r="L6">
        <f t="shared" si="2"/>
        <v>82078</v>
      </c>
      <c r="M6">
        <f t="shared" si="3"/>
        <v>31739</v>
      </c>
      <c r="N6">
        <f t="shared" si="4"/>
        <v>50539.8</v>
      </c>
      <c r="O6">
        <f t="shared" si="5"/>
        <v>50339</v>
      </c>
      <c r="Q6">
        <v>-1453</v>
      </c>
      <c r="R6">
        <v>24621</v>
      </c>
      <c r="T6">
        <v>-8057.3999999999942</v>
      </c>
      <c r="U6">
        <v>11955.200000000004</v>
      </c>
      <c r="W6">
        <v>13489.800000000001</v>
      </c>
      <c r="X6">
        <v>11955.199999999999</v>
      </c>
      <c r="Z6">
        <v>50539.8</v>
      </c>
      <c r="AA6">
        <v>1.4825939160819788</v>
      </c>
      <c r="AK6">
        <v>50539.8</v>
      </c>
      <c r="AL6">
        <v>1.4825939160819788</v>
      </c>
    </row>
    <row r="7" spans="1:38" x14ac:dyDescent="0.25">
      <c r="B7">
        <v>86742</v>
      </c>
      <c r="C7">
        <v>64703</v>
      </c>
      <c r="D7">
        <v>82869</v>
      </c>
      <c r="E7">
        <v>70712</v>
      </c>
      <c r="F7">
        <v>63981</v>
      </c>
      <c r="H7">
        <v>122285</v>
      </c>
      <c r="J7">
        <f t="shared" si="0"/>
        <v>73801.399999999994</v>
      </c>
      <c r="K7">
        <f t="shared" si="1"/>
        <v>1.6569468871864221</v>
      </c>
      <c r="L7">
        <f t="shared" si="2"/>
        <v>86742</v>
      </c>
      <c r="M7">
        <f t="shared" si="3"/>
        <v>63981</v>
      </c>
      <c r="N7">
        <f t="shared" si="4"/>
        <v>73801.399999999994</v>
      </c>
      <c r="O7">
        <f t="shared" si="5"/>
        <v>22761</v>
      </c>
      <c r="Q7">
        <v>43442</v>
      </c>
      <c r="R7">
        <v>-1</v>
      </c>
      <c r="T7">
        <v>30652.999999999993</v>
      </c>
      <c r="U7">
        <v>8350.3999999999942</v>
      </c>
      <c r="W7">
        <v>32634.2</v>
      </c>
      <c r="X7">
        <v>10060.400000000001</v>
      </c>
      <c r="AD7">
        <v>73801.399999999994</v>
      </c>
      <c r="AE7">
        <v>1.6569468871864221</v>
      </c>
      <c r="AK7">
        <v>73801.399999999994</v>
      </c>
      <c r="AL7">
        <v>1.6569468871864221</v>
      </c>
    </row>
    <row r="8" spans="1:38" x14ac:dyDescent="0.25">
      <c r="B8">
        <v>90078</v>
      </c>
      <c r="C8">
        <v>98325</v>
      </c>
      <c r="D8">
        <v>30866</v>
      </c>
      <c r="E8">
        <v>25772</v>
      </c>
      <c r="F8">
        <v>54315</v>
      </c>
      <c r="H8">
        <v>121618</v>
      </c>
      <c r="J8">
        <f t="shared" si="0"/>
        <v>59871.199999999997</v>
      </c>
      <c r="K8">
        <f t="shared" si="1"/>
        <v>2.0313272491615337</v>
      </c>
      <c r="L8">
        <f t="shared" si="2"/>
        <v>98325</v>
      </c>
      <c r="M8">
        <f t="shared" si="3"/>
        <v>25772</v>
      </c>
      <c r="N8">
        <f t="shared" si="4"/>
        <v>59871.199999999997</v>
      </c>
      <c r="O8">
        <f t="shared" si="5"/>
        <v>72553</v>
      </c>
      <c r="Q8">
        <v>41053</v>
      </c>
      <c r="R8">
        <v>-1662</v>
      </c>
      <c r="T8">
        <v>-9820.6000000000058</v>
      </c>
      <c r="U8">
        <v>1241.3999999999942</v>
      </c>
      <c r="W8">
        <v>32320.600000000002</v>
      </c>
      <c r="X8">
        <v>3064.2000000000003</v>
      </c>
      <c r="AB8">
        <v>59871.199999999997</v>
      </c>
      <c r="AC8">
        <v>2.0313272491615337</v>
      </c>
      <c r="AK8">
        <v>59871.199999999997</v>
      </c>
      <c r="AL8">
        <v>2.0313272491615337</v>
      </c>
    </row>
    <row r="9" spans="1:38" x14ac:dyDescent="0.25">
      <c r="B9">
        <v>66600</v>
      </c>
      <c r="C9">
        <v>53817</v>
      </c>
      <c r="D9">
        <v>98702</v>
      </c>
      <c r="E9">
        <v>25121</v>
      </c>
      <c r="F9">
        <v>59529</v>
      </c>
      <c r="H9">
        <v>97549</v>
      </c>
      <c r="J9">
        <f t="shared" si="0"/>
        <v>60753.8</v>
      </c>
      <c r="K9">
        <f t="shared" si="1"/>
        <v>1.6056444205959133</v>
      </c>
      <c r="L9">
        <f t="shared" si="2"/>
        <v>98702</v>
      </c>
      <c r="M9">
        <f t="shared" si="3"/>
        <v>25121</v>
      </c>
      <c r="N9">
        <f t="shared" si="4"/>
        <v>60753.8</v>
      </c>
      <c r="O9">
        <f t="shared" si="5"/>
        <v>73581</v>
      </c>
      <c r="Q9">
        <v>-14258</v>
      </c>
      <c r="R9">
        <v>-111</v>
      </c>
      <c r="T9">
        <v>-19097.800000000003</v>
      </c>
      <c r="U9">
        <v>1200.8000000000029</v>
      </c>
      <c r="W9">
        <v>43031.4</v>
      </c>
      <c r="X9">
        <v>2233.2000000000003</v>
      </c>
      <c r="AB9">
        <v>60753.8</v>
      </c>
      <c r="AC9">
        <v>1.6056444205959133</v>
      </c>
      <c r="AK9">
        <v>60753.8</v>
      </c>
      <c r="AL9">
        <v>1.6056444205959133</v>
      </c>
    </row>
    <row r="10" spans="1:38" x14ac:dyDescent="0.25">
      <c r="B10">
        <v>95460</v>
      </c>
      <c r="C10">
        <v>73827</v>
      </c>
      <c r="D10">
        <v>7469</v>
      </c>
      <c r="E10">
        <v>25294</v>
      </c>
      <c r="F10">
        <v>65226</v>
      </c>
      <c r="H10">
        <v>74513</v>
      </c>
      <c r="J10">
        <f t="shared" si="0"/>
        <v>53455.199999999997</v>
      </c>
      <c r="K10">
        <f t="shared" si="1"/>
        <v>1.3939336116972718</v>
      </c>
      <c r="L10">
        <f t="shared" si="2"/>
        <v>95460</v>
      </c>
      <c r="M10">
        <f t="shared" si="3"/>
        <v>7469</v>
      </c>
      <c r="N10">
        <f t="shared" si="4"/>
        <v>53455.199999999997</v>
      </c>
      <c r="O10">
        <f t="shared" si="5"/>
        <v>87991</v>
      </c>
      <c r="Q10">
        <v>-25240</v>
      </c>
      <c r="R10">
        <v>-8977</v>
      </c>
      <c r="T10">
        <v>-12940.199999999997</v>
      </c>
      <c r="U10">
        <v>1054.5999999999985</v>
      </c>
      <c r="W10">
        <v>29835</v>
      </c>
      <c r="X10">
        <v>8130.5999999999985</v>
      </c>
      <c r="AF10">
        <v>53455.199999999997</v>
      </c>
      <c r="AG10">
        <v>1.3939336116972718</v>
      </c>
      <c r="AI10">
        <v>53455.199999999997</v>
      </c>
      <c r="AJ10">
        <v>1.3939336116972718</v>
      </c>
    </row>
    <row r="11" spans="1:38" x14ac:dyDescent="0.25">
      <c r="B11">
        <v>61313</v>
      </c>
      <c r="C11">
        <v>33604</v>
      </c>
      <c r="D11">
        <v>51908</v>
      </c>
      <c r="E11">
        <v>40765</v>
      </c>
      <c r="F11">
        <v>54377</v>
      </c>
      <c r="H11">
        <v>87806</v>
      </c>
      <c r="J11">
        <f t="shared" si="0"/>
        <v>48393.4</v>
      </c>
      <c r="K11">
        <f t="shared" si="1"/>
        <v>1.8144209747610212</v>
      </c>
      <c r="L11">
        <f t="shared" si="2"/>
        <v>61313</v>
      </c>
      <c r="M11">
        <f t="shared" si="3"/>
        <v>33604</v>
      </c>
      <c r="N11">
        <f t="shared" si="4"/>
        <v>48393.4</v>
      </c>
      <c r="O11">
        <f t="shared" si="5"/>
        <v>27709</v>
      </c>
      <c r="Q11">
        <v>13268</v>
      </c>
      <c r="R11">
        <v>3813</v>
      </c>
      <c r="T11">
        <v>-14090.599999999999</v>
      </c>
      <c r="U11">
        <v>-9970.7999999999956</v>
      </c>
      <c r="W11">
        <v>38567.4</v>
      </c>
      <c r="X11">
        <v>10090.000000000002</v>
      </c>
      <c r="AB11">
        <v>48393.4</v>
      </c>
      <c r="AC11">
        <v>1.8144209747610212</v>
      </c>
      <c r="AK11">
        <v>48393.4</v>
      </c>
      <c r="AL11">
        <v>1.8144209747610212</v>
      </c>
    </row>
    <row r="12" spans="1:38" x14ac:dyDescent="0.25">
      <c r="B12">
        <v>32238</v>
      </c>
      <c r="C12">
        <v>86460</v>
      </c>
      <c r="D12">
        <v>90399</v>
      </c>
      <c r="E12">
        <v>96751</v>
      </c>
      <c r="F12">
        <v>20982</v>
      </c>
      <c r="H12">
        <v>104429</v>
      </c>
      <c r="J12">
        <f t="shared" si="0"/>
        <v>65366</v>
      </c>
      <c r="K12">
        <f t="shared" si="1"/>
        <v>1.5976042590949424</v>
      </c>
      <c r="L12">
        <f t="shared" si="2"/>
        <v>96751</v>
      </c>
      <c r="M12">
        <f t="shared" si="3"/>
        <v>20982</v>
      </c>
      <c r="N12">
        <f t="shared" si="4"/>
        <v>65366</v>
      </c>
      <c r="O12">
        <f t="shared" si="5"/>
        <v>75769</v>
      </c>
      <c r="Q12">
        <v>-4549</v>
      </c>
      <c r="R12">
        <v>-404</v>
      </c>
      <c r="T12">
        <v>-15199</v>
      </c>
      <c r="U12">
        <v>-4145.1999999999971</v>
      </c>
      <c r="W12">
        <v>27229.4</v>
      </c>
      <c r="X12">
        <v>4159.6000000000004</v>
      </c>
      <c r="AB12">
        <v>65366</v>
      </c>
      <c r="AC12">
        <v>1.5976042590949424</v>
      </c>
      <c r="AK12">
        <v>65366</v>
      </c>
      <c r="AL12">
        <v>1.5976042590949424</v>
      </c>
    </row>
    <row r="13" spans="1:38" x14ac:dyDescent="0.25">
      <c r="B13">
        <v>25308</v>
      </c>
      <c r="C13">
        <v>40534</v>
      </c>
      <c r="D13">
        <v>39935</v>
      </c>
      <c r="E13">
        <v>41413</v>
      </c>
      <c r="F13">
        <v>68231</v>
      </c>
      <c r="H13">
        <v>80442</v>
      </c>
      <c r="J13">
        <f t="shared" si="0"/>
        <v>43084.2</v>
      </c>
      <c r="K13">
        <f t="shared" si="1"/>
        <v>1.8670881668918073</v>
      </c>
      <c r="L13">
        <f t="shared" si="2"/>
        <v>68231</v>
      </c>
      <c r="M13">
        <f t="shared" si="3"/>
        <v>25308</v>
      </c>
      <c r="N13">
        <f t="shared" si="4"/>
        <v>43084.2</v>
      </c>
      <c r="O13">
        <f t="shared" si="5"/>
        <v>42923</v>
      </c>
      <c r="Q13">
        <v>-18450</v>
      </c>
      <c r="R13">
        <v>-17</v>
      </c>
      <c r="T13">
        <v>-16546.200000000004</v>
      </c>
      <c r="U13">
        <v>-668.20000000000437</v>
      </c>
      <c r="W13">
        <v>39050.199999999997</v>
      </c>
      <c r="X13">
        <v>6100.1999999999989</v>
      </c>
      <c r="AD13">
        <v>43084.2</v>
      </c>
      <c r="AE13">
        <v>1.8670881668918073</v>
      </c>
      <c r="AK13">
        <v>43084.2</v>
      </c>
      <c r="AL13">
        <v>1.8670881668918073</v>
      </c>
    </row>
    <row r="14" spans="1:38" x14ac:dyDescent="0.25">
      <c r="B14">
        <v>24879</v>
      </c>
      <c r="C14">
        <v>87156</v>
      </c>
      <c r="D14">
        <v>54026</v>
      </c>
      <c r="E14">
        <v>36995</v>
      </c>
      <c r="F14">
        <v>54146</v>
      </c>
      <c r="H14">
        <v>65247</v>
      </c>
      <c r="J14">
        <f t="shared" si="0"/>
        <v>51440.4</v>
      </c>
      <c r="K14">
        <f t="shared" si="1"/>
        <v>1.2683999346816899</v>
      </c>
      <c r="L14">
        <f t="shared" si="2"/>
        <v>87156</v>
      </c>
      <c r="M14">
        <f t="shared" si="3"/>
        <v>24879</v>
      </c>
      <c r="N14">
        <f t="shared" si="4"/>
        <v>51440.4</v>
      </c>
      <c r="O14">
        <f t="shared" si="5"/>
        <v>62277</v>
      </c>
      <c r="Q14">
        <v>-3018</v>
      </c>
      <c r="R14">
        <v>-221</v>
      </c>
      <c r="T14">
        <v>12695.400000000001</v>
      </c>
      <c r="U14">
        <v>1126.4000000000015</v>
      </c>
      <c r="W14">
        <v>35843.799999999996</v>
      </c>
      <c r="X14">
        <v>1221.5999999999999</v>
      </c>
      <c r="AD14">
        <v>51440.4</v>
      </c>
      <c r="AE14">
        <v>1.2683999346816899</v>
      </c>
      <c r="AI14">
        <v>51440.4</v>
      </c>
      <c r="AJ14">
        <v>1.2683999346816899</v>
      </c>
    </row>
    <row r="15" spans="1:38" x14ac:dyDescent="0.25">
      <c r="B15">
        <v>70224</v>
      </c>
      <c r="C15">
        <v>84686</v>
      </c>
      <c r="D15">
        <v>82964</v>
      </c>
      <c r="E15">
        <v>77674</v>
      </c>
      <c r="F15">
        <v>76458</v>
      </c>
      <c r="H15">
        <v>127331</v>
      </c>
      <c r="J15">
        <f t="shared" si="0"/>
        <v>78401.2</v>
      </c>
      <c r="K15">
        <f t="shared" si="1"/>
        <v>1.6240950393616425</v>
      </c>
      <c r="L15">
        <f t="shared" si="2"/>
        <v>84686</v>
      </c>
      <c r="M15">
        <f t="shared" si="3"/>
        <v>70224</v>
      </c>
      <c r="N15">
        <f t="shared" si="4"/>
        <v>78401.2</v>
      </c>
      <c r="O15">
        <f t="shared" si="5"/>
        <v>14462</v>
      </c>
      <c r="Q15">
        <v>23519</v>
      </c>
      <c r="R15">
        <v>2434</v>
      </c>
      <c r="T15">
        <v>31513.599999999999</v>
      </c>
      <c r="U15">
        <v>3933.8000000000029</v>
      </c>
      <c r="W15">
        <v>43838</v>
      </c>
      <c r="X15">
        <v>8242.1999999999989</v>
      </c>
      <c r="AD15">
        <v>78401.2</v>
      </c>
      <c r="AE15">
        <v>1.6240950393616425</v>
      </c>
      <c r="AK15">
        <v>78401.2</v>
      </c>
      <c r="AL15">
        <v>1.6240950393616425</v>
      </c>
    </row>
    <row r="16" spans="1:38" x14ac:dyDescent="0.25">
      <c r="B16">
        <v>48942</v>
      </c>
      <c r="C16">
        <v>42216</v>
      </c>
      <c r="D16">
        <v>30957</v>
      </c>
      <c r="E16">
        <v>36216</v>
      </c>
      <c r="F16">
        <v>121785</v>
      </c>
      <c r="H16">
        <v>89770</v>
      </c>
      <c r="J16">
        <f t="shared" si="0"/>
        <v>56023.199999999997</v>
      </c>
      <c r="K16">
        <f t="shared" si="1"/>
        <v>1.602371874509132</v>
      </c>
      <c r="L16">
        <f t="shared" si="2"/>
        <v>121785</v>
      </c>
      <c r="M16">
        <f t="shared" si="3"/>
        <v>30957</v>
      </c>
      <c r="N16">
        <f t="shared" si="4"/>
        <v>56023.199999999997</v>
      </c>
      <c r="O16">
        <f t="shared" si="5"/>
        <v>90828</v>
      </c>
      <c r="Q16">
        <v>-7646</v>
      </c>
      <c r="R16">
        <v>-7907</v>
      </c>
      <c r="T16">
        <v>-8035.2000000000044</v>
      </c>
      <c r="U16">
        <v>8201.1999999999971</v>
      </c>
      <c r="W16">
        <v>42694.8</v>
      </c>
      <c r="X16">
        <v>9300.7999999999993</v>
      </c>
      <c r="AF16">
        <v>56023.199999999997</v>
      </c>
      <c r="AG16">
        <v>1.602371874509132</v>
      </c>
      <c r="AK16">
        <v>56023.199999999997</v>
      </c>
      <c r="AL16">
        <v>1.602371874509132</v>
      </c>
    </row>
    <row r="17" spans="2:38" x14ac:dyDescent="0.25">
      <c r="B17">
        <v>71899</v>
      </c>
      <c r="C17">
        <v>46584</v>
      </c>
      <c r="D17">
        <v>32247</v>
      </c>
      <c r="E17">
        <v>98445</v>
      </c>
      <c r="F17">
        <v>54985</v>
      </c>
      <c r="H17">
        <v>97190</v>
      </c>
      <c r="J17">
        <f t="shared" si="0"/>
        <v>60832</v>
      </c>
      <c r="K17">
        <f t="shared" si="1"/>
        <v>1.5976788532351394</v>
      </c>
      <c r="L17">
        <f t="shared" si="2"/>
        <v>98445</v>
      </c>
      <c r="M17">
        <f t="shared" si="3"/>
        <v>32247</v>
      </c>
      <c r="N17">
        <f t="shared" si="4"/>
        <v>60832</v>
      </c>
      <c r="O17">
        <f t="shared" si="5"/>
        <v>66198</v>
      </c>
      <c r="Q17">
        <v>31139</v>
      </c>
      <c r="R17">
        <v>-1263</v>
      </c>
      <c r="T17">
        <v>5359</v>
      </c>
      <c r="U17">
        <v>-504.80000000000291</v>
      </c>
      <c r="W17">
        <v>21888.6</v>
      </c>
      <c r="X17">
        <v>4405.5999999999995</v>
      </c>
      <c r="Z17">
        <v>60832</v>
      </c>
      <c r="AA17">
        <v>1.5976788532351394</v>
      </c>
      <c r="AK17">
        <v>60832</v>
      </c>
      <c r="AL17">
        <v>1.5976788532351394</v>
      </c>
    </row>
    <row r="18" spans="2:38" x14ac:dyDescent="0.25">
      <c r="B18">
        <v>75744</v>
      </c>
      <c r="C18">
        <v>90986</v>
      </c>
      <c r="D18">
        <v>73570</v>
      </c>
      <c r="E18">
        <v>88731</v>
      </c>
      <c r="F18">
        <v>52934</v>
      </c>
      <c r="H18">
        <v>87192</v>
      </c>
      <c r="J18">
        <f t="shared" si="0"/>
        <v>76393</v>
      </c>
      <c r="K18">
        <f t="shared" si="1"/>
        <v>1.1413611194742974</v>
      </c>
      <c r="L18">
        <f t="shared" si="2"/>
        <v>90986</v>
      </c>
      <c r="M18">
        <f t="shared" si="3"/>
        <v>52934</v>
      </c>
      <c r="N18">
        <f t="shared" si="4"/>
        <v>76393</v>
      </c>
      <c r="O18">
        <f t="shared" si="5"/>
        <v>38052</v>
      </c>
      <c r="Q18">
        <v>31104</v>
      </c>
      <c r="R18">
        <v>-353</v>
      </c>
      <c r="T18">
        <v>25741.599999999999</v>
      </c>
      <c r="U18">
        <v>4078.3999999999942</v>
      </c>
      <c r="W18">
        <v>30702.799999999999</v>
      </c>
      <c r="X18">
        <v>5090</v>
      </c>
      <c r="Z18">
        <v>76393</v>
      </c>
      <c r="AA18">
        <v>1.1413611194742974</v>
      </c>
      <c r="AI18">
        <v>76393</v>
      </c>
      <c r="AJ18">
        <v>1.1413611194742974</v>
      </c>
    </row>
    <row r="19" spans="2:38" x14ac:dyDescent="0.25">
      <c r="B19">
        <v>90656</v>
      </c>
      <c r="C19">
        <v>102434</v>
      </c>
      <c r="D19">
        <v>94055</v>
      </c>
      <c r="E19">
        <v>99476</v>
      </c>
      <c r="F19">
        <v>103074</v>
      </c>
      <c r="H19">
        <v>111615</v>
      </c>
      <c r="J19">
        <f t="shared" si="0"/>
        <v>97939</v>
      </c>
      <c r="K19">
        <f t="shared" si="1"/>
        <v>1.1396379379001216</v>
      </c>
      <c r="L19">
        <f t="shared" si="2"/>
        <v>103074</v>
      </c>
      <c r="M19">
        <f t="shared" si="3"/>
        <v>90656</v>
      </c>
      <c r="N19">
        <f t="shared" si="4"/>
        <v>97939</v>
      </c>
      <c r="O19">
        <f t="shared" si="5"/>
        <v>12418</v>
      </c>
      <c r="Q19">
        <v>56019</v>
      </c>
      <c r="R19">
        <v>-1088</v>
      </c>
      <c r="T19">
        <v>48591.4</v>
      </c>
      <c r="U19">
        <v>699.19999999999709</v>
      </c>
      <c r="W19">
        <v>48591.400000000009</v>
      </c>
      <c r="X19">
        <v>6880.4</v>
      </c>
      <c r="Z19">
        <v>97939</v>
      </c>
      <c r="AA19">
        <v>1.1396379379001216</v>
      </c>
      <c r="AI19">
        <v>97939</v>
      </c>
      <c r="AJ19">
        <v>1.1396379379001216</v>
      </c>
    </row>
    <row r="20" spans="2:38" x14ac:dyDescent="0.25">
      <c r="B20">
        <v>21406</v>
      </c>
      <c r="C20">
        <v>51052</v>
      </c>
      <c r="D20">
        <v>70781</v>
      </c>
      <c r="E20">
        <v>70181</v>
      </c>
      <c r="F20">
        <v>32864</v>
      </c>
      <c r="H20">
        <v>54820</v>
      </c>
      <c r="J20">
        <f t="shared" si="0"/>
        <v>49256.800000000003</v>
      </c>
      <c r="K20">
        <f t="shared" si="1"/>
        <v>1.1129427815042796</v>
      </c>
      <c r="L20">
        <f t="shared" si="2"/>
        <v>70781</v>
      </c>
      <c r="M20">
        <f t="shared" si="3"/>
        <v>21406</v>
      </c>
      <c r="N20">
        <f t="shared" si="4"/>
        <v>49256.800000000003</v>
      </c>
      <c r="O20">
        <f t="shared" si="5"/>
        <v>49375</v>
      </c>
      <c r="Q20">
        <v>-45179</v>
      </c>
      <c r="R20">
        <v>-16856</v>
      </c>
      <c r="T20">
        <v>-33399.199999999997</v>
      </c>
      <c r="U20">
        <v>-4548.3999999999942</v>
      </c>
      <c r="W20">
        <v>33399.200000000004</v>
      </c>
      <c r="X20">
        <v>5156.3999999999996</v>
      </c>
      <c r="AB20">
        <v>49256.800000000003</v>
      </c>
      <c r="AC20">
        <v>1.1129427815042796</v>
      </c>
      <c r="AI20">
        <v>49256.800000000003</v>
      </c>
      <c r="AJ20">
        <v>1.1129427815042796</v>
      </c>
    </row>
    <row r="21" spans="2:38" x14ac:dyDescent="0.25">
      <c r="B21">
        <v>31687</v>
      </c>
      <c r="C21">
        <v>98462</v>
      </c>
      <c r="D21">
        <v>17732</v>
      </c>
      <c r="E21">
        <v>65237</v>
      </c>
      <c r="F21">
        <v>91962</v>
      </c>
      <c r="H21">
        <v>103074</v>
      </c>
      <c r="J21">
        <f t="shared" si="0"/>
        <v>61016</v>
      </c>
      <c r="K21">
        <f t="shared" si="1"/>
        <v>1.6892946112495084</v>
      </c>
      <c r="L21">
        <f t="shared" si="2"/>
        <v>98462</v>
      </c>
      <c r="M21">
        <f t="shared" si="3"/>
        <v>17732</v>
      </c>
      <c r="N21">
        <f t="shared" si="4"/>
        <v>61016</v>
      </c>
      <c r="O21">
        <f t="shared" si="5"/>
        <v>80730</v>
      </c>
      <c r="Q21">
        <v>17835</v>
      </c>
      <c r="R21">
        <v>70</v>
      </c>
      <c r="T21">
        <v>6773</v>
      </c>
      <c r="U21">
        <v>-935.59999999999854</v>
      </c>
      <c r="W21">
        <v>36315.4</v>
      </c>
      <c r="X21">
        <v>1865.6</v>
      </c>
      <c r="AD21">
        <v>61016</v>
      </c>
      <c r="AE21">
        <v>1.6892946112495084</v>
      </c>
      <c r="AK21">
        <v>61016</v>
      </c>
      <c r="AL21">
        <v>1.6892946112495084</v>
      </c>
    </row>
    <row r="22" spans="2:38" x14ac:dyDescent="0.25">
      <c r="B22">
        <v>88037</v>
      </c>
      <c r="C22">
        <v>78934</v>
      </c>
      <c r="D22">
        <v>13037</v>
      </c>
      <c r="E22">
        <v>26129</v>
      </c>
      <c r="F22">
        <v>85604</v>
      </c>
      <c r="H22">
        <v>115596</v>
      </c>
      <c r="J22">
        <f t="shared" si="0"/>
        <v>58348.2</v>
      </c>
      <c r="K22">
        <f t="shared" si="1"/>
        <v>1.9811408064001976</v>
      </c>
      <c r="L22">
        <f t="shared" si="2"/>
        <v>88037</v>
      </c>
      <c r="M22">
        <f t="shared" si="3"/>
        <v>13037</v>
      </c>
      <c r="N22">
        <f t="shared" si="4"/>
        <v>58348.2</v>
      </c>
      <c r="O22">
        <f t="shared" si="5"/>
        <v>75000</v>
      </c>
      <c r="Q22">
        <v>31710</v>
      </c>
      <c r="R22">
        <v>-5359</v>
      </c>
      <c r="T22">
        <v>1596</v>
      </c>
      <c r="U22">
        <v>-365.60000000000582</v>
      </c>
      <c r="W22">
        <v>24453.200000000001</v>
      </c>
      <c r="X22">
        <v>6264.4</v>
      </c>
      <c r="AD22">
        <v>58348.2</v>
      </c>
      <c r="AE22">
        <v>1.9811408064001976</v>
      </c>
      <c r="AK22">
        <v>58348.2</v>
      </c>
      <c r="AL22">
        <v>1.9811408064001976</v>
      </c>
    </row>
    <row r="23" spans="2:38" x14ac:dyDescent="0.25">
      <c r="B23">
        <v>29700</v>
      </c>
      <c r="C23">
        <v>86946</v>
      </c>
      <c r="D23">
        <v>40401</v>
      </c>
      <c r="E23">
        <v>92963</v>
      </c>
      <c r="F23">
        <v>55845</v>
      </c>
      <c r="H23">
        <v>67194</v>
      </c>
      <c r="J23">
        <f t="shared" si="0"/>
        <v>61171</v>
      </c>
      <c r="K23">
        <f t="shared" si="1"/>
        <v>1.0984616893626065</v>
      </c>
      <c r="L23">
        <f t="shared" si="2"/>
        <v>92963</v>
      </c>
      <c r="M23">
        <f t="shared" si="3"/>
        <v>29700</v>
      </c>
      <c r="N23">
        <f t="shared" si="4"/>
        <v>61171</v>
      </c>
      <c r="O23">
        <f t="shared" si="5"/>
        <v>63263</v>
      </c>
      <c r="Q23">
        <v>897</v>
      </c>
      <c r="R23">
        <v>1</v>
      </c>
      <c r="T23">
        <v>-1239.1999999999971</v>
      </c>
      <c r="U23">
        <v>-1008.1999999999971</v>
      </c>
      <c r="W23">
        <v>27896</v>
      </c>
      <c r="X23">
        <v>1102.2</v>
      </c>
      <c r="AB23">
        <v>61171</v>
      </c>
      <c r="AC23">
        <v>1.0984616893626065</v>
      </c>
      <c r="AI23">
        <v>61171</v>
      </c>
      <c r="AJ23">
        <v>1.0984616893626065</v>
      </c>
    </row>
    <row r="24" spans="2:38" x14ac:dyDescent="0.25">
      <c r="B24">
        <v>75772</v>
      </c>
      <c r="C24">
        <v>45034</v>
      </c>
      <c r="D24">
        <v>66824</v>
      </c>
      <c r="E24">
        <v>49709</v>
      </c>
      <c r="F24">
        <v>94846</v>
      </c>
      <c r="H24">
        <v>104770</v>
      </c>
      <c r="J24">
        <f t="shared" si="0"/>
        <v>66437</v>
      </c>
      <c r="K24">
        <f t="shared" si="1"/>
        <v>1.5769827054201726</v>
      </c>
      <c r="L24">
        <f t="shared" si="2"/>
        <v>94846</v>
      </c>
      <c r="M24">
        <f t="shared" si="3"/>
        <v>45034</v>
      </c>
      <c r="N24">
        <f t="shared" si="4"/>
        <v>66437</v>
      </c>
      <c r="O24">
        <f t="shared" si="5"/>
        <v>49812</v>
      </c>
      <c r="Q24">
        <v>8092</v>
      </c>
      <c r="R24">
        <v>6008</v>
      </c>
      <c r="T24">
        <v>19328</v>
      </c>
      <c r="U24">
        <v>1271.5999999999985</v>
      </c>
      <c r="W24">
        <v>49221.2</v>
      </c>
      <c r="X24">
        <v>3618.3999999999996</v>
      </c>
      <c r="AD24">
        <v>66437</v>
      </c>
      <c r="AE24">
        <v>1.5769827054201726</v>
      </c>
      <c r="AK24">
        <v>66437</v>
      </c>
      <c r="AL24">
        <v>1.5769827054201726</v>
      </c>
    </row>
    <row r="25" spans="2:38" x14ac:dyDescent="0.25">
      <c r="B25">
        <v>43241</v>
      </c>
      <c r="C25">
        <v>99487</v>
      </c>
      <c r="D25">
        <v>98466</v>
      </c>
      <c r="E25">
        <v>92032</v>
      </c>
      <c r="F25">
        <v>79337</v>
      </c>
      <c r="H25">
        <v>112732</v>
      </c>
      <c r="J25">
        <f t="shared" si="0"/>
        <v>82512.600000000006</v>
      </c>
      <c r="K25">
        <f t="shared" si="1"/>
        <v>1.3662398227664623</v>
      </c>
      <c r="L25">
        <f t="shared" si="2"/>
        <v>99487</v>
      </c>
      <c r="M25">
        <f t="shared" si="3"/>
        <v>43241</v>
      </c>
      <c r="N25">
        <f t="shared" si="4"/>
        <v>82512.600000000006</v>
      </c>
      <c r="O25">
        <f t="shared" si="5"/>
        <v>56246</v>
      </c>
      <c r="Q25">
        <v>16669</v>
      </c>
      <c r="R25">
        <v>-968</v>
      </c>
      <c r="T25">
        <v>9622.8000000000029</v>
      </c>
      <c r="U25">
        <v>-5735.1999999999971</v>
      </c>
      <c r="W25">
        <v>9622.7999999999993</v>
      </c>
      <c r="X25">
        <v>5735.2</v>
      </c>
      <c r="AB25">
        <v>82512.600000000006</v>
      </c>
      <c r="AC25">
        <v>1.3662398227664623</v>
      </c>
      <c r="AI25">
        <v>82512.600000000006</v>
      </c>
      <c r="AJ25">
        <v>1.3662398227664623</v>
      </c>
    </row>
    <row r="26" spans="2:38" x14ac:dyDescent="0.25">
      <c r="B26">
        <v>90718</v>
      </c>
      <c r="C26">
        <v>26745</v>
      </c>
      <c r="D26">
        <v>40236</v>
      </c>
      <c r="E26">
        <v>75714</v>
      </c>
      <c r="F26">
        <v>51149</v>
      </c>
      <c r="H26">
        <v>83696</v>
      </c>
      <c r="J26">
        <f t="shared" si="0"/>
        <v>56912.4</v>
      </c>
      <c r="K26">
        <f t="shared" si="1"/>
        <v>1.4706109740583775</v>
      </c>
      <c r="L26">
        <f t="shared" si="2"/>
        <v>90718</v>
      </c>
      <c r="M26">
        <f t="shared" si="3"/>
        <v>26745</v>
      </c>
      <c r="N26">
        <f t="shared" si="4"/>
        <v>56912.4</v>
      </c>
      <c r="O26">
        <f t="shared" si="5"/>
        <v>63973</v>
      </c>
      <c r="Q26">
        <v>-10153</v>
      </c>
      <c r="R26">
        <v>0</v>
      </c>
      <c r="T26">
        <v>-6973.7999999999956</v>
      </c>
      <c r="U26">
        <v>-4971.7999999999956</v>
      </c>
      <c r="W26">
        <v>51814.200000000004</v>
      </c>
      <c r="X26">
        <v>4971.7999999999993</v>
      </c>
      <c r="AB26">
        <v>56912.4</v>
      </c>
      <c r="AC26">
        <v>1.4706109740583775</v>
      </c>
      <c r="AI26">
        <v>56912.4</v>
      </c>
      <c r="AJ26">
        <v>1.4706109740583775</v>
      </c>
    </row>
    <row r="27" spans="2:38" x14ac:dyDescent="0.25">
      <c r="B27">
        <v>53019</v>
      </c>
      <c r="C27">
        <v>65015</v>
      </c>
      <c r="D27">
        <v>59524</v>
      </c>
      <c r="E27">
        <v>67710</v>
      </c>
      <c r="F27">
        <v>98283</v>
      </c>
      <c r="H27">
        <v>119386</v>
      </c>
      <c r="J27">
        <f t="shared" si="0"/>
        <v>68710.2</v>
      </c>
      <c r="K27">
        <f t="shared" si="1"/>
        <v>1.7375295079915356</v>
      </c>
      <c r="L27">
        <f t="shared" si="2"/>
        <v>98283</v>
      </c>
      <c r="M27">
        <f t="shared" si="3"/>
        <v>53019</v>
      </c>
      <c r="N27">
        <f t="shared" si="4"/>
        <v>68710.2</v>
      </c>
      <c r="O27">
        <f t="shared" si="5"/>
        <v>45264</v>
      </c>
      <c r="Q27">
        <v>36730</v>
      </c>
      <c r="R27">
        <v>4465</v>
      </c>
      <c r="T27">
        <v>-7943.4000000000087</v>
      </c>
      <c r="U27">
        <v>5272.7999999999956</v>
      </c>
      <c r="W27">
        <v>24889</v>
      </c>
      <c r="X27">
        <v>8554</v>
      </c>
      <c r="AB27">
        <v>68710.2</v>
      </c>
      <c r="AC27">
        <v>1.7375295079915356</v>
      </c>
      <c r="AK27">
        <v>68710.2</v>
      </c>
      <c r="AL27">
        <v>1.7375295079915356</v>
      </c>
    </row>
    <row r="28" spans="2:38" x14ac:dyDescent="0.25">
      <c r="B28">
        <v>25019</v>
      </c>
      <c r="C28">
        <v>33724</v>
      </c>
      <c r="D28">
        <v>35740</v>
      </c>
      <c r="E28">
        <v>69923</v>
      </c>
      <c r="F28">
        <v>61188</v>
      </c>
      <c r="H28">
        <v>68719</v>
      </c>
      <c r="J28">
        <f t="shared" si="0"/>
        <v>45118.8</v>
      </c>
      <c r="K28">
        <f t="shared" si="1"/>
        <v>1.523067989396881</v>
      </c>
      <c r="L28">
        <f t="shared" si="2"/>
        <v>69923</v>
      </c>
      <c r="M28">
        <f t="shared" si="3"/>
        <v>25019</v>
      </c>
      <c r="N28">
        <f t="shared" si="4"/>
        <v>45118.8</v>
      </c>
      <c r="O28">
        <f t="shared" si="5"/>
        <v>44904</v>
      </c>
      <c r="Q28">
        <v>-13937</v>
      </c>
      <c r="R28">
        <v>-593</v>
      </c>
      <c r="T28">
        <v>-2605.1999999999971</v>
      </c>
      <c r="U28">
        <v>-263.19999999999709</v>
      </c>
      <c r="W28">
        <v>41646</v>
      </c>
      <c r="X28">
        <v>3151.2000000000003</v>
      </c>
      <c r="AD28">
        <v>45118.8</v>
      </c>
      <c r="AE28">
        <v>1.523067989396881</v>
      </c>
      <c r="AK28">
        <v>45118.8</v>
      </c>
      <c r="AL28">
        <v>1.523067989396881</v>
      </c>
    </row>
    <row r="29" spans="2:38" x14ac:dyDescent="0.25">
      <c r="B29">
        <v>98449</v>
      </c>
      <c r="C29">
        <v>28268</v>
      </c>
      <c r="D29">
        <v>71780</v>
      </c>
      <c r="E29">
        <v>15671</v>
      </c>
      <c r="F29">
        <v>107146</v>
      </c>
      <c r="H29">
        <v>93937</v>
      </c>
      <c r="J29">
        <f t="shared" si="0"/>
        <v>64262.8</v>
      </c>
      <c r="K29">
        <f t="shared" si="1"/>
        <v>1.461763259615205</v>
      </c>
      <c r="L29">
        <f t="shared" si="2"/>
        <v>107146</v>
      </c>
      <c r="M29">
        <f t="shared" si="3"/>
        <v>15671</v>
      </c>
      <c r="N29">
        <f t="shared" si="4"/>
        <v>64262.8</v>
      </c>
      <c r="O29">
        <f t="shared" si="5"/>
        <v>91475</v>
      </c>
      <c r="Q29">
        <v>21367</v>
      </c>
      <c r="R29">
        <v>10553</v>
      </c>
      <c r="T29">
        <v>18752.800000000003</v>
      </c>
      <c r="U29">
        <v>-1406.8000000000029</v>
      </c>
      <c r="W29">
        <v>31996.400000000001</v>
      </c>
      <c r="X29">
        <v>9032.7999999999993</v>
      </c>
      <c r="AD29">
        <v>64262.8</v>
      </c>
      <c r="AE29">
        <v>1.461763259615205</v>
      </c>
      <c r="AI29">
        <v>64262.8</v>
      </c>
      <c r="AJ29">
        <v>1.461763259615205</v>
      </c>
    </row>
    <row r="30" spans="2:38" x14ac:dyDescent="0.25">
      <c r="B30">
        <v>90008</v>
      </c>
      <c r="C30">
        <v>84787</v>
      </c>
      <c r="D30">
        <v>28087</v>
      </c>
      <c r="E30">
        <v>90959</v>
      </c>
      <c r="F30">
        <v>54692</v>
      </c>
      <c r="H30">
        <v>105761</v>
      </c>
      <c r="J30">
        <f t="shared" si="0"/>
        <v>69706.600000000006</v>
      </c>
      <c r="K30">
        <f t="shared" si="1"/>
        <v>1.5172307930669404</v>
      </c>
      <c r="L30">
        <f t="shared" si="2"/>
        <v>90959</v>
      </c>
      <c r="M30">
        <f t="shared" si="3"/>
        <v>28087</v>
      </c>
      <c r="N30">
        <f t="shared" si="4"/>
        <v>69706.600000000006</v>
      </c>
      <c r="O30">
        <f t="shared" si="5"/>
        <v>62872</v>
      </c>
      <c r="Q30">
        <v>-37657</v>
      </c>
      <c r="R30">
        <v>1769</v>
      </c>
      <c r="T30">
        <v>-13859.599999999991</v>
      </c>
      <c r="U30">
        <v>2894</v>
      </c>
      <c r="W30">
        <v>38779.599999999999</v>
      </c>
      <c r="X30">
        <v>4908.8</v>
      </c>
      <c r="AF30">
        <v>69706.600000000006</v>
      </c>
      <c r="AG30">
        <v>1.5172307930669404</v>
      </c>
      <c r="AI30">
        <v>69706.600000000006</v>
      </c>
      <c r="AJ30">
        <v>1.5172307930669404</v>
      </c>
    </row>
    <row r="31" spans="2:38" x14ac:dyDescent="0.25">
      <c r="B31">
        <v>97908</v>
      </c>
      <c r="C31">
        <v>62454</v>
      </c>
      <c r="D31">
        <v>26366</v>
      </c>
      <c r="E31">
        <v>46196</v>
      </c>
      <c r="F31">
        <v>58789</v>
      </c>
      <c r="H31">
        <v>116327</v>
      </c>
      <c r="J31">
        <f t="shared" si="0"/>
        <v>58342.6</v>
      </c>
      <c r="K31">
        <f t="shared" si="1"/>
        <v>1.9938604038901249</v>
      </c>
      <c r="L31">
        <f t="shared" si="2"/>
        <v>97908</v>
      </c>
      <c r="M31">
        <f t="shared" si="3"/>
        <v>26366</v>
      </c>
      <c r="N31">
        <f t="shared" si="4"/>
        <v>58342.6</v>
      </c>
      <c r="O31">
        <f t="shared" si="5"/>
        <v>71542</v>
      </c>
      <c r="Q31">
        <v>49169</v>
      </c>
      <c r="R31">
        <v>4780</v>
      </c>
      <c r="T31">
        <v>14038</v>
      </c>
      <c r="U31">
        <v>6135</v>
      </c>
      <c r="W31">
        <v>39518</v>
      </c>
      <c r="X31">
        <v>10484.6</v>
      </c>
      <c r="AD31">
        <v>58342.6</v>
      </c>
      <c r="AE31">
        <v>1.9938604038901249</v>
      </c>
      <c r="AK31">
        <v>58342.6</v>
      </c>
      <c r="AL31">
        <v>1.9938604038901249</v>
      </c>
    </row>
    <row r="32" spans="2:38" x14ac:dyDescent="0.25">
      <c r="B32">
        <v>27078</v>
      </c>
      <c r="C32">
        <v>23327</v>
      </c>
      <c r="D32">
        <v>63206</v>
      </c>
      <c r="E32">
        <v>87198</v>
      </c>
      <c r="F32">
        <v>38980</v>
      </c>
      <c r="H32">
        <v>94544</v>
      </c>
      <c r="J32">
        <f t="shared" si="0"/>
        <v>47957.8</v>
      </c>
      <c r="K32">
        <f t="shared" si="1"/>
        <v>1.9713998557064751</v>
      </c>
      <c r="L32">
        <f t="shared" si="2"/>
        <v>87198</v>
      </c>
      <c r="M32">
        <f t="shared" si="3"/>
        <v>23327</v>
      </c>
      <c r="N32">
        <f t="shared" si="4"/>
        <v>47957.8</v>
      </c>
      <c r="O32">
        <f t="shared" si="5"/>
        <v>63871</v>
      </c>
      <c r="Q32">
        <v>40301</v>
      </c>
      <c r="R32">
        <v>948</v>
      </c>
      <c r="T32">
        <v>11254.600000000006</v>
      </c>
      <c r="U32">
        <v>2005</v>
      </c>
      <c r="W32">
        <v>28533.8</v>
      </c>
      <c r="X32">
        <v>5279.8</v>
      </c>
      <c r="AD32">
        <v>47957.8</v>
      </c>
      <c r="AE32">
        <v>1.9713998557064751</v>
      </c>
      <c r="AK32">
        <v>47957.8</v>
      </c>
      <c r="AL32">
        <v>1.9713998557064751</v>
      </c>
    </row>
    <row r="33" spans="2:38" x14ac:dyDescent="0.25">
      <c r="B33">
        <v>46313</v>
      </c>
      <c r="C33">
        <v>65448</v>
      </c>
      <c r="D33">
        <v>78009</v>
      </c>
      <c r="E33">
        <v>89331</v>
      </c>
      <c r="F33">
        <v>42979</v>
      </c>
      <c r="H33">
        <v>93129</v>
      </c>
      <c r="J33">
        <f t="shared" si="0"/>
        <v>64416</v>
      </c>
      <c r="K33">
        <f t="shared" si="1"/>
        <v>1.4457432935916543</v>
      </c>
      <c r="L33">
        <f t="shared" si="2"/>
        <v>89331</v>
      </c>
      <c r="M33">
        <f t="shared" si="3"/>
        <v>42979</v>
      </c>
      <c r="N33">
        <f t="shared" si="4"/>
        <v>64416</v>
      </c>
      <c r="O33">
        <f t="shared" si="5"/>
        <v>46352</v>
      </c>
      <c r="Q33">
        <v>29538</v>
      </c>
      <c r="R33">
        <v>-14978</v>
      </c>
      <c r="T33">
        <v>11009.400000000001</v>
      </c>
      <c r="U33">
        <v>-1755</v>
      </c>
      <c r="W33">
        <v>27525.000000000004</v>
      </c>
      <c r="X33">
        <v>3112.2000000000007</v>
      </c>
      <c r="Z33">
        <v>64416</v>
      </c>
      <c r="AA33">
        <v>1.4457432935916543</v>
      </c>
      <c r="AI33">
        <v>64416</v>
      </c>
      <c r="AJ33">
        <v>1.4457432935916543</v>
      </c>
    </row>
    <row r="34" spans="2:38" x14ac:dyDescent="0.25">
      <c r="B34">
        <v>86653</v>
      </c>
      <c r="C34">
        <v>83879</v>
      </c>
      <c r="D34">
        <v>82421</v>
      </c>
      <c r="E34">
        <v>84408</v>
      </c>
      <c r="F34">
        <v>24391</v>
      </c>
      <c r="H34">
        <v>100114</v>
      </c>
      <c r="J34">
        <f t="shared" ref="J34:J65" si="6">AVERAGE(B34:F34)</f>
        <v>72350.399999999994</v>
      </c>
      <c r="K34">
        <f t="shared" ref="K34:K65" si="7">H34/J34</f>
        <v>1.383738030473916</v>
      </c>
      <c r="L34">
        <f t="shared" ref="L34:L65" si="8">MAX(B34:F34)</f>
        <v>86653</v>
      </c>
      <c r="M34">
        <f t="shared" ref="M34:M65" si="9">MIN(B34:F34)</f>
        <v>24391</v>
      </c>
      <c r="N34">
        <f t="shared" ref="N34:N65" si="10">AVERAGE(B34:F34)</f>
        <v>72350.399999999994</v>
      </c>
      <c r="O34">
        <f t="shared" ref="O34:O65" si="11">L34-M34</f>
        <v>62262</v>
      </c>
      <c r="Q34">
        <v>-26576</v>
      </c>
      <c r="R34">
        <v>-210</v>
      </c>
      <c r="T34">
        <v>2338.7999999999884</v>
      </c>
      <c r="U34">
        <v>-3219.6000000000058</v>
      </c>
      <c r="W34">
        <v>27129.200000000001</v>
      </c>
      <c r="X34">
        <v>3285.2</v>
      </c>
      <c r="AF34">
        <v>72350.399999999994</v>
      </c>
      <c r="AG34">
        <v>1.383738030473916</v>
      </c>
      <c r="AI34">
        <v>72350.399999999994</v>
      </c>
      <c r="AJ34">
        <v>1.383738030473916</v>
      </c>
    </row>
    <row r="35" spans="2:38" x14ac:dyDescent="0.25">
      <c r="B35">
        <v>33206</v>
      </c>
      <c r="C35">
        <v>90618</v>
      </c>
      <c r="D35">
        <v>58646</v>
      </c>
      <c r="E35">
        <v>59493</v>
      </c>
      <c r="F35">
        <v>73648</v>
      </c>
      <c r="H35">
        <v>92942</v>
      </c>
      <c r="J35">
        <f t="shared" si="6"/>
        <v>63122.2</v>
      </c>
      <c r="K35">
        <f t="shared" si="7"/>
        <v>1.4724138258805937</v>
      </c>
      <c r="L35">
        <f t="shared" si="8"/>
        <v>90618</v>
      </c>
      <c r="M35">
        <f t="shared" si="9"/>
        <v>33206</v>
      </c>
      <c r="N35">
        <f t="shared" si="10"/>
        <v>63122.2</v>
      </c>
      <c r="O35">
        <f t="shared" si="11"/>
        <v>57412</v>
      </c>
      <c r="Q35">
        <v>49646</v>
      </c>
      <c r="R35">
        <v>15294</v>
      </c>
      <c r="T35">
        <v>24106.6</v>
      </c>
      <c r="U35">
        <v>-1646.2000000000044</v>
      </c>
      <c r="W35">
        <v>31734.200000000004</v>
      </c>
      <c r="X35">
        <v>8146.6</v>
      </c>
      <c r="Z35">
        <v>63122.2</v>
      </c>
      <c r="AA35">
        <v>1.4724138258805937</v>
      </c>
      <c r="AI35">
        <v>63122.2</v>
      </c>
      <c r="AJ35">
        <v>1.4724138258805937</v>
      </c>
    </row>
    <row r="36" spans="2:38" x14ac:dyDescent="0.25">
      <c r="B36">
        <v>37601</v>
      </c>
      <c r="C36">
        <v>51843</v>
      </c>
      <c r="D36">
        <v>92584</v>
      </c>
      <c r="E36">
        <v>30988</v>
      </c>
      <c r="F36">
        <v>73889</v>
      </c>
      <c r="H36">
        <v>79549</v>
      </c>
      <c r="J36">
        <f t="shared" si="6"/>
        <v>57381</v>
      </c>
      <c r="K36">
        <f t="shared" si="7"/>
        <v>1.3863299698506475</v>
      </c>
      <c r="L36">
        <f t="shared" si="8"/>
        <v>92584</v>
      </c>
      <c r="M36">
        <f t="shared" si="9"/>
        <v>30988</v>
      </c>
      <c r="N36">
        <f t="shared" si="10"/>
        <v>57381</v>
      </c>
      <c r="O36">
        <f t="shared" si="11"/>
        <v>61596</v>
      </c>
      <c r="Q36">
        <v>-26477</v>
      </c>
      <c r="R36">
        <v>-1744</v>
      </c>
      <c r="T36">
        <v>-39051</v>
      </c>
      <c r="U36">
        <v>-65.400000000001455</v>
      </c>
      <c r="W36">
        <v>39051</v>
      </c>
      <c r="X36">
        <v>6308.6</v>
      </c>
      <c r="AB36">
        <v>57381</v>
      </c>
      <c r="AC36">
        <v>1.3863299698506475</v>
      </c>
      <c r="AI36">
        <v>57381</v>
      </c>
      <c r="AJ36">
        <v>1.3863299698506475</v>
      </c>
    </row>
    <row r="37" spans="2:38" x14ac:dyDescent="0.25">
      <c r="B37">
        <v>88022</v>
      </c>
      <c r="C37">
        <v>94093</v>
      </c>
      <c r="D37">
        <v>80306</v>
      </c>
      <c r="E37">
        <v>45947</v>
      </c>
      <c r="F37">
        <v>53818</v>
      </c>
      <c r="H37">
        <v>123038</v>
      </c>
      <c r="J37">
        <f t="shared" si="6"/>
        <v>72437.2</v>
      </c>
      <c r="K37">
        <f t="shared" si="7"/>
        <v>1.6985471553290299</v>
      </c>
      <c r="L37">
        <f t="shared" si="8"/>
        <v>94093</v>
      </c>
      <c r="M37">
        <f t="shared" si="9"/>
        <v>45947</v>
      </c>
      <c r="N37">
        <f t="shared" si="10"/>
        <v>72437.2</v>
      </c>
      <c r="O37">
        <f t="shared" si="11"/>
        <v>48146</v>
      </c>
      <c r="Q37">
        <v>15659</v>
      </c>
      <c r="R37">
        <v>-3043</v>
      </c>
      <c r="T37">
        <v>21146.199999999997</v>
      </c>
      <c r="U37">
        <v>281.80000000000291</v>
      </c>
      <c r="W37">
        <v>27364.6</v>
      </c>
      <c r="X37">
        <v>10233</v>
      </c>
      <c r="AD37">
        <v>72437.2</v>
      </c>
      <c r="AE37">
        <v>1.6985471553290299</v>
      </c>
      <c r="AK37">
        <v>72437.2</v>
      </c>
      <c r="AL37">
        <v>1.6985471553290299</v>
      </c>
    </row>
    <row r="38" spans="2:38" x14ac:dyDescent="0.25">
      <c r="B38">
        <v>85137</v>
      </c>
      <c r="C38">
        <v>76365</v>
      </c>
      <c r="D38">
        <v>92759</v>
      </c>
      <c r="E38">
        <v>80140</v>
      </c>
      <c r="F38">
        <v>35345</v>
      </c>
      <c r="H38">
        <v>99354</v>
      </c>
      <c r="J38">
        <f t="shared" si="6"/>
        <v>73949.2</v>
      </c>
      <c r="K38">
        <f t="shared" si="7"/>
        <v>1.3435439463848156</v>
      </c>
      <c r="L38">
        <f t="shared" si="8"/>
        <v>92759</v>
      </c>
      <c r="M38">
        <f t="shared" si="9"/>
        <v>35345</v>
      </c>
      <c r="N38">
        <f t="shared" si="10"/>
        <v>73949.2</v>
      </c>
      <c r="O38">
        <f t="shared" si="11"/>
        <v>57414</v>
      </c>
      <c r="Q38">
        <v>-7779</v>
      </c>
      <c r="R38">
        <v>-7</v>
      </c>
      <c r="T38">
        <v>23371.599999999999</v>
      </c>
      <c r="U38">
        <v>-4401.6000000000058</v>
      </c>
      <c r="W38">
        <v>27068.799999999999</v>
      </c>
      <c r="X38">
        <v>7774</v>
      </c>
      <c r="AD38">
        <v>73949.2</v>
      </c>
      <c r="AE38">
        <v>1.3435439463848156</v>
      </c>
      <c r="AI38">
        <v>73949.2</v>
      </c>
      <c r="AJ38">
        <v>1.3435439463848156</v>
      </c>
    </row>
    <row r="39" spans="2:38" x14ac:dyDescent="0.25">
      <c r="B39">
        <v>98253</v>
      </c>
      <c r="C39">
        <v>23872</v>
      </c>
      <c r="D39">
        <v>58154</v>
      </c>
      <c r="E39">
        <v>30464</v>
      </c>
      <c r="F39">
        <v>48725</v>
      </c>
      <c r="H39">
        <v>52585</v>
      </c>
      <c r="J39">
        <f t="shared" si="6"/>
        <v>51893.599999999999</v>
      </c>
      <c r="K39">
        <f t="shared" si="7"/>
        <v>1.0133234156042363</v>
      </c>
      <c r="L39">
        <f t="shared" si="8"/>
        <v>98253</v>
      </c>
      <c r="M39">
        <f t="shared" si="9"/>
        <v>23872</v>
      </c>
      <c r="N39">
        <f t="shared" si="10"/>
        <v>51893.599999999999</v>
      </c>
      <c r="O39">
        <f t="shared" si="11"/>
        <v>74381</v>
      </c>
      <c r="Q39">
        <v>-13958</v>
      </c>
      <c r="R39">
        <v>0</v>
      </c>
      <c r="T39">
        <v>824</v>
      </c>
      <c r="U39">
        <v>-447</v>
      </c>
      <c r="W39">
        <v>35466</v>
      </c>
      <c r="X39">
        <v>447</v>
      </c>
      <c r="Z39">
        <v>51893.599999999999</v>
      </c>
      <c r="AA39">
        <v>1.0133234156042363</v>
      </c>
      <c r="AI39">
        <v>51893.599999999999</v>
      </c>
      <c r="AJ39">
        <v>1.0133234156042363</v>
      </c>
    </row>
    <row r="40" spans="2:38" x14ac:dyDescent="0.25">
      <c r="B40">
        <v>29426</v>
      </c>
      <c r="C40">
        <v>22075</v>
      </c>
      <c r="D40">
        <v>70862</v>
      </c>
      <c r="E40">
        <v>102395</v>
      </c>
      <c r="F40">
        <v>51934</v>
      </c>
      <c r="H40">
        <v>62341</v>
      </c>
      <c r="J40">
        <f t="shared" si="6"/>
        <v>55338.400000000001</v>
      </c>
      <c r="K40">
        <f t="shared" si="7"/>
        <v>1.126541425122519</v>
      </c>
      <c r="L40">
        <f t="shared" si="8"/>
        <v>102395</v>
      </c>
      <c r="M40">
        <f t="shared" si="9"/>
        <v>22075</v>
      </c>
      <c r="N40">
        <f t="shared" si="10"/>
        <v>55338.400000000001</v>
      </c>
      <c r="O40">
        <f t="shared" si="11"/>
        <v>80320</v>
      </c>
      <c r="Q40">
        <v>-43439</v>
      </c>
      <c r="R40">
        <v>-670</v>
      </c>
      <c r="T40">
        <v>-3529.4000000000015</v>
      </c>
      <c r="U40">
        <v>-523.40000000000146</v>
      </c>
      <c r="W40">
        <v>39234.199999999997</v>
      </c>
      <c r="X40">
        <v>3044.2</v>
      </c>
      <c r="AD40">
        <v>55338.400000000001</v>
      </c>
      <c r="AE40">
        <v>1.126541425122519</v>
      </c>
      <c r="AI40">
        <v>55338.400000000001</v>
      </c>
      <c r="AJ40">
        <v>1.126541425122519</v>
      </c>
    </row>
    <row r="41" spans="2:38" x14ac:dyDescent="0.25">
      <c r="B41">
        <v>89334</v>
      </c>
      <c r="C41">
        <v>63588</v>
      </c>
      <c r="D41">
        <v>81628</v>
      </c>
      <c r="E41">
        <v>30165</v>
      </c>
      <c r="F41">
        <v>67440</v>
      </c>
      <c r="H41">
        <v>106343</v>
      </c>
      <c r="J41">
        <f t="shared" si="6"/>
        <v>66431</v>
      </c>
      <c r="K41">
        <f t="shared" si="7"/>
        <v>1.6008038415799852</v>
      </c>
      <c r="L41">
        <f t="shared" si="8"/>
        <v>89334</v>
      </c>
      <c r="M41">
        <f t="shared" si="9"/>
        <v>30165</v>
      </c>
      <c r="N41">
        <f t="shared" si="10"/>
        <v>66431</v>
      </c>
      <c r="O41">
        <f t="shared" si="11"/>
        <v>59169</v>
      </c>
      <c r="Q41">
        <v>19505</v>
      </c>
      <c r="R41">
        <v>1919</v>
      </c>
      <c r="T41">
        <v>-9164.8000000000029</v>
      </c>
      <c r="U41">
        <v>-926</v>
      </c>
      <c r="W41">
        <v>17002</v>
      </c>
      <c r="X41">
        <v>3666</v>
      </c>
      <c r="AB41">
        <v>66431</v>
      </c>
      <c r="AC41">
        <v>1.6008038415799852</v>
      </c>
      <c r="AK41">
        <v>66431</v>
      </c>
      <c r="AL41">
        <v>1.6008038415799852</v>
      </c>
    </row>
    <row r="42" spans="2:38" x14ac:dyDescent="0.25">
      <c r="B42">
        <v>23641</v>
      </c>
      <c r="C42">
        <v>34869</v>
      </c>
      <c r="D42">
        <v>74132</v>
      </c>
      <c r="E42">
        <v>36508</v>
      </c>
      <c r="F42">
        <v>86549</v>
      </c>
      <c r="H42">
        <v>89414</v>
      </c>
      <c r="J42">
        <f t="shared" si="6"/>
        <v>51139.8</v>
      </c>
      <c r="K42">
        <f t="shared" si="7"/>
        <v>1.748422950422176</v>
      </c>
      <c r="L42">
        <f t="shared" si="8"/>
        <v>86549</v>
      </c>
      <c r="M42">
        <f t="shared" si="9"/>
        <v>23641</v>
      </c>
      <c r="N42">
        <f t="shared" si="10"/>
        <v>51139.8</v>
      </c>
      <c r="O42">
        <f t="shared" si="11"/>
        <v>62908</v>
      </c>
      <c r="Q42">
        <v>12047</v>
      </c>
      <c r="R42">
        <v>1365</v>
      </c>
      <c r="T42">
        <v>21275.4</v>
      </c>
      <c r="U42">
        <v>-5319.7999999999956</v>
      </c>
      <c r="W42">
        <v>22030.6</v>
      </c>
      <c r="X42">
        <v>7970.6</v>
      </c>
      <c r="AD42">
        <v>51139.8</v>
      </c>
      <c r="AE42">
        <v>1.748422950422176</v>
      </c>
      <c r="AK42">
        <v>51139.8</v>
      </c>
      <c r="AL42">
        <v>1.748422950422176</v>
      </c>
    </row>
    <row r="43" spans="2:38" x14ac:dyDescent="0.25">
      <c r="B43">
        <v>32608</v>
      </c>
      <c r="C43">
        <v>41598</v>
      </c>
      <c r="D43">
        <v>83882</v>
      </c>
      <c r="E43">
        <v>87966</v>
      </c>
      <c r="F43">
        <v>45583</v>
      </c>
      <c r="H43">
        <v>112667</v>
      </c>
      <c r="J43">
        <f t="shared" si="6"/>
        <v>58327.4</v>
      </c>
      <c r="K43">
        <f t="shared" si="7"/>
        <v>1.9316307601573188</v>
      </c>
      <c r="L43">
        <f t="shared" si="8"/>
        <v>87966</v>
      </c>
      <c r="M43">
        <f t="shared" si="9"/>
        <v>32608</v>
      </c>
      <c r="N43">
        <f t="shared" si="10"/>
        <v>58327.4</v>
      </c>
      <c r="O43">
        <f t="shared" si="11"/>
        <v>55358</v>
      </c>
      <c r="Q43">
        <v>44771</v>
      </c>
      <c r="R43">
        <v>669</v>
      </c>
      <c r="T43">
        <v>-245.19999999999709</v>
      </c>
      <c r="U43">
        <v>-3892.4000000000015</v>
      </c>
      <c r="W43">
        <v>13115.599999999999</v>
      </c>
      <c r="X43">
        <v>4251.6000000000004</v>
      </c>
      <c r="Z43">
        <v>58327.4</v>
      </c>
      <c r="AA43">
        <v>1.9316307601573188</v>
      </c>
      <c r="AK43">
        <v>58327.4</v>
      </c>
      <c r="AL43">
        <v>1.9316307601573188</v>
      </c>
    </row>
    <row r="44" spans="2:38" x14ac:dyDescent="0.25">
      <c r="B44">
        <v>87314</v>
      </c>
      <c r="C44">
        <v>39842</v>
      </c>
      <c r="D44">
        <v>60909</v>
      </c>
      <c r="E44">
        <v>25105</v>
      </c>
      <c r="F44">
        <v>36748</v>
      </c>
      <c r="H44">
        <v>62724</v>
      </c>
      <c r="J44">
        <f t="shared" si="6"/>
        <v>49983.6</v>
      </c>
      <c r="K44">
        <f t="shared" si="7"/>
        <v>1.2548916044462584</v>
      </c>
      <c r="L44">
        <f t="shared" si="8"/>
        <v>87314</v>
      </c>
      <c r="M44">
        <f t="shared" si="9"/>
        <v>25105</v>
      </c>
      <c r="N44">
        <f t="shared" si="10"/>
        <v>49983.6</v>
      </c>
      <c r="O44">
        <f t="shared" si="11"/>
        <v>62209</v>
      </c>
      <c r="Q44">
        <v>-5787</v>
      </c>
      <c r="R44">
        <v>-9289</v>
      </c>
      <c r="T44">
        <v>19061.399999999998</v>
      </c>
      <c r="U44">
        <v>2270.7999999999956</v>
      </c>
      <c r="W44">
        <v>31318.6</v>
      </c>
      <c r="X44">
        <v>4340.8</v>
      </c>
      <c r="AD44">
        <v>49983.6</v>
      </c>
      <c r="AE44">
        <v>1.2548916044462584</v>
      </c>
      <c r="AI44">
        <v>49983.6</v>
      </c>
      <c r="AJ44">
        <v>1.2548916044462584</v>
      </c>
    </row>
    <row r="45" spans="2:38" x14ac:dyDescent="0.25">
      <c r="B45">
        <v>97601</v>
      </c>
      <c r="C45">
        <v>51489</v>
      </c>
      <c r="D45">
        <v>68332</v>
      </c>
      <c r="E45">
        <v>56333</v>
      </c>
      <c r="F45">
        <v>34078</v>
      </c>
      <c r="H45">
        <v>110883</v>
      </c>
      <c r="J45">
        <f t="shared" si="6"/>
        <v>61566.6</v>
      </c>
      <c r="K45">
        <f t="shared" si="7"/>
        <v>1.8010252312130279</v>
      </c>
      <c r="L45">
        <f t="shared" si="8"/>
        <v>97601</v>
      </c>
      <c r="M45">
        <f t="shared" si="9"/>
        <v>34078</v>
      </c>
      <c r="N45">
        <f t="shared" si="10"/>
        <v>61566.6</v>
      </c>
      <c r="O45">
        <f t="shared" si="11"/>
        <v>63523</v>
      </c>
      <c r="Q45">
        <v>41634</v>
      </c>
      <c r="R45">
        <v>-524</v>
      </c>
      <c r="T45">
        <v>18196.799999999996</v>
      </c>
      <c r="U45">
        <v>-5446.5999999999985</v>
      </c>
      <c r="W45">
        <v>34452.399999999994</v>
      </c>
      <c r="X45">
        <v>5477.4000000000005</v>
      </c>
      <c r="AD45">
        <v>61566.6</v>
      </c>
      <c r="AE45">
        <v>1.8010252312130279</v>
      </c>
      <c r="AK45">
        <v>61566.6</v>
      </c>
      <c r="AL45">
        <v>1.8010252312130279</v>
      </c>
    </row>
    <row r="46" spans="2:38" x14ac:dyDescent="0.25">
      <c r="B46">
        <v>29286</v>
      </c>
      <c r="C46">
        <v>50230</v>
      </c>
      <c r="D46">
        <v>34249</v>
      </c>
      <c r="E46">
        <v>64334</v>
      </c>
      <c r="F46">
        <v>35847</v>
      </c>
      <c r="H46">
        <v>99591</v>
      </c>
      <c r="J46">
        <f t="shared" si="6"/>
        <v>42789.2</v>
      </c>
      <c r="K46">
        <f t="shared" si="7"/>
        <v>2.327479831359315</v>
      </c>
      <c r="L46">
        <f t="shared" si="8"/>
        <v>64334</v>
      </c>
      <c r="M46">
        <f t="shared" si="9"/>
        <v>29286</v>
      </c>
      <c r="N46">
        <f t="shared" si="10"/>
        <v>42789.2</v>
      </c>
      <c r="O46">
        <f t="shared" si="11"/>
        <v>35048</v>
      </c>
      <c r="Q46">
        <v>-38292</v>
      </c>
      <c r="R46">
        <v>-52</v>
      </c>
      <c r="T46">
        <v>-40801.600000000006</v>
      </c>
      <c r="U46">
        <v>-2641.8000000000029</v>
      </c>
      <c r="W46">
        <v>40801.600000000006</v>
      </c>
      <c r="X46">
        <v>3450.9999999999995</v>
      </c>
      <c r="AF46">
        <v>42789.2</v>
      </c>
      <c r="AG46">
        <v>2.327479831359315</v>
      </c>
      <c r="AK46">
        <v>42789.2</v>
      </c>
      <c r="AL46">
        <v>2.327479831359315</v>
      </c>
    </row>
    <row r="47" spans="2:38" x14ac:dyDescent="0.25">
      <c r="B47">
        <v>39491</v>
      </c>
      <c r="C47">
        <v>47424</v>
      </c>
      <c r="D47">
        <v>89785</v>
      </c>
      <c r="E47">
        <v>20170</v>
      </c>
      <c r="F47">
        <v>59763</v>
      </c>
      <c r="H47">
        <v>85252</v>
      </c>
      <c r="J47">
        <f t="shared" si="6"/>
        <v>51326.6</v>
      </c>
      <c r="K47">
        <f t="shared" si="7"/>
        <v>1.6609711143929269</v>
      </c>
      <c r="L47">
        <f t="shared" si="8"/>
        <v>89785</v>
      </c>
      <c r="M47">
        <f t="shared" si="9"/>
        <v>20170</v>
      </c>
      <c r="N47">
        <f t="shared" si="10"/>
        <v>51326.6</v>
      </c>
      <c r="O47">
        <f t="shared" si="11"/>
        <v>69615</v>
      </c>
      <c r="Q47">
        <v>17479</v>
      </c>
      <c r="R47">
        <v>2493</v>
      </c>
      <c r="T47">
        <v>-5720.8000000000029</v>
      </c>
      <c r="U47">
        <v>-6577.4000000000015</v>
      </c>
      <c r="W47">
        <v>39906.799999999996</v>
      </c>
      <c r="X47">
        <v>9427</v>
      </c>
      <c r="Z47">
        <v>51326.6</v>
      </c>
      <c r="AA47">
        <v>1.6609711143929269</v>
      </c>
      <c r="AK47">
        <v>51326.6</v>
      </c>
      <c r="AL47">
        <v>1.6609711143929269</v>
      </c>
    </row>
    <row r="48" spans="2:38" x14ac:dyDescent="0.25">
      <c r="B48">
        <v>28441</v>
      </c>
      <c r="C48">
        <v>71499</v>
      </c>
      <c r="D48">
        <v>38741</v>
      </c>
      <c r="E48">
        <v>106258</v>
      </c>
      <c r="F48">
        <v>98449</v>
      </c>
      <c r="H48">
        <v>94478</v>
      </c>
      <c r="J48">
        <f t="shared" si="6"/>
        <v>68677.600000000006</v>
      </c>
      <c r="K48">
        <f t="shared" si="7"/>
        <v>1.3756741645019628</v>
      </c>
      <c r="L48">
        <f t="shared" si="8"/>
        <v>106258</v>
      </c>
      <c r="M48">
        <f t="shared" si="9"/>
        <v>28441</v>
      </c>
      <c r="N48">
        <f t="shared" si="10"/>
        <v>68677.600000000006</v>
      </c>
      <c r="O48">
        <f t="shared" si="11"/>
        <v>77817</v>
      </c>
      <c r="Q48">
        <v>28181</v>
      </c>
      <c r="R48">
        <v>7438</v>
      </c>
      <c r="T48">
        <v>5308.0000000000073</v>
      </c>
      <c r="U48">
        <v>2573</v>
      </c>
      <c r="W48">
        <v>21288.400000000001</v>
      </c>
      <c r="X48">
        <v>5593.8</v>
      </c>
      <c r="AB48">
        <v>68677.600000000006</v>
      </c>
      <c r="AC48">
        <v>1.3756741645019628</v>
      </c>
      <c r="AI48">
        <v>68677.600000000006</v>
      </c>
      <c r="AJ48">
        <v>1.3756741645019628</v>
      </c>
    </row>
    <row r="49" spans="2:38" x14ac:dyDescent="0.25">
      <c r="B49">
        <v>22329</v>
      </c>
      <c r="C49">
        <v>50469</v>
      </c>
      <c r="D49">
        <v>70032</v>
      </c>
      <c r="E49">
        <v>31224</v>
      </c>
      <c r="F49">
        <v>91182</v>
      </c>
      <c r="H49">
        <v>61694</v>
      </c>
      <c r="J49">
        <f t="shared" si="6"/>
        <v>53047.199999999997</v>
      </c>
      <c r="K49">
        <f t="shared" si="7"/>
        <v>1.1630020057609074</v>
      </c>
      <c r="L49">
        <f t="shared" si="8"/>
        <v>91182</v>
      </c>
      <c r="M49">
        <f t="shared" si="9"/>
        <v>22329</v>
      </c>
      <c r="N49">
        <f t="shared" si="10"/>
        <v>53047.199999999997</v>
      </c>
      <c r="O49">
        <f t="shared" si="11"/>
        <v>68853</v>
      </c>
      <c r="Q49">
        <v>-78157</v>
      </c>
      <c r="R49">
        <v>-1707</v>
      </c>
      <c r="T49">
        <v>-32044.199999999997</v>
      </c>
      <c r="U49">
        <v>361.79999999999563</v>
      </c>
      <c r="W49">
        <v>37914.6</v>
      </c>
      <c r="X49">
        <v>3357.8</v>
      </c>
      <c r="AF49">
        <v>53047.199999999997</v>
      </c>
      <c r="AG49">
        <v>1.1630020057609074</v>
      </c>
      <c r="AI49">
        <v>53047.199999999997</v>
      </c>
      <c r="AJ49">
        <v>1.1630020057609074</v>
      </c>
    </row>
    <row r="50" spans="2:38" x14ac:dyDescent="0.25">
      <c r="B50">
        <v>44569</v>
      </c>
      <c r="C50">
        <v>18978</v>
      </c>
      <c r="D50">
        <v>99098</v>
      </c>
      <c r="E50">
        <v>31270</v>
      </c>
      <c r="F50">
        <v>13425</v>
      </c>
      <c r="H50">
        <v>49656</v>
      </c>
      <c r="J50">
        <f t="shared" si="6"/>
        <v>41468</v>
      </c>
      <c r="K50">
        <f t="shared" si="7"/>
        <v>1.1974534580881644</v>
      </c>
      <c r="L50">
        <f t="shared" si="8"/>
        <v>99098</v>
      </c>
      <c r="M50">
        <f t="shared" si="9"/>
        <v>13425</v>
      </c>
      <c r="N50">
        <f t="shared" si="10"/>
        <v>41468</v>
      </c>
      <c r="O50">
        <f t="shared" si="11"/>
        <v>85673</v>
      </c>
      <c r="Q50">
        <v>-40257</v>
      </c>
      <c r="R50">
        <v>-17321</v>
      </c>
      <c r="T50">
        <v>-35259.399999999994</v>
      </c>
      <c r="U50">
        <v>-306.59999999999854</v>
      </c>
      <c r="W50">
        <v>48101.8</v>
      </c>
      <c r="X50">
        <v>6985.4</v>
      </c>
      <c r="AB50">
        <v>41468</v>
      </c>
      <c r="AC50">
        <v>1.1974534580881644</v>
      </c>
      <c r="AI50">
        <v>41468</v>
      </c>
      <c r="AJ50">
        <v>1.1974534580881644</v>
      </c>
    </row>
    <row r="51" spans="2:38" x14ac:dyDescent="0.25">
      <c r="B51">
        <v>82535</v>
      </c>
      <c r="C51">
        <v>100181</v>
      </c>
      <c r="D51">
        <v>19901</v>
      </c>
      <c r="E51">
        <v>101860</v>
      </c>
      <c r="F51">
        <v>83105</v>
      </c>
      <c r="H51">
        <v>125444</v>
      </c>
      <c r="J51">
        <f t="shared" si="6"/>
        <v>77516.399999999994</v>
      </c>
      <c r="K51">
        <f t="shared" si="7"/>
        <v>1.6182898070601834</v>
      </c>
      <c r="L51">
        <f t="shared" si="8"/>
        <v>101860</v>
      </c>
      <c r="M51">
        <f t="shared" si="9"/>
        <v>19901</v>
      </c>
      <c r="N51">
        <f t="shared" si="10"/>
        <v>77516.399999999994</v>
      </c>
      <c r="O51">
        <f t="shared" si="11"/>
        <v>81959</v>
      </c>
      <c r="Q51">
        <v>-18097</v>
      </c>
      <c r="R51">
        <v>2514</v>
      </c>
      <c r="T51">
        <v>-9813.6000000000058</v>
      </c>
      <c r="U51">
        <v>2587.7999999999884</v>
      </c>
      <c r="W51">
        <v>24482.399999999998</v>
      </c>
      <c r="X51">
        <v>3649.3999999999996</v>
      </c>
      <c r="AF51">
        <v>77516.399999999994</v>
      </c>
      <c r="AG51">
        <v>1.6182898070601834</v>
      </c>
      <c r="AI51">
        <v>77516.399999999994</v>
      </c>
      <c r="AJ51">
        <v>1.6182898070601834</v>
      </c>
    </row>
    <row r="52" spans="2:38" x14ac:dyDescent="0.25">
      <c r="B52">
        <v>52752</v>
      </c>
      <c r="C52">
        <v>45981</v>
      </c>
      <c r="D52">
        <v>75997</v>
      </c>
      <c r="E52">
        <v>42831</v>
      </c>
      <c r="F52">
        <v>85105</v>
      </c>
      <c r="H52">
        <v>122066</v>
      </c>
      <c r="J52">
        <f t="shared" si="6"/>
        <v>60533.2</v>
      </c>
      <c r="K52">
        <f t="shared" si="7"/>
        <v>2.0165132522318334</v>
      </c>
      <c r="L52">
        <f t="shared" si="8"/>
        <v>85105</v>
      </c>
      <c r="M52">
        <f t="shared" si="9"/>
        <v>42831</v>
      </c>
      <c r="N52">
        <f t="shared" si="10"/>
        <v>60533.2</v>
      </c>
      <c r="O52">
        <f t="shared" si="11"/>
        <v>42274</v>
      </c>
      <c r="Q52">
        <v>31538</v>
      </c>
      <c r="R52">
        <v>16</v>
      </c>
      <c r="T52">
        <v>-1926.2000000000044</v>
      </c>
      <c r="U52">
        <v>-4104.4000000000015</v>
      </c>
      <c r="W52">
        <v>33297</v>
      </c>
      <c r="X52">
        <v>8280.7999999999993</v>
      </c>
      <c r="AB52">
        <v>60533.2</v>
      </c>
      <c r="AC52">
        <v>2.0165132522318334</v>
      </c>
      <c r="AK52">
        <v>60533.2</v>
      </c>
      <c r="AL52">
        <v>2.0165132522318334</v>
      </c>
    </row>
    <row r="53" spans="2:38" x14ac:dyDescent="0.25">
      <c r="B53">
        <v>42804</v>
      </c>
      <c r="C53">
        <v>98052</v>
      </c>
      <c r="D53">
        <v>85113</v>
      </c>
      <c r="E53">
        <v>17307</v>
      </c>
      <c r="F53">
        <v>25223</v>
      </c>
      <c r="H53">
        <v>109272</v>
      </c>
      <c r="J53">
        <f t="shared" si="6"/>
        <v>53699.8</v>
      </c>
      <c r="K53">
        <f t="shared" si="7"/>
        <v>2.0348679138469787</v>
      </c>
      <c r="L53">
        <f t="shared" si="8"/>
        <v>98052</v>
      </c>
      <c r="M53">
        <f t="shared" si="9"/>
        <v>17307</v>
      </c>
      <c r="N53">
        <f t="shared" si="10"/>
        <v>53699.8</v>
      </c>
      <c r="O53">
        <f t="shared" si="11"/>
        <v>80745</v>
      </c>
      <c r="Q53">
        <v>3123</v>
      </c>
      <c r="R53">
        <v>-5088</v>
      </c>
      <c r="T53">
        <v>-9227</v>
      </c>
      <c r="U53">
        <v>-2923.7999999999956</v>
      </c>
      <c r="W53">
        <v>47365.4</v>
      </c>
      <c r="X53">
        <v>5859.8</v>
      </c>
      <c r="AF53">
        <v>53699.8</v>
      </c>
      <c r="AG53">
        <v>2.0348679138469787</v>
      </c>
      <c r="AK53">
        <v>53699.8</v>
      </c>
      <c r="AL53">
        <v>2.0348679138469787</v>
      </c>
    </row>
    <row r="54" spans="2:38" x14ac:dyDescent="0.25">
      <c r="B54">
        <v>77405</v>
      </c>
      <c r="C54">
        <v>27810</v>
      </c>
      <c r="D54">
        <v>60326</v>
      </c>
      <c r="E54">
        <v>79993</v>
      </c>
      <c r="F54">
        <v>56974</v>
      </c>
      <c r="H54">
        <v>104044</v>
      </c>
      <c r="J54">
        <f t="shared" si="6"/>
        <v>60501.599999999999</v>
      </c>
      <c r="K54">
        <f t="shared" si="7"/>
        <v>1.7196900577835958</v>
      </c>
      <c r="L54">
        <f t="shared" si="8"/>
        <v>79993</v>
      </c>
      <c r="M54">
        <f t="shared" si="9"/>
        <v>27810</v>
      </c>
      <c r="N54">
        <f t="shared" si="10"/>
        <v>60501.599999999999</v>
      </c>
      <c r="O54">
        <f t="shared" si="11"/>
        <v>52183</v>
      </c>
      <c r="Q54">
        <v>42790</v>
      </c>
      <c r="R54">
        <v>244</v>
      </c>
      <c r="T54">
        <v>1191</v>
      </c>
      <c r="U54">
        <v>-5166.4000000000015</v>
      </c>
      <c r="W54">
        <v>33325.4</v>
      </c>
      <c r="X54">
        <v>10578</v>
      </c>
      <c r="Z54">
        <v>60501.599999999999</v>
      </c>
      <c r="AA54">
        <v>1.7196900577835958</v>
      </c>
      <c r="AK54">
        <v>60501.599999999999</v>
      </c>
      <c r="AL54">
        <v>1.7196900577835958</v>
      </c>
    </row>
    <row r="55" spans="2:38" x14ac:dyDescent="0.25">
      <c r="B55">
        <v>79737</v>
      </c>
      <c r="C55">
        <v>23644</v>
      </c>
      <c r="D55">
        <v>64489</v>
      </c>
      <c r="E55">
        <v>15978</v>
      </c>
      <c r="F55">
        <v>47558</v>
      </c>
      <c r="H55">
        <v>67919</v>
      </c>
      <c r="J55">
        <f t="shared" si="6"/>
        <v>46281.2</v>
      </c>
      <c r="K55">
        <f t="shared" si="7"/>
        <v>1.4675289318340925</v>
      </c>
      <c r="L55">
        <f t="shared" si="8"/>
        <v>79737</v>
      </c>
      <c r="M55">
        <f t="shared" si="9"/>
        <v>15978</v>
      </c>
      <c r="N55">
        <f t="shared" si="10"/>
        <v>46281.2</v>
      </c>
      <c r="O55">
        <f t="shared" si="11"/>
        <v>63759</v>
      </c>
      <c r="Q55">
        <v>-1699</v>
      </c>
      <c r="R55">
        <v>6305</v>
      </c>
      <c r="T55">
        <v>-13152.400000000001</v>
      </c>
      <c r="U55">
        <v>-4836.8000000000029</v>
      </c>
      <c r="W55">
        <v>36255.199999999997</v>
      </c>
      <c r="X55">
        <v>9262</v>
      </c>
      <c r="Z55">
        <v>46281.2</v>
      </c>
      <c r="AA55">
        <v>1.4675289318340925</v>
      </c>
      <c r="AI55">
        <v>46281.2</v>
      </c>
      <c r="AJ55">
        <v>1.4675289318340925</v>
      </c>
    </row>
    <row r="56" spans="2:38" x14ac:dyDescent="0.25">
      <c r="B56">
        <v>30818</v>
      </c>
      <c r="C56">
        <v>98991</v>
      </c>
      <c r="D56">
        <v>98373</v>
      </c>
      <c r="E56">
        <v>63682</v>
      </c>
      <c r="F56">
        <v>34201</v>
      </c>
      <c r="H56">
        <v>70687</v>
      </c>
      <c r="J56">
        <f t="shared" si="6"/>
        <v>65213</v>
      </c>
      <c r="K56">
        <f t="shared" si="7"/>
        <v>1.0839403186481222</v>
      </c>
      <c r="L56">
        <f t="shared" si="8"/>
        <v>98991</v>
      </c>
      <c r="M56">
        <f t="shared" si="9"/>
        <v>30818</v>
      </c>
      <c r="N56">
        <f t="shared" si="10"/>
        <v>65213</v>
      </c>
      <c r="O56">
        <f t="shared" si="11"/>
        <v>68173</v>
      </c>
      <c r="Q56">
        <v>18535</v>
      </c>
      <c r="R56">
        <v>-4494</v>
      </c>
      <c r="T56">
        <v>27304.400000000001</v>
      </c>
      <c r="U56">
        <v>121</v>
      </c>
      <c r="W56">
        <v>34878.400000000001</v>
      </c>
      <c r="X56">
        <v>765.00000000000011</v>
      </c>
      <c r="Z56">
        <v>65213</v>
      </c>
      <c r="AA56">
        <v>1.0839403186481222</v>
      </c>
      <c r="AI56">
        <v>65213</v>
      </c>
      <c r="AJ56">
        <v>1.0839403186481222</v>
      </c>
    </row>
    <row r="57" spans="2:38" x14ac:dyDescent="0.25">
      <c r="B57">
        <v>104601</v>
      </c>
      <c r="C57">
        <v>41456</v>
      </c>
      <c r="D57">
        <v>76819</v>
      </c>
      <c r="E57">
        <v>33632</v>
      </c>
      <c r="F57">
        <v>67055</v>
      </c>
      <c r="H57">
        <v>81770</v>
      </c>
      <c r="J57">
        <f t="shared" si="6"/>
        <v>64712.6</v>
      </c>
      <c r="K57">
        <f t="shared" si="7"/>
        <v>1.2635869985134272</v>
      </c>
      <c r="L57">
        <f t="shared" si="8"/>
        <v>104601</v>
      </c>
      <c r="M57">
        <f t="shared" si="9"/>
        <v>33632</v>
      </c>
      <c r="N57">
        <f t="shared" si="10"/>
        <v>64712.6</v>
      </c>
      <c r="O57">
        <f t="shared" si="11"/>
        <v>70969</v>
      </c>
      <c r="Q57">
        <v>-33727</v>
      </c>
      <c r="R57">
        <v>-14745</v>
      </c>
      <c r="T57">
        <v>2745.1999999999971</v>
      </c>
      <c r="U57">
        <v>2004.7999999999956</v>
      </c>
      <c r="W57">
        <v>23704.400000000001</v>
      </c>
      <c r="X57">
        <v>4349.6000000000004</v>
      </c>
      <c r="AF57">
        <v>64712.6</v>
      </c>
      <c r="AG57">
        <v>1.2635869985134272</v>
      </c>
      <c r="AI57">
        <v>64712.6</v>
      </c>
      <c r="AJ57">
        <v>1.2635869985134272</v>
      </c>
    </row>
    <row r="58" spans="2:38" x14ac:dyDescent="0.25">
      <c r="B58">
        <v>45131</v>
      </c>
      <c r="C58">
        <v>95304</v>
      </c>
      <c r="D58">
        <v>67544</v>
      </c>
      <c r="E58">
        <v>38558</v>
      </c>
      <c r="F58">
        <v>30964</v>
      </c>
      <c r="H58">
        <v>75780</v>
      </c>
      <c r="J58">
        <f t="shared" si="6"/>
        <v>55500.2</v>
      </c>
      <c r="K58">
        <f t="shared" si="7"/>
        <v>1.3654004850432973</v>
      </c>
      <c r="L58">
        <f t="shared" si="8"/>
        <v>95304</v>
      </c>
      <c r="M58">
        <f t="shared" si="9"/>
        <v>30964</v>
      </c>
      <c r="N58">
        <f t="shared" si="10"/>
        <v>55500.2</v>
      </c>
      <c r="O58">
        <f t="shared" si="11"/>
        <v>64340</v>
      </c>
      <c r="Q58">
        <v>-52878</v>
      </c>
      <c r="R58">
        <v>-3646</v>
      </c>
      <c r="T58">
        <v>-18644.199999999997</v>
      </c>
      <c r="U58">
        <v>1650.3999999999942</v>
      </c>
      <c r="W58">
        <v>40511</v>
      </c>
      <c r="X58">
        <v>1650.4</v>
      </c>
      <c r="AF58">
        <v>55500.2</v>
      </c>
      <c r="AG58">
        <v>1.3654004850432973</v>
      </c>
      <c r="AI58">
        <v>55500.2</v>
      </c>
      <c r="AJ58">
        <v>1.3654004850432973</v>
      </c>
    </row>
    <row r="59" spans="2:38" x14ac:dyDescent="0.25">
      <c r="B59">
        <v>102703</v>
      </c>
      <c r="C59">
        <v>43643</v>
      </c>
      <c r="D59">
        <v>36635</v>
      </c>
      <c r="E59">
        <v>40161</v>
      </c>
      <c r="F59">
        <v>59129</v>
      </c>
      <c r="H59">
        <v>112365</v>
      </c>
      <c r="J59">
        <f t="shared" si="6"/>
        <v>56454.2</v>
      </c>
      <c r="K59">
        <f t="shared" si="7"/>
        <v>1.9903744982658511</v>
      </c>
      <c r="L59">
        <f t="shared" si="8"/>
        <v>102703</v>
      </c>
      <c r="M59">
        <f t="shared" si="9"/>
        <v>36635</v>
      </c>
      <c r="N59">
        <f t="shared" si="10"/>
        <v>56454.2</v>
      </c>
      <c r="O59">
        <f t="shared" si="11"/>
        <v>66068</v>
      </c>
      <c r="Q59">
        <v>-4731</v>
      </c>
      <c r="R59">
        <v>-274</v>
      </c>
      <c r="T59">
        <v>-5857.6000000000058</v>
      </c>
      <c r="U59">
        <v>3413.7999999999956</v>
      </c>
      <c r="W59">
        <v>53272</v>
      </c>
      <c r="X59">
        <v>5046.5999999999995</v>
      </c>
      <c r="AF59">
        <v>56454.2</v>
      </c>
      <c r="AG59">
        <v>1.9903744982658511</v>
      </c>
      <c r="AK59">
        <v>56454.2</v>
      </c>
      <c r="AL59">
        <v>1.9903744982658511</v>
      </c>
    </row>
    <row r="60" spans="2:38" x14ac:dyDescent="0.25">
      <c r="B60">
        <v>104871</v>
      </c>
      <c r="C60">
        <v>46367</v>
      </c>
      <c r="D60">
        <v>96082</v>
      </c>
      <c r="E60">
        <v>63827</v>
      </c>
      <c r="F60">
        <v>21369</v>
      </c>
      <c r="H60">
        <v>93136</v>
      </c>
      <c r="J60">
        <f t="shared" si="6"/>
        <v>66503.199999999997</v>
      </c>
      <c r="K60">
        <f t="shared" si="7"/>
        <v>1.4004739621552047</v>
      </c>
      <c r="L60">
        <f t="shared" si="8"/>
        <v>104871</v>
      </c>
      <c r="M60">
        <f t="shared" si="9"/>
        <v>21369</v>
      </c>
      <c r="N60">
        <f t="shared" si="10"/>
        <v>66503.199999999997</v>
      </c>
      <c r="O60">
        <f t="shared" si="11"/>
        <v>83502</v>
      </c>
      <c r="Q60">
        <v>20812</v>
      </c>
      <c r="R60">
        <v>4017</v>
      </c>
      <c r="T60">
        <v>-5132</v>
      </c>
      <c r="U60">
        <v>4086.7999999999956</v>
      </c>
      <c r="W60">
        <v>32566.399999999998</v>
      </c>
      <c r="X60">
        <v>8338.7999999999993</v>
      </c>
      <c r="AB60">
        <v>66503.199999999997</v>
      </c>
      <c r="AC60">
        <v>1.4004739621552047</v>
      </c>
      <c r="AI60">
        <v>66503.199999999997</v>
      </c>
      <c r="AJ60">
        <v>1.4004739621552047</v>
      </c>
    </row>
    <row r="61" spans="2:38" x14ac:dyDescent="0.25">
      <c r="B61">
        <v>24797</v>
      </c>
      <c r="C61">
        <v>74325</v>
      </c>
      <c r="D61">
        <v>78751</v>
      </c>
      <c r="E61">
        <v>55377</v>
      </c>
      <c r="F61">
        <v>23179</v>
      </c>
      <c r="H61">
        <v>88554</v>
      </c>
      <c r="J61">
        <f t="shared" si="6"/>
        <v>51285.8</v>
      </c>
      <c r="K61">
        <f t="shared" si="7"/>
        <v>1.7266767799273872</v>
      </c>
      <c r="L61">
        <f t="shared" si="8"/>
        <v>78751</v>
      </c>
      <c r="M61">
        <f t="shared" si="9"/>
        <v>23179</v>
      </c>
      <c r="N61">
        <f t="shared" si="10"/>
        <v>51285.8</v>
      </c>
      <c r="O61">
        <f t="shared" si="11"/>
        <v>55572</v>
      </c>
      <c r="Q61">
        <v>-31125</v>
      </c>
      <c r="R61">
        <v>-3755</v>
      </c>
      <c r="T61">
        <v>-21038.199999999997</v>
      </c>
      <c r="U61">
        <v>347.40000000000146</v>
      </c>
      <c r="W61">
        <v>46400.2</v>
      </c>
      <c r="X61">
        <v>734.59999999999991</v>
      </c>
      <c r="AF61">
        <v>51285.8</v>
      </c>
      <c r="AG61">
        <v>1.7266767799273872</v>
      </c>
      <c r="AK61">
        <v>51285.8</v>
      </c>
      <c r="AL61">
        <v>1.7266767799273872</v>
      </c>
    </row>
    <row r="62" spans="2:38" x14ac:dyDescent="0.25">
      <c r="B62">
        <v>24801</v>
      </c>
      <c r="C62">
        <v>57424</v>
      </c>
      <c r="D62">
        <v>67687</v>
      </c>
      <c r="E62">
        <v>76231</v>
      </c>
      <c r="F62">
        <v>54392</v>
      </c>
      <c r="H62">
        <v>87504</v>
      </c>
      <c r="J62">
        <f t="shared" si="6"/>
        <v>56107</v>
      </c>
      <c r="K62">
        <f t="shared" si="7"/>
        <v>1.559591494822393</v>
      </c>
      <c r="L62">
        <f t="shared" si="8"/>
        <v>76231</v>
      </c>
      <c r="M62">
        <f t="shared" si="9"/>
        <v>24801</v>
      </c>
      <c r="N62">
        <f t="shared" si="10"/>
        <v>56107</v>
      </c>
      <c r="O62">
        <f t="shared" si="11"/>
        <v>51430</v>
      </c>
      <c r="Q62">
        <v>-32790</v>
      </c>
      <c r="R62">
        <v>1034</v>
      </c>
      <c r="T62">
        <v>-13043.600000000006</v>
      </c>
      <c r="U62">
        <v>4270.4000000000015</v>
      </c>
      <c r="W62">
        <v>29573.599999999999</v>
      </c>
      <c r="X62">
        <v>9036.4</v>
      </c>
      <c r="AF62">
        <v>56107</v>
      </c>
      <c r="AG62">
        <v>1.559591494822393</v>
      </c>
      <c r="AI62">
        <v>56107</v>
      </c>
      <c r="AJ62">
        <v>1.559591494822393</v>
      </c>
    </row>
    <row r="63" spans="2:38" x14ac:dyDescent="0.25">
      <c r="B63">
        <v>94660</v>
      </c>
      <c r="C63">
        <v>9995</v>
      </c>
      <c r="D63">
        <v>30828</v>
      </c>
      <c r="E63">
        <v>17971</v>
      </c>
      <c r="F63">
        <v>77360</v>
      </c>
      <c r="H63">
        <v>61296</v>
      </c>
      <c r="J63">
        <f t="shared" si="6"/>
        <v>46162.8</v>
      </c>
      <c r="K63">
        <f t="shared" si="7"/>
        <v>1.3278224024539238</v>
      </c>
      <c r="L63">
        <f t="shared" si="8"/>
        <v>94660</v>
      </c>
      <c r="M63">
        <f t="shared" si="9"/>
        <v>9995</v>
      </c>
      <c r="N63">
        <f t="shared" si="10"/>
        <v>46162.8</v>
      </c>
      <c r="O63">
        <f t="shared" si="11"/>
        <v>84665</v>
      </c>
      <c r="Q63">
        <v>-17424</v>
      </c>
      <c r="R63">
        <v>10925</v>
      </c>
      <c r="T63">
        <v>-17059.199999999997</v>
      </c>
      <c r="U63">
        <v>-3288.7999999999956</v>
      </c>
      <c r="W63">
        <v>42423.6</v>
      </c>
      <c r="X63">
        <v>3943.6</v>
      </c>
      <c r="AB63">
        <v>46162.8</v>
      </c>
      <c r="AC63">
        <v>1.3278224024539238</v>
      </c>
      <c r="AI63">
        <v>46162.8</v>
      </c>
      <c r="AJ63">
        <v>1.3278224024539238</v>
      </c>
    </row>
    <row r="64" spans="2:38" x14ac:dyDescent="0.25">
      <c r="B64">
        <v>71177</v>
      </c>
      <c r="C64">
        <v>96750</v>
      </c>
      <c r="D64">
        <v>24791</v>
      </c>
      <c r="E64">
        <v>58652</v>
      </c>
      <c r="F64">
        <v>41392</v>
      </c>
      <c r="H64">
        <v>65488</v>
      </c>
      <c r="J64">
        <f t="shared" si="6"/>
        <v>58552.4</v>
      </c>
      <c r="K64">
        <f t="shared" si="7"/>
        <v>1.118451165110226</v>
      </c>
      <c r="L64">
        <f t="shared" si="8"/>
        <v>96750</v>
      </c>
      <c r="M64">
        <f t="shared" si="9"/>
        <v>24791</v>
      </c>
      <c r="N64">
        <f t="shared" si="10"/>
        <v>58552.4</v>
      </c>
      <c r="O64">
        <f t="shared" si="11"/>
        <v>71959</v>
      </c>
      <c r="Q64">
        <v>-48902</v>
      </c>
      <c r="R64">
        <v>-3971</v>
      </c>
      <c r="T64">
        <v>-7892.2000000000044</v>
      </c>
      <c r="U64">
        <v>1230</v>
      </c>
      <c r="W64">
        <v>58039.8</v>
      </c>
      <c r="X64">
        <v>1445.1999999999998</v>
      </c>
      <c r="AF64">
        <v>58552.4</v>
      </c>
      <c r="AG64">
        <v>1.118451165110226</v>
      </c>
      <c r="AI64">
        <v>58552.4</v>
      </c>
      <c r="AJ64">
        <v>1.118451165110226</v>
      </c>
    </row>
    <row r="65" spans="2:38" x14ac:dyDescent="0.25">
      <c r="B65">
        <v>74173</v>
      </c>
      <c r="C65">
        <v>27736</v>
      </c>
      <c r="D65">
        <v>53379</v>
      </c>
      <c r="E65">
        <v>47683</v>
      </c>
      <c r="F65">
        <v>23798</v>
      </c>
      <c r="H65">
        <v>73351</v>
      </c>
      <c r="J65">
        <f t="shared" si="6"/>
        <v>45353.8</v>
      </c>
      <c r="K65">
        <f t="shared" si="7"/>
        <v>1.6173065983445709</v>
      </c>
      <c r="L65">
        <f t="shared" si="8"/>
        <v>74173</v>
      </c>
      <c r="M65">
        <f t="shared" si="9"/>
        <v>23798</v>
      </c>
      <c r="N65">
        <f t="shared" si="10"/>
        <v>45353.8</v>
      </c>
      <c r="O65">
        <f t="shared" si="11"/>
        <v>50375</v>
      </c>
      <c r="Q65">
        <v>-3524</v>
      </c>
      <c r="R65">
        <v>-11137</v>
      </c>
      <c r="T65">
        <v>-19172</v>
      </c>
      <c r="U65">
        <v>5422.8000000000029</v>
      </c>
      <c r="W65">
        <v>24902.799999999999</v>
      </c>
      <c r="X65">
        <v>5510</v>
      </c>
      <c r="AB65">
        <v>45353.8</v>
      </c>
      <c r="AC65">
        <v>1.6173065983445709</v>
      </c>
      <c r="AK65">
        <v>45353.8</v>
      </c>
      <c r="AL65">
        <v>1.6173065983445709</v>
      </c>
    </row>
    <row r="66" spans="2:38" x14ac:dyDescent="0.25">
      <c r="B66">
        <v>56812</v>
      </c>
      <c r="C66">
        <v>60280</v>
      </c>
      <c r="D66">
        <v>81403</v>
      </c>
      <c r="E66">
        <v>105087</v>
      </c>
      <c r="F66">
        <v>30111</v>
      </c>
      <c r="H66">
        <v>122415</v>
      </c>
      <c r="J66">
        <f t="shared" ref="J66:J101" si="12">AVERAGE(B66:F66)</f>
        <v>66738.600000000006</v>
      </c>
      <c r="K66">
        <f t="shared" ref="K66:K97" si="13">H66/J66</f>
        <v>1.834245848729221</v>
      </c>
      <c r="L66">
        <f t="shared" ref="L66:L101" si="14">MAX(B66:F66)</f>
        <v>105087</v>
      </c>
      <c r="M66">
        <f t="shared" ref="M66:M101" si="15">MIN(B66:F66)</f>
        <v>30111</v>
      </c>
      <c r="N66">
        <f t="shared" ref="N66:N101" si="16">AVERAGE(B66:F66)</f>
        <v>66738.600000000006</v>
      </c>
      <c r="O66">
        <f t="shared" ref="O66:O101" si="17">L66-M66</f>
        <v>74976</v>
      </c>
      <c r="Q66">
        <v>-708</v>
      </c>
      <c r="R66">
        <v>790</v>
      </c>
      <c r="T66">
        <v>-26372.399999999994</v>
      </c>
      <c r="U66">
        <v>1586.8000000000029</v>
      </c>
      <c r="W66">
        <v>42282</v>
      </c>
      <c r="X66">
        <v>2912</v>
      </c>
      <c r="AB66">
        <v>66738.600000000006</v>
      </c>
      <c r="AC66">
        <v>1.834245848729221</v>
      </c>
      <c r="AK66">
        <v>66738.600000000006</v>
      </c>
      <c r="AL66">
        <v>1.834245848729221</v>
      </c>
    </row>
    <row r="67" spans="2:38" x14ac:dyDescent="0.25">
      <c r="B67">
        <v>81267</v>
      </c>
      <c r="C67">
        <v>103823</v>
      </c>
      <c r="D67">
        <v>23844</v>
      </c>
      <c r="E67">
        <v>33391</v>
      </c>
      <c r="F67">
        <v>48563</v>
      </c>
      <c r="H67">
        <v>108656</v>
      </c>
      <c r="J67">
        <f t="shared" si="12"/>
        <v>58177.599999999999</v>
      </c>
      <c r="K67">
        <f t="shared" si="13"/>
        <v>1.8676604053793902</v>
      </c>
      <c r="L67">
        <f t="shared" si="14"/>
        <v>103823</v>
      </c>
      <c r="M67">
        <f t="shared" si="15"/>
        <v>23844</v>
      </c>
      <c r="N67">
        <f t="shared" si="16"/>
        <v>58177.599999999999</v>
      </c>
      <c r="O67">
        <f t="shared" si="17"/>
        <v>79979</v>
      </c>
      <c r="Q67">
        <v>24278</v>
      </c>
      <c r="R67">
        <v>-1579</v>
      </c>
      <c r="T67">
        <v>7969</v>
      </c>
      <c r="U67">
        <v>-1748.8000000000029</v>
      </c>
      <c r="W67">
        <v>54545.4</v>
      </c>
      <c r="X67">
        <v>5917.2000000000007</v>
      </c>
      <c r="AD67">
        <v>58177.599999999999</v>
      </c>
      <c r="AE67">
        <v>1.8676604053793902</v>
      </c>
      <c r="AK67">
        <v>58177.599999999999</v>
      </c>
      <c r="AL67">
        <v>1.8676604053793902</v>
      </c>
    </row>
    <row r="68" spans="2:38" x14ac:dyDescent="0.25">
      <c r="B68">
        <v>40000</v>
      </c>
      <c r="C68">
        <v>68476</v>
      </c>
      <c r="D68">
        <v>18887</v>
      </c>
      <c r="E68">
        <v>52196</v>
      </c>
      <c r="F68">
        <v>78382</v>
      </c>
      <c r="H68">
        <v>64465</v>
      </c>
      <c r="J68">
        <f t="shared" si="12"/>
        <v>51588.2</v>
      </c>
      <c r="K68">
        <f t="shared" si="13"/>
        <v>1.2496074683745508</v>
      </c>
      <c r="L68">
        <f t="shared" si="14"/>
        <v>78382</v>
      </c>
      <c r="M68">
        <f t="shared" si="15"/>
        <v>18887</v>
      </c>
      <c r="N68">
        <f t="shared" si="16"/>
        <v>51588.2</v>
      </c>
      <c r="O68">
        <f t="shared" si="17"/>
        <v>59495</v>
      </c>
      <c r="Q68">
        <v>-32459</v>
      </c>
      <c r="R68">
        <v>0</v>
      </c>
      <c r="T68">
        <v>-1277.2000000000044</v>
      </c>
      <c r="U68">
        <v>-682.80000000000291</v>
      </c>
      <c r="W68">
        <v>40448.799999999996</v>
      </c>
      <c r="X68">
        <v>4531.9999999999991</v>
      </c>
      <c r="AD68">
        <v>51588.2</v>
      </c>
      <c r="AE68">
        <v>1.2496074683745508</v>
      </c>
      <c r="AI68">
        <v>51588.2</v>
      </c>
      <c r="AJ68">
        <v>1.2496074683745508</v>
      </c>
    </row>
    <row r="69" spans="2:38" x14ac:dyDescent="0.25">
      <c r="B69">
        <v>36027</v>
      </c>
      <c r="C69">
        <v>38505</v>
      </c>
      <c r="D69">
        <v>24682</v>
      </c>
      <c r="E69">
        <v>68230</v>
      </c>
      <c r="F69">
        <v>78794</v>
      </c>
      <c r="H69">
        <v>75255</v>
      </c>
      <c r="J69">
        <f t="shared" si="12"/>
        <v>49247.6</v>
      </c>
      <c r="K69">
        <f t="shared" si="13"/>
        <v>1.5280947701004719</v>
      </c>
      <c r="L69">
        <f t="shared" si="14"/>
        <v>78794</v>
      </c>
      <c r="M69">
        <f t="shared" si="15"/>
        <v>24682</v>
      </c>
      <c r="N69">
        <f t="shared" si="16"/>
        <v>49247.6</v>
      </c>
      <c r="O69">
        <f t="shared" si="17"/>
        <v>54112</v>
      </c>
      <c r="Q69">
        <v>-48360</v>
      </c>
      <c r="R69">
        <v>-3</v>
      </c>
      <c r="T69">
        <v>-18722.200000000004</v>
      </c>
      <c r="U69">
        <v>3063.7999999999956</v>
      </c>
      <c r="W69">
        <v>34611.4</v>
      </c>
      <c r="X69">
        <v>6919</v>
      </c>
      <c r="AF69">
        <v>49247.6</v>
      </c>
      <c r="AG69">
        <v>1.5280947701004719</v>
      </c>
      <c r="AK69">
        <v>49247.6</v>
      </c>
      <c r="AL69">
        <v>1.5280947701004719</v>
      </c>
    </row>
    <row r="70" spans="2:38" x14ac:dyDescent="0.25">
      <c r="B70">
        <v>113872</v>
      </c>
      <c r="C70">
        <v>29889</v>
      </c>
      <c r="D70">
        <v>32585</v>
      </c>
      <c r="E70">
        <v>48196</v>
      </c>
      <c r="F70">
        <v>93885</v>
      </c>
      <c r="H70">
        <v>97196</v>
      </c>
      <c r="J70">
        <f t="shared" si="12"/>
        <v>63685.4</v>
      </c>
      <c r="K70">
        <f t="shared" si="13"/>
        <v>1.5261896761267104</v>
      </c>
      <c r="L70">
        <f t="shared" si="14"/>
        <v>113872</v>
      </c>
      <c r="M70">
        <f t="shared" si="15"/>
        <v>29889</v>
      </c>
      <c r="N70">
        <f t="shared" si="16"/>
        <v>63685.4</v>
      </c>
      <c r="O70">
        <f t="shared" si="17"/>
        <v>83983</v>
      </c>
      <c r="Q70">
        <v>4946</v>
      </c>
      <c r="R70">
        <v>-950</v>
      </c>
      <c r="T70">
        <v>27818.6</v>
      </c>
      <c r="U70">
        <v>-1045</v>
      </c>
      <c r="W70">
        <v>36239.800000000003</v>
      </c>
      <c r="X70">
        <v>8270.1999999999989</v>
      </c>
      <c r="AD70">
        <v>63685.4</v>
      </c>
      <c r="AE70">
        <v>1.5261896761267104</v>
      </c>
      <c r="AI70">
        <v>63685.4</v>
      </c>
      <c r="AJ70">
        <v>1.5261896761267104</v>
      </c>
    </row>
    <row r="71" spans="2:38" x14ac:dyDescent="0.25">
      <c r="B71">
        <v>47026</v>
      </c>
      <c r="C71">
        <v>105119</v>
      </c>
      <c r="D71">
        <v>35307</v>
      </c>
      <c r="E71">
        <v>50300</v>
      </c>
      <c r="F71">
        <v>25030</v>
      </c>
      <c r="H71">
        <v>129120</v>
      </c>
      <c r="J71">
        <f t="shared" si="12"/>
        <v>52556.4</v>
      </c>
      <c r="K71">
        <f t="shared" si="13"/>
        <v>2.4567892778044156</v>
      </c>
      <c r="L71">
        <f t="shared" si="14"/>
        <v>105119</v>
      </c>
      <c r="M71">
        <f t="shared" si="15"/>
        <v>25030</v>
      </c>
      <c r="N71">
        <f t="shared" si="16"/>
        <v>52556.4</v>
      </c>
      <c r="O71">
        <f t="shared" si="17"/>
        <v>80089</v>
      </c>
      <c r="Q71">
        <v>58764</v>
      </c>
      <c r="R71">
        <v>12675</v>
      </c>
      <c r="T71">
        <v>-8033.4000000000015</v>
      </c>
      <c r="U71">
        <v>2715</v>
      </c>
      <c r="W71">
        <v>52046.200000000004</v>
      </c>
      <c r="X71">
        <v>2715</v>
      </c>
      <c r="Z71">
        <v>52556.4</v>
      </c>
      <c r="AA71">
        <v>2.4567892778044156</v>
      </c>
      <c r="AK71">
        <v>52556.4</v>
      </c>
      <c r="AL71">
        <v>2.4567892778044156</v>
      </c>
    </row>
    <row r="72" spans="2:38" x14ac:dyDescent="0.25">
      <c r="B72">
        <v>21184</v>
      </c>
      <c r="C72">
        <v>25067</v>
      </c>
      <c r="D72">
        <v>85871</v>
      </c>
      <c r="E72">
        <v>26722</v>
      </c>
      <c r="F72">
        <v>80874</v>
      </c>
      <c r="H72">
        <v>63138</v>
      </c>
      <c r="J72">
        <f t="shared" si="12"/>
        <v>47943.6</v>
      </c>
      <c r="K72">
        <f t="shared" si="13"/>
        <v>1.3169223838009663</v>
      </c>
      <c r="L72">
        <f t="shared" si="14"/>
        <v>85871</v>
      </c>
      <c r="M72">
        <f t="shared" si="15"/>
        <v>21184</v>
      </c>
      <c r="N72">
        <f t="shared" si="16"/>
        <v>47943.6</v>
      </c>
      <c r="O72">
        <f t="shared" si="17"/>
        <v>64687</v>
      </c>
      <c r="Q72">
        <v>-15213</v>
      </c>
      <c r="R72">
        <v>4630</v>
      </c>
      <c r="T72">
        <v>-14319</v>
      </c>
      <c r="U72">
        <v>-3916.2000000000044</v>
      </c>
      <c r="W72">
        <v>23630.199999999997</v>
      </c>
      <c r="X72">
        <v>6143</v>
      </c>
      <c r="AB72">
        <v>47943.6</v>
      </c>
      <c r="AC72">
        <v>1.3169223838009663</v>
      </c>
      <c r="AK72">
        <v>47943.6</v>
      </c>
      <c r="AL72">
        <v>1.3169223838009663</v>
      </c>
    </row>
    <row r="73" spans="2:38" x14ac:dyDescent="0.25">
      <c r="B73">
        <v>78774</v>
      </c>
      <c r="C73">
        <v>60750</v>
      </c>
      <c r="D73">
        <v>37039</v>
      </c>
      <c r="E73">
        <v>95408</v>
      </c>
      <c r="F73">
        <v>24845</v>
      </c>
      <c r="H73">
        <v>115195</v>
      </c>
      <c r="J73">
        <f t="shared" si="12"/>
        <v>59363.199999999997</v>
      </c>
      <c r="K73">
        <f t="shared" si="13"/>
        <v>1.9405119670098647</v>
      </c>
      <c r="L73">
        <f t="shared" si="14"/>
        <v>95408</v>
      </c>
      <c r="M73">
        <f t="shared" si="15"/>
        <v>24845</v>
      </c>
      <c r="N73">
        <f t="shared" si="16"/>
        <v>59363.199999999997</v>
      </c>
      <c r="O73">
        <f t="shared" si="17"/>
        <v>70563</v>
      </c>
      <c r="Q73">
        <v>52096</v>
      </c>
      <c r="R73">
        <v>1951</v>
      </c>
      <c r="T73">
        <v>23299.599999999999</v>
      </c>
      <c r="U73">
        <v>-3202.4000000000015</v>
      </c>
      <c r="W73">
        <v>23299.599999999999</v>
      </c>
      <c r="X73">
        <v>5244.4000000000005</v>
      </c>
      <c r="AD73">
        <v>59363.199999999997</v>
      </c>
      <c r="AE73">
        <v>1.9405119670098647</v>
      </c>
      <c r="AK73">
        <v>59363.199999999997</v>
      </c>
      <c r="AL73">
        <v>1.9405119670098647</v>
      </c>
    </row>
    <row r="74" spans="2:38" x14ac:dyDescent="0.25">
      <c r="B74">
        <v>37459</v>
      </c>
      <c r="C74">
        <v>23027</v>
      </c>
      <c r="D74">
        <v>82278</v>
      </c>
      <c r="E74">
        <v>106122</v>
      </c>
      <c r="F74">
        <v>80338</v>
      </c>
      <c r="H74">
        <v>88832</v>
      </c>
      <c r="J74">
        <f t="shared" si="12"/>
        <v>65844.800000000003</v>
      </c>
      <c r="K74">
        <f t="shared" si="13"/>
        <v>1.3491118508978688</v>
      </c>
      <c r="L74">
        <f t="shared" si="14"/>
        <v>106122</v>
      </c>
      <c r="M74">
        <f t="shared" si="15"/>
        <v>23027</v>
      </c>
      <c r="N74">
        <f t="shared" si="16"/>
        <v>65844.800000000003</v>
      </c>
      <c r="O74">
        <f t="shared" si="17"/>
        <v>83095</v>
      </c>
      <c r="Q74">
        <v>-12274</v>
      </c>
      <c r="R74">
        <v>-10264</v>
      </c>
      <c r="T74">
        <v>18735.800000000003</v>
      </c>
      <c r="U74">
        <v>2008.4000000000015</v>
      </c>
      <c r="W74">
        <v>32573</v>
      </c>
      <c r="X74">
        <v>6692</v>
      </c>
      <c r="AD74">
        <v>65844.800000000003</v>
      </c>
      <c r="AE74">
        <v>1.3491118508978688</v>
      </c>
      <c r="AI74">
        <v>65844.800000000003</v>
      </c>
      <c r="AJ74">
        <v>1.3491118508978688</v>
      </c>
    </row>
    <row r="75" spans="2:38" x14ac:dyDescent="0.25">
      <c r="B75">
        <v>64810</v>
      </c>
      <c r="C75">
        <v>23400</v>
      </c>
      <c r="D75">
        <v>31630</v>
      </c>
      <c r="E75">
        <v>99432</v>
      </c>
      <c r="F75">
        <v>45636</v>
      </c>
      <c r="H75">
        <v>63366</v>
      </c>
      <c r="J75">
        <f t="shared" si="12"/>
        <v>52981.599999999999</v>
      </c>
      <c r="K75">
        <f t="shared" si="13"/>
        <v>1.196000120796654</v>
      </c>
      <c r="L75">
        <f t="shared" si="14"/>
        <v>99432</v>
      </c>
      <c r="M75">
        <f t="shared" si="15"/>
        <v>23400</v>
      </c>
      <c r="N75">
        <f t="shared" si="16"/>
        <v>52981.599999999999</v>
      </c>
      <c r="O75">
        <f t="shared" si="17"/>
        <v>76032</v>
      </c>
      <c r="Q75">
        <v>-5514</v>
      </c>
      <c r="R75">
        <v>1792</v>
      </c>
      <c r="T75">
        <v>-15578.599999999999</v>
      </c>
      <c r="U75">
        <v>2953.7999999999956</v>
      </c>
      <c r="W75">
        <v>47721</v>
      </c>
      <c r="X75">
        <v>4585.8</v>
      </c>
      <c r="AB75">
        <v>52981.599999999999</v>
      </c>
      <c r="AC75">
        <v>1.196000120796654</v>
      </c>
      <c r="AI75">
        <v>52981.599999999999</v>
      </c>
      <c r="AJ75">
        <v>1.196000120796654</v>
      </c>
    </row>
    <row r="76" spans="2:38" x14ac:dyDescent="0.25">
      <c r="B76">
        <v>98576</v>
      </c>
      <c r="C76">
        <v>49237</v>
      </c>
      <c r="D76">
        <v>24362</v>
      </c>
      <c r="E76">
        <v>50720</v>
      </c>
      <c r="F76">
        <v>14095</v>
      </c>
      <c r="H76">
        <v>97824</v>
      </c>
      <c r="J76">
        <f t="shared" si="12"/>
        <v>47398</v>
      </c>
      <c r="K76">
        <f t="shared" si="13"/>
        <v>2.0638845520908053</v>
      </c>
      <c r="L76">
        <f t="shared" si="14"/>
        <v>98576</v>
      </c>
      <c r="M76">
        <f t="shared" si="15"/>
        <v>14095</v>
      </c>
      <c r="N76">
        <f t="shared" si="16"/>
        <v>47398</v>
      </c>
      <c r="O76">
        <f t="shared" si="17"/>
        <v>84481</v>
      </c>
      <c r="Q76">
        <v>-4389</v>
      </c>
      <c r="R76">
        <v>0</v>
      </c>
      <c r="T76">
        <v>5824</v>
      </c>
      <c r="U76">
        <v>-5947.1999999999971</v>
      </c>
      <c r="W76">
        <v>13565.2</v>
      </c>
      <c r="X76">
        <v>5996.8</v>
      </c>
      <c r="AD76">
        <v>47398</v>
      </c>
      <c r="AE76">
        <v>2.0638845520908053</v>
      </c>
      <c r="AK76">
        <v>47398</v>
      </c>
      <c r="AL76">
        <v>2.0638845520908053</v>
      </c>
    </row>
    <row r="77" spans="2:38" x14ac:dyDescent="0.25">
      <c r="B77">
        <v>11208</v>
      </c>
      <c r="C77">
        <v>38890</v>
      </c>
      <c r="D77">
        <v>93699</v>
      </c>
      <c r="E77">
        <v>84030</v>
      </c>
      <c r="F77">
        <v>85566</v>
      </c>
      <c r="H77">
        <v>107904</v>
      </c>
      <c r="J77">
        <f t="shared" si="12"/>
        <v>62678.6</v>
      </c>
      <c r="K77">
        <f t="shared" si="13"/>
        <v>1.7215445143956629</v>
      </c>
      <c r="L77">
        <f t="shared" si="14"/>
        <v>93699</v>
      </c>
      <c r="M77">
        <f t="shared" si="15"/>
        <v>11208</v>
      </c>
      <c r="N77">
        <f t="shared" si="16"/>
        <v>62678.6</v>
      </c>
      <c r="O77">
        <f t="shared" si="17"/>
        <v>82491</v>
      </c>
      <c r="Q77">
        <v>-6240</v>
      </c>
      <c r="R77">
        <v>15342</v>
      </c>
      <c r="T77">
        <v>-10408.000000000007</v>
      </c>
      <c r="U77">
        <v>1089.5999999999985</v>
      </c>
      <c r="W77">
        <v>38629.600000000006</v>
      </c>
      <c r="X77">
        <v>7550.4000000000005</v>
      </c>
      <c r="AF77">
        <v>62678.6</v>
      </c>
      <c r="AG77">
        <v>1.7215445143956629</v>
      </c>
      <c r="AK77">
        <v>62678.6</v>
      </c>
      <c r="AL77">
        <v>1.7215445143956629</v>
      </c>
    </row>
    <row r="78" spans="2:38" x14ac:dyDescent="0.25">
      <c r="B78">
        <v>1085</v>
      </c>
      <c r="C78">
        <v>50744</v>
      </c>
      <c r="D78">
        <v>71639</v>
      </c>
      <c r="E78">
        <v>67211</v>
      </c>
      <c r="F78">
        <v>55022</v>
      </c>
      <c r="H78">
        <v>79690</v>
      </c>
      <c r="J78">
        <f t="shared" si="12"/>
        <v>49140.2</v>
      </c>
      <c r="K78">
        <f t="shared" si="13"/>
        <v>1.6216865214223792</v>
      </c>
      <c r="L78">
        <f t="shared" si="14"/>
        <v>71639</v>
      </c>
      <c r="M78">
        <f t="shared" si="15"/>
        <v>1085</v>
      </c>
      <c r="N78">
        <f t="shared" si="16"/>
        <v>49140.2</v>
      </c>
      <c r="O78">
        <f t="shared" si="17"/>
        <v>70554</v>
      </c>
      <c r="Q78">
        <v>38608</v>
      </c>
      <c r="R78">
        <v>860</v>
      </c>
      <c r="T78">
        <v>14847.799999999996</v>
      </c>
      <c r="U78">
        <v>-2748.6000000000058</v>
      </c>
      <c r="W78">
        <v>20891.8</v>
      </c>
      <c r="X78">
        <v>3807.8</v>
      </c>
      <c r="Z78">
        <v>49140.2</v>
      </c>
      <c r="AA78">
        <v>1.6216865214223792</v>
      </c>
      <c r="AK78">
        <v>49140.2</v>
      </c>
      <c r="AL78">
        <v>1.6216865214223792</v>
      </c>
    </row>
    <row r="79" spans="2:38" x14ac:dyDescent="0.25">
      <c r="B79">
        <v>39299</v>
      </c>
      <c r="C79">
        <v>95822</v>
      </c>
      <c r="D79">
        <v>72144</v>
      </c>
      <c r="E79">
        <v>50632</v>
      </c>
      <c r="F79">
        <v>41822</v>
      </c>
      <c r="H79">
        <v>63431</v>
      </c>
      <c r="J79">
        <f t="shared" si="12"/>
        <v>59943.8</v>
      </c>
      <c r="K79">
        <f t="shared" si="13"/>
        <v>1.0581744901057324</v>
      </c>
      <c r="L79">
        <f t="shared" si="14"/>
        <v>95822</v>
      </c>
      <c r="M79">
        <f t="shared" si="15"/>
        <v>39299</v>
      </c>
      <c r="N79">
        <f t="shared" si="16"/>
        <v>59943.8</v>
      </c>
      <c r="O79">
        <f t="shared" si="17"/>
        <v>56523</v>
      </c>
      <c r="Q79">
        <v>-43087</v>
      </c>
      <c r="R79">
        <v>-6908</v>
      </c>
      <c r="T79">
        <v>14433.800000000003</v>
      </c>
      <c r="U79">
        <v>-3192.5999999999985</v>
      </c>
      <c r="W79">
        <v>23461.800000000003</v>
      </c>
      <c r="X79">
        <v>3192.6</v>
      </c>
      <c r="AD79">
        <v>59943.8</v>
      </c>
      <c r="AE79">
        <v>1.0581744901057324</v>
      </c>
      <c r="AI79">
        <v>59943.8</v>
      </c>
      <c r="AJ79">
        <v>1.0581744901057324</v>
      </c>
    </row>
    <row r="80" spans="2:38" x14ac:dyDescent="0.25">
      <c r="B80">
        <v>13005</v>
      </c>
      <c r="C80">
        <v>67915</v>
      </c>
      <c r="D80">
        <v>29636</v>
      </c>
      <c r="E80">
        <v>16375</v>
      </c>
      <c r="F80">
        <v>98744</v>
      </c>
      <c r="H80">
        <v>49926</v>
      </c>
      <c r="J80">
        <f t="shared" si="12"/>
        <v>45135</v>
      </c>
      <c r="K80">
        <f t="shared" si="13"/>
        <v>1.1061482220006646</v>
      </c>
      <c r="L80">
        <f t="shared" si="14"/>
        <v>98744</v>
      </c>
      <c r="M80">
        <f t="shared" si="15"/>
        <v>13005</v>
      </c>
      <c r="N80">
        <f t="shared" si="16"/>
        <v>45135</v>
      </c>
      <c r="O80">
        <f t="shared" si="17"/>
        <v>85739</v>
      </c>
      <c r="Q80">
        <v>-26088</v>
      </c>
      <c r="R80">
        <v>-2672</v>
      </c>
      <c r="T80">
        <v>-9304.8000000000029</v>
      </c>
      <c r="U80">
        <v>424</v>
      </c>
      <c r="W80">
        <v>23415.200000000001</v>
      </c>
      <c r="X80">
        <v>5555.6</v>
      </c>
      <c r="Z80">
        <v>45135</v>
      </c>
      <c r="AA80">
        <v>1.1061482220006646</v>
      </c>
      <c r="AI80">
        <v>45135</v>
      </c>
      <c r="AJ80">
        <v>1.1061482220006646</v>
      </c>
    </row>
    <row r="81" spans="2:38" x14ac:dyDescent="0.25">
      <c r="B81">
        <v>51158</v>
      </c>
      <c r="C81">
        <v>53615</v>
      </c>
      <c r="D81">
        <v>44832</v>
      </c>
      <c r="E81">
        <v>12120</v>
      </c>
      <c r="F81">
        <v>86018</v>
      </c>
      <c r="H81">
        <v>71794</v>
      </c>
      <c r="J81">
        <f t="shared" si="12"/>
        <v>49548.6</v>
      </c>
      <c r="K81">
        <f t="shared" si="13"/>
        <v>1.4489612219114163</v>
      </c>
      <c r="L81">
        <f t="shared" si="14"/>
        <v>86018</v>
      </c>
      <c r="M81">
        <f t="shared" si="15"/>
        <v>12120</v>
      </c>
      <c r="N81">
        <f t="shared" si="16"/>
        <v>49548.6</v>
      </c>
      <c r="O81">
        <f t="shared" si="17"/>
        <v>73898</v>
      </c>
      <c r="Q81">
        <v>-8402</v>
      </c>
      <c r="R81">
        <v>-4402</v>
      </c>
      <c r="T81">
        <v>-25358.400000000001</v>
      </c>
      <c r="U81">
        <v>4567.5999999999985</v>
      </c>
      <c r="W81">
        <v>35209.599999999999</v>
      </c>
      <c r="X81">
        <v>4836.4000000000005</v>
      </c>
      <c r="AB81">
        <v>49548.6</v>
      </c>
      <c r="AC81">
        <v>1.4489612219114163</v>
      </c>
      <c r="AK81">
        <v>49548.6</v>
      </c>
      <c r="AL81">
        <v>1.4489612219114163</v>
      </c>
    </row>
    <row r="82" spans="2:38" x14ac:dyDescent="0.25">
      <c r="B82">
        <v>100803</v>
      </c>
      <c r="C82">
        <v>26178</v>
      </c>
      <c r="D82">
        <v>38819</v>
      </c>
      <c r="E82">
        <v>51024</v>
      </c>
      <c r="F82">
        <v>60397</v>
      </c>
      <c r="H82">
        <v>116219</v>
      </c>
      <c r="J82">
        <f t="shared" si="12"/>
        <v>55444.2</v>
      </c>
      <c r="K82">
        <f t="shared" si="13"/>
        <v>2.0961435100515473</v>
      </c>
      <c r="L82">
        <f t="shared" si="14"/>
        <v>100803</v>
      </c>
      <c r="M82">
        <f t="shared" si="15"/>
        <v>26178</v>
      </c>
      <c r="N82">
        <f t="shared" si="16"/>
        <v>55444.2</v>
      </c>
      <c r="O82">
        <f t="shared" si="17"/>
        <v>74625</v>
      </c>
      <c r="Q82">
        <v>23846</v>
      </c>
      <c r="R82">
        <v>2156</v>
      </c>
      <c r="T82">
        <v>-12107.400000000009</v>
      </c>
      <c r="U82">
        <v>-4476.2000000000044</v>
      </c>
      <c r="W82">
        <v>24784.199999999997</v>
      </c>
      <c r="X82">
        <v>5414.2</v>
      </c>
      <c r="AB82">
        <v>55444.2</v>
      </c>
      <c r="AC82">
        <v>2.0961435100515473</v>
      </c>
      <c r="AK82">
        <v>55444.2</v>
      </c>
      <c r="AL82">
        <v>2.0961435100515473</v>
      </c>
    </row>
    <row r="83" spans="2:38" x14ac:dyDescent="0.25">
      <c r="B83">
        <v>29082</v>
      </c>
      <c r="C83">
        <v>66812</v>
      </c>
      <c r="D83">
        <v>28451</v>
      </c>
      <c r="E83">
        <v>65814</v>
      </c>
      <c r="F83">
        <v>49126</v>
      </c>
      <c r="H83">
        <v>92644</v>
      </c>
      <c r="J83">
        <f t="shared" si="12"/>
        <v>47857</v>
      </c>
      <c r="K83">
        <f t="shared" si="13"/>
        <v>1.9358505547777753</v>
      </c>
      <c r="L83">
        <f t="shared" si="14"/>
        <v>66812</v>
      </c>
      <c r="M83">
        <f t="shared" si="15"/>
        <v>28451</v>
      </c>
      <c r="N83">
        <f t="shared" si="16"/>
        <v>47857</v>
      </c>
      <c r="O83">
        <f t="shared" si="17"/>
        <v>38361</v>
      </c>
      <c r="Q83">
        <v>9988</v>
      </c>
      <c r="R83">
        <v>5783</v>
      </c>
      <c r="T83">
        <v>-20900</v>
      </c>
      <c r="U83">
        <v>2443</v>
      </c>
      <c r="W83">
        <v>34225.200000000004</v>
      </c>
      <c r="X83">
        <v>10165.4</v>
      </c>
      <c r="AB83">
        <v>47857</v>
      </c>
      <c r="AC83">
        <v>1.9358505547777753</v>
      </c>
      <c r="AK83">
        <v>47857</v>
      </c>
      <c r="AL83">
        <v>1.9358505547777753</v>
      </c>
    </row>
    <row r="84" spans="2:38" x14ac:dyDescent="0.25">
      <c r="B84">
        <v>24780</v>
      </c>
      <c r="C84">
        <v>65873</v>
      </c>
      <c r="D84">
        <v>46174</v>
      </c>
      <c r="E84">
        <v>57631</v>
      </c>
      <c r="F84">
        <v>47319</v>
      </c>
      <c r="H84">
        <v>86779</v>
      </c>
      <c r="J84">
        <f t="shared" si="12"/>
        <v>48355.4</v>
      </c>
      <c r="K84">
        <f t="shared" si="13"/>
        <v>1.7946082547140547</v>
      </c>
      <c r="L84">
        <f t="shared" si="14"/>
        <v>65873</v>
      </c>
      <c r="M84">
        <f t="shared" si="15"/>
        <v>24780</v>
      </c>
      <c r="N84">
        <f t="shared" si="16"/>
        <v>48355.4</v>
      </c>
      <c r="O84">
        <f t="shared" si="17"/>
        <v>41093</v>
      </c>
      <c r="Q84">
        <v>-305</v>
      </c>
      <c r="R84">
        <v>-90</v>
      </c>
      <c r="T84">
        <v>-17597.200000000004</v>
      </c>
      <c r="U84">
        <v>-3051.4000000000015</v>
      </c>
      <c r="W84">
        <v>22566.800000000003</v>
      </c>
      <c r="X84">
        <v>6003.4</v>
      </c>
      <c r="AB84">
        <v>48355.4</v>
      </c>
      <c r="AC84">
        <v>1.7946082547140547</v>
      </c>
      <c r="AK84">
        <v>48355.4</v>
      </c>
      <c r="AL84">
        <v>1.7946082547140547</v>
      </c>
    </row>
    <row r="85" spans="2:38" x14ac:dyDescent="0.25">
      <c r="B85">
        <v>65223</v>
      </c>
      <c r="C85">
        <v>99282</v>
      </c>
      <c r="D85">
        <v>28288</v>
      </c>
      <c r="E85">
        <v>49684</v>
      </c>
      <c r="F85">
        <v>68344</v>
      </c>
      <c r="H85">
        <v>76448</v>
      </c>
      <c r="J85">
        <f t="shared" si="12"/>
        <v>62164.2</v>
      </c>
      <c r="K85">
        <f t="shared" si="13"/>
        <v>1.2297753369302589</v>
      </c>
      <c r="L85">
        <f t="shared" si="14"/>
        <v>99282</v>
      </c>
      <c r="M85">
        <f t="shared" si="15"/>
        <v>28288</v>
      </c>
      <c r="N85">
        <f t="shared" si="16"/>
        <v>62164.2</v>
      </c>
      <c r="O85">
        <f t="shared" si="17"/>
        <v>70994</v>
      </c>
      <c r="Q85">
        <v>-38680</v>
      </c>
      <c r="R85">
        <v>1879</v>
      </c>
      <c r="T85">
        <v>7626</v>
      </c>
      <c r="U85">
        <v>3078.7999999999956</v>
      </c>
      <c r="W85">
        <v>38970.400000000001</v>
      </c>
      <c r="X85">
        <v>8874</v>
      </c>
      <c r="AD85">
        <v>62164.2</v>
      </c>
      <c r="AE85">
        <v>1.2297753369302589</v>
      </c>
      <c r="AI85">
        <v>62164.2</v>
      </c>
      <c r="AJ85">
        <v>1.2297753369302589</v>
      </c>
    </row>
    <row r="86" spans="2:38" x14ac:dyDescent="0.25">
      <c r="B86">
        <v>17175</v>
      </c>
      <c r="C86">
        <v>62430</v>
      </c>
      <c r="D86">
        <v>94485</v>
      </c>
      <c r="E86">
        <v>81032</v>
      </c>
      <c r="F86">
        <v>52437</v>
      </c>
      <c r="H86">
        <v>109375</v>
      </c>
      <c r="J86">
        <f t="shared" si="12"/>
        <v>61511.8</v>
      </c>
      <c r="K86">
        <f t="shared" si="13"/>
        <v>1.778114117941598</v>
      </c>
      <c r="L86">
        <f t="shared" si="14"/>
        <v>94485</v>
      </c>
      <c r="M86">
        <f t="shared" si="15"/>
        <v>17175</v>
      </c>
      <c r="N86">
        <f t="shared" si="16"/>
        <v>61511.8</v>
      </c>
      <c r="O86">
        <f t="shared" si="17"/>
        <v>77310</v>
      </c>
      <c r="Q86">
        <v>-1448</v>
      </c>
      <c r="R86">
        <v>11138</v>
      </c>
      <c r="T86">
        <v>-406.39999999999418</v>
      </c>
      <c r="U86">
        <v>-3061.3999999999942</v>
      </c>
      <c r="W86">
        <v>26726.800000000003</v>
      </c>
      <c r="X86">
        <v>6317.8000000000011</v>
      </c>
      <c r="AF86">
        <v>61511.8</v>
      </c>
      <c r="AG86">
        <v>1.778114117941598</v>
      </c>
      <c r="AK86">
        <v>61511.8</v>
      </c>
      <c r="AL86">
        <v>1.778114117941598</v>
      </c>
    </row>
    <row r="87" spans="2:38" x14ac:dyDescent="0.25">
      <c r="B87">
        <v>99041</v>
      </c>
      <c r="C87">
        <v>92598</v>
      </c>
      <c r="D87">
        <v>18791</v>
      </c>
      <c r="E87">
        <v>31835</v>
      </c>
      <c r="F87">
        <v>48532</v>
      </c>
      <c r="H87">
        <v>108187</v>
      </c>
      <c r="J87">
        <f t="shared" si="12"/>
        <v>58159.4</v>
      </c>
      <c r="K87">
        <f t="shared" si="13"/>
        <v>1.8601808134196707</v>
      </c>
      <c r="L87">
        <f t="shared" si="14"/>
        <v>99041</v>
      </c>
      <c r="M87">
        <f t="shared" si="15"/>
        <v>18791</v>
      </c>
      <c r="N87">
        <f t="shared" si="16"/>
        <v>58159.4</v>
      </c>
      <c r="O87">
        <f t="shared" si="17"/>
        <v>80250</v>
      </c>
      <c r="Q87">
        <v>36601</v>
      </c>
      <c r="R87">
        <v>-20223</v>
      </c>
      <c r="T87">
        <v>11665.400000000001</v>
      </c>
      <c r="U87">
        <v>240</v>
      </c>
      <c r="W87">
        <v>40379</v>
      </c>
      <c r="X87">
        <v>4736</v>
      </c>
      <c r="AD87">
        <v>58159.4</v>
      </c>
      <c r="AE87">
        <v>1.8601808134196707</v>
      </c>
      <c r="AK87">
        <v>58159.4</v>
      </c>
      <c r="AL87">
        <v>1.8601808134196707</v>
      </c>
    </row>
    <row r="88" spans="2:38" x14ac:dyDescent="0.25">
      <c r="B88">
        <v>2817</v>
      </c>
      <c r="C88">
        <v>63157</v>
      </c>
      <c r="D88">
        <v>60754</v>
      </c>
      <c r="E88">
        <v>98785</v>
      </c>
      <c r="F88">
        <v>22882</v>
      </c>
      <c r="H88">
        <v>61606</v>
      </c>
      <c r="J88">
        <f t="shared" si="12"/>
        <v>49679</v>
      </c>
      <c r="K88">
        <f t="shared" si="13"/>
        <v>1.2400813220878038</v>
      </c>
      <c r="L88">
        <f t="shared" si="14"/>
        <v>98785</v>
      </c>
      <c r="M88">
        <f t="shared" si="15"/>
        <v>2817</v>
      </c>
      <c r="N88">
        <f t="shared" si="16"/>
        <v>49679</v>
      </c>
      <c r="O88">
        <f t="shared" si="17"/>
        <v>95968</v>
      </c>
      <c r="Q88">
        <v>-33104</v>
      </c>
      <c r="R88">
        <v>4678</v>
      </c>
      <c r="T88">
        <v>-19348.600000000006</v>
      </c>
      <c r="U88">
        <v>-1579</v>
      </c>
      <c r="W88">
        <v>76325.399999999994</v>
      </c>
      <c r="X88">
        <v>1672.6</v>
      </c>
      <c r="AB88">
        <v>49679</v>
      </c>
      <c r="AC88">
        <v>1.2400813220878038</v>
      </c>
      <c r="AI88">
        <v>49679</v>
      </c>
      <c r="AJ88">
        <v>1.2400813220878038</v>
      </c>
    </row>
    <row r="89" spans="2:38" x14ac:dyDescent="0.25">
      <c r="B89">
        <v>76883</v>
      </c>
      <c r="C89">
        <v>27181</v>
      </c>
      <c r="D89">
        <v>59516</v>
      </c>
      <c r="E89">
        <v>83102</v>
      </c>
      <c r="F89">
        <v>25156</v>
      </c>
      <c r="H89">
        <v>82091</v>
      </c>
      <c r="J89">
        <f t="shared" si="12"/>
        <v>54367.6</v>
      </c>
      <c r="K89">
        <f t="shared" si="13"/>
        <v>1.5099250288774932</v>
      </c>
      <c r="L89">
        <f t="shared" si="14"/>
        <v>83102</v>
      </c>
      <c r="M89">
        <f t="shared" si="15"/>
        <v>25156</v>
      </c>
      <c r="N89">
        <f t="shared" si="16"/>
        <v>54367.6</v>
      </c>
      <c r="O89">
        <f t="shared" si="17"/>
        <v>57946</v>
      </c>
      <c r="Q89">
        <v>-32545</v>
      </c>
      <c r="R89">
        <v>-241</v>
      </c>
      <c r="T89">
        <v>-17120.000000000007</v>
      </c>
      <c r="U89">
        <v>-497.80000000000291</v>
      </c>
      <c r="W89">
        <v>63598.8</v>
      </c>
      <c r="X89">
        <v>7536.2</v>
      </c>
      <c r="AF89">
        <v>54367.6</v>
      </c>
      <c r="AG89">
        <v>1.5099250288774932</v>
      </c>
      <c r="AI89">
        <v>54367.6</v>
      </c>
      <c r="AJ89">
        <v>1.5099250288774932</v>
      </c>
    </row>
    <row r="90" spans="2:38" x14ac:dyDescent="0.25">
      <c r="B90">
        <v>8384</v>
      </c>
      <c r="C90">
        <v>27224</v>
      </c>
      <c r="D90">
        <v>73250</v>
      </c>
      <c r="E90">
        <v>78056</v>
      </c>
      <c r="F90">
        <v>39790</v>
      </c>
      <c r="H90">
        <v>97687</v>
      </c>
      <c r="J90">
        <f t="shared" si="12"/>
        <v>45340.800000000003</v>
      </c>
      <c r="K90">
        <f t="shared" si="13"/>
        <v>2.1545054343990402</v>
      </c>
      <c r="L90">
        <f t="shared" si="14"/>
        <v>78056</v>
      </c>
      <c r="M90">
        <f t="shared" si="15"/>
        <v>8384</v>
      </c>
      <c r="N90">
        <f t="shared" si="16"/>
        <v>45340.800000000003</v>
      </c>
      <c r="O90">
        <f t="shared" si="17"/>
        <v>69672</v>
      </c>
      <c r="Q90">
        <v>17368</v>
      </c>
      <c r="R90">
        <v>14697</v>
      </c>
      <c r="T90">
        <v>-16749.599999999999</v>
      </c>
      <c r="U90">
        <v>411.80000000000291</v>
      </c>
      <c r="W90">
        <v>39280</v>
      </c>
      <c r="X90">
        <v>1977.8000000000002</v>
      </c>
      <c r="AB90">
        <v>45340.800000000003</v>
      </c>
      <c r="AC90">
        <v>2.1545054343990402</v>
      </c>
      <c r="AK90">
        <v>45340.800000000003</v>
      </c>
      <c r="AL90">
        <v>2.1545054343990402</v>
      </c>
    </row>
    <row r="91" spans="2:38" x14ac:dyDescent="0.25">
      <c r="B91">
        <v>71526</v>
      </c>
      <c r="C91">
        <v>73160</v>
      </c>
      <c r="D91">
        <v>69961</v>
      </c>
      <c r="E91">
        <v>53139</v>
      </c>
      <c r="F91">
        <v>90419</v>
      </c>
      <c r="H91">
        <v>115991</v>
      </c>
      <c r="J91">
        <f t="shared" si="12"/>
        <v>71641</v>
      </c>
      <c r="K91">
        <f t="shared" si="13"/>
        <v>1.6190589187755615</v>
      </c>
      <c r="L91">
        <f t="shared" si="14"/>
        <v>90419</v>
      </c>
      <c r="M91">
        <f t="shared" si="15"/>
        <v>53139</v>
      </c>
      <c r="N91">
        <f t="shared" si="16"/>
        <v>71641</v>
      </c>
      <c r="O91">
        <f t="shared" si="17"/>
        <v>37280</v>
      </c>
      <c r="Q91">
        <v>66545</v>
      </c>
      <c r="R91">
        <v>-2</v>
      </c>
      <c r="T91">
        <v>37594.6</v>
      </c>
      <c r="U91">
        <v>-730.39999999999418</v>
      </c>
      <c r="W91">
        <v>37594.600000000006</v>
      </c>
      <c r="X91">
        <v>5466</v>
      </c>
      <c r="Z91">
        <v>71641</v>
      </c>
      <c r="AA91">
        <v>1.6190589187755615</v>
      </c>
      <c r="AK91">
        <v>71641</v>
      </c>
      <c r="AL91">
        <v>1.6190589187755615</v>
      </c>
    </row>
    <row r="92" spans="2:38" x14ac:dyDescent="0.25">
      <c r="B92">
        <v>49492</v>
      </c>
      <c r="C92">
        <v>44702</v>
      </c>
      <c r="D92">
        <v>56576</v>
      </c>
      <c r="E92">
        <v>45901</v>
      </c>
      <c r="F92">
        <v>43411</v>
      </c>
      <c r="H92">
        <v>103523</v>
      </c>
      <c r="J92">
        <f t="shared" si="12"/>
        <v>48016.4</v>
      </c>
      <c r="K92">
        <f t="shared" si="13"/>
        <v>2.155992535883573</v>
      </c>
      <c r="L92">
        <f t="shared" si="14"/>
        <v>56576</v>
      </c>
      <c r="M92">
        <f t="shared" si="15"/>
        <v>43411</v>
      </c>
      <c r="N92">
        <f t="shared" si="16"/>
        <v>48016.4</v>
      </c>
      <c r="O92">
        <f t="shared" si="17"/>
        <v>13165</v>
      </c>
      <c r="Q92">
        <v>35258</v>
      </c>
      <c r="R92">
        <v>-1017</v>
      </c>
      <c r="T92">
        <v>-6275.7999999999956</v>
      </c>
      <c r="U92">
        <v>-93</v>
      </c>
      <c r="W92">
        <v>28668.999999999996</v>
      </c>
      <c r="X92">
        <v>3166.5999999999995</v>
      </c>
      <c r="Z92">
        <v>48016.4</v>
      </c>
      <c r="AA92">
        <v>2.155992535883573</v>
      </c>
      <c r="AK92">
        <v>48016.4</v>
      </c>
      <c r="AL92">
        <v>2.155992535883573</v>
      </c>
    </row>
    <row r="93" spans="2:38" x14ac:dyDescent="0.25">
      <c r="B93">
        <v>92111</v>
      </c>
      <c r="C93">
        <v>91545</v>
      </c>
      <c r="D93">
        <v>39225</v>
      </c>
      <c r="E93">
        <v>93991</v>
      </c>
      <c r="F93">
        <v>67937</v>
      </c>
      <c r="H93">
        <v>123282</v>
      </c>
      <c r="J93">
        <f t="shared" si="12"/>
        <v>76961.8</v>
      </c>
      <c r="K93">
        <f t="shared" si="13"/>
        <v>1.6018596238653462</v>
      </c>
      <c r="L93">
        <f t="shared" si="14"/>
        <v>93991</v>
      </c>
      <c r="M93">
        <f t="shared" si="15"/>
        <v>39225</v>
      </c>
      <c r="N93">
        <f t="shared" si="16"/>
        <v>76961.8</v>
      </c>
      <c r="O93">
        <f t="shared" si="17"/>
        <v>54766</v>
      </c>
      <c r="Q93">
        <v>29802</v>
      </c>
      <c r="R93">
        <v>278</v>
      </c>
      <c r="T93">
        <v>-15878.599999999991</v>
      </c>
      <c r="U93">
        <v>-6029.1999999999971</v>
      </c>
      <c r="W93">
        <v>28005.8</v>
      </c>
      <c r="X93">
        <v>6029.6000000000013</v>
      </c>
      <c r="AB93">
        <v>76961.8</v>
      </c>
      <c r="AC93">
        <v>1.6018596238653462</v>
      </c>
      <c r="AI93">
        <v>76961.8</v>
      </c>
      <c r="AJ93">
        <v>1.6018596238653462</v>
      </c>
    </row>
    <row r="94" spans="2:38" x14ac:dyDescent="0.25">
      <c r="B94">
        <v>51145</v>
      </c>
      <c r="C94">
        <v>36505</v>
      </c>
      <c r="D94">
        <v>81018</v>
      </c>
      <c r="E94">
        <v>27657</v>
      </c>
      <c r="F94">
        <v>71197</v>
      </c>
      <c r="H94">
        <v>62252</v>
      </c>
      <c r="J94">
        <f t="shared" si="12"/>
        <v>53504.4</v>
      </c>
      <c r="K94">
        <f t="shared" si="13"/>
        <v>1.163493095894917</v>
      </c>
      <c r="L94">
        <f t="shared" si="14"/>
        <v>81018</v>
      </c>
      <c r="M94">
        <f t="shared" si="15"/>
        <v>27657</v>
      </c>
      <c r="N94">
        <f t="shared" si="16"/>
        <v>53504.4</v>
      </c>
      <c r="O94">
        <f t="shared" si="17"/>
        <v>53361</v>
      </c>
      <c r="Q94">
        <v>7025</v>
      </c>
      <c r="R94">
        <v>21</v>
      </c>
      <c r="T94">
        <v>31413.600000000002</v>
      </c>
      <c r="U94">
        <v>3348</v>
      </c>
      <c r="W94">
        <v>36340.800000000003</v>
      </c>
      <c r="X94">
        <v>6097.6</v>
      </c>
      <c r="AD94">
        <v>53504.4</v>
      </c>
      <c r="AE94">
        <v>1.163493095894917</v>
      </c>
      <c r="AI94">
        <v>53504.4</v>
      </c>
      <c r="AJ94">
        <v>1.163493095894917</v>
      </c>
    </row>
    <row r="95" spans="2:38" x14ac:dyDescent="0.25">
      <c r="B95">
        <v>97111</v>
      </c>
      <c r="C95">
        <v>26254</v>
      </c>
      <c r="D95">
        <v>97306</v>
      </c>
      <c r="E95">
        <v>99699</v>
      </c>
      <c r="F95">
        <v>87439</v>
      </c>
      <c r="H95">
        <v>118304</v>
      </c>
      <c r="J95">
        <f t="shared" si="12"/>
        <v>81561.8</v>
      </c>
      <c r="K95">
        <f t="shared" si="13"/>
        <v>1.4504829466735654</v>
      </c>
      <c r="L95">
        <f t="shared" si="14"/>
        <v>99699</v>
      </c>
      <c r="M95">
        <f t="shared" si="15"/>
        <v>26254</v>
      </c>
      <c r="N95">
        <f t="shared" si="16"/>
        <v>81561.8</v>
      </c>
      <c r="O95">
        <f t="shared" si="17"/>
        <v>73445</v>
      </c>
      <c r="Q95">
        <v>-2974</v>
      </c>
      <c r="R95">
        <v>-827</v>
      </c>
      <c r="T95">
        <v>20430.800000000003</v>
      </c>
      <c r="U95">
        <v>-4145.1999999999971</v>
      </c>
      <c r="W95">
        <v>53126.8</v>
      </c>
      <c r="X95">
        <v>9192</v>
      </c>
      <c r="AD95">
        <v>81561.8</v>
      </c>
      <c r="AE95">
        <v>1.4504829466735654</v>
      </c>
      <c r="AI95">
        <v>81561.8</v>
      </c>
      <c r="AJ95">
        <v>1.4504829466735654</v>
      </c>
    </row>
    <row r="96" spans="2:38" x14ac:dyDescent="0.25">
      <c r="B96">
        <v>60089</v>
      </c>
      <c r="C96">
        <v>36412</v>
      </c>
      <c r="D96">
        <v>68624</v>
      </c>
      <c r="E96">
        <v>12158</v>
      </c>
      <c r="F96">
        <v>36478</v>
      </c>
      <c r="H96">
        <v>82933</v>
      </c>
      <c r="J96">
        <f t="shared" si="12"/>
        <v>42752.2</v>
      </c>
      <c r="K96">
        <f t="shared" si="13"/>
        <v>1.9398533876619217</v>
      </c>
      <c r="L96">
        <f t="shared" si="14"/>
        <v>68624</v>
      </c>
      <c r="M96">
        <f t="shared" si="15"/>
        <v>12158</v>
      </c>
      <c r="N96">
        <f t="shared" si="16"/>
        <v>42752.2</v>
      </c>
      <c r="O96">
        <f t="shared" si="17"/>
        <v>56466</v>
      </c>
      <c r="Q96">
        <v>15652</v>
      </c>
      <c r="R96">
        <v>-117</v>
      </c>
      <c r="T96">
        <v>-6890.6000000000058</v>
      </c>
      <c r="U96">
        <v>-1920.6000000000058</v>
      </c>
      <c r="W96">
        <v>22948.200000000004</v>
      </c>
      <c r="X96">
        <v>3173.4</v>
      </c>
      <c r="Z96">
        <v>42752.2</v>
      </c>
      <c r="AA96">
        <v>1.9398533876619217</v>
      </c>
      <c r="AK96">
        <v>42752.2</v>
      </c>
      <c r="AL96">
        <v>1.9398533876619217</v>
      </c>
    </row>
    <row r="97" spans="2:38" x14ac:dyDescent="0.25">
      <c r="B97">
        <v>74193</v>
      </c>
      <c r="C97">
        <v>28338</v>
      </c>
      <c r="D97">
        <v>72142</v>
      </c>
      <c r="E97">
        <v>66890</v>
      </c>
      <c r="F97">
        <v>73185</v>
      </c>
      <c r="H97">
        <v>128668</v>
      </c>
      <c r="J97">
        <f t="shared" si="12"/>
        <v>62949.599999999999</v>
      </c>
      <c r="K97">
        <f t="shared" si="13"/>
        <v>2.0439843938642976</v>
      </c>
      <c r="L97">
        <f t="shared" si="14"/>
        <v>74193</v>
      </c>
      <c r="M97">
        <f t="shared" si="15"/>
        <v>28338</v>
      </c>
      <c r="N97">
        <f t="shared" si="16"/>
        <v>62949.599999999999</v>
      </c>
      <c r="O97">
        <f t="shared" si="17"/>
        <v>45855</v>
      </c>
      <c r="Q97">
        <v>26332</v>
      </c>
      <c r="R97">
        <v>17492</v>
      </c>
      <c r="T97">
        <v>-15229.200000000004</v>
      </c>
      <c r="U97">
        <v>-3029.2000000000044</v>
      </c>
      <c r="W97">
        <v>38550</v>
      </c>
      <c r="X97">
        <v>5894.7999999999993</v>
      </c>
      <c r="AB97">
        <v>62949.599999999999</v>
      </c>
      <c r="AC97">
        <v>2.0439843938642976</v>
      </c>
      <c r="AK97">
        <v>62949.599999999999</v>
      </c>
      <c r="AL97">
        <v>2.0439843938642976</v>
      </c>
    </row>
    <row r="98" spans="2:38" x14ac:dyDescent="0.25">
      <c r="B98">
        <v>42671</v>
      </c>
      <c r="C98">
        <v>98471</v>
      </c>
      <c r="D98">
        <v>56603</v>
      </c>
      <c r="E98">
        <v>42176</v>
      </c>
      <c r="F98">
        <v>111112</v>
      </c>
      <c r="H98">
        <v>98095</v>
      </c>
      <c r="J98">
        <f t="shared" si="12"/>
        <v>70206.600000000006</v>
      </c>
      <c r="K98">
        <f t="shared" ref="K98:K129" si="18">H98/J98</f>
        <v>1.3972333085493385</v>
      </c>
      <c r="L98">
        <f t="shared" si="14"/>
        <v>111112</v>
      </c>
      <c r="M98">
        <f t="shared" si="15"/>
        <v>42176</v>
      </c>
      <c r="N98">
        <f t="shared" si="16"/>
        <v>70206.600000000006</v>
      </c>
      <c r="O98">
        <f t="shared" si="17"/>
        <v>68936</v>
      </c>
      <c r="Q98">
        <v>33397</v>
      </c>
      <c r="R98">
        <v>1060</v>
      </c>
      <c r="T98">
        <v>18399.000000000007</v>
      </c>
      <c r="U98">
        <v>108</v>
      </c>
      <c r="W98">
        <v>37632.199999999997</v>
      </c>
      <c r="X98">
        <v>6530.7999999999993</v>
      </c>
      <c r="Z98">
        <v>70206.600000000006</v>
      </c>
      <c r="AA98">
        <v>1.3972333085493385</v>
      </c>
      <c r="AI98">
        <v>70206.600000000006</v>
      </c>
      <c r="AJ98">
        <v>1.3972333085493385</v>
      </c>
    </row>
    <row r="99" spans="2:38" x14ac:dyDescent="0.25">
      <c r="B99">
        <v>74945</v>
      </c>
      <c r="C99">
        <v>32529</v>
      </c>
      <c r="D99">
        <v>94826</v>
      </c>
      <c r="E99">
        <v>23910</v>
      </c>
      <c r="F99">
        <v>60802</v>
      </c>
      <c r="H99">
        <v>60677</v>
      </c>
      <c r="J99">
        <f t="shared" si="12"/>
        <v>57402.400000000001</v>
      </c>
      <c r="K99">
        <f t="shared" si="18"/>
        <v>1.0570463952726714</v>
      </c>
      <c r="L99">
        <f t="shared" si="14"/>
        <v>94826</v>
      </c>
      <c r="M99">
        <f t="shared" si="15"/>
        <v>23910</v>
      </c>
      <c r="N99">
        <f t="shared" si="16"/>
        <v>57402.400000000001</v>
      </c>
      <c r="O99">
        <f t="shared" si="17"/>
        <v>70916</v>
      </c>
      <c r="Q99">
        <v>-9925</v>
      </c>
      <c r="R99">
        <v>-343</v>
      </c>
      <c r="T99">
        <v>-6385.4000000000015</v>
      </c>
      <c r="U99">
        <v>426.40000000000146</v>
      </c>
      <c r="W99">
        <v>16389.400000000001</v>
      </c>
      <c r="X99">
        <v>3502</v>
      </c>
      <c r="AB99">
        <v>57402.400000000001</v>
      </c>
      <c r="AC99">
        <v>1.0570463952726714</v>
      </c>
      <c r="AI99">
        <v>57402.400000000001</v>
      </c>
      <c r="AJ99">
        <v>1.0570463952726714</v>
      </c>
    </row>
    <row r="100" spans="2:38" x14ac:dyDescent="0.25">
      <c r="B100">
        <v>110322</v>
      </c>
      <c r="C100">
        <v>60602</v>
      </c>
      <c r="D100">
        <v>14478</v>
      </c>
      <c r="E100">
        <v>25383</v>
      </c>
      <c r="F100">
        <v>56366</v>
      </c>
      <c r="H100">
        <v>71342</v>
      </c>
      <c r="J100">
        <f t="shared" si="12"/>
        <v>53430.2</v>
      </c>
      <c r="K100">
        <f t="shared" si="18"/>
        <v>1.3352373751174431</v>
      </c>
      <c r="L100">
        <f t="shared" si="14"/>
        <v>110322</v>
      </c>
      <c r="M100">
        <f t="shared" si="15"/>
        <v>14478</v>
      </c>
      <c r="N100">
        <f t="shared" si="16"/>
        <v>53430.2</v>
      </c>
      <c r="O100">
        <f t="shared" si="17"/>
        <v>95844</v>
      </c>
      <c r="Q100">
        <v>-71338</v>
      </c>
      <c r="R100">
        <v>6867</v>
      </c>
      <c r="T100">
        <v>-34785.400000000009</v>
      </c>
      <c r="U100">
        <v>3631.3999999999942</v>
      </c>
      <c r="W100">
        <v>55199.8</v>
      </c>
      <c r="X100">
        <v>11319</v>
      </c>
      <c r="AF100">
        <v>53430.2</v>
      </c>
      <c r="AG100">
        <v>1.3352373751174431</v>
      </c>
      <c r="AI100">
        <v>53430.2</v>
      </c>
      <c r="AJ100">
        <v>1.3352373751174431</v>
      </c>
    </row>
    <row r="101" spans="2:38" x14ac:dyDescent="0.25">
      <c r="B101">
        <v>71736</v>
      </c>
      <c r="C101">
        <v>92167</v>
      </c>
      <c r="D101">
        <v>30952</v>
      </c>
      <c r="E101">
        <v>52930</v>
      </c>
      <c r="F101">
        <v>32677</v>
      </c>
      <c r="H101">
        <v>110451</v>
      </c>
      <c r="J101">
        <f t="shared" si="12"/>
        <v>56092.4</v>
      </c>
      <c r="K101">
        <f t="shared" si="18"/>
        <v>1.9690902867411628</v>
      </c>
      <c r="L101">
        <f t="shared" si="14"/>
        <v>92167</v>
      </c>
      <c r="M101">
        <f t="shared" si="15"/>
        <v>30952</v>
      </c>
      <c r="N101">
        <f t="shared" si="16"/>
        <v>56092.4</v>
      </c>
      <c r="O101">
        <f t="shared" si="17"/>
        <v>61215</v>
      </c>
      <c r="Q101">
        <v>24966</v>
      </c>
      <c r="R101">
        <v>-1080</v>
      </c>
      <c r="T101">
        <v>6105.2000000000044</v>
      </c>
      <c r="U101">
        <v>-8382.4000000000015</v>
      </c>
      <c r="W101">
        <v>40545.599999999999</v>
      </c>
      <c r="X101">
        <v>10837.6</v>
      </c>
      <c r="AD101">
        <v>56092.4</v>
      </c>
      <c r="AE101">
        <v>1.9690902867411628</v>
      </c>
      <c r="AK101">
        <v>56092.4</v>
      </c>
      <c r="AL101">
        <v>1.9690902867411628</v>
      </c>
    </row>
    <row r="103" spans="2:38" x14ac:dyDescent="0.25">
      <c r="B103">
        <v>2887483</v>
      </c>
      <c r="C103">
        <v>2945574</v>
      </c>
      <c r="D103">
        <v>2990393</v>
      </c>
      <c r="E103">
        <v>2940158</v>
      </c>
      <c r="F103">
        <v>2949654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E5211-CCBB-4C04-947D-E1032FB374E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24108</v>
      </c>
      <c r="C2">
        <v>31959</v>
      </c>
      <c r="D2">
        <v>89349</v>
      </c>
      <c r="E2">
        <v>69113</v>
      </c>
      <c r="F2">
        <v>92103</v>
      </c>
      <c r="H2">
        <v>81439</v>
      </c>
      <c r="J2">
        <f t="shared" ref="J2:J33" si="0">AVERAGE(B2:F2)</f>
        <v>61326.400000000001</v>
      </c>
      <c r="K2">
        <f t="shared" ref="K2:K33" si="1">H2/J2</f>
        <v>1.3279598998147617</v>
      </c>
      <c r="L2">
        <f t="shared" ref="L2:L33" si="2">MAX(B2:F2)</f>
        <v>92103</v>
      </c>
      <c r="M2">
        <f t="shared" ref="M2:M33" si="3">MIN(B2:F2)</f>
        <v>24108</v>
      </c>
      <c r="N2">
        <f t="shared" ref="N2:N33" si="4">AVERAGE(B2:F2)</f>
        <v>61326.400000000001</v>
      </c>
      <c r="O2">
        <f t="shared" ref="O2:O33" si="5">L2-M2</f>
        <v>67995</v>
      </c>
      <c r="Q2">
        <v>-6137</v>
      </c>
      <c r="R2">
        <v>2739</v>
      </c>
      <c r="T2">
        <v>24795.4</v>
      </c>
      <c r="U2">
        <v>-10796.400000000001</v>
      </c>
      <c r="W2">
        <v>50978.2</v>
      </c>
      <c r="X2">
        <v>12174.800000000001</v>
      </c>
      <c r="AD2">
        <v>61326.400000000001</v>
      </c>
      <c r="AE2">
        <v>1.3279598998147617</v>
      </c>
      <c r="AK2">
        <v>61326.400000000001</v>
      </c>
      <c r="AL2">
        <v>1.3279598998147617</v>
      </c>
    </row>
    <row r="3" spans="1:38" x14ac:dyDescent="0.25">
      <c r="B3">
        <v>24833</v>
      </c>
      <c r="C3">
        <v>93985</v>
      </c>
      <c r="D3">
        <v>91984</v>
      </c>
      <c r="E3">
        <v>63041</v>
      </c>
      <c r="F3">
        <v>88383</v>
      </c>
      <c r="H3">
        <v>108743</v>
      </c>
      <c r="J3">
        <f t="shared" si="0"/>
        <v>72445.2</v>
      </c>
      <c r="K3">
        <f t="shared" si="1"/>
        <v>1.5010380259837781</v>
      </c>
      <c r="L3">
        <f t="shared" si="2"/>
        <v>93985</v>
      </c>
      <c r="M3">
        <f t="shared" si="3"/>
        <v>24833</v>
      </c>
      <c r="N3">
        <f t="shared" si="4"/>
        <v>72445.2</v>
      </c>
      <c r="O3">
        <f t="shared" si="5"/>
        <v>69152</v>
      </c>
      <c r="Q3">
        <v>5546</v>
      </c>
      <c r="R3">
        <v>-9126</v>
      </c>
      <c r="T3">
        <v>-14023.800000000003</v>
      </c>
      <c r="U3">
        <v>3125</v>
      </c>
      <c r="W3">
        <v>41200.199999999997</v>
      </c>
      <c r="X3">
        <v>6289</v>
      </c>
      <c r="AB3">
        <v>72445.2</v>
      </c>
      <c r="AC3">
        <v>1.5010380259837781</v>
      </c>
      <c r="AI3">
        <v>72445.2</v>
      </c>
      <c r="AJ3">
        <v>1.5010380259837781</v>
      </c>
    </row>
    <row r="4" spans="1:38" x14ac:dyDescent="0.25">
      <c r="B4">
        <v>25393</v>
      </c>
      <c r="C4">
        <v>37089</v>
      </c>
      <c r="D4">
        <v>94533</v>
      </c>
      <c r="E4">
        <v>93333</v>
      </c>
      <c r="F4">
        <v>25987</v>
      </c>
      <c r="H4">
        <v>107852</v>
      </c>
      <c r="J4">
        <f t="shared" si="0"/>
        <v>55267</v>
      </c>
      <c r="K4">
        <f t="shared" si="1"/>
        <v>1.9514719452838041</v>
      </c>
      <c r="L4">
        <f t="shared" si="2"/>
        <v>94533</v>
      </c>
      <c r="M4">
        <f t="shared" si="3"/>
        <v>25393</v>
      </c>
      <c r="N4">
        <f t="shared" si="4"/>
        <v>55267</v>
      </c>
      <c r="O4">
        <f t="shared" si="5"/>
        <v>69140</v>
      </c>
      <c r="Q4">
        <v>8099</v>
      </c>
      <c r="R4">
        <v>561</v>
      </c>
      <c r="T4">
        <v>10937.800000000003</v>
      </c>
      <c r="U4">
        <v>2378.1999999999971</v>
      </c>
      <c r="W4">
        <v>47346.600000000006</v>
      </c>
      <c r="X4">
        <v>3949</v>
      </c>
      <c r="AD4">
        <v>55267</v>
      </c>
      <c r="AE4">
        <v>1.9514719452838041</v>
      </c>
      <c r="AK4">
        <v>55267</v>
      </c>
      <c r="AL4">
        <v>1.9514719452838041</v>
      </c>
    </row>
    <row r="5" spans="1:38" x14ac:dyDescent="0.25">
      <c r="B5">
        <v>19703</v>
      </c>
      <c r="C5">
        <v>83639</v>
      </c>
      <c r="D5">
        <v>99186</v>
      </c>
      <c r="E5">
        <v>81040</v>
      </c>
      <c r="F5">
        <v>62360</v>
      </c>
      <c r="H5">
        <v>82232</v>
      </c>
      <c r="J5">
        <f t="shared" si="0"/>
        <v>69185.600000000006</v>
      </c>
      <c r="K5">
        <f t="shared" si="1"/>
        <v>1.1885710321222913</v>
      </c>
      <c r="L5">
        <f t="shared" si="2"/>
        <v>99186</v>
      </c>
      <c r="M5">
        <f t="shared" si="3"/>
        <v>19703</v>
      </c>
      <c r="N5">
        <f t="shared" si="4"/>
        <v>69185.600000000006</v>
      </c>
      <c r="O5">
        <f t="shared" si="5"/>
        <v>79483</v>
      </c>
      <c r="Q5">
        <v>16919</v>
      </c>
      <c r="R5">
        <v>-4620</v>
      </c>
      <c r="T5">
        <v>7710.2000000000044</v>
      </c>
      <c r="U5">
        <v>1627.2000000000116</v>
      </c>
      <c r="W5">
        <v>53408.6</v>
      </c>
      <c r="X5">
        <v>7075.5999999999995</v>
      </c>
      <c r="AB5">
        <v>69185.600000000006</v>
      </c>
      <c r="AC5">
        <v>1.1885710321222913</v>
      </c>
      <c r="AI5">
        <v>69185.600000000006</v>
      </c>
      <c r="AJ5">
        <v>1.1885710321222913</v>
      </c>
    </row>
    <row r="6" spans="1:38" x14ac:dyDescent="0.25">
      <c r="B6">
        <v>12696</v>
      </c>
      <c r="C6">
        <v>23611</v>
      </c>
      <c r="D6">
        <v>40749</v>
      </c>
      <c r="E6">
        <v>62056</v>
      </c>
      <c r="F6">
        <v>53811</v>
      </c>
      <c r="H6">
        <v>50309</v>
      </c>
      <c r="J6">
        <f t="shared" si="0"/>
        <v>38584.6</v>
      </c>
      <c r="K6">
        <f t="shared" si="1"/>
        <v>1.3038621626244669</v>
      </c>
      <c r="L6">
        <f t="shared" si="2"/>
        <v>62056</v>
      </c>
      <c r="M6">
        <f t="shared" si="3"/>
        <v>12696</v>
      </c>
      <c r="N6">
        <f t="shared" si="4"/>
        <v>38584.6</v>
      </c>
      <c r="O6">
        <f t="shared" si="5"/>
        <v>49360</v>
      </c>
      <c r="Q6">
        <v>-26074</v>
      </c>
      <c r="R6">
        <v>-8257</v>
      </c>
      <c r="T6">
        <v>-20012.599999999999</v>
      </c>
      <c r="U6">
        <v>-2181.5999999999985</v>
      </c>
      <c r="W6">
        <v>20012.600000000002</v>
      </c>
      <c r="X6">
        <v>2191.6</v>
      </c>
      <c r="Z6">
        <v>38584.6</v>
      </c>
      <c r="AA6">
        <v>1.3038621626244669</v>
      </c>
      <c r="AI6">
        <v>38584.6</v>
      </c>
      <c r="AJ6">
        <v>1.3038621626244669</v>
      </c>
    </row>
    <row r="7" spans="1:38" x14ac:dyDescent="0.25">
      <c r="B7">
        <v>91017</v>
      </c>
      <c r="C7">
        <v>64626</v>
      </c>
      <c r="D7">
        <v>82753</v>
      </c>
      <c r="E7">
        <v>46341</v>
      </c>
      <c r="F7">
        <v>42518</v>
      </c>
      <c r="H7">
        <v>122286</v>
      </c>
      <c r="J7">
        <f t="shared" si="0"/>
        <v>65451</v>
      </c>
      <c r="K7">
        <f t="shared" si="1"/>
        <v>1.868359536141541</v>
      </c>
      <c r="L7">
        <f t="shared" si="2"/>
        <v>91017</v>
      </c>
      <c r="M7">
        <f t="shared" si="3"/>
        <v>42518</v>
      </c>
      <c r="N7">
        <f t="shared" si="4"/>
        <v>65451</v>
      </c>
      <c r="O7">
        <f t="shared" si="5"/>
        <v>48499</v>
      </c>
      <c r="Q7">
        <v>43443</v>
      </c>
      <c r="R7">
        <v>14467</v>
      </c>
      <c r="T7">
        <v>22302.6</v>
      </c>
      <c r="U7">
        <v>-3108.8000000000029</v>
      </c>
      <c r="W7">
        <v>25670.6</v>
      </c>
      <c r="X7">
        <v>8444.7999999999993</v>
      </c>
      <c r="AD7">
        <v>65451</v>
      </c>
      <c r="AE7">
        <v>1.868359536141541</v>
      </c>
      <c r="AK7">
        <v>65451</v>
      </c>
      <c r="AL7">
        <v>1.868359536141541</v>
      </c>
    </row>
    <row r="8" spans="1:38" x14ac:dyDescent="0.25">
      <c r="B8">
        <v>79314</v>
      </c>
      <c r="C8">
        <v>98325</v>
      </c>
      <c r="D8">
        <v>33196</v>
      </c>
      <c r="E8">
        <v>25814</v>
      </c>
      <c r="F8">
        <v>56500</v>
      </c>
      <c r="H8">
        <v>123280</v>
      </c>
      <c r="J8">
        <f t="shared" si="0"/>
        <v>58629.8</v>
      </c>
      <c r="K8">
        <f t="shared" si="1"/>
        <v>2.102684982722097</v>
      </c>
      <c r="L8">
        <f t="shared" si="2"/>
        <v>98325</v>
      </c>
      <c r="M8">
        <f t="shared" si="3"/>
        <v>25814</v>
      </c>
      <c r="N8">
        <f t="shared" si="4"/>
        <v>58629.8</v>
      </c>
      <c r="O8">
        <f t="shared" si="5"/>
        <v>72511</v>
      </c>
      <c r="Q8">
        <v>42715</v>
      </c>
      <c r="R8">
        <v>11853</v>
      </c>
      <c r="T8">
        <v>-11062</v>
      </c>
      <c r="U8">
        <v>1360.4000000000015</v>
      </c>
      <c r="W8">
        <v>30130.399999999998</v>
      </c>
      <c r="X8">
        <v>4976.7999999999993</v>
      </c>
      <c r="AB8">
        <v>58629.8</v>
      </c>
      <c r="AC8">
        <v>2.102684982722097</v>
      </c>
      <c r="AK8">
        <v>58629.8</v>
      </c>
      <c r="AL8">
        <v>2.102684982722097</v>
      </c>
    </row>
    <row r="9" spans="1:38" x14ac:dyDescent="0.25">
      <c r="B9">
        <v>68911</v>
      </c>
      <c r="C9">
        <v>46805</v>
      </c>
      <c r="D9">
        <v>98445</v>
      </c>
      <c r="E9">
        <v>25391</v>
      </c>
      <c r="F9">
        <v>58213</v>
      </c>
      <c r="H9">
        <v>97660</v>
      </c>
      <c r="J9">
        <f t="shared" si="0"/>
        <v>59553</v>
      </c>
      <c r="K9">
        <f t="shared" si="1"/>
        <v>1.6398838009839976</v>
      </c>
      <c r="L9">
        <f t="shared" si="2"/>
        <v>98445</v>
      </c>
      <c r="M9">
        <f t="shared" si="3"/>
        <v>25391</v>
      </c>
      <c r="N9">
        <f t="shared" si="4"/>
        <v>59553</v>
      </c>
      <c r="O9">
        <f t="shared" si="5"/>
        <v>73054</v>
      </c>
      <c r="Q9">
        <v>-14147</v>
      </c>
      <c r="R9">
        <v>35</v>
      </c>
      <c r="T9">
        <v>-20298.600000000006</v>
      </c>
      <c r="U9">
        <v>3690.4000000000015</v>
      </c>
      <c r="W9">
        <v>44129.399999999994</v>
      </c>
      <c r="X9">
        <v>5288.8</v>
      </c>
      <c r="AB9">
        <v>59553</v>
      </c>
      <c r="AC9">
        <v>1.6398838009839976</v>
      </c>
      <c r="AK9">
        <v>59553</v>
      </c>
      <c r="AL9">
        <v>1.6398838009839976</v>
      </c>
    </row>
    <row r="10" spans="1:38" x14ac:dyDescent="0.25">
      <c r="B10">
        <v>73694</v>
      </c>
      <c r="C10">
        <v>72792</v>
      </c>
      <c r="D10">
        <v>24737</v>
      </c>
      <c r="E10">
        <v>25132</v>
      </c>
      <c r="F10">
        <v>65648</v>
      </c>
      <c r="H10">
        <v>83490</v>
      </c>
      <c r="J10">
        <f t="shared" si="0"/>
        <v>52400.6</v>
      </c>
      <c r="K10">
        <f t="shared" si="1"/>
        <v>1.5933023667667927</v>
      </c>
      <c r="L10">
        <f t="shared" si="2"/>
        <v>73694</v>
      </c>
      <c r="M10">
        <f t="shared" si="3"/>
        <v>24737</v>
      </c>
      <c r="N10">
        <f t="shared" si="4"/>
        <v>52400.6</v>
      </c>
      <c r="O10">
        <f t="shared" si="5"/>
        <v>48957</v>
      </c>
      <c r="Q10">
        <v>-16263</v>
      </c>
      <c r="R10">
        <v>-7788</v>
      </c>
      <c r="T10">
        <v>-13994.799999999996</v>
      </c>
      <c r="U10">
        <v>4364.4000000000015</v>
      </c>
      <c r="W10">
        <v>34208</v>
      </c>
      <c r="X10">
        <v>5114.8</v>
      </c>
      <c r="AF10">
        <v>52400.6</v>
      </c>
      <c r="AG10">
        <v>1.5933023667667927</v>
      </c>
      <c r="AI10">
        <v>52400.6</v>
      </c>
      <c r="AJ10">
        <v>1.5933023667667927</v>
      </c>
    </row>
    <row r="11" spans="1:38" x14ac:dyDescent="0.25">
      <c r="B11">
        <v>81807</v>
      </c>
      <c r="C11">
        <v>37209</v>
      </c>
      <c r="D11">
        <v>51610</v>
      </c>
      <c r="E11">
        <v>58170</v>
      </c>
      <c r="F11">
        <v>63025</v>
      </c>
      <c r="H11">
        <v>83993</v>
      </c>
      <c r="J11">
        <f t="shared" si="0"/>
        <v>58364.2</v>
      </c>
      <c r="K11">
        <f t="shared" si="1"/>
        <v>1.4391185007247593</v>
      </c>
      <c r="L11">
        <f t="shared" si="2"/>
        <v>81807</v>
      </c>
      <c r="M11">
        <f t="shared" si="3"/>
        <v>37209</v>
      </c>
      <c r="N11">
        <f t="shared" si="4"/>
        <v>58364.2</v>
      </c>
      <c r="O11">
        <f t="shared" si="5"/>
        <v>44598</v>
      </c>
      <c r="Q11">
        <v>9455</v>
      </c>
      <c r="R11">
        <v>16466</v>
      </c>
      <c r="T11">
        <v>-4119.8000000000029</v>
      </c>
      <c r="U11">
        <v>6812.1999999999971</v>
      </c>
      <c r="W11">
        <v>36675</v>
      </c>
      <c r="X11">
        <v>13151.8</v>
      </c>
      <c r="AB11">
        <v>58364.2</v>
      </c>
      <c r="AC11">
        <v>1.4391185007247593</v>
      </c>
      <c r="AI11">
        <v>58364.2</v>
      </c>
      <c r="AJ11">
        <v>1.4391185007247593</v>
      </c>
    </row>
    <row r="12" spans="1:38" x14ac:dyDescent="0.25">
      <c r="B12">
        <v>32202</v>
      </c>
      <c r="C12">
        <v>86465</v>
      </c>
      <c r="D12">
        <v>96298</v>
      </c>
      <c r="E12">
        <v>103865</v>
      </c>
      <c r="F12">
        <v>28726</v>
      </c>
      <c r="H12">
        <v>104833</v>
      </c>
      <c r="J12">
        <f t="shared" si="0"/>
        <v>69511.199999999997</v>
      </c>
      <c r="K12">
        <f t="shared" si="1"/>
        <v>1.5081454499418798</v>
      </c>
      <c r="L12">
        <f t="shared" si="2"/>
        <v>103865</v>
      </c>
      <c r="M12">
        <f t="shared" si="3"/>
        <v>28726</v>
      </c>
      <c r="N12">
        <f t="shared" si="4"/>
        <v>69511.199999999997</v>
      </c>
      <c r="O12">
        <f t="shared" si="5"/>
        <v>75139</v>
      </c>
      <c r="Q12">
        <v>-4145</v>
      </c>
      <c r="R12">
        <v>-6946</v>
      </c>
      <c r="T12">
        <v>-11053.800000000003</v>
      </c>
      <c r="U12">
        <v>769.19999999999709</v>
      </c>
      <c r="W12">
        <v>28190.6</v>
      </c>
      <c r="X12">
        <v>1969.2</v>
      </c>
      <c r="AB12">
        <v>69511.199999999997</v>
      </c>
      <c r="AC12">
        <v>1.5081454499418798</v>
      </c>
      <c r="AI12">
        <v>69511.199999999997</v>
      </c>
      <c r="AJ12">
        <v>1.5081454499418798</v>
      </c>
    </row>
    <row r="13" spans="1:38" x14ac:dyDescent="0.25">
      <c r="B13">
        <v>25308</v>
      </c>
      <c r="C13">
        <v>26954</v>
      </c>
      <c r="D13">
        <v>44063</v>
      </c>
      <c r="E13">
        <v>54114</v>
      </c>
      <c r="F13">
        <v>68323</v>
      </c>
      <c r="H13">
        <v>80459</v>
      </c>
      <c r="J13">
        <f t="shared" si="0"/>
        <v>43752.4</v>
      </c>
      <c r="K13">
        <f t="shared" si="1"/>
        <v>1.838961976942979</v>
      </c>
      <c r="L13">
        <f t="shared" si="2"/>
        <v>68323</v>
      </c>
      <c r="M13">
        <f t="shared" si="3"/>
        <v>25308</v>
      </c>
      <c r="N13">
        <f t="shared" si="4"/>
        <v>43752.4</v>
      </c>
      <c r="O13">
        <f t="shared" si="5"/>
        <v>43015</v>
      </c>
      <c r="Q13">
        <v>-18433</v>
      </c>
      <c r="R13">
        <v>1977</v>
      </c>
      <c r="T13">
        <v>-15878</v>
      </c>
      <c r="U13">
        <v>-2049.1999999999971</v>
      </c>
      <c r="W13">
        <v>44003.600000000006</v>
      </c>
      <c r="X13">
        <v>4983.6000000000004</v>
      </c>
      <c r="AD13">
        <v>43752.4</v>
      </c>
      <c r="AE13">
        <v>1.838961976942979</v>
      </c>
      <c r="AK13">
        <v>43752.4</v>
      </c>
      <c r="AL13">
        <v>1.838961976942979</v>
      </c>
    </row>
    <row r="14" spans="1:38" x14ac:dyDescent="0.25">
      <c r="B14">
        <v>24532</v>
      </c>
      <c r="C14">
        <v>84380</v>
      </c>
      <c r="D14">
        <v>51892</v>
      </c>
      <c r="E14">
        <v>37233</v>
      </c>
      <c r="F14">
        <v>53533</v>
      </c>
      <c r="H14">
        <v>65468</v>
      </c>
      <c r="J14">
        <f t="shared" si="0"/>
        <v>50314</v>
      </c>
      <c r="K14">
        <f t="shared" si="1"/>
        <v>1.3011885359939579</v>
      </c>
      <c r="L14">
        <f t="shared" si="2"/>
        <v>84380</v>
      </c>
      <c r="M14">
        <f t="shared" si="3"/>
        <v>24532</v>
      </c>
      <c r="N14">
        <f t="shared" si="4"/>
        <v>50314</v>
      </c>
      <c r="O14">
        <f t="shared" si="5"/>
        <v>59848</v>
      </c>
      <c r="Q14">
        <v>-2797</v>
      </c>
      <c r="R14">
        <v>-183</v>
      </c>
      <c r="T14">
        <v>11569</v>
      </c>
      <c r="U14">
        <v>7286.5999999999985</v>
      </c>
      <c r="W14">
        <v>35709.800000000003</v>
      </c>
      <c r="X14">
        <v>7740.2000000000007</v>
      </c>
      <c r="AD14">
        <v>50314</v>
      </c>
      <c r="AE14">
        <v>1.3011885359939579</v>
      </c>
      <c r="AI14">
        <v>50314</v>
      </c>
      <c r="AJ14">
        <v>1.3011885359939579</v>
      </c>
    </row>
    <row r="15" spans="1:38" x14ac:dyDescent="0.25">
      <c r="B15">
        <v>73246</v>
      </c>
      <c r="C15">
        <v>69777</v>
      </c>
      <c r="D15">
        <v>90713</v>
      </c>
      <c r="E15">
        <v>62250</v>
      </c>
      <c r="F15">
        <v>76351</v>
      </c>
      <c r="H15">
        <v>124897</v>
      </c>
      <c r="J15">
        <f t="shared" si="0"/>
        <v>74467.399999999994</v>
      </c>
      <c r="K15">
        <f t="shared" si="1"/>
        <v>1.677203715988473</v>
      </c>
      <c r="L15">
        <f t="shared" si="2"/>
        <v>90713</v>
      </c>
      <c r="M15">
        <f t="shared" si="3"/>
        <v>62250</v>
      </c>
      <c r="N15">
        <f t="shared" si="4"/>
        <v>74467.399999999994</v>
      </c>
      <c r="O15">
        <f t="shared" si="5"/>
        <v>28463</v>
      </c>
      <c r="Q15">
        <v>21085</v>
      </c>
      <c r="R15">
        <v>-6436</v>
      </c>
      <c r="T15">
        <v>27579.799999999996</v>
      </c>
      <c r="U15">
        <v>2918.7999999999884</v>
      </c>
      <c r="W15">
        <v>36804.600000000006</v>
      </c>
      <c r="X15">
        <v>4004.3999999999996</v>
      </c>
      <c r="AD15">
        <v>74467.399999999994</v>
      </c>
      <c r="AE15">
        <v>1.677203715988473</v>
      </c>
      <c r="AK15">
        <v>74467.399999999994</v>
      </c>
      <c r="AL15">
        <v>1.677203715988473</v>
      </c>
    </row>
    <row r="16" spans="1:38" x14ac:dyDescent="0.25">
      <c r="B16">
        <v>44988</v>
      </c>
      <c r="C16">
        <v>26754</v>
      </c>
      <c r="D16">
        <v>31026</v>
      </c>
      <c r="E16">
        <v>38896</v>
      </c>
      <c r="F16">
        <v>97446</v>
      </c>
      <c r="H16">
        <v>97677</v>
      </c>
      <c r="J16">
        <f t="shared" si="0"/>
        <v>47822</v>
      </c>
      <c r="K16">
        <f t="shared" si="1"/>
        <v>2.0425118146459789</v>
      </c>
      <c r="L16">
        <f t="shared" si="2"/>
        <v>97446</v>
      </c>
      <c r="M16">
        <f t="shared" si="3"/>
        <v>26754</v>
      </c>
      <c r="N16">
        <f t="shared" si="4"/>
        <v>47822</v>
      </c>
      <c r="O16">
        <f t="shared" si="5"/>
        <v>70692</v>
      </c>
      <c r="Q16">
        <v>261</v>
      </c>
      <c r="R16">
        <v>1721</v>
      </c>
      <c r="T16">
        <v>-16236.400000000001</v>
      </c>
      <c r="U16">
        <v>-4868.4000000000015</v>
      </c>
      <c r="W16">
        <v>42138.799999999996</v>
      </c>
      <c r="X16">
        <v>9474</v>
      </c>
      <c r="AF16">
        <v>47822</v>
      </c>
      <c r="AG16">
        <v>2.0425118146459789</v>
      </c>
      <c r="AK16">
        <v>47822</v>
      </c>
      <c r="AL16">
        <v>2.0425118146459789</v>
      </c>
    </row>
    <row r="17" spans="2:38" x14ac:dyDescent="0.25">
      <c r="B17">
        <v>73075</v>
      </c>
      <c r="C17">
        <v>36832</v>
      </c>
      <c r="D17">
        <v>41597</v>
      </c>
      <c r="E17">
        <v>99243</v>
      </c>
      <c r="F17">
        <v>55937</v>
      </c>
      <c r="H17">
        <v>98453</v>
      </c>
      <c r="J17">
        <f t="shared" si="0"/>
        <v>61336.800000000003</v>
      </c>
      <c r="K17">
        <f t="shared" si="1"/>
        <v>1.6051212322781756</v>
      </c>
      <c r="L17">
        <f t="shared" si="2"/>
        <v>99243</v>
      </c>
      <c r="M17">
        <f t="shared" si="3"/>
        <v>36832</v>
      </c>
      <c r="N17">
        <f t="shared" si="4"/>
        <v>61336.800000000003</v>
      </c>
      <c r="O17">
        <f t="shared" si="5"/>
        <v>62411</v>
      </c>
      <c r="Q17">
        <v>32402</v>
      </c>
      <c r="R17">
        <v>-6571</v>
      </c>
      <c r="T17">
        <v>5863.8000000000029</v>
      </c>
      <c r="U17">
        <v>-1440.5999999999985</v>
      </c>
      <c r="W17">
        <v>22012.6</v>
      </c>
      <c r="X17">
        <v>7175.8000000000011</v>
      </c>
      <c r="Z17">
        <v>61336.800000000003</v>
      </c>
      <c r="AA17">
        <v>1.6051212322781756</v>
      </c>
      <c r="AI17">
        <v>61336.800000000003</v>
      </c>
      <c r="AJ17">
        <v>1.6051212322781756</v>
      </c>
    </row>
    <row r="18" spans="2:38" x14ac:dyDescent="0.25">
      <c r="B18">
        <v>74873</v>
      </c>
      <c r="C18">
        <v>93515</v>
      </c>
      <c r="D18">
        <v>60955</v>
      </c>
      <c r="E18">
        <v>79351</v>
      </c>
      <c r="F18">
        <v>52879</v>
      </c>
      <c r="H18">
        <v>87545</v>
      </c>
      <c r="J18">
        <f t="shared" si="0"/>
        <v>72314.600000000006</v>
      </c>
      <c r="K18">
        <f t="shared" si="1"/>
        <v>1.2106130712193663</v>
      </c>
      <c r="L18">
        <f t="shared" si="2"/>
        <v>93515</v>
      </c>
      <c r="M18">
        <f t="shared" si="3"/>
        <v>52879</v>
      </c>
      <c r="N18">
        <f t="shared" si="4"/>
        <v>72314.600000000006</v>
      </c>
      <c r="O18">
        <f t="shared" si="5"/>
        <v>40636</v>
      </c>
      <c r="Q18">
        <v>31457</v>
      </c>
      <c r="R18">
        <v>-16884</v>
      </c>
      <c r="T18">
        <v>21663.200000000004</v>
      </c>
      <c r="U18">
        <v>6568.6000000000058</v>
      </c>
      <c r="W18">
        <v>29792.799999999999</v>
      </c>
      <c r="X18">
        <v>6568.6</v>
      </c>
      <c r="Z18">
        <v>72314.600000000006</v>
      </c>
      <c r="AA18">
        <v>1.2106130712193663</v>
      </c>
      <c r="AI18">
        <v>72314.600000000006</v>
      </c>
      <c r="AJ18">
        <v>1.2106130712193663</v>
      </c>
    </row>
    <row r="19" spans="2:38" x14ac:dyDescent="0.25">
      <c r="B19">
        <v>76799</v>
      </c>
      <c r="C19">
        <v>108287</v>
      </c>
      <c r="D19">
        <v>93959</v>
      </c>
      <c r="E19">
        <v>109076</v>
      </c>
      <c r="F19">
        <v>98078</v>
      </c>
      <c r="H19">
        <v>112703</v>
      </c>
      <c r="J19">
        <f t="shared" si="0"/>
        <v>97239.8</v>
      </c>
      <c r="K19">
        <f t="shared" si="1"/>
        <v>1.159021306090716</v>
      </c>
      <c r="L19">
        <f t="shared" si="2"/>
        <v>109076</v>
      </c>
      <c r="M19">
        <f t="shared" si="3"/>
        <v>76799</v>
      </c>
      <c r="N19">
        <f t="shared" si="4"/>
        <v>97239.8</v>
      </c>
      <c r="O19">
        <f t="shared" si="5"/>
        <v>32277</v>
      </c>
      <c r="Q19">
        <v>57107</v>
      </c>
      <c r="R19">
        <v>648</v>
      </c>
      <c r="T19">
        <v>47892.200000000004</v>
      </c>
      <c r="U19">
        <v>3568</v>
      </c>
      <c r="W19">
        <v>47892.2</v>
      </c>
      <c r="X19">
        <v>3568</v>
      </c>
      <c r="Z19">
        <v>97239.8</v>
      </c>
      <c r="AA19">
        <v>1.159021306090716</v>
      </c>
      <c r="AI19">
        <v>97239.8</v>
      </c>
      <c r="AJ19">
        <v>1.159021306090716</v>
      </c>
    </row>
    <row r="20" spans="2:38" x14ac:dyDescent="0.25">
      <c r="B20">
        <v>31845</v>
      </c>
      <c r="C20">
        <v>51057</v>
      </c>
      <c r="D20">
        <v>70021</v>
      </c>
      <c r="E20">
        <v>69421</v>
      </c>
      <c r="F20">
        <v>46682</v>
      </c>
      <c r="H20">
        <v>71676</v>
      </c>
      <c r="J20">
        <f t="shared" si="0"/>
        <v>53805.2</v>
      </c>
      <c r="K20">
        <f t="shared" si="1"/>
        <v>1.3321389010727589</v>
      </c>
      <c r="L20">
        <f t="shared" si="2"/>
        <v>70021</v>
      </c>
      <c r="M20">
        <f t="shared" si="3"/>
        <v>31845</v>
      </c>
      <c r="N20">
        <f t="shared" si="4"/>
        <v>53805.2</v>
      </c>
      <c r="O20">
        <f t="shared" si="5"/>
        <v>38176</v>
      </c>
      <c r="Q20">
        <v>-28323</v>
      </c>
      <c r="R20">
        <v>-14379</v>
      </c>
      <c r="T20">
        <v>-28850.800000000003</v>
      </c>
      <c r="U20">
        <v>3926.5999999999985</v>
      </c>
      <c r="W20">
        <v>28850.800000000003</v>
      </c>
      <c r="X20">
        <v>8532.2000000000007</v>
      </c>
      <c r="AB20">
        <v>53805.2</v>
      </c>
      <c r="AC20">
        <v>1.3321389010727589</v>
      </c>
      <c r="AI20">
        <v>53805.2</v>
      </c>
      <c r="AJ20">
        <v>1.3321389010727589</v>
      </c>
    </row>
    <row r="21" spans="2:38" x14ac:dyDescent="0.25">
      <c r="B21">
        <v>31685</v>
      </c>
      <c r="C21">
        <v>98451</v>
      </c>
      <c r="D21">
        <v>23947</v>
      </c>
      <c r="E21">
        <v>66025</v>
      </c>
      <c r="F21">
        <v>89650</v>
      </c>
      <c r="H21">
        <v>103004</v>
      </c>
      <c r="J21">
        <f t="shared" si="0"/>
        <v>61951.6</v>
      </c>
      <c r="K21">
        <f t="shared" si="1"/>
        <v>1.6626527805577258</v>
      </c>
      <c r="L21">
        <f t="shared" si="2"/>
        <v>98451</v>
      </c>
      <c r="M21">
        <f t="shared" si="3"/>
        <v>23947</v>
      </c>
      <c r="N21">
        <f t="shared" si="4"/>
        <v>61951.6</v>
      </c>
      <c r="O21">
        <f t="shared" si="5"/>
        <v>74504</v>
      </c>
      <c r="Q21">
        <v>17765</v>
      </c>
      <c r="R21">
        <v>-14555</v>
      </c>
      <c r="T21">
        <v>7708.5999999999985</v>
      </c>
      <c r="U21">
        <v>3002.4000000000015</v>
      </c>
      <c r="W21">
        <v>34449.799999999996</v>
      </c>
      <c r="X21">
        <v>4752.4000000000005</v>
      </c>
      <c r="AD21">
        <v>61951.6</v>
      </c>
      <c r="AE21">
        <v>1.6626527805577258</v>
      </c>
      <c r="AK21">
        <v>61951.6</v>
      </c>
      <c r="AL21">
        <v>1.6626527805577258</v>
      </c>
    </row>
    <row r="22" spans="2:38" x14ac:dyDescent="0.25">
      <c r="B22">
        <v>87819</v>
      </c>
      <c r="C22">
        <v>82267</v>
      </c>
      <c r="D22">
        <v>26279</v>
      </c>
      <c r="E22">
        <v>13392</v>
      </c>
      <c r="F22">
        <v>83812</v>
      </c>
      <c r="H22">
        <v>120955</v>
      </c>
      <c r="J22">
        <f t="shared" si="0"/>
        <v>58713.8</v>
      </c>
      <c r="K22">
        <f t="shared" si="1"/>
        <v>2.0600778692573125</v>
      </c>
      <c r="L22">
        <f t="shared" si="2"/>
        <v>87819</v>
      </c>
      <c r="M22">
        <f t="shared" si="3"/>
        <v>13392</v>
      </c>
      <c r="N22">
        <f t="shared" si="4"/>
        <v>58713.8</v>
      </c>
      <c r="O22">
        <f t="shared" si="5"/>
        <v>74427</v>
      </c>
      <c r="Q22">
        <v>37069</v>
      </c>
      <c r="R22">
        <v>-1587</v>
      </c>
      <c r="T22">
        <v>1961.6000000000058</v>
      </c>
      <c r="U22">
        <v>16.80000000000291</v>
      </c>
      <c r="W22">
        <v>24616.799999999999</v>
      </c>
      <c r="X22">
        <v>5708.4</v>
      </c>
      <c r="AD22">
        <v>58713.8</v>
      </c>
      <c r="AE22">
        <v>2.0600778692573125</v>
      </c>
      <c r="AK22">
        <v>58713.8</v>
      </c>
      <c r="AL22">
        <v>2.0600778692573125</v>
      </c>
    </row>
    <row r="23" spans="2:38" x14ac:dyDescent="0.25">
      <c r="B23">
        <v>29485</v>
      </c>
      <c r="C23">
        <v>86929</v>
      </c>
      <c r="D23">
        <v>40398</v>
      </c>
      <c r="E23">
        <v>97846</v>
      </c>
      <c r="F23">
        <v>56238</v>
      </c>
      <c r="H23">
        <v>67193</v>
      </c>
      <c r="J23">
        <f t="shared" si="0"/>
        <v>62179.199999999997</v>
      </c>
      <c r="K23">
        <f t="shared" si="1"/>
        <v>1.0806346816942001</v>
      </c>
      <c r="L23">
        <f t="shared" si="2"/>
        <v>97846</v>
      </c>
      <c r="M23">
        <f t="shared" si="3"/>
        <v>29485</v>
      </c>
      <c r="N23">
        <f t="shared" si="4"/>
        <v>62179.199999999997</v>
      </c>
      <c r="O23">
        <f t="shared" si="5"/>
        <v>68361</v>
      </c>
      <c r="Q23">
        <v>896</v>
      </c>
      <c r="R23">
        <v>7106</v>
      </c>
      <c r="T23">
        <v>-231</v>
      </c>
      <c r="U23">
        <v>9793.3999999999942</v>
      </c>
      <c r="W23">
        <v>26793.800000000003</v>
      </c>
      <c r="X23">
        <v>9793.4</v>
      </c>
      <c r="AB23">
        <v>62179.199999999997</v>
      </c>
      <c r="AC23">
        <v>1.0806346816942001</v>
      </c>
      <c r="AI23">
        <v>62179.199999999997</v>
      </c>
      <c r="AJ23">
        <v>1.0806346816942001</v>
      </c>
    </row>
    <row r="24" spans="2:38" x14ac:dyDescent="0.25">
      <c r="B24">
        <v>65139</v>
      </c>
      <c r="C24">
        <v>50421</v>
      </c>
      <c r="D24">
        <v>67304</v>
      </c>
      <c r="E24">
        <v>49228</v>
      </c>
      <c r="F24">
        <v>93735</v>
      </c>
      <c r="H24">
        <v>98762</v>
      </c>
      <c r="J24">
        <f t="shared" si="0"/>
        <v>65165.4</v>
      </c>
      <c r="K24">
        <f t="shared" si="1"/>
        <v>1.5155588701979885</v>
      </c>
      <c r="L24">
        <f t="shared" si="2"/>
        <v>93735</v>
      </c>
      <c r="M24">
        <f t="shared" si="3"/>
        <v>49228</v>
      </c>
      <c r="N24">
        <f t="shared" si="4"/>
        <v>65165.4</v>
      </c>
      <c r="O24">
        <f t="shared" si="5"/>
        <v>44507</v>
      </c>
      <c r="Q24">
        <v>2084</v>
      </c>
      <c r="R24">
        <v>-1517</v>
      </c>
      <c r="T24">
        <v>18056.400000000001</v>
      </c>
      <c r="U24">
        <v>-1213.9999999999927</v>
      </c>
      <c r="W24">
        <v>45602.8</v>
      </c>
      <c r="X24">
        <v>4402</v>
      </c>
      <c r="AD24">
        <v>65165.4</v>
      </c>
      <c r="AE24">
        <v>1.5155588701979885</v>
      </c>
      <c r="AK24">
        <v>65165.4</v>
      </c>
      <c r="AL24">
        <v>1.5155588701979885</v>
      </c>
    </row>
    <row r="25" spans="2:38" x14ac:dyDescent="0.25">
      <c r="B25">
        <v>43902</v>
      </c>
      <c r="C25">
        <v>105461</v>
      </c>
      <c r="D25">
        <v>102454</v>
      </c>
      <c r="E25">
        <v>95547</v>
      </c>
      <c r="F25">
        <v>93875</v>
      </c>
      <c r="H25">
        <v>113700</v>
      </c>
      <c r="J25">
        <f t="shared" si="0"/>
        <v>88247.8</v>
      </c>
      <c r="K25">
        <f t="shared" si="1"/>
        <v>1.2884173883088303</v>
      </c>
      <c r="L25">
        <f t="shared" si="2"/>
        <v>105461</v>
      </c>
      <c r="M25">
        <f t="shared" si="3"/>
        <v>43902</v>
      </c>
      <c r="N25">
        <f t="shared" si="4"/>
        <v>88247.8</v>
      </c>
      <c r="O25">
        <f t="shared" si="5"/>
        <v>61559</v>
      </c>
      <c r="Q25">
        <v>17637</v>
      </c>
      <c r="R25">
        <v>-1657</v>
      </c>
      <c r="T25">
        <v>15358</v>
      </c>
      <c r="U25">
        <v>10026</v>
      </c>
      <c r="W25">
        <v>15358</v>
      </c>
      <c r="X25">
        <v>13922.8</v>
      </c>
      <c r="AB25">
        <v>88247.8</v>
      </c>
      <c r="AC25">
        <v>1.2884173883088303</v>
      </c>
      <c r="AI25">
        <v>88247.8</v>
      </c>
      <c r="AJ25">
        <v>1.2884173883088303</v>
      </c>
    </row>
    <row r="26" spans="2:38" x14ac:dyDescent="0.25">
      <c r="B26">
        <v>97279</v>
      </c>
      <c r="C26">
        <v>40435</v>
      </c>
      <c r="D26">
        <v>40247</v>
      </c>
      <c r="E26">
        <v>75726</v>
      </c>
      <c r="F26">
        <v>55734</v>
      </c>
      <c r="H26">
        <v>83696</v>
      </c>
      <c r="J26">
        <f t="shared" si="0"/>
        <v>61884.2</v>
      </c>
      <c r="K26">
        <f t="shared" si="1"/>
        <v>1.3524615329922662</v>
      </c>
      <c r="L26">
        <f t="shared" si="2"/>
        <v>97279</v>
      </c>
      <c r="M26">
        <f t="shared" si="3"/>
        <v>40247</v>
      </c>
      <c r="N26">
        <f t="shared" si="4"/>
        <v>61884.2</v>
      </c>
      <c r="O26">
        <f t="shared" si="5"/>
        <v>57032</v>
      </c>
      <c r="Q26">
        <v>-10153</v>
      </c>
      <c r="R26">
        <v>-647</v>
      </c>
      <c r="T26">
        <v>-2002</v>
      </c>
      <c r="U26">
        <v>-4330.6000000000058</v>
      </c>
      <c r="W26">
        <v>51300.799999999996</v>
      </c>
      <c r="X26">
        <v>4391.4000000000005</v>
      </c>
      <c r="AB26">
        <v>61884.2</v>
      </c>
      <c r="AC26">
        <v>1.3524615329922662</v>
      </c>
      <c r="AI26">
        <v>61884.2</v>
      </c>
      <c r="AJ26">
        <v>1.3524615329922662</v>
      </c>
    </row>
    <row r="27" spans="2:38" x14ac:dyDescent="0.25">
      <c r="B27">
        <v>35303</v>
      </c>
      <c r="C27">
        <v>48164</v>
      </c>
      <c r="D27">
        <v>63563</v>
      </c>
      <c r="E27">
        <v>67729</v>
      </c>
      <c r="F27">
        <v>102428</v>
      </c>
      <c r="H27">
        <v>114921</v>
      </c>
      <c r="J27">
        <f t="shared" si="0"/>
        <v>63437.4</v>
      </c>
      <c r="K27">
        <f t="shared" si="1"/>
        <v>1.8115654172459779</v>
      </c>
      <c r="L27">
        <f t="shared" si="2"/>
        <v>102428</v>
      </c>
      <c r="M27">
        <f t="shared" si="3"/>
        <v>35303</v>
      </c>
      <c r="N27">
        <f t="shared" si="4"/>
        <v>63437.4</v>
      </c>
      <c r="O27">
        <f t="shared" si="5"/>
        <v>67125</v>
      </c>
      <c r="Q27">
        <v>32265</v>
      </c>
      <c r="R27">
        <v>9680</v>
      </c>
      <c r="T27">
        <v>-13216.200000000004</v>
      </c>
      <c r="U27">
        <v>4913.2000000000044</v>
      </c>
      <c r="W27">
        <v>31784.999999999996</v>
      </c>
      <c r="X27">
        <v>6627.5999999999995</v>
      </c>
      <c r="AB27">
        <v>63437.4</v>
      </c>
      <c r="AC27">
        <v>1.8115654172459779</v>
      </c>
      <c r="AK27">
        <v>63437.4</v>
      </c>
      <c r="AL27">
        <v>1.8115654172459779</v>
      </c>
    </row>
    <row r="28" spans="2:38" x14ac:dyDescent="0.25">
      <c r="B28">
        <v>17799</v>
      </c>
      <c r="C28">
        <v>40683</v>
      </c>
      <c r="D28">
        <v>35740</v>
      </c>
      <c r="E28">
        <v>70222</v>
      </c>
      <c r="F28">
        <v>62466</v>
      </c>
      <c r="H28">
        <v>69312</v>
      </c>
      <c r="J28">
        <f t="shared" si="0"/>
        <v>45382</v>
      </c>
      <c r="K28">
        <f t="shared" si="1"/>
        <v>1.5273015733110045</v>
      </c>
      <c r="L28">
        <f t="shared" si="2"/>
        <v>70222</v>
      </c>
      <c r="M28">
        <f t="shared" si="3"/>
        <v>17799</v>
      </c>
      <c r="N28">
        <f t="shared" si="4"/>
        <v>45382</v>
      </c>
      <c r="O28">
        <f t="shared" si="5"/>
        <v>52423</v>
      </c>
      <c r="Q28">
        <v>-13344</v>
      </c>
      <c r="R28">
        <v>-385</v>
      </c>
      <c r="T28">
        <v>-2342</v>
      </c>
      <c r="U28">
        <v>-1059</v>
      </c>
      <c r="W28">
        <v>42013.600000000006</v>
      </c>
      <c r="X28">
        <v>15911.8</v>
      </c>
      <c r="AD28">
        <v>45382</v>
      </c>
      <c r="AE28">
        <v>1.5273015733110045</v>
      </c>
      <c r="AK28">
        <v>45382</v>
      </c>
      <c r="AL28">
        <v>1.5273015733110045</v>
      </c>
    </row>
    <row r="29" spans="2:38" x14ac:dyDescent="0.25">
      <c r="B29">
        <v>101000</v>
      </c>
      <c r="C29">
        <v>36437</v>
      </c>
      <c r="D29">
        <v>75799</v>
      </c>
      <c r="E29">
        <v>27031</v>
      </c>
      <c r="F29">
        <v>88081</v>
      </c>
      <c r="H29">
        <v>83384</v>
      </c>
      <c r="J29">
        <f t="shared" si="0"/>
        <v>65669.600000000006</v>
      </c>
      <c r="K29">
        <f t="shared" si="1"/>
        <v>1.2697503867847526</v>
      </c>
      <c r="L29">
        <f t="shared" si="2"/>
        <v>101000</v>
      </c>
      <c r="M29">
        <f t="shared" si="3"/>
        <v>27031</v>
      </c>
      <c r="N29">
        <f t="shared" si="4"/>
        <v>65669.600000000006</v>
      </c>
      <c r="O29">
        <f t="shared" si="5"/>
        <v>73969</v>
      </c>
      <c r="Q29">
        <v>10814</v>
      </c>
      <c r="R29">
        <v>-13258</v>
      </c>
      <c r="T29">
        <v>20159.600000000006</v>
      </c>
      <c r="U29">
        <v>611.20000000000437</v>
      </c>
      <c r="W29">
        <v>30135.599999999999</v>
      </c>
      <c r="X29">
        <v>4021.2000000000003</v>
      </c>
      <c r="AD29">
        <v>65669.600000000006</v>
      </c>
      <c r="AE29">
        <v>1.2697503867847526</v>
      </c>
      <c r="AI29">
        <v>65669.600000000006</v>
      </c>
      <c r="AJ29">
        <v>1.2697503867847526</v>
      </c>
    </row>
    <row r="30" spans="2:38" x14ac:dyDescent="0.25">
      <c r="B30">
        <v>94414</v>
      </c>
      <c r="C30">
        <v>83399</v>
      </c>
      <c r="D30">
        <v>28471</v>
      </c>
      <c r="E30">
        <v>91206</v>
      </c>
      <c r="F30">
        <v>36573</v>
      </c>
      <c r="H30">
        <v>103992</v>
      </c>
      <c r="J30">
        <f t="shared" si="0"/>
        <v>66812.600000000006</v>
      </c>
      <c r="K30">
        <f t="shared" si="1"/>
        <v>1.5564728808637891</v>
      </c>
      <c r="L30">
        <f t="shared" si="2"/>
        <v>94414</v>
      </c>
      <c r="M30">
        <f t="shared" si="3"/>
        <v>28471</v>
      </c>
      <c r="N30">
        <f t="shared" si="4"/>
        <v>66812.600000000006</v>
      </c>
      <c r="O30">
        <f t="shared" si="5"/>
        <v>65943</v>
      </c>
      <c r="Q30">
        <v>-39426</v>
      </c>
      <c r="R30">
        <v>-19238</v>
      </c>
      <c r="T30">
        <v>-16753.599999999991</v>
      </c>
      <c r="U30">
        <v>1088</v>
      </c>
      <c r="W30">
        <v>41772.399999999994</v>
      </c>
      <c r="X30">
        <v>7319.5999999999995</v>
      </c>
      <c r="AF30">
        <v>66812.600000000006</v>
      </c>
      <c r="AG30">
        <v>1.5564728808637891</v>
      </c>
      <c r="AI30">
        <v>66812.600000000006</v>
      </c>
      <c r="AJ30">
        <v>1.5564728808637891</v>
      </c>
    </row>
    <row r="31" spans="2:38" x14ac:dyDescent="0.25">
      <c r="B31">
        <v>84754</v>
      </c>
      <c r="C31">
        <v>51939</v>
      </c>
      <c r="D31">
        <v>29936</v>
      </c>
      <c r="E31">
        <v>53500</v>
      </c>
      <c r="F31">
        <v>40909</v>
      </c>
      <c r="H31">
        <v>111547</v>
      </c>
      <c r="J31">
        <f t="shared" si="0"/>
        <v>52207.6</v>
      </c>
      <c r="K31">
        <f t="shared" si="1"/>
        <v>2.1366046322757608</v>
      </c>
      <c r="L31">
        <f t="shared" si="2"/>
        <v>84754</v>
      </c>
      <c r="M31">
        <f t="shared" si="3"/>
        <v>29936</v>
      </c>
      <c r="N31">
        <f t="shared" si="4"/>
        <v>52207.6</v>
      </c>
      <c r="O31">
        <f t="shared" si="5"/>
        <v>54818</v>
      </c>
      <c r="Q31">
        <v>44389</v>
      </c>
      <c r="R31">
        <v>2045</v>
      </c>
      <c r="T31">
        <v>7903</v>
      </c>
      <c r="U31">
        <v>-2825</v>
      </c>
      <c r="W31">
        <v>36161</v>
      </c>
      <c r="X31">
        <v>4100.6000000000004</v>
      </c>
      <c r="AD31">
        <v>52207.6</v>
      </c>
      <c r="AE31">
        <v>2.1366046322757608</v>
      </c>
      <c r="AK31">
        <v>52207.6</v>
      </c>
      <c r="AL31">
        <v>2.1366046322757608</v>
      </c>
    </row>
    <row r="32" spans="2:38" x14ac:dyDescent="0.25">
      <c r="B32">
        <v>29134</v>
      </c>
      <c r="C32">
        <v>27937</v>
      </c>
      <c r="D32">
        <v>64726</v>
      </c>
      <c r="E32">
        <v>87199</v>
      </c>
      <c r="F32">
        <v>20768</v>
      </c>
      <c r="H32">
        <v>93596</v>
      </c>
      <c r="J32">
        <f t="shared" si="0"/>
        <v>45952.800000000003</v>
      </c>
      <c r="K32">
        <f t="shared" si="1"/>
        <v>2.036785571281837</v>
      </c>
      <c r="L32">
        <f t="shared" si="2"/>
        <v>87199</v>
      </c>
      <c r="M32">
        <f t="shared" si="3"/>
        <v>20768</v>
      </c>
      <c r="N32">
        <f t="shared" si="4"/>
        <v>45952.800000000003</v>
      </c>
      <c r="O32">
        <f t="shared" si="5"/>
        <v>66431</v>
      </c>
      <c r="Q32">
        <v>39353</v>
      </c>
      <c r="R32">
        <v>0</v>
      </c>
      <c r="T32">
        <v>9249.6000000000058</v>
      </c>
      <c r="U32">
        <v>-1707.1999999999971</v>
      </c>
      <c r="W32">
        <v>30807.200000000001</v>
      </c>
      <c r="X32">
        <v>4616</v>
      </c>
      <c r="AD32">
        <v>45952.800000000003</v>
      </c>
      <c r="AE32">
        <v>2.036785571281837</v>
      </c>
      <c r="AK32">
        <v>45952.800000000003</v>
      </c>
      <c r="AL32">
        <v>2.036785571281837</v>
      </c>
    </row>
    <row r="33" spans="2:38" x14ac:dyDescent="0.25">
      <c r="B33">
        <v>58343</v>
      </c>
      <c r="C33">
        <v>65577</v>
      </c>
      <c r="D33">
        <v>78002</v>
      </c>
      <c r="E33">
        <v>85945</v>
      </c>
      <c r="F33">
        <v>42988</v>
      </c>
      <c r="H33">
        <v>108107</v>
      </c>
      <c r="J33">
        <f t="shared" si="0"/>
        <v>66171</v>
      </c>
      <c r="K33">
        <f t="shared" si="1"/>
        <v>1.6337519457164014</v>
      </c>
      <c r="L33">
        <f t="shared" si="2"/>
        <v>85945</v>
      </c>
      <c r="M33">
        <f t="shared" si="3"/>
        <v>42988</v>
      </c>
      <c r="N33">
        <f t="shared" si="4"/>
        <v>66171</v>
      </c>
      <c r="O33">
        <f t="shared" si="5"/>
        <v>42957</v>
      </c>
      <c r="Q33">
        <v>44516</v>
      </c>
      <c r="R33">
        <v>-391</v>
      </c>
      <c r="T33">
        <v>12764.400000000001</v>
      </c>
      <c r="U33">
        <v>-6460.3999999999942</v>
      </c>
      <c r="W33">
        <v>29231.199999999997</v>
      </c>
      <c r="X33">
        <v>6479.5999999999995</v>
      </c>
      <c r="Z33">
        <v>66171</v>
      </c>
      <c r="AA33">
        <v>1.6337519457164014</v>
      </c>
      <c r="AK33">
        <v>66171</v>
      </c>
      <c r="AL33">
        <v>1.6337519457164014</v>
      </c>
    </row>
    <row r="34" spans="2:38" x14ac:dyDescent="0.25">
      <c r="B34">
        <v>86489</v>
      </c>
      <c r="C34">
        <v>91371</v>
      </c>
      <c r="D34">
        <v>83802</v>
      </c>
      <c r="E34">
        <v>86711</v>
      </c>
      <c r="F34">
        <v>29477</v>
      </c>
      <c r="H34">
        <v>100324</v>
      </c>
      <c r="J34">
        <f t="shared" ref="J34:J65" si="6">AVERAGE(B34:F34)</f>
        <v>75570</v>
      </c>
      <c r="K34">
        <f t="shared" ref="K34:K65" si="7">H34/J34</f>
        <v>1.3275638480878655</v>
      </c>
      <c r="L34">
        <f t="shared" ref="L34:L65" si="8">MAX(B34:F34)</f>
        <v>91371</v>
      </c>
      <c r="M34">
        <f t="shared" ref="M34:M65" si="9">MIN(B34:F34)</f>
        <v>29477</v>
      </c>
      <c r="N34">
        <f t="shared" ref="N34:N65" si="10">AVERAGE(B34:F34)</f>
        <v>75570</v>
      </c>
      <c r="O34">
        <f t="shared" ref="O34:O65" si="11">L34-M34</f>
        <v>61894</v>
      </c>
      <c r="Q34">
        <v>-26366</v>
      </c>
      <c r="R34">
        <v>-4638</v>
      </c>
      <c r="T34">
        <v>5558.3999999999942</v>
      </c>
      <c r="U34">
        <v>1691</v>
      </c>
      <c r="W34">
        <v>27266.400000000001</v>
      </c>
      <c r="X34">
        <v>3460.6000000000004</v>
      </c>
      <c r="AF34">
        <v>75570</v>
      </c>
      <c r="AG34">
        <v>1.3275638480878655</v>
      </c>
      <c r="AI34">
        <v>75570</v>
      </c>
      <c r="AJ34">
        <v>1.3275638480878655</v>
      </c>
    </row>
    <row r="35" spans="2:38" x14ac:dyDescent="0.25">
      <c r="B35">
        <v>52344</v>
      </c>
      <c r="C35">
        <v>95163</v>
      </c>
      <c r="D35">
        <v>42395</v>
      </c>
      <c r="E35">
        <v>60289</v>
      </c>
      <c r="F35">
        <v>73651</v>
      </c>
      <c r="H35">
        <v>77648</v>
      </c>
      <c r="J35">
        <f t="shared" si="6"/>
        <v>64768.4</v>
      </c>
      <c r="K35">
        <f t="shared" si="7"/>
        <v>1.198856232360225</v>
      </c>
      <c r="L35">
        <f t="shared" si="8"/>
        <v>95163</v>
      </c>
      <c r="M35">
        <f t="shared" si="9"/>
        <v>42395</v>
      </c>
      <c r="N35">
        <f t="shared" si="10"/>
        <v>64768.4</v>
      </c>
      <c r="O35">
        <f t="shared" si="11"/>
        <v>52768</v>
      </c>
      <c r="Q35">
        <v>34352</v>
      </c>
      <c r="R35">
        <v>-13949</v>
      </c>
      <c r="T35">
        <v>25752.800000000003</v>
      </c>
      <c r="U35">
        <v>553.40000000000146</v>
      </c>
      <c r="W35">
        <v>25752.799999999999</v>
      </c>
      <c r="X35">
        <v>1666.6000000000004</v>
      </c>
      <c r="Z35">
        <v>64768.4</v>
      </c>
      <c r="AA35">
        <v>1.198856232360225</v>
      </c>
      <c r="AI35">
        <v>64768.4</v>
      </c>
      <c r="AJ35">
        <v>1.198856232360225</v>
      </c>
    </row>
    <row r="36" spans="2:38" x14ac:dyDescent="0.25">
      <c r="B36">
        <v>28533</v>
      </c>
      <c r="C36">
        <v>53479</v>
      </c>
      <c r="D36">
        <v>106883</v>
      </c>
      <c r="E36">
        <v>26998</v>
      </c>
      <c r="F36">
        <v>71339</v>
      </c>
      <c r="H36">
        <v>81293</v>
      </c>
      <c r="J36">
        <f t="shared" si="6"/>
        <v>57446.400000000001</v>
      </c>
      <c r="K36">
        <f t="shared" si="7"/>
        <v>1.4151104333778965</v>
      </c>
      <c r="L36">
        <f t="shared" si="8"/>
        <v>106883</v>
      </c>
      <c r="M36">
        <f t="shared" si="9"/>
        <v>26998</v>
      </c>
      <c r="N36">
        <f t="shared" si="10"/>
        <v>57446.400000000001</v>
      </c>
      <c r="O36">
        <f t="shared" si="11"/>
        <v>79885</v>
      </c>
      <c r="Q36">
        <v>-24733</v>
      </c>
      <c r="R36">
        <v>-2041</v>
      </c>
      <c r="T36">
        <v>-38985.599999999999</v>
      </c>
      <c r="U36">
        <v>5717.5999999999985</v>
      </c>
      <c r="W36">
        <v>41591.600000000006</v>
      </c>
      <c r="X36">
        <v>5717.6</v>
      </c>
      <c r="AB36">
        <v>57446.400000000001</v>
      </c>
      <c r="AC36">
        <v>1.4151104333778965</v>
      </c>
      <c r="AI36">
        <v>57446.400000000001</v>
      </c>
      <c r="AJ36">
        <v>1.4151104333778965</v>
      </c>
    </row>
    <row r="37" spans="2:38" x14ac:dyDescent="0.25">
      <c r="B37">
        <v>70564</v>
      </c>
      <c r="C37">
        <v>94309</v>
      </c>
      <c r="D37">
        <v>104968</v>
      </c>
      <c r="E37">
        <v>37161</v>
      </c>
      <c r="F37">
        <v>53775</v>
      </c>
      <c r="H37">
        <v>126081</v>
      </c>
      <c r="J37">
        <f t="shared" si="6"/>
        <v>72155.399999999994</v>
      </c>
      <c r="K37">
        <f t="shared" si="7"/>
        <v>1.7473536284186633</v>
      </c>
      <c r="L37">
        <f t="shared" si="8"/>
        <v>104968</v>
      </c>
      <c r="M37">
        <f t="shared" si="9"/>
        <v>37161</v>
      </c>
      <c r="N37">
        <f t="shared" si="10"/>
        <v>72155.399999999994</v>
      </c>
      <c r="O37">
        <f t="shared" si="11"/>
        <v>67807</v>
      </c>
      <c r="Q37">
        <v>18702</v>
      </c>
      <c r="R37">
        <v>125</v>
      </c>
      <c r="T37">
        <v>20864.399999999994</v>
      </c>
      <c r="U37">
        <v>-1110.6000000000058</v>
      </c>
      <c r="W37">
        <v>33979.599999999999</v>
      </c>
      <c r="X37">
        <v>2870.2000000000003</v>
      </c>
      <c r="AD37">
        <v>72155.399999999994</v>
      </c>
      <c r="AE37">
        <v>1.7473536284186633</v>
      </c>
      <c r="AK37">
        <v>72155.399999999994</v>
      </c>
      <c r="AL37">
        <v>1.7473536284186633</v>
      </c>
    </row>
    <row r="38" spans="2:38" x14ac:dyDescent="0.25">
      <c r="B38">
        <v>78307</v>
      </c>
      <c r="C38">
        <v>99508</v>
      </c>
      <c r="D38">
        <v>97693</v>
      </c>
      <c r="E38">
        <v>78539</v>
      </c>
      <c r="F38">
        <v>37707</v>
      </c>
      <c r="H38">
        <v>99361</v>
      </c>
      <c r="J38">
        <f t="shared" si="6"/>
        <v>78350.8</v>
      </c>
      <c r="K38">
        <f t="shared" si="7"/>
        <v>1.2681555261720365</v>
      </c>
      <c r="L38">
        <f t="shared" si="8"/>
        <v>99508</v>
      </c>
      <c r="M38">
        <f t="shared" si="9"/>
        <v>37707</v>
      </c>
      <c r="N38">
        <f t="shared" si="10"/>
        <v>78350.8</v>
      </c>
      <c r="O38">
        <f t="shared" si="11"/>
        <v>61801</v>
      </c>
      <c r="Q38">
        <v>-7772</v>
      </c>
      <c r="R38">
        <v>7593</v>
      </c>
      <c r="T38">
        <v>27773.200000000004</v>
      </c>
      <c r="U38">
        <v>-1916.5999999999913</v>
      </c>
      <c r="W38">
        <v>27773.200000000004</v>
      </c>
      <c r="X38">
        <v>6185.7999999999993</v>
      </c>
      <c r="AD38">
        <v>78350.8</v>
      </c>
      <c r="AE38">
        <v>1.2681555261720365</v>
      </c>
      <c r="AI38">
        <v>78350.8</v>
      </c>
      <c r="AJ38">
        <v>1.2681555261720365</v>
      </c>
    </row>
    <row r="39" spans="2:38" x14ac:dyDescent="0.25">
      <c r="B39">
        <v>98253</v>
      </c>
      <c r="C39">
        <v>23872</v>
      </c>
      <c r="D39">
        <v>60333</v>
      </c>
      <c r="E39">
        <v>30464</v>
      </c>
      <c r="F39">
        <v>48781</v>
      </c>
      <c r="H39">
        <v>52585</v>
      </c>
      <c r="J39">
        <f t="shared" si="6"/>
        <v>52340.6</v>
      </c>
      <c r="K39">
        <f t="shared" si="7"/>
        <v>1.0046694153295912</v>
      </c>
      <c r="L39">
        <f t="shared" si="8"/>
        <v>98253</v>
      </c>
      <c r="M39">
        <f t="shared" si="9"/>
        <v>23872</v>
      </c>
      <c r="N39">
        <f t="shared" si="10"/>
        <v>52340.6</v>
      </c>
      <c r="O39">
        <f t="shared" si="11"/>
        <v>74381</v>
      </c>
      <c r="Q39">
        <v>-13958</v>
      </c>
      <c r="R39">
        <v>-343</v>
      </c>
      <c r="T39">
        <v>1271</v>
      </c>
      <c r="U39">
        <v>0</v>
      </c>
      <c r="W39">
        <v>35890.6</v>
      </c>
      <c r="X39">
        <v>0</v>
      </c>
      <c r="Z39">
        <v>52340.6</v>
      </c>
      <c r="AA39">
        <v>1.0046694153295912</v>
      </c>
      <c r="AI39">
        <v>52340.6</v>
      </c>
      <c r="AJ39">
        <v>1.0046694153295912</v>
      </c>
    </row>
    <row r="40" spans="2:38" x14ac:dyDescent="0.25">
      <c r="B40">
        <v>29328</v>
      </c>
      <c r="C40">
        <v>30579</v>
      </c>
      <c r="D40">
        <v>70848</v>
      </c>
      <c r="E40">
        <v>96205</v>
      </c>
      <c r="F40">
        <v>52349</v>
      </c>
      <c r="H40">
        <v>63011</v>
      </c>
      <c r="J40">
        <f t="shared" si="6"/>
        <v>55861.8</v>
      </c>
      <c r="K40">
        <f t="shared" si="7"/>
        <v>1.1279801223734287</v>
      </c>
      <c r="L40">
        <f t="shared" si="8"/>
        <v>96205</v>
      </c>
      <c r="M40">
        <f t="shared" si="9"/>
        <v>29328</v>
      </c>
      <c r="N40">
        <f t="shared" si="10"/>
        <v>55861.8</v>
      </c>
      <c r="O40">
        <f t="shared" si="11"/>
        <v>66877</v>
      </c>
      <c r="Q40">
        <v>-42769</v>
      </c>
      <c r="R40">
        <v>1675</v>
      </c>
      <c r="T40">
        <v>-3006</v>
      </c>
      <c r="U40">
        <v>6603.2000000000044</v>
      </c>
      <c r="W40">
        <v>36400.799999999996</v>
      </c>
      <c r="X40">
        <v>6663.6</v>
      </c>
      <c r="AD40">
        <v>55861.8</v>
      </c>
      <c r="AE40">
        <v>1.1279801223734287</v>
      </c>
      <c r="AI40">
        <v>55861.8</v>
      </c>
      <c r="AJ40">
        <v>1.1279801223734287</v>
      </c>
    </row>
    <row r="41" spans="2:38" x14ac:dyDescent="0.25">
      <c r="B41">
        <v>89334</v>
      </c>
      <c r="C41">
        <v>63650</v>
      </c>
      <c r="D41">
        <v>90253</v>
      </c>
      <c r="E41">
        <v>23315</v>
      </c>
      <c r="F41">
        <v>70233</v>
      </c>
      <c r="H41">
        <v>104424</v>
      </c>
      <c r="J41">
        <f t="shared" si="6"/>
        <v>67357</v>
      </c>
      <c r="K41">
        <f t="shared" si="7"/>
        <v>1.5503065754116128</v>
      </c>
      <c r="L41">
        <f t="shared" si="8"/>
        <v>90253</v>
      </c>
      <c r="M41">
        <f t="shared" si="9"/>
        <v>23315</v>
      </c>
      <c r="N41">
        <f t="shared" si="10"/>
        <v>67357</v>
      </c>
      <c r="O41">
        <f t="shared" si="11"/>
        <v>66938</v>
      </c>
      <c r="Q41">
        <v>17586</v>
      </c>
      <c r="R41">
        <v>5164</v>
      </c>
      <c r="T41">
        <v>-8238.8000000000029</v>
      </c>
      <c r="U41">
        <v>-3895.3999999999942</v>
      </c>
      <c r="W41">
        <v>17193.2</v>
      </c>
      <c r="X41">
        <v>8156.5999999999995</v>
      </c>
      <c r="AB41">
        <v>67357</v>
      </c>
      <c r="AC41">
        <v>1.5503065754116128</v>
      </c>
      <c r="AI41">
        <v>67357</v>
      </c>
      <c r="AJ41">
        <v>1.5503065754116128</v>
      </c>
    </row>
    <row r="42" spans="2:38" x14ac:dyDescent="0.25">
      <c r="B42">
        <v>40929</v>
      </c>
      <c r="C42">
        <v>49466</v>
      </c>
      <c r="D42">
        <v>74348</v>
      </c>
      <c r="E42">
        <v>29881</v>
      </c>
      <c r="F42">
        <v>87674</v>
      </c>
      <c r="H42">
        <v>88049</v>
      </c>
      <c r="J42">
        <f t="shared" si="6"/>
        <v>56459.6</v>
      </c>
      <c r="K42">
        <f t="shared" si="7"/>
        <v>1.5595044952497008</v>
      </c>
      <c r="L42">
        <f t="shared" si="8"/>
        <v>87674</v>
      </c>
      <c r="M42">
        <f t="shared" si="9"/>
        <v>29881</v>
      </c>
      <c r="N42">
        <f t="shared" si="10"/>
        <v>56459.6</v>
      </c>
      <c r="O42">
        <f t="shared" si="11"/>
        <v>57793</v>
      </c>
      <c r="Q42">
        <v>10682</v>
      </c>
      <c r="R42">
        <v>-1045</v>
      </c>
      <c r="T42">
        <v>26595.199999999997</v>
      </c>
      <c r="U42">
        <v>4270.7999999999956</v>
      </c>
      <c r="W42">
        <v>26900.399999999998</v>
      </c>
      <c r="X42">
        <v>5016.3999999999996</v>
      </c>
      <c r="AD42">
        <v>56459.6</v>
      </c>
      <c r="AE42">
        <v>1.5595044952497008</v>
      </c>
      <c r="AK42">
        <v>56459.6</v>
      </c>
      <c r="AL42">
        <v>1.5595044952497008</v>
      </c>
    </row>
    <row r="43" spans="2:38" x14ac:dyDescent="0.25">
      <c r="B43">
        <v>33169</v>
      </c>
      <c r="C43">
        <v>41526</v>
      </c>
      <c r="D43">
        <v>83056</v>
      </c>
      <c r="E43">
        <v>98457</v>
      </c>
      <c r="F43">
        <v>54891</v>
      </c>
      <c r="H43">
        <v>111998</v>
      </c>
      <c r="J43">
        <f t="shared" si="6"/>
        <v>62219.8</v>
      </c>
      <c r="K43">
        <f t="shared" si="7"/>
        <v>1.8000379300479912</v>
      </c>
      <c r="L43">
        <f t="shared" si="8"/>
        <v>98457</v>
      </c>
      <c r="M43">
        <f t="shared" si="9"/>
        <v>33169</v>
      </c>
      <c r="N43">
        <f t="shared" si="10"/>
        <v>62219.8</v>
      </c>
      <c r="O43">
        <f t="shared" si="11"/>
        <v>65288</v>
      </c>
      <c r="Q43">
        <v>44102</v>
      </c>
      <c r="R43">
        <v>41</v>
      </c>
      <c r="T43">
        <v>3647.2000000000044</v>
      </c>
      <c r="U43">
        <v>1063.4000000000015</v>
      </c>
      <c r="W43">
        <v>14789.599999999999</v>
      </c>
      <c r="X43">
        <v>1209.8</v>
      </c>
      <c r="Z43">
        <v>62219.8</v>
      </c>
      <c r="AA43">
        <v>1.8000379300479912</v>
      </c>
      <c r="AK43">
        <v>62219.8</v>
      </c>
      <c r="AL43">
        <v>1.8000379300479912</v>
      </c>
    </row>
    <row r="44" spans="2:38" x14ac:dyDescent="0.25">
      <c r="B44">
        <v>87833</v>
      </c>
      <c r="C44">
        <v>31519</v>
      </c>
      <c r="D44">
        <v>62270</v>
      </c>
      <c r="E44">
        <v>16899</v>
      </c>
      <c r="F44">
        <v>40043</v>
      </c>
      <c r="H44">
        <v>72013</v>
      </c>
      <c r="J44">
        <f t="shared" si="6"/>
        <v>47712.800000000003</v>
      </c>
      <c r="K44">
        <f t="shared" si="7"/>
        <v>1.5093014872319377</v>
      </c>
      <c r="L44">
        <f t="shared" si="8"/>
        <v>87833</v>
      </c>
      <c r="M44">
        <f t="shared" si="9"/>
        <v>16899</v>
      </c>
      <c r="N44">
        <f t="shared" si="10"/>
        <v>47712.800000000003</v>
      </c>
      <c r="O44">
        <f t="shared" si="11"/>
        <v>70934</v>
      </c>
      <c r="Q44">
        <v>3502</v>
      </c>
      <c r="R44">
        <v>16</v>
      </c>
      <c r="T44">
        <v>16790.600000000002</v>
      </c>
      <c r="U44">
        <v>-2252.7999999999956</v>
      </c>
      <c r="W44">
        <v>31012.200000000004</v>
      </c>
      <c r="X44">
        <v>6308.4</v>
      </c>
      <c r="AD44">
        <v>47712.800000000003</v>
      </c>
      <c r="AE44">
        <v>1.5093014872319377</v>
      </c>
      <c r="AI44">
        <v>47712.800000000003</v>
      </c>
      <c r="AJ44">
        <v>1.5093014872319377</v>
      </c>
    </row>
    <row r="45" spans="2:38" x14ac:dyDescent="0.25">
      <c r="B45">
        <v>97524</v>
      </c>
      <c r="C45">
        <v>64313</v>
      </c>
      <c r="D45">
        <v>68334</v>
      </c>
      <c r="E45">
        <v>57410</v>
      </c>
      <c r="F45">
        <v>47485</v>
      </c>
      <c r="H45">
        <v>111407</v>
      </c>
      <c r="J45">
        <f t="shared" si="6"/>
        <v>67013.2</v>
      </c>
      <c r="K45">
        <f t="shared" si="7"/>
        <v>1.6624635146508451</v>
      </c>
      <c r="L45">
        <f t="shared" si="8"/>
        <v>97524</v>
      </c>
      <c r="M45">
        <f t="shared" si="9"/>
        <v>47485</v>
      </c>
      <c r="N45">
        <f t="shared" si="10"/>
        <v>67013.2</v>
      </c>
      <c r="O45">
        <f t="shared" si="11"/>
        <v>50039</v>
      </c>
      <c r="Q45">
        <v>42158</v>
      </c>
      <c r="R45">
        <v>-3339</v>
      </c>
      <c r="T45">
        <v>23643.399999999994</v>
      </c>
      <c r="U45">
        <v>3421.1999999999971</v>
      </c>
      <c r="W45">
        <v>37883.799999999996</v>
      </c>
      <c r="X45">
        <v>3815.2000000000003</v>
      </c>
      <c r="AD45">
        <v>67013.2</v>
      </c>
      <c r="AE45">
        <v>1.6624635146508451</v>
      </c>
      <c r="AK45">
        <v>67013.2</v>
      </c>
      <c r="AL45">
        <v>1.6624635146508451</v>
      </c>
    </row>
    <row r="46" spans="2:38" x14ac:dyDescent="0.25">
      <c r="B46">
        <v>27399</v>
      </c>
      <c r="C46">
        <v>50094</v>
      </c>
      <c r="D46">
        <v>35505</v>
      </c>
      <c r="E46">
        <v>71322</v>
      </c>
      <c r="F46">
        <v>42835</v>
      </c>
      <c r="H46">
        <v>99643</v>
      </c>
      <c r="J46">
        <f t="shared" si="6"/>
        <v>45431</v>
      </c>
      <c r="K46">
        <f t="shared" si="7"/>
        <v>2.1932821201382318</v>
      </c>
      <c r="L46">
        <f t="shared" si="8"/>
        <v>71322</v>
      </c>
      <c r="M46">
        <f t="shared" si="9"/>
        <v>27399</v>
      </c>
      <c r="N46">
        <f t="shared" si="10"/>
        <v>45431</v>
      </c>
      <c r="O46">
        <f t="shared" si="11"/>
        <v>43923</v>
      </c>
      <c r="Q46">
        <v>-38240</v>
      </c>
      <c r="R46">
        <v>649</v>
      </c>
      <c r="T46">
        <v>-38159.800000000003</v>
      </c>
      <c r="U46">
        <v>-4576</v>
      </c>
      <c r="W46">
        <v>38159.800000000003</v>
      </c>
      <c r="X46">
        <v>4659.2</v>
      </c>
      <c r="AF46">
        <v>45431</v>
      </c>
      <c r="AG46">
        <v>2.1932821201382318</v>
      </c>
      <c r="AK46">
        <v>45431</v>
      </c>
      <c r="AL46">
        <v>2.1932821201382318</v>
      </c>
    </row>
    <row r="47" spans="2:38" x14ac:dyDescent="0.25">
      <c r="B47">
        <v>43526</v>
      </c>
      <c r="C47">
        <v>62217</v>
      </c>
      <c r="D47">
        <v>89807</v>
      </c>
      <c r="E47">
        <v>41331</v>
      </c>
      <c r="F47">
        <v>52639</v>
      </c>
      <c r="H47">
        <v>82759</v>
      </c>
      <c r="J47">
        <f t="shared" si="6"/>
        <v>57904</v>
      </c>
      <c r="K47">
        <f t="shared" si="7"/>
        <v>1.429244957170489</v>
      </c>
      <c r="L47">
        <f t="shared" si="8"/>
        <v>89807</v>
      </c>
      <c r="M47">
        <f t="shared" si="9"/>
        <v>41331</v>
      </c>
      <c r="N47">
        <f t="shared" si="10"/>
        <v>57904</v>
      </c>
      <c r="O47">
        <f t="shared" si="11"/>
        <v>48476</v>
      </c>
      <c r="Q47">
        <v>14986</v>
      </c>
      <c r="R47">
        <v>48</v>
      </c>
      <c r="T47">
        <v>856.59999999999854</v>
      </c>
      <c r="U47">
        <v>662.40000000000146</v>
      </c>
      <c r="W47">
        <v>32949.800000000003</v>
      </c>
      <c r="X47">
        <v>3572.8</v>
      </c>
      <c r="Z47">
        <v>57904</v>
      </c>
      <c r="AA47">
        <v>1.429244957170489</v>
      </c>
      <c r="AI47">
        <v>57904</v>
      </c>
      <c r="AJ47">
        <v>1.429244957170489</v>
      </c>
    </row>
    <row r="48" spans="2:38" x14ac:dyDescent="0.25">
      <c r="B48">
        <v>28796</v>
      </c>
      <c r="C48">
        <v>71402</v>
      </c>
      <c r="D48">
        <v>40950</v>
      </c>
      <c r="E48">
        <v>85938</v>
      </c>
      <c r="F48">
        <v>103437</v>
      </c>
      <c r="H48">
        <v>87040</v>
      </c>
      <c r="J48">
        <f t="shared" si="6"/>
        <v>66104.600000000006</v>
      </c>
      <c r="K48">
        <f t="shared" si="7"/>
        <v>1.3167011070333985</v>
      </c>
      <c r="L48">
        <f t="shared" si="8"/>
        <v>103437</v>
      </c>
      <c r="M48">
        <f t="shared" si="9"/>
        <v>28796</v>
      </c>
      <c r="N48">
        <f t="shared" si="10"/>
        <v>66104.600000000006</v>
      </c>
      <c r="O48">
        <f t="shared" si="11"/>
        <v>74641</v>
      </c>
      <c r="Q48">
        <v>20743</v>
      </c>
      <c r="R48">
        <v>-3906</v>
      </c>
      <c r="T48">
        <v>2735.0000000000073</v>
      </c>
      <c r="U48">
        <v>-777</v>
      </c>
      <c r="W48">
        <v>25380.6</v>
      </c>
      <c r="X48">
        <v>1953.3999999999999</v>
      </c>
      <c r="AB48">
        <v>66104.600000000006</v>
      </c>
      <c r="AC48">
        <v>1.3167011070333985</v>
      </c>
      <c r="AI48">
        <v>66104.600000000006</v>
      </c>
      <c r="AJ48">
        <v>1.3167011070333985</v>
      </c>
    </row>
    <row r="49" spans="2:38" x14ac:dyDescent="0.25">
      <c r="B49">
        <v>27825</v>
      </c>
      <c r="C49">
        <v>52463</v>
      </c>
      <c r="D49">
        <v>69510</v>
      </c>
      <c r="E49">
        <v>22502</v>
      </c>
      <c r="F49">
        <v>91127</v>
      </c>
      <c r="H49">
        <v>63401</v>
      </c>
      <c r="J49">
        <f t="shared" si="6"/>
        <v>52685.4</v>
      </c>
      <c r="K49">
        <f t="shared" si="7"/>
        <v>1.2033884150068139</v>
      </c>
      <c r="L49">
        <f t="shared" si="8"/>
        <v>91127</v>
      </c>
      <c r="M49">
        <f t="shared" si="9"/>
        <v>22502</v>
      </c>
      <c r="N49">
        <f t="shared" si="10"/>
        <v>52685.4</v>
      </c>
      <c r="O49">
        <f t="shared" si="11"/>
        <v>68625</v>
      </c>
      <c r="Q49">
        <v>-76450</v>
      </c>
      <c r="R49">
        <v>5908</v>
      </c>
      <c r="T49">
        <v>-32405.999999999993</v>
      </c>
      <c r="U49">
        <v>-79.19999999999709</v>
      </c>
      <c r="W49">
        <v>38254.399999999994</v>
      </c>
      <c r="X49">
        <v>3211.2000000000003</v>
      </c>
      <c r="AF49">
        <v>52685.4</v>
      </c>
      <c r="AG49">
        <v>1.2033884150068139</v>
      </c>
      <c r="AI49">
        <v>52685.4</v>
      </c>
      <c r="AJ49">
        <v>1.2033884150068139</v>
      </c>
    </row>
    <row r="50" spans="2:38" x14ac:dyDescent="0.25">
      <c r="B50">
        <v>43174</v>
      </c>
      <c r="C50">
        <v>11327</v>
      </c>
      <c r="D50">
        <v>105047</v>
      </c>
      <c r="E50">
        <v>23619</v>
      </c>
      <c r="F50">
        <v>25706</v>
      </c>
      <c r="H50">
        <v>66977</v>
      </c>
      <c r="J50">
        <f t="shared" si="6"/>
        <v>41774.6</v>
      </c>
      <c r="K50">
        <f t="shared" si="7"/>
        <v>1.6032948250850996</v>
      </c>
      <c r="L50">
        <f t="shared" si="8"/>
        <v>105047</v>
      </c>
      <c r="M50">
        <f t="shared" si="9"/>
        <v>11327</v>
      </c>
      <c r="N50">
        <f t="shared" si="10"/>
        <v>41774.6</v>
      </c>
      <c r="O50">
        <f t="shared" si="11"/>
        <v>93720</v>
      </c>
      <c r="Q50">
        <v>-22936</v>
      </c>
      <c r="R50">
        <v>-191</v>
      </c>
      <c r="T50">
        <v>-34952.799999999996</v>
      </c>
      <c r="U50">
        <v>-833.40000000000146</v>
      </c>
      <c r="W50">
        <v>49616.800000000003</v>
      </c>
      <c r="X50">
        <v>6131.4</v>
      </c>
      <c r="AB50">
        <v>41774.6</v>
      </c>
      <c r="AC50">
        <v>1.6032948250850996</v>
      </c>
      <c r="AK50">
        <v>41774.6</v>
      </c>
      <c r="AL50">
        <v>1.6032948250850996</v>
      </c>
    </row>
    <row r="51" spans="2:38" x14ac:dyDescent="0.25">
      <c r="B51">
        <v>82533</v>
      </c>
      <c r="C51">
        <v>96936</v>
      </c>
      <c r="D51">
        <v>22555</v>
      </c>
      <c r="E51">
        <v>101209</v>
      </c>
      <c r="F51">
        <v>71410</v>
      </c>
      <c r="H51">
        <v>122930</v>
      </c>
      <c r="J51">
        <f t="shared" si="6"/>
        <v>74928.600000000006</v>
      </c>
      <c r="K51">
        <f t="shared" si="7"/>
        <v>1.6406285450415461</v>
      </c>
      <c r="L51">
        <f t="shared" si="8"/>
        <v>101209</v>
      </c>
      <c r="M51">
        <f t="shared" si="9"/>
        <v>22555</v>
      </c>
      <c r="N51">
        <f t="shared" si="10"/>
        <v>74928.600000000006</v>
      </c>
      <c r="O51">
        <f t="shared" si="11"/>
        <v>78654</v>
      </c>
      <c r="Q51">
        <v>-20611</v>
      </c>
      <c r="R51">
        <v>-1568</v>
      </c>
      <c r="T51">
        <v>-12401.399999999994</v>
      </c>
      <c r="U51">
        <v>306.80000000000291</v>
      </c>
      <c r="W51">
        <v>26809</v>
      </c>
      <c r="X51">
        <v>5448.4</v>
      </c>
      <c r="AF51">
        <v>74928.600000000006</v>
      </c>
      <c r="AG51">
        <v>1.6406285450415461</v>
      </c>
      <c r="AK51">
        <v>74928.600000000006</v>
      </c>
      <c r="AL51">
        <v>1.6406285450415461</v>
      </c>
    </row>
    <row r="52" spans="2:38" x14ac:dyDescent="0.25">
      <c r="B52">
        <v>70271</v>
      </c>
      <c r="C52">
        <v>35565</v>
      </c>
      <c r="D52">
        <v>89381</v>
      </c>
      <c r="E52">
        <v>42806</v>
      </c>
      <c r="F52">
        <v>85165</v>
      </c>
      <c r="H52">
        <v>122050</v>
      </c>
      <c r="J52">
        <f t="shared" si="6"/>
        <v>64637.599999999999</v>
      </c>
      <c r="K52">
        <f t="shared" si="7"/>
        <v>1.8882198596482542</v>
      </c>
      <c r="L52">
        <f t="shared" si="8"/>
        <v>89381</v>
      </c>
      <c r="M52">
        <f t="shared" si="9"/>
        <v>35565</v>
      </c>
      <c r="N52">
        <f t="shared" si="10"/>
        <v>64637.599999999999</v>
      </c>
      <c r="O52">
        <f t="shared" si="11"/>
        <v>53816</v>
      </c>
      <c r="Q52">
        <v>31522</v>
      </c>
      <c r="R52">
        <v>-5686</v>
      </c>
      <c r="T52">
        <v>2178.1999999999971</v>
      </c>
      <c r="U52">
        <v>881</v>
      </c>
      <c r="W52">
        <v>35035.800000000003</v>
      </c>
      <c r="X52">
        <v>977.4</v>
      </c>
      <c r="AB52">
        <v>64637.599999999999</v>
      </c>
      <c r="AC52">
        <v>1.8882198596482542</v>
      </c>
      <c r="AK52">
        <v>64637.599999999999</v>
      </c>
      <c r="AL52">
        <v>1.8882198596482542</v>
      </c>
    </row>
    <row r="53" spans="2:38" x14ac:dyDescent="0.25">
      <c r="B53">
        <v>35483</v>
      </c>
      <c r="C53">
        <v>98089</v>
      </c>
      <c r="D53">
        <v>99557</v>
      </c>
      <c r="E53">
        <v>24785</v>
      </c>
      <c r="F53">
        <v>25204</v>
      </c>
      <c r="H53">
        <v>114360</v>
      </c>
      <c r="J53">
        <f t="shared" si="6"/>
        <v>56623.6</v>
      </c>
      <c r="K53">
        <f t="shared" si="7"/>
        <v>2.0196525830219203</v>
      </c>
      <c r="L53">
        <f t="shared" si="8"/>
        <v>99557</v>
      </c>
      <c r="M53">
        <f t="shared" si="9"/>
        <v>24785</v>
      </c>
      <c r="N53">
        <f t="shared" si="10"/>
        <v>56623.6</v>
      </c>
      <c r="O53">
        <f t="shared" si="11"/>
        <v>74772</v>
      </c>
      <c r="Q53">
        <v>8211</v>
      </c>
      <c r="R53">
        <v>1851</v>
      </c>
      <c r="T53">
        <v>-6303.2000000000044</v>
      </c>
      <c r="U53">
        <v>438.40000000000146</v>
      </c>
      <c r="W53">
        <v>49839.200000000004</v>
      </c>
      <c r="X53">
        <v>1259.2</v>
      </c>
      <c r="AF53">
        <v>56623.6</v>
      </c>
      <c r="AG53">
        <v>2.0196525830219203</v>
      </c>
      <c r="AK53">
        <v>56623.6</v>
      </c>
      <c r="AL53">
        <v>2.0196525830219203</v>
      </c>
    </row>
    <row r="54" spans="2:38" x14ac:dyDescent="0.25">
      <c r="B54">
        <v>73409</v>
      </c>
      <c r="C54">
        <v>27389</v>
      </c>
      <c r="D54">
        <v>51214</v>
      </c>
      <c r="E54">
        <v>99848</v>
      </c>
      <c r="F54">
        <v>76480</v>
      </c>
      <c r="H54">
        <v>103800</v>
      </c>
      <c r="J54">
        <f t="shared" si="6"/>
        <v>65668</v>
      </c>
      <c r="K54">
        <f t="shared" si="7"/>
        <v>1.5806785649022355</v>
      </c>
      <c r="L54">
        <f t="shared" si="8"/>
        <v>99848</v>
      </c>
      <c r="M54">
        <f t="shared" si="9"/>
        <v>27389</v>
      </c>
      <c r="N54">
        <f t="shared" si="10"/>
        <v>65668</v>
      </c>
      <c r="O54">
        <f t="shared" si="11"/>
        <v>72459</v>
      </c>
      <c r="Q54">
        <v>42546</v>
      </c>
      <c r="R54">
        <v>-5623</v>
      </c>
      <c r="T54">
        <v>6357.4000000000015</v>
      </c>
      <c r="U54">
        <v>1166.1999999999971</v>
      </c>
      <c r="W54">
        <v>43903.4</v>
      </c>
      <c r="X54">
        <v>10053</v>
      </c>
      <c r="Z54">
        <v>65668</v>
      </c>
      <c r="AA54">
        <v>1.5806785649022355</v>
      </c>
      <c r="AI54">
        <v>65668</v>
      </c>
      <c r="AJ54">
        <v>1.5806785649022355</v>
      </c>
    </row>
    <row r="55" spans="2:38" x14ac:dyDescent="0.25">
      <c r="B55">
        <v>79737</v>
      </c>
      <c r="C55">
        <v>12985</v>
      </c>
      <c r="D55">
        <v>64085</v>
      </c>
      <c r="E55">
        <v>28809</v>
      </c>
      <c r="F55">
        <v>69974</v>
      </c>
      <c r="H55">
        <v>61614</v>
      </c>
      <c r="J55">
        <f t="shared" si="6"/>
        <v>51118</v>
      </c>
      <c r="K55">
        <f t="shared" si="7"/>
        <v>1.2053288469814938</v>
      </c>
      <c r="L55">
        <f t="shared" si="8"/>
        <v>79737</v>
      </c>
      <c r="M55">
        <f t="shared" si="9"/>
        <v>12985</v>
      </c>
      <c r="N55">
        <f t="shared" si="10"/>
        <v>51118</v>
      </c>
      <c r="O55">
        <f t="shared" si="11"/>
        <v>66752</v>
      </c>
      <c r="Q55">
        <v>-8004</v>
      </c>
      <c r="R55">
        <v>10424</v>
      </c>
      <c r="T55">
        <v>-8315.5999999999985</v>
      </c>
      <c r="U55">
        <v>3547.5999999999985</v>
      </c>
      <c r="W55">
        <v>35236.800000000003</v>
      </c>
      <c r="X55">
        <v>10663.2</v>
      </c>
      <c r="Z55">
        <v>51118</v>
      </c>
      <c r="AA55">
        <v>1.2053288469814938</v>
      </c>
      <c r="AI55">
        <v>51118</v>
      </c>
      <c r="AJ55">
        <v>1.2053288469814938</v>
      </c>
    </row>
    <row r="56" spans="2:38" x14ac:dyDescent="0.25">
      <c r="B56">
        <v>32378</v>
      </c>
      <c r="C56">
        <v>98568</v>
      </c>
      <c r="D56">
        <v>98423</v>
      </c>
      <c r="E56">
        <v>61968</v>
      </c>
      <c r="F56">
        <v>34123</v>
      </c>
      <c r="H56">
        <v>75181</v>
      </c>
      <c r="J56">
        <f t="shared" si="6"/>
        <v>65092</v>
      </c>
      <c r="K56">
        <f t="shared" si="7"/>
        <v>1.1549960056535364</v>
      </c>
      <c r="L56">
        <f t="shared" si="8"/>
        <v>98568</v>
      </c>
      <c r="M56">
        <f t="shared" si="9"/>
        <v>32378</v>
      </c>
      <c r="N56">
        <f t="shared" si="10"/>
        <v>65092</v>
      </c>
      <c r="O56">
        <f t="shared" si="11"/>
        <v>66190</v>
      </c>
      <c r="Q56">
        <v>23029</v>
      </c>
      <c r="R56">
        <v>4957</v>
      </c>
      <c r="T56">
        <v>27183.4</v>
      </c>
      <c r="U56">
        <v>8013.1999999999971</v>
      </c>
      <c r="W56">
        <v>34788.6</v>
      </c>
      <c r="X56">
        <v>9925.2000000000007</v>
      </c>
      <c r="Z56">
        <v>65092</v>
      </c>
      <c r="AA56">
        <v>1.1549960056535364</v>
      </c>
      <c r="AI56">
        <v>65092</v>
      </c>
      <c r="AJ56">
        <v>1.1549960056535364</v>
      </c>
    </row>
    <row r="57" spans="2:38" x14ac:dyDescent="0.25">
      <c r="B57">
        <v>98358</v>
      </c>
      <c r="C57">
        <v>41409</v>
      </c>
      <c r="D57">
        <v>67661</v>
      </c>
      <c r="E57">
        <v>33194</v>
      </c>
      <c r="F57">
        <v>72917</v>
      </c>
      <c r="H57">
        <v>96515</v>
      </c>
      <c r="J57">
        <f t="shared" si="6"/>
        <v>62707.8</v>
      </c>
      <c r="K57">
        <f t="shared" si="7"/>
        <v>1.5391227247647024</v>
      </c>
      <c r="L57">
        <f t="shared" si="8"/>
        <v>98358</v>
      </c>
      <c r="M57">
        <f t="shared" si="9"/>
        <v>33194</v>
      </c>
      <c r="N57">
        <f t="shared" si="10"/>
        <v>62707.8</v>
      </c>
      <c r="O57">
        <f t="shared" si="11"/>
        <v>65164</v>
      </c>
      <c r="Q57">
        <v>-18982</v>
      </c>
      <c r="R57">
        <v>568</v>
      </c>
      <c r="T57">
        <v>740.40000000000146</v>
      </c>
      <c r="U57">
        <v>-3060.3999999999942</v>
      </c>
      <c r="W57">
        <v>27878.800000000003</v>
      </c>
      <c r="X57">
        <v>5263.6</v>
      </c>
      <c r="AF57">
        <v>62707.8</v>
      </c>
      <c r="AG57">
        <v>1.5391227247647024</v>
      </c>
      <c r="AI57">
        <v>62707.8</v>
      </c>
      <c r="AJ57">
        <v>1.5391227247647024</v>
      </c>
    </row>
    <row r="58" spans="2:38" x14ac:dyDescent="0.25">
      <c r="B58">
        <v>45084</v>
      </c>
      <c r="C58">
        <v>95223</v>
      </c>
      <c r="D58">
        <v>66576</v>
      </c>
      <c r="E58">
        <v>37872</v>
      </c>
      <c r="F58">
        <v>24494</v>
      </c>
      <c r="H58">
        <v>79426</v>
      </c>
      <c r="J58">
        <f t="shared" si="6"/>
        <v>53849.8</v>
      </c>
      <c r="K58">
        <f t="shared" si="7"/>
        <v>1.4749544102299357</v>
      </c>
      <c r="L58">
        <f t="shared" si="8"/>
        <v>95223</v>
      </c>
      <c r="M58">
        <f t="shared" si="9"/>
        <v>24494</v>
      </c>
      <c r="N58">
        <f t="shared" si="10"/>
        <v>53849.8</v>
      </c>
      <c r="O58">
        <f t="shared" si="11"/>
        <v>70729</v>
      </c>
      <c r="Q58">
        <v>-49232</v>
      </c>
      <c r="R58">
        <v>-1690</v>
      </c>
      <c r="T58">
        <v>-20294.599999999991</v>
      </c>
      <c r="U58">
        <v>-1039.3999999999942</v>
      </c>
      <c r="W58">
        <v>41467.4</v>
      </c>
      <c r="X58">
        <v>9569.7999999999993</v>
      </c>
      <c r="AF58">
        <v>53849.8</v>
      </c>
      <c r="AG58">
        <v>1.4749544102299357</v>
      </c>
      <c r="AI58">
        <v>53849.8</v>
      </c>
      <c r="AJ58">
        <v>1.4749544102299357</v>
      </c>
    </row>
    <row r="59" spans="2:38" x14ac:dyDescent="0.25">
      <c r="B59">
        <v>81552</v>
      </c>
      <c r="C59">
        <v>43954</v>
      </c>
      <c r="D59">
        <v>37111</v>
      </c>
      <c r="E59">
        <v>43422</v>
      </c>
      <c r="F59">
        <v>59163</v>
      </c>
      <c r="H59">
        <v>112639</v>
      </c>
      <c r="J59">
        <f t="shared" si="6"/>
        <v>53040.4</v>
      </c>
      <c r="K59">
        <f t="shared" si="7"/>
        <v>2.123645372206846</v>
      </c>
      <c r="L59">
        <f t="shared" si="8"/>
        <v>81552</v>
      </c>
      <c r="M59">
        <f t="shared" si="9"/>
        <v>37111</v>
      </c>
      <c r="N59">
        <f t="shared" si="10"/>
        <v>53040.4</v>
      </c>
      <c r="O59">
        <f t="shared" si="11"/>
        <v>44441</v>
      </c>
      <c r="Q59">
        <v>-4457</v>
      </c>
      <c r="R59">
        <v>5109</v>
      </c>
      <c r="T59">
        <v>-9271.4000000000015</v>
      </c>
      <c r="U59">
        <v>-63.19999999999709</v>
      </c>
      <c r="W59">
        <v>48239</v>
      </c>
      <c r="X59">
        <v>126.79999999999998</v>
      </c>
      <c r="AF59">
        <v>53040.4</v>
      </c>
      <c r="AG59">
        <v>2.123645372206846</v>
      </c>
      <c r="AK59">
        <v>53040.4</v>
      </c>
      <c r="AL59">
        <v>2.123645372206846</v>
      </c>
    </row>
    <row r="60" spans="2:38" x14ac:dyDescent="0.25">
      <c r="B60">
        <v>88195</v>
      </c>
      <c r="C60">
        <v>46529</v>
      </c>
      <c r="D60">
        <v>98102</v>
      </c>
      <c r="E60">
        <v>49439</v>
      </c>
      <c r="F60">
        <v>29817</v>
      </c>
      <c r="H60">
        <v>89119</v>
      </c>
      <c r="J60">
        <f t="shared" si="6"/>
        <v>62416.4</v>
      </c>
      <c r="K60">
        <f t="shared" si="7"/>
        <v>1.4278138437974635</v>
      </c>
      <c r="L60">
        <f t="shared" si="8"/>
        <v>98102</v>
      </c>
      <c r="M60">
        <f t="shared" si="9"/>
        <v>29817</v>
      </c>
      <c r="N60">
        <f t="shared" si="10"/>
        <v>62416.4</v>
      </c>
      <c r="O60">
        <f t="shared" si="11"/>
        <v>68285</v>
      </c>
      <c r="Q60">
        <v>16795</v>
      </c>
      <c r="R60">
        <v>-394</v>
      </c>
      <c r="T60">
        <v>-9218.7999999999956</v>
      </c>
      <c r="U60">
        <v>1174.4000000000015</v>
      </c>
      <c r="W60">
        <v>29982.799999999999</v>
      </c>
      <c r="X60">
        <v>2814.4</v>
      </c>
      <c r="AB60">
        <v>62416.4</v>
      </c>
      <c r="AC60">
        <v>1.4278138437974635</v>
      </c>
      <c r="AI60">
        <v>62416.4</v>
      </c>
      <c r="AJ60">
        <v>1.4278138437974635</v>
      </c>
    </row>
    <row r="61" spans="2:38" x14ac:dyDescent="0.25">
      <c r="B61">
        <v>24726</v>
      </c>
      <c r="C61">
        <v>75272</v>
      </c>
      <c r="D61">
        <v>78754</v>
      </c>
      <c r="E61">
        <v>55395</v>
      </c>
      <c r="F61">
        <v>20545</v>
      </c>
      <c r="H61">
        <v>92309</v>
      </c>
      <c r="J61">
        <f t="shared" si="6"/>
        <v>50938.400000000001</v>
      </c>
      <c r="K61">
        <f t="shared" si="7"/>
        <v>1.8121692082986509</v>
      </c>
      <c r="L61">
        <f t="shared" si="8"/>
        <v>78754</v>
      </c>
      <c r="M61">
        <f t="shared" si="9"/>
        <v>20545</v>
      </c>
      <c r="N61">
        <f t="shared" si="10"/>
        <v>50938.400000000001</v>
      </c>
      <c r="O61">
        <f t="shared" si="11"/>
        <v>58209</v>
      </c>
      <c r="Q61">
        <v>-27370</v>
      </c>
      <c r="R61">
        <v>0</v>
      </c>
      <c r="T61">
        <v>-21385.599999999999</v>
      </c>
      <c r="U61">
        <v>-15554.200000000004</v>
      </c>
      <c r="W61">
        <v>47133.599999999999</v>
      </c>
      <c r="X61">
        <v>16557.400000000001</v>
      </c>
      <c r="AF61">
        <v>50938.400000000001</v>
      </c>
      <c r="AG61">
        <v>1.8121692082986509</v>
      </c>
      <c r="AK61">
        <v>50938.400000000001</v>
      </c>
      <c r="AL61">
        <v>1.8121692082986509</v>
      </c>
    </row>
    <row r="62" spans="2:38" x14ac:dyDescent="0.25">
      <c r="B62">
        <v>18234</v>
      </c>
      <c r="C62">
        <v>57898</v>
      </c>
      <c r="D62">
        <v>79128</v>
      </c>
      <c r="E62">
        <v>56824</v>
      </c>
      <c r="F62">
        <v>47099</v>
      </c>
      <c r="H62">
        <v>86470</v>
      </c>
      <c r="J62">
        <f t="shared" si="6"/>
        <v>51836.6</v>
      </c>
      <c r="K62">
        <f t="shared" si="7"/>
        <v>1.6681263817457164</v>
      </c>
      <c r="L62">
        <f t="shared" si="8"/>
        <v>79128</v>
      </c>
      <c r="M62">
        <f t="shared" si="9"/>
        <v>18234</v>
      </c>
      <c r="N62">
        <f t="shared" si="10"/>
        <v>51836.6</v>
      </c>
      <c r="O62">
        <f t="shared" si="11"/>
        <v>60894</v>
      </c>
      <c r="Q62">
        <v>-33824</v>
      </c>
      <c r="R62">
        <v>-2209</v>
      </c>
      <c r="T62">
        <v>-17314.000000000007</v>
      </c>
      <c r="U62">
        <v>-9986.8000000000029</v>
      </c>
      <c r="W62">
        <v>30249.599999999999</v>
      </c>
      <c r="X62">
        <v>9986.7999999999993</v>
      </c>
      <c r="AF62">
        <v>51836.6</v>
      </c>
      <c r="AG62">
        <v>1.6681263817457164</v>
      </c>
      <c r="AK62">
        <v>51836.6</v>
      </c>
      <c r="AL62">
        <v>1.6681263817457164</v>
      </c>
    </row>
    <row r="63" spans="2:38" x14ac:dyDescent="0.25">
      <c r="B63">
        <v>94654</v>
      </c>
      <c r="C63">
        <v>17225</v>
      </c>
      <c r="D63">
        <v>29197</v>
      </c>
      <c r="E63">
        <v>28199</v>
      </c>
      <c r="F63">
        <v>77983</v>
      </c>
      <c r="H63">
        <v>50371</v>
      </c>
      <c r="J63">
        <f t="shared" si="6"/>
        <v>49451.6</v>
      </c>
      <c r="K63">
        <f t="shared" si="7"/>
        <v>1.0185919161361816</v>
      </c>
      <c r="L63">
        <f t="shared" si="8"/>
        <v>94654</v>
      </c>
      <c r="M63">
        <f t="shared" si="9"/>
        <v>17225</v>
      </c>
      <c r="N63">
        <f t="shared" si="10"/>
        <v>49451.6</v>
      </c>
      <c r="O63">
        <f t="shared" si="11"/>
        <v>77429</v>
      </c>
      <c r="Q63">
        <v>-28349</v>
      </c>
      <c r="R63">
        <v>-6339</v>
      </c>
      <c r="T63">
        <v>-13770.400000000001</v>
      </c>
      <c r="U63">
        <v>-685.40000000000146</v>
      </c>
      <c r="W63">
        <v>40427.599999999999</v>
      </c>
      <c r="X63">
        <v>685.4</v>
      </c>
      <c r="AB63">
        <v>49451.6</v>
      </c>
      <c r="AC63">
        <v>1.0185919161361816</v>
      </c>
      <c r="AI63">
        <v>49451.6</v>
      </c>
      <c r="AJ63">
        <v>1.0185919161361816</v>
      </c>
    </row>
    <row r="64" spans="2:38" x14ac:dyDescent="0.25">
      <c r="B64">
        <v>71046</v>
      </c>
      <c r="C64">
        <v>96289</v>
      </c>
      <c r="D64">
        <v>19148</v>
      </c>
      <c r="E64">
        <v>59190</v>
      </c>
      <c r="F64">
        <v>40939</v>
      </c>
      <c r="H64">
        <v>69459</v>
      </c>
      <c r="J64">
        <f t="shared" si="6"/>
        <v>57322.400000000001</v>
      </c>
      <c r="K64">
        <f t="shared" si="7"/>
        <v>1.2117252592354821</v>
      </c>
      <c r="L64">
        <f t="shared" si="8"/>
        <v>96289</v>
      </c>
      <c r="M64">
        <f t="shared" si="9"/>
        <v>19148</v>
      </c>
      <c r="N64">
        <f t="shared" si="10"/>
        <v>57322.400000000001</v>
      </c>
      <c r="O64">
        <f t="shared" si="11"/>
        <v>77141</v>
      </c>
      <c r="Q64">
        <v>-44931</v>
      </c>
      <c r="R64">
        <v>7885</v>
      </c>
      <c r="T64">
        <v>-9122.2000000000044</v>
      </c>
      <c r="U64">
        <v>331.80000000000291</v>
      </c>
      <c r="W64">
        <v>59033</v>
      </c>
      <c r="X64">
        <v>3967.4</v>
      </c>
      <c r="AF64">
        <v>57322.400000000001</v>
      </c>
      <c r="AG64">
        <v>1.2117252592354821</v>
      </c>
      <c r="AI64">
        <v>57322.400000000001</v>
      </c>
      <c r="AJ64">
        <v>1.2117252592354821</v>
      </c>
    </row>
    <row r="65" spans="2:38" x14ac:dyDescent="0.25">
      <c r="B65">
        <v>74329</v>
      </c>
      <c r="C65">
        <v>27725</v>
      </c>
      <c r="D65">
        <v>47153</v>
      </c>
      <c r="E65">
        <v>47745</v>
      </c>
      <c r="F65">
        <v>2703</v>
      </c>
      <c r="H65">
        <v>84488</v>
      </c>
      <c r="J65">
        <f t="shared" si="6"/>
        <v>39931</v>
      </c>
      <c r="K65">
        <f t="shared" si="7"/>
        <v>2.1158498409756832</v>
      </c>
      <c r="L65">
        <f t="shared" si="8"/>
        <v>74329</v>
      </c>
      <c r="M65">
        <f t="shared" si="9"/>
        <v>2703</v>
      </c>
      <c r="N65">
        <f t="shared" si="10"/>
        <v>39931</v>
      </c>
      <c r="O65">
        <f t="shared" si="11"/>
        <v>71626</v>
      </c>
      <c r="Q65">
        <v>7613</v>
      </c>
      <c r="R65">
        <v>1917</v>
      </c>
      <c r="T65">
        <v>-24594.800000000003</v>
      </c>
      <c r="U65">
        <v>-9325.8000000000029</v>
      </c>
      <c r="W65">
        <v>24594.799999999999</v>
      </c>
      <c r="X65">
        <v>9325.7999999999993</v>
      </c>
      <c r="AB65">
        <v>39931</v>
      </c>
      <c r="AC65">
        <v>2.1158498409756832</v>
      </c>
      <c r="AK65">
        <v>39931</v>
      </c>
      <c r="AL65">
        <v>2.1158498409756832</v>
      </c>
    </row>
    <row r="66" spans="2:38" x14ac:dyDescent="0.25">
      <c r="B66">
        <v>53308</v>
      </c>
      <c r="C66">
        <v>62643</v>
      </c>
      <c r="D66">
        <v>82351</v>
      </c>
      <c r="E66">
        <v>97344</v>
      </c>
      <c r="F66">
        <v>30113</v>
      </c>
      <c r="H66">
        <v>121625</v>
      </c>
      <c r="J66">
        <f t="shared" ref="J66:J101" si="12">AVERAGE(B66:F66)</f>
        <v>65151.8</v>
      </c>
      <c r="K66">
        <f t="shared" ref="K66:K97" si="13">H66/J66</f>
        <v>1.866794163783656</v>
      </c>
      <c r="L66">
        <f t="shared" ref="L66:L101" si="14">MAX(B66:F66)</f>
        <v>97344</v>
      </c>
      <c r="M66">
        <f t="shared" ref="M66:M101" si="15">MIN(B66:F66)</f>
        <v>30113</v>
      </c>
      <c r="N66">
        <f t="shared" ref="N66:N101" si="16">AVERAGE(B66:F66)</f>
        <v>65151.8</v>
      </c>
      <c r="O66">
        <f t="shared" ref="O66:O101" si="17">L66-M66</f>
        <v>67231</v>
      </c>
      <c r="Q66">
        <v>-1498</v>
      </c>
      <c r="R66">
        <v>0</v>
      </c>
      <c r="T66">
        <v>-27959.199999999997</v>
      </c>
      <c r="U66">
        <v>2803.2000000000044</v>
      </c>
      <c r="W66">
        <v>40771.599999999999</v>
      </c>
      <c r="X66">
        <v>3464.8</v>
      </c>
      <c r="AB66">
        <v>65151.8</v>
      </c>
      <c r="AC66">
        <v>1.866794163783656</v>
      </c>
      <c r="AK66">
        <v>65151.8</v>
      </c>
      <c r="AL66">
        <v>1.866794163783656</v>
      </c>
    </row>
    <row r="67" spans="2:38" x14ac:dyDescent="0.25">
      <c r="B67">
        <v>81263</v>
      </c>
      <c r="C67">
        <v>121807</v>
      </c>
      <c r="D67">
        <v>25025</v>
      </c>
      <c r="E67">
        <v>31313</v>
      </c>
      <c r="F67">
        <v>40224</v>
      </c>
      <c r="H67">
        <v>110235</v>
      </c>
      <c r="J67">
        <f t="shared" si="12"/>
        <v>59926.400000000001</v>
      </c>
      <c r="K67">
        <f t="shared" si="13"/>
        <v>1.8395064612591445</v>
      </c>
      <c r="L67">
        <f t="shared" si="14"/>
        <v>121807</v>
      </c>
      <c r="M67">
        <f t="shared" si="15"/>
        <v>25025</v>
      </c>
      <c r="N67">
        <f t="shared" si="16"/>
        <v>59926.400000000001</v>
      </c>
      <c r="O67">
        <f t="shared" si="17"/>
        <v>96782</v>
      </c>
      <c r="Q67">
        <v>25857</v>
      </c>
      <c r="R67">
        <v>17459</v>
      </c>
      <c r="T67">
        <v>9717.8000000000029</v>
      </c>
      <c r="U67">
        <v>1042</v>
      </c>
      <c r="W67">
        <v>56653.000000000007</v>
      </c>
      <c r="X67">
        <v>8270</v>
      </c>
      <c r="AD67">
        <v>59926.400000000001</v>
      </c>
      <c r="AE67">
        <v>1.8395064612591445</v>
      </c>
      <c r="AK67">
        <v>59926.400000000001</v>
      </c>
      <c r="AL67">
        <v>1.8395064612591445</v>
      </c>
    </row>
    <row r="68" spans="2:38" x14ac:dyDescent="0.25">
      <c r="B68">
        <v>40505</v>
      </c>
      <c r="C68">
        <v>58853</v>
      </c>
      <c r="D68">
        <v>29883</v>
      </c>
      <c r="E68">
        <v>52200</v>
      </c>
      <c r="F68">
        <v>79914</v>
      </c>
      <c r="H68">
        <v>64465</v>
      </c>
      <c r="J68">
        <f t="shared" si="12"/>
        <v>52271</v>
      </c>
      <c r="K68">
        <f t="shared" si="13"/>
        <v>1.2332842302615217</v>
      </c>
      <c r="L68">
        <f t="shared" si="14"/>
        <v>79914</v>
      </c>
      <c r="M68">
        <f t="shared" si="15"/>
        <v>29883</v>
      </c>
      <c r="N68">
        <f t="shared" si="16"/>
        <v>52271</v>
      </c>
      <c r="O68">
        <f t="shared" si="17"/>
        <v>50031</v>
      </c>
      <c r="Q68">
        <v>-32459</v>
      </c>
      <c r="R68">
        <v>9796</v>
      </c>
      <c r="T68">
        <v>-594.40000000000146</v>
      </c>
      <c r="U68">
        <v>258.19999999999709</v>
      </c>
      <c r="W68">
        <v>36731.599999999999</v>
      </c>
      <c r="X68">
        <v>273</v>
      </c>
      <c r="AD68">
        <v>52271</v>
      </c>
      <c r="AE68">
        <v>1.2332842302615217</v>
      </c>
      <c r="AI68">
        <v>52271</v>
      </c>
      <c r="AJ68">
        <v>1.2332842302615217</v>
      </c>
    </row>
    <row r="69" spans="2:38" x14ac:dyDescent="0.25">
      <c r="B69">
        <v>35952</v>
      </c>
      <c r="C69">
        <v>36740</v>
      </c>
      <c r="D69">
        <v>30882</v>
      </c>
      <c r="E69">
        <v>71668</v>
      </c>
      <c r="F69">
        <v>55677</v>
      </c>
      <c r="H69">
        <v>75258</v>
      </c>
      <c r="J69">
        <f t="shared" si="12"/>
        <v>46183.8</v>
      </c>
      <c r="K69">
        <f t="shared" si="13"/>
        <v>1.6295324334506904</v>
      </c>
      <c r="L69">
        <f t="shared" si="14"/>
        <v>71668</v>
      </c>
      <c r="M69">
        <f t="shared" si="15"/>
        <v>30882</v>
      </c>
      <c r="N69">
        <f t="shared" si="16"/>
        <v>46183.8</v>
      </c>
      <c r="O69">
        <f t="shared" si="17"/>
        <v>40786</v>
      </c>
      <c r="Q69">
        <v>-48357</v>
      </c>
      <c r="R69">
        <v>-818</v>
      </c>
      <c r="T69">
        <v>-21786</v>
      </c>
      <c r="U69">
        <v>1310.2000000000044</v>
      </c>
      <c r="W69">
        <v>36939.199999999997</v>
      </c>
      <c r="X69">
        <v>5403</v>
      </c>
      <c r="AF69">
        <v>46183.8</v>
      </c>
      <c r="AG69">
        <v>1.6295324334506904</v>
      </c>
      <c r="AK69">
        <v>46183.8</v>
      </c>
      <c r="AL69">
        <v>1.6295324334506904</v>
      </c>
    </row>
    <row r="70" spans="2:38" x14ac:dyDescent="0.25">
      <c r="B70">
        <v>101798</v>
      </c>
      <c r="C70">
        <v>25076</v>
      </c>
      <c r="D70">
        <v>55527</v>
      </c>
      <c r="E70">
        <v>48542</v>
      </c>
      <c r="F70">
        <v>92709</v>
      </c>
      <c r="H70">
        <v>98146</v>
      </c>
      <c r="J70">
        <f t="shared" si="12"/>
        <v>64730.400000000001</v>
      </c>
      <c r="K70">
        <f t="shared" si="13"/>
        <v>1.5162273058717388</v>
      </c>
      <c r="L70">
        <f t="shared" si="14"/>
        <v>101798</v>
      </c>
      <c r="M70">
        <f t="shared" si="15"/>
        <v>25076</v>
      </c>
      <c r="N70">
        <f t="shared" si="16"/>
        <v>64730.400000000001</v>
      </c>
      <c r="O70">
        <f t="shared" si="17"/>
        <v>76722</v>
      </c>
      <c r="Q70">
        <v>5896</v>
      </c>
      <c r="R70">
        <v>9413</v>
      </c>
      <c r="T70">
        <v>28863.599999999999</v>
      </c>
      <c r="U70">
        <v>8231.8000000000029</v>
      </c>
      <c r="W70">
        <v>37146.399999999994</v>
      </c>
      <c r="X70">
        <v>10321.800000000001</v>
      </c>
      <c r="AD70">
        <v>64730.400000000001</v>
      </c>
      <c r="AE70">
        <v>1.5162273058717388</v>
      </c>
      <c r="AK70">
        <v>64730.400000000001</v>
      </c>
      <c r="AL70">
        <v>1.5162273058717388</v>
      </c>
    </row>
    <row r="71" spans="2:38" x14ac:dyDescent="0.25">
      <c r="B71">
        <v>43985</v>
      </c>
      <c r="C71">
        <v>105119</v>
      </c>
      <c r="D71">
        <v>35274</v>
      </c>
      <c r="E71">
        <v>50300</v>
      </c>
      <c r="F71">
        <v>14529</v>
      </c>
      <c r="H71">
        <v>116445</v>
      </c>
      <c r="J71">
        <f t="shared" si="12"/>
        <v>49841.4</v>
      </c>
      <c r="K71">
        <f t="shared" si="13"/>
        <v>2.3363107777871406</v>
      </c>
      <c r="L71">
        <f t="shared" si="14"/>
        <v>105119</v>
      </c>
      <c r="M71">
        <f t="shared" si="15"/>
        <v>14529</v>
      </c>
      <c r="N71">
        <f t="shared" si="16"/>
        <v>49841.4</v>
      </c>
      <c r="O71">
        <f t="shared" si="17"/>
        <v>90590</v>
      </c>
      <c r="Q71">
        <v>46089</v>
      </c>
      <c r="R71">
        <v>-4242</v>
      </c>
      <c r="T71">
        <v>-10748.400000000001</v>
      </c>
      <c r="U71">
        <v>1871.5999999999985</v>
      </c>
      <c r="W71">
        <v>54761.2</v>
      </c>
      <c r="X71">
        <v>4795.6000000000004</v>
      </c>
      <c r="Z71">
        <v>49841.4</v>
      </c>
      <c r="AA71">
        <v>2.3363107777871406</v>
      </c>
      <c r="AK71">
        <v>49841.4</v>
      </c>
      <c r="AL71">
        <v>2.3363107777871406</v>
      </c>
    </row>
    <row r="72" spans="2:38" x14ac:dyDescent="0.25">
      <c r="B72">
        <v>21967</v>
      </c>
      <c r="C72">
        <v>19500</v>
      </c>
      <c r="D72">
        <v>93071</v>
      </c>
      <c r="E72">
        <v>27816</v>
      </c>
      <c r="F72">
        <v>96945</v>
      </c>
      <c r="H72">
        <v>58508</v>
      </c>
      <c r="J72">
        <f t="shared" si="12"/>
        <v>51859.8</v>
      </c>
      <c r="K72">
        <f t="shared" si="13"/>
        <v>1.1281956351547826</v>
      </c>
      <c r="L72">
        <f t="shared" si="14"/>
        <v>96945</v>
      </c>
      <c r="M72">
        <f t="shared" si="15"/>
        <v>19500</v>
      </c>
      <c r="N72">
        <f t="shared" si="16"/>
        <v>51859.8</v>
      </c>
      <c r="O72">
        <f t="shared" si="17"/>
        <v>77445</v>
      </c>
      <c r="Q72">
        <v>-19843</v>
      </c>
      <c r="R72">
        <v>-13682</v>
      </c>
      <c r="T72">
        <v>-10402.799999999996</v>
      </c>
      <c r="U72">
        <v>-3336</v>
      </c>
      <c r="W72">
        <v>20151.599999999999</v>
      </c>
      <c r="X72">
        <v>5618.8</v>
      </c>
      <c r="AB72">
        <v>51859.8</v>
      </c>
      <c r="AC72">
        <v>1.1281956351547826</v>
      </c>
      <c r="AI72">
        <v>51859.8</v>
      </c>
      <c r="AJ72">
        <v>1.1281956351547826</v>
      </c>
    </row>
    <row r="73" spans="2:38" x14ac:dyDescent="0.25">
      <c r="B73">
        <v>96873</v>
      </c>
      <c r="C73">
        <v>61416</v>
      </c>
      <c r="D73">
        <v>39067</v>
      </c>
      <c r="E73">
        <v>95732</v>
      </c>
      <c r="F73">
        <v>19740</v>
      </c>
      <c r="H73">
        <v>113244</v>
      </c>
      <c r="J73">
        <f t="shared" si="12"/>
        <v>62565.599999999999</v>
      </c>
      <c r="K73">
        <f t="shared" si="13"/>
        <v>1.8100042195711381</v>
      </c>
      <c r="L73">
        <f t="shared" si="14"/>
        <v>96873</v>
      </c>
      <c r="M73">
        <f t="shared" si="15"/>
        <v>19740</v>
      </c>
      <c r="N73">
        <f t="shared" si="16"/>
        <v>62565.599999999999</v>
      </c>
      <c r="O73">
        <f t="shared" si="17"/>
        <v>77133</v>
      </c>
      <c r="Q73">
        <v>50145</v>
      </c>
      <c r="R73">
        <v>847</v>
      </c>
      <c r="T73">
        <v>26502</v>
      </c>
      <c r="U73">
        <v>3431.1999999999971</v>
      </c>
      <c r="W73">
        <v>26502</v>
      </c>
      <c r="X73">
        <v>6710.7999999999993</v>
      </c>
      <c r="AD73">
        <v>62565.599999999999</v>
      </c>
      <c r="AE73">
        <v>1.8100042195711381</v>
      </c>
      <c r="AK73">
        <v>62565.599999999999</v>
      </c>
      <c r="AL73">
        <v>1.8100042195711381</v>
      </c>
    </row>
    <row r="74" spans="2:38" x14ac:dyDescent="0.25">
      <c r="B74">
        <v>41410</v>
      </c>
      <c r="C74">
        <v>30463</v>
      </c>
      <c r="D74">
        <v>82518</v>
      </c>
      <c r="E74">
        <v>84371</v>
      </c>
      <c r="F74">
        <v>80420</v>
      </c>
      <c r="H74">
        <v>99096</v>
      </c>
      <c r="J74">
        <f t="shared" si="12"/>
        <v>63836.4</v>
      </c>
      <c r="K74">
        <f t="shared" si="13"/>
        <v>1.5523431772468372</v>
      </c>
      <c r="L74">
        <f t="shared" si="14"/>
        <v>84371</v>
      </c>
      <c r="M74">
        <f t="shared" si="15"/>
        <v>30463</v>
      </c>
      <c r="N74">
        <f t="shared" si="16"/>
        <v>63836.4</v>
      </c>
      <c r="O74">
        <f t="shared" si="17"/>
        <v>53908</v>
      </c>
      <c r="Q74">
        <v>-2010</v>
      </c>
      <c r="R74">
        <v>-4464</v>
      </c>
      <c r="T74">
        <v>16727.400000000001</v>
      </c>
      <c r="U74">
        <v>-1633</v>
      </c>
      <c r="W74">
        <v>26009.800000000003</v>
      </c>
      <c r="X74">
        <v>6424.2</v>
      </c>
      <c r="AD74">
        <v>63836.4</v>
      </c>
      <c r="AE74">
        <v>1.5523431772468372</v>
      </c>
      <c r="AK74">
        <v>63836.4</v>
      </c>
      <c r="AL74">
        <v>1.5523431772468372</v>
      </c>
    </row>
    <row r="75" spans="2:38" x14ac:dyDescent="0.25">
      <c r="B75">
        <v>66049</v>
      </c>
      <c r="C75">
        <v>10356</v>
      </c>
      <c r="D75">
        <v>29100</v>
      </c>
      <c r="E75">
        <v>102273</v>
      </c>
      <c r="F75">
        <v>42361</v>
      </c>
      <c r="H75">
        <v>61574</v>
      </c>
      <c r="J75">
        <f t="shared" si="12"/>
        <v>50027.8</v>
      </c>
      <c r="K75">
        <f t="shared" si="13"/>
        <v>1.2307956776032525</v>
      </c>
      <c r="L75">
        <f t="shared" si="14"/>
        <v>102273</v>
      </c>
      <c r="M75">
        <f t="shared" si="15"/>
        <v>10356</v>
      </c>
      <c r="N75">
        <f t="shared" si="16"/>
        <v>50027.8</v>
      </c>
      <c r="O75">
        <f t="shared" si="17"/>
        <v>91917</v>
      </c>
      <c r="Q75">
        <v>-7306</v>
      </c>
      <c r="R75">
        <v>7463</v>
      </c>
      <c r="T75">
        <v>-18532.399999999994</v>
      </c>
      <c r="U75">
        <v>2105.4000000000015</v>
      </c>
      <c r="W75">
        <v>52306.799999999996</v>
      </c>
      <c r="X75">
        <v>7596.9999999999991</v>
      </c>
      <c r="AB75">
        <v>50027.8</v>
      </c>
      <c r="AC75">
        <v>1.2307956776032525</v>
      </c>
      <c r="AI75">
        <v>50027.8</v>
      </c>
      <c r="AJ75">
        <v>1.2307956776032525</v>
      </c>
    </row>
    <row r="76" spans="2:38" x14ac:dyDescent="0.25">
      <c r="B76">
        <v>107735</v>
      </c>
      <c r="C76">
        <v>53699</v>
      </c>
      <c r="D76">
        <v>28011</v>
      </c>
      <c r="E76">
        <v>50596</v>
      </c>
      <c r="F76">
        <v>26685</v>
      </c>
      <c r="H76">
        <v>97824</v>
      </c>
      <c r="J76">
        <f t="shared" si="12"/>
        <v>53345.2</v>
      </c>
      <c r="K76">
        <f t="shared" si="13"/>
        <v>1.8337919812841643</v>
      </c>
      <c r="L76">
        <f t="shared" si="14"/>
        <v>107735</v>
      </c>
      <c r="M76">
        <f t="shared" si="15"/>
        <v>26685</v>
      </c>
      <c r="N76">
        <f t="shared" si="16"/>
        <v>53345.2</v>
      </c>
      <c r="O76">
        <f t="shared" si="17"/>
        <v>81050</v>
      </c>
      <c r="Q76">
        <v>-4389</v>
      </c>
      <c r="R76">
        <v>2</v>
      </c>
      <c r="T76">
        <v>11771.199999999997</v>
      </c>
      <c r="U76">
        <v>2557.5999999999985</v>
      </c>
      <c r="W76">
        <v>13016.8</v>
      </c>
      <c r="X76">
        <v>2688</v>
      </c>
      <c r="AD76">
        <v>53345.2</v>
      </c>
      <c r="AE76">
        <v>1.8337919812841643</v>
      </c>
      <c r="AK76">
        <v>53345.2</v>
      </c>
      <c r="AL76">
        <v>1.8337919812841643</v>
      </c>
    </row>
    <row r="77" spans="2:38" x14ac:dyDescent="0.25">
      <c r="B77">
        <v>27347</v>
      </c>
      <c r="C77">
        <v>38890</v>
      </c>
      <c r="D77">
        <v>72502</v>
      </c>
      <c r="E77">
        <v>84043</v>
      </c>
      <c r="F77">
        <v>85163</v>
      </c>
      <c r="H77">
        <v>92562</v>
      </c>
      <c r="J77">
        <f t="shared" si="12"/>
        <v>61589</v>
      </c>
      <c r="K77">
        <f t="shared" si="13"/>
        <v>1.5028982448164445</v>
      </c>
      <c r="L77">
        <f t="shared" si="14"/>
        <v>85163</v>
      </c>
      <c r="M77">
        <f t="shared" si="15"/>
        <v>27347</v>
      </c>
      <c r="N77">
        <f t="shared" si="16"/>
        <v>61589</v>
      </c>
      <c r="O77">
        <f t="shared" si="17"/>
        <v>57816</v>
      </c>
      <c r="Q77">
        <v>-21582</v>
      </c>
      <c r="R77">
        <v>-11273</v>
      </c>
      <c r="T77">
        <v>-11497.600000000006</v>
      </c>
      <c r="U77">
        <v>-8058</v>
      </c>
      <c r="W77">
        <v>38196.399999999994</v>
      </c>
      <c r="X77">
        <v>8058</v>
      </c>
      <c r="AF77">
        <v>61589</v>
      </c>
      <c r="AG77">
        <v>1.5028982448164445</v>
      </c>
      <c r="AK77">
        <v>61589</v>
      </c>
      <c r="AL77">
        <v>1.5028982448164445</v>
      </c>
    </row>
    <row r="78" spans="2:38" x14ac:dyDescent="0.25">
      <c r="B78">
        <v>11177</v>
      </c>
      <c r="C78">
        <v>50665</v>
      </c>
      <c r="D78">
        <v>77938</v>
      </c>
      <c r="E78">
        <v>64642</v>
      </c>
      <c r="F78">
        <v>55022</v>
      </c>
      <c r="H78">
        <v>78830</v>
      </c>
      <c r="J78">
        <f t="shared" si="12"/>
        <v>51888.800000000003</v>
      </c>
      <c r="K78">
        <f t="shared" si="13"/>
        <v>1.5192103112810471</v>
      </c>
      <c r="L78">
        <f t="shared" si="14"/>
        <v>77938</v>
      </c>
      <c r="M78">
        <f t="shared" si="15"/>
        <v>11177</v>
      </c>
      <c r="N78">
        <f t="shared" si="16"/>
        <v>51888.800000000003</v>
      </c>
      <c r="O78">
        <f t="shared" si="17"/>
        <v>66761</v>
      </c>
      <c r="Q78">
        <v>37748</v>
      </c>
      <c r="R78">
        <v>-206</v>
      </c>
      <c r="T78">
        <v>17596.400000000001</v>
      </c>
      <c r="U78">
        <v>-188.19999999999709</v>
      </c>
      <c r="W78">
        <v>23434.800000000003</v>
      </c>
      <c r="X78">
        <v>9107</v>
      </c>
      <c r="Z78">
        <v>51888.800000000003</v>
      </c>
      <c r="AA78">
        <v>1.5192103112810471</v>
      </c>
      <c r="AK78">
        <v>51888.800000000003</v>
      </c>
      <c r="AL78">
        <v>1.5192103112810471</v>
      </c>
    </row>
    <row r="79" spans="2:38" x14ac:dyDescent="0.25">
      <c r="B79">
        <v>39464</v>
      </c>
      <c r="C79">
        <v>95822</v>
      </c>
      <c r="D79">
        <v>72144</v>
      </c>
      <c r="E79">
        <v>50632</v>
      </c>
      <c r="F79">
        <v>57620</v>
      </c>
      <c r="H79">
        <v>70339</v>
      </c>
      <c r="J79">
        <f t="shared" si="12"/>
        <v>63136.4</v>
      </c>
      <c r="K79">
        <f t="shared" si="13"/>
        <v>1.1140799918905735</v>
      </c>
      <c r="L79">
        <f t="shared" si="14"/>
        <v>95822</v>
      </c>
      <c r="M79">
        <f t="shared" si="15"/>
        <v>39464</v>
      </c>
      <c r="N79">
        <f t="shared" si="16"/>
        <v>63136.4</v>
      </c>
      <c r="O79">
        <f t="shared" si="17"/>
        <v>56358</v>
      </c>
      <c r="Q79">
        <v>-36179</v>
      </c>
      <c r="R79">
        <v>-3662</v>
      </c>
      <c r="T79">
        <v>17626.400000000001</v>
      </c>
      <c r="U79">
        <v>-3177.4000000000015</v>
      </c>
      <c r="W79">
        <v>26588.400000000001</v>
      </c>
      <c r="X79">
        <v>4075.4</v>
      </c>
      <c r="AD79">
        <v>63136.4</v>
      </c>
      <c r="AE79">
        <v>1.1140799918905735</v>
      </c>
      <c r="AI79">
        <v>63136.4</v>
      </c>
      <c r="AJ79">
        <v>1.1140799918905735</v>
      </c>
    </row>
    <row r="80" spans="2:38" x14ac:dyDescent="0.25">
      <c r="B80">
        <v>8022</v>
      </c>
      <c r="C80">
        <v>62932</v>
      </c>
      <c r="D80">
        <v>36660</v>
      </c>
      <c r="E80">
        <v>22180</v>
      </c>
      <c r="F80">
        <v>93761</v>
      </c>
      <c r="H80">
        <v>52598</v>
      </c>
      <c r="J80">
        <f t="shared" si="12"/>
        <v>44711</v>
      </c>
      <c r="K80">
        <f t="shared" si="13"/>
        <v>1.1763995437364407</v>
      </c>
      <c r="L80">
        <f t="shared" si="14"/>
        <v>93761</v>
      </c>
      <c r="M80">
        <f t="shared" si="15"/>
        <v>8022</v>
      </c>
      <c r="N80">
        <f t="shared" si="16"/>
        <v>44711</v>
      </c>
      <c r="O80">
        <f t="shared" si="17"/>
        <v>85739</v>
      </c>
      <c r="Q80">
        <v>-23416</v>
      </c>
      <c r="R80">
        <v>-19597</v>
      </c>
      <c r="T80">
        <v>-9728.8000000000029</v>
      </c>
      <c r="U80">
        <v>-1265</v>
      </c>
      <c r="W80">
        <v>24259.199999999997</v>
      </c>
      <c r="X80">
        <v>8918.6</v>
      </c>
      <c r="Z80">
        <v>44711</v>
      </c>
      <c r="AA80">
        <v>1.1763995437364407</v>
      </c>
      <c r="AK80">
        <v>44711</v>
      </c>
      <c r="AL80">
        <v>1.1763995437364407</v>
      </c>
    </row>
    <row r="81" spans="2:38" x14ac:dyDescent="0.25">
      <c r="B81">
        <v>49978</v>
      </c>
      <c r="C81">
        <v>49188</v>
      </c>
      <c r="D81">
        <v>45504</v>
      </c>
      <c r="E81">
        <v>8751</v>
      </c>
      <c r="F81">
        <v>71484</v>
      </c>
      <c r="H81">
        <v>76196</v>
      </c>
      <c r="J81">
        <f t="shared" si="12"/>
        <v>44981</v>
      </c>
      <c r="K81">
        <f t="shared" si="13"/>
        <v>1.6939596718614527</v>
      </c>
      <c r="L81">
        <f t="shared" si="14"/>
        <v>71484</v>
      </c>
      <c r="M81">
        <f t="shared" si="15"/>
        <v>8751</v>
      </c>
      <c r="N81">
        <f t="shared" si="16"/>
        <v>44981</v>
      </c>
      <c r="O81">
        <f t="shared" si="17"/>
        <v>62733</v>
      </c>
      <c r="Q81">
        <v>-4000</v>
      </c>
      <c r="R81">
        <v>-19933</v>
      </c>
      <c r="T81">
        <v>-29926</v>
      </c>
      <c r="U81">
        <v>-1712.5999999999985</v>
      </c>
      <c r="W81">
        <v>37694.800000000003</v>
      </c>
      <c r="X81">
        <v>5746.2</v>
      </c>
      <c r="AB81">
        <v>44981</v>
      </c>
      <c r="AC81">
        <v>1.6939596718614527</v>
      </c>
      <c r="AK81">
        <v>44981</v>
      </c>
      <c r="AL81">
        <v>1.6939596718614527</v>
      </c>
    </row>
    <row r="82" spans="2:38" x14ac:dyDescent="0.25">
      <c r="B82">
        <v>98458</v>
      </c>
      <c r="C82">
        <v>26912</v>
      </c>
      <c r="D82">
        <v>46900</v>
      </c>
      <c r="E82">
        <v>66083</v>
      </c>
      <c r="F82">
        <v>61249</v>
      </c>
      <c r="H82">
        <v>114063</v>
      </c>
      <c r="J82">
        <f t="shared" si="12"/>
        <v>59920.4</v>
      </c>
      <c r="K82">
        <f t="shared" si="13"/>
        <v>1.9035754100439917</v>
      </c>
      <c r="L82">
        <f t="shared" si="14"/>
        <v>98458</v>
      </c>
      <c r="M82">
        <f t="shared" si="15"/>
        <v>26912</v>
      </c>
      <c r="N82">
        <f t="shared" si="16"/>
        <v>59920.4</v>
      </c>
      <c r="O82">
        <f t="shared" si="17"/>
        <v>71546</v>
      </c>
      <c r="Q82">
        <v>21690</v>
      </c>
      <c r="R82">
        <v>1</v>
      </c>
      <c r="T82">
        <v>-7631.2000000000044</v>
      </c>
      <c r="U82">
        <v>-2314</v>
      </c>
      <c r="W82">
        <v>26625.200000000001</v>
      </c>
      <c r="X82">
        <v>6428</v>
      </c>
      <c r="AB82">
        <v>59920.4</v>
      </c>
      <c r="AC82">
        <v>1.9035754100439917</v>
      </c>
      <c r="AK82">
        <v>59920.4</v>
      </c>
      <c r="AL82">
        <v>1.9035754100439917</v>
      </c>
    </row>
    <row r="83" spans="2:38" x14ac:dyDescent="0.25">
      <c r="B83">
        <v>29077</v>
      </c>
      <c r="C83">
        <v>76465</v>
      </c>
      <c r="D83">
        <v>38104</v>
      </c>
      <c r="E83">
        <v>44551</v>
      </c>
      <c r="F83">
        <v>38873</v>
      </c>
      <c r="H83">
        <v>86861</v>
      </c>
      <c r="J83">
        <f t="shared" si="12"/>
        <v>45414</v>
      </c>
      <c r="K83">
        <f t="shared" si="13"/>
        <v>1.9126480820892235</v>
      </c>
      <c r="L83">
        <f t="shared" si="14"/>
        <v>76465</v>
      </c>
      <c r="M83">
        <f t="shared" si="15"/>
        <v>29077</v>
      </c>
      <c r="N83">
        <f t="shared" si="16"/>
        <v>45414</v>
      </c>
      <c r="O83">
        <f t="shared" si="17"/>
        <v>47388</v>
      </c>
      <c r="Q83">
        <v>4205</v>
      </c>
      <c r="R83">
        <v>837</v>
      </c>
      <c r="T83">
        <v>-23343</v>
      </c>
      <c r="U83">
        <v>-3261.1999999999971</v>
      </c>
      <c r="W83">
        <v>32564.999999999996</v>
      </c>
      <c r="X83">
        <v>5838.7999999999993</v>
      </c>
      <c r="AB83">
        <v>45414</v>
      </c>
      <c r="AC83">
        <v>1.9126480820892235</v>
      </c>
      <c r="AK83">
        <v>45414</v>
      </c>
      <c r="AL83">
        <v>1.9126480820892235</v>
      </c>
    </row>
    <row r="84" spans="2:38" x14ac:dyDescent="0.25">
      <c r="B84">
        <v>17401</v>
      </c>
      <c r="C84">
        <v>65872</v>
      </c>
      <c r="D84">
        <v>64083</v>
      </c>
      <c r="E84">
        <v>58268</v>
      </c>
      <c r="F84">
        <v>51410</v>
      </c>
      <c r="H84">
        <v>86869</v>
      </c>
      <c r="J84">
        <f t="shared" si="12"/>
        <v>51406.8</v>
      </c>
      <c r="K84">
        <f t="shared" si="13"/>
        <v>1.6898348078464327</v>
      </c>
      <c r="L84">
        <f t="shared" si="14"/>
        <v>65872</v>
      </c>
      <c r="M84">
        <f t="shared" si="15"/>
        <v>17401</v>
      </c>
      <c r="N84">
        <f t="shared" si="16"/>
        <v>51406.8</v>
      </c>
      <c r="O84">
        <f t="shared" si="17"/>
        <v>48471</v>
      </c>
      <c r="Q84">
        <v>-215</v>
      </c>
      <c r="R84">
        <v>-6373</v>
      </c>
      <c r="T84">
        <v>-14545.800000000003</v>
      </c>
      <c r="U84">
        <v>-5036.7999999999956</v>
      </c>
      <c r="W84">
        <v>17139.8</v>
      </c>
      <c r="X84">
        <v>5047.5999999999995</v>
      </c>
      <c r="AB84">
        <v>51406.8</v>
      </c>
      <c r="AC84">
        <v>1.6898348078464327</v>
      </c>
      <c r="AK84">
        <v>51406.8</v>
      </c>
      <c r="AL84">
        <v>1.6898348078464327</v>
      </c>
    </row>
    <row r="85" spans="2:38" x14ac:dyDescent="0.25">
      <c r="B85">
        <v>57679</v>
      </c>
      <c r="C85">
        <v>82274</v>
      </c>
      <c r="D85">
        <v>33835</v>
      </c>
      <c r="E85">
        <v>44354</v>
      </c>
      <c r="F85">
        <v>77285</v>
      </c>
      <c r="H85">
        <v>74569</v>
      </c>
      <c r="J85">
        <f t="shared" si="12"/>
        <v>59085.4</v>
      </c>
      <c r="K85">
        <f t="shared" si="13"/>
        <v>1.2620545853967309</v>
      </c>
      <c r="L85">
        <f t="shared" si="14"/>
        <v>82274</v>
      </c>
      <c r="M85">
        <f t="shared" si="15"/>
        <v>33835</v>
      </c>
      <c r="N85">
        <f t="shared" si="16"/>
        <v>59085.4</v>
      </c>
      <c r="O85">
        <f t="shared" si="17"/>
        <v>48439</v>
      </c>
      <c r="Q85">
        <v>-40559</v>
      </c>
      <c r="R85">
        <v>-180</v>
      </c>
      <c r="T85">
        <v>4547.2000000000044</v>
      </c>
      <c r="U85">
        <v>-3034.5999999999985</v>
      </c>
      <c r="W85">
        <v>35804.799999999996</v>
      </c>
      <c r="X85">
        <v>7875.8</v>
      </c>
      <c r="AD85">
        <v>59085.4</v>
      </c>
      <c r="AE85">
        <v>1.2620545853967309</v>
      </c>
      <c r="AI85">
        <v>59085.4</v>
      </c>
      <c r="AJ85">
        <v>1.2620545853967309</v>
      </c>
    </row>
    <row r="86" spans="2:38" x14ac:dyDescent="0.25">
      <c r="B86">
        <v>39528</v>
      </c>
      <c r="C86">
        <v>62021</v>
      </c>
      <c r="D86">
        <v>95580</v>
      </c>
      <c r="E86">
        <v>73300</v>
      </c>
      <c r="F86">
        <v>52437</v>
      </c>
      <c r="H86">
        <v>98237</v>
      </c>
      <c r="J86">
        <f t="shared" si="12"/>
        <v>64573.2</v>
      </c>
      <c r="K86">
        <f t="shared" si="13"/>
        <v>1.5213277334869575</v>
      </c>
      <c r="L86">
        <f t="shared" si="14"/>
        <v>95580</v>
      </c>
      <c r="M86">
        <f t="shared" si="15"/>
        <v>39528</v>
      </c>
      <c r="N86">
        <f t="shared" si="16"/>
        <v>64573.2</v>
      </c>
      <c r="O86">
        <f t="shared" si="17"/>
        <v>56052</v>
      </c>
      <c r="Q86">
        <v>-12586</v>
      </c>
      <c r="R86">
        <v>-14990</v>
      </c>
      <c r="T86">
        <v>2655</v>
      </c>
      <c r="U86">
        <v>-3836.4000000000087</v>
      </c>
      <c r="W86">
        <v>29343.4</v>
      </c>
      <c r="X86">
        <v>9091.6000000000022</v>
      </c>
      <c r="AF86">
        <v>64573.2</v>
      </c>
      <c r="AG86">
        <v>1.5213277334869575</v>
      </c>
      <c r="AK86">
        <v>64573.2</v>
      </c>
      <c r="AL86">
        <v>1.5213277334869575</v>
      </c>
    </row>
    <row r="87" spans="2:38" x14ac:dyDescent="0.25">
      <c r="B87">
        <v>98431</v>
      </c>
      <c r="C87">
        <v>98452</v>
      </c>
      <c r="D87">
        <v>24177</v>
      </c>
      <c r="E87">
        <v>31827</v>
      </c>
      <c r="F87">
        <v>36710</v>
      </c>
      <c r="H87">
        <v>128410</v>
      </c>
      <c r="J87">
        <f t="shared" si="12"/>
        <v>57919.4</v>
      </c>
      <c r="K87">
        <f t="shared" si="13"/>
        <v>2.2170464473043574</v>
      </c>
      <c r="L87">
        <f t="shared" si="14"/>
        <v>98452</v>
      </c>
      <c r="M87">
        <f t="shared" si="15"/>
        <v>24177</v>
      </c>
      <c r="N87">
        <f t="shared" si="16"/>
        <v>57919.4</v>
      </c>
      <c r="O87">
        <f t="shared" si="17"/>
        <v>74275</v>
      </c>
      <c r="Q87">
        <v>56824</v>
      </c>
      <c r="R87">
        <v>4230</v>
      </c>
      <c r="T87">
        <v>11425.400000000001</v>
      </c>
      <c r="U87">
        <v>1201.5999999999985</v>
      </c>
      <c r="W87">
        <v>44871</v>
      </c>
      <c r="X87">
        <v>3982.7999999999997</v>
      </c>
      <c r="AD87">
        <v>57919.4</v>
      </c>
      <c r="AE87">
        <v>2.2170464473043574</v>
      </c>
      <c r="AK87">
        <v>57919.4</v>
      </c>
      <c r="AL87">
        <v>2.2170464473043574</v>
      </c>
    </row>
    <row r="88" spans="2:38" x14ac:dyDescent="0.25">
      <c r="B88">
        <v>4720</v>
      </c>
      <c r="C88">
        <v>65120</v>
      </c>
      <c r="D88">
        <v>60908</v>
      </c>
      <c r="E88">
        <v>98551</v>
      </c>
      <c r="F88">
        <v>26991</v>
      </c>
      <c r="H88">
        <v>56928</v>
      </c>
      <c r="J88">
        <f t="shared" si="12"/>
        <v>51258</v>
      </c>
      <c r="K88">
        <f t="shared" si="13"/>
        <v>1.1106168793163993</v>
      </c>
      <c r="L88">
        <f t="shared" si="14"/>
        <v>98551</v>
      </c>
      <c r="M88">
        <f t="shared" si="15"/>
        <v>4720</v>
      </c>
      <c r="N88">
        <f t="shared" si="16"/>
        <v>51258</v>
      </c>
      <c r="O88">
        <f t="shared" si="17"/>
        <v>93831</v>
      </c>
      <c r="Q88">
        <v>-37782</v>
      </c>
      <c r="R88">
        <v>-17592</v>
      </c>
      <c r="T88">
        <v>-17769.600000000006</v>
      </c>
      <c r="U88">
        <v>-4758.5999999999985</v>
      </c>
      <c r="W88">
        <v>74714.399999999994</v>
      </c>
      <c r="X88">
        <v>5535</v>
      </c>
      <c r="AB88">
        <v>51258</v>
      </c>
      <c r="AC88">
        <v>1.1106168793163993</v>
      </c>
      <c r="AI88">
        <v>51258</v>
      </c>
      <c r="AJ88">
        <v>1.1106168793163993</v>
      </c>
    </row>
    <row r="89" spans="2:38" x14ac:dyDescent="0.25">
      <c r="B89">
        <v>61699</v>
      </c>
      <c r="C89">
        <v>24796</v>
      </c>
      <c r="D89">
        <v>59678</v>
      </c>
      <c r="E89">
        <v>103025</v>
      </c>
      <c r="F89">
        <v>25129</v>
      </c>
      <c r="H89">
        <v>82332</v>
      </c>
      <c r="J89">
        <f t="shared" si="12"/>
        <v>54865.4</v>
      </c>
      <c r="K89">
        <f t="shared" si="13"/>
        <v>1.5006178757468276</v>
      </c>
      <c r="L89">
        <f t="shared" si="14"/>
        <v>103025</v>
      </c>
      <c r="M89">
        <f t="shared" si="15"/>
        <v>24796</v>
      </c>
      <c r="N89">
        <f t="shared" si="16"/>
        <v>54865.4</v>
      </c>
      <c r="O89">
        <f t="shared" si="17"/>
        <v>78229</v>
      </c>
      <c r="Q89">
        <v>-32304</v>
      </c>
      <c r="R89">
        <v>10123</v>
      </c>
      <c r="T89">
        <v>-16622.200000000004</v>
      </c>
      <c r="U89">
        <v>3118</v>
      </c>
      <c r="W89">
        <v>64996.599999999991</v>
      </c>
      <c r="X89">
        <v>6266.4</v>
      </c>
      <c r="AF89">
        <v>54865.4</v>
      </c>
      <c r="AG89">
        <v>1.5006178757468276</v>
      </c>
      <c r="AI89">
        <v>54865.4</v>
      </c>
      <c r="AJ89">
        <v>1.5006178757468276</v>
      </c>
    </row>
    <row r="90" spans="2:38" x14ac:dyDescent="0.25">
      <c r="B90">
        <v>5267</v>
      </c>
      <c r="C90">
        <v>27187</v>
      </c>
      <c r="D90">
        <v>70430</v>
      </c>
      <c r="E90">
        <v>78058</v>
      </c>
      <c r="F90">
        <v>43703</v>
      </c>
      <c r="H90">
        <v>82990</v>
      </c>
      <c r="J90">
        <f t="shared" si="12"/>
        <v>44929</v>
      </c>
      <c r="K90">
        <f t="shared" si="13"/>
        <v>1.8471365932916379</v>
      </c>
      <c r="L90">
        <f t="shared" si="14"/>
        <v>78058</v>
      </c>
      <c r="M90">
        <f t="shared" si="15"/>
        <v>5267</v>
      </c>
      <c r="N90">
        <f t="shared" si="16"/>
        <v>44929</v>
      </c>
      <c r="O90">
        <f t="shared" si="17"/>
        <v>72791</v>
      </c>
      <c r="Q90">
        <v>2671</v>
      </c>
      <c r="R90">
        <v>1373</v>
      </c>
      <c r="T90">
        <v>-17161.400000000001</v>
      </c>
      <c r="U90">
        <v>-4311.8000000000029</v>
      </c>
      <c r="W90">
        <v>39677.800000000003</v>
      </c>
      <c r="X90">
        <v>4638.5999999999995</v>
      </c>
      <c r="AB90">
        <v>44929</v>
      </c>
      <c r="AC90">
        <v>1.8471365932916379</v>
      </c>
      <c r="AK90">
        <v>44929</v>
      </c>
      <c r="AL90">
        <v>1.8471365932916379</v>
      </c>
    </row>
    <row r="91" spans="2:38" x14ac:dyDescent="0.25">
      <c r="B91">
        <v>71578</v>
      </c>
      <c r="C91">
        <v>61647</v>
      </c>
      <c r="D91">
        <v>73072</v>
      </c>
      <c r="E91">
        <v>52813</v>
      </c>
      <c r="F91">
        <v>102747</v>
      </c>
      <c r="H91">
        <v>115993</v>
      </c>
      <c r="J91">
        <f t="shared" si="12"/>
        <v>72371.399999999994</v>
      </c>
      <c r="K91">
        <f t="shared" si="13"/>
        <v>1.6027463887668334</v>
      </c>
      <c r="L91">
        <f t="shared" si="14"/>
        <v>102747</v>
      </c>
      <c r="M91">
        <f t="shared" si="15"/>
        <v>52813</v>
      </c>
      <c r="N91">
        <f t="shared" si="16"/>
        <v>72371.399999999994</v>
      </c>
      <c r="O91">
        <f t="shared" si="17"/>
        <v>49934</v>
      </c>
      <c r="Q91">
        <v>66547</v>
      </c>
      <c r="R91">
        <v>485</v>
      </c>
      <c r="T91">
        <v>38324.999999999993</v>
      </c>
      <c r="U91">
        <v>-4767.6000000000058</v>
      </c>
      <c r="W91">
        <v>38325</v>
      </c>
      <c r="X91">
        <v>9966.4</v>
      </c>
      <c r="Z91">
        <v>72371.399999999994</v>
      </c>
      <c r="AA91">
        <v>1.6027463887668334</v>
      </c>
      <c r="AK91">
        <v>72371.399999999994</v>
      </c>
      <c r="AL91">
        <v>1.6027463887668334</v>
      </c>
    </row>
    <row r="92" spans="2:38" x14ac:dyDescent="0.25">
      <c r="B92">
        <v>48565</v>
      </c>
      <c r="C92">
        <v>41070</v>
      </c>
      <c r="D92">
        <v>54449</v>
      </c>
      <c r="E92">
        <v>44903</v>
      </c>
      <c r="F92">
        <v>51560</v>
      </c>
      <c r="H92">
        <v>104540</v>
      </c>
      <c r="J92">
        <f t="shared" si="12"/>
        <v>48109.4</v>
      </c>
      <c r="K92">
        <f t="shared" si="13"/>
        <v>2.172964119278145</v>
      </c>
      <c r="L92">
        <f t="shared" si="14"/>
        <v>54449</v>
      </c>
      <c r="M92">
        <f t="shared" si="15"/>
        <v>41070</v>
      </c>
      <c r="N92">
        <f t="shared" si="16"/>
        <v>48109.4</v>
      </c>
      <c r="O92">
        <f t="shared" si="17"/>
        <v>13379</v>
      </c>
      <c r="Q92">
        <v>36275</v>
      </c>
      <c r="R92">
        <v>614</v>
      </c>
      <c r="T92">
        <v>-6182.7999999999956</v>
      </c>
      <c r="U92">
        <v>-1820.7999999999956</v>
      </c>
      <c r="W92">
        <v>27326.000000000004</v>
      </c>
      <c r="X92">
        <v>2479.1999999999998</v>
      </c>
      <c r="Z92">
        <v>48109.4</v>
      </c>
      <c r="AA92">
        <v>2.172964119278145</v>
      </c>
      <c r="AK92">
        <v>48109.4</v>
      </c>
      <c r="AL92">
        <v>2.172964119278145</v>
      </c>
    </row>
    <row r="93" spans="2:38" x14ac:dyDescent="0.25">
      <c r="B93">
        <v>92110</v>
      </c>
      <c r="C93">
        <v>91557</v>
      </c>
      <c r="D93">
        <v>63244</v>
      </c>
      <c r="E93">
        <v>99283</v>
      </c>
      <c r="F93">
        <v>68761</v>
      </c>
      <c r="H93">
        <v>123004</v>
      </c>
      <c r="J93">
        <f t="shared" si="12"/>
        <v>82991</v>
      </c>
      <c r="K93">
        <f t="shared" si="13"/>
        <v>1.4821366172235544</v>
      </c>
      <c r="L93">
        <f t="shared" si="14"/>
        <v>99283</v>
      </c>
      <c r="M93">
        <f t="shared" si="15"/>
        <v>63244</v>
      </c>
      <c r="N93">
        <f t="shared" si="16"/>
        <v>82991</v>
      </c>
      <c r="O93">
        <f t="shared" si="17"/>
        <v>36039</v>
      </c>
      <c r="Q93">
        <v>29524</v>
      </c>
      <c r="R93">
        <v>-8855</v>
      </c>
      <c r="T93">
        <v>-9849.3999999999942</v>
      </c>
      <c r="U93">
        <v>15304.600000000006</v>
      </c>
      <c r="W93">
        <v>24423</v>
      </c>
      <c r="X93">
        <v>15304.6</v>
      </c>
      <c r="AB93">
        <v>82991</v>
      </c>
      <c r="AC93">
        <v>1.4821366172235544</v>
      </c>
      <c r="AI93">
        <v>82991</v>
      </c>
      <c r="AJ93">
        <v>1.4821366172235544</v>
      </c>
    </row>
    <row r="94" spans="2:38" x14ac:dyDescent="0.25">
      <c r="B94">
        <v>57947</v>
      </c>
      <c r="C94">
        <v>24698</v>
      </c>
      <c r="D94">
        <v>69211</v>
      </c>
      <c r="E94">
        <v>27714</v>
      </c>
      <c r="F94">
        <v>71212</v>
      </c>
      <c r="H94">
        <v>62231</v>
      </c>
      <c r="J94">
        <f t="shared" si="12"/>
        <v>50156.4</v>
      </c>
      <c r="K94">
        <f t="shared" si="13"/>
        <v>1.2407389685065116</v>
      </c>
      <c r="L94">
        <f t="shared" si="14"/>
        <v>71212</v>
      </c>
      <c r="M94">
        <f t="shared" si="15"/>
        <v>24698</v>
      </c>
      <c r="N94">
        <f t="shared" si="16"/>
        <v>50156.4</v>
      </c>
      <c r="O94">
        <f t="shared" si="17"/>
        <v>46514</v>
      </c>
      <c r="Q94">
        <v>7004</v>
      </c>
      <c r="R94">
        <v>-5982</v>
      </c>
      <c r="T94">
        <v>28065.600000000002</v>
      </c>
      <c r="U94">
        <v>2281.8000000000029</v>
      </c>
      <c r="W94">
        <v>32970</v>
      </c>
      <c r="X94">
        <v>3408.2</v>
      </c>
      <c r="AD94">
        <v>50156.4</v>
      </c>
      <c r="AE94">
        <v>1.2407389685065116</v>
      </c>
      <c r="AI94">
        <v>50156.4</v>
      </c>
      <c r="AJ94">
        <v>1.2407389685065116</v>
      </c>
    </row>
    <row r="95" spans="2:38" x14ac:dyDescent="0.25">
      <c r="B95">
        <v>97309</v>
      </c>
      <c r="C95">
        <v>28904</v>
      </c>
      <c r="D95">
        <v>111179</v>
      </c>
      <c r="E95">
        <v>87082</v>
      </c>
      <c r="F95">
        <v>104061</v>
      </c>
      <c r="H95">
        <v>119131</v>
      </c>
      <c r="J95">
        <f t="shared" si="12"/>
        <v>85707</v>
      </c>
      <c r="K95">
        <f t="shared" si="13"/>
        <v>1.3899798149509375</v>
      </c>
      <c r="L95">
        <f t="shared" si="14"/>
        <v>111179</v>
      </c>
      <c r="M95">
        <f t="shared" si="15"/>
        <v>28904</v>
      </c>
      <c r="N95">
        <f t="shared" si="16"/>
        <v>85707</v>
      </c>
      <c r="O95">
        <f t="shared" si="17"/>
        <v>82275</v>
      </c>
      <c r="Q95">
        <v>-2147</v>
      </c>
      <c r="R95">
        <v>8477</v>
      </c>
      <c r="T95">
        <v>24576</v>
      </c>
      <c r="U95">
        <v>8686.6000000000058</v>
      </c>
      <c r="W95">
        <v>56212</v>
      </c>
      <c r="X95">
        <v>17553</v>
      </c>
      <c r="AD95">
        <v>85707</v>
      </c>
      <c r="AE95">
        <v>1.3899798149509375</v>
      </c>
      <c r="AI95">
        <v>85707</v>
      </c>
      <c r="AJ95">
        <v>1.3899798149509375</v>
      </c>
    </row>
    <row r="96" spans="2:38" x14ac:dyDescent="0.25">
      <c r="B96">
        <v>72749</v>
      </c>
      <c r="C96">
        <v>34052</v>
      </c>
      <c r="D96">
        <v>68550</v>
      </c>
      <c r="E96">
        <v>11460</v>
      </c>
      <c r="F96">
        <v>36553</v>
      </c>
      <c r="H96">
        <v>83050</v>
      </c>
      <c r="J96">
        <f t="shared" si="12"/>
        <v>44672.800000000003</v>
      </c>
      <c r="K96">
        <f t="shared" si="13"/>
        <v>1.859073082502104</v>
      </c>
      <c r="L96">
        <f t="shared" si="14"/>
        <v>72749</v>
      </c>
      <c r="M96">
        <f t="shared" si="15"/>
        <v>11460</v>
      </c>
      <c r="N96">
        <f t="shared" si="16"/>
        <v>44672.800000000003</v>
      </c>
      <c r="O96">
        <f t="shared" si="17"/>
        <v>61289</v>
      </c>
      <c r="Q96">
        <v>15769</v>
      </c>
      <c r="R96">
        <v>1</v>
      </c>
      <c r="T96">
        <v>-4970</v>
      </c>
      <c r="U96">
        <v>-8987.5999999999985</v>
      </c>
      <c r="W96">
        <v>25812.400000000001</v>
      </c>
      <c r="X96">
        <v>9858.7999999999993</v>
      </c>
      <c r="Z96">
        <v>44672.800000000003</v>
      </c>
      <c r="AA96">
        <v>1.859073082502104</v>
      </c>
      <c r="AK96">
        <v>44672.800000000003</v>
      </c>
      <c r="AL96">
        <v>1.859073082502104</v>
      </c>
    </row>
    <row r="97" spans="2:38" x14ac:dyDescent="0.25">
      <c r="B97">
        <v>88185</v>
      </c>
      <c r="C97">
        <v>21299</v>
      </c>
      <c r="D97">
        <v>72017</v>
      </c>
      <c r="E97">
        <v>66891</v>
      </c>
      <c r="F97">
        <v>81502</v>
      </c>
      <c r="H97">
        <v>111176</v>
      </c>
      <c r="J97">
        <f t="shared" si="12"/>
        <v>65978.8</v>
      </c>
      <c r="K97">
        <f t="shared" si="13"/>
        <v>1.6850260992924999</v>
      </c>
      <c r="L97">
        <f t="shared" si="14"/>
        <v>88185</v>
      </c>
      <c r="M97">
        <f t="shared" si="15"/>
        <v>21299</v>
      </c>
      <c r="N97">
        <f t="shared" si="16"/>
        <v>65978.8</v>
      </c>
      <c r="O97">
        <f t="shared" si="17"/>
        <v>66886</v>
      </c>
      <c r="Q97">
        <v>8840</v>
      </c>
      <c r="R97">
        <v>173</v>
      </c>
      <c r="T97">
        <v>-12200</v>
      </c>
      <c r="U97">
        <v>-6326.8000000000029</v>
      </c>
      <c r="W97">
        <v>38847.599999999999</v>
      </c>
      <c r="X97">
        <v>8837.2000000000007</v>
      </c>
      <c r="AB97">
        <v>65978.8</v>
      </c>
      <c r="AC97">
        <v>1.6850260992924999</v>
      </c>
      <c r="AK97">
        <v>65978.8</v>
      </c>
      <c r="AL97">
        <v>1.6850260992924999</v>
      </c>
    </row>
    <row r="98" spans="2:38" x14ac:dyDescent="0.25">
      <c r="B98">
        <v>33327</v>
      </c>
      <c r="C98">
        <v>111054</v>
      </c>
      <c r="D98">
        <v>52036</v>
      </c>
      <c r="E98">
        <v>39490</v>
      </c>
      <c r="F98">
        <v>114586</v>
      </c>
      <c r="H98">
        <v>97035</v>
      </c>
      <c r="J98">
        <f t="shared" si="12"/>
        <v>70098.600000000006</v>
      </c>
      <c r="K98">
        <f t="shared" ref="K98:K129" si="18">H98/J98</f>
        <v>1.3842644503599215</v>
      </c>
      <c r="L98">
        <f t="shared" si="14"/>
        <v>114586</v>
      </c>
      <c r="M98">
        <f t="shared" si="15"/>
        <v>33327</v>
      </c>
      <c r="N98">
        <f t="shared" si="16"/>
        <v>70098.600000000006</v>
      </c>
      <c r="O98">
        <f t="shared" si="17"/>
        <v>81259</v>
      </c>
      <c r="Q98">
        <v>32337</v>
      </c>
      <c r="R98">
        <v>235</v>
      </c>
      <c r="T98">
        <v>18291.000000000007</v>
      </c>
      <c r="U98">
        <v>4162.4000000000087</v>
      </c>
      <c r="W98">
        <v>40425.4</v>
      </c>
      <c r="X98">
        <v>8322</v>
      </c>
      <c r="Z98">
        <v>70098.600000000006</v>
      </c>
      <c r="AA98">
        <v>1.3842644503599215</v>
      </c>
      <c r="AI98">
        <v>70098.600000000006</v>
      </c>
      <c r="AJ98">
        <v>1.3842644503599215</v>
      </c>
    </row>
    <row r="99" spans="2:38" x14ac:dyDescent="0.25">
      <c r="B99">
        <v>72393</v>
      </c>
      <c r="C99">
        <v>32098</v>
      </c>
      <c r="D99">
        <v>102515</v>
      </c>
      <c r="E99">
        <v>20491</v>
      </c>
      <c r="F99">
        <v>57383</v>
      </c>
      <c r="H99">
        <v>61020</v>
      </c>
      <c r="J99">
        <f t="shared" si="12"/>
        <v>56976</v>
      </c>
      <c r="K99">
        <f t="shared" si="18"/>
        <v>1.0709772535804549</v>
      </c>
      <c r="L99">
        <f t="shared" si="14"/>
        <v>102515</v>
      </c>
      <c r="M99">
        <f t="shared" si="15"/>
        <v>20491</v>
      </c>
      <c r="N99">
        <f t="shared" si="16"/>
        <v>56976</v>
      </c>
      <c r="O99">
        <f t="shared" si="17"/>
        <v>82024</v>
      </c>
      <c r="Q99">
        <v>-9582</v>
      </c>
      <c r="R99">
        <v>260</v>
      </c>
      <c r="T99">
        <v>-6811.8000000000029</v>
      </c>
      <c r="U99">
        <v>386.19999999999709</v>
      </c>
      <c r="W99">
        <v>18523.800000000003</v>
      </c>
      <c r="X99">
        <v>4218.5999999999995</v>
      </c>
      <c r="AB99">
        <v>56976</v>
      </c>
      <c r="AC99">
        <v>1.0709772535804549</v>
      </c>
      <c r="AI99">
        <v>56976</v>
      </c>
      <c r="AJ99">
        <v>1.0709772535804549</v>
      </c>
    </row>
    <row r="100" spans="2:38" x14ac:dyDescent="0.25">
      <c r="B100">
        <v>89110</v>
      </c>
      <c r="C100">
        <v>61752</v>
      </c>
      <c r="D100">
        <v>32534</v>
      </c>
      <c r="E100">
        <v>25396</v>
      </c>
      <c r="F100">
        <v>40202</v>
      </c>
      <c r="H100">
        <v>64475</v>
      </c>
      <c r="J100">
        <f t="shared" si="12"/>
        <v>49798.8</v>
      </c>
      <c r="K100">
        <f t="shared" si="18"/>
        <v>1.294709912688659</v>
      </c>
      <c r="L100">
        <f t="shared" si="14"/>
        <v>89110</v>
      </c>
      <c r="M100">
        <f t="shared" si="15"/>
        <v>25396</v>
      </c>
      <c r="N100">
        <f t="shared" si="16"/>
        <v>49798.8</v>
      </c>
      <c r="O100">
        <f t="shared" si="17"/>
        <v>63714</v>
      </c>
      <c r="Q100">
        <v>-78205</v>
      </c>
      <c r="R100">
        <v>8917</v>
      </c>
      <c r="T100">
        <v>-38416.800000000003</v>
      </c>
      <c r="U100">
        <v>406</v>
      </c>
      <c r="W100">
        <v>50346.400000000001</v>
      </c>
      <c r="X100">
        <v>2611.6</v>
      </c>
      <c r="AF100">
        <v>49798.8</v>
      </c>
      <c r="AG100">
        <v>1.294709912688659</v>
      </c>
      <c r="AI100">
        <v>49798.8</v>
      </c>
      <c r="AJ100">
        <v>1.294709912688659</v>
      </c>
    </row>
    <row r="101" spans="2:38" x14ac:dyDescent="0.25">
      <c r="B101">
        <v>89162</v>
      </c>
      <c r="C101">
        <v>112303</v>
      </c>
      <c r="D101">
        <v>24814</v>
      </c>
      <c r="E101">
        <v>53176</v>
      </c>
      <c r="F101">
        <v>42919</v>
      </c>
      <c r="H101">
        <v>111531</v>
      </c>
      <c r="J101">
        <f t="shared" si="12"/>
        <v>64474.8</v>
      </c>
      <c r="K101">
        <f t="shared" si="18"/>
        <v>1.7298386346293435</v>
      </c>
      <c r="L101">
        <f t="shared" si="14"/>
        <v>112303</v>
      </c>
      <c r="M101">
        <f t="shared" si="15"/>
        <v>24814</v>
      </c>
      <c r="N101">
        <f t="shared" si="16"/>
        <v>64474.8</v>
      </c>
      <c r="O101">
        <f t="shared" si="17"/>
        <v>87489</v>
      </c>
      <c r="Q101">
        <v>26046</v>
      </c>
      <c r="R101">
        <v>1684</v>
      </c>
      <c r="T101">
        <v>14487.600000000006</v>
      </c>
      <c r="U101">
        <v>4384.8000000000029</v>
      </c>
      <c r="W101">
        <v>46418.400000000001</v>
      </c>
      <c r="X101">
        <v>4967.2000000000007</v>
      </c>
      <c r="AD101">
        <v>64474.8</v>
      </c>
      <c r="AE101">
        <v>1.7298386346293435</v>
      </c>
      <c r="AK101">
        <v>64474.8</v>
      </c>
      <c r="AL101">
        <v>1.7298386346293435</v>
      </c>
    </row>
    <row r="103" spans="2:38" x14ac:dyDescent="0.25">
      <c r="B103">
        <v>2859680</v>
      </c>
      <c r="C103">
        <v>2941088</v>
      </c>
      <c r="D103">
        <v>3125376</v>
      </c>
      <c r="E103">
        <v>2905238</v>
      </c>
      <c r="F103">
        <v>2951345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BADE-02AB-4307-94C9-50E0A9E4B65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21727</v>
      </c>
      <c r="C2">
        <v>52198</v>
      </c>
      <c r="D2">
        <v>114555</v>
      </c>
      <c r="E2">
        <v>81096</v>
      </c>
      <c r="F2">
        <v>91038</v>
      </c>
      <c r="H2">
        <v>78700</v>
      </c>
      <c r="J2">
        <f t="shared" ref="J2:J33" si="0">AVERAGE(B2:F2)</f>
        <v>72122.8</v>
      </c>
      <c r="K2">
        <f t="shared" ref="K2:K33" si="1">H2/J2</f>
        <v>1.0911944627773742</v>
      </c>
      <c r="L2">
        <f t="shared" ref="L2:L33" si="2">MAX(B2:F2)</f>
        <v>114555</v>
      </c>
      <c r="M2">
        <f t="shared" ref="M2:M33" si="3">MIN(B2:F2)</f>
        <v>21727</v>
      </c>
      <c r="N2">
        <f t="shared" ref="N2:N33" si="4">AVERAGE(B2:F2)</f>
        <v>72122.8</v>
      </c>
      <c r="O2">
        <f t="shared" ref="O2:O33" si="5">L2-M2</f>
        <v>92828</v>
      </c>
      <c r="Q2">
        <v>-8876</v>
      </c>
      <c r="R2">
        <v>1</v>
      </c>
      <c r="T2">
        <v>35591.800000000003</v>
      </c>
      <c r="U2">
        <v>2416.1999999999971</v>
      </c>
      <c r="W2">
        <v>60553.8</v>
      </c>
      <c r="X2">
        <v>4154.2</v>
      </c>
      <c r="AD2">
        <v>72122.8</v>
      </c>
      <c r="AE2">
        <v>1.0911944627773742</v>
      </c>
      <c r="AI2">
        <v>72122.8</v>
      </c>
      <c r="AJ2">
        <v>1.0911944627773742</v>
      </c>
    </row>
    <row r="3" spans="1:38" x14ac:dyDescent="0.25">
      <c r="B3">
        <v>24797</v>
      </c>
      <c r="C3">
        <v>70486</v>
      </c>
      <c r="D3">
        <v>98734</v>
      </c>
      <c r="E3">
        <v>63208</v>
      </c>
      <c r="F3">
        <v>89376</v>
      </c>
      <c r="H3">
        <v>117869</v>
      </c>
      <c r="J3">
        <f t="shared" si="0"/>
        <v>69320.2</v>
      </c>
      <c r="K3">
        <f t="shared" si="1"/>
        <v>1.7003557404623761</v>
      </c>
      <c r="L3">
        <f t="shared" si="2"/>
        <v>98734</v>
      </c>
      <c r="M3">
        <f t="shared" si="3"/>
        <v>24797</v>
      </c>
      <c r="N3">
        <f t="shared" si="4"/>
        <v>69320.2</v>
      </c>
      <c r="O3">
        <f t="shared" si="5"/>
        <v>73937</v>
      </c>
      <c r="Q3">
        <v>14672</v>
      </c>
      <c r="R3">
        <v>-753</v>
      </c>
      <c r="T3">
        <v>-17148.800000000003</v>
      </c>
      <c r="U3">
        <v>1439.5999999999913</v>
      </c>
      <c r="W3">
        <v>47092</v>
      </c>
      <c r="X3">
        <v>1591.9999999999998</v>
      </c>
      <c r="AB3">
        <v>69320.2</v>
      </c>
      <c r="AC3">
        <v>1.7003557404623761</v>
      </c>
      <c r="AK3">
        <v>69320.2</v>
      </c>
      <c r="AL3">
        <v>1.7003557404623761</v>
      </c>
    </row>
    <row r="4" spans="1:38" x14ac:dyDescent="0.25">
      <c r="B4">
        <v>24500</v>
      </c>
      <c r="C4">
        <v>24797</v>
      </c>
      <c r="D4">
        <v>98460</v>
      </c>
      <c r="E4">
        <v>90708</v>
      </c>
      <c r="F4">
        <v>25979</v>
      </c>
      <c r="H4">
        <v>107291</v>
      </c>
      <c r="J4">
        <f t="shared" si="0"/>
        <v>52888.800000000003</v>
      </c>
      <c r="K4">
        <f t="shared" si="1"/>
        <v>2.0286147539743764</v>
      </c>
      <c r="L4">
        <f t="shared" si="2"/>
        <v>98460</v>
      </c>
      <c r="M4">
        <f t="shared" si="3"/>
        <v>24500</v>
      </c>
      <c r="N4">
        <f t="shared" si="4"/>
        <v>52888.800000000003</v>
      </c>
      <c r="O4">
        <f t="shared" si="5"/>
        <v>73960</v>
      </c>
      <c r="Q4">
        <v>7538</v>
      </c>
      <c r="R4">
        <v>-2609</v>
      </c>
      <c r="T4">
        <v>8559.6000000000058</v>
      </c>
      <c r="U4">
        <v>-3117.3999999999942</v>
      </c>
      <c r="W4">
        <v>50242.400000000001</v>
      </c>
      <c r="X4">
        <v>3405.3999999999996</v>
      </c>
      <c r="AD4">
        <v>52888.800000000003</v>
      </c>
      <c r="AE4">
        <v>2.0286147539743764</v>
      </c>
      <c r="AK4">
        <v>52888.800000000003</v>
      </c>
      <c r="AL4">
        <v>2.0286147539743764</v>
      </c>
    </row>
    <row r="5" spans="1:38" x14ac:dyDescent="0.25">
      <c r="B5">
        <v>32341</v>
      </c>
      <c r="C5">
        <v>81703</v>
      </c>
      <c r="D5">
        <v>100169</v>
      </c>
      <c r="E5">
        <v>71553</v>
      </c>
      <c r="F5">
        <v>52026</v>
      </c>
      <c r="H5">
        <v>86852</v>
      </c>
      <c r="J5">
        <f t="shared" si="0"/>
        <v>67558.399999999994</v>
      </c>
      <c r="K5">
        <f t="shared" si="1"/>
        <v>1.2855840280409248</v>
      </c>
      <c r="L5">
        <f t="shared" si="2"/>
        <v>100169</v>
      </c>
      <c r="M5">
        <f t="shared" si="3"/>
        <v>32341</v>
      </c>
      <c r="N5">
        <f t="shared" si="4"/>
        <v>67558.399999999994</v>
      </c>
      <c r="O5">
        <f t="shared" si="5"/>
        <v>67828</v>
      </c>
      <c r="Q5">
        <v>21539</v>
      </c>
      <c r="R5">
        <v>-1104</v>
      </c>
      <c r="T5">
        <v>6082.9999999999927</v>
      </c>
      <c r="U5">
        <v>-1520.2000000000116</v>
      </c>
      <c r="W5">
        <v>51634.200000000004</v>
      </c>
      <c r="X5">
        <v>1869.4</v>
      </c>
      <c r="AB5">
        <v>67558.399999999994</v>
      </c>
      <c r="AC5">
        <v>1.2855840280409248</v>
      </c>
      <c r="AI5">
        <v>67558.399999999994</v>
      </c>
      <c r="AJ5">
        <v>1.2855840280409248</v>
      </c>
    </row>
    <row r="6" spans="1:38" x14ac:dyDescent="0.25">
      <c r="B6">
        <v>15217</v>
      </c>
      <c r="C6">
        <v>26131</v>
      </c>
      <c r="D6">
        <v>45168</v>
      </c>
      <c r="E6">
        <v>62031</v>
      </c>
      <c r="F6">
        <v>55284</v>
      </c>
      <c r="H6">
        <v>58566</v>
      </c>
      <c r="J6">
        <f t="shared" si="0"/>
        <v>40766.199999999997</v>
      </c>
      <c r="K6">
        <f t="shared" si="1"/>
        <v>1.4366313269326061</v>
      </c>
      <c r="L6">
        <f t="shared" si="2"/>
        <v>62031</v>
      </c>
      <c r="M6">
        <f t="shared" si="3"/>
        <v>15217</v>
      </c>
      <c r="N6">
        <f t="shared" si="4"/>
        <v>40766.199999999997</v>
      </c>
      <c r="O6">
        <f t="shared" si="5"/>
        <v>46814</v>
      </c>
      <c r="Q6">
        <v>-17817</v>
      </c>
      <c r="R6">
        <v>-12706</v>
      </c>
      <c r="T6">
        <v>-17831</v>
      </c>
      <c r="U6">
        <v>-8112</v>
      </c>
      <c r="W6">
        <v>17831</v>
      </c>
      <c r="X6">
        <v>9771.2000000000007</v>
      </c>
      <c r="Z6">
        <v>40766.199999999997</v>
      </c>
      <c r="AA6">
        <v>1.4366313269326061</v>
      </c>
      <c r="AI6">
        <v>40766.199999999997</v>
      </c>
      <c r="AJ6">
        <v>1.4366313269326061</v>
      </c>
    </row>
    <row r="7" spans="1:38" x14ac:dyDescent="0.25">
      <c r="B7">
        <v>101133</v>
      </c>
      <c r="C7">
        <v>64014</v>
      </c>
      <c r="D7">
        <v>79974</v>
      </c>
      <c r="E7">
        <v>65109</v>
      </c>
      <c r="F7">
        <v>32569</v>
      </c>
      <c r="H7">
        <v>107819</v>
      </c>
      <c r="J7">
        <f t="shared" si="0"/>
        <v>68559.8</v>
      </c>
      <c r="K7">
        <f t="shared" si="1"/>
        <v>1.572627108013734</v>
      </c>
      <c r="L7">
        <f t="shared" si="2"/>
        <v>101133</v>
      </c>
      <c r="M7">
        <f t="shared" si="3"/>
        <v>32569</v>
      </c>
      <c r="N7">
        <f t="shared" si="4"/>
        <v>68559.8</v>
      </c>
      <c r="O7">
        <f t="shared" si="5"/>
        <v>68564</v>
      </c>
      <c r="Q7">
        <v>28976</v>
      </c>
      <c r="R7">
        <v>189</v>
      </c>
      <c r="T7">
        <v>25411.4</v>
      </c>
      <c r="U7">
        <v>-3323.3999999999942</v>
      </c>
      <c r="W7">
        <v>28550.6</v>
      </c>
      <c r="X7">
        <v>6286.6</v>
      </c>
      <c r="AD7">
        <v>68559.8</v>
      </c>
      <c r="AE7">
        <v>1.572627108013734</v>
      </c>
      <c r="AI7">
        <v>68559.8</v>
      </c>
      <c r="AJ7">
        <v>1.572627108013734</v>
      </c>
    </row>
    <row r="8" spans="1:38" x14ac:dyDescent="0.25">
      <c r="B8">
        <v>86417</v>
      </c>
      <c r="C8">
        <v>100116</v>
      </c>
      <c r="D8">
        <v>33134</v>
      </c>
      <c r="E8">
        <v>10033</v>
      </c>
      <c r="F8">
        <v>56647</v>
      </c>
      <c r="H8">
        <v>111427</v>
      </c>
      <c r="J8">
        <f t="shared" si="0"/>
        <v>57269.4</v>
      </c>
      <c r="K8">
        <f t="shared" si="1"/>
        <v>1.9456638274541029</v>
      </c>
      <c r="L8">
        <f t="shared" si="2"/>
        <v>100116</v>
      </c>
      <c r="M8">
        <f t="shared" si="3"/>
        <v>10033</v>
      </c>
      <c r="N8">
        <f t="shared" si="4"/>
        <v>57269.4</v>
      </c>
      <c r="O8">
        <f t="shared" si="5"/>
        <v>90083</v>
      </c>
      <c r="Q8">
        <v>30862</v>
      </c>
      <c r="R8">
        <v>-2788</v>
      </c>
      <c r="T8">
        <v>-12422.400000000001</v>
      </c>
      <c r="U8">
        <v>-6746</v>
      </c>
      <c r="W8">
        <v>35107.199999999997</v>
      </c>
      <c r="X8">
        <v>6827.2</v>
      </c>
      <c r="AB8">
        <v>57269.4</v>
      </c>
      <c r="AC8">
        <v>1.9456638274541029</v>
      </c>
      <c r="AK8">
        <v>57269.4</v>
      </c>
      <c r="AL8">
        <v>1.9456638274541029</v>
      </c>
    </row>
    <row r="9" spans="1:38" x14ac:dyDescent="0.25">
      <c r="B9">
        <v>68631</v>
      </c>
      <c r="C9">
        <v>47780</v>
      </c>
      <c r="D9">
        <v>101466</v>
      </c>
      <c r="E9">
        <v>22973</v>
      </c>
      <c r="F9">
        <v>38463</v>
      </c>
      <c r="H9">
        <v>97625</v>
      </c>
      <c r="J9">
        <f t="shared" si="0"/>
        <v>55862.6</v>
      </c>
      <c r="K9">
        <f t="shared" si="1"/>
        <v>1.7475914117853448</v>
      </c>
      <c r="L9">
        <f t="shared" si="2"/>
        <v>101466</v>
      </c>
      <c r="M9">
        <f t="shared" si="3"/>
        <v>22973</v>
      </c>
      <c r="N9">
        <f t="shared" si="4"/>
        <v>55862.6</v>
      </c>
      <c r="O9">
        <f t="shared" si="5"/>
        <v>78493</v>
      </c>
      <c r="Q9">
        <v>-14182</v>
      </c>
      <c r="R9">
        <v>0</v>
      </c>
      <c r="T9">
        <v>-23989.000000000007</v>
      </c>
      <c r="U9">
        <v>-4645</v>
      </c>
      <c r="W9">
        <v>49028.200000000004</v>
      </c>
      <c r="X9">
        <v>16047.4</v>
      </c>
      <c r="AB9">
        <v>55862.6</v>
      </c>
      <c r="AC9">
        <v>1.7475914117853448</v>
      </c>
      <c r="AK9">
        <v>55862.6</v>
      </c>
      <c r="AL9">
        <v>1.7475914117853448</v>
      </c>
    </row>
    <row r="10" spans="1:38" x14ac:dyDescent="0.25">
      <c r="B10">
        <v>75570</v>
      </c>
      <c r="C10">
        <v>56349</v>
      </c>
      <c r="D10">
        <v>23642</v>
      </c>
      <c r="E10">
        <v>25123</v>
      </c>
      <c r="F10">
        <v>59497</v>
      </c>
      <c r="H10">
        <v>91278</v>
      </c>
      <c r="J10">
        <f t="shared" si="0"/>
        <v>48036.2</v>
      </c>
      <c r="K10">
        <f t="shared" si="1"/>
        <v>1.9001919385796546</v>
      </c>
      <c r="L10">
        <f t="shared" si="2"/>
        <v>75570</v>
      </c>
      <c r="M10">
        <f t="shared" si="3"/>
        <v>23642</v>
      </c>
      <c r="N10">
        <f t="shared" si="4"/>
        <v>48036.2</v>
      </c>
      <c r="O10">
        <f t="shared" si="5"/>
        <v>51928</v>
      </c>
      <c r="Q10">
        <v>-8475</v>
      </c>
      <c r="R10">
        <v>2023</v>
      </c>
      <c r="T10">
        <v>-18359.199999999997</v>
      </c>
      <c r="U10">
        <v>-3469</v>
      </c>
      <c r="W10">
        <v>35674</v>
      </c>
      <c r="X10">
        <v>8143.4000000000005</v>
      </c>
      <c r="AF10">
        <v>48036.2</v>
      </c>
      <c r="AG10">
        <v>1.9001919385796546</v>
      </c>
      <c r="AK10">
        <v>48036.2</v>
      </c>
      <c r="AL10">
        <v>1.9001919385796546</v>
      </c>
    </row>
    <row r="11" spans="1:38" x14ac:dyDescent="0.25">
      <c r="B11">
        <v>87776</v>
      </c>
      <c r="C11">
        <v>47089</v>
      </c>
      <c r="D11">
        <v>47224</v>
      </c>
      <c r="E11">
        <v>37015</v>
      </c>
      <c r="F11">
        <v>38656</v>
      </c>
      <c r="H11">
        <v>67527</v>
      </c>
      <c r="J11">
        <f t="shared" si="0"/>
        <v>51552</v>
      </c>
      <c r="K11">
        <f t="shared" si="1"/>
        <v>1.3098812849162011</v>
      </c>
      <c r="L11">
        <f t="shared" si="2"/>
        <v>87776</v>
      </c>
      <c r="M11">
        <f t="shared" si="3"/>
        <v>37015</v>
      </c>
      <c r="N11">
        <f t="shared" si="4"/>
        <v>51552</v>
      </c>
      <c r="O11">
        <f t="shared" si="5"/>
        <v>50761</v>
      </c>
      <c r="Q11">
        <v>-7011</v>
      </c>
      <c r="R11">
        <v>-16245</v>
      </c>
      <c r="T11">
        <v>-10932</v>
      </c>
      <c r="U11">
        <v>-2183</v>
      </c>
      <c r="W11">
        <v>44120.400000000009</v>
      </c>
      <c r="X11">
        <v>7162.5999999999995</v>
      </c>
      <c r="AB11">
        <v>51552</v>
      </c>
      <c r="AC11">
        <v>1.3098812849162011</v>
      </c>
      <c r="AI11">
        <v>51552</v>
      </c>
      <c r="AJ11">
        <v>1.3098812849162011</v>
      </c>
    </row>
    <row r="12" spans="1:38" x14ac:dyDescent="0.25">
      <c r="B12">
        <v>29265</v>
      </c>
      <c r="C12">
        <v>86586</v>
      </c>
      <c r="D12">
        <v>96850</v>
      </c>
      <c r="E12">
        <v>106192</v>
      </c>
      <c r="F12">
        <v>24817</v>
      </c>
      <c r="H12">
        <v>111779</v>
      </c>
      <c r="J12">
        <f t="shared" si="0"/>
        <v>68742</v>
      </c>
      <c r="K12">
        <f t="shared" si="1"/>
        <v>1.6260655785400484</v>
      </c>
      <c r="L12">
        <f t="shared" si="2"/>
        <v>106192</v>
      </c>
      <c r="M12">
        <f t="shared" si="3"/>
        <v>24817</v>
      </c>
      <c r="N12">
        <f t="shared" si="4"/>
        <v>68742</v>
      </c>
      <c r="O12">
        <f t="shared" si="5"/>
        <v>81375</v>
      </c>
      <c r="Q12">
        <v>2801</v>
      </c>
      <c r="R12">
        <v>9691</v>
      </c>
      <c r="T12">
        <v>-11823</v>
      </c>
      <c r="U12">
        <v>3498.8000000000029</v>
      </c>
      <c r="W12">
        <v>30159.8</v>
      </c>
      <c r="X12">
        <v>12748.400000000001</v>
      </c>
      <c r="AB12">
        <v>68742</v>
      </c>
      <c r="AC12">
        <v>1.6260655785400484</v>
      </c>
      <c r="AI12">
        <v>68742</v>
      </c>
      <c r="AJ12">
        <v>1.6260655785400484</v>
      </c>
    </row>
    <row r="13" spans="1:38" x14ac:dyDescent="0.25">
      <c r="B13">
        <v>17990</v>
      </c>
      <c r="C13">
        <v>28345</v>
      </c>
      <c r="D13">
        <v>46711</v>
      </c>
      <c r="E13">
        <v>67657</v>
      </c>
      <c r="F13">
        <v>68305</v>
      </c>
      <c r="H13">
        <v>78482</v>
      </c>
      <c r="J13">
        <f t="shared" si="0"/>
        <v>45801.599999999999</v>
      </c>
      <c r="K13">
        <f t="shared" si="1"/>
        <v>1.7135209250331866</v>
      </c>
      <c r="L13">
        <f t="shared" si="2"/>
        <v>68305</v>
      </c>
      <c r="M13">
        <f t="shared" si="3"/>
        <v>17990</v>
      </c>
      <c r="N13">
        <f t="shared" si="4"/>
        <v>45801.599999999999</v>
      </c>
      <c r="O13">
        <f t="shared" si="5"/>
        <v>50315</v>
      </c>
      <c r="Q13">
        <v>-20410</v>
      </c>
      <c r="R13">
        <v>-2682</v>
      </c>
      <c r="T13">
        <v>-13828.800000000003</v>
      </c>
      <c r="U13">
        <v>2154.4000000000015</v>
      </c>
      <c r="W13">
        <v>48423.599999999991</v>
      </c>
      <c r="X13">
        <v>5076.0000000000009</v>
      </c>
      <c r="AD13">
        <v>45801.599999999999</v>
      </c>
      <c r="AE13">
        <v>1.7135209250331866</v>
      </c>
      <c r="AK13">
        <v>45801.599999999999</v>
      </c>
      <c r="AL13">
        <v>1.7135209250331866</v>
      </c>
    </row>
    <row r="14" spans="1:38" x14ac:dyDescent="0.25">
      <c r="B14">
        <v>13897</v>
      </c>
      <c r="C14">
        <v>74265</v>
      </c>
      <c r="D14">
        <v>44433</v>
      </c>
      <c r="E14">
        <v>38367</v>
      </c>
      <c r="F14">
        <v>44175</v>
      </c>
      <c r="H14">
        <v>65651</v>
      </c>
      <c r="J14">
        <f t="shared" si="0"/>
        <v>43027.4</v>
      </c>
      <c r="K14">
        <f t="shared" si="1"/>
        <v>1.5257951909713345</v>
      </c>
      <c r="L14">
        <f t="shared" si="2"/>
        <v>74265</v>
      </c>
      <c r="M14">
        <f t="shared" si="3"/>
        <v>13897</v>
      </c>
      <c r="N14">
        <f t="shared" si="4"/>
        <v>43027.4</v>
      </c>
      <c r="O14">
        <f t="shared" si="5"/>
        <v>60368</v>
      </c>
      <c r="Q14">
        <v>-2614</v>
      </c>
      <c r="R14">
        <v>-14148</v>
      </c>
      <c r="T14">
        <v>4282.4000000000015</v>
      </c>
      <c r="U14">
        <v>-2883.1999999999971</v>
      </c>
      <c r="W14">
        <v>35660.800000000003</v>
      </c>
      <c r="X14">
        <v>9558</v>
      </c>
      <c r="AD14">
        <v>43027.4</v>
      </c>
      <c r="AE14">
        <v>1.5257951909713345</v>
      </c>
      <c r="AI14">
        <v>43027.4</v>
      </c>
      <c r="AJ14">
        <v>1.5257951909713345</v>
      </c>
    </row>
    <row r="15" spans="1:38" x14ac:dyDescent="0.25">
      <c r="B15">
        <v>72702</v>
      </c>
      <c r="C15">
        <v>67378</v>
      </c>
      <c r="D15">
        <v>76348</v>
      </c>
      <c r="E15">
        <v>64964</v>
      </c>
      <c r="F15">
        <v>76351</v>
      </c>
      <c r="H15">
        <v>131333</v>
      </c>
      <c r="J15">
        <f t="shared" si="0"/>
        <v>71548.600000000006</v>
      </c>
      <c r="K15">
        <f t="shared" si="1"/>
        <v>1.8355774955764332</v>
      </c>
      <c r="L15">
        <f t="shared" si="2"/>
        <v>76351</v>
      </c>
      <c r="M15">
        <f t="shared" si="3"/>
        <v>64964</v>
      </c>
      <c r="N15">
        <f t="shared" si="4"/>
        <v>71548.600000000006</v>
      </c>
      <c r="O15">
        <f t="shared" si="5"/>
        <v>11387</v>
      </c>
      <c r="Q15">
        <v>27521</v>
      </c>
      <c r="R15">
        <v>-1028</v>
      </c>
      <c r="T15">
        <v>24661.000000000007</v>
      </c>
      <c r="U15">
        <v>-4416.7999999999884</v>
      </c>
      <c r="W15">
        <v>39631.800000000003</v>
      </c>
      <c r="X15">
        <v>4416.8</v>
      </c>
      <c r="AD15">
        <v>71548.600000000006</v>
      </c>
      <c r="AE15">
        <v>1.8355774955764332</v>
      </c>
      <c r="AK15">
        <v>71548.600000000006</v>
      </c>
      <c r="AL15">
        <v>1.8355774955764332</v>
      </c>
    </row>
    <row r="16" spans="1:38" x14ac:dyDescent="0.25">
      <c r="B16">
        <v>45001</v>
      </c>
      <c r="C16">
        <v>32625</v>
      </c>
      <c r="D16">
        <v>19512</v>
      </c>
      <c r="E16">
        <v>53882</v>
      </c>
      <c r="F16">
        <v>112432</v>
      </c>
      <c r="H16">
        <v>95956</v>
      </c>
      <c r="J16">
        <f t="shared" si="0"/>
        <v>52690.400000000001</v>
      </c>
      <c r="K16">
        <f t="shared" si="1"/>
        <v>1.8211287065575512</v>
      </c>
      <c r="L16">
        <f t="shared" si="2"/>
        <v>112432</v>
      </c>
      <c r="M16">
        <f t="shared" si="3"/>
        <v>19512</v>
      </c>
      <c r="N16">
        <f t="shared" si="4"/>
        <v>52690.400000000001</v>
      </c>
      <c r="O16">
        <f t="shared" si="5"/>
        <v>92920</v>
      </c>
      <c r="Q16">
        <v>-1460</v>
      </c>
      <c r="R16">
        <v>18899</v>
      </c>
      <c r="T16">
        <v>-11368</v>
      </c>
      <c r="U16">
        <v>1313.5999999999985</v>
      </c>
      <c r="W16">
        <v>49259.199999999997</v>
      </c>
      <c r="X16">
        <v>7048.4</v>
      </c>
      <c r="AF16">
        <v>52690.400000000001</v>
      </c>
      <c r="AG16">
        <v>1.8211287065575512</v>
      </c>
      <c r="AK16">
        <v>52690.400000000001</v>
      </c>
      <c r="AL16">
        <v>1.8211287065575512</v>
      </c>
    </row>
    <row r="17" spans="2:38" x14ac:dyDescent="0.25">
      <c r="B17">
        <v>78331</v>
      </c>
      <c r="C17">
        <v>23097</v>
      </c>
      <c r="D17">
        <v>52789</v>
      </c>
      <c r="E17">
        <v>98640</v>
      </c>
      <c r="F17">
        <v>61030</v>
      </c>
      <c r="H17">
        <v>105024</v>
      </c>
      <c r="J17">
        <f t="shared" si="0"/>
        <v>62777.4</v>
      </c>
      <c r="K17">
        <f t="shared" si="1"/>
        <v>1.6729587399287005</v>
      </c>
      <c r="L17">
        <f t="shared" si="2"/>
        <v>98640</v>
      </c>
      <c r="M17">
        <f t="shared" si="3"/>
        <v>23097</v>
      </c>
      <c r="N17">
        <f t="shared" si="4"/>
        <v>62777.4</v>
      </c>
      <c r="O17">
        <f t="shared" si="5"/>
        <v>75543</v>
      </c>
      <c r="Q17">
        <v>38973</v>
      </c>
      <c r="R17">
        <v>-1046</v>
      </c>
      <c r="T17">
        <v>7304.4000000000015</v>
      </c>
      <c r="U17">
        <v>4530.4000000000015</v>
      </c>
      <c r="W17">
        <v>26149.999999999996</v>
      </c>
      <c r="X17">
        <v>9186</v>
      </c>
      <c r="Z17">
        <v>62777.4</v>
      </c>
      <c r="AA17">
        <v>1.6729587399287005</v>
      </c>
      <c r="AK17">
        <v>62777.4</v>
      </c>
      <c r="AL17">
        <v>1.6729587399287005</v>
      </c>
    </row>
    <row r="18" spans="2:38" x14ac:dyDescent="0.25">
      <c r="B18">
        <v>74868</v>
      </c>
      <c r="C18">
        <v>72196</v>
      </c>
      <c r="D18">
        <v>59530</v>
      </c>
      <c r="E18">
        <v>72741</v>
      </c>
      <c r="F18">
        <v>49395</v>
      </c>
      <c r="H18">
        <v>104429</v>
      </c>
      <c r="J18">
        <f t="shared" si="0"/>
        <v>65746</v>
      </c>
      <c r="K18">
        <f t="shared" si="1"/>
        <v>1.5883703951571198</v>
      </c>
      <c r="L18">
        <f t="shared" si="2"/>
        <v>74868</v>
      </c>
      <c r="M18">
        <f t="shared" si="3"/>
        <v>49395</v>
      </c>
      <c r="N18">
        <f t="shared" si="4"/>
        <v>65746</v>
      </c>
      <c r="O18">
        <f t="shared" si="5"/>
        <v>25473</v>
      </c>
      <c r="Q18">
        <v>48341</v>
      </c>
      <c r="R18">
        <v>-2204</v>
      </c>
      <c r="T18">
        <v>15094.599999999999</v>
      </c>
      <c r="U18">
        <v>-3497</v>
      </c>
      <c r="W18">
        <v>27263.8</v>
      </c>
      <c r="X18">
        <v>4313.4000000000005</v>
      </c>
      <c r="Z18">
        <v>65746</v>
      </c>
      <c r="AA18">
        <v>1.5883703951571198</v>
      </c>
      <c r="AI18">
        <v>65746</v>
      </c>
      <c r="AJ18">
        <v>1.5883703951571198</v>
      </c>
    </row>
    <row r="19" spans="2:38" x14ac:dyDescent="0.25">
      <c r="B19">
        <v>75732</v>
      </c>
      <c r="C19">
        <v>97916</v>
      </c>
      <c r="D19">
        <v>93957</v>
      </c>
      <c r="E19">
        <v>103586</v>
      </c>
      <c r="F19">
        <v>97168</v>
      </c>
      <c r="H19">
        <v>112055</v>
      </c>
      <c r="J19">
        <f t="shared" si="0"/>
        <v>93671.8</v>
      </c>
      <c r="K19">
        <f t="shared" si="1"/>
        <v>1.1962511663061881</v>
      </c>
      <c r="L19">
        <f t="shared" si="2"/>
        <v>103586</v>
      </c>
      <c r="M19">
        <f t="shared" si="3"/>
        <v>75732</v>
      </c>
      <c r="N19">
        <f t="shared" si="4"/>
        <v>93671.8</v>
      </c>
      <c r="O19">
        <f t="shared" si="5"/>
        <v>27854</v>
      </c>
      <c r="Q19">
        <v>56459</v>
      </c>
      <c r="R19">
        <v>-10987</v>
      </c>
      <c r="T19">
        <v>44324.200000000004</v>
      </c>
      <c r="U19">
        <v>659</v>
      </c>
      <c r="W19">
        <v>44324.2</v>
      </c>
      <c r="X19">
        <v>8481</v>
      </c>
      <c r="Z19">
        <v>93671.8</v>
      </c>
      <c r="AA19">
        <v>1.1962511663061881</v>
      </c>
      <c r="AI19">
        <v>93671.8</v>
      </c>
      <c r="AJ19">
        <v>1.1962511663061881</v>
      </c>
    </row>
    <row r="20" spans="2:38" x14ac:dyDescent="0.25">
      <c r="B20">
        <v>22163</v>
      </c>
      <c r="C20">
        <v>51125</v>
      </c>
      <c r="D20">
        <v>70062</v>
      </c>
      <c r="E20">
        <v>47956</v>
      </c>
      <c r="F20">
        <v>58087</v>
      </c>
      <c r="H20">
        <v>86055</v>
      </c>
      <c r="J20">
        <f t="shared" si="0"/>
        <v>49878.6</v>
      </c>
      <c r="K20">
        <f t="shared" si="1"/>
        <v>1.7252890016961182</v>
      </c>
      <c r="L20">
        <f t="shared" si="2"/>
        <v>70062</v>
      </c>
      <c r="M20">
        <f t="shared" si="3"/>
        <v>22163</v>
      </c>
      <c r="N20">
        <f t="shared" si="4"/>
        <v>49878.6</v>
      </c>
      <c r="O20">
        <f t="shared" si="5"/>
        <v>47899</v>
      </c>
      <c r="Q20">
        <v>-13944</v>
      </c>
      <c r="R20">
        <v>16704</v>
      </c>
      <c r="T20">
        <v>-32777.4</v>
      </c>
      <c r="U20">
        <v>2529</v>
      </c>
      <c r="W20">
        <v>32777.4</v>
      </c>
      <c r="X20">
        <v>3446.6</v>
      </c>
      <c r="AB20">
        <v>49878.6</v>
      </c>
      <c r="AC20">
        <v>1.7252890016961182</v>
      </c>
      <c r="AK20">
        <v>49878.6</v>
      </c>
      <c r="AL20">
        <v>1.7252890016961182</v>
      </c>
    </row>
    <row r="21" spans="2:38" x14ac:dyDescent="0.25">
      <c r="B21">
        <v>24776</v>
      </c>
      <c r="C21">
        <v>102826</v>
      </c>
      <c r="D21">
        <v>16045</v>
      </c>
      <c r="E21">
        <v>62830</v>
      </c>
      <c r="F21">
        <v>88269</v>
      </c>
      <c r="H21">
        <v>117559</v>
      </c>
      <c r="J21">
        <f t="shared" si="0"/>
        <v>58949.2</v>
      </c>
      <c r="K21">
        <f t="shared" si="1"/>
        <v>1.9942425003223114</v>
      </c>
      <c r="L21">
        <f t="shared" si="2"/>
        <v>102826</v>
      </c>
      <c r="M21">
        <f t="shared" si="3"/>
        <v>16045</v>
      </c>
      <c r="N21">
        <f t="shared" si="4"/>
        <v>58949.2</v>
      </c>
      <c r="O21">
        <f t="shared" si="5"/>
        <v>86781</v>
      </c>
      <c r="Q21">
        <v>32320</v>
      </c>
      <c r="R21">
        <v>4136</v>
      </c>
      <c r="T21">
        <v>4706.1999999999971</v>
      </c>
      <c r="U21">
        <v>2098</v>
      </c>
      <c r="W21">
        <v>35886.199999999997</v>
      </c>
      <c r="X21">
        <v>6683.5999999999995</v>
      </c>
      <c r="AD21">
        <v>58949.2</v>
      </c>
      <c r="AE21">
        <v>1.9942425003223114</v>
      </c>
      <c r="AK21">
        <v>58949.2</v>
      </c>
      <c r="AL21">
        <v>1.9942425003223114</v>
      </c>
    </row>
    <row r="22" spans="2:38" x14ac:dyDescent="0.25">
      <c r="B22">
        <v>87890</v>
      </c>
      <c r="C22">
        <v>82252</v>
      </c>
      <c r="D22">
        <v>29061</v>
      </c>
      <c r="E22">
        <v>24768</v>
      </c>
      <c r="F22">
        <v>69514</v>
      </c>
      <c r="H22">
        <v>122542</v>
      </c>
      <c r="J22">
        <f t="shared" si="0"/>
        <v>58697</v>
      </c>
      <c r="K22">
        <f t="shared" si="1"/>
        <v>2.0877046527079748</v>
      </c>
      <c r="L22">
        <f t="shared" si="2"/>
        <v>87890</v>
      </c>
      <c r="M22">
        <f t="shared" si="3"/>
        <v>24768</v>
      </c>
      <c r="N22">
        <f t="shared" si="4"/>
        <v>58697</v>
      </c>
      <c r="O22">
        <f t="shared" si="5"/>
        <v>63122</v>
      </c>
      <c r="Q22">
        <v>38656</v>
      </c>
      <c r="R22">
        <v>-85</v>
      </c>
      <c r="T22">
        <v>1944.8000000000029</v>
      </c>
      <c r="U22">
        <v>7621.5999999999985</v>
      </c>
      <c r="W22">
        <v>20995.600000000006</v>
      </c>
      <c r="X22">
        <v>9649.6</v>
      </c>
      <c r="AD22">
        <v>58697</v>
      </c>
      <c r="AE22">
        <v>2.0877046527079748</v>
      </c>
      <c r="AK22">
        <v>58697</v>
      </c>
      <c r="AL22">
        <v>2.0877046527079748</v>
      </c>
    </row>
    <row r="23" spans="2:38" x14ac:dyDescent="0.25">
      <c r="B23">
        <v>23131</v>
      </c>
      <c r="C23">
        <v>73336</v>
      </c>
      <c r="D23">
        <v>40368</v>
      </c>
      <c r="E23">
        <v>83351</v>
      </c>
      <c r="F23">
        <v>41743</v>
      </c>
      <c r="H23">
        <v>60087</v>
      </c>
      <c r="J23">
        <f t="shared" si="0"/>
        <v>52385.8</v>
      </c>
      <c r="K23">
        <f t="shared" si="1"/>
        <v>1.1470093040480436</v>
      </c>
      <c r="L23">
        <f t="shared" si="2"/>
        <v>83351</v>
      </c>
      <c r="M23">
        <f t="shared" si="3"/>
        <v>23131</v>
      </c>
      <c r="N23">
        <f t="shared" si="4"/>
        <v>52385.8</v>
      </c>
      <c r="O23">
        <f t="shared" si="5"/>
        <v>60220</v>
      </c>
      <c r="Q23">
        <v>-6210</v>
      </c>
      <c r="R23">
        <v>-2492</v>
      </c>
      <c r="T23">
        <v>-10024.399999999994</v>
      </c>
      <c r="U23">
        <v>8669</v>
      </c>
      <c r="W23">
        <v>28596.400000000001</v>
      </c>
      <c r="X23">
        <v>10208.599999999999</v>
      </c>
      <c r="AB23">
        <v>52385.8</v>
      </c>
      <c r="AC23">
        <v>1.1470093040480436</v>
      </c>
      <c r="AI23">
        <v>52385.8</v>
      </c>
      <c r="AJ23">
        <v>1.1470093040480436</v>
      </c>
    </row>
    <row r="24" spans="2:38" x14ac:dyDescent="0.25">
      <c r="B24">
        <v>77952</v>
      </c>
      <c r="C24">
        <v>50855</v>
      </c>
      <c r="D24">
        <v>59334</v>
      </c>
      <c r="E24">
        <v>50021</v>
      </c>
      <c r="F24">
        <v>93735</v>
      </c>
      <c r="H24">
        <v>100279</v>
      </c>
      <c r="J24">
        <f t="shared" si="0"/>
        <v>66379.399999999994</v>
      </c>
      <c r="K24">
        <f t="shared" si="1"/>
        <v>1.5106945829579661</v>
      </c>
      <c r="L24">
        <f t="shared" si="2"/>
        <v>93735</v>
      </c>
      <c r="M24">
        <f t="shared" si="3"/>
        <v>50021</v>
      </c>
      <c r="N24">
        <f t="shared" si="4"/>
        <v>66379.399999999994</v>
      </c>
      <c r="O24">
        <f t="shared" si="5"/>
        <v>43714</v>
      </c>
      <c r="Q24">
        <v>3601</v>
      </c>
      <c r="R24">
        <v>-16295</v>
      </c>
      <c r="T24">
        <v>19270.399999999994</v>
      </c>
      <c r="U24">
        <v>3720.7999999999956</v>
      </c>
      <c r="W24">
        <v>49831.199999999997</v>
      </c>
      <c r="X24">
        <v>6274</v>
      </c>
      <c r="AD24">
        <v>66379.399999999994</v>
      </c>
      <c r="AE24">
        <v>1.5106945829579661</v>
      </c>
      <c r="AI24">
        <v>66379.399999999994</v>
      </c>
      <c r="AJ24">
        <v>1.5106945829579661</v>
      </c>
    </row>
    <row r="25" spans="2:38" x14ac:dyDescent="0.25">
      <c r="B25">
        <v>27030</v>
      </c>
      <c r="C25">
        <v>82797</v>
      </c>
      <c r="D25">
        <v>109216</v>
      </c>
      <c r="E25">
        <v>98527</v>
      </c>
      <c r="F25">
        <v>73539</v>
      </c>
      <c r="H25">
        <v>115357</v>
      </c>
      <c r="J25">
        <f t="shared" si="0"/>
        <v>78221.8</v>
      </c>
      <c r="K25">
        <f t="shared" si="1"/>
        <v>1.4747423352569231</v>
      </c>
      <c r="L25">
        <f t="shared" si="2"/>
        <v>109216</v>
      </c>
      <c r="M25">
        <f t="shared" si="3"/>
        <v>27030</v>
      </c>
      <c r="N25">
        <f t="shared" si="4"/>
        <v>78221.8</v>
      </c>
      <c r="O25">
        <f t="shared" si="5"/>
        <v>82186</v>
      </c>
      <c r="Q25">
        <v>19294</v>
      </c>
      <c r="R25">
        <v>14720</v>
      </c>
      <c r="T25">
        <v>5332</v>
      </c>
      <c r="U25">
        <v>4100</v>
      </c>
      <c r="W25">
        <v>13356.400000000001</v>
      </c>
      <c r="X25">
        <v>6206</v>
      </c>
      <c r="AB25">
        <v>78221.8</v>
      </c>
      <c r="AC25">
        <v>1.4747423352569231</v>
      </c>
      <c r="AK25">
        <v>78221.8</v>
      </c>
      <c r="AL25">
        <v>1.4747423352569231</v>
      </c>
    </row>
    <row r="26" spans="2:38" x14ac:dyDescent="0.25">
      <c r="B26">
        <v>97235</v>
      </c>
      <c r="C26">
        <v>57838</v>
      </c>
      <c r="D26">
        <v>42485</v>
      </c>
      <c r="E26">
        <v>77890</v>
      </c>
      <c r="F26">
        <v>55626</v>
      </c>
      <c r="H26">
        <v>84343</v>
      </c>
      <c r="J26">
        <f t="shared" si="0"/>
        <v>66214.8</v>
      </c>
      <c r="K26">
        <f t="shared" si="1"/>
        <v>1.273778671837716</v>
      </c>
      <c r="L26">
        <f t="shared" si="2"/>
        <v>97235</v>
      </c>
      <c r="M26">
        <f t="shared" si="3"/>
        <v>42485</v>
      </c>
      <c r="N26">
        <f t="shared" si="4"/>
        <v>66214.8</v>
      </c>
      <c r="O26">
        <f t="shared" si="5"/>
        <v>54750</v>
      </c>
      <c r="Q26">
        <v>-9506</v>
      </c>
      <c r="R26">
        <v>2048</v>
      </c>
      <c r="T26">
        <v>2328.6000000000058</v>
      </c>
      <c r="U26">
        <v>-2622</v>
      </c>
      <c r="W26">
        <v>46909.4</v>
      </c>
      <c r="X26">
        <v>8627.5999999999985</v>
      </c>
      <c r="AB26">
        <v>66214.8</v>
      </c>
      <c r="AC26">
        <v>1.273778671837716</v>
      </c>
      <c r="AI26">
        <v>66214.8</v>
      </c>
      <c r="AJ26">
        <v>1.273778671837716</v>
      </c>
    </row>
    <row r="27" spans="2:38" x14ac:dyDescent="0.25">
      <c r="B27">
        <v>22098</v>
      </c>
      <c r="C27">
        <v>44656</v>
      </c>
      <c r="D27">
        <v>57754</v>
      </c>
      <c r="E27">
        <v>72015</v>
      </c>
      <c r="F27">
        <v>96098</v>
      </c>
      <c r="H27">
        <v>105241</v>
      </c>
      <c r="J27">
        <f t="shared" si="0"/>
        <v>58524.2</v>
      </c>
      <c r="K27">
        <f t="shared" si="1"/>
        <v>1.7982475625467755</v>
      </c>
      <c r="L27">
        <f t="shared" si="2"/>
        <v>96098</v>
      </c>
      <c r="M27">
        <f t="shared" si="3"/>
        <v>22098</v>
      </c>
      <c r="N27">
        <f t="shared" si="4"/>
        <v>58524.2</v>
      </c>
      <c r="O27">
        <f t="shared" si="5"/>
        <v>74000</v>
      </c>
      <c r="Q27">
        <v>22585</v>
      </c>
      <c r="R27">
        <v>-766</v>
      </c>
      <c r="T27">
        <v>-18129.400000000009</v>
      </c>
      <c r="U27">
        <v>1934</v>
      </c>
      <c r="W27">
        <v>36089</v>
      </c>
      <c r="X27">
        <v>14706.8</v>
      </c>
      <c r="AB27">
        <v>58524.2</v>
      </c>
      <c r="AC27">
        <v>1.7982475625467755</v>
      </c>
      <c r="AK27">
        <v>58524.2</v>
      </c>
      <c r="AL27">
        <v>1.7982475625467755</v>
      </c>
    </row>
    <row r="28" spans="2:38" x14ac:dyDescent="0.25">
      <c r="B28">
        <v>28987</v>
      </c>
      <c r="C28">
        <v>58890</v>
      </c>
      <c r="D28">
        <v>48772</v>
      </c>
      <c r="E28">
        <v>55639</v>
      </c>
      <c r="F28">
        <v>39917</v>
      </c>
      <c r="H28">
        <v>69697</v>
      </c>
      <c r="J28">
        <f t="shared" si="0"/>
        <v>46441</v>
      </c>
      <c r="K28">
        <f t="shared" si="1"/>
        <v>1.5007644107577356</v>
      </c>
      <c r="L28">
        <f t="shared" si="2"/>
        <v>58890</v>
      </c>
      <c r="M28">
        <f t="shared" si="3"/>
        <v>28987</v>
      </c>
      <c r="N28">
        <f t="shared" si="4"/>
        <v>46441</v>
      </c>
      <c r="O28">
        <f t="shared" si="5"/>
        <v>29903</v>
      </c>
      <c r="Q28">
        <v>-12959</v>
      </c>
      <c r="R28">
        <v>1414</v>
      </c>
      <c r="T28">
        <v>-1283</v>
      </c>
      <c r="U28">
        <v>870.59999999999854</v>
      </c>
      <c r="W28">
        <v>31314.600000000002</v>
      </c>
      <c r="X28">
        <v>8555.8000000000011</v>
      </c>
      <c r="AD28">
        <v>46441</v>
      </c>
      <c r="AE28">
        <v>1.5007644107577356</v>
      </c>
      <c r="AI28">
        <v>46441</v>
      </c>
      <c r="AJ28">
        <v>1.5007644107577356</v>
      </c>
    </row>
    <row r="29" spans="2:38" x14ac:dyDescent="0.25">
      <c r="B29">
        <v>98628</v>
      </c>
      <c r="C29">
        <v>36437</v>
      </c>
      <c r="D29">
        <v>67869</v>
      </c>
      <c r="E29">
        <v>25752</v>
      </c>
      <c r="F29">
        <v>96606</v>
      </c>
      <c r="H29">
        <v>96642</v>
      </c>
      <c r="J29">
        <f t="shared" si="0"/>
        <v>65058.400000000001</v>
      </c>
      <c r="K29">
        <f t="shared" si="1"/>
        <v>1.4854653665014816</v>
      </c>
      <c r="L29">
        <f t="shared" si="2"/>
        <v>98628</v>
      </c>
      <c r="M29">
        <f t="shared" si="3"/>
        <v>25752</v>
      </c>
      <c r="N29">
        <f t="shared" si="4"/>
        <v>65058.400000000001</v>
      </c>
      <c r="O29">
        <f t="shared" si="5"/>
        <v>72876</v>
      </c>
      <c r="Q29">
        <v>24072</v>
      </c>
      <c r="R29">
        <v>-3692</v>
      </c>
      <c r="T29">
        <v>19548.400000000001</v>
      </c>
      <c r="U29">
        <v>-4621.9999999999927</v>
      </c>
      <c r="W29">
        <v>29524.400000000001</v>
      </c>
      <c r="X29">
        <v>6198</v>
      </c>
      <c r="AD29">
        <v>65058.400000000001</v>
      </c>
      <c r="AE29">
        <v>1.4854653665014816</v>
      </c>
      <c r="AI29">
        <v>65058.400000000001</v>
      </c>
      <c r="AJ29">
        <v>1.4854653665014816</v>
      </c>
    </row>
    <row r="30" spans="2:38" x14ac:dyDescent="0.25">
      <c r="B30">
        <v>74023</v>
      </c>
      <c r="C30">
        <v>95790</v>
      </c>
      <c r="D30">
        <v>27843</v>
      </c>
      <c r="E30">
        <v>93722</v>
      </c>
      <c r="F30">
        <v>37245</v>
      </c>
      <c r="H30">
        <v>123230</v>
      </c>
      <c r="J30">
        <f t="shared" si="0"/>
        <v>65724.600000000006</v>
      </c>
      <c r="K30">
        <f t="shared" si="1"/>
        <v>1.8749448456133622</v>
      </c>
      <c r="L30">
        <f t="shared" si="2"/>
        <v>95790</v>
      </c>
      <c r="M30">
        <f t="shared" si="3"/>
        <v>27843</v>
      </c>
      <c r="N30">
        <f t="shared" si="4"/>
        <v>65724.600000000006</v>
      </c>
      <c r="O30">
        <f t="shared" si="5"/>
        <v>67947</v>
      </c>
      <c r="Q30">
        <v>-20188</v>
      </c>
      <c r="R30">
        <v>12522</v>
      </c>
      <c r="T30">
        <v>-17841.599999999991</v>
      </c>
      <c r="U30">
        <v>618.80000000000291</v>
      </c>
      <c r="W30">
        <v>43866.8</v>
      </c>
      <c r="X30">
        <v>2810.4</v>
      </c>
      <c r="AF30">
        <v>65724.600000000006</v>
      </c>
      <c r="AG30">
        <v>1.8749448456133622</v>
      </c>
      <c r="AK30">
        <v>65724.600000000006</v>
      </c>
      <c r="AL30">
        <v>1.8749448456133622</v>
      </c>
    </row>
    <row r="31" spans="2:38" x14ac:dyDescent="0.25">
      <c r="B31">
        <v>81565</v>
      </c>
      <c r="C31">
        <v>56493</v>
      </c>
      <c r="D31">
        <v>41910</v>
      </c>
      <c r="E31">
        <v>54286</v>
      </c>
      <c r="F31">
        <v>40909</v>
      </c>
      <c r="H31">
        <v>109502</v>
      </c>
      <c r="J31">
        <f t="shared" si="0"/>
        <v>55032.6</v>
      </c>
      <c r="K31">
        <f t="shared" si="1"/>
        <v>1.9897660659318295</v>
      </c>
      <c r="L31">
        <f t="shared" si="2"/>
        <v>81565</v>
      </c>
      <c r="M31">
        <f t="shared" si="3"/>
        <v>40909</v>
      </c>
      <c r="N31">
        <f t="shared" si="4"/>
        <v>55032.6</v>
      </c>
      <c r="O31">
        <f t="shared" si="5"/>
        <v>40656</v>
      </c>
      <c r="Q31">
        <v>42344</v>
      </c>
      <c r="R31">
        <v>-425</v>
      </c>
      <c r="T31">
        <v>10728</v>
      </c>
      <c r="U31">
        <v>-2540.2000000000044</v>
      </c>
      <c r="W31">
        <v>32374.799999999999</v>
      </c>
      <c r="X31">
        <v>3830.2000000000003</v>
      </c>
      <c r="AD31">
        <v>55032.6</v>
      </c>
      <c r="AE31">
        <v>1.9897660659318295</v>
      </c>
      <c r="AK31">
        <v>55032.6</v>
      </c>
      <c r="AL31">
        <v>1.9897660659318295</v>
      </c>
    </row>
    <row r="32" spans="2:38" x14ac:dyDescent="0.25">
      <c r="B32">
        <v>30163</v>
      </c>
      <c r="C32">
        <v>27922</v>
      </c>
      <c r="D32">
        <v>57469</v>
      </c>
      <c r="E32">
        <v>98220</v>
      </c>
      <c r="F32">
        <v>24526</v>
      </c>
      <c r="H32">
        <v>93596</v>
      </c>
      <c r="J32">
        <f t="shared" si="0"/>
        <v>47660</v>
      </c>
      <c r="K32">
        <f t="shared" si="1"/>
        <v>1.9638271086865295</v>
      </c>
      <c r="L32">
        <f t="shared" si="2"/>
        <v>98220</v>
      </c>
      <c r="M32">
        <f t="shared" si="3"/>
        <v>24526</v>
      </c>
      <c r="N32">
        <f t="shared" si="4"/>
        <v>47660</v>
      </c>
      <c r="O32">
        <f t="shared" si="5"/>
        <v>73694</v>
      </c>
      <c r="Q32">
        <v>39353</v>
      </c>
      <c r="R32">
        <v>77</v>
      </c>
      <c r="T32">
        <v>10956.800000000003</v>
      </c>
      <c r="U32">
        <v>623.40000000000146</v>
      </c>
      <c r="W32">
        <v>30605.600000000002</v>
      </c>
      <c r="X32">
        <v>2043.3999999999999</v>
      </c>
      <c r="AD32">
        <v>47660</v>
      </c>
      <c r="AE32">
        <v>1.9638271086865295</v>
      </c>
      <c r="AK32">
        <v>47660</v>
      </c>
      <c r="AL32">
        <v>1.9638271086865295</v>
      </c>
    </row>
    <row r="33" spans="2:38" x14ac:dyDescent="0.25">
      <c r="B33">
        <v>62200</v>
      </c>
      <c r="C33">
        <v>86831</v>
      </c>
      <c r="D33">
        <v>84210</v>
      </c>
      <c r="E33">
        <v>86976</v>
      </c>
      <c r="F33">
        <v>42940</v>
      </c>
      <c r="H33">
        <v>108498</v>
      </c>
      <c r="J33">
        <f t="shared" si="0"/>
        <v>72631.399999999994</v>
      </c>
      <c r="K33">
        <f t="shared" si="1"/>
        <v>1.4938167238962763</v>
      </c>
      <c r="L33">
        <f t="shared" si="2"/>
        <v>86976</v>
      </c>
      <c r="M33">
        <f t="shared" si="3"/>
        <v>42940</v>
      </c>
      <c r="N33">
        <f t="shared" si="4"/>
        <v>72631.399999999994</v>
      </c>
      <c r="O33">
        <f t="shared" si="5"/>
        <v>44036</v>
      </c>
      <c r="Q33">
        <v>44907</v>
      </c>
      <c r="R33">
        <v>19442</v>
      </c>
      <c r="T33">
        <v>19224.799999999996</v>
      </c>
      <c r="U33">
        <v>2873</v>
      </c>
      <c r="W33">
        <v>32772.800000000003</v>
      </c>
      <c r="X33">
        <v>4055</v>
      </c>
      <c r="Z33">
        <v>72631.399999999994</v>
      </c>
      <c r="AA33">
        <v>1.4938167238962763</v>
      </c>
      <c r="AI33">
        <v>72631.399999999994</v>
      </c>
      <c r="AJ33">
        <v>1.4938167238962763</v>
      </c>
    </row>
    <row r="34" spans="2:38" x14ac:dyDescent="0.25">
      <c r="B34">
        <v>88252</v>
      </c>
      <c r="C34">
        <v>94015</v>
      </c>
      <c r="D34">
        <v>83815</v>
      </c>
      <c r="E34">
        <v>73832</v>
      </c>
      <c r="F34">
        <v>29481</v>
      </c>
      <c r="H34">
        <v>104962</v>
      </c>
      <c r="J34">
        <f t="shared" ref="J34:J65" si="6">AVERAGE(B34:F34)</f>
        <v>73879</v>
      </c>
      <c r="K34">
        <f t="shared" ref="K34:K65" si="7">H34/J34</f>
        <v>1.4207284884743974</v>
      </c>
      <c r="L34">
        <f t="shared" ref="L34:L65" si="8">MAX(B34:F34)</f>
        <v>94015</v>
      </c>
      <c r="M34">
        <f t="shared" ref="M34:M65" si="9">MIN(B34:F34)</f>
        <v>29481</v>
      </c>
      <c r="N34">
        <f t="shared" ref="N34:N65" si="10">AVERAGE(B34:F34)</f>
        <v>73879</v>
      </c>
      <c r="O34">
        <f t="shared" ref="O34:O65" si="11">L34-M34</f>
        <v>64534</v>
      </c>
      <c r="Q34">
        <v>-21728</v>
      </c>
      <c r="R34">
        <v>-219</v>
      </c>
      <c r="T34">
        <v>3867.3999999999942</v>
      </c>
      <c r="U34">
        <v>3935.6000000000058</v>
      </c>
      <c r="W34">
        <v>30020.2</v>
      </c>
      <c r="X34">
        <v>8990.8000000000011</v>
      </c>
      <c r="AF34">
        <v>73879</v>
      </c>
      <c r="AG34">
        <v>1.4207284884743974</v>
      </c>
      <c r="AI34">
        <v>73879</v>
      </c>
      <c r="AJ34">
        <v>1.4207284884743974</v>
      </c>
    </row>
    <row r="35" spans="2:38" x14ac:dyDescent="0.25">
      <c r="B35">
        <v>52272</v>
      </c>
      <c r="C35">
        <v>89686</v>
      </c>
      <c r="D35">
        <v>44141</v>
      </c>
      <c r="E35">
        <v>60288</v>
      </c>
      <c r="F35">
        <v>74688</v>
      </c>
      <c r="H35">
        <v>91597</v>
      </c>
      <c r="J35">
        <f t="shared" si="6"/>
        <v>64215</v>
      </c>
      <c r="K35">
        <f t="shared" si="7"/>
        <v>1.4264112746243089</v>
      </c>
      <c r="L35">
        <f t="shared" si="8"/>
        <v>89686</v>
      </c>
      <c r="M35">
        <f t="shared" si="9"/>
        <v>44141</v>
      </c>
      <c r="N35">
        <f t="shared" si="10"/>
        <v>64215</v>
      </c>
      <c r="O35">
        <f t="shared" si="11"/>
        <v>45545</v>
      </c>
      <c r="Q35">
        <v>48301</v>
      </c>
      <c r="R35">
        <v>-2</v>
      </c>
      <c r="T35">
        <v>25199.4</v>
      </c>
      <c r="U35">
        <v>7393.1999999999971</v>
      </c>
      <c r="W35">
        <v>25200.6</v>
      </c>
      <c r="X35">
        <v>9053.9999999999982</v>
      </c>
      <c r="Z35">
        <v>64215</v>
      </c>
      <c r="AA35">
        <v>1.4264112746243089</v>
      </c>
      <c r="AI35">
        <v>64215</v>
      </c>
      <c r="AJ35">
        <v>1.4264112746243089</v>
      </c>
    </row>
    <row r="36" spans="2:38" x14ac:dyDescent="0.25">
      <c r="B36">
        <v>24840</v>
      </c>
      <c r="C36">
        <v>46584</v>
      </c>
      <c r="D36">
        <v>98964</v>
      </c>
      <c r="E36">
        <v>22065</v>
      </c>
      <c r="F36">
        <v>66191</v>
      </c>
      <c r="H36">
        <v>83334</v>
      </c>
      <c r="J36">
        <f t="shared" si="6"/>
        <v>51728.800000000003</v>
      </c>
      <c r="K36">
        <f t="shared" si="7"/>
        <v>1.6109787971110869</v>
      </c>
      <c r="L36">
        <f t="shared" si="8"/>
        <v>98964</v>
      </c>
      <c r="M36">
        <f t="shared" si="9"/>
        <v>22065</v>
      </c>
      <c r="N36">
        <f t="shared" si="10"/>
        <v>51728.800000000003</v>
      </c>
      <c r="O36">
        <f t="shared" si="11"/>
        <v>76899</v>
      </c>
      <c r="Q36">
        <v>-22692</v>
      </c>
      <c r="R36">
        <v>4125</v>
      </c>
      <c r="T36">
        <v>-44703.199999999997</v>
      </c>
      <c r="U36">
        <v>-545</v>
      </c>
      <c r="W36">
        <v>44703.200000000004</v>
      </c>
      <c r="X36">
        <v>1611.7999999999997</v>
      </c>
      <c r="AB36">
        <v>51728.800000000003</v>
      </c>
      <c r="AC36">
        <v>1.6109787971110869</v>
      </c>
      <c r="AK36">
        <v>51728.800000000003</v>
      </c>
      <c r="AL36">
        <v>1.6109787971110869</v>
      </c>
    </row>
    <row r="37" spans="2:38" x14ac:dyDescent="0.25">
      <c r="B37">
        <v>80516</v>
      </c>
      <c r="C37">
        <v>93791</v>
      </c>
      <c r="D37">
        <v>101588</v>
      </c>
      <c r="E37">
        <v>37154</v>
      </c>
      <c r="F37">
        <v>53281</v>
      </c>
      <c r="H37">
        <v>125956</v>
      </c>
      <c r="J37">
        <f t="shared" si="6"/>
        <v>73266</v>
      </c>
      <c r="K37">
        <f t="shared" si="7"/>
        <v>1.7191603199301178</v>
      </c>
      <c r="L37">
        <f t="shared" si="8"/>
        <v>101588</v>
      </c>
      <c r="M37">
        <f t="shared" si="9"/>
        <v>37154</v>
      </c>
      <c r="N37">
        <f t="shared" si="10"/>
        <v>73266</v>
      </c>
      <c r="O37">
        <f t="shared" si="11"/>
        <v>64434</v>
      </c>
      <c r="Q37">
        <v>18577</v>
      </c>
      <c r="R37">
        <v>20161</v>
      </c>
      <c r="T37">
        <v>21975</v>
      </c>
      <c r="U37">
        <v>-2697.3999999999942</v>
      </c>
      <c r="W37">
        <v>31316.6</v>
      </c>
      <c r="X37">
        <v>4609.0000000000009</v>
      </c>
      <c r="AD37">
        <v>73266</v>
      </c>
      <c r="AE37">
        <v>1.7191603199301178</v>
      </c>
      <c r="AK37">
        <v>73266</v>
      </c>
      <c r="AL37">
        <v>1.7191603199301178</v>
      </c>
    </row>
    <row r="38" spans="2:38" x14ac:dyDescent="0.25">
      <c r="B38">
        <v>76142</v>
      </c>
      <c r="C38">
        <v>115223</v>
      </c>
      <c r="D38">
        <v>102234</v>
      </c>
      <c r="E38">
        <v>78058</v>
      </c>
      <c r="F38">
        <v>29680</v>
      </c>
      <c r="H38">
        <v>91768</v>
      </c>
      <c r="J38">
        <f t="shared" si="6"/>
        <v>80267.399999999994</v>
      </c>
      <c r="K38">
        <f t="shared" si="7"/>
        <v>1.1432785913085513</v>
      </c>
      <c r="L38">
        <f t="shared" si="8"/>
        <v>115223</v>
      </c>
      <c r="M38">
        <f t="shared" si="9"/>
        <v>29680</v>
      </c>
      <c r="N38">
        <f t="shared" si="10"/>
        <v>80267.399999999994</v>
      </c>
      <c r="O38">
        <f t="shared" si="11"/>
        <v>85543</v>
      </c>
      <c r="Q38">
        <v>-15365</v>
      </c>
      <c r="R38">
        <v>-2783</v>
      </c>
      <c r="T38">
        <v>29689.799999999996</v>
      </c>
      <c r="U38">
        <v>4731.5999999999913</v>
      </c>
      <c r="W38">
        <v>29689.8</v>
      </c>
      <c r="X38">
        <v>4825.2</v>
      </c>
      <c r="AD38">
        <v>80267.399999999994</v>
      </c>
      <c r="AE38">
        <v>1.1432785913085513</v>
      </c>
      <c r="AI38">
        <v>80267.399999999994</v>
      </c>
      <c r="AJ38">
        <v>1.1432785913085513</v>
      </c>
    </row>
    <row r="39" spans="2:38" x14ac:dyDescent="0.25">
      <c r="B39">
        <v>98253</v>
      </c>
      <c r="C39">
        <v>23872</v>
      </c>
      <c r="D39">
        <v>60333</v>
      </c>
      <c r="E39">
        <v>30464</v>
      </c>
      <c r="F39">
        <v>48781</v>
      </c>
      <c r="H39">
        <v>52928</v>
      </c>
      <c r="J39">
        <f t="shared" si="6"/>
        <v>52340.6</v>
      </c>
      <c r="K39">
        <f t="shared" si="7"/>
        <v>1.0112226455180109</v>
      </c>
      <c r="L39">
        <f t="shared" si="8"/>
        <v>98253</v>
      </c>
      <c r="M39">
        <f t="shared" si="9"/>
        <v>23872</v>
      </c>
      <c r="N39">
        <f t="shared" si="10"/>
        <v>52340.6</v>
      </c>
      <c r="O39">
        <f t="shared" si="11"/>
        <v>74381</v>
      </c>
      <c r="Q39">
        <v>-13615</v>
      </c>
      <c r="R39">
        <v>-15685</v>
      </c>
      <c r="T39">
        <v>1271</v>
      </c>
      <c r="U39">
        <v>-341.20000000000437</v>
      </c>
      <c r="W39">
        <v>35890.6</v>
      </c>
      <c r="X39">
        <v>341.2</v>
      </c>
      <c r="Z39">
        <v>52340.6</v>
      </c>
      <c r="AA39">
        <v>1.0112226455180109</v>
      </c>
      <c r="AI39">
        <v>52340.6</v>
      </c>
      <c r="AJ39">
        <v>1.0112226455180109</v>
      </c>
    </row>
    <row r="40" spans="2:38" x14ac:dyDescent="0.25">
      <c r="B40">
        <v>28825</v>
      </c>
      <c r="C40">
        <v>30730</v>
      </c>
      <c r="D40">
        <v>57759</v>
      </c>
      <c r="E40">
        <v>82745</v>
      </c>
      <c r="F40">
        <v>46234</v>
      </c>
      <c r="H40">
        <v>61336</v>
      </c>
      <c r="J40">
        <f t="shared" si="6"/>
        <v>49258.6</v>
      </c>
      <c r="K40">
        <f t="shared" si="7"/>
        <v>1.2451835821562123</v>
      </c>
      <c r="L40">
        <f t="shared" si="8"/>
        <v>82745</v>
      </c>
      <c r="M40">
        <f t="shared" si="9"/>
        <v>28825</v>
      </c>
      <c r="N40">
        <f t="shared" si="10"/>
        <v>49258.6</v>
      </c>
      <c r="O40">
        <f t="shared" si="11"/>
        <v>53920</v>
      </c>
      <c r="Q40">
        <v>-44444</v>
      </c>
      <c r="R40">
        <v>5240</v>
      </c>
      <c r="T40">
        <v>-9609.2000000000044</v>
      </c>
      <c r="U40">
        <v>3380.5999999999985</v>
      </c>
      <c r="W40">
        <v>35174</v>
      </c>
      <c r="X40">
        <v>8757.7999999999993</v>
      </c>
      <c r="AD40">
        <v>49258.6</v>
      </c>
      <c r="AE40">
        <v>1.2451835821562123</v>
      </c>
      <c r="AI40">
        <v>49258.6</v>
      </c>
      <c r="AJ40">
        <v>1.2451835821562123</v>
      </c>
    </row>
    <row r="41" spans="2:38" x14ac:dyDescent="0.25">
      <c r="B41">
        <v>78777</v>
      </c>
      <c r="C41">
        <v>63650</v>
      </c>
      <c r="D41">
        <v>109710</v>
      </c>
      <c r="E41">
        <v>33988</v>
      </c>
      <c r="F41">
        <v>70137</v>
      </c>
      <c r="H41">
        <v>99260</v>
      </c>
      <c r="J41">
        <f t="shared" si="6"/>
        <v>71252.399999999994</v>
      </c>
      <c r="K41">
        <f t="shared" si="7"/>
        <v>1.3930758823562435</v>
      </c>
      <c r="L41">
        <f t="shared" si="8"/>
        <v>109710</v>
      </c>
      <c r="M41">
        <f t="shared" si="9"/>
        <v>33988</v>
      </c>
      <c r="N41">
        <f t="shared" si="10"/>
        <v>71252.399999999994</v>
      </c>
      <c r="O41">
        <f t="shared" si="11"/>
        <v>75722</v>
      </c>
      <c r="Q41">
        <v>12422</v>
      </c>
      <c r="R41">
        <v>10954</v>
      </c>
      <c r="T41">
        <v>-4343.4000000000087</v>
      </c>
      <c r="U41">
        <v>5104</v>
      </c>
      <c r="W41">
        <v>17881.8</v>
      </c>
      <c r="X41">
        <v>6830.8</v>
      </c>
      <c r="AB41">
        <v>71252.399999999994</v>
      </c>
      <c r="AC41">
        <v>1.3930758823562435</v>
      </c>
      <c r="AI41">
        <v>71252.399999999994</v>
      </c>
      <c r="AJ41">
        <v>1.3930758823562435</v>
      </c>
    </row>
    <row r="42" spans="2:38" x14ac:dyDescent="0.25">
      <c r="B42">
        <v>41214</v>
      </c>
      <c r="C42">
        <v>33236</v>
      </c>
      <c r="D42">
        <v>73402</v>
      </c>
      <c r="E42">
        <v>31460</v>
      </c>
      <c r="F42">
        <v>81632</v>
      </c>
      <c r="H42">
        <v>89094</v>
      </c>
      <c r="J42">
        <f t="shared" si="6"/>
        <v>52188.800000000003</v>
      </c>
      <c r="K42">
        <f t="shared" si="7"/>
        <v>1.7071478938009688</v>
      </c>
      <c r="L42">
        <f t="shared" si="8"/>
        <v>81632</v>
      </c>
      <c r="M42">
        <f t="shared" si="9"/>
        <v>31460</v>
      </c>
      <c r="N42">
        <f t="shared" si="10"/>
        <v>52188.800000000003</v>
      </c>
      <c r="O42">
        <f t="shared" si="11"/>
        <v>50172</v>
      </c>
      <c r="Q42">
        <v>11727</v>
      </c>
      <c r="R42">
        <v>107</v>
      </c>
      <c r="T42">
        <v>22324.400000000001</v>
      </c>
      <c r="U42">
        <v>-2860</v>
      </c>
      <c r="W42">
        <v>25046.400000000001</v>
      </c>
      <c r="X42">
        <v>6287.5999999999995</v>
      </c>
      <c r="AD42">
        <v>52188.800000000003</v>
      </c>
      <c r="AE42">
        <v>1.7071478938009688</v>
      </c>
      <c r="AK42">
        <v>52188.800000000003</v>
      </c>
      <c r="AL42">
        <v>1.7071478938009688</v>
      </c>
    </row>
    <row r="43" spans="2:38" x14ac:dyDescent="0.25">
      <c r="B43">
        <v>33144</v>
      </c>
      <c r="C43">
        <v>41526</v>
      </c>
      <c r="D43">
        <v>77406</v>
      </c>
      <c r="E43">
        <v>98823</v>
      </c>
      <c r="F43">
        <v>54883</v>
      </c>
      <c r="H43">
        <v>111957</v>
      </c>
      <c r="J43">
        <f t="shared" si="6"/>
        <v>61156.4</v>
      </c>
      <c r="K43">
        <f t="shared" si="7"/>
        <v>1.8306669457325806</v>
      </c>
      <c r="L43">
        <f t="shared" si="8"/>
        <v>98823</v>
      </c>
      <c r="M43">
        <f t="shared" si="9"/>
        <v>33144</v>
      </c>
      <c r="N43">
        <f t="shared" si="10"/>
        <v>61156.4</v>
      </c>
      <c r="O43">
        <f t="shared" si="11"/>
        <v>65679</v>
      </c>
      <c r="Q43">
        <v>44061</v>
      </c>
      <c r="R43">
        <v>-4070</v>
      </c>
      <c r="T43">
        <v>2583.8000000000029</v>
      </c>
      <c r="U43">
        <v>-3902</v>
      </c>
      <c r="W43">
        <v>15996.2</v>
      </c>
      <c r="X43">
        <v>6166.4</v>
      </c>
      <c r="Z43">
        <v>61156.4</v>
      </c>
      <c r="AA43">
        <v>1.8306669457325806</v>
      </c>
      <c r="AK43">
        <v>61156.4</v>
      </c>
      <c r="AL43">
        <v>1.8306669457325806</v>
      </c>
    </row>
    <row r="44" spans="2:38" x14ac:dyDescent="0.25">
      <c r="B44">
        <v>92373</v>
      </c>
      <c r="C44">
        <v>26485</v>
      </c>
      <c r="D44">
        <v>79133</v>
      </c>
      <c r="E44">
        <v>13137</v>
      </c>
      <c r="F44">
        <v>38700</v>
      </c>
      <c r="H44">
        <v>71997</v>
      </c>
      <c r="J44">
        <f t="shared" si="6"/>
        <v>49965.599999999999</v>
      </c>
      <c r="K44">
        <f t="shared" si="7"/>
        <v>1.440931360776214</v>
      </c>
      <c r="L44">
        <f t="shared" si="8"/>
        <v>92373</v>
      </c>
      <c r="M44">
        <f t="shared" si="9"/>
        <v>13137</v>
      </c>
      <c r="N44">
        <f t="shared" si="10"/>
        <v>49965.599999999999</v>
      </c>
      <c r="O44">
        <f t="shared" si="11"/>
        <v>79236</v>
      </c>
      <c r="Q44">
        <v>3486</v>
      </c>
      <c r="R44">
        <v>-49</v>
      </c>
      <c r="T44">
        <v>19043.399999999998</v>
      </c>
      <c r="U44">
        <v>-560.20000000000437</v>
      </c>
      <c r="W44">
        <v>35307</v>
      </c>
      <c r="X44">
        <v>8738.2000000000007</v>
      </c>
      <c r="AD44">
        <v>49965.599999999999</v>
      </c>
      <c r="AE44">
        <v>1.440931360776214</v>
      </c>
      <c r="AK44">
        <v>49965.599999999999</v>
      </c>
      <c r="AL44">
        <v>1.440931360776214</v>
      </c>
    </row>
    <row r="45" spans="2:38" x14ac:dyDescent="0.25">
      <c r="B45">
        <v>95612</v>
      </c>
      <c r="C45">
        <v>48134</v>
      </c>
      <c r="D45">
        <v>69031</v>
      </c>
      <c r="E45">
        <v>57592</v>
      </c>
      <c r="F45">
        <v>47591</v>
      </c>
      <c r="H45">
        <v>114746</v>
      </c>
      <c r="J45">
        <f t="shared" si="6"/>
        <v>63592</v>
      </c>
      <c r="K45">
        <f t="shared" si="7"/>
        <v>1.8044093596678827</v>
      </c>
      <c r="L45">
        <f t="shared" si="8"/>
        <v>95612</v>
      </c>
      <c r="M45">
        <f t="shared" si="9"/>
        <v>47591</v>
      </c>
      <c r="N45">
        <f t="shared" si="10"/>
        <v>63592</v>
      </c>
      <c r="O45">
        <f t="shared" si="11"/>
        <v>48021</v>
      </c>
      <c r="Q45">
        <v>45497</v>
      </c>
      <c r="R45">
        <v>-11250</v>
      </c>
      <c r="T45">
        <v>20222.199999999997</v>
      </c>
      <c r="U45">
        <v>4341.4000000000015</v>
      </c>
      <c r="W45">
        <v>34183.799999999996</v>
      </c>
      <c r="X45">
        <v>5385.8</v>
      </c>
      <c r="AD45">
        <v>63592</v>
      </c>
      <c r="AE45">
        <v>1.8044093596678827</v>
      </c>
      <c r="AK45">
        <v>63592</v>
      </c>
      <c r="AL45">
        <v>1.8044093596678827</v>
      </c>
    </row>
    <row r="46" spans="2:38" x14ac:dyDescent="0.25">
      <c r="B46">
        <v>27394</v>
      </c>
      <c r="C46">
        <v>61638</v>
      </c>
      <c r="D46">
        <v>47049</v>
      </c>
      <c r="E46">
        <v>71121</v>
      </c>
      <c r="F46">
        <v>42833</v>
      </c>
      <c r="H46">
        <v>98994</v>
      </c>
      <c r="J46">
        <f t="shared" si="6"/>
        <v>50007</v>
      </c>
      <c r="K46">
        <f t="shared" si="7"/>
        <v>1.9796028556002159</v>
      </c>
      <c r="L46">
        <f t="shared" si="8"/>
        <v>71121</v>
      </c>
      <c r="M46">
        <f t="shared" si="9"/>
        <v>27394</v>
      </c>
      <c r="N46">
        <f t="shared" si="10"/>
        <v>50007</v>
      </c>
      <c r="O46">
        <f t="shared" si="11"/>
        <v>43727</v>
      </c>
      <c r="Q46">
        <v>-38889</v>
      </c>
      <c r="R46">
        <v>424</v>
      </c>
      <c r="T46">
        <v>-33583.800000000003</v>
      </c>
      <c r="U46">
        <v>-1282.1999999999971</v>
      </c>
      <c r="W46">
        <v>33583.800000000003</v>
      </c>
      <c r="X46">
        <v>3249</v>
      </c>
      <c r="AF46">
        <v>50007</v>
      </c>
      <c r="AG46">
        <v>1.9796028556002159</v>
      </c>
      <c r="AK46">
        <v>50007</v>
      </c>
      <c r="AL46">
        <v>1.9796028556002159</v>
      </c>
    </row>
    <row r="47" spans="2:38" x14ac:dyDescent="0.25">
      <c r="B47">
        <v>34276</v>
      </c>
      <c r="C47">
        <v>66271</v>
      </c>
      <c r="D47">
        <v>88469</v>
      </c>
      <c r="E47">
        <v>44428</v>
      </c>
      <c r="F47">
        <v>52764</v>
      </c>
      <c r="H47">
        <v>82711</v>
      </c>
      <c r="J47">
        <f t="shared" si="6"/>
        <v>57241.599999999999</v>
      </c>
      <c r="K47">
        <f t="shared" si="7"/>
        <v>1.4449456339445439</v>
      </c>
      <c r="L47">
        <f t="shared" si="8"/>
        <v>88469</v>
      </c>
      <c r="M47">
        <f t="shared" si="9"/>
        <v>34276</v>
      </c>
      <c r="N47">
        <f t="shared" si="10"/>
        <v>57241.599999999999</v>
      </c>
      <c r="O47">
        <f t="shared" si="11"/>
        <v>54193</v>
      </c>
      <c r="Q47">
        <v>14938</v>
      </c>
      <c r="R47">
        <v>11</v>
      </c>
      <c r="T47">
        <v>194.19999999999709</v>
      </c>
      <c r="U47">
        <v>1539.1999999999971</v>
      </c>
      <c r="W47">
        <v>34365.800000000003</v>
      </c>
      <c r="X47">
        <v>4489.1999999999989</v>
      </c>
      <c r="Z47">
        <v>57241.599999999999</v>
      </c>
      <c r="AA47">
        <v>1.4449456339445439</v>
      </c>
      <c r="AI47">
        <v>57241.599999999999</v>
      </c>
      <c r="AJ47">
        <v>1.4449456339445439</v>
      </c>
    </row>
    <row r="48" spans="2:38" x14ac:dyDescent="0.25">
      <c r="B48">
        <v>27571</v>
      </c>
      <c r="C48">
        <v>71402</v>
      </c>
      <c r="D48">
        <v>47648</v>
      </c>
      <c r="E48">
        <v>86066</v>
      </c>
      <c r="F48">
        <v>101721</v>
      </c>
      <c r="H48">
        <v>90946</v>
      </c>
      <c r="J48">
        <f t="shared" si="6"/>
        <v>66881.600000000006</v>
      </c>
      <c r="K48">
        <f t="shared" si="7"/>
        <v>1.3598059855027391</v>
      </c>
      <c r="L48">
        <f t="shared" si="8"/>
        <v>101721</v>
      </c>
      <c r="M48">
        <f t="shared" si="9"/>
        <v>27571</v>
      </c>
      <c r="N48">
        <f t="shared" si="10"/>
        <v>66881.600000000006</v>
      </c>
      <c r="O48">
        <f t="shared" si="11"/>
        <v>74150</v>
      </c>
      <c r="Q48">
        <v>24649</v>
      </c>
      <c r="R48">
        <v>756</v>
      </c>
      <c r="T48">
        <v>3512.0000000000073</v>
      </c>
      <c r="U48">
        <v>3048.8000000000029</v>
      </c>
      <c r="W48">
        <v>23917.199999999997</v>
      </c>
      <c r="X48">
        <v>3714</v>
      </c>
      <c r="AB48">
        <v>66881.600000000006</v>
      </c>
      <c r="AC48">
        <v>1.3598059855027391</v>
      </c>
      <c r="AI48">
        <v>66881.600000000006</v>
      </c>
      <c r="AJ48">
        <v>1.3598059855027391</v>
      </c>
    </row>
    <row r="49" spans="2:38" x14ac:dyDescent="0.25">
      <c r="B49">
        <v>27881</v>
      </c>
      <c r="C49">
        <v>44794</v>
      </c>
      <c r="D49">
        <v>69349</v>
      </c>
      <c r="E49">
        <v>30643</v>
      </c>
      <c r="F49">
        <v>91156</v>
      </c>
      <c r="H49">
        <v>57493</v>
      </c>
      <c r="J49">
        <f t="shared" si="6"/>
        <v>52764.6</v>
      </c>
      <c r="K49">
        <f t="shared" si="7"/>
        <v>1.0896131118211831</v>
      </c>
      <c r="L49">
        <f t="shared" si="8"/>
        <v>91156</v>
      </c>
      <c r="M49">
        <f t="shared" si="9"/>
        <v>27881</v>
      </c>
      <c r="N49">
        <f t="shared" si="10"/>
        <v>52764.6</v>
      </c>
      <c r="O49">
        <f t="shared" si="11"/>
        <v>63275</v>
      </c>
      <c r="Q49">
        <v>-82358</v>
      </c>
      <c r="R49">
        <v>1463</v>
      </c>
      <c r="T49">
        <v>-32326.799999999996</v>
      </c>
      <c r="U49">
        <v>-2544.2000000000044</v>
      </c>
      <c r="W49">
        <v>38186.799999999996</v>
      </c>
      <c r="X49">
        <v>4731.7999999999993</v>
      </c>
      <c r="AF49">
        <v>52764.6</v>
      </c>
      <c r="AG49">
        <v>1.0896131118211831</v>
      </c>
      <c r="AI49">
        <v>52764.6</v>
      </c>
      <c r="AJ49">
        <v>1.0896131118211831</v>
      </c>
    </row>
    <row r="50" spans="2:38" x14ac:dyDescent="0.25">
      <c r="B50">
        <v>44095</v>
      </c>
      <c r="C50">
        <v>23932</v>
      </c>
      <c r="D50">
        <v>108933</v>
      </c>
      <c r="E50">
        <v>10807</v>
      </c>
      <c r="F50">
        <v>25273</v>
      </c>
      <c r="H50">
        <v>67168</v>
      </c>
      <c r="J50">
        <f t="shared" si="6"/>
        <v>42608</v>
      </c>
      <c r="K50">
        <f t="shared" si="7"/>
        <v>1.5764175741644761</v>
      </c>
      <c r="L50">
        <f t="shared" si="8"/>
        <v>108933</v>
      </c>
      <c r="M50">
        <f t="shared" si="9"/>
        <v>10807</v>
      </c>
      <c r="N50">
        <f t="shared" si="10"/>
        <v>42608</v>
      </c>
      <c r="O50">
        <f t="shared" si="11"/>
        <v>98126</v>
      </c>
      <c r="Q50">
        <v>-22745</v>
      </c>
      <c r="R50">
        <v>2219</v>
      </c>
      <c r="T50">
        <v>-34119.399999999994</v>
      </c>
      <c r="U50">
        <v>1763.1999999999971</v>
      </c>
      <c r="W50">
        <v>50706.200000000004</v>
      </c>
      <c r="X50">
        <v>10097.6</v>
      </c>
      <c r="AB50">
        <v>42608</v>
      </c>
      <c r="AC50">
        <v>1.5764175741644761</v>
      </c>
      <c r="AK50">
        <v>42608</v>
      </c>
      <c r="AL50">
        <v>1.5764175741644761</v>
      </c>
    </row>
    <row r="51" spans="2:38" x14ac:dyDescent="0.25">
      <c r="B51">
        <v>82636</v>
      </c>
      <c r="C51">
        <v>96991</v>
      </c>
      <c r="D51">
        <v>24470</v>
      </c>
      <c r="E51">
        <v>86821</v>
      </c>
      <c r="F51">
        <v>82191</v>
      </c>
      <c r="H51">
        <v>124498</v>
      </c>
      <c r="J51">
        <f t="shared" si="6"/>
        <v>74621.8</v>
      </c>
      <c r="K51">
        <f t="shared" si="7"/>
        <v>1.6683864500722307</v>
      </c>
      <c r="L51">
        <f t="shared" si="8"/>
        <v>96991</v>
      </c>
      <c r="M51">
        <f t="shared" si="9"/>
        <v>24470</v>
      </c>
      <c r="N51">
        <f t="shared" si="10"/>
        <v>74621.8</v>
      </c>
      <c r="O51">
        <f t="shared" si="11"/>
        <v>72521</v>
      </c>
      <c r="Q51">
        <v>-19043</v>
      </c>
      <c r="R51">
        <v>4094</v>
      </c>
      <c r="T51">
        <v>-12708.199999999997</v>
      </c>
      <c r="U51">
        <v>-903</v>
      </c>
      <c r="W51">
        <v>21401.8</v>
      </c>
      <c r="X51">
        <v>10303.799999999999</v>
      </c>
      <c r="AF51">
        <v>74621.8</v>
      </c>
      <c r="AG51">
        <v>1.6683864500722307</v>
      </c>
      <c r="AI51">
        <v>74621.8</v>
      </c>
      <c r="AJ51">
        <v>1.6683864500722307</v>
      </c>
    </row>
    <row r="52" spans="2:38" x14ac:dyDescent="0.25">
      <c r="B52">
        <v>66019</v>
      </c>
      <c r="C52">
        <v>35806</v>
      </c>
      <c r="D52">
        <v>89372</v>
      </c>
      <c r="E52">
        <v>42421</v>
      </c>
      <c r="F52">
        <v>85165</v>
      </c>
      <c r="H52">
        <v>127736</v>
      </c>
      <c r="J52">
        <f t="shared" si="6"/>
        <v>63756.6</v>
      </c>
      <c r="K52">
        <f t="shared" si="7"/>
        <v>2.0034945401730959</v>
      </c>
      <c r="L52">
        <f t="shared" si="8"/>
        <v>89372</v>
      </c>
      <c r="M52">
        <f t="shared" si="9"/>
        <v>35806</v>
      </c>
      <c r="N52">
        <f t="shared" si="10"/>
        <v>63756.6</v>
      </c>
      <c r="O52">
        <f t="shared" si="11"/>
        <v>53566</v>
      </c>
      <c r="Q52">
        <v>37208</v>
      </c>
      <c r="R52">
        <v>467</v>
      </c>
      <c r="T52">
        <v>1297.1999999999971</v>
      </c>
      <c r="U52">
        <v>-6266.4000000000015</v>
      </c>
      <c r="W52">
        <v>34212.399999999994</v>
      </c>
      <c r="X52">
        <v>10566.4</v>
      </c>
      <c r="AB52">
        <v>63756.6</v>
      </c>
      <c r="AC52">
        <v>2.0034945401730959</v>
      </c>
      <c r="AK52">
        <v>63756.6</v>
      </c>
      <c r="AL52">
        <v>2.0034945401730959</v>
      </c>
    </row>
    <row r="53" spans="2:38" x14ac:dyDescent="0.25">
      <c r="B53">
        <v>32230</v>
      </c>
      <c r="C53">
        <v>98083</v>
      </c>
      <c r="D53">
        <v>101609</v>
      </c>
      <c r="E53">
        <v>24232</v>
      </c>
      <c r="F53">
        <v>24772</v>
      </c>
      <c r="H53">
        <v>112509</v>
      </c>
      <c r="J53">
        <f t="shared" si="6"/>
        <v>56185.2</v>
      </c>
      <c r="K53">
        <f t="shared" si="7"/>
        <v>2.0024668418017559</v>
      </c>
      <c r="L53">
        <f t="shared" si="8"/>
        <v>101609</v>
      </c>
      <c r="M53">
        <f t="shared" si="9"/>
        <v>24232</v>
      </c>
      <c r="N53">
        <f t="shared" si="10"/>
        <v>56185.2</v>
      </c>
      <c r="O53">
        <f t="shared" si="11"/>
        <v>77377</v>
      </c>
      <c r="Q53">
        <v>6360</v>
      </c>
      <c r="R53">
        <v>-5857</v>
      </c>
      <c r="T53">
        <v>-6741.6000000000058</v>
      </c>
      <c r="U53">
        <v>1921.7999999999956</v>
      </c>
      <c r="W53">
        <v>51096</v>
      </c>
      <c r="X53">
        <v>4968.2</v>
      </c>
      <c r="AF53">
        <v>56185.2</v>
      </c>
      <c r="AG53">
        <v>2.0024668418017559</v>
      </c>
      <c r="AK53">
        <v>56185.2</v>
      </c>
      <c r="AL53">
        <v>2.0024668418017559</v>
      </c>
    </row>
    <row r="54" spans="2:38" x14ac:dyDescent="0.25">
      <c r="B54">
        <v>72416</v>
      </c>
      <c r="C54">
        <v>27389</v>
      </c>
      <c r="D54">
        <v>38314</v>
      </c>
      <c r="E54">
        <v>85693</v>
      </c>
      <c r="F54">
        <v>98697</v>
      </c>
      <c r="H54">
        <v>109423</v>
      </c>
      <c r="J54">
        <f t="shared" si="6"/>
        <v>64501.8</v>
      </c>
      <c r="K54">
        <f t="shared" si="7"/>
        <v>1.6964332778310063</v>
      </c>
      <c r="L54">
        <f t="shared" si="8"/>
        <v>98697</v>
      </c>
      <c r="M54">
        <f t="shared" si="9"/>
        <v>27389</v>
      </c>
      <c r="N54">
        <f t="shared" si="10"/>
        <v>64501.8</v>
      </c>
      <c r="O54">
        <f t="shared" si="11"/>
        <v>71308</v>
      </c>
      <c r="Q54">
        <v>48169</v>
      </c>
      <c r="R54">
        <v>-2869</v>
      </c>
      <c r="T54">
        <v>5191.2000000000044</v>
      </c>
      <c r="U54">
        <v>2071.6000000000058</v>
      </c>
      <c r="W54">
        <v>48294.399999999994</v>
      </c>
      <c r="X54">
        <v>2565.6</v>
      </c>
      <c r="Z54">
        <v>64501.8</v>
      </c>
      <c r="AA54">
        <v>1.6964332778310063</v>
      </c>
      <c r="AK54">
        <v>64501.8</v>
      </c>
      <c r="AL54">
        <v>1.6964332778310063</v>
      </c>
    </row>
    <row r="55" spans="2:38" x14ac:dyDescent="0.25">
      <c r="B55">
        <v>67045</v>
      </c>
      <c r="C55">
        <v>30774</v>
      </c>
      <c r="D55">
        <v>55143</v>
      </c>
      <c r="E55">
        <v>15051</v>
      </c>
      <c r="F55">
        <v>69839</v>
      </c>
      <c r="H55">
        <v>51190</v>
      </c>
      <c r="J55">
        <f t="shared" si="6"/>
        <v>47570.400000000001</v>
      </c>
      <c r="K55">
        <f t="shared" si="7"/>
        <v>1.0760893328624523</v>
      </c>
      <c r="L55">
        <f t="shared" si="8"/>
        <v>69839</v>
      </c>
      <c r="M55">
        <f t="shared" si="9"/>
        <v>15051</v>
      </c>
      <c r="N55">
        <f t="shared" si="10"/>
        <v>47570.400000000001</v>
      </c>
      <c r="O55">
        <f t="shared" si="11"/>
        <v>54788</v>
      </c>
      <c r="Q55">
        <v>-18428</v>
      </c>
      <c r="R55">
        <v>-13380</v>
      </c>
      <c r="T55">
        <v>-11863.199999999997</v>
      </c>
      <c r="U55">
        <v>-3382.4000000000015</v>
      </c>
      <c r="W55">
        <v>34746.800000000003</v>
      </c>
      <c r="X55">
        <v>3382.4</v>
      </c>
      <c r="Z55">
        <v>47570.400000000001</v>
      </c>
      <c r="AA55">
        <v>1.0760893328624523</v>
      </c>
      <c r="AI55">
        <v>47570.400000000001</v>
      </c>
      <c r="AJ55">
        <v>1.0760893328624523</v>
      </c>
    </row>
    <row r="56" spans="2:38" x14ac:dyDescent="0.25">
      <c r="B56">
        <v>14625</v>
      </c>
      <c r="C56">
        <v>80815</v>
      </c>
      <c r="D56">
        <v>103044</v>
      </c>
      <c r="E56">
        <v>62127</v>
      </c>
      <c r="F56">
        <v>24783</v>
      </c>
      <c r="H56">
        <v>70224</v>
      </c>
      <c r="J56">
        <f t="shared" si="6"/>
        <v>57078.8</v>
      </c>
      <c r="K56">
        <f t="shared" si="7"/>
        <v>1.2302991653643733</v>
      </c>
      <c r="L56">
        <f t="shared" si="8"/>
        <v>103044</v>
      </c>
      <c r="M56">
        <f t="shared" si="9"/>
        <v>14625</v>
      </c>
      <c r="N56">
        <f t="shared" si="10"/>
        <v>57078.8</v>
      </c>
      <c r="O56">
        <f t="shared" si="11"/>
        <v>88419</v>
      </c>
      <c r="Q56">
        <v>18072</v>
      </c>
      <c r="R56">
        <v>-174</v>
      </c>
      <c r="T56">
        <v>19170.200000000004</v>
      </c>
      <c r="U56">
        <v>685.80000000000291</v>
      </c>
      <c r="W56">
        <v>30511.4</v>
      </c>
      <c r="X56">
        <v>2924.6000000000004</v>
      </c>
      <c r="Z56">
        <v>57078.8</v>
      </c>
      <c r="AA56">
        <v>1.2302991653643733</v>
      </c>
      <c r="AI56">
        <v>57078.8</v>
      </c>
      <c r="AJ56">
        <v>1.2302991653643733</v>
      </c>
    </row>
    <row r="57" spans="2:38" x14ac:dyDescent="0.25">
      <c r="B57">
        <v>109860</v>
      </c>
      <c r="C57">
        <v>44501</v>
      </c>
      <c r="D57">
        <v>62881</v>
      </c>
      <c r="E57">
        <v>32466</v>
      </c>
      <c r="F57">
        <v>79133</v>
      </c>
      <c r="H57">
        <v>95947</v>
      </c>
      <c r="J57">
        <f t="shared" si="6"/>
        <v>65768.2</v>
      </c>
      <c r="K57">
        <f t="shared" si="7"/>
        <v>1.4588661389546924</v>
      </c>
      <c r="L57">
        <f t="shared" si="8"/>
        <v>109860</v>
      </c>
      <c r="M57">
        <f t="shared" si="9"/>
        <v>32466</v>
      </c>
      <c r="N57">
        <f t="shared" si="10"/>
        <v>65768.2</v>
      </c>
      <c r="O57">
        <f t="shared" si="11"/>
        <v>77394</v>
      </c>
      <c r="Q57">
        <v>-19550</v>
      </c>
      <c r="R57">
        <v>3722</v>
      </c>
      <c r="T57">
        <v>3800.7999999999956</v>
      </c>
      <c r="U57">
        <v>1358.3999999999942</v>
      </c>
      <c r="W57">
        <v>27661.600000000002</v>
      </c>
      <c r="X57">
        <v>5897.2000000000007</v>
      </c>
      <c r="AF57">
        <v>65768.2</v>
      </c>
      <c r="AG57">
        <v>1.4588661389546924</v>
      </c>
      <c r="AI57">
        <v>65768.2</v>
      </c>
      <c r="AJ57">
        <v>1.4588661389546924</v>
      </c>
    </row>
    <row r="58" spans="2:38" x14ac:dyDescent="0.25">
      <c r="B58">
        <v>41595</v>
      </c>
      <c r="C58">
        <v>105110</v>
      </c>
      <c r="D58">
        <v>65349</v>
      </c>
      <c r="E58">
        <v>21262</v>
      </c>
      <c r="F58">
        <v>41130</v>
      </c>
      <c r="H58">
        <v>81116</v>
      </c>
      <c r="J58">
        <f t="shared" si="6"/>
        <v>54889.2</v>
      </c>
      <c r="K58">
        <f t="shared" si="7"/>
        <v>1.477813486077407</v>
      </c>
      <c r="L58">
        <f t="shared" si="8"/>
        <v>105110</v>
      </c>
      <c r="M58">
        <f t="shared" si="9"/>
        <v>21262</v>
      </c>
      <c r="N58">
        <f t="shared" si="10"/>
        <v>54889.2</v>
      </c>
      <c r="O58">
        <f t="shared" si="11"/>
        <v>83848</v>
      </c>
      <c r="Q58">
        <v>-47542</v>
      </c>
      <c r="R58">
        <v>-3116</v>
      </c>
      <c r="T58">
        <v>-19255.199999999997</v>
      </c>
      <c r="U58">
        <v>2213</v>
      </c>
      <c r="W58">
        <v>37746.800000000003</v>
      </c>
      <c r="X58">
        <v>2250.6000000000004</v>
      </c>
      <c r="AF58">
        <v>54889.2</v>
      </c>
      <c r="AG58">
        <v>1.477813486077407</v>
      </c>
      <c r="AK58">
        <v>54889.2</v>
      </c>
      <c r="AL58">
        <v>1.477813486077407</v>
      </c>
    </row>
    <row r="59" spans="2:38" x14ac:dyDescent="0.25">
      <c r="B59">
        <v>81551</v>
      </c>
      <c r="C59">
        <v>43831</v>
      </c>
      <c r="D59">
        <v>37076</v>
      </c>
      <c r="E59">
        <v>43775</v>
      </c>
      <c r="F59">
        <v>59285</v>
      </c>
      <c r="H59">
        <v>107530</v>
      </c>
      <c r="J59">
        <f t="shared" si="6"/>
        <v>53103.6</v>
      </c>
      <c r="K59">
        <f t="shared" si="7"/>
        <v>2.0249097989590159</v>
      </c>
      <c r="L59">
        <f t="shared" si="8"/>
        <v>81551</v>
      </c>
      <c r="M59">
        <f t="shared" si="9"/>
        <v>37076</v>
      </c>
      <c r="N59">
        <f t="shared" si="10"/>
        <v>53103.6</v>
      </c>
      <c r="O59">
        <f t="shared" si="11"/>
        <v>44475</v>
      </c>
      <c r="Q59">
        <v>-9566</v>
      </c>
      <c r="R59">
        <v>3124</v>
      </c>
      <c r="T59">
        <v>-9208.2000000000044</v>
      </c>
      <c r="U59">
        <v>-3775.2000000000044</v>
      </c>
      <c r="W59">
        <v>48224.2</v>
      </c>
      <c r="X59">
        <v>4178</v>
      </c>
      <c r="AF59">
        <v>53103.6</v>
      </c>
      <c r="AG59">
        <v>2.0249097989590159</v>
      </c>
      <c r="AK59">
        <v>53103.6</v>
      </c>
      <c r="AL59">
        <v>2.0249097989590159</v>
      </c>
    </row>
    <row r="60" spans="2:38" x14ac:dyDescent="0.25">
      <c r="B60">
        <v>86649</v>
      </c>
      <c r="C60">
        <v>46540</v>
      </c>
      <c r="D60">
        <v>95276</v>
      </c>
      <c r="E60">
        <v>53528</v>
      </c>
      <c r="F60">
        <v>24217</v>
      </c>
      <c r="H60">
        <v>89513</v>
      </c>
      <c r="J60">
        <f t="shared" si="6"/>
        <v>61242</v>
      </c>
      <c r="K60">
        <f t="shared" si="7"/>
        <v>1.4616276411612945</v>
      </c>
      <c r="L60">
        <f t="shared" si="8"/>
        <v>95276</v>
      </c>
      <c r="M60">
        <f t="shared" si="9"/>
        <v>24217</v>
      </c>
      <c r="N60">
        <f t="shared" si="10"/>
        <v>61242</v>
      </c>
      <c r="O60">
        <f t="shared" si="11"/>
        <v>71059</v>
      </c>
      <c r="Q60">
        <v>17189</v>
      </c>
      <c r="R60">
        <v>-64</v>
      </c>
      <c r="T60">
        <v>-10393.199999999997</v>
      </c>
      <c r="U60">
        <v>3134.8000000000029</v>
      </c>
      <c r="W60">
        <v>30538.799999999999</v>
      </c>
      <c r="X60">
        <v>4482.4000000000005</v>
      </c>
      <c r="AB60">
        <v>61242</v>
      </c>
      <c r="AC60">
        <v>1.4616276411612945</v>
      </c>
      <c r="AI60">
        <v>61242</v>
      </c>
      <c r="AJ60">
        <v>1.4616276411612945</v>
      </c>
    </row>
    <row r="61" spans="2:38" x14ac:dyDescent="0.25">
      <c r="B61">
        <v>22218</v>
      </c>
      <c r="C61">
        <v>105637</v>
      </c>
      <c r="D61">
        <v>97038</v>
      </c>
      <c r="E61">
        <v>76593</v>
      </c>
      <c r="F61">
        <v>30977</v>
      </c>
      <c r="H61">
        <v>92309</v>
      </c>
      <c r="J61">
        <f t="shared" si="6"/>
        <v>66492.600000000006</v>
      </c>
      <c r="K61">
        <f t="shared" si="7"/>
        <v>1.3882597461973212</v>
      </c>
      <c r="L61">
        <f t="shared" si="8"/>
        <v>105637</v>
      </c>
      <c r="M61">
        <f t="shared" si="9"/>
        <v>22218</v>
      </c>
      <c r="N61">
        <f t="shared" si="10"/>
        <v>66492.600000000006</v>
      </c>
      <c r="O61">
        <f t="shared" si="11"/>
        <v>83419</v>
      </c>
      <c r="Q61">
        <v>-27370</v>
      </c>
      <c r="R61">
        <v>-9357</v>
      </c>
      <c r="T61">
        <v>-5831.3999999999942</v>
      </c>
      <c r="U61">
        <v>-4000.7999999999884</v>
      </c>
      <c r="W61">
        <v>55891</v>
      </c>
      <c r="X61">
        <v>4815.2</v>
      </c>
      <c r="AF61">
        <v>66492.600000000006</v>
      </c>
      <c r="AG61">
        <v>1.3882597461973212</v>
      </c>
      <c r="AI61">
        <v>66492.600000000006</v>
      </c>
      <c r="AJ61">
        <v>1.3882597461973212</v>
      </c>
    </row>
    <row r="62" spans="2:38" x14ac:dyDescent="0.25">
      <c r="B62">
        <v>31552</v>
      </c>
      <c r="C62">
        <v>76145</v>
      </c>
      <c r="D62">
        <v>93971</v>
      </c>
      <c r="E62">
        <v>56826</v>
      </c>
      <c r="F62">
        <v>50623</v>
      </c>
      <c r="H62">
        <v>88679</v>
      </c>
      <c r="J62">
        <f t="shared" si="6"/>
        <v>61823.4</v>
      </c>
      <c r="K62">
        <f t="shared" si="7"/>
        <v>1.4343921557209729</v>
      </c>
      <c r="L62">
        <f t="shared" si="8"/>
        <v>93971</v>
      </c>
      <c r="M62">
        <f t="shared" si="9"/>
        <v>31552</v>
      </c>
      <c r="N62">
        <f t="shared" si="10"/>
        <v>61823.4</v>
      </c>
      <c r="O62">
        <f t="shared" si="11"/>
        <v>62419</v>
      </c>
      <c r="Q62">
        <v>-31615</v>
      </c>
      <c r="R62">
        <v>-9296</v>
      </c>
      <c r="T62">
        <v>-7327.2000000000044</v>
      </c>
      <c r="U62">
        <v>6108.5999999999985</v>
      </c>
      <c r="W62">
        <v>29448.800000000003</v>
      </c>
      <c r="X62">
        <v>7324.2000000000007</v>
      </c>
      <c r="AF62">
        <v>61823.4</v>
      </c>
      <c r="AG62">
        <v>1.4343921557209729</v>
      </c>
      <c r="AK62">
        <v>61823.4</v>
      </c>
      <c r="AL62">
        <v>1.4343921557209729</v>
      </c>
    </row>
    <row r="63" spans="2:38" x14ac:dyDescent="0.25">
      <c r="B63">
        <v>96615</v>
      </c>
      <c r="C63">
        <v>17225</v>
      </c>
      <c r="D63">
        <v>30663</v>
      </c>
      <c r="E63">
        <v>28199</v>
      </c>
      <c r="F63">
        <v>77983</v>
      </c>
      <c r="H63">
        <v>56710</v>
      </c>
      <c r="J63">
        <f t="shared" si="6"/>
        <v>50137</v>
      </c>
      <c r="K63">
        <f t="shared" si="7"/>
        <v>1.1311007838522449</v>
      </c>
      <c r="L63">
        <f t="shared" si="8"/>
        <v>96615</v>
      </c>
      <c r="M63">
        <f t="shared" si="9"/>
        <v>17225</v>
      </c>
      <c r="N63">
        <f t="shared" si="10"/>
        <v>50137</v>
      </c>
      <c r="O63">
        <f t="shared" si="11"/>
        <v>79390</v>
      </c>
      <c r="Q63">
        <v>-22010</v>
      </c>
      <c r="R63">
        <v>-4381</v>
      </c>
      <c r="T63">
        <v>-13085</v>
      </c>
      <c r="U63">
        <v>1697.8000000000029</v>
      </c>
      <c r="W63">
        <v>40526.6</v>
      </c>
      <c r="X63">
        <v>4146.6000000000004</v>
      </c>
      <c r="AB63">
        <v>50137</v>
      </c>
      <c r="AC63">
        <v>1.1311007838522449</v>
      </c>
      <c r="AI63">
        <v>50137</v>
      </c>
      <c r="AJ63">
        <v>1.1311007838522449</v>
      </c>
    </row>
    <row r="64" spans="2:38" x14ac:dyDescent="0.25">
      <c r="B64">
        <v>71010</v>
      </c>
      <c r="C64">
        <v>91723</v>
      </c>
      <c r="D64">
        <v>28237</v>
      </c>
      <c r="E64">
        <v>53538</v>
      </c>
      <c r="F64">
        <v>40445</v>
      </c>
      <c r="H64">
        <v>61574</v>
      </c>
      <c r="J64">
        <f t="shared" si="6"/>
        <v>56990.6</v>
      </c>
      <c r="K64">
        <f t="shared" si="7"/>
        <v>1.0804237891862869</v>
      </c>
      <c r="L64">
        <f t="shared" si="8"/>
        <v>91723</v>
      </c>
      <c r="M64">
        <f t="shared" si="9"/>
        <v>28237</v>
      </c>
      <c r="N64">
        <f t="shared" si="10"/>
        <v>56990.6</v>
      </c>
      <c r="O64">
        <f t="shared" si="11"/>
        <v>63486</v>
      </c>
      <c r="Q64">
        <v>-52816</v>
      </c>
      <c r="R64">
        <v>1175</v>
      </c>
      <c r="T64">
        <v>-9454.0000000000073</v>
      </c>
      <c r="U64">
        <v>-2630.8000000000029</v>
      </c>
      <c r="W64">
        <v>57524</v>
      </c>
      <c r="X64">
        <v>3964.4</v>
      </c>
      <c r="AF64">
        <v>56990.6</v>
      </c>
      <c r="AG64">
        <v>1.0804237891862869</v>
      </c>
      <c r="AI64">
        <v>56990.6</v>
      </c>
      <c r="AJ64">
        <v>1.0804237891862869</v>
      </c>
    </row>
    <row r="65" spans="2:38" x14ac:dyDescent="0.25">
      <c r="B65">
        <v>76726</v>
      </c>
      <c r="C65">
        <v>44369</v>
      </c>
      <c r="D65">
        <v>63797</v>
      </c>
      <c r="E65">
        <v>54315</v>
      </c>
      <c r="F65">
        <v>7077</v>
      </c>
      <c r="H65">
        <v>82571</v>
      </c>
      <c r="J65">
        <f t="shared" si="6"/>
        <v>49256.800000000003</v>
      </c>
      <c r="K65">
        <f t="shared" si="7"/>
        <v>1.6763370742719785</v>
      </c>
      <c r="L65">
        <f t="shared" si="8"/>
        <v>76726</v>
      </c>
      <c r="M65">
        <f t="shared" si="9"/>
        <v>7077</v>
      </c>
      <c r="N65">
        <f t="shared" si="10"/>
        <v>49256.800000000003</v>
      </c>
      <c r="O65">
        <f t="shared" si="11"/>
        <v>69649</v>
      </c>
      <c r="Q65">
        <v>5696</v>
      </c>
      <c r="R65">
        <v>993</v>
      </c>
      <c r="T65">
        <v>-15269</v>
      </c>
      <c r="U65">
        <v>-3627.5999999999985</v>
      </c>
      <c r="W65">
        <v>15269</v>
      </c>
      <c r="X65">
        <v>5669.6</v>
      </c>
      <c r="AB65">
        <v>49256.800000000003</v>
      </c>
      <c r="AC65">
        <v>1.6763370742719785</v>
      </c>
      <c r="AK65">
        <v>49256.800000000003</v>
      </c>
      <c r="AL65">
        <v>1.6763370742719785</v>
      </c>
    </row>
    <row r="66" spans="2:38" x14ac:dyDescent="0.25">
      <c r="B66">
        <v>43095</v>
      </c>
      <c r="C66">
        <v>61890</v>
      </c>
      <c r="D66">
        <v>82309</v>
      </c>
      <c r="E66">
        <v>98998</v>
      </c>
      <c r="F66">
        <v>25451</v>
      </c>
      <c r="H66">
        <v>121625</v>
      </c>
      <c r="J66">
        <f t="shared" ref="J66:J101" si="12">AVERAGE(B66:F66)</f>
        <v>62348.6</v>
      </c>
      <c r="K66">
        <f t="shared" ref="K66:K97" si="13">H66/J66</f>
        <v>1.9507254372993139</v>
      </c>
      <c r="L66">
        <f t="shared" ref="L66:L101" si="14">MAX(B66:F66)</f>
        <v>98998</v>
      </c>
      <c r="M66">
        <f t="shared" ref="M66:M101" si="15">MIN(B66:F66)</f>
        <v>25451</v>
      </c>
      <c r="N66">
        <f t="shared" ref="N66:N101" si="16">AVERAGE(B66:F66)</f>
        <v>62348.6</v>
      </c>
      <c r="O66">
        <f t="shared" ref="O66:O101" si="17">L66-M66</f>
        <v>73547</v>
      </c>
      <c r="Q66">
        <v>-1498</v>
      </c>
      <c r="R66">
        <v>-4</v>
      </c>
      <c r="T66">
        <v>-30762.400000000001</v>
      </c>
      <c r="U66">
        <v>-1069.2000000000044</v>
      </c>
      <c r="W66">
        <v>44236.4</v>
      </c>
      <c r="X66">
        <v>12106</v>
      </c>
      <c r="AB66">
        <v>62348.6</v>
      </c>
      <c r="AC66">
        <v>1.9507254372993139</v>
      </c>
      <c r="AK66">
        <v>62348.6</v>
      </c>
      <c r="AL66">
        <v>1.9507254372993139</v>
      </c>
    </row>
    <row r="67" spans="2:38" x14ac:dyDescent="0.25">
      <c r="B67">
        <v>97596</v>
      </c>
      <c r="C67">
        <v>98527</v>
      </c>
      <c r="D67">
        <v>25272</v>
      </c>
      <c r="E67">
        <v>32177</v>
      </c>
      <c r="F67">
        <v>40850</v>
      </c>
      <c r="H67">
        <v>92776</v>
      </c>
      <c r="J67">
        <f t="shared" si="12"/>
        <v>58884.4</v>
      </c>
      <c r="K67">
        <f t="shared" si="13"/>
        <v>1.5755616088471649</v>
      </c>
      <c r="L67">
        <f t="shared" si="14"/>
        <v>98527</v>
      </c>
      <c r="M67">
        <f t="shared" si="15"/>
        <v>25272</v>
      </c>
      <c r="N67">
        <f t="shared" si="16"/>
        <v>58884.4</v>
      </c>
      <c r="O67">
        <f t="shared" si="17"/>
        <v>73255</v>
      </c>
      <c r="Q67">
        <v>8398</v>
      </c>
      <c r="R67">
        <v>-3058</v>
      </c>
      <c r="T67">
        <v>8675.8000000000029</v>
      </c>
      <c r="U67">
        <v>-1647</v>
      </c>
      <c r="W67">
        <v>55166.599999999991</v>
      </c>
      <c r="X67">
        <v>8619.7999999999993</v>
      </c>
      <c r="AD67">
        <v>58884.4</v>
      </c>
      <c r="AE67">
        <v>1.5755616088471649</v>
      </c>
      <c r="AI67">
        <v>58884.4</v>
      </c>
      <c r="AJ67">
        <v>1.5755616088471649</v>
      </c>
    </row>
    <row r="68" spans="2:38" x14ac:dyDescent="0.25">
      <c r="B68">
        <v>39840</v>
      </c>
      <c r="C68">
        <v>58856</v>
      </c>
      <c r="D68">
        <v>29626</v>
      </c>
      <c r="E68">
        <v>52234</v>
      </c>
      <c r="F68">
        <v>79508</v>
      </c>
      <c r="H68">
        <v>54669</v>
      </c>
      <c r="J68">
        <f t="shared" si="12"/>
        <v>52012.800000000003</v>
      </c>
      <c r="K68">
        <f t="shared" si="13"/>
        <v>1.0510681985972683</v>
      </c>
      <c r="L68">
        <f t="shared" si="14"/>
        <v>79508</v>
      </c>
      <c r="M68">
        <f t="shared" si="15"/>
        <v>29626</v>
      </c>
      <c r="N68">
        <f t="shared" si="16"/>
        <v>52012.800000000003</v>
      </c>
      <c r="O68">
        <f t="shared" si="17"/>
        <v>49882</v>
      </c>
      <c r="Q68">
        <v>-42255</v>
      </c>
      <c r="R68">
        <v>-5980</v>
      </c>
      <c r="T68">
        <v>-852.59999999999854</v>
      </c>
      <c r="U68">
        <v>-2402.3999999999942</v>
      </c>
      <c r="W68">
        <v>36562.6</v>
      </c>
      <c r="X68">
        <v>2402.4</v>
      </c>
      <c r="AD68">
        <v>52012.800000000003</v>
      </c>
      <c r="AE68">
        <v>1.0510681985972683</v>
      </c>
      <c r="AI68">
        <v>52012.800000000003</v>
      </c>
      <c r="AJ68">
        <v>1.0510681985972683</v>
      </c>
    </row>
    <row r="69" spans="2:38" x14ac:dyDescent="0.25">
      <c r="B69">
        <v>30197</v>
      </c>
      <c r="C69">
        <v>46745</v>
      </c>
      <c r="D69">
        <v>26489</v>
      </c>
      <c r="E69">
        <v>65033</v>
      </c>
      <c r="F69">
        <v>55904</v>
      </c>
      <c r="H69">
        <v>76076</v>
      </c>
      <c r="J69">
        <f t="shared" si="12"/>
        <v>44873.599999999999</v>
      </c>
      <c r="K69">
        <f t="shared" si="13"/>
        <v>1.6953397989018042</v>
      </c>
      <c r="L69">
        <f t="shared" si="14"/>
        <v>65033</v>
      </c>
      <c r="M69">
        <f t="shared" si="15"/>
        <v>26489</v>
      </c>
      <c r="N69">
        <f t="shared" si="16"/>
        <v>44873.599999999999</v>
      </c>
      <c r="O69">
        <f t="shared" si="17"/>
        <v>38544</v>
      </c>
      <c r="Q69">
        <v>-47539</v>
      </c>
      <c r="R69">
        <v>1091</v>
      </c>
      <c r="T69">
        <v>-23096.200000000004</v>
      </c>
      <c r="U69">
        <v>5026.4000000000015</v>
      </c>
      <c r="W69">
        <v>39949.399999999994</v>
      </c>
      <c r="X69">
        <v>6525.9999999999991</v>
      </c>
      <c r="AF69">
        <v>44873.599999999999</v>
      </c>
      <c r="AG69">
        <v>1.6953397989018042</v>
      </c>
      <c r="AK69">
        <v>44873.599999999999</v>
      </c>
      <c r="AL69">
        <v>1.6953397989018042</v>
      </c>
    </row>
    <row r="70" spans="2:38" x14ac:dyDescent="0.25">
      <c r="B70">
        <v>98787</v>
      </c>
      <c r="C70">
        <v>3816</v>
      </c>
      <c r="D70">
        <v>55730</v>
      </c>
      <c r="E70">
        <v>26429</v>
      </c>
      <c r="F70">
        <v>97731</v>
      </c>
      <c r="H70">
        <v>88733</v>
      </c>
      <c r="J70">
        <f t="shared" si="12"/>
        <v>56498.6</v>
      </c>
      <c r="K70">
        <f t="shared" si="13"/>
        <v>1.570534491120134</v>
      </c>
      <c r="L70">
        <f t="shared" si="14"/>
        <v>98787</v>
      </c>
      <c r="M70">
        <f t="shared" si="15"/>
        <v>3816</v>
      </c>
      <c r="N70">
        <f t="shared" si="16"/>
        <v>56498.6</v>
      </c>
      <c r="O70">
        <f t="shared" si="17"/>
        <v>94971</v>
      </c>
      <c r="Q70">
        <v>-3517</v>
      </c>
      <c r="R70">
        <v>1321</v>
      </c>
      <c r="T70">
        <v>20631.799999999996</v>
      </c>
      <c r="U70">
        <v>-2738.4000000000015</v>
      </c>
      <c r="W70">
        <v>42039</v>
      </c>
      <c r="X70">
        <v>4613.2000000000007</v>
      </c>
      <c r="AD70">
        <v>56498.6</v>
      </c>
      <c r="AE70">
        <v>1.570534491120134</v>
      </c>
      <c r="AK70">
        <v>56498.6</v>
      </c>
      <c r="AL70">
        <v>1.570534491120134</v>
      </c>
    </row>
    <row r="71" spans="2:38" x14ac:dyDescent="0.25">
      <c r="B71">
        <v>45253</v>
      </c>
      <c r="C71">
        <v>108140</v>
      </c>
      <c r="D71">
        <v>19044</v>
      </c>
      <c r="E71">
        <v>49862</v>
      </c>
      <c r="F71">
        <v>17550</v>
      </c>
      <c r="H71">
        <v>120687</v>
      </c>
      <c r="J71">
        <f t="shared" si="12"/>
        <v>47969.8</v>
      </c>
      <c r="K71">
        <f t="shared" si="13"/>
        <v>2.5158954175335313</v>
      </c>
      <c r="L71">
        <f t="shared" si="14"/>
        <v>108140</v>
      </c>
      <c r="M71">
        <f t="shared" si="15"/>
        <v>17550</v>
      </c>
      <c r="N71">
        <f t="shared" si="16"/>
        <v>47969.8</v>
      </c>
      <c r="O71">
        <f t="shared" si="17"/>
        <v>90590</v>
      </c>
      <c r="Q71">
        <v>50331</v>
      </c>
      <c r="R71">
        <v>13730</v>
      </c>
      <c r="T71">
        <v>-12620</v>
      </c>
      <c r="U71">
        <v>-7012</v>
      </c>
      <c r="W71">
        <v>57665.999999999993</v>
      </c>
      <c r="X71">
        <v>7012</v>
      </c>
      <c r="Z71">
        <v>47969.8</v>
      </c>
      <c r="AA71">
        <v>2.5158954175335313</v>
      </c>
      <c r="AK71">
        <v>47969.8</v>
      </c>
      <c r="AL71">
        <v>2.5158954175335313</v>
      </c>
    </row>
    <row r="72" spans="2:38" x14ac:dyDescent="0.25">
      <c r="B72">
        <v>34374</v>
      </c>
      <c r="C72">
        <v>29480</v>
      </c>
      <c r="D72">
        <v>90428</v>
      </c>
      <c r="E72">
        <v>27793</v>
      </c>
      <c r="F72">
        <v>93904</v>
      </c>
      <c r="H72">
        <v>72190</v>
      </c>
      <c r="J72">
        <f t="shared" si="12"/>
        <v>55195.8</v>
      </c>
      <c r="K72">
        <f t="shared" si="13"/>
        <v>1.3078893683939719</v>
      </c>
      <c r="L72">
        <f t="shared" si="14"/>
        <v>93904</v>
      </c>
      <c r="M72">
        <f t="shared" si="15"/>
        <v>27793</v>
      </c>
      <c r="N72">
        <f t="shared" si="16"/>
        <v>55195.8</v>
      </c>
      <c r="O72">
        <f t="shared" si="17"/>
        <v>66111</v>
      </c>
      <c r="Q72">
        <v>-6161</v>
      </c>
      <c r="R72">
        <v>-6046</v>
      </c>
      <c r="T72">
        <v>-7066.7999999999956</v>
      </c>
      <c r="U72">
        <v>-865</v>
      </c>
      <c r="W72">
        <v>16806.399999999998</v>
      </c>
      <c r="X72">
        <v>1951.3999999999999</v>
      </c>
      <c r="AB72">
        <v>55195.8</v>
      </c>
      <c r="AC72">
        <v>1.3078893683939719</v>
      </c>
      <c r="AI72">
        <v>55195.8</v>
      </c>
      <c r="AJ72">
        <v>1.3078893683939719</v>
      </c>
    </row>
    <row r="73" spans="2:38" x14ac:dyDescent="0.25">
      <c r="B73">
        <v>95110</v>
      </c>
      <c r="C73">
        <v>38374</v>
      </c>
      <c r="D73">
        <v>40614</v>
      </c>
      <c r="E73">
        <v>102384</v>
      </c>
      <c r="F73">
        <v>19190</v>
      </c>
      <c r="H73">
        <v>112397</v>
      </c>
      <c r="J73">
        <f t="shared" si="12"/>
        <v>59134.400000000001</v>
      </c>
      <c r="K73">
        <f t="shared" si="13"/>
        <v>1.9007041586623015</v>
      </c>
      <c r="L73">
        <f t="shared" si="14"/>
        <v>102384</v>
      </c>
      <c r="M73">
        <f t="shared" si="15"/>
        <v>19190</v>
      </c>
      <c r="N73">
        <f t="shared" si="16"/>
        <v>59134.400000000001</v>
      </c>
      <c r="O73">
        <f t="shared" si="17"/>
        <v>83194</v>
      </c>
      <c r="Q73">
        <v>49298</v>
      </c>
      <c r="R73">
        <v>11163</v>
      </c>
      <c r="T73">
        <v>23070.800000000003</v>
      </c>
      <c r="U73">
        <v>3654.4000000000015</v>
      </c>
      <c r="W73">
        <v>23070.799999999999</v>
      </c>
      <c r="X73">
        <v>8492</v>
      </c>
      <c r="AD73">
        <v>59134.400000000001</v>
      </c>
      <c r="AE73">
        <v>1.9007041586623015</v>
      </c>
      <c r="AK73">
        <v>59134.400000000001</v>
      </c>
      <c r="AL73">
        <v>1.9007041586623015</v>
      </c>
    </row>
    <row r="74" spans="2:38" x14ac:dyDescent="0.25">
      <c r="B74">
        <v>40772</v>
      </c>
      <c r="C74">
        <v>35019</v>
      </c>
      <c r="D74">
        <v>98085</v>
      </c>
      <c r="E74">
        <v>73031</v>
      </c>
      <c r="F74">
        <v>80440</v>
      </c>
      <c r="H74">
        <v>103560</v>
      </c>
      <c r="J74">
        <f t="shared" si="12"/>
        <v>65469.4</v>
      </c>
      <c r="K74">
        <f t="shared" si="13"/>
        <v>1.5818076842005577</v>
      </c>
      <c r="L74">
        <f t="shared" si="14"/>
        <v>98085</v>
      </c>
      <c r="M74">
        <f t="shared" si="15"/>
        <v>35019</v>
      </c>
      <c r="N74">
        <f t="shared" si="16"/>
        <v>65469.4</v>
      </c>
      <c r="O74">
        <f t="shared" si="17"/>
        <v>63066</v>
      </c>
      <c r="Q74">
        <v>2454</v>
      </c>
      <c r="R74">
        <v>165</v>
      </c>
      <c r="T74">
        <v>18360.400000000001</v>
      </c>
      <c r="U74">
        <v>1431</v>
      </c>
      <c r="W74">
        <v>27389.599999999999</v>
      </c>
      <c r="X74">
        <v>6604.5999999999985</v>
      </c>
      <c r="AD74">
        <v>65469.4</v>
      </c>
      <c r="AE74">
        <v>1.5818076842005577</v>
      </c>
      <c r="AK74">
        <v>65469.4</v>
      </c>
      <c r="AL74">
        <v>1.5818076842005577</v>
      </c>
    </row>
    <row r="75" spans="2:38" x14ac:dyDescent="0.25">
      <c r="B75">
        <v>66190</v>
      </c>
      <c r="C75">
        <v>23944</v>
      </c>
      <c r="D75">
        <v>29100</v>
      </c>
      <c r="E75">
        <v>91383</v>
      </c>
      <c r="F75">
        <v>28995</v>
      </c>
      <c r="H75">
        <v>54111</v>
      </c>
      <c r="J75">
        <f t="shared" si="12"/>
        <v>47922.400000000001</v>
      </c>
      <c r="K75">
        <f t="shared" si="13"/>
        <v>1.1291379396691317</v>
      </c>
      <c r="L75">
        <f t="shared" si="14"/>
        <v>91383</v>
      </c>
      <c r="M75">
        <f t="shared" si="15"/>
        <v>23944</v>
      </c>
      <c r="N75">
        <f t="shared" si="16"/>
        <v>47922.400000000001</v>
      </c>
      <c r="O75">
        <f t="shared" si="17"/>
        <v>67439</v>
      </c>
      <c r="Q75">
        <v>-14769</v>
      </c>
      <c r="R75">
        <v>-7439</v>
      </c>
      <c r="T75">
        <v>-20637.799999999996</v>
      </c>
      <c r="U75">
        <v>2022.8000000000029</v>
      </c>
      <c r="W75">
        <v>50112.600000000006</v>
      </c>
      <c r="X75">
        <v>2179.2000000000003</v>
      </c>
      <c r="AB75">
        <v>47922.400000000001</v>
      </c>
      <c r="AC75">
        <v>1.1291379396691317</v>
      </c>
      <c r="AI75">
        <v>47922.400000000001</v>
      </c>
      <c r="AJ75">
        <v>1.1291379396691317</v>
      </c>
    </row>
    <row r="76" spans="2:38" x14ac:dyDescent="0.25">
      <c r="B76">
        <v>96944</v>
      </c>
      <c r="C76">
        <v>53788</v>
      </c>
      <c r="D76">
        <v>27843</v>
      </c>
      <c r="E76">
        <v>48441</v>
      </c>
      <c r="F76">
        <v>26922</v>
      </c>
      <c r="H76">
        <v>97822</v>
      </c>
      <c r="J76">
        <f t="shared" si="12"/>
        <v>50787.6</v>
      </c>
      <c r="K76">
        <f t="shared" si="13"/>
        <v>1.9261000716710379</v>
      </c>
      <c r="L76">
        <f t="shared" si="14"/>
        <v>96944</v>
      </c>
      <c r="M76">
        <f t="shared" si="15"/>
        <v>26922</v>
      </c>
      <c r="N76">
        <f t="shared" si="16"/>
        <v>50787.6</v>
      </c>
      <c r="O76">
        <f t="shared" si="17"/>
        <v>70022</v>
      </c>
      <c r="Q76">
        <v>-4391</v>
      </c>
      <c r="R76">
        <v>-15501</v>
      </c>
      <c r="T76">
        <v>9213.5999999999985</v>
      </c>
      <c r="U76">
        <v>-1264.2000000000044</v>
      </c>
      <c r="W76">
        <v>10431.599999999999</v>
      </c>
      <c r="X76">
        <v>5167.8</v>
      </c>
      <c r="AD76">
        <v>50787.6</v>
      </c>
      <c r="AE76">
        <v>1.9261000716710379</v>
      </c>
      <c r="AK76">
        <v>50787.6</v>
      </c>
      <c r="AL76">
        <v>1.9261000716710379</v>
      </c>
    </row>
    <row r="77" spans="2:38" x14ac:dyDescent="0.25">
      <c r="B77">
        <v>38056</v>
      </c>
      <c r="C77">
        <v>38890</v>
      </c>
      <c r="D77">
        <v>96621</v>
      </c>
      <c r="E77">
        <v>86648</v>
      </c>
      <c r="F77">
        <v>88020</v>
      </c>
      <c r="H77">
        <v>103835</v>
      </c>
      <c r="J77">
        <f t="shared" si="12"/>
        <v>69647</v>
      </c>
      <c r="K77">
        <f t="shared" si="13"/>
        <v>1.4908754145907217</v>
      </c>
      <c r="L77">
        <f t="shared" si="14"/>
        <v>96621</v>
      </c>
      <c r="M77">
        <f t="shared" si="15"/>
        <v>38056</v>
      </c>
      <c r="N77">
        <f t="shared" si="16"/>
        <v>69647</v>
      </c>
      <c r="O77">
        <f t="shared" si="17"/>
        <v>58565</v>
      </c>
      <c r="Q77">
        <v>-10309</v>
      </c>
      <c r="R77">
        <v>-8</v>
      </c>
      <c r="T77">
        <v>-3439.6000000000058</v>
      </c>
      <c r="U77">
        <v>-3370.8000000000029</v>
      </c>
      <c r="W77">
        <v>34858.799999999996</v>
      </c>
      <c r="X77">
        <v>3885.2</v>
      </c>
      <c r="AF77">
        <v>69647</v>
      </c>
      <c r="AG77">
        <v>1.4908754145907217</v>
      </c>
      <c r="AI77">
        <v>69647</v>
      </c>
      <c r="AJ77">
        <v>1.4908754145907217</v>
      </c>
    </row>
    <row r="78" spans="2:38" x14ac:dyDescent="0.25">
      <c r="B78">
        <v>32577</v>
      </c>
      <c r="C78">
        <v>52455</v>
      </c>
      <c r="D78">
        <v>69858</v>
      </c>
      <c r="E78">
        <v>50425</v>
      </c>
      <c r="F78">
        <v>55070</v>
      </c>
      <c r="H78">
        <v>79036</v>
      </c>
      <c r="J78">
        <f t="shared" si="12"/>
        <v>52077</v>
      </c>
      <c r="K78">
        <f t="shared" si="13"/>
        <v>1.5176757493711235</v>
      </c>
      <c r="L78">
        <f t="shared" si="14"/>
        <v>69858</v>
      </c>
      <c r="M78">
        <f t="shared" si="15"/>
        <v>32577</v>
      </c>
      <c r="N78">
        <f t="shared" si="16"/>
        <v>52077</v>
      </c>
      <c r="O78">
        <f t="shared" si="17"/>
        <v>37281</v>
      </c>
      <c r="Q78">
        <v>37954</v>
      </c>
      <c r="R78">
        <v>-9</v>
      </c>
      <c r="T78">
        <v>17784.599999999999</v>
      </c>
      <c r="U78">
        <v>4064.5999999999985</v>
      </c>
      <c r="W78">
        <v>23603.8</v>
      </c>
      <c r="X78">
        <v>4064.6</v>
      </c>
      <c r="Z78">
        <v>52077</v>
      </c>
      <c r="AA78">
        <v>1.5176757493711235</v>
      </c>
      <c r="AK78">
        <v>52077</v>
      </c>
      <c r="AL78">
        <v>1.5176757493711235</v>
      </c>
    </row>
    <row r="79" spans="2:38" x14ac:dyDescent="0.25">
      <c r="B79">
        <v>39311</v>
      </c>
      <c r="C79">
        <v>95879</v>
      </c>
      <c r="D79">
        <v>70052</v>
      </c>
      <c r="E79">
        <v>58004</v>
      </c>
      <c r="F79">
        <v>68323</v>
      </c>
      <c r="H79">
        <v>74001</v>
      </c>
      <c r="J79">
        <f t="shared" si="12"/>
        <v>66313.8</v>
      </c>
      <c r="K79">
        <f t="shared" si="13"/>
        <v>1.1159215728852818</v>
      </c>
      <c r="L79">
        <f t="shared" si="14"/>
        <v>95879</v>
      </c>
      <c r="M79">
        <f t="shared" si="15"/>
        <v>39311</v>
      </c>
      <c r="N79">
        <f t="shared" si="16"/>
        <v>66313.8</v>
      </c>
      <c r="O79">
        <f t="shared" si="17"/>
        <v>56568</v>
      </c>
      <c r="Q79">
        <v>-32517</v>
      </c>
      <c r="R79">
        <v>-521</v>
      </c>
      <c r="T79">
        <v>20803.800000000003</v>
      </c>
      <c r="U79">
        <v>7119.6000000000058</v>
      </c>
      <c r="W79">
        <v>30489.799999999996</v>
      </c>
      <c r="X79">
        <v>7856</v>
      </c>
      <c r="AD79">
        <v>66313.8</v>
      </c>
      <c r="AE79">
        <v>1.1159215728852818</v>
      </c>
      <c r="AI79">
        <v>66313.8</v>
      </c>
      <c r="AJ79">
        <v>1.1159215728852818</v>
      </c>
    </row>
    <row r="80" spans="2:38" x14ac:dyDescent="0.25">
      <c r="B80">
        <v>23652</v>
      </c>
      <c r="C80">
        <v>56554</v>
      </c>
      <c r="D80">
        <v>30282</v>
      </c>
      <c r="E80">
        <v>32009</v>
      </c>
      <c r="F80">
        <v>87383</v>
      </c>
      <c r="H80">
        <v>72195</v>
      </c>
      <c r="J80">
        <f t="shared" si="12"/>
        <v>45976</v>
      </c>
      <c r="K80">
        <f t="shared" si="13"/>
        <v>1.5702757960675136</v>
      </c>
      <c r="L80">
        <f t="shared" si="14"/>
        <v>87383</v>
      </c>
      <c r="M80">
        <f t="shared" si="15"/>
        <v>23652</v>
      </c>
      <c r="N80">
        <f t="shared" si="16"/>
        <v>45976</v>
      </c>
      <c r="O80">
        <f t="shared" si="17"/>
        <v>63731</v>
      </c>
      <c r="Q80">
        <v>-3819</v>
      </c>
      <c r="R80">
        <v>-1285</v>
      </c>
      <c r="T80">
        <v>-8463.8000000000029</v>
      </c>
      <c r="U80">
        <v>-1425.8000000000029</v>
      </c>
      <c r="W80">
        <v>20944.2</v>
      </c>
      <c r="X80">
        <v>6632.6</v>
      </c>
      <c r="Z80">
        <v>45976</v>
      </c>
      <c r="AA80">
        <v>1.5702757960675136</v>
      </c>
      <c r="AK80">
        <v>45976</v>
      </c>
      <c r="AL80">
        <v>1.5702757960675136</v>
      </c>
    </row>
    <row r="81" spans="2:38" x14ac:dyDescent="0.25">
      <c r="B81">
        <v>51438</v>
      </c>
      <c r="C81">
        <v>39120</v>
      </c>
      <c r="D81">
        <v>47353</v>
      </c>
      <c r="E81">
        <v>24089</v>
      </c>
      <c r="F81">
        <v>71468</v>
      </c>
      <c r="H81">
        <v>96129</v>
      </c>
      <c r="J81">
        <f t="shared" si="12"/>
        <v>46693.599999999999</v>
      </c>
      <c r="K81">
        <f t="shared" si="13"/>
        <v>2.0587189679099493</v>
      </c>
      <c r="L81">
        <f t="shared" si="14"/>
        <v>71468</v>
      </c>
      <c r="M81">
        <f t="shared" si="15"/>
        <v>24089</v>
      </c>
      <c r="N81">
        <f t="shared" si="16"/>
        <v>46693.599999999999</v>
      </c>
      <c r="O81">
        <f t="shared" si="17"/>
        <v>47379</v>
      </c>
      <c r="Q81">
        <v>15933</v>
      </c>
      <c r="R81">
        <v>-1563</v>
      </c>
      <c r="T81">
        <v>-28213.4</v>
      </c>
      <c r="U81">
        <v>338</v>
      </c>
      <c r="W81">
        <v>31955</v>
      </c>
      <c r="X81">
        <v>4373.5999999999995</v>
      </c>
      <c r="AB81">
        <v>46693.599999999999</v>
      </c>
      <c r="AC81">
        <v>2.0587189679099493</v>
      </c>
      <c r="AK81">
        <v>46693.599999999999</v>
      </c>
      <c r="AL81">
        <v>2.0587189679099493</v>
      </c>
    </row>
    <row r="82" spans="2:38" x14ac:dyDescent="0.25">
      <c r="B82">
        <v>98513</v>
      </c>
      <c r="C82">
        <v>31114</v>
      </c>
      <c r="D82">
        <v>47704</v>
      </c>
      <c r="E82">
        <v>82877</v>
      </c>
      <c r="F82">
        <v>50964</v>
      </c>
      <c r="H82">
        <v>114062</v>
      </c>
      <c r="J82">
        <f t="shared" si="12"/>
        <v>62234.400000000001</v>
      </c>
      <c r="K82">
        <f t="shared" si="13"/>
        <v>1.8327805843713445</v>
      </c>
      <c r="L82">
        <f t="shared" si="14"/>
        <v>98513</v>
      </c>
      <c r="M82">
        <f t="shared" si="15"/>
        <v>31114</v>
      </c>
      <c r="N82">
        <f t="shared" si="16"/>
        <v>62234.400000000001</v>
      </c>
      <c r="O82">
        <f t="shared" si="17"/>
        <v>67399</v>
      </c>
      <c r="Q82">
        <v>21689</v>
      </c>
      <c r="R82">
        <v>-527</v>
      </c>
      <c r="T82">
        <v>-5317.2000000000044</v>
      </c>
      <c r="U82">
        <v>-8589.4000000000015</v>
      </c>
      <c r="W82">
        <v>32709.600000000002</v>
      </c>
      <c r="X82">
        <v>8589.4</v>
      </c>
      <c r="AB82">
        <v>62234.400000000001</v>
      </c>
      <c r="AC82">
        <v>1.8327805843713445</v>
      </c>
      <c r="AK82">
        <v>62234.400000000001</v>
      </c>
      <c r="AL82">
        <v>1.8327805843713445</v>
      </c>
    </row>
    <row r="83" spans="2:38" x14ac:dyDescent="0.25">
      <c r="B83">
        <v>36681</v>
      </c>
      <c r="C83">
        <v>91611</v>
      </c>
      <c r="D83">
        <v>35542</v>
      </c>
      <c r="E83">
        <v>44035</v>
      </c>
      <c r="F83">
        <v>35507</v>
      </c>
      <c r="H83">
        <v>86024</v>
      </c>
      <c r="J83">
        <f t="shared" si="12"/>
        <v>48675.199999999997</v>
      </c>
      <c r="K83">
        <f t="shared" si="13"/>
        <v>1.767306554467162</v>
      </c>
      <c r="L83">
        <f t="shared" si="14"/>
        <v>91611</v>
      </c>
      <c r="M83">
        <f t="shared" si="15"/>
        <v>35507</v>
      </c>
      <c r="N83">
        <f t="shared" si="16"/>
        <v>48675.199999999997</v>
      </c>
      <c r="O83">
        <f t="shared" si="17"/>
        <v>56104</v>
      </c>
      <c r="Q83">
        <v>3368</v>
      </c>
      <c r="R83">
        <v>264</v>
      </c>
      <c r="T83">
        <v>-20081.800000000003</v>
      </c>
      <c r="U83">
        <v>-5092.8000000000029</v>
      </c>
      <c r="W83">
        <v>31261</v>
      </c>
      <c r="X83">
        <v>5130.8</v>
      </c>
      <c r="AB83">
        <v>48675.199999999997</v>
      </c>
      <c r="AC83">
        <v>1.767306554467162</v>
      </c>
      <c r="AK83">
        <v>48675.199999999997</v>
      </c>
      <c r="AL83">
        <v>1.767306554467162</v>
      </c>
    </row>
    <row r="84" spans="2:38" x14ac:dyDescent="0.25">
      <c r="B84">
        <v>39572</v>
      </c>
      <c r="C84">
        <v>68912</v>
      </c>
      <c r="D84">
        <v>64083</v>
      </c>
      <c r="E84">
        <v>58263</v>
      </c>
      <c r="F84">
        <v>51388</v>
      </c>
      <c r="H84">
        <v>93242</v>
      </c>
      <c r="J84">
        <f t="shared" si="12"/>
        <v>56443.6</v>
      </c>
      <c r="K84">
        <f t="shared" si="13"/>
        <v>1.6519499110616616</v>
      </c>
      <c r="L84">
        <f t="shared" si="14"/>
        <v>68912</v>
      </c>
      <c r="M84">
        <f t="shared" si="15"/>
        <v>39572</v>
      </c>
      <c r="N84">
        <f t="shared" si="16"/>
        <v>56443.6</v>
      </c>
      <c r="O84">
        <f t="shared" si="17"/>
        <v>29340</v>
      </c>
      <c r="Q84">
        <v>6158</v>
      </c>
      <c r="R84">
        <v>-13023</v>
      </c>
      <c r="T84">
        <v>-9509.0000000000073</v>
      </c>
      <c r="U84">
        <v>-154.59999999999854</v>
      </c>
      <c r="W84">
        <v>20648.2</v>
      </c>
      <c r="X84">
        <v>1136.2</v>
      </c>
      <c r="AB84">
        <v>56443.6</v>
      </c>
      <c r="AC84">
        <v>1.6519499110616616</v>
      </c>
      <c r="AK84">
        <v>56443.6</v>
      </c>
      <c r="AL84">
        <v>1.6519499110616616</v>
      </c>
    </row>
    <row r="85" spans="2:38" x14ac:dyDescent="0.25">
      <c r="B85">
        <v>45576</v>
      </c>
      <c r="C85">
        <v>100852</v>
      </c>
      <c r="D85">
        <v>34805</v>
      </c>
      <c r="E85">
        <v>52066</v>
      </c>
      <c r="F85">
        <v>77301</v>
      </c>
      <c r="H85">
        <v>74749</v>
      </c>
      <c r="J85">
        <f t="shared" si="12"/>
        <v>62120</v>
      </c>
      <c r="K85">
        <f t="shared" si="13"/>
        <v>1.2033000643915004</v>
      </c>
      <c r="L85">
        <f t="shared" si="14"/>
        <v>100852</v>
      </c>
      <c r="M85">
        <f t="shared" si="15"/>
        <v>34805</v>
      </c>
      <c r="N85">
        <f t="shared" si="16"/>
        <v>62120</v>
      </c>
      <c r="O85">
        <f t="shared" si="17"/>
        <v>66047</v>
      </c>
      <c r="Q85">
        <v>-40379</v>
      </c>
      <c r="R85">
        <v>-531</v>
      </c>
      <c r="T85">
        <v>7581.8000000000029</v>
      </c>
      <c r="U85">
        <v>2493</v>
      </c>
      <c r="W85">
        <v>35366.600000000006</v>
      </c>
      <c r="X85">
        <v>6224.2000000000007</v>
      </c>
      <c r="AD85">
        <v>62120</v>
      </c>
      <c r="AE85">
        <v>1.2033000643915004</v>
      </c>
      <c r="AI85">
        <v>62120</v>
      </c>
      <c r="AJ85">
        <v>1.2033000643915004</v>
      </c>
    </row>
    <row r="86" spans="2:38" x14ac:dyDescent="0.25">
      <c r="B86">
        <v>27976</v>
      </c>
      <c r="C86">
        <v>61956</v>
      </c>
      <c r="D86">
        <v>106981</v>
      </c>
      <c r="E86">
        <v>94219</v>
      </c>
      <c r="F86">
        <v>50916</v>
      </c>
      <c r="H86">
        <v>113227</v>
      </c>
      <c r="J86">
        <f t="shared" si="12"/>
        <v>68409.600000000006</v>
      </c>
      <c r="K86">
        <f t="shared" si="13"/>
        <v>1.6551331976798576</v>
      </c>
      <c r="L86">
        <f t="shared" si="14"/>
        <v>106981</v>
      </c>
      <c r="M86">
        <f t="shared" si="15"/>
        <v>27976</v>
      </c>
      <c r="N86">
        <f t="shared" si="16"/>
        <v>68409.600000000006</v>
      </c>
      <c r="O86">
        <f t="shared" si="17"/>
        <v>79005</v>
      </c>
      <c r="Q86">
        <v>2404</v>
      </c>
      <c r="R86">
        <v>-498</v>
      </c>
      <c r="T86">
        <v>6491.4000000000087</v>
      </c>
      <c r="U86">
        <v>5103.4000000000087</v>
      </c>
      <c r="W86">
        <v>33814.199999999997</v>
      </c>
      <c r="X86">
        <v>9535</v>
      </c>
      <c r="AF86">
        <v>68409.600000000006</v>
      </c>
      <c r="AG86">
        <v>1.6551331976798576</v>
      </c>
      <c r="AK86">
        <v>68409.600000000006</v>
      </c>
      <c r="AL86">
        <v>1.6551331976798576</v>
      </c>
    </row>
    <row r="87" spans="2:38" x14ac:dyDescent="0.25">
      <c r="B87">
        <v>101685</v>
      </c>
      <c r="C87">
        <v>100651</v>
      </c>
      <c r="D87">
        <v>22814</v>
      </c>
      <c r="E87">
        <v>20229</v>
      </c>
      <c r="F87">
        <v>38210</v>
      </c>
      <c r="H87">
        <v>124180</v>
      </c>
      <c r="J87">
        <f t="shared" si="12"/>
        <v>56717.8</v>
      </c>
      <c r="K87">
        <f t="shared" si="13"/>
        <v>2.1894361205829562</v>
      </c>
      <c r="L87">
        <f t="shared" si="14"/>
        <v>101685</v>
      </c>
      <c r="M87">
        <f t="shared" si="15"/>
        <v>20229</v>
      </c>
      <c r="N87">
        <f t="shared" si="16"/>
        <v>56717.8</v>
      </c>
      <c r="O87">
        <f t="shared" si="17"/>
        <v>81456</v>
      </c>
      <c r="Q87">
        <v>52594</v>
      </c>
      <c r="R87">
        <v>1070</v>
      </c>
      <c r="T87">
        <v>10223.800000000003</v>
      </c>
      <c r="U87">
        <v>-1739</v>
      </c>
      <c r="W87">
        <v>47708.6</v>
      </c>
      <c r="X87">
        <v>6678.6</v>
      </c>
      <c r="AD87">
        <v>56717.8</v>
      </c>
      <c r="AE87">
        <v>2.1894361205829562</v>
      </c>
      <c r="AK87">
        <v>56717.8</v>
      </c>
      <c r="AL87">
        <v>2.1894361205829562</v>
      </c>
    </row>
    <row r="88" spans="2:38" x14ac:dyDescent="0.25">
      <c r="B88">
        <v>4073</v>
      </c>
      <c r="C88">
        <v>74698</v>
      </c>
      <c r="D88">
        <v>60261</v>
      </c>
      <c r="E88">
        <v>114707</v>
      </c>
      <c r="F88">
        <v>26344</v>
      </c>
      <c r="H88">
        <v>74520</v>
      </c>
      <c r="J88">
        <f t="shared" si="12"/>
        <v>56016.6</v>
      </c>
      <c r="K88">
        <f t="shared" si="13"/>
        <v>1.3303199408746693</v>
      </c>
      <c r="L88">
        <f t="shared" si="14"/>
        <v>114707</v>
      </c>
      <c r="M88">
        <f t="shared" si="15"/>
        <v>4073</v>
      </c>
      <c r="N88">
        <f t="shared" si="16"/>
        <v>56016.6</v>
      </c>
      <c r="O88">
        <f t="shared" si="17"/>
        <v>110634</v>
      </c>
      <c r="Q88">
        <v>-20190</v>
      </c>
      <c r="R88">
        <v>360</v>
      </c>
      <c r="T88">
        <v>-13011.000000000007</v>
      </c>
      <c r="U88">
        <v>1739</v>
      </c>
      <c r="W88">
        <v>76159.399999999994</v>
      </c>
      <c r="X88">
        <v>12649</v>
      </c>
      <c r="AB88">
        <v>56016.6</v>
      </c>
      <c r="AC88">
        <v>1.3303199408746693</v>
      </c>
      <c r="AI88">
        <v>56016.6</v>
      </c>
      <c r="AJ88">
        <v>1.3303199408746693</v>
      </c>
    </row>
    <row r="89" spans="2:38" x14ac:dyDescent="0.25">
      <c r="B89">
        <v>61851</v>
      </c>
      <c r="C89">
        <v>7696</v>
      </c>
      <c r="D89">
        <v>60560</v>
      </c>
      <c r="E89">
        <v>96664</v>
      </c>
      <c r="F89">
        <v>31966</v>
      </c>
      <c r="H89">
        <v>72209</v>
      </c>
      <c r="J89">
        <f t="shared" si="12"/>
        <v>51747.4</v>
      </c>
      <c r="K89">
        <f t="shared" si="13"/>
        <v>1.3954131028805312</v>
      </c>
      <c r="L89">
        <f t="shared" si="14"/>
        <v>96664</v>
      </c>
      <c r="M89">
        <f t="shared" si="15"/>
        <v>7696</v>
      </c>
      <c r="N89">
        <f t="shared" si="16"/>
        <v>51747.4</v>
      </c>
      <c r="O89">
        <f t="shared" si="17"/>
        <v>88968</v>
      </c>
      <c r="Q89">
        <v>-42427</v>
      </c>
      <c r="R89">
        <v>-12121</v>
      </c>
      <c r="T89">
        <v>-19740.200000000004</v>
      </c>
      <c r="U89">
        <v>-398</v>
      </c>
      <c r="W89">
        <v>65631</v>
      </c>
      <c r="X89">
        <v>6894</v>
      </c>
      <c r="AF89">
        <v>51747.4</v>
      </c>
      <c r="AG89">
        <v>1.3954131028805312</v>
      </c>
      <c r="AI89">
        <v>51747.4</v>
      </c>
      <c r="AJ89">
        <v>1.3954131028805312</v>
      </c>
    </row>
    <row r="90" spans="2:38" x14ac:dyDescent="0.25">
      <c r="B90">
        <v>6988</v>
      </c>
      <c r="C90">
        <v>26370</v>
      </c>
      <c r="D90">
        <v>77355</v>
      </c>
      <c r="E90">
        <v>91611</v>
      </c>
      <c r="F90">
        <v>43880</v>
      </c>
      <c r="H90">
        <v>81617</v>
      </c>
      <c r="J90">
        <f t="shared" si="12"/>
        <v>49240.800000000003</v>
      </c>
      <c r="K90">
        <f t="shared" si="13"/>
        <v>1.6575075953274518</v>
      </c>
      <c r="L90">
        <f t="shared" si="14"/>
        <v>91611</v>
      </c>
      <c r="M90">
        <f t="shared" si="15"/>
        <v>6988</v>
      </c>
      <c r="N90">
        <f t="shared" si="16"/>
        <v>49240.800000000003</v>
      </c>
      <c r="O90">
        <f t="shared" si="17"/>
        <v>84623</v>
      </c>
      <c r="Q90">
        <v>1298</v>
      </c>
      <c r="R90">
        <v>15022</v>
      </c>
      <c r="T90">
        <v>-12849.599999999999</v>
      </c>
      <c r="U90">
        <v>-4744.7999999999956</v>
      </c>
      <c r="W90">
        <v>40460.400000000001</v>
      </c>
      <c r="X90">
        <v>8165.2000000000007</v>
      </c>
      <c r="AB90">
        <v>49240.800000000003</v>
      </c>
      <c r="AC90">
        <v>1.6575075953274518</v>
      </c>
      <c r="AK90">
        <v>49240.800000000003</v>
      </c>
      <c r="AL90">
        <v>1.6575075953274518</v>
      </c>
    </row>
    <row r="91" spans="2:38" x14ac:dyDescent="0.25">
      <c r="B91">
        <v>67302</v>
      </c>
      <c r="C91">
        <v>59002</v>
      </c>
      <c r="D91">
        <v>93679</v>
      </c>
      <c r="E91">
        <v>69041</v>
      </c>
      <c r="F91">
        <v>96671</v>
      </c>
      <c r="H91">
        <v>115508</v>
      </c>
      <c r="J91">
        <f t="shared" si="12"/>
        <v>77139</v>
      </c>
      <c r="K91">
        <f t="shared" si="13"/>
        <v>1.4974007959657243</v>
      </c>
      <c r="L91">
        <f t="shared" si="14"/>
        <v>96671</v>
      </c>
      <c r="M91">
        <f t="shared" si="15"/>
        <v>59002</v>
      </c>
      <c r="N91">
        <f t="shared" si="16"/>
        <v>77139</v>
      </c>
      <c r="O91">
        <f t="shared" si="17"/>
        <v>37669</v>
      </c>
      <c r="Q91">
        <v>66062</v>
      </c>
      <c r="R91">
        <v>-5791</v>
      </c>
      <c r="T91">
        <v>43092.6</v>
      </c>
      <c r="U91">
        <v>-3310.3999999999942</v>
      </c>
      <c r="W91">
        <v>43092.6</v>
      </c>
      <c r="X91">
        <v>4679.5999999999995</v>
      </c>
      <c r="Z91">
        <v>77139</v>
      </c>
      <c r="AA91">
        <v>1.4974007959657243</v>
      </c>
      <c r="AI91">
        <v>77139</v>
      </c>
      <c r="AJ91">
        <v>1.4974007959657243</v>
      </c>
    </row>
    <row r="92" spans="2:38" x14ac:dyDescent="0.25">
      <c r="B92">
        <v>56592</v>
      </c>
      <c r="C92">
        <v>43392</v>
      </c>
      <c r="D92">
        <v>54759</v>
      </c>
      <c r="E92">
        <v>43257</v>
      </c>
      <c r="F92">
        <v>51651</v>
      </c>
      <c r="H92">
        <v>103926</v>
      </c>
      <c r="J92">
        <f t="shared" si="12"/>
        <v>49930.2</v>
      </c>
      <c r="K92">
        <f t="shared" si="13"/>
        <v>2.0814256702356491</v>
      </c>
      <c r="L92">
        <f t="shared" si="14"/>
        <v>56592</v>
      </c>
      <c r="M92">
        <f t="shared" si="15"/>
        <v>43257</v>
      </c>
      <c r="N92">
        <f t="shared" si="16"/>
        <v>49930.2</v>
      </c>
      <c r="O92">
        <f t="shared" si="17"/>
        <v>13335</v>
      </c>
      <c r="Q92">
        <v>35661</v>
      </c>
      <c r="R92">
        <v>-3427</v>
      </c>
      <c r="T92">
        <v>-4362</v>
      </c>
      <c r="U92">
        <v>3111.5999999999985</v>
      </c>
      <c r="W92">
        <v>25084.799999999999</v>
      </c>
      <c r="X92">
        <v>7948.4</v>
      </c>
      <c r="Z92">
        <v>49930.2</v>
      </c>
      <c r="AA92">
        <v>2.0814256702356491</v>
      </c>
      <c r="AK92">
        <v>49930.2</v>
      </c>
      <c r="AL92">
        <v>2.0814256702356491</v>
      </c>
    </row>
    <row r="93" spans="2:38" x14ac:dyDescent="0.25">
      <c r="B93">
        <v>67986</v>
      </c>
      <c r="C93">
        <v>74206</v>
      </c>
      <c r="D93">
        <v>53147</v>
      </c>
      <c r="E93">
        <v>85344</v>
      </c>
      <c r="F93">
        <v>57749</v>
      </c>
      <c r="H93">
        <v>131859</v>
      </c>
      <c r="J93">
        <f t="shared" si="12"/>
        <v>67686.399999999994</v>
      </c>
      <c r="K93">
        <f t="shared" si="13"/>
        <v>1.9480870603252649</v>
      </c>
      <c r="L93">
        <f t="shared" si="14"/>
        <v>85344</v>
      </c>
      <c r="M93">
        <f t="shared" si="15"/>
        <v>53147</v>
      </c>
      <c r="N93">
        <f t="shared" si="16"/>
        <v>67686.399999999994</v>
      </c>
      <c r="O93">
        <f t="shared" si="17"/>
        <v>32197</v>
      </c>
      <c r="Q93">
        <v>38379</v>
      </c>
      <c r="R93">
        <v>-561</v>
      </c>
      <c r="T93">
        <v>-25154</v>
      </c>
      <c r="U93">
        <v>5671.1999999999971</v>
      </c>
      <c r="W93">
        <v>30197.199999999997</v>
      </c>
      <c r="X93">
        <v>9182.4</v>
      </c>
      <c r="AB93">
        <v>67686.399999999994</v>
      </c>
      <c r="AC93">
        <v>1.9480870603252649</v>
      </c>
      <c r="AK93">
        <v>67686.399999999994</v>
      </c>
      <c r="AL93">
        <v>1.9480870603252649</v>
      </c>
    </row>
    <row r="94" spans="2:38" x14ac:dyDescent="0.25">
      <c r="B94">
        <v>50554</v>
      </c>
      <c r="C94">
        <v>24522</v>
      </c>
      <c r="D94">
        <v>62555</v>
      </c>
      <c r="E94">
        <v>28345</v>
      </c>
      <c r="F94">
        <v>73397</v>
      </c>
      <c r="H94">
        <v>68213</v>
      </c>
      <c r="J94">
        <f t="shared" si="12"/>
        <v>47874.6</v>
      </c>
      <c r="K94">
        <f t="shared" si="13"/>
        <v>1.4248265259657522</v>
      </c>
      <c r="L94">
        <f t="shared" si="14"/>
        <v>73397</v>
      </c>
      <c r="M94">
        <f t="shared" si="15"/>
        <v>24522</v>
      </c>
      <c r="N94">
        <f t="shared" si="16"/>
        <v>47874.6</v>
      </c>
      <c r="O94">
        <f t="shared" si="17"/>
        <v>48875</v>
      </c>
      <c r="Q94">
        <v>12986</v>
      </c>
      <c r="R94">
        <v>-249</v>
      </c>
      <c r="T94">
        <v>25783.8</v>
      </c>
      <c r="U94">
        <v>-510</v>
      </c>
      <c r="W94">
        <v>30435.8</v>
      </c>
      <c r="X94">
        <v>3571.6</v>
      </c>
      <c r="AD94">
        <v>47874.6</v>
      </c>
      <c r="AE94">
        <v>1.4248265259657522</v>
      </c>
      <c r="AI94">
        <v>47874.6</v>
      </c>
      <c r="AJ94">
        <v>1.4248265259657522</v>
      </c>
    </row>
    <row r="95" spans="2:38" x14ac:dyDescent="0.25">
      <c r="B95">
        <v>119446</v>
      </c>
      <c r="C95">
        <v>28933</v>
      </c>
      <c r="D95">
        <v>89572</v>
      </c>
      <c r="E95">
        <v>66887</v>
      </c>
      <c r="F95">
        <v>80264</v>
      </c>
      <c r="H95">
        <v>110654</v>
      </c>
      <c r="J95">
        <f t="shared" si="12"/>
        <v>77020.399999999994</v>
      </c>
      <c r="K95">
        <f t="shared" si="13"/>
        <v>1.436684307014765</v>
      </c>
      <c r="L95">
        <f t="shared" si="14"/>
        <v>119446</v>
      </c>
      <c r="M95">
        <f t="shared" si="15"/>
        <v>28933</v>
      </c>
      <c r="N95">
        <f t="shared" si="16"/>
        <v>77020.399999999994</v>
      </c>
      <c r="O95">
        <f t="shared" si="17"/>
        <v>90513</v>
      </c>
      <c r="Q95">
        <v>-10624</v>
      </c>
      <c r="R95">
        <v>-905</v>
      </c>
      <c r="T95">
        <v>15889.399999999994</v>
      </c>
      <c r="U95">
        <v>4131.7999999999884</v>
      </c>
      <c r="W95">
        <v>47513.8</v>
      </c>
      <c r="X95">
        <v>4358.9999999999991</v>
      </c>
      <c r="AD95">
        <v>77020.399999999994</v>
      </c>
      <c r="AE95">
        <v>1.436684307014765</v>
      </c>
      <c r="AI95">
        <v>77020.399999999994</v>
      </c>
      <c r="AJ95">
        <v>1.436684307014765</v>
      </c>
    </row>
    <row r="96" spans="2:38" x14ac:dyDescent="0.25">
      <c r="B96">
        <v>80869</v>
      </c>
      <c r="C96">
        <v>31874</v>
      </c>
      <c r="D96">
        <v>80175</v>
      </c>
      <c r="E96">
        <v>28366</v>
      </c>
      <c r="F96">
        <v>47018</v>
      </c>
      <c r="H96">
        <v>83049</v>
      </c>
      <c r="J96">
        <f t="shared" si="12"/>
        <v>53660.4</v>
      </c>
      <c r="K96">
        <f t="shared" si="13"/>
        <v>1.5476776170136637</v>
      </c>
      <c r="L96">
        <f t="shared" si="14"/>
        <v>80869</v>
      </c>
      <c r="M96">
        <f t="shared" si="15"/>
        <v>28366</v>
      </c>
      <c r="N96">
        <f t="shared" si="16"/>
        <v>53660.4</v>
      </c>
      <c r="O96">
        <f t="shared" si="17"/>
        <v>52503</v>
      </c>
      <c r="Q96">
        <v>15768</v>
      </c>
      <c r="R96">
        <v>-4503</v>
      </c>
      <c r="T96">
        <v>4017.5999999999985</v>
      </c>
      <c r="U96">
        <v>7252.4000000000015</v>
      </c>
      <c r="W96">
        <v>26835.200000000004</v>
      </c>
      <c r="X96">
        <v>7252.4</v>
      </c>
      <c r="Z96">
        <v>53660.4</v>
      </c>
      <c r="AA96">
        <v>1.5476776170136637</v>
      </c>
      <c r="AK96">
        <v>53660.4</v>
      </c>
      <c r="AL96">
        <v>1.5476776170136637</v>
      </c>
    </row>
    <row r="97" spans="2:38" x14ac:dyDescent="0.25">
      <c r="B97">
        <v>111480</v>
      </c>
      <c r="C97">
        <v>17327</v>
      </c>
      <c r="D97">
        <v>69713</v>
      </c>
      <c r="E97">
        <v>81495</v>
      </c>
      <c r="F97">
        <v>81513</v>
      </c>
      <c r="H97">
        <v>111003</v>
      </c>
      <c r="J97">
        <f t="shared" si="12"/>
        <v>72305.600000000006</v>
      </c>
      <c r="K97">
        <f t="shared" si="13"/>
        <v>1.5351922949259806</v>
      </c>
      <c r="L97">
        <f t="shared" si="14"/>
        <v>111480</v>
      </c>
      <c r="M97">
        <f t="shared" si="15"/>
        <v>17327</v>
      </c>
      <c r="N97">
        <f t="shared" si="16"/>
        <v>72305.600000000006</v>
      </c>
      <c r="O97">
        <f t="shared" si="17"/>
        <v>94153</v>
      </c>
      <c r="Q97">
        <v>8667</v>
      </c>
      <c r="R97">
        <v>409</v>
      </c>
      <c r="T97">
        <v>-5873.1999999999971</v>
      </c>
      <c r="U97">
        <v>2936.4000000000087</v>
      </c>
      <c r="W97">
        <v>32651.200000000001</v>
      </c>
      <c r="X97">
        <v>8130.8</v>
      </c>
      <c r="AB97">
        <v>72305.600000000006</v>
      </c>
      <c r="AC97">
        <v>1.5351922949259806</v>
      </c>
      <c r="AI97">
        <v>72305.600000000006</v>
      </c>
      <c r="AJ97">
        <v>1.5351922949259806</v>
      </c>
    </row>
    <row r="98" spans="2:38" x14ac:dyDescent="0.25">
      <c r="B98">
        <v>34481</v>
      </c>
      <c r="C98">
        <v>98934</v>
      </c>
      <c r="D98">
        <v>61281</v>
      </c>
      <c r="E98">
        <v>37746</v>
      </c>
      <c r="F98">
        <v>97239</v>
      </c>
      <c r="H98">
        <v>96800</v>
      </c>
      <c r="J98">
        <f t="shared" si="12"/>
        <v>65936.2</v>
      </c>
      <c r="K98">
        <f t="shared" ref="K98:K129" si="18">H98/J98</f>
        <v>1.4680858162890795</v>
      </c>
      <c r="L98">
        <f t="shared" si="14"/>
        <v>98934</v>
      </c>
      <c r="M98">
        <f t="shared" si="15"/>
        <v>34481</v>
      </c>
      <c r="N98">
        <f t="shared" si="16"/>
        <v>65936.2</v>
      </c>
      <c r="O98">
        <f t="shared" si="17"/>
        <v>64453</v>
      </c>
      <c r="Q98">
        <v>32102</v>
      </c>
      <c r="R98">
        <v>-98</v>
      </c>
      <c r="T98">
        <v>14128.599999999999</v>
      </c>
      <c r="U98">
        <v>-2272.8000000000029</v>
      </c>
      <c r="W98">
        <v>34120.600000000006</v>
      </c>
      <c r="X98">
        <v>7214</v>
      </c>
      <c r="Z98">
        <v>65936.2</v>
      </c>
      <c r="AA98">
        <v>1.4680858162890795</v>
      </c>
      <c r="AI98">
        <v>65936.2</v>
      </c>
      <c r="AJ98">
        <v>1.4680858162890795</v>
      </c>
    </row>
    <row r="99" spans="2:38" x14ac:dyDescent="0.25">
      <c r="B99">
        <v>69772</v>
      </c>
      <c r="C99">
        <v>27951</v>
      </c>
      <c r="D99">
        <v>98368</v>
      </c>
      <c r="E99">
        <v>30072</v>
      </c>
      <c r="F99">
        <v>56786</v>
      </c>
      <c r="H99">
        <v>60760</v>
      </c>
      <c r="J99">
        <f t="shared" si="12"/>
        <v>56589.8</v>
      </c>
      <c r="K99">
        <f t="shared" si="18"/>
        <v>1.0736917253639349</v>
      </c>
      <c r="L99">
        <f t="shared" si="14"/>
        <v>98368</v>
      </c>
      <c r="M99">
        <f t="shared" si="15"/>
        <v>27951</v>
      </c>
      <c r="N99">
        <f t="shared" si="16"/>
        <v>56589.8</v>
      </c>
      <c r="O99">
        <f t="shared" si="17"/>
        <v>70417</v>
      </c>
      <c r="Q99">
        <v>-9842</v>
      </c>
      <c r="R99">
        <v>1128</v>
      </c>
      <c r="T99">
        <v>-7198</v>
      </c>
      <c r="U99">
        <v>829.40000000000146</v>
      </c>
      <c r="W99">
        <v>21083.599999999999</v>
      </c>
      <c r="X99">
        <v>1198.2</v>
      </c>
      <c r="AB99">
        <v>56589.8</v>
      </c>
      <c r="AC99">
        <v>1.0736917253639349</v>
      </c>
      <c r="AI99">
        <v>56589.8</v>
      </c>
      <c r="AJ99">
        <v>1.0736917253639349</v>
      </c>
    </row>
    <row r="100" spans="2:38" x14ac:dyDescent="0.25">
      <c r="B100">
        <v>89110</v>
      </c>
      <c r="C100">
        <v>61554</v>
      </c>
      <c r="D100">
        <v>37838</v>
      </c>
      <c r="E100">
        <v>25606</v>
      </c>
      <c r="F100">
        <v>32856</v>
      </c>
      <c r="H100">
        <v>55558</v>
      </c>
      <c r="J100">
        <f t="shared" si="12"/>
        <v>49392.800000000003</v>
      </c>
      <c r="K100">
        <f t="shared" si="18"/>
        <v>1.1248198117944315</v>
      </c>
      <c r="L100">
        <f t="shared" si="14"/>
        <v>89110</v>
      </c>
      <c r="M100">
        <f t="shared" si="15"/>
        <v>25606</v>
      </c>
      <c r="N100">
        <f t="shared" si="16"/>
        <v>49392.800000000003</v>
      </c>
      <c r="O100">
        <f t="shared" si="17"/>
        <v>63504</v>
      </c>
      <c r="Q100">
        <v>-87122</v>
      </c>
      <c r="R100">
        <v>-2495</v>
      </c>
      <c r="T100">
        <v>-38822.800000000003</v>
      </c>
      <c r="U100">
        <v>3302</v>
      </c>
      <c r="W100">
        <v>50752.399999999994</v>
      </c>
      <c r="X100">
        <v>5796.4</v>
      </c>
      <c r="AF100">
        <v>49392.800000000003</v>
      </c>
      <c r="AG100">
        <v>1.1248198117944315</v>
      </c>
      <c r="AI100">
        <v>49392.800000000003</v>
      </c>
      <c r="AJ100">
        <v>1.1248198117944315</v>
      </c>
    </row>
    <row r="101" spans="2:38" x14ac:dyDescent="0.25">
      <c r="B101">
        <v>90429</v>
      </c>
      <c r="C101">
        <v>97159</v>
      </c>
      <c r="D101">
        <v>16988</v>
      </c>
      <c r="E101">
        <v>52766</v>
      </c>
      <c r="F101">
        <v>43108</v>
      </c>
      <c r="H101">
        <v>109847</v>
      </c>
      <c r="J101">
        <f t="shared" si="12"/>
        <v>60090</v>
      </c>
      <c r="K101">
        <f t="shared" si="18"/>
        <v>1.828041271426194</v>
      </c>
      <c r="L101">
        <f t="shared" si="14"/>
        <v>97159</v>
      </c>
      <c r="M101">
        <f t="shared" si="15"/>
        <v>16988</v>
      </c>
      <c r="N101">
        <f t="shared" si="16"/>
        <v>60090</v>
      </c>
      <c r="O101">
        <f t="shared" si="17"/>
        <v>80171</v>
      </c>
      <c r="Q101">
        <v>24362</v>
      </c>
      <c r="R101">
        <v>-6371</v>
      </c>
      <c r="T101">
        <v>10102.800000000003</v>
      </c>
      <c r="U101">
        <v>5683.4000000000015</v>
      </c>
      <c r="W101">
        <v>45252.399999999994</v>
      </c>
      <c r="X101">
        <v>7231.0000000000009</v>
      </c>
      <c r="AD101">
        <v>60090</v>
      </c>
      <c r="AE101">
        <v>1.828041271426194</v>
      </c>
      <c r="AK101">
        <v>60090</v>
      </c>
      <c r="AL101">
        <v>1.828041271426194</v>
      </c>
    </row>
    <row r="103" spans="2:38" x14ac:dyDescent="0.25">
      <c r="B103">
        <v>2871082</v>
      </c>
      <c r="C103">
        <v>2925609</v>
      </c>
      <c r="D103">
        <v>3178572</v>
      </c>
      <c r="E103">
        <v>2894510</v>
      </c>
      <c r="F103">
        <v>2872432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DD699-46B2-4F84-8CA2-0034C1C86B9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14356</v>
      </c>
      <c r="C2">
        <v>55994</v>
      </c>
      <c r="D2">
        <v>105927</v>
      </c>
      <c r="E2">
        <v>81645</v>
      </c>
      <c r="F2">
        <v>90611</v>
      </c>
      <c r="H2">
        <v>78699</v>
      </c>
      <c r="J2">
        <f t="shared" ref="J2:J33" si="0">AVERAGE(B2:F2)</f>
        <v>69706.600000000006</v>
      </c>
      <c r="K2">
        <f t="shared" ref="K2:K33" si="1">H2/J2</f>
        <v>1.1290035663767848</v>
      </c>
      <c r="L2">
        <f t="shared" ref="L2:L33" si="2">MAX(B2:F2)</f>
        <v>105927</v>
      </c>
      <c r="M2">
        <f t="shared" ref="M2:M33" si="3">MIN(B2:F2)</f>
        <v>14356</v>
      </c>
      <c r="N2">
        <f t="shared" ref="N2:N33" si="4">AVERAGE(B2:F2)</f>
        <v>69706.600000000006</v>
      </c>
      <c r="O2">
        <f t="shared" ref="O2:O33" si="5">L2-M2</f>
        <v>91571</v>
      </c>
      <c r="Q2">
        <v>-8877</v>
      </c>
      <c r="R2">
        <v>-8574</v>
      </c>
      <c r="T2">
        <v>33175.600000000006</v>
      </c>
      <c r="U2">
        <v>-3057.5999999999913</v>
      </c>
      <c r="W2">
        <v>61086</v>
      </c>
      <c r="X2">
        <v>5668.8</v>
      </c>
      <c r="AD2">
        <v>69706.600000000006</v>
      </c>
      <c r="AE2">
        <v>1.1290035663767848</v>
      </c>
      <c r="AI2">
        <v>69706.600000000006</v>
      </c>
      <c r="AJ2">
        <v>1.1290035663767848</v>
      </c>
    </row>
    <row r="3" spans="1:38" x14ac:dyDescent="0.25">
      <c r="B3">
        <v>23072</v>
      </c>
      <c r="C3">
        <v>64636</v>
      </c>
      <c r="D3">
        <v>99112</v>
      </c>
      <c r="E3">
        <v>63211</v>
      </c>
      <c r="F3">
        <v>89372</v>
      </c>
      <c r="H3">
        <v>118622</v>
      </c>
      <c r="J3">
        <f t="shared" si="0"/>
        <v>67880.600000000006</v>
      </c>
      <c r="K3">
        <f t="shared" si="1"/>
        <v>1.747509597734846</v>
      </c>
      <c r="L3">
        <f t="shared" si="2"/>
        <v>99112</v>
      </c>
      <c r="M3">
        <f t="shared" si="3"/>
        <v>23072</v>
      </c>
      <c r="N3">
        <f t="shared" si="4"/>
        <v>67880.600000000006</v>
      </c>
      <c r="O3">
        <f t="shared" si="5"/>
        <v>76040</v>
      </c>
      <c r="Q3">
        <v>15425</v>
      </c>
      <c r="R3">
        <v>-4417</v>
      </c>
      <c r="T3">
        <v>-18588.399999999994</v>
      </c>
      <c r="U3">
        <v>709.60000000000582</v>
      </c>
      <c r="W3">
        <v>48684</v>
      </c>
      <c r="X3">
        <v>9095.6</v>
      </c>
      <c r="AB3">
        <v>67880.600000000006</v>
      </c>
      <c r="AC3">
        <v>1.747509597734846</v>
      </c>
      <c r="AK3">
        <v>67880.600000000006</v>
      </c>
      <c r="AL3">
        <v>1.747509597734846</v>
      </c>
    </row>
    <row r="4" spans="1:38" x14ac:dyDescent="0.25">
      <c r="B4">
        <v>24797</v>
      </c>
      <c r="C4">
        <v>24077</v>
      </c>
      <c r="D4">
        <v>100471</v>
      </c>
      <c r="E4">
        <v>104309</v>
      </c>
      <c r="F4">
        <v>26377</v>
      </c>
      <c r="H4">
        <v>109900</v>
      </c>
      <c r="J4">
        <f t="shared" si="0"/>
        <v>56006.2</v>
      </c>
      <c r="K4">
        <f t="shared" si="1"/>
        <v>1.962282747267267</v>
      </c>
      <c r="L4">
        <f t="shared" si="2"/>
        <v>104309</v>
      </c>
      <c r="M4">
        <f t="shared" si="3"/>
        <v>24077</v>
      </c>
      <c r="N4">
        <f t="shared" si="4"/>
        <v>56006.2</v>
      </c>
      <c r="O4">
        <f t="shared" si="5"/>
        <v>80232</v>
      </c>
      <c r="Q4">
        <v>10147</v>
      </c>
      <c r="R4">
        <v>5778</v>
      </c>
      <c r="T4">
        <v>11677</v>
      </c>
      <c r="U4">
        <v>469</v>
      </c>
      <c r="W4">
        <v>53529</v>
      </c>
      <c r="X4">
        <v>5637.8</v>
      </c>
      <c r="AD4">
        <v>56006.2</v>
      </c>
      <c r="AE4">
        <v>1.962282747267267</v>
      </c>
      <c r="AK4">
        <v>56006.2</v>
      </c>
      <c r="AL4">
        <v>1.962282747267267</v>
      </c>
    </row>
    <row r="5" spans="1:38" x14ac:dyDescent="0.25">
      <c r="B5">
        <v>32339</v>
      </c>
      <c r="C5">
        <v>81703</v>
      </c>
      <c r="D5">
        <v>108643</v>
      </c>
      <c r="E5">
        <v>71548</v>
      </c>
      <c r="F5">
        <v>51160</v>
      </c>
      <c r="H5">
        <v>87956</v>
      </c>
      <c r="J5">
        <f t="shared" si="0"/>
        <v>69078.600000000006</v>
      </c>
      <c r="K5">
        <f t="shared" si="1"/>
        <v>1.2732742122741341</v>
      </c>
      <c r="L5">
        <f t="shared" si="2"/>
        <v>108643</v>
      </c>
      <c r="M5">
        <f t="shared" si="3"/>
        <v>32339</v>
      </c>
      <c r="N5">
        <f t="shared" si="4"/>
        <v>69078.600000000006</v>
      </c>
      <c r="O5">
        <f t="shared" si="5"/>
        <v>76304</v>
      </c>
      <c r="Q5">
        <v>22643</v>
      </c>
      <c r="R5">
        <v>847</v>
      </c>
      <c r="T5">
        <v>7603.2000000000044</v>
      </c>
      <c r="U5">
        <v>5332.6000000000058</v>
      </c>
      <c r="W5">
        <v>53501.599999999999</v>
      </c>
      <c r="X5">
        <v>6213.7999999999993</v>
      </c>
      <c r="AB5">
        <v>69078.600000000006</v>
      </c>
      <c r="AC5">
        <v>1.2732742122741341</v>
      </c>
      <c r="AI5">
        <v>69078.600000000006</v>
      </c>
      <c r="AJ5">
        <v>1.2732742122741341</v>
      </c>
    </row>
    <row r="6" spans="1:38" x14ac:dyDescent="0.25">
      <c r="B6">
        <v>37061</v>
      </c>
      <c r="C6">
        <v>26140</v>
      </c>
      <c r="D6">
        <v>41020</v>
      </c>
      <c r="E6">
        <v>80676</v>
      </c>
      <c r="F6">
        <v>59494</v>
      </c>
      <c r="H6">
        <v>71272</v>
      </c>
      <c r="J6">
        <f t="shared" si="0"/>
        <v>48878.2</v>
      </c>
      <c r="K6">
        <f t="shared" si="1"/>
        <v>1.4581551693802146</v>
      </c>
      <c r="L6">
        <f t="shared" si="2"/>
        <v>80676</v>
      </c>
      <c r="M6">
        <f t="shared" si="3"/>
        <v>26140</v>
      </c>
      <c r="N6">
        <f t="shared" si="4"/>
        <v>48878.2</v>
      </c>
      <c r="O6">
        <f t="shared" si="5"/>
        <v>54536</v>
      </c>
      <c r="Q6">
        <v>-5111</v>
      </c>
      <c r="R6">
        <v>984</v>
      </c>
      <c r="T6">
        <v>-9719</v>
      </c>
      <c r="U6">
        <v>-1171.6000000000058</v>
      </c>
      <c r="W6">
        <v>9718.9999999999982</v>
      </c>
      <c r="X6">
        <v>1194.3999999999999</v>
      </c>
      <c r="Z6">
        <v>48878.2</v>
      </c>
      <c r="AA6">
        <v>1.4581551693802146</v>
      </c>
      <c r="AI6">
        <v>48878.2</v>
      </c>
      <c r="AJ6">
        <v>1.4581551693802146</v>
      </c>
    </row>
    <row r="7" spans="1:38" x14ac:dyDescent="0.25">
      <c r="B7">
        <v>110830</v>
      </c>
      <c r="C7">
        <v>66370</v>
      </c>
      <c r="D7">
        <v>81682</v>
      </c>
      <c r="E7">
        <v>75373</v>
      </c>
      <c r="F7">
        <v>25161</v>
      </c>
      <c r="H7">
        <v>107630</v>
      </c>
      <c r="J7">
        <f t="shared" si="0"/>
        <v>71883.199999999997</v>
      </c>
      <c r="K7">
        <f t="shared" si="1"/>
        <v>1.4972900483005767</v>
      </c>
      <c r="L7">
        <f t="shared" si="2"/>
        <v>110830</v>
      </c>
      <c r="M7">
        <f t="shared" si="3"/>
        <v>25161</v>
      </c>
      <c r="N7">
        <f t="shared" si="4"/>
        <v>71883.199999999997</v>
      </c>
      <c r="O7">
        <f t="shared" si="5"/>
        <v>85669</v>
      </c>
      <c r="Q7">
        <v>28787</v>
      </c>
      <c r="R7">
        <v>-430</v>
      </c>
      <c r="T7">
        <v>28734.799999999996</v>
      </c>
      <c r="U7">
        <v>-290.80000000000291</v>
      </c>
      <c r="W7">
        <v>31190.800000000003</v>
      </c>
      <c r="X7">
        <v>1632.4</v>
      </c>
      <c r="AD7">
        <v>71883.199999999997</v>
      </c>
      <c r="AE7">
        <v>1.4972900483005767</v>
      </c>
      <c r="AI7">
        <v>71883.199999999997</v>
      </c>
      <c r="AJ7">
        <v>1.4972900483005767</v>
      </c>
    </row>
    <row r="8" spans="1:38" x14ac:dyDescent="0.25">
      <c r="B8">
        <v>86417</v>
      </c>
      <c r="C8">
        <v>99913</v>
      </c>
      <c r="D8">
        <v>37809</v>
      </c>
      <c r="E8">
        <v>23631</v>
      </c>
      <c r="F8">
        <v>72307</v>
      </c>
      <c r="H8">
        <v>114215</v>
      </c>
      <c r="J8">
        <f t="shared" si="0"/>
        <v>64015.4</v>
      </c>
      <c r="K8">
        <f t="shared" si="1"/>
        <v>1.7841800566738628</v>
      </c>
      <c r="L8">
        <f t="shared" si="2"/>
        <v>99913</v>
      </c>
      <c r="M8">
        <f t="shared" si="3"/>
        <v>23631</v>
      </c>
      <c r="N8">
        <f t="shared" si="4"/>
        <v>64015.4</v>
      </c>
      <c r="O8">
        <f t="shared" si="5"/>
        <v>76282</v>
      </c>
      <c r="Q8">
        <v>33650</v>
      </c>
      <c r="R8">
        <v>6533</v>
      </c>
      <c r="T8">
        <v>-5676.4000000000015</v>
      </c>
      <c r="U8">
        <v>350</v>
      </c>
      <c r="W8">
        <v>34544</v>
      </c>
      <c r="X8">
        <v>967.59999999999991</v>
      </c>
      <c r="AB8">
        <v>64015.4</v>
      </c>
      <c r="AC8">
        <v>1.7841800566738628</v>
      </c>
      <c r="AK8">
        <v>64015.4</v>
      </c>
      <c r="AL8">
        <v>1.7841800566738628</v>
      </c>
    </row>
    <row r="9" spans="1:38" x14ac:dyDescent="0.25">
      <c r="B9">
        <v>80021</v>
      </c>
      <c r="C9">
        <v>47774</v>
      </c>
      <c r="D9">
        <v>122831</v>
      </c>
      <c r="E9">
        <v>41949</v>
      </c>
      <c r="F9">
        <v>9963</v>
      </c>
      <c r="H9">
        <v>97625</v>
      </c>
      <c r="J9">
        <f t="shared" si="0"/>
        <v>60507.6</v>
      </c>
      <c r="K9">
        <f t="shared" si="1"/>
        <v>1.6134336843636172</v>
      </c>
      <c r="L9">
        <f t="shared" si="2"/>
        <v>122831</v>
      </c>
      <c r="M9">
        <f t="shared" si="3"/>
        <v>9963</v>
      </c>
      <c r="N9">
        <f t="shared" si="4"/>
        <v>60507.6</v>
      </c>
      <c r="O9">
        <f t="shared" si="5"/>
        <v>112868</v>
      </c>
      <c r="Q9">
        <v>-14182</v>
      </c>
      <c r="R9">
        <v>-8213</v>
      </c>
      <c r="T9">
        <v>-19344.000000000007</v>
      </c>
      <c r="U9">
        <v>-2184.8000000000029</v>
      </c>
      <c r="W9">
        <v>52929.2</v>
      </c>
      <c r="X9">
        <v>4520</v>
      </c>
      <c r="AB9">
        <v>60507.6</v>
      </c>
      <c r="AC9">
        <v>1.6134336843636172</v>
      </c>
      <c r="AK9">
        <v>60507.6</v>
      </c>
      <c r="AL9">
        <v>1.6134336843636172</v>
      </c>
    </row>
    <row r="10" spans="1:38" x14ac:dyDescent="0.25">
      <c r="B10">
        <v>73998</v>
      </c>
      <c r="C10">
        <v>67379</v>
      </c>
      <c r="D10">
        <v>30153</v>
      </c>
      <c r="E10">
        <v>15009</v>
      </c>
      <c r="F10">
        <v>70987</v>
      </c>
      <c r="H10">
        <v>89255</v>
      </c>
      <c r="J10">
        <f t="shared" si="0"/>
        <v>51505.2</v>
      </c>
      <c r="K10">
        <f t="shared" si="1"/>
        <v>1.7329318204763793</v>
      </c>
      <c r="L10">
        <f t="shared" si="2"/>
        <v>73998</v>
      </c>
      <c r="M10">
        <f t="shared" si="3"/>
        <v>15009</v>
      </c>
      <c r="N10">
        <f t="shared" si="4"/>
        <v>51505.2</v>
      </c>
      <c r="O10">
        <f t="shared" si="5"/>
        <v>58989</v>
      </c>
      <c r="Q10">
        <v>-10498</v>
      </c>
      <c r="R10">
        <v>10351</v>
      </c>
      <c r="T10">
        <v>-14890.199999999997</v>
      </c>
      <c r="U10">
        <v>-7843.8000000000029</v>
      </c>
      <c r="W10">
        <v>39405.4</v>
      </c>
      <c r="X10">
        <v>8821.0000000000018</v>
      </c>
      <c r="AF10">
        <v>51505.2</v>
      </c>
      <c r="AG10">
        <v>1.7329318204763793</v>
      </c>
      <c r="AK10">
        <v>51505.2</v>
      </c>
      <c r="AL10">
        <v>1.7329318204763793</v>
      </c>
    </row>
    <row r="11" spans="1:38" x14ac:dyDescent="0.25">
      <c r="B11">
        <v>98449</v>
      </c>
      <c r="C11">
        <v>56446</v>
      </c>
      <c r="D11">
        <v>35492</v>
      </c>
      <c r="E11">
        <v>40349</v>
      </c>
      <c r="F11">
        <v>37939</v>
      </c>
      <c r="H11">
        <v>83772</v>
      </c>
      <c r="J11">
        <f t="shared" si="0"/>
        <v>53735</v>
      </c>
      <c r="K11">
        <f t="shared" si="1"/>
        <v>1.5589839024844143</v>
      </c>
      <c r="L11">
        <f t="shared" si="2"/>
        <v>98449</v>
      </c>
      <c r="M11">
        <f t="shared" si="3"/>
        <v>35492</v>
      </c>
      <c r="N11">
        <f t="shared" si="4"/>
        <v>53735</v>
      </c>
      <c r="O11">
        <f t="shared" si="5"/>
        <v>62957</v>
      </c>
      <c r="Q11">
        <v>9234</v>
      </c>
      <c r="R11">
        <v>6911</v>
      </c>
      <c r="T11">
        <v>-8749</v>
      </c>
      <c r="U11">
        <v>-734.40000000000146</v>
      </c>
      <c r="W11">
        <v>41513.799999999996</v>
      </c>
      <c r="X11">
        <v>1199.2</v>
      </c>
      <c r="AB11">
        <v>53735</v>
      </c>
      <c r="AC11">
        <v>1.5589839024844143</v>
      </c>
      <c r="AI11">
        <v>53735</v>
      </c>
      <c r="AJ11">
        <v>1.5589839024844143</v>
      </c>
    </row>
    <row r="12" spans="1:38" x14ac:dyDescent="0.25">
      <c r="B12">
        <v>36933</v>
      </c>
      <c r="C12">
        <v>86610</v>
      </c>
      <c r="D12">
        <v>112282</v>
      </c>
      <c r="E12">
        <v>83393</v>
      </c>
      <c r="F12">
        <v>6998</v>
      </c>
      <c r="H12">
        <v>102088</v>
      </c>
      <c r="J12">
        <f t="shared" si="0"/>
        <v>65243.199999999997</v>
      </c>
      <c r="K12">
        <f t="shared" si="1"/>
        <v>1.5647301174681807</v>
      </c>
      <c r="L12">
        <f t="shared" si="2"/>
        <v>112282</v>
      </c>
      <c r="M12">
        <f t="shared" si="3"/>
        <v>6998</v>
      </c>
      <c r="N12">
        <f t="shared" si="4"/>
        <v>65243.199999999997</v>
      </c>
      <c r="O12">
        <f t="shared" si="5"/>
        <v>105284</v>
      </c>
      <c r="Q12">
        <v>-6890</v>
      </c>
      <c r="R12">
        <v>-3661</v>
      </c>
      <c r="T12">
        <v>-15321.800000000003</v>
      </c>
      <c r="U12">
        <v>2250.1999999999971</v>
      </c>
      <c r="W12">
        <v>31656.6</v>
      </c>
      <c r="X12">
        <v>14139.399999999998</v>
      </c>
      <c r="AB12">
        <v>65243.199999999997</v>
      </c>
      <c r="AC12">
        <v>1.5647301174681807</v>
      </c>
      <c r="AI12">
        <v>65243.199999999997</v>
      </c>
      <c r="AJ12">
        <v>1.5647301174681807</v>
      </c>
    </row>
    <row r="13" spans="1:38" x14ac:dyDescent="0.25">
      <c r="B13">
        <v>24940</v>
      </c>
      <c r="C13">
        <v>14117</v>
      </c>
      <c r="D13">
        <v>43486</v>
      </c>
      <c r="E13">
        <v>68011</v>
      </c>
      <c r="F13">
        <v>67682</v>
      </c>
      <c r="H13">
        <v>81164</v>
      </c>
      <c r="J13">
        <f t="shared" si="0"/>
        <v>43647.199999999997</v>
      </c>
      <c r="K13">
        <f t="shared" si="1"/>
        <v>1.8595465459410914</v>
      </c>
      <c r="L13">
        <f t="shared" si="2"/>
        <v>68011</v>
      </c>
      <c r="M13">
        <f t="shared" si="3"/>
        <v>14117</v>
      </c>
      <c r="N13">
        <f t="shared" si="4"/>
        <v>43647.199999999997</v>
      </c>
      <c r="O13">
        <f t="shared" si="5"/>
        <v>53894</v>
      </c>
      <c r="Q13">
        <v>-17728</v>
      </c>
      <c r="R13">
        <v>6503</v>
      </c>
      <c r="T13">
        <v>-15983.200000000004</v>
      </c>
      <c r="U13">
        <v>1011.3999999999942</v>
      </c>
      <c r="W13">
        <v>49180.399999999994</v>
      </c>
      <c r="X13">
        <v>6373.4</v>
      </c>
      <c r="AD13">
        <v>43647.199999999997</v>
      </c>
      <c r="AE13">
        <v>1.8595465459410914</v>
      </c>
      <c r="AK13">
        <v>43647.199999999997</v>
      </c>
      <c r="AL13">
        <v>1.8595465459410914</v>
      </c>
    </row>
    <row r="14" spans="1:38" x14ac:dyDescent="0.25">
      <c r="B14">
        <v>33457</v>
      </c>
      <c r="C14">
        <v>57578</v>
      </c>
      <c r="D14">
        <v>53754</v>
      </c>
      <c r="E14">
        <v>38367</v>
      </c>
      <c r="F14">
        <v>46397</v>
      </c>
      <c r="H14">
        <v>79799</v>
      </c>
      <c r="J14">
        <f t="shared" si="0"/>
        <v>45910.6</v>
      </c>
      <c r="K14">
        <f t="shared" si="1"/>
        <v>1.7381389047409532</v>
      </c>
      <c r="L14">
        <f t="shared" si="2"/>
        <v>57578</v>
      </c>
      <c r="M14">
        <f t="shared" si="3"/>
        <v>33457</v>
      </c>
      <c r="N14">
        <f t="shared" si="4"/>
        <v>45910.6</v>
      </c>
      <c r="O14">
        <f t="shared" si="5"/>
        <v>24121</v>
      </c>
      <c r="Q14">
        <v>11534</v>
      </c>
      <c r="R14">
        <v>0</v>
      </c>
      <c r="T14">
        <v>7165.5999999999985</v>
      </c>
      <c r="U14">
        <v>-5743.4000000000015</v>
      </c>
      <c r="W14">
        <v>26991.600000000002</v>
      </c>
      <c r="X14">
        <v>7143.4</v>
      </c>
      <c r="AD14">
        <v>45910.6</v>
      </c>
      <c r="AE14">
        <v>1.7381389047409532</v>
      </c>
      <c r="AK14">
        <v>45910.6</v>
      </c>
      <c r="AL14">
        <v>1.7381389047409532</v>
      </c>
    </row>
    <row r="15" spans="1:38" x14ac:dyDescent="0.25">
      <c r="B15">
        <v>74457</v>
      </c>
      <c r="C15">
        <v>71421</v>
      </c>
      <c r="D15">
        <v>80049</v>
      </c>
      <c r="E15">
        <v>65434</v>
      </c>
      <c r="F15">
        <v>88466</v>
      </c>
      <c r="H15">
        <v>132361</v>
      </c>
      <c r="J15">
        <f t="shared" si="0"/>
        <v>75965.399999999994</v>
      </c>
      <c r="K15">
        <f t="shared" si="1"/>
        <v>1.7423853491194676</v>
      </c>
      <c r="L15">
        <f t="shared" si="2"/>
        <v>88466</v>
      </c>
      <c r="M15">
        <f t="shared" si="3"/>
        <v>65434</v>
      </c>
      <c r="N15">
        <f t="shared" si="4"/>
        <v>75965.399999999994</v>
      </c>
      <c r="O15">
        <f t="shared" si="5"/>
        <v>23032</v>
      </c>
      <c r="Q15">
        <v>28549</v>
      </c>
      <c r="R15">
        <v>9342</v>
      </c>
      <c r="T15">
        <v>29077.799999999996</v>
      </c>
      <c r="U15">
        <v>6455</v>
      </c>
      <c r="W15">
        <v>42568.2</v>
      </c>
      <c r="X15">
        <v>7023.4</v>
      </c>
      <c r="AD15">
        <v>75965.399999999994</v>
      </c>
      <c r="AE15">
        <v>1.7423853491194676</v>
      </c>
      <c r="AK15">
        <v>75965.399999999994</v>
      </c>
      <c r="AL15">
        <v>1.7423853491194676</v>
      </c>
    </row>
    <row r="16" spans="1:38" x14ac:dyDescent="0.25">
      <c r="B16">
        <v>41649</v>
      </c>
      <c r="C16">
        <v>32608</v>
      </c>
      <c r="D16">
        <v>33849</v>
      </c>
      <c r="E16">
        <v>53881</v>
      </c>
      <c r="F16">
        <v>94897</v>
      </c>
      <c r="H16">
        <v>77057</v>
      </c>
      <c r="J16">
        <f t="shared" si="0"/>
        <v>51376.800000000003</v>
      </c>
      <c r="K16">
        <f t="shared" si="1"/>
        <v>1.4998403948864079</v>
      </c>
      <c r="L16">
        <f t="shared" si="2"/>
        <v>94897</v>
      </c>
      <c r="M16">
        <f t="shared" si="3"/>
        <v>32608</v>
      </c>
      <c r="N16">
        <f t="shared" si="4"/>
        <v>51376.800000000003</v>
      </c>
      <c r="O16">
        <f t="shared" si="5"/>
        <v>62289</v>
      </c>
      <c r="Q16">
        <v>-20359</v>
      </c>
      <c r="R16">
        <v>-9641</v>
      </c>
      <c r="T16">
        <v>-12681.599999999999</v>
      </c>
      <c r="U16">
        <v>-4517</v>
      </c>
      <c r="W16">
        <v>43558.399999999994</v>
      </c>
      <c r="X16">
        <v>8277</v>
      </c>
      <c r="AF16">
        <v>51376.800000000003</v>
      </c>
      <c r="AG16">
        <v>1.4998403948864079</v>
      </c>
      <c r="AI16">
        <v>51376.800000000003</v>
      </c>
      <c r="AJ16">
        <v>1.4998403948864079</v>
      </c>
    </row>
    <row r="17" spans="2:38" x14ac:dyDescent="0.25">
      <c r="B17">
        <v>68860</v>
      </c>
      <c r="C17">
        <v>24331</v>
      </c>
      <c r="D17">
        <v>48300</v>
      </c>
      <c r="E17">
        <v>109045</v>
      </c>
      <c r="F17">
        <v>40699</v>
      </c>
      <c r="H17">
        <v>106070</v>
      </c>
      <c r="J17">
        <f t="shared" si="0"/>
        <v>58247</v>
      </c>
      <c r="K17">
        <f t="shared" si="1"/>
        <v>1.8210379933730492</v>
      </c>
      <c r="L17">
        <f t="shared" si="2"/>
        <v>109045</v>
      </c>
      <c r="M17">
        <f t="shared" si="3"/>
        <v>24331</v>
      </c>
      <c r="N17">
        <f t="shared" si="4"/>
        <v>58247</v>
      </c>
      <c r="O17">
        <f t="shared" si="5"/>
        <v>84714</v>
      </c>
      <c r="Q17">
        <v>40019</v>
      </c>
      <c r="R17">
        <v>9380</v>
      </c>
      <c r="T17">
        <v>2774</v>
      </c>
      <c r="U17">
        <v>4420.1999999999971</v>
      </c>
      <c r="W17">
        <v>29512.400000000001</v>
      </c>
      <c r="X17">
        <v>7023</v>
      </c>
      <c r="Z17">
        <v>58247</v>
      </c>
      <c r="AA17">
        <v>1.8210379933730492</v>
      </c>
      <c r="AK17">
        <v>58247</v>
      </c>
      <c r="AL17">
        <v>1.8210379933730492</v>
      </c>
    </row>
    <row r="18" spans="2:38" x14ac:dyDescent="0.25">
      <c r="B18">
        <v>78154</v>
      </c>
      <c r="C18">
        <v>70155</v>
      </c>
      <c r="D18">
        <v>59789</v>
      </c>
      <c r="E18">
        <v>78473</v>
      </c>
      <c r="F18">
        <v>59644</v>
      </c>
      <c r="H18">
        <v>106633</v>
      </c>
      <c r="J18">
        <f t="shared" si="0"/>
        <v>69243</v>
      </c>
      <c r="K18">
        <f t="shared" si="1"/>
        <v>1.5399823808904871</v>
      </c>
      <c r="L18">
        <f t="shared" si="2"/>
        <v>78473</v>
      </c>
      <c r="M18">
        <f t="shared" si="3"/>
        <v>59644</v>
      </c>
      <c r="N18">
        <f t="shared" si="4"/>
        <v>69243</v>
      </c>
      <c r="O18">
        <f t="shared" si="5"/>
        <v>18829</v>
      </c>
      <c r="Q18">
        <v>50545</v>
      </c>
      <c r="R18">
        <v>3871</v>
      </c>
      <c r="T18">
        <v>18591.599999999999</v>
      </c>
      <c r="U18">
        <v>-5312.6000000000058</v>
      </c>
      <c r="W18">
        <v>24008.399999999998</v>
      </c>
      <c r="X18">
        <v>5965.8000000000011</v>
      </c>
      <c r="Z18">
        <v>69243</v>
      </c>
      <c r="AA18">
        <v>1.5399823808904871</v>
      </c>
      <c r="AK18">
        <v>69243</v>
      </c>
      <c r="AL18">
        <v>1.5399823808904871</v>
      </c>
    </row>
    <row r="19" spans="2:38" x14ac:dyDescent="0.25">
      <c r="B19">
        <v>81261</v>
      </c>
      <c r="C19">
        <v>103682</v>
      </c>
      <c r="D19">
        <v>89629</v>
      </c>
      <c r="E19">
        <v>85064</v>
      </c>
      <c r="F19">
        <v>105428</v>
      </c>
      <c r="H19">
        <v>123042</v>
      </c>
      <c r="J19">
        <f t="shared" si="0"/>
        <v>93012.800000000003</v>
      </c>
      <c r="K19">
        <f t="shared" si="1"/>
        <v>1.3228501883611719</v>
      </c>
      <c r="L19">
        <f t="shared" si="2"/>
        <v>105428</v>
      </c>
      <c r="M19">
        <f t="shared" si="3"/>
        <v>81261</v>
      </c>
      <c r="N19">
        <f t="shared" si="4"/>
        <v>93012.800000000003</v>
      </c>
      <c r="O19">
        <f t="shared" si="5"/>
        <v>24167</v>
      </c>
      <c r="Q19">
        <v>67446</v>
      </c>
      <c r="R19">
        <v>-5419</v>
      </c>
      <c r="T19">
        <v>43665.200000000004</v>
      </c>
      <c r="U19">
        <v>-3129.3999999999942</v>
      </c>
      <c r="W19">
        <v>43665.2</v>
      </c>
      <c r="X19">
        <v>3919.8</v>
      </c>
      <c r="Z19">
        <v>93012.800000000003</v>
      </c>
      <c r="AA19">
        <v>1.3228501883611719</v>
      </c>
      <c r="AI19">
        <v>93012.800000000003</v>
      </c>
      <c r="AJ19">
        <v>1.3228501883611719</v>
      </c>
    </row>
    <row r="20" spans="2:38" x14ac:dyDescent="0.25">
      <c r="B20">
        <v>24457</v>
      </c>
      <c r="C20">
        <v>45372</v>
      </c>
      <c r="D20">
        <v>69995</v>
      </c>
      <c r="E20">
        <v>47956</v>
      </c>
      <c r="F20">
        <v>48968</v>
      </c>
      <c r="H20">
        <v>69351</v>
      </c>
      <c r="J20">
        <f t="shared" si="0"/>
        <v>47349.599999999999</v>
      </c>
      <c r="K20">
        <f t="shared" si="1"/>
        <v>1.4646586243600792</v>
      </c>
      <c r="L20">
        <f t="shared" si="2"/>
        <v>69995</v>
      </c>
      <c r="M20">
        <f t="shared" si="3"/>
        <v>24457</v>
      </c>
      <c r="N20">
        <f t="shared" si="4"/>
        <v>47349.599999999999</v>
      </c>
      <c r="O20">
        <f t="shared" si="5"/>
        <v>45538</v>
      </c>
      <c r="Q20">
        <v>-30648</v>
      </c>
      <c r="R20">
        <v>9644</v>
      </c>
      <c r="T20">
        <v>-35306.400000000001</v>
      </c>
      <c r="U20">
        <v>105.79999999999563</v>
      </c>
      <c r="W20">
        <v>35306.400000000001</v>
      </c>
      <c r="X20">
        <v>3508.2</v>
      </c>
      <c r="AB20">
        <v>47349.599999999999</v>
      </c>
      <c r="AC20">
        <v>1.4646586243600792</v>
      </c>
      <c r="AK20">
        <v>47349.599999999999</v>
      </c>
      <c r="AL20">
        <v>1.4646586243600792</v>
      </c>
    </row>
    <row r="21" spans="2:38" x14ac:dyDescent="0.25">
      <c r="B21">
        <v>22698</v>
      </c>
      <c r="C21">
        <v>87807</v>
      </c>
      <c r="D21">
        <v>23927</v>
      </c>
      <c r="E21">
        <v>57973</v>
      </c>
      <c r="F21">
        <v>91851</v>
      </c>
      <c r="H21">
        <v>113423</v>
      </c>
      <c r="J21">
        <f t="shared" si="0"/>
        <v>56851.199999999997</v>
      </c>
      <c r="K21">
        <f t="shared" si="1"/>
        <v>1.9950854159630755</v>
      </c>
      <c r="L21">
        <f t="shared" si="2"/>
        <v>91851</v>
      </c>
      <c r="M21">
        <f t="shared" si="3"/>
        <v>22698</v>
      </c>
      <c r="N21">
        <f t="shared" si="4"/>
        <v>56851.199999999997</v>
      </c>
      <c r="O21">
        <f t="shared" si="5"/>
        <v>69153</v>
      </c>
      <c r="Q21">
        <v>28184</v>
      </c>
      <c r="R21">
        <v>-99</v>
      </c>
      <c r="T21">
        <v>2608.1999999999971</v>
      </c>
      <c r="U21">
        <v>-4501.4000000000015</v>
      </c>
      <c r="W21">
        <v>32578.2</v>
      </c>
      <c r="X21">
        <v>5316.2000000000007</v>
      </c>
      <c r="AD21">
        <v>56851.199999999997</v>
      </c>
      <c r="AE21">
        <v>1.9950854159630755</v>
      </c>
      <c r="AK21">
        <v>56851.199999999997</v>
      </c>
      <c r="AL21">
        <v>1.9950854159630755</v>
      </c>
    </row>
    <row r="22" spans="2:38" x14ac:dyDescent="0.25">
      <c r="B22">
        <v>91663</v>
      </c>
      <c r="C22">
        <v>77233</v>
      </c>
      <c r="D22">
        <v>30358</v>
      </c>
      <c r="E22">
        <v>9096</v>
      </c>
      <c r="F22">
        <v>47027</v>
      </c>
      <c r="H22">
        <v>122627</v>
      </c>
      <c r="J22">
        <f t="shared" si="0"/>
        <v>51075.4</v>
      </c>
      <c r="K22">
        <f t="shared" si="1"/>
        <v>2.4009014124216352</v>
      </c>
      <c r="L22">
        <f t="shared" si="2"/>
        <v>91663</v>
      </c>
      <c r="M22">
        <f t="shared" si="3"/>
        <v>9096</v>
      </c>
      <c r="N22">
        <f t="shared" si="4"/>
        <v>51075.4</v>
      </c>
      <c r="O22">
        <f t="shared" si="5"/>
        <v>82567</v>
      </c>
      <c r="Q22">
        <v>38741</v>
      </c>
      <c r="R22">
        <v>1476</v>
      </c>
      <c r="T22">
        <v>-5676.7999999999956</v>
      </c>
      <c r="U22">
        <v>-3159.4000000000015</v>
      </c>
      <c r="W22">
        <v>28118.799999999999</v>
      </c>
      <c r="X22">
        <v>3159.4</v>
      </c>
      <c r="AD22">
        <v>51075.4</v>
      </c>
      <c r="AE22">
        <v>2.4009014124216352</v>
      </c>
      <c r="AK22">
        <v>51075.4</v>
      </c>
      <c r="AL22">
        <v>2.4009014124216352</v>
      </c>
    </row>
    <row r="23" spans="2:38" x14ac:dyDescent="0.25">
      <c r="B23">
        <v>26980</v>
      </c>
      <c r="C23">
        <v>58324</v>
      </c>
      <c r="D23">
        <v>24277</v>
      </c>
      <c r="E23">
        <v>67260</v>
      </c>
      <c r="F23">
        <v>41743</v>
      </c>
      <c r="H23">
        <v>62579</v>
      </c>
      <c r="J23">
        <f t="shared" si="0"/>
        <v>43716.800000000003</v>
      </c>
      <c r="K23">
        <f t="shared" si="1"/>
        <v>1.4314634190974636</v>
      </c>
      <c r="L23">
        <f t="shared" si="2"/>
        <v>67260</v>
      </c>
      <c r="M23">
        <f t="shared" si="3"/>
        <v>24277</v>
      </c>
      <c r="N23">
        <f t="shared" si="4"/>
        <v>43716.800000000003</v>
      </c>
      <c r="O23">
        <f t="shared" si="5"/>
        <v>42983</v>
      </c>
      <c r="Q23">
        <v>-3718</v>
      </c>
      <c r="R23">
        <v>3124</v>
      </c>
      <c r="T23">
        <v>-18693.399999999994</v>
      </c>
      <c r="U23">
        <v>-5169.3999999999942</v>
      </c>
      <c r="W23">
        <v>26363.8</v>
      </c>
      <c r="X23">
        <v>5381.8</v>
      </c>
      <c r="AB23">
        <v>43716.800000000003</v>
      </c>
      <c r="AC23">
        <v>1.4314634190974636</v>
      </c>
      <c r="AI23">
        <v>43716.800000000003</v>
      </c>
      <c r="AJ23">
        <v>1.4314634190974636</v>
      </c>
    </row>
    <row r="24" spans="2:38" x14ac:dyDescent="0.25">
      <c r="B24">
        <v>77948</v>
      </c>
      <c r="C24">
        <v>52022</v>
      </c>
      <c r="D24">
        <v>57317</v>
      </c>
      <c r="E24">
        <v>55237</v>
      </c>
      <c r="F24">
        <v>70769</v>
      </c>
      <c r="H24">
        <v>116574</v>
      </c>
      <c r="J24">
        <f t="shared" si="0"/>
        <v>62658.6</v>
      </c>
      <c r="K24">
        <f t="shared" si="1"/>
        <v>1.8604628893719299</v>
      </c>
      <c r="L24">
        <f t="shared" si="2"/>
        <v>77948</v>
      </c>
      <c r="M24">
        <f t="shared" si="3"/>
        <v>52022</v>
      </c>
      <c r="N24">
        <f t="shared" si="4"/>
        <v>62658.6</v>
      </c>
      <c r="O24">
        <f t="shared" si="5"/>
        <v>25926</v>
      </c>
      <c r="Q24">
        <v>19896</v>
      </c>
      <c r="R24">
        <v>-466</v>
      </c>
      <c r="T24">
        <v>15549.599999999999</v>
      </c>
      <c r="U24">
        <v>-177.59999999999854</v>
      </c>
      <c r="W24">
        <v>46450.400000000001</v>
      </c>
      <c r="X24">
        <v>5979.9999999999991</v>
      </c>
      <c r="AD24">
        <v>62658.6</v>
      </c>
      <c r="AE24">
        <v>1.8604628893719299</v>
      </c>
      <c r="AK24">
        <v>62658.6</v>
      </c>
      <c r="AL24">
        <v>1.8604628893719299</v>
      </c>
    </row>
    <row r="25" spans="2:38" x14ac:dyDescent="0.25">
      <c r="B25">
        <v>31773</v>
      </c>
      <c r="C25">
        <v>83319</v>
      </c>
      <c r="D25">
        <v>101208</v>
      </c>
      <c r="E25">
        <v>98146</v>
      </c>
      <c r="F25">
        <v>56163</v>
      </c>
      <c r="H25">
        <v>100637</v>
      </c>
      <c r="J25">
        <f t="shared" si="0"/>
        <v>74121.8</v>
      </c>
      <c r="K25">
        <f t="shared" si="1"/>
        <v>1.3577247179642156</v>
      </c>
      <c r="L25">
        <f t="shared" si="2"/>
        <v>101208</v>
      </c>
      <c r="M25">
        <f t="shared" si="3"/>
        <v>31773</v>
      </c>
      <c r="N25">
        <f t="shared" si="4"/>
        <v>74121.8</v>
      </c>
      <c r="O25">
        <f t="shared" si="5"/>
        <v>69435</v>
      </c>
      <c r="Q25">
        <v>4574</v>
      </c>
      <c r="R25">
        <v>-17444</v>
      </c>
      <c r="T25">
        <v>1232</v>
      </c>
      <c r="U25">
        <v>-7194.8000000000029</v>
      </c>
      <c r="W25">
        <v>9924.8000000000011</v>
      </c>
      <c r="X25">
        <v>10964.8</v>
      </c>
      <c r="AB25">
        <v>74121.8</v>
      </c>
      <c r="AC25">
        <v>1.3577247179642156</v>
      </c>
      <c r="AI25">
        <v>74121.8</v>
      </c>
      <c r="AJ25">
        <v>1.3577247179642156</v>
      </c>
    </row>
    <row r="26" spans="2:38" x14ac:dyDescent="0.25">
      <c r="B26">
        <v>115197</v>
      </c>
      <c r="C26">
        <v>56869</v>
      </c>
      <c r="D26">
        <v>28764</v>
      </c>
      <c r="E26">
        <v>88052</v>
      </c>
      <c r="F26">
        <v>55302</v>
      </c>
      <c r="H26">
        <v>82295</v>
      </c>
      <c r="J26">
        <f t="shared" si="0"/>
        <v>68836.800000000003</v>
      </c>
      <c r="K26">
        <f t="shared" si="1"/>
        <v>1.1955087976198777</v>
      </c>
      <c r="L26">
        <f t="shared" si="2"/>
        <v>115197</v>
      </c>
      <c r="M26">
        <f t="shared" si="3"/>
        <v>28764</v>
      </c>
      <c r="N26">
        <f t="shared" si="4"/>
        <v>68836.800000000003</v>
      </c>
      <c r="O26">
        <f t="shared" si="5"/>
        <v>86433</v>
      </c>
      <c r="Q26">
        <v>-11554</v>
      </c>
      <c r="R26">
        <v>-32</v>
      </c>
      <c r="T26">
        <v>4950.6000000000058</v>
      </c>
      <c r="U26">
        <v>3674.8000000000029</v>
      </c>
      <c r="W26">
        <v>51342.600000000006</v>
      </c>
      <c r="X26">
        <v>11899.2</v>
      </c>
      <c r="AB26">
        <v>68836.800000000003</v>
      </c>
      <c r="AC26">
        <v>1.1955087976198777</v>
      </c>
      <c r="AI26">
        <v>68836.800000000003</v>
      </c>
      <c r="AJ26">
        <v>1.1955087976198777</v>
      </c>
    </row>
    <row r="27" spans="2:38" x14ac:dyDescent="0.25">
      <c r="B27">
        <v>38064</v>
      </c>
      <c r="C27">
        <v>29019</v>
      </c>
      <c r="D27">
        <v>73720</v>
      </c>
      <c r="E27">
        <v>50921</v>
      </c>
      <c r="F27">
        <v>91227</v>
      </c>
      <c r="H27">
        <v>106007</v>
      </c>
      <c r="J27">
        <f t="shared" si="0"/>
        <v>56590.2</v>
      </c>
      <c r="K27">
        <f t="shared" si="1"/>
        <v>1.8732395361741079</v>
      </c>
      <c r="L27">
        <f t="shared" si="2"/>
        <v>91227</v>
      </c>
      <c r="M27">
        <f t="shared" si="3"/>
        <v>29019</v>
      </c>
      <c r="N27">
        <f t="shared" si="4"/>
        <v>56590.2</v>
      </c>
      <c r="O27">
        <f t="shared" si="5"/>
        <v>62208</v>
      </c>
      <c r="Q27">
        <v>23351</v>
      </c>
      <c r="R27">
        <v>-63</v>
      </c>
      <c r="T27">
        <v>-20063.400000000009</v>
      </c>
      <c r="U27">
        <v>3051.3999999999942</v>
      </c>
      <c r="W27">
        <v>36857.800000000003</v>
      </c>
      <c r="X27">
        <v>6645</v>
      </c>
      <c r="AB27">
        <v>56590.2</v>
      </c>
      <c r="AC27">
        <v>1.8732395361741079</v>
      </c>
      <c r="AK27">
        <v>56590.2</v>
      </c>
      <c r="AL27">
        <v>1.8732395361741079</v>
      </c>
    </row>
    <row r="28" spans="2:38" x14ac:dyDescent="0.25">
      <c r="B28">
        <v>47654</v>
      </c>
      <c r="C28">
        <v>40840</v>
      </c>
      <c r="D28">
        <v>48427</v>
      </c>
      <c r="E28">
        <v>50468</v>
      </c>
      <c r="F28">
        <v>40463</v>
      </c>
      <c r="H28">
        <v>68283</v>
      </c>
      <c r="J28">
        <f t="shared" si="0"/>
        <v>45570.400000000001</v>
      </c>
      <c r="K28">
        <f t="shared" si="1"/>
        <v>1.4984068605937186</v>
      </c>
      <c r="L28">
        <f t="shared" si="2"/>
        <v>50468</v>
      </c>
      <c r="M28">
        <f t="shared" si="3"/>
        <v>40463</v>
      </c>
      <c r="N28">
        <f t="shared" si="4"/>
        <v>45570.400000000001</v>
      </c>
      <c r="O28">
        <f t="shared" si="5"/>
        <v>10005</v>
      </c>
      <c r="Q28">
        <v>-14373</v>
      </c>
      <c r="R28">
        <v>-34</v>
      </c>
      <c r="T28">
        <v>-2153.5999999999985</v>
      </c>
      <c r="U28">
        <v>5224</v>
      </c>
      <c r="W28">
        <v>30197.200000000001</v>
      </c>
      <c r="X28">
        <v>9450.4</v>
      </c>
      <c r="AD28">
        <v>45570.400000000001</v>
      </c>
      <c r="AE28">
        <v>1.4984068605937186</v>
      </c>
      <c r="AI28">
        <v>45570.400000000001</v>
      </c>
      <c r="AJ28">
        <v>1.4984068605937186</v>
      </c>
    </row>
    <row r="29" spans="2:38" x14ac:dyDescent="0.25">
      <c r="B29">
        <v>99622</v>
      </c>
      <c r="C29">
        <v>54149</v>
      </c>
      <c r="D29">
        <v>73083</v>
      </c>
      <c r="E29">
        <v>21812</v>
      </c>
      <c r="F29">
        <v>99736</v>
      </c>
      <c r="H29">
        <v>100334</v>
      </c>
      <c r="J29">
        <f t="shared" si="0"/>
        <v>69680.399999999994</v>
      </c>
      <c r="K29">
        <f t="shared" si="1"/>
        <v>1.4399171072496715</v>
      </c>
      <c r="L29">
        <f t="shared" si="2"/>
        <v>99736</v>
      </c>
      <c r="M29">
        <f t="shared" si="3"/>
        <v>21812</v>
      </c>
      <c r="N29">
        <f t="shared" si="4"/>
        <v>69680.399999999994</v>
      </c>
      <c r="O29">
        <f t="shared" si="5"/>
        <v>77924</v>
      </c>
      <c r="Q29">
        <v>27764</v>
      </c>
      <c r="R29">
        <v>-14099</v>
      </c>
      <c r="T29">
        <v>24170.399999999994</v>
      </c>
      <c r="U29">
        <v>1986.3999999999942</v>
      </c>
      <c r="W29">
        <v>27061.599999999999</v>
      </c>
      <c r="X29">
        <v>4624</v>
      </c>
      <c r="AD29">
        <v>69680.399999999994</v>
      </c>
      <c r="AE29">
        <v>1.4399171072496715</v>
      </c>
      <c r="AI29">
        <v>69680.399999999994</v>
      </c>
      <c r="AJ29">
        <v>1.4399171072496715</v>
      </c>
    </row>
    <row r="30" spans="2:38" x14ac:dyDescent="0.25">
      <c r="B30">
        <v>74016</v>
      </c>
      <c r="C30">
        <v>88088</v>
      </c>
      <c r="D30">
        <v>26979</v>
      </c>
      <c r="E30">
        <v>98418</v>
      </c>
      <c r="F30">
        <v>38028</v>
      </c>
      <c r="H30">
        <v>110708</v>
      </c>
      <c r="J30">
        <f t="shared" si="0"/>
        <v>65105.8</v>
      </c>
      <c r="K30">
        <f t="shared" si="1"/>
        <v>1.7004322195564756</v>
      </c>
      <c r="L30">
        <f t="shared" si="2"/>
        <v>98418</v>
      </c>
      <c r="M30">
        <f t="shared" si="3"/>
        <v>26979</v>
      </c>
      <c r="N30">
        <f t="shared" si="4"/>
        <v>65105.8</v>
      </c>
      <c r="O30">
        <f t="shared" si="5"/>
        <v>71439</v>
      </c>
      <c r="Q30">
        <v>-32710</v>
      </c>
      <c r="R30">
        <v>-4634</v>
      </c>
      <c r="T30">
        <v>-18460.399999999994</v>
      </c>
      <c r="U30">
        <v>-6869.8000000000029</v>
      </c>
      <c r="W30">
        <v>46364</v>
      </c>
      <c r="X30">
        <v>8667.4000000000015</v>
      </c>
      <c r="AF30">
        <v>65105.8</v>
      </c>
      <c r="AG30">
        <v>1.7004322195564756</v>
      </c>
      <c r="AK30">
        <v>65105.8</v>
      </c>
      <c r="AL30">
        <v>1.7004322195564756</v>
      </c>
    </row>
    <row r="31" spans="2:38" x14ac:dyDescent="0.25">
      <c r="B31">
        <v>81399</v>
      </c>
      <c r="C31">
        <v>56288</v>
      </c>
      <c r="D31">
        <v>39056</v>
      </c>
      <c r="E31">
        <v>68245</v>
      </c>
      <c r="F31">
        <v>42876</v>
      </c>
      <c r="H31">
        <v>109927</v>
      </c>
      <c r="J31">
        <f t="shared" si="0"/>
        <v>57572.800000000003</v>
      </c>
      <c r="K31">
        <f t="shared" si="1"/>
        <v>1.9093565016813494</v>
      </c>
      <c r="L31">
        <f t="shared" si="2"/>
        <v>81399</v>
      </c>
      <c r="M31">
        <f t="shared" si="3"/>
        <v>39056</v>
      </c>
      <c r="N31">
        <f t="shared" si="4"/>
        <v>57572.800000000003</v>
      </c>
      <c r="O31">
        <f t="shared" si="5"/>
        <v>42343</v>
      </c>
      <c r="Q31">
        <v>42769</v>
      </c>
      <c r="R31">
        <v>1436</v>
      </c>
      <c r="T31">
        <v>13268.200000000004</v>
      </c>
      <c r="U31">
        <v>485</v>
      </c>
      <c r="W31">
        <v>36138.6</v>
      </c>
      <c r="X31">
        <v>731</v>
      </c>
      <c r="AD31">
        <v>57572.800000000003</v>
      </c>
      <c r="AE31">
        <v>1.9093565016813494</v>
      </c>
      <c r="AK31">
        <v>57572.800000000003</v>
      </c>
      <c r="AL31">
        <v>1.9093565016813494</v>
      </c>
    </row>
    <row r="32" spans="2:38" x14ac:dyDescent="0.25">
      <c r="B32">
        <v>23855</v>
      </c>
      <c r="C32">
        <v>28703</v>
      </c>
      <c r="D32">
        <v>57294</v>
      </c>
      <c r="E32">
        <v>100989</v>
      </c>
      <c r="F32">
        <v>24342</v>
      </c>
      <c r="H32">
        <v>93519</v>
      </c>
      <c r="J32">
        <f t="shared" si="0"/>
        <v>47036.6</v>
      </c>
      <c r="K32">
        <f t="shared" si="1"/>
        <v>1.9882176858021201</v>
      </c>
      <c r="L32">
        <f t="shared" si="2"/>
        <v>100989</v>
      </c>
      <c r="M32">
        <f t="shared" si="3"/>
        <v>23855</v>
      </c>
      <c r="N32">
        <f t="shared" si="4"/>
        <v>47036.6</v>
      </c>
      <c r="O32">
        <f t="shared" si="5"/>
        <v>77134</v>
      </c>
      <c r="Q32">
        <v>39276</v>
      </c>
      <c r="R32">
        <v>-25</v>
      </c>
      <c r="T32">
        <v>10333.400000000001</v>
      </c>
      <c r="U32">
        <v>-2709</v>
      </c>
      <c r="W32">
        <v>32266.6</v>
      </c>
      <c r="X32">
        <v>6482.9999999999991</v>
      </c>
      <c r="AD32">
        <v>47036.6</v>
      </c>
      <c r="AE32">
        <v>1.9882176858021201</v>
      </c>
      <c r="AK32">
        <v>47036.6</v>
      </c>
      <c r="AL32">
        <v>1.9882176858021201</v>
      </c>
    </row>
    <row r="33" spans="2:38" x14ac:dyDescent="0.25">
      <c r="B33">
        <v>62201</v>
      </c>
      <c r="C33">
        <v>78632</v>
      </c>
      <c r="D33">
        <v>86003</v>
      </c>
      <c r="E33">
        <v>77855</v>
      </c>
      <c r="F33">
        <v>44101</v>
      </c>
      <c r="H33">
        <v>89056</v>
      </c>
      <c r="J33">
        <f t="shared" si="0"/>
        <v>69758.399999999994</v>
      </c>
      <c r="K33">
        <f t="shared" si="1"/>
        <v>1.2766347852014956</v>
      </c>
      <c r="L33">
        <f t="shared" si="2"/>
        <v>86003</v>
      </c>
      <c r="M33">
        <f t="shared" si="3"/>
        <v>44101</v>
      </c>
      <c r="N33">
        <f t="shared" si="4"/>
        <v>69758.399999999994</v>
      </c>
      <c r="O33">
        <f t="shared" si="5"/>
        <v>41902</v>
      </c>
      <c r="Q33">
        <v>25465</v>
      </c>
      <c r="R33">
        <v>0</v>
      </c>
      <c r="T33">
        <v>16351.799999999996</v>
      </c>
      <c r="U33">
        <v>-6732.6000000000058</v>
      </c>
      <c r="W33">
        <v>29182.6</v>
      </c>
      <c r="X33">
        <v>10259.4</v>
      </c>
      <c r="Z33">
        <v>69758.399999999994</v>
      </c>
      <c r="AA33">
        <v>1.2766347852014956</v>
      </c>
      <c r="AI33">
        <v>69758.399999999994</v>
      </c>
      <c r="AJ33">
        <v>1.2766347852014956</v>
      </c>
    </row>
    <row r="34" spans="2:38" x14ac:dyDescent="0.25">
      <c r="B34">
        <v>84969</v>
      </c>
      <c r="C34">
        <v>106653</v>
      </c>
      <c r="D34">
        <v>64195</v>
      </c>
      <c r="E34">
        <v>64470</v>
      </c>
      <c r="F34">
        <v>29430</v>
      </c>
      <c r="H34">
        <v>105181</v>
      </c>
      <c r="J34">
        <f t="shared" ref="J34:J65" si="6">AVERAGE(B34:F34)</f>
        <v>69943.399999999994</v>
      </c>
      <c r="K34">
        <f t="shared" ref="K34:K65" si="7">H34/J34</f>
        <v>1.5038016453303673</v>
      </c>
      <c r="L34">
        <f t="shared" ref="L34:L65" si="8">MAX(B34:F34)</f>
        <v>106653</v>
      </c>
      <c r="M34">
        <f t="shared" ref="M34:M65" si="9">MIN(B34:F34)</f>
        <v>29430</v>
      </c>
      <c r="N34">
        <f t="shared" ref="N34:N65" si="10">AVERAGE(B34:F34)</f>
        <v>69943.399999999994</v>
      </c>
      <c r="O34">
        <f t="shared" ref="O34:O65" si="11">L34-M34</f>
        <v>77223</v>
      </c>
      <c r="Q34">
        <v>-21509</v>
      </c>
      <c r="R34">
        <v>18691</v>
      </c>
      <c r="T34">
        <v>-68.200000000011642</v>
      </c>
      <c r="U34">
        <v>3950</v>
      </c>
      <c r="W34">
        <v>38645.800000000003</v>
      </c>
      <c r="X34">
        <v>3950</v>
      </c>
      <c r="AF34">
        <v>69943.399999999994</v>
      </c>
      <c r="AG34">
        <v>1.5038016453303673</v>
      </c>
      <c r="AI34">
        <v>69943.399999999994</v>
      </c>
      <c r="AJ34">
        <v>1.5038016453303673</v>
      </c>
    </row>
    <row r="35" spans="2:38" x14ac:dyDescent="0.25">
      <c r="B35">
        <v>30831</v>
      </c>
      <c r="C35">
        <v>88024</v>
      </c>
      <c r="D35">
        <v>43315</v>
      </c>
      <c r="E35">
        <v>43099</v>
      </c>
      <c r="F35">
        <v>78840</v>
      </c>
      <c r="H35">
        <v>91599</v>
      </c>
      <c r="J35">
        <f t="shared" si="6"/>
        <v>56821.8</v>
      </c>
      <c r="K35">
        <f t="shared" si="7"/>
        <v>1.6120397453090187</v>
      </c>
      <c r="L35">
        <f t="shared" si="8"/>
        <v>88024</v>
      </c>
      <c r="M35">
        <f t="shared" si="9"/>
        <v>30831</v>
      </c>
      <c r="N35">
        <f t="shared" si="10"/>
        <v>56821.8</v>
      </c>
      <c r="O35">
        <f t="shared" si="11"/>
        <v>57193</v>
      </c>
      <c r="Q35">
        <v>48303</v>
      </c>
      <c r="R35">
        <v>956</v>
      </c>
      <c r="T35">
        <v>17806.200000000004</v>
      </c>
      <c r="U35">
        <v>1501.6000000000058</v>
      </c>
      <c r="W35">
        <v>27643.4</v>
      </c>
      <c r="X35">
        <v>1501.6000000000001</v>
      </c>
      <c r="Z35">
        <v>56821.8</v>
      </c>
      <c r="AA35">
        <v>1.6120397453090187</v>
      </c>
      <c r="AK35">
        <v>56821.8</v>
      </c>
      <c r="AL35">
        <v>1.6120397453090187</v>
      </c>
    </row>
    <row r="36" spans="2:38" x14ac:dyDescent="0.25">
      <c r="B36">
        <v>24840</v>
      </c>
      <c r="C36">
        <v>47795</v>
      </c>
      <c r="D36">
        <v>96297</v>
      </c>
      <c r="E36">
        <v>26118</v>
      </c>
      <c r="F36">
        <v>66319</v>
      </c>
      <c r="H36">
        <v>79209</v>
      </c>
      <c r="J36">
        <f t="shared" si="6"/>
        <v>52273.8</v>
      </c>
      <c r="K36">
        <f t="shared" si="7"/>
        <v>1.5152715126889569</v>
      </c>
      <c r="L36">
        <f t="shared" si="8"/>
        <v>96297</v>
      </c>
      <c r="M36">
        <f t="shared" si="9"/>
        <v>24840</v>
      </c>
      <c r="N36">
        <f t="shared" si="10"/>
        <v>52273.8</v>
      </c>
      <c r="O36">
        <f t="shared" si="11"/>
        <v>71457</v>
      </c>
      <c r="Q36">
        <v>-26817</v>
      </c>
      <c r="R36">
        <v>14197</v>
      </c>
      <c r="T36">
        <v>-44158.2</v>
      </c>
      <c r="U36">
        <v>1818.6000000000058</v>
      </c>
      <c r="W36">
        <v>44158.200000000012</v>
      </c>
      <c r="X36">
        <v>4596.6000000000004</v>
      </c>
      <c r="AB36">
        <v>52273.8</v>
      </c>
      <c r="AC36">
        <v>1.5152715126889569</v>
      </c>
      <c r="AK36">
        <v>52273.8</v>
      </c>
      <c r="AL36">
        <v>1.5152715126889569</v>
      </c>
    </row>
    <row r="37" spans="2:38" x14ac:dyDescent="0.25">
      <c r="B37">
        <v>98613</v>
      </c>
      <c r="C37">
        <v>93950</v>
      </c>
      <c r="D37">
        <v>97367</v>
      </c>
      <c r="E37">
        <v>37164</v>
      </c>
      <c r="F37">
        <v>52723</v>
      </c>
      <c r="H37">
        <v>105795</v>
      </c>
      <c r="J37">
        <f t="shared" si="6"/>
        <v>75963.399999999994</v>
      </c>
      <c r="K37">
        <f t="shared" si="7"/>
        <v>1.3927101735835943</v>
      </c>
      <c r="L37">
        <f t="shared" si="8"/>
        <v>98613</v>
      </c>
      <c r="M37">
        <f t="shared" si="9"/>
        <v>37164</v>
      </c>
      <c r="N37">
        <f t="shared" si="10"/>
        <v>75963.399999999994</v>
      </c>
      <c r="O37">
        <f t="shared" si="11"/>
        <v>61449</v>
      </c>
      <c r="Q37">
        <v>-1584</v>
      </c>
      <c r="R37">
        <v>87</v>
      </c>
      <c r="T37">
        <v>24672.399999999994</v>
      </c>
      <c r="U37">
        <v>-4031</v>
      </c>
      <c r="W37">
        <v>29355.200000000001</v>
      </c>
      <c r="X37">
        <v>4062.2000000000003</v>
      </c>
      <c r="AD37">
        <v>75963.399999999994</v>
      </c>
      <c r="AE37">
        <v>1.3927101735835943</v>
      </c>
      <c r="AI37">
        <v>75963.399999999994</v>
      </c>
      <c r="AJ37">
        <v>1.3927101735835943</v>
      </c>
    </row>
    <row r="38" spans="2:38" x14ac:dyDescent="0.25">
      <c r="B38">
        <v>69819</v>
      </c>
      <c r="C38">
        <v>99689</v>
      </c>
      <c r="D38">
        <v>100445</v>
      </c>
      <c r="E38">
        <v>77812</v>
      </c>
      <c r="F38">
        <v>29914</v>
      </c>
      <c r="H38">
        <v>94551</v>
      </c>
      <c r="J38">
        <f t="shared" si="6"/>
        <v>75535.8</v>
      </c>
      <c r="K38">
        <f t="shared" si="7"/>
        <v>1.2517375866807527</v>
      </c>
      <c r="L38">
        <f t="shared" si="8"/>
        <v>100445</v>
      </c>
      <c r="M38">
        <f t="shared" si="9"/>
        <v>29914</v>
      </c>
      <c r="N38">
        <f t="shared" si="10"/>
        <v>75535.8</v>
      </c>
      <c r="O38">
        <f t="shared" si="11"/>
        <v>70531</v>
      </c>
      <c r="Q38">
        <v>-12582</v>
      </c>
      <c r="R38">
        <v>-1709</v>
      </c>
      <c r="T38">
        <v>24958.200000000004</v>
      </c>
      <c r="U38">
        <v>6948</v>
      </c>
      <c r="W38">
        <v>24958.199999999997</v>
      </c>
      <c r="X38">
        <v>12228.800000000001</v>
      </c>
      <c r="AD38">
        <v>75535.8</v>
      </c>
      <c r="AE38">
        <v>1.2517375866807527</v>
      </c>
      <c r="AI38">
        <v>75535.8</v>
      </c>
      <c r="AJ38">
        <v>1.2517375866807527</v>
      </c>
    </row>
    <row r="39" spans="2:38" x14ac:dyDescent="0.25">
      <c r="B39">
        <v>98253</v>
      </c>
      <c r="C39">
        <v>23872</v>
      </c>
      <c r="D39">
        <v>60333</v>
      </c>
      <c r="E39">
        <v>30471</v>
      </c>
      <c r="F39">
        <v>50480</v>
      </c>
      <c r="H39">
        <v>68613</v>
      </c>
      <c r="J39">
        <f t="shared" si="6"/>
        <v>52681.8</v>
      </c>
      <c r="K39">
        <f t="shared" si="7"/>
        <v>1.302404245868592</v>
      </c>
      <c r="L39">
        <f t="shared" si="8"/>
        <v>98253</v>
      </c>
      <c r="M39">
        <f t="shared" si="9"/>
        <v>23872</v>
      </c>
      <c r="N39">
        <f t="shared" si="10"/>
        <v>52681.8</v>
      </c>
      <c r="O39">
        <f t="shared" si="11"/>
        <v>74381</v>
      </c>
      <c r="Q39">
        <v>2070</v>
      </c>
      <c r="R39">
        <v>745</v>
      </c>
      <c r="T39">
        <v>1612.2000000000044</v>
      </c>
      <c r="U39">
        <v>6376.8000000000029</v>
      </c>
      <c r="W39">
        <v>35549.4</v>
      </c>
      <c r="X39">
        <v>7128.4000000000005</v>
      </c>
      <c r="Z39">
        <v>52681.8</v>
      </c>
      <c r="AA39">
        <v>1.302404245868592</v>
      </c>
      <c r="AI39">
        <v>52681.8</v>
      </c>
      <c r="AJ39">
        <v>1.302404245868592</v>
      </c>
    </row>
    <row r="40" spans="2:38" x14ac:dyDescent="0.25">
      <c r="B40">
        <v>40631</v>
      </c>
      <c r="C40">
        <v>15557</v>
      </c>
      <c r="D40">
        <v>59394</v>
      </c>
      <c r="E40">
        <v>67572</v>
      </c>
      <c r="F40">
        <v>46236</v>
      </c>
      <c r="H40">
        <v>56096</v>
      </c>
      <c r="J40">
        <f t="shared" si="6"/>
        <v>45878</v>
      </c>
      <c r="K40">
        <f t="shared" si="7"/>
        <v>1.2227211299533545</v>
      </c>
      <c r="L40">
        <f t="shared" si="8"/>
        <v>67572</v>
      </c>
      <c r="M40">
        <f t="shared" si="9"/>
        <v>15557</v>
      </c>
      <c r="N40">
        <f t="shared" si="10"/>
        <v>45878</v>
      </c>
      <c r="O40">
        <f t="shared" si="11"/>
        <v>52015</v>
      </c>
      <c r="Q40">
        <v>-49684</v>
      </c>
      <c r="R40">
        <v>-13124</v>
      </c>
      <c r="T40">
        <v>-12989.800000000003</v>
      </c>
      <c r="U40">
        <v>735.59999999999854</v>
      </c>
      <c r="W40">
        <v>32486.2</v>
      </c>
      <c r="X40">
        <v>5278.8</v>
      </c>
      <c r="AD40">
        <v>45878</v>
      </c>
      <c r="AE40">
        <v>1.2227211299533545</v>
      </c>
      <c r="AI40">
        <v>45878</v>
      </c>
      <c r="AJ40">
        <v>1.2227211299533545</v>
      </c>
    </row>
    <row r="41" spans="2:38" x14ac:dyDescent="0.25">
      <c r="B41">
        <v>79700</v>
      </c>
      <c r="C41">
        <v>62667</v>
      </c>
      <c r="D41">
        <v>85899</v>
      </c>
      <c r="E41">
        <v>37382</v>
      </c>
      <c r="F41">
        <v>65094</v>
      </c>
      <c r="H41">
        <v>88306</v>
      </c>
      <c r="J41">
        <f t="shared" si="6"/>
        <v>66148.399999999994</v>
      </c>
      <c r="K41">
        <f t="shared" si="7"/>
        <v>1.3349680415550491</v>
      </c>
      <c r="L41">
        <f t="shared" si="8"/>
        <v>85899</v>
      </c>
      <c r="M41">
        <f t="shared" si="9"/>
        <v>37382</v>
      </c>
      <c r="N41">
        <f t="shared" si="10"/>
        <v>66148.399999999994</v>
      </c>
      <c r="O41">
        <f t="shared" si="11"/>
        <v>48517</v>
      </c>
      <c r="Q41">
        <v>1468</v>
      </c>
      <c r="R41">
        <v>4</v>
      </c>
      <c r="T41">
        <v>-9447.4000000000087</v>
      </c>
      <c r="U41">
        <v>-1858.8000000000029</v>
      </c>
      <c r="W41">
        <v>16346.2</v>
      </c>
      <c r="X41">
        <v>4349.2</v>
      </c>
      <c r="AB41">
        <v>66148.399999999994</v>
      </c>
      <c r="AC41">
        <v>1.3349680415550491</v>
      </c>
      <c r="AI41">
        <v>66148.399999999994</v>
      </c>
      <c r="AJ41">
        <v>1.3349680415550491</v>
      </c>
    </row>
    <row r="42" spans="2:38" x14ac:dyDescent="0.25">
      <c r="B42">
        <v>39257</v>
      </c>
      <c r="C42">
        <v>39745</v>
      </c>
      <c r="D42">
        <v>86288</v>
      </c>
      <c r="E42">
        <v>24848</v>
      </c>
      <c r="F42">
        <v>85106</v>
      </c>
      <c r="H42">
        <v>88987</v>
      </c>
      <c r="J42">
        <f t="shared" si="6"/>
        <v>55048.800000000003</v>
      </c>
      <c r="K42">
        <f t="shared" si="7"/>
        <v>1.6165111682725144</v>
      </c>
      <c r="L42">
        <f t="shared" si="8"/>
        <v>86288</v>
      </c>
      <c r="M42">
        <f t="shared" si="9"/>
        <v>24848</v>
      </c>
      <c r="N42">
        <f t="shared" si="10"/>
        <v>55048.800000000003</v>
      </c>
      <c r="O42">
        <f t="shared" si="11"/>
        <v>61440</v>
      </c>
      <c r="Q42">
        <v>11620</v>
      </c>
      <c r="R42">
        <v>0</v>
      </c>
      <c r="T42">
        <v>25184.400000000001</v>
      </c>
      <c r="U42">
        <v>8329.4000000000015</v>
      </c>
      <c r="W42">
        <v>26516.799999999999</v>
      </c>
      <c r="X42">
        <v>8736.5999999999985</v>
      </c>
      <c r="AD42">
        <v>55048.800000000003</v>
      </c>
      <c r="AE42">
        <v>1.6165111682725144</v>
      </c>
      <c r="AK42">
        <v>55048.800000000003</v>
      </c>
      <c r="AL42">
        <v>1.6165111682725144</v>
      </c>
    </row>
    <row r="43" spans="2:38" x14ac:dyDescent="0.25">
      <c r="B43">
        <v>30796</v>
      </c>
      <c r="C43">
        <v>44855</v>
      </c>
      <c r="D43">
        <v>74293</v>
      </c>
      <c r="E43">
        <v>120665</v>
      </c>
      <c r="F43">
        <v>54683</v>
      </c>
      <c r="H43">
        <v>116027</v>
      </c>
      <c r="J43">
        <f t="shared" si="6"/>
        <v>65058.400000000001</v>
      </c>
      <c r="K43">
        <f t="shared" si="7"/>
        <v>1.7834284273821674</v>
      </c>
      <c r="L43">
        <f t="shared" si="8"/>
        <v>120665</v>
      </c>
      <c r="M43">
        <f t="shared" si="9"/>
        <v>30796</v>
      </c>
      <c r="N43">
        <f t="shared" si="10"/>
        <v>65058.400000000001</v>
      </c>
      <c r="O43">
        <f t="shared" si="11"/>
        <v>89869</v>
      </c>
      <c r="Q43">
        <v>48131</v>
      </c>
      <c r="R43">
        <v>8488</v>
      </c>
      <c r="T43">
        <v>6485.8000000000029</v>
      </c>
      <c r="U43">
        <v>3731.2000000000044</v>
      </c>
      <c r="W43">
        <v>20751</v>
      </c>
      <c r="X43">
        <v>5307.2000000000007</v>
      </c>
      <c r="Z43">
        <v>65058.400000000001</v>
      </c>
      <c r="AA43">
        <v>1.7834284273821674</v>
      </c>
      <c r="AK43">
        <v>65058.400000000001</v>
      </c>
      <c r="AL43">
        <v>1.7834284273821674</v>
      </c>
    </row>
    <row r="44" spans="2:38" x14ac:dyDescent="0.25">
      <c r="B44">
        <v>71999</v>
      </c>
      <c r="C44">
        <v>26898</v>
      </c>
      <c r="D44">
        <v>79062</v>
      </c>
      <c r="E44">
        <v>35871</v>
      </c>
      <c r="F44">
        <v>38799</v>
      </c>
      <c r="H44">
        <v>72046</v>
      </c>
      <c r="J44">
        <f t="shared" si="6"/>
        <v>50525.8</v>
      </c>
      <c r="K44">
        <f t="shared" si="7"/>
        <v>1.425924972984099</v>
      </c>
      <c r="L44">
        <f t="shared" si="8"/>
        <v>79062</v>
      </c>
      <c r="M44">
        <f t="shared" si="9"/>
        <v>26898</v>
      </c>
      <c r="N44">
        <f t="shared" si="10"/>
        <v>50525.8</v>
      </c>
      <c r="O44">
        <f t="shared" si="11"/>
        <v>52164</v>
      </c>
      <c r="Q44">
        <v>3535</v>
      </c>
      <c r="R44">
        <v>11643</v>
      </c>
      <c r="T44">
        <v>19603.600000000002</v>
      </c>
      <c r="U44">
        <v>-1412.3999999999942</v>
      </c>
      <c r="W44">
        <v>30898</v>
      </c>
      <c r="X44">
        <v>1883.5999999999997</v>
      </c>
      <c r="AD44">
        <v>50525.8</v>
      </c>
      <c r="AE44">
        <v>1.425924972984099</v>
      </c>
      <c r="AI44">
        <v>50525.8</v>
      </c>
      <c r="AJ44">
        <v>1.425924972984099</v>
      </c>
    </row>
    <row r="45" spans="2:38" x14ac:dyDescent="0.25">
      <c r="B45">
        <v>97341</v>
      </c>
      <c r="C45">
        <v>24279</v>
      </c>
      <c r="D45">
        <v>69913</v>
      </c>
      <c r="E45">
        <v>57202</v>
      </c>
      <c r="F45">
        <v>47518</v>
      </c>
      <c r="H45">
        <v>125996</v>
      </c>
      <c r="J45">
        <f t="shared" si="6"/>
        <v>59250.6</v>
      </c>
      <c r="K45">
        <f t="shared" si="7"/>
        <v>2.1264932338237927</v>
      </c>
      <c r="L45">
        <f t="shared" si="8"/>
        <v>97341</v>
      </c>
      <c r="M45">
        <f t="shared" si="9"/>
        <v>24279</v>
      </c>
      <c r="N45">
        <f t="shared" si="10"/>
        <v>59250.6</v>
      </c>
      <c r="O45">
        <f t="shared" si="11"/>
        <v>73062</v>
      </c>
      <c r="Q45">
        <v>56747</v>
      </c>
      <c r="R45">
        <v>-1150</v>
      </c>
      <c r="T45">
        <v>15880.799999999996</v>
      </c>
      <c r="U45">
        <v>328.79999999999563</v>
      </c>
      <c r="W45">
        <v>29489.599999999999</v>
      </c>
      <c r="X45">
        <v>3185.6000000000004</v>
      </c>
      <c r="AD45">
        <v>59250.6</v>
      </c>
      <c r="AE45">
        <v>2.1264932338237927</v>
      </c>
      <c r="AK45">
        <v>59250.6</v>
      </c>
      <c r="AL45">
        <v>2.1264932338237927</v>
      </c>
    </row>
    <row r="46" spans="2:38" x14ac:dyDescent="0.25">
      <c r="B46">
        <v>28164</v>
      </c>
      <c r="C46">
        <v>66063</v>
      </c>
      <c r="D46">
        <v>53141</v>
      </c>
      <c r="E46">
        <v>66204</v>
      </c>
      <c r="F46">
        <v>42874</v>
      </c>
      <c r="H46">
        <v>98570</v>
      </c>
      <c r="J46">
        <f t="shared" si="6"/>
        <v>51289.2</v>
      </c>
      <c r="K46">
        <f t="shared" si="7"/>
        <v>1.9218470945150248</v>
      </c>
      <c r="L46">
        <f t="shared" si="8"/>
        <v>66204</v>
      </c>
      <c r="M46">
        <f t="shared" si="9"/>
        <v>28164</v>
      </c>
      <c r="N46">
        <f t="shared" si="10"/>
        <v>51289.2</v>
      </c>
      <c r="O46">
        <f t="shared" si="11"/>
        <v>38040</v>
      </c>
      <c r="Q46">
        <v>-39313</v>
      </c>
      <c r="R46">
        <v>552</v>
      </c>
      <c r="T46">
        <v>-32301.600000000006</v>
      </c>
      <c r="U46">
        <v>3773.3999999999942</v>
      </c>
      <c r="W46">
        <v>32301.599999999999</v>
      </c>
      <c r="X46">
        <v>3928.5999999999995</v>
      </c>
      <c r="AF46">
        <v>51289.2</v>
      </c>
      <c r="AG46">
        <v>1.9218470945150248</v>
      </c>
      <c r="AK46">
        <v>51289.2</v>
      </c>
      <c r="AL46">
        <v>1.9218470945150248</v>
      </c>
    </row>
    <row r="47" spans="2:38" x14ac:dyDescent="0.25">
      <c r="B47">
        <v>37247</v>
      </c>
      <c r="C47">
        <v>68768</v>
      </c>
      <c r="D47">
        <v>88089</v>
      </c>
      <c r="E47">
        <v>29737</v>
      </c>
      <c r="F47">
        <v>54671</v>
      </c>
      <c r="H47">
        <v>82700</v>
      </c>
      <c r="J47">
        <f t="shared" si="6"/>
        <v>55702.400000000001</v>
      </c>
      <c r="K47">
        <f t="shared" si="7"/>
        <v>1.4846757051760786</v>
      </c>
      <c r="L47">
        <f t="shared" si="8"/>
        <v>88089</v>
      </c>
      <c r="M47">
        <f t="shared" si="9"/>
        <v>29737</v>
      </c>
      <c r="N47">
        <f t="shared" si="10"/>
        <v>55702.400000000001</v>
      </c>
      <c r="O47">
        <f t="shared" si="11"/>
        <v>58352</v>
      </c>
      <c r="Q47">
        <v>14927</v>
      </c>
      <c r="R47">
        <v>-5592</v>
      </c>
      <c r="T47">
        <v>-1345</v>
      </c>
      <c r="U47">
        <v>739.80000000000291</v>
      </c>
      <c r="W47">
        <v>32815.800000000003</v>
      </c>
      <c r="X47">
        <v>935.40000000000009</v>
      </c>
      <c r="Z47">
        <v>55702.400000000001</v>
      </c>
      <c r="AA47">
        <v>1.4846757051760786</v>
      </c>
      <c r="AI47">
        <v>55702.400000000001</v>
      </c>
      <c r="AJ47">
        <v>1.4846757051760786</v>
      </c>
    </row>
    <row r="48" spans="2:38" x14ac:dyDescent="0.25">
      <c r="B48">
        <v>27285</v>
      </c>
      <c r="C48">
        <v>66002</v>
      </c>
      <c r="D48">
        <v>49311</v>
      </c>
      <c r="E48">
        <v>78443</v>
      </c>
      <c r="F48">
        <v>98123</v>
      </c>
      <c r="H48">
        <v>90190</v>
      </c>
      <c r="J48">
        <f t="shared" si="6"/>
        <v>63832.800000000003</v>
      </c>
      <c r="K48">
        <f t="shared" si="7"/>
        <v>1.4129099773157372</v>
      </c>
      <c r="L48">
        <f t="shared" si="8"/>
        <v>98123</v>
      </c>
      <c r="M48">
        <f t="shared" si="9"/>
        <v>27285</v>
      </c>
      <c r="N48">
        <f t="shared" si="10"/>
        <v>63832.800000000003</v>
      </c>
      <c r="O48">
        <f t="shared" si="11"/>
        <v>70838</v>
      </c>
      <c r="Q48">
        <v>23893</v>
      </c>
      <c r="R48">
        <v>9781</v>
      </c>
      <c r="T48">
        <v>463.20000000000437</v>
      </c>
      <c r="U48">
        <v>9689.4000000000015</v>
      </c>
      <c r="W48">
        <v>23366.799999999999</v>
      </c>
      <c r="X48">
        <v>17241.8</v>
      </c>
      <c r="AB48">
        <v>63832.800000000003</v>
      </c>
      <c r="AC48">
        <v>1.4129099773157372</v>
      </c>
      <c r="AI48">
        <v>63832.800000000003</v>
      </c>
      <c r="AJ48">
        <v>1.4129099773157372</v>
      </c>
    </row>
    <row r="49" spans="2:38" x14ac:dyDescent="0.25">
      <c r="B49">
        <v>27602</v>
      </c>
      <c r="C49">
        <v>42877</v>
      </c>
      <c r="D49">
        <v>87539</v>
      </c>
      <c r="E49">
        <v>29287</v>
      </c>
      <c r="F49">
        <v>89239</v>
      </c>
      <c r="H49">
        <v>56030</v>
      </c>
      <c r="J49">
        <f t="shared" si="6"/>
        <v>55308.800000000003</v>
      </c>
      <c r="K49">
        <f t="shared" si="7"/>
        <v>1.0130395163156676</v>
      </c>
      <c r="L49">
        <f t="shared" si="8"/>
        <v>89239</v>
      </c>
      <c r="M49">
        <f t="shared" si="9"/>
        <v>27602</v>
      </c>
      <c r="N49">
        <f t="shared" si="10"/>
        <v>55308.800000000003</v>
      </c>
      <c r="O49">
        <f t="shared" si="11"/>
        <v>61637</v>
      </c>
      <c r="Q49">
        <v>-83821</v>
      </c>
      <c r="R49">
        <v>-6413</v>
      </c>
      <c r="T49">
        <v>-29782.599999999991</v>
      </c>
      <c r="U49">
        <v>-461</v>
      </c>
      <c r="W49">
        <v>34875.800000000003</v>
      </c>
      <c r="X49">
        <v>461</v>
      </c>
      <c r="AF49">
        <v>55308.800000000003</v>
      </c>
      <c r="AG49">
        <v>1.0130395163156676</v>
      </c>
      <c r="AI49">
        <v>55308.800000000003</v>
      </c>
      <c r="AJ49">
        <v>1.0130395163156676</v>
      </c>
    </row>
    <row r="50" spans="2:38" x14ac:dyDescent="0.25">
      <c r="B50">
        <v>37807</v>
      </c>
      <c r="C50">
        <v>35979</v>
      </c>
      <c r="D50">
        <v>87957</v>
      </c>
      <c r="E50">
        <v>19596</v>
      </c>
      <c r="F50">
        <v>22885</v>
      </c>
      <c r="H50">
        <v>64949</v>
      </c>
      <c r="J50">
        <f t="shared" si="6"/>
        <v>40844.800000000003</v>
      </c>
      <c r="K50">
        <f t="shared" si="7"/>
        <v>1.5901412174866811</v>
      </c>
      <c r="L50">
        <f t="shared" si="8"/>
        <v>87957</v>
      </c>
      <c r="M50">
        <f t="shared" si="9"/>
        <v>19596</v>
      </c>
      <c r="N50">
        <f t="shared" si="10"/>
        <v>40844.800000000003</v>
      </c>
      <c r="O50">
        <f t="shared" si="11"/>
        <v>68361</v>
      </c>
      <c r="Q50">
        <v>-24964</v>
      </c>
      <c r="R50">
        <v>-17</v>
      </c>
      <c r="T50">
        <v>-35882.599999999991</v>
      </c>
      <c r="U50">
        <v>-5441.3999999999942</v>
      </c>
      <c r="W50">
        <v>42641.4</v>
      </c>
      <c r="X50">
        <v>8776.2000000000007</v>
      </c>
      <c r="AB50">
        <v>40844.800000000003</v>
      </c>
      <c r="AC50">
        <v>1.5901412174866811</v>
      </c>
      <c r="AK50">
        <v>40844.800000000003</v>
      </c>
      <c r="AL50">
        <v>1.5901412174866811</v>
      </c>
    </row>
    <row r="51" spans="2:38" x14ac:dyDescent="0.25">
      <c r="B51">
        <v>80011</v>
      </c>
      <c r="C51">
        <v>99595</v>
      </c>
      <c r="D51">
        <v>3593</v>
      </c>
      <c r="E51">
        <v>94946</v>
      </c>
      <c r="F51">
        <v>99479</v>
      </c>
      <c r="H51">
        <v>120404</v>
      </c>
      <c r="J51">
        <f t="shared" si="6"/>
        <v>75524.800000000003</v>
      </c>
      <c r="K51">
        <f t="shared" si="7"/>
        <v>1.5942312988581233</v>
      </c>
      <c r="L51">
        <f t="shared" si="8"/>
        <v>99595</v>
      </c>
      <c r="M51">
        <f t="shared" si="9"/>
        <v>3593</v>
      </c>
      <c r="N51">
        <f t="shared" si="10"/>
        <v>75524.800000000003</v>
      </c>
      <c r="O51">
        <f t="shared" si="11"/>
        <v>96002</v>
      </c>
      <c r="Q51">
        <v>-23137</v>
      </c>
      <c r="R51">
        <v>-99</v>
      </c>
      <c r="T51">
        <v>-11805.199999999997</v>
      </c>
      <c r="U51">
        <v>-6589.5999999999913</v>
      </c>
      <c r="W51">
        <v>25639.600000000002</v>
      </c>
      <c r="X51">
        <v>6589.6</v>
      </c>
      <c r="AF51">
        <v>75524.800000000003</v>
      </c>
      <c r="AG51">
        <v>1.5942312988581233</v>
      </c>
      <c r="AI51">
        <v>75524.800000000003</v>
      </c>
      <c r="AJ51">
        <v>1.5942312988581233</v>
      </c>
    </row>
    <row r="52" spans="2:38" x14ac:dyDescent="0.25">
      <c r="B52">
        <v>86118</v>
      </c>
      <c r="C52">
        <v>43384</v>
      </c>
      <c r="D52">
        <v>78622</v>
      </c>
      <c r="E52">
        <v>56324</v>
      </c>
      <c r="F52">
        <v>85667</v>
      </c>
      <c r="H52">
        <v>127269</v>
      </c>
      <c r="J52">
        <f t="shared" si="6"/>
        <v>70023</v>
      </c>
      <c r="K52">
        <f t="shared" si="7"/>
        <v>1.8175313825457349</v>
      </c>
      <c r="L52">
        <f t="shared" si="8"/>
        <v>86118</v>
      </c>
      <c r="M52">
        <f t="shared" si="9"/>
        <v>43384</v>
      </c>
      <c r="N52">
        <f t="shared" si="10"/>
        <v>70023</v>
      </c>
      <c r="O52">
        <f t="shared" si="11"/>
        <v>42734</v>
      </c>
      <c r="Q52">
        <v>36741</v>
      </c>
      <c r="R52">
        <v>10192</v>
      </c>
      <c r="T52">
        <v>7563.5999999999985</v>
      </c>
      <c r="U52">
        <v>1151.3999999999942</v>
      </c>
      <c r="W52">
        <v>36339.600000000006</v>
      </c>
      <c r="X52">
        <v>2582.1999999999998</v>
      </c>
      <c r="AB52">
        <v>70023</v>
      </c>
      <c r="AC52">
        <v>1.8175313825457349</v>
      </c>
      <c r="AK52">
        <v>70023</v>
      </c>
      <c r="AL52">
        <v>1.8175313825457349</v>
      </c>
    </row>
    <row r="53" spans="2:38" x14ac:dyDescent="0.25">
      <c r="B53">
        <v>39658</v>
      </c>
      <c r="C53">
        <v>98271</v>
      </c>
      <c r="D53">
        <v>98392</v>
      </c>
      <c r="E53">
        <v>12050</v>
      </c>
      <c r="F53">
        <v>22946</v>
      </c>
      <c r="H53">
        <v>118366</v>
      </c>
      <c r="J53">
        <f t="shared" si="6"/>
        <v>54263.4</v>
      </c>
      <c r="K53">
        <f t="shared" si="7"/>
        <v>2.1813229543301746</v>
      </c>
      <c r="L53">
        <f t="shared" si="8"/>
        <v>98392</v>
      </c>
      <c r="M53">
        <f t="shared" si="9"/>
        <v>12050</v>
      </c>
      <c r="N53">
        <f t="shared" si="10"/>
        <v>54263.4</v>
      </c>
      <c r="O53">
        <f t="shared" si="11"/>
        <v>86342</v>
      </c>
      <c r="Q53">
        <v>12217</v>
      </c>
      <c r="R53">
        <v>11869</v>
      </c>
      <c r="T53">
        <v>-8663.4000000000015</v>
      </c>
      <c r="U53">
        <v>-5724.1999999999971</v>
      </c>
      <c r="W53">
        <v>51806.200000000004</v>
      </c>
      <c r="X53">
        <v>7554.2000000000007</v>
      </c>
      <c r="AF53">
        <v>54263.4</v>
      </c>
      <c r="AG53">
        <v>2.1813229543301746</v>
      </c>
      <c r="AK53">
        <v>54263.4</v>
      </c>
      <c r="AL53">
        <v>2.1813229543301746</v>
      </c>
    </row>
    <row r="54" spans="2:38" x14ac:dyDescent="0.25">
      <c r="B54">
        <v>73478</v>
      </c>
      <c r="C54">
        <v>25397</v>
      </c>
      <c r="D54">
        <v>30263</v>
      </c>
      <c r="E54">
        <v>84143</v>
      </c>
      <c r="F54">
        <v>98870</v>
      </c>
      <c r="H54">
        <v>112292</v>
      </c>
      <c r="J54">
        <f t="shared" si="6"/>
        <v>62430.2</v>
      </c>
      <c r="K54">
        <f t="shared" si="7"/>
        <v>1.7986807666802285</v>
      </c>
      <c r="L54">
        <f t="shared" si="8"/>
        <v>98870</v>
      </c>
      <c r="M54">
        <f t="shared" si="9"/>
        <v>25397</v>
      </c>
      <c r="N54">
        <f t="shared" si="10"/>
        <v>62430.2</v>
      </c>
      <c r="O54">
        <f t="shared" si="11"/>
        <v>73473</v>
      </c>
      <c r="Q54">
        <v>51038</v>
      </c>
      <c r="R54">
        <v>-3</v>
      </c>
      <c r="T54">
        <v>3119.5999999999985</v>
      </c>
      <c r="U54">
        <v>2449.3999999999942</v>
      </c>
      <c r="W54">
        <v>49815.200000000004</v>
      </c>
      <c r="X54">
        <v>4408.5999999999995</v>
      </c>
      <c r="Z54">
        <v>62430.2</v>
      </c>
      <c r="AA54">
        <v>1.7986807666802285</v>
      </c>
      <c r="AK54">
        <v>62430.2</v>
      </c>
      <c r="AL54">
        <v>1.7986807666802285</v>
      </c>
    </row>
    <row r="55" spans="2:38" x14ac:dyDescent="0.25">
      <c r="B55">
        <v>67045</v>
      </c>
      <c r="C55">
        <v>30957</v>
      </c>
      <c r="D55">
        <v>55143</v>
      </c>
      <c r="E55">
        <v>31780</v>
      </c>
      <c r="F55">
        <v>69839</v>
      </c>
      <c r="H55">
        <v>64570</v>
      </c>
      <c r="J55">
        <f t="shared" si="6"/>
        <v>50952.800000000003</v>
      </c>
      <c r="K55">
        <f t="shared" si="7"/>
        <v>1.2672512599896375</v>
      </c>
      <c r="L55">
        <f t="shared" si="8"/>
        <v>69839</v>
      </c>
      <c r="M55">
        <f t="shared" si="9"/>
        <v>30957</v>
      </c>
      <c r="N55">
        <f t="shared" si="10"/>
        <v>50952.800000000003</v>
      </c>
      <c r="O55">
        <f t="shared" si="11"/>
        <v>38882</v>
      </c>
      <c r="Q55">
        <v>-5048</v>
      </c>
      <c r="R55">
        <v>-1247</v>
      </c>
      <c r="T55">
        <v>-8480.7999999999956</v>
      </c>
      <c r="U55">
        <v>6586.6000000000058</v>
      </c>
      <c r="W55">
        <v>31924</v>
      </c>
      <c r="X55">
        <v>7883.8000000000011</v>
      </c>
      <c r="Z55">
        <v>50952.800000000003</v>
      </c>
      <c r="AA55">
        <v>1.2672512599896375</v>
      </c>
      <c r="AI55">
        <v>50952.800000000003</v>
      </c>
      <c r="AJ55">
        <v>1.2672512599896375</v>
      </c>
    </row>
    <row r="56" spans="2:38" x14ac:dyDescent="0.25">
      <c r="B56">
        <v>20203</v>
      </c>
      <c r="C56">
        <v>77338</v>
      </c>
      <c r="D56">
        <v>98509</v>
      </c>
      <c r="E56">
        <v>62146</v>
      </c>
      <c r="F56">
        <v>23769</v>
      </c>
      <c r="H56">
        <v>70398</v>
      </c>
      <c r="J56">
        <f t="shared" si="6"/>
        <v>56393</v>
      </c>
      <c r="K56">
        <f t="shared" si="7"/>
        <v>1.2483464259748551</v>
      </c>
      <c r="L56">
        <f t="shared" si="8"/>
        <v>98509</v>
      </c>
      <c r="M56">
        <f t="shared" si="9"/>
        <v>20203</v>
      </c>
      <c r="N56">
        <f t="shared" si="10"/>
        <v>56393</v>
      </c>
      <c r="O56">
        <f t="shared" si="11"/>
        <v>78306</v>
      </c>
      <c r="Q56">
        <v>18246</v>
      </c>
      <c r="R56">
        <v>-9209</v>
      </c>
      <c r="T56">
        <v>18484.400000000001</v>
      </c>
      <c r="U56">
        <v>3097.4000000000015</v>
      </c>
      <c r="W56">
        <v>30231.200000000004</v>
      </c>
      <c r="X56">
        <v>10471.4</v>
      </c>
      <c r="Z56">
        <v>56393</v>
      </c>
      <c r="AA56">
        <v>1.2483464259748551</v>
      </c>
      <c r="AI56">
        <v>56393</v>
      </c>
      <c r="AJ56">
        <v>1.2483464259748551</v>
      </c>
    </row>
    <row r="57" spans="2:38" x14ac:dyDescent="0.25">
      <c r="B57">
        <v>97815</v>
      </c>
      <c r="C57">
        <v>38416</v>
      </c>
      <c r="D57">
        <v>62881</v>
      </c>
      <c r="E57">
        <v>32457</v>
      </c>
      <c r="F57">
        <v>90480</v>
      </c>
      <c r="H57">
        <v>92225</v>
      </c>
      <c r="J57">
        <f t="shared" si="6"/>
        <v>64409.8</v>
      </c>
      <c r="K57">
        <f t="shared" si="7"/>
        <v>1.4318473275805854</v>
      </c>
      <c r="L57">
        <f t="shared" si="8"/>
        <v>97815</v>
      </c>
      <c r="M57">
        <f t="shared" si="9"/>
        <v>32457</v>
      </c>
      <c r="N57">
        <f t="shared" si="10"/>
        <v>64409.8</v>
      </c>
      <c r="O57">
        <f t="shared" si="11"/>
        <v>65358</v>
      </c>
      <c r="Q57">
        <v>-23272</v>
      </c>
      <c r="R57">
        <v>3466</v>
      </c>
      <c r="T57">
        <v>2442.4000000000015</v>
      </c>
      <c r="U57">
        <v>3418.2000000000044</v>
      </c>
      <c r="W57">
        <v>32907.200000000004</v>
      </c>
      <c r="X57">
        <v>8431.7999999999993</v>
      </c>
      <c r="AF57">
        <v>64409.8</v>
      </c>
      <c r="AG57">
        <v>1.4318473275805854</v>
      </c>
      <c r="AI57">
        <v>64409.8</v>
      </c>
      <c r="AJ57">
        <v>1.4318473275805854</v>
      </c>
    </row>
    <row r="58" spans="2:38" x14ac:dyDescent="0.25">
      <c r="B58">
        <v>40053</v>
      </c>
      <c r="C58">
        <v>105063</v>
      </c>
      <c r="D58">
        <v>63310</v>
      </c>
      <c r="E58">
        <v>13731</v>
      </c>
      <c r="F58">
        <v>41224</v>
      </c>
      <c r="H58">
        <v>84232</v>
      </c>
      <c r="J58">
        <f t="shared" si="6"/>
        <v>52676.2</v>
      </c>
      <c r="K58">
        <f t="shared" si="7"/>
        <v>1.5990523234401874</v>
      </c>
      <c r="L58">
        <f t="shared" si="8"/>
        <v>105063</v>
      </c>
      <c r="M58">
        <f t="shared" si="9"/>
        <v>13731</v>
      </c>
      <c r="N58">
        <f t="shared" si="10"/>
        <v>52676.2</v>
      </c>
      <c r="O58">
        <f t="shared" si="11"/>
        <v>91332</v>
      </c>
      <c r="Q58">
        <v>-44426</v>
      </c>
      <c r="R58">
        <v>2231</v>
      </c>
      <c r="T58">
        <v>-21468.199999999997</v>
      </c>
      <c r="U58">
        <v>9349</v>
      </c>
      <c r="W58">
        <v>39125.4</v>
      </c>
      <c r="X58">
        <v>13674.2</v>
      </c>
      <c r="AF58">
        <v>52676.2</v>
      </c>
      <c r="AG58">
        <v>1.5990523234401874</v>
      </c>
      <c r="AK58">
        <v>52676.2</v>
      </c>
      <c r="AL58">
        <v>1.5990523234401874</v>
      </c>
    </row>
    <row r="59" spans="2:38" x14ac:dyDescent="0.25">
      <c r="B59">
        <v>88943</v>
      </c>
      <c r="C59">
        <v>43828</v>
      </c>
      <c r="D59">
        <v>36072</v>
      </c>
      <c r="E59">
        <v>44881</v>
      </c>
      <c r="F59">
        <v>70670</v>
      </c>
      <c r="H59">
        <v>104406</v>
      </c>
      <c r="J59">
        <f t="shared" si="6"/>
        <v>56878.8</v>
      </c>
      <c r="K59">
        <f t="shared" si="7"/>
        <v>1.8355872486761322</v>
      </c>
      <c r="L59">
        <f t="shared" si="8"/>
        <v>88943</v>
      </c>
      <c r="M59">
        <f t="shared" si="9"/>
        <v>36072</v>
      </c>
      <c r="N59">
        <f t="shared" si="10"/>
        <v>56878.8</v>
      </c>
      <c r="O59">
        <f t="shared" si="11"/>
        <v>52871</v>
      </c>
      <c r="Q59">
        <v>-12690</v>
      </c>
      <c r="R59">
        <v>-16</v>
      </c>
      <c r="T59">
        <v>-5433</v>
      </c>
      <c r="U59">
        <v>-1748</v>
      </c>
      <c r="W59">
        <v>51959.799999999988</v>
      </c>
      <c r="X59">
        <v>2990.4</v>
      </c>
      <c r="AF59">
        <v>56878.8</v>
      </c>
      <c r="AG59">
        <v>1.8355872486761322</v>
      </c>
      <c r="AK59">
        <v>56878.8</v>
      </c>
      <c r="AL59">
        <v>1.8355872486761322</v>
      </c>
    </row>
    <row r="60" spans="2:38" x14ac:dyDescent="0.25">
      <c r="B60">
        <v>89554</v>
      </c>
      <c r="C60">
        <v>38608</v>
      </c>
      <c r="D60">
        <v>86183</v>
      </c>
      <c r="E60">
        <v>53992</v>
      </c>
      <c r="F60">
        <v>22199</v>
      </c>
      <c r="H60">
        <v>89577</v>
      </c>
      <c r="J60">
        <f t="shared" si="6"/>
        <v>58107.199999999997</v>
      </c>
      <c r="K60">
        <f t="shared" si="7"/>
        <v>1.5415817661150426</v>
      </c>
      <c r="L60">
        <f t="shared" si="8"/>
        <v>89554</v>
      </c>
      <c r="M60">
        <f t="shared" si="9"/>
        <v>22199</v>
      </c>
      <c r="N60">
        <f t="shared" si="10"/>
        <v>58107.199999999997</v>
      </c>
      <c r="O60">
        <f t="shared" si="11"/>
        <v>67355</v>
      </c>
      <c r="Q60">
        <v>17253</v>
      </c>
      <c r="R60">
        <v>11051</v>
      </c>
      <c r="T60">
        <v>-13528</v>
      </c>
      <c r="U60">
        <v>567</v>
      </c>
      <c r="W60">
        <v>34835.599999999999</v>
      </c>
      <c r="X60">
        <v>2637</v>
      </c>
      <c r="AB60">
        <v>58107.199999999997</v>
      </c>
      <c r="AC60">
        <v>1.5415817661150426</v>
      </c>
      <c r="AK60">
        <v>58107.199999999997</v>
      </c>
      <c r="AL60">
        <v>1.5415817661150426</v>
      </c>
    </row>
    <row r="61" spans="2:38" x14ac:dyDescent="0.25">
      <c r="B61">
        <v>30205</v>
      </c>
      <c r="C61">
        <v>106617</v>
      </c>
      <c r="D61">
        <v>98449</v>
      </c>
      <c r="E61">
        <v>88255</v>
      </c>
      <c r="F61">
        <v>28941</v>
      </c>
      <c r="H61">
        <v>101666</v>
      </c>
      <c r="J61">
        <f t="shared" si="6"/>
        <v>70493.399999999994</v>
      </c>
      <c r="K61">
        <f t="shared" si="7"/>
        <v>1.442205937009706</v>
      </c>
      <c r="L61">
        <f t="shared" si="8"/>
        <v>106617</v>
      </c>
      <c r="M61">
        <f t="shared" si="9"/>
        <v>28941</v>
      </c>
      <c r="N61">
        <f t="shared" si="10"/>
        <v>70493.399999999994</v>
      </c>
      <c r="O61">
        <f t="shared" si="11"/>
        <v>77676</v>
      </c>
      <c r="Q61">
        <v>-18013</v>
      </c>
      <c r="R61">
        <v>966</v>
      </c>
      <c r="T61">
        <v>-1830.6000000000058</v>
      </c>
      <c r="U61">
        <v>4792.3999999999942</v>
      </c>
      <c r="W61">
        <v>57511.4</v>
      </c>
      <c r="X61">
        <v>5494</v>
      </c>
      <c r="AF61">
        <v>70493.399999999994</v>
      </c>
      <c r="AG61">
        <v>1.442205937009706</v>
      </c>
      <c r="AI61">
        <v>70493.399999999994</v>
      </c>
      <c r="AJ61">
        <v>1.442205937009706</v>
      </c>
    </row>
    <row r="62" spans="2:38" x14ac:dyDescent="0.25">
      <c r="B62">
        <v>34541</v>
      </c>
      <c r="C62">
        <v>68971</v>
      </c>
      <c r="D62">
        <v>85390</v>
      </c>
      <c r="E62">
        <v>56876</v>
      </c>
      <c r="F62">
        <v>32796</v>
      </c>
      <c r="H62">
        <v>97975</v>
      </c>
      <c r="J62">
        <f t="shared" si="6"/>
        <v>55714.8</v>
      </c>
      <c r="K62">
        <f t="shared" si="7"/>
        <v>1.7585094086310997</v>
      </c>
      <c r="L62">
        <f t="shared" si="8"/>
        <v>85390</v>
      </c>
      <c r="M62">
        <f t="shared" si="9"/>
        <v>32796</v>
      </c>
      <c r="N62">
        <f t="shared" si="10"/>
        <v>55714.8</v>
      </c>
      <c r="O62">
        <f t="shared" si="11"/>
        <v>52594</v>
      </c>
      <c r="Q62">
        <v>-22319</v>
      </c>
      <c r="R62">
        <v>-5282</v>
      </c>
      <c r="T62">
        <v>-13435.800000000003</v>
      </c>
      <c r="U62">
        <v>-3306.3999999999942</v>
      </c>
      <c r="W62">
        <v>24967.000000000004</v>
      </c>
      <c r="X62">
        <v>6406</v>
      </c>
      <c r="AF62">
        <v>55714.8</v>
      </c>
      <c r="AG62">
        <v>1.7585094086310997</v>
      </c>
      <c r="AK62">
        <v>55714.8</v>
      </c>
      <c r="AL62">
        <v>1.7585094086310997</v>
      </c>
    </row>
    <row r="63" spans="2:38" x14ac:dyDescent="0.25">
      <c r="B63">
        <v>102737</v>
      </c>
      <c r="C63">
        <v>9217</v>
      </c>
      <c r="D63">
        <v>30651</v>
      </c>
      <c r="E63">
        <v>28034</v>
      </c>
      <c r="F63">
        <v>71557</v>
      </c>
      <c r="H63">
        <v>61091</v>
      </c>
      <c r="J63">
        <f t="shared" si="6"/>
        <v>48439.199999999997</v>
      </c>
      <c r="K63">
        <f t="shared" si="7"/>
        <v>1.261189284711556</v>
      </c>
      <c r="L63">
        <f t="shared" si="8"/>
        <v>102737</v>
      </c>
      <c r="M63">
        <f t="shared" si="9"/>
        <v>9217</v>
      </c>
      <c r="N63">
        <f t="shared" si="10"/>
        <v>48439.199999999997</v>
      </c>
      <c r="O63">
        <f t="shared" si="11"/>
        <v>93520</v>
      </c>
      <c r="Q63">
        <v>-17629</v>
      </c>
      <c r="R63">
        <v>8424</v>
      </c>
      <c r="T63">
        <v>-14782.800000000003</v>
      </c>
      <c r="U63">
        <v>-3983.2000000000044</v>
      </c>
      <c r="W63">
        <v>42036.800000000003</v>
      </c>
      <c r="X63">
        <v>7388.4</v>
      </c>
      <c r="AB63">
        <v>48439.199999999997</v>
      </c>
      <c r="AC63">
        <v>1.261189284711556</v>
      </c>
      <c r="AI63">
        <v>48439.199999999997</v>
      </c>
      <c r="AJ63">
        <v>1.261189284711556</v>
      </c>
    </row>
    <row r="64" spans="2:38" x14ac:dyDescent="0.25">
      <c r="B64">
        <v>71087</v>
      </c>
      <c r="C64">
        <v>91992</v>
      </c>
      <c r="D64">
        <v>26570</v>
      </c>
      <c r="E64">
        <v>51871</v>
      </c>
      <c r="F64">
        <v>56587</v>
      </c>
      <c r="H64">
        <v>60399</v>
      </c>
      <c r="J64">
        <f t="shared" si="6"/>
        <v>59621.4</v>
      </c>
      <c r="K64">
        <f t="shared" si="7"/>
        <v>1.0130422968933974</v>
      </c>
      <c r="L64">
        <f t="shared" si="8"/>
        <v>91992</v>
      </c>
      <c r="M64">
        <f t="shared" si="9"/>
        <v>26570</v>
      </c>
      <c r="N64">
        <f t="shared" si="10"/>
        <v>59621.4</v>
      </c>
      <c r="O64">
        <f t="shared" si="11"/>
        <v>65422</v>
      </c>
      <c r="Q64">
        <v>-53991</v>
      </c>
      <c r="R64">
        <v>-9256</v>
      </c>
      <c r="T64">
        <v>-6823.2000000000044</v>
      </c>
      <c r="U64">
        <v>1275.5999999999985</v>
      </c>
      <c r="W64">
        <v>55031.6</v>
      </c>
      <c r="X64">
        <v>1561.1999999999998</v>
      </c>
      <c r="AF64">
        <v>59621.4</v>
      </c>
      <c r="AG64">
        <v>1.0130422968933974</v>
      </c>
      <c r="AI64">
        <v>59621.4</v>
      </c>
      <c r="AJ64">
        <v>1.0130422968933974</v>
      </c>
    </row>
    <row r="65" spans="2:38" x14ac:dyDescent="0.25">
      <c r="B65">
        <v>72971</v>
      </c>
      <c r="C65">
        <v>43805</v>
      </c>
      <c r="D65">
        <v>63011</v>
      </c>
      <c r="E65">
        <v>56547</v>
      </c>
      <c r="F65">
        <v>28088</v>
      </c>
      <c r="H65">
        <v>81578</v>
      </c>
      <c r="J65">
        <f t="shared" si="6"/>
        <v>52884.4</v>
      </c>
      <c r="K65">
        <f t="shared" si="7"/>
        <v>1.5425721006572826</v>
      </c>
      <c r="L65">
        <f t="shared" si="8"/>
        <v>72971</v>
      </c>
      <c r="M65">
        <f t="shared" si="9"/>
        <v>28088</v>
      </c>
      <c r="N65">
        <f t="shared" si="10"/>
        <v>52884.4</v>
      </c>
      <c r="O65">
        <f t="shared" si="11"/>
        <v>44883</v>
      </c>
      <c r="Q65">
        <v>4703</v>
      </c>
      <c r="R65">
        <v>-1081</v>
      </c>
      <c r="T65">
        <v>-11641.400000000001</v>
      </c>
      <c r="U65">
        <v>632.20000000000437</v>
      </c>
      <c r="W65">
        <v>19088.2</v>
      </c>
      <c r="X65">
        <v>8937</v>
      </c>
      <c r="AB65">
        <v>52884.4</v>
      </c>
      <c r="AC65">
        <v>1.5425721006572826</v>
      </c>
      <c r="AI65">
        <v>52884.4</v>
      </c>
      <c r="AJ65">
        <v>1.5425721006572826</v>
      </c>
    </row>
    <row r="66" spans="2:38" x14ac:dyDescent="0.25">
      <c r="B66">
        <v>26725</v>
      </c>
      <c r="C66">
        <v>78359</v>
      </c>
      <c r="D66">
        <v>77001</v>
      </c>
      <c r="E66">
        <v>93084</v>
      </c>
      <c r="F66">
        <v>41920</v>
      </c>
      <c r="H66">
        <v>121629</v>
      </c>
      <c r="J66">
        <f t="shared" ref="J66:J101" si="12">AVERAGE(B66:F66)</f>
        <v>63417.8</v>
      </c>
      <c r="K66">
        <f t="shared" ref="K66:K97" si="13">H66/J66</f>
        <v>1.917900021760452</v>
      </c>
      <c r="L66">
        <f t="shared" ref="L66:L101" si="14">MAX(B66:F66)</f>
        <v>93084</v>
      </c>
      <c r="M66">
        <f t="shared" ref="M66:M101" si="15">MIN(B66:F66)</f>
        <v>26725</v>
      </c>
      <c r="N66">
        <f t="shared" ref="N66:N101" si="16">AVERAGE(B66:F66)</f>
        <v>63417.8</v>
      </c>
      <c r="O66">
        <f t="shared" ref="O66:O101" si="17">L66-M66</f>
        <v>66359</v>
      </c>
      <c r="Q66">
        <v>-1494</v>
      </c>
      <c r="R66">
        <v>-7324</v>
      </c>
      <c r="T66">
        <v>-29693.199999999997</v>
      </c>
      <c r="U66">
        <v>-686.39999999999418</v>
      </c>
      <c r="W66">
        <v>40801.599999999999</v>
      </c>
      <c r="X66">
        <v>6643.5999999999995</v>
      </c>
      <c r="AB66">
        <v>63417.8</v>
      </c>
      <c r="AC66">
        <v>1.917900021760452</v>
      </c>
      <c r="AK66">
        <v>63417.8</v>
      </c>
      <c r="AL66">
        <v>1.917900021760452</v>
      </c>
    </row>
    <row r="67" spans="2:38" x14ac:dyDescent="0.25">
      <c r="B67">
        <v>98140</v>
      </c>
      <c r="C67">
        <v>99326</v>
      </c>
      <c r="D67">
        <v>7840</v>
      </c>
      <c r="E67">
        <v>54297</v>
      </c>
      <c r="F67">
        <v>43054</v>
      </c>
      <c r="H67">
        <v>95834</v>
      </c>
      <c r="J67">
        <f t="shared" si="12"/>
        <v>60531.4</v>
      </c>
      <c r="K67">
        <f t="shared" si="13"/>
        <v>1.5832113580720089</v>
      </c>
      <c r="L67">
        <f t="shared" si="14"/>
        <v>99326</v>
      </c>
      <c r="M67">
        <f t="shared" si="15"/>
        <v>7840</v>
      </c>
      <c r="N67">
        <f t="shared" si="16"/>
        <v>60531.4</v>
      </c>
      <c r="O67">
        <f t="shared" si="17"/>
        <v>91486</v>
      </c>
      <c r="Q67">
        <v>11456</v>
      </c>
      <c r="R67">
        <v>-17481</v>
      </c>
      <c r="T67">
        <v>10322.800000000003</v>
      </c>
      <c r="U67">
        <v>-1092.5999999999985</v>
      </c>
      <c r="W67">
        <v>54938.400000000009</v>
      </c>
      <c r="X67">
        <v>7305.7999999999993</v>
      </c>
      <c r="AD67">
        <v>60531.4</v>
      </c>
      <c r="AE67">
        <v>1.5832113580720089</v>
      </c>
      <c r="AI67">
        <v>60531.4</v>
      </c>
      <c r="AJ67">
        <v>1.5832113580720089</v>
      </c>
    </row>
    <row r="68" spans="2:38" x14ac:dyDescent="0.25">
      <c r="B68">
        <v>47151</v>
      </c>
      <c r="C68">
        <v>58856</v>
      </c>
      <c r="D68">
        <v>29626</v>
      </c>
      <c r="E68">
        <v>56935</v>
      </c>
      <c r="F68">
        <v>79508</v>
      </c>
      <c r="H68">
        <v>60649</v>
      </c>
      <c r="J68">
        <f t="shared" si="12"/>
        <v>54415.199999999997</v>
      </c>
      <c r="K68">
        <f t="shared" si="13"/>
        <v>1.1145599023802173</v>
      </c>
      <c r="L68">
        <f t="shared" si="14"/>
        <v>79508</v>
      </c>
      <c r="M68">
        <f t="shared" si="15"/>
        <v>29626</v>
      </c>
      <c r="N68">
        <f t="shared" si="16"/>
        <v>54415.199999999997</v>
      </c>
      <c r="O68">
        <f t="shared" si="17"/>
        <v>49882</v>
      </c>
      <c r="Q68">
        <v>-36275</v>
      </c>
      <c r="R68">
        <v>-13131</v>
      </c>
      <c r="T68">
        <v>1549.7999999999956</v>
      </c>
      <c r="U68">
        <v>-5952.2000000000044</v>
      </c>
      <c r="W68">
        <v>37084.600000000006</v>
      </c>
      <c r="X68">
        <v>5952.2000000000007</v>
      </c>
      <c r="AD68">
        <v>54415.199999999997</v>
      </c>
      <c r="AE68">
        <v>1.1145599023802173</v>
      </c>
      <c r="AI68">
        <v>54415.199999999997</v>
      </c>
      <c r="AJ68">
        <v>1.1145599023802173</v>
      </c>
    </row>
    <row r="69" spans="2:38" x14ac:dyDescent="0.25">
      <c r="B69">
        <v>25211</v>
      </c>
      <c r="C69">
        <v>24834</v>
      </c>
      <c r="D69">
        <v>30236</v>
      </c>
      <c r="E69">
        <v>63049</v>
      </c>
      <c r="F69">
        <v>55906</v>
      </c>
      <c r="H69">
        <v>74985</v>
      </c>
      <c r="J69">
        <f t="shared" si="12"/>
        <v>39847.199999999997</v>
      </c>
      <c r="K69">
        <f t="shared" si="13"/>
        <v>1.8818135276757213</v>
      </c>
      <c r="L69">
        <f t="shared" si="14"/>
        <v>63049</v>
      </c>
      <c r="M69">
        <f t="shared" si="15"/>
        <v>24834</v>
      </c>
      <c r="N69">
        <f t="shared" si="16"/>
        <v>39847.199999999997</v>
      </c>
      <c r="O69">
        <f t="shared" si="17"/>
        <v>38215</v>
      </c>
      <c r="Q69">
        <v>-48630</v>
      </c>
      <c r="R69">
        <v>4662</v>
      </c>
      <c r="T69">
        <v>-28122.600000000006</v>
      </c>
      <c r="U69">
        <v>4947.3999999999942</v>
      </c>
      <c r="W69">
        <v>37469</v>
      </c>
      <c r="X69">
        <v>4947.3999999999996</v>
      </c>
      <c r="AF69">
        <v>39847.199999999997</v>
      </c>
      <c r="AG69">
        <v>1.8818135276757213</v>
      </c>
      <c r="AK69">
        <v>39847.199999999997</v>
      </c>
      <c r="AL69">
        <v>1.8818135276757213</v>
      </c>
    </row>
    <row r="70" spans="2:38" x14ac:dyDescent="0.25">
      <c r="B70">
        <v>98518</v>
      </c>
      <c r="C70">
        <v>20593</v>
      </c>
      <c r="D70">
        <v>57332</v>
      </c>
      <c r="E70">
        <v>23869</v>
      </c>
      <c r="F70">
        <v>95873</v>
      </c>
      <c r="H70">
        <v>87412</v>
      </c>
      <c r="J70">
        <f t="shared" si="12"/>
        <v>59237</v>
      </c>
      <c r="K70">
        <f t="shared" si="13"/>
        <v>1.4756317841889359</v>
      </c>
      <c r="L70">
        <f t="shared" si="14"/>
        <v>98518</v>
      </c>
      <c r="M70">
        <f t="shared" si="15"/>
        <v>20593</v>
      </c>
      <c r="N70">
        <f t="shared" si="16"/>
        <v>59237</v>
      </c>
      <c r="O70">
        <f t="shared" si="17"/>
        <v>77925</v>
      </c>
      <c r="Q70">
        <v>-4838</v>
      </c>
      <c r="R70">
        <v>-9312</v>
      </c>
      <c r="T70">
        <v>23370.199999999997</v>
      </c>
      <c r="U70">
        <v>-3254.8000000000029</v>
      </c>
      <c r="W70">
        <v>41522.199999999997</v>
      </c>
      <c r="X70">
        <v>8514.8000000000011</v>
      </c>
      <c r="AD70">
        <v>59237</v>
      </c>
      <c r="AE70">
        <v>1.4756317841889359</v>
      </c>
      <c r="AK70">
        <v>59237</v>
      </c>
      <c r="AL70">
        <v>1.4756317841889359</v>
      </c>
    </row>
    <row r="71" spans="2:38" x14ac:dyDescent="0.25">
      <c r="B71">
        <v>47351</v>
      </c>
      <c r="C71">
        <v>116535</v>
      </c>
      <c r="D71">
        <v>27439</v>
      </c>
      <c r="E71">
        <v>57639</v>
      </c>
      <c r="F71">
        <v>25945</v>
      </c>
      <c r="H71">
        <v>106957</v>
      </c>
      <c r="J71">
        <f t="shared" si="12"/>
        <v>54981.8</v>
      </c>
      <c r="K71">
        <f t="shared" si="13"/>
        <v>1.9453164501707836</v>
      </c>
      <c r="L71">
        <f t="shared" si="14"/>
        <v>116535</v>
      </c>
      <c r="M71">
        <f t="shared" si="15"/>
        <v>25945</v>
      </c>
      <c r="N71">
        <f t="shared" si="16"/>
        <v>54981.8</v>
      </c>
      <c r="O71">
        <f t="shared" si="17"/>
        <v>90590</v>
      </c>
      <c r="Q71">
        <v>36601</v>
      </c>
      <c r="R71">
        <v>-2807</v>
      </c>
      <c r="T71">
        <v>-5608</v>
      </c>
      <c r="U71">
        <v>3450.4000000000015</v>
      </c>
      <c r="W71">
        <v>57122.799999999996</v>
      </c>
      <c r="X71">
        <v>7548.4</v>
      </c>
      <c r="Z71">
        <v>54981.8</v>
      </c>
      <c r="AA71">
        <v>1.9453164501707836</v>
      </c>
      <c r="AK71">
        <v>54981.8</v>
      </c>
      <c r="AL71">
        <v>1.9453164501707836</v>
      </c>
    </row>
    <row r="72" spans="2:38" x14ac:dyDescent="0.25">
      <c r="B72">
        <v>32017</v>
      </c>
      <c r="C72">
        <v>34302</v>
      </c>
      <c r="D72">
        <v>90482</v>
      </c>
      <c r="E72">
        <v>29958</v>
      </c>
      <c r="F72">
        <v>93545</v>
      </c>
      <c r="H72">
        <v>78236</v>
      </c>
      <c r="J72">
        <f t="shared" si="12"/>
        <v>56060.800000000003</v>
      </c>
      <c r="K72">
        <f t="shared" si="13"/>
        <v>1.3955562532107997</v>
      </c>
      <c r="L72">
        <f t="shared" si="14"/>
        <v>93545</v>
      </c>
      <c r="M72">
        <f t="shared" si="15"/>
        <v>29958</v>
      </c>
      <c r="N72">
        <f t="shared" si="16"/>
        <v>56060.800000000003</v>
      </c>
      <c r="O72">
        <f t="shared" si="17"/>
        <v>63587</v>
      </c>
      <c r="Q72">
        <v>-115</v>
      </c>
      <c r="R72">
        <v>-5758</v>
      </c>
      <c r="T72">
        <v>-6201.7999999999956</v>
      </c>
      <c r="U72">
        <v>502.40000000000146</v>
      </c>
      <c r="W72">
        <v>16807.399999999998</v>
      </c>
      <c r="X72">
        <v>506.8</v>
      </c>
      <c r="AB72">
        <v>56060.800000000003</v>
      </c>
      <c r="AC72">
        <v>1.3955562532107997</v>
      </c>
      <c r="AI72">
        <v>56060.800000000003</v>
      </c>
      <c r="AJ72">
        <v>1.3955562532107997</v>
      </c>
    </row>
    <row r="73" spans="2:38" x14ac:dyDescent="0.25">
      <c r="B73">
        <v>87859</v>
      </c>
      <c r="C73">
        <v>38208</v>
      </c>
      <c r="D73">
        <v>39834</v>
      </c>
      <c r="E73">
        <v>80215</v>
      </c>
      <c r="F73">
        <v>31284</v>
      </c>
      <c r="H73">
        <v>101234</v>
      </c>
      <c r="J73">
        <f t="shared" si="12"/>
        <v>55480</v>
      </c>
      <c r="K73">
        <f t="shared" si="13"/>
        <v>1.8246935832732516</v>
      </c>
      <c r="L73">
        <f t="shared" si="14"/>
        <v>87859</v>
      </c>
      <c r="M73">
        <f t="shared" si="15"/>
        <v>31284</v>
      </c>
      <c r="N73">
        <f t="shared" si="16"/>
        <v>55480</v>
      </c>
      <c r="O73">
        <f t="shared" si="17"/>
        <v>56575</v>
      </c>
      <c r="Q73">
        <v>38135</v>
      </c>
      <c r="R73">
        <v>0</v>
      </c>
      <c r="T73">
        <v>19416.400000000001</v>
      </c>
      <c r="U73">
        <v>-2614</v>
      </c>
      <c r="W73">
        <v>19416.400000000001</v>
      </c>
      <c r="X73">
        <v>5032</v>
      </c>
      <c r="AD73">
        <v>55480</v>
      </c>
      <c r="AE73">
        <v>1.8246935832732516</v>
      </c>
      <c r="AK73">
        <v>55480</v>
      </c>
      <c r="AL73">
        <v>1.8246935832732516</v>
      </c>
    </row>
    <row r="74" spans="2:38" x14ac:dyDescent="0.25">
      <c r="B74">
        <v>41878</v>
      </c>
      <c r="C74">
        <v>24638</v>
      </c>
      <c r="D74">
        <v>109911</v>
      </c>
      <c r="E74">
        <v>63323</v>
      </c>
      <c r="F74">
        <v>80442</v>
      </c>
      <c r="H74">
        <v>103395</v>
      </c>
      <c r="J74">
        <f t="shared" si="12"/>
        <v>64038.400000000001</v>
      </c>
      <c r="K74">
        <f t="shared" si="13"/>
        <v>1.6145781281231262</v>
      </c>
      <c r="L74">
        <f t="shared" si="14"/>
        <v>109911</v>
      </c>
      <c r="M74">
        <f t="shared" si="15"/>
        <v>24638</v>
      </c>
      <c r="N74">
        <f t="shared" si="16"/>
        <v>64038.400000000001</v>
      </c>
      <c r="O74">
        <f t="shared" si="17"/>
        <v>85273</v>
      </c>
      <c r="Q74">
        <v>2289</v>
      </c>
      <c r="R74">
        <v>1</v>
      </c>
      <c r="T74">
        <v>16929.400000000001</v>
      </c>
      <c r="U74">
        <v>8458</v>
      </c>
      <c r="W74">
        <v>28354.6</v>
      </c>
      <c r="X74">
        <v>9232.4000000000015</v>
      </c>
      <c r="AD74">
        <v>64038.400000000001</v>
      </c>
      <c r="AE74">
        <v>1.6145781281231262</v>
      </c>
      <c r="AK74">
        <v>64038.400000000001</v>
      </c>
      <c r="AL74">
        <v>1.6145781281231262</v>
      </c>
    </row>
    <row r="75" spans="2:38" x14ac:dyDescent="0.25">
      <c r="B75">
        <v>58230</v>
      </c>
      <c r="C75">
        <v>24335</v>
      </c>
      <c r="D75">
        <v>29100</v>
      </c>
      <c r="E75">
        <v>88860</v>
      </c>
      <c r="F75">
        <v>28973</v>
      </c>
      <c r="H75">
        <v>61550</v>
      </c>
      <c r="J75">
        <f t="shared" si="12"/>
        <v>45899.6</v>
      </c>
      <c r="K75">
        <f t="shared" si="13"/>
        <v>1.3409702916801018</v>
      </c>
      <c r="L75">
        <f t="shared" si="14"/>
        <v>88860</v>
      </c>
      <c r="M75">
        <f t="shared" si="15"/>
        <v>24335</v>
      </c>
      <c r="N75">
        <f t="shared" si="16"/>
        <v>45899.6</v>
      </c>
      <c r="O75">
        <f t="shared" si="17"/>
        <v>64525</v>
      </c>
      <c r="Q75">
        <v>-7330</v>
      </c>
      <c r="R75">
        <v>13447</v>
      </c>
      <c r="T75">
        <v>-22660.6</v>
      </c>
      <c r="U75">
        <v>3973.1999999999971</v>
      </c>
      <c r="W75">
        <v>49693</v>
      </c>
      <c r="X75">
        <v>4235.6000000000004</v>
      </c>
      <c r="AB75">
        <v>45899.6</v>
      </c>
      <c r="AC75">
        <v>1.3409702916801018</v>
      </c>
      <c r="AI75">
        <v>45899.6</v>
      </c>
      <c r="AJ75">
        <v>1.3409702916801018</v>
      </c>
    </row>
    <row r="76" spans="2:38" x14ac:dyDescent="0.25">
      <c r="B76">
        <v>97089</v>
      </c>
      <c r="C76">
        <v>55431</v>
      </c>
      <c r="D76">
        <v>42135</v>
      </c>
      <c r="E76">
        <v>48352</v>
      </c>
      <c r="F76">
        <v>17252</v>
      </c>
      <c r="H76">
        <v>113323</v>
      </c>
      <c r="J76">
        <f t="shared" si="12"/>
        <v>52051.8</v>
      </c>
      <c r="K76">
        <f t="shared" si="13"/>
        <v>2.1771197153604676</v>
      </c>
      <c r="L76">
        <f t="shared" si="14"/>
        <v>97089</v>
      </c>
      <c r="M76">
        <f t="shared" si="15"/>
        <v>17252</v>
      </c>
      <c r="N76">
        <f t="shared" si="16"/>
        <v>52051.8</v>
      </c>
      <c r="O76">
        <f t="shared" si="17"/>
        <v>79837</v>
      </c>
      <c r="Q76">
        <v>11110</v>
      </c>
      <c r="R76">
        <v>429</v>
      </c>
      <c r="T76">
        <v>10477.800000000003</v>
      </c>
      <c r="U76">
        <v>-1847.3999999999942</v>
      </c>
      <c r="W76">
        <v>14548.6</v>
      </c>
      <c r="X76">
        <v>1847.8</v>
      </c>
      <c r="AD76">
        <v>52051.8</v>
      </c>
      <c r="AE76">
        <v>2.1771197153604676</v>
      </c>
      <c r="AK76">
        <v>52051.8</v>
      </c>
      <c r="AL76">
        <v>2.1771197153604676</v>
      </c>
    </row>
    <row r="77" spans="2:38" x14ac:dyDescent="0.25">
      <c r="B77">
        <v>53051</v>
      </c>
      <c r="C77">
        <v>41943</v>
      </c>
      <c r="D77">
        <v>95378</v>
      </c>
      <c r="E77">
        <v>86740</v>
      </c>
      <c r="F77">
        <v>87977</v>
      </c>
      <c r="H77">
        <v>103843</v>
      </c>
      <c r="J77">
        <f t="shared" si="12"/>
        <v>73017.8</v>
      </c>
      <c r="K77">
        <f t="shared" si="13"/>
        <v>1.4221600760362541</v>
      </c>
      <c r="L77">
        <f t="shared" si="14"/>
        <v>95378</v>
      </c>
      <c r="M77">
        <f t="shared" si="15"/>
        <v>41943</v>
      </c>
      <c r="N77">
        <f t="shared" si="16"/>
        <v>73017.8</v>
      </c>
      <c r="O77">
        <f t="shared" si="17"/>
        <v>53435</v>
      </c>
      <c r="Q77">
        <v>-10301</v>
      </c>
      <c r="R77">
        <v>-37071</v>
      </c>
      <c r="T77">
        <v>-68.80000000000291</v>
      </c>
      <c r="U77">
        <v>-5948.1999999999971</v>
      </c>
      <c r="W77">
        <v>31010.400000000001</v>
      </c>
      <c r="X77">
        <v>15706.2</v>
      </c>
      <c r="AF77">
        <v>73017.8</v>
      </c>
      <c r="AG77">
        <v>1.4221600760362541</v>
      </c>
      <c r="AI77">
        <v>73017.8</v>
      </c>
      <c r="AJ77">
        <v>1.4221600760362541</v>
      </c>
    </row>
    <row r="78" spans="2:38" x14ac:dyDescent="0.25">
      <c r="B78">
        <v>18636</v>
      </c>
      <c r="C78">
        <v>52346</v>
      </c>
      <c r="D78">
        <v>67638</v>
      </c>
      <c r="E78">
        <v>46553</v>
      </c>
      <c r="F78">
        <v>54889</v>
      </c>
      <c r="H78">
        <v>79045</v>
      </c>
      <c r="J78">
        <f t="shared" si="12"/>
        <v>48012.4</v>
      </c>
      <c r="K78">
        <f t="shared" si="13"/>
        <v>1.6463455274054202</v>
      </c>
      <c r="L78">
        <f t="shared" si="14"/>
        <v>67638</v>
      </c>
      <c r="M78">
        <f t="shared" si="15"/>
        <v>18636</v>
      </c>
      <c r="N78">
        <f t="shared" si="16"/>
        <v>48012.4</v>
      </c>
      <c r="O78">
        <f t="shared" si="17"/>
        <v>49002</v>
      </c>
      <c r="Q78">
        <v>37963</v>
      </c>
      <c r="R78">
        <v>2217</v>
      </c>
      <c r="T78">
        <v>13720</v>
      </c>
      <c r="U78">
        <v>-11050.599999999999</v>
      </c>
      <c r="W78">
        <v>19611.600000000002</v>
      </c>
      <c r="X78">
        <v>11060.199999999999</v>
      </c>
      <c r="Z78">
        <v>48012.4</v>
      </c>
      <c r="AA78">
        <v>1.6463455274054202</v>
      </c>
      <c r="AK78">
        <v>48012.4</v>
      </c>
      <c r="AL78">
        <v>1.6463455274054202</v>
      </c>
    </row>
    <row r="79" spans="2:38" x14ac:dyDescent="0.25">
      <c r="B79">
        <v>24848</v>
      </c>
      <c r="C79">
        <v>97720</v>
      </c>
      <c r="D79">
        <v>61621</v>
      </c>
      <c r="E79">
        <v>57922</v>
      </c>
      <c r="F79">
        <v>53860</v>
      </c>
      <c r="H79">
        <v>74522</v>
      </c>
      <c r="J79">
        <f t="shared" si="12"/>
        <v>59194.2</v>
      </c>
      <c r="K79">
        <f t="shared" si="13"/>
        <v>1.2589409097512934</v>
      </c>
      <c r="L79">
        <f t="shared" si="14"/>
        <v>97720</v>
      </c>
      <c r="M79">
        <f t="shared" si="15"/>
        <v>24848</v>
      </c>
      <c r="N79">
        <f t="shared" si="16"/>
        <v>59194.2</v>
      </c>
      <c r="O79">
        <f t="shared" si="17"/>
        <v>72872</v>
      </c>
      <c r="Q79">
        <v>-31996</v>
      </c>
      <c r="R79">
        <v>9</v>
      </c>
      <c r="T79">
        <v>13684.199999999997</v>
      </c>
      <c r="U79">
        <v>3336.7999999999956</v>
      </c>
      <c r="W79">
        <v>32527.8</v>
      </c>
      <c r="X79">
        <v>3708.7999999999997</v>
      </c>
      <c r="AD79">
        <v>59194.2</v>
      </c>
      <c r="AE79">
        <v>1.2589409097512934</v>
      </c>
      <c r="AI79">
        <v>59194.2</v>
      </c>
      <c r="AJ79">
        <v>1.2589409097512934</v>
      </c>
    </row>
    <row r="80" spans="2:38" x14ac:dyDescent="0.25">
      <c r="B80">
        <v>43186</v>
      </c>
      <c r="C80">
        <v>57166</v>
      </c>
      <c r="D80">
        <v>29679</v>
      </c>
      <c r="E80">
        <v>30537</v>
      </c>
      <c r="F80">
        <v>76441</v>
      </c>
      <c r="H80">
        <v>73480</v>
      </c>
      <c r="J80">
        <f t="shared" si="12"/>
        <v>47401.8</v>
      </c>
      <c r="K80">
        <f t="shared" si="13"/>
        <v>1.5501521039285426</v>
      </c>
      <c r="L80">
        <f t="shared" si="14"/>
        <v>76441</v>
      </c>
      <c r="M80">
        <f t="shared" si="15"/>
        <v>29679</v>
      </c>
      <c r="N80">
        <f t="shared" si="16"/>
        <v>47401.8</v>
      </c>
      <c r="O80">
        <f t="shared" si="17"/>
        <v>46762</v>
      </c>
      <c r="Q80">
        <v>-2534</v>
      </c>
      <c r="R80">
        <v>-2613</v>
      </c>
      <c r="T80">
        <v>-7038</v>
      </c>
      <c r="U80">
        <v>1952.6000000000058</v>
      </c>
      <c r="W80">
        <v>14552.8</v>
      </c>
      <c r="X80">
        <v>2099</v>
      </c>
      <c r="Z80">
        <v>47401.8</v>
      </c>
      <c r="AA80">
        <v>1.5501521039285426</v>
      </c>
      <c r="AK80">
        <v>47401.8</v>
      </c>
      <c r="AL80">
        <v>1.5501521039285426</v>
      </c>
    </row>
    <row r="81" spans="2:38" x14ac:dyDescent="0.25">
      <c r="B81">
        <v>48870</v>
      </c>
      <c r="C81">
        <v>48369</v>
      </c>
      <c r="D81">
        <v>48193</v>
      </c>
      <c r="E81">
        <v>14944</v>
      </c>
      <c r="F81">
        <v>71402</v>
      </c>
      <c r="H81">
        <v>97692</v>
      </c>
      <c r="J81">
        <f t="shared" si="12"/>
        <v>46355.6</v>
      </c>
      <c r="K81">
        <f t="shared" si="13"/>
        <v>2.1074476438661134</v>
      </c>
      <c r="L81">
        <f t="shared" si="14"/>
        <v>71402</v>
      </c>
      <c r="M81">
        <f t="shared" si="15"/>
        <v>14944</v>
      </c>
      <c r="N81">
        <f t="shared" si="16"/>
        <v>46355.6</v>
      </c>
      <c r="O81">
        <f t="shared" si="17"/>
        <v>56458</v>
      </c>
      <c r="Q81">
        <v>17496</v>
      </c>
      <c r="R81">
        <v>0</v>
      </c>
      <c r="T81">
        <v>-28551.4</v>
      </c>
      <c r="U81">
        <v>-3500.2000000000044</v>
      </c>
      <c r="W81">
        <v>35992.6</v>
      </c>
      <c r="X81">
        <v>5972.6</v>
      </c>
      <c r="AB81">
        <v>46355.6</v>
      </c>
      <c r="AC81">
        <v>2.1074476438661134</v>
      </c>
      <c r="AK81">
        <v>46355.6</v>
      </c>
      <c r="AL81">
        <v>2.1074476438661134</v>
      </c>
    </row>
    <row r="82" spans="2:38" x14ac:dyDescent="0.25">
      <c r="B82">
        <v>114623</v>
      </c>
      <c r="C82">
        <v>51055</v>
      </c>
      <c r="D82">
        <v>47781</v>
      </c>
      <c r="E82">
        <v>89473</v>
      </c>
      <c r="F82">
        <v>51187</v>
      </c>
      <c r="H82">
        <v>114589</v>
      </c>
      <c r="J82">
        <f t="shared" si="12"/>
        <v>70823.8</v>
      </c>
      <c r="K82">
        <f t="shared" si="13"/>
        <v>1.6179448151610052</v>
      </c>
      <c r="L82">
        <f t="shared" si="14"/>
        <v>114623</v>
      </c>
      <c r="M82">
        <f t="shared" si="15"/>
        <v>47781</v>
      </c>
      <c r="N82">
        <f t="shared" si="16"/>
        <v>70823.8</v>
      </c>
      <c r="O82">
        <f t="shared" si="17"/>
        <v>66842</v>
      </c>
      <c r="Q82">
        <v>22216</v>
      </c>
      <c r="R82">
        <v>2496</v>
      </c>
      <c r="T82">
        <v>3272.1999999999971</v>
      </c>
      <c r="U82">
        <v>1577.8000000000029</v>
      </c>
      <c r="W82">
        <v>34735</v>
      </c>
      <c r="X82">
        <v>7003.4000000000005</v>
      </c>
      <c r="AB82">
        <v>70823.8</v>
      </c>
      <c r="AC82">
        <v>1.6179448151610052</v>
      </c>
      <c r="AI82">
        <v>70823.8</v>
      </c>
      <c r="AJ82">
        <v>1.6179448151610052</v>
      </c>
    </row>
    <row r="83" spans="2:38" x14ac:dyDescent="0.25">
      <c r="B83">
        <v>36694</v>
      </c>
      <c r="C83">
        <v>91516</v>
      </c>
      <c r="D83">
        <v>53152</v>
      </c>
      <c r="E83">
        <v>48411</v>
      </c>
      <c r="F83">
        <v>39067</v>
      </c>
      <c r="H83">
        <v>85760</v>
      </c>
      <c r="J83">
        <f t="shared" si="12"/>
        <v>53768</v>
      </c>
      <c r="K83">
        <f t="shared" si="13"/>
        <v>1.595000743936914</v>
      </c>
      <c r="L83">
        <f t="shared" si="14"/>
        <v>91516</v>
      </c>
      <c r="M83">
        <f t="shared" si="15"/>
        <v>36694</v>
      </c>
      <c r="N83">
        <f t="shared" si="16"/>
        <v>53768</v>
      </c>
      <c r="O83">
        <f t="shared" si="17"/>
        <v>54822</v>
      </c>
      <c r="Q83">
        <v>3104</v>
      </c>
      <c r="R83">
        <v>-12695</v>
      </c>
      <c r="T83">
        <v>-14989</v>
      </c>
      <c r="U83">
        <v>679</v>
      </c>
      <c r="W83">
        <v>27335.4</v>
      </c>
      <c r="X83">
        <v>2280.6</v>
      </c>
      <c r="AB83">
        <v>53768</v>
      </c>
      <c r="AC83">
        <v>1.595000743936914</v>
      </c>
      <c r="AK83">
        <v>53768</v>
      </c>
      <c r="AL83">
        <v>1.595000743936914</v>
      </c>
    </row>
    <row r="84" spans="2:38" x14ac:dyDescent="0.25">
      <c r="B84">
        <v>40319</v>
      </c>
      <c r="C84">
        <v>68910</v>
      </c>
      <c r="D84">
        <v>66492</v>
      </c>
      <c r="E84">
        <v>58334</v>
      </c>
      <c r="F84">
        <v>48936</v>
      </c>
      <c r="H84">
        <v>106265</v>
      </c>
      <c r="J84">
        <f t="shared" si="12"/>
        <v>56598.2</v>
      </c>
      <c r="K84">
        <f t="shared" si="13"/>
        <v>1.8775332077698585</v>
      </c>
      <c r="L84">
        <f t="shared" si="14"/>
        <v>68910</v>
      </c>
      <c r="M84">
        <f t="shared" si="15"/>
        <v>40319</v>
      </c>
      <c r="N84">
        <f t="shared" si="16"/>
        <v>56598.2</v>
      </c>
      <c r="O84">
        <f t="shared" si="17"/>
        <v>28591</v>
      </c>
      <c r="Q84">
        <v>19181</v>
      </c>
      <c r="R84">
        <v>-18352</v>
      </c>
      <c r="T84">
        <v>-9354.4000000000087</v>
      </c>
      <c r="U84">
        <v>-1629.8000000000029</v>
      </c>
      <c r="W84">
        <v>20820.800000000003</v>
      </c>
      <c r="X84">
        <v>7075</v>
      </c>
      <c r="AB84">
        <v>56598.2</v>
      </c>
      <c r="AC84">
        <v>1.8775332077698585</v>
      </c>
      <c r="AK84">
        <v>56598.2</v>
      </c>
      <c r="AL84">
        <v>1.8775332077698585</v>
      </c>
    </row>
    <row r="85" spans="2:38" x14ac:dyDescent="0.25">
      <c r="B85">
        <v>42244</v>
      </c>
      <c r="C85">
        <v>110180</v>
      </c>
      <c r="D85">
        <v>23857</v>
      </c>
      <c r="E85">
        <v>46393</v>
      </c>
      <c r="F85">
        <v>75461</v>
      </c>
      <c r="H85">
        <v>75280</v>
      </c>
      <c r="J85">
        <f t="shared" si="12"/>
        <v>59627</v>
      </c>
      <c r="K85">
        <f t="shared" si="13"/>
        <v>1.2625153034699046</v>
      </c>
      <c r="L85">
        <f t="shared" si="14"/>
        <v>110180</v>
      </c>
      <c r="M85">
        <f t="shared" si="15"/>
        <v>23857</v>
      </c>
      <c r="N85">
        <f t="shared" si="16"/>
        <v>59627</v>
      </c>
      <c r="O85">
        <f t="shared" si="17"/>
        <v>86323</v>
      </c>
      <c r="Q85">
        <v>-39848</v>
      </c>
      <c r="R85">
        <v>-1228</v>
      </c>
      <c r="T85">
        <v>5088.8000000000029</v>
      </c>
      <c r="U85">
        <v>8464.8000000000029</v>
      </c>
      <c r="W85">
        <v>39522</v>
      </c>
      <c r="X85">
        <v>8840.8000000000011</v>
      </c>
      <c r="AD85">
        <v>59627</v>
      </c>
      <c r="AE85">
        <v>1.2625153034699046</v>
      </c>
      <c r="AI85">
        <v>59627</v>
      </c>
      <c r="AJ85">
        <v>1.2625153034699046</v>
      </c>
    </row>
    <row r="86" spans="2:38" x14ac:dyDescent="0.25">
      <c r="B86">
        <v>34380</v>
      </c>
      <c r="C86">
        <v>46507</v>
      </c>
      <c r="D86">
        <v>85834</v>
      </c>
      <c r="E86">
        <v>94219</v>
      </c>
      <c r="F86">
        <v>55591</v>
      </c>
      <c r="H86">
        <v>113725</v>
      </c>
      <c r="J86">
        <f t="shared" si="12"/>
        <v>63306.2</v>
      </c>
      <c r="K86">
        <f t="shared" si="13"/>
        <v>1.7964275221068395</v>
      </c>
      <c r="L86">
        <f t="shared" si="14"/>
        <v>94219</v>
      </c>
      <c r="M86">
        <f t="shared" si="15"/>
        <v>34380</v>
      </c>
      <c r="N86">
        <f t="shared" si="16"/>
        <v>63306.2</v>
      </c>
      <c r="O86">
        <f t="shared" si="17"/>
        <v>59839</v>
      </c>
      <c r="Q86">
        <v>2902</v>
      </c>
      <c r="R86">
        <v>7</v>
      </c>
      <c r="T86">
        <v>1388</v>
      </c>
      <c r="U86">
        <v>12068</v>
      </c>
      <c r="W86">
        <v>33020.400000000001</v>
      </c>
      <c r="X86">
        <v>12068</v>
      </c>
      <c r="AF86">
        <v>63306.2</v>
      </c>
      <c r="AG86">
        <v>1.7964275221068395</v>
      </c>
      <c r="AK86">
        <v>63306.2</v>
      </c>
      <c r="AL86">
        <v>1.7964275221068395</v>
      </c>
    </row>
    <row r="87" spans="2:38" x14ac:dyDescent="0.25">
      <c r="B87">
        <v>94572</v>
      </c>
      <c r="C87">
        <v>111173</v>
      </c>
      <c r="D87">
        <v>18398</v>
      </c>
      <c r="E87">
        <v>30751</v>
      </c>
      <c r="F87">
        <v>37390</v>
      </c>
      <c r="H87">
        <v>123110</v>
      </c>
      <c r="J87">
        <f t="shared" si="12"/>
        <v>58456.800000000003</v>
      </c>
      <c r="K87">
        <f t="shared" si="13"/>
        <v>2.1059996441816864</v>
      </c>
      <c r="L87">
        <f t="shared" si="14"/>
        <v>111173</v>
      </c>
      <c r="M87">
        <f t="shared" si="15"/>
        <v>18398</v>
      </c>
      <c r="N87">
        <f t="shared" si="16"/>
        <v>58456.800000000003</v>
      </c>
      <c r="O87">
        <f t="shared" si="17"/>
        <v>92775</v>
      </c>
      <c r="Q87">
        <v>51524</v>
      </c>
      <c r="R87">
        <v>712</v>
      </c>
      <c r="T87">
        <v>11962.800000000003</v>
      </c>
      <c r="U87">
        <v>-2359</v>
      </c>
      <c r="W87">
        <v>45566.799999999996</v>
      </c>
      <c r="X87">
        <v>8402.1999999999989</v>
      </c>
      <c r="AD87">
        <v>58456.800000000003</v>
      </c>
      <c r="AE87">
        <v>2.1059996441816864</v>
      </c>
      <c r="AK87">
        <v>58456.800000000003</v>
      </c>
      <c r="AL87">
        <v>2.1059996441816864</v>
      </c>
    </row>
    <row r="88" spans="2:38" x14ac:dyDescent="0.25">
      <c r="B88">
        <v>19060</v>
      </c>
      <c r="C88">
        <v>86986</v>
      </c>
      <c r="D88">
        <v>60166</v>
      </c>
      <c r="E88">
        <v>94811</v>
      </c>
      <c r="F88">
        <v>10365</v>
      </c>
      <c r="H88">
        <v>74160</v>
      </c>
      <c r="J88">
        <f t="shared" si="12"/>
        <v>54277.599999999999</v>
      </c>
      <c r="K88">
        <f t="shared" si="13"/>
        <v>1.3663094904712074</v>
      </c>
      <c r="L88">
        <f t="shared" si="14"/>
        <v>94811</v>
      </c>
      <c r="M88">
        <f t="shared" si="15"/>
        <v>10365</v>
      </c>
      <c r="N88">
        <f t="shared" si="16"/>
        <v>54277.599999999999</v>
      </c>
      <c r="O88">
        <f t="shared" si="17"/>
        <v>84446</v>
      </c>
      <c r="Q88">
        <v>-20550</v>
      </c>
      <c r="R88">
        <v>-10824</v>
      </c>
      <c r="T88">
        <v>-14750.000000000007</v>
      </c>
      <c r="U88">
        <v>-3320.2000000000044</v>
      </c>
      <c r="W88">
        <v>69902</v>
      </c>
      <c r="X88">
        <v>9499.3999999999978</v>
      </c>
      <c r="AB88">
        <v>54277.599999999999</v>
      </c>
      <c r="AC88">
        <v>1.3663094904712074</v>
      </c>
      <c r="AI88">
        <v>54277.599999999999</v>
      </c>
      <c r="AJ88">
        <v>1.3663094904712074</v>
      </c>
    </row>
    <row r="89" spans="2:38" x14ac:dyDescent="0.25">
      <c r="B89">
        <v>46832</v>
      </c>
      <c r="C89">
        <v>12441</v>
      </c>
      <c r="D89">
        <v>59339</v>
      </c>
      <c r="E89">
        <v>96664</v>
      </c>
      <c r="F89">
        <v>45451</v>
      </c>
      <c r="H89">
        <v>84330</v>
      </c>
      <c r="J89">
        <f t="shared" si="12"/>
        <v>52145.4</v>
      </c>
      <c r="K89">
        <f t="shared" si="13"/>
        <v>1.6172088046117203</v>
      </c>
      <c r="L89">
        <f t="shared" si="14"/>
        <v>96664</v>
      </c>
      <c r="M89">
        <f t="shared" si="15"/>
        <v>12441</v>
      </c>
      <c r="N89">
        <f t="shared" si="16"/>
        <v>52145.4</v>
      </c>
      <c r="O89">
        <f t="shared" si="17"/>
        <v>84223</v>
      </c>
      <c r="Q89">
        <v>-30306</v>
      </c>
      <c r="R89">
        <v>18285</v>
      </c>
      <c r="T89">
        <v>-19342.200000000004</v>
      </c>
      <c r="U89">
        <v>-10166.799999999996</v>
      </c>
      <c r="W89">
        <v>59225.399999999994</v>
      </c>
      <c r="X89">
        <v>10167.200000000001</v>
      </c>
      <c r="AF89">
        <v>52145.4</v>
      </c>
      <c r="AG89">
        <v>1.6172088046117203</v>
      </c>
      <c r="AK89">
        <v>52145.4</v>
      </c>
      <c r="AL89">
        <v>1.6172088046117203</v>
      </c>
    </row>
    <row r="90" spans="2:38" x14ac:dyDescent="0.25">
      <c r="B90">
        <v>24031</v>
      </c>
      <c r="C90">
        <v>17830</v>
      </c>
      <c r="D90">
        <v>77344</v>
      </c>
      <c r="E90">
        <v>106655</v>
      </c>
      <c r="F90">
        <v>44068</v>
      </c>
      <c r="H90">
        <v>66595</v>
      </c>
      <c r="J90">
        <f t="shared" si="12"/>
        <v>53985.599999999999</v>
      </c>
      <c r="K90">
        <f t="shared" si="13"/>
        <v>1.2335696926587831</v>
      </c>
      <c r="L90">
        <f t="shared" si="14"/>
        <v>106655</v>
      </c>
      <c r="M90">
        <f t="shared" si="15"/>
        <v>17830</v>
      </c>
      <c r="N90">
        <f t="shared" si="16"/>
        <v>53985.599999999999</v>
      </c>
      <c r="O90">
        <f t="shared" si="17"/>
        <v>88825</v>
      </c>
      <c r="Q90">
        <v>-13724</v>
      </c>
      <c r="R90">
        <v>2529</v>
      </c>
      <c r="T90">
        <v>-8104.8000000000029</v>
      </c>
      <c r="U90">
        <v>5413.4000000000015</v>
      </c>
      <c r="W90">
        <v>38317.199999999997</v>
      </c>
      <c r="X90">
        <v>5413.4</v>
      </c>
      <c r="AB90">
        <v>53985.599999999999</v>
      </c>
      <c r="AC90">
        <v>1.2335696926587831</v>
      </c>
      <c r="AI90">
        <v>53985.599999999999</v>
      </c>
      <c r="AJ90">
        <v>1.2335696926587831</v>
      </c>
    </row>
    <row r="91" spans="2:38" x14ac:dyDescent="0.25">
      <c r="B91">
        <v>80449</v>
      </c>
      <c r="C91">
        <v>62136</v>
      </c>
      <c r="D91">
        <v>90494</v>
      </c>
      <c r="E91">
        <v>68803</v>
      </c>
      <c r="F91">
        <v>100365</v>
      </c>
      <c r="H91">
        <v>121299</v>
      </c>
      <c r="J91">
        <f t="shared" si="12"/>
        <v>80449.399999999994</v>
      </c>
      <c r="K91">
        <f t="shared" si="13"/>
        <v>1.5077676154203761</v>
      </c>
      <c r="L91">
        <f t="shared" si="14"/>
        <v>100365</v>
      </c>
      <c r="M91">
        <f t="shared" si="15"/>
        <v>62136</v>
      </c>
      <c r="N91">
        <f t="shared" si="16"/>
        <v>80449.399999999994</v>
      </c>
      <c r="O91">
        <f t="shared" si="17"/>
        <v>38229</v>
      </c>
      <c r="Q91">
        <v>71853</v>
      </c>
      <c r="R91">
        <v>20135</v>
      </c>
      <c r="T91">
        <v>46402.999999999993</v>
      </c>
      <c r="U91">
        <v>-5139</v>
      </c>
      <c r="W91">
        <v>46403</v>
      </c>
      <c r="X91">
        <v>5286.2</v>
      </c>
      <c r="Z91">
        <v>80449.399999999994</v>
      </c>
      <c r="AA91">
        <v>1.5077676154203761</v>
      </c>
      <c r="AI91">
        <v>80449.399999999994</v>
      </c>
      <c r="AJ91">
        <v>1.5077676154203761</v>
      </c>
    </row>
    <row r="92" spans="2:38" x14ac:dyDescent="0.25">
      <c r="B92">
        <v>61982</v>
      </c>
      <c r="C92">
        <v>38700</v>
      </c>
      <c r="D92">
        <v>34949</v>
      </c>
      <c r="E92">
        <v>49959</v>
      </c>
      <c r="F92">
        <v>48503</v>
      </c>
      <c r="H92">
        <v>107353</v>
      </c>
      <c r="J92">
        <f t="shared" si="12"/>
        <v>46818.6</v>
      </c>
      <c r="K92">
        <f t="shared" si="13"/>
        <v>2.2929562182551382</v>
      </c>
      <c r="L92">
        <f t="shared" si="14"/>
        <v>61982</v>
      </c>
      <c r="M92">
        <f t="shared" si="15"/>
        <v>34949</v>
      </c>
      <c r="N92">
        <f t="shared" si="16"/>
        <v>46818.6</v>
      </c>
      <c r="O92">
        <f t="shared" si="17"/>
        <v>27033</v>
      </c>
      <c r="Q92">
        <v>39088</v>
      </c>
      <c r="R92">
        <v>3406</v>
      </c>
      <c r="T92">
        <v>-7473.5999999999985</v>
      </c>
      <c r="U92">
        <v>-1039.8000000000029</v>
      </c>
      <c r="W92">
        <v>22839.200000000004</v>
      </c>
      <c r="X92">
        <v>2216.6</v>
      </c>
      <c r="Z92">
        <v>46818.6</v>
      </c>
      <c r="AA92">
        <v>2.2929562182551382</v>
      </c>
      <c r="AK92">
        <v>46818.6</v>
      </c>
      <c r="AL92">
        <v>2.2929562182551382</v>
      </c>
    </row>
    <row r="93" spans="2:38" x14ac:dyDescent="0.25">
      <c r="B93">
        <v>76396</v>
      </c>
      <c r="C93">
        <v>58189</v>
      </c>
      <c r="D93">
        <v>53515</v>
      </c>
      <c r="E93">
        <v>84629</v>
      </c>
      <c r="F93">
        <v>37347</v>
      </c>
      <c r="H93">
        <v>132420</v>
      </c>
      <c r="J93">
        <f t="shared" si="12"/>
        <v>62015.199999999997</v>
      </c>
      <c r="K93">
        <f t="shared" si="13"/>
        <v>2.1352829628865182</v>
      </c>
      <c r="L93">
        <f t="shared" si="14"/>
        <v>84629</v>
      </c>
      <c r="M93">
        <f t="shared" si="15"/>
        <v>37347</v>
      </c>
      <c r="N93">
        <f t="shared" si="16"/>
        <v>62015.199999999997</v>
      </c>
      <c r="O93">
        <f t="shared" si="17"/>
        <v>47282</v>
      </c>
      <c r="Q93">
        <v>38940</v>
      </c>
      <c r="R93">
        <v>18443</v>
      </c>
      <c r="T93">
        <v>-30825.199999999997</v>
      </c>
      <c r="U93">
        <v>-4964</v>
      </c>
      <c r="W93">
        <v>30825.200000000001</v>
      </c>
      <c r="X93">
        <v>6573.2000000000007</v>
      </c>
      <c r="AB93">
        <v>62015.199999999997</v>
      </c>
      <c r="AC93">
        <v>2.1352829628865182</v>
      </c>
      <c r="AK93">
        <v>62015.199999999997</v>
      </c>
      <c r="AL93">
        <v>2.1352829628865182</v>
      </c>
    </row>
    <row r="94" spans="2:38" x14ac:dyDescent="0.25">
      <c r="B94">
        <v>50474</v>
      </c>
      <c r="C94">
        <v>25073</v>
      </c>
      <c r="D94">
        <v>62488</v>
      </c>
      <c r="E94">
        <v>37998</v>
      </c>
      <c r="F94">
        <v>65890</v>
      </c>
      <c r="H94">
        <v>68462</v>
      </c>
      <c r="J94">
        <f t="shared" si="12"/>
        <v>48384.6</v>
      </c>
      <c r="K94">
        <f t="shared" si="13"/>
        <v>1.4149543449775341</v>
      </c>
      <c r="L94">
        <f t="shared" si="14"/>
        <v>65890</v>
      </c>
      <c r="M94">
        <f t="shared" si="15"/>
        <v>25073</v>
      </c>
      <c r="N94">
        <f t="shared" si="16"/>
        <v>48384.6</v>
      </c>
      <c r="O94">
        <f t="shared" si="17"/>
        <v>40817</v>
      </c>
      <c r="Q94">
        <v>13235</v>
      </c>
      <c r="R94">
        <v>-769</v>
      </c>
      <c r="T94">
        <v>26293.8</v>
      </c>
      <c r="U94">
        <v>416.79999999999563</v>
      </c>
      <c r="W94">
        <v>27084.6</v>
      </c>
      <c r="X94">
        <v>5240</v>
      </c>
      <c r="AD94">
        <v>48384.6</v>
      </c>
      <c r="AE94">
        <v>1.4149543449775341</v>
      </c>
      <c r="AI94">
        <v>48384.6</v>
      </c>
      <c r="AJ94">
        <v>1.4149543449775341</v>
      </c>
    </row>
    <row r="95" spans="2:38" x14ac:dyDescent="0.25">
      <c r="B95">
        <v>100838</v>
      </c>
      <c r="C95">
        <v>27519</v>
      </c>
      <c r="D95">
        <v>88367</v>
      </c>
      <c r="E95">
        <v>67388</v>
      </c>
      <c r="F95">
        <v>80331</v>
      </c>
      <c r="H95">
        <v>111559</v>
      </c>
      <c r="J95">
        <f t="shared" si="12"/>
        <v>72888.600000000006</v>
      </c>
      <c r="K95">
        <f t="shared" si="13"/>
        <v>1.5305411271447111</v>
      </c>
      <c r="L95">
        <f t="shared" si="14"/>
        <v>100838</v>
      </c>
      <c r="M95">
        <f t="shared" si="15"/>
        <v>27519</v>
      </c>
      <c r="N95">
        <f t="shared" si="16"/>
        <v>72888.600000000006</v>
      </c>
      <c r="O95">
        <f t="shared" si="17"/>
        <v>73319</v>
      </c>
      <c r="Q95">
        <v>-9719</v>
      </c>
      <c r="R95">
        <v>-3316</v>
      </c>
      <c r="T95">
        <v>11757.600000000006</v>
      </c>
      <c r="U95">
        <v>4472.2000000000116</v>
      </c>
      <c r="W95">
        <v>43947.600000000006</v>
      </c>
      <c r="X95">
        <v>13003.8</v>
      </c>
      <c r="AD95">
        <v>72888.600000000006</v>
      </c>
      <c r="AE95">
        <v>1.5305411271447111</v>
      </c>
      <c r="AK95">
        <v>72888.600000000006</v>
      </c>
      <c r="AL95">
        <v>1.5305411271447111</v>
      </c>
    </row>
    <row r="96" spans="2:38" x14ac:dyDescent="0.25">
      <c r="B96">
        <v>67822</v>
      </c>
      <c r="C96">
        <v>30652</v>
      </c>
      <c r="D96">
        <v>67532</v>
      </c>
      <c r="E96">
        <v>19021</v>
      </c>
      <c r="F96">
        <v>47013</v>
      </c>
      <c r="H96">
        <v>87552</v>
      </c>
      <c r="J96">
        <f t="shared" si="12"/>
        <v>46408</v>
      </c>
      <c r="K96">
        <f t="shared" si="13"/>
        <v>1.8865712808136528</v>
      </c>
      <c r="L96">
        <f t="shared" si="14"/>
        <v>67822</v>
      </c>
      <c r="M96">
        <f t="shared" si="15"/>
        <v>19021</v>
      </c>
      <c r="N96">
        <f t="shared" si="16"/>
        <v>46408</v>
      </c>
      <c r="O96">
        <f t="shared" si="17"/>
        <v>48801</v>
      </c>
      <c r="Q96">
        <v>20271</v>
      </c>
      <c r="R96">
        <v>0</v>
      </c>
      <c r="T96">
        <v>-3234.8000000000029</v>
      </c>
      <c r="U96">
        <v>-16.599999999998545</v>
      </c>
      <c r="W96">
        <v>25130.799999999999</v>
      </c>
      <c r="X96">
        <v>3004.2000000000003</v>
      </c>
      <c r="Z96">
        <v>46408</v>
      </c>
      <c r="AA96">
        <v>1.8865712808136528</v>
      </c>
      <c r="AK96">
        <v>46408</v>
      </c>
      <c r="AL96">
        <v>1.8865712808136528</v>
      </c>
    </row>
    <row r="97" spans="2:38" x14ac:dyDescent="0.25">
      <c r="B97">
        <v>89029</v>
      </c>
      <c r="C97">
        <v>18780</v>
      </c>
      <c r="D97">
        <v>64496</v>
      </c>
      <c r="E97">
        <v>88017</v>
      </c>
      <c r="F97">
        <v>86524</v>
      </c>
      <c r="H97">
        <v>110594</v>
      </c>
      <c r="J97">
        <f t="shared" si="12"/>
        <v>69369.2</v>
      </c>
      <c r="K97">
        <f t="shared" si="13"/>
        <v>1.594281035387463</v>
      </c>
      <c r="L97">
        <f t="shared" si="14"/>
        <v>89029</v>
      </c>
      <c r="M97">
        <f t="shared" si="15"/>
        <v>18780</v>
      </c>
      <c r="N97">
        <f t="shared" si="16"/>
        <v>69369.2</v>
      </c>
      <c r="O97">
        <f t="shared" si="17"/>
        <v>70249</v>
      </c>
      <c r="Q97">
        <v>8258</v>
      </c>
      <c r="R97">
        <v>7077</v>
      </c>
      <c r="T97">
        <v>-8809.6000000000058</v>
      </c>
      <c r="U97">
        <v>292</v>
      </c>
      <c r="W97">
        <v>40200.800000000003</v>
      </c>
      <c r="X97">
        <v>11453.6</v>
      </c>
      <c r="AB97">
        <v>69369.2</v>
      </c>
      <c r="AC97">
        <v>1.594281035387463</v>
      </c>
      <c r="AI97">
        <v>69369.2</v>
      </c>
      <c r="AJ97">
        <v>1.594281035387463</v>
      </c>
    </row>
    <row r="98" spans="2:38" x14ac:dyDescent="0.25">
      <c r="B98">
        <v>43472</v>
      </c>
      <c r="C98">
        <v>107637</v>
      </c>
      <c r="D98">
        <v>61281</v>
      </c>
      <c r="E98">
        <v>43769</v>
      </c>
      <c r="F98">
        <v>84886</v>
      </c>
      <c r="H98">
        <v>96898</v>
      </c>
      <c r="J98">
        <f t="shared" si="12"/>
        <v>68209</v>
      </c>
      <c r="K98">
        <f t="shared" ref="K98:K129" si="18">H98/J98</f>
        <v>1.4206043190781275</v>
      </c>
      <c r="L98">
        <f t="shared" si="14"/>
        <v>107637</v>
      </c>
      <c r="M98">
        <f t="shared" si="15"/>
        <v>43472</v>
      </c>
      <c r="N98">
        <f t="shared" si="16"/>
        <v>68209</v>
      </c>
      <c r="O98">
        <f t="shared" si="17"/>
        <v>64165</v>
      </c>
      <c r="Q98">
        <v>32200</v>
      </c>
      <c r="R98">
        <v>-377</v>
      </c>
      <c r="T98">
        <v>16401.400000000001</v>
      </c>
      <c r="U98">
        <v>4716</v>
      </c>
      <c r="W98">
        <v>38925.4</v>
      </c>
      <c r="X98">
        <v>12141.2</v>
      </c>
      <c r="Z98">
        <v>68209</v>
      </c>
      <c r="AA98">
        <v>1.4206043190781275</v>
      </c>
      <c r="AI98">
        <v>68209</v>
      </c>
      <c r="AJ98">
        <v>1.4206043190781275</v>
      </c>
    </row>
    <row r="99" spans="2:38" x14ac:dyDescent="0.25">
      <c r="B99">
        <v>66461</v>
      </c>
      <c r="C99">
        <v>26193</v>
      </c>
      <c r="D99">
        <v>98449</v>
      </c>
      <c r="E99">
        <v>30912</v>
      </c>
      <c r="F99">
        <v>56787</v>
      </c>
      <c r="H99">
        <v>59632</v>
      </c>
      <c r="J99">
        <f t="shared" si="12"/>
        <v>55760.4</v>
      </c>
      <c r="K99">
        <f t="shared" si="18"/>
        <v>1.0694327874262022</v>
      </c>
      <c r="L99">
        <f t="shared" si="14"/>
        <v>98449</v>
      </c>
      <c r="M99">
        <f t="shared" si="15"/>
        <v>26193</v>
      </c>
      <c r="N99">
        <f t="shared" si="16"/>
        <v>55760.4</v>
      </c>
      <c r="O99">
        <f t="shared" si="17"/>
        <v>72256</v>
      </c>
      <c r="Q99">
        <v>-10970</v>
      </c>
      <c r="R99">
        <v>-9297</v>
      </c>
      <c r="T99">
        <v>-8027.4000000000015</v>
      </c>
      <c r="U99">
        <v>-3594.4000000000015</v>
      </c>
      <c r="W99">
        <v>22281.4</v>
      </c>
      <c r="X99">
        <v>3594.4</v>
      </c>
      <c r="AB99">
        <v>55760.4</v>
      </c>
      <c r="AC99">
        <v>1.0694327874262022</v>
      </c>
      <c r="AI99">
        <v>55760.4</v>
      </c>
      <c r="AJ99">
        <v>1.0694327874262022</v>
      </c>
    </row>
    <row r="100" spans="2:38" x14ac:dyDescent="0.25">
      <c r="B100">
        <v>79901</v>
      </c>
      <c r="C100">
        <v>52398</v>
      </c>
      <c r="D100">
        <v>43362</v>
      </c>
      <c r="E100">
        <v>21225</v>
      </c>
      <c r="F100">
        <v>33568</v>
      </c>
      <c r="H100">
        <v>58053</v>
      </c>
      <c r="J100">
        <f t="shared" si="12"/>
        <v>46090.8</v>
      </c>
      <c r="K100">
        <f t="shared" si="18"/>
        <v>1.2595355255278711</v>
      </c>
      <c r="L100">
        <f t="shared" si="14"/>
        <v>79901</v>
      </c>
      <c r="M100">
        <f t="shared" si="15"/>
        <v>21225</v>
      </c>
      <c r="N100">
        <f t="shared" si="16"/>
        <v>46090.8</v>
      </c>
      <c r="O100">
        <f t="shared" si="17"/>
        <v>58676</v>
      </c>
      <c r="Q100">
        <v>-84627</v>
      </c>
      <c r="R100">
        <v>-12707</v>
      </c>
      <c r="T100">
        <v>-42124.800000000003</v>
      </c>
      <c r="U100">
        <v>-2670.3999999999942</v>
      </c>
      <c r="W100">
        <v>50370.8</v>
      </c>
      <c r="X100">
        <v>2683.6</v>
      </c>
      <c r="AF100">
        <v>46090.8</v>
      </c>
      <c r="AG100">
        <v>1.2595355255278711</v>
      </c>
      <c r="AI100">
        <v>46090.8</v>
      </c>
      <c r="AJ100">
        <v>1.2595355255278711</v>
      </c>
    </row>
    <row r="101" spans="2:38" x14ac:dyDescent="0.25">
      <c r="B101">
        <v>70092</v>
      </c>
      <c r="C101">
        <v>97159</v>
      </c>
      <c r="D101">
        <v>20764</v>
      </c>
      <c r="E101">
        <v>52859</v>
      </c>
      <c r="F101">
        <v>31159</v>
      </c>
      <c r="H101">
        <v>116218</v>
      </c>
      <c r="J101">
        <f t="shared" si="12"/>
        <v>54406.6</v>
      </c>
      <c r="K101">
        <f t="shared" si="18"/>
        <v>2.1361011347887939</v>
      </c>
      <c r="L101">
        <f t="shared" si="14"/>
        <v>97159</v>
      </c>
      <c r="M101">
        <f t="shared" si="15"/>
        <v>20764</v>
      </c>
      <c r="N101">
        <f t="shared" si="16"/>
        <v>54406.6</v>
      </c>
      <c r="O101">
        <f t="shared" si="17"/>
        <v>76395</v>
      </c>
      <c r="Q101">
        <v>30733</v>
      </c>
      <c r="R101">
        <v>-13520</v>
      </c>
      <c r="T101">
        <v>4419.4000000000015</v>
      </c>
      <c r="U101">
        <v>695.79999999999563</v>
      </c>
      <c r="W101">
        <v>42801</v>
      </c>
      <c r="X101">
        <v>8530.6</v>
      </c>
      <c r="AD101">
        <v>54406.6</v>
      </c>
      <c r="AE101">
        <v>2.1361011347887939</v>
      </c>
      <c r="AK101">
        <v>54406.6</v>
      </c>
      <c r="AL101">
        <v>2.1361011347887939</v>
      </c>
    </row>
    <row r="103" spans="2:38" x14ac:dyDescent="0.25">
      <c r="B103">
        <v>2923350</v>
      </c>
      <c r="C103">
        <v>2888363</v>
      </c>
      <c r="D103">
        <v>3123034</v>
      </c>
      <c r="E103">
        <v>2906236</v>
      </c>
      <c r="F103">
        <v>2825252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576DF-93C8-4489-9DE4-698DB5CA0B54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25716</v>
      </c>
      <c r="C2">
        <v>55949</v>
      </c>
      <c r="D2">
        <v>100358</v>
      </c>
      <c r="E2">
        <v>80731</v>
      </c>
      <c r="F2">
        <v>101067</v>
      </c>
      <c r="H2">
        <v>87273</v>
      </c>
      <c r="J2">
        <f t="shared" ref="J2:J33" si="0">AVERAGE(B2:F2)</f>
        <v>72764.2</v>
      </c>
      <c r="K2">
        <f t="shared" ref="K2:K33" si="1">H2/J2</f>
        <v>1.199394757311975</v>
      </c>
      <c r="L2">
        <f t="shared" ref="L2:L33" si="2">MAX(B2:F2)</f>
        <v>101067</v>
      </c>
      <c r="M2">
        <f t="shared" ref="M2:M33" si="3">MIN(B2:F2)</f>
        <v>25716</v>
      </c>
      <c r="N2">
        <f t="shared" ref="N2:N33" si="4">AVERAGE(B2:F2)</f>
        <v>72764.2</v>
      </c>
      <c r="O2">
        <f t="shared" ref="O2:O33" si="5">L2-M2</f>
        <v>75351</v>
      </c>
      <c r="Q2">
        <v>-303</v>
      </c>
      <c r="R2">
        <v>-90</v>
      </c>
      <c r="T2">
        <v>36233.199999999997</v>
      </c>
      <c r="U2">
        <v>8259.1999999999971</v>
      </c>
      <c r="W2">
        <v>59599.600000000006</v>
      </c>
      <c r="X2">
        <v>8267.1999999999989</v>
      </c>
      <c r="AD2">
        <v>72764.2</v>
      </c>
      <c r="AE2">
        <v>1.199394757311975</v>
      </c>
      <c r="AI2">
        <v>72764.2</v>
      </c>
      <c r="AJ2">
        <v>1.199394757311975</v>
      </c>
    </row>
    <row r="3" spans="1:38" x14ac:dyDescent="0.25">
      <c r="B3">
        <v>41597</v>
      </c>
      <c r="C3">
        <v>41385</v>
      </c>
      <c r="D3">
        <v>97854</v>
      </c>
      <c r="E3">
        <v>65651</v>
      </c>
      <c r="F3">
        <v>89368</v>
      </c>
      <c r="H3">
        <v>123039</v>
      </c>
      <c r="J3">
        <f t="shared" si="0"/>
        <v>67171</v>
      </c>
      <c r="K3">
        <f t="shared" si="1"/>
        <v>1.831727977847583</v>
      </c>
      <c r="L3">
        <f t="shared" si="2"/>
        <v>97854</v>
      </c>
      <c r="M3">
        <f t="shared" si="3"/>
        <v>41385</v>
      </c>
      <c r="N3">
        <f t="shared" si="4"/>
        <v>67171</v>
      </c>
      <c r="O3">
        <f t="shared" si="5"/>
        <v>56469</v>
      </c>
      <c r="Q3">
        <v>19842</v>
      </c>
      <c r="R3">
        <v>-8091</v>
      </c>
      <c r="T3">
        <v>-19298</v>
      </c>
      <c r="U3">
        <v>-229.19999999999709</v>
      </c>
      <c r="W3">
        <v>49866.400000000001</v>
      </c>
      <c r="X3">
        <v>3365.9999999999995</v>
      </c>
      <c r="AB3">
        <v>67171</v>
      </c>
      <c r="AC3">
        <v>1.831727977847583</v>
      </c>
      <c r="AK3">
        <v>67171</v>
      </c>
      <c r="AL3">
        <v>1.831727977847583</v>
      </c>
    </row>
    <row r="4" spans="1:38" x14ac:dyDescent="0.25">
      <c r="B4">
        <v>18590</v>
      </c>
      <c r="C4">
        <v>22879</v>
      </c>
      <c r="D4">
        <v>92609</v>
      </c>
      <c r="E4">
        <v>117037</v>
      </c>
      <c r="F4">
        <v>26571</v>
      </c>
      <c r="H4">
        <v>104122</v>
      </c>
      <c r="J4">
        <f t="shared" si="0"/>
        <v>55537.2</v>
      </c>
      <c r="K4">
        <f t="shared" si="1"/>
        <v>1.8748154390210527</v>
      </c>
      <c r="L4">
        <f t="shared" si="2"/>
        <v>117037</v>
      </c>
      <c r="M4">
        <f t="shared" si="3"/>
        <v>18590</v>
      </c>
      <c r="N4">
        <f t="shared" si="4"/>
        <v>55537.2</v>
      </c>
      <c r="O4">
        <f t="shared" si="5"/>
        <v>98447</v>
      </c>
      <c r="Q4">
        <v>4369</v>
      </c>
      <c r="R4">
        <v>323</v>
      </c>
      <c r="T4">
        <v>11208</v>
      </c>
      <c r="U4">
        <v>-9254.6000000000058</v>
      </c>
      <c r="W4">
        <v>56022</v>
      </c>
      <c r="X4">
        <v>9254.6000000000022</v>
      </c>
      <c r="AD4">
        <v>55537.2</v>
      </c>
      <c r="AE4">
        <v>1.8748154390210527</v>
      </c>
      <c r="AK4">
        <v>55537.2</v>
      </c>
      <c r="AL4">
        <v>1.8748154390210527</v>
      </c>
    </row>
    <row r="5" spans="1:38" x14ac:dyDescent="0.25">
      <c r="B5">
        <v>32349</v>
      </c>
      <c r="C5">
        <v>83896</v>
      </c>
      <c r="D5">
        <v>98518</v>
      </c>
      <c r="E5">
        <v>58537</v>
      </c>
      <c r="F5">
        <v>45430</v>
      </c>
      <c r="H5">
        <v>87109</v>
      </c>
      <c r="J5">
        <f t="shared" si="0"/>
        <v>63746</v>
      </c>
      <c r="K5">
        <f t="shared" si="1"/>
        <v>1.3665014275405516</v>
      </c>
      <c r="L5">
        <f t="shared" si="2"/>
        <v>98518</v>
      </c>
      <c r="M5">
        <f t="shared" si="3"/>
        <v>32349</v>
      </c>
      <c r="N5">
        <f t="shared" si="4"/>
        <v>63746</v>
      </c>
      <c r="O5">
        <f t="shared" si="5"/>
        <v>66169</v>
      </c>
      <c r="Q5">
        <v>21796</v>
      </c>
      <c r="R5">
        <v>10606</v>
      </c>
      <c r="T5">
        <v>2270.5999999999985</v>
      </c>
      <c r="U5">
        <v>-1754.8000000000029</v>
      </c>
      <c r="W5">
        <v>49579.799999999996</v>
      </c>
      <c r="X5">
        <v>4110.3999999999996</v>
      </c>
      <c r="AB5">
        <v>63746</v>
      </c>
      <c r="AC5">
        <v>1.3665014275405516</v>
      </c>
      <c r="AI5">
        <v>63746</v>
      </c>
      <c r="AJ5">
        <v>1.3665014275405516</v>
      </c>
    </row>
    <row r="6" spans="1:38" x14ac:dyDescent="0.25">
      <c r="B6">
        <v>38587</v>
      </c>
      <c r="C6">
        <v>26083</v>
      </c>
      <c r="D6">
        <v>41192</v>
      </c>
      <c r="E6">
        <v>80698</v>
      </c>
      <c r="F6">
        <v>63689</v>
      </c>
      <c r="H6">
        <v>70288</v>
      </c>
      <c r="J6">
        <f t="shared" si="0"/>
        <v>50049.8</v>
      </c>
      <c r="K6">
        <f t="shared" si="1"/>
        <v>1.4043612561888359</v>
      </c>
      <c r="L6">
        <f t="shared" si="2"/>
        <v>80698</v>
      </c>
      <c r="M6">
        <f t="shared" si="3"/>
        <v>26083</v>
      </c>
      <c r="N6">
        <f t="shared" si="4"/>
        <v>50049.8</v>
      </c>
      <c r="O6">
        <f t="shared" si="5"/>
        <v>54615</v>
      </c>
      <c r="Q6">
        <v>-6095</v>
      </c>
      <c r="R6">
        <v>-1835</v>
      </c>
      <c r="T6">
        <v>-8547.3999999999942</v>
      </c>
      <c r="U6">
        <v>1845</v>
      </c>
      <c r="W6">
        <v>8547.4</v>
      </c>
      <c r="X6">
        <v>5926.6</v>
      </c>
      <c r="Z6">
        <v>50049.8</v>
      </c>
      <c r="AA6">
        <v>1.4043612561888359</v>
      </c>
      <c r="AI6">
        <v>50049.8</v>
      </c>
      <c r="AJ6">
        <v>1.4043612561888359</v>
      </c>
    </row>
    <row r="7" spans="1:38" x14ac:dyDescent="0.25">
      <c r="B7">
        <v>108877</v>
      </c>
      <c r="C7">
        <v>66105</v>
      </c>
      <c r="D7">
        <v>86490</v>
      </c>
      <c r="E7">
        <v>74627</v>
      </c>
      <c r="F7">
        <v>24771</v>
      </c>
      <c r="H7">
        <v>108060</v>
      </c>
      <c r="J7">
        <f t="shared" si="0"/>
        <v>72174</v>
      </c>
      <c r="K7">
        <f t="shared" si="1"/>
        <v>1.4972150635963088</v>
      </c>
      <c r="L7">
        <f t="shared" si="2"/>
        <v>108877</v>
      </c>
      <c r="M7">
        <f t="shared" si="3"/>
        <v>24771</v>
      </c>
      <c r="N7">
        <f t="shared" si="4"/>
        <v>72174</v>
      </c>
      <c r="O7">
        <f t="shared" si="5"/>
        <v>84106</v>
      </c>
      <c r="Q7">
        <v>29217</v>
      </c>
      <c r="R7">
        <v>-261</v>
      </c>
      <c r="T7">
        <v>29025.599999999999</v>
      </c>
      <c r="U7">
        <v>8024.1999999999971</v>
      </c>
      <c r="W7">
        <v>29558.400000000005</v>
      </c>
      <c r="X7">
        <v>8083</v>
      </c>
      <c r="AD7">
        <v>72174</v>
      </c>
      <c r="AE7">
        <v>1.4972150635963088</v>
      </c>
      <c r="AI7">
        <v>72174</v>
      </c>
      <c r="AJ7">
        <v>1.4972150635963088</v>
      </c>
    </row>
    <row r="8" spans="1:38" x14ac:dyDescent="0.25">
      <c r="B8">
        <v>86917</v>
      </c>
      <c r="C8">
        <v>97473</v>
      </c>
      <c r="D8">
        <v>37809</v>
      </c>
      <c r="E8">
        <v>24675</v>
      </c>
      <c r="F8">
        <v>71453</v>
      </c>
      <c r="H8">
        <v>107682</v>
      </c>
      <c r="J8">
        <f t="shared" si="0"/>
        <v>63665.4</v>
      </c>
      <c r="K8">
        <f t="shared" si="1"/>
        <v>1.6913739645081944</v>
      </c>
      <c r="L8">
        <f t="shared" si="2"/>
        <v>97473</v>
      </c>
      <c r="M8">
        <f t="shared" si="3"/>
        <v>24675</v>
      </c>
      <c r="N8">
        <f t="shared" si="4"/>
        <v>63665.4</v>
      </c>
      <c r="O8">
        <f t="shared" si="5"/>
        <v>72798</v>
      </c>
      <c r="Q8">
        <v>27117</v>
      </c>
      <c r="R8">
        <v>608</v>
      </c>
      <c r="T8">
        <v>-6026.4000000000015</v>
      </c>
      <c r="U8">
        <v>2778.8000000000029</v>
      </c>
      <c r="W8">
        <v>33776.399999999994</v>
      </c>
      <c r="X8">
        <v>4437.2</v>
      </c>
      <c r="AB8">
        <v>63665.4</v>
      </c>
      <c r="AC8">
        <v>1.6913739645081944</v>
      </c>
      <c r="AK8">
        <v>63665.4</v>
      </c>
      <c r="AL8">
        <v>1.6913739645081944</v>
      </c>
    </row>
    <row r="9" spans="1:38" x14ac:dyDescent="0.25">
      <c r="B9">
        <v>79763</v>
      </c>
      <c r="C9">
        <v>47774</v>
      </c>
      <c r="D9">
        <v>117251</v>
      </c>
      <c r="E9">
        <v>43312</v>
      </c>
      <c r="F9">
        <v>25362</v>
      </c>
      <c r="H9">
        <v>105838</v>
      </c>
      <c r="J9">
        <f t="shared" si="0"/>
        <v>62692.4</v>
      </c>
      <c r="K9">
        <f t="shared" si="1"/>
        <v>1.6882110112230508</v>
      </c>
      <c r="L9">
        <f t="shared" si="2"/>
        <v>117251</v>
      </c>
      <c r="M9">
        <f t="shared" si="3"/>
        <v>25362</v>
      </c>
      <c r="N9">
        <f t="shared" si="4"/>
        <v>62692.4</v>
      </c>
      <c r="O9">
        <f t="shared" si="5"/>
        <v>91889</v>
      </c>
      <c r="Q9">
        <v>-5969</v>
      </c>
      <c r="R9">
        <v>18901</v>
      </c>
      <c r="T9">
        <v>-17159.200000000004</v>
      </c>
      <c r="U9">
        <v>-609.59999999999854</v>
      </c>
      <c r="W9">
        <v>48512.399999999994</v>
      </c>
      <c r="X9">
        <v>8966.4</v>
      </c>
      <c r="AB9">
        <v>62692.4</v>
      </c>
      <c r="AC9">
        <v>1.6882110112230508</v>
      </c>
      <c r="AK9">
        <v>62692.4</v>
      </c>
      <c r="AL9">
        <v>1.6882110112230508</v>
      </c>
    </row>
    <row r="10" spans="1:38" x14ac:dyDescent="0.25">
      <c r="B10">
        <v>71740</v>
      </c>
      <c r="C10">
        <v>85453</v>
      </c>
      <c r="D10">
        <v>30149</v>
      </c>
      <c r="E10">
        <v>38597</v>
      </c>
      <c r="F10">
        <v>70806</v>
      </c>
      <c r="H10">
        <v>78904</v>
      </c>
      <c r="J10">
        <f t="shared" si="0"/>
        <v>59349</v>
      </c>
      <c r="K10">
        <f t="shared" si="1"/>
        <v>1.3294916510808943</v>
      </c>
      <c r="L10">
        <f t="shared" si="2"/>
        <v>85453</v>
      </c>
      <c r="M10">
        <f t="shared" si="3"/>
        <v>30149</v>
      </c>
      <c r="N10">
        <f t="shared" si="4"/>
        <v>59349</v>
      </c>
      <c r="O10">
        <f t="shared" si="5"/>
        <v>55304</v>
      </c>
      <c r="Q10">
        <v>-20849</v>
      </c>
      <c r="R10">
        <v>789</v>
      </c>
      <c r="T10">
        <v>-7046.3999999999942</v>
      </c>
      <c r="U10">
        <v>1930</v>
      </c>
      <c r="W10">
        <v>31487.599999999999</v>
      </c>
      <c r="X10">
        <v>1930.0000000000002</v>
      </c>
      <c r="AF10">
        <v>59349</v>
      </c>
      <c r="AG10">
        <v>1.3294916510808943</v>
      </c>
      <c r="AI10">
        <v>59349</v>
      </c>
      <c r="AJ10">
        <v>1.3294916510808943</v>
      </c>
    </row>
    <row r="11" spans="1:38" x14ac:dyDescent="0.25">
      <c r="B11">
        <v>101756</v>
      </c>
      <c r="C11">
        <v>57965</v>
      </c>
      <c r="D11">
        <v>35500</v>
      </c>
      <c r="E11">
        <v>39470</v>
      </c>
      <c r="F11">
        <v>37656</v>
      </c>
      <c r="H11">
        <v>76861</v>
      </c>
      <c r="J11">
        <f t="shared" si="0"/>
        <v>54469.4</v>
      </c>
      <c r="K11">
        <f t="shared" si="1"/>
        <v>1.4110858573804741</v>
      </c>
      <c r="L11">
        <f t="shared" si="2"/>
        <v>101756</v>
      </c>
      <c r="M11">
        <f t="shared" si="3"/>
        <v>35500</v>
      </c>
      <c r="N11">
        <f t="shared" si="4"/>
        <v>54469.4</v>
      </c>
      <c r="O11">
        <f t="shared" si="5"/>
        <v>66256</v>
      </c>
      <c r="Q11">
        <v>2323</v>
      </c>
      <c r="R11">
        <v>13204</v>
      </c>
      <c r="T11">
        <v>-8014.5999999999985</v>
      </c>
      <c r="U11">
        <v>4602.5999999999985</v>
      </c>
      <c r="W11">
        <v>42105.400000000009</v>
      </c>
      <c r="X11">
        <v>7063.7999999999993</v>
      </c>
      <c r="AB11">
        <v>54469.4</v>
      </c>
      <c r="AC11">
        <v>1.4110858573804741</v>
      </c>
      <c r="AI11">
        <v>54469.4</v>
      </c>
      <c r="AJ11">
        <v>1.4110858573804741</v>
      </c>
    </row>
    <row r="12" spans="1:38" x14ac:dyDescent="0.25">
      <c r="B12">
        <v>23445</v>
      </c>
      <c r="C12">
        <v>83615</v>
      </c>
      <c r="D12">
        <v>87791</v>
      </c>
      <c r="E12">
        <v>89557</v>
      </c>
      <c r="F12">
        <v>30557</v>
      </c>
      <c r="H12">
        <v>105749</v>
      </c>
      <c r="J12">
        <f t="shared" si="0"/>
        <v>62993</v>
      </c>
      <c r="K12">
        <f t="shared" si="1"/>
        <v>1.6787420824536059</v>
      </c>
      <c r="L12">
        <f t="shared" si="2"/>
        <v>89557</v>
      </c>
      <c r="M12">
        <f t="shared" si="3"/>
        <v>23445</v>
      </c>
      <c r="N12">
        <f t="shared" si="4"/>
        <v>62993</v>
      </c>
      <c r="O12">
        <f t="shared" si="5"/>
        <v>66112</v>
      </c>
      <c r="Q12">
        <v>-3229</v>
      </c>
      <c r="R12">
        <v>45</v>
      </c>
      <c r="T12">
        <v>-17572</v>
      </c>
      <c r="U12">
        <v>204</v>
      </c>
      <c r="W12">
        <v>25586.800000000003</v>
      </c>
      <c r="X12">
        <v>4492</v>
      </c>
      <c r="AB12">
        <v>62993</v>
      </c>
      <c r="AC12">
        <v>1.6787420824536059</v>
      </c>
      <c r="AK12">
        <v>62993</v>
      </c>
      <c r="AL12">
        <v>1.6787420824536059</v>
      </c>
    </row>
    <row r="13" spans="1:38" x14ac:dyDescent="0.25">
      <c r="B13">
        <v>24912</v>
      </c>
      <c r="C13">
        <v>24836</v>
      </c>
      <c r="D13">
        <v>46159</v>
      </c>
      <c r="E13">
        <v>68024</v>
      </c>
      <c r="F13">
        <v>49248</v>
      </c>
      <c r="H13">
        <v>74661</v>
      </c>
      <c r="J13">
        <f t="shared" si="0"/>
        <v>42635.8</v>
      </c>
      <c r="K13">
        <f t="shared" si="1"/>
        <v>1.7511340235201402</v>
      </c>
      <c r="L13">
        <f t="shared" si="2"/>
        <v>68024</v>
      </c>
      <c r="M13">
        <f t="shared" si="3"/>
        <v>24836</v>
      </c>
      <c r="N13">
        <f t="shared" si="4"/>
        <v>42635.8</v>
      </c>
      <c r="O13">
        <f t="shared" si="5"/>
        <v>43188</v>
      </c>
      <c r="Q13">
        <v>-24231</v>
      </c>
      <c r="R13">
        <v>-158</v>
      </c>
      <c r="T13">
        <v>-16994.599999999999</v>
      </c>
      <c r="U13">
        <v>-3552.5999999999985</v>
      </c>
      <c r="W13">
        <v>43892.600000000006</v>
      </c>
      <c r="X13">
        <v>10263</v>
      </c>
      <c r="AD13">
        <v>42635.8</v>
      </c>
      <c r="AE13">
        <v>1.7511340235201402</v>
      </c>
      <c r="AK13">
        <v>42635.8</v>
      </c>
      <c r="AL13">
        <v>1.7511340235201402</v>
      </c>
    </row>
    <row r="14" spans="1:38" x14ac:dyDescent="0.25">
      <c r="B14">
        <v>42938</v>
      </c>
      <c r="C14">
        <v>78429</v>
      </c>
      <c r="D14">
        <v>55639</v>
      </c>
      <c r="E14">
        <v>38142</v>
      </c>
      <c r="F14">
        <v>43122</v>
      </c>
      <c r="H14">
        <v>79799</v>
      </c>
      <c r="J14">
        <f t="shared" si="0"/>
        <v>51654</v>
      </c>
      <c r="K14">
        <f t="shared" si="1"/>
        <v>1.5448755178688969</v>
      </c>
      <c r="L14">
        <f t="shared" si="2"/>
        <v>78429</v>
      </c>
      <c r="M14">
        <f t="shared" si="3"/>
        <v>38142</v>
      </c>
      <c r="N14">
        <f t="shared" si="4"/>
        <v>51654</v>
      </c>
      <c r="O14">
        <f t="shared" si="5"/>
        <v>40287</v>
      </c>
      <c r="Q14">
        <v>11534</v>
      </c>
      <c r="R14">
        <v>3511</v>
      </c>
      <c r="T14">
        <v>12909</v>
      </c>
      <c r="U14">
        <v>1512.8000000000029</v>
      </c>
      <c r="W14">
        <v>28188.600000000002</v>
      </c>
      <c r="X14">
        <v>3512</v>
      </c>
      <c r="AD14">
        <v>51654</v>
      </c>
      <c r="AE14">
        <v>1.5448755178688969</v>
      </c>
      <c r="AK14">
        <v>51654</v>
      </c>
      <c r="AL14">
        <v>1.5448755178688969</v>
      </c>
    </row>
    <row r="15" spans="1:38" x14ac:dyDescent="0.25">
      <c r="B15">
        <v>75073</v>
      </c>
      <c r="C15">
        <v>52955</v>
      </c>
      <c r="D15">
        <v>80042</v>
      </c>
      <c r="E15">
        <v>66239</v>
      </c>
      <c r="F15">
        <v>73243</v>
      </c>
      <c r="H15">
        <v>123019</v>
      </c>
      <c r="J15">
        <f t="shared" si="0"/>
        <v>69510.399999999994</v>
      </c>
      <c r="K15">
        <f t="shared" si="1"/>
        <v>1.7697927216646718</v>
      </c>
      <c r="L15">
        <f t="shared" si="2"/>
        <v>80042</v>
      </c>
      <c r="M15">
        <f t="shared" si="3"/>
        <v>52955</v>
      </c>
      <c r="N15">
        <f t="shared" si="4"/>
        <v>69510.399999999994</v>
      </c>
      <c r="O15">
        <f t="shared" si="5"/>
        <v>27087</v>
      </c>
      <c r="Q15">
        <v>19207</v>
      </c>
      <c r="R15">
        <v>-3870</v>
      </c>
      <c r="T15">
        <v>22622.799999999996</v>
      </c>
      <c r="U15">
        <v>1954</v>
      </c>
      <c r="W15">
        <v>36116</v>
      </c>
      <c r="X15">
        <v>1954</v>
      </c>
      <c r="AD15">
        <v>69510.399999999994</v>
      </c>
      <c r="AE15">
        <v>1.7697927216646718</v>
      </c>
      <c r="AK15">
        <v>69510.399999999994</v>
      </c>
      <c r="AL15">
        <v>1.7697927216646718</v>
      </c>
    </row>
    <row r="16" spans="1:38" x14ac:dyDescent="0.25">
      <c r="B16">
        <v>52527</v>
      </c>
      <c r="C16">
        <v>28051</v>
      </c>
      <c r="D16">
        <v>29006</v>
      </c>
      <c r="E16">
        <v>60139</v>
      </c>
      <c r="F16">
        <v>109746</v>
      </c>
      <c r="H16">
        <v>86698</v>
      </c>
      <c r="J16">
        <f t="shared" si="0"/>
        <v>55893.8</v>
      </c>
      <c r="K16">
        <f t="shared" si="1"/>
        <v>1.5511201600177478</v>
      </c>
      <c r="L16">
        <f t="shared" si="2"/>
        <v>109746</v>
      </c>
      <c r="M16">
        <f t="shared" si="3"/>
        <v>28051</v>
      </c>
      <c r="N16">
        <f t="shared" si="4"/>
        <v>55893.8</v>
      </c>
      <c r="O16">
        <f t="shared" si="5"/>
        <v>81695</v>
      </c>
      <c r="Q16">
        <v>-10718</v>
      </c>
      <c r="R16">
        <v>-17</v>
      </c>
      <c r="T16">
        <v>-8164.5999999999985</v>
      </c>
      <c r="U16">
        <v>2302</v>
      </c>
      <c r="W16">
        <v>49011.8</v>
      </c>
      <c r="X16">
        <v>5008.8</v>
      </c>
      <c r="AF16">
        <v>55893.8</v>
      </c>
      <c r="AG16">
        <v>1.5511201600177478</v>
      </c>
      <c r="AI16">
        <v>55893.8</v>
      </c>
      <c r="AJ16">
        <v>1.5511201600177478</v>
      </c>
    </row>
    <row r="17" spans="2:38" x14ac:dyDescent="0.25">
      <c r="B17">
        <v>68779</v>
      </c>
      <c r="C17">
        <v>5007</v>
      </c>
      <c r="D17">
        <v>54807</v>
      </c>
      <c r="E17">
        <v>103392</v>
      </c>
      <c r="F17">
        <v>37149</v>
      </c>
      <c r="H17">
        <v>96690</v>
      </c>
      <c r="J17">
        <f t="shared" si="0"/>
        <v>53826.8</v>
      </c>
      <c r="K17">
        <f t="shared" si="1"/>
        <v>1.7963170762519785</v>
      </c>
      <c r="L17">
        <f t="shared" si="2"/>
        <v>103392</v>
      </c>
      <c r="M17">
        <f t="shared" si="3"/>
        <v>5007</v>
      </c>
      <c r="N17">
        <f t="shared" si="4"/>
        <v>53826.8</v>
      </c>
      <c r="O17">
        <f t="shared" si="5"/>
        <v>98385</v>
      </c>
      <c r="Q17">
        <v>30639</v>
      </c>
      <c r="R17">
        <v>150</v>
      </c>
      <c r="T17">
        <v>-1646.1999999999971</v>
      </c>
      <c r="U17">
        <v>-3307.7999999999956</v>
      </c>
      <c r="W17">
        <v>34274.199999999997</v>
      </c>
      <c r="X17">
        <v>7789.8</v>
      </c>
      <c r="Z17">
        <v>53826.8</v>
      </c>
      <c r="AA17">
        <v>1.7963170762519785</v>
      </c>
      <c r="AK17">
        <v>53826.8</v>
      </c>
      <c r="AL17">
        <v>1.7963170762519785</v>
      </c>
    </row>
    <row r="18" spans="2:38" x14ac:dyDescent="0.25">
      <c r="B18">
        <v>84970</v>
      </c>
      <c r="C18">
        <v>86952</v>
      </c>
      <c r="D18">
        <v>58295</v>
      </c>
      <c r="E18">
        <v>83056</v>
      </c>
      <c r="F18">
        <v>59505</v>
      </c>
      <c r="H18">
        <v>102762</v>
      </c>
      <c r="J18">
        <f t="shared" si="0"/>
        <v>74555.600000000006</v>
      </c>
      <c r="K18">
        <f t="shared" si="1"/>
        <v>1.3783270471969911</v>
      </c>
      <c r="L18">
        <f t="shared" si="2"/>
        <v>86952</v>
      </c>
      <c r="M18">
        <f t="shared" si="3"/>
        <v>58295</v>
      </c>
      <c r="N18">
        <f t="shared" si="4"/>
        <v>74555.600000000006</v>
      </c>
      <c r="O18">
        <f t="shared" si="5"/>
        <v>28657</v>
      </c>
      <c r="Q18">
        <v>46674</v>
      </c>
      <c r="R18">
        <v>-20098</v>
      </c>
      <c r="T18">
        <v>23904.200000000004</v>
      </c>
      <c r="U18">
        <v>2602.4000000000087</v>
      </c>
      <c r="W18">
        <v>27543.4</v>
      </c>
      <c r="X18">
        <v>5834.4</v>
      </c>
      <c r="Z18">
        <v>74555.600000000006</v>
      </c>
      <c r="AA18">
        <v>1.3783270471969911</v>
      </c>
      <c r="AI18">
        <v>74555.600000000006</v>
      </c>
      <c r="AJ18">
        <v>1.3783270471969911</v>
      </c>
    </row>
    <row r="19" spans="2:38" x14ac:dyDescent="0.25">
      <c r="B19">
        <v>79753</v>
      </c>
      <c r="C19">
        <v>109841</v>
      </c>
      <c r="D19">
        <v>89446</v>
      </c>
      <c r="E19">
        <v>84779</v>
      </c>
      <c r="F19">
        <v>116892</v>
      </c>
      <c r="H19">
        <v>128461</v>
      </c>
      <c r="J19">
        <f t="shared" si="0"/>
        <v>96142.2</v>
      </c>
      <c r="K19">
        <f t="shared" si="1"/>
        <v>1.3361562352432128</v>
      </c>
      <c r="L19">
        <f t="shared" si="2"/>
        <v>116892</v>
      </c>
      <c r="M19">
        <f t="shared" si="3"/>
        <v>79753</v>
      </c>
      <c r="N19">
        <f t="shared" si="4"/>
        <v>96142.2</v>
      </c>
      <c r="O19">
        <f t="shared" si="5"/>
        <v>37139</v>
      </c>
      <c r="Q19">
        <v>72865</v>
      </c>
      <c r="R19">
        <v>4771</v>
      </c>
      <c r="T19">
        <v>46794.6</v>
      </c>
      <c r="U19">
        <v>9503.8000000000029</v>
      </c>
      <c r="W19">
        <v>46794.6</v>
      </c>
      <c r="X19">
        <v>13116.6</v>
      </c>
      <c r="Z19">
        <v>96142.2</v>
      </c>
      <c r="AA19">
        <v>1.3361562352432128</v>
      </c>
      <c r="AI19">
        <v>96142.2</v>
      </c>
      <c r="AJ19">
        <v>1.3361562352432128</v>
      </c>
    </row>
    <row r="20" spans="2:38" x14ac:dyDescent="0.25">
      <c r="B20">
        <v>22820</v>
      </c>
      <c r="C20">
        <v>48659</v>
      </c>
      <c r="D20">
        <v>75214</v>
      </c>
      <c r="E20">
        <v>47222</v>
      </c>
      <c r="F20">
        <v>42304</v>
      </c>
      <c r="H20">
        <v>59707</v>
      </c>
      <c r="J20">
        <f t="shared" si="0"/>
        <v>47243.8</v>
      </c>
      <c r="K20">
        <f t="shared" si="1"/>
        <v>1.26380604439101</v>
      </c>
      <c r="L20">
        <f t="shared" si="2"/>
        <v>75214</v>
      </c>
      <c r="M20">
        <f t="shared" si="3"/>
        <v>22820</v>
      </c>
      <c r="N20">
        <f t="shared" si="4"/>
        <v>47243.8</v>
      </c>
      <c r="O20">
        <f t="shared" si="5"/>
        <v>52394</v>
      </c>
      <c r="Q20">
        <v>-40292</v>
      </c>
      <c r="R20">
        <v>-10198</v>
      </c>
      <c r="T20">
        <v>-35412.199999999997</v>
      </c>
      <c r="U20">
        <v>-3183.7999999999956</v>
      </c>
      <c r="W20">
        <v>35412.199999999997</v>
      </c>
      <c r="X20">
        <v>7328.2000000000007</v>
      </c>
      <c r="AB20">
        <v>47243.8</v>
      </c>
      <c r="AC20">
        <v>1.26380604439101</v>
      </c>
      <c r="AI20">
        <v>47243.8</v>
      </c>
      <c r="AJ20">
        <v>1.26380604439101</v>
      </c>
    </row>
    <row r="21" spans="2:38" x14ac:dyDescent="0.25">
      <c r="B21">
        <v>32001</v>
      </c>
      <c r="C21">
        <v>89677</v>
      </c>
      <c r="D21">
        <v>25946</v>
      </c>
      <c r="E21">
        <v>55936</v>
      </c>
      <c r="F21">
        <v>103203</v>
      </c>
      <c r="H21">
        <v>113522</v>
      </c>
      <c r="J21">
        <f t="shared" si="0"/>
        <v>61352.6</v>
      </c>
      <c r="K21">
        <f t="shared" si="1"/>
        <v>1.8503209317942517</v>
      </c>
      <c r="L21">
        <f t="shared" si="2"/>
        <v>103203</v>
      </c>
      <c r="M21">
        <f t="shared" si="3"/>
        <v>25946</v>
      </c>
      <c r="N21">
        <f t="shared" si="4"/>
        <v>61352.6</v>
      </c>
      <c r="O21">
        <f t="shared" si="5"/>
        <v>77257</v>
      </c>
      <c r="Q21">
        <v>28283</v>
      </c>
      <c r="R21">
        <v>169</v>
      </c>
      <c r="T21">
        <v>7109.5999999999985</v>
      </c>
      <c r="U21">
        <v>2188.1999999999971</v>
      </c>
      <c r="W21">
        <v>37086.799999999996</v>
      </c>
      <c r="X21">
        <v>2926.6</v>
      </c>
      <c r="AD21">
        <v>61352.6</v>
      </c>
      <c r="AE21">
        <v>1.8503209317942517</v>
      </c>
      <c r="AK21">
        <v>61352.6</v>
      </c>
      <c r="AL21">
        <v>1.8503209317942517</v>
      </c>
    </row>
    <row r="22" spans="2:38" x14ac:dyDescent="0.25">
      <c r="B22">
        <v>92861</v>
      </c>
      <c r="C22">
        <v>79424</v>
      </c>
      <c r="D22">
        <v>37258</v>
      </c>
      <c r="E22">
        <v>14604</v>
      </c>
      <c r="F22">
        <v>47027</v>
      </c>
      <c r="H22">
        <v>121151</v>
      </c>
      <c r="J22">
        <f t="shared" si="0"/>
        <v>54234.8</v>
      </c>
      <c r="K22">
        <f t="shared" si="1"/>
        <v>2.2338240391777973</v>
      </c>
      <c r="L22">
        <f t="shared" si="2"/>
        <v>92861</v>
      </c>
      <c r="M22">
        <f t="shared" si="3"/>
        <v>14604</v>
      </c>
      <c r="N22">
        <f t="shared" si="4"/>
        <v>54234.8</v>
      </c>
      <c r="O22">
        <f t="shared" si="5"/>
        <v>78257</v>
      </c>
      <c r="Q22">
        <v>37265</v>
      </c>
      <c r="R22">
        <v>847</v>
      </c>
      <c r="T22">
        <v>-2517.3999999999942</v>
      </c>
      <c r="U22">
        <v>-3433.1999999999971</v>
      </c>
      <c r="W22">
        <v>26315</v>
      </c>
      <c r="X22">
        <v>5364.7999999999993</v>
      </c>
      <c r="AD22">
        <v>54234.8</v>
      </c>
      <c r="AE22">
        <v>2.2338240391777973</v>
      </c>
      <c r="AK22">
        <v>54234.8</v>
      </c>
      <c r="AL22">
        <v>2.2338240391777973</v>
      </c>
    </row>
    <row r="23" spans="2:38" x14ac:dyDescent="0.25">
      <c r="B23">
        <v>38195</v>
      </c>
      <c r="C23">
        <v>70476</v>
      </c>
      <c r="D23">
        <v>24695</v>
      </c>
      <c r="E23">
        <v>69853</v>
      </c>
      <c r="F23">
        <v>41212</v>
      </c>
      <c r="H23">
        <v>59455</v>
      </c>
      <c r="J23">
        <f t="shared" si="0"/>
        <v>48886.2</v>
      </c>
      <c r="K23">
        <f t="shared" si="1"/>
        <v>1.2161918905539806</v>
      </c>
      <c r="L23">
        <f t="shared" si="2"/>
        <v>70476</v>
      </c>
      <c r="M23">
        <f t="shared" si="3"/>
        <v>24695</v>
      </c>
      <c r="N23">
        <f t="shared" si="4"/>
        <v>48886.2</v>
      </c>
      <c r="O23">
        <f t="shared" si="5"/>
        <v>45781</v>
      </c>
      <c r="Q23">
        <v>-6842</v>
      </c>
      <c r="R23">
        <v>-283</v>
      </c>
      <c r="T23">
        <v>-13524</v>
      </c>
      <c r="U23">
        <v>6146.3999999999942</v>
      </c>
      <c r="W23">
        <v>30708.400000000001</v>
      </c>
      <c r="X23">
        <v>6160.8</v>
      </c>
      <c r="AB23">
        <v>48886.2</v>
      </c>
      <c r="AC23">
        <v>1.2161918905539806</v>
      </c>
      <c r="AI23">
        <v>48886.2</v>
      </c>
      <c r="AJ23">
        <v>1.2161918905539806</v>
      </c>
    </row>
    <row r="24" spans="2:38" x14ac:dyDescent="0.25">
      <c r="B24">
        <v>63442</v>
      </c>
      <c r="C24">
        <v>65195</v>
      </c>
      <c r="D24">
        <v>59476</v>
      </c>
      <c r="E24">
        <v>55299</v>
      </c>
      <c r="F24">
        <v>70769</v>
      </c>
      <c r="H24">
        <v>117040</v>
      </c>
      <c r="J24">
        <f t="shared" si="0"/>
        <v>62836.2</v>
      </c>
      <c r="K24">
        <f t="shared" si="1"/>
        <v>1.8626205913151974</v>
      </c>
      <c r="L24">
        <f t="shared" si="2"/>
        <v>70769</v>
      </c>
      <c r="M24">
        <f t="shared" si="3"/>
        <v>55299</v>
      </c>
      <c r="N24">
        <f t="shared" si="4"/>
        <v>62836.2</v>
      </c>
      <c r="O24">
        <f t="shared" si="5"/>
        <v>15470</v>
      </c>
      <c r="Q24">
        <v>20362</v>
      </c>
      <c r="R24">
        <v>3248</v>
      </c>
      <c r="T24">
        <v>15727.199999999997</v>
      </c>
      <c r="U24">
        <v>4904.7999999999956</v>
      </c>
      <c r="W24">
        <v>40495.200000000004</v>
      </c>
      <c r="X24">
        <v>8420.7999999999993</v>
      </c>
      <c r="AD24">
        <v>62836.2</v>
      </c>
      <c r="AE24">
        <v>1.8626205913151974</v>
      </c>
      <c r="AK24">
        <v>62836.2</v>
      </c>
      <c r="AL24">
        <v>1.8626205913151974</v>
      </c>
    </row>
    <row r="25" spans="2:38" x14ac:dyDescent="0.25">
      <c r="B25">
        <v>40474</v>
      </c>
      <c r="C25">
        <v>115301</v>
      </c>
      <c r="D25">
        <v>104729</v>
      </c>
      <c r="E25">
        <v>99341</v>
      </c>
      <c r="F25">
        <v>46738</v>
      </c>
      <c r="H25">
        <v>118081</v>
      </c>
      <c r="J25">
        <f t="shared" si="0"/>
        <v>81316.600000000006</v>
      </c>
      <c r="K25">
        <f t="shared" si="1"/>
        <v>1.4521143284397036</v>
      </c>
      <c r="L25">
        <f t="shared" si="2"/>
        <v>115301</v>
      </c>
      <c r="M25">
        <f t="shared" si="3"/>
        <v>40474</v>
      </c>
      <c r="N25">
        <f t="shared" si="4"/>
        <v>81316.600000000006</v>
      </c>
      <c r="O25">
        <f t="shared" si="5"/>
        <v>74827</v>
      </c>
      <c r="Q25">
        <v>22018</v>
      </c>
      <c r="R25">
        <v>-4589</v>
      </c>
      <c r="T25">
        <v>8426.8000000000029</v>
      </c>
      <c r="U25">
        <v>6480.2000000000116</v>
      </c>
      <c r="W25">
        <v>14971.2</v>
      </c>
      <c r="X25">
        <v>6480.2</v>
      </c>
      <c r="AB25">
        <v>81316.600000000006</v>
      </c>
      <c r="AC25">
        <v>1.4521143284397036</v>
      </c>
      <c r="AI25">
        <v>81316.600000000006</v>
      </c>
      <c r="AJ25">
        <v>1.4521143284397036</v>
      </c>
    </row>
    <row r="26" spans="2:38" x14ac:dyDescent="0.25">
      <c r="B26">
        <v>98446</v>
      </c>
      <c r="C26">
        <v>63925</v>
      </c>
      <c r="D26">
        <v>23331</v>
      </c>
      <c r="E26">
        <v>101557</v>
      </c>
      <c r="F26">
        <v>38551</v>
      </c>
      <c r="H26">
        <v>82327</v>
      </c>
      <c r="J26">
        <f t="shared" si="0"/>
        <v>65162</v>
      </c>
      <c r="K26">
        <f t="shared" si="1"/>
        <v>1.2634203983917007</v>
      </c>
      <c r="L26">
        <f t="shared" si="2"/>
        <v>101557</v>
      </c>
      <c r="M26">
        <f t="shared" si="3"/>
        <v>23331</v>
      </c>
      <c r="N26">
        <f t="shared" si="4"/>
        <v>65162</v>
      </c>
      <c r="O26">
        <f t="shared" si="5"/>
        <v>78226</v>
      </c>
      <c r="Q26">
        <v>-11522</v>
      </c>
      <c r="R26">
        <v>17</v>
      </c>
      <c r="T26">
        <v>1275.8000000000029</v>
      </c>
      <c r="U26">
        <v>5923.5999999999985</v>
      </c>
      <c r="W26">
        <v>41616.600000000006</v>
      </c>
      <c r="X26">
        <v>5924.4</v>
      </c>
      <c r="AB26">
        <v>65162</v>
      </c>
      <c r="AC26">
        <v>1.2634203983917007</v>
      </c>
      <c r="AI26">
        <v>65162</v>
      </c>
      <c r="AJ26">
        <v>1.2634203983917007</v>
      </c>
    </row>
    <row r="27" spans="2:38" x14ac:dyDescent="0.25">
      <c r="B27">
        <v>35552</v>
      </c>
      <c r="C27">
        <v>30221</v>
      </c>
      <c r="D27">
        <v>61353</v>
      </c>
      <c r="E27">
        <v>58703</v>
      </c>
      <c r="F27">
        <v>81865</v>
      </c>
      <c r="H27">
        <v>106070</v>
      </c>
      <c r="J27">
        <f t="shared" si="0"/>
        <v>53538.8</v>
      </c>
      <c r="K27">
        <f t="shared" si="1"/>
        <v>1.9811800040344572</v>
      </c>
      <c r="L27">
        <f t="shared" si="2"/>
        <v>81865</v>
      </c>
      <c r="M27">
        <f t="shared" si="3"/>
        <v>30221</v>
      </c>
      <c r="N27">
        <f t="shared" si="4"/>
        <v>53538.8</v>
      </c>
      <c r="O27">
        <f t="shared" si="5"/>
        <v>51644</v>
      </c>
      <c r="Q27">
        <v>23414</v>
      </c>
      <c r="R27">
        <v>-4379</v>
      </c>
      <c r="T27">
        <v>-23114.800000000003</v>
      </c>
      <c r="U27">
        <v>2450.8000000000029</v>
      </c>
      <c r="W27">
        <v>37189.200000000004</v>
      </c>
      <c r="X27">
        <v>3348.7999999999997</v>
      </c>
      <c r="AB27">
        <v>53538.8</v>
      </c>
      <c r="AC27">
        <v>1.9811800040344572</v>
      </c>
      <c r="AK27">
        <v>53538.8</v>
      </c>
      <c r="AL27">
        <v>1.9811800040344572</v>
      </c>
    </row>
    <row r="28" spans="2:38" x14ac:dyDescent="0.25">
      <c r="B28">
        <v>37403</v>
      </c>
      <c r="C28">
        <v>51406</v>
      </c>
      <c r="D28">
        <v>48346</v>
      </c>
      <c r="E28">
        <v>36212</v>
      </c>
      <c r="F28">
        <v>28365</v>
      </c>
      <c r="H28">
        <v>68317</v>
      </c>
      <c r="J28">
        <f t="shared" si="0"/>
        <v>40346.400000000001</v>
      </c>
      <c r="K28">
        <f t="shared" si="1"/>
        <v>1.6932613566513988</v>
      </c>
      <c r="L28">
        <f t="shared" si="2"/>
        <v>51406</v>
      </c>
      <c r="M28">
        <f t="shared" si="3"/>
        <v>28365</v>
      </c>
      <c r="N28">
        <f t="shared" si="4"/>
        <v>40346.400000000001</v>
      </c>
      <c r="O28">
        <f t="shared" si="5"/>
        <v>23041</v>
      </c>
      <c r="Q28">
        <v>-14339</v>
      </c>
      <c r="R28">
        <v>-248</v>
      </c>
      <c r="T28">
        <v>-7377.5999999999985</v>
      </c>
      <c r="U28">
        <v>-2389.5999999999985</v>
      </c>
      <c r="W28">
        <v>26391.600000000002</v>
      </c>
      <c r="X28">
        <v>4082.7999999999997</v>
      </c>
      <c r="AD28">
        <v>40346.400000000001</v>
      </c>
      <c r="AE28">
        <v>1.6932613566513988</v>
      </c>
      <c r="AK28">
        <v>40346.400000000001</v>
      </c>
      <c r="AL28">
        <v>1.6932613566513988</v>
      </c>
    </row>
    <row r="29" spans="2:38" x14ac:dyDescent="0.25">
      <c r="B29">
        <v>98451</v>
      </c>
      <c r="C29">
        <v>53918</v>
      </c>
      <c r="D29">
        <v>63249</v>
      </c>
      <c r="E29">
        <v>28406</v>
      </c>
      <c r="F29">
        <v>94446</v>
      </c>
      <c r="H29">
        <v>114433</v>
      </c>
      <c r="J29">
        <f t="shared" si="0"/>
        <v>67694</v>
      </c>
      <c r="K29">
        <f t="shared" si="1"/>
        <v>1.6904452388690283</v>
      </c>
      <c r="L29">
        <f t="shared" si="2"/>
        <v>98451</v>
      </c>
      <c r="M29">
        <f t="shared" si="3"/>
        <v>28406</v>
      </c>
      <c r="N29">
        <f t="shared" si="4"/>
        <v>67694</v>
      </c>
      <c r="O29">
        <f t="shared" si="5"/>
        <v>70045</v>
      </c>
      <c r="Q29">
        <v>41863</v>
      </c>
      <c r="R29">
        <v>-4151</v>
      </c>
      <c r="T29">
        <v>22184</v>
      </c>
      <c r="U29">
        <v>2691.4000000000015</v>
      </c>
      <c r="W29">
        <v>25167.599999999999</v>
      </c>
      <c r="X29">
        <v>5971.7999999999993</v>
      </c>
      <c r="AD29">
        <v>67694</v>
      </c>
      <c r="AE29">
        <v>1.6904452388690283</v>
      </c>
      <c r="AK29">
        <v>67694</v>
      </c>
      <c r="AL29">
        <v>1.6904452388690283</v>
      </c>
    </row>
    <row r="30" spans="2:38" x14ac:dyDescent="0.25">
      <c r="B30">
        <v>83618</v>
      </c>
      <c r="C30">
        <v>117329</v>
      </c>
      <c r="D30">
        <v>24647</v>
      </c>
      <c r="E30">
        <v>96302</v>
      </c>
      <c r="F30">
        <v>37982</v>
      </c>
      <c r="H30">
        <v>115342</v>
      </c>
      <c r="J30">
        <f t="shared" si="0"/>
        <v>71975.600000000006</v>
      </c>
      <c r="K30">
        <f t="shared" si="1"/>
        <v>1.6025152968505993</v>
      </c>
      <c r="L30">
        <f t="shared" si="2"/>
        <v>117329</v>
      </c>
      <c r="M30">
        <f t="shared" si="3"/>
        <v>24647</v>
      </c>
      <c r="N30">
        <f t="shared" si="4"/>
        <v>71975.600000000006</v>
      </c>
      <c r="O30">
        <f t="shared" si="5"/>
        <v>92682</v>
      </c>
      <c r="Q30">
        <v>-28076</v>
      </c>
      <c r="R30">
        <v>-498</v>
      </c>
      <c r="T30">
        <v>-11590.599999999991</v>
      </c>
      <c r="U30">
        <v>2225</v>
      </c>
      <c r="W30">
        <v>40659.800000000003</v>
      </c>
      <c r="X30">
        <v>6759.4000000000005</v>
      </c>
      <c r="AF30">
        <v>71975.600000000006</v>
      </c>
      <c r="AG30">
        <v>1.6025152968505993</v>
      </c>
      <c r="AI30">
        <v>71975.600000000006</v>
      </c>
      <c r="AJ30">
        <v>1.6025152968505993</v>
      </c>
    </row>
    <row r="31" spans="2:38" x14ac:dyDescent="0.25">
      <c r="B31">
        <v>82014</v>
      </c>
      <c r="C31">
        <v>56055</v>
      </c>
      <c r="D31">
        <v>37584</v>
      </c>
      <c r="E31">
        <v>67853</v>
      </c>
      <c r="F31">
        <v>41933</v>
      </c>
      <c r="H31">
        <v>108491</v>
      </c>
      <c r="J31">
        <f t="shared" si="0"/>
        <v>57087.8</v>
      </c>
      <c r="K31">
        <f t="shared" si="1"/>
        <v>1.9004235580982276</v>
      </c>
      <c r="L31">
        <f t="shared" si="2"/>
        <v>82014</v>
      </c>
      <c r="M31">
        <f t="shared" si="3"/>
        <v>37584</v>
      </c>
      <c r="N31">
        <f t="shared" si="4"/>
        <v>57087.8</v>
      </c>
      <c r="O31">
        <f t="shared" si="5"/>
        <v>44430</v>
      </c>
      <c r="Q31">
        <v>41333</v>
      </c>
      <c r="R31">
        <v>7873</v>
      </c>
      <c r="T31">
        <v>12783.200000000004</v>
      </c>
      <c r="U31">
        <v>4977.4000000000015</v>
      </c>
      <c r="W31">
        <v>36335.599999999999</v>
      </c>
      <c r="X31">
        <v>9070.2000000000007</v>
      </c>
      <c r="AD31">
        <v>57087.8</v>
      </c>
      <c r="AE31">
        <v>1.9004235580982276</v>
      </c>
      <c r="AK31">
        <v>57087.8</v>
      </c>
      <c r="AL31">
        <v>1.9004235580982276</v>
      </c>
    </row>
    <row r="32" spans="2:38" x14ac:dyDescent="0.25">
      <c r="B32">
        <v>14726</v>
      </c>
      <c r="C32">
        <v>37242</v>
      </c>
      <c r="D32">
        <v>58089</v>
      </c>
      <c r="E32">
        <v>114635</v>
      </c>
      <c r="F32">
        <v>24036</v>
      </c>
      <c r="H32">
        <v>93544</v>
      </c>
      <c r="J32">
        <f t="shared" si="0"/>
        <v>49745.599999999999</v>
      </c>
      <c r="K32">
        <f t="shared" si="1"/>
        <v>1.8804477179891288</v>
      </c>
      <c r="L32">
        <f t="shared" si="2"/>
        <v>114635</v>
      </c>
      <c r="M32">
        <f t="shared" si="3"/>
        <v>14726</v>
      </c>
      <c r="N32">
        <f t="shared" si="4"/>
        <v>49745.599999999999</v>
      </c>
      <c r="O32">
        <f t="shared" si="5"/>
        <v>99909</v>
      </c>
      <c r="Q32">
        <v>39301</v>
      </c>
      <c r="R32">
        <v>-675</v>
      </c>
      <c r="T32">
        <v>13042.400000000001</v>
      </c>
      <c r="U32">
        <v>-9802.8000000000029</v>
      </c>
      <c r="W32">
        <v>35334</v>
      </c>
      <c r="X32">
        <v>15141.2</v>
      </c>
      <c r="AD32">
        <v>49745.599999999999</v>
      </c>
      <c r="AE32">
        <v>1.8804477179891288</v>
      </c>
      <c r="AK32">
        <v>49745.599999999999</v>
      </c>
      <c r="AL32">
        <v>1.8804477179891288</v>
      </c>
    </row>
    <row r="33" spans="2:38" x14ac:dyDescent="0.25">
      <c r="B33">
        <v>62163</v>
      </c>
      <c r="C33">
        <v>78637</v>
      </c>
      <c r="D33">
        <v>87285</v>
      </c>
      <c r="E33">
        <v>119048</v>
      </c>
      <c r="F33">
        <v>35322</v>
      </c>
      <c r="H33">
        <v>89056</v>
      </c>
      <c r="J33">
        <f t="shared" si="0"/>
        <v>76491</v>
      </c>
      <c r="K33">
        <f t="shared" si="1"/>
        <v>1.1642676916238512</v>
      </c>
      <c r="L33">
        <f t="shared" si="2"/>
        <v>119048</v>
      </c>
      <c r="M33">
        <f t="shared" si="3"/>
        <v>35322</v>
      </c>
      <c r="N33">
        <f t="shared" si="4"/>
        <v>76491</v>
      </c>
      <c r="O33">
        <f t="shared" si="5"/>
        <v>83726</v>
      </c>
      <c r="Q33">
        <v>25465</v>
      </c>
      <c r="R33">
        <v>3082</v>
      </c>
      <c r="T33">
        <v>23084.400000000001</v>
      </c>
      <c r="U33">
        <v>3727.8000000000029</v>
      </c>
      <c r="W33">
        <v>38050.799999999996</v>
      </c>
      <c r="X33">
        <v>5027.8</v>
      </c>
      <c r="Z33">
        <v>76491</v>
      </c>
      <c r="AA33">
        <v>1.1642676916238512</v>
      </c>
      <c r="AI33">
        <v>76491</v>
      </c>
      <c r="AJ33">
        <v>1.1642676916238512</v>
      </c>
    </row>
    <row r="34" spans="2:38" x14ac:dyDescent="0.25">
      <c r="B34">
        <v>76601</v>
      </c>
      <c r="C34">
        <v>102591</v>
      </c>
      <c r="D34">
        <v>64195</v>
      </c>
      <c r="E34">
        <v>61678</v>
      </c>
      <c r="F34">
        <v>24902</v>
      </c>
      <c r="H34">
        <v>86490</v>
      </c>
      <c r="J34">
        <f t="shared" ref="J34:J65" si="6">AVERAGE(B34:F34)</f>
        <v>65993.399999999994</v>
      </c>
      <c r="K34">
        <f t="shared" ref="K34:K65" si="7">H34/J34</f>
        <v>1.3105856040149471</v>
      </c>
      <c r="L34">
        <f t="shared" ref="L34:L65" si="8">MAX(B34:F34)</f>
        <v>102591</v>
      </c>
      <c r="M34">
        <f t="shared" ref="M34:M65" si="9">MIN(B34:F34)</f>
        <v>24902</v>
      </c>
      <c r="N34">
        <f t="shared" ref="N34:N65" si="10">AVERAGE(B34:F34)</f>
        <v>65993.399999999994</v>
      </c>
      <c r="O34">
        <f t="shared" ref="O34:O65" si="11">L34-M34</f>
        <v>77689</v>
      </c>
      <c r="Q34">
        <v>-40200</v>
      </c>
      <c r="R34">
        <v>-8418</v>
      </c>
      <c r="T34">
        <v>-4018.2000000000116</v>
      </c>
      <c r="U34">
        <v>4127.1999999999971</v>
      </c>
      <c r="W34">
        <v>40971.000000000007</v>
      </c>
      <c r="X34">
        <v>9342.7999999999993</v>
      </c>
      <c r="AF34">
        <v>65993.399999999994</v>
      </c>
      <c r="AG34">
        <v>1.3105856040149471</v>
      </c>
      <c r="AI34">
        <v>65993.399999999994</v>
      </c>
      <c r="AJ34">
        <v>1.3105856040149471</v>
      </c>
    </row>
    <row r="35" spans="2:38" x14ac:dyDescent="0.25">
      <c r="B35">
        <v>30600</v>
      </c>
      <c r="C35">
        <v>83959</v>
      </c>
      <c r="D35">
        <v>40132</v>
      </c>
      <c r="E35">
        <v>43088</v>
      </c>
      <c r="F35">
        <v>78822</v>
      </c>
      <c r="H35">
        <v>90643</v>
      </c>
      <c r="J35">
        <f t="shared" si="6"/>
        <v>55320.2</v>
      </c>
      <c r="K35">
        <f t="shared" si="7"/>
        <v>1.6385154066688119</v>
      </c>
      <c r="L35">
        <f t="shared" si="8"/>
        <v>83959</v>
      </c>
      <c r="M35">
        <f t="shared" si="9"/>
        <v>30600</v>
      </c>
      <c r="N35">
        <f t="shared" si="10"/>
        <v>55320.2</v>
      </c>
      <c r="O35">
        <f t="shared" si="11"/>
        <v>53359</v>
      </c>
      <c r="Q35">
        <v>47347</v>
      </c>
      <c r="R35">
        <v>5613</v>
      </c>
      <c r="T35">
        <v>16304.599999999999</v>
      </c>
      <c r="U35">
        <v>-4096.2000000000044</v>
      </c>
      <c r="W35">
        <v>26238.600000000002</v>
      </c>
      <c r="X35">
        <v>4212.6000000000004</v>
      </c>
      <c r="Z35">
        <v>55320.2</v>
      </c>
      <c r="AA35">
        <v>1.6385154066688119</v>
      </c>
      <c r="AK35">
        <v>55320.2</v>
      </c>
      <c r="AL35">
        <v>1.6385154066688119</v>
      </c>
    </row>
    <row r="36" spans="2:38" x14ac:dyDescent="0.25">
      <c r="B36">
        <v>20395</v>
      </c>
      <c r="C36">
        <v>51930</v>
      </c>
      <c r="D36">
        <v>98355</v>
      </c>
      <c r="E36">
        <v>26870</v>
      </c>
      <c r="F36">
        <v>54726</v>
      </c>
      <c r="H36">
        <v>65012</v>
      </c>
      <c r="J36">
        <f t="shared" si="6"/>
        <v>50455.199999999997</v>
      </c>
      <c r="K36">
        <f t="shared" si="7"/>
        <v>1.2885094103283705</v>
      </c>
      <c r="L36">
        <f t="shared" si="8"/>
        <v>98355</v>
      </c>
      <c r="M36">
        <f t="shared" si="9"/>
        <v>20395</v>
      </c>
      <c r="N36">
        <f t="shared" si="10"/>
        <v>50455.199999999997</v>
      </c>
      <c r="O36">
        <f t="shared" si="11"/>
        <v>77960</v>
      </c>
      <c r="Q36">
        <v>-41014</v>
      </c>
      <c r="R36">
        <v>7097</v>
      </c>
      <c r="T36">
        <v>-45976.800000000003</v>
      </c>
      <c r="U36">
        <v>-4218</v>
      </c>
      <c r="W36">
        <v>45976.800000000003</v>
      </c>
      <c r="X36">
        <v>5108.8000000000011</v>
      </c>
      <c r="AB36">
        <v>50455.199999999997</v>
      </c>
      <c r="AC36">
        <v>1.2885094103283705</v>
      </c>
      <c r="AI36">
        <v>50455.199999999997</v>
      </c>
      <c r="AJ36">
        <v>1.2885094103283705</v>
      </c>
    </row>
    <row r="37" spans="2:38" x14ac:dyDescent="0.25">
      <c r="B37">
        <v>98535</v>
      </c>
      <c r="C37">
        <v>94217</v>
      </c>
      <c r="D37">
        <v>97367</v>
      </c>
      <c r="E37">
        <v>56021</v>
      </c>
      <c r="F37">
        <v>53832</v>
      </c>
      <c r="H37">
        <v>105708</v>
      </c>
      <c r="J37">
        <f t="shared" si="6"/>
        <v>79994.399999999994</v>
      </c>
      <c r="K37">
        <f t="shared" si="7"/>
        <v>1.3214425009750683</v>
      </c>
      <c r="L37">
        <f t="shared" si="8"/>
        <v>98535</v>
      </c>
      <c r="M37">
        <f t="shared" si="9"/>
        <v>53832</v>
      </c>
      <c r="N37">
        <f t="shared" si="10"/>
        <v>79994.399999999994</v>
      </c>
      <c r="O37">
        <f t="shared" si="11"/>
        <v>44703</v>
      </c>
      <c r="Q37">
        <v>-1671</v>
      </c>
      <c r="R37">
        <v>-8799</v>
      </c>
      <c r="T37">
        <v>28703.399999999994</v>
      </c>
      <c r="U37">
        <v>145.39999999999418</v>
      </c>
      <c r="W37">
        <v>33279.4</v>
      </c>
      <c r="X37">
        <v>6539.4</v>
      </c>
      <c r="AD37">
        <v>79994.399999999994</v>
      </c>
      <c r="AE37">
        <v>1.3214425009750683</v>
      </c>
      <c r="AI37">
        <v>79994.399999999994</v>
      </c>
      <c r="AJ37">
        <v>1.3214425009750683</v>
      </c>
    </row>
    <row r="38" spans="2:38" x14ac:dyDescent="0.25">
      <c r="B38">
        <v>70066</v>
      </c>
      <c r="C38">
        <v>85879</v>
      </c>
      <c r="D38">
        <v>78126</v>
      </c>
      <c r="E38">
        <v>65999</v>
      </c>
      <c r="F38">
        <v>42869</v>
      </c>
      <c r="H38">
        <v>96260</v>
      </c>
      <c r="J38">
        <f t="shared" si="6"/>
        <v>68587.8</v>
      </c>
      <c r="K38">
        <f t="shared" si="7"/>
        <v>1.4034565914054686</v>
      </c>
      <c r="L38">
        <f t="shared" si="8"/>
        <v>85879</v>
      </c>
      <c r="M38">
        <f t="shared" si="9"/>
        <v>42869</v>
      </c>
      <c r="N38">
        <f t="shared" si="10"/>
        <v>68587.8</v>
      </c>
      <c r="O38">
        <f t="shared" si="11"/>
        <v>43010</v>
      </c>
      <c r="Q38">
        <v>-10873</v>
      </c>
      <c r="R38">
        <v>853</v>
      </c>
      <c r="T38">
        <v>18010.200000000004</v>
      </c>
      <c r="U38">
        <v>1821.4000000000087</v>
      </c>
      <c r="W38">
        <v>18010.2</v>
      </c>
      <c r="X38">
        <v>6205</v>
      </c>
      <c r="AD38">
        <v>68587.8</v>
      </c>
      <c r="AE38">
        <v>1.4034565914054686</v>
      </c>
      <c r="AI38">
        <v>68587.8</v>
      </c>
      <c r="AJ38">
        <v>1.4034565914054686</v>
      </c>
    </row>
    <row r="39" spans="2:38" x14ac:dyDescent="0.25">
      <c r="B39">
        <v>100132</v>
      </c>
      <c r="C39">
        <v>1883</v>
      </c>
      <c r="D39">
        <v>60054</v>
      </c>
      <c r="E39">
        <v>26135</v>
      </c>
      <c r="F39">
        <v>43321</v>
      </c>
      <c r="H39">
        <v>67868</v>
      </c>
      <c r="J39">
        <f t="shared" si="6"/>
        <v>46305</v>
      </c>
      <c r="K39">
        <f t="shared" si="7"/>
        <v>1.4656732534283554</v>
      </c>
      <c r="L39">
        <f t="shared" si="8"/>
        <v>100132</v>
      </c>
      <c r="M39">
        <f t="shared" si="9"/>
        <v>1883</v>
      </c>
      <c r="N39">
        <f t="shared" si="10"/>
        <v>46305</v>
      </c>
      <c r="O39">
        <f t="shared" si="11"/>
        <v>98249</v>
      </c>
      <c r="Q39">
        <v>1325</v>
      </c>
      <c r="R39">
        <v>-11380</v>
      </c>
      <c r="T39">
        <v>-4764.5999999999985</v>
      </c>
      <c r="U39">
        <v>1524.4000000000015</v>
      </c>
      <c r="W39">
        <v>42566.200000000004</v>
      </c>
      <c r="X39">
        <v>10028.800000000001</v>
      </c>
      <c r="Z39">
        <v>46305</v>
      </c>
      <c r="AA39">
        <v>1.4656732534283554</v>
      </c>
      <c r="AI39">
        <v>46305</v>
      </c>
      <c r="AJ39">
        <v>1.4656732534283554</v>
      </c>
    </row>
    <row r="40" spans="2:38" x14ac:dyDescent="0.25">
      <c r="B40">
        <v>36444</v>
      </c>
      <c r="C40">
        <v>25446</v>
      </c>
      <c r="D40">
        <v>60863</v>
      </c>
      <c r="E40">
        <v>56879</v>
      </c>
      <c r="F40">
        <v>46080</v>
      </c>
      <c r="H40">
        <v>69220</v>
      </c>
      <c r="J40">
        <f t="shared" si="6"/>
        <v>45142.400000000001</v>
      </c>
      <c r="K40">
        <f t="shared" si="7"/>
        <v>1.5333699581767917</v>
      </c>
      <c r="L40">
        <f t="shared" si="8"/>
        <v>60863</v>
      </c>
      <c r="M40">
        <f t="shared" si="9"/>
        <v>25446</v>
      </c>
      <c r="N40">
        <f t="shared" si="10"/>
        <v>45142.400000000001</v>
      </c>
      <c r="O40">
        <f t="shared" si="11"/>
        <v>35417</v>
      </c>
      <c r="Q40">
        <v>-36560</v>
      </c>
      <c r="R40">
        <v>-1447</v>
      </c>
      <c r="T40">
        <v>-13725.400000000001</v>
      </c>
      <c r="U40">
        <v>237.80000000000291</v>
      </c>
      <c r="W40">
        <v>30337</v>
      </c>
      <c r="X40">
        <v>13040.6</v>
      </c>
      <c r="AD40">
        <v>45142.400000000001</v>
      </c>
      <c r="AE40">
        <v>1.5333699581767917</v>
      </c>
      <c r="AI40">
        <v>45142.400000000001</v>
      </c>
      <c r="AJ40">
        <v>1.5333699581767917</v>
      </c>
    </row>
    <row r="41" spans="2:38" x14ac:dyDescent="0.25">
      <c r="B41">
        <v>73477</v>
      </c>
      <c r="C41">
        <v>62664</v>
      </c>
      <c r="D41">
        <v>86838</v>
      </c>
      <c r="E41">
        <v>51549</v>
      </c>
      <c r="F41">
        <v>65508</v>
      </c>
      <c r="H41">
        <v>88302</v>
      </c>
      <c r="J41">
        <f t="shared" si="6"/>
        <v>68007.199999999997</v>
      </c>
      <c r="K41">
        <f t="shared" si="7"/>
        <v>1.2984213436224401</v>
      </c>
      <c r="L41">
        <f t="shared" si="8"/>
        <v>86838</v>
      </c>
      <c r="M41">
        <f t="shared" si="9"/>
        <v>51549</v>
      </c>
      <c r="N41">
        <f t="shared" si="10"/>
        <v>68007.199999999997</v>
      </c>
      <c r="O41">
        <f t="shared" si="11"/>
        <v>35289</v>
      </c>
      <c r="Q41">
        <v>1464</v>
      </c>
      <c r="R41">
        <v>-146</v>
      </c>
      <c r="T41">
        <v>-7588.6000000000058</v>
      </c>
      <c r="U41">
        <v>-4512.1999999999971</v>
      </c>
      <c r="W41">
        <v>17757.400000000001</v>
      </c>
      <c r="X41">
        <v>4515</v>
      </c>
      <c r="AB41">
        <v>68007.199999999997</v>
      </c>
      <c r="AC41">
        <v>1.2984213436224401</v>
      </c>
      <c r="AI41">
        <v>68007.199999999997</v>
      </c>
      <c r="AJ41">
        <v>1.2984213436224401</v>
      </c>
    </row>
    <row r="42" spans="2:38" x14ac:dyDescent="0.25">
      <c r="B42">
        <v>33679</v>
      </c>
      <c r="C42">
        <v>27339</v>
      </c>
      <c r="D42">
        <v>87306</v>
      </c>
      <c r="E42">
        <v>21459</v>
      </c>
      <c r="F42">
        <v>63814</v>
      </c>
      <c r="H42">
        <v>88987</v>
      </c>
      <c r="J42">
        <f t="shared" si="6"/>
        <v>46719.4</v>
      </c>
      <c r="K42">
        <f t="shared" si="7"/>
        <v>1.9047119611981318</v>
      </c>
      <c r="L42">
        <f t="shared" si="8"/>
        <v>87306</v>
      </c>
      <c r="M42">
        <f t="shared" si="9"/>
        <v>21459</v>
      </c>
      <c r="N42">
        <f t="shared" si="10"/>
        <v>46719.4</v>
      </c>
      <c r="O42">
        <f t="shared" si="11"/>
        <v>65847</v>
      </c>
      <c r="Q42">
        <v>11620</v>
      </c>
      <c r="R42">
        <v>-739</v>
      </c>
      <c r="T42">
        <v>16855</v>
      </c>
      <c r="U42">
        <v>-2837</v>
      </c>
      <c r="W42">
        <v>26986.199999999997</v>
      </c>
      <c r="X42">
        <v>9328.6</v>
      </c>
      <c r="AD42">
        <v>46719.4</v>
      </c>
      <c r="AE42">
        <v>1.9047119611981318</v>
      </c>
      <c r="AK42">
        <v>46719.4</v>
      </c>
      <c r="AL42">
        <v>1.9047119611981318</v>
      </c>
    </row>
    <row r="43" spans="2:38" x14ac:dyDescent="0.25">
      <c r="B43">
        <v>33558</v>
      </c>
      <c r="C43">
        <v>46033</v>
      </c>
      <c r="D43">
        <v>72879</v>
      </c>
      <c r="E43">
        <v>100431</v>
      </c>
      <c r="F43">
        <v>53735</v>
      </c>
      <c r="H43">
        <v>107539</v>
      </c>
      <c r="J43">
        <f t="shared" si="6"/>
        <v>61327.199999999997</v>
      </c>
      <c r="K43">
        <f t="shared" si="7"/>
        <v>1.7535286137309385</v>
      </c>
      <c r="L43">
        <f t="shared" si="8"/>
        <v>100431</v>
      </c>
      <c r="M43">
        <f t="shared" si="9"/>
        <v>33558</v>
      </c>
      <c r="N43">
        <f t="shared" si="10"/>
        <v>61327.199999999997</v>
      </c>
      <c r="O43">
        <f t="shared" si="11"/>
        <v>66873</v>
      </c>
      <c r="Q43">
        <v>39643</v>
      </c>
      <c r="R43">
        <v>30</v>
      </c>
      <c r="T43">
        <v>2754.5999999999985</v>
      </c>
      <c r="U43">
        <v>1337.5999999999985</v>
      </c>
      <c r="W43">
        <v>16009.4</v>
      </c>
      <c r="X43">
        <v>9310.7999999999993</v>
      </c>
      <c r="Z43">
        <v>61327.199999999997</v>
      </c>
      <c r="AA43">
        <v>1.7535286137309385</v>
      </c>
      <c r="AK43">
        <v>61327.199999999997</v>
      </c>
      <c r="AL43">
        <v>1.7535286137309385</v>
      </c>
    </row>
    <row r="44" spans="2:38" x14ac:dyDescent="0.25">
      <c r="B44">
        <v>78952</v>
      </c>
      <c r="C44">
        <v>27037</v>
      </c>
      <c r="D44">
        <v>77964</v>
      </c>
      <c r="E44">
        <v>37019</v>
      </c>
      <c r="F44">
        <v>38719</v>
      </c>
      <c r="H44">
        <v>60403</v>
      </c>
      <c r="J44">
        <f t="shared" si="6"/>
        <v>51938.2</v>
      </c>
      <c r="K44">
        <f t="shared" si="7"/>
        <v>1.1629783088362708</v>
      </c>
      <c r="L44">
        <f t="shared" si="8"/>
        <v>78952</v>
      </c>
      <c r="M44">
        <f t="shared" si="9"/>
        <v>27037</v>
      </c>
      <c r="N44">
        <f t="shared" si="10"/>
        <v>51938.2</v>
      </c>
      <c r="O44">
        <f t="shared" si="11"/>
        <v>51915</v>
      </c>
      <c r="Q44">
        <v>-8108</v>
      </c>
      <c r="R44">
        <v>-5073</v>
      </c>
      <c r="T44">
        <v>21015.999999999996</v>
      </c>
      <c r="U44">
        <v>-3939.8000000000029</v>
      </c>
      <c r="W44">
        <v>32342.399999999998</v>
      </c>
      <c r="X44">
        <v>4528.2000000000007</v>
      </c>
      <c r="AD44">
        <v>51938.2</v>
      </c>
      <c r="AE44">
        <v>1.1629783088362708</v>
      </c>
      <c r="AI44">
        <v>51938.2</v>
      </c>
      <c r="AJ44">
        <v>1.1629783088362708</v>
      </c>
    </row>
    <row r="45" spans="2:38" x14ac:dyDescent="0.25">
      <c r="B45">
        <v>96006</v>
      </c>
      <c r="C45">
        <v>22710</v>
      </c>
      <c r="D45">
        <v>69283</v>
      </c>
      <c r="E45">
        <v>51950</v>
      </c>
      <c r="F45">
        <v>54660</v>
      </c>
      <c r="H45">
        <v>127146</v>
      </c>
      <c r="J45">
        <f t="shared" si="6"/>
        <v>58921.8</v>
      </c>
      <c r="K45">
        <f t="shared" si="7"/>
        <v>2.1578770505992688</v>
      </c>
      <c r="L45">
        <f t="shared" si="8"/>
        <v>96006</v>
      </c>
      <c r="M45">
        <f t="shared" si="9"/>
        <v>22710</v>
      </c>
      <c r="N45">
        <f t="shared" si="10"/>
        <v>58921.8</v>
      </c>
      <c r="O45">
        <f t="shared" si="11"/>
        <v>73296</v>
      </c>
      <c r="Q45">
        <v>57897</v>
      </c>
      <c r="R45">
        <v>4203</v>
      </c>
      <c r="T45">
        <v>15552</v>
      </c>
      <c r="U45">
        <v>-8667.1999999999971</v>
      </c>
      <c r="W45">
        <v>29412.799999999999</v>
      </c>
      <c r="X45">
        <v>8667.2000000000007</v>
      </c>
      <c r="AD45">
        <v>58921.8</v>
      </c>
      <c r="AE45">
        <v>2.1578770505992688</v>
      </c>
      <c r="AK45">
        <v>58921.8</v>
      </c>
      <c r="AL45">
        <v>2.1578770505992688</v>
      </c>
    </row>
    <row r="46" spans="2:38" x14ac:dyDescent="0.25">
      <c r="B46">
        <v>28310</v>
      </c>
      <c r="C46">
        <v>46861</v>
      </c>
      <c r="D46">
        <v>53317</v>
      </c>
      <c r="E46">
        <v>66270</v>
      </c>
      <c r="F46">
        <v>42821</v>
      </c>
      <c r="H46">
        <v>98018</v>
      </c>
      <c r="J46">
        <f t="shared" si="6"/>
        <v>47515.8</v>
      </c>
      <c r="K46">
        <f t="shared" si="7"/>
        <v>2.0628506728288274</v>
      </c>
      <c r="L46">
        <f t="shared" si="8"/>
        <v>66270</v>
      </c>
      <c r="M46">
        <f t="shared" si="9"/>
        <v>28310</v>
      </c>
      <c r="N46">
        <f t="shared" si="10"/>
        <v>47515.8</v>
      </c>
      <c r="O46">
        <f t="shared" si="11"/>
        <v>37960</v>
      </c>
      <c r="Q46">
        <v>-39865</v>
      </c>
      <c r="R46">
        <v>17562</v>
      </c>
      <c r="T46">
        <v>-36075</v>
      </c>
      <c r="U46">
        <v>1260.2000000000044</v>
      </c>
      <c r="W46">
        <v>36075</v>
      </c>
      <c r="X46">
        <v>3017</v>
      </c>
      <c r="AF46">
        <v>47515.8</v>
      </c>
      <c r="AG46">
        <v>2.0628506728288274</v>
      </c>
      <c r="AK46">
        <v>47515.8</v>
      </c>
      <c r="AL46">
        <v>2.0628506728288274</v>
      </c>
    </row>
    <row r="47" spans="2:38" x14ac:dyDescent="0.25">
      <c r="B47">
        <v>37265</v>
      </c>
      <c r="C47">
        <v>67597</v>
      </c>
      <c r="D47">
        <v>86813</v>
      </c>
      <c r="E47">
        <v>30208</v>
      </c>
      <c r="F47">
        <v>52930</v>
      </c>
      <c r="H47">
        <v>88292</v>
      </c>
      <c r="J47">
        <f t="shared" si="6"/>
        <v>54962.6</v>
      </c>
      <c r="K47">
        <f t="shared" si="7"/>
        <v>1.6064014438909369</v>
      </c>
      <c r="L47">
        <f t="shared" si="8"/>
        <v>86813</v>
      </c>
      <c r="M47">
        <f t="shared" si="9"/>
        <v>30208</v>
      </c>
      <c r="N47">
        <f t="shared" si="10"/>
        <v>54962.6</v>
      </c>
      <c r="O47">
        <f t="shared" si="11"/>
        <v>56605</v>
      </c>
      <c r="Q47">
        <v>20519</v>
      </c>
      <c r="R47">
        <v>78</v>
      </c>
      <c r="T47">
        <v>-2084.8000000000029</v>
      </c>
      <c r="U47">
        <v>108</v>
      </c>
      <c r="W47">
        <v>32348.799999999999</v>
      </c>
      <c r="X47">
        <v>557.6</v>
      </c>
      <c r="Z47">
        <v>54962.6</v>
      </c>
      <c r="AA47">
        <v>1.6064014438909369</v>
      </c>
      <c r="AI47">
        <v>54962.6</v>
      </c>
      <c r="AJ47">
        <v>1.6064014438909369</v>
      </c>
    </row>
    <row r="48" spans="2:38" x14ac:dyDescent="0.25">
      <c r="B48">
        <v>9518</v>
      </c>
      <c r="C48">
        <v>48105</v>
      </c>
      <c r="D48">
        <v>42153</v>
      </c>
      <c r="E48">
        <v>97324</v>
      </c>
      <c r="F48">
        <v>73617</v>
      </c>
      <c r="H48">
        <v>80409</v>
      </c>
      <c r="J48">
        <f t="shared" si="6"/>
        <v>54143.4</v>
      </c>
      <c r="K48">
        <f t="shared" si="7"/>
        <v>1.4851117587739227</v>
      </c>
      <c r="L48">
        <f t="shared" si="8"/>
        <v>97324</v>
      </c>
      <c r="M48">
        <f t="shared" si="9"/>
        <v>9518</v>
      </c>
      <c r="N48">
        <f t="shared" si="10"/>
        <v>54143.4</v>
      </c>
      <c r="O48">
        <f t="shared" si="11"/>
        <v>87806</v>
      </c>
      <c r="Q48">
        <v>14112</v>
      </c>
      <c r="R48">
        <v>7004</v>
      </c>
      <c r="T48">
        <v>-9226.1999999999971</v>
      </c>
      <c r="U48">
        <v>-3660.1999999999971</v>
      </c>
      <c r="W48">
        <v>16095.000000000002</v>
      </c>
      <c r="X48">
        <v>5945.4</v>
      </c>
      <c r="AB48">
        <v>54143.4</v>
      </c>
      <c r="AC48">
        <v>1.4851117587739227</v>
      </c>
      <c r="AI48">
        <v>54143.4</v>
      </c>
      <c r="AJ48">
        <v>1.4851117587739227</v>
      </c>
    </row>
    <row r="49" spans="2:38" x14ac:dyDescent="0.25">
      <c r="B49">
        <v>29907</v>
      </c>
      <c r="C49">
        <v>42877</v>
      </c>
      <c r="D49">
        <v>87539</v>
      </c>
      <c r="E49">
        <v>29287</v>
      </c>
      <c r="F49">
        <v>89239</v>
      </c>
      <c r="H49">
        <v>62443</v>
      </c>
      <c r="J49">
        <f t="shared" si="6"/>
        <v>55769.8</v>
      </c>
      <c r="K49">
        <f t="shared" si="7"/>
        <v>1.1196561579923183</v>
      </c>
      <c r="L49">
        <f t="shared" si="8"/>
        <v>89239</v>
      </c>
      <c r="M49">
        <f t="shared" si="9"/>
        <v>29287</v>
      </c>
      <c r="N49">
        <f t="shared" si="10"/>
        <v>55769.8</v>
      </c>
      <c r="O49">
        <f t="shared" si="11"/>
        <v>59952</v>
      </c>
      <c r="Q49">
        <v>-77408</v>
      </c>
      <c r="R49">
        <v>1428</v>
      </c>
      <c r="T49">
        <v>-29321.599999999991</v>
      </c>
      <c r="U49">
        <v>237.40000000000146</v>
      </c>
      <c r="W49">
        <v>34414.800000000003</v>
      </c>
      <c r="X49">
        <v>5082.2000000000007</v>
      </c>
      <c r="AF49">
        <v>55769.8</v>
      </c>
      <c r="AG49">
        <v>1.1196561579923183</v>
      </c>
      <c r="AI49">
        <v>55769.8</v>
      </c>
      <c r="AJ49">
        <v>1.1196561579923183</v>
      </c>
    </row>
    <row r="50" spans="2:38" x14ac:dyDescent="0.25">
      <c r="B50">
        <v>45148</v>
      </c>
      <c r="C50">
        <v>55105</v>
      </c>
      <c r="D50">
        <v>83336</v>
      </c>
      <c r="E50">
        <v>28673</v>
      </c>
      <c r="F50">
        <v>19169</v>
      </c>
      <c r="H50">
        <v>64966</v>
      </c>
      <c r="J50">
        <f t="shared" si="6"/>
        <v>46286.2</v>
      </c>
      <c r="K50">
        <f t="shared" si="7"/>
        <v>1.4035716909143547</v>
      </c>
      <c r="L50">
        <f t="shared" si="8"/>
        <v>83336</v>
      </c>
      <c r="M50">
        <f t="shared" si="9"/>
        <v>19169</v>
      </c>
      <c r="N50">
        <f t="shared" si="10"/>
        <v>46286.2</v>
      </c>
      <c r="O50">
        <f t="shared" si="11"/>
        <v>64167</v>
      </c>
      <c r="Q50">
        <v>-24947</v>
      </c>
      <c r="R50">
        <v>2474</v>
      </c>
      <c r="T50">
        <v>-30441.199999999997</v>
      </c>
      <c r="U50">
        <v>3875.7999999999956</v>
      </c>
      <c r="W50">
        <v>40136.400000000001</v>
      </c>
      <c r="X50">
        <v>8650.2000000000007</v>
      </c>
      <c r="AB50">
        <v>46286.2</v>
      </c>
      <c r="AC50">
        <v>1.4035716909143547</v>
      </c>
      <c r="AI50">
        <v>46286.2</v>
      </c>
      <c r="AJ50">
        <v>1.4035716909143547</v>
      </c>
    </row>
    <row r="51" spans="2:38" x14ac:dyDescent="0.25">
      <c r="B51">
        <v>84375</v>
      </c>
      <c r="C51">
        <v>110559</v>
      </c>
      <c r="D51">
        <v>20995</v>
      </c>
      <c r="E51">
        <v>94946</v>
      </c>
      <c r="F51">
        <v>99697</v>
      </c>
      <c r="H51">
        <v>120503</v>
      </c>
      <c r="J51">
        <f t="shared" si="6"/>
        <v>82114.399999999994</v>
      </c>
      <c r="K51">
        <f t="shared" si="7"/>
        <v>1.4675014370195727</v>
      </c>
      <c r="L51">
        <f t="shared" si="8"/>
        <v>110559</v>
      </c>
      <c r="M51">
        <f t="shared" si="9"/>
        <v>20995</v>
      </c>
      <c r="N51">
        <f t="shared" si="10"/>
        <v>82114.399999999994</v>
      </c>
      <c r="O51">
        <f t="shared" si="11"/>
        <v>89564</v>
      </c>
      <c r="Q51">
        <v>-23038</v>
      </c>
      <c r="R51">
        <v>-5619</v>
      </c>
      <c r="T51">
        <v>-5215.6000000000058</v>
      </c>
      <c r="U51">
        <v>-1640</v>
      </c>
      <c r="W51">
        <v>20882.8</v>
      </c>
      <c r="X51">
        <v>11054</v>
      </c>
      <c r="AF51">
        <v>82114.399999999994</v>
      </c>
      <c r="AG51">
        <v>1.4675014370195727</v>
      </c>
      <c r="AI51">
        <v>82114.399999999994</v>
      </c>
      <c r="AJ51">
        <v>1.4675014370195727</v>
      </c>
    </row>
    <row r="52" spans="2:38" x14ac:dyDescent="0.25">
      <c r="B52">
        <v>85898</v>
      </c>
      <c r="C52">
        <v>46961</v>
      </c>
      <c r="D52">
        <v>78622</v>
      </c>
      <c r="E52">
        <v>55058</v>
      </c>
      <c r="F52">
        <v>77819</v>
      </c>
      <c r="H52">
        <v>117077</v>
      </c>
      <c r="J52">
        <f t="shared" si="6"/>
        <v>68871.600000000006</v>
      </c>
      <c r="K52">
        <f t="shared" si="7"/>
        <v>1.6999314666713128</v>
      </c>
      <c r="L52">
        <f t="shared" si="8"/>
        <v>85898</v>
      </c>
      <c r="M52">
        <f t="shared" si="9"/>
        <v>46961</v>
      </c>
      <c r="N52">
        <f t="shared" si="10"/>
        <v>68871.600000000006</v>
      </c>
      <c r="O52">
        <f t="shared" si="11"/>
        <v>38937</v>
      </c>
      <c r="Q52">
        <v>26549</v>
      </c>
      <c r="R52">
        <v>11514</v>
      </c>
      <c r="T52">
        <v>6412.2000000000044</v>
      </c>
      <c r="U52">
        <v>-807.79999999998836</v>
      </c>
      <c r="W52">
        <v>35694.6</v>
      </c>
      <c r="X52">
        <v>6096.2</v>
      </c>
      <c r="AB52">
        <v>68871.600000000006</v>
      </c>
      <c r="AC52">
        <v>1.6999314666713128</v>
      </c>
      <c r="AK52">
        <v>68871.600000000006</v>
      </c>
      <c r="AL52">
        <v>1.6999314666713128</v>
      </c>
    </row>
    <row r="53" spans="2:38" x14ac:dyDescent="0.25">
      <c r="B53">
        <v>35428</v>
      </c>
      <c r="C53">
        <v>97926</v>
      </c>
      <c r="D53">
        <v>110793</v>
      </c>
      <c r="E53">
        <v>26347</v>
      </c>
      <c r="F53">
        <v>29444</v>
      </c>
      <c r="H53">
        <v>106497</v>
      </c>
      <c r="J53">
        <f t="shared" si="6"/>
        <v>59987.6</v>
      </c>
      <c r="K53">
        <f t="shared" si="7"/>
        <v>1.7753168988257573</v>
      </c>
      <c r="L53">
        <f t="shared" si="8"/>
        <v>110793</v>
      </c>
      <c r="M53">
        <f t="shared" si="9"/>
        <v>26347</v>
      </c>
      <c r="N53">
        <f t="shared" si="10"/>
        <v>59987.6</v>
      </c>
      <c r="O53">
        <f t="shared" si="11"/>
        <v>84446</v>
      </c>
      <c r="Q53">
        <v>348</v>
      </c>
      <c r="R53">
        <v>-199</v>
      </c>
      <c r="T53">
        <v>-2939.2000000000044</v>
      </c>
      <c r="U53">
        <v>4991.7999999999956</v>
      </c>
      <c r="W53">
        <v>50904.4</v>
      </c>
      <c r="X53">
        <v>6385.0000000000009</v>
      </c>
      <c r="AF53">
        <v>59987.6</v>
      </c>
      <c r="AG53">
        <v>1.7753168988257573</v>
      </c>
      <c r="AK53">
        <v>59987.6</v>
      </c>
      <c r="AL53">
        <v>1.7753168988257573</v>
      </c>
    </row>
    <row r="54" spans="2:38" x14ac:dyDescent="0.25">
      <c r="B54">
        <v>62105</v>
      </c>
      <c r="C54">
        <v>25430</v>
      </c>
      <c r="D54">
        <v>35128</v>
      </c>
      <c r="E54">
        <v>78788</v>
      </c>
      <c r="F54">
        <v>98453</v>
      </c>
      <c r="H54">
        <v>112295</v>
      </c>
      <c r="J54">
        <f t="shared" si="6"/>
        <v>59980.800000000003</v>
      </c>
      <c r="K54">
        <f t="shared" si="7"/>
        <v>1.872182431711481</v>
      </c>
      <c r="L54">
        <f t="shared" si="8"/>
        <v>98453</v>
      </c>
      <c r="M54">
        <f t="shared" si="9"/>
        <v>25430</v>
      </c>
      <c r="N54">
        <f t="shared" si="10"/>
        <v>59980.800000000003</v>
      </c>
      <c r="O54">
        <f t="shared" si="11"/>
        <v>73023</v>
      </c>
      <c r="Q54">
        <v>51041</v>
      </c>
      <c r="R54">
        <v>362</v>
      </c>
      <c r="T54">
        <v>670.20000000000437</v>
      </c>
      <c r="U54">
        <v>2283</v>
      </c>
      <c r="W54">
        <v>49955.8</v>
      </c>
      <c r="X54">
        <v>4668.5999999999995</v>
      </c>
      <c r="Z54">
        <v>59980.800000000003</v>
      </c>
      <c r="AA54">
        <v>1.872182431711481</v>
      </c>
      <c r="AK54">
        <v>59980.800000000003</v>
      </c>
      <c r="AL54">
        <v>1.872182431711481</v>
      </c>
    </row>
    <row r="55" spans="2:38" x14ac:dyDescent="0.25">
      <c r="B55">
        <v>67038</v>
      </c>
      <c r="C55">
        <v>31322</v>
      </c>
      <c r="D55">
        <v>38878</v>
      </c>
      <c r="E55">
        <v>11876</v>
      </c>
      <c r="F55">
        <v>72717</v>
      </c>
      <c r="H55">
        <v>65817</v>
      </c>
      <c r="J55">
        <f t="shared" si="6"/>
        <v>44366.2</v>
      </c>
      <c r="K55">
        <f t="shared" si="7"/>
        <v>1.4834941915241784</v>
      </c>
      <c r="L55">
        <f t="shared" si="8"/>
        <v>72717</v>
      </c>
      <c r="M55">
        <f t="shared" si="9"/>
        <v>11876</v>
      </c>
      <c r="N55">
        <f t="shared" si="10"/>
        <v>44366.2</v>
      </c>
      <c r="O55">
        <f t="shared" si="11"/>
        <v>60841</v>
      </c>
      <c r="Q55">
        <v>-3801</v>
      </c>
      <c r="R55">
        <v>4879</v>
      </c>
      <c r="T55">
        <v>-15067.400000000001</v>
      </c>
      <c r="U55">
        <v>-1652.4000000000015</v>
      </c>
      <c r="W55">
        <v>32596.2</v>
      </c>
      <c r="X55">
        <v>4461.2</v>
      </c>
      <c r="Z55">
        <v>44366.2</v>
      </c>
      <c r="AA55">
        <v>1.4834941915241784</v>
      </c>
      <c r="AI55">
        <v>44366.2</v>
      </c>
      <c r="AJ55">
        <v>1.4834941915241784</v>
      </c>
    </row>
    <row r="56" spans="2:38" x14ac:dyDescent="0.25">
      <c r="B56">
        <v>3427</v>
      </c>
      <c r="C56">
        <v>92815</v>
      </c>
      <c r="D56">
        <v>101467</v>
      </c>
      <c r="E56">
        <v>52324</v>
      </c>
      <c r="F56">
        <v>16445</v>
      </c>
      <c r="H56">
        <v>79607</v>
      </c>
      <c r="J56">
        <f t="shared" si="6"/>
        <v>53295.6</v>
      </c>
      <c r="K56">
        <f t="shared" si="7"/>
        <v>1.4936880342842562</v>
      </c>
      <c r="L56">
        <f t="shared" si="8"/>
        <v>101467</v>
      </c>
      <c r="M56">
        <f t="shared" si="9"/>
        <v>3427</v>
      </c>
      <c r="N56">
        <f t="shared" si="10"/>
        <v>53295.6</v>
      </c>
      <c r="O56">
        <f t="shared" si="11"/>
        <v>98040</v>
      </c>
      <c r="Q56">
        <v>27455</v>
      </c>
      <c r="R56">
        <v>-401</v>
      </c>
      <c r="T56">
        <v>15387</v>
      </c>
      <c r="U56">
        <v>-4904.2000000000044</v>
      </c>
      <c r="W56">
        <v>33366.6</v>
      </c>
      <c r="X56">
        <v>13319.4</v>
      </c>
      <c r="Z56">
        <v>53295.6</v>
      </c>
      <c r="AA56">
        <v>1.4936880342842562</v>
      </c>
      <c r="AI56">
        <v>53295.6</v>
      </c>
      <c r="AJ56">
        <v>1.4936880342842562</v>
      </c>
    </row>
    <row r="57" spans="2:38" x14ac:dyDescent="0.25">
      <c r="B57">
        <v>110349</v>
      </c>
      <c r="C57">
        <v>38398</v>
      </c>
      <c r="D57">
        <v>39709</v>
      </c>
      <c r="E57">
        <v>32409</v>
      </c>
      <c r="F57">
        <v>84093</v>
      </c>
      <c r="H57">
        <v>88759</v>
      </c>
      <c r="J57">
        <f t="shared" si="6"/>
        <v>60991.6</v>
      </c>
      <c r="K57">
        <f t="shared" si="7"/>
        <v>1.4552659710517515</v>
      </c>
      <c r="L57">
        <f t="shared" si="8"/>
        <v>110349</v>
      </c>
      <c r="M57">
        <f t="shared" si="9"/>
        <v>32409</v>
      </c>
      <c r="N57">
        <f t="shared" si="10"/>
        <v>60991.6</v>
      </c>
      <c r="O57">
        <f t="shared" si="11"/>
        <v>77940</v>
      </c>
      <c r="Q57">
        <v>-26738</v>
      </c>
      <c r="R57">
        <v>-12945</v>
      </c>
      <c r="T57">
        <v>-975.80000000000291</v>
      </c>
      <c r="U57">
        <v>797.40000000000146</v>
      </c>
      <c r="W57">
        <v>34595</v>
      </c>
      <c r="X57">
        <v>8486.2000000000007</v>
      </c>
      <c r="AF57">
        <v>60991.6</v>
      </c>
      <c r="AG57">
        <v>1.4552659710517515</v>
      </c>
      <c r="AI57">
        <v>60991.6</v>
      </c>
      <c r="AJ57">
        <v>1.4552659710517515</v>
      </c>
    </row>
    <row r="58" spans="2:38" x14ac:dyDescent="0.25">
      <c r="B58">
        <v>14181</v>
      </c>
      <c r="C58">
        <v>88155</v>
      </c>
      <c r="D58">
        <v>55273</v>
      </c>
      <c r="E58">
        <v>24544</v>
      </c>
      <c r="F58">
        <v>34483</v>
      </c>
      <c r="H58">
        <v>82001</v>
      </c>
      <c r="J58">
        <f t="shared" si="6"/>
        <v>43327.199999999997</v>
      </c>
      <c r="K58">
        <f t="shared" si="7"/>
        <v>1.8925986447312544</v>
      </c>
      <c r="L58">
        <f t="shared" si="8"/>
        <v>88155</v>
      </c>
      <c r="M58">
        <f t="shared" si="9"/>
        <v>14181</v>
      </c>
      <c r="N58">
        <f t="shared" si="10"/>
        <v>43327.199999999997</v>
      </c>
      <c r="O58">
        <f t="shared" si="11"/>
        <v>73974</v>
      </c>
      <c r="Q58">
        <v>-46657</v>
      </c>
      <c r="R58">
        <v>-244</v>
      </c>
      <c r="T58">
        <v>-30817.199999999997</v>
      </c>
      <c r="U58">
        <v>-4889.6000000000058</v>
      </c>
      <c r="W58">
        <v>41735.599999999999</v>
      </c>
      <c r="X58">
        <v>6210.4</v>
      </c>
      <c r="AF58">
        <v>43327.199999999997</v>
      </c>
      <c r="AG58">
        <v>1.8925986447312544</v>
      </c>
      <c r="AK58">
        <v>43327.199999999997</v>
      </c>
      <c r="AL58">
        <v>1.8925986447312544</v>
      </c>
    </row>
    <row r="59" spans="2:38" x14ac:dyDescent="0.25">
      <c r="B59">
        <v>87110</v>
      </c>
      <c r="C59">
        <v>44630</v>
      </c>
      <c r="D59">
        <v>36248</v>
      </c>
      <c r="E59">
        <v>43608</v>
      </c>
      <c r="F59">
        <v>81538</v>
      </c>
      <c r="H59">
        <v>104422</v>
      </c>
      <c r="J59">
        <f t="shared" si="6"/>
        <v>58626.8</v>
      </c>
      <c r="K59">
        <f t="shared" si="7"/>
        <v>1.781130813893987</v>
      </c>
      <c r="L59">
        <f t="shared" si="8"/>
        <v>87110</v>
      </c>
      <c r="M59">
        <f t="shared" si="9"/>
        <v>36248</v>
      </c>
      <c r="N59">
        <f t="shared" si="10"/>
        <v>58626.8</v>
      </c>
      <c r="O59">
        <f t="shared" si="11"/>
        <v>50862</v>
      </c>
      <c r="Q59">
        <v>-12674</v>
      </c>
      <c r="R59">
        <v>9217</v>
      </c>
      <c r="T59">
        <v>-3685</v>
      </c>
      <c r="U59">
        <v>2473.8000000000029</v>
      </c>
      <c r="W59">
        <v>53825.8</v>
      </c>
      <c r="X59">
        <v>4559.0000000000009</v>
      </c>
      <c r="AF59">
        <v>58626.8</v>
      </c>
      <c r="AG59">
        <v>1.781130813893987</v>
      </c>
      <c r="AK59">
        <v>58626.8</v>
      </c>
      <c r="AL59">
        <v>1.781130813893987</v>
      </c>
    </row>
    <row r="60" spans="2:38" x14ac:dyDescent="0.25">
      <c r="B60">
        <v>89611</v>
      </c>
      <c r="C60">
        <v>30770</v>
      </c>
      <c r="D60">
        <v>86011</v>
      </c>
      <c r="E60">
        <v>54012</v>
      </c>
      <c r="F60">
        <v>27297</v>
      </c>
      <c r="H60">
        <v>78526</v>
      </c>
      <c r="J60">
        <f t="shared" si="6"/>
        <v>57540.2</v>
      </c>
      <c r="K60">
        <f t="shared" si="7"/>
        <v>1.3647154511107018</v>
      </c>
      <c r="L60">
        <f t="shared" si="8"/>
        <v>89611</v>
      </c>
      <c r="M60">
        <f t="shared" si="9"/>
        <v>27297</v>
      </c>
      <c r="N60">
        <f t="shared" si="10"/>
        <v>57540.2</v>
      </c>
      <c r="O60">
        <f t="shared" si="11"/>
        <v>62314</v>
      </c>
      <c r="Q60">
        <v>6202</v>
      </c>
      <c r="R60">
        <v>9194</v>
      </c>
      <c r="T60">
        <v>-14095</v>
      </c>
      <c r="U60">
        <v>-3541.2000000000044</v>
      </c>
      <c r="W60">
        <v>35425.4</v>
      </c>
      <c r="X60">
        <v>3787.6</v>
      </c>
      <c r="AB60">
        <v>57540.2</v>
      </c>
      <c r="AC60">
        <v>1.3647154511107018</v>
      </c>
      <c r="AI60">
        <v>57540.2</v>
      </c>
      <c r="AJ60">
        <v>1.3647154511107018</v>
      </c>
    </row>
    <row r="61" spans="2:38" x14ac:dyDescent="0.25">
      <c r="B61">
        <v>28811</v>
      </c>
      <c r="C61">
        <v>93605</v>
      </c>
      <c r="D61">
        <v>100203</v>
      </c>
      <c r="E61">
        <v>84095</v>
      </c>
      <c r="F61">
        <v>21791</v>
      </c>
      <c r="H61">
        <v>100700</v>
      </c>
      <c r="J61">
        <f t="shared" si="6"/>
        <v>65701</v>
      </c>
      <c r="K61">
        <f t="shared" si="7"/>
        <v>1.532701176542214</v>
      </c>
      <c r="L61">
        <f t="shared" si="8"/>
        <v>100203</v>
      </c>
      <c r="M61">
        <f t="shared" si="9"/>
        <v>21791</v>
      </c>
      <c r="N61">
        <f t="shared" si="10"/>
        <v>65701</v>
      </c>
      <c r="O61">
        <f t="shared" si="11"/>
        <v>78412</v>
      </c>
      <c r="Q61">
        <v>-18979</v>
      </c>
      <c r="R61">
        <v>-17563</v>
      </c>
      <c r="T61">
        <v>-6623</v>
      </c>
      <c r="U61">
        <v>-121.39999999999418</v>
      </c>
      <c r="W61">
        <v>56136.6</v>
      </c>
      <c r="X61">
        <v>5794.2</v>
      </c>
      <c r="AF61">
        <v>65701</v>
      </c>
      <c r="AG61">
        <v>1.532701176542214</v>
      </c>
      <c r="AK61">
        <v>65701</v>
      </c>
      <c r="AL61">
        <v>1.532701176542214</v>
      </c>
    </row>
    <row r="62" spans="2:38" x14ac:dyDescent="0.25">
      <c r="B62">
        <v>53944</v>
      </c>
      <c r="C62">
        <v>73828</v>
      </c>
      <c r="D62">
        <v>85411</v>
      </c>
      <c r="E62">
        <v>52941</v>
      </c>
      <c r="F62">
        <v>28982</v>
      </c>
      <c r="H62">
        <v>103257</v>
      </c>
      <c r="J62">
        <f t="shared" si="6"/>
        <v>59021.2</v>
      </c>
      <c r="K62">
        <f t="shared" si="7"/>
        <v>1.7494900137577685</v>
      </c>
      <c r="L62">
        <f t="shared" si="8"/>
        <v>85411</v>
      </c>
      <c r="M62">
        <f t="shared" si="9"/>
        <v>28982</v>
      </c>
      <c r="N62">
        <f t="shared" si="10"/>
        <v>59021.2</v>
      </c>
      <c r="O62">
        <f t="shared" si="11"/>
        <v>56429</v>
      </c>
      <c r="Q62">
        <v>-17037</v>
      </c>
      <c r="R62">
        <v>2415</v>
      </c>
      <c r="T62">
        <v>-10129.400000000009</v>
      </c>
      <c r="U62">
        <v>337.79999999999563</v>
      </c>
      <c r="W62">
        <v>22077.800000000003</v>
      </c>
      <c r="X62">
        <v>1270.5999999999999</v>
      </c>
      <c r="AF62">
        <v>59021.2</v>
      </c>
      <c r="AG62">
        <v>1.7494900137577685</v>
      </c>
      <c r="AK62">
        <v>59021.2</v>
      </c>
      <c r="AL62">
        <v>1.7494900137577685</v>
      </c>
    </row>
    <row r="63" spans="2:38" x14ac:dyDescent="0.25">
      <c r="B63">
        <v>102609</v>
      </c>
      <c r="C63">
        <v>18537</v>
      </c>
      <c r="D63">
        <v>49725</v>
      </c>
      <c r="E63">
        <v>19649</v>
      </c>
      <c r="F63">
        <v>71592</v>
      </c>
      <c r="H63">
        <v>52667</v>
      </c>
      <c r="J63">
        <f t="shared" si="6"/>
        <v>52422.400000000001</v>
      </c>
      <c r="K63">
        <f t="shared" si="7"/>
        <v>1.0046659443291417</v>
      </c>
      <c r="L63">
        <f t="shared" si="8"/>
        <v>102609</v>
      </c>
      <c r="M63">
        <f t="shared" si="9"/>
        <v>18537</v>
      </c>
      <c r="N63">
        <f t="shared" si="10"/>
        <v>52422.400000000001</v>
      </c>
      <c r="O63">
        <f t="shared" si="11"/>
        <v>84072</v>
      </c>
      <c r="Q63">
        <v>-26053</v>
      </c>
      <c r="R63">
        <v>-9638</v>
      </c>
      <c r="T63">
        <v>-10799.599999999999</v>
      </c>
      <c r="U63">
        <v>0</v>
      </c>
      <c r="W63">
        <v>37036.399999999994</v>
      </c>
      <c r="X63">
        <v>0</v>
      </c>
      <c r="AB63">
        <v>52422.400000000001</v>
      </c>
      <c r="AC63">
        <v>1.0046659443291417</v>
      </c>
      <c r="AI63">
        <v>52422.400000000001</v>
      </c>
      <c r="AJ63">
        <v>1.0046659443291417</v>
      </c>
    </row>
    <row r="64" spans="2:38" x14ac:dyDescent="0.25">
      <c r="B64">
        <v>71801</v>
      </c>
      <c r="C64">
        <v>90219</v>
      </c>
      <c r="D64">
        <v>24797</v>
      </c>
      <c r="E64">
        <v>50098</v>
      </c>
      <c r="F64">
        <v>54814</v>
      </c>
      <c r="H64">
        <v>69655</v>
      </c>
      <c r="J64">
        <f t="shared" si="6"/>
        <v>58345.8</v>
      </c>
      <c r="K64">
        <f t="shared" si="7"/>
        <v>1.193830575636978</v>
      </c>
      <c r="L64">
        <f t="shared" si="8"/>
        <v>90219</v>
      </c>
      <c r="M64">
        <f t="shared" si="9"/>
        <v>24797</v>
      </c>
      <c r="N64">
        <f t="shared" si="10"/>
        <v>58345.8</v>
      </c>
      <c r="O64">
        <f t="shared" si="11"/>
        <v>65422</v>
      </c>
      <c r="Q64">
        <v>-44735</v>
      </c>
      <c r="R64">
        <v>304</v>
      </c>
      <c r="T64">
        <v>-8098.8000000000029</v>
      </c>
      <c r="U64">
        <v>-1761.1999999999971</v>
      </c>
      <c r="W64">
        <v>55883.6</v>
      </c>
      <c r="X64">
        <v>7364.8</v>
      </c>
      <c r="AF64">
        <v>58345.8</v>
      </c>
      <c r="AG64">
        <v>1.193830575636978</v>
      </c>
      <c r="AI64">
        <v>58345.8</v>
      </c>
      <c r="AJ64">
        <v>1.193830575636978</v>
      </c>
    </row>
    <row r="65" spans="2:38" x14ac:dyDescent="0.25">
      <c r="B65">
        <v>71835</v>
      </c>
      <c r="C65">
        <v>38202</v>
      </c>
      <c r="D65">
        <v>63008</v>
      </c>
      <c r="E65">
        <v>39366</v>
      </c>
      <c r="F65">
        <v>48850</v>
      </c>
      <c r="H65">
        <v>82659</v>
      </c>
      <c r="J65">
        <f t="shared" si="6"/>
        <v>52252.2</v>
      </c>
      <c r="K65">
        <f t="shared" si="7"/>
        <v>1.5819238233031336</v>
      </c>
      <c r="L65">
        <f t="shared" si="8"/>
        <v>71835</v>
      </c>
      <c r="M65">
        <f t="shared" si="9"/>
        <v>38202</v>
      </c>
      <c r="N65">
        <f t="shared" si="10"/>
        <v>52252.2</v>
      </c>
      <c r="O65">
        <f t="shared" si="11"/>
        <v>33633</v>
      </c>
      <c r="Q65">
        <v>5784</v>
      </c>
      <c r="R65">
        <v>-8621</v>
      </c>
      <c r="T65">
        <v>-12273.600000000006</v>
      </c>
      <c r="U65">
        <v>4165.7999999999956</v>
      </c>
      <c r="W65">
        <v>28025.200000000001</v>
      </c>
      <c r="X65">
        <v>5463.4000000000005</v>
      </c>
      <c r="AB65">
        <v>52252.2</v>
      </c>
      <c r="AC65">
        <v>1.5819238233031336</v>
      </c>
      <c r="AI65">
        <v>52252.2</v>
      </c>
      <c r="AJ65">
        <v>1.5819238233031336</v>
      </c>
    </row>
    <row r="66" spans="2:38" x14ac:dyDescent="0.25">
      <c r="B66">
        <v>42530</v>
      </c>
      <c r="C66">
        <v>79262</v>
      </c>
      <c r="D66">
        <v>76533</v>
      </c>
      <c r="E66">
        <v>78659</v>
      </c>
      <c r="F66">
        <v>43537</v>
      </c>
      <c r="H66">
        <v>128953</v>
      </c>
      <c r="J66">
        <f t="shared" ref="J66:J101" si="12">AVERAGE(B66:F66)</f>
        <v>64104.2</v>
      </c>
      <c r="K66">
        <f t="shared" ref="K66:K97" si="13">H66/J66</f>
        <v>2.0116154635733698</v>
      </c>
      <c r="L66">
        <f t="shared" ref="L66:L101" si="14">MAX(B66:F66)</f>
        <v>79262</v>
      </c>
      <c r="M66">
        <f t="shared" ref="M66:M101" si="15">MIN(B66:F66)</f>
        <v>42530</v>
      </c>
      <c r="N66">
        <f t="shared" ref="N66:N101" si="16">AVERAGE(B66:F66)</f>
        <v>64104.2</v>
      </c>
      <c r="O66">
        <f t="shared" ref="O66:O101" si="17">L66-M66</f>
        <v>36732</v>
      </c>
      <c r="Q66">
        <v>5830</v>
      </c>
      <c r="R66">
        <v>11295</v>
      </c>
      <c r="T66">
        <v>-29006.800000000003</v>
      </c>
      <c r="U66">
        <v>1209.3999999999942</v>
      </c>
      <c r="W66">
        <v>34345.199999999997</v>
      </c>
      <c r="X66">
        <v>1693</v>
      </c>
      <c r="AB66">
        <v>64104.2</v>
      </c>
      <c r="AC66">
        <v>2.0116154635733698</v>
      </c>
      <c r="AK66">
        <v>64104.2</v>
      </c>
      <c r="AL66">
        <v>2.0116154635733698</v>
      </c>
    </row>
    <row r="67" spans="2:38" x14ac:dyDescent="0.25">
      <c r="B67">
        <v>83532</v>
      </c>
      <c r="C67">
        <v>110342</v>
      </c>
      <c r="D67">
        <v>15370</v>
      </c>
      <c r="E67">
        <v>56747</v>
      </c>
      <c r="F67">
        <v>42129</v>
      </c>
      <c r="H67">
        <v>113315</v>
      </c>
      <c r="J67">
        <f t="shared" si="12"/>
        <v>61624</v>
      </c>
      <c r="K67">
        <f t="shared" si="13"/>
        <v>1.8388128002077113</v>
      </c>
      <c r="L67">
        <f t="shared" si="14"/>
        <v>110342</v>
      </c>
      <c r="M67">
        <f t="shared" si="15"/>
        <v>15370</v>
      </c>
      <c r="N67">
        <f t="shared" si="16"/>
        <v>61624</v>
      </c>
      <c r="O67">
        <f t="shared" si="17"/>
        <v>94972</v>
      </c>
      <c r="Q67">
        <v>28937</v>
      </c>
      <c r="R67">
        <v>-1837</v>
      </c>
      <c r="T67">
        <v>11415.400000000001</v>
      </c>
      <c r="U67">
        <v>-1315</v>
      </c>
      <c r="W67">
        <v>52039.000000000007</v>
      </c>
      <c r="X67">
        <v>9604.5999999999985</v>
      </c>
      <c r="AD67">
        <v>61624</v>
      </c>
      <c r="AE67">
        <v>1.8388128002077113</v>
      </c>
      <c r="AK67">
        <v>61624</v>
      </c>
      <c r="AL67">
        <v>1.8388128002077113</v>
      </c>
    </row>
    <row r="68" spans="2:38" x14ac:dyDescent="0.25">
      <c r="B68">
        <v>66616</v>
      </c>
      <c r="C68">
        <v>66550</v>
      </c>
      <c r="D68">
        <v>29626</v>
      </c>
      <c r="E68">
        <v>58963</v>
      </c>
      <c r="F68">
        <v>80082</v>
      </c>
      <c r="H68">
        <v>73780</v>
      </c>
      <c r="J68">
        <f t="shared" si="12"/>
        <v>60367.4</v>
      </c>
      <c r="K68">
        <f t="shared" si="13"/>
        <v>1.2221828337811467</v>
      </c>
      <c r="L68">
        <f t="shared" si="14"/>
        <v>80082</v>
      </c>
      <c r="M68">
        <f t="shared" si="15"/>
        <v>29626</v>
      </c>
      <c r="N68">
        <f t="shared" si="16"/>
        <v>60367.4</v>
      </c>
      <c r="O68">
        <f t="shared" si="17"/>
        <v>50456</v>
      </c>
      <c r="Q68">
        <v>-23144</v>
      </c>
      <c r="R68">
        <v>-601</v>
      </c>
      <c r="T68">
        <v>7502</v>
      </c>
      <c r="U68">
        <v>-2356.7999999999956</v>
      </c>
      <c r="W68">
        <v>42225.599999999999</v>
      </c>
      <c r="X68">
        <v>3766.4</v>
      </c>
      <c r="AD68">
        <v>60367.4</v>
      </c>
      <c r="AE68">
        <v>1.2221828337811467</v>
      </c>
      <c r="AI68">
        <v>60367.4</v>
      </c>
      <c r="AJ68">
        <v>1.2221828337811467</v>
      </c>
    </row>
    <row r="69" spans="2:38" x14ac:dyDescent="0.25">
      <c r="B69">
        <v>20367</v>
      </c>
      <c r="C69">
        <v>15171</v>
      </c>
      <c r="D69">
        <v>30234</v>
      </c>
      <c r="E69">
        <v>53116</v>
      </c>
      <c r="F69">
        <v>55611</v>
      </c>
      <c r="H69">
        <v>70323</v>
      </c>
      <c r="J69">
        <f t="shared" si="12"/>
        <v>34899.800000000003</v>
      </c>
      <c r="K69">
        <f t="shared" si="13"/>
        <v>2.0149972206144446</v>
      </c>
      <c r="L69">
        <f t="shared" si="14"/>
        <v>55611</v>
      </c>
      <c r="M69">
        <f t="shared" si="15"/>
        <v>15171</v>
      </c>
      <c r="N69">
        <f t="shared" si="16"/>
        <v>34899.800000000003</v>
      </c>
      <c r="O69">
        <f t="shared" si="17"/>
        <v>40440</v>
      </c>
      <c r="Q69">
        <v>-53292</v>
      </c>
      <c r="R69">
        <v>-1233</v>
      </c>
      <c r="T69">
        <v>-33070</v>
      </c>
      <c r="U69">
        <v>-7886.1999999999971</v>
      </c>
      <c r="W69">
        <v>40478.800000000003</v>
      </c>
      <c r="X69">
        <v>8509</v>
      </c>
      <c r="AF69">
        <v>34899.800000000003</v>
      </c>
      <c r="AG69">
        <v>2.0149972206144446</v>
      </c>
      <c r="AK69">
        <v>34899.800000000003</v>
      </c>
      <c r="AL69">
        <v>2.0149972206144446</v>
      </c>
    </row>
    <row r="70" spans="2:38" x14ac:dyDescent="0.25">
      <c r="B70">
        <v>99443</v>
      </c>
      <c r="C70">
        <v>7443</v>
      </c>
      <c r="D70">
        <v>71389</v>
      </c>
      <c r="E70">
        <v>38303</v>
      </c>
      <c r="F70">
        <v>95881</v>
      </c>
      <c r="H70">
        <v>96724</v>
      </c>
      <c r="J70">
        <f t="shared" si="12"/>
        <v>62491.8</v>
      </c>
      <c r="K70">
        <f t="shared" si="13"/>
        <v>1.5477870696635398</v>
      </c>
      <c r="L70">
        <f t="shared" si="14"/>
        <v>99443</v>
      </c>
      <c r="M70">
        <f t="shared" si="15"/>
        <v>7443</v>
      </c>
      <c r="N70">
        <f t="shared" si="16"/>
        <v>62491.8</v>
      </c>
      <c r="O70">
        <f t="shared" si="17"/>
        <v>92000</v>
      </c>
      <c r="Q70">
        <v>4474</v>
      </c>
      <c r="R70">
        <v>-3638</v>
      </c>
      <c r="T70">
        <v>26625</v>
      </c>
      <c r="U70">
        <v>-3690.1999999999971</v>
      </c>
      <c r="W70">
        <v>41831.800000000003</v>
      </c>
      <c r="X70">
        <v>7317.4</v>
      </c>
      <c r="AD70">
        <v>62491.8</v>
      </c>
      <c r="AE70">
        <v>1.5477870696635398</v>
      </c>
      <c r="AK70">
        <v>62491.8</v>
      </c>
      <c r="AL70">
        <v>1.5477870696635398</v>
      </c>
    </row>
    <row r="71" spans="2:38" x14ac:dyDescent="0.25">
      <c r="B71">
        <v>57596</v>
      </c>
      <c r="C71">
        <v>111815</v>
      </c>
      <c r="D71">
        <v>21192</v>
      </c>
      <c r="E71">
        <v>50424</v>
      </c>
      <c r="F71">
        <v>16630</v>
      </c>
      <c r="H71">
        <v>109764</v>
      </c>
      <c r="J71">
        <f t="shared" si="12"/>
        <v>51531.4</v>
      </c>
      <c r="K71">
        <f t="shared" si="13"/>
        <v>2.1300411011538594</v>
      </c>
      <c r="L71">
        <f t="shared" si="14"/>
        <v>111815</v>
      </c>
      <c r="M71">
        <f t="shared" si="15"/>
        <v>16630</v>
      </c>
      <c r="N71">
        <f t="shared" si="16"/>
        <v>51531.4</v>
      </c>
      <c r="O71">
        <f t="shared" si="17"/>
        <v>95185</v>
      </c>
      <c r="Q71">
        <v>39408</v>
      </c>
      <c r="R71">
        <v>-4870</v>
      </c>
      <c r="T71">
        <v>-9058.4000000000015</v>
      </c>
      <c r="U71">
        <v>684</v>
      </c>
      <c r="W71">
        <v>55799.199999999997</v>
      </c>
      <c r="X71">
        <v>5340</v>
      </c>
      <c r="Z71">
        <v>51531.4</v>
      </c>
      <c r="AA71">
        <v>2.1300411011538594</v>
      </c>
      <c r="AK71">
        <v>51531.4</v>
      </c>
      <c r="AL71">
        <v>2.1300411011538594</v>
      </c>
    </row>
    <row r="72" spans="2:38" x14ac:dyDescent="0.25">
      <c r="B72">
        <v>31979</v>
      </c>
      <c r="C72">
        <v>34313</v>
      </c>
      <c r="D72">
        <v>90449</v>
      </c>
      <c r="E72">
        <v>28764</v>
      </c>
      <c r="F72">
        <v>92287</v>
      </c>
      <c r="H72">
        <v>83994</v>
      </c>
      <c r="J72">
        <f t="shared" si="12"/>
        <v>55558.400000000001</v>
      </c>
      <c r="K72">
        <f t="shared" si="13"/>
        <v>1.5118145950927313</v>
      </c>
      <c r="L72">
        <f t="shared" si="14"/>
        <v>92287</v>
      </c>
      <c r="M72">
        <f t="shared" si="15"/>
        <v>28764</v>
      </c>
      <c r="N72">
        <f t="shared" si="16"/>
        <v>55558.400000000001</v>
      </c>
      <c r="O72">
        <f t="shared" si="17"/>
        <v>63523</v>
      </c>
      <c r="Q72">
        <v>5643</v>
      </c>
      <c r="R72">
        <v>-187</v>
      </c>
      <c r="T72">
        <v>-6704.1999999999971</v>
      </c>
      <c r="U72">
        <v>-3482.5999999999985</v>
      </c>
      <c r="W72">
        <v>16832.2</v>
      </c>
      <c r="X72">
        <v>3486.6</v>
      </c>
      <c r="AB72">
        <v>55558.400000000001</v>
      </c>
      <c r="AC72">
        <v>1.5118145950927313</v>
      </c>
      <c r="AI72">
        <v>55558.400000000001</v>
      </c>
      <c r="AJ72">
        <v>1.5118145950927313</v>
      </c>
    </row>
    <row r="73" spans="2:38" x14ac:dyDescent="0.25">
      <c r="B73">
        <v>87957</v>
      </c>
      <c r="C73">
        <v>38004</v>
      </c>
      <c r="D73">
        <v>39834</v>
      </c>
      <c r="E73">
        <v>99232</v>
      </c>
      <c r="F73">
        <v>25443</v>
      </c>
      <c r="H73">
        <v>101234</v>
      </c>
      <c r="J73">
        <f t="shared" si="12"/>
        <v>58094</v>
      </c>
      <c r="K73">
        <f t="shared" si="13"/>
        <v>1.7425895961717217</v>
      </c>
      <c r="L73">
        <f t="shared" si="14"/>
        <v>99232</v>
      </c>
      <c r="M73">
        <f t="shared" si="15"/>
        <v>25443</v>
      </c>
      <c r="N73">
        <f t="shared" si="16"/>
        <v>58094</v>
      </c>
      <c r="O73">
        <f t="shared" si="17"/>
        <v>73789</v>
      </c>
      <c r="Q73">
        <v>38135</v>
      </c>
      <c r="R73">
        <v>1810</v>
      </c>
      <c r="T73">
        <v>22030.400000000001</v>
      </c>
      <c r="U73">
        <v>305.80000000000291</v>
      </c>
      <c r="W73">
        <v>22030.400000000001</v>
      </c>
      <c r="X73">
        <v>3548.6</v>
      </c>
      <c r="AD73">
        <v>58094</v>
      </c>
      <c r="AE73">
        <v>1.7425895961717217</v>
      </c>
      <c r="AK73">
        <v>58094</v>
      </c>
      <c r="AL73">
        <v>1.7425895961717217</v>
      </c>
    </row>
    <row r="74" spans="2:38" x14ac:dyDescent="0.25">
      <c r="B74">
        <v>43660</v>
      </c>
      <c r="C74">
        <v>24792</v>
      </c>
      <c r="D74">
        <v>98136</v>
      </c>
      <c r="E74">
        <v>48141</v>
      </c>
      <c r="F74">
        <v>63173</v>
      </c>
      <c r="H74">
        <v>103394</v>
      </c>
      <c r="J74">
        <f t="shared" si="12"/>
        <v>55580.4</v>
      </c>
      <c r="K74">
        <f t="shared" si="13"/>
        <v>1.8602600916869976</v>
      </c>
      <c r="L74">
        <f t="shared" si="14"/>
        <v>98136</v>
      </c>
      <c r="M74">
        <f t="shared" si="15"/>
        <v>24792</v>
      </c>
      <c r="N74">
        <f t="shared" si="16"/>
        <v>55580.4</v>
      </c>
      <c r="O74">
        <f t="shared" si="17"/>
        <v>73344</v>
      </c>
      <c r="Q74">
        <v>2288</v>
      </c>
      <c r="R74">
        <v>12842</v>
      </c>
      <c r="T74">
        <v>8471.4000000000015</v>
      </c>
      <c r="U74">
        <v>-2945</v>
      </c>
      <c r="W74">
        <v>19122.199999999997</v>
      </c>
      <c r="X74">
        <v>5977.4000000000005</v>
      </c>
      <c r="AD74">
        <v>55580.4</v>
      </c>
      <c r="AE74">
        <v>1.8602600916869976</v>
      </c>
      <c r="AK74">
        <v>55580.4</v>
      </c>
      <c r="AL74">
        <v>1.8602600916869976</v>
      </c>
    </row>
    <row r="75" spans="2:38" x14ac:dyDescent="0.25">
      <c r="B75">
        <v>40040</v>
      </c>
      <c r="C75">
        <v>24842</v>
      </c>
      <c r="D75">
        <v>27092</v>
      </c>
      <c r="E75">
        <v>88536</v>
      </c>
      <c r="F75">
        <v>29122</v>
      </c>
      <c r="H75">
        <v>48103</v>
      </c>
      <c r="J75">
        <f t="shared" si="12"/>
        <v>41926.400000000001</v>
      </c>
      <c r="K75">
        <f t="shared" si="13"/>
        <v>1.1473200656388338</v>
      </c>
      <c r="L75">
        <f t="shared" si="14"/>
        <v>88536</v>
      </c>
      <c r="M75">
        <f t="shared" si="15"/>
        <v>24842</v>
      </c>
      <c r="N75">
        <f t="shared" si="16"/>
        <v>41926.400000000001</v>
      </c>
      <c r="O75">
        <f t="shared" si="17"/>
        <v>63694</v>
      </c>
      <c r="Q75">
        <v>-20777</v>
      </c>
      <c r="R75">
        <v>-3643</v>
      </c>
      <c r="T75">
        <v>-26633.799999999996</v>
      </c>
      <c r="U75">
        <v>-1037.1999999999971</v>
      </c>
      <c r="W75">
        <v>53536.6</v>
      </c>
      <c r="X75">
        <v>3012.0000000000005</v>
      </c>
      <c r="AB75">
        <v>41926.400000000001</v>
      </c>
      <c r="AC75">
        <v>1.1473200656388338</v>
      </c>
      <c r="AI75">
        <v>41926.400000000001</v>
      </c>
      <c r="AJ75">
        <v>1.1473200656388338</v>
      </c>
    </row>
    <row r="76" spans="2:38" x14ac:dyDescent="0.25">
      <c r="B76">
        <v>97088</v>
      </c>
      <c r="C76">
        <v>55438</v>
      </c>
      <c r="D76">
        <v>51126</v>
      </c>
      <c r="E76">
        <v>48367</v>
      </c>
      <c r="F76">
        <v>17477</v>
      </c>
      <c r="H76">
        <v>112894</v>
      </c>
      <c r="J76">
        <f t="shared" si="12"/>
        <v>53899.199999999997</v>
      </c>
      <c r="K76">
        <f t="shared" si="13"/>
        <v>2.0945394365779086</v>
      </c>
      <c r="L76">
        <f t="shared" si="14"/>
        <v>97088</v>
      </c>
      <c r="M76">
        <f t="shared" si="15"/>
        <v>17477</v>
      </c>
      <c r="N76">
        <f t="shared" si="16"/>
        <v>53899.199999999997</v>
      </c>
      <c r="O76">
        <f t="shared" si="17"/>
        <v>79611</v>
      </c>
      <c r="Q76">
        <v>10681</v>
      </c>
      <c r="R76">
        <v>1096</v>
      </c>
      <c r="T76">
        <v>12325.199999999997</v>
      </c>
      <c r="U76">
        <v>7450.7999999999956</v>
      </c>
      <c r="W76">
        <v>16305.999999999998</v>
      </c>
      <c r="X76">
        <v>10250</v>
      </c>
      <c r="AD76">
        <v>53899.199999999997</v>
      </c>
      <c r="AE76">
        <v>2.0945394365779086</v>
      </c>
      <c r="AK76">
        <v>53899.199999999997</v>
      </c>
      <c r="AL76">
        <v>2.0945394365779086</v>
      </c>
    </row>
    <row r="77" spans="2:38" x14ac:dyDescent="0.25">
      <c r="B77">
        <v>28656</v>
      </c>
      <c r="C77">
        <v>41943</v>
      </c>
      <c r="D77">
        <v>102968</v>
      </c>
      <c r="E77">
        <v>103626</v>
      </c>
      <c r="F77">
        <v>117637</v>
      </c>
      <c r="H77">
        <v>140914</v>
      </c>
      <c r="J77">
        <f t="shared" si="12"/>
        <v>78966</v>
      </c>
      <c r="K77">
        <f t="shared" si="13"/>
        <v>1.7844895271382621</v>
      </c>
      <c r="L77">
        <f t="shared" si="14"/>
        <v>117637</v>
      </c>
      <c r="M77">
        <f t="shared" si="15"/>
        <v>28656</v>
      </c>
      <c r="N77">
        <f t="shared" si="16"/>
        <v>78966</v>
      </c>
      <c r="O77">
        <f t="shared" si="17"/>
        <v>88981</v>
      </c>
      <c r="Q77">
        <v>26770</v>
      </c>
      <c r="R77">
        <v>17960</v>
      </c>
      <c r="T77">
        <v>5879.3999999999942</v>
      </c>
      <c r="U77">
        <v>3994.8000000000029</v>
      </c>
      <c r="W77">
        <v>46716.6</v>
      </c>
      <c r="X77">
        <v>5445.6</v>
      </c>
      <c r="AF77">
        <v>78966</v>
      </c>
      <c r="AG77">
        <v>1.7844895271382621</v>
      </c>
      <c r="AK77">
        <v>78966</v>
      </c>
      <c r="AL77">
        <v>1.7844895271382621</v>
      </c>
    </row>
    <row r="78" spans="2:38" x14ac:dyDescent="0.25">
      <c r="B78">
        <v>38331</v>
      </c>
      <c r="C78">
        <v>74333</v>
      </c>
      <c r="D78">
        <v>72997</v>
      </c>
      <c r="E78">
        <v>54789</v>
      </c>
      <c r="F78">
        <v>54865</v>
      </c>
      <c r="H78">
        <v>76828</v>
      </c>
      <c r="J78">
        <f t="shared" si="12"/>
        <v>59063</v>
      </c>
      <c r="K78">
        <f t="shared" si="13"/>
        <v>1.3007805224929312</v>
      </c>
      <c r="L78">
        <f t="shared" si="14"/>
        <v>74333</v>
      </c>
      <c r="M78">
        <f t="shared" si="15"/>
        <v>38331</v>
      </c>
      <c r="N78">
        <f t="shared" si="16"/>
        <v>59063</v>
      </c>
      <c r="O78">
        <f t="shared" si="17"/>
        <v>36002</v>
      </c>
      <c r="Q78">
        <v>35746</v>
      </c>
      <c r="R78">
        <v>4</v>
      </c>
      <c r="T78">
        <v>24770.6</v>
      </c>
      <c r="U78">
        <v>429.80000000000291</v>
      </c>
      <c r="W78">
        <v>30671.799999999996</v>
      </c>
      <c r="X78">
        <v>6708.2000000000007</v>
      </c>
      <c r="Z78">
        <v>59063</v>
      </c>
      <c r="AA78">
        <v>1.3007805224929312</v>
      </c>
      <c r="AI78">
        <v>59063</v>
      </c>
      <c r="AJ78">
        <v>1.3007805224929312</v>
      </c>
    </row>
    <row r="79" spans="2:38" x14ac:dyDescent="0.25">
      <c r="B79">
        <v>24820</v>
      </c>
      <c r="C79">
        <v>97677</v>
      </c>
      <c r="D79">
        <v>45615</v>
      </c>
      <c r="E79">
        <v>56385</v>
      </c>
      <c r="F79">
        <v>54790</v>
      </c>
      <c r="H79">
        <v>74513</v>
      </c>
      <c r="J79">
        <f t="shared" si="12"/>
        <v>55857.4</v>
      </c>
      <c r="K79">
        <f t="shared" si="13"/>
        <v>1.333986186252851</v>
      </c>
      <c r="L79">
        <f t="shared" si="14"/>
        <v>97677</v>
      </c>
      <c r="M79">
        <f t="shared" si="15"/>
        <v>24820</v>
      </c>
      <c r="N79">
        <f t="shared" si="16"/>
        <v>55857.4</v>
      </c>
      <c r="O79">
        <f t="shared" si="17"/>
        <v>72857</v>
      </c>
      <c r="Q79">
        <v>-32005</v>
      </c>
      <c r="R79">
        <v>8</v>
      </c>
      <c r="T79">
        <v>10347.400000000001</v>
      </c>
      <c r="U79">
        <v>-4010.7999999999956</v>
      </c>
      <c r="W79">
        <v>35604.6</v>
      </c>
      <c r="X79">
        <v>5869.6</v>
      </c>
      <c r="AD79">
        <v>55857.4</v>
      </c>
      <c r="AE79">
        <v>1.333986186252851</v>
      </c>
      <c r="AI79">
        <v>55857.4</v>
      </c>
      <c r="AJ79">
        <v>1.333986186252851</v>
      </c>
    </row>
    <row r="80" spans="2:38" x14ac:dyDescent="0.25">
      <c r="B80">
        <v>40699</v>
      </c>
      <c r="C80">
        <v>54343</v>
      </c>
      <c r="D80">
        <v>25005</v>
      </c>
      <c r="E80">
        <v>30903</v>
      </c>
      <c r="F80">
        <v>76296</v>
      </c>
      <c r="H80">
        <v>76093</v>
      </c>
      <c r="J80">
        <f t="shared" si="12"/>
        <v>45449.2</v>
      </c>
      <c r="K80">
        <f t="shared" si="13"/>
        <v>1.6742428909639775</v>
      </c>
      <c r="L80">
        <f t="shared" si="14"/>
        <v>76296</v>
      </c>
      <c r="M80">
        <f t="shared" si="15"/>
        <v>25005</v>
      </c>
      <c r="N80">
        <f t="shared" si="16"/>
        <v>45449.2</v>
      </c>
      <c r="O80">
        <f t="shared" si="17"/>
        <v>51291</v>
      </c>
      <c r="Q80">
        <v>79</v>
      </c>
      <c r="R80">
        <v>-19290</v>
      </c>
      <c r="T80">
        <v>-8990.6000000000058</v>
      </c>
      <c r="U80">
        <v>-5454.8000000000029</v>
      </c>
      <c r="W80">
        <v>16593.8</v>
      </c>
      <c r="X80">
        <v>7126.0000000000009</v>
      </c>
      <c r="Z80">
        <v>45449.2</v>
      </c>
      <c r="AA80">
        <v>1.6742428909639775</v>
      </c>
      <c r="AK80">
        <v>45449.2</v>
      </c>
      <c r="AL80">
        <v>1.6742428909639775</v>
      </c>
    </row>
    <row r="81" spans="2:38" x14ac:dyDescent="0.25">
      <c r="B81">
        <v>53871</v>
      </c>
      <c r="C81">
        <v>54904</v>
      </c>
      <c r="D81">
        <v>48064</v>
      </c>
      <c r="E81">
        <v>27090</v>
      </c>
      <c r="F81">
        <v>65350</v>
      </c>
      <c r="H81">
        <v>97692</v>
      </c>
      <c r="J81">
        <f t="shared" si="12"/>
        <v>49855.8</v>
      </c>
      <c r="K81">
        <f t="shared" si="13"/>
        <v>1.95949117254161</v>
      </c>
      <c r="L81">
        <f t="shared" si="14"/>
        <v>65350</v>
      </c>
      <c r="M81">
        <f t="shared" si="15"/>
        <v>27090</v>
      </c>
      <c r="N81">
        <f t="shared" si="16"/>
        <v>49855.8</v>
      </c>
      <c r="O81">
        <f t="shared" si="17"/>
        <v>38260</v>
      </c>
      <c r="Q81">
        <v>17496</v>
      </c>
      <c r="R81">
        <v>-450</v>
      </c>
      <c r="T81">
        <v>-25051.199999999997</v>
      </c>
      <c r="U81">
        <v>2524.8000000000029</v>
      </c>
      <c r="W81">
        <v>35106.400000000001</v>
      </c>
      <c r="X81">
        <v>2536.8000000000002</v>
      </c>
      <c r="AB81">
        <v>49855.8</v>
      </c>
      <c r="AC81">
        <v>1.95949117254161</v>
      </c>
      <c r="AK81">
        <v>49855.8</v>
      </c>
      <c r="AL81">
        <v>1.95949117254161</v>
      </c>
    </row>
    <row r="82" spans="2:38" x14ac:dyDescent="0.25">
      <c r="B82">
        <v>107924</v>
      </c>
      <c r="C82">
        <v>36301</v>
      </c>
      <c r="D82">
        <v>56296</v>
      </c>
      <c r="E82">
        <v>93071</v>
      </c>
      <c r="F82">
        <v>52638</v>
      </c>
      <c r="H82">
        <v>112093</v>
      </c>
      <c r="J82">
        <f t="shared" si="12"/>
        <v>69246</v>
      </c>
      <c r="K82">
        <f t="shared" si="13"/>
        <v>1.6187649828148918</v>
      </c>
      <c r="L82">
        <f t="shared" si="14"/>
        <v>107924</v>
      </c>
      <c r="M82">
        <f t="shared" si="15"/>
        <v>36301</v>
      </c>
      <c r="N82">
        <f t="shared" si="16"/>
        <v>69246</v>
      </c>
      <c r="O82">
        <f t="shared" si="17"/>
        <v>71623</v>
      </c>
      <c r="Q82">
        <v>19720</v>
      </c>
      <c r="R82">
        <v>6771</v>
      </c>
      <c r="T82">
        <v>1694.3999999999942</v>
      </c>
      <c r="U82">
        <v>1773.8000000000029</v>
      </c>
      <c r="W82">
        <v>31850.400000000001</v>
      </c>
      <c r="X82">
        <v>3817</v>
      </c>
      <c r="AB82">
        <v>69246</v>
      </c>
      <c r="AC82">
        <v>1.6187649828148918</v>
      </c>
      <c r="AK82">
        <v>69246</v>
      </c>
      <c r="AL82">
        <v>1.6187649828148918</v>
      </c>
    </row>
    <row r="83" spans="2:38" x14ac:dyDescent="0.25">
      <c r="B83">
        <v>37044</v>
      </c>
      <c r="C83">
        <v>95039</v>
      </c>
      <c r="D83">
        <v>47465</v>
      </c>
      <c r="E83">
        <v>48542</v>
      </c>
      <c r="F83">
        <v>37355</v>
      </c>
      <c r="H83">
        <v>98455</v>
      </c>
      <c r="J83">
        <f t="shared" si="12"/>
        <v>53089</v>
      </c>
      <c r="K83">
        <f t="shared" si="13"/>
        <v>1.8545273032078209</v>
      </c>
      <c r="L83">
        <f t="shared" si="14"/>
        <v>95039</v>
      </c>
      <c r="M83">
        <f t="shared" si="15"/>
        <v>37044</v>
      </c>
      <c r="N83">
        <f t="shared" si="16"/>
        <v>53089</v>
      </c>
      <c r="O83">
        <f t="shared" si="17"/>
        <v>57995</v>
      </c>
      <c r="Q83">
        <v>15799</v>
      </c>
      <c r="R83">
        <v>-19595</v>
      </c>
      <c r="T83">
        <v>-15668</v>
      </c>
      <c r="U83">
        <v>-2288.4000000000015</v>
      </c>
      <c r="W83">
        <v>27469.599999999999</v>
      </c>
      <c r="X83">
        <v>3436.7999999999997</v>
      </c>
      <c r="AB83">
        <v>53089</v>
      </c>
      <c r="AC83">
        <v>1.8545273032078209</v>
      </c>
      <c r="AK83">
        <v>53089</v>
      </c>
      <c r="AL83">
        <v>1.8545273032078209</v>
      </c>
    </row>
    <row r="84" spans="2:38" x14ac:dyDescent="0.25">
      <c r="B84">
        <v>44222</v>
      </c>
      <c r="C84">
        <v>70145</v>
      </c>
      <c r="D84">
        <v>57193</v>
      </c>
      <c r="E84">
        <v>74958</v>
      </c>
      <c r="F84">
        <v>44622</v>
      </c>
      <c r="H84">
        <v>124617</v>
      </c>
      <c r="J84">
        <f t="shared" si="12"/>
        <v>58228</v>
      </c>
      <c r="K84">
        <f t="shared" si="13"/>
        <v>2.140155938723638</v>
      </c>
      <c r="L84">
        <f t="shared" si="14"/>
        <v>74958</v>
      </c>
      <c r="M84">
        <f t="shared" si="15"/>
        <v>44222</v>
      </c>
      <c r="N84">
        <f t="shared" si="16"/>
        <v>58228</v>
      </c>
      <c r="O84">
        <f t="shared" si="17"/>
        <v>30736</v>
      </c>
      <c r="Q84">
        <v>37533</v>
      </c>
      <c r="R84">
        <v>755</v>
      </c>
      <c r="T84">
        <v>-7724.6000000000058</v>
      </c>
      <c r="U84">
        <v>-6049.4000000000015</v>
      </c>
      <c r="W84">
        <v>27401.8</v>
      </c>
      <c r="X84">
        <v>6961</v>
      </c>
      <c r="AB84">
        <v>58228</v>
      </c>
      <c r="AC84">
        <v>2.140155938723638</v>
      </c>
      <c r="AK84">
        <v>58228</v>
      </c>
      <c r="AL84">
        <v>2.140155938723638</v>
      </c>
    </row>
    <row r="85" spans="2:38" x14ac:dyDescent="0.25">
      <c r="B85">
        <v>21728</v>
      </c>
      <c r="C85">
        <v>95456</v>
      </c>
      <c r="D85">
        <v>24797</v>
      </c>
      <c r="E85">
        <v>40370</v>
      </c>
      <c r="F85">
        <v>73460</v>
      </c>
      <c r="H85">
        <v>76508</v>
      </c>
      <c r="J85">
        <f t="shared" si="12"/>
        <v>51162.2</v>
      </c>
      <c r="K85">
        <f t="shared" si="13"/>
        <v>1.4954009014467713</v>
      </c>
      <c r="L85">
        <f t="shared" si="14"/>
        <v>95456</v>
      </c>
      <c r="M85">
        <f t="shared" si="15"/>
        <v>21728</v>
      </c>
      <c r="N85">
        <f t="shared" si="16"/>
        <v>51162.2</v>
      </c>
      <c r="O85">
        <f t="shared" si="17"/>
        <v>73728</v>
      </c>
      <c r="Q85">
        <v>-38620</v>
      </c>
      <c r="R85">
        <v>-215</v>
      </c>
      <c r="T85">
        <v>-3376</v>
      </c>
      <c r="U85">
        <v>4841</v>
      </c>
      <c r="W85">
        <v>34190</v>
      </c>
      <c r="X85">
        <v>6065</v>
      </c>
      <c r="AD85">
        <v>51162.2</v>
      </c>
      <c r="AE85">
        <v>1.4954009014467713</v>
      </c>
      <c r="AI85">
        <v>51162.2</v>
      </c>
      <c r="AJ85">
        <v>1.4954009014467713</v>
      </c>
    </row>
    <row r="86" spans="2:38" x14ac:dyDescent="0.25">
      <c r="B86">
        <v>24908</v>
      </c>
      <c r="C86">
        <v>25012</v>
      </c>
      <c r="D86">
        <v>78771</v>
      </c>
      <c r="E86">
        <v>77776</v>
      </c>
      <c r="F86">
        <v>49724</v>
      </c>
      <c r="H86">
        <v>113718</v>
      </c>
      <c r="J86">
        <f t="shared" si="12"/>
        <v>51238.2</v>
      </c>
      <c r="K86">
        <f t="shared" si="13"/>
        <v>2.219398807920653</v>
      </c>
      <c r="L86">
        <f t="shared" si="14"/>
        <v>78771</v>
      </c>
      <c r="M86">
        <f t="shared" si="15"/>
        <v>24908</v>
      </c>
      <c r="N86">
        <f t="shared" si="16"/>
        <v>51238.2</v>
      </c>
      <c r="O86">
        <f t="shared" si="17"/>
        <v>53863</v>
      </c>
      <c r="Q86">
        <v>2895</v>
      </c>
      <c r="R86">
        <v>19824</v>
      </c>
      <c r="T86">
        <v>-10680</v>
      </c>
      <c r="U86">
        <v>148.79999999999563</v>
      </c>
      <c r="W86">
        <v>31897.200000000001</v>
      </c>
      <c r="X86">
        <v>157.6</v>
      </c>
      <c r="AF86">
        <v>51238.2</v>
      </c>
      <c r="AG86">
        <v>2.219398807920653</v>
      </c>
      <c r="AK86">
        <v>51238.2</v>
      </c>
      <c r="AL86">
        <v>2.219398807920653</v>
      </c>
    </row>
    <row r="87" spans="2:38" x14ac:dyDescent="0.25">
      <c r="B87">
        <v>107763</v>
      </c>
      <c r="C87">
        <v>96585</v>
      </c>
      <c r="D87">
        <v>31692</v>
      </c>
      <c r="E87">
        <v>31169</v>
      </c>
      <c r="F87">
        <v>36870</v>
      </c>
      <c r="H87">
        <v>122398</v>
      </c>
      <c r="J87">
        <f t="shared" si="12"/>
        <v>60815.8</v>
      </c>
      <c r="K87">
        <f t="shared" si="13"/>
        <v>2.0126019882990933</v>
      </c>
      <c r="L87">
        <f t="shared" si="14"/>
        <v>107763</v>
      </c>
      <c r="M87">
        <f t="shared" si="15"/>
        <v>31169</v>
      </c>
      <c r="N87">
        <f t="shared" si="16"/>
        <v>60815.8</v>
      </c>
      <c r="O87">
        <f t="shared" si="17"/>
        <v>76594</v>
      </c>
      <c r="Q87">
        <v>50812</v>
      </c>
      <c r="R87">
        <v>-196</v>
      </c>
      <c r="T87">
        <v>14321.800000000003</v>
      </c>
      <c r="U87">
        <v>-2137.7999999999956</v>
      </c>
      <c r="W87">
        <v>47966.6</v>
      </c>
      <c r="X87">
        <v>5391.7999999999993</v>
      </c>
      <c r="AD87">
        <v>60815.8</v>
      </c>
      <c r="AE87">
        <v>2.0126019882990933</v>
      </c>
      <c r="AK87">
        <v>60815.8</v>
      </c>
      <c r="AL87">
        <v>2.0126019882990933</v>
      </c>
    </row>
    <row r="88" spans="2:38" x14ac:dyDescent="0.25">
      <c r="B88">
        <v>30098</v>
      </c>
      <c r="C88">
        <v>87412</v>
      </c>
      <c r="D88">
        <v>68660</v>
      </c>
      <c r="E88">
        <v>79363</v>
      </c>
      <c r="F88">
        <v>22456</v>
      </c>
      <c r="H88">
        <v>84984</v>
      </c>
      <c r="J88">
        <f t="shared" si="12"/>
        <v>57597.8</v>
      </c>
      <c r="K88">
        <f t="shared" si="13"/>
        <v>1.475473021539017</v>
      </c>
      <c r="L88">
        <f t="shared" si="14"/>
        <v>87412</v>
      </c>
      <c r="M88">
        <f t="shared" si="15"/>
        <v>22456</v>
      </c>
      <c r="N88">
        <f t="shared" si="16"/>
        <v>57597.8</v>
      </c>
      <c r="O88">
        <f t="shared" si="17"/>
        <v>64956</v>
      </c>
      <c r="Q88">
        <v>-9726</v>
      </c>
      <c r="R88">
        <v>-12888</v>
      </c>
      <c r="T88">
        <v>-11429.800000000003</v>
      </c>
      <c r="U88">
        <v>791.60000000000582</v>
      </c>
      <c r="W88">
        <v>63800.2</v>
      </c>
      <c r="X88">
        <v>10144.799999999999</v>
      </c>
      <c r="AB88">
        <v>57597.8</v>
      </c>
      <c r="AC88">
        <v>1.475473021539017</v>
      </c>
      <c r="AI88">
        <v>57597.8</v>
      </c>
      <c r="AJ88">
        <v>1.475473021539017</v>
      </c>
    </row>
    <row r="89" spans="2:38" x14ac:dyDescent="0.25">
      <c r="B89">
        <v>58822</v>
      </c>
      <c r="C89">
        <v>35743</v>
      </c>
      <c r="D89">
        <v>73269</v>
      </c>
      <c r="E89">
        <v>98277</v>
      </c>
      <c r="F89">
        <v>45450</v>
      </c>
      <c r="H89">
        <v>66045</v>
      </c>
      <c r="J89">
        <f t="shared" si="12"/>
        <v>62312.2</v>
      </c>
      <c r="K89">
        <f t="shared" si="13"/>
        <v>1.0599048019488961</v>
      </c>
      <c r="L89">
        <f t="shared" si="14"/>
        <v>98277</v>
      </c>
      <c r="M89">
        <f t="shared" si="15"/>
        <v>35743</v>
      </c>
      <c r="N89">
        <f t="shared" si="16"/>
        <v>62312.2</v>
      </c>
      <c r="O89">
        <f t="shared" si="17"/>
        <v>62534</v>
      </c>
      <c r="Q89">
        <v>-48591</v>
      </c>
      <c r="R89">
        <v>1991</v>
      </c>
      <c r="T89">
        <v>-9175.4000000000087</v>
      </c>
      <c r="U89">
        <v>-91.600000000005821</v>
      </c>
      <c r="W89">
        <v>54499.8</v>
      </c>
      <c r="X89">
        <v>1619.2</v>
      </c>
      <c r="AF89">
        <v>62312.2</v>
      </c>
      <c r="AG89">
        <v>1.0599048019488961</v>
      </c>
      <c r="AI89">
        <v>62312.2</v>
      </c>
      <c r="AJ89">
        <v>1.0599048019488961</v>
      </c>
    </row>
    <row r="90" spans="2:38" x14ac:dyDescent="0.25">
      <c r="B90">
        <v>21670</v>
      </c>
      <c r="C90">
        <v>10179</v>
      </c>
      <c r="D90">
        <v>77305</v>
      </c>
      <c r="E90">
        <v>89639</v>
      </c>
      <c r="F90">
        <v>44068</v>
      </c>
      <c r="H90">
        <v>64066</v>
      </c>
      <c r="J90">
        <f t="shared" si="12"/>
        <v>48572.2</v>
      </c>
      <c r="K90">
        <f t="shared" si="13"/>
        <v>1.318984933768699</v>
      </c>
      <c r="L90">
        <f t="shared" si="14"/>
        <v>89639</v>
      </c>
      <c r="M90">
        <f t="shared" si="15"/>
        <v>10179</v>
      </c>
      <c r="N90">
        <f t="shared" si="16"/>
        <v>48572.2</v>
      </c>
      <c r="O90">
        <f t="shared" si="17"/>
        <v>79460</v>
      </c>
      <c r="Q90">
        <v>-16253</v>
      </c>
      <c r="R90">
        <v>-3390</v>
      </c>
      <c r="T90">
        <v>-13518.200000000004</v>
      </c>
      <c r="U90">
        <v>4024.7999999999956</v>
      </c>
      <c r="W90">
        <v>36138.999999999993</v>
      </c>
      <c r="X90">
        <v>8853.2000000000007</v>
      </c>
      <c r="AB90">
        <v>48572.2</v>
      </c>
      <c r="AC90">
        <v>1.318984933768699</v>
      </c>
      <c r="AI90">
        <v>48572.2</v>
      </c>
      <c r="AJ90">
        <v>1.318984933768699</v>
      </c>
    </row>
    <row r="91" spans="2:38" x14ac:dyDescent="0.25">
      <c r="B91">
        <v>81625</v>
      </c>
      <c r="C91">
        <v>61768</v>
      </c>
      <c r="D91">
        <v>98450</v>
      </c>
      <c r="E91">
        <v>79835</v>
      </c>
      <c r="F91">
        <v>106264</v>
      </c>
      <c r="H91">
        <v>101164</v>
      </c>
      <c r="J91">
        <f t="shared" si="12"/>
        <v>85588.4</v>
      </c>
      <c r="K91">
        <f t="shared" si="13"/>
        <v>1.1819826051193854</v>
      </c>
      <c r="L91">
        <f t="shared" si="14"/>
        <v>106264</v>
      </c>
      <c r="M91">
        <f t="shared" si="15"/>
        <v>61768</v>
      </c>
      <c r="N91">
        <f t="shared" si="16"/>
        <v>85588.4</v>
      </c>
      <c r="O91">
        <f t="shared" si="17"/>
        <v>44496</v>
      </c>
      <c r="Q91">
        <v>51718</v>
      </c>
      <c r="R91">
        <v>619</v>
      </c>
      <c r="T91">
        <v>51541.999999999993</v>
      </c>
      <c r="U91">
        <v>1762.1999999999971</v>
      </c>
      <c r="W91">
        <v>51542</v>
      </c>
      <c r="X91">
        <v>8443.4</v>
      </c>
      <c r="Z91">
        <v>85588.4</v>
      </c>
      <c r="AA91">
        <v>1.1819826051193854</v>
      </c>
      <c r="AI91">
        <v>85588.4</v>
      </c>
      <c r="AJ91">
        <v>1.1819826051193854</v>
      </c>
    </row>
    <row r="92" spans="2:38" x14ac:dyDescent="0.25">
      <c r="B92">
        <v>68401</v>
      </c>
      <c r="C92">
        <v>38716</v>
      </c>
      <c r="D92">
        <v>33853</v>
      </c>
      <c r="E92">
        <v>51665</v>
      </c>
      <c r="F92">
        <v>46657</v>
      </c>
      <c r="H92">
        <v>103947</v>
      </c>
      <c r="J92">
        <f t="shared" si="12"/>
        <v>47858.400000000001</v>
      </c>
      <c r="K92">
        <f t="shared" si="13"/>
        <v>2.1719698109422798</v>
      </c>
      <c r="L92">
        <f t="shared" si="14"/>
        <v>68401</v>
      </c>
      <c r="M92">
        <f t="shared" si="15"/>
        <v>33853</v>
      </c>
      <c r="N92">
        <f t="shared" si="16"/>
        <v>47858.400000000001</v>
      </c>
      <c r="O92">
        <f t="shared" si="17"/>
        <v>34548</v>
      </c>
      <c r="Q92">
        <v>35682</v>
      </c>
      <c r="R92">
        <v>2470</v>
      </c>
      <c r="T92">
        <v>-6433.7999999999956</v>
      </c>
      <c r="U92">
        <v>-360.40000000000146</v>
      </c>
      <c r="W92">
        <v>22043.4</v>
      </c>
      <c r="X92">
        <v>1618.8000000000002</v>
      </c>
      <c r="Z92">
        <v>47858.400000000001</v>
      </c>
      <c r="AA92">
        <v>2.1719698109422798</v>
      </c>
      <c r="AK92">
        <v>47858.400000000001</v>
      </c>
      <c r="AL92">
        <v>2.1719698109422798</v>
      </c>
    </row>
    <row r="93" spans="2:38" x14ac:dyDescent="0.25">
      <c r="B93">
        <v>76397</v>
      </c>
      <c r="C93">
        <v>66575</v>
      </c>
      <c r="D93">
        <v>59436</v>
      </c>
      <c r="E93">
        <v>80606</v>
      </c>
      <c r="F93">
        <v>51882</v>
      </c>
      <c r="H93">
        <v>113977</v>
      </c>
      <c r="J93">
        <f t="shared" si="12"/>
        <v>66979.199999999997</v>
      </c>
      <c r="K93">
        <f t="shared" si="13"/>
        <v>1.7016775357125795</v>
      </c>
      <c r="L93">
        <f t="shared" si="14"/>
        <v>80606</v>
      </c>
      <c r="M93">
        <f t="shared" si="15"/>
        <v>51882</v>
      </c>
      <c r="N93">
        <f t="shared" si="16"/>
        <v>66979.199999999997</v>
      </c>
      <c r="O93">
        <f t="shared" si="17"/>
        <v>28724</v>
      </c>
      <c r="Q93">
        <v>20497</v>
      </c>
      <c r="R93">
        <v>-9104</v>
      </c>
      <c r="T93">
        <v>-25861.199999999997</v>
      </c>
      <c r="U93">
        <v>-631.19999999999709</v>
      </c>
      <c r="W93">
        <v>28557.600000000002</v>
      </c>
      <c r="X93">
        <v>4205.5999999999995</v>
      </c>
      <c r="AB93">
        <v>66979.199999999997</v>
      </c>
      <c r="AC93">
        <v>1.7016775357125795</v>
      </c>
      <c r="AK93">
        <v>66979.199999999997</v>
      </c>
      <c r="AL93">
        <v>1.7016775357125795</v>
      </c>
    </row>
    <row r="94" spans="2:38" x14ac:dyDescent="0.25">
      <c r="B94">
        <v>61327</v>
      </c>
      <c r="C94">
        <v>25824</v>
      </c>
      <c r="D94">
        <v>54197</v>
      </c>
      <c r="E94">
        <v>32147</v>
      </c>
      <c r="F94">
        <v>66344</v>
      </c>
      <c r="H94">
        <v>69231</v>
      </c>
      <c r="J94">
        <f t="shared" si="12"/>
        <v>47967.8</v>
      </c>
      <c r="K94">
        <f t="shared" si="13"/>
        <v>1.4432807008034556</v>
      </c>
      <c r="L94">
        <f t="shared" si="14"/>
        <v>66344</v>
      </c>
      <c r="M94">
        <f t="shared" si="15"/>
        <v>25824</v>
      </c>
      <c r="N94">
        <f t="shared" si="16"/>
        <v>47967.8</v>
      </c>
      <c r="O94">
        <f t="shared" si="17"/>
        <v>40520</v>
      </c>
      <c r="Q94">
        <v>14004</v>
      </c>
      <c r="R94">
        <v>14099</v>
      </c>
      <c r="T94">
        <v>25877.000000000004</v>
      </c>
      <c r="U94">
        <v>3468.8000000000029</v>
      </c>
      <c r="W94">
        <v>29008.199999999997</v>
      </c>
      <c r="X94">
        <v>8014.4000000000005</v>
      </c>
      <c r="AD94">
        <v>47967.8</v>
      </c>
      <c r="AE94">
        <v>1.4432807008034556</v>
      </c>
      <c r="AI94">
        <v>47967.8</v>
      </c>
      <c r="AJ94">
        <v>1.4432807008034556</v>
      </c>
    </row>
    <row r="95" spans="2:38" x14ac:dyDescent="0.25">
      <c r="B95">
        <v>96916</v>
      </c>
      <c r="C95">
        <v>24599</v>
      </c>
      <c r="D95">
        <v>109696</v>
      </c>
      <c r="E95">
        <v>47826</v>
      </c>
      <c r="F95">
        <v>63045</v>
      </c>
      <c r="H95">
        <v>114875</v>
      </c>
      <c r="J95">
        <f t="shared" si="12"/>
        <v>68416.399999999994</v>
      </c>
      <c r="K95">
        <f t="shared" si="13"/>
        <v>1.679056483533188</v>
      </c>
      <c r="L95">
        <f t="shared" si="14"/>
        <v>109696</v>
      </c>
      <c r="M95">
        <f t="shared" si="15"/>
        <v>24599</v>
      </c>
      <c r="N95">
        <f t="shared" si="16"/>
        <v>68416.399999999994</v>
      </c>
      <c r="O95">
        <f t="shared" si="17"/>
        <v>85097</v>
      </c>
      <c r="Q95">
        <v>-6403</v>
      </c>
      <c r="R95">
        <v>103</v>
      </c>
      <c r="T95">
        <v>7285.3999999999942</v>
      </c>
      <c r="U95">
        <v>7227.9999999999927</v>
      </c>
      <c r="W95">
        <v>44735.399999999994</v>
      </c>
      <c r="X95">
        <v>7241.6</v>
      </c>
      <c r="AD95">
        <v>68416.399999999994</v>
      </c>
      <c r="AE95">
        <v>1.679056483533188</v>
      </c>
      <c r="AK95">
        <v>68416.399999999994</v>
      </c>
      <c r="AL95">
        <v>1.679056483533188</v>
      </c>
    </row>
    <row r="96" spans="2:38" x14ac:dyDescent="0.25">
      <c r="B96">
        <v>67820</v>
      </c>
      <c r="C96">
        <v>29534</v>
      </c>
      <c r="D96">
        <v>67515</v>
      </c>
      <c r="E96">
        <v>26573</v>
      </c>
      <c r="F96">
        <v>40681</v>
      </c>
      <c r="H96">
        <v>87552</v>
      </c>
      <c r="J96">
        <f t="shared" si="12"/>
        <v>46424.6</v>
      </c>
      <c r="K96">
        <f t="shared" si="13"/>
        <v>1.8858967013178358</v>
      </c>
      <c r="L96">
        <f t="shared" si="14"/>
        <v>67820</v>
      </c>
      <c r="M96">
        <f t="shared" si="15"/>
        <v>26573</v>
      </c>
      <c r="N96">
        <f t="shared" si="16"/>
        <v>46424.6</v>
      </c>
      <c r="O96">
        <f t="shared" si="17"/>
        <v>41247</v>
      </c>
      <c r="Q96">
        <v>20271</v>
      </c>
      <c r="R96">
        <v>0</v>
      </c>
      <c r="T96">
        <v>-3218.2000000000044</v>
      </c>
      <c r="U96">
        <v>-119.40000000000146</v>
      </c>
      <c r="W96">
        <v>28134.199999999997</v>
      </c>
      <c r="X96">
        <v>2741</v>
      </c>
      <c r="Z96">
        <v>46424.6</v>
      </c>
      <c r="AA96">
        <v>1.8858967013178358</v>
      </c>
      <c r="AK96">
        <v>46424.6</v>
      </c>
      <c r="AL96">
        <v>1.8858967013178358</v>
      </c>
    </row>
    <row r="97" spans="2:38" x14ac:dyDescent="0.25">
      <c r="B97">
        <v>84088</v>
      </c>
      <c r="C97">
        <v>26158</v>
      </c>
      <c r="D97">
        <v>81384</v>
      </c>
      <c r="E97">
        <v>91655</v>
      </c>
      <c r="F97">
        <v>62101</v>
      </c>
      <c r="H97">
        <v>103517</v>
      </c>
      <c r="J97">
        <f t="shared" si="12"/>
        <v>69077.2</v>
      </c>
      <c r="K97">
        <f t="shared" si="13"/>
        <v>1.4985697162015832</v>
      </c>
      <c r="L97">
        <f t="shared" si="14"/>
        <v>91655</v>
      </c>
      <c r="M97">
        <f t="shared" si="15"/>
        <v>26158</v>
      </c>
      <c r="N97">
        <f t="shared" si="16"/>
        <v>69077.2</v>
      </c>
      <c r="O97">
        <f t="shared" si="17"/>
        <v>65497</v>
      </c>
      <c r="Q97">
        <v>1181</v>
      </c>
      <c r="R97">
        <v>-62</v>
      </c>
      <c r="T97">
        <v>-9101.6000000000058</v>
      </c>
      <c r="U97">
        <v>206.59999999999127</v>
      </c>
      <c r="W97">
        <v>32178.799999999996</v>
      </c>
      <c r="X97">
        <v>688.19999999999993</v>
      </c>
      <c r="AB97">
        <v>69077.2</v>
      </c>
      <c r="AC97">
        <v>1.4985697162015832</v>
      </c>
      <c r="AI97">
        <v>69077.2</v>
      </c>
      <c r="AJ97">
        <v>1.4985697162015832</v>
      </c>
    </row>
    <row r="98" spans="2:38" x14ac:dyDescent="0.25">
      <c r="B98">
        <v>52120</v>
      </c>
      <c r="C98">
        <v>98450</v>
      </c>
      <c r="D98">
        <v>71196</v>
      </c>
      <c r="E98">
        <v>10814</v>
      </c>
      <c r="F98">
        <v>84885</v>
      </c>
      <c r="H98">
        <v>97275</v>
      </c>
      <c r="J98">
        <f t="shared" si="12"/>
        <v>63493</v>
      </c>
      <c r="K98">
        <f t="shared" ref="K98:K129" si="18">H98/J98</f>
        <v>1.5320586521348809</v>
      </c>
      <c r="L98">
        <f t="shared" si="14"/>
        <v>98450</v>
      </c>
      <c r="M98">
        <f t="shared" si="15"/>
        <v>10814</v>
      </c>
      <c r="N98">
        <f t="shared" si="16"/>
        <v>63493</v>
      </c>
      <c r="O98">
        <f t="shared" si="17"/>
        <v>87636</v>
      </c>
      <c r="Q98">
        <v>32577</v>
      </c>
      <c r="R98">
        <v>-8907</v>
      </c>
      <c r="T98">
        <v>11685.400000000001</v>
      </c>
      <c r="U98">
        <v>-3517</v>
      </c>
      <c r="W98">
        <v>43425.8</v>
      </c>
      <c r="X98">
        <v>5052.2000000000007</v>
      </c>
      <c r="Z98">
        <v>63493</v>
      </c>
      <c r="AA98">
        <v>1.5320586521348809</v>
      </c>
      <c r="AK98">
        <v>63493</v>
      </c>
      <c r="AL98">
        <v>1.5320586521348809</v>
      </c>
    </row>
    <row r="99" spans="2:38" x14ac:dyDescent="0.25">
      <c r="B99">
        <v>75155</v>
      </c>
      <c r="C99">
        <v>26910</v>
      </c>
      <c r="D99">
        <v>104172</v>
      </c>
      <c r="E99">
        <v>32303</v>
      </c>
      <c r="F99">
        <v>58234</v>
      </c>
      <c r="H99">
        <v>68929</v>
      </c>
      <c r="J99">
        <f t="shared" si="12"/>
        <v>59354.8</v>
      </c>
      <c r="K99">
        <f t="shared" si="18"/>
        <v>1.1613045617203663</v>
      </c>
      <c r="L99">
        <f t="shared" si="14"/>
        <v>104172</v>
      </c>
      <c r="M99">
        <f t="shared" si="15"/>
        <v>26910</v>
      </c>
      <c r="N99">
        <f t="shared" si="16"/>
        <v>59354.8</v>
      </c>
      <c r="O99">
        <f t="shared" si="17"/>
        <v>77262</v>
      </c>
      <c r="Q99">
        <v>-1673</v>
      </c>
      <c r="R99">
        <v>410</v>
      </c>
      <c r="T99">
        <v>-4433</v>
      </c>
      <c r="U99">
        <v>2604.4000000000015</v>
      </c>
      <c r="W99">
        <v>21532.6</v>
      </c>
      <c r="X99">
        <v>2808.4</v>
      </c>
      <c r="AB99">
        <v>59354.8</v>
      </c>
      <c r="AC99">
        <v>1.1613045617203663</v>
      </c>
      <c r="AI99">
        <v>59354.8</v>
      </c>
      <c r="AJ99">
        <v>1.1613045617203663</v>
      </c>
    </row>
    <row r="100" spans="2:38" x14ac:dyDescent="0.25">
      <c r="B100">
        <v>80214</v>
      </c>
      <c r="C100">
        <v>53021</v>
      </c>
      <c r="D100">
        <v>43329</v>
      </c>
      <c r="E100">
        <v>21952</v>
      </c>
      <c r="F100">
        <v>45290</v>
      </c>
      <c r="H100">
        <v>70760</v>
      </c>
      <c r="J100">
        <f t="shared" si="12"/>
        <v>48761.2</v>
      </c>
      <c r="K100">
        <f t="shared" si="18"/>
        <v>1.4511537862070663</v>
      </c>
      <c r="L100">
        <f t="shared" si="14"/>
        <v>80214</v>
      </c>
      <c r="M100">
        <f t="shared" si="15"/>
        <v>21952</v>
      </c>
      <c r="N100">
        <f t="shared" si="16"/>
        <v>48761.2</v>
      </c>
      <c r="O100">
        <f t="shared" si="17"/>
        <v>58262</v>
      </c>
      <c r="Q100">
        <v>-71920</v>
      </c>
      <c r="R100">
        <v>12078</v>
      </c>
      <c r="T100">
        <v>-39454.400000000009</v>
      </c>
      <c r="U100">
        <v>-1674.2000000000044</v>
      </c>
      <c r="W100">
        <v>47825.599999999999</v>
      </c>
      <c r="X100">
        <v>3578.6</v>
      </c>
      <c r="AF100">
        <v>48761.2</v>
      </c>
      <c r="AG100">
        <v>1.4511537862070663</v>
      </c>
      <c r="AI100">
        <v>48761.2</v>
      </c>
      <c r="AJ100">
        <v>1.4511537862070663</v>
      </c>
    </row>
    <row r="101" spans="2:38" x14ac:dyDescent="0.25">
      <c r="B101">
        <v>70864</v>
      </c>
      <c r="C101">
        <v>101732</v>
      </c>
      <c r="D101">
        <v>29614</v>
      </c>
      <c r="E101">
        <v>29793</v>
      </c>
      <c r="F101">
        <v>36551</v>
      </c>
      <c r="H101">
        <v>129738</v>
      </c>
      <c r="J101">
        <f t="shared" si="12"/>
        <v>53710.8</v>
      </c>
      <c r="K101">
        <f t="shared" si="18"/>
        <v>2.4154918563864252</v>
      </c>
      <c r="L101">
        <f t="shared" si="14"/>
        <v>101732</v>
      </c>
      <c r="M101">
        <f t="shared" si="15"/>
        <v>29614</v>
      </c>
      <c r="N101">
        <f t="shared" si="16"/>
        <v>53710.8</v>
      </c>
      <c r="O101">
        <f t="shared" si="17"/>
        <v>72118</v>
      </c>
      <c r="Q101">
        <v>44253</v>
      </c>
      <c r="R101">
        <v>8395</v>
      </c>
      <c r="T101">
        <v>3723.6000000000058</v>
      </c>
      <c r="U101">
        <v>-5587.3999999999942</v>
      </c>
      <c r="W101">
        <v>45869.2</v>
      </c>
      <c r="X101">
        <v>6105.4</v>
      </c>
      <c r="AD101">
        <v>53710.8</v>
      </c>
      <c r="AE101">
        <v>2.4154918563864252</v>
      </c>
      <c r="AK101">
        <v>53710.8</v>
      </c>
      <c r="AL101">
        <v>2.4154918563864252</v>
      </c>
    </row>
    <row r="103" spans="2:38" x14ac:dyDescent="0.25">
      <c r="B103">
        <v>2926990</v>
      </c>
      <c r="C103">
        <v>2911017</v>
      </c>
      <c r="D103">
        <v>3128412</v>
      </c>
      <c r="E103">
        <v>2906524</v>
      </c>
      <c r="F103">
        <v>2777586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0B01D-7DD9-49E1-BF3F-F750A0C3998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3353</v>
      </c>
      <c r="C2">
        <v>54103</v>
      </c>
      <c r="D2">
        <v>92705</v>
      </c>
      <c r="E2">
        <v>80751</v>
      </c>
      <c r="F2">
        <v>91613</v>
      </c>
      <c r="H2">
        <v>87363</v>
      </c>
      <c r="J2">
        <f t="shared" ref="J2:J33" si="0">AVERAGE(B2:F2)</f>
        <v>64505</v>
      </c>
      <c r="K2">
        <f t="shared" ref="K2:K33" si="1">H2/J2</f>
        <v>1.3543601271219285</v>
      </c>
      <c r="L2">
        <f t="shared" ref="L2:L33" si="2">MAX(B2:F2)</f>
        <v>92705</v>
      </c>
      <c r="M2">
        <f t="shared" ref="M2:M33" si="3">MIN(B2:F2)</f>
        <v>3353</v>
      </c>
      <c r="N2">
        <f t="shared" ref="N2:N33" si="4">AVERAGE(B2:F2)</f>
        <v>64505</v>
      </c>
      <c r="O2">
        <f t="shared" ref="O2:O33" si="5">L2-M2</f>
        <v>89352</v>
      </c>
      <c r="Q2">
        <v>-213</v>
      </c>
      <c r="R2">
        <v>-5453</v>
      </c>
      <c r="T2">
        <v>27974</v>
      </c>
      <c r="U2">
        <v>-2685.8000000000029</v>
      </c>
      <c r="W2">
        <v>60285.600000000006</v>
      </c>
      <c r="X2">
        <v>7655.7999999999993</v>
      </c>
      <c r="AD2">
        <v>64505</v>
      </c>
      <c r="AE2">
        <v>1.3543601271219285</v>
      </c>
      <c r="AI2">
        <v>64505</v>
      </c>
      <c r="AJ2">
        <v>1.3543601271219285</v>
      </c>
    </row>
    <row r="3" spans="1:38" x14ac:dyDescent="0.25">
      <c r="B3">
        <v>34137</v>
      </c>
      <c r="C3">
        <v>41076</v>
      </c>
      <c r="D3">
        <v>105747</v>
      </c>
      <c r="E3">
        <v>65578</v>
      </c>
      <c r="F3">
        <v>90463</v>
      </c>
      <c r="H3">
        <v>131130</v>
      </c>
      <c r="J3">
        <f t="shared" si="0"/>
        <v>67400.2</v>
      </c>
      <c r="K3">
        <f t="shared" si="1"/>
        <v>1.9455431882991445</v>
      </c>
      <c r="L3">
        <f t="shared" si="2"/>
        <v>105747</v>
      </c>
      <c r="M3">
        <f t="shared" si="3"/>
        <v>34137</v>
      </c>
      <c r="N3">
        <f t="shared" si="4"/>
        <v>67400.2</v>
      </c>
      <c r="O3">
        <f t="shared" si="5"/>
        <v>71610</v>
      </c>
      <c r="Q3">
        <v>27933</v>
      </c>
      <c r="R3">
        <v>6110</v>
      </c>
      <c r="T3">
        <v>-19068.800000000003</v>
      </c>
      <c r="U3">
        <v>8516.1999999999971</v>
      </c>
      <c r="W3">
        <v>52765.2</v>
      </c>
      <c r="X3">
        <v>8544.6</v>
      </c>
      <c r="AB3">
        <v>67400.2</v>
      </c>
      <c r="AC3">
        <v>1.9455431882991445</v>
      </c>
      <c r="AK3">
        <v>67400.2</v>
      </c>
      <c r="AL3">
        <v>1.9455431882991445</v>
      </c>
    </row>
    <row r="4" spans="1:38" x14ac:dyDescent="0.25">
      <c r="B4">
        <v>38218</v>
      </c>
      <c r="C4">
        <v>46644</v>
      </c>
      <c r="D4">
        <v>93145</v>
      </c>
      <c r="E4">
        <v>119378</v>
      </c>
      <c r="F4">
        <v>26574</v>
      </c>
      <c r="H4">
        <v>103799</v>
      </c>
      <c r="J4">
        <f t="shared" si="0"/>
        <v>64791.8</v>
      </c>
      <c r="K4">
        <f t="shared" si="1"/>
        <v>1.6020391469290867</v>
      </c>
      <c r="L4">
        <f t="shared" si="2"/>
        <v>119378</v>
      </c>
      <c r="M4">
        <f t="shared" si="3"/>
        <v>26574</v>
      </c>
      <c r="N4">
        <f t="shared" si="4"/>
        <v>64791.8</v>
      </c>
      <c r="O4">
        <f t="shared" si="5"/>
        <v>92804</v>
      </c>
      <c r="Q4">
        <v>4046</v>
      </c>
      <c r="R4">
        <v>-370</v>
      </c>
      <c r="T4">
        <v>20462.600000000006</v>
      </c>
      <c r="U4">
        <v>3192</v>
      </c>
      <c r="W4">
        <v>47919.4</v>
      </c>
      <c r="X4">
        <v>4462.8</v>
      </c>
      <c r="AD4">
        <v>64791.8</v>
      </c>
      <c r="AE4">
        <v>1.6020391469290867</v>
      </c>
      <c r="AK4">
        <v>64791.8</v>
      </c>
      <c r="AL4">
        <v>1.6020391469290867</v>
      </c>
    </row>
    <row r="5" spans="1:38" x14ac:dyDescent="0.25">
      <c r="B5">
        <v>32465</v>
      </c>
      <c r="C5">
        <v>86253</v>
      </c>
      <c r="D5">
        <v>110708</v>
      </c>
      <c r="E5">
        <v>55244</v>
      </c>
      <c r="F5">
        <v>42834</v>
      </c>
      <c r="H5">
        <v>76503</v>
      </c>
      <c r="J5">
        <f t="shared" si="0"/>
        <v>65500.800000000003</v>
      </c>
      <c r="K5">
        <f t="shared" si="1"/>
        <v>1.1679704675362743</v>
      </c>
      <c r="L5">
        <f t="shared" si="2"/>
        <v>110708</v>
      </c>
      <c r="M5">
        <f t="shared" si="3"/>
        <v>32465</v>
      </c>
      <c r="N5">
        <f t="shared" si="4"/>
        <v>65500.800000000003</v>
      </c>
      <c r="O5">
        <f t="shared" si="5"/>
        <v>78243</v>
      </c>
      <c r="Q5">
        <v>11190</v>
      </c>
      <c r="R5">
        <v>-1370</v>
      </c>
      <c r="T5">
        <v>4025.4000000000015</v>
      </c>
      <c r="U5">
        <v>9552</v>
      </c>
      <c r="W5">
        <v>51383.8</v>
      </c>
      <c r="X5">
        <v>9778</v>
      </c>
      <c r="AB5">
        <v>65500.800000000003</v>
      </c>
      <c r="AC5">
        <v>1.1679704675362743</v>
      </c>
      <c r="AI5">
        <v>65500.800000000003</v>
      </c>
      <c r="AJ5">
        <v>1.1679704675362743</v>
      </c>
    </row>
    <row r="6" spans="1:38" x14ac:dyDescent="0.25">
      <c r="B6">
        <v>19299</v>
      </c>
      <c r="C6">
        <v>28479</v>
      </c>
      <c r="D6">
        <v>48134</v>
      </c>
      <c r="E6">
        <v>81564</v>
      </c>
      <c r="F6">
        <v>63548</v>
      </c>
      <c r="H6">
        <v>72123</v>
      </c>
      <c r="J6">
        <f t="shared" si="0"/>
        <v>48204.800000000003</v>
      </c>
      <c r="K6">
        <f t="shared" si="1"/>
        <v>1.4961788037705788</v>
      </c>
      <c r="L6">
        <f t="shared" si="2"/>
        <v>81564</v>
      </c>
      <c r="M6">
        <f t="shared" si="3"/>
        <v>19299</v>
      </c>
      <c r="N6">
        <f t="shared" si="4"/>
        <v>48204.800000000003</v>
      </c>
      <c r="O6">
        <f t="shared" si="5"/>
        <v>62265</v>
      </c>
      <c r="Q6">
        <v>-4260</v>
      </c>
      <c r="R6">
        <v>13414</v>
      </c>
      <c r="T6">
        <v>-10392.399999999994</v>
      </c>
      <c r="U6">
        <v>-3291.5999999999985</v>
      </c>
      <c r="W6">
        <v>10566.4</v>
      </c>
      <c r="X6">
        <v>4381.5999999999995</v>
      </c>
      <c r="Z6">
        <v>48204.800000000003</v>
      </c>
      <c r="AA6">
        <v>1.4961788037705788</v>
      </c>
      <c r="AI6">
        <v>48204.800000000003</v>
      </c>
      <c r="AJ6">
        <v>1.4961788037705788</v>
      </c>
    </row>
    <row r="7" spans="1:38" x14ac:dyDescent="0.25">
      <c r="B7">
        <v>89878</v>
      </c>
      <c r="C7">
        <v>66210</v>
      </c>
      <c r="D7">
        <v>86532</v>
      </c>
      <c r="E7">
        <v>56294</v>
      </c>
      <c r="F7">
        <v>21835</v>
      </c>
      <c r="H7">
        <v>108321</v>
      </c>
      <c r="J7">
        <f t="shared" si="0"/>
        <v>64149.8</v>
      </c>
      <c r="K7">
        <f t="shared" si="1"/>
        <v>1.6885633314523194</v>
      </c>
      <c r="L7">
        <f t="shared" si="2"/>
        <v>89878</v>
      </c>
      <c r="M7">
        <f t="shared" si="3"/>
        <v>21835</v>
      </c>
      <c r="N7">
        <f t="shared" si="4"/>
        <v>64149.8</v>
      </c>
      <c r="O7">
        <f t="shared" si="5"/>
        <v>68043</v>
      </c>
      <c r="Q7">
        <v>29478</v>
      </c>
      <c r="R7">
        <v>-1</v>
      </c>
      <c r="T7">
        <v>21001.4</v>
      </c>
      <c r="U7">
        <v>-2709.8000000000029</v>
      </c>
      <c r="W7">
        <v>21517.4</v>
      </c>
      <c r="X7">
        <v>6533.7999999999993</v>
      </c>
      <c r="AD7">
        <v>64149.8</v>
      </c>
      <c r="AE7">
        <v>1.6885633314523194</v>
      </c>
      <c r="AK7">
        <v>64149.8</v>
      </c>
      <c r="AL7">
        <v>1.6885633314523194</v>
      </c>
    </row>
    <row r="8" spans="1:38" x14ac:dyDescent="0.25">
      <c r="B8">
        <v>72639</v>
      </c>
      <c r="C8">
        <v>97446</v>
      </c>
      <c r="D8">
        <v>34074</v>
      </c>
      <c r="E8">
        <v>28815</v>
      </c>
      <c r="F8">
        <v>71459</v>
      </c>
      <c r="H8">
        <v>107074</v>
      </c>
      <c r="J8">
        <f t="shared" si="0"/>
        <v>60886.6</v>
      </c>
      <c r="K8">
        <f t="shared" si="1"/>
        <v>1.7585807057710563</v>
      </c>
      <c r="L8">
        <f t="shared" si="2"/>
        <v>97446</v>
      </c>
      <c r="M8">
        <f t="shared" si="3"/>
        <v>28815</v>
      </c>
      <c r="N8">
        <f t="shared" si="4"/>
        <v>60886.6</v>
      </c>
      <c r="O8">
        <f t="shared" si="5"/>
        <v>68631</v>
      </c>
      <c r="Q8">
        <v>26509</v>
      </c>
      <c r="R8">
        <v>4</v>
      </c>
      <c r="T8">
        <v>-8805.2000000000044</v>
      </c>
      <c r="U8">
        <v>-2343.5999999999985</v>
      </c>
      <c r="W8">
        <v>30835.599999999995</v>
      </c>
      <c r="X8">
        <v>3498.8</v>
      </c>
      <c r="AB8">
        <v>60886.6</v>
      </c>
      <c r="AC8">
        <v>1.7585807057710563</v>
      </c>
      <c r="AK8">
        <v>60886.6</v>
      </c>
      <c r="AL8">
        <v>1.7585807057710563</v>
      </c>
    </row>
    <row r="9" spans="1:38" x14ac:dyDescent="0.25">
      <c r="B9">
        <v>81775</v>
      </c>
      <c r="C9">
        <v>50320</v>
      </c>
      <c r="D9">
        <v>98149</v>
      </c>
      <c r="E9">
        <v>62694</v>
      </c>
      <c r="F9">
        <v>23572</v>
      </c>
      <c r="H9">
        <v>86937</v>
      </c>
      <c r="J9">
        <f t="shared" si="0"/>
        <v>63302</v>
      </c>
      <c r="K9">
        <f t="shared" si="1"/>
        <v>1.3733689298916305</v>
      </c>
      <c r="L9">
        <f t="shared" si="2"/>
        <v>98149</v>
      </c>
      <c r="M9">
        <f t="shared" si="3"/>
        <v>23572</v>
      </c>
      <c r="N9">
        <f t="shared" si="4"/>
        <v>63302</v>
      </c>
      <c r="O9">
        <f t="shared" si="5"/>
        <v>74577</v>
      </c>
      <c r="Q9">
        <v>-24870</v>
      </c>
      <c r="R9">
        <v>-11289</v>
      </c>
      <c r="T9">
        <v>-16549.600000000006</v>
      </c>
      <c r="U9">
        <v>2426.8000000000029</v>
      </c>
      <c r="W9">
        <v>40262</v>
      </c>
      <c r="X9">
        <v>2843.6</v>
      </c>
      <c r="AB9">
        <v>63302</v>
      </c>
      <c r="AC9">
        <v>1.3733689298916305</v>
      </c>
      <c r="AI9">
        <v>63302</v>
      </c>
      <c r="AJ9">
        <v>1.3733689298916305</v>
      </c>
    </row>
    <row r="10" spans="1:38" x14ac:dyDescent="0.25">
      <c r="B10">
        <v>67365</v>
      </c>
      <c r="C10">
        <v>84231</v>
      </c>
      <c r="D10">
        <v>30147</v>
      </c>
      <c r="E10">
        <v>38597</v>
      </c>
      <c r="F10">
        <v>66755</v>
      </c>
      <c r="H10">
        <v>78115</v>
      </c>
      <c r="J10">
        <f t="shared" si="0"/>
        <v>57419</v>
      </c>
      <c r="K10">
        <f t="shared" si="1"/>
        <v>1.3604381824831502</v>
      </c>
      <c r="L10">
        <f t="shared" si="2"/>
        <v>84231</v>
      </c>
      <c r="M10">
        <f t="shared" si="3"/>
        <v>30147</v>
      </c>
      <c r="N10">
        <f t="shared" si="4"/>
        <v>57419</v>
      </c>
      <c r="O10">
        <f t="shared" si="5"/>
        <v>54084</v>
      </c>
      <c r="Q10">
        <v>-21638</v>
      </c>
      <c r="R10">
        <v>427</v>
      </c>
      <c r="T10">
        <v>-8976.3999999999942</v>
      </c>
      <c r="U10">
        <v>-1580.4000000000015</v>
      </c>
      <c r="W10">
        <v>31796.400000000001</v>
      </c>
      <c r="X10">
        <v>8900</v>
      </c>
      <c r="AF10">
        <v>57419</v>
      </c>
      <c r="AG10">
        <v>1.3604381824831502</v>
      </c>
      <c r="AI10">
        <v>57419</v>
      </c>
      <c r="AJ10">
        <v>1.3604381824831502</v>
      </c>
    </row>
    <row r="11" spans="1:38" x14ac:dyDescent="0.25">
      <c r="B11">
        <v>100281</v>
      </c>
      <c r="C11">
        <v>56911</v>
      </c>
      <c r="D11">
        <v>8863</v>
      </c>
      <c r="E11">
        <v>39480</v>
      </c>
      <c r="F11">
        <v>43799</v>
      </c>
      <c r="H11">
        <v>63657</v>
      </c>
      <c r="J11">
        <f t="shared" si="0"/>
        <v>49866.8</v>
      </c>
      <c r="K11">
        <f t="shared" si="1"/>
        <v>1.276540704436619</v>
      </c>
      <c r="L11">
        <f t="shared" si="2"/>
        <v>100281</v>
      </c>
      <c r="M11">
        <f t="shared" si="3"/>
        <v>8863</v>
      </c>
      <c r="N11">
        <f t="shared" si="4"/>
        <v>49866.8</v>
      </c>
      <c r="O11">
        <f t="shared" si="5"/>
        <v>91418</v>
      </c>
      <c r="Q11">
        <v>-10881</v>
      </c>
      <c r="R11">
        <v>6762</v>
      </c>
      <c r="T11">
        <v>-12617.199999999997</v>
      </c>
      <c r="U11">
        <v>-5897</v>
      </c>
      <c r="W11">
        <v>36493.599999999999</v>
      </c>
      <c r="X11">
        <v>9223.4</v>
      </c>
      <c r="AB11">
        <v>49866.8</v>
      </c>
      <c r="AC11">
        <v>1.276540704436619</v>
      </c>
      <c r="AI11">
        <v>49866.8</v>
      </c>
      <c r="AJ11">
        <v>1.276540704436619</v>
      </c>
    </row>
    <row r="12" spans="1:38" x14ac:dyDescent="0.25">
      <c r="B12">
        <v>22072</v>
      </c>
      <c r="C12">
        <v>83333</v>
      </c>
      <c r="D12">
        <v>79128</v>
      </c>
      <c r="E12">
        <v>88135</v>
      </c>
      <c r="F12">
        <v>41277</v>
      </c>
      <c r="H12">
        <v>105704</v>
      </c>
      <c r="J12">
        <f t="shared" si="0"/>
        <v>62789</v>
      </c>
      <c r="K12">
        <f t="shared" si="1"/>
        <v>1.6834795903741102</v>
      </c>
      <c r="L12">
        <f t="shared" si="2"/>
        <v>88135</v>
      </c>
      <c r="M12">
        <f t="shared" si="3"/>
        <v>22072</v>
      </c>
      <c r="N12">
        <f t="shared" si="4"/>
        <v>62789</v>
      </c>
      <c r="O12">
        <f t="shared" si="5"/>
        <v>66063</v>
      </c>
      <c r="Q12">
        <v>-3274</v>
      </c>
      <c r="R12">
        <v>-1666</v>
      </c>
      <c r="T12">
        <v>-17776</v>
      </c>
      <c r="U12">
        <v>-3279</v>
      </c>
      <c r="W12">
        <v>25109.199999999997</v>
      </c>
      <c r="X12">
        <v>3279</v>
      </c>
      <c r="AB12">
        <v>62789</v>
      </c>
      <c r="AC12">
        <v>1.6834795903741102</v>
      </c>
      <c r="AK12">
        <v>62789</v>
      </c>
      <c r="AL12">
        <v>1.6834795903741102</v>
      </c>
    </row>
    <row r="13" spans="1:38" x14ac:dyDescent="0.25">
      <c r="B13">
        <v>25402</v>
      </c>
      <c r="C13">
        <v>8060</v>
      </c>
      <c r="D13">
        <v>61769</v>
      </c>
      <c r="E13">
        <v>85393</v>
      </c>
      <c r="F13">
        <v>50318</v>
      </c>
      <c r="H13">
        <v>74819</v>
      </c>
      <c r="J13">
        <f t="shared" si="0"/>
        <v>46188.4</v>
      </c>
      <c r="K13">
        <f t="shared" si="1"/>
        <v>1.6198655939586561</v>
      </c>
      <c r="L13">
        <f t="shared" si="2"/>
        <v>85393</v>
      </c>
      <c r="M13">
        <f t="shared" si="3"/>
        <v>8060</v>
      </c>
      <c r="N13">
        <f t="shared" si="4"/>
        <v>46188.4</v>
      </c>
      <c r="O13">
        <f t="shared" si="5"/>
        <v>77333</v>
      </c>
      <c r="Q13">
        <v>-24073</v>
      </c>
      <c r="R13">
        <v>0</v>
      </c>
      <c r="T13">
        <v>-13442</v>
      </c>
      <c r="U13">
        <v>-2497.4000000000015</v>
      </c>
      <c r="W13">
        <v>53959.600000000006</v>
      </c>
      <c r="X13">
        <v>6337.7999999999993</v>
      </c>
      <c r="AD13">
        <v>46188.4</v>
      </c>
      <c r="AE13">
        <v>1.6198655939586561</v>
      </c>
      <c r="AK13">
        <v>46188.4</v>
      </c>
      <c r="AL13">
        <v>1.6198655939586561</v>
      </c>
    </row>
    <row r="14" spans="1:38" x14ac:dyDescent="0.25">
      <c r="B14">
        <v>34514</v>
      </c>
      <c r="C14">
        <v>74291</v>
      </c>
      <c r="D14">
        <v>59250</v>
      </c>
      <c r="E14">
        <v>39228</v>
      </c>
      <c r="F14">
        <v>43423</v>
      </c>
      <c r="H14">
        <v>76288</v>
      </c>
      <c r="J14">
        <f t="shared" si="0"/>
        <v>50141.2</v>
      </c>
      <c r="K14">
        <f t="shared" si="1"/>
        <v>1.5214633873939993</v>
      </c>
      <c r="L14">
        <f t="shared" si="2"/>
        <v>74291</v>
      </c>
      <c r="M14">
        <f t="shared" si="3"/>
        <v>34514</v>
      </c>
      <c r="N14">
        <f t="shared" si="4"/>
        <v>50141.2</v>
      </c>
      <c r="O14">
        <f t="shared" si="5"/>
        <v>39777</v>
      </c>
      <c r="Q14">
        <v>8023</v>
      </c>
      <c r="R14">
        <v>29</v>
      </c>
      <c r="T14">
        <v>11396.199999999997</v>
      </c>
      <c r="U14">
        <v>-1858.8000000000029</v>
      </c>
      <c r="W14">
        <v>28601</v>
      </c>
      <c r="X14">
        <v>4410.7999999999993</v>
      </c>
      <c r="AD14">
        <v>50141.2</v>
      </c>
      <c r="AE14">
        <v>1.5214633873939993</v>
      </c>
      <c r="AI14">
        <v>50141.2</v>
      </c>
      <c r="AJ14">
        <v>1.5214633873939993</v>
      </c>
    </row>
    <row r="15" spans="1:38" x14ac:dyDescent="0.25">
      <c r="B15">
        <v>74895</v>
      </c>
      <c r="C15">
        <v>45054</v>
      </c>
      <c r="D15">
        <v>79028</v>
      </c>
      <c r="E15">
        <v>65574</v>
      </c>
      <c r="F15">
        <v>73231</v>
      </c>
      <c r="H15">
        <v>126889</v>
      </c>
      <c r="J15">
        <f t="shared" si="0"/>
        <v>67556.399999999994</v>
      </c>
      <c r="K15">
        <f t="shared" si="1"/>
        <v>1.8782676400755518</v>
      </c>
      <c r="L15">
        <f t="shared" si="2"/>
        <v>79028</v>
      </c>
      <c r="M15">
        <f t="shared" si="3"/>
        <v>45054</v>
      </c>
      <c r="N15">
        <f t="shared" si="4"/>
        <v>67556.399999999994</v>
      </c>
      <c r="O15">
        <f t="shared" si="5"/>
        <v>33974</v>
      </c>
      <c r="Q15">
        <v>23077</v>
      </c>
      <c r="R15">
        <v>312</v>
      </c>
      <c r="T15">
        <v>20668.799999999996</v>
      </c>
      <c r="U15">
        <v>4191.5999999999913</v>
      </c>
      <c r="W15">
        <v>34567.599999999999</v>
      </c>
      <c r="X15">
        <v>10040.799999999999</v>
      </c>
      <c r="AD15">
        <v>67556.399999999994</v>
      </c>
      <c r="AE15">
        <v>1.8782676400755518</v>
      </c>
      <c r="AK15">
        <v>67556.399999999994</v>
      </c>
      <c r="AL15">
        <v>1.8782676400755518</v>
      </c>
    </row>
    <row r="16" spans="1:38" x14ac:dyDescent="0.25">
      <c r="B16">
        <v>53964</v>
      </c>
      <c r="C16">
        <v>29261</v>
      </c>
      <c r="D16">
        <v>33126</v>
      </c>
      <c r="E16">
        <v>59941</v>
      </c>
      <c r="F16">
        <v>91667</v>
      </c>
      <c r="H16">
        <v>86715</v>
      </c>
      <c r="J16">
        <f t="shared" si="0"/>
        <v>53591.8</v>
      </c>
      <c r="K16">
        <f t="shared" si="1"/>
        <v>1.618064703928586</v>
      </c>
      <c r="L16">
        <f t="shared" si="2"/>
        <v>91667</v>
      </c>
      <c r="M16">
        <f t="shared" si="3"/>
        <v>29261</v>
      </c>
      <c r="N16">
        <f t="shared" si="4"/>
        <v>53591.8</v>
      </c>
      <c r="O16">
        <f t="shared" si="5"/>
        <v>62406</v>
      </c>
      <c r="Q16">
        <v>-10701</v>
      </c>
      <c r="R16">
        <v>-7476</v>
      </c>
      <c r="T16">
        <v>-10466.599999999999</v>
      </c>
      <c r="U16">
        <v>-883.39999999999418</v>
      </c>
      <c r="W16">
        <v>44577.8</v>
      </c>
      <c r="X16">
        <v>6474.2</v>
      </c>
      <c r="AF16">
        <v>53591.8</v>
      </c>
      <c r="AG16">
        <v>1.618064703928586</v>
      </c>
      <c r="AK16">
        <v>53591.8</v>
      </c>
      <c r="AL16">
        <v>1.618064703928586</v>
      </c>
    </row>
    <row r="17" spans="2:38" x14ac:dyDescent="0.25">
      <c r="B17">
        <v>74284</v>
      </c>
      <c r="C17">
        <v>24818</v>
      </c>
      <c r="D17">
        <v>57235</v>
      </c>
      <c r="E17">
        <v>92187</v>
      </c>
      <c r="F17">
        <v>37149</v>
      </c>
      <c r="H17">
        <v>96540</v>
      </c>
      <c r="J17">
        <f t="shared" si="0"/>
        <v>57134.6</v>
      </c>
      <c r="K17">
        <f t="shared" si="1"/>
        <v>1.6896941608062366</v>
      </c>
      <c r="L17">
        <f t="shared" si="2"/>
        <v>92187</v>
      </c>
      <c r="M17">
        <f t="shared" si="3"/>
        <v>24818</v>
      </c>
      <c r="N17">
        <f t="shared" si="4"/>
        <v>57134.6</v>
      </c>
      <c r="O17">
        <f t="shared" si="5"/>
        <v>67369</v>
      </c>
      <c r="Q17">
        <v>30489</v>
      </c>
      <c r="R17">
        <v>13850</v>
      </c>
      <c r="T17">
        <v>1661.5999999999985</v>
      </c>
      <c r="U17">
        <v>2572.7999999999956</v>
      </c>
      <c r="W17">
        <v>29371.200000000001</v>
      </c>
      <c r="X17">
        <v>6987.6</v>
      </c>
      <c r="Z17">
        <v>57134.6</v>
      </c>
      <c r="AA17">
        <v>1.6896941608062366</v>
      </c>
      <c r="AK17">
        <v>57134.6</v>
      </c>
      <c r="AL17">
        <v>1.6896941608062366</v>
      </c>
    </row>
    <row r="18" spans="2:38" x14ac:dyDescent="0.25">
      <c r="B18">
        <v>84979</v>
      </c>
      <c r="C18">
        <v>65861</v>
      </c>
      <c r="D18">
        <v>65992</v>
      </c>
      <c r="E18">
        <v>83055</v>
      </c>
      <c r="F18">
        <v>59879</v>
      </c>
      <c r="H18">
        <v>122860</v>
      </c>
      <c r="J18">
        <f t="shared" si="0"/>
        <v>71953.2</v>
      </c>
      <c r="K18">
        <f t="shared" si="1"/>
        <v>1.7074987630848941</v>
      </c>
      <c r="L18">
        <f t="shared" si="2"/>
        <v>84979</v>
      </c>
      <c r="M18">
        <f t="shared" si="3"/>
        <v>59879</v>
      </c>
      <c r="N18">
        <f t="shared" si="4"/>
        <v>71953.2</v>
      </c>
      <c r="O18">
        <f t="shared" si="5"/>
        <v>25100</v>
      </c>
      <c r="Q18">
        <v>66772</v>
      </c>
      <c r="R18">
        <v>-38</v>
      </c>
      <c r="T18">
        <v>21301.799999999996</v>
      </c>
      <c r="U18">
        <v>2341.3999999999942</v>
      </c>
      <c r="W18">
        <v>24791.800000000003</v>
      </c>
      <c r="X18">
        <v>6471.4</v>
      </c>
      <c r="Z18">
        <v>71953.2</v>
      </c>
      <c r="AA18">
        <v>1.7074987630848941</v>
      </c>
      <c r="AK18">
        <v>71953.2</v>
      </c>
      <c r="AL18">
        <v>1.7074987630848941</v>
      </c>
    </row>
    <row r="19" spans="2:38" x14ac:dyDescent="0.25">
      <c r="B19">
        <v>79759</v>
      </c>
      <c r="C19">
        <v>94523</v>
      </c>
      <c r="D19">
        <v>98472</v>
      </c>
      <c r="E19">
        <v>63304</v>
      </c>
      <c r="F19">
        <v>97134</v>
      </c>
      <c r="H19">
        <v>123690</v>
      </c>
      <c r="J19">
        <f t="shared" si="0"/>
        <v>86638.399999999994</v>
      </c>
      <c r="K19">
        <f t="shared" si="1"/>
        <v>1.4276579438216772</v>
      </c>
      <c r="L19">
        <f t="shared" si="2"/>
        <v>98472</v>
      </c>
      <c r="M19">
        <f t="shared" si="3"/>
        <v>63304</v>
      </c>
      <c r="N19">
        <f t="shared" si="4"/>
        <v>86638.399999999994</v>
      </c>
      <c r="O19">
        <f t="shared" si="5"/>
        <v>35168</v>
      </c>
      <c r="Q19">
        <v>68094</v>
      </c>
      <c r="R19">
        <v>-18596</v>
      </c>
      <c r="T19">
        <v>37290.799999999996</v>
      </c>
      <c r="U19">
        <v>-2034.2000000000116</v>
      </c>
      <c r="W19">
        <v>37290.800000000003</v>
      </c>
      <c r="X19">
        <v>2106.6</v>
      </c>
      <c r="Z19">
        <v>86638.399999999994</v>
      </c>
      <c r="AA19">
        <v>1.4276579438216772</v>
      </c>
      <c r="AI19">
        <v>86638.399999999994</v>
      </c>
      <c r="AJ19">
        <v>1.4276579438216772</v>
      </c>
    </row>
    <row r="20" spans="2:38" x14ac:dyDescent="0.25">
      <c r="B20">
        <v>25250</v>
      </c>
      <c r="C20">
        <v>49738</v>
      </c>
      <c r="D20">
        <v>97985</v>
      </c>
      <c r="E20">
        <v>45863</v>
      </c>
      <c r="F20">
        <v>33302</v>
      </c>
      <c r="H20">
        <v>69905</v>
      </c>
      <c r="J20">
        <f t="shared" si="0"/>
        <v>50427.6</v>
      </c>
      <c r="K20">
        <f t="shared" si="1"/>
        <v>1.3862448341781088</v>
      </c>
      <c r="L20">
        <f t="shared" si="2"/>
        <v>97985</v>
      </c>
      <c r="M20">
        <f t="shared" si="3"/>
        <v>25250</v>
      </c>
      <c r="N20">
        <f t="shared" si="4"/>
        <v>50427.6</v>
      </c>
      <c r="O20">
        <f t="shared" si="5"/>
        <v>72735</v>
      </c>
      <c r="Q20">
        <v>-30094</v>
      </c>
      <c r="R20">
        <v>607</v>
      </c>
      <c r="T20">
        <v>-32228.400000000001</v>
      </c>
      <c r="U20">
        <v>2793.7999999999956</v>
      </c>
      <c r="W20">
        <v>32228.400000000001</v>
      </c>
      <c r="X20">
        <v>6448.5999999999995</v>
      </c>
      <c r="AB20">
        <v>50427.6</v>
      </c>
      <c r="AC20">
        <v>1.3862448341781088</v>
      </c>
      <c r="AI20">
        <v>50427.6</v>
      </c>
      <c r="AJ20">
        <v>1.3862448341781088</v>
      </c>
    </row>
    <row r="21" spans="2:38" x14ac:dyDescent="0.25">
      <c r="B21">
        <v>25797</v>
      </c>
      <c r="C21">
        <v>89642</v>
      </c>
      <c r="D21">
        <v>27792</v>
      </c>
      <c r="E21">
        <v>55933</v>
      </c>
      <c r="F21">
        <v>96658</v>
      </c>
      <c r="H21">
        <v>113353</v>
      </c>
      <c r="J21">
        <f t="shared" si="0"/>
        <v>59164.4</v>
      </c>
      <c r="K21">
        <f t="shared" si="1"/>
        <v>1.9158987499239406</v>
      </c>
      <c r="L21">
        <f t="shared" si="2"/>
        <v>96658</v>
      </c>
      <c r="M21">
        <f t="shared" si="3"/>
        <v>25797</v>
      </c>
      <c r="N21">
        <f t="shared" si="4"/>
        <v>59164.4</v>
      </c>
      <c r="O21">
        <f t="shared" si="5"/>
        <v>70861</v>
      </c>
      <c r="Q21">
        <v>28114</v>
      </c>
      <c r="R21">
        <v>-10</v>
      </c>
      <c r="T21">
        <v>4921.4000000000015</v>
      </c>
      <c r="U21">
        <v>-5201</v>
      </c>
      <c r="W21">
        <v>34161.4</v>
      </c>
      <c r="X21">
        <v>7540.6</v>
      </c>
      <c r="AD21">
        <v>59164.4</v>
      </c>
      <c r="AE21">
        <v>1.9158987499239406</v>
      </c>
      <c r="AK21">
        <v>59164.4</v>
      </c>
      <c r="AL21">
        <v>1.9158987499239406</v>
      </c>
    </row>
    <row r="22" spans="2:38" x14ac:dyDescent="0.25">
      <c r="B22">
        <v>92863</v>
      </c>
      <c r="C22">
        <v>90327</v>
      </c>
      <c r="D22">
        <v>32429</v>
      </c>
      <c r="E22">
        <v>25507</v>
      </c>
      <c r="F22">
        <v>47214</v>
      </c>
      <c r="H22">
        <v>120304</v>
      </c>
      <c r="J22">
        <f t="shared" si="0"/>
        <v>57668</v>
      </c>
      <c r="K22">
        <f t="shared" si="1"/>
        <v>2.0861482971491987</v>
      </c>
      <c r="L22">
        <f t="shared" si="2"/>
        <v>92863</v>
      </c>
      <c r="M22">
        <f t="shared" si="3"/>
        <v>25507</v>
      </c>
      <c r="N22">
        <f t="shared" si="4"/>
        <v>57668</v>
      </c>
      <c r="O22">
        <f t="shared" si="5"/>
        <v>67356</v>
      </c>
      <c r="Q22">
        <v>36418</v>
      </c>
      <c r="R22">
        <v>-2082</v>
      </c>
      <c r="T22">
        <v>915.80000000000291</v>
      </c>
      <c r="U22">
        <v>-4771.1999999999971</v>
      </c>
      <c r="W22">
        <v>27243.799999999996</v>
      </c>
      <c r="X22">
        <v>5419.5999999999995</v>
      </c>
      <c r="AD22">
        <v>57668</v>
      </c>
      <c r="AE22">
        <v>2.0861482971491987</v>
      </c>
      <c r="AK22">
        <v>57668</v>
      </c>
      <c r="AL22">
        <v>2.0861482971491987</v>
      </c>
    </row>
    <row r="23" spans="2:38" x14ac:dyDescent="0.25">
      <c r="B23">
        <v>38126</v>
      </c>
      <c r="C23">
        <v>65532</v>
      </c>
      <c r="D23">
        <v>24731</v>
      </c>
      <c r="E23">
        <v>60537</v>
      </c>
      <c r="F23">
        <v>24773</v>
      </c>
      <c r="H23">
        <v>59738</v>
      </c>
      <c r="J23">
        <f t="shared" si="0"/>
        <v>42739.8</v>
      </c>
      <c r="K23">
        <f t="shared" si="1"/>
        <v>1.397713606521322</v>
      </c>
      <c r="L23">
        <f t="shared" si="2"/>
        <v>65532</v>
      </c>
      <c r="M23">
        <f t="shared" si="3"/>
        <v>24731</v>
      </c>
      <c r="N23">
        <f t="shared" si="4"/>
        <v>42739.8</v>
      </c>
      <c r="O23">
        <f t="shared" si="5"/>
        <v>40801</v>
      </c>
      <c r="Q23">
        <v>-6559</v>
      </c>
      <c r="R23">
        <v>3124</v>
      </c>
      <c r="T23">
        <v>-19670.399999999994</v>
      </c>
      <c r="U23">
        <v>593.20000000000437</v>
      </c>
      <c r="W23">
        <v>34864</v>
      </c>
      <c r="X23">
        <v>7690.8</v>
      </c>
      <c r="AB23">
        <v>42739.8</v>
      </c>
      <c r="AC23">
        <v>1.397713606521322</v>
      </c>
      <c r="AI23">
        <v>42739.8</v>
      </c>
      <c r="AJ23">
        <v>1.397713606521322</v>
      </c>
    </row>
    <row r="24" spans="2:38" x14ac:dyDescent="0.25">
      <c r="B24">
        <v>63406</v>
      </c>
      <c r="C24">
        <v>52108</v>
      </c>
      <c r="D24">
        <v>58956</v>
      </c>
      <c r="E24">
        <v>64089</v>
      </c>
      <c r="F24">
        <v>51098</v>
      </c>
      <c r="H24">
        <v>113792</v>
      </c>
      <c r="J24">
        <f t="shared" si="0"/>
        <v>57931.4</v>
      </c>
      <c r="K24">
        <f t="shared" si="1"/>
        <v>1.9642542731575621</v>
      </c>
      <c r="L24">
        <f t="shared" si="2"/>
        <v>64089</v>
      </c>
      <c r="M24">
        <f t="shared" si="3"/>
        <v>51098</v>
      </c>
      <c r="N24">
        <f t="shared" si="4"/>
        <v>57931.4</v>
      </c>
      <c r="O24">
        <f t="shared" si="5"/>
        <v>12991</v>
      </c>
      <c r="Q24">
        <v>17114</v>
      </c>
      <c r="R24">
        <v>-11285</v>
      </c>
      <c r="T24">
        <v>10822.400000000001</v>
      </c>
      <c r="U24">
        <v>-4138.5999999999985</v>
      </c>
      <c r="W24">
        <v>41033.200000000004</v>
      </c>
      <c r="X24">
        <v>4355</v>
      </c>
      <c r="AD24">
        <v>57931.4</v>
      </c>
      <c r="AE24">
        <v>1.9642542731575621</v>
      </c>
      <c r="AK24">
        <v>57931.4</v>
      </c>
      <c r="AL24">
        <v>1.9642542731575621</v>
      </c>
    </row>
    <row r="25" spans="2:38" x14ac:dyDescent="0.25">
      <c r="B25">
        <v>39337</v>
      </c>
      <c r="C25">
        <v>97861</v>
      </c>
      <c r="D25">
        <v>96965</v>
      </c>
      <c r="E25">
        <v>97744</v>
      </c>
      <c r="F25">
        <v>42275</v>
      </c>
      <c r="H25">
        <v>122670</v>
      </c>
      <c r="J25">
        <f t="shared" si="0"/>
        <v>74836.399999999994</v>
      </c>
      <c r="K25">
        <f t="shared" si="1"/>
        <v>1.6391755883500543</v>
      </c>
      <c r="L25">
        <f t="shared" si="2"/>
        <v>97861</v>
      </c>
      <c r="M25">
        <f t="shared" si="3"/>
        <v>39337</v>
      </c>
      <c r="N25">
        <f t="shared" si="4"/>
        <v>74836.399999999994</v>
      </c>
      <c r="O25">
        <f t="shared" si="5"/>
        <v>58524</v>
      </c>
      <c r="Q25">
        <v>26607</v>
      </c>
      <c r="R25">
        <v>17206</v>
      </c>
      <c r="T25">
        <v>1946.5999999999913</v>
      </c>
      <c r="U25">
        <v>-276.60000000000582</v>
      </c>
      <c r="W25">
        <v>10276.200000000001</v>
      </c>
      <c r="X25">
        <v>2563.8000000000002</v>
      </c>
      <c r="AB25">
        <v>74836.399999999994</v>
      </c>
      <c r="AC25">
        <v>1.6391755883500543</v>
      </c>
      <c r="AI25">
        <v>74836.399999999994</v>
      </c>
      <c r="AJ25">
        <v>1.6391755883500543</v>
      </c>
    </row>
    <row r="26" spans="2:38" x14ac:dyDescent="0.25">
      <c r="B26">
        <v>98448</v>
      </c>
      <c r="C26">
        <v>63897</v>
      </c>
      <c r="D26">
        <v>16891</v>
      </c>
      <c r="E26">
        <v>78851</v>
      </c>
      <c r="F26">
        <v>38105</v>
      </c>
      <c r="H26">
        <v>82310</v>
      </c>
      <c r="J26">
        <f t="shared" si="0"/>
        <v>59238.400000000001</v>
      </c>
      <c r="K26">
        <f t="shared" si="1"/>
        <v>1.3894703435609335</v>
      </c>
      <c r="L26">
        <f t="shared" si="2"/>
        <v>98448</v>
      </c>
      <c r="M26">
        <f t="shared" si="3"/>
        <v>16891</v>
      </c>
      <c r="N26">
        <f t="shared" si="4"/>
        <v>59238.400000000001</v>
      </c>
      <c r="O26">
        <f t="shared" si="5"/>
        <v>81557</v>
      </c>
      <c r="Q26">
        <v>-11539</v>
      </c>
      <c r="R26">
        <v>1987</v>
      </c>
      <c r="T26">
        <v>-4647.7999999999956</v>
      </c>
      <c r="U26">
        <v>-2826</v>
      </c>
      <c r="W26">
        <v>47362.6</v>
      </c>
      <c r="X26">
        <v>10126</v>
      </c>
      <c r="AB26">
        <v>59238.400000000001</v>
      </c>
      <c r="AC26">
        <v>1.3894703435609335</v>
      </c>
      <c r="AI26">
        <v>59238.400000000001</v>
      </c>
      <c r="AJ26">
        <v>1.3894703435609335</v>
      </c>
    </row>
    <row r="27" spans="2:38" x14ac:dyDescent="0.25">
      <c r="B27">
        <v>35619</v>
      </c>
      <c r="C27">
        <v>17694</v>
      </c>
      <c r="D27">
        <v>63531</v>
      </c>
      <c r="E27">
        <v>58047</v>
      </c>
      <c r="F27">
        <v>80549</v>
      </c>
      <c r="H27">
        <v>110449</v>
      </c>
      <c r="J27">
        <f t="shared" si="0"/>
        <v>51088</v>
      </c>
      <c r="K27">
        <f t="shared" si="1"/>
        <v>2.1619362668336986</v>
      </c>
      <c r="L27">
        <f t="shared" si="2"/>
        <v>80549</v>
      </c>
      <c r="M27">
        <f t="shared" si="3"/>
        <v>17694</v>
      </c>
      <c r="N27">
        <f t="shared" si="4"/>
        <v>51088</v>
      </c>
      <c r="O27">
        <f t="shared" si="5"/>
        <v>62855</v>
      </c>
      <c r="Q27">
        <v>27793</v>
      </c>
      <c r="R27">
        <v>-1409</v>
      </c>
      <c r="T27">
        <v>-25565.600000000006</v>
      </c>
      <c r="U27">
        <v>-1559.8000000000029</v>
      </c>
      <c r="W27">
        <v>40248.800000000003</v>
      </c>
      <c r="X27">
        <v>3815.4</v>
      </c>
      <c r="AB27">
        <v>51088</v>
      </c>
      <c r="AC27">
        <v>2.1619362668336986</v>
      </c>
      <c r="AK27">
        <v>51088</v>
      </c>
      <c r="AL27">
        <v>2.1619362668336986</v>
      </c>
    </row>
    <row r="28" spans="2:38" x14ac:dyDescent="0.25">
      <c r="B28">
        <v>41180</v>
      </c>
      <c r="C28">
        <v>51562</v>
      </c>
      <c r="D28">
        <v>46515</v>
      </c>
      <c r="E28">
        <v>48460</v>
      </c>
      <c r="F28">
        <v>25963</v>
      </c>
      <c r="H28">
        <v>68565</v>
      </c>
      <c r="J28">
        <f t="shared" si="0"/>
        <v>42736</v>
      </c>
      <c r="K28">
        <f t="shared" si="1"/>
        <v>1.6043850617746163</v>
      </c>
      <c r="L28">
        <f t="shared" si="2"/>
        <v>51562</v>
      </c>
      <c r="M28">
        <f t="shared" si="3"/>
        <v>25963</v>
      </c>
      <c r="N28">
        <f t="shared" si="4"/>
        <v>42736</v>
      </c>
      <c r="O28">
        <f t="shared" si="5"/>
        <v>25599</v>
      </c>
      <c r="Q28">
        <v>-14091</v>
      </c>
      <c r="R28">
        <v>7</v>
      </c>
      <c r="T28">
        <v>-4988</v>
      </c>
      <c r="U28">
        <v>-336.19999999999709</v>
      </c>
      <c r="W28">
        <v>28168.799999999999</v>
      </c>
      <c r="X28">
        <v>8255.7999999999993</v>
      </c>
      <c r="AD28">
        <v>42736</v>
      </c>
      <c r="AE28">
        <v>1.6043850617746163</v>
      </c>
      <c r="AI28">
        <v>42736</v>
      </c>
      <c r="AJ28">
        <v>1.6043850617746163</v>
      </c>
    </row>
    <row r="29" spans="2:38" x14ac:dyDescent="0.25">
      <c r="B29">
        <v>98520</v>
      </c>
      <c r="C29">
        <v>32618</v>
      </c>
      <c r="D29">
        <v>63243</v>
      </c>
      <c r="E29">
        <v>36538</v>
      </c>
      <c r="F29">
        <v>94094</v>
      </c>
      <c r="H29">
        <v>118584</v>
      </c>
      <c r="J29">
        <f t="shared" si="0"/>
        <v>65002.6</v>
      </c>
      <c r="K29">
        <f t="shared" si="1"/>
        <v>1.824296258918874</v>
      </c>
      <c r="L29">
        <f t="shared" si="2"/>
        <v>98520</v>
      </c>
      <c r="M29">
        <f t="shared" si="3"/>
        <v>32618</v>
      </c>
      <c r="N29">
        <f t="shared" si="4"/>
        <v>65002.6</v>
      </c>
      <c r="O29">
        <f t="shared" si="5"/>
        <v>65902</v>
      </c>
      <c r="Q29">
        <v>46014</v>
      </c>
      <c r="R29">
        <v>-178</v>
      </c>
      <c r="T29">
        <v>19492.599999999999</v>
      </c>
      <c r="U29">
        <v>-394.40000000000146</v>
      </c>
      <c r="W29">
        <v>30996.199999999997</v>
      </c>
      <c r="X29">
        <v>1233.6000000000001</v>
      </c>
      <c r="AD29">
        <v>65002.6</v>
      </c>
      <c r="AE29">
        <v>1.824296258918874</v>
      </c>
      <c r="AK29">
        <v>65002.6</v>
      </c>
      <c r="AL29">
        <v>1.824296258918874</v>
      </c>
    </row>
    <row r="30" spans="2:38" x14ac:dyDescent="0.25">
      <c r="B30">
        <v>90923</v>
      </c>
      <c r="C30">
        <v>94868</v>
      </c>
      <c r="D30">
        <v>25030</v>
      </c>
      <c r="E30">
        <v>96670</v>
      </c>
      <c r="F30">
        <v>41262</v>
      </c>
      <c r="H30">
        <v>115840</v>
      </c>
      <c r="J30">
        <f t="shared" si="0"/>
        <v>69750.600000000006</v>
      </c>
      <c r="K30">
        <f t="shared" si="1"/>
        <v>1.6607742442358917</v>
      </c>
      <c r="L30">
        <f t="shared" si="2"/>
        <v>96670</v>
      </c>
      <c r="M30">
        <f t="shared" si="3"/>
        <v>25030</v>
      </c>
      <c r="N30">
        <f t="shared" si="4"/>
        <v>69750.600000000006</v>
      </c>
      <c r="O30">
        <f t="shared" si="5"/>
        <v>71640</v>
      </c>
      <c r="Q30">
        <v>-27578</v>
      </c>
      <c r="R30">
        <v>-65</v>
      </c>
      <c r="T30">
        <v>-13815.599999999991</v>
      </c>
      <c r="U30">
        <v>-492.19999999999709</v>
      </c>
      <c r="W30">
        <v>41020</v>
      </c>
      <c r="X30">
        <v>4133.3999999999996</v>
      </c>
      <c r="AF30">
        <v>69750.600000000006</v>
      </c>
      <c r="AG30">
        <v>1.6607742442358917</v>
      </c>
      <c r="AI30">
        <v>69750.600000000006</v>
      </c>
      <c r="AJ30">
        <v>1.6607742442358917</v>
      </c>
    </row>
    <row r="31" spans="2:38" x14ac:dyDescent="0.25">
      <c r="B31">
        <v>78767</v>
      </c>
      <c r="C31">
        <v>66287</v>
      </c>
      <c r="D31">
        <v>25135</v>
      </c>
      <c r="E31">
        <v>61480</v>
      </c>
      <c r="F31">
        <v>28883</v>
      </c>
      <c r="H31">
        <v>100618</v>
      </c>
      <c r="J31">
        <f t="shared" si="0"/>
        <v>52110.400000000001</v>
      </c>
      <c r="K31">
        <f t="shared" si="1"/>
        <v>1.9308621695477295</v>
      </c>
      <c r="L31">
        <f t="shared" si="2"/>
        <v>78767</v>
      </c>
      <c r="M31">
        <f t="shared" si="3"/>
        <v>25135</v>
      </c>
      <c r="N31">
        <f t="shared" si="4"/>
        <v>52110.400000000001</v>
      </c>
      <c r="O31">
        <f t="shared" si="5"/>
        <v>53632</v>
      </c>
      <c r="Q31">
        <v>33460</v>
      </c>
      <c r="R31">
        <v>-211</v>
      </c>
      <c r="T31">
        <v>7805.8000000000029</v>
      </c>
      <c r="U31">
        <v>1247</v>
      </c>
      <c r="W31">
        <v>32245</v>
      </c>
      <c r="X31">
        <v>8113.8</v>
      </c>
      <c r="AD31">
        <v>52110.400000000001</v>
      </c>
      <c r="AE31">
        <v>1.9308621695477295</v>
      </c>
      <c r="AK31">
        <v>52110.400000000001</v>
      </c>
      <c r="AL31">
        <v>1.9308621695477295</v>
      </c>
    </row>
    <row r="32" spans="2:38" x14ac:dyDescent="0.25">
      <c r="B32">
        <v>30133</v>
      </c>
      <c r="C32">
        <v>23896</v>
      </c>
      <c r="D32">
        <v>81529</v>
      </c>
      <c r="E32">
        <v>116280</v>
      </c>
      <c r="F32">
        <v>45904</v>
      </c>
      <c r="H32">
        <v>94219</v>
      </c>
      <c r="J32">
        <f t="shared" si="0"/>
        <v>59548.4</v>
      </c>
      <c r="K32">
        <f t="shared" si="1"/>
        <v>1.5822255509803789</v>
      </c>
      <c r="L32">
        <f t="shared" si="2"/>
        <v>116280</v>
      </c>
      <c r="M32">
        <f t="shared" si="3"/>
        <v>23896</v>
      </c>
      <c r="N32">
        <f t="shared" si="4"/>
        <v>59548.4</v>
      </c>
      <c r="O32">
        <f t="shared" si="5"/>
        <v>92384</v>
      </c>
      <c r="Q32">
        <v>39976</v>
      </c>
      <c r="R32">
        <v>3034</v>
      </c>
      <c r="T32">
        <v>22845.200000000004</v>
      </c>
      <c r="U32">
        <v>-2517.4000000000015</v>
      </c>
      <c r="W32">
        <v>38674.800000000003</v>
      </c>
      <c r="X32">
        <v>9109</v>
      </c>
      <c r="AD32">
        <v>59548.4</v>
      </c>
      <c r="AE32">
        <v>1.5822255509803789</v>
      </c>
      <c r="AK32">
        <v>59548.4</v>
      </c>
      <c r="AL32">
        <v>1.5822255509803789</v>
      </c>
    </row>
    <row r="33" spans="2:38" x14ac:dyDescent="0.25">
      <c r="B33">
        <v>46284</v>
      </c>
      <c r="C33">
        <v>79248</v>
      </c>
      <c r="D33">
        <v>89668</v>
      </c>
      <c r="E33">
        <v>113038</v>
      </c>
      <c r="F33">
        <v>35578</v>
      </c>
      <c r="H33">
        <v>85974</v>
      </c>
      <c r="J33">
        <f t="shared" si="0"/>
        <v>72763.199999999997</v>
      </c>
      <c r="K33">
        <f t="shared" si="1"/>
        <v>1.1815588099478858</v>
      </c>
      <c r="L33">
        <f t="shared" si="2"/>
        <v>113038</v>
      </c>
      <c r="M33">
        <f t="shared" si="3"/>
        <v>35578</v>
      </c>
      <c r="N33">
        <f t="shared" si="4"/>
        <v>72763.199999999997</v>
      </c>
      <c r="O33">
        <f t="shared" si="5"/>
        <v>77460</v>
      </c>
      <c r="Q33">
        <v>22383</v>
      </c>
      <c r="R33">
        <v>-5138</v>
      </c>
      <c r="T33">
        <v>19356.599999999999</v>
      </c>
      <c r="U33">
        <v>3203</v>
      </c>
      <c r="W33">
        <v>33267.399999999994</v>
      </c>
      <c r="X33">
        <v>4199.3999999999996</v>
      </c>
      <c r="Z33">
        <v>72763.199999999997</v>
      </c>
      <c r="AA33">
        <v>1.1815588099478858</v>
      </c>
      <c r="AI33">
        <v>72763.199999999997</v>
      </c>
      <c r="AJ33">
        <v>1.1815588099478858</v>
      </c>
    </row>
    <row r="34" spans="2:38" x14ac:dyDescent="0.25">
      <c r="B34">
        <v>73875</v>
      </c>
      <c r="C34">
        <v>89315</v>
      </c>
      <c r="D34">
        <v>77234</v>
      </c>
      <c r="E34">
        <v>47112</v>
      </c>
      <c r="F34">
        <v>21795</v>
      </c>
      <c r="H34">
        <v>94908</v>
      </c>
      <c r="J34">
        <f t="shared" ref="J34:J65" si="6">AVERAGE(B34:F34)</f>
        <v>61866.2</v>
      </c>
      <c r="K34">
        <f t="shared" ref="K34:K65" si="7">H34/J34</f>
        <v>1.5340848476227731</v>
      </c>
      <c r="L34">
        <f t="shared" ref="L34:L65" si="8">MAX(B34:F34)</f>
        <v>89315</v>
      </c>
      <c r="M34">
        <f t="shared" ref="M34:M65" si="9">MIN(B34:F34)</f>
        <v>21795</v>
      </c>
      <c r="N34">
        <f t="shared" ref="N34:N65" si="10">AVERAGE(B34:F34)</f>
        <v>61866.2</v>
      </c>
      <c r="O34">
        <f t="shared" ref="O34:O65" si="11">L34-M34</f>
        <v>67520</v>
      </c>
      <c r="Q34">
        <v>-31782</v>
      </c>
      <c r="R34">
        <v>399</v>
      </c>
      <c r="T34">
        <v>-8145.4000000000087</v>
      </c>
      <c r="U34">
        <v>1870.1999999999971</v>
      </c>
      <c r="W34">
        <v>39787.800000000003</v>
      </c>
      <c r="X34">
        <v>4535.8</v>
      </c>
      <c r="AF34">
        <v>61866.2</v>
      </c>
      <c r="AG34">
        <v>1.5340848476227731</v>
      </c>
      <c r="AI34">
        <v>61866.2</v>
      </c>
      <c r="AJ34">
        <v>1.5340848476227731</v>
      </c>
    </row>
    <row r="35" spans="2:38" x14ac:dyDescent="0.25">
      <c r="B35">
        <v>32237</v>
      </c>
      <c r="C35">
        <v>89992</v>
      </c>
      <c r="D35">
        <v>39841</v>
      </c>
      <c r="E35">
        <v>46979</v>
      </c>
      <c r="F35">
        <v>88033</v>
      </c>
      <c r="H35">
        <v>85030</v>
      </c>
      <c r="J35">
        <f t="shared" si="6"/>
        <v>59416.4</v>
      </c>
      <c r="K35">
        <f t="shared" si="7"/>
        <v>1.4310863667270315</v>
      </c>
      <c r="L35">
        <f t="shared" si="8"/>
        <v>89992</v>
      </c>
      <c r="M35">
        <f t="shared" si="9"/>
        <v>32237</v>
      </c>
      <c r="N35">
        <f t="shared" si="10"/>
        <v>59416.4</v>
      </c>
      <c r="O35">
        <f t="shared" si="11"/>
        <v>57755</v>
      </c>
      <c r="Q35">
        <v>41734</v>
      </c>
      <c r="R35">
        <v>-5667</v>
      </c>
      <c r="T35">
        <v>20400.800000000003</v>
      </c>
      <c r="U35">
        <v>3958.5999999999985</v>
      </c>
      <c r="W35">
        <v>28416</v>
      </c>
      <c r="X35">
        <v>3958.6000000000004</v>
      </c>
      <c r="Z35">
        <v>59416.4</v>
      </c>
      <c r="AA35">
        <v>1.4310863667270315</v>
      </c>
      <c r="AI35">
        <v>59416.4</v>
      </c>
      <c r="AJ35">
        <v>1.4310863667270315</v>
      </c>
    </row>
    <row r="36" spans="2:38" x14ac:dyDescent="0.25">
      <c r="B36">
        <v>26100</v>
      </c>
      <c r="C36">
        <v>68468</v>
      </c>
      <c r="D36">
        <v>99429</v>
      </c>
      <c r="E36">
        <v>24797</v>
      </c>
      <c r="F36">
        <v>54572</v>
      </c>
      <c r="H36">
        <v>57915</v>
      </c>
      <c r="J36">
        <f t="shared" si="6"/>
        <v>54673.2</v>
      </c>
      <c r="K36">
        <f t="shared" si="7"/>
        <v>1.0592941331401857</v>
      </c>
      <c r="L36">
        <f t="shared" si="8"/>
        <v>99429</v>
      </c>
      <c r="M36">
        <f t="shared" si="9"/>
        <v>24797</v>
      </c>
      <c r="N36">
        <f t="shared" si="10"/>
        <v>54673.2</v>
      </c>
      <c r="O36">
        <f t="shared" si="11"/>
        <v>74632</v>
      </c>
      <c r="Q36">
        <v>-48111</v>
      </c>
      <c r="R36">
        <v>-14739</v>
      </c>
      <c r="T36">
        <v>-41758.800000000003</v>
      </c>
      <c r="U36">
        <v>1042.3999999999942</v>
      </c>
      <c r="W36">
        <v>41758.799999999996</v>
      </c>
      <c r="X36">
        <v>1250</v>
      </c>
      <c r="AB36">
        <v>54673.2</v>
      </c>
      <c r="AC36">
        <v>1.0592941331401857</v>
      </c>
      <c r="AI36">
        <v>54673.2</v>
      </c>
      <c r="AJ36">
        <v>1.0592941331401857</v>
      </c>
    </row>
    <row r="37" spans="2:38" x14ac:dyDescent="0.25">
      <c r="B37">
        <v>98441</v>
      </c>
      <c r="C37">
        <v>77599</v>
      </c>
      <c r="D37">
        <v>113080</v>
      </c>
      <c r="E37">
        <v>56021</v>
      </c>
      <c r="F37">
        <v>54104</v>
      </c>
      <c r="H37">
        <v>114507</v>
      </c>
      <c r="J37">
        <f t="shared" si="6"/>
        <v>79849</v>
      </c>
      <c r="K37">
        <f t="shared" si="7"/>
        <v>1.4340442585379904</v>
      </c>
      <c r="L37">
        <f t="shared" si="8"/>
        <v>113080</v>
      </c>
      <c r="M37">
        <f t="shared" si="9"/>
        <v>54104</v>
      </c>
      <c r="N37">
        <f t="shared" si="10"/>
        <v>79849</v>
      </c>
      <c r="O37">
        <f t="shared" si="11"/>
        <v>58976</v>
      </c>
      <c r="Q37">
        <v>7128</v>
      </c>
      <c r="R37">
        <v>17844</v>
      </c>
      <c r="T37">
        <v>28558</v>
      </c>
      <c r="U37">
        <v>2447.6000000000058</v>
      </c>
      <c r="W37">
        <v>39781.199999999997</v>
      </c>
      <c r="X37">
        <v>3250.7999999999997</v>
      </c>
      <c r="AD37">
        <v>79849</v>
      </c>
      <c r="AE37">
        <v>1.4340442585379904</v>
      </c>
      <c r="AI37">
        <v>79849</v>
      </c>
      <c r="AJ37">
        <v>1.4340442585379904</v>
      </c>
    </row>
    <row r="38" spans="2:38" x14ac:dyDescent="0.25">
      <c r="B38">
        <v>68417</v>
      </c>
      <c r="C38">
        <v>88663</v>
      </c>
      <c r="D38">
        <v>59709</v>
      </c>
      <c r="E38">
        <v>68241</v>
      </c>
      <c r="F38">
        <v>48802</v>
      </c>
      <c r="H38">
        <v>95407</v>
      </c>
      <c r="J38">
        <f t="shared" si="6"/>
        <v>66766.399999999994</v>
      </c>
      <c r="K38">
        <f t="shared" si="7"/>
        <v>1.4289672649716025</v>
      </c>
      <c r="L38">
        <f t="shared" si="8"/>
        <v>88663</v>
      </c>
      <c r="M38">
        <f t="shared" si="9"/>
        <v>48802</v>
      </c>
      <c r="N38">
        <f t="shared" si="10"/>
        <v>66766.399999999994</v>
      </c>
      <c r="O38">
        <f t="shared" si="11"/>
        <v>39861</v>
      </c>
      <c r="Q38">
        <v>-11726</v>
      </c>
      <c r="R38">
        <v>5311</v>
      </c>
      <c r="T38">
        <v>16188.799999999996</v>
      </c>
      <c r="U38">
        <v>-1214.2000000000116</v>
      </c>
      <c r="W38">
        <v>16188.8</v>
      </c>
      <c r="X38">
        <v>3779</v>
      </c>
      <c r="AD38">
        <v>66766.399999999994</v>
      </c>
      <c r="AE38">
        <v>1.4289672649716025</v>
      </c>
      <c r="AI38">
        <v>66766.399999999994</v>
      </c>
      <c r="AJ38">
        <v>1.4289672649716025</v>
      </c>
    </row>
    <row r="39" spans="2:38" x14ac:dyDescent="0.25">
      <c r="B39">
        <v>82226</v>
      </c>
      <c r="C39">
        <v>18255</v>
      </c>
      <c r="D39">
        <v>64920</v>
      </c>
      <c r="E39">
        <v>26158</v>
      </c>
      <c r="F39">
        <v>32344</v>
      </c>
      <c r="H39">
        <v>79248</v>
      </c>
      <c r="J39">
        <f t="shared" si="6"/>
        <v>44780.6</v>
      </c>
      <c r="K39">
        <f t="shared" si="7"/>
        <v>1.7696949125290864</v>
      </c>
      <c r="L39">
        <f t="shared" si="8"/>
        <v>82226</v>
      </c>
      <c r="M39">
        <f t="shared" si="9"/>
        <v>18255</v>
      </c>
      <c r="N39">
        <f t="shared" si="10"/>
        <v>44780.6</v>
      </c>
      <c r="O39">
        <f t="shared" si="11"/>
        <v>63971</v>
      </c>
      <c r="Q39">
        <v>12705</v>
      </c>
      <c r="R39">
        <v>-4747</v>
      </c>
      <c r="T39">
        <v>-6289</v>
      </c>
      <c r="U39">
        <v>110</v>
      </c>
      <c r="W39">
        <v>38874.600000000006</v>
      </c>
      <c r="X39">
        <v>4264.8</v>
      </c>
      <c r="Z39">
        <v>44780.6</v>
      </c>
      <c r="AA39">
        <v>1.7696949125290864</v>
      </c>
      <c r="AK39">
        <v>44780.6</v>
      </c>
      <c r="AL39">
        <v>1.7696949125290864</v>
      </c>
    </row>
    <row r="40" spans="2:38" x14ac:dyDescent="0.25">
      <c r="B40">
        <v>54629</v>
      </c>
      <c r="C40">
        <v>15672</v>
      </c>
      <c r="D40">
        <v>70697</v>
      </c>
      <c r="E40">
        <v>33457</v>
      </c>
      <c r="F40">
        <v>50068</v>
      </c>
      <c r="H40">
        <v>70667</v>
      </c>
      <c r="J40">
        <f t="shared" si="6"/>
        <v>44904.6</v>
      </c>
      <c r="K40">
        <f t="shared" si="7"/>
        <v>1.5737140515671</v>
      </c>
      <c r="L40">
        <f t="shared" si="8"/>
        <v>70697</v>
      </c>
      <c r="M40">
        <f t="shared" si="9"/>
        <v>15672</v>
      </c>
      <c r="N40">
        <f t="shared" si="10"/>
        <v>44904.6</v>
      </c>
      <c r="O40">
        <f t="shared" si="11"/>
        <v>55025</v>
      </c>
      <c r="Q40">
        <v>-35113</v>
      </c>
      <c r="R40">
        <v>-8047</v>
      </c>
      <c r="T40">
        <v>-13963.200000000004</v>
      </c>
      <c r="U40">
        <v>2963</v>
      </c>
      <c r="W40">
        <v>32170</v>
      </c>
      <c r="X40">
        <v>7603.0000000000009</v>
      </c>
      <c r="AD40">
        <v>44904.6</v>
      </c>
      <c r="AE40">
        <v>1.5737140515671</v>
      </c>
      <c r="AK40">
        <v>44904.6</v>
      </c>
      <c r="AL40">
        <v>1.5737140515671</v>
      </c>
    </row>
    <row r="41" spans="2:38" x14ac:dyDescent="0.25">
      <c r="B41">
        <v>93613</v>
      </c>
      <c r="C41">
        <v>64533</v>
      </c>
      <c r="D41">
        <v>86893</v>
      </c>
      <c r="E41">
        <v>51542</v>
      </c>
      <c r="F41">
        <v>66016</v>
      </c>
      <c r="H41">
        <v>88448</v>
      </c>
      <c r="J41">
        <f t="shared" si="6"/>
        <v>72519.399999999994</v>
      </c>
      <c r="K41">
        <f t="shared" si="7"/>
        <v>1.2196460533319362</v>
      </c>
      <c r="L41">
        <f t="shared" si="8"/>
        <v>93613</v>
      </c>
      <c r="M41">
        <f t="shared" si="9"/>
        <v>51542</v>
      </c>
      <c r="N41">
        <f t="shared" si="10"/>
        <v>72519.399999999994</v>
      </c>
      <c r="O41">
        <f t="shared" si="11"/>
        <v>42071</v>
      </c>
      <c r="Q41">
        <v>1610</v>
      </c>
      <c r="R41">
        <v>-18645</v>
      </c>
      <c r="T41">
        <v>-3076.4000000000087</v>
      </c>
      <c r="U41">
        <v>1058.5999999999913</v>
      </c>
      <c r="W41">
        <v>13445.599999999999</v>
      </c>
      <c r="X41">
        <v>6313.4000000000005</v>
      </c>
      <c r="AB41">
        <v>72519.399999999994</v>
      </c>
      <c r="AC41">
        <v>1.2196460533319362</v>
      </c>
      <c r="AI41">
        <v>72519.399999999994</v>
      </c>
      <c r="AJ41">
        <v>1.2196460533319362</v>
      </c>
    </row>
    <row r="42" spans="2:38" x14ac:dyDescent="0.25">
      <c r="B42">
        <v>33304</v>
      </c>
      <c r="C42">
        <v>42546</v>
      </c>
      <c r="D42">
        <v>85242</v>
      </c>
      <c r="E42">
        <v>36666</v>
      </c>
      <c r="F42">
        <v>50024</v>
      </c>
      <c r="H42">
        <v>89726</v>
      </c>
      <c r="J42">
        <f t="shared" si="6"/>
        <v>49556.4</v>
      </c>
      <c r="K42">
        <f t="shared" si="7"/>
        <v>1.8105834967834629</v>
      </c>
      <c r="L42">
        <f t="shared" si="8"/>
        <v>85242</v>
      </c>
      <c r="M42">
        <f t="shared" si="9"/>
        <v>33304</v>
      </c>
      <c r="N42">
        <f t="shared" si="10"/>
        <v>49556.4</v>
      </c>
      <c r="O42">
        <f t="shared" si="11"/>
        <v>51938</v>
      </c>
      <c r="Q42">
        <v>12359</v>
      </c>
      <c r="R42">
        <v>135</v>
      </c>
      <c r="T42">
        <v>19692</v>
      </c>
      <c r="U42">
        <v>950.80000000000291</v>
      </c>
      <c r="W42">
        <v>35057.200000000004</v>
      </c>
      <c r="X42">
        <v>7254.7999999999993</v>
      </c>
      <c r="AD42">
        <v>49556.4</v>
      </c>
      <c r="AE42">
        <v>1.8105834967834629</v>
      </c>
      <c r="AK42">
        <v>49556.4</v>
      </c>
      <c r="AL42">
        <v>1.8105834967834629</v>
      </c>
    </row>
    <row r="43" spans="2:38" x14ac:dyDescent="0.25">
      <c r="B43">
        <v>34600</v>
      </c>
      <c r="C43">
        <v>62614</v>
      </c>
      <c r="D43">
        <v>48470</v>
      </c>
      <c r="E43">
        <v>98219</v>
      </c>
      <c r="F43">
        <v>56045</v>
      </c>
      <c r="H43">
        <v>107509</v>
      </c>
      <c r="J43">
        <f t="shared" si="6"/>
        <v>59989.599999999999</v>
      </c>
      <c r="K43">
        <f t="shared" si="7"/>
        <v>1.7921273020656914</v>
      </c>
      <c r="L43">
        <f t="shared" si="8"/>
        <v>98219</v>
      </c>
      <c r="M43">
        <f t="shared" si="9"/>
        <v>34600</v>
      </c>
      <c r="N43">
        <f t="shared" si="10"/>
        <v>59989.599999999999</v>
      </c>
      <c r="O43">
        <f t="shared" si="11"/>
        <v>63619</v>
      </c>
      <c r="Q43">
        <v>39613</v>
      </c>
      <c r="R43">
        <v>-277</v>
      </c>
      <c r="T43">
        <v>1417</v>
      </c>
      <c r="U43">
        <v>-5925.7999999999956</v>
      </c>
      <c r="W43">
        <v>22407.4</v>
      </c>
      <c r="X43">
        <v>5925.8</v>
      </c>
      <c r="Z43">
        <v>59989.599999999999</v>
      </c>
      <c r="AA43">
        <v>1.7921273020656914</v>
      </c>
      <c r="AK43">
        <v>59989.599999999999</v>
      </c>
      <c r="AL43">
        <v>1.7921273020656914</v>
      </c>
    </row>
    <row r="44" spans="2:38" x14ac:dyDescent="0.25">
      <c r="B44">
        <v>99038</v>
      </c>
      <c r="C44">
        <v>27037</v>
      </c>
      <c r="D44">
        <v>76711</v>
      </c>
      <c r="E44">
        <v>36801</v>
      </c>
      <c r="F44">
        <v>39803</v>
      </c>
      <c r="H44">
        <v>65476</v>
      </c>
      <c r="J44">
        <f t="shared" si="6"/>
        <v>55878</v>
      </c>
      <c r="K44">
        <f t="shared" si="7"/>
        <v>1.1717670639607716</v>
      </c>
      <c r="L44">
        <f t="shared" si="8"/>
        <v>99038</v>
      </c>
      <c r="M44">
        <f t="shared" si="9"/>
        <v>27037</v>
      </c>
      <c r="N44">
        <f t="shared" si="10"/>
        <v>55878</v>
      </c>
      <c r="O44">
        <f t="shared" si="11"/>
        <v>72001</v>
      </c>
      <c r="Q44">
        <v>-3035</v>
      </c>
      <c r="R44">
        <v>232</v>
      </c>
      <c r="T44">
        <v>24955.8</v>
      </c>
      <c r="U44">
        <v>1080</v>
      </c>
      <c r="W44">
        <v>35848.6</v>
      </c>
      <c r="X44">
        <v>1987.1999999999998</v>
      </c>
      <c r="AD44">
        <v>55878</v>
      </c>
      <c r="AE44">
        <v>1.1717670639607716</v>
      </c>
      <c r="AI44">
        <v>55878</v>
      </c>
      <c r="AJ44">
        <v>1.1717670639607716</v>
      </c>
    </row>
    <row r="45" spans="2:38" x14ac:dyDescent="0.25">
      <c r="B45">
        <v>108478</v>
      </c>
      <c r="C45">
        <v>41219</v>
      </c>
      <c r="D45">
        <v>78954</v>
      </c>
      <c r="E45">
        <v>51963</v>
      </c>
      <c r="F45">
        <v>57331</v>
      </c>
      <c r="H45">
        <v>122943</v>
      </c>
      <c r="J45">
        <f t="shared" si="6"/>
        <v>67589</v>
      </c>
      <c r="K45">
        <f t="shared" si="7"/>
        <v>1.8189794197280622</v>
      </c>
      <c r="L45">
        <f t="shared" si="8"/>
        <v>108478</v>
      </c>
      <c r="M45">
        <f t="shared" si="9"/>
        <v>41219</v>
      </c>
      <c r="N45">
        <f t="shared" si="10"/>
        <v>67589</v>
      </c>
      <c r="O45">
        <f t="shared" si="11"/>
        <v>67259</v>
      </c>
      <c r="Q45">
        <v>53694</v>
      </c>
      <c r="R45">
        <v>-3628</v>
      </c>
      <c r="T45">
        <v>24219.199999999997</v>
      </c>
      <c r="U45">
        <v>-7944.3999999999942</v>
      </c>
      <c r="W45">
        <v>34211.599999999999</v>
      </c>
      <c r="X45">
        <v>11579.2</v>
      </c>
      <c r="AD45">
        <v>67589</v>
      </c>
      <c r="AE45">
        <v>1.8189794197280622</v>
      </c>
      <c r="AK45">
        <v>67589</v>
      </c>
      <c r="AL45">
        <v>1.8189794197280622</v>
      </c>
    </row>
    <row r="46" spans="2:38" x14ac:dyDescent="0.25">
      <c r="B46">
        <v>27745</v>
      </c>
      <c r="C46">
        <v>37868</v>
      </c>
      <c r="D46">
        <v>53203</v>
      </c>
      <c r="E46">
        <v>65249</v>
      </c>
      <c r="F46">
        <v>47213</v>
      </c>
      <c r="H46">
        <v>80456</v>
      </c>
      <c r="J46">
        <f t="shared" si="6"/>
        <v>46255.6</v>
      </c>
      <c r="K46">
        <f t="shared" si="7"/>
        <v>1.739378583349908</v>
      </c>
      <c r="L46">
        <f t="shared" si="8"/>
        <v>65249</v>
      </c>
      <c r="M46">
        <f t="shared" si="9"/>
        <v>27745</v>
      </c>
      <c r="N46">
        <f t="shared" si="10"/>
        <v>46255.6</v>
      </c>
      <c r="O46">
        <f t="shared" si="11"/>
        <v>37504</v>
      </c>
      <c r="Q46">
        <v>-57427</v>
      </c>
      <c r="R46">
        <v>17248</v>
      </c>
      <c r="T46">
        <v>-37335.200000000004</v>
      </c>
      <c r="U46">
        <v>-4115.2000000000044</v>
      </c>
      <c r="W46">
        <v>37335.199999999997</v>
      </c>
      <c r="X46">
        <v>4126.3999999999996</v>
      </c>
      <c r="AF46">
        <v>46255.6</v>
      </c>
      <c r="AG46">
        <v>1.739378583349908</v>
      </c>
      <c r="AI46">
        <v>46255.6</v>
      </c>
      <c r="AJ46">
        <v>1.739378583349908</v>
      </c>
    </row>
    <row r="47" spans="2:38" x14ac:dyDescent="0.25">
      <c r="B47">
        <v>37064</v>
      </c>
      <c r="C47">
        <v>66524</v>
      </c>
      <c r="D47">
        <v>86423</v>
      </c>
      <c r="E47">
        <v>31286</v>
      </c>
      <c r="F47">
        <v>52976</v>
      </c>
      <c r="H47">
        <v>88214</v>
      </c>
      <c r="J47">
        <f t="shared" si="6"/>
        <v>54854.6</v>
      </c>
      <c r="K47">
        <f t="shared" si="7"/>
        <v>1.6081422524273261</v>
      </c>
      <c r="L47">
        <f t="shared" si="8"/>
        <v>86423</v>
      </c>
      <c r="M47">
        <f t="shared" si="9"/>
        <v>31286</v>
      </c>
      <c r="N47">
        <f t="shared" si="10"/>
        <v>54854.6</v>
      </c>
      <c r="O47">
        <f t="shared" si="11"/>
        <v>55137</v>
      </c>
      <c r="Q47">
        <v>20441</v>
      </c>
      <c r="R47">
        <v>199</v>
      </c>
      <c r="T47">
        <v>-2192.8000000000029</v>
      </c>
      <c r="U47">
        <v>-5347.4000000000015</v>
      </c>
      <c r="W47">
        <v>32319.200000000001</v>
      </c>
      <c r="X47">
        <v>5365</v>
      </c>
      <c r="Z47">
        <v>54854.6</v>
      </c>
      <c r="AA47">
        <v>1.6081422524273261</v>
      </c>
      <c r="AK47">
        <v>54854.6</v>
      </c>
      <c r="AL47">
        <v>1.6081422524273261</v>
      </c>
    </row>
    <row r="48" spans="2:38" x14ac:dyDescent="0.25">
      <c r="B48">
        <v>28204</v>
      </c>
      <c r="C48">
        <v>48222</v>
      </c>
      <c r="D48">
        <v>36440</v>
      </c>
      <c r="E48">
        <v>97324</v>
      </c>
      <c r="F48">
        <v>78828</v>
      </c>
      <c r="H48">
        <v>73405</v>
      </c>
      <c r="J48">
        <f t="shared" si="6"/>
        <v>57803.6</v>
      </c>
      <c r="K48">
        <f t="shared" si="7"/>
        <v>1.2699036046197816</v>
      </c>
      <c r="L48">
        <f t="shared" si="8"/>
        <v>97324</v>
      </c>
      <c r="M48">
        <f t="shared" si="9"/>
        <v>28204</v>
      </c>
      <c r="N48">
        <f t="shared" si="10"/>
        <v>57803.6</v>
      </c>
      <c r="O48">
        <f t="shared" si="11"/>
        <v>69120</v>
      </c>
      <c r="Q48">
        <v>7108</v>
      </c>
      <c r="R48">
        <v>-30</v>
      </c>
      <c r="T48">
        <v>-5566</v>
      </c>
      <c r="U48">
        <v>-650.59999999999854</v>
      </c>
      <c r="W48">
        <v>14566</v>
      </c>
      <c r="X48">
        <v>7244.6</v>
      </c>
      <c r="AB48">
        <v>57803.6</v>
      </c>
      <c r="AC48">
        <v>1.2699036046197816</v>
      </c>
      <c r="AI48">
        <v>57803.6</v>
      </c>
      <c r="AJ48">
        <v>1.2699036046197816</v>
      </c>
    </row>
    <row r="49" spans="2:38" x14ac:dyDescent="0.25">
      <c r="B49">
        <v>29850</v>
      </c>
      <c r="C49">
        <v>36256</v>
      </c>
      <c r="D49">
        <v>80918</v>
      </c>
      <c r="E49">
        <v>29424</v>
      </c>
      <c r="F49">
        <v>101214</v>
      </c>
      <c r="H49">
        <v>61015</v>
      </c>
      <c r="J49">
        <f t="shared" si="6"/>
        <v>55532.4</v>
      </c>
      <c r="K49">
        <f t="shared" si="7"/>
        <v>1.0987279498094806</v>
      </c>
      <c r="L49">
        <f t="shared" si="8"/>
        <v>101214</v>
      </c>
      <c r="M49">
        <f t="shared" si="9"/>
        <v>29424</v>
      </c>
      <c r="N49">
        <f t="shared" si="10"/>
        <v>55532.4</v>
      </c>
      <c r="O49">
        <f t="shared" si="11"/>
        <v>71790</v>
      </c>
      <c r="Q49">
        <v>-78836</v>
      </c>
      <c r="R49">
        <v>-19654</v>
      </c>
      <c r="T49">
        <v>-29558.999999999993</v>
      </c>
      <c r="U49">
        <v>1570.5999999999985</v>
      </c>
      <c r="W49">
        <v>39442.200000000004</v>
      </c>
      <c r="X49">
        <v>1933</v>
      </c>
      <c r="AF49">
        <v>55532.4</v>
      </c>
      <c r="AG49">
        <v>1.0987279498094806</v>
      </c>
      <c r="AI49">
        <v>55532.4</v>
      </c>
      <c r="AJ49">
        <v>1.0987279498094806</v>
      </c>
    </row>
    <row r="50" spans="2:38" x14ac:dyDescent="0.25">
      <c r="B50">
        <v>42355</v>
      </c>
      <c r="C50">
        <v>59988</v>
      </c>
      <c r="D50">
        <v>68736</v>
      </c>
      <c r="E50">
        <v>14751</v>
      </c>
      <c r="F50">
        <v>26222</v>
      </c>
      <c r="H50">
        <v>62492</v>
      </c>
      <c r="J50">
        <f t="shared" si="6"/>
        <v>42410.400000000001</v>
      </c>
      <c r="K50">
        <f t="shared" si="7"/>
        <v>1.4735064984060513</v>
      </c>
      <c r="L50">
        <f t="shared" si="8"/>
        <v>68736</v>
      </c>
      <c r="M50">
        <f t="shared" si="9"/>
        <v>14751</v>
      </c>
      <c r="N50">
        <f t="shared" si="10"/>
        <v>42410.400000000001</v>
      </c>
      <c r="O50">
        <f t="shared" si="11"/>
        <v>53985</v>
      </c>
      <c r="Q50">
        <v>-27421</v>
      </c>
      <c r="R50">
        <v>9487</v>
      </c>
      <c r="T50">
        <v>-34316.999999999993</v>
      </c>
      <c r="U50">
        <v>-6516.1999999999971</v>
      </c>
      <c r="W50">
        <v>42895</v>
      </c>
      <c r="X50">
        <v>10447</v>
      </c>
      <c r="AB50">
        <v>42410.400000000001</v>
      </c>
      <c r="AC50">
        <v>1.4735064984060513</v>
      </c>
      <c r="AI50">
        <v>42410.400000000001</v>
      </c>
      <c r="AJ50">
        <v>1.4735064984060513</v>
      </c>
    </row>
    <row r="51" spans="2:38" x14ac:dyDescent="0.25">
      <c r="B51">
        <v>77065</v>
      </c>
      <c r="C51">
        <v>98630</v>
      </c>
      <c r="D51">
        <v>35391</v>
      </c>
      <c r="E51">
        <v>90650</v>
      </c>
      <c r="F51">
        <v>117036</v>
      </c>
      <c r="H51">
        <v>126122</v>
      </c>
      <c r="J51">
        <f t="shared" si="6"/>
        <v>83754.399999999994</v>
      </c>
      <c r="K51">
        <f t="shared" si="7"/>
        <v>1.5058552147708062</v>
      </c>
      <c r="L51">
        <f t="shared" si="8"/>
        <v>117036</v>
      </c>
      <c r="M51">
        <f t="shared" si="9"/>
        <v>35391</v>
      </c>
      <c r="N51">
        <f t="shared" si="10"/>
        <v>83754.399999999994</v>
      </c>
      <c r="O51">
        <f t="shared" si="11"/>
        <v>81645</v>
      </c>
      <c r="Q51">
        <v>-17419</v>
      </c>
      <c r="R51">
        <v>20276</v>
      </c>
      <c r="T51">
        <v>-3575.6000000000058</v>
      </c>
      <c r="U51">
        <v>3175.1999999999971</v>
      </c>
      <c r="W51">
        <v>21536</v>
      </c>
      <c r="X51">
        <v>6778</v>
      </c>
      <c r="AF51">
        <v>83754.399999999994</v>
      </c>
      <c r="AG51">
        <v>1.5058552147708062</v>
      </c>
      <c r="AI51">
        <v>83754.399999999994</v>
      </c>
      <c r="AJ51">
        <v>1.5058552147708062</v>
      </c>
    </row>
    <row r="52" spans="2:38" x14ac:dyDescent="0.25">
      <c r="B52">
        <v>98449</v>
      </c>
      <c r="C52">
        <v>34167</v>
      </c>
      <c r="D52">
        <v>78195</v>
      </c>
      <c r="E52">
        <v>57107</v>
      </c>
      <c r="F52">
        <v>80479</v>
      </c>
      <c r="H52">
        <v>105563</v>
      </c>
      <c r="J52">
        <f t="shared" si="6"/>
        <v>69679.399999999994</v>
      </c>
      <c r="K52">
        <f t="shared" si="7"/>
        <v>1.5149814722859267</v>
      </c>
      <c r="L52">
        <f t="shared" si="8"/>
        <v>98449</v>
      </c>
      <c r="M52">
        <f t="shared" si="9"/>
        <v>34167</v>
      </c>
      <c r="N52">
        <f t="shared" si="10"/>
        <v>69679.399999999994</v>
      </c>
      <c r="O52">
        <f t="shared" si="11"/>
        <v>64282</v>
      </c>
      <c r="Q52">
        <v>15035</v>
      </c>
      <c r="R52">
        <v>1509</v>
      </c>
      <c r="T52">
        <v>7219.9999999999927</v>
      </c>
      <c r="U52">
        <v>-4446.6000000000058</v>
      </c>
      <c r="W52">
        <v>37537.199999999997</v>
      </c>
      <c r="X52">
        <v>7027.4</v>
      </c>
      <c r="AB52">
        <v>69679.399999999994</v>
      </c>
      <c r="AC52">
        <v>1.5149814722859267</v>
      </c>
      <c r="AI52">
        <v>69679.399999999994</v>
      </c>
      <c r="AJ52">
        <v>1.5149814722859267</v>
      </c>
    </row>
    <row r="53" spans="2:38" x14ac:dyDescent="0.25">
      <c r="B53">
        <v>28966</v>
      </c>
      <c r="C53">
        <v>99771</v>
      </c>
      <c r="D53">
        <v>90367</v>
      </c>
      <c r="E53">
        <v>24793</v>
      </c>
      <c r="F53">
        <v>31082</v>
      </c>
      <c r="H53">
        <v>106696</v>
      </c>
      <c r="J53">
        <f t="shared" si="6"/>
        <v>54995.8</v>
      </c>
      <c r="K53">
        <f t="shared" si="7"/>
        <v>1.9400754239414646</v>
      </c>
      <c r="L53">
        <f t="shared" si="8"/>
        <v>99771</v>
      </c>
      <c r="M53">
        <f t="shared" si="9"/>
        <v>24793</v>
      </c>
      <c r="N53">
        <f t="shared" si="10"/>
        <v>54995.8</v>
      </c>
      <c r="O53">
        <f t="shared" si="11"/>
        <v>74978</v>
      </c>
      <c r="Q53">
        <v>547</v>
      </c>
      <c r="R53">
        <v>3222</v>
      </c>
      <c r="T53">
        <v>-7931</v>
      </c>
      <c r="U53">
        <v>6207.4000000000015</v>
      </c>
      <c r="W53">
        <v>48463.8</v>
      </c>
      <c r="X53">
        <v>6207.4</v>
      </c>
      <c r="AF53">
        <v>54995.8</v>
      </c>
      <c r="AG53">
        <v>1.9400754239414646</v>
      </c>
      <c r="AK53">
        <v>54995.8</v>
      </c>
      <c r="AL53">
        <v>1.9400754239414646</v>
      </c>
    </row>
    <row r="54" spans="2:38" x14ac:dyDescent="0.25">
      <c r="B54">
        <v>62096</v>
      </c>
      <c r="C54">
        <v>25453</v>
      </c>
      <c r="D54">
        <v>38782</v>
      </c>
      <c r="E54">
        <v>61418</v>
      </c>
      <c r="F54">
        <v>100740</v>
      </c>
      <c r="H54">
        <v>111933</v>
      </c>
      <c r="J54">
        <f t="shared" si="6"/>
        <v>57697.8</v>
      </c>
      <c r="K54">
        <f t="shared" si="7"/>
        <v>1.9399873132077825</v>
      </c>
      <c r="L54">
        <f t="shared" si="8"/>
        <v>100740</v>
      </c>
      <c r="M54">
        <f t="shared" si="9"/>
        <v>25453</v>
      </c>
      <c r="N54">
        <f t="shared" si="10"/>
        <v>57697.8</v>
      </c>
      <c r="O54">
        <f t="shared" si="11"/>
        <v>75287</v>
      </c>
      <c r="Q54">
        <v>50679</v>
      </c>
      <c r="R54">
        <v>-73</v>
      </c>
      <c r="T54">
        <v>-1612.7999999999956</v>
      </c>
      <c r="U54">
        <v>4579.2000000000044</v>
      </c>
      <c r="W54">
        <v>46205.599999999999</v>
      </c>
      <c r="X54">
        <v>8543.6</v>
      </c>
      <c r="Z54">
        <v>57697.8</v>
      </c>
      <c r="AA54">
        <v>1.9399873132077825</v>
      </c>
      <c r="AK54">
        <v>57697.8</v>
      </c>
      <c r="AL54">
        <v>1.9399873132077825</v>
      </c>
    </row>
    <row r="55" spans="2:38" x14ac:dyDescent="0.25">
      <c r="B55">
        <v>66981</v>
      </c>
      <c r="C55">
        <v>32587</v>
      </c>
      <c r="D55">
        <v>31914</v>
      </c>
      <c r="E55">
        <v>25895</v>
      </c>
      <c r="F55">
        <v>72716</v>
      </c>
      <c r="H55">
        <v>60938</v>
      </c>
      <c r="J55">
        <f t="shared" si="6"/>
        <v>46018.6</v>
      </c>
      <c r="K55">
        <f t="shared" si="7"/>
        <v>1.3242036915508077</v>
      </c>
      <c r="L55">
        <f t="shared" si="8"/>
        <v>72716</v>
      </c>
      <c r="M55">
        <f t="shared" si="9"/>
        <v>25895</v>
      </c>
      <c r="N55">
        <f t="shared" si="10"/>
        <v>46018.6</v>
      </c>
      <c r="O55">
        <f t="shared" si="11"/>
        <v>46821</v>
      </c>
      <c r="Q55">
        <v>-8680</v>
      </c>
      <c r="R55">
        <v>11819</v>
      </c>
      <c r="T55">
        <v>-13415</v>
      </c>
      <c r="U55">
        <v>3412.5999999999985</v>
      </c>
      <c r="W55">
        <v>28157.800000000003</v>
      </c>
      <c r="X55">
        <v>11045.800000000001</v>
      </c>
      <c r="Z55">
        <v>46018.6</v>
      </c>
      <c r="AA55">
        <v>1.3242036915508077</v>
      </c>
      <c r="AI55">
        <v>46018.6</v>
      </c>
      <c r="AJ55">
        <v>1.3242036915508077</v>
      </c>
    </row>
    <row r="56" spans="2:38" x14ac:dyDescent="0.25">
      <c r="B56">
        <v>23645</v>
      </c>
      <c r="C56">
        <v>103761</v>
      </c>
      <c r="D56">
        <v>80429</v>
      </c>
      <c r="E56">
        <v>58378</v>
      </c>
      <c r="F56">
        <v>24786</v>
      </c>
      <c r="H56">
        <v>80008</v>
      </c>
      <c r="J56">
        <f t="shared" si="6"/>
        <v>58199.8</v>
      </c>
      <c r="K56">
        <f t="shared" si="7"/>
        <v>1.3747126278784463</v>
      </c>
      <c r="L56">
        <f t="shared" si="8"/>
        <v>103761</v>
      </c>
      <c r="M56">
        <f t="shared" si="9"/>
        <v>23645</v>
      </c>
      <c r="N56">
        <f t="shared" si="10"/>
        <v>58199.8</v>
      </c>
      <c r="O56">
        <f t="shared" si="11"/>
        <v>80116</v>
      </c>
      <c r="Q56">
        <v>27856</v>
      </c>
      <c r="R56">
        <v>1031</v>
      </c>
      <c r="T56">
        <v>20291.200000000004</v>
      </c>
      <c r="U56">
        <v>509</v>
      </c>
      <c r="W56">
        <v>31631.200000000001</v>
      </c>
      <c r="X56">
        <v>5317.8000000000011</v>
      </c>
      <c r="Z56">
        <v>58199.8</v>
      </c>
      <c r="AA56">
        <v>1.3747126278784463</v>
      </c>
      <c r="AI56">
        <v>58199.8</v>
      </c>
      <c r="AJ56">
        <v>1.3747126278784463</v>
      </c>
    </row>
    <row r="57" spans="2:38" x14ac:dyDescent="0.25">
      <c r="B57">
        <v>100134</v>
      </c>
      <c r="C57">
        <v>25404</v>
      </c>
      <c r="D57">
        <v>39750</v>
      </c>
      <c r="E57">
        <v>36931</v>
      </c>
      <c r="F57">
        <v>98752</v>
      </c>
      <c r="H57">
        <v>101704</v>
      </c>
      <c r="J57">
        <f t="shared" si="6"/>
        <v>60194.2</v>
      </c>
      <c r="K57">
        <f t="shared" si="7"/>
        <v>1.6895980011363221</v>
      </c>
      <c r="L57">
        <f t="shared" si="8"/>
        <v>100134</v>
      </c>
      <c r="M57">
        <f t="shared" si="9"/>
        <v>25404</v>
      </c>
      <c r="N57">
        <f t="shared" si="10"/>
        <v>60194.2</v>
      </c>
      <c r="O57">
        <f t="shared" si="11"/>
        <v>74730</v>
      </c>
      <c r="Q57">
        <v>-13793</v>
      </c>
      <c r="R57">
        <v>12207</v>
      </c>
      <c r="T57">
        <v>-1773.2000000000044</v>
      </c>
      <c r="U57">
        <v>2291.1999999999971</v>
      </c>
      <c r="W57">
        <v>42221.2</v>
      </c>
      <c r="X57">
        <v>2720.8</v>
      </c>
      <c r="AF57">
        <v>60194.2</v>
      </c>
      <c r="AG57">
        <v>1.6895980011363221</v>
      </c>
      <c r="AK57">
        <v>60194.2</v>
      </c>
      <c r="AL57">
        <v>1.6895980011363221</v>
      </c>
    </row>
    <row r="58" spans="2:38" x14ac:dyDescent="0.25">
      <c r="B58">
        <v>29730</v>
      </c>
      <c r="C58">
        <v>88605</v>
      </c>
      <c r="D58">
        <v>52493</v>
      </c>
      <c r="E58">
        <v>24022</v>
      </c>
      <c r="F58">
        <v>46234</v>
      </c>
      <c r="H58">
        <v>82245</v>
      </c>
      <c r="J58">
        <f t="shared" si="6"/>
        <v>48216.800000000003</v>
      </c>
      <c r="K58">
        <f t="shared" si="7"/>
        <v>1.7057332713908844</v>
      </c>
      <c r="L58">
        <f t="shared" si="8"/>
        <v>88605</v>
      </c>
      <c r="M58">
        <f t="shared" si="9"/>
        <v>24022</v>
      </c>
      <c r="N58">
        <f t="shared" si="10"/>
        <v>48216.800000000003</v>
      </c>
      <c r="O58">
        <f t="shared" si="11"/>
        <v>64583</v>
      </c>
      <c r="Q58">
        <v>-46413</v>
      </c>
      <c r="R58">
        <v>2658</v>
      </c>
      <c r="T58">
        <v>-25927.599999999991</v>
      </c>
      <c r="U58">
        <v>2084.6000000000058</v>
      </c>
      <c r="W58">
        <v>35525.199999999997</v>
      </c>
      <c r="X58">
        <v>8533</v>
      </c>
      <c r="AF58">
        <v>48216.800000000003</v>
      </c>
      <c r="AG58">
        <v>1.7057332713908844</v>
      </c>
      <c r="AK58">
        <v>48216.800000000003</v>
      </c>
      <c r="AL58">
        <v>1.7057332713908844</v>
      </c>
    </row>
    <row r="59" spans="2:38" x14ac:dyDescent="0.25">
      <c r="B59">
        <v>75132</v>
      </c>
      <c r="C59">
        <v>40189</v>
      </c>
      <c r="D59">
        <v>41433</v>
      </c>
      <c r="E59">
        <v>43636</v>
      </c>
      <c r="F59">
        <v>80375</v>
      </c>
      <c r="H59">
        <v>95205</v>
      </c>
      <c r="J59">
        <f t="shared" si="6"/>
        <v>56153</v>
      </c>
      <c r="K59">
        <f t="shared" si="7"/>
        <v>1.6954570548323331</v>
      </c>
      <c r="L59">
        <f t="shared" si="8"/>
        <v>80375</v>
      </c>
      <c r="M59">
        <f t="shared" si="9"/>
        <v>40189</v>
      </c>
      <c r="N59">
        <f t="shared" si="10"/>
        <v>56153</v>
      </c>
      <c r="O59">
        <f t="shared" si="11"/>
        <v>40186</v>
      </c>
      <c r="Q59">
        <v>-21891</v>
      </c>
      <c r="R59">
        <v>-10021</v>
      </c>
      <c r="T59">
        <v>-6158.8000000000029</v>
      </c>
      <c r="U59">
        <v>4105.1999999999971</v>
      </c>
      <c r="W59">
        <v>51043.199999999997</v>
      </c>
      <c r="X59">
        <v>4188</v>
      </c>
      <c r="AF59">
        <v>56153</v>
      </c>
      <c r="AG59">
        <v>1.6954570548323331</v>
      </c>
      <c r="AK59">
        <v>56153</v>
      </c>
      <c r="AL59">
        <v>1.6954570548323331</v>
      </c>
    </row>
    <row r="60" spans="2:38" x14ac:dyDescent="0.25">
      <c r="B60">
        <v>92981</v>
      </c>
      <c r="C60">
        <v>30154</v>
      </c>
      <c r="D60">
        <v>98729</v>
      </c>
      <c r="E60">
        <v>54013</v>
      </c>
      <c r="F60">
        <v>29530</v>
      </c>
      <c r="H60">
        <v>69332</v>
      </c>
      <c r="J60">
        <f t="shared" si="6"/>
        <v>61081.4</v>
      </c>
      <c r="K60">
        <f t="shared" si="7"/>
        <v>1.1350754894288604</v>
      </c>
      <c r="L60">
        <f t="shared" si="8"/>
        <v>98729</v>
      </c>
      <c r="M60">
        <f t="shared" si="9"/>
        <v>29530</v>
      </c>
      <c r="N60">
        <f t="shared" si="10"/>
        <v>61081.4</v>
      </c>
      <c r="O60">
        <f t="shared" si="11"/>
        <v>69199</v>
      </c>
      <c r="Q60">
        <v>-2992</v>
      </c>
      <c r="R60">
        <v>2802</v>
      </c>
      <c r="T60">
        <v>-10553.799999999996</v>
      </c>
      <c r="U60">
        <v>2638.4000000000015</v>
      </c>
      <c r="W60">
        <v>33232.200000000004</v>
      </c>
      <c r="X60">
        <v>4095.6000000000004</v>
      </c>
      <c r="AB60">
        <v>61081.4</v>
      </c>
      <c r="AC60">
        <v>1.1350754894288604</v>
      </c>
      <c r="AI60">
        <v>61081.4</v>
      </c>
      <c r="AJ60">
        <v>1.1350754894288604</v>
      </c>
    </row>
    <row r="61" spans="2:38" x14ac:dyDescent="0.25">
      <c r="B61">
        <v>21199</v>
      </c>
      <c r="C61">
        <v>101118</v>
      </c>
      <c r="D61">
        <v>93633</v>
      </c>
      <c r="E61">
        <v>84141</v>
      </c>
      <c r="F61">
        <v>29021</v>
      </c>
      <c r="H61">
        <v>118263</v>
      </c>
      <c r="J61">
        <f t="shared" si="6"/>
        <v>65822.399999999994</v>
      </c>
      <c r="K61">
        <f t="shared" si="7"/>
        <v>1.7966983883905785</v>
      </c>
      <c r="L61">
        <f t="shared" si="8"/>
        <v>101118</v>
      </c>
      <c r="M61">
        <f t="shared" si="9"/>
        <v>21199</v>
      </c>
      <c r="N61">
        <f t="shared" si="10"/>
        <v>65822.399999999994</v>
      </c>
      <c r="O61">
        <f t="shared" si="11"/>
        <v>79919</v>
      </c>
      <c r="Q61">
        <v>-1416</v>
      </c>
      <c r="R61">
        <v>15146</v>
      </c>
      <c r="T61">
        <v>-6501.6000000000058</v>
      </c>
      <c r="U61">
        <v>1196.9999999999927</v>
      </c>
      <c r="W61">
        <v>56410.799999999996</v>
      </c>
      <c r="X61">
        <v>2664.2000000000003</v>
      </c>
      <c r="AF61">
        <v>65822.399999999994</v>
      </c>
      <c r="AG61">
        <v>1.7966983883905785</v>
      </c>
      <c r="AK61">
        <v>65822.399999999994</v>
      </c>
      <c r="AL61">
        <v>1.7966983883905785</v>
      </c>
    </row>
    <row r="62" spans="2:38" x14ac:dyDescent="0.25">
      <c r="B62">
        <v>55037</v>
      </c>
      <c r="C62">
        <v>73740</v>
      </c>
      <c r="D62">
        <v>82178</v>
      </c>
      <c r="E62">
        <v>52241</v>
      </c>
      <c r="F62">
        <v>30221</v>
      </c>
      <c r="H62">
        <v>100842</v>
      </c>
      <c r="J62">
        <f t="shared" si="6"/>
        <v>58683.4</v>
      </c>
      <c r="K62">
        <f t="shared" si="7"/>
        <v>1.7184075905622374</v>
      </c>
      <c r="L62">
        <f t="shared" si="8"/>
        <v>82178</v>
      </c>
      <c r="M62">
        <f t="shared" si="9"/>
        <v>30221</v>
      </c>
      <c r="N62">
        <f t="shared" si="10"/>
        <v>58683.4</v>
      </c>
      <c r="O62">
        <f t="shared" si="11"/>
        <v>51957</v>
      </c>
      <c r="Q62">
        <v>-19452</v>
      </c>
      <c r="R62">
        <v>-18</v>
      </c>
      <c r="T62">
        <v>-10467.200000000004</v>
      </c>
      <c r="U62">
        <v>-10613.999999999993</v>
      </c>
      <c r="W62">
        <v>22876</v>
      </c>
      <c r="X62">
        <v>10614.4</v>
      </c>
      <c r="AF62">
        <v>58683.4</v>
      </c>
      <c r="AG62">
        <v>1.7184075905622374</v>
      </c>
      <c r="AK62">
        <v>58683.4</v>
      </c>
      <c r="AL62">
        <v>1.7184075905622374</v>
      </c>
    </row>
    <row r="63" spans="2:38" x14ac:dyDescent="0.25">
      <c r="B63">
        <v>102609</v>
      </c>
      <c r="C63">
        <v>18537</v>
      </c>
      <c r="D63">
        <v>49725</v>
      </c>
      <c r="E63">
        <v>19649</v>
      </c>
      <c r="F63">
        <v>71592</v>
      </c>
      <c r="H63">
        <v>62305</v>
      </c>
      <c r="J63">
        <f t="shared" si="6"/>
        <v>52422.400000000001</v>
      </c>
      <c r="K63">
        <f t="shared" si="7"/>
        <v>1.1885186485166646</v>
      </c>
      <c r="L63">
        <f t="shared" si="8"/>
        <v>102609</v>
      </c>
      <c r="M63">
        <f t="shared" si="9"/>
        <v>18537</v>
      </c>
      <c r="N63">
        <f t="shared" si="10"/>
        <v>52422.400000000001</v>
      </c>
      <c r="O63">
        <f t="shared" si="11"/>
        <v>84072</v>
      </c>
      <c r="Q63">
        <v>-16415</v>
      </c>
      <c r="R63">
        <v>1246</v>
      </c>
      <c r="T63">
        <v>-10799.599999999999</v>
      </c>
      <c r="U63">
        <v>-606.59999999999854</v>
      </c>
      <c r="W63">
        <v>37036.399999999994</v>
      </c>
      <c r="X63">
        <v>4598.6000000000004</v>
      </c>
      <c r="AB63">
        <v>52422.400000000001</v>
      </c>
      <c r="AC63">
        <v>1.1885186485166646</v>
      </c>
      <c r="AI63">
        <v>52422.400000000001</v>
      </c>
      <c r="AJ63">
        <v>1.1885186485166646</v>
      </c>
    </row>
    <row r="64" spans="2:38" x14ac:dyDescent="0.25">
      <c r="B64">
        <v>71985</v>
      </c>
      <c r="C64">
        <v>90217</v>
      </c>
      <c r="D64">
        <v>20015</v>
      </c>
      <c r="E64">
        <v>72729</v>
      </c>
      <c r="F64">
        <v>45589</v>
      </c>
      <c r="H64">
        <v>69351</v>
      </c>
      <c r="J64">
        <f t="shared" si="6"/>
        <v>60107</v>
      </c>
      <c r="K64">
        <f t="shared" si="7"/>
        <v>1.1537924035470077</v>
      </c>
      <c r="L64">
        <f t="shared" si="8"/>
        <v>90217</v>
      </c>
      <c r="M64">
        <f t="shared" si="9"/>
        <v>20015</v>
      </c>
      <c r="N64">
        <f t="shared" si="10"/>
        <v>60107</v>
      </c>
      <c r="O64">
        <f t="shared" si="11"/>
        <v>70202</v>
      </c>
      <c r="Q64">
        <v>-45039</v>
      </c>
      <c r="R64">
        <v>2721</v>
      </c>
      <c r="T64">
        <v>-6337.6000000000058</v>
      </c>
      <c r="U64">
        <v>-2888.8000000000029</v>
      </c>
      <c r="W64">
        <v>54195.200000000004</v>
      </c>
      <c r="X64">
        <v>5341.5999999999995</v>
      </c>
      <c r="AF64">
        <v>60107</v>
      </c>
      <c r="AG64">
        <v>1.1537924035470077</v>
      </c>
      <c r="AI64">
        <v>60107</v>
      </c>
      <c r="AJ64">
        <v>1.1537924035470077</v>
      </c>
    </row>
    <row r="65" spans="2:38" x14ac:dyDescent="0.25">
      <c r="B65">
        <v>64073</v>
      </c>
      <c r="C65">
        <v>26992</v>
      </c>
      <c r="D65">
        <v>57907</v>
      </c>
      <c r="E65">
        <v>39366</v>
      </c>
      <c r="F65">
        <v>52094</v>
      </c>
      <c r="H65">
        <v>91280</v>
      </c>
      <c r="J65">
        <f t="shared" si="6"/>
        <v>48086.400000000001</v>
      </c>
      <c r="K65">
        <f t="shared" si="7"/>
        <v>1.8982498169960738</v>
      </c>
      <c r="L65">
        <f t="shared" si="8"/>
        <v>64073</v>
      </c>
      <c r="M65">
        <f t="shared" si="9"/>
        <v>26992</v>
      </c>
      <c r="N65">
        <f t="shared" si="10"/>
        <v>48086.400000000001</v>
      </c>
      <c r="O65">
        <f t="shared" si="11"/>
        <v>37081</v>
      </c>
      <c r="Q65">
        <v>14405</v>
      </c>
      <c r="R65">
        <v>18351</v>
      </c>
      <c r="T65">
        <v>-16439.400000000001</v>
      </c>
      <c r="U65">
        <v>2000.4000000000015</v>
      </c>
      <c r="W65">
        <v>33488.6</v>
      </c>
      <c r="X65">
        <v>4268</v>
      </c>
      <c r="AB65">
        <v>48086.400000000001</v>
      </c>
      <c r="AC65">
        <v>1.8982498169960738</v>
      </c>
      <c r="AK65">
        <v>48086.400000000001</v>
      </c>
      <c r="AL65">
        <v>1.8982498169960738</v>
      </c>
    </row>
    <row r="66" spans="2:38" x14ac:dyDescent="0.25">
      <c r="B66">
        <v>43739</v>
      </c>
      <c r="C66">
        <v>77044</v>
      </c>
      <c r="D66">
        <v>76169</v>
      </c>
      <c r="E66">
        <v>77018</v>
      </c>
      <c r="F66">
        <v>40504</v>
      </c>
      <c r="H66">
        <v>117658</v>
      </c>
      <c r="J66">
        <f t="shared" ref="J66:J101" si="12">AVERAGE(B66:F66)</f>
        <v>62894.8</v>
      </c>
      <c r="K66">
        <f t="shared" ref="K66:K97" si="13">H66/J66</f>
        <v>1.8707110921729617</v>
      </c>
      <c r="L66">
        <f t="shared" ref="L66:L101" si="14">MAX(B66:F66)</f>
        <v>77044</v>
      </c>
      <c r="M66">
        <f t="shared" ref="M66:M101" si="15">MIN(B66:F66)</f>
        <v>40504</v>
      </c>
      <c r="N66">
        <f t="shared" ref="N66:N101" si="16">AVERAGE(B66:F66)</f>
        <v>62894.8</v>
      </c>
      <c r="O66">
        <f t="shared" ref="O66:O101" si="17">L66-M66</f>
        <v>36540</v>
      </c>
      <c r="Q66">
        <v>-5465</v>
      </c>
      <c r="R66">
        <v>365</v>
      </c>
      <c r="T66">
        <v>-30216.199999999997</v>
      </c>
      <c r="U66">
        <v>-4429</v>
      </c>
      <c r="W66">
        <v>34898.199999999997</v>
      </c>
      <c r="X66">
        <v>4765</v>
      </c>
      <c r="AB66">
        <v>62894.8</v>
      </c>
      <c r="AC66">
        <v>1.8707110921729617</v>
      </c>
      <c r="AK66">
        <v>62894.8</v>
      </c>
      <c r="AL66">
        <v>1.8707110921729617</v>
      </c>
    </row>
    <row r="67" spans="2:38" x14ac:dyDescent="0.25">
      <c r="B67">
        <v>78234</v>
      </c>
      <c r="C67">
        <v>94916</v>
      </c>
      <c r="D67">
        <v>25065</v>
      </c>
      <c r="E67">
        <v>68592</v>
      </c>
      <c r="F67">
        <v>47888</v>
      </c>
      <c r="H67">
        <v>115152</v>
      </c>
      <c r="J67">
        <f t="shared" si="12"/>
        <v>62939</v>
      </c>
      <c r="K67">
        <f t="shared" si="13"/>
        <v>1.8295810228951843</v>
      </c>
      <c r="L67">
        <f t="shared" si="14"/>
        <v>94916</v>
      </c>
      <c r="M67">
        <f t="shared" si="15"/>
        <v>25065</v>
      </c>
      <c r="N67">
        <f t="shared" si="16"/>
        <v>62939</v>
      </c>
      <c r="O67">
        <f t="shared" si="17"/>
        <v>69851</v>
      </c>
      <c r="Q67">
        <v>30774</v>
      </c>
      <c r="R67">
        <v>-809</v>
      </c>
      <c r="T67">
        <v>12730.400000000001</v>
      </c>
      <c r="U67">
        <v>1616.5999999999985</v>
      </c>
      <c r="W67">
        <v>44738</v>
      </c>
      <c r="X67">
        <v>7141.8000000000011</v>
      </c>
      <c r="AD67">
        <v>62939</v>
      </c>
      <c r="AE67">
        <v>1.8295810228951843</v>
      </c>
      <c r="AK67">
        <v>62939</v>
      </c>
      <c r="AL67">
        <v>1.8295810228951843</v>
      </c>
    </row>
    <row r="68" spans="2:38" x14ac:dyDescent="0.25">
      <c r="B68">
        <v>68491</v>
      </c>
      <c r="C68">
        <v>63135</v>
      </c>
      <c r="D68">
        <v>30882</v>
      </c>
      <c r="E68">
        <v>58854</v>
      </c>
      <c r="F68">
        <v>92259</v>
      </c>
      <c r="H68">
        <v>74381</v>
      </c>
      <c r="J68">
        <f t="shared" si="12"/>
        <v>62724.2</v>
      </c>
      <c r="K68">
        <f t="shared" si="13"/>
        <v>1.1858421470501019</v>
      </c>
      <c r="L68">
        <f t="shared" si="14"/>
        <v>92259</v>
      </c>
      <c r="M68">
        <f t="shared" si="15"/>
        <v>30882</v>
      </c>
      <c r="N68">
        <f t="shared" si="16"/>
        <v>62724.2</v>
      </c>
      <c r="O68">
        <f t="shared" si="17"/>
        <v>61377</v>
      </c>
      <c r="Q68">
        <v>-22543</v>
      </c>
      <c r="R68">
        <v>-9</v>
      </c>
      <c r="T68">
        <v>9858.7999999999956</v>
      </c>
      <c r="U68">
        <v>1637</v>
      </c>
      <c r="W68">
        <v>44123.6</v>
      </c>
      <c r="X68">
        <v>4569</v>
      </c>
      <c r="AD68">
        <v>62724.2</v>
      </c>
      <c r="AE68">
        <v>1.1858421470501019</v>
      </c>
      <c r="AI68">
        <v>62724.2</v>
      </c>
      <c r="AJ68">
        <v>1.1858421470501019</v>
      </c>
    </row>
    <row r="69" spans="2:38" x14ac:dyDescent="0.25">
      <c r="B69">
        <v>36008</v>
      </c>
      <c r="C69">
        <v>30812</v>
      </c>
      <c r="D69">
        <v>28677</v>
      </c>
      <c r="E69">
        <v>58511</v>
      </c>
      <c r="F69">
        <v>59922</v>
      </c>
      <c r="H69">
        <v>71556</v>
      </c>
      <c r="J69">
        <f t="shared" si="12"/>
        <v>42786</v>
      </c>
      <c r="K69">
        <f t="shared" si="13"/>
        <v>1.6724162109101108</v>
      </c>
      <c r="L69">
        <f t="shared" si="14"/>
        <v>59922</v>
      </c>
      <c r="M69">
        <f t="shared" si="15"/>
        <v>28677</v>
      </c>
      <c r="N69">
        <f t="shared" si="16"/>
        <v>42786</v>
      </c>
      <c r="O69">
        <f t="shared" si="17"/>
        <v>31245</v>
      </c>
      <c r="Q69">
        <v>-52059</v>
      </c>
      <c r="R69">
        <v>-473</v>
      </c>
      <c r="T69">
        <v>-25183.800000000003</v>
      </c>
      <c r="U69">
        <v>1517.8000000000029</v>
      </c>
      <c r="W69">
        <v>38849</v>
      </c>
      <c r="X69">
        <v>3290.2</v>
      </c>
      <c r="AF69">
        <v>42786</v>
      </c>
      <c r="AG69">
        <v>1.6724162109101108</v>
      </c>
      <c r="AK69">
        <v>42786</v>
      </c>
      <c r="AL69">
        <v>1.6724162109101108</v>
      </c>
    </row>
    <row r="70" spans="2:38" x14ac:dyDescent="0.25">
      <c r="B70">
        <v>97767</v>
      </c>
      <c r="C70">
        <v>13310</v>
      </c>
      <c r="D70">
        <v>63997</v>
      </c>
      <c r="E70">
        <v>38398</v>
      </c>
      <c r="F70">
        <v>117438</v>
      </c>
      <c r="H70">
        <v>100362</v>
      </c>
      <c r="J70">
        <f t="shared" si="12"/>
        <v>66182</v>
      </c>
      <c r="K70">
        <f t="shared" si="13"/>
        <v>1.5164546251246562</v>
      </c>
      <c r="L70">
        <f t="shared" si="14"/>
        <v>117438</v>
      </c>
      <c r="M70">
        <f t="shared" si="15"/>
        <v>13310</v>
      </c>
      <c r="N70">
        <f t="shared" si="16"/>
        <v>66182</v>
      </c>
      <c r="O70">
        <f t="shared" si="17"/>
        <v>104128</v>
      </c>
      <c r="Q70">
        <v>8112</v>
      </c>
      <c r="R70">
        <v>-2874</v>
      </c>
      <c r="T70">
        <v>30315.199999999997</v>
      </c>
      <c r="U70">
        <v>2101.5999999999985</v>
      </c>
      <c r="W70">
        <v>43137.2</v>
      </c>
      <c r="X70">
        <v>6831.2</v>
      </c>
      <c r="AD70">
        <v>66182</v>
      </c>
      <c r="AE70">
        <v>1.5164546251246562</v>
      </c>
      <c r="AI70">
        <v>66182</v>
      </c>
      <c r="AJ70">
        <v>1.5164546251246562</v>
      </c>
    </row>
    <row r="71" spans="2:38" x14ac:dyDescent="0.25">
      <c r="B71">
        <v>57577</v>
      </c>
      <c r="C71">
        <v>98480</v>
      </c>
      <c r="D71">
        <v>24355</v>
      </c>
      <c r="E71">
        <v>48718</v>
      </c>
      <c r="F71">
        <v>25107</v>
      </c>
      <c r="H71">
        <v>114634</v>
      </c>
      <c r="J71">
        <f t="shared" si="12"/>
        <v>50847.4</v>
      </c>
      <c r="K71">
        <f t="shared" si="13"/>
        <v>2.2544712217340512</v>
      </c>
      <c r="L71">
        <f t="shared" si="14"/>
        <v>98480</v>
      </c>
      <c r="M71">
        <f t="shared" si="15"/>
        <v>24355</v>
      </c>
      <c r="N71">
        <f t="shared" si="16"/>
        <v>50847.4</v>
      </c>
      <c r="O71">
        <f t="shared" si="17"/>
        <v>74125</v>
      </c>
      <c r="Q71">
        <v>44278</v>
      </c>
      <c r="R71">
        <v>1</v>
      </c>
      <c r="T71">
        <v>-9742.4000000000015</v>
      </c>
      <c r="U71">
        <v>-3900.1999999999971</v>
      </c>
      <c r="W71">
        <v>50466.8</v>
      </c>
      <c r="X71">
        <v>6992.2000000000007</v>
      </c>
      <c r="Z71">
        <v>50847.4</v>
      </c>
      <c r="AA71">
        <v>2.2544712217340512</v>
      </c>
      <c r="AK71">
        <v>50847.4</v>
      </c>
      <c r="AL71">
        <v>2.2544712217340512</v>
      </c>
    </row>
    <row r="72" spans="2:38" x14ac:dyDescent="0.25">
      <c r="B72">
        <v>32007</v>
      </c>
      <c r="C72">
        <v>47536</v>
      </c>
      <c r="D72">
        <v>92603</v>
      </c>
      <c r="E72">
        <v>30782</v>
      </c>
      <c r="F72">
        <v>92277</v>
      </c>
      <c r="H72">
        <v>84181</v>
      </c>
      <c r="J72">
        <f t="shared" si="12"/>
        <v>59041</v>
      </c>
      <c r="K72">
        <f t="shared" si="13"/>
        <v>1.4258057959722905</v>
      </c>
      <c r="L72">
        <f t="shared" si="14"/>
        <v>92603</v>
      </c>
      <c r="M72">
        <f t="shared" si="15"/>
        <v>30782</v>
      </c>
      <c r="N72">
        <f t="shared" si="16"/>
        <v>59041</v>
      </c>
      <c r="O72">
        <f t="shared" si="17"/>
        <v>61821</v>
      </c>
      <c r="Q72">
        <v>5830</v>
      </c>
      <c r="R72">
        <v>-113</v>
      </c>
      <c r="T72">
        <v>-3221.5999999999985</v>
      </c>
      <c r="U72">
        <v>-285</v>
      </c>
      <c r="W72">
        <v>18706.400000000001</v>
      </c>
      <c r="X72">
        <v>1661.4</v>
      </c>
      <c r="AB72">
        <v>59041</v>
      </c>
      <c r="AC72">
        <v>1.4258057959722905</v>
      </c>
      <c r="AI72">
        <v>59041</v>
      </c>
      <c r="AJ72">
        <v>1.4258057959722905</v>
      </c>
    </row>
    <row r="73" spans="2:38" x14ac:dyDescent="0.25">
      <c r="B73">
        <v>87850</v>
      </c>
      <c r="C73">
        <v>33973</v>
      </c>
      <c r="D73">
        <v>39887</v>
      </c>
      <c r="E73">
        <v>107286</v>
      </c>
      <c r="F73">
        <v>19945</v>
      </c>
      <c r="H73">
        <v>99424</v>
      </c>
      <c r="J73">
        <f t="shared" si="12"/>
        <v>57788.2</v>
      </c>
      <c r="K73">
        <f t="shared" si="13"/>
        <v>1.720489650136187</v>
      </c>
      <c r="L73">
        <f t="shared" si="14"/>
        <v>107286</v>
      </c>
      <c r="M73">
        <f t="shared" si="15"/>
        <v>19945</v>
      </c>
      <c r="N73">
        <f t="shared" si="16"/>
        <v>57788.2</v>
      </c>
      <c r="O73">
        <f t="shared" si="17"/>
        <v>87341</v>
      </c>
      <c r="Q73">
        <v>36325</v>
      </c>
      <c r="R73">
        <v>-7</v>
      </c>
      <c r="T73">
        <v>21724.6</v>
      </c>
      <c r="U73">
        <v>-191.40000000000146</v>
      </c>
      <c r="W73">
        <v>21724.600000000002</v>
      </c>
      <c r="X73">
        <v>6521.4</v>
      </c>
      <c r="AD73">
        <v>57788.2</v>
      </c>
      <c r="AE73">
        <v>1.720489650136187</v>
      </c>
      <c r="AI73">
        <v>57788.2</v>
      </c>
      <c r="AJ73">
        <v>1.720489650136187</v>
      </c>
    </row>
    <row r="74" spans="2:38" x14ac:dyDescent="0.25">
      <c r="B74">
        <v>62274</v>
      </c>
      <c r="C74">
        <v>24761</v>
      </c>
      <c r="D74">
        <v>101825</v>
      </c>
      <c r="E74">
        <v>40591</v>
      </c>
      <c r="F74">
        <v>63176</v>
      </c>
      <c r="H74">
        <v>90552</v>
      </c>
      <c r="J74">
        <f t="shared" si="12"/>
        <v>58525.4</v>
      </c>
      <c r="K74">
        <f t="shared" si="13"/>
        <v>1.5472256490344363</v>
      </c>
      <c r="L74">
        <f t="shared" si="14"/>
        <v>101825</v>
      </c>
      <c r="M74">
        <f t="shared" si="15"/>
        <v>24761</v>
      </c>
      <c r="N74">
        <f t="shared" si="16"/>
        <v>58525.4</v>
      </c>
      <c r="O74">
        <f t="shared" si="17"/>
        <v>77064</v>
      </c>
      <c r="Q74">
        <v>-10554</v>
      </c>
      <c r="R74">
        <v>-5207</v>
      </c>
      <c r="T74">
        <v>11416.400000000001</v>
      </c>
      <c r="U74">
        <v>5488.5999999999985</v>
      </c>
      <c r="W74">
        <v>14634</v>
      </c>
      <c r="X74">
        <v>5490.6</v>
      </c>
      <c r="AD74">
        <v>58525.4</v>
      </c>
      <c r="AE74">
        <v>1.5472256490344363</v>
      </c>
      <c r="AI74">
        <v>58525.4</v>
      </c>
      <c r="AJ74">
        <v>1.5472256490344363</v>
      </c>
    </row>
    <row r="75" spans="2:38" x14ac:dyDescent="0.25">
      <c r="B75">
        <v>35124</v>
      </c>
      <c r="C75">
        <v>24821</v>
      </c>
      <c r="D75">
        <v>27092</v>
      </c>
      <c r="E75">
        <v>98142</v>
      </c>
      <c r="F75">
        <v>29639</v>
      </c>
      <c r="H75">
        <v>51746</v>
      </c>
      <c r="J75">
        <f t="shared" si="12"/>
        <v>42963.6</v>
      </c>
      <c r="K75">
        <f t="shared" si="13"/>
        <v>1.2044149000549302</v>
      </c>
      <c r="L75">
        <f t="shared" si="14"/>
        <v>98142</v>
      </c>
      <c r="M75">
        <f t="shared" si="15"/>
        <v>24821</v>
      </c>
      <c r="N75">
        <f t="shared" si="16"/>
        <v>42963.6</v>
      </c>
      <c r="O75">
        <f t="shared" si="17"/>
        <v>73321</v>
      </c>
      <c r="Q75">
        <v>-17134</v>
      </c>
      <c r="R75">
        <v>-9448</v>
      </c>
      <c r="T75">
        <v>-25596.6</v>
      </c>
      <c r="U75">
        <v>-4358.8000000000029</v>
      </c>
      <c r="W75">
        <v>56341.8</v>
      </c>
      <c r="X75">
        <v>4839.6000000000004</v>
      </c>
      <c r="AB75">
        <v>42963.6</v>
      </c>
      <c r="AC75">
        <v>1.2044149000549302</v>
      </c>
      <c r="AI75">
        <v>42963.6</v>
      </c>
      <c r="AJ75">
        <v>1.2044149000549302</v>
      </c>
    </row>
    <row r="76" spans="2:38" x14ac:dyDescent="0.25">
      <c r="B76">
        <v>99958</v>
      </c>
      <c r="C76">
        <v>34769</v>
      </c>
      <c r="D76">
        <v>52384</v>
      </c>
      <c r="E76">
        <v>24784</v>
      </c>
      <c r="F76">
        <v>20347</v>
      </c>
      <c r="H76">
        <v>111798</v>
      </c>
      <c r="J76">
        <f t="shared" si="12"/>
        <v>46448.4</v>
      </c>
      <c r="K76">
        <f t="shared" si="13"/>
        <v>2.4069289792543982</v>
      </c>
      <c r="L76">
        <f t="shared" si="14"/>
        <v>99958</v>
      </c>
      <c r="M76">
        <f t="shared" si="15"/>
        <v>20347</v>
      </c>
      <c r="N76">
        <f t="shared" si="16"/>
        <v>46448.4</v>
      </c>
      <c r="O76">
        <f t="shared" si="17"/>
        <v>79611</v>
      </c>
      <c r="Q76">
        <v>9585</v>
      </c>
      <c r="R76">
        <v>-325</v>
      </c>
      <c r="T76">
        <v>4874.4000000000015</v>
      </c>
      <c r="U76">
        <v>-1583.1999999999971</v>
      </c>
      <c r="W76">
        <v>13980.400000000001</v>
      </c>
      <c r="X76">
        <v>4269.2</v>
      </c>
      <c r="AD76">
        <v>46448.4</v>
      </c>
      <c r="AE76">
        <v>2.4069289792543982</v>
      </c>
      <c r="AK76">
        <v>46448.4</v>
      </c>
      <c r="AL76">
        <v>2.4069289792543982</v>
      </c>
    </row>
    <row r="77" spans="2:38" x14ac:dyDescent="0.25">
      <c r="B77">
        <v>28663</v>
      </c>
      <c r="C77">
        <v>41113</v>
      </c>
      <c r="D77">
        <v>96694</v>
      </c>
      <c r="E77">
        <v>107246</v>
      </c>
      <c r="F77">
        <v>101140</v>
      </c>
      <c r="H77">
        <v>122954</v>
      </c>
      <c r="J77">
        <f t="shared" si="12"/>
        <v>74971.199999999997</v>
      </c>
      <c r="K77">
        <f t="shared" si="13"/>
        <v>1.6400164329769298</v>
      </c>
      <c r="L77">
        <f t="shared" si="14"/>
        <v>107246</v>
      </c>
      <c r="M77">
        <f t="shared" si="15"/>
        <v>28663</v>
      </c>
      <c r="N77">
        <f t="shared" si="16"/>
        <v>74971.199999999997</v>
      </c>
      <c r="O77">
        <f t="shared" si="17"/>
        <v>78583</v>
      </c>
      <c r="Q77">
        <v>8810</v>
      </c>
      <c r="R77">
        <v>-8834</v>
      </c>
      <c r="T77">
        <v>1884.5999999999913</v>
      </c>
      <c r="U77">
        <v>539.59999999999127</v>
      </c>
      <c r="W77">
        <v>43051</v>
      </c>
      <c r="X77">
        <v>3153.6</v>
      </c>
      <c r="AF77">
        <v>74971.199999999997</v>
      </c>
      <c r="AG77">
        <v>1.6400164329769298</v>
      </c>
      <c r="AK77">
        <v>74971.199999999997</v>
      </c>
      <c r="AL77">
        <v>1.6400164329769298</v>
      </c>
    </row>
    <row r="78" spans="2:38" x14ac:dyDescent="0.25">
      <c r="B78">
        <v>20493</v>
      </c>
      <c r="C78">
        <v>74326</v>
      </c>
      <c r="D78">
        <v>73034</v>
      </c>
      <c r="E78">
        <v>67050</v>
      </c>
      <c r="F78">
        <v>58263</v>
      </c>
      <c r="H78">
        <v>76824</v>
      </c>
      <c r="J78">
        <f t="shared" si="12"/>
        <v>58633.2</v>
      </c>
      <c r="K78">
        <f t="shared" si="13"/>
        <v>1.3102474366058821</v>
      </c>
      <c r="L78">
        <f t="shared" si="14"/>
        <v>74326</v>
      </c>
      <c r="M78">
        <f t="shared" si="15"/>
        <v>20493</v>
      </c>
      <c r="N78">
        <f t="shared" si="16"/>
        <v>58633.2</v>
      </c>
      <c r="O78">
        <f t="shared" si="17"/>
        <v>53833</v>
      </c>
      <c r="Q78">
        <v>35742</v>
      </c>
      <c r="R78">
        <v>2697</v>
      </c>
      <c r="T78">
        <v>24340.799999999996</v>
      </c>
      <c r="U78">
        <v>3031.1999999999971</v>
      </c>
      <c r="W78">
        <v>28882.799999999999</v>
      </c>
      <c r="X78">
        <v>12874.8</v>
      </c>
      <c r="Z78">
        <v>58633.2</v>
      </c>
      <c r="AA78">
        <v>1.3102474366058821</v>
      </c>
      <c r="AI78">
        <v>58633.2</v>
      </c>
      <c r="AJ78">
        <v>1.3102474366058821</v>
      </c>
    </row>
    <row r="79" spans="2:38" x14ac:dyDescent="0.25">
      <c r="B79">
        <v>21922</v>
      </c>
      <c r="C79">
        <v>112311</v>
      </c>
      <c r="D79">
        <v>45375</v>
      </c>
      <c r="E79">
        <v>54876</v>
      </c>
      <c r="F79">
        <v>64857</v>
      </c>
      <c r="H79">
        <v>74505</v>
      </c>
      <c r="J79">
        <f t="shared" si="12"/>
        <v>59868.2</v>
      </c>
      <c r="K79">
        <f t="shared" si="13"/>
        <v>1.2444837158959181</v>
      </c>
      <c r="L79">
        <f t="shared" si="14"/>
        <v>112311</v>
      </c>
      <c r="M79">
        <f t="shared" si="15"/>
        <v>21922</v>
      </c>
      <c r="N79">
        <f t="shared" si="16"/>
        <v>59868.2</v>
      </c>
      <c r="O79">
        <f t="shared" si="17"/>
        <v>90389</v>
      </c>
      <c r="Q79">
        <v>-32013</v>
      </c>
      <c r="R79">
        <v>337</v>
      </c>
      <c r="T79">
        <v>14358.199999999997</v>
      </c>
      <c r="U79">
        <v>596.19999999999709</v>
      </c>
      <c r="W79">
        <v>40870.6</v>
      </c>
      <c r="X79">
        <v>11301.4</v>
      </c>
      <c r="AD79">
        <v>59868.2</v>
      </c>
      <c r="AE79">
        <v>1.2444837158959181</v>
      </c>
      <c r="AI79">
        <v>59868.2</v>
      </c>
      <c r="AJ79">
        <v>1.2444837158959181</v>
      </c>
    </row>
    <row r="80" spans="2:38" x14ac:dyDescent="0.25">
      <c r="B80">
        <v>50307</v>
      </c>
      <c r="C80">
        <v>75346</v>
      </c>
      <c r="D80">
        <v>20877</v>
      </c>
      <c r="E80">
        <v>30853</v>
      </c>
      <c r="F80">
        <v>77137</v>
      </c>
      <c r="H80">
        <v>95383</v>
      </c>
      <c r="J80">
        <f t="shared" si="12"/>
        <v>50904</v>
      </c>
      <c r="K80">
        <f t="shared" si="13"/>
        <v>1.8737820210592488</v>
      </c>
      <c r="L80">
        <f t="shared" si="14"/>
        <v>77137</v>
      </c>
      <c r="M80">
        <f t="shared" si="15"/>
        <v>20877</v>
      </c>
      <c r="N80">
        <f t="shared" si="16"/>
        <v>50904</v>
      </c>
      <c r="O80">
        <f t="shared" si="17"/>
        <v>56260</v>
      </c>
      <c r="Q80">
        <v>19369</v>
      </c>
      <c r="R80">
        <v>-14208</v>
      </c>
      <c r="T80">
        <v>-3535.8000000000029</v>
      </c>
      <c r="U80">
        <v>-1374.5999999999985</v>
      </c>
      <c r="W80">
        <v>11455.400000000001</v>
      </c>
      <c r="X80">
        <v>7002.2000000000007</v>
      </c>
      <c r="Z80">
        <v>50904</v>
      </c>
      <c r="AA80">
        <v>1.8737820210592488</v>
      </c>
      <c r="AK80">
        <v>50904</v>
      </c>
      <c r="AL80">
        <v>1.8737820210592488</v>
      </c>
    </row>
    <row r="81" spans="2:38" x14ac:dyDescent="0.25">
      <c r="B81">
        <v>49512</v>
      </c>
      <c r="C81">
        <v>54934</v>
      </c>
      <c r="D81">
        <v>48019</v>
      </c>
      <c r="E81">
        <v>20025</v>
      </c>
      <c r="F81">
        <v>64165</v>
      </c>
      <c r="H81">
        <v>98142</v>
      </c>
      <c r="J81">
        <f t="shared" si="12"/>
        <v>47331</v>
      </c>
      <c r="K81">
        <f t="shared" si="13"/>
        <v>2.0735247512201305</v>
      </c>
      <c r="L81">
        <f t="shared" si="14"/>
        <v>64165</v>
      </c>
      <c r="M81">
        <f t="shared" si="15"/>
        <v>20025</v>
      </c>
      <c r="N81">
        <f t="shared" si="16"/>
        <v>47331</v>
      </c>
      <c r="O81">
        <f t="shared" si="17"/>
        <v>44140</v>
      </c>
      <c r="Q81">
        <v>17946</v>
      </c>
      <c r="R81">
        <v>266</v>
      </c>
      <c r="T81">
        <v>-27576</v>
      </c>
      <c r="U81">
        <v>94.400000000001455</v>
      </c>
      <c r="W81">
        <v>37643.200000000004</v>
      </c>
      <c r="X81">
        <v>5754.4</v>
      </c>
      <c r="AB81">
        <v>47331</v>
      </c>
      <c r="AC81">
        <v>2.0735247512201305</v>
      </c>
      <c r="AK81">
        <v>47331</v>
      </c>
      <c r="AL81">
        <v>2.0735247512201305</v>
      </c>
    </row>
    <row r="82" spans="2:38" x14ac:dyDescent="0.25">
      <c r="B82">
        <v>94005</v>
      </c>
      <c r="C82">
        <v>36243</v>
      </c>
      <c r="D82">
        <v>60684</v>
      </c>
      <c r="E82">
        <v>93791</v>
      </c>
      <c r="F82">
        <v>52638</v>
      </c>
      <c r="H82">
        <v>105322</v>
      </c>
      <c r="J82">
        <f t="shared" si="12"/>
        <v>67472.2</v>
      </c>
      <c r="K82">
        <f t="shared" si="13"/>
        <v>1.5609688138225819</v>
      </c>
      <c r="L82">
        <f t="shared" si="14"/>
        <v>94005</v>
      </c>
      <c r="M82">
        <f t="shared" si="15"/>
        <v>36243</v>
      </c>
      <c r="N82">
        <f t="shared" si="16"/>
        <v>67472.2</v>
      </c>
      <c r="O82">
        <f t="shared" si="17"/>
        <v>57762</v>
      </c>
      <c r="Q82">
        <v>12949</v>
      </c>
      <c r="R82">
        <v>-5</v>
      </c>
      <c r="T82">
        <v>-79.400000000008731</v>
      </c>
      <c r="U82">
        <v>-8305.1999999999971</v>
      </c>
      <c r="W82">
        <v>33889</v>
      </c>
      <c r="X82">
        <v>8327.2000000000007</v>
      </c>
      <c r="AB82">
        <v>67472.2</v>
      </c>
      <c r="AC82">
        <v>1.5609688138225819</v>
      </c>
      <c r="AI82">
        <v>67472.2</v>
      </c>
      <c r="AJ82">
        <v>1.5609688138225819</v>
      </c>
    </row>
    <row r="83" spans="2:38" x14ac:dyDescent="0.25">
      <c r="B83">
        <v>37022</v>
      </c>
      <c r="C83">
        <v>92517</v>
      </c>
      <c r="D83">
        <v>47460</v>
      </c>
      <c r="E83">
        <v>48220</v>
      </c>
      <c r="F83">
        <v>51668</v>
      </c>
      <c r="H83">
        <v>118050</v>
      </c>
      <c r="J83">
        <f t="shared" si="12"/>
        <v>55377.4</v>
      </c>
      <c r="K83">
        <f t="shared" si="13"/>
        <v>2.1317360511688883</v>
      </c>
      <c r="L83">
        <f t="shared" si="14"/>
        <v>92517</v>
      </c>
      <c r="M83">
        <f t="shared" si="15"/>
        <v>37022</v>
      </c>
      <c r="N83">
        <f t="shared" si="16"/>
        <v>55377.4</v>
      </c>
      <c r="O83">
        <f t="shared" si="17"/>
        <v>55495</v>
      </c>
      <c r="Q83">
        <v>35394</v>
      </c>
      <c r="R83">
        <v>23</v>
      </c>
      <c r="T83">
        <v>-13379.599999999999</v>
      </c>
      <c r="U83">
        <v>1015</v>
      </c>
      <c r="W83">
        <v>30897.599999999999</v>
      </c>
      <c r="X83">
        <v>6922.2</v>
      </c>
      <c r="AB83">
        <v>55377.4</v>
      </c>
      <c r="AC83">
        <v>2.1317360511688883</v>
      </c>
      <c r="AK83">
        <v>55377.4</v>
      </c>
      <c r="AL83">
        <v>2.1317360511688883</v>
      </c>
    </row>
    <row r="84" spans="2:38" x14ac:dyDescent="0.25">
      <c r="B84">
        <v>44400</v>
      </c>
      <c r="C84">
        <v>86319</v>
      </c>
      <c r="D84">
        <v>73367</v>
      </c>
      <c r="E84">
        <v>74486</v>
      </c>
      <c r="F84">
        <v>42815</v>
      </c>
      <c r="H84">
        <v>123862</v>
      </c>
      <c r="J84">
        <f t="shared" si="12"/>
        <v>64277.4</v>
      </c>
      <c r="K84">
        <f t="shared" si="13"/>
        <v>1.9269914464492963</v>
      </c>
      <c r="L84">
        <f t="shared" si="14"/>
        <v>86319</v>
      </c>
      <c r="M84">
        <f t="shared" si="15"/>
        <v>42815</v>
      </c>
      <c r="N84">
        <f t="shared" si="16"/>
        <v>64277.4</v>
      </c>
      <c r="O84">
        <f t="shared" si="17"/>
        <v>43504</v>
      </c>
      <c r="Q84">
        <v>36778</v>
      </c>
      <c r="R84">
        <v>-8878</v>
      </c>
      <c r="T84">
        <v>-1675.2000000000044</v>
      </c>
      <c r="U84">
        <v>323</v>
      </c>
      <c r="W84">
        <v>25996.400000000001</v>
      </c>
      <c r="X84">
        <v>1983.8000000000002</v>
      </c>
      <c r="AB84">
        <v>64277.4</v>
      </c>
      <c r="AC84">
        <v>1.9269914464492963</v>
      </c>
      <c r="AK84">
        <v>64277.4</v>
      </c>
      <c r="AL84">
        <v>1.9269914464492963</v>
      </c>
    </row>
    <row r="85" spans="2:38" x14ac:dyDescent="0.25">
      <c r="B85">
        <v>24691</v>
      </c>
      <c r="C85">
        <v>95553</v>
      </c>
      <c r="D85">
        <v>24673</v>
      </c>
      <c r="E85">
        <v>30115</v>
      </c>
      <c r="F85">
        <v>56574</v>
      </c>
      <c r="H85">
        <v>76723</v>
      </c>
      <c r="J85">
        <f t="shared" si="12"/>
        <v>46321.2</v>
      </c>
      <c r="K85">
        <f t="shared" si="13"/>
        <v>1.6563258292099514</v>
      </c>
      <c r="L85">
        <f t="shared" si="14"/>
        <v>95553</v>
      </c>
      <c r="M85">
        <f t="shared" si="15"/>
        <v>24673</v>
      </c>
      <c r="N85">
        <f t="shared" si="16"/>
        <v>46321.2</v>
      </c>
      <c r="O85">
        <f t="shared" si="17"/>
        <v>70880</v>
      </c>
      <c r="Q85">
        <v>-38405</v>
      </c>
      <c r="R85">
        <v>24294</v>
      </c>
      <c r="T85">
        <v>-8217</v>
      </c>
      <c r="U85">
        <v>-2983.4000000000015</v>
      </c>
      <c r="W85">
        <v>32401</v>
      </c>
      <c r="X85">
        <v>3582.2000000000003</v>
      </c>
      <c r="AD85">
        <v>46321.2</v>
      </c>
      <c r="AE85">
        <v>1.6563258292099514</v>
      </c>
      <c r="AI85">
        <v>46321.2</v>
      </c>
      <c r="AJ85">
        <v>1.6563258292099514</v>
      </c>
    </row>
    <row r="86" spans="2:38" x14ac:dyDescent="0.25">
      <c r="B86">
        <v>24315</v>
      </c>
      <c r="C86">
        <v>25009</v>
      </c>
      <c r="D86">
        <v>78608</v>
      </c>
      <c r="E86">
        <v>77798</v>
      </c>
      <c r="F86">
        <v>49717</v>
      </c>
      <c r="H86">
        <v>93894</v>
      </c>
      <c r="J86">
        <f t="shared" si="12"/>
        <v>51089.4</v>
      </c>
      <c r="K86">
        <f t="shared" si="13"/>
        <v>1.8378372030205874</v>
      </c>
      <c r="L86">
        <f t="shared" si="14"/>
        <v>78608</v>
      </c>
      <c r="M86">
        <f t="shared" si="15"/>
        <v>24315</v>
      </c>
      <c r="N86">
        <f t="shared" si="16"/>
        <v>51089.4</v>
      </c>
      <c r="O86">
        <f t="shared" si="17"/>
        <v>54293</v>
      </c>
      <c r="Q86">
        <v>-16929</v>
      </c>
      <c r="R86">
        <v>-2901</v>
      </c>
      <c r="T86">
        <v>-10828.799999999996</v>
      </c>
      <c r="U86">
        <v>-2666.4000000000015</v>
      </c>
      <c r="W86">
        <v>31752.400000000001</v>
      </c>
      <c r="X86">
        <v>7822.8</v>
      </c>
      <c r="AF86">
        <v>51089.4</v>
      </c>
      <c r="AG86">
        <v>1.8378372030205874</v>
      </c>
      <c r="AK86">
        <v>51089.4</v>
      </c>
      <c r="AL86">
        <v>1.8378372030205874</v>
      </c>
    </row>
    <row r="87" spans="2:38" x14ac:dyDescent="0.25">
      <c r="B87">
        <v>106480</v>
      </c>
      <c r="C87">
        <v>96720</v>
      </c>
      <c r="D87">
        <v>43265</v>
      </c>
      <c r="E87">
        <v>38285</v>
      </c>
      <c r="F87">
        <v>30018</v>
      </c>
      <c r="H87">
        <v>122594</v>
      </c>
      <c r="J87">
        <f t="shared" si="12"/>
        <v>62953.599999999999</v>
      </c>
      <c r="K87">
        <f t="shared" si="13"/>
        <v>1.9473707619580136</v>
      </c>
      <c r="L87">
        <f t="shared" si="14"/>
        <v>106480</v>
      </c>
      <c r="M87">
        <f t="shared" si="15"/>
        <v>30018</v>
      </c>
      <c r="N87">
        <f t="shared" si="16"/>
        <v>62953.599999999999</v>
      </c>
      <c r="O87">
        <f t="shared" si="17"/>
        <v>76462</v>
      </c>
      <c r="Q87">
        <v>51008</v>
      </c>
      <c r="R87">
        <v>2303</v>
      </c>
      <c r="T87">
        <v>16459.599999999999</v>
      </c>
      <c r="U87">
        <v>-3631.7999999999956</v>
      </c>
      <c r="W87">
        <v>49998.799999999996</v>
      </c>
      <c r="X87">
        <v>3653</v>
      </c>
      <c r="AD87">
        <v>62953.599999999999</v>
      </c>
      <c r="AE87">
        <v>1.9473707619580136</v>
      </c>
      <c r="AK87">
        <v>62953.599999999999</v>
      </c>
      <c r="AL87">
        <v>1.9473707619580136</v>
      </c>
    </row>
    <row r="88" spans="2:38" x14ac:dyDescent="0.25">
      <c r="B88">
        <v>30109</v>
      </c>
      <c r="C88">
        <v>78717</v>
      </c>
      <c r="D88">
        <v>50014</v>
      </c>
      <c r="E88">
        <v>84442</v>
      </c>
      <c r="F88">
        <v>40749</v>
      </c>
      <c r="H88">
        <v>97872</v>
      </c>
      <c r="J88">
        <f t="shared" si="12"/>
        <v>56806.2</v>
      </c>
      <c r="K88">
        <f t="shared" si="13"/>
        <v>1.7229105273720122</v>
      </c>
      <c r="L88">
        <f t="shared" si="14"/>
        <v>84442</v>
      </c>
      <c r="M88">
        <f t="shared" si="15"/>
        <v>30109</v>
      </c>
      <c r="N88">
        <f t="shared" si="16"/>
        <v>56806.2</v>
      </c>
      <c r="O88">
        <f t="shared" si="17"/>
        <v>54333</v>
      </c>
      <c r="Q88">
        <v>3162</v>
      </c>
      <c r="R88">
        <v>1808</v>
      </c>
      <c r="T88">
        <v>-12221.400000000009</v>
      </c>
      <c r="U88">
        <v>2386.3999999999942</v>
      </c>
      <c r="W88">
        <v>59165</v>
      </c>
      <c r="X88">
        <v>9922.4</v>
      </c>
      <c r="AB88">
        <v>56806.2</v>
      </c>
      <c r="AC88">
        <v>1.7229105273720122</v>
      </c>
      <c r="AK88">
        <v>56806.2</v>
      </c>
      <c r="AL88">
        <v>1.7229105273720122</v>
      </c>
    </row>
    <row r="89" spans="2:38" x14ac:dyDescent="0.25">
      <c r="B89">
        <v>63073</v>
      </c>
      <c r="C89">
        <v>35259</v>
      </c>
      <c r="D89">
        <v>69934</v>
      </c>
      <c r="E89">
        <v>98281</v>
      </c>
      <c r="F89">
        <v>45472</v>
      </c>
      <c r="H89">
        <v>64054</v>
      </c>
      <c r="J89">
        <f t="shared" si="12"/>
        <v>62403.8</v>
      </c>
      <c r="K89">
        <f t="shared" si="13"/>
        <v>1.0264439024546581</v>
      </c>
      <c r="L89">
        <f t="shared" si="14"/>
        <v>98281</v>
      </c>
      <c r="M89">
        <f t="shared" si="15"/>
        <v>35259</v>
      </c>
      <c r="N89">
        <f t="shared" si="16"/>
        <v>62403.8</v>
      </c>
      <c r="O89">
        <f t="shared" si="17"/>
        <v>63022</v>
      </c>
      <c r="Q89">
        <v>-50582</v>
      </c>
      <c r="R89">
        <v>37</v>
      </c>
      <c r="T89">
        <v>-9083.8000000000029</v>
      </c>
      <c r="U89">
        <v>891.80000000000291</v>
      </c>
      <c r="W89">
        <v>56110.2</v>
      </c>
      <c r="X89">
        <v>905.8</v>
      </c>
      <c r="AF89">
        <v>62403.8</v>
      </c>
      <c r="AG89">
        <v>1.0264439024546581</v>
      </c>
      <c r="AI89">
        <v>62403.8</v>
      </c>
      <c r="AJ89">
        <v>1.0264439024546581</v>
      </c>
    </row>
    <row r="90" spans="2:38" x14ac:dyDescent="0.25">
      <c r="B90">
        <v>24797</v>
      </c>
      <c r="C90">
        <v>1535</v>
      </c>
      <c r="D90">
        <v>86249</v>
      </c>
      <c r="E90">
        <v>85309</v>
      </c>
      <c r="F90">
        <v>24847</v>
      </c>
      <c r="H90">
        <v>67456</v>
      </c>
      <c r="J90">
        <f t="shared" si="12"/>
        <v>44547.4</v>
      </c>
      <c r="K90">
        <f t="shared" si="13"/>
        <v>1.5142522346983214</v>
      </c>
      <c r="L90">
        <f t="shared" si="14"/>
        <v>86249</v>
      </c>
      <c r="M90">
        <f t="shared" si="15"/>
        <v>1535</v>
      </c>
      <c r="N90">
        <f t="shared" si="16"/>
        <v>44547.4</v>
      </c>
      <c r="O90">
        <f t="shared" si="17"/>
        <v>84714</v>
      </c>
      <c r="Q90">
        <v>-12863</v>
      </c>
      <c r="R90">
        <v>7793</v>
      </c>
      <c r="T90">
        <v>-17543</v>
      </c>
      <c r="U90">
        <v>-1917.1999999999971</v>
      </c>
      <c r="W90">
        <v>38431.800000000003</v>
      </c>
      <c r="X90">
        <v>6582.0000000000009</v>
      </c>
      <c r="AB90">
        <v>44547.4</v>
      </c>
      <c r="AC90">
        <v>1.5142522346983214</v>
      </c>
      <c r="AK90">
        <v>44547.4</v>
      </c>
      <c r="AL90">
        <v>1.5142522346983214</v>
      </c>
    </row>
    <row r="91" spans="2:38" x14ac:dyDescent="0.25">
      <c r="B91">
        <v>81772</v>
      </c>
      <c r="C91">
        <v>73548</v>
      </c>
      <c r="D91">
        <v>103226</v>
      </c>
      <c r="E91">
        <v>71189</v>
      </c>
      <c r="F91">
        <v>89396</v>
      </c>
      <c r="H91">
        <v>100545</v>
      </c>
      <c r="J91">
        <f t="shared" si="12"/>
        <v>83826.2</v>
      </c>
      <c r="K91">
        <f t="shared" si="13"/>
        <v>1.1994459965977224</v>
      </c>
      <c r="L91">
        <f t="shared" si="14"/>
        <v>103226</v>
      </c>
      <c r="M91">
        <f t="shared" si="15"/>
        <v>71189</v>
      </c>
      <c r="N91">
        <f t="shared" si="16"/>
        <v>83826.2</v>
      </c>
      <c r="O91">
        <f t="shared" si="17"/>
        <v>32037</v>
      </c>
      <c r="Q91">
        <v>51099</v>
      </c>
      <c r="R91">
        <v>-8809</v>
      </c>
      <c r="T91">
        <v>49779.799999999996</v>
      </c>
      <c r="U91">
        <v>1217.8000000000029</v>
      </c>
      <c r="W91">
        <v>49779.799999999996</v>
      </c>
      <c r="X91">
        <v>4253.7999999999993</v>
      </c>
      <c r="Z91">
        <v>83826.2</v>
      </c>
      <c r="AA91">
        <v>1.1994459965977224</v>
      </c>
      <c r="AI91">
        <v>83826.2</v>
      </c>
      <c r="AJ91">
        <v>1.1994459965977224</v>
      </c>
    </row>
    <row r="92" spans="2:38" x14ac:dyDescent="0.25">
      <c r="B92">
        <v>68418</v>
      </c>
      <c r="C92">
        <v>43602</v>
      </c>
      <c r="D92">
        <v>33843</v>
      </c>
      <c r="E92">
        <v>48529</v>
      </c>
      <c r="F92">
        <v>46702</v>
      </c>
      <c r="H92">
        <v>101477</v>
      </c>
      <c r="J92">
        <f t="shared" si="12"/>
        <v>48218.8</v>
      </c>
      <c r="K92">
        <f t="shared" si="13"/>
        <v>2.1045111035529711</v>
      </c>
      <c r="L92">
        <f t="shared" si="14"/>
        <v>68418</v>
      </c>
      <c r="M92">
        <f t="shared" si="15"/>
        <v>33843</v>
      </c>
      <c r="N92">
        <f t="shared" si="16"/>
        <v>48218.8</v>
      </c>
      <c r="O92">
        <f t="shared" si="17"/>
        <v>34575</v>
      </c>
      <c r="Q92">
        <v>33212</v>
      </c>
      <c r="R92">
        <v>8986</v>
      </c>
      <c r="T92">
        <v>-6073.3999999999942</v>
      </c>
      <c r="U92">
        <v>-1520.3999999999942</v>
      </c>
      <c r="W92">
        <v>20424.599999999999</v>
      </c>
      <c r="X92">
        <v>2532.8000000000002</v>
      </c>
      <c r="Z92">
        <v>48218.8</v>
      </c>
      <c r="AA92">
        <v>2.1045111035529711</v>
      </c>
      <c r="AK92">
        <v>48218.8</v>
      </c>
      <c r="AL92">
        <v>2.1045111035529711</v>
      </c>
    </row>
    <row r="93" spans="2:38" x14ac:dyDescent="0.25">
      <c r="B93">
        <v>75329</v>
      </c>
      <c r="C93">
        <v>74653</v>
      </c>
      <c r="D93">
        <v>59436</v>
      </c>
      <c r="E93">
        <v>72738</v>
      </c>
      <c r="F93">
        <v>55896</v>
      </c>
      <c r="H93">
        <v>123081</v>
      </c>
      <c r="J93">
        <f t="shared" si="12"/>
        <v>67610.399999999994</v>
      </c>
      <c r="K93">
        <f t="shared" si="13"/>
        <v>1.8204447836427533</v>
      </c>
      <c r="L93">
        <f t="shared" si="14"/>
        <v>75329</v>
      </c>
      <c r="M93">
        <f t="shared" si="15"/>
        <v>55896</v>
      </c>
      <c r="N93">
        <f t="shared" si="16"/>
        <v>67610.399999999994</v>
      </c>
      <c r="O93">
        <f t="shared" si="17"/>
        <v>19433</v>
      </c>
      <c r="Q93">
        <v>29601</v>
      </c>
      <c r="R93">
        <v>-2208</v>
      </c>
      <c r="T93">
        <v>-25230</v>
      </c>
      <c r="U93">
        <v>5995.3999999999942</v>
      </c>
      <c r="W93">
        <v>29532.000000000004</v>
      </c>
      <c r="X93">
        <v>8509.8000000000011</v>
      </c>
      <c r="AB93">
        <v>67610.399999999994</v>
      </c>
      <c r="AC93">
        <v>1.8204447836427533</v>
      </c>
      <c r="AK93">
        <v>67610.399999999994</v>
      </c>
      <c r="AL93">
        <v>1.8204447836427533</v>
      </c>
    </row>
    <row r="94" spans="2:38" x14ac:dyDescent="0.25">
      <c r="B94">
        <v>55409</v>
      </c>
      <c r="C94">
        <v>24771</v>
      </c>
      <c r="D94">
        <v>39525</v>
      </c>
      <c r="E94">
        <v>43511</v>
      </c>
      <c r="F94">
        <v>59279</v>
      </c>
      <c r="H94">
        <v>55132</v>
      </c>
      <c r="J94">
        <f t="shared" si="12"/>
        <v>44499</v>
      </c>
      <c r="K94">
        <f t="shared" si="13"/>
        <v>1.2389491898694354</v>
      </c>
      <c r="L94">
        <f t="shared" si="14"/>
        <v>59279</v>
      </c>
      <c r="M94">
        <f t="shared" si="15"/>
        <v>24771</v>
      </c>
      <c r="N94">
        <f t="shared" si="16"/>
        <v>44499</v>
      </c>
      <c r="O94">
        <f t="shared" si="17"/>
        <v>34508</v>
      </c>
      <c r="Q94">
        <v>-95</v>
      </c>
      <c r="R94">
        <v>-8404</v>
      </c>
      <c r="T94">
        <v>22408.2</v>
      </c>
      <c r="U94">
        <v>1752.5999999999985</v>
      </c>
      <c r="W94">
        <v>22408.200000000004</v>
      </c>
      <c r="X94">
        <v>5698.2000000000007</v>
      </c>
      <c r="AD94">
        <v>44499</v>
      </c>
      <c r="AE94">
        <v>1.2389491898694354</v>
      </c>
      <c r="AI94">
        <v>44499</v>
      </c>
      <c r="AJ94">
        <v>1.2389491898694354</v>
      </c>
    </row>
    <row r="95" spans="2:38" x14ac:dyDescent="0.25">
      <c r="B95">
        <v>88085</v>
      </c>
      <c r="C95">
        <v>22248</v>
      </c>
      <c r="D95">
        <v>94228</v>
      </c>
      <c r="E95">
        <v>38302</v>
      </c>
      <c r="F95">
        <v>63079</v>
      </c>
      <c r="H95">
        <v>114772</v>
      </c>
      <c r="J95">
        <f t="shared" si="12"/>
        <v>61188.4</v>
      </c>
      <c r="K95">
        <f t="shared" si="13"/>
        <v>1.8757150048048323</v>
      </c>
      <c r="L95">
        <f t="shared" si="14"/>
        <v>94228</v>
      </c>
      <c r="M95">
        <f t="shared" si="15"/>
        <v>22248</v>
      </c>
      <c r="N95">
        <f t="shared" si="16"/>
        <v>61188.4</v>
      </c>
      <c r="O95">
        <f t="shared" si="17"/>
        <v>71980</v>
      </c>
      <c r="Q95">
        <v>-6506</v>
      </c>
      <c r="R95">
        <v>2083</v>
      </c>
      <c r="T95">
        <v>57.400000000001455</v>
      </c>
      <c r="U95">
        <v>-2632.5999999999985</v>
      </c>
      <c r="W95">
        <v>42257.399999999994</v>
      </c>
      <c r="X95">
        <v>5060.5999999999995</v>
      </c>
      <c r="AD95">
        <v>61188.4</v>
      </c>
      <c r="AE95">
        <v>1.8757150048048323</v>
      </c>
      <c r="AK95">
        <v>61188.4</v>
      </c>
      <c r="AL95">
        <v>1.8757150048048323</v>
      </c>
    </row>
    <row r="96" spans="2:38" x14ac:dyDescent="0.25">
      <c r="B96">
        <v>66075</v>
      </c>
      <c r="C96">
        <v>25741</v>
      </c>
      <c r="D96">
        <v>66499</v>
      </c>
      <c r="E96">
        <v>33703</v>
      </c>
      <c r="F96">
        <v>40702</v>
      </c>
      <c r="H96">
        <v>87552</v>
      </c>
      <c r="J96">
        <f t="shared" si="12"/>
        <v>46544</v>
      </c>
      <c r="K96">
        <f t="shared" si="13"/>
        <v>1.8810587830869714</v>
      </c>
      <c r="L96">
        <f t="shared" si="14"/>
        <v>66499</v>
      </c>
      <c r="M96">
        <f t="shared" si="15"/>
        <v>25741</v>
      </c>
      <c r="N96">
        <f t="shared" si="16"/>
        <v>46544</v>
      </c>
      <c r="O96">
        <f t="shared" si="17"/>
        <v>40758</v>
      </c>
      <c r="Q96">
        <v>20271</v>
      </c>
      <c r="R96">
        <v>-82</v>
      </c>
      <c r="T96">
        <v>-3098.8000000000029</v>
      </c>
      <c r="U96">
        <v>-2706.5999999999985</v>
      </c>
      <c r="W96">
        <v>30168.800000000003</v>
      </c>
      <c r="X96">
        <v>9657.4</v>
      </c>
      <c r="Z96">
        <v>46544</v>
      </c>
      <c r="AA96">
        <v>1.8810587830869714</v>
      </c>
      <c r="AK96">
        <v>46544</v>
      </c>
      <c r="AL96">
        <v>1.8810587830869714</v>
      </c>
    </row>
    <row r="97" spans="2:38" x14ac:dyDescent="0.25">
      <c r="B97">
        <v>84771</v>
      </c>
      <c r="C97">
        <v>24724</v>
      </c>
      <c r="D97">
        <v>81170</v>
      </c>
      <c r="E97">
        <v>92176</v>
      </c>
      <c r="F97">
        <v>61512</v>
      </c>
      <c r="H97">
        <v>103579</v>
      </c>
      <c r="J97">
        <f t="shared" si="12"/>
        <v>68870.600000000006</v>
      </c>
      <c r="K97">
        <f t="shared" si="13"/>
        <v>1.5039654075904667</v>
      </c>
      <c r="L97">
        <f t="shared" si="14"/>
        <v>92176</v>
      </c>
      <c r="M97">
        <f t="shared" si="15"/>
        <v>24724</v>
      </c>
      <c r="N97">
        <f t="shared" si="16"/>
        <v>68870.600000000006</v>
      </c>
      <c r="O97">
        <f t="shared" si="17"/>
        <v>67452</v>
      </c>
      <c r="Q97">
        <v>1243</v>
      </c>
      <c r="R97">
        <v>-896</v>
      </c>
      <c r="T97">
        <v>-9308.1999999999971</v>
      </c>
      <c r="U97">
        <v>8077.8000000000029</v>
      </c>
      <c r="W97">
        <v>32358.2</v>
      </c>
      <c r="X97">
        <v>8481.7999999999993</v>
      </c>
      <c r="AB97">
        <v>68870.600000000006</v>
      </c>
      <c r="AC97">
        <v>1.5039654075904667</v>
      </c>
      <c r="AI97">
        <v>68870.600000000006</v>
      </c>
      <c r="AJ97">
        <v>1.5039654075904667</v>
      </c>
    </row>
    <row r="98" spans="2:38" x14ac:dyDescent="0.25">
      <c r="B98">
        <v>57440</v>
      </c>
      <c r="C98">
        <v>106599</v>
      </c>
      <c r="D98">
        <v>78555</v>
      </c>
      <c r="E98">
        <v>11409</v>
      </c>
      <c r="F98">
        <v>81047</v>
      </c>
      <c r="H98">
        <v>106182</v>
      </c>
      <c r="J98">
        <f t="shared" si="12"/>
        <v>67010</v>
      </c>
      <c r="K98">
        <f t="shared" ref="K98:K129" si="18">H98/J98</f>
        <v>1.584569467243695</v>
      </c>
      <c r="L98">
        <f t="shared" si="14"/>
        <v>106599</v>
      </c>
      <c r="M98">
        <f t="shared" si="15"/>
        <v>11409</v>
      </c>
      <c r="N98">
        <f t="shared" si="16"/>
        <v>67010</v>
      </c>
      <c r="O98">
        <f t="shared" si="17"/>
        <v>95190</v>
      </c>
      <c r="Q98">
        <v>41484</v>
      </c>
      <c r="R98">
        <v>-980</v>
      </c>
      <c r="T98">
        <v>15202.400000000001</v>
      </c>
      <c r="U98">
        <v>1268.6000000000058</v>
      </c>
      <c r="W98">
        <v>45296.4</v>
      </c>
      <c r="X98">
        <v>8766.2000000000007</v>
      </c>
      <c r="Z98">
        <v>67010</v>
      </c>
      <c r="AA98">
        <v>1.584569467243695</v>
      </c>
      <c r="AK98">
        <v>67010</v>
      </c>
      <c r="AL98">
        <v>1.584569467243695</v>
      </c>
    </row>
    <row r="99" spans="2:38" x14ac:dyDescent="0.25">
      <c r="B99">
        <v>75567</v>
      </c>
      <c r="C99">
        <v>25237</v>
      </c>
      <c r="D99">
        <v>92313</v>
      </c>
      <c r="E99">
        <v>32303</v>
      </c>
      <c r="F99">
        <v>58332</v>
      </c>
      <c r="H99">
        <v>68519</v>
      </c>
      <c r="J99">
        <f t="shared" si="12"/>
        <v>56750.400000000001</v>
      </c>
      <c r="K99">
        <f t="shared" si="18"/>
        <v>1.2073747497814993</v>
      </c>
      <c r="L99">
        <f t="shared" si="14"/>
        <v>92313</v>
      </c>
      <c r="M99">
        <f t="shared" si="15"/>
        <v>25237</v>
      </c>
      <c r="N99">
        <f t="shared" si="16"/>
        <v>56750.400000000001</v>
      </c>
      <c r="O99">
        <f t="shared" si="17"/>
        <v>67076</v>
      </c>
      <c r="Q99">
        <v>-2083</v>
      </c>
      <c r="R99">
        <v>-206</v>
      </c>
      <c r="T99">
        <v>-7037.4000000000015</v>
      </c>
      <c r="U99">
        <v>4537.4000000000015</v>
      </c>
      <c r="W99">
        <v>19393.400000000001</v>
      </c>
      <c r="X99">
        <v>5665.8</v>
      </c>
      <c r="AB99">
        <v>56750.400000000001</v>
      </c>
      <c r="AC99">
        <v>1.2073747497814993</v>
      </c>
      <c r="AI99">
        <v>56750.400000000001</v>
      </c>
      <c r="AJ99">
        <v>1.2073747497814993</v>
      </c>
    </row>
    <row r="100" spans="2:38" x14ac:dyDescent="0.25">
      <c r="B100">
        <v>82876</v>
      </c>
      <c r="C100">
        <v>52005</v>
      </c>
      <c r="D100">
        <v>40254</v>
      </c>
      <c r="E100">
        <v>21282</v>
      </c>
      <c r="F100">
        <v>55760</v>
      </c>
      <c r="H100">
        <v>58682</v>
      </c>
      <c r="J100">
        <f t="shared" si="12"/>
        <v>50435.4</v>
      </c>
      <c r="K100">
        <f t="shared" si="18"/>
        <v>1.1635081708482533</v>
      </c>
      <c r="L100">
        <f t="shared" si="14"/>
        <v>82876</v>
      </c>
      <c r="M100">
        <f t="shared" si="15"/>
        <v>21282</v>
      </c>
      <c r="N100">
        <f t="shared" si="16"/>
        <v>50435.4</v>
      </c>
      <c r="O100">
        <f t="shared" si="17"/>
        <v>61594</v>
      </c>
      <c r="Q100">
        <v>-83998</v>
      </c>
      <c r="R100">
        <v>-5581</v>
      </c>
      <c r="T100">
        <v>-37780.200000000004</v>
      </c>
      <c r="U100">
        <v>-7973.7999999999956</v>
      </c>
      <c r="W100">
        <v>47216.2</v>
      </c>
      <c r="X100">
        <v>7973.8</v>
      </c>
      <c r="AF100">
        <v>50435.4</v>
      </c>
      <c r="AG100">
        <v>1.1635081708482533</v>
      </c>
      <c r="AI100">
        <v>50435.4</v>
      </c>
      <c r="AJ100">
        <v>1.1635081708482533</v>
      </c>
    </row>
    <row r="101" spans="2:38" x14ac:dyDescent="0.25">
      <c r="B101">
        <v>69569</v>
      </c>
      <c r="C101">
        <v>110950</v>
      </c>
      <c r="D101">
        <v>31192</v>
      </c>
      <c r="E101">
        <v>39011</v>
      </c>
      <c r="F101">
        <v>45769</v>
      </c>
      <c r="H101">
        <v>121343</v>
      </c>
      <c r="J101">
        <f t="shared" si="12"/>
        <v>59298.2</v>
      </c>
      <c r="K101">
        <f t="shared" si="18"/>
        <v>2.0463184379964319</v>
      </c>
      <c r="L101">
        <f t="shared" si="14"/>
        <v>110950</v>
      </c>
      <c r="M101">
        <f t="shared" si="15"/>
        <v>31192</v>
      </c>
      <c r="N101">
        <f t="shared" si="16"/>
        <v>59298.2</v>
      </c>
      <c r="O101">
        <f t="shared" si="17"/>
        <v>79758</v>
      </c>
      <c r="Q101">
        <v>35858</v>
      </c>
      <c r="R101">
        <v>9702</v>
      </c>
      <c r="T101">
        <v>9311</v>
      </c>
      <c r="U101">
        <v>1500</v>
      </c>
      <c r="W101">
        <v>44082.200000000004</v>
      </c>
      <c r="X101">
        <v>3136</v>
      </c>
      <c r="AD101">
        <v>59298.2</v>
      </c>
      <c r="AE101">
        <v>2.0463184379964319</v>
      </c>
      <c r="AK101">
        <v>59298.2</v>
      </c>
      <c r="AL101">
        <v>2.0463184379964319</v>
      </c>
    </row>
    <row r="103" spans="2:38" x14ac:dyDescent="0.25">
      <c r="B103">
        <v>2929219</v>
      </c>
      <c r="C103">
        <v>2884892</v>
      </c>
      <c r="D103">
        <v>3105937</v>
      </c>
      <c r="E103">
        <v>2895974</v>
      </c>
      <c r="F103">
        <v>2791989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48E37-16A2-4D16-864A-B03B362F177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26489</v>
      </c>
      <c r="C2">
        <v>53586</v>
      </c>
      <c r="D2">
        <v>80797</v>
      </c>
      <c r="E2">
        <v>81460</v>
      </c>
      <c r="F2">
        <v>93622</v>
      </c>
      <c r="H2">
        <v>92816</v>
      </c>
      <c r="J2">
        <f t="shared" ref="J2:J33" si="0">AVERAGE(B2:F2)</f>
        <v>67190.8</v>
      </c>
      <c r="K2">
        <f t="shared" ref="K2:K33" si="1">H2/J2</f>
        <v>1.3813795936348428</v>
      </c>
      <c r="L2">
        <f t="shared" ref="L2:L33" si="2">MAX(B2:F2)</f>
        <v>93622</v>
      </c>
      <c r="M2">
        <f t="shared" ref="M2:M33" si="3">MIN(B2:F2)</f>
        <v>26489</v>
      </c>
      <c r="N2">
        <f t="shared" ref="N2:N33" si="4">AVERAGE(B2:F2)</f>
        <v>67190.8</v>
      </c>
      <c r="O2">
        <f t="shared" ref="O2:O33" si="5">L2-M2</f>
        <v>67133</v>
      </c>
      <c r="Q2">
        <v>5240</v>
      </c>
      <c r="R2">
        <v>1186</v>
      </c>
      <c r="T2">
        <v>30659.800000000003</v>
      </c>
      <c r="U2">
        <v>2009.2000000000044</v>
      </c>
      <c r="W2">
        <v>53717</v>
      </c>
      <c r="X2">
        <v>2513.1999999999998</v>
      </c>
      <c r="AD2">
        <v>67190.8</v>
      </c>
      <c r="AE2">
        <v>1.3813795936348428</v>
      </c>
      <c r="AI2">
        <v>67190.8</v>
      </c>
      <c r="AJ2">
        <v>1.3813795936348428</v>
      </c>
    </row>
    <row r="3" spans="1:38" x14ac:dyDescent="0.25">
      <c r="B3">
        <v>34208</v>
      </c>
      <c r="C3">
        <v>23995</v>
      </c>
      <c r="D3">
        <v>98449</v>
      </c>
      <c r="E3">
        <v>65105</v>
      </c>
      <c r="F3">
        <v>72663</v>
      </c>
      <c r="H3">
        <v>125020</v>
      </c>
      <c r="J3">
        <f t="shared" si="0"/>
        <v>58884</v>
      </c>
      <c r="K3">
        <f t="shared" si="1"/>
        <v>2.1231573941987638</v>
      </c>
      <c r="L3">
        <f t="shared" si="2"/>
        <v>98449</v>
      </c>
      <c r="M3">
        <f t="shared" si="3"/>
        <v>23995</v>
      </c>
      <c r="N3">
        <f t="shared" si="4"/>
        <v>58884</v>
      </c>
      <c r="O3">
        <f t="shared" si="5"/>
        <v>74454</v>
      </c>
      <c r="Q3">
        <v>21823</v>
      </c>
      <c r="R3">
        <v>1513</v>
      </c>
      <c r="T3">
        <v>-27585</v>
      </c>
      <c r="U3">
        <v>-12248.600000000006</v>
      </c>
      <c r="W3">
        <v>58173</v>
      </c>
      <c r="X3">
        <v>12248.599999999999</v>
      </c>
      <c r="AB3">
        <v>58884</v>
      </c>
      <c r="AC3">
        <v>2.1231573941987638</v>
      </c>
      <c r="AK3">
        <v>58884</v>
      </c>
      <c r="AL3">
        <v>2.1231573941987638</v>
      </c>
    </row>
    <row r="4" spans="1:38" x14ac:dyDescent="0.25">
      <c r="B4">
        <v>38633</v>
      </c>
      <c r="C4">
        <v>46997</v>
      </c>
      <c r="D4">
        <v>95554</v>
      </c>
      <c r="E4">
        <v>101984</v>
      </c>
      <c r="F4">
        <v>24831</v>
      </c>
      <c r="H4">
        <v>104169</v>
      </c>
      <c r="J4">
        <f t="shared" si="0"/>
        <v>61599.8</v>
      </c>
      <c r="K4">
        <f t="shared" si="1"/>
        <v>1.691060685261965</v>
      </c>
      <c r="L4">
        <f t="shared" si="2"/>
        <v>101984</v>
      </c>
      <c r="M4">
        <f t="shared" si="3"/>
        <v>24831</v>
      </c>
      <c r="N4">
        <f t="shared" si="4"/>
        <v>61599.8</v>
      </c>
      <c r="O4">
        <f t="shared" si="5"/>
        <v>77153</v>
      </c>
      <c r="Q4">
        <v>4416</v>
      </c>
      <c r="R4">
        <v>0</v>
      </c>
      <c r="T4">
        <v>17270.600000000006</v>
      </c>
      <c r="U4">
        <v>9239.6000000000058</v>
      </c>
      <c r="W4">
        <v>44420.2</v>
      </c>
      <c r="X4">
        <v>9239.6</v>
      </c>
      <c r="AD4">
        <v>61599.8</v>
      </c>
      <c r="AE4">
        <v>1.691060685261965</v>
      </c>
      <c r="AK4">
        <v>61599.8</v>
      </c>
      <c r="AL4">
        <v>1.691060685261965</v>
      </c>
    </row>
    <row r="5" spans="1:38" x14ac:dyDescent="0.25">
      <c r="B5">
        <v>19702</v>
      </c>
      <c r="C5">
        <v>86253</v>
      </c>
      <c r="D5">
        <v>93380</v>
      </c>
      <c r="E5">
        <v>37010</v>
      </c>
      <c r="F5">
        <v>43399</v>
      </c>
      <c r="H5">
        <v>77873</v>
      </c>
      <c r="J5">
        <f t="shared" si="0"/>
        <v>55948.800000000003</v>
      </c>
      <c r="K5">
        <f t="shared" si="1"/>
        <v>1.3918618451155342</v>
      </c>
      <c r="L5">
        <f t="shared" si="2"/>
        <v>93380</v>
      </c>
      <c r="M5">
        <f t="shared" si="3"/>
        <v>19702</v>
      </c>
      <c r="N5">
        <f t="shared" si="4"/>
        <v>55948.800000000003</v>
      </c>
      <c r="O5">
        <f t="shared" si="5"/>
        <v>73678</v>
      </c>
      <c r="Q5">
        <v>12560</v>
      </c>
      <c r="R5">
        <v>-18335</v>
      </c>
      <c r="T5">
        <v>-5526.5999999999985</v>
      </c>
      <c r="U5">
        <v>6403</v>
      </c>
      <c r="W5">
        <v>46711</v>
      </c>
      <c r="X5">
        <v>12408.2</v>
      </c>
      <c r="AB5">
        <v>55948.800000000003</v>
      </c>
      <c r="AC5">
        <v>1.3918618451155342</v>
      </c>
      <c r="AI5">
        <v>55948.800000000003</v>
      </c>
      <c r="AJ5">
        <v>1.3918618451155342</v>
      </c>
    </row>
    <row r="6" spans="1:38" x14ac:dyDescent="0.25">
      <c r="B6">
        <v>33330</v>
      </c>
      <c r="C6">
        <v>28722</v>
      </c>
      <c r="D6">
        <v>46188</v>
      </c>
      <c r="E6">
        <v>80785</v>
      </c>
      <c r="F6">
        <v>68457</v>
      </c>
      <c r="H6">
        <v>58709</v>
      </c>
      <c r="J6">
        <f t="shared" si="0"/>
        <v>51496.4</v>
      </c>
      <c r="K6">
        <f t="shared" si="1"/>
        <v>1.1400602760581322</v>
      </c>
      <c r="L6">
        <f t="shared" si="2"/>
        <v>80785</v>
      </c>
      <c r="M6">
        <f t="shared" si="3"/>
        <v>28722</v>
      </c>
      <c r="N6">
        <f t="shared" si="4"/>
        <v>51496.4</v>
      </c>
      <c r="O6">
        <f t="shared" si="5"/>
        <v>52063</v>
      </c>
      <c r="Q6">
        <v>-17674</v>
      </c>
      <c r="R6">
        <v>-8209</v>
      </c>
      <c r="T6">
        <v>-7100.7999999999956</v>
      </c>
      <c r="U6">
        <v>-6939.5999999999985</v>
      </c>
      <c r="W6">
        <v>7399.6</v>
      </c>
      <c r="X6">
        <v>6939.6000000000013</v>
      </c>
      <c r="Z6">
        <v>51496.4</v>
      </c>
      <c r="AA6">
        <v>1.1400602760581322</v>
      </c>
      <c r="AI6">
        <v>51496.4</v>
      </c>
      <c r="AJ6">
        <v>1.1400602760581322</v>
      </c>
    </row>
    <row r="7" spans="1:38" x14ac:dyDescent="0.25">
      <c r="B7">
        <v>89786</v>
      </c>
      <c r="C7">
        <v>68460</v>
      </c>
      <c r="D7">
        <v>90336</v>
      </c>
      <c r="E7">
        <v>46826</v>
      </c>
      <c r="F7">
        <v>38890</v>
      </c>
      <c r="H7">
        <v>108322</v>
      </c>
      <c r="J7">
        <f t="shared" si="0"/>
        <v>66859.600000000006</v>
      </c>
      <c r="K7">
        <f t="shared" si="1"/>
        <v>1.6201413110458331</v>
      </c>
      <c r="L7">
        <f t="shared" si="2"/>
        <v>90336</v>
      </c>
      <c r="M7">
        <f t="shared" si="3"/>
        <v>38890</v>
      </c>
      <c r="N7">
        <f t="shared" si="4"/>
        <v>66859.600000000006</v>
      </c>
      <c r="O7">
        <f t="shared" si="5"/>
        <v>51446</v>
      </c>
      <c r="Q7">
        <v>29479</v>
      </c>
      <c r="R7">
        <v>63</v>
      </c>
      <c r="T7">
        <v>23711.200000000004</v>
      </c>
      <c r="U7">
        <v>2611.4000000000087</v>
      </c>
      <c r="W7">
        <v>24857.599999999999</v>
      </c>
      <c r="X7">
        <v>5058.2</v>
      </c>
      <c r="AD7">
        <v>66859.600000000006</v>
      </c>
      <c r="AE7">
        <v>1.6201413110458331</v>
      </c>
      <c r="AK7">
        <v>66859.600000000006</v>
      </c>
      <c r="AL7">
        <v>1.6201413110458331</v>
      </c>
    </row>
    <row r="8" spans="1:38" x14ac:dyDescent="0.25">
      <c r="B8">
        <v>70003</v>
      </c>
      <c r="C8">
        <v>97446</v>
      </c>
      <c r="D8">
        <v>33828</v>
      </c>
      <c r="E8">
        <v>28809</v>
      </c>
      <c r="F8">
        <v>86065</v>
      </c>
      <c r="H8">
        <v>107070</v>
      </c>
      <c r="J8">
        <f t="shared" si="0"/>
        <v>63230.2</v>
      </c>
      <c r="K8">
        <f t="shared" si="1"/>
        <v>1.69333641203096</v>
      </c>
      <c r="L8">
        <f t="shared" si="2"/>
        <v>97446</v>
      </c>
      <c r="M8">
        <f t="shared" si="3"/>
        <v>28809</v>
      </c>
      <c r="N8">
        <f t="shared" si="4"/>
        <v>63230.2</v>
      </c>
      <c r="O8">
        <f t="shared" si="5"/>
        <v>68637</v>
      </c>
      <c r="Q8">
        <v>26505</v>
      </c>
      <c r="R8">
        <v>-20396</v>
      </c>
      <c r="T8">
        <v>-6461.6000000000058</v>
      </c>
      <c r="U8">
        <v>2656.3999999999942</v>
      </c>
      <c r="W8">
        <v>33280</v>
      </c>
      <c r="X8">
        <v>3407.2</v>
      </c>
      <c r="AB8">
        <v>63230.2</v>
      </c>
      <c r="AC8">
        <v>1.69333641203096</v>
      </c>
      <c r="AI8">
        <v>63230.2</v>
      </c>
      <c r="AJ8">
        <v>1.69333641203096</v>
      </c>
    </row>
    <row r="9" spans="1:38" x14ac:dyDescent="0.25">
      <c r="B9">
        <v>80113</v>
      </c>
      <c r="C9">
        <v>41405</v>
      </c>
      <c r="D9">
        <v>98139</v>
      </c>
      <c r="E9">
        <v>60105</v>
      </c>
      <c r="F9">
        <v>24614</v>
      </c>
      <c r="H9">
        <v>98226</v>
      </c>
      <c r="J9">
        <f t="shared" si="0"/>
        <v>60875.199999999997</v>
      </c>
      <c r="K9">
        <f t="shared" si="1"/>
        <v>1.6135634872657503</v>
      </c>
      <c r="L9">
        <f t="shared" si="2"/>
        <v>98139</v>
      </c>
      <c r="M9">
        <f t="shared" si="3"/>
        <v>24614</v>
      </c>
      <c r="N9">
        <f t="shared" si="4"/>
        <v>60875.199999999997</v>
      </c>
      <c r="O9">
        <f t="shared" si="5"/>
        <v>73525</v>
      </c>
      <c r="Q9">
        <v>-13581</v>
      </c>
      <c r="R9">
        <v>-5011</v>
      </c>
      <c r="T9">
        <v>-18976.400000000009</v>
      </c>
      <c r="U9">
        <v>-1488.2000000000044</v>
      </c>
      <c r="W9">
        <v>42684.800000000003</v>
      </c>
      <c r="X9">
        <v>8112.6</v>
      </c>
      <c r="AB9">
        <v>60875.199999999997</v>
      </c>
      <c r="AC9">
        <v>1.6135634872657503</v>
      </c>
      <c r="AI9">
        <v>60875.199999999997</v>
      </c>
      <c r="AJ9">
        <v>1.6135634872657503</v>
      </c>
    </row>
    <row r="10" spans="1:38" x14ac:dyDescent="0.25">
      <c r="B10">
        <v>65652</v>
      </c>
      <c r="C10">
        <v>89805</v>
      </c>
      <c r="D10">
        <v>37151</v>
      </c>
      <c r="E10">
        <v>52220</v>
      </c>
      <c r="F10">
        <v>50169</v>
      </c>
      <c r="H10">
        <v>77688</v>
      </c>
      <c r="J10">
        <f t="shared" si="0"/>
        <v>58999.4</v>
      </c>
      <c r="K10">
        <f t="shared" si="1"/>
        <v>1.3167591534829168</v>
      </c>
      <c r="L10">
        <f t="shared" si="2"/>
        <v>89805</v>
      </c>
      <c r="M10">
        <f t="shared" si="3"/>
        <v>37151</v>
      </c>
      <c r="N10">
        <f t="shared" si="4"/>
        <v>58999.4</v>
      </c>
      <c r="O10">
        <f t="shared" si="5"/>
        <v>52654</v>
      </c>
      <c r="Q10">
        <v>-22065</v>
      </c>
      <c r="R10">
        <v>-15091</v>
      </c>
      <c r="T10">
        <v>-7395.9999999999927</v>
      </c>
      <c r="U10">
        <v>1385.4000000000015</v>
      </c>
      <c r="W10">
        <v>26383.200000000001</v>
      </c>
      <c r="X10">
        <v>1789.4</v>
      </c>
      <c r="AF10">
        <v>58999.4</v>
      </c>
      <c r="AG10">
        <v>1.3167591534829168</v>
      </c>
      <c r="AI10">
        <v>58999.4</v>
      </c>
      <c r="AJ10">
        <v>1.3167591534829168</v>
      </c>
    </row>
    <row r="11" spans="1:38" x14ac:dyDescent="0.25">
      <c r="B11">
        <v>92683</v>
      </c>
      <c r="C11">
        <v>59877</v>
      </c>
      <c r="D11">
        <v>28119</v>
      </c>
      <c r="E11">
        <v>55059</v>
      </c>
      <c r="F11">
        <v>43081</v>
      </c>
      <c r="H11">
        <v>56895</v>
      </c>
      <c r="J11">
        <f t="shared" si="0"/>
        <v>55763.8</v>
      </c>
      <c r="K11">
        <f t="shared" si="1"/>
        <v>1.0202855616008952</v>
      </c>
      <c r="L11">
        <f t="shared" si="2"/>
        <v>92683</v>
      </c>
      <c r="M11">
        <f t="shared" si="3"/>
        <v>28119</v>
      </c>
      <c r="N11">
        <f t="shared" si="4"/>
        <v>55763.8</v>
      </c>
      <c r="O11">
        <f t="shared" si="5"/>
        <v>64564</v>
      </c>
      <c r="Q11">
        <v>-17643</v>
      </c>
      <c r="R11">
        <v>-5942</v>
      </c>
      <c r="T11">
        <v>-6720.1999999999971</v>
      </c>
      <c r="U11">
        <v>-867.39999999999418</v>
      </c>
      <c r="W11">
        <v>34229.4</v>
      </c>
      <c r="X11">
        <v>867.4</v>
      </c>
      <c r="AB11">
        <v>55763.8</v>
      </c>
      <c r="AC11">
        <v>1.0202855616008952</v>
      </c>
      <c r="AI11">
        <v>55763.8</v>
      </c>
      <c r="AJ11">
        <v>1.0202855616008952</v>
      </c>
    </row>
    <row r="12" spans="1:38" x14ac:dyDescent="0.25">
      <c r="B12">
        <v>23516</v>
      </c>
      <c r="C12">
        <v>85201</v>
      </c>
      <c r="D12">
        <v>80117</v>
      </c>
      <c r="E12">
        <v>88135</v>
      </c>
      <c r="F12">
        <v>53371</v>
      </c>
      <c r="H12">
        <v>107370</v>
      </c>
      <c r="J12">
        <f t="shared" si="0"/>
        <v>66068</v>
      </c>
      <c r="K12">
        <f t="shared" si="1"/>
        <v>1.6251437912453834</v>
      </c>
      <c r="L12">
        <f t="shared" si="2"/>
        <v>88135</v>
      </c>
      <c r="M12">
        <f t="shared" si="3"/>
        <v>23516</v>
      </c>
      <c r="N12">
        <f t="shared" si="4"/>
        <v>66068</v>
      </c>
      <c r="O12">
        <f t="shared" si="5"/>
        <v>64619</v>
      </c>
      <c r="Q12">
        <v>-1608</v>
      </c>
      <c r="R12">
        <v>-5620</v>
      </c>
      <c r="T12">
        <v>-14497</v>
      </c>
      <c r="U12">
        <v>2571.8000000000029</v>
      </c>
      <c r="W12">
        <v>22577.4</v>
      </c>
      <c r="X12">
        <v>4839</v>
      </c>
      <c r="AB12">
        <v>66068</v>
      </c>
      <c r="AC12">
        <v>1.6251437912453834</v>
      </c>
      <c r="AK12">
        <v>66068</v>
      </c>
      <c r="AL12">
        <v>1.6251437912453834</v>
      </c>
    </row>
    <row r="13" spans="1:38" x14ac:dyDescent="0.25">
      <c r="B13">
        <v>17012</v>
      </c>
      <c r="C13">
        <v>20702</v>
      </c>
      <c r="D13">
        <v>61444</v>
      </c>
      <c r="E13">
        <v>84507</v>
      </c>
      <c r="F13">
        <v>59764</v>
      </c>
      <c r="H13">
        <v>74819</v>
      </c>
      <c r="J13">
        <f t="shared" si="0"/>
        <v>48685.8</v>
      </c>
      <c r="K13">
        <f t="shared" si="1"/>
        <v>1.5367725291563452</v>
      </c>
      <c r="L13">
        <f t="shared" si="2"/>
        <v>84507</v>
      </c>
      <c r="M13">
        <f t="shared" si="3"/>
        <v>17012</v>
      </c>
      <c r="N13">
        <f t="shared" si="4"/>
        <v>48685.8</v>
      </c>
      <c r="O13">
        <f t="shared" si="5"/>
        <v>67495</v>
      </c>
      <c r="Q13">
        <v>-24073</v>
      </c>
      <c r="R13">
        <v>1619</v>
      </c>
      <c r="T13">
        <v>-10944.599999999999</v>
      </c>
      <c r="U13">
        <v>-4680.7999999999956</v>
      </c>
      <c r="W13">
        <v>54756.200000000004</v>
      </c>
      <c r="X13">
        <v>6625.5999999999995</v>
      </c>
      <c r="AD13">
        <v>48685.8</v>
      </c>
      <c r="AE13">
        <v>1.5367725291563452</v>
      </c>
      <c r="AK13">
        <v>48685.8</v>
      </c>
      <c r="AL13">
        <v>1.5367725291563452</v>
      </c>
    </row>
    <row r="14" spans="1:38" x14ac:dyDescent="0.25">
      <c r="B14">
        <v>44198</v>
      </c>
      <c r="C14">
        <v>74097</v>
      </c>
      <c r="D14">
        <v>65240</v>
      </c>
      <c r="E14">
        <v>34174</v>
      </c>
      <c r="F14">
        <v>42291</v>
      </c>
      <c r="H14">
        <v>76259</v>
      </c>
      <c r="J14">
        <f t="shared" si="0"/>
        <v>52000</v>
      </c>
      <c r="K14">
        <f t="shared" si="1"/>
        <v>1.4665192307692307</v>
      </c>
      <c r="L14">
        <f t="shared" si="2"/>
        <v>74097</v>
      </c>
      <c r="M14">
        <f t="shared" si="3"/>
        <v>34174</v>
      </c>
      <c r="N14">
        <f t="shared" si="4"/>
        <v>52000</v>
      </c>
      <c r="O14">
        <f t="shared" si="5"/>
        <v>39923</v>
      </c>
      <c r="Q14">
        <v>7994</v>
      </c>
      <c r="R14">
        <v>-3</v>
      </c>
      <c r="T14">
        <v>13255</v>
      </c>
      <c r="U14">
        <v>-10496.599999999999</v>
      </c>
      <c r="W14">
        <v>24190.2</v>
      </c>
      <c r="X14">
        <v>10501</v>
      </c>
      <c r="AD14">
        <v>52000</v>
      </c>
      <c r="AE14">
        <v>1.4665192307692307</v>
      </c>
      <c r="AI14">
        <v>52000</v>
      </c>
      <c r="AJ14">
        <v>1.4665192307692307</v>
      </c>
    </row>
    <row r="15" spans="1:38" x14ac:dyDescent="0.25">
      <c r="B15">
        <v>89279</v>
      </c>
      <c r="C15">
        <v>24816</v>
      </c>
      <c r="D15">
        <v>79267</v>
      </c>
      <c r="E15">
        <v>59739</v>
      </c>
      <c r="F15">
        <v>63723</v>
      </c>
      <c r="H15">
        <v>126577</v>
      </c>
      <c r="J15">
        <f t="shared" si="0"/>
        <v>63364.800000000003</v>
      </c>
      <c r="K15">
        <f t="shared" si="1"/>
        <v>1.997591722849279</v>
      </c>
      <c r="L15">
        <f t="shared" si="2"/>
        <v>89279</v>
      </c>
      <c r="M15">
        <f t="shared" si="3"/>
        <v>24816</v>
      </c>
      <c r="N15">
        <f t="shared" si="4"/>
        <v>63364.800000000003</v>
      </c>
      <c r="O15">
        <f t="shared" si="5"/>
        <v>64463</v>
      </c>
      <c r="Q15">
        <v>22765</v>
      </c>
      <c r="R15">
        <v>7169</v>
      </c>
      <c r="T15">
        <v>16477.200000000004</v>
      </c>
      <c r="U15">
        <v>259.80000000000291</v>
      </c>
      <c r="W15">
        <v>30280.400000000001</v>
      </c>
      <c r="X15">
        <v>8180.1999999999989</v>
      </c>
      <c r="AD15">
        <v>63364.800000000003</v>
      </c>
      <c r="AE15">
        <v>1.997591722849279</v>
      </c>
      <c r="AK15">
        <v>63364.800000000003</v>
      </c>
      <c r="AL15">
        <v>1.997591722849279</v>
      </c>
    </row>
    <row r="16" spans="1:38" x14ac:dyDescent="0.25">
      <c r="B16">
        <v>40131</v>
      </c>
      <c r="C16">
        <v>39494</v>
      </c>
      <c r="D16">
        <v>41055</v>
      </c>
      <c r="E16">
        <v>59797</v>
      </c>
      <c r="F16">
        <v>91899</v>
      </c>
      <c r="H16">
        <v>94191</v>
      </c>
      <c r="J16">
        <f t="shared" si="0"/>
        <v>54475.199999999997</v>
      </c>
      <c r="K16">
        <f t="shared" si="1"/>
        <v>1.7290620318970835</v>
      </c>
      <c r="L16">
        <f t="shared" si="2"/>
        <v>91899</v>
      </c>
      <c r="M16">
        <f t="shared" si="3"/>
        <v>39494</v>
      </c>
      <c r="N16">
        <f t="shared" si="4"/>
        <v>54475.199999999997</v>
      </c>
      <c r="O16">
        <f t="shared" si="5"/>
        <v>52405</v>
      </c>
      <c r="Q16">
        <v>-3225</v>
      </c>
      <c r="R16">
        <v>7958</v>
      </c>
      <c r="T16">
        <v>-9583.2000000000044</v>
      </c>
      <c r="U16">
        <v>-8774.2000000000044</v>
      </c>
      <c r="W16">
        <v>41627.199999999997</v>
      </c>
      <c r="X16">
        <v>13187.8</v>
      </c>
      <c r="AF16">
        <v>54475.199999999997</v>
      </c>
      <c r="AG16">
        <v>1.7290620318970835</v>
      </c>
      <c r="AK16">
        <v>54475.199999999997</v>
      </c>
      <c r="AL16">
        <v>1.7290620318970835</v>
      </c>
    </row>
    <row r="17" spans="2:38" x14ac:dyDescent="0.25">
      <c r="B17">
        <v>85321</v>
      </c>
      <c r="C17">
        <v>15411</v>
      </c>
      <c r="D17">
        <v>56296</v>
      </c>
      <c r="E17">
        <v>91892</v>
      </c>
      <c r="F17">
        <v>23889</v>
      </c>
      <c r="H17">
        <v>82690</v>
      </c>
      <c r="J17">
        <f t="shared" si="0"/>
        <v>54561.8</v>
      </c>
      <c r="K17">
        <f t="shared" si="1"/>
        <v>1.5155291797557997</v>
      </c>
      <c r="L17">
        <f t="shared" si="2"/>
        <v>91892</v>
      </c>
      <c r="M17">
        <f t="shared" si="3"/>
        <v>15411</v>
      </c>
      <c r="N17">
        <f t="shared" si="4"/>
        <v>54561.8</v>
      </c>
      <c r="O17">
        <f t="shared" si="5"/>
        <v>76481</v>
      </c>
      <c r="Q17">
        <v>16639</v>
      </c>
      <c r="R17">
        <v>17670</v>
      </c>
      <c r="T17">
        <v>-911.19999999999709</v>
      </c>
      <c r="U17">
        <v>-892.59999999999854</v>
      </c>
      <c r="W17">
        <v>35865.199999999997</v>
      </c>
      <c r="X17">
        <v>6469</v>
      </c>
      <c r="Z17">
        <v>54561.8</v>
      </c>
      <c r="AA17">
        <v>1.5155291797557997</v>
      </c>
      <c r="AI17">
        <v>54561.8</v>
      </c>
      <c r="AJ17">
        <v>1.5155291797557997</v>
      </c>
    </row>
    <row r="18" spans="2:38" x14ac:dyDescent="0.25">
      <c r="B18">
        <v>95304</v>
      </c>
      <c r="C18">
        <v>63033</v>
      </c>
      <c r="D18">
        <v>54912</v>
      </c>
      <c r="E18">
        <v>81398</v>
      </c>
      <c r="F18">
        <v>53412</v>
      </c>
      <c r="H18">
        <v>122898</v>
      </c>
      <c r="J18">
        <f t="shared" si="0"/>
        <v>69611.8</v>
      </c>
      <c r="K18">
        <f t="shared" si="1"/>
        <v>1.7654765427700476</v>
      </c>
      <c r="L18">
        <f t="shared" si="2"/>
        <v>95304</v>
      </c>
      <c r="M18">
        <f t="shared" si="3"/>
        <v>53412</v>
      </c>
      <c r="N18">
        <f t="shared" si="4"/>
        <v>69611.8</v>
      </c>
      <c r="O18">
        <f t="shared" si="5"/>
        <v>41892</v>
      </c>
      <c r="Q18">
        <v>66810</v>
      </c>
      <c r="R18">
        <v>0</v>
      </c>
      <c r="T18">
        <v>18960.400000000001</v>
      </c>
      <c r="U18">
        <v>-1860.1999999999971</v>
      </c>
      <c r="W18">
        <v>25700</v>
      </c>
      <c r="X18">
        <v>1868.6000000000001</v>
      </c>
      <c r="Z18">
        <v>69611.8</v>
      </c>
      <c r="AA18">
        <v>1.7654765427700476</v>
      </c>
      <c r="AK18">
        <v>69611.8</v>
      </c>
      <c r="AL18">
        <v>1.7654765427700476</v>
      </c>
    </row>
    <row r="19" spans="2:38" x14ac:dyDescent="0.25">
      <c r="B19">
        <v>79578</v>
      </c>
      <c r="C19">
        <v>94750</v>
      </c>
      <c r="D19">
        <v>106244</v>
      </c>
      <c r="E19">
        <v>65022</v>
      </c>
      <c r="F19">
        <v>97769</v>
      </c>
      <c r="H19">
        <v>142286</v>
      </c>
      <c r="J19">
        <f t="shared" si="0"/>
        <v>88672.6</v>
      </c>
      <c r="K19">
        <f t="shared" si="1"/>
        <v>1.6046219463509583</v>
      </c>
      <c r="L19">
        <f t="shared" si="2"/>
        <v>106244</v>
      </c>
      <c r="M19">
        <f t="shared" si="3"/>
        <v>65022</v>
      </c>
      <c r="N19">
        <f t="shared" si="4"/>
        <v>88672.6</v>
      </c>
      <c r="O19">
        <f t="shared" si="5"/>
        <v>41222</v>
      </c>
      <c r="Q19">
        <v>86690</v>
      </c>
      <c r="R19">
        <v>15634</v>
      </c>
      <c r="T19">
        <v>39325.000000000007</v>
      </c>
      <c r="U19">
        <v>8445.2000000000116</v>
      </c>
      <c r="W19">
        <v>39325</v>
      </c>
      <c r="X19">
        <v>10560.4</v>
      </c>
      <c r="Z19">
        <v>88672.6</v>
      </c>
      <c r="AA19">
        <v>1.6046219463509583</v>
      </c>
      <c r="AK19">
        <v>88672.6</v>
      </c>
      <c r="AL19">
        <v>1.6046219463509583</v>
      </c>
    </row>
    <row r="20" spans="2:38" x14ac:dyDescent="0.25">
      <c r="B20">
        <v>24091</v>
      </c>
      <c r="C20">
        <v>55925</v>
      </c>
      <c r="D20">
        <v>100935</v>
      </c>
      <c r="E20">
        <v>23916</v>
      </c>
      <c r="F20">
        <v>33302</v>
      </c>
      <c r="H20">
        <v>69298</v>
      </c>
      <c r="J20">
        <f t="shared" si="0"/>
        <v>47633.8</v>
      </c>
      <c r="K20">
        <f t="shared" si="1"/>
        <v>1.4548073006982436</v>
      </c>
      <c r="L20">
        <f t="shared" si="2"/>
        <v>100935</v>
      </c>
      <c r="M20">
        <f t="shared" si="3"/>
        <v>23916</v>
      </c>
      <c r="N20">
        <f t="shared" si="4"/>
        <v>47633.8</v>
      </c>
      <c r="O20">
        <f t="shared" si="5"/>
        <v>77019</v>
      </c>
      <c r="Q20">
        <v>-30701</v>
      </c>
      <c r="R20">
        <v>-4747</v>
      </c>
      <c r="T20">
        <v>-35022.199999999997</v>
      </c>
      <c r="U20">
        <v>1560.8000000000029</v>
      </c>
      <c r="W20">
        <v>35022.199999999997</v>
      </c>
      <c r="X20">
        <v>6977.9999999999991</v>
      </c>
      <c r="AB20">
        <v>47633.8</v>
      </c>
      <c r="AC20">
        <v>1.4548073006982436</v>
      </c>
      <c r="AI20">
        <v>47633.8</v>
      </c>
      <c r="AJ20">
        <v>1.4548073006982436</v>
      </c>
    </row>
    <row r="21" spans="2:38" x14ac:dyDescent="0.25">
      <c r="B21">
        <v>35512</v>
      </c>
      <c r="C21">
        <v>83793</v>
      </c>
      <c r="D21">
        <v>33616</v>
      </c>
      <c r="E21">
        <v>72089</v>
      </c>
      <c r="F21">
        <v>96817</v>
      </c>
      <c r="H21">
        <v>113363</v>
      </c>
      <c r="J21">
        <f t="shared" si="0"/>
        <v>64365.4</v>
      </c>
      <c r="K21">
        <f t="shared" si="1"/>
        <v>1.7612412880212038</v>
      </c>
      <c r="L21">
        <f t="shared" si="2"/>
        <v>96817</v>
      </c>
      <c r="M21">
        <f t="shared" si="3"/>
        <v>33616</v>
      </c>
      <c r="N21">
        <f t="shared" si="4"/>
        <v>64365.4</v>
      </c>
      <c r="O21">
        <f t="shared" si="5"/>
        <v>63201</v>
      </c>
      <c r="Q21">
        <v>28124</v>
      </c>
      <c r="R21">
        <v>-1017</v>
      </c>
      <c r="T21">
        <v>10122.400000000001</v>
      </c>
      <c r="U21">
        <v>763.40000000000146</v>
      </c>
      <c r="W21">
        <v>30570.400000000001</v>
      </c>
      <c r="X21">
        <v>2175.4</v>
      </c>
      <c r="AD21">
        <v>64365.4</v>
      </c>
      <c r="AE21">
        <v>1.7612412880212038</v>
      </c>
      <c r="AK21">
        <v>64365.4</v>
      </c>
      <c r="AL21">
        <v>1.7612412880212038</v>
      </c>
    </row>
    <row r="22" spans="2:38" x14ac:dyDescent="0.25">
      <c r="B22">
        <v>91242</v>
      </c>
      <c r="C22">
        <v>93599</v>
      </c>
      <c r="D22">
        <v>37138</v>
      </c>
      <c r="E22">
        <v>41508</v>
      </c>
      <c r="F22">
        <v>48709</v>
      </c>
      <c r="H22">
        <v>122386</v>
      </c>
      <c r="J22">
        <f t="shared" si="0"/>
        <v>62439.199999999997</v>
      </c>
      <c r="K22">
        <f t="shared" si="1"/>
        <v>1.9600827685172137</v>
      </c>
      <c r="L22">
        <f t="shared" si="2"/>
        <v>93599</v>
      </c>
      <c r="M22">
        <f t="shared" si="3"/>
        <v>37138</v>
      </c>
      <c r="N22">
        <f t="shared" si="4"/>
        <v>62439.199999999997</v>
      </c>
      <c r="O22">
        <f t="shared" si="5"/>
        <v>56461</v>
      </c>
      <c r="Q22">
        <v>38500</v>
      </c>
      <c r="R22">
        <v>164</v>
      </c>
      <c r="T22">
        <v>5687</v>
      </c>
      <c r="U22">
        <v>347.39999999999418</v>
      </c>
      <c r="W22">
        <v>27682.199999999997</v>
      </c>
      <c r="X22">
        <v>1494.1999999999998</v>
      </c>
      <c r="AD22">
        <v>62439.199999999997</v>
      </c>
      <c r="AE22">
        <v>1.9600827685172137</v>
      </c>
      <c r="AK22">
        <v>62439.199999999997</v>
      </c>
      <c r="AL22">
        <v>1.9600827685172137</v>
      </c>
    </row>
    <row r="23" spans="2:38" x14ac:dyDescent="0.25">
      <c r="B23">
        <v>38303</v>
      </c>
      <c r="C23">
        <v>65916</v>
      </c>
      <c r="D23">
        <v>41914</v>
      </c>
      <c r="E23">
        <v>43223</v>
      </c>
      <c r="F23">
        <v>21377</v>
      </c>
      <c r="H23">
        <v>56614</v>
      </c>
      <c r="J23">
        <f t="shared" si="0"/>
        <v>42146.6</v>
      </c>
      <c r="K23">
        <f t="shared" si="1"/>
        <v>1.3432637508126397</v>
      </c>
      <c r="L23">
        <f t="shared" si="2"/>
        <v>65916</v>
      </c>
      <c r="M23">
        <f t="shared" si="3"/>
        <v>21377</v>
      </c>
      <c r="N23">
        <f t="shared" si="4"/>
        <v>42146.6</v>
      </c>
      <c r="O23">
        <f t="shared" si="5"/>
        <v>44539</v>
      </c>
      <c r="Q23">
        <v>-9683</v>
      </c>
      <c r="R23">
        <v>-17211</v>
      </c>
      <c r="T23">
        <v>-20263.599999999999</v>
      </c>
      <c r="U23">
        <v>-3215.4000000000015</v>
      </c>
      <c r="W23">
        <v>42554.8</v>
      </c>
      <c r="X23">
        <v>6600.5999999999995</v>
      </c>
      <c r="AB23">
        <v>42146.6</v>
      </c>
      <c r="AC23">
        <v>1.3432637508126397</v>
      </c>
      <c r="AI23">
        <v>42146.6</v>
      </c>
      <c r="AJ23">
        <v>1.3432637508126397</v>
      </c>
    </row>
    <row r="24" spans="2:38" x14ac:dyDescent="0.25">
      <c r="B24">
        <v>63647</v>
      </c>
      <c r="C24">
        <v>53521</v>
      </c>
      <c r="D24">
        <v>75289</v>
      </c>
      <c r="E24">
        <v>63548</v>
      </c>
      <c r="F24">
        <v>54345</v>
      </c>
      <c r="H24">
        <v>125077</v>
      </c>
      <c r="J24">
        <f t="shared" si="0"/>
        <v>62070</v>
      </c>
      <c r="K24">
        <f t="shared" si="1"/>
        <v>2.0150958595134525</v>
      </c>
      <c r="L24">
        <f t="shared" si="2"/>
        <v>75289</v>
      </c>
      <c r="M24">
        <f t="shared" si="3"/>
        <v>53521</v>
      </c>
      <c r="N24">
        <f t="shared" si="4"/>
        <v>62070</v>
      </c>
      <c r="O24">
        <f t="shared" si="5"/>
        <v>21768</v>
      </c>
      <c r="Q24">
        <v>28399</v>
      </c>
      <c r="R24">
        <v>1498</v>
      </c>
      <c r="T24">
        <v>14961</v>
      </c>
      <c r="U24">
        <v>-5992</v>
      </c>
      <c r="W24">
        <v>38073.4</v>
      </c>
      <c r="X24">
        <v>10184.799999999999</v>
      </c>
      <c r="AD24">
        <v>62070</v>
      </c>
      <c r="AE24">
        <v>2.0150958595134525</v>
      </c>
      <c r="AK24">
        <v>62070</v>
      </c>
      <c r="AL24">
        <v>2.0150958595134525</v>
      </c>
    </row>
    <row r="25" spans="2:38" x14ac:dyDescent="0.25">
      <c r="B25">
        <v>41832</v>
      </c>
      <c r="C25">
        <v>98426</v>
      </c>
      <c r="D25">
        <v>91273</v>
      </c>
      <c r="E25">
        <v>101785</v>
      </c>
      <c r="F25">
        <v>42249</v>
      </c>
      <c r="H25">
        <v>105464</v>
      </c>
      <c r="J25">
        <f t="shared" si="0"/>
        <v>75113</v>
      </c>
      <c r="K25">
        <f t="shared" si="1"/>
        <v>1.4040711993929147</v>
      </c>
      <c r="L25">
        <f t="shared" si="2"/>
        <v>101785</v>
      </c>
      <c r="M25">
        <f t="shared" si="3"/>
        <v>41832</v>
      </c>
      <c r="N25">
        <f t="shared" si="4"/>
        <v>75113</v>
      </c>
      <c r="O25">
        <f t="shared" si="5"/>
        <v>59953</v>
      </c>
      <c r="Q25">
        <v>9401</v>
      </c>
      <c r="R25">
        <v>-402</v>
      </c>
      <c r="T25">
        <v>2223.1999999999971</v>
      </c>
      <c r="U25">
        <v>4745.3999999999942</v>
      </c>
      <c r="W25">
        <v>10563.2</v>
      </c>
      <c r="X25">
        <v>7788.6</v>
      </c>
      <c r="AB25">
        <v>75113</v>
      </c>
      <c r="AC25">
        <v>1.4040711993929147</v>
      </c>
      <c r="AI25">
        <v>75113</v>
      </c>
      <c r="AJ25">
        <v>1.4040711993929147</v>
      </c>
    </row>
    <row r="26" spans="2:38" x14ac:dyDescent="0.25">
      <c r="B26">
        <v>80198</v>
      </c>
      <c r="C26">
        <v>78083</v>
      </c>
      <c r="D26">
        <v>34527</v>
      </c>
      <c r="E26">
        <v>78867</v>
      </c>
      <c r="F26">
        <v>38647</v>
      </c>
      <c r="H26">
        <v>80323</v>
      </c>
      <c r="J26">
        <f t="shared" si="0"/>
        <v>62064.4</v>
      </c>
      <c r="K26">
        <f t="shared" si="1"/>
        <v>1.2941879724930878</v>
      </c>
      <c r="L26">
        <f t="shared" si="2"/>
        <v>80198</v>
      </c>
      <c r="M26">
        <f t="shared" si="3"/>
        <v>34527</v>
      </c>
      <c r="N26">
        <f t="shared" si="4"/>
        <v>62064.4</v>
      </c>
      <c r="O26">
        <f t="shared" si="5"/>
        <v>45671</v>
      </c>
      <c r="Q26">
        <v>-13526</v>
      </c>
      <c r="R26">
        <v>2835</v>
      </c>
      <c r="T26">
        <v>-1821.7999999999956</v>
      </c>
      <c r="U26">
        <v>-568.79999999999563</v>
      </c>
      <c r="W26">
        <v>37453.399999999994</v>
      </c>
      <c r="X26">
        <v>3876.8</v>
      </c>
      <c r="AB26">
        <v>62064.4</v>
      </c>
      <c r="AC26">
        <v>1.2941879724930878</v>
      </c>
      <c r="AI26">
        <v>62064.4</v>
      </c>
      <c r="AJ26">
        <v>1.2941879724930878</v>
      </c>
    </row>
    <row r="27" spans="2:38" x14ac:dyDescent="0.25">
      <c r="B27">
        <v>36748</v>
      </c>
      <c r="C27">
        <v>27707</v>
      </c>
      <c r="D27">
        <v>61542</v>
      </c>
      <c r="E27">
        <v>60343</v>
      </c>
      <c r="F27">
        <v>76899</v>
      </c>
      <c r="H27">
        <v>111858</v>
      </c>
      <c r="J27">
        <f t="shared" si="0"/>
        <v>52647.8</v>
      </c>
      <c r="K27">
        <f t="shared" si="1"/>
        <v>2.1246471837379719</v>
      </c>
      <c r="L27">
        <f t="shared" si="2"/>
        <v>76899</v>
      </c>
      <c r="M27">
        <f t="shared" si="3"/>
        <v>27707</v>
      </c>
      <c r="N27">
        <f t="shared" si="4"/>
        <v>52647.8</v>
      </c>
      <c r="O27">
        <f t="shared" si="5"/>
        <v>49192</v>
      </c>
      <c r="Q27">
        <v>29202</v>
      </c>
      <c r="R27">
        <v>-2887</v>
      </c>
      <c r="T27">
        <v>-24005.800000000003</v>
      </c>
      <c r="U27">
        <v>1228.6000000000058</v>
      </c>
      <c r="W27">
        <v>38811.800000000003</v>
      </c>
      <c r="X27">
        <v>1228.5999999999999</v>
      </c>
      <c r="AB27">
        <v>52647.8</v>
      </c>
      <c r="AC27">
        <v>2.1246471837379719</v>
      </c>
      <c r="AK27">
        <v>52647.8</v>
      </c>
      <c r="AL27">
        <v>2.1246471837379719</v>
      </c>
    </row>
    <row r="28" spans="2:38" x14ac:dyDescent="0.25">
      <c r="B28">
        <v>48030</v>
      </c>
      <c r="C28">
        <v>41004</v>
      </c>
      <c r="D28">
        <v>42032</v>
      </c>
      <c r="E28">
        <v>63090</v>
      </c>
      <c r="F28">
        <v>21205</v>
      </c>
      <c r="H28">
        <v>68558</v>
      </c>
      <c r="J28">
        <f t="shared" si="0"/>
        <v>43072.2</v>
      </c>
      <c r="K28">
        <f t="shared" si="1"/>
        <v>1.5916995184829195</v>
      </c>
      <c r="L28">
        <f t="shared" si="2"/>
        <v>63090</v>
      </c>
      <c r="M28">
        <f t="shared" si="3"/>
        <v>21205</v>
      </c>
      <c r="N28">
        <f t="shared" si="4"/>
        <v>43072.2</v>
      </c>
      <c r="O28">
        <f t="shared" si="5"/>
        <v>41885</v>
      </c>
      <c r="Q28">
        <v>-14098</v>
      </c>
      <c r="R28">
        <v>-2993</v>
      </c>
      <c r="T28">
        <v>-4651.8000000000029</v>
      </c>
      <c r="U28">
        <v>2993.7999999999956</v>
      </c>
      <c r="W28">
        <v>31891.4</v>
      </c>
      <c r="X28">
        <v>6942.2000000000007</v>
      </c>
      <c r="AD28">
        <v>43072.2</v>
      </c>
      <c r="AE28">
        <v>1.5916995184829195</v>
      </c>
      <c r="AI28">
        <v>43072.2</v>
      </c>
      <c r="AJ28">
        <v>1.5916995184829195</v>
      </c>
    </row>
    <row r="29" spans="2:38" x14ac:dyDescent="0.25">
      <c r="B29">
        <v>98563</v>
      </c>
      <c r="C29">
        <v>36174</v>
      </c>
      <c r="D29">
        <v>61145</v>
      </c>
      <c r="E29">
        <v>36645</v>
      </c>
      <c r="F29">
        <v>94458</v>
      </c>
      <c r="H29">
        <v>118762</v>
      </c>
      <c r="J29">
        <f t="shared" si="0"/>
        <v>65397</v>
      </c>
      <c r="K29">
        <f t="shared" si="1"/>
        <v>1.8160160251999327</v>
      </c>
      <c r="L29">
        <f t="shared" si="2"/>
        <v>98563</v>
      </c>
      <c r="M29">
        <f t="shared" si="3"/>
        <v>36174</v>
      </c>
      <c r="N29">
        <f t="shared" si="4"/>
        <v>65397</v>
      </c>
      <c r="O29">
        <f t="shared" si="5"/>
        <v>62389</v>
      </c>
      <c r="Q29">
        <v>46192</v>
      </c>
      <c r="R29">
        <v>230</v>
      </c>
      <c r="T29">
        <v>19887</v>
      </c>
      <c r="U29">
        <v>5039.4000000000015</v>
      </c>
      <c r="W29">
        <v>29968.2</v>
      </c>
      <c r="X29">
        <v>9423.4000000000015</v>
      </c>
      <c r="AD29">
        <v>65397</v>
      </c>
      <c r="AE29">
        <v>1.8160160251999327</v>
      </c>
      <c r="AK29">
        <v>65397</v>
      </c>
      <c r="AL29">
        <v>1.8160160251999327</v>
      </c>
    </row>
    <row r="30" spans="2:38" x14ac:dyDescent="0.25">
      <c r="B30">
        <v>97052</v>
      </c>
      <c r="C30">
        <v>98418</v>
      </c>
      <c r="D30">
        <v>23759</v>
      </c>
      <c r="E30">
        <v>98555</v>
      </c>
      <c r="F30">
        <v>33430</v>
      </c>
      <c r="H30">
        <v>115905</v>
      </c>
      <c r="J30">
        <f t="shared" si="0"/>
        <v>70242.8</v>
      </c>
      <c r="K30">
        <f t="shared" si="1"/>
        <v>1.650062355145296</v>
      </c>
      <c r="L30">
        <f t="shared" si="2"/>
        <v>98555</v>
      </c>
      <c r="M30">
        <f t="shared" si="3"/>
        <v>23759</v>
      </c>
      <c r="N30">
        <f t="shared" si="4"/>
        <v>70242.8</v>
      </c>
      <c r="O30">
        <f t="shared" si="5"/>
        <v>74796</v>
      </c>
      <c r="Q30">
        <v>-27513</v>
      </c>
      <c r="R30">
        <v>10</v>
      </c>
      <c r="T30">
        <v>-13323.399999999994</v>
      </c>
      <c r="U30">
        <v>-5178.1999999999971</v>
      </c>
      <c r="W30">
        <v>41281.800000000003</v>
      </c>
      <c r="X30">
        <v>5221.3999999999996</v>
      </c>
      <c r="AF30">
        <v>70242.8</v>
      </c>
      <c r="AG30">
        <v>1.650062355145296</v>
      </c>
      <c r="AI30">
        <v>70242.8</v>
      </c>
      <c r="AJ30">
        <v>1.650062355145296</v>
      </c>
    </row>
    <row r="31" spans="2:38" x14ac:dyDescent="0.25">
      <c r="B31">
        <v>90791</v>
      </c>
      <c r="C31">
        <v>68105</v>
      </c>
      <c r="D31">
        <v>28441</v>
      </c>
      <c r="E31">
        <v>38078</v>
      </c>
      <c r="F31">
        <v>28902</v>
      </c>
      <c r="H31">
        <v>100829</v>
      </c>
      <c r="J31">
        <f t="shared" si="0"/>
        <v>50863.4</v>
      </c>
      <c r="K31">
        <f t="shared" si="1"/>
        <v>1.982348800905956</v>
      </c>
      <c r="L31">
        <f t="shared" si="2"/>
        <v>90791</v>
      </c>
      <c r="M31">
        <f t="shared" si="3"/>
        <v>28441</v>
      </c>
      <c r="N31">
        <f t="shared" si="4"/>
        <v>50863.4</v>
      </c>
      <c r="O31">
        <f t="shared" si="5"/>
        <v>62350</v>
      </c>
      <c r="Q31">
        <v>33671</v>
      </c>
      <c r="R31">
        <v>-6105</v>
      </c>
      <c r="T31">
        <v>6558.8000000000029</v>
      </c>
      <c r="U31">
        <v>5211.4000000000015</v>
      </c>
      <c r="W31">
        <v>28948.400000000001</v>
      </c>
      <c r="X31">
        <v>5215</v>
      </c>
      <c r="AD31">
        <v>50863.4</v>
      </c>
      <c r="AE31">
        <v>1.982348800905956</v>
      </c>
      <c r="AK31">
        <v>50863.4</v>
      </c>
      <c r="AL31">
        <v>1.982348800905956</v>
      </c>
    </row>
    <row r="32" spans="2:38" x14ac:dyDescent="0.25">
      <c r="B32">
        <v>43520</v>
      </c>
      <c r="C32">
        <v>25110</v>
      </c>
      <c r="D32">
        <v>81545</v>
      </c>
      <c r="E32">
        <v>99801</v>
      </c>
      <c r="F32">
        <v>60353</v>
      </c>
      <c r="H32">
        <v>91185</v>
      </c>
      <c r="J32">
        <f t="shared" si="0"/>
        <v>62065.8</v>
      </c>
      <c r="K32">
        <f t="shared" si="1"/>
        <v>1.469166594162969</v>
      </c>
      <c r="L32">
        <f t="shared" si="2"/>
        <v>99801</v>
      </c>
      <c r="M32">
        <f t="shared" si="3"/>
        <v>25110</v>
      </c>
      <c r="N32">
        <f t="shared" si="4"/>
        <v>62065.8</v>
      </c>
      <c r="O32">
        <f t="shared" si="5"/>
        <v>74691</v>
      </c>
      <c r="Q32">
        <v>36942</v>
      </c>
      <c r="R32">
        <v>-49</v>
      </c>
      <c r="T32">
        <v>25362.600000000006</v>
      </c>
      <c r="U32">
        <v>-2024.7999999999956</v>
      </c>
      <c r="W32">
        <v>35351.799999999996</v>
      </c>
      <c r="X32">
        <v>7696.8</v>
      </c>
      <c r="AD32">
        <v>62065.8</v>
      </c>
      <c r="AE32">
        <v>1.469166594162969</v>
      </c>
      <c r="AK32">
        <v>62065.8</v>
      </c>
      <c r="AL32">
        <v>1.469166594162969</v>
      </c>
    </row>
    <row r="33" spans="2:38" x14ac:dyDescent="0.25">
      <c r="B33">
        <v>42814</v>
      </c>
      <c r="C33">
        <v>79247</v>
      </c>
      <c r="D33">
        <v>92159</v>
      </c>
      <c r="E33">
        <v>98008</v>
      </c>
      <c r="F33">
        <v>35573</v>
      </c>
      <c r="H33">
        <v>91112</v>
      </c>
      <c r="J33">
        <f t="shared" si="0"/>
        <v>69560.2</v>
      </c>
      <c r="K33">
        <f t="shared" si="1"/>
        <v>1.3098294714506284</v>
      </c>
      <c r="L33">
        <f t="shared" si="2"/>
        <v>98008</v>
      </c>
      <c r="M33">
        <f t="shared" si="3"/>
        <v>35573</v>
      </c>
      <c r="N33">
        <f t="shared" si="4"/>
        <v>69560.2</v>
      </c>
      <c r="O33">
        <f t="shared" si="5"/>
        <v>62435</v>
      </c>
      <c r="Q33">
        <v>27521</v>
      </c>
      <c r="R33">
        <v>19691</v>
      </c>
      <c r="T33">
        <v>16153.599999999999</v>
      </c>
      <c r="U33">
        <v>-720</v>
      </c>
      <c r="W33">
        <v>29070</v>
      </c>
      <c r="X33">
        <v>1772.8</v>
      </c>
      <c r="Z33">
        <v>69560.2</v>
      </c>
      <c r="AA33">
        <v>1.3098294714506284</v>
      </c>
      <c r="AI33">
        <v>69560.2</v>
      </c>
      <c r="AJ33">
        <v>1.3098294714506284</v>
      </c>
    </row>
    <row r="34" spans="2:38" x14ac:dyDescent="0.25">
      <c r="B34">
        <v>74138</v>
      </c>
      <c r="C34">
        <v>73984</v>
      </c>
      <c r="D34">
        <v>80185</v>
      </c>
      <c r="E34">
        <v>50562</v>
      </c>
      <c r="F34">
        <v>21111</v>
      </c>
      <c r="H34">
        <v>94509</v>
      </c>
      <c r="J34">
        <f t="shared" ref="J34:J65" si="6">AVERAGE(B34:F34)</f>
        <v>59996</v>
      </c>
      <c r="K34">
        <f t="shared" ref="K34:K65" si="7">H34/J34</f>
        <v>1.5752550170011335</v>
      </c>
      <c r="L34">
        <f t="shared" ref="L34:L65" si="8">MAX(B34:F34)</f>
        <v>80185</v>
      </c>
      <c r="M34">
        <f t="shared" ref="M34:M65" si="9">MIN(B34:F34)</f>
        <v>21111</v>
      </c>
      <c r="N34">
        <f t="shared" ref="N34:N65" si="10">AVERAGE(B34:F34)</f>
        <v>59996</v>
      </c>
      <c r="O34">
        <f t="shared" ref="O34:O65" si="11">L34-M34</f>
        <v>59074</v>
      </c>
      <c r="Q34">
        <v>-32181</v>
      </c>
      <c r="R34">
        <v>-5892</v>
      </c>
      <c r="T34">
        <v>-10015.600000000006</v>
      </c>
      <c r="U34">
        <v>-1114.5999999999985</v>
      </c>
      <c r="W34">
        <v>35525.599999999999</v>
      </c>
      <c r="X34">
        <v>2733.4</v>
      </c>
      <c r="AF34">
        <v>59996</v>
      </c>
      <c r="AG34">
        <v>1.5752550170011335</v>
      </c>
      <c r="AI34">
        <v>59996</v>
      </c>
      <c r="AJ34">
        <v>1.5752550170011335</v>
      </c>
    </row>
    <row r="35" spans="2:38" x14ac:dyDescent="0.25">
      <c r="B35">
        <v>18678</v>
      </c>
      <c r="C35">
        <v>87259</v>
      </c>
      <c r="D35">
        <v>39841</v>
      </c>
      <c r="E35">
        <v>44777</v>
      </c>
      <c r="F35">
        <v>86734</v>
      </c>
      <c r="H35">
        <v>90697</v>
      </c>
      <c r="J35">
        <f t="shared" si="6"/>
        <v>55457.8</v>
      </c>
      <c r="K35">
        <f t="shared" si="7"/>
        <v>1.6354236915276119</v>
      </c>
      <c r="L35">
        <f t="shared" si="8"/>
        <v>87259</v>
      </c>
      <c r="M35">
        <f t="shared" si="9"/>
        <v>18678</v>
      </c>
      <c r="N35">
        <f t="shared" si="10"/>
        <v>55457.8</v>
      </c>
      <c r="O35">
        <f t="shared" si="11"/>
        <v>68581</v>
      </c>
      <c r="Q35">
        <v>47401</v>
      </c>
      <c r="R35">
        <v>-11014</v>
      </c>
      <c r="T35">
        <v>16442.200000000004</v>
      </c>
      <c r="U35">
        <v>4347.8000000000029</v>
      </c>
      <c r="W35">
        <v>30469.4</v>
      </c>
      <c r="X35">
        <v>8102.2000000000007</v>
      </c>
      <c r="Z35">
        <v>55457.8</v>
      </c>
      <c r="AA35">
        <v>1.6354236915276119</v>
      </c>
      <c r="AI35">
        <v>55457.8</v>
      </c>
      <c r="AJ35">
        <v>1.6354236915276119</v>
      </c>
    </row>
    <row r="36" spans="2:38" x14ac:dyDescent="0.25">
      <c r="B36">
        <v>22085</v>
      </c>
      <c r="C36">
        <v>68428</v>
      </c>
      <c r="D36">
        <v>98474</v>
      </c>
      <c r="E36">
        <v>24076</v>
      </c>
      <c r="F36">
        <v>55091</v>
      </c>
      <c r="H36">
        <v>72654</v>
      </c>
      <c r="J36">
        <f t="shared" si="6"/>
        <v>53630.8</v>
      </c>
      <c r="K36">
        <f t="shared" si="7"/>
        <v>1.3547066238057235</v>
      </c>
      <c r="L36">
        <f t="shared" si="8"/>
        <v>98474</v>
      </c>
      <c r="M36">
        <f t="shared" si="9"/>
        <v>22085</v>
      </c>
      <c r="N36">
        <f t="shared" si="10"/>
        <v>53630.8</v>
      </c>
      <c r="O36">
        <f t="shared" si="11"/>
        <v>76389</v>
      </c>
      <c r="Q36">
        <v>-33372</v>
      </c>
      <c r="R36">
        <v>-21</v>
      </c>
      <c r="T36">
        <v>-42801.2</v>
      </c>
      <c r="U36">
        <v>-1716.3999999999942</v>
      </c>
      <c r="W36">
        <v>42801.200000000004</v>
      </c>
      <c r="X36">
        <v>8507.6</v>
      </c>
      <c r="AB36">
        <v>53630.8</v>
      </c>
      <c r="AC36">
        <v>1.3547066238057235</v>
      </c>
      <c r="AI36">
        <v>53630.8</v>
      </c>
      <c r="AJ36">
        <v>1.3547066238057235</v>
      </c>
    </row>
    <row r="37" spans="2:38" x14ac:dyDescent="0.25">
      <c r="B37">
        <v>98445</v>
      </c>
      <c r="C37">
        <v>79531</v>
      </c>
      <c r="D37">
        <v>98834</v>
      </c>
      <c r="E37">
        <v>56038</v>
      </c>
      <c r="F37">
        <v>54159</v>
      </c>
      <c r="H37">
        <v>96663</v>
      </c>
      <c r="J37">
        <f t="shared" si="6"/>
        <v>77401.399999999994</v>
      </c>
      <c r="K37">
        <f t="shared" si="7"/>
        <v>1.248853379913025</v>
      </c>
      <c r="L37">
        <f t="shared" si="8"/>
        <v>98834</v>
      </c>
      <c r="M37">
        <f t="shared" si="9"/>
        <v>54159</v>
      </c>
      <c r="N37">
        <f t="shared" si="10"/>
        <v>77401.399999999994</v>
      </c>
      <c r="O37">
        <f t="shared" si="11"/>
        <v>44675</v>
      </c>
      <c r="Q37">
        <v>-10716</v>
      </c>
      <c r="R37">
        <v>-6</v>
      </c>
      <c r="T37">
        <v>26110.399999999994</v>
      </c>
      <c r="U37">
        <v>-8155.4000000000087</v>
      </c>
      <c r="W37">
        <v>36560.800000000003</v>
      </c>
      <c r="X37">
        <v>8665.8000000000011</v>
      </c>
      <c r="AD37">
        <v>77401.399999999994</v>
      </c>
      <c r="AE37">
        <v>1.248853379913025</v>
      </c>
      <c r="AI37">
        <v>77401.399999999994</v>
      </c>
      <c r="AJ37">
        <v>1.248853379913025</v>
      </c>
    </row>
    <row r="38" spans="2:38" x14ac:dyDescent="0.25">
      <c r="B38">
        <v>68416</v>
      </c>
      <c r="C38">
        <v>85579</v>
      </c>
      <c r="D38">
        <v>59708</v>
      </c>
      <c r="E38">
        <v>80724</v>
      </c>
      <c r="F38">
        <v>45476</v>
      </c>
      <c r="H38">
        <v>90096</v>
      </c>
      <c r="J38">
        <f t="shared" si="6"/>
        <v>67980.600000000006</v>
      </c>
      <c r="K38">
        <f t="shared" si="7"/>
        <v>1.3253192822658229</v>
      </c>
      <c r="L38">
        <f t="shared" si="8"/>
        <v>85579</v>
      </c>
      <c r="M38">
        <f t="shared" si="9"/>
        <v>45476</v>
      </c>
      <c r="N38">
        <f t="shared" si="10"/>
        <v>67980.600000000006</v>
      </c>
      <c r="O38">
        <f t="shared" si="11"/>
        <v>40103</v>
      </c>
      <c r="Q38">
        <v>-17037</v>
      </c>
      <c r="R38">
        <v>16656</v>
      </c>
      <c r="T38">
        <v>17403.000000000007</v>
      </c>
      <c r="U38">
        <v>889.20000000001164</v>
      </c>
      <c r="W38">
        <v>17414.599999999999</v>
      </c>
      <c r="X38">
        <v>8008.7999999999993</v>
      </c>
      <c r="AD38">
        <v>67980.600000000006</v>
      </c>
      <c r="AE38">
        <v>1.3253192822658229</v>
      </c>
      <c r="AI38">
        <v>67980.600000000006</v>
      </c>
      <c r="AJ38">
        <v>1.3253192822658229</v>
      </c>
    </row>
    <row r="39" spans="2:38" x14ac:dyDescent="0.25">
      <c r="B39">
        <v>86114</v>
      </c>
      <c r="C39">
        <v>24754</v>
      </c>
      <c r="D39">
        <v>58491</v>
      </c>
      <c r="E39">
        <v>21663</v>
      </c>
      <c r="F39">
        <v>32331</v>
      </c>
      <c r="H39">
        <v>83995</v>
      </c>
      <c r="J39">
        <f t="shared" si="6"/>
        <v>44670.6</v>
      </c>
      <c r="K39">
        <f t="shared" si="7"/>
        <v>1.8803194942534911</v>
      </c>
      <c r="L39">
        <f t="shared" si="8"/>
        <v>86114</v>
      </c>
      <c r="M39">
        <f t="shared" si="9"/>
        <v>21663</v>
      </c>
      <c r="N39">
        <f t="shared" si="10"/>
        <v>44670.6</v>
      </c>
      <c r="O39">
        <f t="shared" si="11"/>
        <v>64451</v>
      </c>
      <c r="Q39">
        <v>17452</v>
      </c>
      <c r="R39">
        <v>0</v>
      </c>
      <c r="T39">
        <v>-6399</v>
      </c>
      <c r="U39">
        <v>497.19999999999709</v>
      </c>
      <c r="W39">
        <v>37968.200000000004</v>
      </c>
      <c r="X39">
        <v>2445.1999999999998</v>
      </c>
      <c r="Z39">
        <v>44670.6</v>
      </c>
      <c r="AA39">
        <v>1.8803194942534911</v>
      </c>
      <c r="AK39">
        <v>44670.6</v>
      </c>
      <c r="AL39">
        <v>1.8803194942534911</v>
      </c>
    </row>
    <row r="40" spans="2:38" x14ac:dyDescent="0.25">
      <c r="B40">
        <v>30768</v>
      </c>
      <c r="C40">
        <v>26134</v>
      </c>
      <c r="D40">
        <v>71835</v>
      </c>
      <c r="E40">
        <v>31292</v>
      </c>
      <c r="F40">
        <v>49679</v>
      </c>
      <c r="H40">
        <v>78714</v>
      </c>
      <c r="J40">
        <f t="shared" si="6"/>
        <v>41941.599999999999</v>
      </c>
      <c r="K40">
        <f t="shared" si="7"/>
        <v>1.8767524367215367</v>
      </c>
      <c r="L40">
        <f t="shared" si="8"/>
        <v>71835</v>
      </c>
      <c r="M40">
        <f t="shared" si="9"/>
        <v>26134</v>
      </c>
      <c r="N40">
        <f t="shared" si="10"/>
        <v>41941.599999999999</v>
      </c>
      <c r="O40">
        <f t="shared" si="11"/>
        <v>45701</v>
      </c>
      <c r="Q40">
        <v>-27066</v>
      </c>
      <c r="R40">
        <v>1</v>
      </c>
      <c r="T40">
        <v>-16926.200000000004</v>
      </c>
      <c r="U40">
        <v>-1461.5999999999985</v>
      </c>
      <c r="W40">
        <v>34977.4</v>
      </c>
      <c r="X40">
        <v>4159.2000000000007</v>
      </c>
      <c r="AD40">
        <v>41941.599999999999</v>
      </c>
      <c r="AE40">
        <v>1.8767524367215367</v>
      </c>
      <c r="AK40">
        <v>41941.599999999999</v>
      </c>
      <c r="AL40">
        <v>1.8767524367215367</v>
      </c>
    </row>
    <row r="41" spans="2:38" x14ac:dyDescent="0.25">
      <c r="B41">
        <v>93434</v>
      </c>
      <c r="C41">
        <v>47956</v>
      </c>
      <c r="D41">
        <v>87276</v>
      </c>
      <c r="E41">
        <v>49868</v>
      </c>
      <c r="F41">
        <v>78770</v>
      </c>
      <c r="H41">
        <v>107093</v>
      </c>
      <c r="J41">
        <f t="shared" si="6"/>
        <v>71460.800000000003</v>
      </c>
      <c r="K41">
        <f t="shared" si="7"/>
        <v>1.4986258200300024</v>
      </c>
      <c r="L41">
        <f t="shared" si="8"/>
        <v>93434</v>
      </c>
      <c r="M41">
        <f t="shared" si="9"/>
        <v>47956</v>
      </c>
      <c r="N41">
        <f t="shared" si="10"/>
        <v>71460.800000000003</v>
      </c>
      <c r="O41">
        <f t="shared" si="11"/>
        <v>45478</v>
      </c>
      <c r="Q41">
        <v>20255</v>
      </c>
      <c r="R41">
        <v>-542</v>
      </c>
      <c r="T41">
        <v>-4135</v>
      </c>
      <c r="U41">
        <v>536.80000000000291</v>
      </c>
      <c r="W41">
        <v>18936.2</v>
      </c>
      <c r="X41">
        <v>1096</v>
      </c>
      <c r="AB41">
        <v>71460.800000000003</v>
      </c>
      <c r="AC41">
        <v>1.4986258200300024</v>
      </c>
      <c r="AI41">
        <v>71460.800000000003</v>
      </c>
      <c r="AJ41">
        <v>1.4986258200300024</v>
      </c>
    </row>
    <row r="42" spans="2:38" x14ac:dyDescent="0.25">
      <c r="B42">
        <v>31562</v>
      </c>
      <c r="C42">
        <v>48159</v>
      </c>
      <c r="D42">
        <v>68611</v>
      </c>
      <c r="E42">
        <v>34525</v>
      </c>
      <c r="F42">
        <v>60171</v>
      </c>
      <c r="H42">
        <v>89591</v>
      </c>
      <c r="J42">
        <f t="shared" si="6"/>
        <v>48605.599999999999</v>
      </c>
      <c r="K42">
        <f t="shared" si="7"/>
        <v>1.8432238260611946</v>
      </c>
      <c r="L42">
        <f t="shared" si="8"/>
        <v>68611</v>
      </c>
      <c r="M42">
        <f t="shared" si="9"/>
        <v>31562</v>
      </c>
      <c r="N42">
        <f t="shared" si="10"/>
        <v>48605.599999999999</v>
      </c>
      <c r="O42">
        <f t="shared" si="11"/>
        <v>37049</v>
      </c>
      <c r="Q42">
        <v>12224</v>
      </c>
      <c r="R42">
        <v>2292</v>
      </c>
      <c r="T42">
        <v>18741.199999999997</v>
      </c>
      <c r="U42">
        <v>-6672.4000000000015</v>
      </c>
      <c r="W42">
        <v>30047.600000000002</v>
      </c>
      <c r="X42">
        <v>9366.7999999999993</v>
      </c>
      <c r="AD42">
        <v>48605.599999999999</v>
      </c>
      <c r="AE42">
        <v>1.8432238260611946</v>
      </c>
      <c r="AK42">
        <v>48605.599999999999</v>
      </c>
      <c r="AL42">
        <v>1.8432238260611946</v>
      </c>
    </row>
    <row r="43" spans="2:38" x14ac:dyDescent="0.25">
      <c r="B43">
        <v>39364</v>
      </c>
      <c r="C43">
        <v>62626</v>
      </c>
      <c r="D43">
        <v>52156</v>
      </c>
      <c r="E43">
        <v>116177</v>
      </c>
      <c r="F43">
        <v>59254</v>
      </c>
      <c r="H43">
        <v>107786</v>
      </c>
      <c r="J43">
        <f t="shared" si="6"/>
        <v>65915.399999999994</v>
      </c>
      <c r="K43">
        <f t="shared" si="7"/>
        <v>1.6352172633405853</v>
      </c>
      <c r="L43">
        <f t="shared" si="8"/>
        <v>116177</v>
      </c>
      <c r="M43">
        <f t="shared" si="9"/>
        <v>39364</v>
      </c>
      <c r="N43">
        <f t="shared" si="10"/>
        <v>65915.399999999994</v>
      </c>
      <c r="O43">
        <f t="shared" si="11"/>
        <v>76813</v>
      </c>
      <c r="Q43">
        <v>39890</v>
      </c>
      <c r="R43">
        <v>-2787</v>
      </c>
      <c r="T43">
        <v>7342.7999999999956</v>
      </c>
      <c r="U43">
        <v>2171.3999999999942</v>
      </c>
      <c r="W43">
        <v>24953.200000000001</v>
      </c>
      <c r="X43">
        <v>4079</v>
      </c>
      <c r="Z43">
        <v>65915.399999999994</v>
      </c>
      <c r="AA43">
        <v>1.6352172633405853</v>
      </c>
      <c r="AK43">
        <v>65915.399999999994</v>
      </c>
      <c r="AL43">
        <v>1.6352172633405853</v>
      </c>
    </row>
    <row r="44" spans="2:38" x14ac:dyDescent="0.25">
      <c r="B44">
        <v>94538</v>
      </c>
      <c r="C44">
        <v>23869</v>
      </c>
      <c r="D44">
        <v>76818</v>
      </c>
      <c r="E44">
        <v>36840</v>
      </c>
      <c r="F44">
        <v>41925</v>
      </c>
      <c r="H44">
        <v>65244</v>
      </c>
      <c r="J44">
        <f t="shared" si="6"/>
        <v>54798</v>
      </c>
      <c r="K44">
        <f t="shared" si="7"/>
        <v>1.1906273951604074</v>
      </c>
      <c r="L44">
        <f t="shared" si="8"/>
        <v>94538</v>
      </c>
      <c r="M44">
        <f t="shared" si="9"/>
        <v>23869</v>
      </c>
      <c r="N44">
        <f t="shared" si="10"/>
        <v>54798</v>
      </c>
      <c r="O44">
        <f t="shared" si="11"/>
        <v>70669</v>
      </c>
      <c r="Q44">
        <v>-3267</v>
      </c>
      <c r="R44">
        <v>926</v>
      </c>
      <c r="T44">
        <v>23875.8</v>
      </c>
      <c r="U44">
        <v>2159.5999999999985</v>
      </c>
      <c r="W44">
        <v>33919.800000000003</v>
      </c>
      <c r="X44">
        <v>2263.2000000000003</v>
      </c>
      <c r="AD44">
        <v>54798</v>
      </c>
      <c r="AE44">
        <v>1.1906273951604074</v>
      </c>
      <c r="AI44">
        <v>54798</v>
      </c>
      <c r="AJ44">
        <v>1.1906273951604074</v>
      </c>
    </row>
    <row r="45" spans="2:38" x14ac:dyDescent="0.25">
      <c r="B45">
        <v>99391</v>
      </c>
      <c r="C45">
        <v>60647</v>
      </c>
      <c r="D45">
        <v>79144</v>
      </c>
      <c r="E45">
        <v>58394</v>
      </c>
      <c r="F45">
        <v>80091</v>
      </c>
      <c r="H45">
        <v>126571</v>
      </c>
      <c r="J45">
        <f t="shared" si="6"/>
        <v>75533.399999999994</v>
      </c>
      <c r="K45">
        <f t="shared" si="7"/>
        <v>1.6756957849110461</v>
      </c>
      <c r="L45">
        <f t="shared" si="8"/>
        <v>99391</v>
      </c>
      <c r="M45">
        <f t="shared" si="9"/>
        <v>58394</v>
      </c>
      <c r="N45">
        <f t="shared" si="10"/>
        <v>75533.399999999994</v>
      </c>
      <c r="O45">
        <f t="shared" si="11"/>
        <v>40997</v>
      </c>
      <c r="Q45">
        <v>57322</v>
      </c>
      <c r="R45">
        <v>364</v>
      </c>
      <c r="T45">
        <v>32163.599999999991</v>
      </c>
      <c r="U45">
        <v>-690</v>
      </c>
      <c r="W45">
        <v>42080.000000000007</v>
      </c>
      <c r="X45">
        <v>5215.2</v>
      </c>
      <c r="AD45">
        <v>75533.399999999994</v>
      </c>
      <c r="AE45">
        <v>1.6756957849110461</v>
      </c>
      <c r="AK45">
        <v>75533.399999999994</v>
      </c>
      <c r="AL45">
        <v>1.6756957849110461</v>
      </c>
    </row>
    <row r="46" spans="2:38" x14ac:dyDescent="0.25">
      <c r="B46">
        <v>27717</v>
      </c>
      <c r="C46">
        <v>53593</v>
      </c>
      <c r="D46">
        <v>57961</v>
      </c>
      <c r="E46">
        <v>65359</v>
      </c>
      <c r="F46">
        <v>47224</v>
      </c>
      <c r="H46">
        <v>63208</v>
      </c>
      <c r="J46">
        <f t="shared" si="6"/>
        <v>50370.8</v>
      </c>
      <c r="K46">
        <f t="shared" si="7"/>
        <v>1.254854002715859</v>
      </c>
      <c r="L46">
        <f t="shared" si="8"/>
        <v>65359</v>
      </c>
      <c r="M46">
        <f t="shared" si="9"/>
        <v>27717</v>
      </c>
      <c r="N46">
        <f t="shared" si="10"/>
        <v>50370.8</v>
      </c>
      <c r="O46">
        <f t="shared" si="11"/>
        <v>37642</v>
      </c>
      <c r="Q46">
        <v>-74675</v>
      </c>
      <c r="R46">
        <v>-410</v>
      </c>
      <c r="T46">
        <v>-33220</v>
      </c>
      <c r="U46">
        <v>-2493.3999999999942</v>
      </c>
      <c r="W46">
        <v>33526.400000000001</v>
      </c>
      <c r="X46">
        <v>3642.2</v>
      </c>
      <c r="AF46">
        <v>50370.8</v>
      </c>
      <c r="AG46">
        <v>1.254854002715859</v>
      </c>
      <c r="AI46">
        <v>50370.8</v>
      </c>
      <c r="AJ46">
        <v>1.254854002715859</v>
      </c>
    </row>
    <row r="47" spans="2:38" x14ac:dyDescent="0.25">
      <c r="B47">
        <v>49939</v>
      </c>
      <c r="C47">
        <v>66482</v>
      </c>
      <c r="D47">
        <v>98554</v>
      </c>
      <c r="E47">
        <v>33061</v>
      </c>
      <c r="F47">
        <v>52974</v>
      </c>
      <c r="H47">
        <v>88015</v>
      </c>
      <c r="J47">
        <f t="shared" si="6"/>
        <v>60202</v>
      </c>
      <c r="K47">
        <f t="shared" si="7"/>
        <v>1.4619946181189993</v>
      </c>
      <c r="L47">
        <f t="shared" si="8"/>
        <v>98554</v>
      </c>
      <c r="M47">
        <f t="shared" si="9"/>
        <v>33061</v>
      </c>
      <c r="N47">
        <f t="shared" si="10"/>
        <v>60202</v>
      </c>
      <c r="O47">
        <f t="shared" si="11"/>
        <v>65493</v>
      </c>
      <c r="Q47">
        <v>20242</v>
      </c>
      <c r="R47">
        <v>20245</v>
      </c>
      <c r="T47">
        <v>3154.5999999999985</v>
      </c>
      <c r="U47">
        <v>-1579.1999999999971</v>
      </c>
      <c r="W47">
        <v>31823.4</v>
      </c>
      <c r="X47">
        <v>5442.8</v>
      </c>
      <c r="Z47">
        <v>60202</v>
      </c>
      <c r="AA47">
        <v>1.4619946181189993</v>
      </c>
      <c r="AK47">
        <v>60202</v>
      </c>
      <c r="AL47">
        <v>1.4619946181189993</v>
      </c>
    </row>
    <row r="48" spans="2:38" x14ac:dyDescent="0.25">
      <c r="B48">
        <v>25337</v>
      </c>
      <c r="C48">
        <v>41524</v>
      </c>
      <c r="D48">
        <v>29520</v>
      </c>
      <c r="E48">
        <v>106812</v>
      </c>
      <c r="F48">
        <v>89078</v>
      </c>
      <c r="H48">
        <v>73435</v>
      </c>
      <c r="J48">
        <f t="shared" si="6"/>
        <v>58454.2</v>
      </c>
      <c r="K48">
        <f t="shared" si="7"/>
        <v>1.2562826965384866</v>
      </c>
      <c r="L48">
        <f t="shared" si="8"/>
        <v>106812</v>
      </c>
      <c r="M48">
        <f t="shared" si="9"/>
        <v>25337</v>
      </c>
      <c r="N48">
        <f t="shared" si="10"/>
        <v>58454.2</v>
      </c>
      <c r="O48">
        <f t="shared" si="11"/>
        <v>81475</v>
      </c>
      <c r="Q48">
        <v>7138</v>
      </c>
      <c r="R48">
        <v>-1971</v>
      </c>
      <c r="T48">
        <v>-4915.4000000000015</v>
      </c>
      <c r="U48">
        <v>-362.20000000000437</v>
      </c>
      <c r="W48">
        <v>15995</v>
      </c>
      <c r="X48">
        <v>8229.7999999999993</v>
      </c>
      <c r="AB48">
        <v>58454.2</v>
      </c>
      <c r="AC48">
        <v>1.2562826965384866</v>
      </c>
      <c r="AI48">
        <v>58454.2</v>
      </c>
      <c r="AJ48">
        <v>1.2562826965384866</v>
      </c>
    </row>
    <row r="49" spans="2:38" x14ac:dyDescent="0.25">
      <c r="B49">
        <v>29410</v>
      </c>
      <c r="C49">
        <v>36957</v>
      </c>
      <c r="D49">
        <v>81123</v>
      </c>
      <c r="E49">
        <v>24505</v>
      </c>
      <c r="F49">
        <v>97814</v>
      </c>
      <c r="H49">
        <v>80669</v>
      </c>
      <c r="J49">
        <f t="shared" si="6"/>
        <v>53961.8</v>
      </c>
      <c r="K49">
        <f t="shared" si="7"/>
        <v>1.4949278934357266</v>
      </c>
      <c r="L49">
        <f t="shared" si="8"/>
        <v>97814</v>
      </c>
      <c r="M49">
        <f t="shared" si="9"/>
        <v>24505</v>
      </c>
      <c r="N49">
        <f t="shared" si="10"/>
        <v>53961.8</v>
      </c>
      <c r="O49">
        <f t="shared" si="11"/>
        <v>73309</v>
      </c>
      <c r="Q49">
        <v>-59182</v>
      </c>
      <c r="R49">
        <v>-8428</v>
      </c>
      <c r="T49">
        <v>-31129.599999999991</v>
      </c>
      <c r="U49">
        <v>-3258.3999999999942</v>
      </c>
      <c r="W49">
        <v>39652.800000000003</v>
      </c>
      <c r="X49">
        <v>3258.3999999999996</v>
      </c>
      <c r="AF49">
        <v>53961.8</v>
      </c>
      <c r="AG49">
        <v>1.4949278934357266</v>
      </c>
      <c r="AI49">
        <v>53961.8</v>
      </c>
      <c r="AJ49">
        <v>1.4949278934357266</v>
      </c>
    </row>
    <row r="50" spans="2:38" x14ac:dyDescent="0.25">
      <c r="B50">
        <v>40514</v>
      </c>
      <c r="C50">
        <v>52255</v>
      </c>
      <c r="D50">
        <v>68483</v>
      </c>
      <c r="E50">
        <v>37908</v>
      </c>
      <c r="F50">
        <v>45473</v>
      </c>
      <c r="H50">
        <v>53005</v>
      </c>
      <c r="J50">
        <f t="shared" si="6"/>
        <v>48926.6</v>
      </c>
      <c r="K50">
        <f t="shared" si="7"/>
        <v>1.0833575192226723</v>
      </c>
      <c r="L50">
        <f t="shared" si="8"/>
        <v>68483</v>
      </c>
      <c r="M50">
        <f t="shared" si="9"/>
        <v>37908</v>
      </c>
      <c r="N50">
        <f t="shared" si="10"/>
        <v>48926.6</v>
      </c>
      <c r="O50">
        <f t="shared" si="11"/>
        <v>30575</v>
      </c>
      <c r="Q50">
        <v>-36908</v>
      </c>
      <c r="R50">
        <v>-9066</v>
      </c>
      <c r="T50">
        <v>-27800.799999999996</v>
      </c>
      <c r="U50">
        <v>-3832</v>
      </c>
      <c r="W50">
        <v>41088.799999999996</v>
      </c>
      <c r="X50">
        <v>3832</v>
      </c>
      <c r="AB50">
        <v>48926.6</v>
      </c>
      <c r="AC50">
        <v>1.0833575192226723</v>
      </c>
      <c r="AI50">
        <v>48926.6</v>
      </c>
      <c r="AJ50">
        <v>1.0833575192226723</v>
      </c>
    </row>
    <row r="51" spans="2:38" x14ac:dyDescent="0.25">
      <c r="B51">
        <v>79473</v>
      </c>
      <c r="C51">
        <v>99126</v>
      </c>
      <c r="D51">
        <v>41494</v>
      </c>
      <c r="E51">
        <v>82720</v>
      </c>
      <c r="F51">
        <v>100083</v>
      </c>
      <c r="H51">
        <v>105846</v>
      </c>
      <c r="J51">
        <f t="shared" si="6"/>
        <v>80579.199999999997</v>
      </c>
      <c r="K51">
        <f t="shared" si="7"/>
        <v>1.3135647909137842</v>
      </c>
      <c r="L51">
        <f t="shared" si="8"/>
        <v>100083</v>
      </c>
      <c r="M51">
        <f t="shared" si="9"/>
        <v>41494</v>
      </c>
      <c r="N51">
        <f t="shared" si="10"/>
        <v>80579.199999999997</v>
      </c>
      <c r="O51">
        <f t="shared" si="11"/>
        <v>58589</v>
      </c>
      <c r="Q51">
        <v>-37695</v>
      </c>
      <c r="R51">
        <v>-41</v>
      </c>
      <c r="T51">
        <v>-6750.8000000000029</v>
      </c>
      <c r="U51">
        <v>7424.5999999999913</v>
      </c>
      <c r="W51">
        <v>15721.2</v>
      </c>
      <c r="X51">
        <v>7424.6</v>
      </c>
      <c r="AF51">
        <v>80579.199999999997</v>
      </c>
      <c r="AG51">
        <v>1.3135647909137842</v>
      </c>
      <c r="AI51">
        <v>80579.199999999997</v>
      </c>
      <c r="AJ51">
        <v>1.3135647909137842</v>
      </c>
    </row>
    <row r="52" spans="2:38" x14ac:dyDescent="0.25">
      <c r="B52">
        <v>98470</v>
      </c>
      <c r="C52">
        <v>34137</v>
      </c>
      <c r="D52">
        <v>99611</v>
      </c>
      <c r="E52">
        <v>64355</v>
      </c>
      <c r="F52">
        <v>74057</v>
      </c>
      <c r="H52">
        <v>104054</v>
      </c>
      <c r="J52">
        <f t="shared" si="6"/>
        <v>74126</v>
      </c>
      <c r="K52">
        <f t="shared" si="7"/>
        <v>1.4037449747726845</v>
      </c>
      <c r="L52">
        <f t="shared" si="8"/>
        <v>99611</v>
      </c>
      <c r="M52">
        <f t="shared" si="9"/>
        <v>34137</v>
      </c>
      <c r="N52">
        <f t="shared" si="10"/>
        <v>74126</v>
      </c>
      <c r="O52">
        <f t="shared" si="11"/>
        <v>65474</v>
      </c>
      <c r="Q52">
        <v>13526</v>
      </c>
      <c r="R52">
        <v>-735</v>
      </c>
      <c r="T52">
        <v>11666.599999999999</v>
      </c>
      <c r="U52">
        <v>-10111.800000000003</v>
      </c>
      <c r="W52">
        <v>36475.800000000003</v>
      </c>
      <c r="X52">
        <v>10111.799999999999</v>
      </c>
      <c r="AB52">
        <v>74126</v>
      </c>
      <c r="AC52">
        <v>1.4037449747726845</v>
      </c>
      <c r="AI52">
        <v>74126</v>
      </c>
      <c r="AJ52">
        <v>1.4037449747726845</v>
      </c>
    </row>
    <row r="53" spans="2:38" x14ac:dyDescent="0.25">
      <c r="B53">
        <v>25936</v>
      </c>
      <c r="C53">
        <v>83525</v>
      </c>
      <c r="D53">
        <v>88252</v>
      </c>
      <c r="E53">
        <v>19337</v>
      </c>
      <c r="F53">
        <v>26892</v>
      </c>
      <c r="H53">
        <v>103474</v>
      </c>
      <c r="J53">
        <f t="shared" si="6"/>
        <v>48788.4</v>
      </c>
      <c r="K53">
        <f t="shared" si="7"/>
        <v>2.1208729944003082</v>
      </c>
      <c r="L53">
        <f t="shared" si="8"/>
        <v>88252</v>
      </c>
      <c r="M53">
        <f t="shared" si="9"/>
        <v>19337</v>
      </c>
      <c r="N53">
        <f t="shared" si="10"/>
        <v>48788.4</v>
      </c>
      <c r="O53">
        <f t="shared" si="11"/>
        <v>68915</v>
      </c>
      <c r="Q53">
        <v>-2675</v>
      </c>
      <c r="R53">
        <v>-3265</v>
      </c>
      <c r="T53">
        <v>-14138.400000000001</v>
      </c>
      <c r="U53">
        <v>-1249.4000000000015</v>
      </c>
      <c r="W53">
        <v>47326.799999999996</v>
      </c>
      <c r="X53">
        <v>6827.4</v>
      </c>
      <c r="AF53">
        <v>48788.4</v>
      </c>
      <c r="AG53">
        <v>2.1208729944003082</v>
      </c>
      <c r="AK53">
        <v>48788.4</v>
      </c>
      <c r="AL53">
        <v>2.1208729944003082</v>
      </c>
    </row>
    <row r="54" spans="2:38" x14ac:dyDescent="0.25">
      <c r="B54">
        <v>47511</v>
      </c>
      <c r="C54">
        <v>35364</v>
      </c>
      <c r="D54">
        <v>38742</v>
      </c>
      <c r="E54">
        <v>51892</v>
      </c>
      <c r="F54">
        <v>92084</v>
      </c>
      <c r="H54">
        <v>112006</v>
      </c>
      <c r="J54">
        <f t="shared" si="6"/>
        <v>53118.6</v>
      </c>
      <c r="K54">
        <f t="shared" si="7"/>
        <v>2.1086022598487157</v>
      </c>
      <c r="L54">
        <f t="shared" si="8"/>
        <v>92084</v>
      </c>
      <c r="M54">
        <f t="shared" si="9"/>
        <v>35364</v>
      </c>
      <c r="N54">
        <f t="shared" si="10"/>
        <v>53118.6</v>
      </c>
      <c r="O54">
        <f t="shared" si="11"/>
        <v>56720</v>
      </c>
      <c r="Q54">
        <v>50752</v>
      </c>
      <c r="R54">
        <v>-5672</v>
      </c>
      <c r="T54">
        <v>-6192</v>
      </c>
      <c r="U54">
        <v>-2145.2000000000044</v>
      </c>
      <c r="W54">
        <v>45259.200000000004</v>
      </c>
      <c r="X54">
        <v>4650</v>
      </c>
      <c r="Z54">
        <v>53118.6</v>
      </c>
      <c r="AA54">
        <v>2.1086022598487157</v>
      </c>
      <c r="AK54">
        <v>53118.6</v>
      </c>
      <c r="AL54">
        <v>2.1086022598487157</v>
      </c>
    </row>
    <row r="55" spans="2:38" x14ac:dyDescent="0.25">
      <c r="B55">
        <v>66933</v>
      </c>
      <c r="C55">
        <v>14538</v>
      </c>
      <c r="D55">
        <v>13865</v>
      </c>
      <c r="E55">
        <v>25895</v>
      </c>
      <c r="F55">
        <v>91799</v>
      </c>
      <c r="H55">
        <v>49119</v>
      </c>
      <c r="J55">
        <f t="shared" si="6"/>
        <v>42606</v>
      </c>
      <c r="K55">
        <f t="shared" si="7"/>
        <v>1.1528657935502042</v>
      </c>
      <c r="L55">
        <f t="shared" si="8"/>
        <v>91799</v>
      </c>
      <c r="M55">
        <f t="shared" si="9"/>
        <v>13865</v>
      </c>
      <c r="N55">
        <f t="shared" si="10"/>
        <v>42606</v>
      </c>
      <c r="O55">
        <f t="shared" si="11"/>
        <v>77934</v>
      </c>
      <c r="Q55">
        <v>-20499</v>
      </c>
      <c r="R55">
        <v>-12115</v>
      </c>
      <c r="T55">
        <v>-16827.599999999999</v>
      </c>
      <c r="U55">
        <v>1678.1999999999971</v>
      </c>
      <c r="W55">
        <v>31984.000000000004</v>
      </c>
      <c r="X55">
        <v>4923.3999999999996</v>
      </c>
      <c r="Z55">
        <v>42606</v>
      </c>
      <c r="AA55">
        <v>1.1528657935502042</v>
      </c>
      <c r="AI55">
        <v>42606</v>
      </c>
      <c r="AJ55">
        <v>1.1528657935502042</v>
      </c>
    </row>
    <row r="56" spans="2:38" x14ac:dyDescent="0.25">
      <c r="B56">
        <v>23023</v>
      </c>
      <c r="C56">
        <v>91207</v>
      </c>
      <c r="D56">
        <v>80381</v>
      </c>
      <c r="E56">
        <v>70400</v>
      </c>
      <c r="F56">
        <v>23443</v>
      </c>
      <c r="H56">
        <v>78977</v>
      </c>
      <c r="J56">
        <f t="shared" si="6"/>
        <v>57690.8</v>
      </c>
      <c r="K56">
        <f t="shared" si="7"/>
        <v>1.3689704424275619</v>
      </c>
      <c r="L56">
        <f t="shared" si="8"/>
        <v>91207</v>
      </c>
      <c r="M56">
        <f t="shared" si="9"/>
        <v>23023</v>
      </c>
      <c r="N56">
        <f t="shared" si="10"/>
        <v>57690.8</v>
      </c>
      <c r="O56">
        <f t="shared" si="11"/>
        <v>68184</v>
      </c>
      <c r="Q56">
        <v>26825</v>
      </c>
      <c r="R56">
        <v>-288</v>
      </c>
      <c r="T56">
        <v>19782.200000000004</v>
      </c>
      <c r="U56">
        <v>-717.59999999999854</v>
      </c>
      <c r="W56">
        <v>31659.4</v>
      </c>
      <c r="X56">
        <v>2938.7999999999997</v>
      </c>
      <c r="Z56">
        <v>57690.8</v>
      </c>
      <c r="AA56">
        <v>1.3689704424275619</v>
      </c>
      <c r="AI56">
        <v>57690.8</v>
      </c>
      <c r="AJ56">
        <v>1.3689704424275619</v>
      </c>
    </row>
    <row r="57" spans="2:38" x14ac:dyDescent="0.25">
      <c r="B57">
        <v>101208</v>
      </c>
      <c r="C57">
        <v>25312</v>
      </c>
      <c r="D57">
        <v>34489</v>
      </c>
      <c r="E57">
        <v>30600</v>
      </c>
      <c r="F57">
        <v>97906</v>
      </c>
      <c r="H57">
        <v>89497</v>
      </c>
      <c r="J57">
        <f t="shared" si="6"/>
        <v>57903</v>
      </c>
      <c r="K57">
        <f t="shared" si="7"/>
        <v>1.5456366682209903</v>
      </c>
      <c r="L57">
        <f t="shared" si="8"/>
        <v>101208</v>
      </c>
      <c r="M57">
        <f t="shared" si="9"/>
        <v>25312</v>
      </c>
      <c r="N57">
        <f t="shared" si="10"/>
        <v>57903</v>
      </c>
      <c r="O57">
        <f t="shared" si="11"/>
        <v>75896</v>
      </c>
      <c r="Q57">
        <v>-26000</v>
      </c>
      <c r="R57">
        <v>-3281</v>
      </c>
      <c r="T57">
        <v>-4064.4000000000015</v>
      </c>
      <c r="U57">
        <v>-5431.5999999999985</v>
      </c>
      <c r="W57">
        <v>41641.599999999999</v>
      </c>
      <c r="X57">
        <v>7952</v>
      </c>
      <c r="AF57">
        <v>57903</v>
      </c>
      <c r="AG57">
        <v>1.5456366682209903</v>
      </c>
      <c r="AI57">
        <v>57903</v>
      </c>
      <c r="AJ57">
        <v>1.5456366682209903</v>
      </c>
    </row>
    <row r="58" spans="2:38" x14ac:dyDescent="0.25">
      <c r="B58">
        <v>12854</v>
      </c>
      <c r="C58">
        <v>88778</v>
      </c>
      <c r="D58">
        <v>42825</v>
      </c>
      <c r="E58">
        <v>38407</v>
      </c>
      <c r="F58">
        <v>47797</v>
      </c>
      <c r="H58">
        <v>79587</v>
      </c>
      <c r="J58">
        <f t="shared" si="6"/>
        <v>46132.2</v>
      </c>
      <c r="K58">
        <f t="shared" si="7"/>
        <v>1.7251941160404232</v>
      </c>
      <c r="L58">
        <f t="shared" si="8"/>
        <v>88778</v>
      </c>
      <c r="M58">
        <f t="shared" si="9"/>
        <v>12854</v>
      </c>
      <c r="N58">
        <f t="shared" si="10"/>
        <v>46132.2</v>
      </c>
      <c r="O58">
        <f t="shared" si="11"/>
        <v>75924</v>
      </c>
      <c r="Q58">
        <v>-49071</v>
      </c>
      <c r="R58">
        <v>8991</v>
      </c>
      <c r="T58">
        <v>-28012.199999999997</v>
      </c>
      <c r="U58">
        <v>-2162.4000000000015</v>
      </c>
      <c r="W58">
        <v>39496.599999999991</v>
      </c>
      <c r="X58">
        <v>13222.4</v>
      </c>
      <c r="AF58">
        <v>46132.2</v>
      </c>
      <c r="AG58">
        <v>1.7251941160404232</v>
      </c>
      <c r="AK58">
        <v>46132.2</v>
      </c>
      <c r="AL58">
        <v>1.7251941160404232</v>
      </c>
    </row>
    <row r="59" spans="2:38" x14ac:dyDescent="0.25">
      <c r="B59">
        <v>73351</v>
      </c>
      <c r="C59">
        <v>40396</v>
      </c>
      <c r="D59">
        <v>24789</v>
      </c>
      <c r="E59">
        <v>43483</v>
      </c>
      <c r="F59">
        <v>78220</v>
      </c>
      <c r="H59">
        <v>105226</v>
      </c>
      <c r="J59">
        <f t="shared" si="6"/>
        <v>52047.8</v>
      </c>
      <c r="K59">
        <f t="shared" si="7"/>
        <v>2.0217184972275484</v>
      </c>
      <c r="L59">
        <f t="shared" si="8"/>
        <v>78220</v>
      </c>
      <c r="M59">
        <f t="shared" si="9"/>
        <v>24789</v>
      </c>
      <c r="N59">
        <f t="shared" si="10"/>
        <v>52047.8</v>
      </c>
      <c r="O59">
        <f t="shared" si="11"/>
        <v>53431</v>
      </c>
      <c r="Q59">
        <v>-11870</v>
      </c>
      <c r="R59">
        <v>-12</v>
      </c>
      <c r="T59">
        <v>-10264</v>
      </c>
      <c r="U59">
        <v>-2553.7999999999956</v>
      </c>
      <c r="W59">
        <v>53574</v>
      </c>
      <c r="X59">
        <v>5083</v>
      </c>
      <c r="AF59">
        <v>52047.8</v>
      </c>
      <c r="AG59">
        <v>2.0217184972275484</v>
      </c>
      <c r="AK59">
        <v>52047.8</v>
      </c>
      <c r="AL59">
        <v>2.0217184972275484</v>
      </c>
    </row>
    <row r="60" spans="2:38" x14ac:dyDescent="0.25">
      <c r="B60">
        <v>89795</v>
      </c>
      <c r="C60">
        <v>27072</v>
      </c>
      <c r="D60">
        <v>102285</v>
      </c>
      <c r="E60">
        <v>54100</v>
      </c>
      <c r="F60">
        <v>18963</v>
      </c>
      <c r="H60">
        <v>66530</v>
      </c>
      <c r="J60">
        <f t="shared" si="6"/>
        <v>58443</v>
      </c>
      <c r="K60">
        <f t="shared" si="7"/>
        <v>1.1383741423267115</v>
      </c>
      <c r="L60">
        <f t="shared" si="8"/>
        <v>102285</v>
      </c>
      <c r="M60">
        <f t="shared" si="9"/>
        <v>18963</v>
      </c>
      <c r="N60">
        <f t="shared" si="10"/>
        <v>58443</v>
      </c>
      <c r="O60">
        <f t="shared" si="11"/>
        <v>83322</v>
      </c>
      <c r="Q60">
        <v>-5794</v>
      </c>
      <c r="R60">
        <v>-18337</v>
      </c>
      <c r="T60">
        <v>-13192.199999999997</v>
      </c>
      <c r="U60">
        <v>4461.5999999999985</v>
      </c>
      <c r="W60">
        <v>34596.199999999997</v>
      </c>
      <c r="X60">
        <v>4842.8</v>
      </c>
      <c r="AB60">
        <v>58443</v>
      </c>
      <c r="AC60">
        <v>1.1383741423267115</v>
      </c>
      <c r="AI60">
        <v>58443</v>
      </c>
      <c r="AJ60">
        <v>1.1383741423267115</v>
      </c>
    </row>
    <row r="61" spans="2:38" x14ac:dyDescent="0.25">
      <c r="B61">
        <v>24867</v>
      </c>
      <c r="C61">
        <v>97321</v>
      </c>
      <c r="D61">
        <v>89236</v>
      </c>
      <c r="E61">
        <v>84116</v>
      </c>
      <c r="F61">
        <v>27587</v>
      </c>
      <c r="H61">
        <v>103117</v>
      </c>
      <c r="J61">
        <f t="shared" si="6"/>
        <v>64625.4</v>
      </c>
      <c r="K61">
        <f t="shared" si="7"/>
        <v>1.5956110136262212</v>
      </c>
      <c r="L61">
        <f t="shared" si="8"/>
        <v>97321</v>
      </c>
      <c r="M61">
        <f t="shared" si="9"/>
        <v>24867</v>
      </c>
      <c r="N61">
        <f t="shared" si="10"/>
        <v>64625.4</v>
      </c>
      <c r="O61">
        <f t="shared" si="11"/>
        <v>72454</v>
      </c>
      <c r="Q61">
        <v>-16562</v>
      </c>
      <c r="R61">
        <v>-20838</v>
      </c>
      <c r="T61">
        <v>-7698.5999999999985</v>
      </c>
      <c r="U61">
        <v>1525.4000000000015</v>
      </c>
      <c r="W61">
        <v>54320.2</v>
      </c>
      <c r="X61">
        <v>1978.2</v>
      </c>
      <c r="AF61">
        <v>64625.4</v>
      </c>
      <c r="AG61">
        <v>1.5956110136262212</v>
      </c>
      <c r="AK61">
        <v>64625.4</v>
      </c>
      <c r="AL61">
        <v>1.5956110136262212</v>
      </c>
    </row>
    <row r="62" spans="2:38" x14ac:dyDescent="0.25">
      <c r="B62">
        <v>73713</v>
      </c>
      <c r="C62">
        <v>73739</v>
      </c>
      <c r="D62">
        <v>91837</v>
      </c>
      <c r="E62">
        <v>54365</v>
      </c>
      <c r="F62">
        <v>52833</v>
      </c>
      <c r="H62">
        <v>100860</v>
      </c>
      <c r="J62">
        <f t="shared" si="6"/>
        <v>69297.399999999994</v>
      </c>
      <c r="K62">
        <f t="shared" si="7"/>
        <v>1.4554658616340586</v>
      </c>
      <c r="L62">
        <f t="shared" si="8"/>
        <v>91837</v>
      </c>
      <c r="M62">
        <f t="shared" si="9"/>
        <v>52833</v>
      </c>
      <c r="N62">
        <f t="shared" si="10"/>
        <v>69297.399999999994</v>
      </c>
      <c r="O62">
        <f t="shared" si="11"/>
        <v>39004</v>
      </c>
      <c r="Q62">
        <v>-19434</v>
      </c>
      <c r="R62">
        <v>96</v>
      </c>
      <c r="T62">
        <v>146.79999999998836</v>
      </c>
      <c r="U62">
        <v>2093.3999999999942</v>
      </c>
      <c r="W62">
        <v>21306.400000000001</v>
      </c>
      <c r="X62">
        <v>2433</v>
      </c>
      <c r="AF62">
        <v>69297.399999999994</v>
      </c>
      <c r="AG62">
        <v>1.4554658616340586</v>
      </c>
      <c r="AI62">
        <v>69297.399999999994</v>
      </c>
      <c r="AJ62">
        <v>1.4554658616340586</v>
      </c>
    </row>
    <row r="63" spans="2:38" x14ac:dyDescent="0.25">
      <c r="B63">
        <v>103225</v>
      </c>
      <c r="C63">
        <v>9550</v>
      </c>
      <c r="D63">
        <v>48732</v>
      </c>
      <c r="E63">
        <v>31106</v>
      </c>
      <c r="F63">
        <v>72532</v>
      </c>
      <c r="H63">
        <v>61059</v>
      </c>
      <c r="J63">
        <f t="shared" si="6"/>
        <v>53029</v>
      </c>
      <c r="K63">
        <f t="shared" si="7"/>
        <v>1.1514265779102</v>
      </c>
      <c r="L63">
        <f t="shared" si="8"/>
        <v>103225</v>
      </c>
      <c r="M63">
        <f t="shared" si="9"/>
        <v>9550</v>
      </c>
      <c r="N63">
        <f t="shared" si="10"/>
        <v>53029</v>
      </c>
      <c r="O63">
        <f t="shared" si="11"/>
        <v>93675</v>
      </c>
      <c r="Q63">
        <v>-17661</v>
      </c>
      <c r="R63">
        <v>-3713</v>
      </c>
      <c r="T63">
        <v>-10193</v>
      </c>
      <c r="U63">
        <v>-597.19999999999709</v>
      </c>
      <c r="W63">
        <v>39261.000000000007</v>
      </c>
      <c r="X63">
        <v>8644.7999999999993</v>
      </c>
      <c r="AB63">
        <v>53029</v>
      </c>
      <c r="AC63">
        <v>1.1514265779102</v>
      </c>
      <c r="AI63">
        <v>53029</v>
      </c>
      <c r="AJ63">
        <v>1.1514265779102</v>
      </c>
    </row>
    <row r="64" spans="2:38" x14ac:dyDescent="0.25">
      <c r="B64">
        <v>74412</v>
      </c>
      <c r="C64">
        <v>90250</v>
      </c>
      <c r="D64">
        <v>13982</v>
      </c>
      <c r="E64">
        <v>72630</v>
      </c>
      <c r="F64">
        <v>63705</v>
      </c>
      <c r="H64">
        <v>66630</v>
      </c>
      <c r="J64">
        <f t="shared" si="6"/>
        <v>62995.8</v>
      </c>
      <c r="K64">
        <f t="shared" si="7"/>
        <v>1.057689560256398</v>
      </c>
      <c r="L64">
        <f t="shared" si="8"/>
        <v>90250</v>
      </c>
      <c r="M64">
        <f t="shared" si="9"/>
        <v>13982</v>
      </c>
      <c r="N64">
        <f t="shared" si="10"/>
        <v>62995.8</v>
      </c>
      <c r="O64">
        <f t="shared" si="11"/>
        <v>76268</v>
      </c>
      <c r="Q64">
        <v>-47760</v>
      </c>
      <c r="R64">
        <v>-2028</v>
      </c>
      <c r="T64">
        <v>-3448.8000000000029</v>
      </c>
      <c r="U64">
        <v>-3325.1999999999971</v>
      </c>
      <c r="W64">
        <v>52290.399999999994</v>
      </c>
      <c r="X64">
        <v>3325.2</v>
      </c>
      <c r="AF64">
        <v>62995.8</v>
      </c>
      <c r="AG64">
        <v>1.057689560256398</v>
      </c>
      <c r="AI64">
        <v>62995.8</v>
      </c>
      <c r="AJ64">
        <v>1.057689560256398</v>
      </c>
    </row>
    <row r="65" spans="2:38" x14ac:dyDescent="0.25">
      <c r="B65">
        <v>61101</v>
      </c>
      <c r="C65">
        <v>14595</v>
      </c>
      <c r="D65">
        <v>63016</v>
      </c>
      <c r="E65">
        <v>39926</v>
      </c>
      <c r="F65">
        <v>51792</v>
      </c>
      <c r="H65">
        <v>72929</v>
      </c>
      <c r="J65">
        <f t="shared" si="6"/>
        <v>46086</v>
      </c>
      <c r="K65">
        <f t="shared" si="7"/>
        <v>1.5824545415093521</v>
      </c>
      <c r="L65">
        <f t="shared" si="8"/>
        <v>63016</v>
      </c>
      <c r="M65">
        <f t="shared" si="9"/>
        <v>14595</v>
      </c>
      <c r="N65">
        <f t="shared" si="10"/>
        <v>46086</v>
      </c>
      <c r="O65">
        <f t="shared" si="11"/>
        <v>48421</v>
      </c>
      <c r="Q65">
        <v>-3946</v>
      </c>
      <c r="R65">
        <v>9729</v>
      </c>
      <c r="T65">
        <v>-18439.800000000003</v>
      </c>
      <c r="U65">
        <v>819.59999999999854</v>
      </c>
      <c r="W65">
        <v>35368.199999999997</v>
      </c>
      <c r="X65">
        <v>5428.8</v>
      </c>
      <c r="AB65">
        <v>46086</v>
      </c>
      <c r="AC65">
        <v>1.5824545415093521</v>
      </c>
      <c r="AI65">
        <v>46086</v>
      </c>
      <c r="AJ65">
        <v>1.5824545415093521</v>
      </c>
    </row>
    <row r="66" spans="2:38" x14ac:dyDescent="0.25">
      <c r="B66">
        <v>43760</v>
      </c>
      <c r="C66">
        <v>78101</v>
      </c>
      <c r="D66">
        <v>98076</v>
      </c>
      <c r="E66">
        <v>76652</v>
      </c>
      <c r="F66">
        <v>40030</v>
      </c>
      <c r="H66">
        <v>117293</v>
      </c>
      <c r="J66">
        <f t="shared" ref="J66:J101" si="12">AVERAGE(B66:F66)</f>
        <v>67323.8</v>
      </c>
      <c r="K66">
        <f t="shared" ref="K66:K97" si="13">H66/J66</f>
        <v>1.7422219185488639</v>
      </c>
      <c r="L66">
        <f t="shared" ref="L66:L101" si="14">MAX(B66:F66)</f>
        <v>98076</v>
      </c>
      <c r="M66">
        <f t="shared" ref="M66:M101" si="15">MIN(B66:F66)</f>
        <v>40030</v>
      </c>
      <c r="N66">
        <f t="shared" ref="N66:N101" si="16">AVERAGE(B66:F66)</f>
        <v>67323.8</v>
      </c>
      <c r="O66">
        <f t="shared" ref="O66:O101" si="17">L66-M66</f>
        <v>58046</v>
      </c>
      <c r="Q66">
        <v>-5830</v>
      </c>
      <c r="R66">
        <v>0</v>
      </c>
      <c r="T66">
        <v>-25787.199999999997</v>
      </c>
      <c r="U66">
        <v>-903.59999999999127</v>
      </c>
      <c r="W66">
        <v>33391.200000000004</v>
      </c>
      <c r="X66">
        <v>2170.4</v>
      </c>
      <c r="AB66">
        <v>67323.8</v>
      </c>
      <c r="AC66">
        <v>1.7422219185488639</v>
      </c>
      <c r="AK66">
        <v>67323.8</v>
      </c>
      <c r="AL66">
        <v>1.7422219185488639</v>
      </c>
    </row>
    <row r="67" spans="2:38" x14ac:dyDescent="0.25">
      <c r="B67">
        <v>60060</v>
      </c>
      <c r="C67">
        <v>99417</v>
      </c>
      <c r="D67">
        <v>25062</v>
      </c>
      <c r="E67">
        <v>64873</v>
      </c>
      <c r="F67">
        <v>57200</v>
      </c>
      <c r="H67">
        <v>115961</v>
      </c>
      <c r="J67">
        <f t="shared" si="12"/>
        <v>61322.400000000001</v>
      </c>
      <c r="K67">
        <f t="shared" si="13"/>
        <v>1.8910055705582298</v>
      </c>
      <c r="L67">
        <f t="shared" si="14"/>
        <v>99417</v>
      </c>
      <c r="M67">
        <f t="shared" si="15"/>
        <v>25062</v>
      </c>
      <c r="N67">
        <f t="shared" si="16"/>
        <v>61322.400000000001</v>
      </c>
      <c r="O67">
        <f t="shared" si="17"/>
        <v>74355</v>
      </c>
      <c r="Q67">
        <v>31583</v>
      </c>
      <c r="R67">
        <v>-94</v>
      </c>
      <c r="T67">
        <v>11113.800000000003</v>
      </c>
      <c r="U67">
        <v>542.59999999999854</v>
      </c>
      <c r="W67">
        <v>44610.2</v>
      </c>
      <c r="X67">
        <v>3161</v>
      </c>
      <c r="AD67">
        <v>61322.400000000001</v>
      </c>
      <c r="AE67">
        <v>1.8910055705582298</v>
      </c>
      <c r="AK67">
        <v>61322.400000000001</v>
      </c>
      <c r="AL67">
        <v>1.8910055705582298</v>
      </c>
    </row>
    <row r="68" spans="2:38" x14ac:dyDescent="0.25">
      <c r="B68">
        <v>55543</v>
      </c>
      <c r="C68">
        <v>65871</v>
      </c>
      <c r="D68">
        <v>30983</v>
      </c>
      <c r="E68">
        <v>56287</v>
      </c>
      <c r="F68">
        <v>96752</v>
      </c>
      <c r="H68">
        <v>74390</v>
      </c>
      <c r="J68">
        <f t="shared" si="12"/>
        <v>61087.199999999997</v>
      </c>
      <c r="K68">
        <f t="shared" si="13"/>
        <v>1.2177673882580966</v>
      </c>
      <c r="L68">
        <f t="shared" si="14"/>
        <v>96752</v>
      </c>
      <c r="M68">
        <f t="shared" si="15"/>
        <v>30983</v>
      </c>
      <c r="N68">
        <f t="shared" si="16"/>
        <v>61087.199999999997</v>
      </c>
      <c r="O68">
        <f t="shared" si="17"/>
        <v>65769</v>
      </c>
      <c r="Q68">
        <v>-22534</v>
      </c>
      <c r="R68">
        <v>-415</v>
      </c>
      <c r="T68">
        <v>8221.7999999999956</v>
      </c>
      <c r="U68">
        <v>-343.20000000000437</v>
      </c>
      <c r="W68">
        <v>43473</v>
      </c>
      <c r="X68">
        <v>2778.3999999999996</v>
      </c>
      <c r="AD68">
        <v>61087.199999999997</v>
      </c>
      <c r="AE68">
        <v>1.2177673882580966</v>
      </c>
      <c r="AI68">
        <v>61087.199999999997</v>
      </c>
      <c r="AJ68">
        <v>1.2177673882580966</v>
      </c>
    </row>
    <row r="69" spans="2:38" x14ac:dyDescent="0.25">
      <c r="B69">
        <v>33567</v>
      </c>
      <c r="C69">
        <v>25537</v>
      </c>
      <c r="D69">
        <v>28696</v>
      </c>
      <c r="E69">
        <v>62923</v>
      </c>
      <c r="F69">
        <v>55618</v>
      </c>
      <c r="H69">
        <v>72029</v>
      </c>
      <c r="J69">
        <f t="shared" si="12"/>
        <v>41268.199999999997</v>
      </c>
      <c r="K69">
        <f t="shared" si="13"/>
        <v>1.7453874896409343</v>
      </c>
      <c r="L69">
        <f t="shared" si="14"/>
        <v>62923</v>
      </c>
      <c r="M69">
        <f t="shared" si="15"/>
        <v>25537</v>
      </c>
      <c r="N69">
        <f t="shared" si="16"/>
        <v>41268.199999999997</v>
      </c>
      <c r="O69">
        <f t="shared" si="17"/>
        <v>37386</v>
      </c>
      <c r="Q69">
        <v>-51586</v>
      </c>
      <c r="R69">
        <v>1079</v>
      </c>
      <c r="T69">
        <v>-26701.600000000006</v>
      </c>
      <c r="U69">
        <v>283.39999999999418</v>
      </c>
      <c r="W69">
        <v>39390.400000000001</v>
      </c>
      <c r="X69">
        <v>4690.2000000000007</v>
      </c>
      <c r="AF69">
        <v>41268.199999999997</v>
      </c>
      <c r="AG69">
        <v>1.7453874896409343</v>
      </c>
      <c r="AK69">
        <v>41268.199999999997</v>
      </c>
      <c r="AL69">
        <v>1.7453874896409343</v>
      </c>
    </row>
    <row r="70" spans="2:38" x14ac:dyDescent="0.25">
      <c r="B70">
        <v>94266</v>
      </c>
      <c r="C70">
        <v>22576</v>
      </c>
      <c r="D70">
        <v>64548</v>
      </c>
      <c r="E70">
        <v>40405</v>
      </c>
      <c r="F70">
        <v>98607</v>
      </c>
      <c r="H70">
        <v>103236</v>
      </c>
      <c r="J70">
        <f t="shared" si="12"/>
        <v>64080.4</v>
      </c>
      <c r="K70">
        <f t="shared" si="13"/>
        <v>1.6110386327176485</v>
      </c>
      <c r="L70">
        <f t="shared" si="14"/>
        <v>98607</v>
      </c>
      <c r="M70">
        <f t="shared" si="15"/>
        <v>22576</v>
      </c>
      <c r="N70">
        <f t="shared" si="16"/>
        <v>64080.4</v>
      </c>
      <c r="O70">
        <f t="shared" si="17"/>
        <v>76031</v>
      </c>
      <c r="Q70">
        <v>10986</v>
      </c>
      <c r="R70">
        <v>285</v>
      </c>
      <c r="T70">
        <v>28213.599999999999</v>
      </c>
      <c r="U70">
        <v>2859</v>
      </c>
      <c r="W70">
        <v>39751.199999999997</v>
      </c>
      <c r="X70">
        <v>5545.7999999999993</v>
      </c>
      <c r="AD70">
        <v>64080.4</v>
      </c>
      <c r="AE70">
        <v>1.6110386327176485</v>
      </c>
      <c r="AK70">
        <v>64080.4</v>
      </c>
      <c r="AL70">
        <v>1.6110386327176485</v>
      </c>
    </row>
    <row r="71" spans="2:38" x14ac:dyDescent="0.25">
      <c r="B71">
        <v>64186</v>
      </c>
      <c r="C71">
        <v>108604</v>
      </c>
      <c r="D71">
        <v>34853</v>
      </c>
      <c r="E71">
        <v>46640</v>
      </c>
      <c r="F71">
        <v>19455</v>
      </c>
      <c r="H71">
        <v>114633</v>
      </c>
      <c r="J71">
        <f t="shared" si="12"/>
        <v>54747.6</v>
      </c>
      <c r="K71">
        <f t="shared" si="13"/>
        <v>2.093845209653026</v>
      </c>
      <c r="L71">
        <f t="shared" si="14"/>
        <v>108604</v>
      </c>
      <c r="M71">
        <f t="shared" si="15"/>
        <v>19455</v>
      </c>
      <c r="N71">
        <f t="shared" si="16"/>
        <v>54747.6</v>
      </c>
      <c r="O71">
        <f t="shared" si="17"/>
        <v>89149</v>
      </c>
      <c r="Q71">
        <v>44277</v>
      </c>
      <c r="R71">
        <v>-3</v>
      </c>
      <c r="T71">
        <v>-5842.2000000000044</v>
      </c>
      <c r="U71">
        <v>-2321.4000000000015</v>
      </c>
      <c r="W71">
        <v>49785</v>
      </c>
      <c r="X71">
        <v>7644.6</v>
      </c>
      <c r="Z71">
        <v>54747.6</v>
      </c>
      <c r="AA71">
        <v>2.093845209653026</v>
      </c>
      <c r="AK71">
        <v>54747.6</v>
      </c>
      <c r="AL71">
        <v>2.093845209653026</v>
      </c>
    </row>
    <row r="72" spans="2:38" x14ac:dyDescent="0.25">
      <c r="B72">
        <v>32771</v>
      </c>
      <c r="C72">
        <v>47849</v>
      </c>
      <c r="D72">
        <v>92875</v>
      </c>
      <c r="E72">
        <v>34299</v>
      </c>
      <c r="F72">
        <v>88836</v>
      </c>
      <c r="H72">
        <v>84294</v>
      </c>
      <c r="J72">
        <f t="shared" si="12"/>
        <v>59326</v>
      </c>
      <c r="K72">
        <f t="shared" si="13"/>
        <v>1.420861005292789</v>
      </c>
      <c r="L72">
        <f t="shared" si="14"/>
        <v>92875</v>
      </c>
      <c r="M72">
        <f t="shared" si="15"/>
        <v>32771</v>
      </c>
      <c r="N72">
        <f t="shared" si="16"/>
        <v>59326</v>
      </c>
      <c r="O72">
        <f t="shared" si="17"/>
        <v>60104</v>
      </c>
      <c r="Q72">
        <v>5943</v>
      </c>
      <c r="R72">
        <v>-5875</v>
      </c>
      <c r="T72">
        <v>-2936.5999999999985</v>
      </c>
      <c r="U72">
        <v>-562.59999999999854</v>
      </c>
      <c r="W72">
        <v>19953.399999999998</v>
      </c>
      <c r="X72">
        <v>3551</v>
      </c>
      <c r="AB72">
        <v>59326</v>
      </c>
      <c r="AC72">
        <v>1.420861005292789</v>
      </c>
      <c r="AI72">
        <v>59326</v>
      </c>
      <c r="AJ72">
        <v>1.420861005292789</v>
      </c>
    </row>
    <row r="73" spans="2:38" x14ac:dyDescent="0.25">
      <c r="B73">
        <v>87474</v>
      </c>
      <c r="C73">
        <v>34630</v>
      </c>
      <c r="D73">
        <v>34910</v>
      </c>
      <c r="E73">
        <v>96814</v>
      </c>
      <c r="F73">
        <v>36070</v>
      </c>
      <c r="H73">
        <v>99431</v>
      </c>
      <c r="J73">
        <f t="shared" si="12"/>
        <v>57979.6</v>
      </c>
      <c r="K73">
        <f t="shared" si="13"/>
        <v>1.7149307687531476</v>
      </c>
      <c r="L73">
        <f t="shared" si="14"/>
        <v>96814</v>
      </c>
      <c r="M73">
        <f t="shared" si="15"/>
        <v>34630</v>
      </c>
      <c r="N73">
        <f t="shared" si="16"/>
        <v>57979.6</v>
      </c>
      <c r="O73">
        <f t="shared" si="17"/>
        <v>62184</v>
      </c>
      <c r="Q73">
        <v>36332</v>
      </c>
      <c r="R73">
        <v>6708</v>
      </c>
      <c r="T73">
        <v>21916</v>
      </c>
      <c r="U73">
        <v>-2824.2000000000044</v>
      </c>
      <c r="W73">
        <v>21916</v>
      </c>
      <c r="X73">
        <v>6204.2</v>
      </c>
      <c r="AD73">
        <v>57979.6</v>
      </c>
      <c r="AE73">
        <v>1.7149307687531476</v>
      </c>
      <c r="AK73">
        <v>57979.6</v>
      </c>
      <c r="AL73">
        <v>1.7149307687531476</v>
      </c>
    </row>
    <row r="74" spans="2:38" x14ac:dyDescent="0.25">
      <c r="B74">
        <v>61182</v>
      </c>
      <c r="C74">
        <v>12574</v>
      </c>
      <c r="D74">
        <v>95838</v>
      </c>
      <c r="E74">
        <v>40596</v>
      </c>
      <c r="F74">
        <v>54994</v>
      </c>
      <c r="H74">
        <v>95759</v>
      </c>
      <c r="J74">
        <f t="shared" si="12"/>
        <v>53036.800000000003</v>
      </c>
      <c r="K74">
        <f t="shared" si="13"/>
        <v>1.8055199408712441</v>
      </c>
      <c r="L74">
        <f t="shared" si="14"/>
        <v>95838</v>
      </c>
      <c r="M74">
        <f t="shared" si="15"/>
        <v>12574</v>
      </c>
      <c r="N74">
        <f t="shared" si="16"/>
        <v>53036.800000000003</v>
      </c>
      <c r="O74">
        <f t="shared" si="17"/>
        <v>83264</v>
      </c>
      <c r="Q74">
        <v>-5347</v>
      </c>
      <c r="R74">
        <v>989</v>
      </c>
      <c r="T74">
        <v>5927.8000000000029</v>
      </c>
      <c r="U74">
        <v>-3304.1999999999971</v>
      </c>
      <c r="W74">
        <v>14457.000000000002</v>
      </c>
      <c r="X74">
        <v>3400.6</v>
      </c>
      <c r="AD74">
        <v>53036.800000000003</v>
      </c>
      <c r="AE74">
        <v>1.8055199408712441</v>
      </c>
      <c r="AK74">
        <v>53036.800000000003</v>
      </c>
      <c r="AL74">
        <v>1.8055199408712441</v>
      </c>
    </row>
    <row r="75" spans="2:38" x14ac:dyDescent="0.25">
      <c r="B75">
        <v>35384</v>
      </c>
      <c r="C75">
        <v>23619</v>
      </c>
      <c r="D75">
        <v>42657</v>
      </c>
      <c r="E75">
        <v>98152</v>
      </c>
      <c r="F75">
        <v>36800</v>
      </c>
      <c r="H75">
        <v>61194</v>
      </c>
      <c r="J75">
        <f t="shared" si="12"/>
        <v>47322.400000000001</v>
      </c>
      <c r="K75">
        <f t="shared" si="13"/>
        <v>1.293129680658631</v>
      </c>
      <c r="L75">
        <f t="shared" si="14"/>
        <v>98152</v>
      </c>
      <c r="M75">
        <f t="shared" si="15"/>
        <v>23619</v>
      </c>
      <c r="N75">
        <f t="shared" si="16"/>
        <v>47322.400000000001</v>
      </c>
      <c r="O75">
        <f t="shared" si="17"/>
        <v>74533</v>
      </c>
      <c r="Q75">
        <v>-7686</v>
      </c>
      <c r="R75">
        <v>-2887</v>
      </c>
      <c r="T75">
        <v>-21237.799999999996</v>
      </c>
      <c r="U75">
        <v>-7138.1999999999971</v>
      </c>
      <c r="W75">
        <v>51987</v>
      </c>
      <c r="X75">
        <v>7316.2000000000007</v>
      </c>
      <c r="AB75">
        <v>47322.400000000001</v>
      </c>
      <c r="AC75">
        <v>1.293129680658631</v>
      </c>
      <c r="AI75">
        <v>47322.400000000001</v>
      </c>
      <c r="AJ75">
        <v>1.293129680658631</v>
      </c>
    </row>
    <row r="76" spans="2:38" x14ac:dyDescent="0.25">
      <c r="B76">
        <v>104835</v>
      </c>
      <c r="C76">
        <v>33340</v>
      </c>
      <c r="D76">
        <v>57261</v>
      </c>
      <c r="E76">
        <v>19498</v>
      </c>
      <c r="F76">
        <v>25224</v>
      </c>
      <c r="H76">
        <v>112123</v>
      </c>
      <c r="J76">
        <f t="shared" si="12"/>
        <v>48031.6</v>
      </c>
      <c r="K76">
        <f t="shared" si="13"/>
        <v>2.3343590469607509</v>
      </c>
      <c r="L76">
        <f t="shared" si="14"/>
        <v>104835</v>
      </c>
      <c r="M76">
        <f t="shared" si="15"/>
        <v>19498</v>
      </c>
      <c r="N76">
        <f t="shared" si="16"/>
        <v>48031.6</v>
      </c>
      <c r="O76">
        <f t="shared" si="17"/>
        <v>85337</v>
      </c>
      <c r="Q76">
        <v>9910</v>
      </c>
      <c r="R76">
        <v>-2713</v>
      </c>
      <c r="T76">
        <v>6457.5999999999985</v>
      </c>
      <c r="U76">
        <v>3146.7999999999956</v>
      </c>
      <c r="W76">
        <v>16265.599999999999</v>
      </c>
      <c r="X76">
        <v>3536.3999999999996</v>
      </c>
      <c r="AD76">
        <v>48031.6</v>
      </c>
      <c r="AE76">
        <v>2.3343590469607509</v>
      </c>
      <c r="AK76">
        <v>48031.6</v>
      </c>
      <c r="AL76">
        <v>2.3343590469607509</v>
      </c>
    </row>
    <row r="77" spans="2:38" x14ac:dyDescent="0.25">
      <c r="B77">
        <v>31905</v>
      </c>
      <c r="C77">
        <v>43780</v>
      </c>
      <c r="D77">
        <v>97320</v>
      </c>
      <c r="E77">
        <v>103752</v>
      </c>
      <c r="F77">
        <v>95401</v>
      </c>
      <c r="H77">
        <v>131788</v>
      </c>
      <c r="J77">
        <f t="shared" si="12"/>
        <v>74431.600000000006</v>
      </c>
      <c r="K77">
        <f t="shared" si="13"/>
        <v>1.7705920603614593</v>
      </c>
      <c r="L77">
        <f t="shared" si="14"/>
        <v>103752</v>
      </c>
      <c r="M77">
        <f t="shared" si="15"/>
        <v>31905</v>
      </c>
      <c r="N77">
        <f t="shared" si="16"/>
        <v>74431.600000000006</v>
      </c>
      <c r="O77">
        <f t="shared" si="17"/>
        <v>71847</v>
      </c>
      <c r="Q77">
        <v>17644</v>
      </c>
      <c r="R77">
        <v>7672</v>
      </c>
      <c r="T77">
        <v>1345</v>
      </c>
      <c r="U77">
        <v>6418.4000000000087</v>
      </c>
      <c r="W77">
        <v>40147.800000000003</v>
      </c>
      <c r="X77">
        <v>6521.2000000000007</v>
      </c>
      <c r="AF77">
        <v>74431.600000000006</v>
      </c>
      <c r="AG77">
        <v>1.7705920603614593</v>
      </c>
      <c r="AK77">
        <v>74431.600000000006</v>
      </c>
      <c r="AL77">
        <v>1.7705920603614593</v>
      </c>
    </row>
    <row r="78" spans="2:38" x14ac:dyDescent="0.25">
      <c r="B78">
        <v>22930</v>
      </c>
      <c r="C78">
        <v>59731</v>
      </c>
      <c r="D78">
        <v>52169</v>
      </c>
      <c r="E78">
        <v>62745</v>
      </c>
      <c r="F78">
        <v>80435</v>
      </c>
      <c r="H78">
        <v>74127</v>
      </c>
      <c r="J78">
        <f t="shared" si="12"/>
        <v>55602</v>
      </c>
      <c r="K78">
        <f t="shared" si="13"/>
        <v>1.3331714686522067</v>
      </c>
      <c r="L78">
        <f t="shared" si="14"/>
        <v>80435</v>
      </c>
      <c r="M78">
        <f t="shared" si="15"/>
        <v>22930</v>
      </c>
      <c r="N78">
        <f t="shared" si="16"/>
        <v>55602</v>
      </c>
      <c r="O78">
        <f t="shared" si="17"/>
        <v>57505</v>
      </c>
      <c r="Q78">
        <v>33045</v>
      </c>
      <c r="R78">
        <v>10523</v>
      </c>
      <c r="T78">
        <v>21309.599999999999</v>
      </c>
      <c r="U78">
        <v>9726</v>
      </c>
      <c r="W78">
        <v>21309.600000000002</v>
      </c>
      <c r="X78">
        <v>11041.600000000002</v>
      </c>
      <c r="Z78">
        <v>55602</v>
      </c>
      <c r="AA78">
        <v>1.3331714686522067</v>
      </c>
      <c r="AI78">
        <v>55602</v>
      </c>
      <c r="AJ78">
        <v>1.3331714686522067</v>
      </c>
    </row>
    <row r="79" spans="2:38" x14ac:dyDescent="0.25">
      <c r="B79">
        <v>35113</v>
      </c>
      <c r="C79">
        <v>97424</v>
      </c>
      <c r="D79">
        <v>48771</v>
      </c>
      <c r="E79">
        <v>65052</v>
      </c>
      <c r="F79">
        <v>50000</v>
      </c>
      <c r="H79">
        <v>74168</v>
      </c>
      <c r="J79">
        <f t="shared" si="12"/>
        <v>59272</v>
      </c>
      <c r="K79">
        <f t="shared" si="13"/>
        <v>1.2513159670670806</v>
      </c>
      <c r="L79">
        <f t="shared" si="14"/>
        <v>97424</v>
      </c>
      <c r="M79">
        <f t="shared" si="15"/>
        <v>35113</v>
      </c>
      <c r="N79">
        <f t="shared" si="16"/>
        <v>59272</v>
      </c>
      <c r="O79">
        <f t="shared" si="17"/>
        <v>62311</v>
      </c>
      <c r="Q79">
        <v>-32350</v>
      </c>
      <c r="R79">
        <v>1367</v>
      </c>
      <c r="T79">
        <v>13762</v>
      </c>
      <c r="U79">
        <v>-3542.1999999999971</v>
      </c>
      <c r="W79">
        <v>33639.599999999999</v>
      </c>
      <c r="X79">
        <v>3590.2000000000003</v>
      </c>
      <c r="AD79">
        <v>59272</v>
      </c>
      <c r="AE79">
        <v>1.2513159670670806</v>
      </c>
      <c r="AI79">
        <v>59272</v>
      </c>
      <c r="AJ79">
        <v>1.2513159670670806</v>
      </c>
    </row>
    <row r="80" spans="2:38" x14ac:dyDescent="0.25">
      <c r="B80">
        <v>48855</v>
      </c>
      <c r="C80">
        <v>80828</v>
      </c>
      <c r="D80">
        <v>36337</v>
      </c>
      <c r="E80">
        <v>18236</v>
      </c>
      <c r="F80">
        <v>77137</v>
      </c>
      <c r="H80">
        <v>109591</v>
      </c>
      <c r="J80">
        <f t="shared" si="12"/>
        <v>52278.6</v>
      </c>
      <c r="K80">
        <f t="shared" si="13"/>
        <v>2.0962879648651649</v>
      </c>
      <c r="L80">
        <f t="shared" si="14"/>
        <v>80828</v>
      </c>
      <c r="M80">
        <f t="shared" si="15"/>
        <v>18236</v>
      </c>
      <c r="N80">
        <f t="shared" si="16"/>
        <v>52278.6</v>
      </c>
      <c r="O80">
        <f t="shared" si="17"/>
        <v>62592</v>
      </c>
      <c r="Q80">
        <v>33577</v>
      </c>
      <c r="R80">
        <v>660</v>
      </c>
      <c r="T80">
        <v>-2161.2000000000044</v>
      </c>
      <c r="U80">
        <v>-5696.5999999999985</v>
      </c>
      <c r="W80">
        <v>9912.7999999999993</v>
      </c>
      <c r="X80">
        <v>6218.2000000000007</v>
      </c>
      <c r="Z80">
        <v>52278.6</v>
      </c>
      <c r="AA80">
        <v>2.0962879648651649</v>
      </c>
      <c r="AK80">
        <v>52278.6</v>
      </c>
      <c r="AL80">
        <v>2.0962879648651649</v>
      </c>
    </row>
    <row r="81" spans="2:38" x14ac:dyDescent="0.25">
      <c r="B81">
        <v>49513</v>
      </c>
      <c r="C81">
        <v>64287</v>
      </c>
      <c r="D81">
        <v>33397</v>
      </c>
      <c r="E81">
        <v>24801</v>
      </c>
      <c r="F81">
        <v>64185</v>
      </c>
      <c r="H81">
        <v>97876</v>
      </c>
      <c r="J81">
        <f t="shared" si="12"/>
        <v>47236.6</v>
      </c>
      <c r="K81">
        <f t="shared" si="13"/>
        <v>2.0720373608600111</v>
      </c>
      <c r="L81">
        <f t="shared" si="14"/>
        <v>64287</v>
      </c>
      <c r="M81">
        <f t="shared" si="15"/>
        <v>24801</v>
      </c>
      <c r="N81">
        <f t="shared" si="16"/>
        <v>47236.6</v>
      </c>
      <c r="O81">
        <f t="shared" si="17"/>
        <v>39486</v>
      </c>
      <c r="Q81">
        <v>17680</v>
      </c>
      <c r="R81">
        <v>-11492</v>
      </c>
      <c r="T81">
        <v>-27670.400000000001</v>
      </c>
      <c r="U81">
        <v>-1752.2000000000044</v>
      </c>
      <c r="W81">
        <v>41478.800000000003</v>
      </c>
      <c r="X81">
        <v>2785</v>
      </c>
      <c r="AB81">
        <v>47236.6</v>
      </c>
      <c r="AC81">
        <v>2.0720373608600111</v>
      </c>
      <c r="AK81">
        <v>47236.6</v>
      </c>
      <c r="AL81">
        <v>2.0720373608600111</v>
      </c>
    </row>
    <row r="82" spans="2:38" x14ac:dyDescent="0.25">
      <c r="B82">
        <v>118550</v>
      </c>
      <c r="C82">
        <v>36257</v>
      </c>
      <c r="D82">
        <v>60629</v>
      </c>
      <c r="E82">
        <v>98406</v>
      </c>
      <c r="F82">
        <v>65045</v>
      </c>
      <c r="H82">
        <v>105327</v>
      </c>
      <c r="J82">
        <f t="shared" si="12"/>
        <v>75777.399999999994</v>
      </c>
      <c r="K82">
        <f t="shared" si="13"/>
        <v>1.3899526771834347</v>
      </c>
      <c r="L82">
        <f t="shared" si="14"/>
        <v>118550</v>
      </c>
      <c r="M82">
        <f t="shared" si="15"/>
        <v>36257</v>
      </c>
      <c r="N82">
        <f t="shared" si="16"/>
        <v>75777.399999999994</v>
      </c>
      <c r="O82">
        <f t="shared" si="17"/>
        <v>82293</v>
      </c>
      <c r="Q82">
        <v>12954</v>
      </c>
      <c r="R82">
        <v>21</v>
      </c>
      <c r="T82">
        <v>8225.7999999999884</v>
      </c>
      <c r="U82">
        <v>-520.40000000000873</v>
      </c>
      <c r="W82">
        <v>27435.399999999998</v>
      </c>
      <c r="X82">
        <v>8995.6</v>
      </c>
      <c r="AB82">
        <v>75777.399999999994</v>
      </c>
      <c r="AC82">
        <v>1.3899526771834347</v>
      </c>
      <c r="AI82">
        <v>75777.399999999994</v>
      </c>
      <c r="AJ82">
        <v>1.3899526771834347</v>
      </c>
    </row>
    <row r="83" spans="2:38" x14ac:dyDescent="0.25">
      <c r="B83">
        <v>35943</v>
      </c>
      <c r="C83">
        <v>94411</v>
      </c>
      <c r="D83">
        <v>51540</v>
      </c>
      <c r="E83">
        <v>57014</v>
      </c>
      <c r="F83">
        <v>32904</v>
      </c>
      <c r="H83">
        <v>118027</v>
      </c>
      <c r="J83">
        <f t="shared" si="12"/>
        <v>54362.400000000001</v>
      </c>
      <c r="K83">
        <f t="shared" si="13"/>
        <v>2.171114593910497</v>
      </c>
      <c r="L83">
        <f t="shared" si="14"/>
        <v>94411</v>
      </c>
      <c r="M83">
        <f t="shared" si="15"/>
        <v>32904</v>
      </c>
      <c r="N83">
        <f t="shared" si="16"/>
        <v>54362.400000000001</v>
      </c>
      <c r="O83">
        <f t="shared" si="17"/>
        <v>61507</v>
      </c>
      <c r="Q83">
        <v>35371</v>
      </c>
      <c r="R83">
        <v>871</v>
      </c>
      <c r="T83">
        <v>-14394.599999999999</v>
      </c>
      <c r="U83">
        <v>-2164.4000000000015</v>
      </c>
      <c r="W83">
        <v>25278.6</v>
      </c>
      <c r="X83">
        <v>2674.4</v>
      </c>
      <c r="AB83">
        <v>54362.400000000001</v>
      </c>
      <c r="AC83">
        <v>2.171114593910497</v>
      </c>
      <c r="AK83">
        <v>54362.400000000001</v>
      </c>
      <c r="AL83">
        <v>2.171114593910497</v>
      </c>
    </row>
    <row r="84" spans="2:38" x14ac:dyDescent="0.25">
      <c r="B84">
        <v>44743</v>
      </c>
      <c r="C84">
        <v>86089</v>
      </c>
      <c r="D84">
        <v>74849</v>
      </c>
      <c r="E84">
        <v>68949</v>
      </c>
      <c r="F84">
        <v>45142</v>
      </c>
      <c r="H84">
        <v>132740</v>
      </c>
      <c r="J84">
        <f t="shared" si="12"/>
        <v>63954.400000000001</v>
      </c>
      <c r="K84">
        <f t="shared" si="13"/>
        <v>2.0755413231927746</v>
      </c>
      <c r="L84">
        <f t="shared" si="14"/>
        <v>86089</v>
      </c>
      <c r="M84">
        <f t="shared" si="15"/>
        <v>44743</v>
      </c>
      <c r="N84">
        <f t="shared" si="16"/>
        <v>63954.400000000001</v>
      </c>
      <c r="O84">
        <f t="shared" si="17"/>
        <v>41346</v>
      </c>
      <c r="Q84">
        <v>45656</v>
      </c>
      <c r="R84">
        <v>10008</v>
      </c>
      <c r="T84">
        <v>-1998.2000000000044</v>
      </c>
      <c r="U84">
        <v>5352.8000000000029</v>
      </c>
      <c r="W84">
        <v>24149.8</v>
      </c>
      <c r="X84">
        <v>8299.2000000000007</v>
      </c>
      <c r="AB84">
        <v>63954.400000000001</v>
      </c>
      <c r="AC84">
        <v>2.0755413231927746</v>
      </c>
      <c r="AK84">
        <v>63954.400000000001</v>
      </c>
      <c r="AL84">
        <v>2.0755413231927746</v>
      </c>
    </row>
    <row r="85" spans="2:38" x14ac:dyDescent="0.25">
      <c r="B85">
        <v>23421</v>
      </c>
      <c r="C85">
        <v>95555</v>
      </c>
      <c r="D85">
        <v>24446</v>
      </c>
      <c r="E85">
        <v>44513</v>
      </c>
      <c r="F85">
        <v>58588</v>
      </c>
      <c r="H85">
        <v>52429</v>
      </c>
      <c r="J85">
        <f t="shared" si="12"/>
        <v>49304.6</v>
      </c>
      <c r="K85">
        <f t="shared" si="13"/>
        <v>1.0633693407917315</v>
      </c>
      <c r="L85">
        <f t="shared" si="14"/>
        <v>95555</v>
      </c>
      <c r="M85">
        <f t="shared" si="15"/>
        <v>23421</v>
      </c>
      <c r="N85">
        <f t="shared" si="16"/>
        <v>49304.6</v>
      </c>
      <c r="O85">
        <f t="shared" si="17"/>
        <v>72134</v>
      </c>
      <c r="Q85">
        <v>-62699</v>
      </c>
      <c r="R85">
        <v>-10875</v>
      </c>
      <c r="T85">
        <v>-5233.5999999999985</v>
      </c>
      <c r="U85">
        <v>2377.1999999999971</v>
      </c>
      <c r="W85">
        <v>30138.399999999998</v>
      </c>
      <c r="X85">
        <v>2386.7999999999997</v>
      </c>
      <c r="AD85">
        <v>49304.6</v>
      </c>
      <c r="AE85">
        <v>1.0633693407917315</v>
      </c>
      <c r="AI85">
        <v>49304.6</v>
      </c>
      <c r="AJ85">
        <v>1.0633693407917315</v>
      </c>
    </row>
    <row r="86" spans="2:38" x14ac:dyDescent="0.25">
      <c r="B86">
        <v>33026</v>
      </c>
      <c r="C86">
        <v>20580</v>
      </c>
      <c r="D86">
        <v>76627</v>
      </c>
      <c r="E86">
        <v>95310</v>
      </c>
      <c r="F86">
        <v>43236</v>
      </c>
      <c r="H86">
        <v>96795</v>
      </c>
      <c r="J86">
        <f t="shared" si="12"/>
        <v>53755.8</v>
      </c>
      <c r="K86">
        <f t="shared" si="13"/>
        <v>1.8006429073699952</v>
      </c>
      <c r="L86">
        <f t="shared" si="14"/>
        <v>95310</v>
      </c>
      <c r="M86">
        <f t="shared" si="15"/>
        <v>20580</v>
      </c>
      <c r="N86">
        <f t="shared" si="16"/>
        <v>53755.8</v>
      </c>
      <c r="O86">
        <f t="shared" si="17"/>
        <v>74730</v>
      </c>
      <c r="Q86">
        <v>-14028</v>
      </c>
      <c r="R86">
        <v>5939</v>
      </c>
      <c r="T86">
        <v>-8162.3999999999942</v>
      </c>
      <c r="U86">
        <v>-9355.3999999999942</v>
      </c>
      <c r="W86">
        <v>38782.799999999996</v>
      </c>
      <c r="X86">
        <v>9356.6</v>
      </c>
      <c r="AF86">
        <v>53755.8</v>
      </c>
      <c r="AG86">
        <v>1.8006429073699952</v>
      </c>
      <c r="AK86">
        <v>53755.8</v>
      </c>
      <c r="AL86">
        <v>1.8006429073699952</v>
      </c>
    </row>
    <row r="87" spans="2:38" x14ac:dyDescent="0.25">
      <c r="B87">
        <v>110745</v>
      </c>
      <c r="C87">
        <v>96667</v>
      </c>
      <c r="D87">
        <v>49464</v>
      </c>
      <c r="E87">
        <v>45733</v>
      </c>
      <c r="F87">
        <v>30318</v>
      </c>
      <c r="H87">
        <v>120291</v>
      </c>
      <c r="J87">
        <f t="shared" si="12"/>
        <v>66585.399999999994</v>
      </c>
      <c r="K87">
        <f t="shared" si="13"/>
        <v>1.8065672054234112</v>
      </c>
      <c r="L87">
        <f t="shared" si="14"/>
        <v>110745</v>
      </c>
      <c r="M87">
        <f t="shared" si="15"/>
        <v>30318</v>
      </c>
      <c r="N87">
        <f t="shared" si="16"/>
        <v>66585.399999999994</v>
      </c>
      <c r="O87">
        <f t="shared" si="17"/>
        <v>80427</v>
      </c>
      <c r="Q87">
        <v>48705</v>
      </c>
      <c r="R87">
        <v>-2372</v>
      </c>
      <c r="T87">
        <v>20091.399999999994</v>
      </c>
      <c r="U87">
        <v>-143</v>
      </c>
      <c r="W87">
        <v>50531.4</v>
      </c>
      <c r="X87">
        <v>12803</v>
      </c>
      <c r="AD87">
        <v>66585.399999999994</v>
      </c>
      <c r="AE87">
        <v>1.8065672054234112</v>
      </c>
      <c r="AK87">
        <v>66585.399999999994</v>
      </c>
      <c r="AL87">
        <v>1.8065672054234112</v>
      </c>
    </row>
    <row r="88" spans="2:38" x14ac:dyDescent="0.25">
      <c r="B88">
        <v>27245</v>
      </c>
      <c r="C88">
        <v>66575</v>
      </c>
      <c r="D88">
        <v>54066</v>
      </c>
      <c r="E88">
        <v>99230</v>
      </c>
      <c r="F88">
        <v>24983</v>
      </c>
      <c r="H88">
        <v>96064</v>
      </c>
      <c r="J88">
        <f t="shared" si="12"/>
        <v>54419.8</v>
      </c>
      <c r="K88">
        <f t="shared" si="13"/>
        <v>1.7652398575518469</v>
      </c>
      <c r="L88">
        <f t="shared" si="14"/>
        <v>99230</v>
      </c>
      <c r="M88">
        <f t="shared" si="15"/>
        <v>24983</v>
      </c>
      <c r="N88">
        <f t="shared" si="16"/>
        <v>54419.8</v>
      </c>
      <c r="O88">
        <f t="shared" si="17"/>
        <v>74247</v>
      </c>
      <c r="Q88">
        <v>1354</v>
      </c>
      <c r="R88">
        <v>15583</v>
      </c>
      <c r="T88">
        <v>-14607.800000000003</v>
      </c>
      <c r="U88">
        <v>4088</v>
      </c>
      <c r="W88">
        <v>69087.399999999994</v>
      </c>
      <c r="X88">
        <v>9388</v>
      </c>
      <c r="AB88">
        <v>54419.8</v>
      </c>
      <c r="AC88">
        <v>1.7652398575518469</v>
      </c>
      <c r="AK88">
        <v>54419.8</v>
      </c>
      <c r="AL88">
        <v>1.7652398575518469</v>
      </c>
    </row>
    <row r="89" spans="2:38" x14ac:dyDescent="0.25">
      <c r="B89">
        <v>63083</v>
      </c>
      <c r="C89">
        <v>33014</v>
      </c>
      <c r="D89">
        <v>69930</v>
      </c>
      <c r="E89">
        <v>98306</v>
      </c>
      <c r="F89">
        <v>43227</v>
      </c>
      <c r="H89">
        <v>64017</v>
      </c>
      <c r="J89">
        <f t="shared" si="12"/>
        <v>61512</v>
      </c>
      <c r="K89">
        <f t="shared" si="13"/>
        <v>1.0407237612173235</v>
      </c>
      <c r="L89">
        <f t="shared" si="14"/>
        <v>98306</v>
      </c>
      <c r="M89">
        <f t="shared" si="15"/>
        <v>33014</v>
      </c>
      <c r="N89">
        <f t="shared" si="16"/>
        <v>61512</v>
      </c>
      <c r="O89">
        <f t="shared" si="17"/>
        <v>65292</v>
      </c>
      <c r="Q89">
        <v>-50619</v>
      </c>
      <c r="R89">
        <v>-4031</v>
      </c>
      <c r="T89">
        <v>-9975.6000000000058</v>
      </c>
      <c r="U89">
        <v>1521.8000000000029</v>
      </c>
      <c r="W89">
        <v>57015.999999999993</v>
      </c>
      <c r="X89">
        <v>2162.6</v>
      </c>
      <c r="AF89">
        <v>61512</v>
      </c>
      <c r="AG89">
        <v>1.0407237612173235</v>
      </c>
      <c r="AI89">
        <v>61512</v>
      </c>
      <c r="AJ89">
        <v>1.0407237612173235</v>
      </c>
    </row>
    <row r="90" spans="2:38" x14ac:dyDescent="0.25">
      <c r="B90">
        <v>20179</v>
      </c>
      <c r="C90">
        <v>18575</v>
      </c>
      <c r="D90">
        <v>90457</v>
      </c>
      <c r="E90">
        <v>78558</v>
      </c>
      <c r="F90">
        <v>24554</v>
      </c>
      <c r="H90">
        <v>59663</v>
      </c>
      <c r="J90">
        <f t="shared" si="12"/>
        <v>46464.6</v>
      </c>
      <c r="K90">
        <f t="shared" si="13"/>
        <v>1.2840528057919363</v>
      </c>
      <c r="L90">
        <f t="shared" si="14"/>
        <v>90457</v>
      </c>
      <c r="M90">
        <f t="shared" si="15"/>
        <v>18575</v>
      </c>
      <c r="N90">
        <f t="shared" si="16"/>
        <v>46464.6</v>
      </c>
      <c r="O90">
        <f t="shared" si="17"/>
        <v>71882</v>
      </c>
      <c r="Q90">
        <v>-20656</v>
      </c>
      <c r="R90">
        <v>-1911</v>
      </c>
      <c r="T90">
        <v>-15625.800000000003</v>
      </c>
      <c r="U90">
        <v>-1419.4000000000015</v>
      </c>
      <c r="W90">
        <v>34897.399999999994</v>
      </c>
      <c r="X90">
        <v>2909</v>
      </c>
      <c r="AB90">
        <v>46464.6</v>
      </c>
      <c r="AC90">
        <v>1.2840528057919363</v>
      </c>
      <c r="AI90">
        <v>46464.6</v>
      </c>
      <c r="AJ90">
        <v>1.2840528057919363</v>
      </c>
    </row>
    <row r="91" spans="2:38" x14ac:dyDescent="0.25">
      <c r="B91">
        <v>77982</v>
      </c>
      <c r="C91">
        <v>73869</v>
      </c>
      <c r="D91">
        <v>110495</v>
      </c>
      <c r="E91">
        <v>61322</v>
      </c>
      <c r="F91">
        <v>89374</v>
      </c>
      <c r="H91">
        <v>109354</v>
      </c>
      <c r="J91">
        <f t="shared" si="12"/>
        <v>82608.399999999994</v>
      </c>
      <c r="K91">
        <f t="shared" si="13"/>
        <v>1.3237636850489782</v>
      </c>
      <c r="L91">
        <f t="shared" si="14"/>
        <v>110495</v>
      </c>
      <c r="M91">
        <f t="shared" si="15"/>
        <v>61322</v>
      </c>
      <c r="N91">
        <f t="shared" si="16"/>
        <v>82608.399999999994</v>
      </c>
      <c r="O91">
        <f t="shared" si="17"/>
        <v>49173</v>
      </c>
      <c r="Q91">
        <v>59908</v>
      </c>
      <c r="R91">
        <v>-4158</v>
      </c>
      <c r="T91">
        <v>48561.999999999993</v>
      </c>
      <c r="U91">
        <v>-227.20000000001164</v>
      </c>
      <c r="W91">
        <v>48562</v>
      </c>
      <c r="X91">
        <v>11508.8</v>
      </c>
      <c r="Z91">
        <v>82608.399999999994</v>
      </c>
      <c r="AA91">
        <v>1.3237636850489782</v>
      </c>
      <c r="AI91">
        <v>82608.399999999994</v>
      </c>
      <c r="AJ91">
        <v>1.3237636850489782</v>
      </c>
    </row>
    <row r="92" spans="2:38" x14ac:dyDescent="0.25">
      <c r="B92">
        <v>68435</v>
      </c>
      <c r="C92">
        <v>42985</v>
      </c>
      <c r="D92">
        <v>33858</v>
      </c>
      <c r="E92">
        <v>46615</v>
      </c>
      <c r="F92">
        <v>56803</v>
      </c>
      <c r="H92">
        <v>92491</v>
      </c>
      <c r="J92">
        <f t="shared" si="12"/>
        <v>49739.199999999997</v>
      </c>
      <c r="K92">
        <f t="shared" si="13"/>
        <v>1.8595192524206261</v>
      </c>
      <c r="L92">
        <f t="shared" si="14"/>
        <v>68435</v>
      </c>
      <c r="M92">
        <f t="shared" si="15"/>
        <v>33858</v>
      </c>
      <c r="N92">
        <f t="shared" si="16"/>
        <v>49739.199999999997</v>
      </c>
      <c r="O92">
        <f t="shared" si="17"/>
        <v>34577</v>
      </c>
      <c r="Q92">
        <v>24226</v>
      </c>
      <c r="R92">
        <v>-7355</v>
      </c>
      <c r="T92">
        <v>-4553</v>
      </c>
      <c r="U92">
        <v>259.39999999999418</v>
      </c>
      <c r="W92">
        <v>18144.599999999999</v>
      </c>
      <c r="X92">
        <v>9055.0000000000018</v>
      </c>
      <c r="Z92">
        <v>49739.199999999997</v>
      </c>
      <c r="AA92">
        <v>1.8595192524206261</v>
      </c>
      <c r="AK92">
        <v>49739.199999999997</v>
      </c>
      <c r="AL92">
        <v>1.8595192524206261</v>
      </c>
    </row>
    <row r="93" spans="2:38" x14ac:dyDescent="0.25">
      <c r="B93">
        <v>77593</v>
      </c>
      <c r="C93">
        <v>62526</v>
      </c>
      <c r="D93">
        <v>39096</v>
      </c>
      <c r="E93">
        <v>76760</v>
      </c>
      <c r="F93">
        <v>52100</v>
      </c>
      <c r="H93">
        <v>125289</v>
      </c>
      <c r="J93">
        <f t="shared" si="12"/>
        <v>61615</v>
      </c>
      <c r="K93">
        <f t="shared" si="13"/>
        <v>2.0334171873732045</v>
      </c>
      <c r="L93">
        <f t="shared" si="14"/>
        <v>77593</v>
      </c>
      <c r="M93">
        <f t="shared" si="15"/>
        <v>39096</v>
      </c>
      <c r="N93">
        <f t="shared" si="16"/>
        <v>61615</v>
      </c>
      <c r="O93">
        <f t="shared" si="17"/>
        <v>38497</v>
      </c>
      <c r="Q93">
        <v>31809</v>
      </c>
      <c r="R93">
        <v>-9479</v>
      </c>
      <c r="T93">
        <v>-31225.399999999994</v>
      </c>
      <c r="U93">
        <v>1620.5999999999985</v>
      </c>
      <c r="W93">
        <v>34009</v>
      </c>
      <c r="X93">
        <v>7062.5999999999995</v>
      </c>
      <c r="AB93">
        <v>61615</v>
      </c>
      <c r="AC93">
        <v>2.0334171873732045</v>
      </c>
      <c r="AK93">
        <v>61615</v>
      </c>
      <c r="AL93">
        <v>2.0334171873732045</v>
      </c>
    </row>
    <row r="94" spans="2:38" x14ac:dyDescent="0.25">
      <c r="B94">
        <v>54868</v>
      </c>
      <c r="C94">
        <v>15794</v>
      </c>
      <c r="D94">
        <v>42050</v>
      </c>
      <c r="E94">
        <v>34402</v>
      </c>
      <c r="F94">
        <v>66618</v>
      </c>
      <c r="H94">
        <v>63536</v>
      </c>
      <c r="J94">
        <f t="shared" si="12"/>
        <v>42746.400000000001</v>
      </c>
      <c r="K94">
        <f t="shared" si="13"/>
        <v>1.4863473883180804</v>
      </c>
      <c r="L94">
        <f t="shared" si="14"/>
        <v>66618</v>
      </c>
      <c r="M94">
        <f t="shared" si="15"/>
        <v>15794</v>
      </c>
      <c r="N94">
        <f t="shared" si="16"/>
        <v>42746.400000000001</v>
      </c>
      <c r="O94">
        <f t="shared" si="17"/>
        <v>50824</v>
      </c>
      <c r="Q94">
        <v>8309</v>
      </c>
      <c r="R94">
        <v>-278</v>
      </c>
      <c r="T94">
        <v>20655.600000000002</v>
      </c>
      <c r="U94">
        <v>-7453.4000000000015</v>
      </c>
      <c r="W94">
        <v>23553.599999999999</v>
      </c>
      <c r="X94">
        <v>10241.4</v>
      </c>
      <c r="AD94">
        <v>42746.400000000001</v>
      </c>
      <c r="AE94">
        <v>1.4863473883180804</v>
      </c>
      <c r="AI94">
        <v>42746.400000000001</v>
      </c>
      <c r="AJ94">
        <v>1.4863473883180804</v>
      </c>
    </row>
    <row r="95" spans="2:38" x14ac:dyDescent="0.25">
      <c r="B95">
        <v>87829</v>
      </c>
      <c r="C95">
        <v>41481</v>
      </c>
      <c r="D95">
        <v>90878</v>
      </c>
      <c r="E95">
        <v>36906</v>
      </c>
      <c r="F95">
        <v>62011</v>
      </c>
      <c r="H95">
        <v>112689</v>
      </c>
      <c r="J95">
        <f t="shared" si="12"/>
        <v>63821</v>
      </c>
      <c r="K95">
        <f t="shared" si="13"/>
        <v>1.7657040785948199</v>
      </c>
      <c r="L95">
        <f t="shared" si="14"/>
        <v>90878</v>
      </c>
      <c r="M95">
        <f t="shared" si="15"/>
        <v>36906</v>
      </c>
      <c r="N95">
        <f t="shared" si="16"/>
        <v>63821</v>
      </c>
      <c r="O95">
        <f t="shared" si="17"/>
        <v>53972</v>
      </c>
      <c r="Q95">
        <v>-8589</v>
      </c>
      <c r="R95">
        <v>-3169</v>
      </c>
      <c r="T95">
        <v>2690</v>
      </c>
      <c r="U95">
        <v>719.19999999999709</v>
      </c>
      <c r="W95">
        <v>37755.199999999997</v>
      </c>
      <c r="X95">
        <v>4998.8</v>
      </c>
      <c r="AD95">
        <v>63821</v>
      </c>
      <c r="AE95">
        <v>1.7657040785948199</v>
      </c>
      <c r="AK95">
        <v>63821</v>
      </c>
      <c r="AL95">
        <v>1.7657040785948199</v>
      </c>
    </row>
    <row r="96" spans="2:38" x14ac:dyDescent="0.25">
      <c r="B96">
        <v>81530</v>
      </c>
      <c r="C96">
        <v>8532</v>
      </c>
      <c r="D96">
        <v>66494</v>
      </c>
      <c r="E96">
        <v>49158</v>
      </c>
      <c r="F96">
        <v>40539</v>
      </c>
      <c r="H96">
        <v>87634</v>
      </c>
      <c r="J96">
        <f t="shared" si="12"/>
        <v>49250.6</v>
      </c>
      <c r="K96">
        <f t="shared" si="13"/>
        <v>1.7793488810288607</v>
      </c>
      <c r="L96">
        <f t="shared" si="14"/>
        <v>81530</v>
      </c>
      <c r="M96">
        <f t="shared" si="15"/>
        <v>8532</v>
      </c>
      <c r="N96">
        <f t="shared" si="16"/>
        <v>49250.6</v>
      </c>
      <c r="O96">
        <f t="shared" si="17"/>
        <v>72998</v>
      </c>
      <c r="Q96">
        <v>20353</v>
      </c>
      <c r="R96">
        <v>4611</v>
      </c>
      <c r="T96">
        <v>-392.20000000000437</v>
      </c>
      <c r="U96">
        <v>-4647.4000000000015</v>
      </c>
      <c r="W96">
        <v>39826.200000000004</v>
      </c>
      <c r="X96">
        <v>5391</v>
      </c>
      <c r="Z96">
        <v>49250.6</v>
      </c>
      <c r="AA96">
        <v>1.7793488810288607</v>
      </c>
      <c r="AK96">
        <v>49250.6</v>
      </c>
      <c r="AL96">
        <v>1.7793488810288607</v>
      </c>
    </row>
    <row r="97" spans="2:38" x14ac:dyDescent="0.25">
      <c r="B97">
        <v>81715</v>
      </c>
      <c r="C97">
        <v>6391</v>
      </c>
      <c r="D97">
        <v>81175</v>
      </c>
      <c r="E97">
        <v>72166</v>
      </c>
      <c r="F97">
        <v>62517</v>
      </c>
      <c r="H97">
        <v>104475</v>
      </c>
      <c r="J97">
        <f t="shared" si="12"/>
        <v>60792.800000000003</v>
      </c>
      <c r="K97">
        <f t="shared" si="13"/>
        <v>1.718542327380874</v>
      </c>
      <c r="L97">
        <f t="shared" si="14"/>
        <v>81715</v>
      </c>
      <c r="M97">
        <f t="shared" si="15"/>
        <v>6391</v>
      </c>
      <c r="N97">
        <f t="shared" si="16"/>
        <v>60792.800000000003</v>
      </c>
      <c r="O97">
        <f t="shared" si="17"/>
        <v>75324</v>
      </c>
      <c r="Q97">
        <v>2139</v>
      </c>
      <c r="R97">
        <v>1970</v>
      </c>
      <c r="T97">
        <v>-17386</v>
      </c>
      <c r="U97">
        <v>3394.4000000000015</v>
      </c>
      <c r="W97">
        <v>36439.599999999999</v>
      </c>
      <c r="X97">
        <v>10522</v>
      </c>
      <c r="AB97">
        <v>60792.800000000003</v>
      </c>
      <c r="AC97">
        <v>1.718542327380874</v>
      </c>
      <c r="AK97">
        <v>60792.800000000003</v>
      </c>
      <c r="AL97">
        <v>1.718542327380874</v>
      </c>
    </row>
    <row r="98" spans="2:38" x14ac:dyDescent="0.25">
      <c r="B98">
        <v>55796</v>
      </c>
      <c r="C98">
        <v>85032</v>
      </c>
      <c r="D98">
        <v>80029</v>
      </c>
      <c r="E98">
        <v>28679</v>
      </c>
      <c r="F98">
        <v>79171</v>
      </c>
      <c r="H98">
        <v>107162</v>
      </c>
      <c r="J98">
        <f t="shared" si="12"/>
        <v>65741.399999999994</v>
      </c>
      <c r="K98">
        <f t="shared" ref="K98:K129" si="18">H98/J98</f>
        <v>1.6300535127028024</v>
      </c>
      <c r="L98">
        <f t="shared" si="14"/>
        <v>85032</v>
      </c>
      <c r="M98">
        <f t="shared" si="15"/>
        <v>28679</v>
      </c>
      <c r="N98">
        <f t="shared" si="16"/>
        <v>65741.399999999994</v>
      </c>
      <c r="O98">
        <f t="shared" si="17"/>
        <v>56353</v>
      </c>
      <c r="Q98">
        <v>42464</v>
      </c>
      <c r="R98">
        <v>-7570</v>
      </c>
      <c r="T98">
        <v>13933.799999999996</v>
      </c>
      <c r="U98">
        <v>5424.3999999999942</v>
      </c>
      <c r="W98">
        <v>37280.6</v>
      </c>
      <c r="X98">
        <v>5425.6</v>
      </c>
      <c r="Z98">
        <v>65741.399999999994</v>
      </c>
      <c r="AA98">
        <v>1.6300535127028024</v>
      </c>
      <c r="AK98">
        <v>65741.399999999994</v>
      </c>
      <c r="AL98">
        <v>1.6300535127028024</v>
      </c>
    </row>
    <row r="99" spans="2:38" x14ac:dyDescent="0.25">
      <c r="B99">
        <v>66047</v>
      </c>
      <c r="C99">
        <v>9249</v>
      </c>
      <c r="D99">
        <v>92314</v>
      </c>
      <c r="E99">
        <v>34960</v>
      </c>
      <c r="F99">
        <v>58495</v>
      </c>
      <c r="H99">
        <v>68725</v>
      </c>
      <c r="J99">
        <f t="shared" si="12"/>
        <v>52213</v>
      </c>
      <c r="K99">
        <f t="shared" si="18"/>
        <v>1.3162430812249823</v>
      </c>
      <c r="L99">
        <f t="shared" si="14"/>
        <v>92314</v>
      </c>
      <c r="M99">
        <f t="shared" si="15"/>
        <v>9249</v>
      </c>
      <c r="N99">
        <f t="shared" si="16"/>
        <v>52213</v>
      </c>
      <c r="O99">
        <f t="shared" si="17"/>
        <v>83065</v>
      </c>
      <c r="Q99">
        <v>-1877</v>
      </c>
      <c r="R99">
        <v>10126</v>
      </c>
      <c r="T99">
        <v>-11574.800000000003</v>
      </c>
      <c r="U99">
        <v>459.40000000000146</v>
      </c>
      <c r="W99">
        <v>24994.000000000004</v>
      </c>
      <c r="X99">
        <v>3241.3999999999996</v>
      </c>
      <c r="AB99">
        <v>52213</v>
      </c>
      <c r="AC99">
        <v>1.3162430812249823</v>
      </c>
      <c r="AI99">
        <v>52213</v>
      </c>
      <c r="AJ99">
        <v>1.3162430812249823</v>
      </c>
    </row>
    <row r="100" spans="2:38" x14ac:dyDescent="0.25">
      <c r="B100">
        <v>83543</v>
      </c>
      <c r="C100">
        <v>52152</v>
      </c>
      <c r="D100">
        <v>60389</v>
      </c>
      <c r="E100">
        <v>21282</v>
      </c>
      <c r="F100">
        <v>74680</v>
      </c>
      <c r="H100">
        <v>64263</v>
      </c>
      <c r="J100">
        <f t="shared" si="12"/>
        <v>58409.2</v>
      </c>
      <c r="K100">
        <f t="shared" si="18"/>
        <v>1.1002205132068237</v>
      </c>
      <c r="L100">
        <f t="shared" si="14"/>
        <v>83543</v>
      </c>
      <c r="M100">
        <f t="shared" si="15"/>
        <v>21282</v>
      </c>
      <c r="N100">
        <f t="shared" si="16"/>
        <v>58409.2</v>
      </c>
      <c r="O100">
        <f t="shared" si="17"/>
        <v>62261</v>
      </c>
      <c r="Q100">
        <v>-78417</v>
      </c>
      <c r="R100">
        <v>8</v>
      </c>
      <c r="T100">
        <v>-29806.400000000009</v>
      </c>
      <c r="U100">
        <v>-1954.4000000000015</v>
      </c>
      <c r="W100">
        <v>39509.199999999997</v>
      </c>
      <c r="X100">
        <v>3546.8</v>
      </c>
      <c r="AF100">
        <v>58409.2</v>
      </c>
      <c r="AG100">
        <v>1.1002205132068237</v>
      </c>
      <c r="AI100">
        <v>58409.2</v>
      </c>
      <c r="AJ100">
        <v>1.1002205132068237</v>
      </c>
    </row>
    <row r="101" spans="2:38" x14ac:dyDescent="0.25">
      <c r="B101">
        <v>66593</v>
      </c>
      <c r="C101">
        <v>103535</v>
      </c>
      <c r="D101">
        <v>33899</v>
      </c>
      <c r="E101">
        <v>40394</v>
      </c>
      <c r="F101">
        <v>44570</v>
      </c>
      <c r="H101">
        <v>111641</v>
      </c>
      <c r="J101">
        <f t="shared" si="12"/>
        <v>57798.2</v>
      </c>
      <c r="K101">
        <f t="shared" si="18"/>
        <v>1.9315653428653488</v>
      </c>
      <c r="L101">
        <f t="shared" si="14"/>
        <v>103535</v>
      </c>
      <c r="M101">
        <f t="shared" si="15"/>
        <v>33899</v>
      </c>
      <c r="N101">
        <f t="shared" si="16"/>
        <v>57798.2</v>
      </c>
      <c r="O101">
        <f t="shared" si="17"/>
        <v>69636</v>
      </c>
      <c r="Q101">
        <v>26156</v>
      </c>
      <c r="R101">
        <v>530</v>
      </c>
      <c r="T101">
        <v>7811</v>
      </c>
      <c r="U101">
        <v>2907</v>
      </c>
      <c r="W101">
        <v>42508.600000000006</v>
      </c>
      <c r="X101">
        <v>3775.7999999999997</v>
      </c>
      <c r="AD101">
        <v>57798.2</v>
      </c>
      <c r="AE101">
        <v>1.9315653428653488</v>
      </c>
      <c r="AK101">
        <v>57798.2</v>
      </c>
      <c r="AL101">
        <v>1.9315653428653488</v>
      </c>
    </row>
    <row r="103" spans="2:38" x14ac:dyDescent="0.25">
      <c r="B103">
        <v>2941666</v>
      </c>
      <c r="C103">
        <v>2815581</v>
      </c>
      <c r="D103">
        <v>3144409</v>
      </c>
      <c r="E103">
        <v>2914960</v>
      </c>
      <c r="F103">
        <v>2833481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1A749-3B77-4F36-9B15-B0346D01440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26333</v>
      </c>
      <c r="C2">
        <v>54733</v>
      </c>
      <c r="D2">
        <v>69951</v>
      </c>
      <c r="E2">
        <v>81156</v>
      </c>
      <c r="F2">
        <v>93735</v>
      </c>
      <c r="H2">
        <v>91630</v>
      </c>
      <c r="J2">
        <f t="shared" ref="J2:J33" si="0">AVERAGE(B2:F2)</f>
        <v>65181.599999999999</v>
      </c>
      <c r="K2">
        <f t="shared" ref="K2:K33" si="1">H2/J2</f>
        <v>1.4057648170649386</v>
      </c>
      <c r="L2">
        <f t="shared" ref="L2:L33" si="2">MAX(B2:F2)</f>
        <v>93735</v>
      </c>
      <c r="M2">
        <f t="shared" ref="M2:M33" si="3">MIN(B2:F2)</f>
        <v>26333</v>
      </c>
      <c r="N2">
        <f t="shared" ref="N2:N33" si="4">AVERAGE(B2:F2)</f>
        <v>65181.599999999999</v>
      </c>
      <c r="O2">
        <f t="shared" ref="O2:O33" si="5">L2-M2</f>
        <v>67402</v>
      </c>
      <c r="Q2">
        <v>4054</v>
      </c>
      <c r="R2">
        <v>-15945</v>
      </c>
      <c r="T2">
        <v>28650.6</v>
      </c>
      <c r="U2">
        <v>59</v>
      </c>
      <c r="W2">
        <v>51770.200000000004</v>
      </c>
      <c r="X2">
        <v>735.8</v>
      </c>
      <c r="AD2">
        <v>65181.599999999999</v>
      </c>
      <c r="AE2">
        <v>1.4057648170649386</v>
      </c>
      <c r="AI2">
        <v>65181.599999999999</v>
      </c>
      <c r="AJ2">
        <v>1.4057648170649386</v>
      </c>
    </row>
    <row r="3" spans="1:38" x14ac:dyDescent="0.25">
      <c r="B3">
        <v>53812</v>
      </c>
      <c r="C3">
        <v>29374</v>
      </c>
      <c r="D3">
        <v>101346</v>
      </c>
      <c r="E3">
        <v>76991</v>
      </c>
      <c r="F3">
        <v>94140</v>
      </c>
      <c r="H3">
        <v>123507</v>
      </c>
      <c r="J3">
        <f t="shared" si="0"/>
        <v>71132.600000000006</v>
      </c>
      <c r="K3">
        <f t="shared" si="1"/>
        <v>1.7362925016096697</v>
      </c>
      <c r="L3">
        <f t="shared" si="2"/>
        <v>101346</v>
      </c>
      <c r="M3">
        <f t="shared" si="3"/>
        <v>29374</v>
      </c>
      <c r="N3">
        <f t="shared" si="4"/>
        <v>71132.600000000006</v>
      </c>
      <c r="O3">
        <f t="shared" si="5"/>
        <v>71972</v>
      </c>
      <c r="Q3">
        <v>20310</v>
      </c>
      <c r="R3">
        <v>-381</v>
      </c>
      <c r="T3">
        <v>-15336.399999999994</v>
      </c>
      <c r="U3">
        <v>5378</v>
      </c>
      <c r="W3">
        <v>51837.599999999999</v>
      </c>
      <c r="X3">
        <v>5977.6</v>
      </c>
      <c r="AB3">
        <v>71132.600000000006</v>
      </c>
      <c r="AC3">
        <v>1.7362925016096697</v>
      </c>
      <c r="AK3">
        <v>71132.600000000006</v>
      </c>
      <c r="AL3">
        <v>1.7362925016096697</v>
      </c>
    </row>
    <row r="4" spans="1:38" x14ac:dyDescent="0.25">
      <c r="B4">
        <v>13733</v>
      </c>
      <c r="C4">
        <v>43946</v>
      </c>
      <c r="D4">
        <v>95515</v>
      </c>
      <c r="E4">
        <v>92545</v>
      </c>
      <c r="F4">
        <v>16062</v>
      </c>
      <c r="H4">
        <v>104169</v>
      </c>
      <c r="J4">
        <f t="shared" si="0"/>
        <v>52360.2</v>
      </c>
      <c r="K4">
        <f t="shared" si="1"/>
        <v>1.989469100576392</v>
      </c>
      <c r="L4">
        <f t="shared" si="2"/>
        <v>95515</v>
      </c>
      <c r="M4">
        <f t="shared" si="3"/>
        <v>13733</v>
      </c>
      <c r="N4">
        <f t="shared" si="4"/>
        <v>52360.2</v>
      </c>
      <c r="O4">
        <f t="shared" si="5"/>
        <v>81782</v>
      </c>
      <c r="Q4">
        <v>4416</v>
      </c>
      <c r="R4">
        <v>22</v>
      </c>
      <c r="T4">
        <v>8031</v>
      </c>
      <c r="U4">
        <v>-4911.2000000000044</v>
      </c>
      <c r="W4">
        <v>46361</v>
      </c>
      <c r="X4">
        <v>6830</v>
      </c>
      <c r="AD4">
        <v>52360.2</v>
      </c>
      <c r="AE4">
        <v>1.989469100576392</v>
      </c>
      <c r="AK4">
        <v>52360.2</v>
      </c>
      <c r="AL4">
        <v>1.989469100576392</v>
      </c>
    </row>
    <row r="5" spans="1:38" x14ac:dyDescent="0.25">
      <c r="B5">
        <v>30146</v>
      </c>
      <c r="C5">
        <v>62663</v>
      </c>
      <c r="D5">
        <v>72443</v>
      </c>
      <c r="E5">
        <v>34509</v>
      </c>
      <c r="F5">
        <v>47968</v>
      </c>
      <c r="H5">
        <v>96208</v>
      </c>
      <c r="J5">
        <f t="shared" si="0"/>
        <v>49545.8</v>
      </c>
      <c r="K5">
        <f t="shared" si="1"/>
        <v>1.9417993048855804</v>
      </c>
      <c r="L5">
        <f t="shared" si="2"/>
        <v>72443</v>
      </c>
      <c r="M5">
        <f t="shared" si="3"/>
        <v>30146</v>
      </c>
      <c r="N5">
        <f t="shared" si="4"/>
        <v>49545.8</v>
      </c>
      <c r="O5">
        <f t="shared" si="5"/>
        <v>42297</v>
      </c>
      <c r="Q5">
        <v>30895</v>
      </c>
      <c r="R5">
        <v>-31</v>
      </c>
      <c r="T5">
        <v>-11929.599999999999</v>
      </c>
      <c r="U5">
        <v>-8095.5999999999985</v>
      </c>
      <c r="W5">
        <v>43738.8</v>
      </c>
      <c r="X5">
        <v>8095.6</v>
      </c>
      <c r="AB5">
        <v>49545.8</v>
      </c>
      <c r="AC5">
        <v>1.9417993048855804</v>
      </c>
      <c r="AK5">
        <v>49545.8</v>
      </c>
      <c r="AL5">
        <v>1.9417993048855804</v>
      </c>
    </row>
    <row r="6" spans="1:38" x14ac:dyDescent="0.25">
      <c r="B6">
        <v>46814</v>
      </c>
      <c r="C6">
        <v>28722</v>
      </c>
      <c r="D6">
        <v>64660</v>
      </c>
      <c r="E6">
        <v>82493</v>
      </c>
      <c r="F6">
        <v>69491</v>
      </c>
      <c r="H6">
        <v>66918</v>
      </c>
      <c r="J6">
        <f t="shared" si="0"/>
        <v>58436</v>
      </c>
      <c r="K6">
        <f t="shared" si="1"/>
        <v>1.1451502498459853</v>
      </c>
      <c r="L6">
        <f t="shared" si="2"/>
        <v>82493</v>
      </c>
      <c r="M6">
        <f t="shared" si="3"/>
        <v>28722</v>
      </c>
      <c r="N6">
        <f t="shared" si="4"/>
        <v>58436</v>
      </c>
      <c r="O6">
        <f t="shared" si="5"/>
        <v>53771</v>
      </c>
      <c r="Q6">
        <v>-9465</v>
      </c>
      <c r="R6">
        <v>3840</v>
      </c>
      <c r="T6">
        <v>-161.19999999999709</v>
      </c>
      <c r="U6">
        <v>2435</v>
      </c>
      <c r="W6">
        <v>4627.2000000000007</v>
      </c>
      <c r="X6">
        <v>6398.2</v>
      </c>
      <c r="Z6">
        <v>58436</v>
      </c>
      <c r="AA6">
        <v>1.1451502498459853</v>
      </c>
      <c r="AI6">
        <v>58436</v>
      </c>
      <c r="AJ6">
        <v>1.1451502498459853</v>
      </c>
    </row>
    <row r="7" spans="1:38" x14ac:dyDescent="0.25">
      <c r="B7">
        <v>90137</v>
      </c>
      <c r="C7">
        <v>50714</v>
      </c>
      <c r="D7">
        <v>95498</v>
      </c>
      <c r="E7">
        <v>45398</v>
      </c>
      <c r="F7">
        <v>39494</v>
      </c>
      <c r="H7">
        <v>108259</v>
      </c>
      <c r="J7">
        <f t="shared" si="0"/>
        <v>64248.2</v>
      </c>
      <c r="K7">
        <f t="shared" si="1"/>
        <v>1.6850121871118569</v>
      </c>
      <c r="L7">
        <f t="shared" si="2"/>
        <v>95498</v>
      </c>
      <c r="M7">
        <f t="shared" si="3"/>
        <v>39494</v>
      </c>
      <c r="N7">
        <f t="shared" si="4"/>
        <v>64248.2</v>
      </c>
      <c r="O7">
        <f t="shared" si="5"/>
        <v>56004</v>
      </c>
      <c r="Q7">
        <v>29416</v>
      </c>
      <c r="R7">
        <v>12528</v>
      </c>
      <c r="T7">
        <v>21099.799999999996</v>
      </c>
      <c r="U7">
        <v>-406</v>
      </c>
      <c r="W7">
        <v>22817.399999999998</v>
      </c>
      <c r="X7">
        <v>1306</v>
      </c>
      <c r="AD7">
        <v>64248.2</v>
      </c>
      <c r="AE7">
        <v>1.6850121871118569</v>
      </c>
      <c r="AI7">
        <v>64248.2</v>
      </c>
      <c r="AJ7">
        <v>1.6850121871118569</v>
      </c>
    </row>
    <row r="8" spans="1:38" x14ac:dyDescent="0.25">
      <c r="B8">
        <v>54865</v>
      </c>
      <c r="C8">
        <v>97425</v>
      </c>
      <c r="D8">
        <v>35696</v>
      </c>
      <c r="E8">
        <v>28818</v>
      </c>
      <c r="F8">
        <v>86065</v>
      </c>
      <c r="H8">
        <v>127466</v>
      </c>
      <c r="J8">
        <f t="shared" si="0"/>
        <v>60573.8</v>
      </c>
      <c r="K8">
        <f t="shared" si="1"/>
        <v>2.1043091237465701</v>
      </c>
      <c r="L8">
        <f t="shared" si="2"/>
        <v>97425</v>
      </c>
      <c r="M8">
        <f t="shared" si="3"/>
        <v>28818</v>
      </c>
      <c r="N8">
        <f t="shared" si="4"/>
        <v>60573.8</v>
      </c>
      <c r="O8">
        <f t="shared" si="5"/>
        <v>68607</v>
      </c>
      <c r="Q8">
        <v>46901</v>
      </c>
      <c r="R8">
        <v>13217</v>
      </c>
      <c r="T8">
        <v>-9118</v>
      </c>
      <c r="U8">
        <v>-5165.3999999999942</v>
      </c>
      <c r="W8">
        <v>29872.799999999999</v>
      </c>
      <c r="X8">
        <v>5235</v>
      </c>
      <c r="AB8">
        <v>60573.8</v>
      </c>
      <c r="AC8">
        <v>2.1043091237465701</v>
      </c>
      <c r="AK8">
        <v>60573.8</v>
      </c>
      <c r="AL8">
        <v>2.1043091237465701</v>
      </c>
    </row>
    <row r="9" spans="1:38" x14ac:dyDescent="0.25">
      <c r="B9">
        <v>71280</v>
      </c>
      <c r="C9">
        <v>41405</v>
      </c>
      <c r="D9">
        <v>121021</v>
      </c>
      <c r="E9">
        <v>61225</v>
      </c>
      <c r="F9">
        <v>16886</v>
      </c>
      <c r="H9">
        <v>103237</v>
      </c>
      <c r="J9">
        <f t="shared" si="0"/>
        <v>62363.4</v>
      </c>
      <c r="K9">
        <f t="shared" si="1"/>
        <v>1.6554100642363949</v>
      </c>
      <c r="L9">
        <f t="shared" si="2"/>
        <v>121021</v>
      </c>
      <c r="M9">
        <f t="shared" si="3"/>
        <v>16886</v>
      </c>
      <c r="N9">
        <f t="shared" si="4"/>
        <v>62363.4</v>
      </c>
      <c r="O9">
        <f t="shared" si="5"/>
        <v>104135</v>
      </c>
      <c r="Q9">
        <v>-8570</v>
      </c>
      <c r="R9">
        <v>0</v>
      </c>
      <c r="T9">
        <v>-17488.200000000004</v>
      </c>
      <c r="U9">
        <v>3787.5999999999985</v>
      </c>
      <c r="W9">
        <v>50349.399999999994</v>
      </c>
      <c r="X9">
        <v>6314.4000000000005</v>
      </c>
      <c r="AB9">
        <v>62363.4</v>
      </c>
      <c r="AC9">
        <v>1.6554100642363949</v>
      </c>
      <c r="AK9">
        <v>62363.4</v>
      </c>
      <c r="AL9">
        <v>1.6554100642363949</v>
      </c>
    </row>
    <row r="10" spans="1:38" x14ac:dyDescent="0.25">
      <c r="B10">
        <v>65620</v>
      </c>
      <c r="C10">
        <v>84592</v>
      </c>
      <c r="D10">
        <v>38161</v>
      </c>
      <c r="E10">
        <v>49528</v>
      </c>
      <c r="F10">
        <v>50169</v>
      </c>
      <c r="H10">
        <v>92779</v>
      </c>
      <c r="J10">
        <f t="shared" si="0"/>
        <v>57614</v>
      </c>
      <c r="K10">
        <f t="shared" si="1"/>
        <v>1.6103551220189538</v>
      </c>
      <c r="L10">
        <f t="shared" si="2"/>
        <v>84592</v>
      </c>
      <c r="M10">
        <f t="shared" si="3"/>
        <v>38161</v>
      </c>
      <c r="N10">
        <f t="shared" si="4"/>
        <v>57614</v>
      </c>
      <c r="O10">
        <f t="shared" si="5"/>
        <v>46431</v>
      </c>
      <c r="Q10">
        <v>-6974</v>
      </c>
      <c r="R10">
        <v>1730</v>
      </c>
      <c r="T10">
        <v>-8781.3999999999942</v>
      </c>
      <c r="U10">
        <v>1502.8000000000029</v>
      </c>
      <c r="W10">
        <v>28172.6</v>
      </c>
      <c r="X10">
        <v>1518</v>
      </c>
      <c r="AF10">
        <v>57614</v>
      </c>
      <c r="AG10">
        <v>1.6103551220189538</v>
      </c>
      <c r="AI10">
        <v>57614</v>
      </c>
      <c r="AJ10">
        <v>1.6103551220189538</v>
      </c>
    </row>
    <row r="11" spans="1:38" x14ac:dyDescent="0.25">
      <c r="B11">
        <v>92931</v>
      </c>
      <c r="C11">
        <v>59877</v>
      </c>
      <c r="D11">
        <v>32208</v>
      </c>
      <c r="E11">
        <v>55059</v>
      </c>
      <c r="F11">
        <v>43081</v>
      </c>
      <c r="H11">
        <v>62837</v>
      </c>
      <c r="J11">
        <f t="shared" si="0"/>
        <v>56631.199999999997</v>
      </c>
      <c r="K11">
        <f t="shared" si="1"/>
        <v>1.1095827035273842</v>
      </c>
      <c r="L11">
        <f t="shared" si="2"/>
        <v>92931</v>
      </c>
      <c r="M11">
        <f t="shared" si="3"/>
        <v>32208</v>
      </c>
      <c r="N11">
        <f t="shared" si="4"/>
        <v>56631.199999999997</v>
      </c>
      <c r="O11">
        <f t="shared" si="5"/>
        <v>60723</v>
      </c>
      <c r="Q11">
        <v>-11701</v>
      </c>
      <c r="R11">
        <v>1266</v>
      </c>
      <c r="T11">
        <v>-5852.8000000000029</v>
      </c>
      <c r="U11">
        <v>6052.3999999999942</v>
      </c>
      <c r="W11">
        <v>35096.800000000003</v>
      </c>
      <c r="X11">
        <v>6056</v>
      </c>
      <c r="AB11">
        <v>56631.199999999997</v>
      </c>
      <c r="AC11">
        <v>1.1095827035273842</v>
      </c>
      <c r="AI11">
        <v>56631.199999999997</v>
      </c>
      <c r="AJ11">
        <v>1.1095827035273842</v>
      </c>
    </row>
    <row r="12" spans="1:38" x14ac:dyDescent="0.25">
      <c r="B12">
        <v>27237</v>
      </c>
      <c r="C12">
        <v>84915</v>
      </c>
      <c r="D12">
        <v>82064</v>
      </c>
      <c r="E12">
        <v>70335</v>
      </c>
      <c r="F12">
        <v>52930</v>
      </c>
      <c r="H12">
        <v>112990</v>
      </c>
      <c r="J12">
        <f t="shared" si="0"/>
        <v>63496.2</v>
      </c>
      <c r="K12">
        <f t="shared" si="1"/>
        <v>1.7794765671016535</v>
      </c>
      <c r="L12">
        <f t="shared" si="2"/>
        <v>84915</v>
      </c>
      <c r="M12">
        <f t="shared" si="3"/>
        <v>27237</v>
      </c>
      <c r="N12">
        <f t="shared" si="4"/>
        <v>63496.2</v>
      </c>
      <c r="O12">
        <f t="shared" si="5"/>
        <v>57678</v>
      </c>
      <c r="Q12">
        <v>4012</v>
      </c>
      <c r="R12">
        <v>-10432</v>
      </c>
      <c r="T12">
        <v>-17068.800000000003</v>
      </c>
      <c r="U12">
        <v>-1457.8000000000029</v>
      </c>
      <c r="W12">
        <v>24073.199999999997</v>
      </c>
      <c r="X12">
        <v>4774.5999999999995</v>
      </c>
      <c r="AB12">
        <v>63496.2</v>
      </c>
      <c r="AC12">
        <v>1.7794765671016535</v>
      </c>
      <c r="AK12">
        <v>63496.2</v>
      </c>
      <c r="AL12">
        <v>1.7794765671016535</v>
      </c>
    </row>
    <row r="13" spans="1:38" x14ac:dyDescent="0.25">
      <c r="B13">
        <v>24986</v>
      </c>
      <c r="C13">
        <v>21358</v>
      </c>
      <c r="D13">
        <v>80885</v>
      </c>
      <c r="E13">
        <v>84702</v>
      </c>
      <c r="F13">
        <v>54902</v>
      </c>
      <c r="H13">
        <v>73200</v>
      </c>
      <c r="J13">
        <f t="shared" si="0"/>
        <v>53366.6</v>
      </c>
      <c r="K13">
        <f t="shared" si="1"/>
        <v>1.3716444367825569</v>
      </c>
      <c r="L13">
        <f t="shared" si="2"/>
        <v>84702</v>
      </c>
      <c r="M13">
        <f t="shared" si="3"/>
        <v>21358</v>
      </c>
      <c r="N13">
        <f t="shared" si="4"/>
        <v>53366.6</v>
      </c>
      <c r="O13">
        <f t="shared" si="5"/>
        <v>63344</v>
      </c>
      <c r="Q13">
        <v>-25692</v>
      </c>
      <c r="R13">
        <v>14577</v>
      </c>
      <c r="T13">
        <v>-6263.8000000000029</v>
      </c>
      <c r="U13">
        <v>-156</v>
      </c>
      <c r="W13">
        <v>55985</v>
      </c>
      <c r="X13">
        <v>4426.8</v>
      </c>
      <c r="AD13">
        <v>53366.6</v>
      </c>
      <c r="AE13">
        <v>1.3716444367825569</v>
      </c>
      <c r="AK13">
        <v>53366.6</v>
      </c>
      <c r="AL13">
        <v>1.3716444367825569</v>
      </c>
    </row>
    <row r="14" spans="1:38" x14ac:dyDescent="0.25">
      <c r="B14">
        <v>44399</v>
      </c>
      <c r="C14">
        <v>98444</v>
      </c>
      <c r="D14">
        <v>82958</v>
      </c>
      <c r="E14">
        <v>44402</v>
      </c>
      <c r="F14">
        <v>42280</v>
      </c>
      <c r="H14">
        <v>76262</v>
      </c>
      <c r="J14">
        <f t="shared" si="0"/>
        <v>62496.6</v>
      </c>
      <c r="K14">
        <f t="shared" si="1"/>
        <v>1.2202583820559838</v>
      </c>
      <c r="L14">
        <f t="shared" si="2"/>
        <v>98444</v>
      </c>
      <c r="M14">
        <f t="shared" si="3"/>
        <v>42280</v>
      </c>
      <c r="N14">
        <f t="shared" si="4"/>
        <v>62496.6</v>
      </c>
      <c r="O14">
        <f t="shared" si="5"/>
        <v>56164</v>
      </c>
      <c r="Q14">
        <v>7997</v>
      </c>
      <c r="R14">
        <v>6732</v>
      </c>
      <c r="T14">
        <v>23751.599999999999</v>
      </c>
      <c r="U14">
        <v>3105.1999999999971</v>
      </c>
      <c r="W14">
        <v>34478.800000000003</v>
      </c>
      <c r="X14">
        <v>10174.799999999999</v>
      </c>
      <c r="AD14">
        <v>62496.6</v>
      </c>
      <c r="AE14">
        <v>1.2202583820559838</v>
      </c>
      <c r="AI14">
        <v>62496.6</v>
      </c>
      <c r="AJ14">
        <v>1.2202583820559838</v>
      </c>
    </row>
    <row r="15" spans="1:38" x14ac:dyDescent="0.25">
      <c r="B15">
        <v>103524</v>
      </c>
      <c r="C15">
        <v>30342</v>
      </c>
      <c r="D15">
        <v>69769</v>
      </c>
      <c r="E15">
        <v>59769</v>
      </c>
      <c r="F15">
        <v>52121</v>
      </c>
      <c r="H15">
        <v>119408</v>
      </c>
      <c r="J15">
        <f t="shared" si="0"/>
        <v>63105</v>
      </c>
      <c r="K15">
        <f t="shared" si="1"/>
        <v>1.8922113937088978</v>
      </c>
      <c r="L15">
        <f t="shared" si="2"/>
        <v>103524</v>
      </c>
      <c r="M15">
        <f t="shared" si="3"/>
        <v>30342</v>
      </c>
      <c r="N15">
        <f t="shared" si="4"/>
        <v>63105</v>
      </c>
      <c r="O15">
        <f t="shared" si="5"/>
        <v>73182</v>
      </c>
      <c r="Q15">
        <v>15596</v>
      </c>
      <c r="R15">
        <v>-4262</v>
      </c>
      <c r="T15">
        <v>16217.400000000001</v>
      </c>
      <c r="U15">
        <v>-5434.3999999999942</v>
      </c>
      <c r="W15">
        <v>33819.800000000003</v>
      </c>
      <c r="X15">
        <v>6499.9999999999991</v>
      </c>
      <c r="AD15">
        <v>63105</v>
      </c>
      <c r="AE15">
        <v>1.8922113937088978</v>
      </c>
      <c r="AK15">
        <v>63105</v>
      </c>
      <c r="AL15">
        <v>1.8922113937088978</v>
      </c>
    </row>
    <row r="16" spans="1:38" x14ac:dyDescent="0.25">
      <c r="B16">
        <v>50084</v>
      </c>
      <c r="C16">
        <v>60021</v>
      </c>
      <c r="D16">
        <v>65480</v>
      </c>
      <c r="E16">
        <v>53303</v>
      </c>
      <c r="F16">
        <v>87359</v>
      </c>
      <c r="H16">
        <v>86233</v>
      </c>
      <c r="J16">
        <f t="shared" si="0"/>
        <v>63249.4</v>
      </c>
      <c r="K16">
        <f t="shared" si="1"/>
        <v>1.3633805221867716</v>
      </c>
      <c r="L16">
        <f t="shared" si="2"/>
        <v>87359</v>
      </c>
      <c r="M16">
        <f t="shared" si="3"/>
        <v>50084</v>
      </c>
      <c r="N16">
        <f t="shared" si="4"/>
        <v>63249.4</v>
      </c>
      <c r="O16">
        <f t="shared" si="5"/>
        <v>37275</v>
      </c>
      <c r="Q16">
        <v>-11183</v>
      </c>
      <c r="R16">
        <v>18320</v>
      </c>
      <c r="T16">
        <v>-809</v>
      </c>
      <c r="U16">
        <v>3153.5999999999985</v>
      </c>
      <c r="W16">
        <v>28989.800000000003</v>
      </c>
      <c r="X16">
        <v>3153.6</v>
      </c>
      <c r="AF16">
        <v>63249.4</v>
      </c>
      <c r="AG16">
        <v>1.3633805221867716</v>
      </c>
      <c r="AI16">
        <v>63249.4</v>
      </c>
      <c r="AJ16">
        <v>1.3633805221867716</v>
      </c>
    </row>
    <row r="17" spans="2:38" x14ac:dyDescent="0.25">
      <c r="B17">
        <v>99098</v>
      </c>
      <c r="C17">
        <v>17575</v>
      </c>
      <c r="D17">
        <v>42842</v>
      </c>
      <c r="E17">
        <v>94355</v>
      </c>
      <c r="F17">
        <v>23402</v>
      </c>
      <c r="H17">
        <v>65020</v>
      </c>
      <c r="J17">
        <f t="shared" si="0"/>
        <v>55454.400000000001</v>
      </c>
      <c r="K17">
        <f t="shared" si="1"/>
        <v>1.1724948786750915</v>
      </c>
      <c r="L17">
        <f t="shared" si="2"/>
        <v>99098</v>
      </c>
      <c r="M17">
        <f t="shared" si="3"/>
        <v>17575</v>
      </c>
      <c r="N17">
        <f t="shared" si="4"/>
        <v>55454.400000000001</v>
      </c>
      <c r="O17">
        <f t="shared" si="5"/>
        <v>81523</v>
      </c>
      <c r="Q17">
        <v>-1031</v>
      </c>
      <c r="R17">
        <v>2427</v>
      </c>
      <c r="T17">
        <v>-18.599999999998545</v>
      </c>
      <c r="U17">
        <v>670</v>
      </c>
      <c r="W17">
        <v>36087</v>
      </c>
      <c r="X17">
        <v>3303.6</v>
      </c>
      <c r="Z17">
        <v>55454.400000000001</v>
      </c>
      <c r="AA17">
        <v>1.1724948786750915</v>
      </c>
      <c r="AI17">
        <v>55454.400000000001</v>
      </c>
      <c r="AJ17">
        <v>1.1724948786750915</v>
      </c>
    </row>
    <row r="18" spans="2:38" x14ac:dyDescent="0.25">
      <c r="B18">
        <v>104524</v>
      </c>
      <c r="C18">
        <v>63012</v>
      </c>
      <c r="D18">
        <v>54913</v>
      </c>
      <c r="E18">
        <v>81474</v>
      </c>
      <c r="F18">
        <v>53437</v>
      </c>
      <c r="H18">
        <v>122898</v>
      </c>
      <c r="J18">
        <f t="shared" si="0"/>
        <v>71472</v>
      </c>
      <c r="K18">
        <f t="shared" si="1"/>
        <v>1.7195265278710543</v>
      </c>
      <c r="L18">
        <f t="shared" si="2"/>
        <v>104524</v>
      </c>
      <c r="M18">
        <f t="shared" si="3"/>
        <v>53437</v>
      </c>
      <c r="N18">
        <f t="shared" si="4"/>
        <v>71472</v>
      </c>
      <c r="O18">
        <f t="shared" si="5"/>
        <v>51087</v>
      </c>
      <c r="Q18">
        <v>66810</v>
      </c>
      <c r="R18">
        <v>-2768</v>
      </c>
      <c r="T18">
        <v>20820.599999999999</v>
      </c>
      <c r="U18">
        <v>2411</v>
      </c>
      <c r="W18">
        <v>27519.800000000003</v>
      </c>
      <c r="X18">
        <v>6727</v>
      </c>
      <c r="Z18">
        <v>71472</v>
      </c>
      <c r="AA18">
        <v>1.7195265278710543</v>
      </c>
      <c r="AK18">
        <v>71472</v>
      </c>
      <c r="AL18">
        <v>1.7195265278710543</v>
      </c>
    </row>
    <row r="19" spans="2:38" x14ac:dyDescent="0.25">
      <c r="B19">
        <v>63775</v>
      </c>
      <c r="C19">
        <v>77949</v>
      </c>
      <c r="D19">
        <v>98509</v>
      </c>
      <c r="E19">
        <v>57847</v>
      </c>
      <c r="F19">
        <v>103057</v>
      </c>
      <c r="H19">
        <v>126652</v>
      </c>
      <c r="J19">
        <f t="shared" si="0"/>
        <v>80227.399999999994</v>
      </c>
      <c r="K19">
        <f t="shared" si="1"/>
        <v>1.5786626514133577</v>
      </c>
      <c r="L19">
        <f t="shared" si="2"/>
        <v>103057</v>
      </c>
      <c r="M19">
        <f t="shared" si="3"/>
        <v>57847</v>
      </c>
      <c r="N19">
        <f t="shared" si="4"/>
        <v>80227.399999999994</v>
      </c>
      <c r="O19">
        <f t="shared" si="5"/>
        <v>45210</v>
      </c>
      <c r="Q19">
        <v>71056</v>
      </c>
      <c r="R19">
        <v>3974</v>
      </c>
      <c r="T19">
        <v>30879.799999999996</v>
      </c>
      <c r="U19">
        <v>2852.1999999999971</v>
      </c>
      <c r="W19">
        <v>35395</v>
      </c>
      <c r="X19">
        <v>3459.8</v>
      </c>
      <c r="Z19">
        <v>80227.399999999994</v>
      </c>
      <c r="AA19">
        <v>1.5786626514133577</v>
      </c>
      <c r="AI19">
        <v>80227.399999999994</v>
      </c>
      <c r="AJ19">
        <v>1.5786626514133577</v>
      </c>
    </row>
    <row r="20" spans="2:38" x14ac:dyDescent="0.25">
      <c r="B20">
        <v>22381</v>
      </c>
      <c r="C20">
        <v>53736</v>
      </c>
      <c r="D20">
        <v>85253</v>
      </c>
      <c r="E20">
        <v>37459</v>
      </c>
      <c r="F20">
        <v>31536</v>
      </c>
      <c r="H20">
        <v>74045</v>
      </c>
      <c r="J20">
        <f t="shared" si="0"/>
        <v>46073</v>
      </c>
      <c r="K20">
        <f t="shared" si="1"/>
        <v>1.6071234779588914</v>
      </c>
      <c r="L20">
        <f t="shared" si="2"/>
        <v>85253</v>
      </c>
      <c r="M20">
        <f t="shared" si="3"/>
        <v>22381</v>
      </c>
      <c r="N20">
        <f t="shared" si="4"/>
        <v>46073</v>
      </c>
      <c r="O20">
        <f t="shared" si="5"/>
        <v>62872</v>
      </c>
      <c r="Q20">
        <v>-25954</v>
      </c>
      <c r="R20">
        <v>187</v>
      </c>
      <c r="T20">
        <v>-36583</v>
      </c>
      <c r="U20">
        <v>-1208.1999999999971</v>
      </c>
      <c r="W20">
        <v>36583</v>
      </c>
      <c r="X20">
        <v>3804.2</v>
      </c>
      <c r="AB20">
        <v>46073</v>
      </c>
      <c r="AC20">
        <v>1.6071234779588914</v>
      </c>
      <c r="AI20">
        <v>46073</v>
      </c>
      <c r="AJ20">
        <v>1.6071234779588914</v>
      </c>
    </row>
    <row r="21" spans="2:38" x14ac:dyDescent="0.25">
      <c r="B21">
        <v>35532</v>
      </c>
      <c r="C21">
        <v>87133</v>
      </c>
      <c r="D21">
        <v>26269</v>
      </c>
      <c r="E21">
        <v>72089</v>
      </c>
      <c r="F21">
        <v>96987</v>
      </c>
      <c r="H21">
        <v>114380</v>
      </c>
      <c r="J21">
        <f t="shared" si="0"/>
        <v>63602</v>
      </c>
      <c r="K21">
        <f t="shared" si="1"/>
        <v>1.7983711204050188</v>
      </c>
      <c r="L21">
        <f t="shared" si="2"/>
        <v>96987</v>
      </c>
      <c r="M21">
        <f t="shared" si="3"/>
        <v>26269</v>
      </c>
      <c r="N21">
        <f t="shared" si="4"/>
        <v>63602</v>
      </c>
      <c r="O21">
        <f t="shared" si="5"/>
        <v>70718</v>
      </c>
      <c r="Q21">
        <v>29141</v>
      </c>
      <c r="R21">
        <v>-5817</v>
      </c>
      <c r="T21">
        <v>9359</v>
      </c>
      <c r="U21">
        <v>-4076.1999999999971</v>
      </c>
      <c r="W21">
        <v>32745.8</v>
      </c>
      <c r="X21">
        <v>5672.6</v>
      </c>
      <c r="AD21">
        <v>63602</v>
      </c>
      <c r="AE21">
        <v>1.7983711204050188</v>
      </c>
      <c r="AK21">
        <v>63602</v>
      </c>
      <c r="AL21">
        <v>1.7983711204050188</v>
      </c>
    </row>
    <row r="22" spans="2:38" x14ac:dyDescent="0.25">
      <c r="B22">
        <v>91227</v>
      </c>
      <c r="C22">
        <v>89010</v>
      </c>
      <c r="D22">
        <v>37150</v>
      </c>
      <c r="E22">
        <v>41615</v>
      </c>
      <c r="F22">
        <v>51457</v>
      </c>
      <c r="H22">
        <v>122222</v>
      </c>
      <c r="J22">
        <f t="shared" si="0"/>
        <v>62091.8</v>
      </c>
      <c r="K22">
        <f t="shared" si="1"/>
        <v>1.9684080667656598</v>
      </c>
      <c r="L22">
        <f t="shared" si="2"/>
        <v>91227</v>
      </c>
      <c r="M22">
        <f t="shared" si="3"/>
        <v>37150</v>
      </c>
      <c r="N22">
        <f t="shared" si="4"/>
        <v>62091.8</v>
      </c>
      <c r="O22">
        <f t="shared" si="5"/>
        <v>54077</v>
      </c>
      <c r="Q22">
        <v>38336</v>
      </c>
      <c r="R22">
        <v>9845</v>
      </c>
      <c r="T22">
        <v>5339.6000000000058</v>
      </c>
      <c r="U22">
        <v>2926.4000000000015</v>
      </c>
      <c r="W22">
        <v>26230.799999999999</v>
      </c>
      <c r="X22">
        <v>5503.6</v>
      </c>
      <c r="AD22">
        <v>62091.8</v>
      </c>
      <c r="AE22">
        <v>1.9684080667656598</v>
      </c>
      <c r="AK22">
        <v>62091.8</v>
      </c>
      <c r="AL22">
        <v>1.9684080667656598</v>
      </c>
    </row>
    <row r="23" spans="2:38" x14ac:dyDescent="0.25">
      <c r="B23">
        <v>29840</v>
      </c>
      <c r="C23">
        <v>76665</v>
      </c>
      <c r="D23">
        <v>48157</v>
      </c>
      <c r="E23">
        <v>47504</v>
      </c>
      <c r="F23">
        <v>24644</v>
      </c>
      <c r="H23">
        <v>73825</v>
      </c>
      <c r="J23">
        <f t="shared" si="0"/>
        <v>45362</v>
      </c>
      <c r="K23">
        <f t="shared" si="1"/>
        <v>1.6274635157180017</v>
      </c>
      <c r="L23">
        <f t="shared" si="2"/>
        <v>76665</v>
      </c>
      <c r="M23">
        <f t="shared" si="3"/>
        <v>24644</v>
      </c>
      <c r="N23">
        <f t="shared" si="4"/>
        <v>45362</v>
      </c>
      <c r="O23">
        <f t="shared" si="5"/>
        <v>52021</v>
      </c>
      <c r="Q23">
        <v>7528</v>
      </c>
      <c r="R23">
        <v>1194</v>
      </c>
      <c r="T23">
        <v>-17048.199999999997</v>
      </c>
      <c r="U23">
        <v>1273.1999999999971</v>
      </c>
      <c r="W23">
        <v>42751</v>
      </c>
      <c r="X23">
        <v>1336.3999999999999</v>
      </c>
      <c r="AB23">
        <v>45362</v>
      </c>
      <c r="AC23">
        <v>1.6274635157180017</v>
      </c>
      <c r="AK23">
        <v>45362</v>
      </c>
      <c r="AL23">
        <v>1.6274635157180017</v>
      </c>
    </row>
    <row r="24" spans="2:38" x14ac:dyDescent="0.25">
      <c r="B24">
        <v>64122</v>
      </c>
      <c r="C24">
        <v>73302</v>
      </c>
      <c r="D24">
        <v>95070</v>
      </c>
      <c r="E24">
        <v>53066</v>
      </c>
      <c r="F24">
        <v>54750</v>
      </c>
      <c r="H24">
        <v>123579</v>
      </c>
      <c r="J24">
        <f t="shared" si="0"/>
        <v>68062</v>
      </c>
      <c r="K24">
        <f t="shared" si="1"/>
        <v>1.8156827598366196</v>
      </c>
      <c r="L24">
        <f t="shared" si="2"/>
        <v>95070</v>
      </c>
      <c r="M24">
        <f t="shared" si="3"/>
        <v>53066</v>
      </c>
      <c r="N24">
        <f t="shared" si="4"/>
        <v>68062</v>
      </c>
      <c r="O24">
        <f t="shared" si="5"/>
        <v>42004</v>
      </c>
      <c r="Q24">
        <v>26901</v>
      </c>
      <c r="R24">
        <v>1125</v>
      </c>
      <c r="T24">
        <v>20953</v>
      </c>
      <c r="U24">
        <v>-2249.3999999999942</v>
      </c>
      <c r="W24">
        <v>29811.4</v>
      </c>
      <c r="X24">
        <v>3883.3999999999996</v>
      </c>
      <c r="AD24">
        <v>68062</v>
      </c>
      <c r="AE24">
        <v>1.8156827598366196</v>
      </c>
      <c r="AK24">
        <v>68062</v>
      </c>
      <c r="AL24">
        <v>1.8156827598366196</v>
      </c>
    </row>
    <row r="25" spans="2:38" x14ac:dyDescent="0.25">
      <c r="B25">
        <v>41847</v>
      </c>
      <c r="C25">
        <v>106017</v>
      </c>
      <c r="D25">
        <v>75440</v>
      </c>
      <c r="E25">
        <v>86283</v>
      </c>
      <c r="F25">
        <v>42251</v>
      </c>
      <c r="H25">
        <v>105866</v>
      </c>
      <c r="J25">
        <f t="shared" si="0"/>
        <v>70367.600000000006</v>
      </c>
      <c r="K25">
        <f t="shared" si="1"/>
        <v>1.5044708075875828</v>
      </c>
      <c r="L25">
        <f t="shared" si="2"/>
        <v>106017</v>
      </c>
      <c r="M25">
        <f t="shared" si="3"/>
        <v>41847</v>
      </c>
      <c r="N25">
        <f t="shared" si="4"/>
        <v>70367.600000000006</v>
      </c>
      <c r="O25">
        <f t="shared" si="5"/>
        <v>64170</v>
      </c>
      <c r="Q25">
        <v>9803</v>
      </c>
      <c r="R25">
        <v>-13336</v>
      </c>
      <c r="T25">
        <v>-2522.1999999999971</v>
      </c>
      <c r="U25">
        <v>6438.2000000000044</v>
      </c>
      <c r="W25">
        <v>11212.6</v>
      </c>
      <c r="X25">
        <v>7187.8</v>
      </c>
      <c r="AB25">
        <v>70367.600000000006</v>
      </c>
      <c r="AC25">
        <v>1.5044708075875828</v>
      </c>
      <c r="AI25">
        <v>70367.600000000006</v>
      </c>
      <c r="AJ25">
        <v>1.5044708075875828</v>
      </c>
    </row>
    <row r="26" spans="2:38" x14ac:dyDescent="0.25">
      <c r="B26">
        <v>80370</v>
      </c>
      <c r="C26">
        <v>70123</v>
      </c>
      <c r="D26">
        <v>40297</v>
      </c>
      <c r="E26">
        <v>78557</v>
      </c>
      <c r="F26">
        <v>43819</v>
      </c>
      <c r="H26">
        <v>77488</v>
      </c>
      <c r="J26">
        <f t="shared" si="0"/>
        <v>62633.2</v>
      </c>
      <c r="K26">
        <f t="shared" si="1"/>
        <v>1.2371713404392559</v>
      </c>
      <c r="L26">
        <f t="shared" si="2"/>
        <v>80370</v>
      </c>
      <c r="M26">
        <f t="shared" si="3"/>
        <v>40297</v>
      </c>
      <c r="N26">
        <f t="shared" si="4"/>
        <v>62633.2</v>
      </c>
      <c r="O26">
        <f t="shared" si="5"/>
        <v>40073</v>
      </c>
      <c r="Q26">
        <v>-16361</v>
      </c>
      <c r="R26">
        <v>-1393</v>
      </c>
      <c r="T26">
        <v>-1253</v>
      </c>
      <c r="U26">
        <v>1404</v>
      </c>
      <c r="W26">
        <v>39022.200000000004</v>
      </c>
      <c r="X26">
        <v>11490.800000000001</v>
      </c>
      <c r="AB26">
        <v>62633.2</v>
      </c>
      <c r="AC26">
        <v>1.2371713404392559</v>
      </c>
      <c r="AI26">
        <v>62633.2</v>
      </c>
      <c r="AJ26">
        <v>1.2371713404392559</v>
      </c>
    </row>
    <row r="27" spans="2:38" x14ac:dyDescent="0.25">
      <c r="B27">
        <v>35235</v>
      </c>
      <c r="C27">
        <v>27190</v>
      </c>
      <c r="D27">
        <v>58119</v>
      </c>
      <c r="E27">
        <v>59654</v>
      </c>
      <c r="F27">
        <v>76898</v>
      </c>
      <c r="H27">
        <v>114745</v>
      </c>
      <c r="J27">
        <f t="shared" si="0"/>
        <v>51419.199999999997</v>
      </c>
      <c r="K27">
        <f t="shared" si="1"/>
        <v>2.2315594174938544</v>
      </c>
      <c r="L27">
        <f t="shared" si="2"/>
        <v>76898</v>
      </c>
      <c r="M27">
        <f t="shared" si="3"/>
        <v>27190</v>
      </c>
      <c r="N27">
        <f t="shared" si="4"/>
        <v>51419.199999999997</v>
      </c>
      <c r="O27">
        <f t="shared" si="5"/>
        <v>49708</v>
      </c>
      <c r="Q27">
        <v>32089</v>
      </c>
      <c r="R27">
        <v>1</v>
      </c>
      <c r="T27">
        <v>-25234.400000000009</v>
      </c>
      <c r="U27">
        <v>3307.7999999999956</v>
      </c>
      <c r="W27">
        <v>38395.599999999999</v>
      </c>
      <c r="X27">
        <v>5922.6</v>
      </c>
      <c r="AB27">
        <v>51419.199999999997</v>
      </c>
      <c r="AC27">
        <v>2.2315594174938544</v>
      </c>
      <c r="AK27">
        <v>51419.199999999997</v>
      </c>
      <c r="AL27">
        <v>2.2315594174938544</v>
      </c>
    </row>
    <row r="28" spans="2:38" x14ac:dyDescent="0.25">
      <c r="B28">
        <v>45670</v>
      </c>
      <c r="C28">
        <v>45582</v>
      </c>
      <c r="D28">
        <v>19552</v>
      </c>
      <c r="E28">
        <v>64793</v>
      </c>
      <c r="F28">
        <v>24795</v>
      </c>
      <c r="H28">
        <v>71551</v>
      </c>
      <c r="J28">
        <f t="shared" si="0"/>
        <v>40078.400000000001</v>
      </c>
      <c r="K28">
        <f t="shared" si="1"/>
        <v>1.7852758593157412</v>
      </c>
      <c r="L28">
        <f t="shared" si="2"/>
        <v>64793</v>
      </c>
      <c r="M28">
        <f t="shared" si="3"/>
        <v>19552</v>
      </c>
      <c r="N28">
        <f t="shared" si="4"/>
        <v>40078.400000000001</v>
      </c>
      <c r="O28">
        <f t="shared" si="5"/>
        <v>45241</v>
      </c>
      <c r="Q28">
        <v>-11105</v>
      </c>
      <c r="R28">
        <v>-6277</v>
      </c>
      <c r="T28">
        <v>-7645.5999999999985</v>
      </c>
      <c r="U28">
        <v>-5996.7999999999956</v>
      </c>
      <c r="W28">
        <v>28495.200000000001</v>
      </c>
      <c r="X28">
        <v>11360.8</v>
      </c>
      <c r="AD28">
        <v>40078.400000000001</v>
      </c>
      <c r="AE28">
        <v>1.7852758593157412</v>
      </c>
      <c r="AK28">
        <v>40078.400000000001</v>
      </c>
      <c r="AL28">
        <v>1.7852758593157412</v>
      </c>
    </row>
    <row r="29" spans="2:38" x14ac:dyDescent="0.25">
      <c r="B29">
        <v>109133</v>
      </c>
      <c r="C29">
        <v>23561</v>
      </c>
      <c r="D29">
        <v>60035</v>
      </c>
      <c r="E29">
        <v>14211</v>
      </c>
      <c r="F29">
        <v>94848</v>
      </c>
      <c r="H29">
        <v>118532</v>
      </c>
      <c r="J29">
        <f t="shared" si="0"/>
        <v>60357.599999999999</v>
      </c>
      <c r="K29">
        <f t="shared" si="1"/>
        <v>1.9638289130117832</v>
      </c>
      <c r="L29">
        <f t="shared" si="2"/>
        <v>109133</v>
      </c>
      <c r="M29">
        <f t="shared" si="3"/>
        <v>14211</v>
      </c>
      <c r="N29">
        <f t="shared" si="4"/>
        <v>60357.599999999999</v>
      </c>
      <c r="O29">
        <f t="shared" si="5"/>
        <v>94922</v>
      </c>
      <c r="Q29">
        <v>45962</v>
      </c>
      <c r="R29">
        <v>-21156</v>
      </c>
      <c r="T29">
        <v>14847.599999999999</v>
      </c>
      <c r="U29">
        <v>-3942.4000000000015</v>
      </c>
      <c r="W29">
        <v>29974</v>
      </c>
      <c r="X29">
        <v>7876.4</v>
      </c>
      <c r="AD29">
        <v>60357.599999999999</v>
      </c>
      <c r="AE29">
        <v>1.9638289130117832</v>
      </c>
      <c r="AK29">
        <v>60357.599999999999</v>
      </c>
      <c r="AL29">
        <v>1.9638289130117832</v>
      </c>
    </row>
    <row r="30" spans="2:38" x14ac:dyDescent="0.25">
      <c r="B30">
        <v>98163</v>
      </c>
      <c r="C30">
        <v>98417</v>
      </c>
      <c r="D30">
        <v>32992</v>
      </c>
      <c r="E30">
        <v>98448</v>
      </c>
      <c r="F30">
        <v>49085</v>
      </c>
      <c r="H30">
        <v>115895</v>
      </c>
      <c r="J30">
        <f t="shared" si="0"/>
        <v>75421</v>
      </c>
      <c r="K30">
        <f t="shared" si="1"/>
        <v>1.5366409885840813</v>
      </c>
      <c r="L30">
        <f t="shared" si="2"/>
        <v>98448</v>
      </c>
      <c r="M30">
        <f t="shared" si="3"/>
        <v>32992</v>
      </c>
      <c r="N30">
        <f t="shared" si="4"/>
        <v>75421</v>
      </c>
      <c r="O30">
        <f t="shared" si="5"/>
        <v>65456</v>
      </c>
      <c r="Q30">
        <v>-27523</v>
      </c>
      <c r="R30">
        <v>-6006</v>
      </c>
      <c r="T30">
        <v>-8145.1999999999971</v>
      </c>
      <c r="U30">
        <v>725.60000000000582</v>
      </c>
      <c r="W30">
        <v>36060.800000000003</v>
      </c>
      <c r="X30">
        <v>8246.7999999999993</v>
      </c>
      <c r="AF30">
        <v>75421</v>
      </c>
      <c r="AG30">
        <v>1.5366409885840813</v>
      </c>
      <c r="AI30">
        <v>75421</v>
      </c>
      <c r="AJ30">
        <v>1.5366409885840813</v>
      </c>
    </row>
    <row r="31" spans="2:38" x14ac:dyDescent="0.25">
      <c r="B31">
        <v>90800</v>
      </c>
      <c r="C31">
        <v>68085</v>
      </c>
      <c r="D31">
        <v>23902</v>
      </c>
      <c r="E31">
        <v>37870</v>
      </c>
      <c r="F31">
        <v>7603</v>
      </c>
      <c r="H31">
        <v>106934</v>
      </c>
      <c r="J31">
        <f t="shared" si="0"/>
        <v>45652</v>
      </c>
      <c r="K31">
        <f t="shared" si="1"/>
        <v>2.342372732848506</v>
      </c>
      <c r="L31">
        <f t="shared" si="2"/>
        <v>90800</v>
      </c>
      <c r="M31">
        <f t="shared" si="3"/>
        <v>7603</v>
      </c>
      <c r="N31">
        <f t="shared" si="4"/>
        <v>45652</v>
      </c>
      <c r="O31">
        <f t="shared" si="5"/>
        <v>83197</v>
      </c>
      <c r="Q31">
        <v>39776</v>
      </c>
      <c r="R31">
        <v>5550</v>
      </c>
      <c r="T31">
        <v>1347.4000000000015</v>
      </c>
      <c r="U31">
        <v>-6553.8000000000029</v>
      </c>
      <c r="W31">
        <v>25560.6</v>
      </c>
      <c r="X31">
        <v>7346.6</v>
      </c>
      <c r="AD31">
        <v>45652</v>
      </c>
      <c r="AE31">
        <v>2.342372732848506</v>
      </c>
      <c r="AK31">
        <v>45652</v>
      </c>
      <c r="AL31">
        <v>2.342372732848506</v>
      </c>
    </row>
    <row r="32" spans="2:38" x14ac:dyDescent="0.25">
      <c r="B32">
        <v>47627</v>
      </c>
      <c r="C32">
        <v>26863</v>
      </c>
      <c r="D32">
        <v>69982</v>
      </c>
      <c r="E32">
        <v>97184</v>
      </c>
      <c r="F32">
        <v>78797</v>
      </c>
      <c r="H32">
        <v>91234</v>
      </c>
      <c r="J32">
        <f t="shared" si="0"/>
        <v>64090.6</v>
      </c>
      <c r="K32">
        <f t="shared" si="1"/>
        <v>1.4235160850421122</v>
      </c>
      <c r="L32">
        <f t="shared" si="2"/>
        <v>97184</v>
      </c>
      <c r="M32">
        <f t="shared" si="3"/>
        <v>26863</v>
      </c>
      <c r="N32">
        <f t="shared" si="4"/>
        <v>64090.6</v>
      </c>
      <c r="O32">
        <f t="shared" si="5"/>
        <v>70321</v>
      </c>
      <c r="Q32">
        <v>36991</v>
      </c>
      <c r="R32">
        <v>18782</v>
      </c>
      <c r="T32">
        <v>27387.4</v>
      </c>
      <c r="U32">
        <v>3968.5999999999985</v>
      </c>
      <c r="W32">
        <v>35032.6</v>
      </c>
      <c r="X32">
        <v>7059.4000000000005</v>
      </c>
      <c r="AD32">
        <v>64090.6</v>
      </c>
      <c r="AE32">
        <v>1.4235160850421122</v>
      </c>
      <c r="AK32">
        <v>64090.6</v>
      </c>
      <c r="AL32">
        <v>1.4235160850421122</v>
      </c>
    </row>
    <row r="33" spans="2:38" x14ac:dyDescent="0.25">
      <c r="B33">
        <v>40603</v>
      </c>
      <c r="C33">
        <v>78826</v>
      </c>
      <c r="D33">
        <v>97110</v>
      </c>
      <c r="E33">
        <v>98093</v>
      </c>
      <c r="F33">
        <v>36769</v>
      </c>
      <c r="H33">
        <v>71421</v>
      </c>
      <c r="J33">
        <f t="shared" si="0"/>
        <v>70280.2</v>
      </c>
      <c r="K33">
        <f t="shared" si="1"/>
        <v>1.0162321678082875</v>
      </c>
      <c r="L33">
        <f t="shared" si="2"/>
        <v>98093</v>
      </c>
      <c r="M33">
        <f t="shared" si="3"/>
        <v>36769</v>
      </c>
      <c r="N33">
        <f t="shared" si="4"/>
        <v>70280.2</v>
      </c>
      <c r="O33">
        <f t="shared" si="5"/>
        <v>61324</v>
      </c>
      <c r="Q33">
        <v>7830</v>
      </c>
      <c r="R33">
        <v>-5715</v>
      </c>
      <c r="T33">
        <v>16873.599999999999</v>
      </c>
      <c r="U33">
        <v>-808.80000000000291</v>
      </c>
      <c r="W33">
        <v>27331.200000000001</v>
      </c>
      <c r="X33">
        <v>808.8</v>
      </c>
      <c r="Z33">
        <v>70280.2</v>
      </c>
      <c r="AA33">
        <v>1.0162321678082875</v>
      </c>
      <c r="AI33">
        <v>70280.2</v>
      </c>
      <c r="AJ33">
        <v>1.0162321678082875</v>
      </c>
    </row>
    <row r="34" spans="2:38" x14ac:dyDescent="0.25">
      <c r="B34">
        <v>80069</v>
      </c>
      <c r="C34">
        <v>73987</v>
      </c>
      <c r="D34">
        <v>77120</v>
      </c>
      <c r="E34">
        <v>49580</v>
      </c>
      <c r="F34">
        <v>24797</v>
      </c>
      <c r="H34">
        <v>100401</v>
      </c>
      <c r="J34">
        <f t="shared" ref="J34:J65" si="6">AVERAGE(B34:F34)</f>
        <v>61110.6</v>
      </c>
      <c r="K34">
        <f t="shared" ref="K34:K65" si="7">H34/J34</f>
        <v>1.6429391954914532</v>
      </c>
      <c r="L34">
        <f t="shared" ref="L34:L65" si="8">MAX(B34:F34)</f>
        <v>80069</v>
      </c>
      <c r="M34">
        <f t="shared" ref="M34:M65" si="9">MIN(B34:F34)</f>
        <v>24797</v>
      </c>
      <c r="N34">
        <f t="shared" ref="N34:N65" si="10">AVERAGE(B34:F34)</f>
        <v>61110.6</v>
      </c>
      <c r="O34">
        <f t="shared" ref="O34:O65" si="11">L34-M34</f>
        <v>55272</v>
      </c>
      <c r="Q34">
        <v>-26289</v>
      </c>
      <c r="R34">
        <v>-242</v>
      </c>
      <c r="T34">
        <v>-8901.0000000000073</v>
      </c>
      <c r="U34">
        <v>-43.80000000000291</v>
      </c>
      <c r="W34">
        <v>34412.200000000004</v>
      </c>
      <c r="X34">
        <v>9268.1999999999989</v>
      </c>
      <c r="AF34">
        <v>61110.6</v>
      </c>
      <c r="AG34">
        <v>1.6429391954914532</v>
      </c>
      <c r="AI34">
        <v>61110.6</v>
      </c>
      <c r="AJ34">
        <v>1.6429391954914532</v>
      </c>
    </row>
    <row r="35" spans="2:38" x14ac:dyDescent="0.25">
      <c r="B35">
        <v>28064</v>
      </c>
      <c r="C35">
        <v>64926</v>
      </c>
      <c r="D35">
        <v>31914</v>
      </c>
      <c r="E35">
        <v>44764</v>
      </c>
      <c r="F35">
        <v>85882</v>
      </c>
      <c r="H35">
        <v>101711</v>
      </c>
      <c r="J35">
        <f t="shared" si="6"/>
        <v>51110</v>
      </c>
      <c r="K35">
        <f t="shared" si="7"/>
        <v>1.9900410878497359</v>
      </c>
      <c r="L35">
        <f t="shared" si="8"/>
        <v>85882</v>
      </c>
      <c r="M35">
        <f t="shared" si="9"/>
        <v>28064</v>
      </c>
      <c r="N35">
        <f t="shared" si="10"/>
        <v>51110</v>
      </c>
      <c r="O35">
        <f t="shared" si="11"/>
        <v>57818</v>
      </c>
      <c r="Q35">
        <v>58415</v>
      </c>
      <c r="R35">
        <v>-1953</v>
      </c>
      <c r="T35">
        <v>12094.400000000001</v>
      </c>
      <c r="U35">
        <v>-580.59999999999854</v>
      </c>
      <c r="W35">
        <v>22372.400000000001</v>
      </c>
      <c r="X35">
        <v>5852.2</v>
      </c>
      <c r="Z35">
        <v>51110</v>
      </c>
      <c r="AA35">
        <v>1.9900410878497359</v>
      </c>
      <c r="AK35">
        <v>51110</v>
      </c>
      <c r="AL35">
        <v>1.9900410878497359</v>
      </c>
    </row>
    <row r="36" spans="2:38" x14ac:dyDescent="0.25">
      <c r="B36">
        <v>5116</v>
      </c>
      <c r="C36">
        <v>68419</v>
      </c>
      <c r="D36">
        <v>98657</v>
      </c>
      <c r="E36">
        <v>26716</v>
      </c>
      <c r="F36">
        <v>77828</v>
      </c>
      <c r="H36">
        <v>72675</v>
      </c>
      <c r="J36">
        <f t="shared" si="6"/>
        <v>55347.199999999997</v>
      </c>
      <c r="K36">
        <f t="shared" si="7"/>
        <v>1.3130745548103608</v>
      </c>
      <c r="L36">
        <f t="shared" si="8"/>
        <v>98657</v>
      </c>
      <c r="M36">
        <f t="shared" si="9"/>
        <v>5116</v>
      </c>
      <c r="N36">
        <f t="shared" si="10"/>
        <v>55347.199999999997</v>
      </c>
      <c r="O36">
        <f t="shared" si="11"/>
        <v>93541</v>
      </c>
      <c r="Q36">
        <v>-33351</v>
      </c>
      <c r="R36">
        <v>156</v>
      </c>
      <c r="T36">
        <v>-41084.800000000003</v>
      </c>
      <c r="U36">
        <v>4866</v>
      </c>
      <c r="W36">
        <v>41084.800000000003</v>
      </c>
      <c r="X36">
        <v>12336.8</v>
      </c>
      <c r="AB36">
        <v>55347.199999999997</v>
      </c>
      <c r="AC36">
        <v>1.3130745548103608</v>
      </c>
      <c r="AI36">
        <v>55347.199999999997</v>
      </c>
      <c r="AJ36">
        <v>1.3130745548103608</v>
      </c>
    </row>
    <row r="37" spans="2:38" x14ac:dyDescent="0.25">
      <c r="B37">
        <v>106174</v>
      </c>
      <c r="C37">
        <v>78255</v>
      </c>
      <c r="D37">
        <v>116172</v>
      </c>
      <c r="E37">
        <v>60552</v>
      </c>
      <c r="F37">
        <v>66631</v>
      </c>
      <c r="H37">
        <v>96669</v>
      </c>
      <c r="J37">
        <f t="shared" si="6"/>
        <v>85556.800000000003</v>
      </c>
      <c r="K37">
        <f t="shared" si="7"/>
        <v>1.1298809679651411</v>
      </c>
      <c r="L37">
        <f t="shared" si="8"/>
        <v>116172</v>
      </c>
      <c r="M37">
        <f t="shared" si="9"/>
        <v>60552</v>
      </c>
      <c r="N37">
        <f t="shared" si="10"/>
        <v>85556.800000000003</v>
      </c>
      <c r="O37">
        <f t="shared" si="11"/>
        <v>55620</v>
      </c>
      <c r="Q37">
        <v>-10710</v>
      </c>
      <c r="R37">
        <v>-85</v>
      </c>
      <c r="T37">
        <v>34265.800000000003</v>
      </c>
      <c r="U37">
        <v>7049</v>
      </c>
      <c r="W37">
        <v>45226.6</v>
      </c>
      <c r="X37">
        <v>7049</v>
      </c>
      <c r="AD37">
        <v>85556.800000000003</v>
      </c>
      <c r="AE37">
        <v>1.1298809679651411</v>
      </c>
      <c r="AI37">
        <v>85556.800000000003</v>
      </c>
      <c r="AJ37">
        <v>1.1298809679651411</v>
      </c>
    </row>
    <row r="38" spans="2:38" x14ac:dyDescent="0.25">
      <c r="B38">
        <v>66140</v>
      </c>
      <c r="C38">
        <v>73930</v>
      </c>
      <c r="D38">
        <v>77280</v>
      </c>
      <c r="E38">
        <v>72404</v>
      </c>
      <c r="F38">
        <v>45703</v>
      </c>
      <c r="H38">
        <v>73440</v>
      </c>
      <c r="J38">
        <f t="shared" si="6"/>
        <v>67091.399999999994</v>
      </c>
      <c r="K38">
        <f t="shared" si="7"/>
        <v>1.0946261368819254</v>
      </c>
      <c r="L38">
        <f t="shared" si="8"/>
        <v>77280</v>
      </c>
      <c r="M38">
        <f t="shared" si="9"/>
        <v>45703</v>
      </c>
      <c r="N38">
        <f t="shared" si="10"/>
        <v>67091.399999999994</v>
      </c>
      <c r="O38">
        <f t="shared" si="11"/>
        <v>31577</v>
      </c>
      <c r="Q38">
        <v>-33693</v>
      </c>
      <c r="R38">
        <v>-42</v>
      </c>
      <c r="T38">
        <v>16513.799999999996</v>
      </c>
      <c r="U38">
        <v>-1798</v>
      </c>
      <c r="W38">
        <v>21185</v>
      </c>
      <c r="X38">
        <v>5295.2</v>
      </c>
      <c r="AD38">
        <v>67091.399999999994</v>
      </c>
      <c r="AE38">
        <v>1.0946261368819254</v>
      </c>
      <c r="AI38">
        <v>67091.399999999994</v>
      </c>
      <c r="AJ38">
        <v>1.0946261368819254</v>
      </c>
    </row>
    <row r="39" spans="2:38" x14ac:dyDescent="0.25">
      <c r="B39">
        <v>86021</v>
      </c>
      <c r="C39">
        <v>24797</v>
      </c>
      <c r="D39">
        <v>59705</v>
      </c>
      <c r="E39">
        <v>25276</v>
      </c>
      <c r="F39">
        <v>25068</v>
      </c>
      <c r="H39">
        <v>83995</v>
      </c>
      <c r="J39">
        <f t="shared" si="6"/>
        <v>44173.4</v>
      </c>
      <c r="K39">
        <f t="shared" si="7"/>
        <v>1.9014836983342915</v>
      </c>
      <c r="L39">
        <f t="shared" si="8"/>
        <v>86021</v>
      </c>
      <c r="M39">
        <f t="shared" si="9"/>
        <v>24797</v>
      </c>
      <c r="N39">
        <f t="shared" si="10"/>
        <v>44173.4</v>
      </c>
      <c r="O39">
        <f t="shared" si="11"/>
        <v>61224</v>
      </c>
      <c r="Q39">
        <v>17452</v>
      </c>
      <c r="R39">
        <v>823</v>
      </c>
      <c r="T39">
        <v>-6896.1999999999971</v>
      </c>
      <c r="U39">
        <v>-653.40000000000146</v>
      </c>
      <c r="W39">
        <v>38913.800000000003</v>
      </c>
      <c r="X39">
        <v>6037.8</v>
      </c>
      <c r="Z39">
        <v>44173.4</v>
      </c>
      <c r="AA39">
        <v>1.9014836983342915</v>
      </c>
      <c r="AK39">
        <v>44173.4</v>
      </c>
      <c r="AL39">
        <v>1.9014836983342915</v>
      </c>
    </row>
    <row r="40" spans="2:38" x14ac:dyDescent="0.25">
      <c r="B40">
        <v>31091</v>
      </c>
      <c r="C40">
        <v>19864</v>
      </c>
      <c r="D40">
        <v>84854</v>
      </c>
      <c r="E40">
        <v>30818</v>
      </c>
      <c r="F40">
        <v>50389</v>
      </c>
      <c r="H40">
        <v>78713</v>
      </c>
      <c r="J40">
        <f t="shared" si="6"/>
        <v>43403.199999999997</v>
      </c>
      <c r="K40">
        <f t="shared" si="7"/>
        <v>1.8135298779813471</v>
      </c>
      <c r="L40">
        <f t="shared" si="8"/>
        <v>84854</v>
      </c>
      <c r="M40">
        <f t="shared" si="9"/>
        <v>19864</v>
      </c>
      <c r="N40">
        <f t="shared" si="10"/>
        <v>43403.199999999997</v>
      </c>
      <c r="O40">
        <f t="shared" si="11"/>
        <v>64990</v>
      </c>
      <c r="Q40">
        <v>-27067</v>
      </c>
      <c r="R40">
        <v>20241</v>
      </c>
      <c r="T40">
        <v>-15464.600000000006</v>
      </c>
      <c r="U40">
        <v>-4072</v>
      </c>
      <c r="W40">
        <v>33799.799999999996</v>
      </c>
      <c r="X40">
        <v>7910.8000000000011</v>
      </c>
      <c r="AD40">
        <v>43403.199999999997</v>
      </c>
      <c r="AE40">
        <v>1.8135298779813471</v>
      </c>
      <c r="AK40">
        <v>43403.199999999997</v>
      </c>
      <c r="AL40">
        <v>1.8135298779813471</v>
      </c>
    </row>
    <row r="41" spans="2:38" x14ac:dyDescent="0.25">
      <c r="B41">
        <v>93435</v>
      </c>
      <c r="C41">
        <v>44671</v>
      </c>
      <c r="D41">
        <v>88673</v>
      </c>
      <c r="E41">
        <v>49391</v>
      </c>
      <c r="F41">
        <v>78450</v>
      </c>
      <c r="H41">
        <v>107635</v>
      </c>
      <c r="J41">
        <f t="shared" si="6"/>
        <v>70924</v>
      </c>
      <c r="K41">
        <f t="shared" si="7"/>
        <v>1.5176103998646437</v>
      </c>
      <c r="L41">
        <f t="shared" si="8"/>
        <v>93435</v>
      </c>
      <c r="M41">
        <f t="shared" si="9"/>
        <v>44671</v>
      </c>
      <c r="N41">
        <f t="shared" si="10"/>
        <v>70924</v>
      </c>
      <c r="O41">
        <f t="shared" si="11"/>
        <v>48764</v>
      </c>
      <c r="Q41">
        <v>20797</v>
      </c>
      <c r="R41">
        <v>-1412</v>
      </c>
      <c r="T41">
        <v>-4671.8000000000029</v>
      </c>
      <c r="U41">
        <v>1700.3999999999942</v>
      </c>
      <c r="W41">
        <v>19154.2</v>
      </c>
      <c r="X41">
        <v>5741.2000000000007</v>
      </c>
      <c r="AB41">
        <v>70924</v>
      </c>
      <c r="AC41">
        <v>1.5176103998646437</v>
      </c>
      <c r="AI41">
        <v>70924</v>
      </c>
      <c r="AJ41">
        <v>1.5176103998646437</v>
      </c>
    </row>
    <row r="42" spans="2:38" x14ac:dyDescent="0.25">
      <c r="B42">
        <v>36719</v>
      </c>
      <c r="C42">
        <v>41431</v>
      </c>
      <c r="D42">
        <v>68603</v>
      </c>
      <c r="E42">
        <v>48771</v>
      </c>
      <c r="F42">
        <v>80866</v>
      </c>
      <c r="H42">
        <v>87299</v>
      </c>
      <c r="J42">
        <f t="shared" si="6"/>
        <v>55278</v>
      </c>
      <c r="K42">
        <f t="shared" si="7"/>
        <v>1.5792720431274647</v>
      </c>
      <c r="L42">
        <f t="shared" si="8"/>
        <v>80866</v>
      </c>
      <c r="M42">
        <f t="shared" si="9"/>
        <v>36719</v>
      </c>
      <c r="N42">
        <f t="shared" si="10"/>
        <v>55278</v>
      </c>
      <c r="O42">
        <f t="shared" si="11"/>
        <v>44147</v>
      </c>
      <c r="Q42">
        <v>9932</v>
      </c>
      <c r="R42">
        <v>12742</v>
      </c>
      <c r="T42">
        <v>25413.599999999999</v>
      </c>
      <c r="U42">
        <v>6406.1999999999971</v>
      </c>
      <c r="W42">
        <v>28442</v>
      </c>
      <c r="X42">
        <v>9626.1999999999989</v>
      </c>
      <c r="AD42">
        <v>55278</v>
      </c>
      <c r="AE42">
        <v>1.5792720431274647</v>
      </c>
      <c r="AK42">
        <v>55278</v>
      </c>
      <c r="AL42">
        <v>1.5792720431274647</v>
      </c>
    </row>
    <row r="43" spans="2:38" x14ac:dyDescent="0.25">
      <c r="B43">
        <v>44103</v>
      </c>
      <c r="C43">
        <v>62644</v>
      </c>
      <c r="D43">
        <v>52095</v>
      </c>
      <c r="E43">
        <v>100612</v>
      </c>
      <c r="F43">
        <v>59266</v>
      </c>
      <c r="H43">
        <v>110573</v>
      </c>
      <c r="J43">
        <f t="shared" si="6"/>
        <v>63744</v>
      </c>
      <c r="K43">
        <f t="shared" si="7"/>
        <v>1.7346416917670682</v>
      </c>
      <c r="L43">
        <f t="shared" si="8"/>
        <v>100612</v>
      </c>
      <c r="M43">
        <f t="shared" si="9"/>
        <v>44103</v>
      </c>
      <c r="N43">
        <f t="shared" si="10"/>
        <v>63744</v>
      </c>
      <c r="O43">
        <f t="shared" si="11"/>
        <v>56509</v>
      </c>
      <c r="Q43">
        <v>42677</v>
      </c>
      <c r="R43">
        <v>1320</v>
      </c>
      <c r="T43">
        <v>5171.4000000000015</v>
      </c>
      <c r="U43">
        <v>-5602</v>
      </c>
      <c r="W43">
        <v>21331.8</v>
      </c>
      <c r="X43">
        <v>6491.2000000000007</v>
      </c>
      <c r="Z43">
        <v>63744</v>
      </c>
      <c r="AA43">
        <v>1.7346416917670682</v>
      </c>
      <c r="AK43">
        <v>63744</v>
      </c>
      <c r="AL43">
        <v>1.7346416917670682</v>
      </c>
    </row>
    <row r="44" spans="2:38" x14ac:dyDescent="0.25">
      <c r="B44">
        <v>86089</v>
      </c>
      <c r="C44">
        <v>22805</v>
      </c>
      <c r="D44">
        <v>75274</v>
      </c>
      <c r="E44">
        <v>37099</v>
      </c>
      <c r="F44">
        <v>41925</v>
      </c>
      <c r="H44">
        <v>64318</v>
      </c>
      <c r="J44">
        <f t="shared" si="6"/>
        <v>52638.400000000001</v>
      </c>
      <c r="K44">
        <f t="shared" si="7"/>
        <v>1.2218836438797531</v>
      </c>
      <c r="L44">
        <f t="shared" si="8"/>
        <v>86089</v>
      </c>
      <c r="M44">
        <f t="shared" si="9"/>
        <v>22805</v>
      </c>
      <c r="N44">
        <f t="shared" si="10"/>
        <v>52638.400000000001</v>
      </c>
      <c r="O44">
        <f t="shared" si="11"/>
        <v>63284</v>
      </c>
      <c r="Q44">
        <v>-4193</v>
      </c>
      <c r="R44">
        <v>-3994</v>
      </c>
      <c r="T44">
        <v>21716.2</v>
      </c>
      <c r="U44">
        <v>1917</v>
      </c>
      <c r="W44">
        <v>31760.199999999997</v>
      </c>
      <c r="X44">
        <v>3402.1999999999994</v>
      </c>
      <c r="AD44">
        <v>52638.400000000001</v>
      </c>
      <c r="AE44">
        <v>1.2218836438797531</v>
      </c>
      <c r="AI44">
        <v>52638.400000000001</v>
      </c>
      <c r="AJ44">
        <v>1.2218836438797531</v>
      </c>
    </row>
    <row r="45" spans="2:38" x14ac:dyDescent="0.25">
      <c r="B45">
        <v>90110</v>
      </c>
      <c r="C45">
        <v>60535</v>
      </c>
      <c r="D45">
        <v>79124</v>
      </c>
      <c r="E45">
        <v>73157</v>
      </c>
      <c r="F45">
        <v>78191</v>
      </c>
      <c r="H45">
        <v>126207</v>
      </c>
      <c r="J45">
        <f t="shared" si="6"/>
        <v>76223.399999999994</v>
      </c>
      <c r="K45">
        <f t="shared" si="7"/>
        <v>1.6557513834334339</v>
      </c>
      <c r="L45">
        <f t="shared" si="8"/>
        <v>90110</v>
      </c>
      <c r="M45">
        <f t="shared" si="9"/>
        <v>60535</v>
      </c>
      <c r="N45">
        <f t="shared" si="10"/>
        <v>76223.399999999994</v>
      </c>
      <c r="O45">
        <f t="shared" si="11"/>
        <v>29575</v>
      </c>
      <c r="Q45">
        <v>56958</v>
      </c>
      <c r="R45">
        <v>-16222</v>
      </c>
      <c r="T45">
        <v>32853.599999999991</v>
      </c>
      <c r="U45">
        <v>-596.80000000000291</v>
      </c>
      <c r="W45">
        <v>42778</v>
      </c>
      <c r="X45">
        <v>2728</v>
      </c>
      <c r="AD45">
        <v>76223.399999999994</v>
      </c>
      <c r="AE45">
        <v>1.6557513834334339</v>
      </c>
      <c r="AI45">
        <v>76223.399999999994</v>
      </c>
      <c r="AJ45">
        <v>1.6557513834334339</v>
      </c>
    </row>
    <row r="46" spans="2:38" x14ac:dyDescent="0.25">
      <c r="B46">
        <v>27188</v>
      </c>
      <c r="C46">
        <v>53665</v>
      </c>
      <c r="D46">
        <v>57988</v>
      </c>
      <c r="E46">
        <v>80599</v>
      </c>
      <c r="F46">
        <v>44881</v>
      </c>
      <c r="H46">
        <v>63618</v>
      </c>
      <c r="J46">
        <f t="shared" si="6"/>
        <v>52864.2</v>
      </c>
      <c r="K46">
        <f t="shared" si="7"/>
        <v>1.2034231105360529</v>
      </c>
      <c r="L46">
        <f t="shared" si="8"/>
        <v>80599</v>
      </c>
      <c r="M46">
        <f t="shared" si="9"/>
        <v>27188</v>
      </c>
      <c r="N46">
        <f t="shared" si="10"/>
        <v>52864.2</v>
      </c>
      <c r="O46">
        <f t="shared" si="11"/>
        <v>53411</v>
      </c>
      <c r="Q46">
        <v>-74265</v>
      </c>
      <c r="R46">
        <v>-2942</v>
      </c>
      <c r="T46">
        <v>-30726.600000000006</v>
      </c>
      <c r="U46">
        <v>10136</v>
      </c>
      <c r="W46">
        <v>31043.799999999996</v>
      </c>
      <c r="X46">
        <v>10974.400000000001</v>
      </c>
      <c r="AF46">
        <v>52864.2</v>
      </c>
      <c r="AG46">
        <v>1.2034231105360529</v>
      </c>
      <c r="AI46">
        <v>52864.2</v>
      </c>
      <c r="AJ46">
        <v>1.2034231105360529</v>
      </c>
    </row>
    <row r="47" spans="2:38" x14ac:dyDescent="0.25">
      <c r="B47">
        <v>50078</v>
      </c>
      <c r="C47">
        <v>56825</v>
      </c>
      <c r="D47">
        <v>99005</v>
      </c>
      <c r="E47">
        <v>33059</v>
      </c>
      <c r="F47">
        <v>69939</v>
      </c>
      <c r="H47">
        <v>67770</v>
      </c>
      <c r="J47">
        <f t="shared" si="6"/>
        <v>61781.2</v>
      </c>
      <c r="K47">
        <f t="shared" si="7"/>
        <v>1.0969356373783612</v>
      </c>
      <c r="L47">
        <f t="shared" si="8"/>
        <v>99005</v>
      </c>
      <c r="M47">
        <f t="shared" si="9"/>
        <v>33059</v>
      </c>
      <c r="N47">
        <f t="shared" si="10"/>
        <v>61781.2</v>
      </c>
      <c r="O47">
        <f t="shared" si="11"/>
        <v>65946</v>
      </c>
      <c r="Q47">
        <v>-3</v>
      </c>
      <c r="R47">
        <v>-4624</v>
      </c>
      <c r="T47">
        <v>4733.7999999999956</v>
      </c>
      <c r="U47">
        <v>3047.1999999999971</v>
      </c>
      <c r="W47">
        <v>37210.6</v>
      </c>
      <c r="X47">
        <v>3047.2</v>
      </c>
      <c r="Z47">
        <v>61781.2</v>
      </c>
      <c r="AA47">
        <v>1.0969356373783612</v>
      </c>
      <c r="AI47">
        <v>61781.2</v>
      </c>
      <c r="AJ47">
        <v>1.0969356373783612</v>
      </c>
    </row>
    <row r="48" spans="2:38" x14ac:dyDescent="0.25">
      <c r="B48">
        <v>25197</v>
      </c>
      <c r="C48">
        <v>63004</v>
      </c>
      <c r="D48">
        <v>22115</v>
      </c>
      <c r="E48">
        <v>95358</v>
      </c>
      <c r="F48">
        <v>88408</v>
      </c>
      <c r="H48">
        <v>75406</v>
      </c>
      <c r="J48">
        <f t="shared" si="6"/>
        <v>58816.4</v>
      </c>
      <c r="K48">
        <f t="shared" si="7"/>
        <v>1.2820573853551049</v>
      </c>
      <c r="L48">
        <f t="shared" si="8"/>
        <v>95358</v>
      </c>
      <c r="M48">
        <f t="shared" si="9"/>
        <v>22115</v>
      </c>
      <c r="N48">
        <f t="shared" si="10"/>
        <v>58816.4</v>
      </c>
      <c r="O48">
        <f t="shared" si="11"/>
        <v>73243</v>
      </c>
      <c r="Q48">
        <v>9109</v>
      </c>
      <c r="R48">
        <v>25</v>
      </c>
      <c r="T48">
        <v>-4553.1999999999971</v>
      </c>
      <c r="U48">
        <v>7362.5999999999985</v>
      </c>
      <c r="W48">
        <v>23298</v>
      </c>
      <c r="X48">
        <v>10447.400000000001</v>
      </c>
      <c r="AB48">
        <v>58816.4</v>
      </c>
      <c r="AC48">
        <v>1.2820573853551049</v>
      </c>
      <c r="AI48">
        <v>58816.4</v>
      </c>
      <c r="AJ48">
        <v>1.2820573853551049</v>
      </c>
    </row>
    <row r="49" spans="2:38" x14ac:dyDescent="0.25">
      <c r="B49">
        <v>30143</v>
      </c>
      <c r="C49">
        <v>36957</v>
      </c>
      <c r="D49">
        <v>81476</v>
      </c>
      <c r="E49">
        <v>37440</v>
      </c>
      <c r="F49">
        <v>100085</v>
      </c>
      <c r="H49">
        <v>89097</v>
      </c>
      <c r="J49">
        <f t="shared" si="6"/>
        <v>57220.2</v>
      </c>
      <c r="K49">
        <f t="shared" si="7"/>
        <v>1.5570899787138108</v>
      </c>
      <c r="L49">
        <f t="shared" si="8"/>
        <v>100085</v>
      </c>
      <c r="M49">
        <f t="shared" si="9"/>
        <v>30143</v>
      </c>
      <c r="N49">
        <f t="shared" si="10"/>
        <v>57220.2</v>
      </c>
      <c r="O49">
        <f t="shared" si="11"/>
        <v>69942</v>
      </c>
      <c r="Q49">
        <v>-50754</v>
      </c>
      <c r="R49">
        <v>-6262</v>
      </c>
      <c r="T49">
        <v>-27871.199999999997</v>
      </c>
      <c r="U49">
        <v>2033</v>
      </c>
      <c r="W49">
        <v>37302.799999999996</v>
      </c>
      <c r="X49">
        <v>9743.4</v>
      </c>
      <c r="AF49">
        <v>57220.2</v>
      </c>
      <c r="AG49">
        <v>1.5570899787138108</v>
      </c>
      <c r="AK49">
        <v>57220.2</v>
      </c>
      <c r="AL49">
        <v>1.5570899787138108</v>
      </c>
    </row>
    <row r="50" spans="2:38" x14ac:dyDescent="0.25">
      <c r="B50">
        <v>40514</v>
      </c>
      <c r="C50">
        <v>53735</v>
      </c>
      <c r="D50">
        <v>71844</v>
      </c>
      <c r="E50">
        <v>52227</v>
      </c>
      <c r="F50">
        <v>45473</v>
      </c>
      <c r="H50">
        <v>62071</v>
      </c>
      <c r="J50">
        <f t="shared" si="6"/>
        <v>52758.6</v>
      </c>
      <c r="K50">
        <f t="shared" si="7"/>
        <v>1.1765096117031157</v>
      </c>
      <c r="L50">
        <f t="shared" si="8"/>
        <v>71844</v>
      </c>
      <c r="M50">
        <f t="shared" si="9"/>
        <v>40514</v>
      </c>
      <c r="N50">
        <f t="shared" si="10"/>
        <v>52758.6</v>
      </c>
      <c r="O50">
        <f t="shared" si="11"/>
        <v>31330</v>
      </c>
      <c r="Q50">
        <v>-27842</v>
      </c>
      <c r="R50">
        <v>5</v>
      </c>
      <c r="T50">
        <v>-23968.799999999996</v>
      </c>
      <c r="U50">
        <v>1906.5999999999985</v>
      </c>
      <c r="W50">
        <v>37256.800000000003</v>
      </c>
      <c r="X50">
        <v>5099.3999999999996</v>
      </c>
      <c r="AB50">
        <v>52758.6</v>
      </c>
      <c r="AC50">
        <v>1.1765096117031157</v>
      </c>
      <c r="AI50">
        <v>52758.6</v>
      </c>
      <c r="AJ50">
        <v>1.1765096117031157</v>
      </c>
    </row>
    <row r="51" spans="2:38" x14ac:dyDescent="0.25">
      <c r="B51">
        <v>72780</v>
      </c>
      <c r="C51">
        <v>90646</v>
      </c>
      <c r="D51">
        <v>27792</v>
      </c>
      <c r="E51">
        <v>82650</v>
      </c>
      <c r="F51">
        <v>91905</v>
      </c>
      <c r="H51">
        <v>105887</v>
      </c>
      <c r="J51">
        <f t="shared" si="6"/>
        <v>73154.600000000006</v>
      </c>
      <c r="K51">
        <f t="shared" si="7"/>
        <v>1.4474414459241114</v>
      </c>
      <c r="L51">
        <f t="shared" si="8"/>
        <v>91905</v>
      </c>
      <c r="M51">
        <f t="shared" si="9"/>
        <v>27792</v>
      </c>
      <c r="N51">
        <f t="shared" si="10"/>
        <v>73154.600000000006</v>
      </c>
      <c r="O51">
        <f t="shared" si="11"/>
        <v>64113</v>
      </c>
      <c r="Q51">
        <v>-37654</v>
      </c>
      <c r="R51">
        <v>3444</v>
      </c>
      <c r="T51">
        <v>-14175.399999999994</v>
      </c>
      <c r="U51">
        <v>5282.8000000000029</v>
      </c>
      <c r="W51">
        <v>17371</v>
      </c>
      <c r="X51">
        <v>5451.2</v>
      </c>
      <c r="AF51">
        <v>73154.600000000006</v>
      </c>
      <c r="AG51">
        <v>1.4474414459241114</v>
      </c>
      <c r="AI51">
        <v>73154.600000000006</v>
      </c>
      <c r="AJ51">
        <v>1.4474414459241114</v>
      </c>
    </row>
    <row r="52" spans="2:38" x14ac:dyDescent="0.25">
      <c r="B52">
        <v>102410</v>
      </c>
      <c r="C52">
        <v>38475</v>
      </c>
      <c r="D52">
        <v>109039</v>
      </c>
      <c r="E52">
        <v>74109</v>
      </c>
      <c r="F52">
        <v>97156</v>
      </c>
      <c r="H52">
        <v>104789</v>
      </c>
      <c r="J52">
        <f t="shared" si="6"/>
        <v>84237.8</v>
      </c>
      <c r="K52">
        <f t="shared" si="7"/>
        <v>1.2439664853545558</v>
      </c>
      <c r="L52">
        <f t="shared" si="8"/>
        <v>109039</v>
      </c>
      <c r="M52">
        <f t="shared" si="9"/>
        <v>38475</v>
      </c>
      <c r="N52">
        <f t="shared" si="10"/>
        <v>84237.8</v>
      </c>
      <c r="O52">
        <f t="shared" si="11"/>
        <v>70564</v>
      </c>
      <c r="Q52">
        <v>14261</v>
      </c>
      <c r="R52">
        <v>3421</v>
      </c>
      <c r="T52">
        <v>21778.400000000001</v>
      </c>
      <c r="U52">
        <v>4317.8000000000029</v>
      </c>
      <c r="W52">
        <v>40990.400000000001</v>
      </c>
      <c r="X52">
        <v>6046.6</v>
      </c>
      <c r="AB52">
        <v>84237.8</v>
      </c>
      <c r="AC52">
        <v>1.2439664853545558</v>
      </c>
      <c r="AI52">
        <v>84237.8</v>
      </c>
      <c r="AJ52">
        <v>1.2439664853545558</v>
      </c>
    </row>
    <row r="53" spans="2:38" x14ac:dyDescent="0.25">
      <c r="B53">
        <v>14990</v>
      </c>
      <c r="C53">
        <v>81541</v>
      </c>
      <c r="D53">
        <v>98348</v>
      </c>
      <c r="E53">
        <v>18322</v>
      </c>
      <c r="F53">
        <v>36988</v>
      </c>
      <c r="H53">
        <v>106739</v>
      </c>
      <c r="J53">
        <f t="shared" si="6"/>
        <v>50037.8</v>
      </c>
      <c r="K53">
        <f t="shared" si="7"/>
        <v>2.1331673255019203</v>
      </c>
      <c r="L53">
        <f t="shared" si="8"/>
        <v>98348</v>
      </c>
      <c r="M53">
        <f t="shared" si="9"/>
        <v>14990</v>
      </c>
      <c r="N53">
        <f t="shared" si="10"/>
        <v>50037.8</v>
      </c>
      <c r="O53">
        <f t="shared" si="11"/>
        <v>83358</v>
      </c>
      <c r="Q53">
        <v>590</v>
      </c>
      <c r="R53">
        <v>4535</v>
      </c>
      <c r="T53">
        <v>-12889</v>
      </c>
      <c r="U53">
        <v>-6865</v>
      </c>
      <c r="W53">
        <v>49322.2</v>
      </c>
      <c r="X53">
        <v>8250.6</v>
      </c>
      <c r="AF53">
        <v>50037.8</v>
      </c>
      <c r="AG53">
        <v>2.1331673255019203</v>
      </c>
      <c r="AK53">
        <v>50037.8</v>
      </c>
      <c r="AL53">
        <v>2.1331673255019203</v>
      </c>
    </row>
    <row r="54" spans="2:38" x14ac:dyDescent="0.25">
      <c r="B54">
        <v>52368</v>
      </c>
      <c r="C54">
        <v>47392</v>
      </c>
      <c r="D54">
        <v>38115</v>
      </c>
      <c r="E54">
        <v>46257</v>
      </c>
      <c r="F54">
        <v>92187</v>
      </c>
      <c r="H54">
        <v>117678</v>
      </c>
      <c r="J54">
        <f t="shared" si="6"/>
        <v>55263.8</v>
      </c>
      <c r="K54">
        <f t="shared" si="7"/>
        <v>2.1293866871261113</v>
      </c>
      <c r="L54">
        <f t="shared" si="8"/>
        <v>92187</v>
      </c>
      <c r="M54">
        <f t="shared" si="9"/>
        <v>38115</v>
      </c>
      <c r="N54">
        <f t="shared" si="10"/>
        <v>55263.8</v>
      </c>
      <c r="O54">
        <f t="shared" si="11"/>
        <v>54072</v>
      </c>
      <c r="Q54">
        <v>56424</v>
      </c>
      <c r="R54">
        <v>-4356</v>
      </c>
      <c r="T54">
        <v>-4046.7999999999956</v>
      </c>
      <c r="U54">
        <v>-1712.5999999999985</v>
      </c>
      <c r="W54">
        <v>45712.4</v>
      </c>
      <c r="X54">
        <v>9438.6</v>
      </c>
      <c r="Z54">
        <v>55263.8</v>
      </c>
      <c r="AA54">
        <v>2.1293866871261113</v>
      </c>
      <c r="AK54">
        <v>55263.8</v>
      </c>
      <c r="AL54">
        <v>2.1293866871261113</v>
      </c>
    </row>
    <row r="55" spans="2:38" x14ac:dyDescent="0.25">
      <c r="B55">
        <v>67411</v>
      </c>
      <c r="C55">
        <v>6575</v>
      </c>
      <c r="D55">
        <v>5902</v>
      </c>
      <c r="E55">
        <v>25317</v>
      </c>
      <c r="F55">
        <v>99434</v>
      </c>
      <c r="H55">
        <v>61234</v>
      </c>
      <c r="J55">
        <f t="shared" si="6"/>
        <v>40927.800000000003</v>
      </c>
      <c r="K55">
        <f t="shared" si="7"/>
        <v>1.4961468732744001</v>
      </c>
      <c r="L55">
        <f t="shared" si="8"/>
        <v>99434</v>
      </c>
      <c r="M55">
        <f t="shared" si="9"/>
        <v>5902</v>
      </c>
      <c r="N55">
        <f t="shared" si="10"/>
        <v>40927.800000000003</v>
      </c>
      <c r="O55">
        <f t="shared" si="11"/>
        <v>93532</v>
      </c>
      <c r="Q55">
        <v>-8384</v>
      </c>
      <c r="R55">
        <v>-228</v>
      </c>
      <c r="T55">
        <v>-18505.799999999996</v>
      </c>
      <c r="U55">
        <v>-6183.1999999999971</v>
      </c>
      <c r="W55">
        <v>34269.800000000003</v>
      </c>
      <c r="X55">
        <v>7059.6</v>
      </c>
      <c r="Z55">
        <v>40927.800000000003</v>
      </c>
      <c r="AA55">
        <v>1.4961468732744001</v>
      </c>
      <c r="AK55">
        <v>40927.800000000003</v>
      </c>
      <c r="AL55">
        <v>1.4961468732744001</v>
      </c>
    </row>
    <row r="56" spans="2:38" x14ac:dyDescent="0.25">
      <c r="B56">
        <v>24268</v>
      </c>
      <c r="C56">
        <v>87599</v>
      </c>
      <c r="D56">
        <v>78436</v>
      </c>
      <c r="E56">
        <v>76943</v>
      </c>
      <c r="F56">
        <v>24796</v>
      </c>
      <c r="H56">
        <v>79265</v>
      </c>
      <c r="J56">
        <f t="shared" si="6"/>
        <v>58408.4</v>
      </c>
      <c r="K56">
        <f t="shared" si="7"/>
        <v>1.3570822005054066</v>
      </c>
      <c r="L56">
        <f t="shared" si="8"/>
        <v>87599</v>
      </c>
      <c r="M56">
        <f t="shared" si="9"/>
        <v>24268</v>
      </c>
      <c r="N56">
        <f t="shared" si="10"/>
        <v>58408.4</v>
      </c>
      <c r="O56">
        <f t="shared" si="11"/>
        <v>63331</v>
      </c>
      <c r="Q56">
        <v>27113</v>
      </c>
      <c r="R56">
        <v>-115</v>
      </c>
      <c r="T56">
        <v>20499.800000000003</v>
      </c>
      <c r="U56">
        <v>-2029.7999999999956</v>
      </c>
      <c r="W56">
        <v>31835.8</v>
      </c>
      <c r="X56">
        <v>2238.6000000000004</v>
      </c>
      <c r="Z56">
        <v>58408.4</v>
      </c>
      <c r="AA56">
        <v>1.3570822005054066</v>
      </c>
      <c r="AI56">
        <v>58408.4</v>
      </c>
      <c r="AJ56">
        <v>1.3570822005054066</v>
      </c>
    </row>
    <row r="57" spans="2:38" x14ac:dyDescent="0.25">
      <c r="B57">
        <v>101248</v>
      </c>
      <c r="C57">
        <v>24661</v>
      </c>
      <c r="D57">
        <v>51165</v>
      </c>
      <c r="E57">
        <v>24950</v>
      </c>
      <c r="F57">
        <v>114649</v>
      </c>
      <c r="H57">
        <v>92778</v>
      </c>
      <c r="J57">
        <f t="shared" si="6"/>
        <v>63334.6</v>
      </c>
      <c r="K57">
        <f t="shared" si="7"/>
        <v>1.4648864917438493</v>
      </c>
      <c r="L57">
        <f t="shared" si="8"/>
        <v>114649</v>
      </c>
      <c r="M57">
        <f t="shared" si="9"/>
        <v>24661</v>
      </c>
      <c r="N57">
        <f t="shared" si="10"/>
        <v>63334.6</v>
      </c>
      <c r="O57">
        <f t="shared" si="11"/>
        <v>89988</v>
      </c>
      <c r="Q57">
        <v>-22719</v>
      </c>
      <c r="R57">
        <v>-3297</v>
      </c>
      <c r="T57">
        <v>1367.1999999999971</v>
      </c>
      <c r="U57">
        <v>4552.4000000000015</v>
      </c>
      <c r="W57">
        <v>40647.199999999997</v>
      </c>
      <c r="X57">
        <v>5140.8</v>
      </c>
      <c r="AF57">
        <v>63334.6</v>
      </c>
      <c r="AG57">
        <v>1.4648864917438493</v>
      </c>
      <c r="AI57">
        <v>63334.6</v>
      </c>
      <c r="AJ57">
        <v>1.4648864917438493</v>
      </c>
    </row>
    <row r="58" spans="2:38" x14ac:dyDescent="0.25">
      <c r="B58">
        <v>24651</v>
      </c>
      <c r="C58">
        <v>79151</v>
      </c>
      <c r="D58">
        <v>24802</v>
      </c>
      <c r="E58">
        <v>48292</v>
      </c>
      <c r="F58">
        <v>64577</v>
      </c>
      <c r="H58">
        <v>70596</v>
      </c>
      <c r="J58">
        <f t="shared" si="6"/>
        <v>48294.6</v>
      </c>
      <c r="K58">
        <f t="shared" si="7"/>
        <v>1.4617783354660769</v>
      </c>
      <c r="L58">
        <f t="shared" si="8"/>
        <v>79151</v>
      </c>
      <c r="M58">
        <f t="shared" si="9"/>
        <v>24651</v>
      </c>
      <c r="N58">
        <f t="shared" si="10"/>
        <v>48294.6</v>
      </c>
      <c r="O58">
        <f t="shared" si="11"/>
        <v>54500</v>
      </c>
      <c r="Q58">
        <v>-58062</v>
      </c>
      <c r="R58">
        <v>1</v>
      </c>
      <c r="T58">
        <v>-25849.799999999996</v>
      </c>
      <c r="U58">
        <v>4846</v>
      </c>
      <c r="W58">
        <v>36163</v>
      </c>
      <c r="X58">
        <v>5385.6</v>
      </c>
      <c r="AF58">
        <v>48294.6</v>
      </c>
      <c r="AG58">
        <v>1.4617783354660769</v>
      </c>
      <c r="AI58">
        <v>48294.6</v>
      </c>
      <c r="AJ58">
        <v>1.4617783354660769</v>
      </c>
    </row>
    <row r="59" spans="2:38" x14ac:dyDescent="0.25">
      <c r="B59">
        <v>87334</v>
      </c>
      <c r="C59">
        <v>40037</v>
      </c>
      <c r="D59">
        <v>19475</v>
      </c>
      <c r="E59">
        <v>48592</v>
      </c>
      <c r="F59">
        <v>77570</v>
      </c>
      <c r="H59">
        <v>105238</v>
      </c>
      <c r="J59">
        <f t="shared" si="6"/>
        <v>54601.599999999999</v>
      </c>
      <c r="K59">
        <f t="shared" si="7"/>
        <v>1.9273794174529684</v>
      </c>
      <c r="L59">
        <f t="shared" si="8"/>
        <v>87334</v>
      </c>
      <c r="M59">
        <f t="shared" si="9"/>
        <v>19475</v>
      </c>
      <c r="N59">
        <f t="shared" si="10"/>
        <v>54601.599999999999</v>
      </c>
      <c r="O59">
        <f t="shared" si="11"/>
        <v>67859</v>
      </c>
      <c r="Q59">
        <v>-11858</v>
      </c>
      <c r="R59">
        <v>-16285</v>
      </c>
      <c r="T59">
        <v>-7710.2000000000044</v>
      </c>
      <c r="U59">
        <v>2210.4000000000015</v>
      </c>
      <c r="W59">
        <v>56353.399999999994</v>
      </c>
      <c r="X59">
        <v>10305.200000000001</v>
      </c>
      <c r="AF59">
        <v>54601.599999999999</v>
      </c>
      <c r="AG59">
        <v>1.9273794174529684</v>
      </c>
      <c r="AK59">
        <v>54601.599999999999</v>
      </c>
      <c r="AL59">
        <v>1.9273794174529684</v>
      </c>
    </row>
    <row r="60" spans="2:38" x14ac:dyDescent="0.25">
      <c r="B60">
        <v>89954</v>
      </c>
      <c r="C60">
        <v>27866</v>
      </c>
      <c r="D60">
        <v>95851</v>
      </c>
      <c r="E60">
        <v>44503</v>
      </c>
      <c r="F60">
        <v>11733</v>
      </c>
      <c r="H60">
        <v>84867</v>
      </c>
      <c r="J60">
        <f t="shared" si="6"/>
        <v>53981.4</v>
      </c>
      <c r="K60">
        <f t="shared" si="7"/>
        <v>1.5721526303504541</v>
      </c>
      <c r="L60">
        <f t="shared" si="8"/>
        <v>95851</v>
      </c>
      <c r="M60">
        <f t="shared" si="9"/>
        <v>11733</v>
      </c>
      <c r="N60">
        <f t="shared" si="10"/>
        <v>53981.4</v>
      </c>
      <c r="O60">
        <f t="shared" si="11"/>
        <v>84118</v>
      </c>
      <c r="Q60">
        <v>12543</v>
      </c>
      <c r="R60">
        <v>-7156</v>
      </c>
      <c r="T60">
        <v>-17653.799999999996</v>
      </c>
      <c r="U60">
        <v>-2407.7999999999956</v>
      </c>
      <c r="W60">
        <v>39121.399999999994</v>
      </c>
      <c r="X60">
        <v>5074.6000000000004</v>
      </c>
      <c r="AB60">
        <v>53981.4</v>
      </c>
      <c r="AC60">
        <v>1.5721526303504541</v>
      </c>
      <c r="AI60">
        <v>53981.4</v>
      </c>
      <c r="AJ60">
        <v>1.5721526303504541</v>
      </c>
    </row>
    <row r="61" spans="2:38" x14ac:dyDescent="0.25">
      <c r="B61">
        <v>17218</v>
      </c>
      <c r="C61">
        <v>98453</v>
      </c>
      <c r="D61">
        <v>88543</v>
      </c>
      <c r="E61">
        <v>84116</v>
      </c>
      <c r="F61">
        <v>27170</v>
      </c>
      <c r="H61">
        <v>123955</v>
      </c>
      <c r="J61">
        <f t="shared" si="6"/>
        <v>63100</v>
      </c>
      <c r="K61">
        <f t="shared" si="7"/>
        <v>1.9644215530903328</v>
      </c>
      <c r="L61">
        <f t="shared" si="8"/>
        <v>98453</v>
      </c>
      <c r="M61">
        <f t="shared" si="9"/>
        <v>17218</v>
      </c>
      <c r="N61">
        <f t="shared" si="10"/>
        <v>63100</v>
      </c>
      <c r="O61">
        <f t="shared" si="11"/>
        <v>81235</v>
      </c>
      <c r="Q61">
        <v>4276</v>
      </c>
      <c r="R61">
        <v>-202</v>
      </c>
      <c r="T61">
        <v>-9224</v>
      </c>
      <c r="U61">
        <v>3208.5999999999985</v>
      </c>
      <c r="W61">
        <v>56021.2</v>
      </c>
      <c r="X61">
        <v>3900.2</v>
      </c>
      <c r="AF61">
        <v>63100</v>
      </c>
      <c r="AG61">
        <v>1.9644215530903328</v>
      </c>
      <c r="AK61">
        <v>63100</v>
      </c>
      <c r="AL61">
        <v>1.9644215530903328</v>
      </c>
    </row>
    <row r="62" spans="2:38" x14ac:dyDescent="0.25">
      <c r="B62">
        <v>66381</v>
      </c>
      <c r="C62">
        <v>72654</v>
      </c>
      <c r="D62">
        <v>92686</v>
      </c>
      <c r="E62">
        <v>52721</v>
      </c>
      <c r="F62">
        <v>51578</v>
      </c>
      <c r="H62">
        <v>100764</v>
      </c>
      <c r="J62">
        <f t="shared" si="6"/>
        <v>67204</v>
      </c>
      <c r="K62">
        <f t="shared" si="7"/>
        <v>1.4993750372001666</v>
      </c>
      <c r="L62">
        <f t="shared" si="8"/>
        <v>92686</v>
      </c>
      <c r="M62">
        <f t="shared" si="9"/>
        <v>51578</v>
      </c>
      <c r="N62">
        <f t="shared" si="10"/>
        <v>67204</v>
      </c>
      <c r="O62">
        <f t="shared" si="11"/>
        <v>41108</v>
      </c>
      <c r="Q62">
        <v>-19530</v>
      </c>
      <c r="R62">
        <v>-5725</v>
      </c>
      <c r="T62">
        <v>-1946.6000000000058</v>
      </c>
      <c r="U62">
        <v>-4952.6000000000058</v>
      </c>
      <c r="W62">
        <v>22539.8</v>
      </c>
      <c r="X62">
        <v>8374.5999999999985</v>
      </c>
      <c r="AF62">
        <v>67204</v>
      </c>
      <c r="AG62">
        <v>1.4993750372001666</v>
      </c>
      <c r="AI62">
        <v>67204</v>
      </c>
      <c r="AJ62">
        <v>1.4993750372001666</v>
      </c>
    </row>
    <row r="63" spans="2:38" x14ac:dyDescent="0.25">
      <c r="B63">
        <v>96076</v>
      </c>
      <c r="C63">
        <v>26628</v>
      </c>
      <c r="D63">
        <v>42070</v>
      </c>
      <c r="E63">
        <v>24798</v>
      </c>
      <c r="F63">
        <v>78559</v>
      </c>
      <c r="H63">
        <v>64772</v>
      </c>
      <c r="J63">
        <f t="shared" si="6"/>
        <v>53626.2</v>
      </c>
      <c r="K63">
        <f t="shared" si="7"/>
        <v>1.2078424352275567</v>
      </c>
      <c r="L63">
        <f t="shared" si="8"/>
        <v>96076</v>
      </c>
      <c r="M63">
        <f t="shared" si="9"/>
        <v>24798</v>
      </c>
      <c r="N63">
        <f t="shared" si="10"/>
        <v>53626.2</v>
      </c>
      <c r="O63">
        <f t="shared" si="11"/>
        <v>71278</v>
      </c>
      <c r="Q63">
        <v>-13948</v>
      </c>
      <c r="R63">
        <v>3</v>
      </c>
      <c r="T63">
        <v>-9595.8000000000029</v>
      </c>
      <c r="U63">
        <v>1666</v>
      </c>
      <c r="W63">
        <v>36006.199999999997</v>
      </c>
      <c r="X63">
        <v>3614.7999999999997</v>
      </c>
      <c r="AB63">
        <v>53626.2</v>
      </c>
      <c r="AC63">
        <v>1.2078424352275567</v>
      </c>
      <c r="AI63">
        <v>53626.2</v>
      </c>
      <c r="AJ63">
        <v>1.2078424352275567</v>
      </c>
    </row>
    <row r="64" spans="2:38" x14ac:dyDescent="0.25">
      <c r="B64">
        <v>74675</v>
      </c>
      <c r="C64">
        <v>93955</v>
      </c>
      <c r="D64">
        <v>16842</v>
      </c>
      <c r="E64">
        <v>72630</v>
      </c>
      <c r="F64">
        <v>73503</v>
      </c>
      <c r="H64">
        <v>68658</v>
      </c>
      <c r="J64">
        <f t="shared" si="6"/>
        <v>66321</v>
      </c>
      <c r="K64">
        <f t="shared" si="7"/>
        <v>1.0352377075134573</v>
      </c>
      <c r="L64">
        <f t="shared" si="8"/>
        <v>93955</v>
      </c>
      <c r="M64">
        <f t="shared" si="9"/>
        <v>16842</v>
      </c>
      <c r="N64">
        <f t="shared" si="10"/>
        <v>66321</v>
      </c>
      <c r="O64">
        <f t="shared" si="11"/>
        <v>77113</v>
      </c>
      <c r="Q64">
        <v>-45732</v>
      </c>
      <c r="R64">
        <v>8</v>
      </c>
      <c r="T64">
        <v>-123.60000000000582</v>
      </c>
      <c r="U64">
        <v>888.19999999999709</v>
      </c>
      <c r="W64">
        <v>50552.399999999994</v>
      </c>
      <c r="X64">
        <v>900.2</v>
      </c>
      <c r="AF64">
        <v>66321</v>
      </c>
      <c r="AG64">
        <v>1.0352377075134573</v>
      </c>
      <c r="AI64">
        <v>66321</v>
      </c>
      <c r="AJ64">
        <v>1.0352377075134573</v>
      </c>
    </row>
    <row r="65" spans="2:38" x14ac:dyDescent="0.25">
      <c r="B65">
        <v>56406</v>
      </c>
      <c r="C65">
        <v>25624</v>
      </c>
      <c r="D65">
        <v>57405</v>
      </c>
      <c r="E65">
        <v>34611</v>
      </c>
      <c r="F65">
        <v>52286</v>
      </c>
      <c r="H65">
        <v>63200</v>
      </c>
      <c r="J65">
        <f t="shared" si="6"/>
        <v>45266.400000000001</v>
      </c>
      <c r="K65">
        <f t="shared" si="7"/>
        <v>1.3961790643832952</v>
      </c>
      <c r="L65">
        <f t="shared" si="8"/>
        <v>57405</v>
      </c>
      <c r="M65">
        <f t="shared" si="9"/>
        <v>25624</v>
      </c>
      <c r="N65">
        <f t="shared" si="10"/>
        <v>45266.400000000001</v>
      </c>
      <c r="O65">
        <f t="shared" si="11"/>
        <v>31781</v>
      </c>
      <c r="Q65">
        <v>-13675</v>
      </c>
      <c r="R65">
        <v>15313</v>
      </c>
      <c r="T65">
        <v>-19259.400000000001</v>
      </c>
      <c r="U65">
        <v>6270.2000000000044</v>
      </c>
      <c r="W65">
        <v>36385.4</v>
      </c>
      <c r="X65">
        <v>7079.4</v>
      </c>
      <c r="AB65">
        <v>45266.400000000001</v>
      </c>
      <c r="AC65">
        <v>1.3961790643832952</v>
      </c>
      <c r="AI65">
        <v>45266.400000000001</v>
      </c>
      <c r="AJ65">
        <v>1.3961790643832952</v>
      </c>
    </row>
    <row r="66" spans="2:38" x14ac:dyDescent="0.25">
      <c r="B66">
        <v>40730</v>
      </c>
      <c r="C66">
        <v>77964</v>
      </c>
      <c r="D66">
        <v>102081</v>
      </c>
      <c r="E66">
        <v>76689</v>
      </c>
      <c r="F66">
        <v>43673</v>
      </c>
      <c r="H66">
        <v>117293</v>
      </c>
      <c r="J66">
        <f t="shared" ref="J66:J101" si="12">AVERAGE(B66:F66)</f>
        <v>68227.399999999994</v>
      </c>
      <c r="K66">
        <f t="shared" ref="K66:K97" si="13">H66/J66</f>
        <v>1.7191480255733036</v>
      </c>
      <c r="L66">
        <f t="shared" ref="L66:L101" si="14">MAX(B66:F66)</f>
        <v>102081</v>
      </c>
      <c r="M66">
        <f t="shared" ref="M66:M101" si="15">MIN(B66:F66)</f>
        <v>40730</v>
      </c>
      <c r="N66">
        <f t="shared" ref="N66:N101" si="16">AVERAGE(B66:F66)</f>
        <v>68227.399999999994</v>
      </c>
      <c r="O66">
        <f t="shared" ref="O66:O101" si="17">L66-M66</f>
        <v>61351</v>
      </c>
      <c r="Q66">
        <v>-5830</v>
      </c>
      <c r="R66">
        <v>-1742</v>
      </c>
      <c r="T66">
        <v>-24883.600000000006</v>
      </c>
      <c r="U66">
        <v>6265.9999999999927</v>
      </c>
      <c r="W66">
        <v>34104.400000000001</v>
      </c>
      <c r="X66">
        <v>6486.8</v>
      </c>
      <c r="AB66">
        <v>68227.399999999994</v>
      </c>
      <c r="AC66">
        <v>1.7191480255733036</v>
      </c>
      <c r="AK66">
        <v>68227.399999999994</v>
      </c>
      <c r="AL66">
        <v>1.7191480255733036</v>
      </c>
    </row>
    <row r="67" spans="2:38" x14ac:dyDescent="0.25">
      <c r="B67">
        <v>60050</v>
      </c>
      <c r="C67">
        <v>105963</v>
      </c>
      <c r="D67">
        <v>24519</v>
      </c>
      <c r="E67">
        <v>64825</v>
      </c>
      <c r="F67">
        <v>48542</v>
      </c>
      <c r="H67">
        <v>116055</v>
      </c>
      <c r="J67">
        <f t="shared" si="12"/>
        <v>60779.8</v>
      </c>
      <c r="K67">
        <f t="shared" si="13"/>
        <v>1.9094337263367105</v>
      </c>
      <c r="L67">
        <f t="shared" si="14"/>
        <v>105963</v>
      </c>
      <c r="M67">
        <f t="shared" si="15"/>
        <v>24519</v>
      </c>
      <c r="N67">
        <f t="shared" si="16"/>
        <v>60779.8</v>
      </c>
      <c r="O67">
        <f t="shared" si="17"/>
        <v>81444</v>
      </c>
      <c r="Q67">
        <v>31677</v>
      </c>
      <c r="R67">
        <v>6203</v>
      </c>
      <c r="T67">
        <v>10571.200000000004</v>
      </c>
      <c r="U67">
        <v>1045</v>
      </c>
      <c r="W67">
        <v>44304</v>
      </c>
      <c r="X67">
        <v>1195</v>
      </c>
      <c r="AD67">
        <v>60779.8</v>
      </c>
      <c r="AE67">
        <v>1.9094337263367105</v>
      </c>
      <c r="AK67">
        <v>60779.8</v>
      </c>
      <c r="AL67">
        <v>1.9094337263367105</v>
      </c>
    </row>
    <row r="68" spans="2:38" x14ac:dyDescent="0.25">
      <c r="B68">
        <v>55208</v>
      </c>
      <c r="C68">
        <v>65920</v>
      </c>
      <c r="D68">
        <v>25595</v>
      </c>
      <c r="E68">
        <v>55922</v>
      </c>
      <c r="F68">
        <v>104507</v>
      </c>
      <c r="H68">
        <v>74805</v>
      </c>
      <c r="J68">
        <f t="shared" si="12"/>
        <v>61430.400000000001</v>
      </c>
      <c r="K68">
        <f t="shared" si="13"/>
        <v>1.2177195655571182</v>
      </c>
      <c r="L68">
        <f t="shared" si="14"/>
        <v>104507</v>
      </c>
      <c r="M68">
        <f t="shared" si="15"/>
        <v>25595</v>
      </c>
      <c r="N68">
        <f t="shared" si="16"/>
        <v>61430.400000000001</v>
      </c>
      <c r="O68">
        <f t="shared" si="17"/>
        <v>78912</v>
      </c>
      <c r="Q68">
        <v>-22119</v>
      </c>
      <c r="R68">
        <v>-5125</v>
      </c>
      <c r="T68">
        <v>8565</v>
      </c>
      <c r="U68">
        <v>1221.5999999999985</v>
      </c>
      <c r="W68">
        <v>46117.4</v>
      </c>
      <c r="X68">
        <v>2348.7999999999997</v>
      </c>
      <c r="AD68">
        <v>61430.400000000001</v>
      </c>
      <c r="AE68">
        <v>1.2177195655571182</v>
      </c>
      <c r="AI68">
        <v>61430.400000000001</v>
      </c>
      <c r="AJ68">
        <v>1.2177195655571182</v>
      </c>
    </row>
    <row r="69" spans="2:38" x14ac:dyDescent="0.25">
      <c r="B69">
        <v>22306</v>
      </c>
      <c r="C69">
        <v>25522</v>
      </c>
      <c r="D69">
        <v>29858</v>
      </c>
      <c r="E69">
        <v>72778</v>
      </c>
      <c r="F69">
        <v>54460</v>
      </c>
      <c r="H69">
        <v>70950</v>
      </c>
      <c r="J69">
        <f t="shared" si="12"/>
        <v>40984.800000000003</v>
      </c>
      <c r="K69">
        <f t="shared" si="13"/>
        <v>1.7311295895063534</v>
      </c>
      <c r="L69">
        <f t="shared" si="14"/>
        <v>72778</v>
      </c>
      <c r="M69">
        <f t="shared" si="15"/>
        <v>22306</v>
      </c>
      <c r="N69">
        <f t="shared" si="16"/>
        <v>40984.800000000003</v>
      </c>
      <c r="O69">
        <f t="shared" si="17"/>
        <v>50472</v>
      </c>
      <c r="Q69">
        <v>-52665</v>
      </c>
      <c r="R69">
        <v>2100</v>
      </c>
      <c r="T69">
        <v>-26985</v>
      </c>
      <c r="U69">
        <v>733</v>
      </c>
      <c r="W69">
        <v>35169.399999999994</v>
      </c>
      <c r="X69">
        <v>7146.6</v>
      </c>
      <c r="AF69">
        <v>40984.800000000003</v>
      </c>
      <c r="AG69">
        <v>1.7311295895063534</v>
      </c>
      <c r="AK69">
        <v>40984.800000000003</v>
      </c>
      <c r="AL69">
        <v>1.7311295895063534</v>
      </c>
    </row>
    <row r="70" spans="2:38" x14ac:dyDescent="0.25">
      <c r="B70">
        <v>73254</v>
      </c>
      <c r="C70">
        <v>27618</v>
      </c>
      <c r="D70">
        <v>64833</v>
      </c>
      <c r="E70">
        <v>41759</v>
      </c>
      <c r="F70">
        <v>98643</v>
      </c>
      <c r="H70">
        <v>102951</v>
      </c>
      <c r="J70">
        <f t="shared" si="12"/>
        <v>61221.4</v>
      </c>
      <c r="K70">
        <f t="shared" si="13"/>
        <v>1.6816178656482863</v>
      </c>
      <c r="L70">
        <f t="shared" si="14"/>
        <v>98643</v>
      </c>
      <c r="M70">
        <f t="shared" si="15"/>
        <v>27618</v>
      </c>
      <c r="N70">
        <f t="shared" si="16"/>
        <v>61221.4</v>
      </c>
      <c r="O70">
        <f t="shared" si="17"/>
        <v>71025</v>
      </c>
      <c r="Q70">
        <v>10701</v>
      </c>
      <c r="R70">
        <v>7395</v>
      </c>
      <c r="T70">
        <v>25354.6</v>
      </c>
      <c r="U70">
        <v>-7745.4000000000015</v>
      </c>
      <c r="W70">
        <v>36350.6</v>
      </c>
      <c r="X70">
        <v>7984.6</v>
      </c>
      <c r="AD70">
        <v>61221.4</v>
      </c>
      <c r="AE70">
        <v>1.6816178656482863</v>
      </c>
      <c r="AK70">
        <v>61221.4</v>
      </c>
      <c r="AL70">
        <v>1.6816178656482863</v>
      </c>
    </row>
    <row r="71" spans="2:38" x14ac:dyDescent="0.25">
      <c r="B71">
        <v>71598</v>
      </c>
      <c r="C71">
        <v>96877</v>
      </c>
      <c r="D71">
        <v>33272</v>
      </c>
      <c r="E71">
        <v>59460</v>
      </c>
      <c r="F71">
        <v>24138</v>
      </c>
      <c r="H71">
        <v>114636</v>
      </c>
      <c r="J71">
        <f t="shared" si="12"/>
        <v>57069</v>
      </c>
      <c r="K71">
        <f t="shared" si="13"/>
        <v>2.0087262787152396</v>
      </c>
      <c r="L71">
        <f t="shared" si="14"/>
        <v>96877</v>
      </c>
      <c r="M71">
        <f t="shared" si="15"/>
        <v>24138</v>
      </c>
      <c r="N71">
        <f t="shared" si="16"/>
        <v>57069</v>
      </c>
      <c r="O71">
        <f t="shared" si="17"/>
        <v>72739</v>
      </c>
      <c r="Q71">
        <v>44280</v>
      </c>
      <c r="R71">
        <v>129</v>
      </c>
      <c r="T71">
        <v>-3520.8000000000029</v>
      </c>
      <c r="U71">
        <v>3816.8000000000029</v>
      </c>
      <c r="W71">
        <v>47900.800000000003</v>
      </c>
      <c r="X71">
        <v>4991.6000000000004</v>
      </c>
      <c r="Z71">
        <v>57069</v>
      </c>
      <c r="AA71">
        <v>2.0087262787152396</v>
      </c>
      <c r="AK71">
        <v>57069</v>
      </c>
      <c r="AL71">
        <v>2.0087262787152396</v>
      </c>
    </row>
    <row r="72" spans="2:38" x14ac:dyDescent="0.25">
      <c r="B72">
        <v>33782</v>
      </c>
      <c r="C72">
        <v>47839</v>
      </c>
      <c r="D72">
        <v>87246</v>
      </c>
      <c r="E72">
        <v>32467</v>
      </c>
      <c r="F72">
        <v>98109</v>
      </c>
      <c r="H72">
        <v>90169</v>
      </c>
      <c r="J72">
        <f t="shared" si="12"/>
        <v>59888.6</v>
      </c>
      <c r="K72">
        <f t="shared" si="13"/>
        <v>1.5056120864404912</v>
      </c>
      <c r="L72">
        <f t="shared" si="14"/>
        <v>98109</v>
      </c>
      <c r="M72">
        <f t="shared" si="15"/>
        <v>32467</v>
      </c>
      <c r="N72">
        <f t="shared" si="16"/>
        <v>59888.6</v>
      </c>
      <c r="O72">
        <f t="shared" si="17"/>
        <v>65642</v>
      </c>
      <c r="Q72">
        <v>11818</v>
      </c>
      <c r="R72">
        <v>-6622</v>
      </c>
      <c r="T72">
        <v>-2374</v>
      </c>
      <c r="U72">
        <v>-4112.2000000000044</v>
      </c>
      <c r="W72">
        <v>18654</v>
      </c>
      <c r="X72">
        <v>12485</v>
      </c>
      <c r="AB72">
        <v>59888.6</v>
      </c>
      <c r="AC72">
        <v>1.5056120864404912</v>
      </c>
      <c r="AI72">
        <v>59888.6</v>
      </c>
      <c r="AJ72">
        <v>1.5056120864404912</v>
      </c>
    </row>
    <row r="73" spans="2:38" x14ac:dyDescent="0.25">
      <c r="B73">
        <v>80775</v>
      </c>
      <c r="C73">
        <v>46810</v>
      </c>
      <c r="D73">
        <v>40360</v>
      </c>
      <c r="E73">
        <v>95063</v>
      </c>
      <c r="F73">
        <v>41011</v>
      </c>
      <c r="H73">
        <v>92723</v>
      </c>
      <c r="J73">
        <f t="shared" si="12"/>
        <v>60803.8</v>
      </c>
      <c r="K73">
        <f t="shared" si="13"/>
        <v>1.5249540324782331</v>
      </c>
      <c r="L73">
        <f t="shared" si="14"/>
        <v>95063</v>
      </c>
      <c r="M73">
        <f t="shared" si="15"/>
        <v>40360</v>
      </c>
      <c r="N73">
        <f t="shared" si="16"/>
        <v>60803.8</v>
      </c>
      <c r="O73">
        <f t="shared" si="17"/>
        <v>54703</v>
      </c>
      <c r="Q73">
        <v>29624</v>
      </c>
      <c r="R73">
        <v>11421</v>
      </c>
      <c r="T73">
        <v>24740.200000000004</v>
      </c>
      <c r="U73">
        <v>-4099.5999999999985</v>
      </c>
      <c r="W73">
        <v>24740.2</v>
      </c>
      <c r="X73">
        <v>8542.8000000000011</v>
      </c>
      <c r="AD73">
        <v>60803.8</v>
      </c>
      <c r="AE73">
        <v>1.5249540324782331</v>
      </c>
      <c r="AK73">
        <v>60803.8</v>
      </c>
      <c r="AL73">
        <v>1.5249540324782331</v>
      </c>
    </row>
    <row r="74" spans="2:38" x14ac:dyDescent="0.25">
      <c r="B74">
        <v>61419</v>
      </c>
      <c r="C74">
        <v>28811</v>
      </c>
      <c r="D74">
        <v>95597</v>
      </c>
      <c r="E74">
        <v>40596</v>
      </c>
      <c r="F74">
        <v>55282</v>
      </c>
      <c r="H74">
        <v>94770</v>
      </c>
      <c r="J74">
        <f t="shared" si="12"/>
        <v>56341</v>
      </c>
      <c r="K74">
        <f t="shared" si="13"/>
        <v>1.6820787703448643</v>
      </c>
      <c r="L74">
        <f t="shared" si="14"/>
        <v>95597</v>
      </c>
      <c r="M74">
        <f t="shared" si="15"/>
        <v>28811</v>
      </c>
      <c r="N74">
        <f t="shared" si="16"/>
        <v>56341</v>
      </c>
      <c r="O74">
        <f t="shared" si="17"/>
        <v>66786</v>
      </c>
      <c r="Q74">
        <v>-6336</v>
      </c>
      <c r="R74">
        <v>6822</v>
      </c>
      <c r="T74">
        <v>9232</v>
      </c>
      <c r="U74">
        <v>1438.8000000000029</v>
      </c>
      <c r="W74">
        <v>11171.599999999999</v>
      </c>
      <c r="X74">
        <v>4472</v>
      </c>
      <c r="AD74">
        <v>56341</v>
      </c>
      <c r="AE74">
        <v>1.6820787703448643</v>
      </c>
      <c r="AK74">
        <v>56341</v>
      </c>
      <c r="AL74">
        <v>1.6820787703448643</v>
      </c>
    </row>
    <row r="75" spans="2:38" x14ac:dyDescent="0.25">
      <c r="B75">
        <v>34952</v>
      </c>
      <c r="C75">
        <v>38338</v>
      </c>
      <c r="D75">
        <v>47402</v>
      </c>
      <c r="E75">
        <v>114824</v>
      </c>
      <c r="F75">
        <v>36787</v>
      </c>
      <c r="H75">
        <v>64081</v>
      </c>
      <c r="J75">
        <f t="shared" si="12"/>
        <v>54460.6</v>
      </c>
      <c r="K75">
        <f t="shared" si="13"/>
        <v>1.1766488066602279</v>
      </c>
      <c r="L75">
        <f t="shared" si="14"/>
        <v>114824</v>
      </c>
      <c r="M75">
        <f t="shared" si="15"/>
        <v>34952</v>
      </c>
      <c r="N75">
        <f t="shared" si="16"/>
        <v>54460.6</v>
      </c>
      <c r="O75">
        <f t="shared" si="17"/>
        <v>79872</v>
      </c>
      <c r="Q75">
        <v>-4799</v>
      </c>
      <c r="R75">
        <v>6623</v>
      </c>
      <c r="T75">
        <v>-14099.599999999999</v>
      </c>
      <c r="U75">
        <v>733.59999999999854</v>
      </c>
      <c r="W75">
        <v>51517.599999999999</v>
      </c>
      <c r="X75">
        <v>4726.8</v>
      </c>
      <c r="AB75">
        <v>54460.6</v>
      </c>
      <c r="AC75">
        <v>1.1766488066602279</v>
      </c>
      <c r="AI75">
        <v>54460.6</v>
      </c>
      <c r="AJ75">
        <v>1.1766488066602279</v>
      </c>
    </row>
    <row r="76" spans="2:38" x14ac:dyDescent="0.25">
      <c r="B76">
        <v>96279</v>
      </c>
      <c r="C76">
        <v>34238</v>
      </c>
      <c r="D76">
        <v>52422</v>
      </c>
      <c r="E76">
        <v>19574</v>
      </c>
      <c r="F76">
        <v>21911</v>
      </c>
      <c r="H76">
        <v>114836</v>
      </c>
      <c r="J76">
        <f t="shared" si="12"/>
        <v>44884.800000000003</v>
      </c>
      <c r="K76">
        <f t="shared" si="13"/>
        <v>2.5584607706840621</v>
      </c>
      <c r="L76">
        <f t="shared" si="14"/>
        <v>96279</v>
      </c>
      <c r="M76">
        <f t="shared" si="15"/>
        <v>19574</v>
      </c>
      <c r="N76">
        <f t="shared" si="16"/>
        <v>44884.800000000003</v>
      </c>
      <c r="O76">
        <f t="shared" si="17"/>
        <v>76705</v>
      </c>
      <c r="Q76">
        <v>12623</v>
      </c>
      <c r="R76">
        <v>-58</v>
      </c>
      <c r="T76">
        <v>3310.8000000000029</v>
      </c>
      <c r="U76">
        <v>-1442.3999999999942</v>
      </c>
      <c r="W76">
        <v>14054.400000000001</v>
      </c>
      <c r="X76">
        <v>1442.3999999999999</v>
      </c>
      <c r="AD76">
        <v>44884.800000000003</v>
      </c>
      <c r="AE76">
        <v>2.5584607706840621</v>
      </c>
      <c r="AK76">
        <v>44884.800000000003</v>
      </c>
      <c r="AL76">
        <v>2.5584607706840621</v>
      </c>
    </row>
    <row r="77" spans="2:38" x14ac:dyDescent="0.25">
      <c r="B77">
        <v>32162</v>
      </c>
      <c r="C77">
        <v>43778</v>
      </c>
      <c r="D77">
        <v>73712</v>
      </c>
      <c r="E77">
        <v>95128</v>
      </c>
      <c r="F77">
        <v>95286</v>
      </c>
      <c r="H77">
        <v>124116</v>
      </c>
      <c r="J77">
        <f t="shared" si="12"/>
        <v>68013.2</v>
      </c>
      <c r="K77">
        <f t="shared" si="13"/>
        <v>1.8248810525015733</v>
      </c>
      <c r="L77">
        <f t="shared" si="14"/>
        <v>95286</v>
      </c>
      <c r="M77">
        <f t="shared" si="15"/>
        <v>32162</v>
      </c>
      <c r="N77">
        <f t="shared" si="16"/>
        <v>68013.2</v>
      </c>
      <c r="O77">
        <f t="shared" si="17"/>
        <v>63124</v>
      </c>
      <c r="Q77">
        <v>9972</v>
      </c>
      <c r="R77">
        <v>1065</v>
      </c>
      <c r="T77">
        <v>-5073.4000000000087</v>
      </c>
      <c r="U77">
        <v>-1970</v>
      </c>
      <c r="W77">
        <v>40255.400000000009</v>
      </c>
      <c r="X77">
        <v>4550</v>
      </c>
      <c r="AF77">
        <v>68013.2</v>
      </c>
      <c r="AG77">
        <v>1.8248810525015733</v>
      </c>
      <c r="AK77">
        <v>68013.2</v>
      </c>
      <c r="AL77">
        <v>1.8248810525015733</v>
      </c>
    </row>
    <row r="78" spans="2:38" x14ac:dyDescent="0.25">
      <c r="B78">
        <v>23623</v>
      </c>
      <c r="C78">
        <v>45414</v>
      </c>
      <c r="D78">
        <v>35006</v>
      </c>
      <c r="E78">
        <v>42306</v>
      </c>
      <c r="F78">
        <v>83031</v>
      </c>
      <c r="H78">
        <v>63604</v>
      </c>
      <c r="J78">
        <f t="shared" si="12"/>
        <v>45876</v>
      </c>
      <c r="K78">
        <f t="shared" si="13"/>
        <v>1.3864329932862498</v>
      </c>
      <c r="L78">
        <f t="shared" si="14"/>
        <v>83031</v>
      </c>
      <c r="M78">
        <f t="shared" si="15"/>
        <v>23623</v>
      </c>
      <c r="N78">
        <f t="shared" si="16"/>
        <v>45876</v>
      </c>
      <c r="O78">
        <f t="shared" si="17"/>
        <v>59408</v>
      </c>
      <c r="Q78">
        <v>22522</v>
      </c>
      <c r="R78">
        <v>500</v>
      </c>
      <c r="T78">
        <v>11583.599999999999</v>
      </c>
      <c r="U78">
        <v>839.19999999999709</v>
      </c>
      <c r="W78">
        <v>12556.800000000001</v>
      </c>
      <c r="X78">
        <v>3600</v>
      </c>
      <c r="Z78">
        <v>45876</v>
      </c>
      <c r="AA78">
        <v>1.3864329932862498</v>
      </c>
      <c r="AI78">
        <v>45876</v>
      </c>
      <c r="AJ78">
        <v>1.3864329932862498</v>
      </c>
    </row>
    <row r="79" spans="2:38" x14ac:dyDescent="0.25">
      <c r="B79">
        <v>35007</v>
      </c>
      <c r="C79">
        <v>104241</v>
      </c>
      <c r="D79">
        <v>53822</v>
      </c>
      <c r="E79">
        <v>65038</v>
      </c>
      <c r="F79">
        <v>55963</v>
      </c>
      <c r="H79">
        <v>72801</v>
      </c>
      <c r="J79">
        <f t="shared" si="12"/>
        <v>62814.2</v>
      </c>
      <c r="K79">
        <f t="shared" si="13"/>
        <v>1.1589895278456146</v>
      </c>
      <c r="L79">
        <f t="shared" si="14"/>
        <v>104241</v>
      </c>
      <c r="M79">
        <f t="shared" si="15"/>
        <v>35007</v>
      </c>
      <c r="N79">
        <f t="shared" si="16"/>
        <v>62814.2</v>
      </c>
      <c r="O79">
        <f t="shared" si="17"/>
        <v>69234</v>
      </c>
      <c r="Q79">
        <v>-33717</v>
      </c>
      <c r="R79">
        <v>1102</v>
      </c>
      <c r="T79">
        <v>17304.199999999997</v>
      </c>
      <c r="U79">
        <v>-775.80000000000291</v>
      </c>
      <c r="W79">
        <v>35203.800000000003</v>
      </c>
      <c r="X79">
        <v>6350.6000000000013</v>
      </c>
      <c r="AD79">
        <v>62814.2</v>
      </c>
      <c r="AE79">
        <v>1.1589895278456146</v>
      </c>
      <c r="AI79">
        <v>62814.2</v>
      </c>
      <c r="AJ79">
        <v>1.1589895278456146</v>
      </c>
    </row>
    <row r="80" spans="2:38" x14ac:dyDescent="0.25">
      <c r="B80">
        <v>50421</v>
      </c>
      <c r="C80">
        <v>79672</v>
      </c>
      <c r="D80">
        <v>36189</v>
      </c>
      <c r="E80">
        <v>30785</v>
      </c>
      <c r="F80">
        <v>92809</v>
      </c>
      <c r="H80">
        <v>108931</v>
      </c>
      <c r="J80">
        <f t="shared" si="12"/>
        <v>57975.199999999997</v>
      </c>
      <c r="K80">
        <f t="shared" si="13"/>
        <v>1.8789240916805807</v>
      </c>
      <c r="L80">
        <f t="shared" si="14"/>
        <v>92809</v>
      </c>
      <c r="M80">
        <f t="shared" si="15"/>
        <v>30785</v>
      </c>
      <c r="N80">
        <f t="shared" si="16"/>
        <v>57975.199999999997</v>
      </c>
      <c r="O80">
        <f t="shared" si="17"/>
        <v>62024</v>
      </c>
      <c r="Q80">
        <v>32917</v>
      </c>
      <c r="R80">
        <v>7539</v>
      </c>
      <c r="T80">
        <v>3535.3999999999942</v>
      </c>
      <c r="U80">
        <v>1367.5999999999985</v>
      </c>
      <c r="W80">
        <v>12850.599999999999</v>
      </c>
      <c r="X80">
        <v>6350.7999999999993</v>
      </c>
      <c r="Z80">
        <v>57975.199999999997</v>
      </c>
      <c r="AA80">
        <v>1.8789240916805807</v>
      </c>
      <c r="AK80">
        <v>57975.199999999997</v>
      </c>
      <c r="AL80">
        <v>1.8789240916805807</v>
      </c>
    </row>
    <row r="81" spans="2:38" x14ac:dyDescent="0.25">
      <c r="B81">
        <v>47641</v>
      </c>
      <c r="C81">
        <v>75495</v>
      </c>
      <c r="D81">
        <v>33523</v>
      </c>
      <c r="E81">
        <v>24091</v>
      </c>
      <c r="F81">
        <v>64194</v>
      </c>
      <c r="H81">
        <v>109368</v>
      </c>
      <c r="J81">
        <f t="shared" si="12"/>
        <v>48988.800000000003</v>
      </c>
      <c r="K81">
        <f t="shared" si="13"/>
        <v>2.2325102880658436</v>
      </c>
      <c r="L81">
        <f t="shared" si="14"/>
        <v>75495</v>
      </c>
      <c r="M81">
        <f t="shared" si="15"/>
        <v>24091</v>
      </c>
      <c r="N81">
        <f t="shared" si="16"/>
        <v>48988.800000000003</v>
      </c>
      <c r="O81">
        <f t="shared" si="17"/>
        <v>51404</v>
      </c>
      <c r="Q81">
        <v>29172</v>
      </c>
      <c r="R81">
        <v>9415</v>
      </c>
      <c r="T81">
        <v>-25918.199999999997</v>
      </c>
      <c r="U81">
        <v>2006.6000000000058</v>
      </c>
      <c r="W81">
        <v>44209.799999999996</v>
      </c>
      <c r="X81">
        <v>3937</v>
      </c>
      <c r="AB81">
        <v>48988.800000000003</v>
      </c>
      <c r="AC81">
        <v>2.2325102880658436</v>
      </c>
      <c r="AK81">
        <v>48988.800000000003</v>
      </c>
      <c r="AL81">
        <v>2.2325102880658436</v>
      </c>
    </row>
    <row r="82" spans="2:38" x14ac:dyDescent="0.25">
      <c r="B82">
        <v>97525</v>
      </c>
      <c r="C82">
        <v>36257</v>
      </c>
      <c r="D82">
        <v>78446</v>
      </c>
      <c r="E82">
        <v>104379</v>
      </c>
      <c r="F82">
        <v>64882</v>
      </c>
      <c r="H82">
        <v>105306</v>
      </c>
      <c r="J82">
        <f t="shared" si="12"/>
        <v>76297.8</v>
      </c>
      <c r="K82">
        <f t="shared" si="13"/>
        <v>1.3801970699024086</v>
      </c>
      <c r="L82">
        <f t="shared" si="14"/>
        <v>104379</v>
      </c>
      <c r="M82">
        <f t="shared" si="15"/>
        <v>36257</v>
      </c>
      <c r="N82">
        <f t="shared" si="16"/>
        <v>76297.8</v>
      </c>
      <c r="O82">
        <f t="shared" si="17"/>
        <v>68122</v>
      </c>
      <c r="Q82">
        <v>12933</v>
      </c>
      <c r="R82">
        <v>427</v>
      </c>
      <c r="T82">
        <v>8746.1999999999971</v>
      </c>
      <c r="U82">
        <v>-6975.1999999999971</v>
      </c>
      <c r="W82">
        <v>29304.2</v>
      </c>
      <c r="X82">
        <v>10134</v>
      </c>
      <c r="AB82">
        <v>76297.8</v>
      </c>
      <c r="AC82">
        <v>1.3801970699024086</v>
      </c>
      <c r="AI82">
        <v>76297.8</v>
      </c>
      <c r="AJ82">
        <v>1.3801970699024086</v>
      </c>
    </row>
    <row r="83" spans="2:38" x14ac:dyDescent="0.25">
      <c r="B83">
        <v>35483</v>
      </c>
      <c r="C83">
        <v>105378</v>
      </c>
      <c r="D83">
        <v>51536</v>
      </c>
      <c r="E83">
        <v>56203</v>
      </c>
      <c r="F83">
        <v>34034</v>
      </c>
      <c r="H83">
        <v>117156</v>
      </c>
      <c r="J83">
        <f t="shared" si="12"/>
        <v>56526.8</v>
      </c>
      <c r="K83">
        <f t="shared" si="13"/>
        <v>2.0725744248745728</v>
      </c>
      <c r="L83">
        <f t="shared" si="14"/>
        <v>105378</v>
      </c>
      <c r="M83">
        <f t="shared" si="15"/>
        <v>34034</v>
      </c>
      <c r="N83">
        <f t="shared" si="16"/>
        <v>56526.8</v>
      </c>
      <c r="O83">
        <f t="shared" si="17"/>
        <v>71344</v>
      </c>
      <c r="Q83">
        <v>34500</v>
      </c>
      <c r="R83">
        <v>116</v>
      </c>
      <c r="T83">
        <v>-12230.199999999997</v>
      </c>
      <c r="U83">
        <v>-1714.1999999999971</v>
      </c>
      <c r="W83">
        <v>26902.2</v>
      </c>
      <c r="X83">
        <v>5792.6</v>
      </c>
      <c r="AB83">
        <v>56526.8</v>
      </c>
      <c r="AC83">
        <v>2.0725744248745728</v>
      </c>
      <c r="AK83">
        <v>56526.8</v>
      </c>
      <c r="AL83">
        <v>2.0725744248745728</v>
      </c>
    </row>
    <row r="84" spans="2:38" x14ac:dyDescent="0.25">
      <c r="B84">
        <v>41813</v>
      </c>
      <c r="C84">
        <v>93452</v>
      </c>
      <c r="D84">
        <v>58667</v>
      </c>
      <c r="E84">
        <v>68952</v>
      </c>
      <c r="F84">
        <v>30124</v>
      </c>
      <c r="H84">
        <v>122732</v>
      </c>
      <c r="J84">
        <f t="shared" si="12"/>
        <v>58601.599999999999</v>
      </c>
      <c r="K84">
        <f t="shared" si="13"/>
        <v>2.094345546879266</v>
      </c>
      <c r="L84">
        <f t="shared" si="14"/>
        <v>93452</v>
      </c>
      <c r="M84">
        <f t="shared" si="15"/>
        <v>30124</v>
      </c>
      <c r="N84">
        <f t="shared" si="16"/>
        <v>58601.599999999999</v>
      </c>
      <c r="O84">
        <f t="shared" si="17"/>
        <v>63328</v>
      </c>
      <c r="Q84">
        <v>35648</v>
      </c>
      <c r="R84">
        <v>15</v>
      </c>
      <c r="T84">
        <v>-7351.0000000000073</v>
      </c>
      <c r="U84">
        <v>784.40000000000146</v>
      </c>
      <c r="W84">
        <v>31277</v>
      </c>
      <c r="X84">
        <v>5437.1999999999989</v>
      </c>
      <c r="AB84">
        <v>58601.599999999999</v>
      </c>
      <c r="AC84">
        <v>2.094345546879266</v>
      </c>
      <c r="AK84">
        <v>58601.599999999999</v>
      </c>
      <c r="AL84">
        <v>2.094345546879266</v>
      </c>
    </row>
    <row r="85" spans="2:38" x14ac:dyDescent="0.25">
      <c r="B85">
        <v>19094</v>
      </c>
      <c r="C85">
        <v>95579</v>
      </c>
      <c r="D85">
        <v>19188</v>
      </c>
      <c r="E85">
        <v>44513</v>
      </c>
      <c r="F85">
        <v>56263</v>
      </c>
      <c r="H85">
        <v>63304</v>
      </c>
      <c r="J85">
        <f t="shared" si="12"/>
        <v>46927.4</v>
      </c>
      <c r="K85">
        <f t="shared" si="13"/>
        <v>1.3489773565123999</v>
      </c>
      <c r="L85">
        <f t="shared" si="14"/>
        <v>95579</v>
      </c>
      <c r="M85">
        <f t="shared" si="15"/>
        <v>19094</v>
      </c>
      <c r="N85">
        <f t="shared" si="16"/>
        <v>46927.4</v>
      </c>
      <c r="O85">
        <f t="shared" si="17"/>
        <v>76485</v>
      </c>
      <c r="Q85">
        <v>-51824</v>
      </c>
      <c r="R85">
        <v>1743</v>
      </c>
      <c r="T85">
        <v>-7610.7999999999956</v>
      </c>
      <c r="U85">
        <v>2256</v>
      </c>
      <c r="W85">
        <v>31595.200000000001</v>
      </c>
      <c r="X85">
        <v>7753.6</v>
      </c>
      <c r="AD85">
        <v>46927.4</v>
      </c>
      <c r="AE85">
        <v>1.3489773565123999</v>
      </c>
      <c r="AI85">
        <v>46927.4</v>
      </c>
      <c r="AJ85">
        <v>1.3489773565123999</v>
      </c>
    </row>
    <row r="86" spans="2:38" x14ac:dyDescent="0.25">
      <c r="B86">
        <v>49870</v>
      </c>
      <c r="C86">
        <v>44734</v>
      </c>
      <c r="D86">
        <v>76624</v>
      </c>
      <c r="E86">
        <v>96078</v>
      </c>
      <c r="F86">
        <v>48250</v>
      </c>
      <c r="H86">
        <v>90856</v>
      </c>
      <c r="J86">
        <f t="shared" si="12"/>
        <v>63111.199999999997</v>
      </c>
      <c r="K86">
        <f t="shared" si="13"/>
        <v>1.439617690679309</v>
      </c>
      <c r="L86">
        <f t="shared" si="14"/>
        <v>96078</v>
      </c>
      <c r="M86">
        <f t="shared" si="15"/>
        <v>44734</v>
      </c>
      <c r="N86">
        <f t="shared" si="16"/>
        <v>63111.199999999997</v>
      </c>
      <c r="O86">
        <f t="shared" si="17"/>
        <v>51344</v>
      </c>
      <c r="Q86">
        <v>-19967</v>
      </c>
      <c r="R86">
        <v>1160</v>
      </c>
      <c r="T86">
        <v>1193</v>
      </c>
      <c r="U86">
        <v>-349</v>
      </c>
      <c r="W86">
        <v>36471</v>
      </c>
      <c r="X86">
        <v>1271.8</v>
      </c>
      <c r="AF86">
        <v>63111.199999999997</v>
      </c>
      <c r="AG86">
        <v>1.439617690679309</v>
      </c>
      <c r="AK86">
        <v>63111.199999999997</v>
      </c>
      <c r="AL86">
        <v>1.439617690679309</v>
      </c>
    </row>
    <row r="87" spans="2:38" x14ac:dyDescent="0.25">
      <c r="B87">
        <v>94965</v>
      </c>
      <c r="C87">
        <v>80797</v>
      </c>
      <c r="D87">
        <v>61274</v>
      </c>
      <c r="E87">
        <v>45993</v>
      </c>
      <c r="F87">
        <v>50613</v>
      </c>
      <c r="H87">
        <v>122663</v>
      </c>
      <c r="J87">
        <f t="shared" si="12"/>
        <v>66728.399999999994</v>
      </c>
      <c r="K87">
        <f t="shared" si="13"/>
        <v>1.8382427871790723</v>
      </c>
      <c r="L87">
        <f t="shared" si="14"/>
        <v>94965</v>
      </c>
      <c r="M87">
        <f t="shared" si="15"/>
        <v>45993</v>
      </c>
      <c r="N87">
        <f t="shared" si="16"/>
        <v>66728.399999999994</v>
      </c>
      <c r="O87">
        <f t="shared" si="17"/>
        <v>48972</v>
      </c>
      <c r="Q87">
        <v>51077</v>
      </c>
      <c r="R87">
        <v>-8099</v>
      </c>
      <c r="T87">
        <v>20234.399999999994</v>
      </c>
      <c r="U87">
        <v>3884.5999999999913</v>
      </c>
      <c r="W87">
        <v>42452.4</v>
      </c>
      <c r="X87">
        <v>4557</v>
      </c>
      <c r="AD87">
        <v>66728.399999999994</v>
      </c>
      <c r="AE87">
        <v>1.8382427871790723</v>
      </c>
      <c r="AK87">
        <v>66728.399999999994</v>
      </c>
      <c r="AL87">
        <v>1.8382427871790723</v>
      </c>
    </row>
    <row r="88" spans="2:38" x14ac:dyDescent="0.25">
      <c r="B88">
        <v>23005</v>
      </c>
      <c r="C88">
        <v>79825</v>
      </c>
      <c r="D88">
        <v>44697</v>
      </c>
      <c r="E88">
        <v>95232</v>
      </c>
      <c r="F88">
        <v>8900</v>
      </c>
      <c r="H88">
        <v>80481</v>
      </c>
      <c r="J88">
        <f t="shared" si="12"/>
        <v>50331.8</v>
      </c>
      <c r="K88">
        <f t="shared" si="13"/>
        <v>1.5990089764323945</v>
      </c>
      <c r="L88">
        <f t="shared" si="14"/>
        <v>95232</v>
      </c>
      <c r="M88">
        <f t="shared" si="15"/>
        <v>8900</v>
      </c>
      <c r="N88">
        <f t="shared" si="16"/>
        <v>50331.8</v>
      </c>
      <c r="O88">
        <f t="shared" si="17"/>
        <v>86332</v>
      </c>
      <c r="Q88">
        <v>-14229</v>
      </c>
      <c r="R88">
        <v>-3568</v>
      </c>
      <c r="T88">
        <v>-18695.800000000003</v>
      </c>
      <c r="U88">
        <v>3878.8000000000029</v>
      </c>
      <c r="W88">
        <v>67828.600000000006</v>
      </c>
      <c r="X88">
        <v>6917.2</v>
      </c>
      <c r="AB88">
        <v>50331.8</v>
      </c>
      <c r="AC88">
        <v>1.5990089764323945</v>
      </c>
      <c r="AI88">
        <v>50331.8</v>
      </c>
      <c r="AJ88">
        <v>1.5990089764323945</v>
      </c>
    </row>
    <row r="89" spans="2:38" x14ac:dyDescent="0.25">
      <c r="B89">
        <v>59353</v>
      </c>
      <c r="C89">
        <v>29284</v>
      </c>
      <c r="D89">
        <v>70926</v>
      </c>
      <c r="E89">
        <v>98912</v>
      </c>
      <c r="F89">
        <v>41476</v>
      </c>
      <c r="H89">
        <v>68048</v>
      </c>
      <c r="J89">
        <f t="shared" si="12"/>
        <v>59990.2</v>
      </c>
      <c r="K89">
        <f t="shared" si="13"/>
        <v>1.1343186053722107</v>
      </c>
      <c r="L89">
        <f t="shared" si="14"/>
        <v>98912</v>
      </c>
      <c r="M89">
        <f t="shared" si="15"/>
        <v>29284</v>
      </c>
      <c r="N89">
        <f t="shared" si="16"/>
        <v>59990.2</v>
      </c>
      <c r="O89">
        <f t="shared" si="17"/>
        <v>69628</v>
      </c>
      <c r="Q89">
        <v>-46588</v>
      </c>
      <c r="R89">
        <v>-8449</v>
      </c>
      <c r="T89">
        <v>-11497.400000000009</v>
      </c>
      <c r="U89">
        <v>-3255.2000000000044</v>
      </c>
      <c r="W89">
        <v>57288.2</v>
      </c>
      <c r="X89">
        <v>5050</v>
      </c>
      <c r="AF89">
        <v>59990.2</v>
      </c>
      <c r="AG89">
        <v>1.1343186053722107</v>
      </c>
      <c r="AI89">
        <v>59990.2</v>
      </c>
      <c r="AJ89">
        <v>1.1343186053722107</v>
      </c>
    </row>
    <row r="90" spans="2:38" x14ac:dyDescent="0.25">
      <c r="B90">
        <v>28575</v>
      </c>
      <c r="C90">
        <v>21000</v>
      </c>
      <c r="D90">
        <v>88388</v>
      </c>
      <c r="E90">
        <v>77532</v>
      </c>
      <c r="F90">
        <v>23925</v>
      </c>
      <c r="H90">
        <v>61574</v>
      </c>
      <c r="J90">
        <f t="shared" si="12"/>
        <v>47884</v>
      </c>
      <c r="K90">
        <f t="shared" si="13"/>
        <v>1.2858992565366303</v>
      </c>
      <c r="L90">
        <f t="shared" si="14"/>
        <v>88388</v>
      </c>
      <c r="M90">
        <f t="shared" si="15"/>
        <v>21000</v>
      </c>
      <c r="N90">
        <f t="shared" si="16"/>
        <v>47884</v>
      </c>
      <c r="O90">
        <f t="shared" si="17"/>
        <v>67388</v>
      </c>
      <c r="Q90">
        <v>-18745</v>
      </c>
      <c r="R90">
        <v>685</v>
      </c>
      <c r="T90">
        <v>-14206.400000000001</v>
      </c>
      <c r="U90">
        <v>-2835.4000000000015</v>
      </c>
      <c r="W90">
        <v>34037.599999999999</v>
      </c>
      <c r="X90">
        <v>2835.4</v>
      </c>
      <c r="AB90">
        <v>47884</v>
      </c>
      <c r="AC90">
        <v>1.2858992565366303</v>
      </c>
      <c r="AK90">
        <v>47884</v>
      </c>
      <c r="AL90">
        <v>1.2858992565366303</v>
      </c>
    </row>
    <row r="91" spans="2:38" x14ac:dyDescent="0.25">
      <c r="B91">
        <v>102233</v>
      </c>
      <c r="C91">
        <v>66252</v>
      </c>
      <c r="D91">
        <v>103204</v>
      </c>
      <c r="E91">
        <v>48026</v>
      </c>
      <c r="F91">
        <v>94463</v>
      </c>
      <c r="H91">
        <v>113512</v>
      </c>
      <c r="J91">
        <f t="shared" si="12"/>
        <v>82835.600000000006</v>
      </c>
      <c r="K91">
        <f t="shared" si="13"/>
        <v>1.3703286992549095</v>
      </c>
      <c r="L91">
        <f t="shared" si="14"/>
        <v>103204</v>
      </c>
      <c r="M91">
        <f t="shared" si="15"/>
        <v>48026</v>
      </c>
      <c r="N91">
        <f t="shared" si="16"/>
        <v>82835.600000000006</v>
      </c>
      <c r="O91">
        <f t="shared" si="17"/>
        <v>55178</v>
      </c>
      <c r="Q91">
        <v>64066</v>
      </c>
      <c r="R91">
        <v>-167</v>
      </c>
      <c r="T91">
        <v>48789.200000000004</v>
      </c>
      <c r="U91">
        <v>3489.8000000000029</v>
      </c>
      <c r="W91">
        <v>48789.2</v>
      </c>
      <c r="X91">
        <v>9008.1999999999989</v>
      </c>
      <c r="Z91">
        <v>82835.600000000006</v>
      </c>
      <c r="AA91">
        <v>1.3703286992549095</v>
      </c>
      <c r="AI91">
        <v>82835.600000000006</v>
      </c>
      <c r="AJ91">
        <v>1.3703286992549095</v>
      </c>
    </row>
    <row r="92" spans="2:38" x14ac:dyDescent="0.25">
      <c r="B92">
        <v>82212</v>
      </c>
      <c r="C92">
        <v>28623</v>
      </c>
      <c r="D92">
        <v>24934</v>
      </c>
      <c r="E92">
        <v>53941</v>
      </c>
      <c r="F92">
        <v>57689</v>
      </c>
      <c r="H92">
        <v>99846</v>
      </c>
      <c r="J92">
        <f t="shared" si="12"/>
        <v>49479.8</v>
      </c>
      <c r="K92">
        <f t="shared" si="13"/>
        <v>2.0179143812222362</v>
      </c>
      <c r="L92">
        <f t="shared" si="14"/>
        <v>82212</v>
      </c>
      <c r="M92">
        <f t="shared" si="15"/>
        <v>24934</v>
      </c>
      <c r="N92">
        <f t="shared" si="16"/>
        <v>49479.8</v>
      </c>
      <c r="O92">
        <f t="shared" si="17"/>
        <v>57278</v>
      </c>
      <c r="Q92">
        <v>31581</v>
      </c>
      <c r="R92">
        <v>90</v>
      </c>
      <c r="T92">
        <v>-4812.3999999999942</v>
      </c>
      <c r="U92">
        <v>2436.2000000000044</v>
      </c>
      <c r="W92">
        <v>19260</v>
      </c>
      <c r="X92">
        <v>6656.5999999999995</v>
      </c>
      <c r="Z92">
        <v>49479.8</v>
      </c>
      <c r="AA92">
        <v>2.0179143812222362</v>
      </c>
      <c r="AK92">
        <v>49479.8</v>
      </c>
      <c r="AL92">
        <v>2.0179143812222362</v>
      </c>
    </row>
    <row r="93" spans="2:38" x14ac:dyDescent="0.25">
      <c r="B93">
        <v>84780</v>
      </c>
      <c r="C93">
        <v>41395</v>
      </c>
      <c r="D93">
        <v>38519</v>
      </c>
      <c r="E93">
        <v>78576</v>
      </c>
      <c r="F93">
        <v>56702</v>
      </c>
      <c r="H93">
        <v>134768</v>
      </c>
      <c r="J93">
        <f t="shared" si="12"/>
        <v>59994.400000000001</v>
      </c>
      <c r="K93">
        <f t="shared" si="13"/>
        <v>2.2463429920125879</v>
      </c>
      <c r="L93">
        <f t="shared" si="14"/>
        <v>84780</v>
      </c>
      <c r="M93">
        <f t="shared" si="15"/>
        <v>38519</v>
      </c>
      <c r="N93">
        <f t="shared" si="16"/>
        <v>59994.400000000001</v>
      </c>
      <c r="O93">
        <f t="shared" si="17"/>
        <v>46261</v>
      </c>
      <c r="Q93">
        <v>41288</v>
      </c>
      <c r="R93">
        <v>3497</v>
      </c>
      <c r="T93">
        <v>-32845.999999999993</v>
      </c>
      <c r="U93">
        <v>7972.8000000000029</v>
      </c>
      <c r="W93">
        <v>37470.399999999994</v>
      </c>
      <c r="X93">
        <v>7972.8</v>
      </c>
      <c r="AB93">
        <v>59994.400000000001</v>
      </c>
      <c r="AC93">
        <v>2.2463429920125879</v>
      </c>
      <c r="AK93">
        <v>59994.400000000001</v>
      </c>
      <c r="AL93">
        <v>2.2463429920125879</v>
      </c>
    </row>
    <row r="94" spans="2:38" x14ac:dyDescent="0.25">
      <c r="B94">
        <v>68610</v>
      </c>
      <c r="C94">
        <v>29829</v>
      </c>
      <c r="D94">
        <v>35080</v>
      </c>
      <c r="E94">
        <v>34451</v>
      </c>
      <c r="F94">
        <v>83029</v>
      </c>
      <c r="H94">
        <v>63814</v>
      </c>
      <c r="J94">
        <f t="shared" si="12"/>
        <v>50199.8</v>
      </c>
      <c r="K94">
        <f t="shared" si="13"/>
        <v>1.2712002836664686</v>
      </c>
      <c r="L94">
        <f t="shared" si="14"/>
        <v>83029</v>
      </c>
      <c r="M94">
        <f t="shared" si="15"/>
        <v>29829</v>
      </c>
      <c r="N94">
        <f t="shared" si="16"/>
        <v>50199.8</v>
      </c>
      <c r="O94">
        <f t="shared" si="17"/>
        <v>53200</v>
      </c>
      <c r="Q94">
        <v>8587</v>
      </c>
      <c r="R94">
        <v>-12188</v>
      </c>
      <c r="T94">
        <v>28109.000000000004</v>
      </c>
      <c r="U94">
        <v>4782.4000000000015</v>
      </c>
      <c r="W94">
        <v>30318.6</v>
      </c>
      <c r="X94">
        <v>7231.9999999999991</v>
      </c>
      <c r="AD94">
        <v>50199.8</v>
      </c>
      <c r="AE94">
        <v>1.2712002836664686</v>
      </c>
      <c r="AI94">
        <v>50199.8</v>
      </c>
      <c r="AJ94">
        <v>1.2712002836664686</v>
      </c>
    </row>
    <row r="95" spans="2:38" x14ac:dyDescent="0.25">
      <c r="B95">
        <v>98528</v>
      </c>
      <c r="C95">
        <v>39680</v>
      </c>
      <c r="D95">
        <v>85610</v>
      </c>
      <c r="E95">
        <v>36521</v>
      </c>
      <c r="F95">
        <v>55170</v>
      </c>
      <c r="H95">
        <v>115858</v>
      </c>
      <c r="J95">
        <f t="shared" si="12"/>
        <v>63101.8</v>
      </c>
      <c r="K95">
        <f t="shared" si="13"/>
        <v>1.8360490508987064</v>
      </c>
      <c r="L95">
        <f t="shared" si="14"/>
        <v>98528</v>
      </c>
      <c r="M95">
        <f t="shared" si="15"/>
        <v>36521</v>
      </c>
      <c r="N95">
        <f t="shared" si="16"/>
        <v>63101.8</v>
      </c>
      <c r="O95">
        <f t="shared" si="17"/>
        <v>62007</v>
      </c>
      <c r="Q95">
        <v>-5420</v>
      </c>
      <c r="R95">
        <v>-5975</v>
      </c>
      <c r="T95">
        <v>1970.8000000000029</v>
      </c>
      <c r="U95">
        <v>-1170.7999999999956</v>
      </c>
      <c r="W95">
        <v>37910.400000000001</v>
      </c>
      <c r="X95">
        <v>5514.4</v>
      </c>
      <c r="AD95">
        <v>63101.8</v>
      </c>
      <c r="AE95">
        <v>1.8360490508987064</v>
      </c>
      <c r="AK95">
        <v>63101.8</v>
      </c>
      <c r="AL95">
        <v>1.8360490508987064</v>
      </c>
    </row>
    <row r="96" spans="2:38" x14ac:dyDescent="0.25">
      <c r="B96">
        <v>81667</v>
      </c>
      <c r="C96">
        <v>28202</v>
      </c>
      <c r="D96">
        <v>70162</v>
      </c>
      <c r="E96">
        <v>47299</v>
      </c>
      <c r="F96">
        <v>42160</v>
      </c>
      <c r="H96">
        <v>83023</v>
      </c>
      <c r="J96">
        <f t="shared" si="12"/>
        <v>53898</v>
      </c>
      <c r="K96">
        <f t="shared" si="13"/>
        <v>1.5403725555679246</v>
      </c>
      <c r="L96">
        <f t="shared" si="14"/>
        <v>81667</v>
      </c>
      <c r="M96">
        <f t="shared" si="15"/>
        <v>28202</v>
      </c>
      <c r="N96">
        <f t="shared" si="16"/>
        <v>53898</v>
      </c>
      <c r="O96">
        <f t="shared" si="17"/>
        <v>53465</v>
      </c>
      <c r="Q96">
        <v>15742</v>
      </c>
      <c r="R96">
        <v>-4206</v>
      </c>
      <c r="T96">
        <v>4255.1999999999971</v>
      </c>
      <c r="U96">
        <v>-30.80000000000291</v>
      </c>
      <c r="W96">
        <v>34490</v>
      </c>
      <c r="X96">
        <v>5696</v>
      </c>
      <c r="Z96">
        <v>53898</v>
      </c>
      <c r="AA96">
        <v>1.5403725555679246</v>
      </c>
      <c r="AK96">
        <v>53898</v>
      </c>
      <c r="AL96">
        <v>1.5403725555679246</v>
      </c>
    </row>
    <row r="97" spans="2:38" x14ac:dyDescent="0.25">
      <c r="B97">
        <v>75967</v>
      </c>
      <c r="C97">
        <v>23461</v>
      </c>
      <c r="D97">
        <v>61892</v>
      </c>
      <c r="E97">
        <v>72915</v>
      </c>
      <c r="F97">
        <v>52757</v>
      </c>
      <c r="H97">
        <v>102505</v>
      </c>
      <c r="J97">
        <f t="shared" si="12"/>
        <v>57398.400000000001</v>
      </c>
      <c r="K97">
        <f t="shared" si="13"/>
        <v>1.7858511735518761</v>
      </c>
      <c r="L97">
        <f t="shared" si="14"/>
        <v>75967</v>
      </c>
      <c r="M97">
        <f t="shared" si="15"/>
        <v>23461</v>
      </c>
      <c r="N97">
        <f t="shared" si="16"/>
        <v>57398.400000000001</v>
      </c>
      <c r="O97">
        <f t="shared" si="17"/>
        <v>52506</v>
      </c>
      <c r="Q97">
        <v>169</v>
      </c>
      <c r="R97">
        <v>-14227</v>
      </c>
      <c r="T97">
        <v>-20780.400000000001</v>
      </c>
      <c r="U97">
        <v>1682.5999999999985</v>
      </c>
      <c r="W97">
        <v>35930</v>
      </c>
      <c r="X97">
        <v>7156.6</v>
      </c>
      <c r="AB97">
        <v>57398.400000000001</v>
      </c>
      <c r="AC97">
        <v>1.7858511735518761</v>
      </c>
      <c r="AK97">
        <v>57398.400000000001</v>
      </c>
      <c r="AL97">
        <v>1.7858511735518761</v>
      </c>
    </row>
    <row r="98" spans="2:38" x14ac:dyDescent="0.25">
      <c r="B98">
        <v>38965</v>
      </c>
      <c r="C98">
        <v>85035</v>
      </c>
      <c r="D98">
        <v>79933</v>
      </c>
      <c r="E98">
        <v>25718</v>
      </c>
      <c r="F98">
        <v>71934</v>
      </c>
      <c r="H98">
        <v>114732</v>
      </c>
      <c r="J98">
        <f t="shared" si="12"/>
        <v>60317</v>
      </c>
      <c r="K98">
        <f t="shared" ref="K98:K129" si="18">H98/J98</f>
        <v>1.9021503058839133</v>
      </c>
      <c r="L98">
        <f t="shared" si="14"/>
        <v>85035</v>
      </c>
      <c r="M98">
        <f t="shared" si="15"/>
        <v>25718</v>
      </c>
      <c r="N98">
        <f t="shared" si="16"/>
        <v>60317</v>
      </c>
      <c r="O98">
        <f t="shared" si="17"/>
        <v>59317</v>
      </c>
      <c r="Q98">
        <v>50034</v>
      </c>
      <c r="R98">
        <v>1462</v>
      </c>
      <c r="T98">
        <v>8509.4000000000015</v>
      </c>
      <c r="U98">
        <v>-179.19999999999709</v>
      </c>
      <c r="W98">
        <v>35973.799999999996</v>
      </c>
      <c r="X98">
        <v>6304.4000000000005</v>
      </c>
      <c r="Z98">
        <v>60317</v>
      </c>
      <c r="AA98">
        <v>1.9021503058839133</v>
      </c>
      <c r="AK98">
        <v>60317</v>
      </c>
      <c r="AL98">
        <v>1.9021503058839133</v>
      </c>
    </row>
    <row r="99" spans="2:38" x14ac:dyDescent="0.25">
      <c r="B99">
        <v>64966</v>
      </c>
      <c r="C99">
        <v>16204</v>
      </c>
      <c r="D99">
        <v>91406</v>
      </c>
      <c r="E99">
        <v>32366</v>
      </c>
      <c r="F99">
        <v>53826</v>
      </c>
      <c r="H99">
        <v>58599</v>
      </c>
      <c r="J99">
        <f t="shared" si="12"/>
        <v>51753.599999999999</v>
      </c>
      <c r="K99">
        <f t="shared" si="18"/>
        <v>1.132269059543684</v>
      </c>
      <c r="L99">
        <f t="shared" si="14"/>
        <v>91406</v>
      </c>
      <c r="M99">
        <f t="shared" si="15"/>
        <v>16204</v>
      </c>
      <c r="N99">
        <f t="shared" si="16"/>
        <v>51753.599999999999</v>
      </c>
      <c r="O99">
        <f t="shared" si="17"/>
        <v>75202</v>
      </c>
      <c r="Q99">
        <v>-12003</v>
      </c>
      <c r="R99">
        <v>-3274</v>
      </c>
      <c r="T99">
        <v>-12034.200000000004</v>
      </c>
      <c r="U99">
        <v>-6573.4000000000015</v>
      </c>
      <c r="W99">
        <v>24052.6</v>
      </c>
      <c r="X99">
        <v>6573.4</v>
      </c>
      <c r="AB99">
        <v>51753.599999999999</v>
      </c>
      <c r="AC99">
        <v>1.132269059543684</v>
      </c>
      <c r="AI99">
        <v>51753.599999999999</v>
      </c>
      <c r="AJ99">
        <v>1.132269059543684</v>
      </c>
    </row>
    <row r="100" spans="2:38" x14ac:dyDescent="0.25">
      <c r="B100">
        <v>84056</v>
      </c>
      <c r="C100">
        <v>48551</v>
      </c>
      <c r="D100">
        <v>60009</v>
      </c>
      <c r="E100">
        <v>30249</v>
      </c>
      <c r="F100">
        <v>78953</v>
      </c>
      <c r="H100">
        <v>64255</v>
      </c>
      <c r="J100">
        <f t="shared" si="12"/>
        <v>60363.6</v>
      </c>
      <c r="K100">
        <f t="shared" si="18"/>
        <v>1.0644660026903632</v>
      </c>
      <c r="L100">
        <f t="shared" si="14"/>
        <v>84056</v>
      </c>
      <c r="M100">
        <f t="shared" si="15"/>
        <v>30249</v>
      </c>
      <c r="N100">
        <f t="shared" si="16"/>
        <v>60363.6</v>
      </c>
      <c r="O100">
        <f t="shared" si="17"/>
        <v>53807</v>
      </c>
      <c r="Q100">
        <v>-78425</v>
      </c>
      <c r="R100">
        <v>0</v>
      </c>
      <c r="T100">
        <v>-27852.000000000007</v>
      </c>
      <c r="U100">
        <v>-2077.8000000000029</v>
      </c>
      <c r="W100">
        <v>37760</v>
      </c>
      <c r="X100">
        <v>3289.8</v>
      </c>
      <c r="AF100">
        <v>60363.6</v>
      </c>
      <c r="AG100">
        <v>1.0644660026903632</v>
      </c>
      <c r="AI100">
        <v>60363.6</v>
      </c>
      <c r="AJ100">
        <v>1.0644660026903632</v>
      </c>
    </row>
    <row r="101" spans="2:38" x14ac:dyDescent="0.25">
      <c r="B101">
        <v>62382</v>
      </c>
      <c r="C101">
        <v>105707</v>
      </c>
      <c r="D101">
        <v>33890</v>
      </c>
      <c r="E101">
        <v>31929</v>
      </c>
      <c r="F101">
        <v>40548</v>
      </c>
      <c r="H101">
        <v>111111</v>
      </c>
      <c r="J101">
        <f t="shared" si="12"/>
        <v>54891.199999999997</v>
      </c>
      <c r="K101">
        <f t="shared" si="18"/>
        <v>2.0242042440318304</v>
      </c>
      <c r="L101">
        <f t="shared" si="14"/>
        <v>105707</v>
      </c>
      <c r="M101">
        <f t="shared" si="15"/>
        <v>31929</v>
      </c>
      <c r="N101">
        <f t="shared" si="16"/>
        <v>54891.199999999997</v>
      </c>
      <c r="O101">
        <f t="shared" si="17"/>
        <v>73778</v>
      </c>
      <c r="Q101">
        <v>25626</v>
      </c>
      <c r="R101">
        <v>1570</v>
      </c>
      <c r="T101">
        <v>4904</v>
      </c>
      <c r="U101">
        <v>2661</v>
      </c>
      <c r="W101">
        <v>44596.399999999994</v>
      </c>
      <c r="X101">
        <v>4485</v>
      </c>
      <c r="AD101">
        <v>54891.199999999997</v>
      </c>
      <c r="AE101">
        <v>2.0242042440318304</v>
      </c>
      <c r="AK101">
        <v>54891.199999999997</v>
      </c>
      <c r="AL101">
        <v>2.0242042440318304</v>
      </c>
    </row>
    <row r="103" spans="2:38" x14ac:dyDescent="0.25">
      <c r="B103">
        <v>2941822</v>
      </c>
      <c r="C103">
        <v>2858514</v>
      </c>
      <c r="D103">
        <v>3115719</v>
      </c>
      <c r="E103">
        <v>2914297</v>
      </c>
      <c r="F103">
        <v>2931429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AF2B5-4294-46E0-B773-30C9B38BADDB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25334</v>
      </c>
      <c r="C2">
        <v>54732</v>
      </c>
      <c r="D2">
        <v>69739</v>
      </c>
      <c r="E2">
        <v>80381</v>
      </c>
      <c r="F2">
        <v>95427</v>
      </c>
      <c r="H2">
        <v>107575</v>
      </c>
      <c r="J2">
        <f t="shared" ref="J2:J33" si="0">AVERAGE(B2:F2)</f>
        <v>65122.6</v>
      </c>
      <c r="K2">
        <f t="shared" ref="K2:K33" si="1">H2/J2</f>
        <v>1.6518842920890751</v>
      </c>
      <c r="L2">
        <f t="shared" ref="L2:L33" si="2">MAX(B2:F2)</f>
        <v>95427</v>
      </c>
      <c r="M2">
        <f t="shared" ref="M2:M33" si="3">MIN(B2:F2)</f>
        <v>25334</v>
      </c>
      <c r="N2">
        <f t="shared" ref="N2:N33" si="4">AVERAGE(B2:F2)</f>
        <v>65122.6</v>
      </c>
      <c r="O2">
        <f t="shared" ref="O2:O33" si="5">L2-M2</f>
        <v>70093</v>
      </c>
      <c r="Q2">
        <v>19999</v>
      </c>
      <c r="R2">
        <v>-2272</v>
      </c>
      <c r="T2">
        <v>28591.599999999999</v>
      </c>
      <c r="U2">
        <v>127.19999999999709</v>
      </c>
      <c r="W2">
        <v>52110.8</v>
      </c>
      <c r="X2">
        <v>4614</v>
      </c>
      <c r="AD2">
        <v>65122.6</v>
      </c>
      <c r="AE2">
        <v>1.6518842920890751</v>
      </c>
      <c r="AK2">
        <v>65122.6</v>
      </c>
      <c r="AL2">
        <v>1.6518842920890751</v>
      </c>
    </row>
    <row r="3" spans="1:38" x14ac:dyDescent="0.25">
      <c r="B3">
        <v>55230</v>
      </c>
      <c r="C3">
        <v>29455</v>
      </c>
      <c r="D3">
        <v>96039</v>
      </c>
      <c r="E3">
        <v>62719</v>
      </c>
      <c r="F3">
        <v>85330</v>
      </c>
      <c r="H3">
        <v>123888</v>
      </c>
      <c r="J3">
        <f t="shared" si="0"/>
        <v>65754.600000000006</v>
      </c>
      <c r="K3">
        <f t="shared" si="1"/>
        <v>1.884096321778248</v>
      </c>
      <c r="L3">
        <f t="shared" si="2"/>
        <v>96039</v>
      </c>
      <c r="M3">
        <f t="shared" si="3"/>
        <v>29455</v>
      </c>
      <c r="N3">
        <f t="shared" si="4"/>
        <v>65754.600000000006</v>
      </c>
      <c r="O3">
        <f t="shared" si="5"/>
        <v>66584</v>
      </c>
      <c r="Q3">
        <v>20691</v>
      </c>
      <c r="R3">
        <v>6239</v>
      </c>
      <c r="T3">
        <v>-20714.399999999994</v>
      </c>
      <c r="U3">
        <v>2816.6000000000058</v>
      </c>
      <c r="W3">
        <v>49384</v>
      </c>
      <c r="X3">
        <v>4004.2000000000003</v>
      </c>
      <c r="AB3">
        <v>65754.600000000006</v>
      </c>
      <c r="AC3">
        <v>1.884096321778248</v>
      </c>
      <c r="AK3">
        <v>65754.600000000006</v>
      </c>
      <c r="AL3">
        <v>1.884096321778248</v>
      </c>
    </row>
    <row r="4" spans="1:38" x14ac:dyDescent="0.25">
      <c r="B4">
        <v>29848</v>
      </c>
      <c r="C4">
        <v>44558</v>
      </c>
      <c r="D4">
        <v>95733</v>
      </c>
      <c r="E4">
        <v>87748</v>
      </c>
      <c r="F4">
        <v>28470</v>
      </c>
      <c r="H4">
        <v>104147</v>
      </c>
      <c r="J4">
        <f t="shared" si="0"/>
        <v>57271.4</v>
      </c>
      <c r="K4">
        <f t="shared" si="1"/>
        <v>1.8184818251343602</v>
      </c>
      <c r="L4">
        <f t="shared" si="2"/>
        <v>95733</v>
      </c>
      <c r="M4">
        <f t="shared" si="3"/>
        <v>28470</v>
      </c>
      <c r="N4">
        <f t="shared" si="4"/>
        <v>57271.4</v>
      </c>
      <c r="O4">
        <f t="shared" si="5"/>
        <v>67263</v>
      </c>
      <c r="Q4">
        <v>4394</v>
      </c>
      <c r="R4">
        <v>1572</v>
      </c>
      <c r="T4">
        <v>12942.200000000004</v>
      </c>
      <c r="U4">
        <v>-2980.7999999999956</v>
      </c>
      <c r="W4">
        <v>44581.4</v>
      </c>
      <c r="X4">
        <v>3054.8</v>
      </c>
      <c r="AD4">
        <v>57271.4</v>
      </c>
      <c r="AE4">
        <v>1.8184818251343602</v>
      </c>
      <c r="AK4">
        <v>57271.4</v>
      </c>
      <c r="AL4">
        <v>1.8184818251343602</v>
      </c>
    </row>
    <row r="5" spans="1:38" x14ac:dyDescent="0.25">
      <c r="B5">
        <v>43905</v>
      </c>
      <c r="C5">
        <v>62752</v>
      </c>
      <c r="D5">
        <v>83430</v>
      </c>
      <c r="E5">
        <v>42914</v>
      </c>
      <c r="F5">
        <v>55206</v>
      </c>
      <c r="H5">
        <v>96239</v>
      </c>
      <c r="J5">
        <f t="shared" si="0"/>
        <v>57641.4</v>
      </c>
      <c r="K5">
        <f t="shared" si="1"/>
        <v>1.6696159357683886</v>
      </c>
      <c r="L5">
        <f t="shared" si="2"/>
        <v>83430</v>
      </c>
      <c r="M5">
        <f t="shared" si="3"/>
        <v>42914</v>
      </c>
      <c r="N5">
        <f t="shared" si="4"/>
        <v>57641.4</v>
      </c>
      <c r="O5">
        <f t="shared" si="5"/>
        <v>40516</v>
      </c>
      <c r="Q5">
        <v>30926</v>
      </c>
      <c r="R5">
        <v>-343</v>
      </c>
      <c r="T5">
        <v>-3834</v>
      </c>
      <c r="U5">
        <v>-168</v>
      </c>
      <c r="W5">
        <v>46546.400000000001</v>
      </c>
      <c r="X5">
        <v>4458.3999999999996</v>
      </c>
      <c r="AB5">
        <v>57641.4</v>
      </c>
      <c r="AC5">
        <v>1.6696159357683886</v>
      </c>
      <c r="AK5">
        <v>57641.4</v>
      </c>
      <c r="AL5">
        <v>1.6696159357683886</v>
      </c>
    </row>
    <row r="6" spans="1:38" x14ac:dyDescent="0.25">
      <c r="B6">
        <v>47279</v>
      </c>
      <c r="C6">
        <v>18116</v>
      </c>
      <c r="D6">
        <v>54054</v>
      </c>
      <c r="E6">
        <v>91936</v>
      </c>
      <c r="F6">
        <v>68620</v>
      </c>
      <c r="H6">
        <v>63078</v>
      </c>
      <c r="J6">
        <f t="shared" si="0"/>
        <v>56001</v>
      </c>
      <c r="K6">
        <f t="shared" si="1"/>
        <v>1.1263727433438688</v>
      </c>
      <c r="L6">
        <f t="shared" si="2"/>
        <v>91936</v>
      </c>
      <c r="M6">
        <f t="shared" si="3"/>
        <v>18116</v>
      </c>
      <c r="N6">
        <f t="shared" si="4"/>
        <v>56001</v>
      </c>
      <c r="O6">
        <f t="shared" si="5"/>
        <v>73820</v>
      </c>
      <c r="Q6">
        <v>-13305</v>
      </c>
      <c r="R6">
        <v>-79</v>
      </c>
      <c r="T6">
        <v>-2596.1999999999971</v>
      </c>
      <c r="U6">
        <v>-1006</v>
      </c>
      <c r="W6">
        <v>4479</v>
      </c>
      <c r="X6">
        <v>3894.3999999999996</v>
      </c>
      <c r="Z6">
        <v>56001</v>
      </c>
      <c r="AA6">
        <v>1.1263727433438688</v>
      </c>
      <c r="AI6">
        <v>56001</v>
      </c>
      <c r="AJ6">
        <v>1.1263727433438688</v>
      </c>
    </row>
    <row r="7" spans="1:38" x14ac:dyDescent="0.25">
      <c r="B7">
        <v>90094</v>
      </c>
      <c r="C7">
        <v>49667</v>
      </c>
      <c r="D7">
        <v>94731</v>
      </c>
      <c r="E7">
        <v>45005</v>
      </c>
      <c r="F7">
        <v>43774</v>
      </c>
      <c r="H7">
        <v>95731</v>
      </c>
      <c r="J7">
        <f t="shared" si="0"/>
        <v>64654.2</v>
      </c>
      <c r="K7">
        <f t="shared" si="1"/>
        <v>1.4806617358191734</v>
      </c>
      <c r="L7">
        <f t="shared" si="2"/>
        <v>94731</v>
      </c>
      <c r="M7">
        <f t="shared" si="3"/>
        <v>43774</v>
      </c>
      <c r="N7">
        <f t="shared" si="4"/>
        <v>64654.2</v>
      </c>
      <c r="O7">
        <f t="shared" si="5"/>
        <v>50957</v>
      </c>
      <c r="Q7">
        <v>16888</v>
      </c>
      <c r="R7">
        <v>-484</v>
      </c>
      <c r="T7">
        <v>21505.799999999996</v>
      </c>
      <c r="U7">
        <v>2762.5999999999985</v>
      </c>
      <c r="W7">
        <v>23380.600000000002</v>
      </c>
      <c r="X7">
        <v>2909.8</v>
      </c>
      <c r="AD7">
        <v>64654.2</v>
      </c>
      <c r="AE7">
        <v>1.4806617358191734</v>
      </c>
      <c r="AI7">
        <v>64654.2</v>
      </c>
      <c r="AJ7">
        <v>1.4806617358191734</v>
      </c>
    </row>
    <row r="8" spans="1:38" x14ac:dyDescent="0.25">
      <c r="B8">
        <v>54691</v>
      </c>
      <c r="C8">
        <v>104162</v>
      </c>
      <c r="D8">
        <v>52232</v>
      </c>
      <c r="E8">
        <v>28998</v>
      </c>
      <c r="F8">
        <v>88613</v>
      </c>
      <c r="H8">
        <v>114249</v>
      </c>
      <c r="J8">
        <f t="shared" si="0"/>
        <v>65739.199999999997</v>
      </c>
      <c r="K8">
        <f t="shared" si="1"/>
        <v>1.7379128434784725</v>
      </c>
      <c r="L8">
        <f t="shared" si="2"/>
        <v>104162</v>
      </c>
      <c r="M8">
        <f t="shared" si="3"/>
        <v>28998</v>
      </c>
      <c r="N8">
        <f t="shared" si="4"/>
        <v>65739.199999999997</v>
      </c>
      <c r="O8">
        <f t="shared" si="5"/>
        <v>75164</v>
      </c>
      <c r="Q8">
        <v>33684</v>
      </c>
      <c r="R8">
        <v>32</v>
      </c>
      <c r="T8">
        <v>-3952.6000000000058</v>
      </c>
      <c r="U8">
        <v>5774.3999999999942</v>
      </c>
      <c r="W8">
        <v>28351.800000000003</v>
      </c>
      <c r="X8">
        <v>5774.4</v>
      </c>
      <c r="AB8">
        <v>65739.199999999997</v>
      </c>
      <c r="AC8">
        <v>1.7379128434784725</v>
      </c>
      <c r="AI8">
        <v>65739.199999999997</v>
      </c>
      <c r="AJ8">
        <v>1.7379128434784725</v>
      </c>
    </row>
    <row r="9" spans="1:38" x14ac:dyDescent="0.25">
      <c r="B9">
        <v>70924</v>
      </c>
      <c r="C9">
        <v>39265</v>
      </c>
      <c r="D9">
        <v>98262</v>
      </c>
      <c r="E9">
        <v>61328</v>
      </c>
      <c r="F9">
        <v>23100</v>
      </c>
      <c r="H9">
        <v>103237</v>
      </c>
      <c r="J9">
        <f t="shared" si="0"/>
        <v>58575.8</v>
      </c>
      <c r="K9">
        <f t="shared" si="1"/>
        <v>1.7624513877744734</v>
      </c>
      <c r="L9">
        <f t="shared" si="2"/>
        <v>98262</v>
      </c>
      <c r="M9">
        <f t="shared" si="3"/>
        <v>23100</v>
      </c>
      <c r="N9">
        <f t="shared" si="4"/>
        <v>58575.8</v>
      </c>
      <c r="O9">
        <f t="shared" si="5"/>
        <v>75162</v>
      </c>
      <c r="Q9">
        <v>-8570</v>
      </c>
      <c r="R9">
        <v>-12219</v>
      </c>
      <c r="T9">
        <v>-21275.800000000003</v>
      </c>
      <c r="U9">
        <v>2079.8000000000029</v>
      </c>
      <c r="W9">
        <v>45033.4</v>
      </c>
      <c r="X9">
        <v>4609.3999999999996</v>
      </c>
      <c r="AB9">
        <v>58575.8</v>
      </c>
      <c r="AC9">
        <v>1.7624513877744734</v>
      </c>
      <c r="AK9">
        <v>58575.8</v>
      </c>
      <c r="AL9">
        <v>1.7624513877744734</v>
      </c>
    </row>
    <row r="10" spans="1:38" x14ac:dyDescent="0.25">
      <c r="B10">
        <v>65620</v>
      </c>
      <c r="C10">
        <v>84592</v>
      </c>
      <c r="D10">
        <v>35152</v>
      </c>
      <c r="E10">
        <v>49566</v>
      </c>
      <c r="F10">
        <v>45626</v>
      </c>
      <c r="H10">
        <v>91049</v>
      </c>
      <c r="J10">
        <f t="shared" si="0"/>
        <v>56111.199999999997</v>
      </c>
      <c r="K10">
        <f t="shared" si="1"/>
        <v>1.6226528750053466</v>
      </c>
      <c r="L10">
        <f t="shared" si="2"/>
        <v>84592</v>
      </c>
      <c r="M10">
        <f t="shared" si="3"/>
        <v>35152</v>
      </c>
      <c r="N10">
        <f t="shared" si="4"/>
        <v>56111.199999999997</v>
      </c>
      <c r="O10">
        <f t="shared" si="5"/>
        <v>49440</v>
      </c>
      <c r="Q10">
        <v>-8704</v>
      </c>
      <c r="R10">
        <v>-378</v>
      </c>
      <c r="T10">
        <v>-10284.199999999997</v>
      </c>
      <c r="U10">
        <v>-1127.4000000000015</v>
      </c>
      <c r="W10">
        <v>26654.600000000002</v>
      </c>
      <c r="X10">
        <v>1252.2</v>
      </c>
      <c r="AF10">
        <v>56111.199999999997</v>
      </c>
      <c r="AG10">
        <v>1.6226528750053466</v>
      </c>
      <c r="AI10">
        <v>56111.199999999997</v>
      </c>
      <c r="AJ10">
        <v>1.6226528750053466</v>
      </c>
    </row>
    <row r="11" spans="1:38" x14ac:dyDescent="0.25">
      <c r="B11">
        <v>81658</v>
      </c>
      <c r="C11">
        <v>59876</v>
      </c>
      <c r="D11">
        <v>32217</v>
      </c>
      <c r="E11">
        <v>48028</v>
      </c>
      <c r="F11">
        <v>31115</v>
      </c>
      <c r="H11">
        <v>61571</v>
      </c>
      <c r="J11">
        <f t="shared" si="0"/>
        <v>50578.8</v>
      </c>
      <c r="K11">
        <f t="shared" si="1"/>
        <v>1.2173282086565913</v>
      </c>
      <c r="L11">
        <f t="shared" si="2"/>
        <v>81658</v>
      </c>
      <c r="M11">
        <f t="shared" si="3"/>
        <v>31115</v>
      </c>
      <c r="N11">
        <f t="shared" si="4"/>
        <v>50578.8</v>
      </c>
      <c r="O11">
        <f t="shared" si="5"/>
        <v>50543</v>
      </c>
      <c r="Q11">
        <v>-12967</v>
      </c>
      <c r="R11">
        <v>1241</v>
      </c>
      <c r="T11">
        <v>-11905.199999999997</v>
      </c>
      <c r="U11">
        <v>-4176.5999999999985</v>
      </c>
      <c r="W11">
        <v>36643.599999999999</v>
      </c>
      <c r="X11">
        <v>6800.5999999999995</v>
      </c>
      <c r="AB11">
        <v>50578.8</v>
      </c>
      <c r="AC11">
        <v>1.2173282086565913</v>
      </c>
      <c r="AI11">
        <v>50578.8</v>
      </c>
      <c r="AJ11">
        <v>1.2173282086565913</v>
      </c>
    </row>
    <row r="12" spans="1:38" x14ac:dyDescent="0.25">
      <c r="B12">
        <v>28490</v>
      </c>
      <c r="C12">
        <v>80608</v>
      </c>
      <c r="D12">
        <v>93451</v>
      </c>
      <c r="E12">
        <v>66350</v>
      </c>
      <c r="F12">
        <v>55871</v>
      </c>
      <c r="H12">
        <v>123422</v>
      </c>
      <c r="J12">
        <f t="shared" si="0"/>
        <v>64954</v>
      </c>
      <c r="K12">
        <f t="shared" si="1"/>
        <v>1.9001447178002895</v>
      </c>
      <c r="L12">
        <f t="shared" si="2"/>
        <v>93451</v>
      </c>
      <c r="M12">
        <f t="shared" si="3"/>
        <v>28490</v>
      </c>
      <c r="N12">
        <f t="shared" si="4"/>
        <v>64954</v>
      </c>
      <c r="O12">
        <f t="shared" si="5"/>
        <v>64961</v>
      </c>
      <c r="Q12">
        <v>14444</v>
      </c>
      <c r="R12">
        <v>206</v>
      </c>
      <c r="T12">
        <v>-15611</v>
      </c>
      <c r="U12">
        <v>4678</v>
      </c>
      <c r="W12">
        <v>22012.6</v>
      </c>
      <c r="X12">
        <v>4678</v>
      </c>
      <c r="AB12">
        <v>64954</v>
      </c>
      <c r="AC12">
        <v>1.9001447178002895</v>
      </c>
      <c r="AK12">
        <v>64954</v>
      </c>
      <c r="AL12">
        <v>1.9001447178002895</v>
      </c>
    </row>
    <row r="13" spans="1:38" x14ac:dyDescent="0.25">
      <c r="B13">
        <v>19544</v>
      </c>
      <c r="C13">
        <v>17306</v>
      </c>
      <c r="D13">
        <v>91213</v>
      </c>
      <c r="E13">
        <v>85831</v>
      </c>
      <c r="F13">
        <v>53719</v>
      </c>
      <c r="H13">
        <v>58623</v>
      </c>
      <c r="J13">
        <f t="shared" si="0"/>
        <v>53522.6</v>
      </c>
      <c r="K13">
        <f t="shared" si="1"/>
        <v>1.0952943242667583</v>
      </c>
      <c r="L13">
        <f t="shared" si="2"/>
        <v>91213</v>
      </c>
      <c r="M13">
        <f t="shared" si="3"/>
        <v>17306</v>
      </c>
      <c r="N13">
        <f t="shared" si="4"/>
        <v>53522.6</v>
      </c>
      <c r="O13">
        <f t="shared" si="5"/>
        <v>73907</v>
      </c>
      <c r="Q13">
        <v>-40269</v>
      </c>
      <c r="R13">
        <v>-4569</v>
      </c>
      <c r="T13">
        <v>-6107.8000000000029</v>
      </c>
      <c r="U13">
        <v>3224.5999999999985</v>
      </c>
      <c r="W13">
        <v>59938.6</v>
      </c>
      <c r="X13">
        <v>5329</v>
      </c>
      <c r="AD13">
        <v>53522.6</v>
      </c>
      <c r="AE13">
        <v>1.0952943242667583</v>
      </c>
      <c r="AI13">
        <v>53522.6</v>
      </c>
      <c r="AJ13">
        <v>1.0952943242667583</v>
      </c>
    </row>
    <row r="14" spans="1:38" x14ac:dyDescent="0.25">
      <c r="B14">
        <v>44233</v>
      </c>
      <c r="C14">
        <v>100843</v>
      </c>
      <c r="D14">
        <v>66441</v>
      </c>
      <c r="E14">
        <v>59677</v>
      </c>
      <c r="F14">
        <v>25763</v>
      </c>
      <c r="H14">
        <v>69530</v>
      </c>
      <c r="J14">
        <f t="shared" si="0"/>
        <v>59391.4</v>
      </c>
      <c r="K14">
        <f t="shared" si="1"/>
        <v>1.1707082170145846</v>
      </c>
      <c r="L14">
        <f t="shared" si="2"/>
        <v>100843</v>
      </c>
      <c r="M14">
        <f t="shared" si="3"/>
        <v>25763</v>
      </c>
      <c r="N14">
        <f t="shared" si="4"/>
        <v>59391.4</v>
      </c>
      <c r="O14">
        <f t="shared" si="5"/>
        <v>75080</v>
      </c>
      <c r="Q14">
        <v>1265</v>
      </c>
      <c r="R14">
        <v>1482</v>
      </c>
      <c r="T14">
        <v>20646.400000000001</v>
      </c>
      <c r="U14">
        <v>2043.2000000000044</v>
      </c>
      <c r="W14">
        <v>31440</v>
      </c>
      <c r="X14">
        <v>3474.4</v>
      </c>
      <c r="AD14">
        <v>59391.4</v>
      </c>
      <c r="AE14">
        <v>1.1707082170145846</v>
      </c>
      <c r="AI14">
        <v>59391.4</v>
      </c>
      <c r="AJ14">
        <v>1.1707082170145846</v>
      </c>
    </row>
    <row r="15" spans="1:38" x14ac:dyDescent="0.25">
      <c r="B15">
        <v>120060</v>
      </c>
      <c r="C15">
        <v>38851</v>
      </c>
      <c r="D15">
        <v>69422</v>
      </c>
      <c r="E15">
        <v>64560</v>
      </c>
      <c r="F15">
        <v>49804</v>
      </c>
      <c r="H15">
        <v>123670</v>
      </c>
      <c r="J15">
        <f t="shared" si="0"/>
        <v>68539.399999999994</v>
      </c>
      <c r="K15">
        <f t="shared" si="1"/>
        <v>1.8043636215082131</v>
      </c>
      <c r="L15">
        <f t="shared" si="2"/>
        <v>120060</v>
      </c>
      <c r="M15">
        <f t="shared" si="3"/>
        <v>38851</v>
      </c>
      <c r="N15">
        <f t="shared" si="4"/>
        <v>68539.399999999994</v>
      </c>
      <c r="O15">
        <f t="shared" si="5"/>
        <v>81209</v>
      </c>
      <c r="Q15">
        <v>19858</v>
      </c>
      <c r="R15">
        <v>697</v>
      </c>
      <c r="T15">
        <v>21651.799999999996</v>
      </c>
      <c r="U15">
        <v>2899.7999999999884</v>
      </c>
      <c r="W15">
        <v>39393</v>
      </c>
      <c r="X15">
        <v>4717.7999999999993</v>
      </c>
      <c r="AD15">
        <v>68539.399999999994</v>
      </c>
      <c r="AE15">
        <v>1.8043636215082131</v>
      </c>
      <c r="AK15">
        <v>68539.399999999994</v>
      </c>
      <c r="AL15">
        <v>1.8043636215082131</v>
      </c>
    </row>
    <row r="16" spans="1:38" x14ac:dyDescent="0.25">
      <c r="B16">
        <v>46417</v>
      </c>
      <c r="C16">
        <v>59690</v>
      </c>
      <c r="D16">
        <v>59831</v>
      </c>
      <c r="E16">
        <v>48133</v>
      </c>
      <c r="F16">
        <v>86408</v>
      </c>
      <c r="H16">
        <v>67913</v>
      </c>
      <c r="J16">
        <f t="shared" si="0"/>
        <v>60095.8</v>
      </c>
      <c r="K16">
        <f t="shared" si="1"/>
        <v>1.1300789739049983</v>
      </c>
      <c r="L16">
        <f t="shared" si="2"/>
        <v>86408</v>
      </c>
      <c r="M16">
        <f t="shared" si="3"/>
        <v>46417</v>
      </c>
      <c r="N16">
        <f t="shared" si="4"/>
        <v>60095.8</v>
      </c>
      <c r="O16">
        <f t="shared" si="5"/>
        <v>39991</v>
      </c>
      <c r="Q16">
        <v>-29503</v>
      </c>
      <c r="R16">
        <v>-194</v>
      </c>
      <c r="T16">
        <v>-3962.5999999999985</v>
      </c>
      <c r="U16">
        <v>213</v>
      </c>
      <c r="W16">
        <v>29144.6</v>
      </c>
      <c r="X16">
        <v>249</v>
      </c>
      <c r="AF16">
        <v>60095.8</v>
      </c>
      <c r="AG16">
        <v>1.1300789739049983</v>
      </c>
      <c r="AI16">
        <v>60095.8</v>
      </c>
      <c r="AJ16">
        <v>1.1300789739049983</v>
      </c>
    </row>
    <row r="17" spans="2:38" x14ac:dyDescent="0.25">
      <c r="B17">
        <v>99264</v>
      </c>
      <c r="C17">
        <v>7641</v>
      </c>
      <c r="D17">
        <v>46561</v>
      </c>
      <c r="E17">
        <v>95556</v>
      </c>
      <c r="F17">
        <v>24900</v>
      </c>
      <c r="H17">
        <v>62593</v>
      </c>
      <c r="J17">
        <f t="shared" si="0"/>
        <v>54784.4</v>
      </c>
      <c r="K17">
        <f t="shared" si="1"/>
        <v>1.142533275896058</v>
      </c>
      <c r="L17">
        <f t="shared" si="2"/>
        <v>99264</v>
      </c>
      <c r="M17">
        <f t="shared" si="3"/>
        <v>7641</v>
      </c>
      <c r="N17">
        <f t="shared" si="4"/>
        <v>54784.4</v>
      </c>
      <c r="O17">
        <f t="shared" si="5"/>
        <v>91623</v>
      </c>
      <c r="Q17">
        <v>-3458</v>
      </c>
      <c r="R17">
        <v>-18170</v>
      </c>
      <c r="T17">
        <v>-688.59999999999854</v>
      </c>
      <c r="U17">
        <v>-4224.7999999999956</v>
      </c>
      <c r="W17">
        <v>38791.399999999994</v>
      </c>
      <c r="X17">
        <v>5696.8</v>
      </c>
      <c r="Z17">
        <v>54784.4</v>
      </c>
      <c r="AA17">
        <v>1.142533275896058</v>
      </c>
      <c r="AI17">
        <v>54784.4</v>
      </c>
      <c r="AJ17">
        <v>1.142533275896058</v>
      </c>
    </row>
    <row r="18" spans="2:38" x14ac:dyDescent="0.25">
      <c r="B18">
        <v>107727</v>
      </c>
      <c r="C18">
        <v>64587</v>
      </c>
      <c r="D18">
        <v>32068</v>
      </c>
      <c r="E18">
        <v>81564</v>
      </c>
      <c r="F18">
        <v>59359</v>
      </c>
      <c r="H18">
        <v>125666</v>
      </c>
      <c r="J18">
        <f t="shared" si="0"/>
        <v>69061</v>
      </c>
      <c r="K18">
        <f t="shared" si="1"/>
        <v>1.819637711588306</v>
      </c>
      <c r="L18">
        <f t="shared" si="2"/>
        <v>107727</v>
      </c>
      <c r="M18">
        <f t="shared" si="3"/>
        <v>32068</v>
      </c>
      <c r="N18">
        <f t="shared" si="4"/>
        <v>69061</v>
      </c>
      <c r="O18">
        <f t="shared" si="5"/>
        <v>75659</v>
      </c>
      <c r="Q18">
        <v>69578</v>
      </c>
      <c r="R18">
        <v>-5312</v>
      </c>
      <c r="T18">
        <v>18409.599999999999</v>
      </c>
      <c r="U18">
        <v>-1947</v>
      </c>
      <c r="W18">
        <v>22704</v>
      </c>
      <c r="X18">
        <v>9400.2000000000007</v>
      </c>
      <c r="Z18">
        <v>69061</v>
      </c>
      <c r="AA18">
        <v>1.819637711588306</v>
      </c>
      <c r="AK18">
        <v>69061</v>
      </c>
      <c r="AL18">
        <v>1.819637711588306</v>
      </c>
    </row>
    <row r="19" spans="2:38" x14ac:dyDescent="0.25">
      <c r="B19">
        <v>52471</v>
      </c>
      <c r="C19">
        <v>77951</v>
      </c>
      <c r="D19">
        <v>98449</v>
      </c>
      <c r="E19">
        <v>59364</v>
      </c>
      <c r="F19">
        <v>98641</v>
      </c>
      <c r="H19">
        <v>122678</v>
      </c>
      <c r="J19">
        <f t="shared" si="0"/>
        <v>77375.199999999997</v>
      </c>
      <c r="K19">
        <f t="shared" si="1"/>
        <v>1.5854950940352981</v>
      </c>
      <c r="L19">
        <f t="shared" si="2"/>
        <v>98641</v>
      </c>
      <c r="M19">
        <f t="shared" si="3"/>
        <v>52471</v>
      </c>
      <c r="N19">
        <f t="shared" si="4"/>
        <v>77375.199999999997</v>
      </c>
      <c r="O19">
        <f t="shared" si="5"/>
        <v>46170</v>
      </c>
      <c r="Q19">
        <v>67082</v>
      </c>
      <c r="R19">
        <v>4377</v>
      </c>
      <c r="T19">
        <v>28027.599999999999</v>
      </c>
      <c r="U19">
        <v>-1583.6000000000058</v>
      </c>
      <c r="W19">
        <v>37063.600000000006</v>
      </c>
      <c r="X19">
        <v>2077.6</v>
      </c>
      <c r="Z19">
        <v>77375.199999999997</v>
      </c>
      <c r="AA19">
        <v>1.5854950940352981</v>
      </c>
      <c r="AI19">
        <v>77375.199999999997</v>
      </c>
      <c r="AJ19">
        <v>1.5854950940352981</v>
      </c>
    </row>
    <row r="20" spans="2:38" x14ac:dyDescent="0.25">
      <c r="B20">
        <v>18549</v>
      </c>
      <c r="C20">
        <v>53227</v>
      </c>
      <c r="D20">
        <v>83104</v>
      </c>
      <c r="E20">
        <v>39234</v>
      </c>
      <c r="F20">
        <v>42292</v>
      </c>
      <c r="H20">
        <v>73858</v>
      </c>
      <c r="J20">
        <f t="shared" si="0"/>
        <v>47281.2</v>
      </c>
      <c r="K20">
        <f t="shared" si="1"/>
        <v>1.5621007927040771</v>
      </c>
      <c r="L20">
        <f t="shared" si="2"/>
        <v>83104</v>
      </c>
      <c r="M20">
        <f t="shared" si="3"/>
        <v>18549</v>
      </c>
      <c r="N20">
        <f t="shared" si="4"/>
        <v>47281.2</v>
      </c>
      <c r="O20">
        <f t="shared" si="5"/>
        <v>64555</v>
      </c>
      <c r="Q20">
        <v>-26141</v>
      </c>
      <c r="R20">
        <v>-4811</v>
      </c>
      <c r="T20">
        <v>-35374.800000000003</v>
      </c>
      <c r="U20">
        <v>4652</v>
      </c>
      <c r="W20">
        <v>35374.799999999996</v>
      </c>
      <c r="X20">
        <v>7798.7999999999993</v>
      </c>
      <c r="AB20">
        <v>47281.2</v>
      </c>
      <c r="AC20">
        <v>1.5621007927040771</v>
      </c>
      <c r="AK20">
        <v>47281.2</v>
      </c>
      <c r="AL20">
        <v>1.5621007927040771</v>
      </c>
    </row>
    <row r="21" spans="2:38" x14ac:dyDescent="0.25">
      <c r="B21">
        <v>35486</v>
      </c>
      <c r="C21">
        <v>89862</v>
      </c>
      <c r="D21">
        <v>42867</v>
      </c>
      <c r="E21">
        <v>77134</v>
      </c>
      <c r="F21">
        <v>93042</v>
      </c>
      <c r="H21">
        <v>120197</v>
      </c>
      <c r="J21">
        <f t="shared" si="0"/>
        <v>67678.2</v>
      </c>
      <c r="K21">
        <f t="shared" si="1"/>
        <v>1.7760076361368951</v>
      </c>
      <c r="L21">
        <f t="shared" si="2"/>
        <v>93042</v>
      </c>
      <c r="M21">
        <f t="shared" si="3"/>
        <v>35486</v>
      </c>
      <c r="N21">
        <f t="shared" si="4"/>
        <v>67678.2</v>
      </c>
      <c r="O21">
        <f t="shared" si="5"/>
        <v>57556</v>
      </c>
      <c r="Q21">
        <v>34958</v>
      </c>
      <c r="R21">
        <v>-22640</v>
      </c>
      <c r="T21">
        <v>13435.199999999997</v>
      </c>
      <c r="U21">
        <v>-1896</v>
      </c>
      <c r="W21">
        <v>28164.799999999999</v>
      </c>
      <c r="X21">
        <v>7570.8</v>
      </c>
      <c r="AD21">
        <v>67678.2</v>
      </c>
      <c r="AE21">
        <v>1.7760076361368951</v>
      </c>
      <c r="AK21">
        <v>67678.2</v>
      </c>
      <c r="AL21">
        <v>1.7760076361368951</v>
      </c>
    </row>
    <row r="22" spans="2:38" x14ac:dyDescent="0.25">
      <c r="B22">
        <v>91227</v>
      </c>
      <c r="C22">
        <v>94906</v>
      </c>
      <c r="D22">
        <v>37697</v>
      </c>
      <c r="E22">
        <v>27618</v>
      </c>
      <c r="F22">
        <v>44379</v>
      </c>
      <c r="H22">
        <v>112377</v>
      </c>
      <c r="J22">
        <f t="shared" si="0"/>
        <v>59165.4</v>
      </c>
      <c r="K22">
        <f t="shared" si="1"/>
        <v>1.8993702400389416</v>
      </c>
      <c r="L22">
        <f t="shared" si="2"/>
        <v>94906</v>
      </c>
      <c r="M22">
        <f t="shared" si="3"/>
        <v>27618</v>
      </c>
      <c r="N22">
        <f t="shared" si="4"/>
        <v>59165.4</v>
      </c>
      <c r="O22">
        <f t="shared" si="5"/>
        <v>67288</v>
      </c>
      <c r="Q22">
        <v>28491</v>
      </c>
      <c r="R22">
        <v>1174</v>
      </c>
      <c r="T22">
        <v>2413.2000000000044</v>
      </c>
      <c r="U22">
        <v>1157.2000000000044</v>
      </c>
      <c r="W22">
        <v>26923.599999999999</v>
      </c>
      <c r="X22">
        <v>1173.6000000000001</v>
      </c>
      <c r="AD22">
        <v>59165.4</v>
      </c>
      <c r="AE22">
        <v>1.8993702400389416</v>
      </c>
      <c r="AI22">
        <v>59165.4</v>
      </c>
      <c r="AJ22">
        <v>1.8993702400389416</v>
      </c>
    </row>
    <row r="23" spans="2:38" x14ac:dyDescent="0.25">
      <c r="B23">
        <v>29803</v>
      </c>
      <c r="C23">
        <v>73440</v>
      </c>
      <c r="D23">
        <v>47140</v>
      </c>
      <c r="E23">
        <v>45259</v>
      </c>
      <c r="F23">
        <v>24802</v>
      </c>
      <c r="H23">
        <v>72631</v>
      </c>
      <c r="J23">
        <f t="shared" si="0"/>
        <v>44088.800000000003</v>
      </c>
      <c r="K23">
        <f t="shared" si="1"/>
        <v>1.6473798334270835</v>
      </c>
      <c r="L23">
        <f t="shared" si="2"/>
        <v>73440</v>
      </c>
      <c r="M23">
        <f t="shared" si="3"/>
        <v>24802</v>
      </c>
      <c r="N23">
        <f t="shared" si="4"/>
        <v>44088.800000000003</v>
      </c>
      <c r="O23">
        <f t="shared" si="5"/>
        <v>48638</v>
      </c>
      <c r="Q23">
        <v>6334</v>
      </c>
      <c r="R23">
        <v>-4176</v>
      </c>
      <c r="T23">
        <v>-18321.399999999994</v>
      </c>
      <c r="U23">
        <v>2981.4000000000015</v>
      </c>
      <c r="W23">
        <v>42312.600000000006</v>
      </c>
      <c r="X23">
        <v>2984.2</v>
      </c>
      <c r="AB23">
        <v>44088.800000000003</v>
      </c>
      <c r="AC23">
        <v>1.6473798334270835</v>
      </c>
      <c r="AI23">
        <v>44088.800000000003</v>
      </c>
      <c r="AJ23">
        <v>1.6473798334270835</v>
      </c>
    </row>
    <row r="24" spans="2:38" x14ac:dyDescent="0.25">
      <c r="B24">
        <v>64458</v>
      </c>
      <c r="C24">
        <v>69338</v>
      </c>
      <c r="D24">
        <v>94949</v>
      </c>
      <c r="E24">
        <v>57626</v>
      </c>
      <c r="F24">
        <v>65186</v>
      </c>
      <c r="H24">
        <v>122454</v>
      </c>
      <c r="J24">
        <f t="shared" si="0"/>
        <v>70311.399999999994</v>
      </c>
      <c r="K24">
        <f t="shared" si="1"/>
        <v>1.7415952462900754</v>
      </c>
      <c r="L24">
        <f t="shared" si="2"/>
        <v>94949</v>
      </c>
      <c r="M24">
        <f t="shared" si="3"/>
        <v>57626</v>
      </c>
      <c r="N24">
        <f t="shared" si="4"/>
        <v>70311.399999999994</v>
      </c>
      <c r="O24">
        <f t="shared" si="5"/>
        <v>37323</v>
      </c>
      <c r="Q24">
        <v>25776</v>
      </c>
      <c r="R24">
        <v>178</v>
      </c>
      <c r="T24">
        <v>23202.399999999994</v>
      </c>
      <c r="U24">
        <v>1930.7999999999884</v>
      </c>
      <c r="W24">
        <v>33646.400000000001</v>
      </c>
      <c r="X24">
        <v>5034.4000000000005</v>
      </c>
      <c r="AD24">
        <v>70311.399999999994</v>
      </c>
      <c r="AE24">
        <v>1.7415952462900754</v>
      </c>
      <c r="AK24">
        <v>70311.399999999994</v>
      </c>
      <c r="AL24">
        <v>1.7415952462900754</v>
      </c>
    </row>
    <row r="25" spans="2:38" x14ac:dyDescent="0.25">
      <c r="B25">
        <v>41763</v>
      </c>
      <c r="C25">
        <v>100214</v>
      </c>
      <c r="D25">
        <v>64254</v>
      </c>
      <c r="E25">
        <v>69291</v>
      </c>
      <c r="F25">
        <v>44125</v>
      </c>
      <c r="H25">
        <v>119202</v>
      </c>
      <c r="J25">
        <f t="shared" si="0"/>
        <v>63929.4</v>
      </c>
      <c r="K25">
        <f t="shared" si="1"/>
        <v>1.8645881237740383</v>
      </c>
      <c r="L25">
        <f t="shared" si="2"/>
        <v>100214</v>
      </c>
      <c r="M25">
        <f t="shared" si="3"/>
        <v>41763</v>
      </c>
      <c r="N25">
        <f t="shared" si="4"/>
        <v>63929.4</v>
      </c>
      <c r="O25">
        <f t="shared" si="5"/>
        <v>58451</v>
      </c>
      <c r="Q25">
        <v>23139</v>
      </c>
      <c r="R25">
        <v>-5627</v>
      </c>
      <c r="T25">
        <v>-8960.4000000000015</v>
      </c>
      <c r="U25">
        <v>288.59999999999854</v>
      </c>
      <c r="W25">
        <v>13796</v>
      </c>
      <c r="X25">
        <v>6397.4000000000005</v>
      </c>
      <c r="AB25">
        <v>63929.4</v>
      </c>
      <c r="AC25">
        <v>1.8645881237740383</v>
      </c>
      <c r="AK25">
        <v>63929.4</v>
      </c>
      <c r="AL25">
        <v>1.8645881237740383</v>
      </c>
    </row>
    <row r="26" spans="2:38" x14ac:dyDescent="0.25">
      <c r="B26">
        <v>64471</v>
      </c>
      <c r="C26">
        <v>83102</v>
      </c>
      <c r="D26">
        <v>24398</v>
      </c>
      <c r="E26">
        <v>90795</v>
      </c>
      <c r="F26">
        <v>43380</v>
      </c>
      <c r="H26">
        <v>78881</v>
      </c>
      <c r="J26">
        <f t="shared" si="0"/>
        <v>61229.2</v>
      </c>
      <c r="K26">
        <f t="shared" si="1"/>
        <v>1.2882905541800318</v>
      </c>
      <c r="L26">
        <f t="shared" si="2"/>
        <v>90795</v>
      </c>
      <c r="M26">
        <f t="shared" si="3"/>
        <v>24398</v>
      </c>
      <c r="N26">
        <f t="shared" si="4"/>
        <v>61229.2</v>
      </c>
      <c r="O26">
        <f t="shared" si="5"/>
        <v>66397</v>
      </c>
      <c r="Q26">
        <v>-14968</v>
      </c>
      <c r="R26">
        <v>-2518</v>
      </c>
      <c r="T26">
        <v>-2657</v>
      </c>
      <c r="U26">
        <v>-5064</v>
      </c>
      <c r="W26">
        <v>33891</v>
      </c>
      <c r="X26">
        <v>5064</v>
      </c>
      <c r="AB26">
        <v>61229.2</v>
      </c>
      <c r="AC26">
        <v>1.2882905541800318</v>
      </c>
      <c r="AI26">
        <v>61229.2</v>
      </c>
      <c r="AJ26">
        <v>1.2882905541800318</v>
      </c>
    </row>
    <row r="27" spans="2:38" x14ac:dyDescent="0.25">
      <c r="B27">
        <v>39054</v>
      </c>
      <c r="C27">
        <v>18331</v>
      </c>
      <c r="D27">
        <v>49246</v>
      </c>
      <c r="E27">
        <v>62372</v>
      </c>
      <c r="F27">
        <v>71554</v>
      </c>
      <c r="H27">
        <v>114744</v>
      </c>
      <c r="J27">
        <f t="shared" si="0"/>
        <v>48111.4</v>
      </c>
      <c r="K27">
        <f t="shared" si="1"/>
        <v>2.3849648939752326</v>
      </c>
      <c r="L27">
        <f t="shared" si="2"/>
        <v>71554</v>
      </c>
      <c r="M27">
        <f t="shared" si="3"/>
        <v>18331</v>
      </c>
      <c r="N27">
        <f t="shared" si="4"/>
        <v>48111.4</v>
      </c>
      <c r="O27">
        <f t="shared" si="5"/>
        <v>53223</v>
      </c>
      <c r="Q27">
        <v>32088</v>
      </c>
      <c r="R27">
        <v>19927</v>
      </c>
      <c r="T27">
        <v>-28542.200000000004</v>
      </c>
      <c r="U27">
        <v>2295.5999999999985</v>
      </c>
      <c r="W27">
        <v>39241.4</v>
      </c>
      <c r="X27">
        <v>3540.0000000000005</v>
      </c>
      <c r="AB27">
        <v>48111.4</v>
      </c>
      <c r="AC27">
        <v>2.3849648939752326</v>
      </c>
      <c r="AK27">
        <v>48111.4</v>
      </c>
      <c r="AL27">
        <v>2.3849648939752326</v>
      </c>
    </row>
    <row r="28" spans="2:38" x14ac:dyDescent="0.25">
      <c r="B28">
        <v>52151</v>
      </c>
      <c r="C28">
        <v>64038</v>
      </c>
      <c r="D28">
        <v>38008</v>
      </c>
      <c r="E28">
        <v>64794</v>
      </c>
      <c r="F28">
        <v>11385</v>
      </c>
      <c r="H28">
        <v>77828</v>
      </c>
      <c r="J28">
        <f t="shared" si="0"/>
        <v>46075.199999999997</v>
      </c>
      <c r="K28">
        <f t="shared" si="1"/>
        <v>1.6891516477410842</v>
      </c>
      <c r="L28">
        <f t="shared" si="2"/>
        <v>64794</v>
      </c>
      <c r="M28">
        <f t="shared" si="3"/>
        <v>11385</v>
      </c>
      <c r="N28">
        <f t="shared" si="4"/>
        <v>46075.199999999997</v>
      </c>
      <c r="O28">
        <f t="shared" si="5"/>
        <v>53409</v>
      </c>
      <c r="Q28">
        <v>-4828</v>
      </c>
      <c r="R28">
        <v>0</v>
      </c>
      <c r="T28">
        <v>-1648.8000000000029</v>
      </c>
      <c r="U28">
        <v>-4041.2000000000044</v>
      </c>
      <c r="W28">
        <v>27960.400000000001</v>
      </c>
      <c r="X28">
        <v>4056.4</v>
      </c>
      <c r="AD28">
        <v>46075.199999999997</v>
      </c>
      <c r="AE28">
        <v>1.6891516477410842</v>
      </c>
      <c r="AK28">
        <v>46075.199999999997</v>
      </c>
      <c r="AL28">
        <v>1.6891516477410842</v>
      </c>
    </row>
    <row r="29" spans="2:38" x14ac:dyDescent="0.25">
      <c r="B29">
        <v>99463</v>
      </c>
      <c r="C29">
        <v>23396</v>
      </c>
      <c r="D29">
        <v>61133</v>
      </c>
      <c r="E29">
        <v>24114</v>
      </c>
      <c r="F29">
        <v>113394</v>
      </c>
      <c r="H29">
        <v>139688</v>
      </c>
      <c r="J29">
        <f t="shared" si="0"/>
        <v>64300</v>
      </c>
      <c r="K29">
        <f t="shared" si="1"/>
        <v>2.1724416796267496</v>
      </c>
      <c r="L29">
        <f t="shared" si="2"/>
        <v>113394</v>
      </c>
      <c r="M29">
        <f t="shared" si="3"/>
        <v>23396</v>
      </c>
      <c r="N29">
        <f t="shared" si="4"/>
        <v>64300</v>
      </c>
      <c r="O29">
        <f t="shared" si="5"/>
        <v>89998</v>
      </c>
      <c r="Q29">
        <v>67118</v>
      </c>
      <c r="R29">
        <v>19798</v>
      </c>
      <c r="T29">
        <v>18790</v>
      </c>
      <c r="U29">
        <v>9543.8000000000029</v>
      </c>
      <c r="W29">
        <v>33982.400000000001</v>
      </c>
      <c r="X29">
        <v>9877.7999999999993</v>
      </c>
      <c r="AD29">
        <v>64300</v>
      </c>
      <c r="AE29">
        <v>2.1724416796267496</v>
      </c>
      <c r="AK29">
        <v>64300</v>
      </c>
      <c r="AL29">
        <v>2.1724416796267496</v>
      </c>
    </row>
    <row r="30" spans="2:38" x14ac:dyDescent="0.25">
      <c r="B30">
        <v>101413</v>
      </c>
      <c r="C30">
        <v>76366</v>
      </c>
      <c r="D30">
        <v>32934</v>
      </c>
      <c r="E30">
        <v>114001</v>
      </c>
      <c r="F30">
        <v>48763</v>
      </c>
      <c r="H30">
        <v>121901</v>
      </c>
      <c r="J30">
        <f t="shared" si="0"/>
        <v>74695.399999999994</v>
      </c>
      <c r="K30">
        <f t="shared" si="1"/>
        <v>1.6319746597514708</v>
      </c>
      <c r="L30">
        <f t="shared" si="2"/>
        <v>114001</v>
      </c>
      <c r="M30">
        <f t="shared" si="3"/>
        <v>32934</v>
      </c>
      <c r="N30">
        <f t="shared" si="4"/>
        <v>74695.399999999994</v>
      </c>
      <c r="O30">
        <f t="shared" si="5"/>
        <v>81067</v>
      </c>
      <c r="Q30">
        <v>-21517</v>
      </c>
      <c r="R30">
        <v>4094</v>
      </c>
      <c r="T30">
        <v>-8870.8000000000029</v>
      </c>
      <c r="U30">
        <v>8730.1999999999971</v>
      </c>
      <c r="W30">
        <v>43130.400000000009</v>
      </c>
      <c r="X30">
        <v>8856.5999999999985</v>
      </c>
      <c r="AF30">
        <v>74695.399999999994</v>
      </c>
      <c r="AG30">
        <v>1.6319746597514708</v>
      </c>
      <c r="AK30">
        <v>74695.399999999994</v>
      </c>
      <c r="AL30">
        <v>1.6319746597514708</v>
      </c>
    </row>
    <row r="31" spans="2:38" x14ac:dyDescent="0.25">
      <c r="B31">
        <v>92957</v>
      </c>
      <c r="C31">
        <v>66103</v>
      </c>
      <c r="D31">
        <v>34830</v>
      </c>
      <c r="E31">
        <v>48608</v>
      </c>
      <c r="F31">
        <v>18531</v>
      </c>
      <c r="H31">
        <v>101384</v>
      </c>
      <c r="J31">
        <f t="shared" si="0"/>
        <v>52205.8</v>
      </c>
      <c r="K31">
        <f t="shared" si="1"/>
        <v>1.9420064437284745</v>
      </c>
      <c r="L31">
        <f t="shared" si="2"/>
        <v>92957</v>
      </c>
      <c r="M31">
        <f t="shared" si="3"/>
        <v>18531</v>
      </c>
      <c r="N31">
        <f t="shared" si="4"/>
        <v>52205.8</v>
      </c>
      <c r="O31">
        <f t="shared" si="5"/>
        <v>74426</v>
      </c>
      <c r="Q31">
        <v>34226</v>
      </c>
      <c r="R31">
        <v>-14896</v>
      </c>
      <c r="T31">
        <v>7901.2000000000044</v>
      </c>
      <c r="U31">
        <v>1980.2000000000044</v>
      </c>
      <c r="W31">
        <v>28536.000000000004</v>
      </c>
      <c r="X31">
        <v>5749</v>
      </c>
      <c r="AD31">
        <v>52205.8</v>
      </c>
      <c r="AE31">
        <v>1.9420064437284745</v>
      </c>
      <c r="AK31">
        <v>52205.8</v>
      </c>
      <c r="AL31">
        <v>1.9420064437284745</v>
      </c>
    </row>
    <row r="32" spans="2:38" x14ac:dyDescent="0.25">
      <c r="B32">
        <v>44392</v>
      </c>
      <c r="C32">
        <v>24797</v>
      </c>
      <c r="D32">
        <v>70043</v>
      </c>
      <c r="E32">
        <v>74915</v>
      </c>
      <c r="F32">
        <v>86463</v>
      </c>
      <c r="H32">
        <v>72452</v>
      </c>
      <c r="J32">
        <f t="shared" si="0"/>
        <v>60122</v>
      </c>
      <c r="K32">
        <f t="shared" si="1"/>
        <v>1.2050829979042614</v>
      </c>
      <c r="L32">
        <f t="shared" si="2"/>
        <v>86463</v>
      </c>
      <c r="M32">
        <f t="shared" si="3"/>
        <v>24797</v>
      </c>
      <c r="N32">
        <f t="shared" si="4"/>
        <v>60122</v>
      </c>
      <c r="O32">
        <f t="shared" si="5"/>
        <v>61666</v>
      </c>
      <c r="Q32">
        <v>18209</v>
      </c>
      <c r="R32">
        <v>4</v>
      </c>
      <c r="T32">
        <v>23418.800000000003</v>
      </c>
      <c r="U32">
        <v>3198</v>
      </c>
      <c r="W32">
        <v>33184.400000000001</v>
      </c>
      <c r="X32">
        <v>3198</v>
      </c>
      <c r="AD32">
        <v>60122</v>
      </c>
      <c r="AE32">
        <v>1.2050829979042614</v>
      </c>
      <c r="AI32">
        <v>60122</v>
      </c>
      <c r="AJ32">
        <v>1.2050829979042614</v>
      </c>
    </row>
    <row r="33" spans="2:38" x14ac:dyDescent="0.25">
      <c r="B33">
        <v>40603</v>
      </c>
      <c r="C33">
        <v>78826</v>
      </c>
      <c r="D33">
        <v>97117</v>
      </c>
      <c r="E33">
        <v>98093</v>
      </c>
      <c r="F33">
        <v>40806</v>
      </c>
      <c r="H33">
        <v>77136</v>
      </c>
      <c r="J33">
        <f t="shared" si="0"/>
        <v>71089</v>
      </c>
      <c r="K33">
        <f t="shared" si="1"/>
        <v>1.0850623865858291</v>
      </c>
      <c r="L33">
        <f t="shared" si="2"/>
        <v>98093</v>
      </c>
      <c r="M33">
        <f t="shared" si="3"/>
        <v>40603</v>
      </c>
      <c r="N33">
        <f t="shared" si="4"/>
        <v>71089</v>
      </c>
      <c r="O33">
        <f t="shared" si="5"/>
        <v>57490</v>
      </c>
      <c r="Q33">
        <v>13545</v>
      </c>
      <c r="R33">
        <v>-4182</v>
      </c>
      <c r="T33">
        <v>17682.400000000001</v>
      </c>
      <c r="U33">
        <v>448</v>
      </c>
      <c r="W33">
        <v>26522.400000000001</v>
      </c>
      <c r="X33">
        <v>4212</v>
      </c>
      <c r="Z33">
        <v>71089</v>
      </c>
      <c r="AA33">
        <v>1.0850623865858291</v>
      </c>
      <c r="AI33">
        <v>71089</v>
      </c>
      <c r="AJ33">
        <v>1.0850623865858291</v>
      </c>
    </row>
    <row r="34" spans="2:38" x14ac:dyDescent="0.25">
      <c r="B34">
        <v>59051</v>
      </c>
      <c r="C34">
        <v>95458</v>
      </c>
      <c r="D34">
        <v>78770</v>
      </c>
      <c r="E34">
        <v>49739</v>
      </c>
      <c r="F34">
        <v>22754</v>
      </c>
      <c r="H34">
        <v>100643</v>
      </c>
      <c r="J34">
        <f t="shared" ref="J34:J65" si="6">AVERAGE(B34:F34)</f>
        <v>61154.400000000001</v>
      </c>
      <c r="K34">
        <f t="shared" ref="K34:K65" si="7">H34/J34</f>
        <v>1.6457196865638448</v>
      </c>
      <c r="L34">
        <f t="shared" ref="L34:L65" si="8">MAX(B34:F34)</f>
        <v>95458</v>
      </c>
      <c r="M34">
        <f t="shared" ref="M34:M65" si="9">MIN(B34:F34)</f>
        <v>22754</v>
      </c>
      <c r="N34">
        <f t="shared" ref="N34:N65" si="10">AVERAGE(B34:F34)</f>
        <v>61154.400000000001</v>
      </c>
      <c r="O34">
        <f t="shared" ref="O34:O65" si="11">L34-M34</f>
        <v>72704</v>
      </c>
      <c r="Q34">
        <v>-26047</v>
      </c>
      <c r="R34">
        <v>-16</v>
      </c>
      <c r="T34">
        <v>-8857.2000000000044</v>
      </c>
      <c r="U34">
        <v>123.59999999999854</v>
      </c>
      <c r="W34">
        <v>42956.799999999996</v>
      </c>
      <c r="X34">
        <v>9812.7999999999993</v>
      </c>
      <c r="AF34">
        <v>61154.400000000001</v>
      </c>
      <c r="AG34">
        <v>1.6457196865638448</v>
      </c>
      <c r="AI34">
        <v>61154.400000000001</v>
      </c>
      <c r="AJ34">
        <v>1.6457196865638448</v>
      </c>
    </row>
    <row r="35" spans="2:38" x14ac:dyDescent="0.25">
      <c r="B35">
        <v>40493</v>
      </c>
      <c r="C35">
        <v>60103</v>
      </c>
      <c r="D35">
        <v>31914</v>
      </c>
      <c r="E35">
        <v>48417</v>
      </c>
      <c r="F35">
        <v>77526</v>
      </c>
      <c r="H35">
        <v>103664</v>
      </c>
      <c r="J35">
        <f t="shared" si="6"/>
        <v>51690.6</v>
      </c>
      <c r="K35">
        <f t="shared" si="7"/>
        <v>2.005471014072191</v>
      </c>
      <c r="L35">
        <f t="shared" si="8"/>
        <v>77526</v>
      </c>
      <c r="M35">
        <f t="shared" si="9"/>
        <v>31914</v>
      </c>
      <c r="N35">
        <f t="shared" si="10"/>
        <v>51690.6</v>
      </c>
      <c r="O35">
        <f t="shared" si="11"/>
        <v>45612</v>
      </c>
      <c r="Q35">
        <v>60368</v>
      </c>
      <c r="R35">
        <v>-2617</v>
      </c>
      <c r="T35">
        <v>12675</v>
      </c>
      <c r="U35">
        <v>3604.4000000000015</v>
      </c>
      <c r="W35">
        <v>19029</v>
      </c>
      <c r="X35">
        <v>5305.2</v>
      </c>
      <c r="Z35">
        <v>51690.6</v>
      </c>
      <c r="AA35">
        <v>2.005471014072191</v>
      </c>
      <c r="AK35">
        <v>51690.6</v>
      </c>
      <c r="AL35">
        <v>2.005471014072191</v>
      </c>
    </row>
    <row r="36" spans="2:38" x14ac:dyDescent="0.25">
      <c r="B36">
        <v>23793</v>
      </c>
      <c r="C36">
        <v>46563</v>
      </c>
      <c r="D36">
        <v>89017</v>
      </c>
      <c r="E36">
        <v>26677</v>
      </c>
      <c r="F36">
        <v>66356</v>
      </c>
      <c r="H36">
        <v>72519</v>
      </c>
      <c r="J36">
        <f t="shared" si="6"/>
        <v>50481.2</v>
      </c>
      <c r="K36">
        <f t="shared" si="7"/>
        <v>1.4365545985436163</v>
      </c>
      <c r="L36">
        <f t="shared" si="8"/>
        <v>89017</v>
      </c>
      <c r="M36">
        <f t="shared" si="9"/>
        <v>23793</v>
      </c>
      <c r="N36">
        <f t="shared" si="10"/>
        <v>50481.2</v>
      </c>
      <c r="O36">
        <f t="shared" si="11"/>
        <v>65224</v>
      </c>
      <c r="Q36">
        <v>-33507</v>
      </c>
      <c r="R36">
        <v>1708</v>
      </c>
      <c r="T36">
        <v>-45950.8</v>
      </c>
      <c r="U36">
        <v>-3350.2000000000044</v>
      </c>
      <c r="W36">
        <v>45950.799999999996</v>
      </c>
      <c r="X36">
        <v>3550.5999999999995</v>
      </c>
      <c r="AB36">
        <v>50481.2</v>
      </c>
      <c r="AC36">
        <v>1.4365545985436163</v>
      </c>
      <c r="AI36">
        <v>50481.2</v>
      </c>
      <c r="AJ36">
        <v>1.4365545985436163</v>
      </c>
    </row>
    <row r="37" spans="2:38" x14ac:dyDescent="0.25">
      <c r="B37">
        <v>96924</v>
      </c>
      <c r="C37">
        <v>75010</v>
      </c>
      <c r="D37">
        <v>98460</v>
      </c>
      <c r="E37">
        <v>56932</v>
      </c>
      <c r="F37">
        <v>65213</v>
      </c>
      <c r="H37">
        <v>96754</v>
      </c>
      <c r="J37">
        <f t="shared" si="6"/>
        <v>78507.8</v>
      </c>
      <c r="K37">
        <f t="shared" si="7"/>
        <v>1.23241257556574</v>
      </c>
      <c r="L37">
        <f t="shared" si="8"/>
        <v>98460</v>
      </c>
      <c r="M37">
        <f t="shared" si="9"/>
        <v>56932</v>
      </c>
      <c r="N37">
        <f t="shared" si="10"/>
        <v>78507.8</v>
      </c>
      <c r="O37">
        <f t="shared" si="11"/>
        <v>41528</v>
      </c>
      <c r="Q37">
        <v>-10625</v>
      </c>
      <c r="R37">
        <v>-959</v>
      </c>
      <c r="T37">
        <v>27216.800000000003</v>
      </c>
      <c r="U37">
        <v>1778.8000000000029</v>
      </c>
      <c r="W37">
        <v>39475.599999999999</v>
      </c>
      <c r="X37">
        <v>6087.2</v>
      </c>
      <c r="AD37">
        <v>78507.8</v>
      </c>
      <c r="AE37">
        <v>1.23241257556574</v>
      </c>
      <c r="AI37">
        <v>78507.8</v>
      </c>
      <c r="AJ37">
        <v>1.23241257556574</v>
      </c>
    </row>
    <row r="38" spans="2:38" x14ac:dyDescent="0.25">
      <c r="B38">
        <v>66082</v>
      </c>
      <c r="C38">
        <v>91663</v>
      </c>
      <c r="D38">
        <v>74570</v>
      </c>
      <c r="E38">
        <v>69140</v>
      </c>
      <c r="F38">
        <v>42992</v>
      </c>
      <c r="H38">
        <v>73482</v>
      </c>
      <c r="J38">
        <f t="shared" si="6"/>
        <v>68889.399999999994</v>
      </c>
      <c r="K38">
        <f t="shared" si="7"/>
        <v>1.0666662795727646</v>
      </c>
      <c r="L38">
        <f t="shared" si="8"/>
        <v>91663</v>
      </c>
      <c r="M38">
        <f t="shared" si="9"/>
        <v>42992</v>
      </c>
      <c r="N38">
        <f t="shared" si="10"/>
        <v>68889.399999999994</v>
      </c>
      <c r="O38">
        <f t="shared" si="11"/>
        <v>48671</v>
      </c>
      <c r="Q38">
        <v>-33651</v>
      </c>
      <c r="R38">
        <v>314</v>
      </c>
      <c r="T38">
        <v>18311.799999999996</v>
      </c>
      <c r="U38">
        <v>5476.1999999999971</v>
      </c>
      <c r="W38">
        <v>18311.800000000003</v>
      </c>
      <c r="X38">
        <v>5476.2</v>
      </c>
      <c r="AD38">
        <v>68889.399999999994</v>
      </c>
      <c r="AE38">
        <v>1.0666662795727646</v>
      </c>
      <c r="AI38">
        <v>68889.399999999994</v>
      </c>
      <c r="AJ38">
        <v>1.0666662795727646</v>
      </c>
    </row>
    <row r="39" spans="2:38" x14ac:dyDescent="0.25">
      <c r="B39">
        <v>94936</v>
      </c>
      <c r="C39">
        <v>16367</v>
      </c>
      <c r="D39">
        <v>55345</v>
      </c>
      <c r="E39">
        <v>33089</v>
      </c>
      <c r="F39">
        <v>24397</v>
      </c>
      <c r="H39">
        <v>83172</v>
      </c>
      <c r="J39">
        <f t="shared" si="6"/>
        <v>44826.8</v>
      </c>
      <c r="K39">
        <f t="shared" si="7"/>
        <v>1.8554079256159262</v>
      </c>
      <c r="L39">
        <f t="shared" si="8"/>
        <v>94936</v>
      </c>
      <c r="M39">
        <f t="shared" si="9"/>
        <v>16367</v>
      </c>
      <c r="N39">
        <f t="shared" si="10"/>
        <v>44826.8</v>
      </c>
      <c r="O39">
        <f t="shared" si="11"/>
        <v>78569</v>
      </c>
      <c r="Q39">
        <v>16629</v>
      </c>
      <c r="R39">
        <v>304</v>
      </c>
      <c r="T39">
        <v>-6242.7999999999956</v>
      </c>
      <c r="U39">
        <v>-2634.5999999999985</v>
      </c>
      <c r="W39">
        <v>40082.399999999994</v>
      </c>
      <c r="X39">
        <v>3211.4</v>
      </c>
      <c r="Z39">
        <v>44826.8</v>
      </c>
      <c r="AA39">
        <v>1.8554079256159262</v>
      </c>
      <c r="AK39">
        <v>44826.8</v>
      </c>
      <c r="AL39">
        <v>1.8554079256159262</v>
      </c>
    </row>
    <row r="40" spans="2:38" x14ac:dyDescent="0.25">
      <c r="B40">
        <v>48182</v>
      </c>
      <c r="C40">
        <v>27776</v>
      </c>
      <c r="D40">
        <v>76111</v>
      </c>
      <c r="E40">
        <v>35772</v>
      </c>
      <c r="F40">
        <v>49535</v>
      </c>
      <c r="H40">
        <v>58472</v>
      </c>
      <c r="J40">
        <f t="shared" si="6"/>
        <v>47475.199999999997</v>
      </c>
      <c r="K40">
        <f t="shared" si="7"/>
        <v>1.2316325155028309</v>
      </c>
      <c r="L40">
        <f t="shared" si="8"/>
        <v>76111</v>
      </c>
      <c r="M40">
        <f t="shared" si="9"/>
        <v>27776</v>
      </c>
      <c r="N40">
        <f t="shared" si="10"/>
        <v>47475.199999999997</v>
      </c>
      <c r="O40">
        <f t="shared" si="11"/>
        <v>48335</v>
      </c>
      <c r="Q40">
        <v>-47308</v>
      </c>
      <c r="R40">
        <v>-4985</v>
      </c>
      <c r="T40">
        <v>-11392.600000000006</v>
      </c>
      <c r="U40">
        <v>-8109.6000000000058</v>
      </c>
      <c r="W40">
        <v>29386.2</v>
      </c>
      <c r="X40">
        <v>9196</v>
      </c>
      <c r="AD40">
        <v>47475.199999999997</v>
      </c>
      <c r="AE40">
        <v>1.2316325155028309</v>
      </c>
      <c r="AI40">
        <v>47475.199999999997</v>
      </c>
      <c r="AJ40">
        <v>1.2316325155028309</v>
      </c>
    </row>
    <row r="41" spans="2:38" x14ac:dyDescent="0.25">
      <c r="B41">
        <v>99892</v>
      </c>
      <c r="C41">
        <v>45511</v>
      </c>
      <c r="D41">
        <v>90820</v>
      </c>
      <c r="E41">
        <v>50049</v>
      </c>
      <c r="F41">
        <v>59846</v>
      </c>
      <c r="H41">
        <v>109047</v>
      </c>
      <c r="J41">
        <f t="shared" si="6"/>
        <v>69223.600000000006</v>
      </c>
      <c r="K41">
        <f t="shared" si="7"/>
        <v>1.5752864629981682</v>
      </c>
      <c r="L41">
        <f t="shared" si="8"/>
        <v>99892</v>
      </c>
      <c r="M41">
        <f t="shared" si="9"/>
        <v>45511</v>
      </c>
      <c r="N41">
        <f t="shared" si="10"/>
        <v>69223.600000000006</v>
      </c>
      <c r="O41">
        <f t="shared" si="11"/>
        <v>54381</v>
      </c>
      <c r="Q41">
        <v>22209</v>
      </c>
      <c r="R41">
        <v>10703</v>
      </c>
      <c r="T41">
        <v>-6372.1999999999971</v>
      </c>
      <c r="U41">
        <v>-2654</v>
      </c>
      <c r="W41">
        <v>13676.2</v>
      </c>
      <c r="X41">
        <v>7769.2000000000007</v>
      </c>
      <c r="AB41">
        <v>69223.600000000006</v>
      </c>
      <c r="AC41">
        <v>1.5752864629981682</v>
      </c>
      <c r="AI41">
        <v>69223.600000000006</v>
      </c>
      <c r="AJ41">
        <v>1.5752864629981682</v>
      </c>
    </row>
    <row r="42" spans="2:38" x14ac:dyDescent="0.25">
      <c r="B42">
        <v>42141</v>
      </c>
      <c r="C42">
        <v>13504</v>
      </c>
      <c r="D42">
        <v>68602</v>
      </c>
      <c r="E42">
        <v>51399</v>
      </c>
      <c r="F42">
        <v>68713</v>
      </c>
      <c r="H42">
        <v>74557</v>
      </c>
      <c r="J42">
        <f t="shared" si="6"/>
        <v>48871.8</v>
      </c>
      <c r="K42">
        <f t="shared" si="7"/>
        <v>1.5255627989965583</v>
      </c>
      <c r="L42">
        <f t="shared" si="8"/>
        <v>68713</v>
      </c>
      <c r="M42">
        <f t="shared" si="9"/>
        <v>13504</v>
      </c>
      <c r="N42">
        <f t="shared" si="10"/>
        <v>48871.8</v>
      </c>
      <c r="O42">
        <f t="shared" si="11"/>
        <v>55209</v>
      </c>
      <c r="Q42">
        <v>-2810</v>
      </c>
      <c r="R42">
        <v>20274</v>
      </c>
      <c r="T42">
        <v>19007.400000000001</v>
      </c>
      <c r="U42">
        <v>-2654</v>
      </c>
      <c r="W42">
        <v>32713</v>
      </c>
      <c r="X42">
        <v>5688.4000000000005</v>
      </c>
      <c r="AD42">
        <v>48871.8</v>
      </c>
      <c r="AE42">
        <v>1.5255627989965583</v>
      </c>
      <c r="AK42">
        <v>48871.8</v>
      </c>
      <c r="AL42">
        <v>1.5255627989965583</v>
      </c>
    </row>
    <row r="43" spans="2:38" x14ac:dyDescent="0.25">
      <c r="B43">
        <v>67796</v>
      </c>
      <c r="C43">
        <v>68746</v>
      </c>
      <c r="D43">
        <v>52095</v>
      </c>
      <c r="E43">
        <v>98389</v>
      </c>
      <c r="F43">
        <v>59704</v>
      </c>
      <c r="H43">
        <v>109253</v>
      </c>
      <c r="J43">
        <f t="shared" si="6"/>
        <v>69346</v>
      </c>
      <c r="K43">
        <f t="shared" si="7"/>
        <v>1.5754765956219536</v>
      </c>
      <c r="L43">
        <f t="shared" si="8"/>
        <v>98389</v>
      </c>
      <c r="M43">
        <f t="shared" si="9"/>
        <v>52095</v>
      </c>
      <c r="N43">
        <f t="shared" si="10"/>
        <v>69346</v>
      </c>
      <c r="O43">
        <f t="shared" si="11"/>
        <v>46294</v>
      </c>
      <c r="Q43">
        <v>41357</v>
      </c>
      <c r="R43">
        <v>-382</v>
      </c>
      <c r="T43">
        <v>10773.400000000001</v>
      </c>
      <c r="U43">
        <v>2095</v>
      </c>
      <c r="W43">
        <v>26933.800000000003</v>
      </c>
      <c r="X43">
        <v>2415</v>
      </c>
      <c r="Z43">
        <v>69346</v>
      </c>
      <c r="AA43">
        <v>1.5754765956219536</v>
      </c>
      <c r="AK43">
        <v>69346</v>
      </c>
      <c r="AL43">
        <v>1.5754765956219536</v>
      </c>
    </row>
    <row r="44" spans="2:38" x14ac:dyDescent="0.25">
      <c r="B44">
        <v>72791</v>
      </c>
      <c r="C44">
        <v>24226</v>
      </c>
      <c r="D44">
        <v>77547</v>
      </c>
      <c r="E44">
        <v>37100</v>
      </c>
      <c r="F44">
        <v>41943</v>
      </c>
      <c r="H44">
        <v>68312</v>
      </c>
      <c r="J44">
        <f t="shared" si="6"/>
        <v>50721.4</v>
      </c>
      <c r="K44">
        <f t="shared" si="7"/>
        <v>1.3468082505609071</v>
      </c>
      <c r="L44">
        <f t="shared" si="8"/>
        <v>77547</v>
      </c>
      <c r="M44">
        <f t="shared" si="9"/>
        <v>24226</v>
      </c>
      <c r="N44">
        <f t="shared" si="10"/>
        <v>50721.4</v>
      </c>
      <c r="O44">
        <f t="shared" si="11"/>
        <v>53321</v>
      </c>
      <c r="Q44">
        <v>-199</v>
      </c>
      <c r="R44">
        <v>-18099</v>
      </c>
      <c r="T44">
        <v>19799.2</v>
      </c>
      <c r="U44">
        <v>672.20000000000437</v>
      </c>
      <c r="W44">
        <v>29836</v>
      </c>
      <c r="X44">
        <v>908.60000000000014</v>
      </c>
      <c r="AD44">
        <v>50721.4</v>
      </c>
      <c r="AE44">
        <v>1.3468082505609071</v>
      </c>
      <c r="AI44">
        <v>50721.4</v>
      </c>
      <c r="AJ44">
        <v>1.3468082505609071</v>
      </c>
    </row>
    <row r="45" spans="2:38" x14ac:dyDescent="0.25">
      <c r="B45">
        <v>89609</v>
      </c>
      <c r="C45">
        <v>55708</v>
      </c>
      <c r="D45">
        <v>82632</v>
      </c>
      <c r="E45">
        <v>75462</v>
      </c>
      <c r="F45">
        <v>80690</v>
      </c>
      <c r="H45">
        <v>142429</v>
      </c>
      <c r="J45">
        <f t="shared" si="6"/>
        <v>76820.2</v>
      </c>
      <c r="K45">
        <f t="shared" si="7"/>
        <v>1.8540566153173255</v>
      </c>
      <c r="L45">
        <f t="shared" si="8"/>
        <v>89609</v>
      </c>
      <c r="M45">
        <f t="shared" si="9"/>
        <v>55708</v>
      </c>
      <c r="N45">
        <f t="shared" si="10"/>
        <v>76820.2</v>
      </c>
      <c r="O45">
        <f t="shared" si="11"/>
        <v>33901</v>
      </c>
      <c r="Q45">
        <v>73180</v>
      </c>
      <c r="R45">
        <v>9804</v>
      </c>
      <c r="T45">
        <v>33450.399999999994</v>
      </c>
      <c r="U45">
        <v>-3072.8000000000029</v>
      </c>
      <c r="W45">
        <v>41971.599999999991</v>
      </c>
      <c r="X45">
        <v>5318.4000000000005</v>
      </c>
      <c r="AD45">
        <v>76820.2</v>
      </c>
      <c r="AE45">
        <v>1.8540566153173255</v>
      </c>
      <c r="AK45">
        <v>76820.2</v>
      </c>
      <c r="AL45">
        <v>1.8540566153173255</v>
      </c>
    </row>
    <row r="46" spans="2:38" x14ac:dyDescent="0.25">
      <c r="B46">
        <v>29284</v>
      </c>
      <c r="C46">
        <v>33813</v>
      </c>
      <c r="D46">
        <v>37394</v>
      </c>
      <c r="E46">
        <v>75928</v>
      </c>
      <c r="F46">
        <v>37222</v>
      </c>
      <c r="H46">
        <v>66560</v>
      </c>
      <c r="J46">
        <f t="shared" si="6"/>
        <v>42728.2</v>
      </c>
      <c r="K46">
        <f t="shared" si="7"/>
        <v>1.5577534274788081</v>
      </c>
      <c r="L46">
        <f t="shared" si="8"/>
        <v>75928</v>
      </c>
      <c r="M46">
        <f t="shared" si="9"/>
        <v>29284</v>
      </c>
      <c r="N46">
        <f t="shared" si="10"/>
        <v>42728.2</v>
      </c>
      <c r="O46">
        <f t="shared" si="11"/>
        <v>46644</v>
      </c>
      <c r="Q46">
        <v>-71323</v>
      </c>
      <c r="R46">
        <v>-75</v>
      </c>
      <c r="T46">
        <v>-40862.600000000006</v>
      </c>
      <c r="U46">
        <v>-4891.4000000000015</v>
      </c>
      <c r="W46">
        <v>40862.6</v>
      </c>
      <c r="X46">
        <v>5573.4</v>
      </c>
      <c r="AF46">
        <v>42728.2</v>
      </c>
      <c r="AG46">
        <v>1.5577534274788081</v>
      </c>
      <c r="AK46">
        <v>42728.2</v>
      </c>
      <c r="AL46">
        <v>1.5577534274788081</v>
      </c>
    </row>
    <row r="47" spans="2:38" x14ac:dyDescent="0.25">
      <c r="B47">
        <v>49909</v>
      </c>
      <c r="C47">
        <v>56697</v>
      </c>
      <c r="D47">
        <v>95301</v>
      </c>
      <c r="E47">
        <v>28449</v>
      </c>
      <c r="F47">
        <v>63314</v>
      </c>
      <c r="H47">
        <v>72394</v>
      </c>
      <c r="J47">
        <f t="shared" si="6"/>
        <v>58734</v>
      </c>
      <c r="K47">
        <f t="shared" si="7"/>
        <v>1.232573977593898</v>
      </c>
      <c r="L47">
        <f t="shared" si="8"/>
        <v>95301</v>
      </c>
      <c r="M47">
        <f t="shared" si="9"/>
        <v>28449</v>
      </c>
      <c r="N47">
        <f t="shared" si="10"/>
        <v>58734</v>
      </c>
      <c r="O47">
        <f t="shared" si="11"/>
        <v>66852</v>
      </c>
      <c r="Q47">
        <v>4621</v>
      </c>
      <c r="R47">
        <v>-5394</v>
      </c>
      <c r="T47">
        <v>1686.5999999999985</v>
      </c>
      <c r="U47">
        <v>1977.8000000000029</v>
      </c>
      <c r="W47">
        <v>36126.199999999997</v>
      </c>
      <c r="X47">
        <v>5984.1999999999989</v>
      </c>
      <c r="Z47">
        <v>58734</v>
      </c>
      <c r="AA47">
        <v>1.232573977593898</v>
      </c>
      <c r="AI47">
        <v>58734</v>
      </c>
      <c r="AJ47">
        <v>1.232573977593898</v>
      </c>
    </row>
    <row r="48" spans="2:38" x14ac:dyDescent="0.25">
      <c r="B48">
        <v>24270</v>
      </c>
      <c r="C48">
        <v>62354</v>
      </c>
      <c r="D48">
        <v>29827</v>
      </c>
      <c r="E48">
        <v>74886</v>
      </c>
      <c r="F48">
        <v>65932</v>
      </c>
      <c r="H48">
        <v>75381</v>
      </c>
      <c r="J48">
        <f t="shared" si="6"/>
        <v>51453.8</v>
      </c>
      <c r="K48">
        <f t="shared" si="7"/>
        <v>1.4650229914991701</v>
      </c>
      <c r="L48">
        <f t="shared" si="8"/>
        <v>74886</v>
      </c>
      <c r="M48">
        <f t="shared" si="9"/>
        <v>24270</v>
      </c>
      <c r="N48">
        <f t="shared" si="10"/>
        <v>51453.8</v>
      </c>
      <c r="O48">
        <f t="shared" si="11"/>
        <v>50616</v>
      </c>
      <c r="Q48">
        <v>9084</v>
      </c>
      <c r="R48">
        <v>10349</v>
      </c>
      <c r="T48">
        <v>-11915.799999999996</v>
      </c>
      <c r="U48">
        <v>4995.2000000000044</v>
      </c>
      <c r="W48">
        <v>21753</v>
      </c>
      <c r="X48">
        <v>6005.6</v>
      </c>
      <c r="AB48">
        <v>51453.8</v>
      </c>
      <c r="AC48">
        <v>1.4650229914991701</v>
      </c>
      <c r="AK48">
        <v>51453.8</v>
      </c>
      <c r="AL48">
        <v>1.4650229914991701</v>
      </c>
    </row>
    <row r="49" spans="2:38" x14ac:dyDescent="0.25">
      <c r="B49">
        <v>39469</v>
      </c>
      <c r="C49">
        <v>43943</v>
      </c>
      <c r="D49">
        <v>57273</v>
      </c>
      <c r="E49">
        <v>40404</v>
      </c>
      <c r="F49">
        <v>94847</v>
      </c>
      <c r="H49">
        <v>95359</v>
      </c>
      <c r="J49">
        <f t="shared" si="6"/>
        <v>55187.199999999997</v>
      </c>
      <c r="K49">
        <f t="shared" si="7"/>
        <v>1.7279187927635395</v>
      </c>
      <c r="L49">
        <f t="shared" si="8"/>
        <v>94847</v>
      </c>
      <c r="M49">
        <f t="shared" si="9"/>
        <v>39469</v>
      </c>
      <c r="N49">
        <f t="shared" si="10"/>
        <v>55187.199999999997</v>
      </c>
      <c r="O49">
        <f t="shared" si="11"/>
        <v>55378</v>
      </c>
      <c r="Q49">
        <v>-44492</v>
      </c>
      <c r="R49">
        <v>18329</v>
      </c>
      <c r="T49">
        <v>-29904.199999999997</v>
      </c>
      <c r="U49">
        <v>-241.20000000000437</v>
      </c>
      <c r="W49">
        <v>37240.6</v>
      </c>
      <c r="X49">
        <v>844.80000000000007</v>
      </c>
      <c r="AF49">
        <v>55187.199999999997</v>
      </c>
      <c r="AG49">
        <v>1.7279187927635395</v>
      </c>
      <c r="AK49">
        <v>55187.199999999997</v>
      </c>
      <c r="AL49">
        <v>1.7279187927635395</v>
      </c>
    </row>
    <row r="50" spans="2:38" x14ac:dyDescent="0.25">
      <c r="B50">
        <v>29583</v>
      </c>
      <c r="C50">
        <v>61701</v>
      </c>
      <c r="D50">
        <v>67335</v>
      </c>
      <c r="E50">
        <v>52243</v>
      </c>
      <c r="F50">
        <v>43398</v>
      </c>
      <c r="H50">
        <v>62066</v>
      </c>
      <c r="J50">
        <f t="shared" si="6"/>
        <v>50852</v>
      </c>
      <c r="K50">
        <f t="shared" si="7"/>
        <v>1.220522300007866</v>
      </c>
      <c r="L50">
        <f t="shared" si="8"/>
        <v>67335</v>
      </c>
      <c r="M50">
        <f t="shared" si="9"/>
        <v>29583</v>
      </c>
      <c r="N50">
        <f t="shared" si="10"/>
        <v>50852</v>
      </c>
      <c r="O50">
        <f t="shared" si="11"/>
        <v>37752</v>
      </c>
      <c r="Q50">
        <v>-27847</v>
      </c>
      <c r="R50">
        <v>-1349</v>
      </c>
      <c r="T50">
        <v>-25875.399999999994</v>
      </c>
      <c r="U50">
        <v>-6467.4000000000015</v>
      </c>
      <c r="W50">
        <v>33961</v>
      </c>
      <c r="X50">
        <v>8258.2000000000007</v>
      </c>
      <c r="AB50">
        <v>50852</v>
      </c>
      <c r="AC50">
        <v>1.220522300007866</v>
      </c>
      <c r="AI50">
        <v>50852</v>
      </c>
      <c r="AJ50">
        <v>1.220522300007866</v>
      </c>
    </row>
    <row r="51" spans="2:38" x14ac:dyDescent="0.25">
      <c r="B51">
        <v>73201</v>
      </c>
      <c r="C51">
        <v>67038</v>
      </c>
      <c r="D51">
        <v>26880</v>
      </c>
      <c r="E51">
        <v>81856</v>
      </c>
      <c r="F51">
        <v>90384</v>
      </c>
      <c r="H51">
        <v>102443</v>
      </c>
      <c r="J51">
        <f t="shared" si="6"/>
        <v>67871.8</v>
      </c>
      <c r="K51">
        <f t="shared" si="7"/>
        <v>1.5093602939659769</v>
      </c>
      <c r="L51">
        <f t="shared" si="8"/>
        <v>90384</v>
      </c>
      <c r="M51">
        <f t="shared" si="9"/>
        <v>26880</v>
      </c>
      <c r="N51">
        <f t="shared" si="10"/>
        <v>67871.8</v>
      </c>
      <c r="O51">
        <f t="shared" si="11"/>
        <v>63504</v>
      </c>
      <c r="Q51">
        <v>-41098</v>
      </c>
      <c r="R51">
        <v>5269</v>
      </c>
      <c r="T51">
        <v>-19458.199999999997</v>
      </c>
      <c r="U51">
        <v>2690.2000000000044</v>
      </c>
      <c r="W51">
        <v>22391.799999999996</v>
      </c>
      <c r="X51">
        <v>3113.4</v>
      </c>
      <c r="AF51">
        <v>67871.8</v>
      </c>
      <c r="AG51">
        <v>1.5093602939659769</v>
      </c>
      <c r="AI51">
        <v>67871.8</v>
      </c>
      <c r="AJ51">
        <v>1.5093602939659769</v>
      </c>
    </row>
    <row r="52" spans="2:38" x14ac:dyDescent="0.25">
      <c r="B52">
        <v>89847</v>
      </c>
      <c r="C52">
        <v>39865</v>
      </c>
      <c r="D52">
        <v>105678</v>
      </c>
      <c r="E52">
        <v>77041</v>
      </c>
      <c r="F52">
        <v>87169</v>
      </c>
      <c r="H52">
        <v>101368</v>
      </c>
      <c r="J52">
        <f t="shared" si="6"/>
        <v>79920</v>
      </c>
      <c r="K52">
        <f t="shared" si="7"/>
        <v>1.2683683683683684</v>
      </c>
      <c r="L52">
        <f t="shared" si="8"/>
        <v>105678</v>
      </c>
      <c r="M52">
        <f t="shared" si="9"/>
        <v>39865</v>
      </c>
      <c r="N52">
        <f t="shared" si="10"/>
        <v>79920</v>
      </c>
      <c r="O52">
        <f t="shared" si="11"/>
        <v>65813</v>
      </c>
      <c r="Q52">
        <v>10840</v>
      </c>
      <c r="R52">
        <v>2</v>
      </c>
      <c r="T52">
        <v>17460.599999999999</v>
      </c>
      <c r="U52">
        <v>5107.6000000000058</v>
      </c>
      <c r="W52">
        <v>35499.799999999996</v>
      </c>
      <c r="X52">
        <v>15705.2</v>
      </c>
      <c r="AB52">
        <v>79920</v>
      </c>
      <c r="AC52">
        <v>1.2683683683683684</v>
      </c>
      <c r="AI52">
        <v>79920</v>
      </c>
      <c r="AJ52">
        <v>1.2683683683683684</v>
      </c>
    </row>
    <row r="53" spans="2:38" x14ac:dyDescent="0.25">
      <c r="B53">
        <v>22302</v>
      </c>
      <c r="C53">
        <v>96468</v>
      </c>
      <c r="D53">
        <v>104999</v>
      </c>
      <c r="E53">
        <v>27221</v>
      </c>
      <c r="F53">
        <v>33524</v>
      </c>
      <c r="H53">
        <v>102204</v>
      </c>
      <c r="J53">
        <f t="shared" si="6"/>
        <v>56902.8</v>
      </c>
      <c r="K53">
        <f t="shared" si="7"/>
        <v>1.7961154811362534</v>
      </c>
      <c r="L53">
        <f t="shared" si="8"/>
        <v>104999</v>
      </c>
      <c r="M53">
        <f t="shared" si="9"/>
        <v>22302</v>
      </c>
      <c r="N53">
        <f t="shared" si="10"/>
        <v>56902.8</v>
      </c>
      <c r="O53">
        <f t="shared" si="11"/>
        <v>82697</v>
      </c>
      <c r="Q53">
        <v>-3945</v>
      </c>
      <c r="R53">
        <v>3869</v>
      </c>
      <c r="T53">
        <v>-6024</v>
      </c>
      <c r="U53">
        <v>-452</v>
      </c>
      <c r="W53">
        <v>51088.400000000009</v>
      </c>
      <c r="X53">
        <v>11815.2</v>
      </c>
      <c r="AF53">
        <v>56902.8</v>
      </c>
      <c r="AG53">
        <v>1.7961154811362534</v>
      </c>
      <c r="AK53">
        <v>56902.8</v>
      </c>
      <c r="AL53">
        <v>1.7961154811362534</v>
      </c>
    </row>
    <row r="54" spans="2:38" x14ac:dyDescent="0.25">
      <c r="B54">
        <v>61685</v>
      </c>
      <c r="C54">
        <v>46392</v>
      </c>
      <c r="D54">
        <v>45124</v>
      </c>
      <c r="E54">
        <v>27942</v>
      </c>
      <c r="F54">
        <v>103739</v>
      </c>
      <c r="H54">
        <v>122034</v>
      </c>
      <c r="J54">
        <f t="shared" si="6"/>
        <v>56976.4</v>
      </c>
      <c r="K54">
        <f t="shared" si="7"/>
        <v>2.141834162916576</v>
      </c>
      <c r="L54">
        <f t="shared" si="8"/>
        <v>103739</v>
      </c>
      <c r="M54">
        <f t="shared" si="9"/>
        <v>27942</v>
      </c>
      <c r="N54">
        <f t="shared" si="10"/>
        <v>56976.4</v>
      </c>
      <c r="O54">
        <f t="shared" si="11"/>
        <v>75797</v>
      </c>
      <c r="Q54">
        <v>60780</v>
      </c>
      <c r="R54">
        <v>16431</v>
      </c>
      <c r="T54">
        <v>-2334.1999999999971</v>
      </c>
      <c r="U54">
        <v>-524.19999999999709</v>
      </c>
      <c r="W54">
        <v>40894.6</v>
      </c>
      <c r="X54">
        <v>5865.8</v>
      </c>
      <c r="Z54">
        <v>56976.4</v>
      </c>
      <c r="AA54">
        <v>2.141834162916576</v>
      </c>
      <c r="AK54">
        <v>56976.4</v>
      </c>
      <c r="AL54">
        <v>2.141834162916576</v>
      </c>
    </row>
    <row r="55" spans="2:38" x14ac:dyDescent="0.25">
      <c r="B55">
        <v>67570</v>
      </c>
      <c r="C55">
        <v>20274</v>
      </c>
      <c r="D55">
        <v>25002</v>
      </c>
      <c r="E55">
        <v>25466</v>
      </c>
      <c r="F55">
        <v>97243</v>
      </c>
      <c r="H55">
        <v>61462</v>
      </c>
      <c r="J55">
        <f t="shared" si="6"/>
        <v>47111</v>
      </c>
      <c r="K55">
        <f t="shared" si="7"/>
        <v>1.304621001464626</v>
      </c>
      <c r="L55">
        <f t="shared" si="8"/>
        <v>97243</v>
      </c>
      <c r="M55">
        <f t="shared" si="9"/>
        <v>20274</v>
      </c>
      <c r="N55">
        <f t="shared" si="10"/>
        <v>47111</v>
      </c>
      <c r="O55">
        <f t="shared" si="11"/>
        <v>76969</v>
      </c>
      <c r="Q55">
        <v>-8156</v>
      </c>
      <c r="R55">
        <v>-111</v>
      </c>
      <c r="T55">
        <v>-12322.599999999999</v>
      </c>
      <c r="U55">
        <v>1997.4000000000015</v>
      </c>
      <c r="W55">
        <v>34111.4</v>
      </c>
      <c r="X55">
        <v>5724.2</v>
      </c>
      <c r="Z55">
        <v>47111</v>
      </c>
      <c r="AA55">
        <v>1.304621001464626</v>
      </c>
      <c r="AI55">
        <v>47111</v>
      </c>
      <c r="AJ55">
        <v>1.304621001464626</v>
      </c>
    </row>
    <row r="56" spans="2:38" x14ac:dyDescent="0.25">
      <c r="B56">
        <v>29749</v>
      </c>
      <c r="C56">
        <v>87177</v>
      </c>
      <c r="D56">
        <v>83626</v>
      </c>
      <c r="E56">
        <v>76843</v>
      </c>
      <c r="F56">
        <v>24796</v>
      </c>
      <c r="H56">
        <v>79380</v>
      </c>
      <c r="J56">
        <f t="shared" si="6"/>
        <v>60438.2</v>
      </c>
      <c r="K56">
        <f t="shared" si="7"/>
        <v>1.3134077454325246</v>
      </c>
      <c r="L56">
        <f t="shared" si="8"/>
        <v>87177</v>
      </c>
      <c r="M56">
        <f t="shared" si="9"/>
        <v>24796</v>
      </c>
      <c r="N56">
        <f t="shared" si="10"/>
        <v>60438.2</v>
      </c>
      <c r="O56">
        <f t="shared" si="11"/>
        <v>62381</v>
      </c>
      <c r="Q56">
        <v>27228</v>
      </c>
      <c r="R56">
        <v>52</v>
      </c>
      <c r="T56">
        <v>22529.599999999999</v>
      </c>
      <c r="U56">
        <v>4323.3999999999942</v>
      </c>
      <c r="W56">
        <v>33865.600000000006</v>
      </c>
      <c r="X56">
        <v>5046.2</v>
      </c>
      <c r="Z56">
        <v>60438.2</v>
      </c>
      <c r="AA56">
        <v>1.3134077454325246</v>
      </c>
      <c r="AI56">
        <v>60438.2</v>
      </c>
      <c r="AJ56">
        <v>1.3134077454325246</v>
      </c>
    </row>
    <row r="57" spans="2:38" x14ac:dyDescent="0.25">
      <c r="B57">
        <v>100231</v>
      </c>
      <c r="C57">
        <v>8758</v>
      </c>
      <c r="D57">
        <v>46431</v>
      </c>
      <c r="E57">
        <v>22371</v>
      </c>
      <c r="F57">
        <v>116120</v>
      </c>
      <c r="H57">
        <v>96075</v>
      </c>
      <c r="J57">
        <f t="shared" si="6"/>
        <v>58782.2</v>
      </c>
      <c r="K57">
        <f t="shared" si="7"/>
        <v>1.6344233458427893</v>
      </c>
      <c r="L57">
        <f t="shared" si="8"/>
        <v>116120</v>
      </c>
      <c r="M57">
        <f t="shared" si="9"/>
        <v>8758</v>
      </c>
      <c r="N57">
        <f t="shared" si="10"/>
        <v>58782.2</v>
      </c>
      <c r="O57">
        <f t="shared" si="11"/>
        <v>107362</v>
      </c>
      <c r="Q57">
        <v>-19422</v>
      </c>
      <c r="R57">
        <v>16542</v>
      </c>
      <c r="T57">
        <v>-3185.2000000000044</v>
      </c>
      <c r="U57">
        <v>1372.3999999999942</v>
      </c>
      <c r="W57">
        <v>44756.399999999994</v>
      </c>
      <c r="X57">
        <v>14125.2</v>
      </c>
      <c r="AF57">
        <v>58782.2</v>
      </c>
      <c r="AG57">
        <v>1.6344233458427893</v>
      </c>
      <c r="AK57">
        <v>58782.2</v>
      </c>
      <c r="AL57">
        <v>1.6344233458427893</v>
      </c>
    </row>
    <row r="58" spans="2:38" x14ac:dyDescent="0.25">
      <c r="B58">
        <v>25168</v>
      </c>
      <c r="C58">
        <v>79831</v>
      </c>
      <c r="D58">
        <v>24954</v>
      </c>
      <c r="E58">
        <v>45467</v>
      </c>
      <c r="F58">
        <v>41823</v>
      </c>
      <c r="H58">
        <v>70595</v>
      </c>
      <c r="J58">
        <f t="shared" si="6"/>
        <v>43448.6</v>
      </c>
      <c r="K58">
        <f t="shared" si="7"/>
        <v>1.62479343408073</v>
      </c>
      <c r="L58">
        <f t="shared" si="8"/>
        <v>79831</v>
      </c>
      <c r="M58">
        <f t="shared" si="9"/>
        <v>24954</v>
      </c>
      <c r="N58">
        <f t="shared" si="10"/>
        <v>43448.6</v>
      </c>
      <c r="O58">
        <f t="shared" si="11"/>
        <v>54877</v>
      </c>
      <c r="Q58">
        <v>-58063</v>
      </c>
      <c r="R58">
        <v>-4953</v>
      </c>
      <c r="T58">
        <v>-30695.799999999996</v>
      </c>
      <c r="U58">
        <v>3491.1999999999971</v>
      </c>
      <c r="W58">
        <v>39879</v>
      </c>
      <c r="X58">
        <v>3873.2</v>
      </c>
      <c r="AF58">
        <v>43448.6</v>
      </c>
      <c r="AG58">
        <v>1.62479343408073</v>
      </c>
      <c r="AI58">
        <v>43448.6</v>
      </c>
      <c r="AJ58">
        <v>1.62479343408073</v>
      </c>
    </row>
    <row r="59" spans="2:38" x14ac:dyDescent="0.25">
      <c r="B59">
        <v>80480</v>
      </c>
      <c r="C59">
        <v>40037</v>
      </c>
      <c r="D59">
        <v>27944</v>
      </c>
      <c r="E59">
        <v>60360</v>
      </c>
      <c r="F59">
        <v>53135</v>
      </c>
      <c r="H59">
        <v>121523</v>
      </c>
      <c r="J59">
        <f t="shared" si="6"/>
        <v>52391.199999999997</v>
      </c>
      <c r="K59">
        <f t="shared" si="7"/>
        <v>2.319530760891142</v>
      </c>
      <c r="L59">
        <f t="shared" si="8"/>
        <v>80480</v>
      </c>
      <c r="M59">
        <f t="shared" si="9"/>
        <v>27944</v>
      </c>
      <c r="N59">
        <f t="shared" si="10"/>
        <v>52391.199999999997</v>
      </c>
      <c r="O59">
        <f t="shared" si="11"/>
        <v>52536</v>
      </c>
      <c r="Q59">
        <v>4427</v>
      </c>
      <c r="R59">
        <v>568</v>
      </c>
      <c r="T59">
        <v>-9920.6000000000058</v>
      </c>
      <c r="U59">
        <v>-2352</v>
      </c>
      <c r="W59">
        <v>46048.2</v>
      </c>
      <c r="X59">
        <v>3103.6</v>
      </c>
      <c r="AF59">
        <v>52391.199999999997</v>
      </c>
      <c r="AG59">
        <v>2.319530760891142</v>
      </c>
      <c r="AK59">
        <v>52391.199999999997</v>
      </c>
      <c r="AL59">
        <v>2.319530760891142</v>
      </c>
    </row>
    <row r="60" spans="2:38" x14ac:dyDescent="0.25">
      <c r="B60">
        <v>89884</v>
      </c>
      <c r="C60">
        <v>22026</v>
      </c>
      <c r="D60">
        <v>95094</v>
      </c>
      <c r="E60">
        <v>50131</v>
      </c>
      <c r="F60">
        <v>24811</v>
      </c>
      <c r="H60">
        <v>92023</v>
      </c>
      <c r="J60">
        <f t="shared" si="6"/>
        <v>56389.2</v>
      </c>
      <c r="K60">
        <f t="shared" si="7"/>
        <v>1.6319259716399594</v>
      </c>
      <c r="L60">
        <f t="shared" si="8"/>
        <v>95094</v>
      </c>
      <c r="M60">
        <f t="shared" si="9"/>
        <v>22026</v>
      </c>
      <c r="N60">
        <f t="shared" si="10"/>
        <v>56389.2</v>
      </c>
      <c r="O60">
        <f t="shared" si="11"/>
        <v>73068</v>
      </c>
      <c r="Q60">
        <v>19699</v>
      </c>
      <c r="R60">
        <v>14</v>
      </c>
      <c r="T60">
        <v>-15246</v>
      </c>
      <c r="U60">
        <v>3328.7999999999956</v>
      </c>
      <c r="W60">
        <v>36685.599999999999</v>
      </c>
      <c r="X60">
        <v>3863.9999999999995</v>
      </c>
      <c r="AB60">
        <v>56389.2</v>
      </c>
      <c r="AC60">
        <v>1.6319259716399594</v>
      </c>
      <c r="AK60">
        <v>56389.2</v>
      </c>
      <c r="AL60">
        <v>1.6319259716399594</v>
      </c>
    </row>
    <row r="61" spans="2:38" x14ac:dyDescent="0.25">
      <c r="B61">
        <v>12636</v>
      </c>
      <c r="C61">
        <v>100167</v>
      </c>
      <c r="D61">
        <v>88558</v>
      </c>
      <c r="E61">
        <v>82689</v>
      </c>
      <c r="F61">
        <v>15407</v>
      </c>
      <c r="H61">
        <v>124157</v>
      </c>
      <c r="J61">
        <f t="shared" si="6"/>
        <v>59891.4</v>
      </c>
      <c r="K61">
        <f t="shared" si="7"/>
        <v>2.0730355276383587</v>
      </c>
      <c r="L61">
        <f t="shared" si="8"/>
        <v>100167</v>
      </c>
      <c r="M61">
        <f t="shared" si="9"/>
        <v>12636</v>
      </c>
      <c r="N61">
        <f t="shared" si="10"/>
        <v>59891.4</v>
      </c>
      <c r="O61">
        <f t="shared" si="11"/>
        <v>87531</v>
      </c>
      <c r="Q61">
        <v>4478</v>
      </c>
      <c r="R61">
        <v>-2906</v>
      </c>
      <c r="T61">
        <v>-12432.599999999999</v>
      </c>
      <c r="U61">
        <v>-6988.4000000000015</v>
      </c>
      <c r="W61">
        <v>59350.600000000006</v>
      </c>
      <c r="X61">
        <v>14875.2</v>
      </c>
      <c r="AF61">
        <v>59891.4</v>
      </c>
      <c r="AG61">
        <v>2.0730355276383587</v>
      </c>
      <c r="AK61">
        <v>59891.4</v>
      </c>
      <c r="AL61">
        <v>2.0730355276383587</v>
      </c>
    </row>
    <row r="62" spans="2:38" x14ac:dyDescent="0.25">
      <c r="B62">
        <v>66325</v>
      </c>
      <c r="C62">
        <v>71392</v>
      </c>
      <c r="D62">
        <v>103322</v>
      </c>
      <c r="E62">
        <v>75403</v>
      </c>
      <c r="F62">
        <v>44341</v>
      </c>
      <c r="H62">
        <v>106489</v>
      </c>
      <c r="J62">
        <f t="shared" si="6"/>
        <v>72156.600000000006</v>
      </c>
      <c r="K62">
        <f t="shared" si="7"/>
        <v>1.4758040151559246</v>
      </c>
      <c r="L62">
        <f t="shared" si="8"/>
        <v>103322</v>
      </c>
      <c r="M62">
        <f t="shared" si="9"/>
        <v>44341</v>
      </c>
      <c r="N62">
        <f t="shared" si="10"/>
        <v>72156.600000000006</v>
      </c>
      <c r="O62">
        <f t="shared" si="11"/>
        <v>58981</v>
      </c>
      <c r="Q62">
        <v>-13805</v>
      </c>
      <c r="R62">
        <v>-104</v>
      </c>
      <c r="T62">
        <v>3006</v>
      </c>
      <c r="U62">
        <v>-1262.5999999999913</v>
      </c>
      <c r="W62">
        <v>18788</v>
      </c>
      <c r="X62">
        <v>8508.2000000000007</v>
      </c>
      <c r="AF62">
        <v>72156.600000000006</v>
      </c>
      <c r="AG62">
        <v>1.4758040151559246</v>
      </c>
      <c r="AI62">
        <v>72156.600000000006</v>
      </c>
      <c r="AJ62">
        <v>1.4758040151559246</v>
      </c>
    </row>
    <row r="63" spans="2:38" x14ac:dyDescent="0.25">
      <c r="B63">
        <v>96972</v>
      </c>
      <c r="C63">
        <v>26799</v>
      </c>
      <c r="D63">
        <v>45875</v>
      </c>
      <c r="E63">
        <v>24107</v>
      </c>
      <c r="F63">
        <v>66048</v>
      </c>
      <c r="H63">
        <v>64769</v>
      </c>
      <c r="J63">
        <f t="shared" si="6"/>
        <v>51960.2</v>
      </c>
      <c r="K63">
        <f t="shared" si="7"/>
        <v>1.246511753226508</v>
      </c>
      <c r="L63">
        <f t="shared" si="8"/>
        <v>96972</v>
      </c>
      <c r="M63">
        <f t="shared" si="9"/>
        <v>24107</v>
      </c>
      <c r="N63">
        <f t="shared" si="10"/>
        <v>51960.2</v>
      </c>
      <c r="O63">
        <f t="shared" si="11"/>
        <v>72865</v>
      </c>
      <c r="Q63">
        <v>-13951</v>
      </c>
      <c r="R63">
        <v>-4</v>
      </c>
      <c r="T63">
        <v>-11261.800000000003</v>
      </c>
      <c r="U63">
        <v>1689.1999999999971</v>
      </c>
      <c r="W63">
        <v>33026.200000000004</v>
      </c>
      <c r="X63">
        <v>4316</v>
      </c>
      <c r="AB63">
        <v>51960.2</v>
      </c>
      <c r="AC63">
        <v>1.246511753226508</v>
      </c>
      <c r="AI63">
        <v>51960.2</v>
      </c>
      <c r="AJ63">
        <v>1.246511753226508</v>
      </c>
    </row>
    <row r="64" spans="2:38" x14ac:dyDescent="0.25">
      <c r="B64">
        <v>74675</v>
      </c>
      <c r="C64">
        <v>92656</v>
      </c>
      <c r="D64">
        <v>13936</v>
      </c>
      <c r="E64">
        <v>72364</v>
      </c>
      <c r="F64">
        <v>73533</v>
      </c>
      <c r="H64">
        <v>68650</v>
      </c>
      <c r="J64">
        <f t="shared" si="6"/>
        <v>65432.800000000003</v>
      </c>
      <c r="K64">
        <f t="shared" si="7"/>
        <v>1.0491680013693439</v>
      </c>
      <c r="L64">
        <f t="shared" si="8"/>
        <v>92656</v>
      </c>
      <c r="M64">
        <f t="shared" si="9"/>
        <v>13936</v>
      </c>
      <c r="N64">
        <f t="shared" si="10"/>
        <v>65432.800000000003</v>
      </c>
      <c r="O64">
        <f t="shared" si="11"/>
        <v>78720</v>
      </c>
      <c r="Q64">
        <v>-45740</v>
      </c>
      <c r="R64">
        <v>520</v>
      </c>
      <c r="T64">
        <v>-1011.8000000000029</v>
      </c>
      <c r="U64">
        <v>-2376</v>
      </c>
      <c r="W64">
        <v>50921</v>
      </c>
      <c r="X64">
        <v>2793.6</v>
      </c>
      <c r="AF64">
        <v>65432.800000000003</v>
      </c>
      <c r="AG64">
        <v>1.0491680013693439</v>
      </c>
      <c r="AI64">
        <v>65432.800000000003</v>
      </c>
      <c r="AJ64">
        <v>1.0491680013693439</v>
      </c>
    </row>
    <row r="65" spans="2:38" x14ac:dyDescent="0.25">
      <c r="B65">
        <v>55938</v>
      </c>
      <c r="C65">
        <v>10779</v>
      </c>
      <c r="D65">
        <v>59428</v>
      </c>
      <c r="E65">
        <v>34541</v>
      </c>
      <c r="F65">
        <v>34295</v>
      </c>
      <c r="H65">
        <v>47887</v>
      </c>
      <c r="J65">
        <f t="shared" si="6"/>
        <v>38996.199999999997</v>
      </c>
      <c r="K65">
        <f t="shared" si="7"/>
        <v>1.2279914453203133</v>
      </c>
      <c r="L65">
        <f t="shared" si="8"/>
        <v>59428</v>
      </c>
      <c r="M65">
        <f t="shared" si="9"/>
        <v>10779</v>
      </c>
      <c r="N65">
        <f t="shared" si="10"/>
        <v>38996.199999999997</v>
      </c>
      <c r="O65">
        <f t="shared" si="11"/>
        <v>48649</v>
      </c>
      <c r="Q65">
        <v>-28988</v>
      </c>
      <c r="R65">
        <v>1465</v>
      </c>
      <c r="T65">
        <v>-25529.600000000006</v>
      </c>
      <c r="U65">
        <v>-2467.2000000000044</v>
      </c>
      <c r="W65">
        <v>35459.200000000004</v>
      </c>
      <c r="X65">
        <v>7427.9999999999991</v>
      </c>
      <c r="AB65">
        <v>38996.199999999997</v>
      </c>
      <c r="AC65">
        <v>1.2279914453203133</v>
      </c>
      <c r="AI65">
        <v>38996.199999999997</v>
      </c>
      <c r="AJ65">
        <v>1.2279914453203133</v>
      </c>
    </row>
    <row r="66" spans="2:38" x14ac:dyDescent="0.25">
      <c r="B66">
        <v>40724</v>
      </c>
      <c r="C66">
        <v>76511</v>
      </c>
      <c r="D66">
        <v>95621</v>
      </c>
      <c r="E66">
        <v>52726</v>
      </c>
      <c r="F66">
        <v>44225</v>
      </c>
      <c r="H66">
        <v>119035</v>
      </c>
      <c r="J66">
        <f t="shared" ref="J66:J101" si="12">AVERAGE(B66:F66)</f>
        <v>61961.4</v>
      </c>
      <c r="K66">
        <f t="shared" ref="K66:K97" si="13">H66/J66</f>
        <v>1.9211154041064276</v>
      </c>
      <c r="L66">
        <f t="shared" ref="L66:L101" si="14">MAX(B66:F66)</f>
        <v>95621</v>
      </c>
      <c r="M66">
        <f t="shared" ref="M66:M101" si="15">MIN(B66:F66)</f>
        <v>40724</v>
      </c>
      <c r="N66">
        <f t="shared" ref="N66:N101" si="16">AVERAGE(B66:F66)</f>
        <v>61961.4</v>
      </c>
      <c r="O66">
        <f t="shared" ref="O66:O101" si="17">L66-M66</f>
        <v>54897</v>
      </c>
      <c r="Q66">
        <v>-4088</v>
      </c>
      <c r="R66">
        <v>6369</v>
      </c>
      <c r="T66">
        <v>-31149.599999999999</v>
      </c>
      <c r="U66">
        <v>-1848.1999999999971</v>
      </c>
      <c r="W66">
        <v>33236</v>
      </c>
      <c r="X66">
        <v>1865</v>
      </c>
      <c r="AB66">
        <v>61961.4</v>
      </c>
      <c r="AC66">
        <v>1.9211154041064276</v>
      </c>
      <c r="AK66">
        <v>61961.4</v>
      </c>
      <c r="AL66">
        <v>1.9211154041064276</v>
      </c>
    </row>
    <row r="67" spans="2:38" x14ac:dyDescent="0.25">
      <c r="B67">
        <v>60048</v>
      </c>
      <c r="C67">
        <v>106338</v>
      </c>
      <c r="D67">
        <v>22588</v>
      </c>
      <c r="E67">
        <v>62413</v>
      </c>
      <c r="F67">
        <v>47287</v>
      </c>
      <c r="H67">
        <v>109852</v>
      </c>
      <c r="J67">
        <f t="shared" si="12"/>
        <v>59734.8</v>
      </c>
      <c r="K67">
        <f t="shared" si="13"/>
        <v>1.8389950246757334</v>
      </c>
      <c r="L67">
        <f t="shared" si="14"/>
        <v>106338</v>
      </c>
      <c r="M67">
        <f t="shared" si="15"/>
        <v>22588</v>
      </c>
      <c r="N67">
        <f t="shared" si="16"/>
        <v>59734.8</v>
      </c>
      <c r="O67">
        <f t="shared" si="17"/>
        <v>83750</v>
      </c>
      <c r="Q67">
        <v>25474</v>
      </c>
      <c r="R67">
        <v>7</v>
      </c>
      <c r="T67">
        <v>9526.2000000000044</v>
      </c>
      <c r="U67">
        <v>2912.6000000000058</v>
      </c>
      <c r="W67">
        <v>44996.2</v>
      </c>
      <c r="X67">
        <v>4076.2000000000003</v>
      </c>
      <c r="AD67">
        <v>59734.8</v>
      </c>
      <c r="AE67">
        <v>1.8389950246757334</v>
      </c>
      <c r="AI67">
        <v>59734.8</v>
      </c>
      <c r="AJ67">
        <v>1.8389950246757334</v>
      </c>
    </row>
    <row r="68" spans="2:38" x14ac:dyDescent="0.25">
      <c r="B68">
        <v>55170</v>
      </c>
      <c r="C68">
        <v>66071</v>
      </c>
      <c r="D68">
        <v>22765</v>
      </c>
      <c r="E68">
        <v>58589</v>
      </c>
      <c r="F68">
        <v>98449</v>
      </c>
      <c r="H68">
        <v>79930</v>
      </c>
      <c r="J68">
        <f t="shared" si="12"/>
        <v>60208.800000000003</v>
      </c>
      <c r="K68">
        <f t="shared" si="13"/>
        <v>1.3275468037894793</v>
      </c>
      <c r="L68">
        <f t="shared" si="14"/>
        <v>98449</v>
      </c>
      <c r="M68">
        <f t="shared" si="15"/>
        <v>22765</v>
      </c>
      <c r="N68">
        <f t="shared" si="16"/>
        <v>60208.800000000003</v>
      </c>
      <c r="O68">
        <f t="shared" si="17"/>
        <v>75684</v>
      </c>
      <c r="Q68">
        <v>-16994</v>
      </c>
      <c r="R68">
        <v>-1854</v>
      </c>
      <c r="T68">
        <v>7343.4000000000015</v>
      </c>
      <c r="U68">
        <v>-3751.3999999999942</v>
      </c>
      <c r="W68">
        <v>44961</v>
      </c>
      <c r="X68">
        <v>4223</v>
      </c>
      <c r="AD68">
        <v>60208.800000000003</v>
      </c>
      <c r="AE68">
        <v>1.3275468037894793</v>
      </c>
      <c r="AI68">
        <v>60208.800000000003</v>
      </c>
      <c r="AJ68">
        <v>1.3275468037894793</v>
      </c>
    </row>
    <row r="69" spans="2:38" x14ac:dyDescent="0.25">
      <c r="B69">
        <v>27407</v>
      </c>
      <c r="C69">
        <v>25143</v>
      </c>
      <c r="D69">
        <v>36950</v>
      </c>
      <c r="E69">
        <v>76619</v>
      </c>
      <c r="F69">
        <v>35140</v>
      </c>
      <c r="H69">
        <v>68850</v>
      </c>
      <c r="J69">
        <f t="shared" si="12"/>
        <v>40251.800000000003</v>
      </c>
      <c r="K69">
        <f t="shared" si="13"/>
        <v>1.7104825125832881</v>
      </c>
      <c r="L69">
        <f t="shared" si="14"/>
        <v>76619</v>
      </c>
      <c r="M69">
        <f t="shared" si="15"/>
        <v>25143</v>
      </c>
      <c r="N69">
        <f t="shared" si="16"/>
        <v>40251.800000000003</v>
      </c>
      <c r="O69">
        <f t="shared" si="17"/>
        <v>51476</v>
      </c>
      <c r="Q69">
        <v>-54765</v>
      </c>
      <c r="R69">
        <v>617</v>
      </c>
      <c r="T69">
        <v>-27718</v>
      </c>
      <c r="U69">
        <v>-3744.1999999999971</v>
      </c>
      <c r="W69">
        <v>37942.799999999996</v>
      </c>
      <c r="X69">
        <v>5767</v>
      </c>
      <c r="AF69">
        <v>40251.800000000003</v>
      </c>
      <c r="AG69">
        <v>1.7104825125832881</v>
      </c>
      <c r="AK69">
        <v>40251.800000000003</v>
      </c>
      <c r="AL69">
        <v>1.7104825125832881</v>
      </c>
    </row>
    <row r="70" spans="2:38" x14ac:dyDescent="0.25">
      <c r="B70">
        <v>83996</v>
      </c>
      <c r="C70">
        <v>37978</v>
      </c>
      <c r="D70">
        <v>69014</v>
      </c>
      <c r="E70">
        <v>55801</v>
      </c>
      <c r="F70">
        <v>98045</v>
      </c>
      <c r="H70">
        <v>95556</v>
      </c>
      <c r="J70">
        <f t="shared" si="12"/>
        <v>68966.8</v>
      </c>
      <c r="K70">
        <f t="shared" si="13"/>
        <v>1.3855362290261402</v>
      </c>
      <c r="L70">
        <f t="shared" si="14"/>
        <v>98045</v>
      </c>
      <c r="M70">
        <f t="shared" si="15"/>
        <v>37978</v>
      </c>
      <c r="N70">
        <f t="shared" si="16"/>
        <v>68966.8</v>
      </c>
      <c r="O70">
        <f t="shared" si="17"/>
        <v>60067</v>
      </c>
      <c r="Q70">
        <v>3306</v>
      </c>
      <c r="R70">
        <v>18073</v>
      </c>
      <c r="T70">
        <v>33100</v>
      </c>
      <c r="U70">
        <v>4826.4000000000015</v>
      </c>
      <c r="W70">
        <v>38479.199999999997</v>
      </c>
      <c r="X70">
        <v>11748.8</v>
      </c>
      <c r="AD70">
        <v>68966.8</v>
      </c>
      <c r="AE70">
        <v>1.3855362290261402</v>
      </c>
      <c r="AI70">
        <v>68966.8</v>
      </c>
      <c r="AJ70">
        <v>1.3855362290261402</v>
      </c>
    </row>
    <row r="71" spans="2:38" x14ac:dyDescent="0.25">
      <c r="B71">
        <v>73873</v>
      </c>
      <c r="C71">
        <v>97539</v>
      </c>
      <c r="D71">
        <v>33270</v>
      </c>
      <c r="E71">
        <v>38336</v>
      </c>
      <c r="F71">
        <v>23243</v>
      </c>
      <c r="H71">
        <v>114507</v>
      </c>
      <c r="J71">
        <f t="shared" si="12"/>
        <v>53252.2</v>
      </c>
      <c r="K71">
        <f t="shared" si="13"/>
        <v>2.1502773594330375</v>
      </c>
      <c r="L71">
        <f t="shared" si="14"/>
        <v>97539</v>
      </c>
      <c r="M71">
        <f t="shared" si="15"/>
        <v>23243</v>
      </c>
      <c r="N71">
        <f t="shared" si="16"/>
        <v>53252.2</v>
      </c>
      <c r="O71">
        <f t="shared" si="17"/>
        <v>74296</v>
      </c>
      <c r="Q71">
        <v>44151</v>
      </c>
      <c r="R71">
        <v>-5776</v>
      </c>
      <c r="T71">
        <v>-7337.6000000000058</v>
      </c>
      <c r="U71">
        <v>-1857.4000000000015</v>
      </c>
      <c r="W71">
        <v>43532.800000000003</v>
      </c>
      <c r="X71">
        <v>1857.4</v>
      </c>
      <c r="Z71">
        <v>53252.2</v>
      </c>
      <c r="AA71">
        <v>2.1502773594330375</v>
      </c>
      <c r="AK71">
        <v>53252.2</v>
      </c>
      <c r="AL71">
        <v>2.1502773594330375</v>
      </c>
    </row>
    <row r="72" spans="2:38" x14ac:dyDescent="0.25">
      <c r="B72">
        <v>55774</v>
      </c>
      <c r="C72">
        <v>41865</v>
      </c>
      <c r="D72">
        <v>72447</v>
      </c>
      <c r="E72">
        <v>32308</v>
      </c>
      <c r="F72">
        <v>117610</v>
      </c>
      <c r="H72">
        <v>96791</v>
      </c>
      <c r="J72">
        <f t="shared" si="12"/>
        <v>64000.800000000003</v>
      </c>
      <c r="K72">
        <f t="shared" si="13"/>
        <v>1.5123404707441157</v>
      </c>
      <c r="L72">
        <f t="shared" si="14"/>
        <v>117610</v>
      </c>
      <c r="M72">
        <f t="shared" si="15"/>
        <v>32308</v>
      </c>
      <c r="N72">
        <f t="shared" si="16"/>
        <v>64000.800000000003</v>
      </c>
      <c r="O72">
        <f t="shared" si="17"/>
        <v>85302</v>
      </c>
      <c r="Q72">
        <v>18440</v>
      </c>
      <c r="R72">
        <v>30</v>
      </c>
      <c r="T72">
        <v>1738.2000000000044</v>
      </c>
      <c r="U72">
        <v>4289.2000000000044</v>
      </c>
      <c r="W72">
        <v>17903</v>
      </c>
      <c r="X72">
        <v>5983.2</v>
      </c>
      <c r="AB72">
        <v>64000.800000000003</v>
      </c>
      <c r="AC72">
        <v>1.5123404707441157</v>
      </c>
      <c r="AI72">
        <v>64000.800000000003</v>
      </c>
      <c r="AJ72">
        <v>1.5123404707441157</v>
      </c>
    </row>
    <row r="73" spans="2:38" x14ac:dyDescent="0.25">
      <c r="B73">
        <v>79034</v>
      </c>
      <c r="C73">
        <v>46132</v>
      </c>
      <c r="D73">
        <v>52044</v>
      </c>
      <c r="E73">
        <v>86374</v>
      </c>
      <c r="F73">
        <v>60933</v>
      </c>
      <c r="H73">
        <v>81302</v>
      </c>
      <c r="J73">
        <f t="shared" si="12"/>
        <v>64903.4</v>
      </c>
      <c r="K73">
        <f t="shared" si="13"/>
        <v>1.2526616479259947</v>
      </c>
      <c r="L73">
        <f t="shared" si="14"/>
        <v>86374</v>
      </c>
      <c r="M73">
        <f t="shared" si="15"/>
        <v>46132</v>
      </c>
      <c r="N73">
        <f t="shared" si="16"/>
        <v>64903.4</v>
      </c>
      <c r="O73">
        <f t="shared" si="17"/>
        <v>40242</v>
      </c>
      <c r="Q73">
        <v>18203</v>
      </c>
      <c r="R73">
        <v>654</v>
      </c>
      <c r="T73">
        <v>28839.800000000003</v>
      </c>
      <c r="U73">
        <v>3627.4000000000015</v>
      </c>
      <c r="W73">
        <v>28839.800000000003</v>
      </c>
      <c r="X73">
        <v>5138.6000000000004</v>
      </c>
      <c r="AD73">
        <v>64903.4</v>
      </c>
      <c r="AE73">
        <v>1.2526616479259947</v>
      </c>
      <c r="AI73">
        <v>64903.4</v>
      </c>
      <c r="AJ73">
        <v>1.2526616479259947</v>
      </c>
    </row>
    <row r="74" spans="2:38" x14ac:dyDescent="0.25">
      <c r="B74">
        <v>60205</v>
      </c>
      <c r="C74">
        <v>28889</v>
      </c>
      <c r="D74">
        <v>95597</v>
      </c>
      <c r="E74">
        <v>27033</v>
      </c>
      <c r="F74">
        <v>62787</v>
      </c>
      <c r="H74">
        <v>87948</v>
      </c>
      <c r="J74">
        <f t="shared" si="12"/>
        <v>54902.2</v>
      </c>
      <c r="K74">
        <f t="shared" si="13"/>
        <v>1.6019030202796973</v>
      </c>
      <c r="L74">
        <f t="shared" si="14"/>
        <v>95597</v>
      </c>
      <c r="M74">
        <f t="shared" si="15"/>
        <v>27033</v>
      </c>
      <c r="N74">
        <f t="shared" si="16"/>
        <v>54902.2</v>
      </c>
      <c r="O74">
        <f t="shared" si="17"/>
        <v>68564</v>
      </c>
      <c r="Q74">
        <v>-13158</v>
      </c>
      <c r="R74">
        <v>-8841</v>
      </c>
      <c r="T74">
        <v>7793.1999999999971</v>
      </c>
      <c r="U74">
        <v>3543.3999999999942</v>
      </c>
      <c r="W74">
        <v>10187.200000000001</v>
      </c>
      <c r="X74">
        <v>4041.3999999999996</v>
      </c>
      <c r="AD74">
        <v>54902.2</v>
      </c>
      <c r="AE74">
        <v>1.6019030202796973</v>
      </c>
      <c r="AK74">
        <v>54902.2</v>
      </c>
      <c r="AL74">
        <v>1.6019030202796973</v>
      </c>
    </row>
    <row r="75" spans="2:38" x14ac:dyDescent="0.25">
      <c r="B75">
        <v>39131</v>
      </c>
      <c r="C75">
        <v>44142</v>
      </c>
      <c r="D75">
        <v>46348</v>
      </c>
      <c r="E75">
        <v>104768</v>
      </c>
      <c r="F75">
        <v>34246</v>
      </c>
      <c r="H75">
        <v>57458</v>
      </c>
      <c r="J75">
        <f t="shared" si="12"/>
        <v>53727</v>
      </c>
      <c r="K75">
        <f t="shared" si="13"/>
        <v>1.0694436689187932</v>
      </c>
      <c r="L75">
        <f t="shared" si="14"/>
        <v>104768</v>
      </c>
      <c r="M75">
        <f t="shared" si="15"/>
        <v>34246</v>
      </c>
      <c r="N75">
        <f t="shared" si="16"/>
        <v>53727</v>
      </c>
      <c r="O75">
        <f t="shared" si="17"/>
        <v>70522</v>
      </c>
      <c r="Q75">
        <v>-11422</v>
      </c>
      <c r="R75">
        <v>-4091</v>
      </c>
      <c r="T75">
        <v>-14833.199999999997</v>
      </c>
      <c r="U75">
        <v>1036</v>
      </c>
      <c r="W75">
        <v>48228.799999999996</v>
      </c>
      <c r="X75">
        <v>4242</v>
      </c>
      <c r="AB75">
        <v>53727</v>
      </c>
      <c r="AC75">
        <v>1.0694436689187932</v>
      </c>
      <c r="AI75">
        <v>53727</v>
      </c>
      <c r="AJ75">
        <v>1.0694436689187932</v>
      </c>
    </row>
    <row r="76" spans="2:38" x14ac:dyDescent="0.25">
      <c r="B76">
        <v>97418</v>
      </c>
      <c r="C76">
        <v>34314</v>
      </c>
      <c r="D76">
        <v>54421</v>
      </c>
      <c r="E76">
        <v>21573</v>
      </c>
      <c r="F76">
        <v>23910</v>
      </c>
      <c r="H76">
        <v>114894</v>
      </c>
      <c r="J76">
        <f t="shared" si="12"/>
        <v>46327.199999999997</v>
      </c>
      <c r="K76">
        <f t="shared" si="13"/>
        <v>2.4800549137439778</v>
      </c>
      <c r="L76">
        <f t="shared" si="14"/>
        <v>97418</v>
      </c>
      <c r="M76">
        <f t="shared" si="15"/>
        <v>21573</v>
      </c>
      <c r="N76">
        <f t="shared" si="16"/>
        <v>46327.199999999997</v>
      </c>
      <c r="O76">
        <f t="shared" si="17"/>
        <v>75845</v>
      </c>
      <c r="Q76">
        <v>12681</v>
      </c>
      <c r="R76">
        <v>-166</v>
      </c>
      <c r="T76">
        <v>4753.1999999999971</v>
      </c>
      <c r="U76">
        <v>-2515.8000000000029</v>
      </c>
      <c r="W76">
        <v>13867.199999999997</v>
      </c>
      <c r="X76">
        <v>2515.8000000000002</v>
      </c>
      <c r="AD76">
        <v>46327.199999999997</v>
      </c>
      <c r="AE76">
        <v>2.4800549137439778</v>
      </c>
      <c r="AK76">
        <v>46327.199999999997</v>
      </c>
      <c r="AL76">
        <v>2.4800549137439778</v>
      </c>
    </row>
    <row r="77" spans="2:38" x14ac:dyDescent="0.25">
      <c r="B77">
        <v>26574</v>
      </c>
      <c r="C77">
        <v>42916</v>
      </c>
      <c r="D77">
        <v>73737</v>
      </c>
      <c r="E77">
        <v>111227</v>
      </c>
      <c r="F77">
        <v>95462</v>
      </c>
      <c r="H77">
        <v>123051</v>
      </c>
      <c r="J77">
        <f t="shared" si="12"/>
        <v>69983.199999999997</v>
      </c>
      <c r="K77">
        <f t="shared" si="13"/>
        <v>1.7582934189919868</v>
      </c>
      <c r="L77">
        <f t="shared" si="14"/>
        <v>111227</v>
      </c>
      <c r="M77">
        <f t="shared" si="15"/>
        <v>26574</v>
      </c>
      <c r="N77">
        <f t="shared" si="16"/>
        <v>69983.199999999997</v>
      </c>
      <c r="O77">
        <f t="shared" si="17"/>
        <v>84653</v>
      </c>
      <c r="Q77">
        <v>8907</v>
      </c>
      <c r="R77">
        <v>-855</v>
      </c>
      <c r="T77">
        <v>-3103.4000000000087</v>
      </c>
      <c r="U77">
        <v>8335.3999999999942</v>
      </c>
      <c r="W77">
        <v>44795.4</v>
      </c>
      <c r="X77">
        <v>12947.399999999998</v>
      </c>
      <c r="AF77">
        <v>69983.199999999997</v>
      </c>
      <c r="AG77">
        <v>1.7582934189919868</v>
      </c>
      <c r="AK77">
        <v>69983.199999999997</v>
      </c>
      <c r="AL77">
        <v>1.7582934189919868</v>
      </c>
    </row>
    <row r="78" spans="2:38" x14ac:dyDescent="0.25">
      <c r="B78">
        <v>27569</v>
      </c>
      <c r="C78">
        <v>48370</v>
      </c>
      <c r="D78">
        <v>32203</v>
      </c>
      <c r="E78">
        <v>34011</v>
      </c>
      <c r="F78">
        <v>83031</v>
      </c>
      <c r="H78">
        <v>63104</v>
      </c>
      <c r="J78">
        <f t="shared" si="12"/>
        <v>45036.800000000003</v>
      </c>
      <c r="K78">
        <f t="shared" si="13"/>
        <v>1.4011652692908909</v>
      </c>
      <c r="L78">
        <f t="shared" si="14"/>
        <v>83031</v>
      </c>
      <c r="M78">
        <f t="shared" si="15"/>
        <v>27569</v>
      </c>
      <c r="N78">
        <f t="shared" si="16"/>
        <v>45036.800000000003</v>
      </c>
      <c r="O78">
        <f t="shared" si="17"/>
        <v>55462</v>
      </c>
      <c r="Q78">
        <v>22022</v>
      </c>
      <c r="R78">
        <v>-3858</v>
      </c>
      <c r="T78">
        <v>10744.400000000001</v>
      </c>
      <c r="U78">
        <v>-1572.1999999999971</v>
      </c>
      <c r="W78">
        <v>10744.4</v>
      </c>
      <c r="X78">
        <v>7683.4</v>
      </c>
      <c r="Z78">
        <v>45036.800000000003</v>
      </c>
      <c r="AA78">
        <v>1.4011652692908909</v>
      </c>
      <c r="AI78">
        <v>45036.800000000003</v>
      </c>
      <c r="AJ78">
        <v>1.4011652692908909</v>
      </c>
    </row>
    <row r="79" spans="2:38" x14ac:dyDescent="0.25">
      <c r="B79">
        <v>52461</v>
      </c>
      <c r="C79">
        <v>98449</v>
      </c>
      <c r="D79">
        <v>54001</v>
      </c>
      <c r="E79">
        <v>65221</v>
      </c>
      <c r="F79">
        <v>47818</v>
      </c>
      <c r="H79">
        <v>71699</v>
      </c>
      <c r="J79">
        <f t="shared" si="12"/>
        <v>63590</v>
      </c>
      <c r="K79">
        <f t="shared" si="13"/>
        <v>1.1275200503223777</v>
      </c>
      <c r="L79">
        <f t="shared" si="14"/>
        <v>98449</v>
      </c>
      <c r="M79">
        <f t="shared" si="15"/>
        <v>47818</v>
      </c>
      <c r="N79">
        <f t="shared" si="16"/>
        <v>63590</v>
      </c>
      <c r="O79">
        <f t="shared" si="17"/>
        <v>50631</v>
      </c>
      <c r="Q79">
        <v>-34819</v>
      </c>
      <c r="R79">
        <v>-762</v>
      </c>
      <c r="T79">
        <v>18080</v>
      </c>
      <c r="U79">
        <v>-2687.8000000000029</v>
      </c>
      <c r="W79">
        <v>28926.399999999998</v>
      </c>
      <c r="X79">
        <v>5260.5999999999995</v>
      </c>
      <c r="AD79">
        <v>63590</v>
      </c>
      <c r="AE79">
        <v>1.1275200503223777</v>
      </c>
      <c r="AI79">
        <v>63590</v>
      </c>
      <c r="AJ79">
        <v>1.1275200503223777</v>
      </c>
    </row>
    <row r="80" spans="2:38" x14ac:dyDescent="0.25">
      <c r="B80">
        <v>42376</v>
      </c>
      <c r="C80">
        <v>68421</v>
      </c>
      <c r="D80">
        <v>36189</v>
      </c>
      <c r="E80">
        <v>43031</v>
      </c>
      <c r="F80">
        <v>93021</v>
      </c>
      <c r="H80">
        <v>101392</v>
      </c>
      <c r="J80">
        <f t="shared" si="12"/>
        <v>56607.6</v>
      </c>
      <c r="K80">
        <f t="shared" si="13"/>
        <v>1.7911375857658689</v>
      </c>
      <c r="L80">
        <f t="shared" si="14"/>
        <v>93021</v>
      </c>
      <c r="M80">
        <f t="shared" si="15"/>
        <v>36189</v>
      </c>
      <c r="N80">
        <f t="shared" si="16"/>
        <v>56607.6</v>
      </c>
      <c r="O80">
        <f t="shared" si="17"/>
        <v>56832</v>
      </c>
      <c r="Q80">
        <v>25378</v>
      </c>
      <c r="R80">
        <v>147</v>
      </c>
      <c r="T80">
        <v>2167.7999999999956</v>
      </c>
      <c r="U80">
        <v>3103.1999999999971</v>
      </c>
      <c r="W80">
        <v>19201.400000000001</v>
      </c>
      <c r="X80">
        <v>5063.6000000000004</v>
      </c>
      <c r="Z80">
        <v>56607.6</v>
      </c>
      <c r="AA80">
        <v>1.7911375857658689</v>
      </c>
      <c r="AK80">
        <v>56607.6</v>
      </c>
      <c r="AL80">
        <v>1.7911375857658689</v>
      </c>
    </row>
    <row r="81" spans="2:38" x14ac:dyDescent="0.25">
      <c r="B81">
        <v>52406</v>
      </c>
      <c r="C81">
        <v>75556</v>
      </c>
      <c r="D81">
        <v>24884</v>
      </c>
      <c r="E81">
        <v>17888</v>
      </c>
      <c r="F81">
        <v>64177</v>
      </c>
      <c r="H81">
        <v>99953</v>
      </c>
      <c r="J81">
        <f t="shared" si="12"/>
        <v>46982.2</v>
      </c>
      <c r="K81">
        <f t="shared" si="13"/>
        <v>2.1274652953671818</v>
      </c>
      <c r="L81">
        <f t="shared" si="14"/>
        <v>75556</v>
      </c>
      <c r="M81">
        <f t="shared" si="15"/>
        <v>17888</v>
      </c>
      <c r="N81">
        <f t="shared" si="16"/>
        <v>46982.2</v>
      </c>
      <c r="O81">
        <f t="shared" si="17"/>
        <v>57668</v>
      </c>
      <c r="Q81">
        <v>19757</v>
      </c>
      <c r="R81">
        <v>1</v>
      </c>
      <c r="T81">
        <v>-27924.800000000003</v>
      </c>
      <c r="U81">
        <v>77</v>
      </c>
      <c r="W81">
        <v>46240.800000000003</v>
      </c>
      <c r="X81">
        <v>8575</v>
      </c>
      <c r="AB81">
        <v>46982.2</v>
      </c>
      <c r="AC81">
        <v>2.1274652953671818</v>
      </c>
      <c r="AK81">
        <v>46982.2</v>
      </c>
      <c r="AL81">
        <v>2.1274652953671818</v>
      </c>
    </row>
    <row r="82" spans="2:38" x14ac:dyDescent="0.25">
      <c r="B82">
        <v>98313</v>
      </c>
      <c r="C82">
        <v>28360</v>
      </c>
      <c r="D82">
        <v>94955</v>
      </c>
      <c r="E82">
        <v>106700</v>
      </c>
      <c r="F82">
        <v>88037</v>
      </c>
      <c r="H82">
        <v>104879</v>
      </c>
      <c r="J82">
        <f t="shared" si="12"/>
        <v>83273</v>
      </c>
      <c r="K82">
        <f t="shared" si="13"/>
        <v>1.2594598489306257</v>
      </c>
      <c r="L82">
        <f t="shared" si="14"/>
        <v>106700</v>
      </c>
      <c r="M82">
        <f t="shared" si="15"/>
        <v>28360</v>
      </c>
      <c r="N82">
        <f t="shared" si="16"/>
        <v>83273</v>
      </c>
      <c r="O82">
        <f t="shared" si="17"/>
        <v>78340</v>
      </c>
      <c r="Q82">
        <v>12506</v>
      </c>
      <c r="R82">
        <v>-4290</v>
      </c>
      <c r="T82">
        <v>15721.399999999994</v>
      </c>
      <c r="U82">
        <v>-1001.8000000000029</v>
      </c>
      <c r="W82">
        <v>28155.000000000004</v>
      </c>
      <c r="X82">
        <v>6835</v>
      </c>
      <c r="AB82">
        <v>83273</v>
      </c>
      <c r="AC82">
        <v>1.2594598489306257</v>
      </c>
      <c r="AI82">
        <v>83273</v>
      </c>
      <c r="AJ82">
        <v>1.2594598489306257</v>
      </c>
    </row>
    <row r="83" spans="2:38" x14ac:dyDescent="0.25">
      <c r="B83">
        <v>35622</v>
      </c>
      <c r="C83">
        <v>118396</v>
      </c>
      <c r="D83">
        <v>51258</v>
      </c>
      <c r="E83">
        <v>61813</v>
      </c>
      <c r="F83">
        <v>24116</v>
      </c>
      <c r="H83">
        <v>117040</v>
      </c>
      <c r="J83">
        <f t="shared" si="12"/>
        <v>58241</v>
      </c>
      <c r="K83">
        <f t="shared" si="13"/>
        <v>2.0095808794491852</v>
      </c>
      <c r="L83">
        <f t="shared" si="14"/>
        <v>118396</v>
      </c>
      <c r="M83">
        <f t="shared" si="15"/>
        <v>24116</v>
      </c>
      <c r="N83">
        <f t="shared" si="16"/>
        <v>58241</v>
      </c>
      <c r="O83">
        <f t="shared" si="17"/>
        <v>94280</v>
      </c>
      <c r="Q83">
        <v>34384</v>
      </c>
      <c r="R83">
        <v>9234</v>
      </c>
      <c r="T83">
        <v>-10516</v>
      </c>
      <c r="U83">
        <v>517</v>
      </c>
      <c r="W83">
        <v>30450.800000000003</v>
      </c>
      <c r="X83">
        <v>8244.6</v>
      </c>
      <c r="AB83">
        <v>58241</v>
      </c>
      <c r="AC83">
        <v>2.0095808794491852</v>
      </c>
      <c r="AK83">
        <v>58241</v>
      </c>
      <c r="AL83">
        <v>2.0095808794491852</v>
      </c>
    </row>
    <row r="84" spans="2:38" x14ac:dyDescent="0.25">
      <c r="B84">
        <v>40949</v>
      </c>
      <c r="C84">
        <v>94643</v>
      </c>
      <c r="D84">
        <v>69108</v>
      </c>
      <c r="E84">
        <v>59429</v>
      </c>
      <c r="F84">
        <v>24957</v>
      </c>
      <c r="H84">
        <v>122717</v>
      </c>
      <c r="J84">
        <f t="shared" si="12"/>
        <v>57817.2</v>
      </c>
      <c r="K84">
        <f t="shared" si="13"/>
        <v>2.1224998789287617</v>
      </c>
      <c r="L84">
        <f t="shared" si="14"/>
        <v>94643</v>
      </c>
      <c r="M84">
        <f t="shared" si="15"/>
        <v>24957</v>
      </c>
      <c r="N84">
        <f t="shared" si="16"/>
        <v>57817.2</v>
      </c>
      <c r="O84">
        <f t="shared" si="17"/>
        <v>69686</v>
      </c>
      <c r="Q84">
        <v>35633</v>
      </c>
      <c r="R84">
        <v>-340</v>
      </c>
      <c r="T84">
        <v>-8135.4000000000087</v>
      </c>
      <c r="U84">
        <v>2105.3999999999942</v>
      </c>
      <c r="W84">
        <v>28383</v>
      </c>
      <c r="X84">
        <v>6933.4</v>
      </c>
      <c r="AB84">
        <v>57817.2</v>
      </c>
      <c r="AC84">
        <v>2.1224998789287617</v>
      </c>
      <c r="AK84">
        <v>57817.2</v>
      </c>
      <c r="AL84">
        <v>2.1224998789287617</v>
      </c>
    </row>
    <row r="85" spans="2:38" x14ac:dyDescent="0.25">
      <c r="B85">
        <v>3706</v>
      </c>
      <c r="C85">
        <v>100219</v>
      </c>
      <c r="D85">
        <v>26094</v>
      </c>
      <c r="E85">
        <v>46711</v>
      </c>
      <c r="F85">
        <v>46627</v>
      </c>
      <c r="H85">
        <v>61561</v>
      </c>
      <c r="J85">
        <f t="shared" si="12"/>
        <v>44671.4</v>
      </c>
      <c r="K85">
        <f t="shared" si="13"/>
        <v>1.3780853073778749</v>
      </c>
      <c r="L85">
        <f t="shared" si="14"/>
        <v>100219</v>
      </c>
      <c r="M85">
        <f t="shared" si="15"/>
        <v>3706</v>
      </c>
      <c r="N85">
        <f t="shared" si="16"/>
        <v>44671.4</v>
      </c>
      <c r="O85">
        <f t="shared" si="17"/>
        <v>96513</v>
      </c>
      <c r="Q85">
        <v>-53567</v>
      </c>
      <c r="R85">
        <v>2248</v>
      </c>
      <c r="T85">
        <v>-9866.7999999999956</v>
      </c>
      <c r="U85">
        <v>-3142.5999999999985</v>
      </c>
      <c r="W85">
        <v>31852.799999999999</v>
      </c>
      <c r="X85">
        <v>5733</v>
      </c>
      <c r="AD85">
        <v>44671.4</v>
      </c>
      <c r="AE85">
        <v>1.3780853073778749</v>
      </c>
      <c r="AI85">
        <v>44671.4</v>
      </c>
      <c r="AJ85">
        <v>1.3780853073778749</v>
      </c>
    </row>
    <row r="86" spans="2:38" x14ac:dyDescent="0.25">
      <c r="B86">
        <v>50196</v>
      </c>
      <c r="C86">
        <v>42851</v>
      </c>
      <c r="D86">
        <v>76643</v>
      </c>
      <c r="E86">
        <v>99785</v>
      </c>
      <c r="F86">
        <v>47826</v>
      </c>
      <c r="H86">
        <v>89696</v>
      </c>
      <c r="J86">
        <f t="shared" si="12"/>
        <v>63460.2</v>
      </c>
      <c r="K86">
        <f t="shared" si="13"/>
        <v>1.4134213254921983</v>
      </c>
      <c r="L86">
        <f t="shared" si="14"/>
        <v>99785</v>
      </c>
      <c r="M86">
        <f t="shared" si="15"/>
        <v>42851</v>
      </c>
      <c r="N86">
        <f t="shared" si="16"/>
        <v>63460.2</v>
      </c>
      <c r="O86">
        <f t="shared" si="17"/>
        <v>56934</v>
      </c>
      <c r="Q86">
        <v>-21127</v>
      </c>
      <c r="R86">
        <v>-71</v>
      </c>
      <c r="T86">
        <v>1542</v>
      </c>
      <c r="U86">
        <v>2085.7999999999956</v>
      </c>
      <c r="W86">
        <v>37742.799999999996</v>
      </c>
      <c r="X86">
        <v>6163.4000000000005</v>
      </c>
      <c r="AF86">
        <v>63460.2</v>
      </c>
      <c r="AG86">
        <v>1.4134213254921983</v>
      </c>
      <c r="AI86">
        <v>63460.2</v>
      </c>
      <c r="AJ86">
        <v>1.4134213254921983</v>
      </c>
    </row>
    <row r="87" spans="2:38" x14ac:dyDescent="0.25">
      <c r="B87">
        <v>91819</v>
      </c>
      <c r="C87">
        <v>62864</v>
      </c>
      <c r="D87">
        <v>61249</v>
      </c>
      <c r="E87">
        <v>47672</v>
      </c>
      <c r="F87">
        <v>50615</v>
      </c>
      <c r="H87">
        <v>130762</v>
      </c>
      <c r="J87">
        <f t="shared" si="12"/>
        <v>62843.8</v>
      </c>
      <c r="K87">
        <f t="shared" si="13"/>
        <v>2.0807462311317901</v>
      </c>
      <c r="L87">
        <f t="shared" si="14"/>
        <v>91819</v>
      </c>
      <c r="M87">
        <f t="shared" si="15"/>
        <v>47672</v>
      </c>
      <c r="N87">
        <f t="shared" si="16"/>
        <v>62843.8</v>
      </c>
      <c r="O87">
        <f t="shared" si="17"/>
        <v>44147</v>
      </c>
      <c r="Q87">
        <v>59176</v>
      </c>
      <c r="R87">
        <v>2511</v>
      </c>
      <c r="T87">
        <v>16349.800000000003</v>
      </c>
      <c r="U87">
        <v>2191.2000000000044</v>
      </c>
      <c r="W87">
        <v>37895.399999999994</v>
      </c>
      <c r="X87">
        <v>6262</v>
      </c>
      <c r="AD87">
        <v>62843.8</v>
      </c>
      <c r="AE87">
        <v>2.0807462311317901</v>
      </c>
      <c r="AK87">
        <v>62843.8</v>
      </c>
      <c r="AL87">
        <v>2.0807462311317901</v>
      </c>
    </row>
    <row r="88" spans="2:38" x14ac:dyDescent="0.25">
      <c r="B88">
        <v>15247</v>
      </c>
      <c r="C88">
        <v>70161</v>
      </c>
      <c r="D88">
        <v>45552</v>
      </c>
      <c r="E88">
        <v>85664</v>
      </c>
      <c r="F88">
        <v>15641</v>
      </c>
      <c r="H88">
        <v>84049</v>
      </c>
      <c r="J88">
        <f t="shared" si="12"/>
        <v>46453</v>
      </c>
      <c r="K88">
        <f t="shared" si="13"/>
        <v>1.8093341657158848</v>
      </c>
      <c r="L88">
        <f t="shared" si="14"/>
        <v>85664</v>
      </c>
      <c r="M88">
        <f t="shared" si="15"/>
        <v>15247</v>
      </c>
      <c r="N88">
        <f t="shared" si="16"/>
        <v>46453</v>
      </c>
      <c r="O88">
        <f t="shared" si="17"/>
        <v>70417</v>
      </c>
      <c r="Q88">
        <v>-10661</v>
      </c>
      <c r="R88">
        <v>9695</v>
      </c>
      <c r="T88">
        <v>-22574.600000000006</v>
      </c>
      <c r="U88">
        <v>1064.4000000000015</v>
      </c>
      <c r="W88">
        <v>68222.2</v>
      </c>
      <c r="X88">
        <v>3264</v>
      </c>
      <c r="AB88">
        <v>46453</v>
      </c>
      <c r="AC88">
        <v>1.8093341657158848</v>
      </c>
      <c r="AK88">
        <v>46453</v>
      </c>
      <c r="AL88">
        <v>1.8093341657158848</v>
      </c>
    </row>
    <row r="89" spans="2:38" x14ac:dyDescent="0.25">
      <c r="B89">
        <v>59353</v>
      </c>
      <c r="C89">
        <v>24797</v>
      </c>
      <c r="D89">
        <v>73979</v>
      </c>
      <c r="E89">
        <v>114283</v>
      </c>
      <c r="F89">
        <v>43815</v>
      </c>
      <c r="H89">
        <v>76497</v>
      </c>
      <c r="J89">
        <f t="shared" si="12"/>
        <v>63245.4</v>
      </c>
      <c r="K89">
        <f t="shared" si="13"/>
        <v>1.2095267007561024</v>
      </c>
      <c r="L89">
        <f t="shared" si="14"/>
        <v>114283</v>
      </c>
      <c r="M89">
        <f t="shared" si="15"/>
        <v>24797</v>
      </c>
      <c r="N89">
        <f t="shared" si="16"/>
        <v>63245.4</v>
      </c>
      <c r="O89">
        <f t="shared" si="17"/>
        <v>89486</v>
      </c>
      <c r="Q89">
        <v>-38139</v>
      </c>
      <c r="R89">
        <v>-3</v>
      </c>
      <c r="T89">
        <v>-8242.2000000000044</v>
      </c>
      <c r="U89">
        <v>7177.5999999999985</v>
      </c>
      <c r="W89">
        <v>60181.4</v>
      </c>
      <c r="X89">
        <v>7329.2000000000007</v>
      </c>
      <c r="AF89">
        <v>63245.4</v>
      </c>
      <c r="AG89">
        <v>1.2095267007561024</v>
      </c>
      <c r="AI89">
        <v>63245.4</v>
      </c>
      <c r="AJ89">
        <v>1.2095267007561024</v>
      </c>
    </row>
    <row r="90" spans="2:38" x14ac:dyDescent="0.25">
      <c r="B90">
        <v>33994</v>
      </c>
      <c r="C90">
        <v>27891</v>
      </c>
      <c r="D90">
        <v>88415</v>
      </c>
      <c r="E90">
        <v>77533</v>
      </c>
      <c r="F90">
        <v>25764</v>
      </c>
      <c r="H90">
        <v>60889</v>
      </c>
      <c r="J90">
        <f t="shared" si="12"/>
        <v>50719.4</v>
      </c>
      <c r="K90">
        <f t="shared" si="13"/>
        <v>1.2005071037906601</v>
      </c>
      <c r="L90">
        <f t="shared" si="14"/>
        <v>88415</v>
      </c>
      <c r="M90">
        <f t="shared" si="15"/>
        <v>25764</v>
      </c>
      <c r="N90">
        <f t="shared" si="16"/>
        <v>50719.4</v>
      </c>
      <c r="O90">
        <f t="shared" si="17"/>
        <v>62651</v>
      </c>
      <c r="Q90">
        <v>-19430</v>
      </c>
      <c r="R90">
        <v>8356</v>
      </c>
      <c r="T90">
        <v>-11371</v>
      </c>
      <c r="U90">
        <v>2813.5999999999985</v>
      </c>
      <c r="W90">
        <v>33959</v>
      </c>
      <c r="X90">
        <v>4850.7999999999993</v>
      </c>
      <c r="AB90">
        <v>50719.4</v>
      </c>
      <c r="AC90">
        <v>1.2005071037906601</v>
      </c>
      <c r="AI90">
        <v>50719.4</v>
      </c>
      <c r="AJ90">
        <v>1.2005071037906601</v>
      </c>
    </row>
    <row r="91" spans="2:38" x14ac:dyDescent="0.25">
      <c r="B91">
        <v>96469</v>
      </c>
      <c r="C91">
        <v>79711</v>
      </c>
      <c r="D91">
        <v>98400</v>
      </c>
      <c r="E91">
        <v>27349</v>
      </c>
      <c r="F91">
        <v>94800</v>
      </c>
      <c r="H91">
        <v>113679</v>
      </c>
      <c r="J91">
        <f t="shared" si="12"/>
        <v>79345.8</v>
      </c>
      <c r="K91">
        <f t="shared" si="13"/>
        <v>1.4327034323177785</v>
      </c>
      <c r="L91">
        <f t="shared" si="14"/>
        <v>98400</v>
      </c>
      <c r="M91">
        <f t="shared" si="15"/>
        <v>27349</v>
      </c>
      <c r="N91">
        <f t="shared" si="16"/>
        <v>79345.8</v>
      </c>
      <c r="O91">
        <f t="shared" si="17"/>
        <v>71051</v>
      </c>
      <c r="Q91">
        <v>64233</v>
      </c>
      <c r="R91">
        <v>1617</v>
      </c>
      <c r="T91">
        <v>45299.4</v>
      </c>
      <c r="U91">
        <v>642.80000000000291</v>
      </c>
      <c r="W91">
        <v>45299.4</v>
      </c>
      <c r="X91">
        <v>2269.6</v>
      </c>
      <c r="Z91">
        <v>79345.8</v>
      </c>
      <c r="AA91">
        <v>1.4327034323177785</v>
      </c>
      <c r="AI91">
        <v>79345.8</v>
      </c>
      <c r="AJ91">
        <v>1.4327034323177785</v>
      </c>
    </row>
    <row r="92" spans="2:38" x14ac:dyDescent="0.25">
      <c r="B92">
        <v>59480</v>
      </c>
      <c r="C92">
        <v>35647</v>
      </c>
      <c r="D92">
        <v>24979</v>
      </c>
      <c r="E92">
        <v>54251</v>
      </c>
      <c r="F92">
        <v>60861</v>
      </c>
      <c r="H92">
        <v>99756</v>
      </c>
      <c r="J92">
        <f t="shared" si="12"/>
        <v>47043.6</v>
      </c>
      <c r="K92">
        <f t="shared" si="13"/>
        <v>2.120500982067699</v>
      </c>
      <c r="L92">
        <f t="shared" si="14"/>
        <v>60861</v>
      </c>
      <c r="M92">
        <f t="shared" si="15"/>
        <v>24979</v>
      </c>
      <c r="N92">
        <f t="shared" si="16"/>
        <v>47043.6</v>
      </c>
      <c r="O92">
        <f t="shared" si="17"/>
        <v>35882</v>
      </c>
      <c r="Q92">
        <v>31491</v>
      </c>
      <c r="R92">
        <v>16430</v>
      </c>
      <c r="T92">
        <v>-7248.5999999999985</v>
      </c>
      <c r="U92">
        <v>-1025.2000000000044</v>
      </c>
      <c r="W92">
        <v>20343</v>
      </c>
      <c r="X92">
        <v>6624.4</v>
      </c>
      <c r="Z92">
        <v>47043.6</v>
      </c>
      <c r="AA92">
        <v>2.120500982067699</v>
      </c>
      <c r="AK92">
        <v>47043.6</v>
      </c>
      <c r="AL92">
        <v>2.120500982067699</v>
      </c>
    </row>
    <row r="93" spans="2:38" x14ac:dyDescent="0.25">
      <c r="B93">
        <v>61159</v>
      </c>
      <c r="C93">
        <v>25271</v>
      </c>
      <c r="D93">
        <v>38519</v>
      </c>
      <c r="E93">
        <v>78457</v>
      </c>
      <c r="F93">
        <v>56702</v>
      </c>
      <c r="H93">
        <v>131271</v>
      </c>
      <c r="J93">
        <f t="shared" si="12"/>
        <v>52021.599999999999</v>
      </c>
      <c r="K93">
        <f t="shared" si="13"/>
        <v>2.5233941285927384</v>
      </c>
      <c r="L93">
        <f t="shared" si="14"/>
        <v>78457</v>
      </c>
      <c r="M93">
        <f t="shared" si="15"/>
        <v>25271</v>
      </c>
      <c r="N93">
        <f t="shared" si="16"/>
        <v>52021.599999999999</v>
      </c>
      <c r="O93">
        <f t="shared" si="17"/>
        <v>53186</v>
      </c>
      <c r="Q93">
        <v>37791</v>
      </c>
      <c r="R93">
        <v>-2484</v>
      </c>
      <c r="T93">
        <v>-40818.799999999996</v>
      </c>
      <c r="U93">
        <v>338.40000000000146</v>
      </c>
      <c r="W93">
        <v>45443.199999999997</v>
      </c>
      <c r="X93">
        <v>1181.5999999999999</v>
      </c>
      <c r="AB93">
        <v>52021.599999999999</v>
      </c>
      <c r="AC93">
        <v>2.5233941285927384</v>
      </c>
      <c r="AK93">
        <v>52021.599999999999</v>
      </c>
      <c r="AL93">
        <v>2.5233941285927384</v>
      </c>
    </row>
    <row r="94" spans="2:38" x14ac:dyDescent="0.25">
      <c r="B94">
        <v>52740</v>
      </c>
      <c r="C94">
        <v>25573</v>
      </c>
      <c r="D94">
        <v>38672</v>
      </c>
      <c r="E94">
        <v>36983</v>
      </c>
      <c r="F94">
        <v>73119</v>
      </c>
      <c r="H94">
        <v>76002</v>
      </c>
      <c r="J94">
        <f t="shared" si="12"/>
        <v>45417.4</v>
      </c>
      <c r="K94">
        <f t="shared" si="13"/>
        <v>1.6734115118875144</v>
      </c>
      <c r="L94">
        <f t="shared" si="14"/>
        <v>73119</v>
      </c>
      <c r="M94">
        <f t="shared" si="15"/>
        <v>25573</v>
      </c>
      <c r="N94">
        <f t="shared" si="16"/>
        <v>45417.4</v>
      </c>
      <c r="O94">
        <f t="shared" si="17"/>
        <v>47546</v>
      </c>
      <c r="Q94">
        <v>20775</v>
      </c>
      <c r="R94">
        <v>3989</v>
      </c>
      <c r="T94">
        <v>23326.600000000002</v>
      </c>
      <c r="U94">
        <v>-2254.5999999999985</v>
      </c>
      <c r="W94">
        <v>24523.4</v>
      </c>
      <c r="X94">
        <v>2254.6</v>
      </c>
      <c r="AD94">
        <v>45417.4</v>
      </c>
      <c r="AE94">
        <v>1.6734115118875144</v>
      </c>
      <c r="AK94">
        <v>45417.4</v>
      </c>
      <c r="AL94">
        <v>1.6734115118875144</v>
      </c>
    </row>
    <row r="95" spans="2:38" x14ac:dyDescent="0.25">
      <c r="B95">
        <v>98675</v>
      </c>
      <c r="C95">
        <v>28922</v>
      </c>
      <c r="D95">
        <v>85509</v>
      </c>
      <c r="E95">
        <v>52861</v>
      </c>
      <c r="F95">
        <v>55396</v>
      </c>
      <c r="H95">
        <v>121833</v>
      </c>
      <c r="J95">
        <f t="shared" si="12"/>
        <v>64272.6</v>
      </c>
      <c r="K95">
        <f t="shared" si="13"/>
        <v>1.8955666956059036</v>
      </c>
      <c r="L95">
        <f t="shared" si="14"/>
        <v>98675</v>
      </c>
      <c r="M95">
        <f t="shared" si="15"/>
        <v>28922</v>
      </c>
      <c r="N95">
        <f t="shared" si="16"/>
        <v>64272.6</v>
      </c>
      <c r="O95">
        <f t="shared" si="17"/>
        <v>69753</v>
      </c>
      <c r="Q95">
        <v>555</v>
      </c>
      <c r="R95">
        <v>-1266</v>
      </c>
      <c r="T95">
        <v>3141.5999999999985</v>
      </c>
      <c r="U95">
        <v>-400.20000000000437</v>
      </c>
      <c r="W95">
        <v>36848.399999999994</v>
      </c>
      <c r="X95">
        <v>4498.2</v>
      </c>
      <c r="AD95">
        <v>64272.6</v>
      </c>
      <c r="AE95">
        <v>1.8955666956059036</v>
      </c>
      <c r="AK95">
        <v>64272.6</v>
      </c>
      <c r="AL95">
        <v>1.8955666956059036</v>
      </c>
    </row>
    <row r="96" spans="2:38" x14ac:dyDescent="0.25">
      <c r="B96">
        <v>86475</v>
      </c>
      <c r="C96">
        <v>34875</v>
      </c>
      <c r="D96">
        <v>63052</v>
      </c>
      <c r="E96">
        <v>50135</v>
      </c>
      <c r="F96">
        <v>35107</v>
      </c>
      <c r="H96">
        <v>87229</v>
      </c>
      <c r="J96">
        <f t="shared" si="12"/>
        <v>53928.800000000003</v>
      </c>
      <c r="K96">
        <f t="shared" si="13"/>
        <v>1.6174845351648839</v>
      </c>
      <c r="L96">
        <f t="shared" si="14"/>
        <v>86475</v>
      </c>
      <c r="M96">
        <f t="shared" si="15"/>
        <v>34875</v>
      </c>
      <c r="N96">
        <f t="shared" si="16"/>
        <v>53928.800000000003</v>
      </c>
      <c r="O96">
        <f t="shared" si="17"/>
        <v>51600</v>
      </c>
      <c r="Q96">
        <v>19948</v>
      </c>
      <c r="R96">
        <v>49</v>
      </c>
      <c r="T96">
        <v>4286</v>
      </c>
      <c r="U96">
        <v>-5064.7999999999956</v>
      </c>
      <c r="W96">
        <v>37516.799999999996</v>
      </c>
      <c r="X96">
        <v>5512</v>
      </c>
      <c r="Z96">
        <v>53928.800000000003</v>
      </c>
      <c r="AA96">
        <v>1.6174845351648839</v>
      </c>
      <c r="AK96">
        <v>53928.800000000003</v>
      </c>
      <c r="AL96">
        <v>1.6174845351648839</v>
      </c>
    </row>
    <row r="97" spans="2:38" x14ac:dyDescent="0.25">
      <c r="B97">
        <v>68209</v>
      </c>
      <c r="C97">
        <v>37131</v>
      </c>
      <c r="D97">
        <v>47558</v>
      </c>
      <c r="E97">
        <v>72909</v>
      </c>
      <c r="F97">
        <v>52772</v>
      </c>
      <c r="H97">
        <v>116732</v>
      </c>
      <c r="J97">
        <f t="shared" si="12"/>
        <v>55715.8</v>
      </c>
      <c r="K97">
        <f t="shared" si="13"/>
        <v>2.0951327989546948</v>
      </c>
      <c r="L97">
        <f t="shared" si="14"/>
        <v>72909</v>
      </c>
      <c r="M97">
        <f t="shared" si="15"/>
        <v>37131</v>
      </c>
      <c r="N97">
        <f t="shared" si="16"/>
        <v>55715.8</v>
      </c>
      <c r="O97">
        <f t="shared" si="17"/>
        <v>35778</v>
      </c>
      <c r="Q97">
        <v>14396</v>
      </c>
      <c r="R97">
        <v>-14165</v>
      </c>
      <c r="T97">
        <v>-22463</v>
      </c>
      <c r="U97">
        <v>-4167</v>
      </c>
      <c r="W97">
        <v>37618.6</v>
      </c>
      <c r="X97">
        <v>7068.2000000000007</v>
      </c>
      <c r="AB97">
        <v>55715.8</v>
      </c>
      <c r="AC97">
        <v>2.0951327989546948</v>
      </c>
      <c r="AK97">
        <v>55715.8</v>
      </c>
      <c r="AL97">
        <v>2.0951327989546948</v>
      </c>
    </row>
    <row r="98" spans="2:38" x14ac:dyDescent="0.25">
      <c r="B98">
        <v>38805</v>
      </c>
      <c r="C98">
        <v>84892</v>
      </c>
      <c r="D98">
        <v>96142</v>
      </c>
      <c r="E98">
        <v>10844</v>
      </c>
      <c r="F98">
        <v>71798</v>
      </c>
      <c r="H98">
        <v>113270</v>
      </c>
      <c r="J98">
        <f t="shared" si="12"/>
        <v>60496.2</v>
      </c>
      <c r="K98">
        <f t="shared" ref="K98:K129" si="18">H98/J98</f>
        <v>1.8723490070450708</v>
      </c>
      <c r="L98">
        <f t="shared" si="14"/>
        <v>96142</v>
      </c>
      <c r="M98">
        <f t="shared" si="15"/>
        <v>10844</v>
      </c>
      <c r="N98">
        <f t="shared" si="16"/>
        <v>60496.2</v>
      </c>
      <c r="O98">
        <f t="shared" si="17"/>
        <v>85298</v>
      </c>
      <c r="Q98">
        <v>48572</v>
      </c>
      <c r="R98">
        <v>3439</v>
      </c>
      <c r="T98">
        <v>8688.5999999999985</v>
      </c>
      <c r="U98">
        <v>-1209</v>
      </c>
      <c r="W98">
        <v>40723.399999999994</v>
      </c>
      <c r="X98">
        <v>4261.4000000000005</v>
      </c>
      <c r="Z98">
        <v>60496.2</v>
      </c>
      <c r="AA98">
        <v>1.8723490070450708</v>
      </c>
      <c r="AK98">
        <v>60496.2</v>
      </c>
      <c r="AL98">
        <v>1.8723490070450708</v>
      </c>
    </row>
    <row r="99" spans="2:38" x14ac:dyDescent="0.25">
      <c r="B99">
        <v>88997</v>
      </c>
      <c r="C99">
        <v>16204</v>
      </c>
      <c r="D99">
        <v>91406</v>
      </c>
      <c r="E99">
        <v>32366</v>
      </c>
      <c r="F99">
        <v>62662</v>
      </c>
      <c r="H99">
        <v>61873</v>
      </c>
      <c r="J99">
        <f t="shared" si="12"/>
        <v>58327</v>
      </c>
      <c r="K99">
        <f t="shared" si="18"/>
        <v>1.0607951720472508</v>
      </c>
      <c r="L99">
        <f t="shared" si="14"/>
        <v>91406</v>
      </c>
      <c r="M99">
        <f t="shared" si="15"/>
        <v>16204</v>
      </c>
      <c r="N99">
        <f t="shared" si="16"/>
        <v>58327</v>
      </c>
      <c r="O99">
        <f t="shared" si="17"/>
        <v>75202</v>
      </c>
      <c r="Q99">
        <v>-8729</v>
      </c>
      <c r="R99">
        <v>-1452</v>
      </c>
      <c r="T99">
        <v>-5460.8000000000029</v>
      </c>
      <c r="U99">
        <v>-3258.4000000000015</v>
      </c>
      <c r="W99">
        <v>17479.2</v>
      </c>
      <c r="X99">
        <v>3258.4</v>
      </c>
      <c r="AB99">
        <v>58327</v>
      </c>
      <c r="AC99">
        <v>1.0607951720472508</v>
      </c>
      <c r="AI99">
        <v>58327</v>
      </c>
      <c r="AJ99">
        <v>1.0607951720472508</v>
      </c>
    </row>
    <row r="100" spans="2:38" x14ac:dyDescent="0.25">
      <c r="B100">
        <v>86867</v>
      </c>
      <c r="C100">
        <v>48757</v>
      </c>
      <c r="D100">
        <v>58494</v>
      </c>
      <c r="E100">
        <v>40651</v>
      </c>
      <c r="F100">
        <v>77438</v>
      </c>
      <c r="H100">
        <v>64255</v>
      </c>
      <c r="J100">
        <f t="shared" si="12"/>
        <v>62441.4</v>
      </c>
      <c r="K100">
        <f t="shared" si="18"/>
        <v>1.0290448324348909</v>
      </c>
      <c r="L100">
        <f t="shared" si="14"/>
        <v>86867</v>
      </c>
      <c r="M100">
        <f t="shared" si="15"/>
        <v>40651</v>
      </c>
      <c r="N100">
        <f t="shared" si="16"/>
        <v>62441.4</v>
      </c>
      <c r="O100">
        <f t="shared" si="17"/>
        <v>46216</v>
      </c>
      <c r="Q100">
        <v>-78425</v>
      </c>
      <c r="R100">
        <v>-1228</v>
      </c>
      <c r="T100">
        <v>-25774.200000000004</v>
      </c>
      <c r="U100">
        <v>54</v>
      </c>
      <c r="W100">
        <v>36806.6</v>
      </c>
      <c r="X100">
        <v>523.20000000000005</v>
      </c>
      <c r="AF100">
        <v>62441.4</v>
      </c>
      <c r="AG100">
        <v>1.0290448324348909</v>
      </c>
      <c r="AI100">
        <v>62441.4</v>
      </c>
      <c r="AJ100">
        <v>1.0290448324348909</v>
      </c>
    </row>
    <row r="101" spans="2:38" x14ac:dyDescent="0.25">
      <c r="B101">
        <v>63930</v>
      </c>
      <c r="C101">
        <v>91692</v>
      </c>
      <c r="D101">
        <v>36902</v>
      </c>
      <c r="E101">
        <v>31308</v>
      </c>
      <c r="F101">
        <v>37319</v>
      </c>
      <c r="H101">
        <v>109541</v>
      </c>
      <c r="J101">
        <f t="shared" si="12"/>
        <v>52230.2</v>
      </c>
      <c r="K101">
        <f t="shared" si="18"/>
        <v>2.0972732250690216</v>
      </c>
      <c r="L101">
        <f t="shared" si="14"/>
        <v>91692</v>
      </c>
      <c r="M101">
        <f t="shared" si="15"/>
        <v>31308</v>
      </c>
      <c r="N101">
        <f t="shared" si="16"/>
        <v>52230.2</v>
      </c>
      <c r="O101">
        <f t="shared" si="17"/>
        <v>60384</v>
      </c>
      <c r="Q101">
        <v>24056</v>
      </c>
      <c r="R101">
        <v>513</v>
      </c>
      <c r="T101">
        <v>2243</v>
      </c>
      <c r="U101">
        <v>3246.3999999999942</v>
      </c>
      <c r="W101">
        <v>43475.4</v>
      </c>
      <c r="X101">
        <v>9301.6</v>
      </c>
      <c r="AD101">
        <v>52230.2</v>
      </c>
      <c r="AE101">
        <v>2.0972732250690216</v>
      </c>
      <c r="AK101">
        <v>52230.2</v>
      </c>
      <c r="AL101">
        <v>2.0972732250690216</v>
      </c>
    </row>
    <row r="103" spans="2:38" x14ac:dyDescent="0.25">
      <c r="B103">
        <v>2962369</v>
      </c>
      <c r="C103">
        <v>2808445</v>
      </c>
      <c r="D103">
        <v>3097787</v>
      </c>
      <c r="E103">
        <v>2908573</v>
      </c>
      <c r="F103">
        <v>2856737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1D422-50D2-4EA8-9B7A-930BD483B75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16956</v>
      </c>
      <c r="C2">
        <v>64724</v>
      </c>
      <c r="D2">
        <v>66559</v>
      </c>
      <c r="E2">
        <v>80086</v>
      </c>
      <c r="F2">
        <v>96652</v>
      </c>
      <c r="H2">
        <v>109847</v>
      </c>
      <c r="J2">
        <f t="shared" ref="J2:J33" si="0">AVERAGE(B2:F2)</f>
        <v>64995.4</v>
      </c>
      <c r="K2">
        <f t="shared" ref="K2:K33" si="1">H2/J2</f>
        <v>1.6900734513519418</v>
      </c>
      <c r="L2">
        <f t="shared" ref="L2:L33" si="2">MAX(B2:F2)</f>
        <v>96652</v>
      </c>
      <c r="M2">
        <f t="shared" ref="M2:M33" si="3">MIN(B2:F2)</f>
        <v>16956</v>
      </c>
      <c r="N2">
        <f t="shared" ref="N2:N33" si="4">AVERAGE(B2:F2)</f>
        <v>64995.4</v>
      </c>
      <c r="O2">
        <f t="shared" ref="O2:O33" si="5">L2-M2</f>
        <v>79696</v>
      </c>
      <c r="Q2">
        <v>22271</v>
      </c>
      <c r="R2">
        <v>-3211</v>
      </c>
      <c r="T2">
        <v>28464.400000000001</v>
      </c>
      <c r="U2">
        <v>-8378.5999999999985</v>
      </c>
      <c r="W2">
        <v>55334.8</v>
      </c>
      <c r="X2">
        <v>13539.4</v>
      </c>
      <c r="AD2">
        <v>64995.4</v>
      </c>
      <c r="AE2">
        <v>1.6900734513519418</v>
      </c>
      <c r="AK2">
        <v>64995.4</v>
      </c>
      <c r="AL2">
        <v>1.6900734513519418</v>
      </c>
    </row>
    <row r="3" spans="1:38" x14ac:dyDescent="0.25">
      <c r="B3">
        <v>57058</v>
      </c>
      <c r="C3">
        <v>30569</v>
      </c>
      <c r="D3">
        <v>96066</v>
      </c>
      <c r="E3">
        <v>45669</v>
      </c>
      <c r="F3">
        <v>85328</v>
      </c>
      <c r="H3">
        <v>117649</v>
      </c>
      <c r="J3">
        <f t="shared" si="0"/>
        <v>62938</v>
      </c>
      <c r="K3">
        <f t="shared" si="1"/>
        <v>1.8692840573262577</v>
      </c>
      <c r="L3">
        <f t="shared" si="2"/>
        <v>96066</v>
      </c>
      <c r="M3">
        <f t="shared" si="3"/>
        <v>30569</v>
      </c>
      <c r="N3">
        <f t="shared" si="4"/>
        <v>62938</v>
      </c>
      <c r="O3">
        <f t="shared" si="5"/>
        <v>65497</v>
      </c>
      <c r="Q3">
        <v>14452</v>
      </c>
      <c r="R3">
        <v>4562</v>
      </c>
      <c r="T3">
        <v>-23531</v>
      </c>
      <c r="U3">
        <v>-2546</v>
      </c>
      <c r="W3">
        <v>45391.4</v>
      </c>
      <c r="X3">
        <v>4388.3999999999996</v>
      </c>
      <c r="AB3">
        <v>62938</v>
      </c>
      <c r="AC3">
        <v>1.8692840573262577</v>
      </c>
      <c r="AK3">
        <v>62938</v>
      </c>
      <c r="AL3">
        <v>1.8692840573262577</v>
      </c>
    </row>
    <row r="4" spans="1:38" x14ac:dyDescent="0.25">
      <c r="B4">
        <v>30344</v>
      </c>
      <c r="C4">
        <v>48180</v>
      </c>
      <c r="D4">
        <v>95548</v>
      </c>
      <c r="E4">
        <v>88147</v>
      </c>
      <c r="F4">
        <v>39042</v>
      </c>
      <c r="H4">
        <v>102575</v>
      </c>
      <c r="J4">
        <f t="shared" si="0"/>
        <v>60252.2</v>
      </c>
      <c r="K4">
        <f t="shared" si="1"/>
        <v>1.7024274632295584</v>
      </c>
      <c r="L4">
        <f t="shared" si="2"/>
        <v>95548</v>
      </c>
      <c r="M4">
        <f t="shared" si="3"/>
        <v>30344</v>
      </c>
      <c r="N4">
        <f t="shared" si="4"/>
        <v>60252.2</v>
      </c>
      <c r="O4">
        <f t="shared" si="5"/>
        <v>65204</v>
      </c>
      <c r="Q4">
        <v>2822</v>
      </c>
      <c r="R4">
        <v>-941</v>
      </c>
      <c r="T4">
        <v>15923</v>
      </c>
      <c r="U4">
        <v>4403.1999999999971</v>
      </c>
      <c r="W4">
        <v>45915.000000000007</v>
      </c>
      <c r="X4">
        <v>4960.8</v>
      </c>
      <c r="AD4">
        <v>60252.2</v>
      </c>
      <c r="AE4">
        <v>1.7024274632295584</v>
      </c>
      <c r="AK4">
        <v>60252.2</v>
      </c>
      <c r="AL4">
        <v>1.7024274632295584</v>
      </c>
    </row>
    <row r="5" spans="1:38" x14ac:dyDescent="0.25">
      <c r="B5">
        <v>43556</v>
      </c>
      <c r="C5">
        <v>62741</v>
      </c>
      <c r="D5">
        <v>82737</v>
      </c>
      <c r="E5">
        <v>33241</v>
      </c>
      <c r="F5">
        <v>66772</v>
      </c>
      <c r="H5">
        <v>96582</v>
      </c>
      <c r="J5">
        <f t="shared" si="0"/>
        <v>57809.4</v>
      </c>
      <c r="K5">
        <f t="shared" si="1"/>
        <v>1.6706971530581531</v>
      </c>
      <c r="L5">
        <f t="shared" si="2"/>
        <v>82737</v>
      </c>
      <c r="M5">
        <f t="shared" si="3"/>
        <v>33241</v>
      </c>
      <c r="N5">
        <f t="shared" si="4"/>
        <v>57809.4</v>
      </c>
      <c r="O5">
        <f t="shared" si="5"/>
        <v>49496</v>
      </c>
      <c r="Q5">
        <v>31269</v>
      </c>
      <c r="R5">
        <v>93</v>
      </c>
      <c r="T5">
        <v>-3666</v>
      </c>
      <c r="U5">
        <v>-2774.1999999999971</v>
      </c>
      <c r="W5">
        <v>42092.4</v>
      </c>
      <c r="X5">
        <v>5619.4000000000005</v>
      </c>
      <c r="AB5">
        <v>57809.4</v>
      </c>
      <c r="AC5">
        <v>1.6706971530581531</v>
      </c>
      <c r="AI5">
        <v>57809.4</v>
      </c>
      <c r="AJ5">
        <v>1.6706971530581531</v>
      </c>
    </row>
    <row r="6" spans="1:38" x14ac:dyDescent="0.25">
      <c r="B6">
        <v>47297</v>
      </c>
      <c r="C6">
        <v>12338</v>
      </c>
      <c r="D6">
        <v>54064</v>
      </c>
      <c r="E6">
        <v>104159</v>
      </c>
      <c r="F6">
        <v>67177</v>
      </c>
      <c r="H6">
        <v>63157</v>
      </c>
      <c r="J6">
        <f t="shared" si="0"/>
        <v>57007</v>
      </c>
      <c r="K6">
        <f t="shared" si="1"/>
        <v>1.1078814882382866</v>
      </c>
      <c r="L6">
        <f t="shared" si="2"/>
        <v>104159</v>
      </c>
      <c r="M6">
        <f t="shared" si="3"/>
        <v>12338</v>
      </c>
      <c r="N6">
        <f t="shared" si="4"/>
        <v>57007</v>
      </c>
      <c r="O6">
        <f t="shared" si="5"/>
        <v>91821</v>
      </c>
      <c r="Q6">
        <v>-13226</v>
      </c>
      <c r="R6">
        <v>-1013</v>
      </c>
      <c r="T6">
        <v>-1590.1999999999971</v>
      </c>
      <c r="U6">
        <v>-239.59999999999854</v>
      </c>
      <c r="W6">
        <v>7265.4</v>
      </c>
      <c r="X6">
        <v>3364.4000000000005</v>
      </c>
      <c r="Z6">
        <v>57007</v>
      </c>
      <c r="AA6">
        <v>1.1078814882382866</v>
      </c>
      <c r="AI6">
        <v>57007</v>
      </c>
      <c r="AJ6">
        <v>1.1078814882382866</v>
      </c>
    </row>
    <row r="7" spans="1:38" x14ac:dyDescent="0.25">
      <c r="B7">
        <v>88926</v>
      </c>
      <c r="C7">
        <v>50035</v>
      </c>
      <c r="D7">
        <v>94726</v>
      </c>
      <c r="E7">
        <v>42327</v>
      </c>
      <c r="F7">
        <v>33444</v>
      </c>
      <c r="H7">
        <v>96215</v>
      </c>
      <c r="J7">
        <f t="shared" si="0"/>
        <v>61891.6</v>
      </c>
      <c r="K7">
        <f t="shared" si="1"/>
        <v>1.5545728337932774</v>
      </c>
      <c r="L7">
        <f t="shared" si="2"/>
        <v>94726</v>
      </c>
      <c r="M7">
        <f t="shared" si="3"/>
        <v>33444</v>
      </c>
      <c r="N7">
        <f t="shared" si="4"/>
        <v>61891.6</v>
      </c>
      <c r="O7">
        <f t="shared" si="5"/>
        <v>61282</v>
      </c>
      <c r="Q7">
        <v>17372</v>
      </c>
      <c r="R7">
        <v>0</v>
      </c>
      <c r="T7">
        <v>18743.199999999997</v>
      </c>
      <c r="U7">
        <v>2654.7999999999956</v>
      </c>
      <c r="W7">
        <v>21689.200000000001</v>
      </c>
      <c r="X7">
        <v>4074.8</v>
      </c>
      <c r="AD7">
        <v>61891.6</v>
      </c>
      <c r="AE7">
        <v>1.5545728337932774</v>
      </c>
      <c r="AK7">
        <v>61891.6</v>
      </c>
      <c r="AL7">
        <v>1.5545728337932774</v>
      </c>
    </row>
    <row r="8" spans="1:38" x14ac:dyDescent="0.25">
      <c r="B8">
        <v>49242</v>
      </c>
      <c r="C8">
        <v>99722</v>
      </c>
      <c r="D8">
        <v>51997</v>
      </c>
      <c r="E8">
        <v>28993</v>
      </c>
      <c r="F8">
        <v>69870</v>
      </c>
      <c r="H8">
        <v>114217</v>
      </c>
      <c r="J8">
        <f t="shared" si="0"/>
        <v>59964.800000000003</v>
      </c>
      <c r="K8">
        <f t="shared" si="1"/>
        <v>1.9047341106782645</v>
      </c>
      <c r="L8">
        <f t="shared" si="2"/>
        <v>99722</v>
      </c>
      <c r="M8">
        <f t="shared" si="3"/>
        <v>28993</v>
      </c>
      <c r="N8">
        <f t="shared" si="4"/>
        <v>59964.800000000003</v>
      </c>
      <c r="O8">
        <f t="shared" si="5"/>
        <v>70729</v>
      </c>
      <c r="Q8">
        <v>33652</v>
      </c>
      <c r="R8">
        <v>92</v>
      </c>
      <c r="T8">
        <v>-9727</v>
      </c>
      <c r="U8">
        <v>3652</v>
      </c>
      <c r="W8">
        <v>23099.4</v>
      </c>
      <c r="X8">
        <v>6422.4</v>
      </c>
      <c r="AB8">
        <v>59964.800000000003</v>
      </c>
      <c r="AC8">
        <v>1.9047341106782645</v>
      </c>
      <c r="AK8">
        <v>59964.800000000003</v>
      </c>
      <c r="AL8">
        <v>1.9047341106782645</v>
      </c>
    </row>
    <row r="9" spans="1:38" x14ac:dyDescent="0.25">
      <c r="B9">
        <v>70912</v>
      </c>
      <c r="C9">
        <v>39729</v>
      </c>
      <c r="D9">
        <v>97860</v>
      </c>
      <c r="E9">
        <v>45019</v>
      </c>
      <c r="F9">
        <v>28960</v>
      </c>
      <c r="H9">
        <v>115456</v>
      </c>
      <c r="J9">
        <f t="shared" si="0"/>
        <v>56496</v>
      </c>
      <c r="K9">
        <f t="shared" si="1"/>
        <v>2.0436137071651088</v>
      </c>
      <c r="L9">
        <f t="shared" si="2"/>
        <v>97860</v>
      </c>
      <c r="M9">
        <f t="shared" si="3"/>
        <v>28960</v>
      </c>
      <c r="N9">
        <f t="shared" si="4"/>
        <v>56496</v>
      </c>
      <c r="O9">
        <f t="shared" si="5"/>
        <v>68900</v>
      </c>
      <c r="Q9">
        <v>3649</v>
      </c>
      <c r="R9">
        <v>6856</v>
      </c>
      <c r="T9">
        <v>-23355.600000000006</v>
      </c>
      <c r="U9">
        <v>5013.4000000000015</v>
      </c>
      <c r="W9">
        <v>46952.4</v>
      </c>
      <c r="X9">
        <v>6037.8</v>
      </c>
      <c r="AB9">
        <v>56496</v>
      </c>
      <c r="AC9">
        <v>2.0436137071651088</v>
      </c>
      <c r="AK9">
        <v>56496</v>
      </c>
      <c r="AL9">
        <v>2.0436137071651088</v>
      </c>
    </row>
    <row r="10" spans="1:38" x14ac:dyDescent="0.25">
      <c r="B10">
        <v>65625</v>
      </c>
      <c r="C10">
        <v>86107</v>
      </c>
      <c r="D10">
        <v>34840</v>
      </c>
      <c r="E10">
        <v>51676</v>
      </c>
      <c r="F10">
        <v>47945</v>
      </c>
      <c r="H10">
        <v>91427</v>
      </c>
      <c r="J10">
        <f t="shared" si="0"/>
        <v>57238.6</v>
      </c>
      <c r="K10">
        <f t="shared" si="1"/>
        <v>1.5972962301663562</v>
      </c>
      <c r="L10">
        <f t="shared" si="2"/>
        <v>86107</v>
      </c>
      <c r="M10">
        <f t="shared" si="3"/>
        <v>34840</v>
      </c>
      <c r="N10">
        <f t="shared" si="4"/>
        <v>57238.6</v>
      </c>
      <c r="O10">
        <f t="shared" si="5"/>
        <v>51267</v>
      </c>
      <c r="Q10">
        <v>-8326</v>
      </c>
      <c r="R10">
        <v>2121</v>
      </c>
      <c r="T10">
        <v>-9156.7999999999956</v>
      </c>
      <c r="U10">
        <v>-4610.4000000000015</v>
      </c>
      <c r="W10">
        <v>26330</v>
      </c>
      <c r="X10">
        <v>6023.6</v>
      </c>
      <c r="AF10">
        <v>57238.6</v>
      </c>
      <c r="AG10">
        <v>1.5972962301663562</v>
      </c>
      <c r="AI10">
        <v>57238.6</v>
      </c>
      <c r="AJ10">
        <v>1.5972962301663562</v>
      </c>
    </row>
    <row r="11" spans="1:38" x14ac:dyDescent="0.25">
      <c r="B11">
        <v>81628</v>
      </c>
      <c r="C11">
        <v>83162</v>
      </c>
      <c r="D11">
        <v>25687</v>
      </c>
      <c r="E11">
        <v>52165</v>
      </c>
      <c r="F11">
        <v>31135</v>
      </c>
      <c r="H11">
        <v>60330</v>
      </c>
      <c r="J11">
        <f t="shared" si="0"/>
        <v>54755.4</v>
      </c>
      <c r="K11">
        <f t="shared" si="1"/>
        <v>1.1018091366330991</v>
      </c>
      <c r="L11">
        <f t="shared" si="2"/>
        <v>83162</v>
      </c>
      <c r="M11">
        <f t="shared" si="3"/>
        <v>25687</v>
      </c>
      <c r="N11">
        <f t="shared" si="4"/>
        <v>54755.4</v>
      </c>
      <c r="O11">
        <f t="shared" si="5"/>
        <v>57475</v>
      </c>
      <c r="Q11">
        <v>-14208</v>
      </c>
      <c r="R11">
        <v>-6769</v>
      </c>
      <c r="T11">
        <v>-7728.5999999999985</v>
      </c>
      <c r="U11">
        <v>-1897</v>
      </c>
      <c r="W11">
        <v>35555.800000000003</v>
      </c>
      <c r="X11">
        <v>3255.8</v>
      </c>
      <c r="AB11">
        <v>54755.4</v>
      </c>
      <c r="AC11">
        <v>1.1018091366330991</v>
      </c>
      <c r="AI11">
        <v>54755.4</v>
      </c>
      <c r="AJ11">
        <v>1.1018091366330991</v>
      </c>
    </row>
    <row r="12" spans="1:38" x14ac:dyDescent="0.25">
      <c r="B12">
        <v>26223</v>
      </c>
      <c r="C12">
        <v>80585</v>
      </c>
      <c r="D12">
        <v>93424</v>
      </c>
      <c r="E12">
        <v>62625</v>
      </c>
      <c r="F12">
        <v>38523</v>
      </c>
      <c r="H12">
        <v>123216</v>
      </c>
      <c r="J12">
        <f t="shared" si="0"/>
        <v>60276</v>
      </c>
      <c r="K12">
        <f t="shared" si="1"/>
        <v>2.0441966952020705</v>
      </c>
      <c r="L12">
        <f t="shared" si="2"/>
        <v>93424</v>
      </c>
      <c r="M12">
        <f t="shared" si="3"/>
        <v>26223</v>
      </c>
      <c r="N12">
        <f t="shared" si="4"/>
        <v>60276</v>
      </c>
      <c r="O12">
        <f t="shared" si="5"/>
        <v>67201</v>
      </c>
      <c r="Q12">
        <v>14238</v>
      </c>
      <c r="R12">
        <v>176</v>
      </c>
      <c r="T12">
        <v>-20289</v>
      </c>
      <c r="U12">
        <v>7862.4000000000015</v>
      </c>
      <c r="W12">
        <v>26670.6</v>
      </c>
      <c r="X12">
        <v>7862.4000000000005</v>
      </c>
      <c r="AB12">
        <v>60276</v>
      </c>
      <c r="AC12">
        <v>2.0441966952020705</v>
      </c>
      <c r="AK12">
        <v>60276</v>
      </c>
      <c r="AL12">
        <v>2.0441966952020705</v>
      </c>
    </row>
    <row r="13" spans="1:38" x14ac:dyDescent="0.25">
      <c r="B13">
        <v>24797</v>
      </c>
      <c r="C13">
        <v>12028</v>
      </c>
      <c r="D13">
        <v>83160</v>
      </c>
      <c r="E13">
        <v>77778</v>
      </c>
      <c r="F13">
        <v>53727</v>
      </c>
      <c r="H13">
        <v>63192</v>
      </c>
      <c r="J13">
        <f t="shared" si="0"/>
        <v>50298</v>
      </c>
      <c r="K13">
        <f t="shared" si="1"/>
        <v>1.2563521412382201</v>
      </c>
      <c r="L13">
        <f t="shared" si="2"/>
        <v>83160</v>
      </c>
      <c r="M13">
        <f t="shared" si="3"/>
        <v>12028</v>
      </c>
      <c r="N13">
        <f t="shared" si="4"/>
        <v>50298</v>
      </c>
      <c r="O13">
        <f t="shared" si="5"/>
        <v>71132</v>
      </c>
      <c r="Q13">
        <v>-35700</v>
      </c>
      <c r="R13">
        <v>-116</v>
      </c>
      <c r="T13">
        <v>-9332.4000000000015</v>
      </c>
      <c r="U13">
        <v>-2432.5999999999985</v>
      </c>
      <c r="W13">
        <v>56723.999999999993</v>
      </c>
      <c r="X13">
        <v>5463</v>
      </c>
      <c r="AD13">
        <v>50298</v>
      </c>
      <c r="AE13">
        <v>1.2563521412382201</v>
      </c>
      <c r="AK13">
        <v>50298</v>
      </c>
      <c r="AL13">
        <v>1.2563521412382201</v>
      </c>
    </row>
    <row r="14" spans="1:38" x14ac:dyDescent="0.25">
      <c r="B14">
        <v>42298</v>
      </c>
      <c r="C14">
        <v>88984</v>
      </c>
      <c r="D14">
        <v>66444</v>
      </c>
      <c r="E14">
        <v>59677</v>
      </c>
      <c r="F14">
        <v>29338</v>
      </c>
      <c r="H14">
        <v>68048</v>
      </c>
      <c r="J14">
        <f t="shared" si="0"/>
        <v>57348.2</v>
      </c>
      <c r="K14">
        <f t="shared" si="1"/>
        <v>1.1865760390038398</v>
      </c>
      <c r="L14">
        <f t="shared" si="2"/>
        <v>88984</v>
      </c>
      <c r="M14">
        <f t="shared" si="3"/>
        <v>29338</v>
      </c>
      <c r="N14">
        <f t="shared" si="4"/>
        <v>57348.2</v>
      </c>
      <c r="O14">
        <f t="shared" si="5"/>
        <v>59646</v>
      </c>
      <c r="Q14">
        <v>-217</v>
      </c>
      <c r="R14">
        <v>-1652</v>
      </c>
      <c r="T14">
        <v>18603.199999999997</v>
      </c>
      <c r="U14">
        <v>49.599999999998545</v>
      </c>
      <c r="W14">
        <v>30170.800000000003</v>
      </c>
      <c r="X14">
        <v>4625.2</v>
      </c>
      <c r="AD14">
        <v>57348.2</v>
      </c>
      <c r="AE14">
        <v>1.1865760390038398</v>
      </c>
      <c r="AI14">
        <v>57348.2</v>
      </c>
      <c r="AJ14">
        <v>1.1865760390038398</v>
      </c>
    </row>
    <row r="15" spans="1:38" x14ac:dyDescent="0.25">
      <c r="B15">
        <v>108089</v>
      </c>
      <c r="C15">
        <v>31778</v>
      </c>
      <c r="D15">
        <v>69422</v>
      </c>
      <c r="E15">
        <v>69103</v>
      </c>
      <c r="F15">
        <v>49806</v>
      </c>
      <c r="H15">
        <v>122973</v>
      </c>
      <c r="J15">
        <f t="shared" si="0"/>
        <v>65639.600000000006</v>
      </c>
      <c r="K15">
        <f t="shared" si="1"/>
        <v>1.8734574860297746</v>
      </c>
      <c r="L15">
        <f t="shared" si="2"/>
        <v>108089</v>
      </c>
      <c r="M15">
        <f t="shared" si="3"/>
        <v>31778</v>
      </c>
      <c r="N15">
        <f t="shared" si="4"/>
        <v>65639.600000000006</v>
      </c>
      <c r="O15">
        <f t="shared" si="5"/>
        <v>76311</v>
      </c>
      <c r="Q15">
        <v>19161</v>
      </c>
      <c r="R15">
        <v>-301</v>
      </c>
      <c r="T15">
        <v>18752.000000000007</v>
      </c>
      <c r="U15">
        <v>2165.2000000000044</v>
      </c>
      <c r="W15">
        <v>36493.199999999997</v>
      </c>
      <c r="X15">
        <v>2165.1999999999998</v>
      </c>
      <c r="AD15">
        <v>65639.600000000006</v>
      </c>
      <c r="AE15">
        <v>1.8734574860297746</v>
      </c>
      <c r="AK15">
        <v>65639.600000000006</v>
      </c>
      <c r="AL15">
        <v>1.8734574860297746</v>
      </c>
    </row>
    <row r="16" spans="1:38" x14ac:dyDescent="0.25">
      <c r="B16">
        <v>46506</v>
      </c>
      <c r="C16">
        <v>59622</v>
      </c>
      <c r="D16">
        <v>59589</v>
      </c>
      <c r="E16">
        <v>47288</v>
      </c>
      <c r="F16">
        <v>86409</v>
      </c>
      <c r="H16">
        <v>68107</v>
      </c>
      <c r="J16">
        <f t="shared" si="0"/>
        <v>59882.8</v>
      </c>
      <c r="K16">
        <f t="shared" si="1"/>
        <v>1.1373382674156853</v>
      </c>
      <c r="L16">
        <f t="shared" si="2"/>
        <v>86409</v>
      </c>
      <c r="M16">
        <f t="shared" si="3"/>
        <v>46506</v>
      </c>
      <c r="N16">
        <f t="shared" si="4"/>
        <v>59882.8</v>
      </c>
      <c r="O16">
        <f t="shared" si="5"/>
        <v>39903</v>
      </c>
      <c r="Q16">
        <v>-29309</v>
      </c>
      <c r="R16">
        <v>-69</v>
      </c>
      <c r="T16">
        <v>-4175.5999999999985</v>
      </c>
      <c r="U16">
        <v>1114.2000000000044</v>
      </c>
      <c r="W16">
        <v>29020</v>
      </c>
      <c r="X16">
        <v>5629</v>
      </c>
      <c r="AF16">
        <v>59882.8</v>
      </c>
      <c r="AG16">
        <v>1.1373382674156853</v>
      </c>
      <c r="AI16">
        <v>59882.8</v>
      </c>
      <c r="AJ16">
        <v>1.1373382674156853</v>
      </c>
    </row>
    <row r="17" spans="2:38" x14ac:dyDescent="0.25">
      <c r="B17">
        <v>95971</v>
      </c>
      <c r="C17">
        <v>25891</v>
      </c>
      <c r="D17">
        <v>50624</v>
      </c>
      <c r="E17">
        <v>98047</v>
      </c>
      <c r="F17">
        <v>24513</v>
      </c>
      <c r="H17">
        <v>80763</v>
      </c>
      <c r="J17">
        <f t="shared" si="0"/>
        <v>59009.2</v>
      </c>
      <c r="K17">
        <f t="shared" si="1"/>
        <v>1.3686509900151163</v>
      </c>
      <c r="L17">
        <f t="shared" si="2"/>
        <v>98047</v>
      </c>
      <c r="M17">
        <f t="shared" si="3"/>
        <v>24513</v>
      </c>
      <c r="N17">
        <f t="shared" si="4"/>
        <v>59009.2</v>
      </c>
      <c r="O17">
        <f t="shared" si="5"/>
        <v>73534</v>
      </c>
      <c r="Q17">
        <v>14712</v>
      </c>
      <c r="R17">
        <v>-7483</v>
      </c>
      <c r="T17">
        <v>3536.1999999999971</v>
      </c>
      <c r="U17">
        <v>4291.3999999999942</v>
      </c>
      <c r="W17">
        <v>35871</v>
      </c>
      <c r="X17">
        <v>4384.6000000000004</v>
      </c>
      <c r="Z17">
        <v>59009.2</v>
      </c>
      <c r="AA17">
        <v>1.3686509900151163</v>
      </c>
      <c r="AI17">
        <v>59009.2</v>
      </c>
      <c r="AJ17">
        <v>1.3686509900151163</v>
      </c>
    </row>
    <row r="18" spans="2:38" x14ac:dyDescent="0.25">
      <c r="B18">
        <v>89109</v>
      </c>
      <c r="C18">
        <v>64572</v>
      </c>
      <c r="D18">
        <v>43377</v>
      </c>
      <c r="E18">
        <v>98467</v>
      </c>
      <c r="F18">
        <v>59515</v>
      </c>
      <c r="H18">
        <v>130978</v>
      </c>
      <c r="J18">
        <f t="shared" si="0"/>
        <v>71008</v>
      </c>
      <c r="K18">
        <f t="shared" si="1"/>
        <v>1.8445527264533574</v>
      </c>
      <c r="L18">
        <f t="shared" si="2"/>
        <v>98467</v>
      </c>
      <c r="M18">
        <f t="shared" si="3"/>
        <v>43377</v>
      </c>
      <c r="N18">
        <f t="shared" si="4"/>
        <v>71008</v>
      </c>
      <c r="O18">
        <f t="shared" si="5"/>
        <v>55090</v>
      </c>
      <c r="Q18">
        <v>74890</v>
      </c>
      <c r="R18">
        <v>18091</v>
      </c>
      <c r="T18">
        <v>20356.599999999999</v>
      </c>
      <c r="U18">
        <v>1003.8000000000029</v>
      </c>
      <c r="W18">
        <v>22675.8</v>
      </c>
      <c r="X18">
        <v>1131.3999999999999</v>
      </c>
      <c r="Z18">
        <v>71008</v>
      </c>
      <c r="AA18">
        <v>1.8445527264533574</v>
      </c>
      <c r="AK18">
        <v>71008</v>
      </c>
      <c r="AL18">
        <v>1.8445527264533574</v>
      </c>
    </row>
    <row r="19" spans="2:38" x14ac:dyDescent="0.25">
      <c r="B19">
        <v>52560</v>
      </c>
      <c r="C19">
        <v>76716</v>
      </c>
      <c r="D19">
        <v>105247</v>
      </c>
      <c r="E19">
        <v>59368</v>
      </c>
      <c r="F19">
        <v>100903</v>
      </c>
      <c r="H19">
        <v>118301</v>
      </c>
      <c r="J19">
        <f t="shared" si="0"/>
        <v>78958.8</v>
      </c>
      <c r="K19">
        <f t="shared" si="1"/>
        <v>1.4982623849399939</v>
      </c>
      <c r="L19">
        <f t="shared" si="2"/>
        <v>105247</v>
      </c>
      <c r="M19">
        <f t="shared" si="3"/>
        <v>52560</v>
      </c>
      <c r="N19">
        <f t="shared" si="4"/>
        <v>78958.8</v>
      </c>
      <c r="O19">
        <f t="shared" si="5"/>
        <v>52687</v>
      </c>
      <c r="Q19">
        <v>62705</v>
      </c>
      <c r="R19">
        <v>-127</v>
      </c>
      <c r="T19">
        <v>29611.200000000004</v>
      </c>
      <c r="U19">
        <v>5652.1999999999971</v>
      </c>
      <c r="W19">
        <v>39105.599999999999</v>
      </c>
      <c r="X19">
        <v>8023.4000000000005</v>
      </c>
      <c r="Z19">
        <v>78958.8</v>
      </c>
      <c r="AA19">
        <v>1.4982623849399939</v>
      </c>
      <c r="AI19">
        <v>78958.8</v>
      </c>
      <c r="AJ19">
        <v>1.4982623849399939</v>
      </c>
    </row>
    <row r="20" spans="2:38" x14ac:dyDescent="0.25">
      <c r="B20">
        <v>11664</v>
      </c>
      <c r="C20">
        <v>52612</v>
      </c>
      <c r="D20">
        <v>83041</v>
      </c>
      <c r="E20">
        <v>15670</v>
      </c>
      <c r="F20">
        <v>50159</v>
      </c>
      <c r="H20">
        <v>78669</v>
      </c>
      <c r="J20">
        <f t="shared" si="0"/>
        <v>42629.2</v>
      </c>
      <c r="K20">
        <f t="shared" si="1"/>
        <v>1.8454252015050718</v>
      </c>
      <c r="L20">
        <f t="shared" si="2"/>
        <v>83041</v>
      </c>
      <c r="M20">
        <f t="shared" si="3"/>
        <v>11664</v>
      </c>
      <c r="N20">
        <f t="shared" si="4"/>
        <v>42629.2</v>
      </c>
      <c r="O20">
        <f t="shared" si="5"/>
        <v>71377</v>
      </c>
      <c r="Q20">
        <v>-21330</v>
      </c>
      <c r="R20">
        <v>-2504</v>
      </c>
      <c r="T20">
        <v>-40026.800000000003</v>
      </c>
      <c r="U20">
        <v>-1929.8000000000029</v>
      </c>
      <c r="W20">
        <v>40026.799999999996</v>
      </c>
      <c r="X20">
        <v>3537</v>
      </c>
      <c r="AB20">
        <v>42629.2</v>
      </c>
      <c r="AC20">
        <v>1.8454252015050718</v>
      </c>
      <c r="AK20">
        <v>42629.2</v>
      </c>
      <c r="AL20">
        <v>1.8454252015050718</v>
      </c>
    </row>
    <row r="21" spans="2:38" x14ac:dyDescent="0.25">
      <c r="B21">
        <v>44633</v>
      </c>
      <c r="C21">
        <v>88009</v>
      </c>
      <c r="D21">
        <v>42614</v>
      </c>
      <c r="E21">
        <v>91654</v>
      </c>
      <c r="F21">
        <v>80961</v>
      </c>
      <c r="H21">
        <v>142837</v>
      </c>
      <c r="J21">
        <f t="shared" si="0"/>
        <v>69574.2</v>
      </c>
      <c r="K21">
        <f t="shared" si="1"/>
        <v>2.0530167792083849</v>
      </c>
      <c r="L21">
        <f t="shared" si="2"/>
        <v>91654</v>
      </c>
      <c r="M21">
        <f t="shared" si="3"/>
        <v>42614</v>
      </c>
      <c r="N21">
        <f t="shared" si="4"/>
        <v>69574.2</v>
      </c>
      <c r="O21">
        <f t="shared" si="5"/>
        <v>49040</v>
      </c>
      <c r="Q21">
        <v>57598</v>
      </c>
      <c r="R21">
        <v>16621</v>
      </c>
      <c r="T21">
        <v>15331.199999999997</v>
      </c>
      <c r="U21">
        <v>1477</v>
      </c>
      <c r="W21">
        <v>24353.999999999996</v>
      </c>
      <c r="X21">
        <v>3584.5999999999995</v>
      </c>
      <c r="AD21">
        <v>69574.2</v>
      </c>
      <c r="AE21">
        <v>2.0530167792083849</v>
      </c>
      <c r="AK21">
        <v>69574.2</v>
      </c>
      <c r="AL21">
        <v>2.0530167792083849</v>
      </c>
    </row>
    <row r="22" spans="2:38" x14ac:dyDescent="0.25">
      <c r="B22">
        <v>91215</v>
      </c>
      <c r="C22">
        <v>94906</v>
      </c>
      <c r="D22">
        <v>35328</v>
      </c>
      <c r="E22">
        <v>24172</v>
      </c>
      <c r="F22">
        <v>44420</v>
      </c>
      <c r="H22">
        <v>111203</v>
      </c>
      <c r="J22">
        <f t="shared" si="0"/>
        <v>58008.2</v>
      </c>
      <c r="K22">
        <f t="shared" si="1"/>
        <v>1.9170220761892285</v>
      </c>
      <c r="L22">
        <f t="shared" si="2"/>
        <v>94906</v>
      </c>
      <c r="M22">
        <f t="shared" si="3"/>
        <v>24172</v>
      </c>
      <c r="N22">
        <f t="shared" si="4"/>
        <v>58008.2</v>
      </c>
      <c r="O22">
        <f t="shared" si="5"/>
        <v>70734</v>
      </c>
      <c r="Q22">
        <v>27317</v>
      </c>
      <c r="R22">
        <v>-17553</v>
      </c>
      <c r="T22">
        <v>1256</v>
      </c>
      <c r="U22">
        <v>1562.5999999999985</v>
      </c>
      <c r="W22">
        <v>28076</v>
      </c>
      <c r="X22">
        <v>5894.2</v>
      </c>
      <c r="AD22">
        <v>58008.2</v>
      </c>
      <c r="AE22">
        <v>1.9170220761892285</v>
      </c>
      <c r="AI22">
        <v>58008.2</v>
      </c>
      <c r="AJ22">
        <v>1.9170220761892285</v>
      </c>
    </row>
    <row r="23" spans="2:38" x14ac:dyDescent="0.25">
      <c r="B23">
        <v>24614</v>
      </c>
      <c r="C23">
        <v>66422</v>
      </c>
      <c r="D23">
        <v>46547</v>
      </c>
      <c r="E23">
        <v>43145</v>
      </c>
      <c r="F23">
        <v>24809</v>
      </c>
      <c r="H23">
        <v>76807</v>
      </c>
      <c r="J23">
        <f t="shared" si="0"/>
        <v>41107.4</v>
      </c>
      <c r="K23">
        <f t="shared" si="1"/>
        <v>1.8684470435979896</v>
      </c>
      <c r="L23">
        <f t="shared" si="2"/>
        <v>66422</v>
      </c>
      <c r="M23">
        <f t="shared" si="3"/>
        <v>24614</v>
      </c>
      <c r="N23">
        <f t="shared" si="4"/>
        <v>41107.4</v>
      </c>
      <c r="O23">
        <f t="shared" si="5"/>
        <v>41808</v>
      </c>
      <c r="Q23">
        <v>10510</v>
      </c>
      <c r="R23">
        <v>28592</v>
      </c>
      <c r="T23">
        <v>-21302.799999999996</v>
      </c>
      <c r="U23">
        <v>3861.4000000000015</v>
      </c>
      <c r="W23">
        <v>40174</v>
      </c>
      <c r="X23">
        <v>6961</v>
      </c>
      <c r="AB23">
        <v>41107.4</v>
      </c>
      <c r="AC23">
        <v>1.8684470435979896</v>
      </c>
      <c r="AI23">
        <v>41107.4</v>
      </c>
      <c r="AJ23">
        <v>1.8684470435979896</v>
      </c>
    </row>
    <row r="24" spans="2:38" x14ac:dyDescent="0.25">
      <c r="B24">
        <v>72217</v>
      </c>
      <c r="C24">
        <v>67624</v>
      </c>
      <c r="D24">
        <v>79557</v>
      </c>
      <c r="E24">
        <v>57347</v>
      </c>
      <c r="F24">
        <v>65158</v>
      </c>
      <c r="H24">
        <v>122276</v>
      </c>
      <c r="J24">
        <f t="shared" si="0"/>
        <v>68380.600000000006</v>
      </c>
      <c r="K24">
        <f t="shared" si="1"/>
        <v>1.7881679891665179</v>
      </c>
      <c r="L24">
        <f t="shared" si="2"/>
        <v>79557</v>
      </c>
      <c r="M24">
        <f t="shared" si="3"/>
        <v>57347</v>
      </c>
      <c r="N24">
        <f t="shared" si="4"/>
        <v>68380.600000000006</v>
      </c>
      <c r="O24">
        <f t="shared" si="5"/>
        <v>22210</v>
      </c>
      <c r="Q24">
        <v>25598</v>
      </c>
      <c r="R24">
        <v>0</v>
      </c>
      <c r="T24">
        <v>21271.600000000006</v>
      </c>
      <c r="U24">
        <v>4476.2000000000044</v>
      </c>
      <c r="W24">
        <v>37035.599999999999</v>
      </c>
      <c r="X24">
        <v>5979</v>
      </c>
      <c r="AD24">
        <v>68380.600000000006</v>
      </c>
      <c r="AE24">
        <v>1.7881679891665179</v>
      </c>
      <c r="AK24">
        <v>68380.600000000006</v>
      </c>
      <c r="AL24">
        <v>1.7881679891665179</v>
      </c>
    </row>
    <row r="25" spans="2:38" x14ac:dyDescent="0.25">
      <c r="B25">
        <v>40630</v>
      </c>
      <c r="C25">
        <v>97584</v>
      </c>
      <c r="D25">
        <v>58723</v>
      </c>
      <c r="E25">
        <v>84563</v>
      </c>
      <c r="F25">
        <v>36704</v>
      </c>
      <c r="H25">
        <v>124829</v>
      </c>
      <c r="J25">
        <f t="shared" si="0"/>
        <v>63640.800000000003</v>
      </c>
      <c r="K25">
        <f t="shared" si="1"/>
        <v>1.9614618295181707</v>
      </c>
      <c r="L25">
        <f t="shared" si="2"/>
        <v>97584</v>
      </c>
      <c r="M25">
        <f t="shared" si="3"/>
        <v>36704</v>
      </c>
      <c r="N25">
        <f t="shared" si="4"/>
        <v>63640.800000000003</v>
      </c>
      <c r="O25">
        <f t="shared" si="5"/>
        <v>60880</v>
      </c>
      <c r="Q25">
        <v>28766</v>
      </c>
      <c r="R25">
        <v>11877</v>
      </c>
      <c r="T25">
        <v>-9249</v>
      </c>
      <c r="U25">
        <v>2457.2000000000044</v>
      </c>
      <c r="W25">
        <v>13391.4</v>
      </c>
      <c r="X25">
        <v>6674.4</v>
      </c>
      <c r="AB25">
        <v>63640.800000000003</v>
      </c>
      <c r="AC25">
        <v>1.9614618295181707</v>
      </c>
      <c r="AK25">
        <v>63640.800000000003</v>
      </c>
      <c r="AL25">
        <v>1.9614618295181707</v>
      </c>
    </row>
    <row r="26" spans="2:38" x14ac:dyDescent="0.25">
      <c r="B26">
        <v>66126</v>
      </c>
      <c r="C26">
        <v>83143</v>
      </c>
      <c r="D26">
        <v>24506</v>
      </c>
      <c r="E26">
        <v>90939</v>
      </c>
      <c r="F26">
        <v>66752</v>
      </c>
      <c r="H26">
        <v>81399</v>
      </c>
      <c r="J26">
        <f t="shared" si="0"/>
        <v>66293.2</v>
      </c>
      <c r="K26">
        <f t="shared" si="1"/>
        <v>1.2278634912781401</v>
      </c>
      <c r="L26">
        <f t="shared" si="2"/>
        <v>90939</v>
      </c>
      <c r="M26">
        <f t="shared" si="3"/>
        <v>24506</v>
      </c>
      <c r="N26">
        <f t="shared" si="4"/>
        <v>66293.2</v>
      </c>
      <c r="O26">
        <f t="shared" si="5"/>
        <v>66433</v>
      </c>
      <c r="Q26">
        <v>-12450</v>
      </c>
      <c r="R26">
        <v>-11285</v>
      </c>
      <c r="T26">
        <v>2407</v>
      </c>
      <c r="U26">
        <v>2756.1999999999971</v>
      </c>
      <c r="W26">
        <v>38837.799999999996</v>
      </c>
      <c r="X26">
        <v>2756.2000000000003</v>
      </c>
      <c r="AB26">
        <v>66293.2</v>
      </c>
      <c r="AC26">
        <v>1.2278634912781401</v>
      </c>
      <c r="AI26">
        <v>66293.2</v>
      </c>
      <c r="AJ26">
        <v>1.2278634912781401</v>
      </c>
    </row>
    <row r="27" spans="2:38" x14ac:dyDescent="0.25">
      <c r="B27">
        <v>24825</v>
      </c>
      <c r="C27">
        <v>19855</v>
      </c>
      <c r="D27">
        <v>50770</v>
      </c>
      <c r="E27">
        <v>62435</v>
      </c>
      <c r="F27">
        <v>71194</v>
      </c>
      <c r="H27">
        <v>94817</v>
      </c>
      <c r="J27">
        <f t="shared" si="0"/>
        <v>45815.8</v>
      </c>
      <c r="K27">
        <f t="shared" si="1"/>
        <v>2.0695262333081601</v>
      </c>
      <c r="L27">
        <f t="shared" si="2"/>
        <v>71194</v>
      </c>
      <c r="M27">
        <f t="shared" si="3"/>
        <v>19855</v>
      </c>
      <c r="N27">
        <f t="shared" si="4"/>
        <v>45815.8</v>
      </c>
      <c r="O27">
        <f t="shared" si="5"/>
        <v>51339</v>
      </c>
      <c r="Q27">
        <v>12161</v>
      </c>
      <c r="R27">
        <v>3621</v>
      </c>
      <c r="T27">
        <v>-30837.800000000003</v>
      </c>
      <c r="U27">
        <v>1613</v>
      </c>
      <c r="W27">
        <v>42171.8</v>
      </c>
      <c r="X27">
        <v>4654.2</v>
      </c>
      <c r="AB27">
        <v>45815.8</v>
      </c>
      <c r="AC27">
        <v>2.0695262333081601</v>
      </c>
      <c r="AK27">
        <v>45815.8</v>
      </c>
      <c r="AL27">
        <v>2.0695262333081601</v>
      </c>
    </row>
    <row r="28" spans="2:38" x14ac:dyDescent="0.25">
      <c r="B28">
        <v>52223</v>
      </c>
      <c r="C28">
        <v>64003</v>
      </c>
      <c r="D28">
        <v>38005</v>
      </c>
      <c r="E28">
        <v>64892</v>
      </c>
      <c r="F28">
        <v>31459</v>
      </c>
      <c r="H28">
        <v>77828</v>
      </c>
      <c r="J28">
        <f t="shared" si="0"/>
        <v>50116.4</v>
      </c>
      <c r="K28">
        <f t="shared" si="1"/>
        <v>1.5529447446344908</v>
      </c>
      <c r="L28">
        <f t="shared" si="2"/>
        <v>64892</v>
      </c>
      <c r="M28">
        <f t="shared" si="3"/>
        <v>31459</v>
      </c>
      <c r="N28">
        <f t="shared" si="4"/>
        <v>50116.4</v>
      </c>
      <c r="O28">
        <f t="shared" si="5"/>
        <v>33433</v>
      </c>
      <c r="Q28">
        <v>-4828</v>
      </c>
      <c r="R28">
        <v>-15</v>
      </c>
      <c r="T28">
        <v>2392.4000000000015</v>
      </c>
      <c r="U28">
        <v>4136.4000000000015</v>
      </c>
      <c r="W28">
        <v>23957.200000000004</v>
      </c>
      <c r="X28">
        <v>8618.8000000000011</v>
      </c>
      <c r="AD28">
        <v>50116.4</v>
      </c>
      <c r="AE28">
        <v>1.5529447446344908</v>
      </c>
      <c r="AI28">
        <v>50116.4</v>
      </c>
      <c r="AJ28">
        <v>1.5529447446344908</v>
      </c>
    </row>
    <row r="29" spans="2:38" x14ac:dyDescent="0.25">
      <c r="B29">
        <v>82951</v>
      </c>
      <c r="C29">
        <v>24231</v>
      </c>
      <c r="D29">
        <v>57513</v>
      </c>
      <c r="E29">
        <v>17550</v>
      </c>
      <c r="F29">
        <v>91536</v>
      </c>
      <c r="H29">
        <v>119890</v>
      </c>
      <c r="J29">
        <f t="shared" si="0"/>
        <v>54756.2</v>
      </c>
      <c r="K29">
        <f t="shared" si="1"/>
        <v>2.1895237434299677</v>
      </c>
      <c r="L29">
        <f t="shared" si="2"/>
        <v>91536</v>
      </c>
      <c r="M29">
        <f t="shared" si="3"/>
        <v>17550</v>
      </c>
      <c r="N29">
        <f t="shared" si="4"/>
        <v>54756.2</v>
      </c>
      <c r="O29">
        <f t="shared" si="5"/>
        <v>73986</v>
      </c>
      <c r="Q29">
        <v>47320</v>
      </c>
      <c r="R29">
        <v>-6152</v>
      </c>
      <c r="T29">
        <v>9246.1999999999971</v>
      </c>
      <c r="U29">
        <v>-783</v>
      </c>
      <c r="W29">
        <v>24104.600000000002</v>
      </c>
      <c r="X29">
        <v>1821.4</v>
      </c>
      <c r="AD29">
        <v>54756.2</v>
      </c>
      <c r="AE29">
        <v>2.1895237434299677</v>
      </c>
      <c r="AK29">
        <v>54756.2</v>
      </c>
      <c r="AL29">
        <v>2.1895237434299677</v>
      </c>
    </row>
    <row r="30" spans="2:38" x14ac:dyDescent="0.25">
      <c r="B30">
        <v>91178</v>
      </c>
      <c r="C30">
        <v>76682</v>
      </c>
      <c r="D30">
        <v>32815</v>
      </c>
      <c r="E30">
        <v>99549</v>
      </c>
      <c r="F30">
        <v>29602</v>
      </c>
      <c r="H30">
        <v>117807</v>
      </c>
      <c r="J30">
        <f t="shared" si="0"/>
        <v>65965.2</v>
      </c>
      <c r="K30">
        <f t="shared" si="1"/>
        <v>1.7858961998144478</v>
      </c>
      <c r="L30">
        <f t="shared" si="2"/>
        <v>99549</v>
      </c>
      <c r="M30">
        <f t="shared" si="3"/>
        <v>29602</v>
      </c>
      <c r="N30">
        <f t="shared" si="4"/>
        <v>65965.2</v>
      </c>
      <c r="O30">
        <f t="shared" si="5"/>
        <v>69947</v>
      </c>
      <c r="Q30">
        <v>-25611</v>
      </c>
      <c r="R30">
        <v>-3346</v>
      </c>
      <c r="T30">
        <v>-17601</v>
      </c>
      <c r="U30">
        <v>-847</v>
      </c>
      <c r="W30">
        <v>45957</v>
      </c>
      <c r="X30">
        <v>8070.5999999999995</v>
      </c>
      <c r="AF30">
        <v>65965.2</v>
      </c>
      <c r="AG30">
        <v>1.7858961998144478</v>
      </c>
      <c r="AK30">
        <v>65965.2</v>
      </c>
      <c r="AL30">
        <v>1.7858961998144478</v>
      </c>
    </row>
    <row r="31" spans="2:38" x14ac:dyDescent="0.25">
      <c r="B31">
        <v>86509</v>
      </c>
      <c r="C31">
        <v>65418</v>
      </c>
      <c r="D31">
        <v>37821</v>
      </c>
      <c r="E31">
        <v>36418</v>
      </c>
      <c r="F31">
        <v>24962</v>
      </c>
      <c r="H31">
        <v>116280</v>
      </c>
      <c r="J31">
        <f t="shared" si="0"/>
        <v>50225.599999999999</v>
      </c>
      <c r="K31">
        <f t="shared" si="1"/>
        <v>2.3151540250390239</v>
      </c>
      <c r="L31">
        <f t="shared" si="2"/>
        <v>86509</v>
      </c>
      <c r="M31">
        <f t="shared" si="3"/>
        <v>24962</v>
      </c>
      <c r="N31">
        <f t="shared" si="4"/>
        <v>50225.599999999999</v>
      </c>
      <c r="O31">
        <f t="shared" si="5"/>
        <v>61547</v>
      </c>
      <c r="Q31">
        <v>49122</v>
      </c>
      <c r="R31">
        <v>134</v>
      </c>
      <c r="T31">
        <v>5921</v>
      </c>
      <c r="U31">
        <v>1488</v>
      </c>
      <c r="W31">
        <v>25633.4</v>
      </c>
      <c r="X31">
        <v>2662.3999999999996</v>
      </c>
      <c r="AD31">
        <v>50225.599999999999</v>
      </c>
      <c r="AE31">
        <v>2.3151540250390239</v>
      </c>
      <c r="AK31">
        <v>50225.599999999999</v>
      </c>
      <c r="AL31">
        <v>2.3151540250390239</v>
      </c>
    </row>
    <row r="32" spans="2:38" x14ac:dyDescent="0.25">
      <c r="B32">
        <v>44079</v>
      </c>
      <c r="C32">
        <v>24790</v>
      </c>
      <c r="D32">
        <v>70023</v>
      </c>
      <c r="E32">
        <v>74457</v>
      </c>
      <c r="F32">
        <v>71271</v>
      </c>
      <c r="H32">
        <v>72448</v>
      </c>
      <c r="J32">
        <f t="shared" si="0"/>
        <v>56924</v>
      </c>
      <c r="K32">
        <f t="shared" si="1"/>
        <v>1.2727144965216781</v>
      </c>
      <c r="L32">
        <f t="shared" si="2"/>
        <v>74457</v>
      </c>
      <c r="M32">
        <f t="shared" si="3"/>
        <v>24790</v>
      </c>
      <c r="N32">
        <f t="shared" si="4"/>
        <v>56924</v>
      </c>
      <c r="O32">
        <f t="shared" si="5"/>
        <v>49667</v>
      </c>
      <c r="Q32">
        <v>18205</v>
      </c>
      <c r="R32">
        <v>3974</v>
      </c>
      <c r="T32">
        <v>20220.800000000003</v>
      </c>
      <c r="U32">
        <v>-2014.1999999999971</v>
      </c>
      <c r="W32">
        <v>30114.399999999998</v>
      </c>
      <c r="X32">
        <v>8858.6</v>
      </c>
      <c r="AD32">
        <v>56924</v>
      </c>
      <c r="AE32">
        <v>1.2727144965216781</v>
      </c>
      <c r="AK32">
        <v>56924</v>
      </c>
      <c r="AL32">
        <v>1.2727144965216781</v>
      </c>
    </row>
    <row r="33" spans="2:38" x14ac:dyDescent="0.25">
      <c r="B33">
        <v>34466</v>
      </c>
      <c r="C33">
        <v>82555</v>
      </c>
      <c r="D33">
        <v>102798</v>
      </c>
      <c r="E33">
        <v>98088</v>
      </c>
      <c r="F33">
        <v>35298</v>
      </c>
      <c r="H33">
        <v>81318</v>
      </c>
      <c r="J33">
        <f t="shared" si="0"/>
        <v>70641</v>
      </c>
      <c r="K33">
        <f t="shared" si="1"/>
        <v>1.1511445194716949</v>
      </c>
      <c r="L33">
        <f t="shared" si="2"/>
        <v>102798</v>
      </c>
      <c r="M33">
        <f t="shared" si="3"/>
        <v>34466</v>
      </c>
      <c r="N33">
        <f t="shared" si="4"/>
        <v>70641</v>
      </c>
      <c r="O33">
        <f t="shared" si="5"/>
        <v>68332</v>
      </c>
      <c r="Q33">
        <v>17727</v>
      </c>
      <c r="R33">
        <v>-5600</v>
      </c>
      <c r="T33">
        <v>17234.400000000001</v>
      </c>
      <c r="U33">
        <v>-904</v>
      </c>
      <c r="W33">
        <v>26005.200000000001</v>
      </c>
      <c r="X33">
        <v>8006</v>
      </c>
      <c r="Z33">
        <v>70641</v>
      </c>
      <c r="AA33">
        <v>1.1511445194716949</v>
      </c>
      <c r="AI33">
        <v>70641</v>
      </c>
      <c r="AJ33">
        <v>1.1511445194716949</v>
      </c>
    </row>
    <row r="34" spans="2:38" x14ac:dyDescent="0.25">
      <c r="B34">
        <v>59051</v>
      </c>
      <c r="C34">
        <v>75016</v>
      </c>
      <c r="D34">
        <v>74371</v>
      </c>
      <c r="E34">
        <v>71921</v>
      </c>
      <c r="F34">
        <v>24795</v>
      </c>
      <c r="H34">
        <v>100659</v>
      </c>
      <c r="J34">
        <f t="shared" ref="J34:J65" si="6">AVERAGE(B34:F34)</f>
        <v>61030.8</v>
      </c>
      <c r="K34">
        <f t="shared" ref="K34:K65" si="7">H34/J34</f>
        <v>1.6493147722133741</v>
      </c>
      <c r="L34">
        <f t="shared" ref="L34:L65" si="8">MAX(B34:F34)</f>
        <v>75016</v>
      </c>
      <c r="M34">
        <f t="shared" ref="M34:M65" si="9">MIN(B34:F34)</f>
        <v>24795</v>
      </c>
      <c r="N34">
        <f t="shared" ref="N34:N65" si="10">AVERAGE(B34:F34)</f>
        <v>61030.8</v>
      </c>
      <c r="O34">
        <f t="shared" ref="O34:O65" si="11">L34-M34</f>
        <v>50221</v>
      </c>
      <c r="Q34">
        <v>-26031</v>
      </c>
      <c r="R34">
        <v>9845</v>
      </c>
      <c r="T34">
        <v>-8980.8000000000029</v>
      </c>
      <c r="U34">
        <v>647.60000000000582</v>
      </c>
      <c r="W34">
        <v>34903.599999999999</v>
      </c>
      <c r="X34">
        <v>3136</v>
      </c>
      <c r="AF34">
        <v>61030.8</v>
      </c>
      <c r="AG34">
        <v>1.6493147722133741</v>
      </c>
      <c r="AI34">
        <v>61030.8</v>
      </c>
      <c r="AJ34">
        <v>1.6493147722133741</v>
      </c>
    </row>
    <row r="35" spans="2:38" x14ac:dyDescent="0.25">
      <c r="B35">
        <v>42849</v>
      </c>
      <c r="C35">
        <v>60085</v>
      </c>
      <c r="D35">
        <v>33740</v>
      </c>
      <c r="E35">
        <v>26161</v>
      </c>
      <c r="F35">
        <v>77596</v>
      </c>
      <c r="H35">
        <v>106281</v>
      </c>
      <c r="J35">
        <f t="shared" si="6"/>
        <v>48086.2</v>
      </c>
      <c r="K35">
        <f t="shared" si="7"/>
        <v>2.2102183162736919</v>
      </c>
      <c r="L35">
        <f t="shared" si="8"/>
        <v>77596</v>
      </c>
      <c r="M35">
        <f t="shared" si="9"/>
        <v>26161</v>
      </c>
      <c r="N35">
        <f t="shared" si="10"/>
        <v>48086.2</v>
      </c>
      <c r="O35">
        <f t="shared" si="11"/>
        <v>51435</v>
      </c>
      <c r="Q35">
        <v>62985</v>
      </c>
      <c r="R35">
        <v>-212</v>
      </c>
      <c r="T35">
        <v>9070.5999999999985</v>
      </c>
      <c r="U35">
        <v>2417</v>
      </c>
      <c r="W35">
        <v>22524.2</v>
      </c>
      <c r="X35">
        <v>4876.9999999999991</v>
      </c>
      <c r="Z35">
        <v>48086.2</v>
      </c>
      <c r="AA35">
        <v>2.2102183162736919</v>
      </c>
      <c r="AK35">
        <v>48086.2</v>
      </c>
      <c r="AL35">
        <v>2.2102183162736919</v>
      </c>
    </row>
    <row r="36" spans="2:38" x14ac:dyDescent="0.25">
      <c r="B36">
        <v>27825</v>
      </c>
      <c r="C36">
        <v>57599</v>
      </c>
      <c r="D36">
        <v>89910</v>
      </c>
      <c r="E36">
        <v>26176</v>
      </c>
      <c r="F36">
        <v>67647</v>
      </c>
      <c r="H36">
        <v>70811</v>
      </c>
      <c r="J36">
        <f t="shared" si="6"/>
        <v>53831.4</v>
      </c>
      <c r="K36">
        <f t="shared" si="7"/>
        <v>1.3154218541594682</v>
      </c>
      <c r="L36">
        <f t="shared" si="8"/>
        <v>89910</v>
      </c>
      <c r="M36">
        <f t="shared" si="9"/>
        <v>26176</v>
      </c>
      <c r="N36">
        <f t="shared" si="10"/>
        <v>53831.4</v>
      </c>
      <c r="O36">
        <f t="shared" si="11"/>
        <v>63734</v>
      </c>
      <c r="Q36">
        <v>-35215</v>
      </c>
      <c r="R36">
        <v>-1138</v>
      </c>
      <c r="T36">
        <v>-42600.6</v>
      </c>
      <c r="U36">
        <v>-1699.4000000000015</v>
      </c>
      <c r="W36">
        <v>42600.599999999991</v>
      </c>
      <c r="X36">
        <v>4061.4</v>
      </c>
      <c r="AB36">
        <v>53831.4</v>
      </c>
      <c r="AC36">
        <v>1.3154218541594682</v>
      </c>
      <c r="AI36">
        <v>53831.4</v>
      </c>
      <c r="AJ36">
        <v>1.3154218541594682</v>
      </c>
    </row>
    <row r="37" spans="2:38" x14ac:dyDescent="0.25">
      <c r="B37">
        <v>96900</v>
      </c>
      <c r="C37">
        <v>55434</v>
      </c>
      <c r="D37">
        <v>107999</v>
      </c>
      <c r="E37">
        <v>56867</v>
      </c>
      <c r="F37">
        <v>66445</v>
      </c>
      <c r="H37">
        <v>97713</v>
      </c>
      <c r="J37">
        <f t="shared" si="6"/>
        <v>76729</v>
      </c>
      <c r="K37">
        <f t="shared" si="7"/>
        <v>1.2734819950735705</v>
      </c>
      <c r="L37">
        <f t="shared" si="8"/>
        <v>107999</v>
      </c>
      <c r="M37">
        <f t="shared" si="9"/>
        <v>55434</v>
      </c>
      <c r="N37">
        <f t="shared" si="10"/>
        <v>76729</v>
      </c>
      <c r="O37">
        <f t="shared" si="11"/>
        <v>52565</v>
      </c>
      <c r="Q37">
        <v>-9666</v>
      </c>
      <c r="R37">
        <v>4479</v>
      </c>
      <c r="T37">
        <v>25438</v>
      </c>
      <c r="U37">
        <v>2987</v>
      </c>
      <c r="W37">
        <v>45527.199999999997</v>
      </c>
      <c r="X37">
        <v>9070.6</v>
      </c>
      <c r="AD37">
        <v>76729</v>
      </c>
      <c r="AE37">
        <v>1.2734819950735705</v>
      </c>
      <c r="AI37">
        <v>76729</v>
      </c>
      <c r="AJ37">
        <v>1.2734819950735705</v>
      </c>
    </row>
    <row r="38" spans="2:38" x14ac:dyDescent="0.25">
      <c r="B38">
        <v>65168</v>
      </c>
      <c r="C38">
        <v>86980</v>
      </c>
      <c r="D38">
        <v>65020</v>
      </c>
      <c r="E38">
        <v>59412</v>
      </c>
      <c r="F38">
        <v>40486</v>
      </c>
      <c r="H38">
        <v>73168</v>
      </c>
      <c r="J38">
        <f t="shared" si="6"/>
        <v>63413.2</v>
      </c>
      <c r="K38">
        <f t="shared" si="7"/>
        <v>1.1538291712135644</v>
      </c>
      <c r="L38">
        <f t="shared" si="8"/>
        <v>86980</v>
      </c>
      <c r="M38">
        <f t="shared" si="9"/>
        <v>40486</v>
      </c>
      <c r="N38">
        <f t="shared" si="10"/>
        <v>63413.2</v>
      </c>
      <c r="O38">
        <f t="shared" si="11"/>
        <v>46494</v>
      </c>
      <c r="Q38">
        <v>-33965</v>
      </c>
      <c r="R38">
        <v>-2</v>
      </c>
      <c r="T38">
        <v>12835.599999999999</v>
      </c>
      <c r="U38">
        <v>-6406.4000000000087</v>
      </c>
      <c r="W38">
        <v>15294.400000000001</v>
      </c>
      <c r="X38">
        <v>7610</v>
      </c>
      <c r="AD38">
        <v>63413.2</v>
      </c>
      <c r="AE38">
        <v>1.1538291712135644</v>
      </c>
      <c r="AI38">
        <v>63413.2</v>
      </c>
      <c r="AJ38">
        <v>1.1538291712135644</v>
      </c>
    </row>
    <row r="39" spans="2:38" x14ac:dyDescent="0.25">
      <c r="B39">
        <v>94902</v>
      </c>
      <c r="C39">
        <v>23498</v>
      </c>
      <c r="D39">
        <v>62257</v>
      </c>
      <c r="E39">
        <v>33661</v>
      </c>
      <c r="F39">
        <v>22989</v>
      </c>
      <c r="H39">
        <v>82868</v>
      </c>
      <c r="J39">
        <f t="shared" si="6"/>
        <v>47461.4</v>
      </c>
      <c r="K39">
        <f t="shared" si="7"/>
        <v>1.7460083351944948</v>
      </c>
      <c r="L39">
        <f t="shared" si="8"/>
        <v>94902</v>
      </c>
      <c r="M39">
        <f t="shared" si="9"/>
        <v>22989</v>
      </c>
      <c r="N39">
        <f t="shared" si="10"/>
        <v>47461.4</v>
      </c>
      <c r="O39">
        <f t="shared" si="11"/>
        <v>71913</v>
      </c>
      <c r="Q39">
        <v>16325</v>
      </c>
      <c r="R39">
        <v>-20</v>
      </c>
      <c r="T39">
        <v>-3608.1999999999971</v>
      </c>
      <c r="U39">
        <v>-4731</v>
      </c>
      <c r="W39">
        <v>40199</v>
      </c>
      <c r="X39">
        <v>12855.4</v>
      </c>
      <c r="Z39">
        <v>47461.4</v>
      </c>
      <c r="AA39">
        <v>1.7460083351944948</v>
      </c>
      <c r="AK39">
        <v>47461.4</v>
      </c>
      <c r="AL39">
        <v>1.7460083351944948</v>
      </c>
    </row>
    <row r="40" spans="2:38" x14ac:dyDescent="0.25">
      <c r="B40">
        <v>48082</v>
      </c>
      <c r="C40">
        <v>42387</v>
      </c>
      <c r="D40">
        <v>73495</v>
      </c>
      <c r="E40">
        <v>40824</v>
      </c>
      <c r="F40">
        <v>73136</v>
      </c>
      <c r="H40">
        <v>63457</v>
      </c>
      <c r="J40">
        <f t="shared" si="6"/>
        <v>55584.800000000003</v>
      </c>
      <c r="K40">
        <f t="shared" si="7"/>
        <v>1.1416250485744304</v>
      </c>
      <c r="L40">
        <f t="shared" si="8"/>
        <v>73495</v>
      </c>
      <c r="M40">
        <f t="shared" si="9"/>
        <v>40824</v>
      </c>
      <c r="N40">
        <f t="shared" si="10"/>
        <v>55584.800000000003</v>
      </c>
      <c r="O40">
        <f t="shared" si="11"/>
        <v>32671</v>
      </c>
      <c r="Q40">
        <v>-42323</v>
      </c>
      <c r="R40">
        <v>1803</v>
      </c>
      <c r="T40">
        <v>-3283</v>
      </c>
      <c r="U40">
        <v>-46.799999999995634</v>
      </c>
      <c r="W40">
        <v>32124.6</v>
      </c>
      <c r="X40">
        <v>4265.2</v>
      </c>
      <c r="AD40">
        <v>55584.800000000003</v>
      </c>
      <c r="AE40">
        <v>1.1416250485744304</v>
      </c>
      <c r="AI40">
        <v>55584.800000000003</v>
      </c>
      <c r="AJ40">
        <v>1.1416250485744304</v>
      </c>
    </row>
    <row r="41" spans="2:38" x14ac:dyDescent="0.25">
      <c r="B41">
        <v>98952</v>
      </c>
      <c r="C41">
        <v>59514</v>
      </c>
      <c r="D41">
        <v>78972</v>
      </c>
      <c r="E41">
        <v>56646</v>
      </c>
      <c r="F41">
        <v>65304</v>
      </c>
      <c r="H41">
        <v>98344</v>
      </c>
      <c r="J41">
        <f t="shared" si="6"/>
        <v>71877.600000000006</v>
      </c>
      <c r="K41">
        <f t="shared" si="7"/>
        <v>1.3682148541409282</v>
      </c>
      <c r="L41">
        <f t="shared" si="8"/>
        <v>98952</v>
      </c>
      <c r="M41">
        <f t="shared" si="9"/>
        <v>56646</v>
      </c>
      <c r="N41">
        <f t="shared" si="10"/>
        <v>71877.600000000006</v>
      </c>
      <c r="O41">
        <f t="shared" si="11"/>
        <v>42306</v>
      </c>
      <c r="Q41">
        <v>11506</v>
      </c>
      <c r="R41">
        <v>-46</v>
      </c>
      <c r="T41">
        <v>-3718.1999999999971</v>
      </c>
      <c r="U41">
        <v>-4745.3999999999942</v>
      </c>
      <c r="W41">
        <v>15844.199999999999</v>
      </c>
      <c r="X41">
        <v>10924.6</v>
      </c>
      <c r="AB41">
        <v>71877.600000000006</v>
      </c>
      <c r="AC41">
        <v>1.3682148541409282</v>
      </c>
      <c r="AI41">
        <v>71877.600000000006</v>
      </c>
      <c r="AJ41">
        <v>1.3682148541409282</v>
      </c>
    </row>
    <row r="42" spans="2:38" x14ac:dyDescent="0.25">
      <c r="B42">
        <v>39764</v>
      </c>
      <c r="C42">
        <v>31947</v>
      </c>
      <c r="D42">
        <v>63393</v>
      </c>
      <c r="E42">
        <v>53198</v>
      </c>
      <c r="F42">
        <v>69327</v>
      </c>
      <c r="H42">
        <v>54283</v>
      </c>
      <c r="J42">
        <f t="shared" si="6"/>
        <v>51525.8</v>
      </c>
      <c r="K42">
        <f t="shared" si="7"/>
        <v>1.0535110565968893</v>
      </c>
      <c r="L42">
        <f t="shared" si="8"/>
        <v>69327</v>
      </c>
      <c r="M42">
        <f t="shared" si="9"/>
        <v>31947</v>
      </c>
      <c r="N42">
        <f t="shared" si="10"/>
        <v>51525.8</v>
      </c>
      <c r="O42">
        <f t="shared" si="11"/>
        <v>37380</v>
      </c>
      <c r="Q42">
        <v>-23084</v>
      </c>
      <c r="R42">
        <v>-1003</v>
      </c>
      <c r="T42">
        <v>21661.4</v>
      </c>
      <c r="U42">
        <v>742</v>
      </c>
      <c r="W42">
        <v>29305.4</v>
      </c>
      <c r="X42">
        <v>1874</v>
      </c>
      <c r="AD42">
        <v>51525.8</v>
      </c>
      <c r="AE42">
        <v>1.0535110565968893</v>
      </c>
      <c r="AI42">
        <v>51525.8</v>
      </c>
      <c r="AJ42">
        <v>1.0535110565968893</v>
      </c>
    </row>
    <row r="43" spans="2:38" x14ac:dyDescent="0.25">
      <c r="B43">
        <v>67729</v>
      </c>
      <c r="C43">
        <v>69546</v>
      </c>
      <c r="D43">
        <v>52001</v>
      </c>
      <c r="E43">
        <v>98371</v>
      </c>
      <c r="F43">
        <v>48608</v>
      </c>
      <c r="H43">
        <v>109635</v>
      </c>
      <c r="J43">
        <f t="shared" si="6"/>
        <v>67251</v>
      </c>
      <c r="K43">
        <f t="shared" si="7"/>
        <v>1.6302359816210912</v>
      </c>
      <c r="L43">
        <f t="shared" si="8"/>
        <v>98371</v>
      </c>
      <c r="M43">
        <f t="shared" si="9"/>
        <v>48608</v>
      </c>
      <c r="N43">
        <f t="shared" si="10"/>
        <v>67251</v>
      </c>
      <c r="O43">
        <f t="shared" si="11"/>
        <v>49763</v>
      </c>
      <c r="Q43">
        <v>41739</v>
      </c>
      <c r="R43">
        <v>15014</v>
      </c>
      <c r="T43">
        <v>8678.4000000000015</v>
      </c>
      <c r="U43">
        <v>377.19999999999709</v>
      </c>
      <c r="W43">
        <v>24876.400000000001</v>
      </c>
      <c r="X43">
        <v>4600.7999999999993</v>
      </c>
      <c r="Z43">
        <v>67251</v>
      </c>
      <c r="AA43">
        <v>1.6302359816210912</v>
      </c>
      <c r="AK43">
        <v>67251</v>
      </c>
      <c r="AL43">
        <v>1.6302359816210912</v>
      </c>
    </row>
    <row r="44" spans="2:38" x14ac:dyDescent="0.25">
      <c r="B44">
        <v>72777</v>
      </c>
      <c r="C44">
        <v>24817</v>
      </c>
      <c r="D44">
        <v>74276</v>
      </c>
      <c r="E44">
        <v>37079</v>
      </c>
      <c r="F44">
        <v>41297</v>
      </c>
      <c r="H44">
        <v>86411</v>
      </c>
      <c r="J44">
        <f t="shared" si="6"/>
        <v>50049.2</v>
      </c>
      <c r="K44">
        <f t="shared" si="7"/>
        <v>1.7265211032344174</v>
      </c>
      <c r="L44">
        <f t="shared" si="8"/>
        <v>74276</v>
      </c>
      <c r="M44">
        <f t="shared" si="9"/>
        <v>24817</v>
      </c>
      <c r="N44">
        <f t="shared" si="10"/>
        <v>50049.2</v>
      </c>
      <c r="O44">
        <f t="shared" si="11"/>
        <v>49459</v>
      </c>
      <c r="Q44">
        <v>17900</v>
      </c>
      <c r="R44">
        <v>10459</v>
      </c>
      <c r="T44">
        <v>19126.999999999996</v>
      </c>
      <c r="U44">
        <v>-1686</v>
      </c>
      <c r="W44">
        <v>29422.199999999997</v>
      </c>
      <c r="X44">
        <v>2380.7999999999997</v>
      </c>
      <c r="AD44">
        <v>50049.2</v>
      </c>
      <c r="AE44">
        <v>1.7265211032344174</v>
      </c>
      <c r="AK44">
        <v>50049.2</v>
      </c>
      <c r="AL44">
        <v>1.7265211032344174</v>
      </c>
    </row>
    <row r="45" spans="2:38" x14ac:dyDescent="0.25">
      <c r="B45">
        <v>98198</v>
      </c>
      <c r="C45">
        <v>55429</v>
      </c>
      <c r="D45">
        <v>91852</v>
      </c>
      <c r="E45">
        <v>70127</v>
      </c>
      <c r="F45">
        <v>83859</v>
      </c>
      <c r="H45">
        <v>132625</v>
      </c>
      <c r="J45">
        <f t="shared" si="6"/>
        <v>79893</v>
      </c>
      <c r="K45">
        <f t="shared" si="7"/>
        <v>1.66003279386179</v>
      </c>
      <c r="L45">
        <f t="shared" si="8"/>
        <v>98198</v>
      </c>
      <c r="M45">
        <f t="shared" si="9"/>
        <v>55429</v>
      </c>
      <c r="N45">
        <f t="shared" si="10"/>
        <v>79893</v>
      </c>
      <c r="O45">
        <f t="shared" si="11"/>
        <v>42769</v>
      </c>
      <c r="Q45">
        <v>63376</v>
      </c>
      <c r="R45">
        <v>16946</v>
      </c>
      <c r="T45">
        <v>36523.199999999997</v>
      </c>
      <c r="U45">
        <v>2292.6000000000058</v>
      </c>
      <c r="W45">
        <v>41356.399999999994</v>
      </c>
      <c r="X45">
        <v>11870.2</v>
      </c>
      <c r="AD45">
        <v>79893</v>
      </c>
      <c r="AE45">
        <v>1.66003279386179</v>
      </c>
      <c r="AK45">
        <v>79893</v>
      </c>
      <c r="AL45">
        <v>1.66003279386179</v>
      </c>
    </row>
    <row r="46" spans="2:38" x14ac:dyDescent="0.25">
      <c r="B46">
        <v>29956</v>
      </c>
      <c r="C46">
        <v>32108</v>
      </c>
      <c r="D46">
        <v>53090</v>
      </c>
      <c r="E46">
        <v>76414</v>
      </c>
      <c r="F46">
        <v>46530</v>
      </c>
      <c r="H46">
        <v>66635</v>
      </c>
      <c r="J46">
        <f t="shared" si="6"/>
        <v>47619.6</v>
      </c>
      <c r="K46">
        <f t="shared" si="7"/>
        <v>1.3993187679022925</v>
      </c>
      <c r="L46">
        <f t="shared" si="8"/>
        <v>76414</v>
      </c>
      <c r="M46">
        <f t="shared" si="9"/>
        <v>29956</v>
      </c>
      <c r="N46">
        <f t="shared" si="10"/>
        <v>47619.6</v>
      </c>
      <c r="O46">
        <f t="shared" si="11"/>
        <v>46458</v>
      </c>
      <c r="Q46">
        <v>-71248</v>
      </c>
      <c r="R46">
        <v>-197</v>
      </c>
      <c r="T46">
        <v>-35971.200000000004</v>
      </c>
      <c r="U46">
        <v>3449.5999999999985</v>
      </c>
      <c r="W46">
        <v>35971.199999999997</v>
      </c>
      <c r="X46">
        <v>4308.3999999999996</v>
      </c>
      <c r="AF46">
        <v>47619.6</v>
      </c>
      <c r="AG46">
        <v>1.3993187679022925</v>
      </c>
      <c r="AI46">
        <v>47619.6</v>
      </c>
      <c r="AJ46">
        <v>1.3993187679022925</v>
      </c>
    </row>
    <row r="47" spans="2:38" x14ac:dyDescent="0.25">
      <c r="B47">
        <v>45306</v>
      </c>
      <c r="C47">
        <v>41395</v>
      </c>
      <c r="D47">
        <v>96388</v>
      </c>
      <c r="E47">
        <v>28716</v>
      </c>
      <c r="F47">
        <v>71976</v>
      </c>
      <c r="H47">
        <v>77788</v>
      </c>
      <c r="J47">
        <f t="shared" si="6"/>
        <v>56756.2</v>
      </c>
      <c r="K47">
        <f t="shared" si="7"/>
        <v>1.3705639207698894</v>
      </c>
      <c r="L47">
        <f t="shared" si="8"/>
        <v>96388</v>
      </c>
      <c r="M47">
        <f t="shared" si="9"/>
        <v>28716</v>
      </c>
      <c r="N47">
        <f t="shared" si="10"/>
        <v>56756.2</v>
      </c>
      <c r="O47">
        <f t="shared" si="11"/>
        <v>67672</v>
      </c>
      <c r="Q47">
        <v>10015</v>
      </c>
      <c r="R47">
        <v>-15686</v>
      </c>
      <c r="T47">
        <v>-291.20000000000437</v>
      </c>
      <c r="U47">
        <v>-961.80000000000291</v>
      </c>
      <c r="W47">
        <v>42003.600000000006</v>
      </c>
      <c r="X47">
        <v>5225.3999999999996</v>
      </c>
      <c r="Z47">
        <v>56756.2</v>
      </c>
      <c r="AA47">
        <v>1.3705639207698894</v>
      </c>
      <c r="AI47">
        <v>56756.2</v>
      </c>
      <c r="AJ47">
        <v>1.3705639207698894</v>
      </c>
    </row>
    <row r="48" spans="2:38" x14ac:dyDescent="0.25">
      <c r="B48">
        <v>24680</v>
      </c>
      <c r="C48">
        <v>62712</v>
      </c>
      <c r="D48">
        <v>25077</v>
      </c>
      <c r="E48">
        <v>52134</v>
      </c>
      <c r="F48">
        <v>67690</v>
      </c>
      <c r="H48">
        <v>65032</v>
      </c>
      <c r="J48">
        <f t="shared" si="6"/>
        <v>46458.6</v>
      </c>
      <c r="K48">
        <f t="shared" si="7"/>
        <v>1.399783893617113</v>
      </c>
      <c r="L48">
        <f t="shared" si="8"/>
        <v>67690</v>
      </c>
      <c r="M48">
        <f t="shared" si="9"/>
        <v>24680</v>
      </c>
      <c r="N48">
        <f t="shared" si="10"/>
        <v>46458.6</v>
      </c>
      <c r="O48">
        <f t="shared" si="11"/>
        <v>43010</v>
      </c>
      <c r="Q48">
        <v>-1265</v>
      </c>
      <c r="R48">
        <v>19842</v>
      </c>
      <c r="T48">
        <v>-16911</v>
      </c>
      <c r="U48">
        <v>3871</v>
      </c>
      <c r="W48">
        <v>27251.800000000003</v>
      </c>
      <c r="X48">
        <v>3901.8</v>
      </c>
      <c r="AB48">
        <v>46458.6</v>
      </c>
      <c r="AC48">
        <v>1.399783893617113</v>
      </c>
      <c r="AI48">
        <v>46458.6</v>
      </c>
      <c r="AJ48">
        <v>1.399783893617113</v>
      </c>
    </row>
    <row r="49" spans="2:38" x14ac:dyDescent="0.25">
      <c r="B49">
        <v>38432</v>
      </c>
      <c r="C49">
        <v>45169</v>
      </c>
      <c r="D49">
        <v>56801</v>
      </c>
      <c r="E49">
        <v>40425</v>
      </c>
      <c r="F49">
        <v>96315</v>
      </c>
      <c r="H49">
        <v>77030</v>
      </c>
      <c r="J49">
        <f t="shared" si="6"/>
        <v>55428.4</v>
      </c>
      <c r="K49">
        <f t="shared" si="7"/>
        <v>1.3897207929509059</v>
      </c>
      <c r="L49">
        <f t="shared" si="8"/>
        <v>96315</v>
      </c>
      <c r="M49">
        <f t="shared" si="9"/>
        <v>38432</v>
      </c>
      <c r="N49">
        <f t="shared" si="10"/>
        <v>55428.4</v>
      </c>
      <c r="O49">
        <f t="shared" si="11"/>
        <v>57883</v>
      </c>
      <c r="Q49">
        <v>-62821</v>
      </c>
      <c r="R49">
        <v>7918</v>
      </c>
      <c r="T49">
        <v>-29662.999999999993</v>
      </c>
      <c r="U49">
        <v>6256.5999999999985</v>
      </c>
      <c r="W49">
        <v>37586.600000000006</v>
      </c>
      <c r="X49">
        <v>14031.399999999998</v>
      </c>
      <c r="AF49">
        <v>55428.4</v>
      </c>
      <c r="AG49">
        <v>1.3897207929509059</v>
      </c>
      <c r="AI49">
        <v>55428.4</v>
      </c>
      <c r="AJ49">
        <v>1.3897207929509059</v>
      </c>
    </row>
    <row r="50" spans="2:38" x14ac:dyDescent="0.25">
      <c r="B50">
        <v>29564</v>
      </c>
      <c r="C50">
        <v>57243</v>
      </c>
      <c r="D50">
        <v>67503</v>
      </c>
      <c r="E50">
        <v>65888</v>
      </c>
      <c r="F50">
        <v>66399</v>
      </c>
      <c r="H50">
        <v>63415</v>
      </c>
      <c r="J50">
        <f t="shared" si="6"/>
        <v>57319.4</v>
      </c>
      <c r="K50">
        <f t="shared" si="7"/>
        <v>1.106344448825354</v>
      </c>
      <c r="L50">
        <f t="shared" si="8"/>
        <v>67503</v>
      </c>
      <c r="M50">
        <f t="shared" si="9"/>
        <v>29564</v>
      </c>
      <c r="N50">
        <f t="shared" si="10"/>
        <v>57319.4</v>
      </c>
      <c r="O50">
        <f t="shared" si="11"/>
        <v>37939</v>
      </c>
      <c r="Q50">
        <v>-26498</v>
      </c>
      <c r="R50">
        <v>37</v>
      </c>
      <c r="T50">
        <v>-19407.999999999993</v>
      </c>
      <c r="U50">
        <v>3777</v>
      </c>
      <c r="W50">
        <v>36686.400000000001</v>
      </c>
      <c r="X50">
        <v>3977.8</v>
      </c>
      <c r="AB50">
        <v>57319.4</v>
      </c>
      <c r="AC50">
        <v>1.106344448825354</v>
      </c>
      <c r="AI50">
        <v>57319.4</v>
      </c>
      <c r="AJ50">
        <v>1.106344448825354</v>
      </c>
    </row>
    <row r="51" spans="2:38" x14ac:dyDescent="0.25">
      <c r="B51">
        <v>73166</v>
      </c>
      <c r="C51">
        <v>65517</v>
      </c>
      <c r="D51">
        <v>23937</v>
      </c>
      <c r="E51">
        <v>71846</v>
      </c>
      <c r="F51">
        <v>91442</v>
      </c>
      <c r="H51">
        <v>97174</v>
      </c>
      <c r="J51">
        <f t="shared" si="6"/>
        <v>65181.599999999999</v>
      </c>
      <c r="K51">
        <f t="shared" si="7"/>
        <v>1.4908194950722291</v>
      </c>
      <c r="L51">
        <f t="shared" si="8"/>
        <v>91442</v>
      </c>
      <c r="M51">
        <f t="shared" si="9"/>
        <v>23937</v>
      </c>
      <c r="N51">
        <f t="shared" si="10"/>
        <v>65181.599999999999</v>
      </c>
      <c r="O51">
        <f t="shared" si="11"/>
        <v>67505</v>
      </c>
      <c r="Q51">
        <v>-46367</v>
      </c>
      <c r="R51">
        <v>2132</v>
      </c>
      <c r="T51">
        <v>-22148.400000000001</v>
      </c>
      <c r="U51">
        <v>-3207.5999999999985</v>
      </c>
      <c r="W51">
        <v>22190</v>
      </c>
      <c r="X51">
        <v>8837.6</v>
      </c>
      <c r="AF51">
        <v>65181.599999999999</v>
      </c>
      <c r="AG51">
        <v>1.4908194950722291</v>
      </c>
      <c r="AI51">
        <v>65181.599999999999</v>
      </c>
      <c r="AJ51">
        <v>1.4908194950722291</v>
      </c>
    </row>
    <row r="52" spans="2:38" x14ac:dyDescent="0.25">
      <c r="B52">
        <v>98145</v>
      </c>
      <c r="C52">
        <v>29793</v>
      </c>
      <c r="D52">
        <v>84152</v>
      </c>
      <c r="E52">
        <v>95237</v>
      </c>
      <c r="F52">
        <v>66735</v>
      </c>
      <c r="H52">
        <v>101366</v>
      </c>
      <c r="J52">
        <f t="shared" si="6"/>
        <v>74812.399999999994</v>
      </c>
      <c r="K52">
        <f t="shared" si="7"/>
        <v>1.3549358127796998</v>
      </c>
      <c r="L52">
        <f t="shared" si="8"/>
        <v>98145</v>
      </c>
      <c r="M52">
        <f t="shared" si="9"/>
        <v>29793</v>
      </c>
      <c r="N52">
        <f t="shared" si="10"/>
        <v>74812.399999999994</v>
      </c>
      <c r="O52">
        <f t="shared" si="11"/>
        <v>68352</v>
      </c>
      <c r="Q52">
        <v>10838</v>
      </c>
      <c r="R52">
        <v>4032</v>
      </c>
      <c r="T52">
        <v>12352.999999999993</v>
      </c>
      <c r="U52">
        <v>2266.7999999999884</v>
      </c>
      <c r="W52">
        <v>26785</v>
      </c>
      <c r="X52">
        <v>2742.4</v>
      </c>
      <c r="AB52">
        <v>74812.399999999994</v>
      </c>
      <c r="AC52">
        <v>1.3549358127796998</v>
      </c>
      <c r="AI52">
        <v>74812.399999999994</v>
      </c>
      <c r="AJ52">
        <v>1.3549358127796998</v>
      </c>
    </row>
    <row r="53" spans="2:38" x14ac:dyDescent="0.25">
      <c r="B53">
        <v>32382</v>
      </c>
      <c r="C53">
        <v>76606</v>
      </c>
      <c r="D53">
        <v>122902</v>
      </c>
      <c r="E53">
        <v>29906</v>
      </c>
      <c r="F53">
        <v>24978</v>
      </c>
      <c r="H53">
        <v>98335</v>
      </c>
      <c r="J53">
        <f t="shared" si="6"/>
        <v>57354.8</v>
      </c>
      <c r="K53">
        <f t="shared" si="7"/>
        <v>1.7145034068639415</v>
      </c>
      <c r="L53">
        <f t="shared" si="8"/>
        <v>122902</v>
      </c>
      <c r="M53">
        <f t="shared" si="9"/>
        <v>24978</v>
      </c>
      <c r="N53">
        <f t="shared" si="10"/>
        <v>57354.8</v>
      </c>
      <c r="O53">
        <f t="shared" si="11"/>
        <v>97924</v>
      </c>
      <c r="Q53">
        <v>-7814</v>
      </c>
      <c r="R53">
        <v>-2518</v>
      </c>
      <c r="T53">
        <v>-5572</v>
      </c>
      <c r="U53">
        <v>6323.4000000000015</v>
      </c>
      <c r="W53">
        <v>49852.799999999996</v>
      </c>
      <c r="X53">
        <v>6394.2</v>
      </c>
      <c r="AF53">
        <v>57354.8</v>
      </c>
      <c r="AG53">
        <v>1.7145034068639415</v>
      </c>
      <c r="AI53">
        <v>57354.8</v>
      </c>
      <c r="AJ53">
        <v>1.7145034068639415</v>
      </c>
    </row>
    <row r="54" spans="2:38" x14ac:dyDescent="0.25">
      <c r="B54">
        <v>61905</v>
      </c>
      <c r="C54">
        <v>48357</v>
      </c>
      <c r="D54">
        <v>48640</v>
      </c>
      <c r="E54">
        <v>38216</v>
      </c>
      <c r="F54">
        <v>90385</v>
      </c>
      <c r="H54">
        <v>105603</v>
      </c>
      <c r="J54">
        <f t="shared" si="6"/>
        <v>57500.6</v>
      </c>
      <c r="K54">
        <f t="shared" si="7"/>
        <v>1.8365547489939236</v>
      </c>
      <c r="L54">
        <f t="shared" si="8"/>
        <v>90385</v>
      </c>
      <c r="M54">
        <f t="shared" si="9"/>
        <v>38216</v>
      </c>
      <c r="N54">
        <f t="shared" si="10"/>
        <v>57500.6</v>
      </c>
      <c r="O54">
        <f t="shared" si="11"/>
        <v>52169</v>
      </c>
      <c r="Q54">
        <v>44349</v>
      </c>
      <c r="R54">
        <v>430</v>
      </c>
      <c r="T54">
        <v>-1810</v>
      </c>
      <c r="U54">
        <v>909</v>
      </c>
      <c r="W54">
        <v>39924.399999999994</v>
      </c>
      <c r="X54">
        <v>3770.2</v>
      </c>
      <c r="Z54">
        <v>57500.6</v>
      </c>
      <c r="AA54">
        <v>1.8365547489939236</v>
      </c>
      <c r="AK54">
        <v>57500.6</v>
      </c>
      <c r="AL54">
        <v>1.8365547489939236</v>
      </c>
    </row>
    <row r="55" spans="2:38" x14ac:dyDescent="0.25">
      <c r="B55">
        <v>67555</v>
      </c>
      <c r="C55">
        <v>10200</v>
      </c>
      <c r="D55">
        <v>16561</v>
      </c>
      <c r="E55">
        <v>34783</v>
      </c>
      <c r="F55">
        <v>96469</v>
      </c>
      <c r="H55">
        <v>61573</v>
      </c>
      <c r="J55">
        <f t="shared" si="6"/>
        <v>45113.599999999999</v>
      </c>
      <c r="K55">
        <f t="shared" si="7"/>
        <v>1.3648434175060293</v>
      </c>
      <c r="L55">
        <f t="shared" si="8"/>
        <v>96469</v>
      </c>
      <c r="M55">
        <f t="shared" si="9"/>
        <v>10200</v>
      </c>
      <c r="N55">
        <f t="shared" si="10"/>
        <v>45113.599999999999</v>
      </c>
      <c r="O55">
        <f t="shared" si="11"/>
        <v>86269</v>
      </c>
      <c r="Q55">
        <v>-8045</v>
      </c>
      <c r="R55">
        <v>537</v>
      </c>
      <c r="T55">
        <v>-14320</v>
      </c>
      <c r="U55">
        <v>-364.59999999999854</v>
      </c>
      <c r="W55">
        <v>34183.600000000006</v>
      </c>
      <c r="X55">
        <v>4859.3999999999996</v>
      </c>
      <c r="Z55">
        <v>45113.599999999999</v>
      </c>
      <c r="AA55">
        <v>1.3648434175060293</v>
      </c>
      <c r="AK55">
        <v>45113.599999999999</v>
      </c>
      <c r="AL55">
        <v>1.3648434175060293</v>
      </c>
    </row>
    <row r="56" spans="2:38" x14ac:dyDescent="0.25">
      <c r="B56">
        <v>27768</v>
      </c>
      <c r="C56">
        <v>88984</v>
      </c>
      <c r="D56">
        <v>72967</v>
      </c>
      <c r="E56">
        <v>68413</v>
      </c>
      <c r="F56">
        <v>22442</v>
      </c>
      <c r="H56">
        <v>79328</v>
      </c>
      <c r="J56">
        <f t="shared" si="6"/>
        <v>56114.8</v>
      </c>
      <c r="K56">
        <f t="shared" si="7"/>
        <v>1.4136733981053127</v>
      </c>
      <c r="L56">
        <f t="shared" si="8"/>
        <v>88984</v>
      </c>
      <c r="M56">
        <f t="shared" si="9"/>
        <v>22442</v>
      </c>
      <c r="N56">
        <f t="shared" si="10"/>
        <v>56114.8</v>
      </c>
      <c r="O56">
        <f t="shared" si="11"/>
        <v>66542</v>
      </c>
      <c r="Q56">
        <v>27176</v>
      </c>
      <c r="R56">
        <v>-18849</v>
      </c>
      <c r="T56">
        <v>18206.200000000004</v>
      </c>
      <c r="U56">
        <v>-2063.3999999999942</v>
      </c>
      <c r="W56">
        <v>30483.799999999996</v>
      </c>
      <c r="X56">
        <v>8266.6</v>
      </c>
      <c r="Z56">
        <v>56114.8</v>
      </c>
      <c r="AA56">
        <v>1.4136733981053127</v>
      </c>
      <c r="AI56">
        <v>56114.8</v>
      </c>
      <c r="AJ56">
        <v>1.4136733981053127</v>
      </c>
    </row>
    <row r="57" spans="2:38" x14ac:dyDescent="0.25">
      <c r="B57">
        <v>85887</v>
      </c>
      <c r="C57">
        <v>24799</v>
      </c>
      <c r="D57">
        <v>45441</v>
      </c>
      <c r="E57">
        <v>38212</v>
      </c>
      <c r="F57">
        <v>92710</v>
      </c>
      <c r="H57">
        <v>79533</v>
      </c>
      <c r="J57">
        <f t="shared" si="6"/>
        <v>57409.8</v>
      </c>
      <c r="K57">
        <f t="shared" si="7"/>
        <v>1.3853558103320338</v>
      </c>
      <c r="L57">
        <f t="shared" si="8"/>
        <v>92710</v>
      </c>
      <c r="M57">
        <f t="shared" si="9"/>
        <v>24799</v>
      </c>
      <c r="N57">
        <f t="shared" si="10"/>
        <v>57409.8</v>
      </c>
      <c r="O57">
        <f t="shared" si="11"/>
        <v>67911</v>
      </c>
      <c r="Q57">
        <v>-35964</v>
      </c>
      <c r="R57">
        <v>11843</v>
      </c>
      <c r="T57">
        <v>-4557.5999999999985</v>
      </c>
      <c r="U57">
        <v>-1631.1999999999971</v>
      </c>
      <c r="W57">
        <v>43101.200000000004</v>
      </c>
      <c r="X57">
        <v>3506</v>
      </c>
      <c r="AF57">
        <v>57409.8</v>
      </c>
      <c r="AG57">
        <v>1.3853558103320338</v>
      </c>
      <c r="AI57">
        <v>57409.8</v>
      </c>
      <c r="AJ57">
        <v>1.3853558103320338</v>
      </c>
    </row>
    <row r="58" spans="2:38" x14ac:dyDescent="0.25">
      <c r="B58">
        <v>25732</v>
      </c>
      <c r="C58">
        <v>79411</v>
      </c>
      <c r="D58">
        <v>7169</v>
      </c>
      <c r="E58">
        <v>45261</v>
      </c>
      <c r="F58">
        <v>42214</v>
      </c>
      <c r="H58">
        <v>75548</v>
      </c>
      <c r="J58">
        <f t="shared" si="6"/>
        <v>39957.4</v>
      </c>
      <c r="K58">
        <f t="shared" si="7"/>
        <v>1.8907136099946442</v>
      </c>
      <c r="L58">
        <f t="shared" si="8"/>
        <v>79411</v>
      </c>
      <c r="M58">
        <f t="shared" si="9"/>
        <v>7169</v>
      </c>
      <c r="N58">
        <f t="shared" si="10"/>
        <v>39957.4</v>
      </c>
      <c r="O58">
        <f t="shared" si="11"/>
        <v>72242</v>
      </c>
      <c r="Q58">
        <v>-53110</v>
      </c>
      <c r="R58">
        <v>-2465</v>
      </c>
      <c r="T58">
        <v>-34186.999999999993</v>
      </c>
      <c r="U58">
        <v>-3842.5999999999985</v>
      </c>
      <c r="W58">
        <v>43287.8</v>
      </c>
      <c r="X58">
        <v>3931.3999999999996</v>
      </c>
      <c r="AF58">
        <v>39957.4</v>
      </c>
      <c r="AG58">
        <v>1.8907136099946442</v>
      </c>
      <c r="AK58">
        <v>39957.4</v>
      </c>
      <c r="AL58">
        <v>1.8907136099946442</v>
      </c>
    </row>
    <row r="59" spans="2:38" x14ac:dyDescent="0.25">
      <c r="B59">
        <v>79920</v>
      </c>
      <c r="C59">
        <v>38718</v>
      </c>
      <c r="D59">
        <v>33571</v>
      </c>
      <c r="E59">
        <v>60538</v>
      </c>
      <c r="F59">
        <v>60969</v>
      </c>
      <c r="H59">
        <v>120955</v>
      </c>
      <c r="J59">
        <f t="shared" si="6"/>
        <v>54743.199999999997</v>
      </c>
      <c r="K59">
        <f t="shared" si="7"/>
        <v>2.209498165982259</v>
      </c>
      <c r="L59">
        <f t="shared" si="8"/>
        <v>79920</v>
      </c>
      <c r="M59">
        <f t="shared" si="9"/>
        <v>33571</v>
      </c>
      <c r="N59">
        <f t="shared" si="10"/>
        <v>54743.199999999997</v>
      </c>
      <c r="O59">
        <f t="shared" si="11"/>
        <v>46349</v>
      </c>
      <c r="Q59">
        <v>3859</v>
      </c>
      <c r="R59">
        <v>-6</v>
      </c>
      <c r="T59">
        <v>-7568.6000000000058</v>
      </c>
      <c r="U59">
        <v>1648.1999999999971</v>
      </c>
      <c r="W59">
        <v>46605.8</v>
      </c>
      <c r="X59">
        <v>6772.2</v>
      </c>
      <c r="AF59">
        <v>54743.199999999997</v>
      </c>
      <c r="AG59">
        <v>2.209498165982259</v>
      </c>
      <c r="AK59">
        <v>54743.199999999997</v>
      </c>
      <c r="AL59">
        <v>2.209498165982259</v>
      </c>
    </row>
    <row r="60" spans="2:38" x14ac:dyDescent="0.25">
      <c r="B60">
        <v>80071</v>
      </c>
      <c r="C60">
        <v>23364</v>
      </c>
      <c r="D60">
        <v>94969</v>
      </c>
      <c r="E60">
        <v>42180</v>
      </c>
      <c r="F60">
        <v>24718</v>
      </c>
      <c r="H60">
        <v>92009</v>
      </c>
      <c r="J60">
        <f t="shared" si="6"/>
        <v>53060.4</v>
      </c>
      <c r="K60">
        <f t="shared" si="7"/>
        <v>1.7340427135867802</v>
      </c>
      <c r="L60">
        <f t="shared" si="8"/>
        <v>94969</v>
      </c>
      <c r="M60">
        <f t="shared" si="9"/>
        <v>23364</v>
      </c>
      <c r="N60">
        <f t="shared" si="10"/>
        <v>53060.4</v>
      </c>
      <c r="O60">
        <f t="shared" si="11"/>
        <v>71605</v>
      </c>
      <c r="Q60">
        <v>19685</v>
      </c>
      <c r="R60">
        <v>-5858</v>
      </c>
      <c r="T60">
        <v>-18574.799999999996</v>
      </c>
      <c r="U60">
        <v>3868.8000000000029</v>
      </c>
      <c r="W60">
        <v>36089.200000000004</v>
      </c>
      <c r="X60">
        <v>4445.2000000000007</v>
      </c>
      <c r="AB60">
        <v>53060.4</v>
      </c>
      <c r="AC60">
        <v>1.7340427135867802</v>
      </c>
      <c r="AK60">
        <v>53060.4</v>
      </c>
      <c r="AL60">
        <v>1.7340427135867802</v>
      </c>
    </row>
    <row r="61" spans="2:38" x14ac:dyDescent="0.25">
      <c r="B61">
        <v>29387</v>
      </c>
      <c r="C61">
        <v>119121</v>
      </c>
      <c r="D61">
        <v>84945</v>
      </c>
      <c r="E61">
        <v>66585</v>
      </c>
      <c r="F61">
        <v>34361</v>
      </c>
      <c r="H61">
        <v>127063</v>
      </c>
      <c r="J61">
        <f t="shared" si="6"/>
        <v>66879.8</v>
      </c>
      <c r="K61">
        <f t="shared" si="7"/>
        <v>1.8998711120547609</v>
      </c>
      <c r="L61">
        <f t="shared" si="8"/>
        <v>119121</v>
      </c>
      <c r="M61">
        <f t="shared" si="9"/>
        <v>29387</v>
      </c>
      <c r="N61">
        <f t="shared" si="10"/>
        <v>66879.8</v>
      </c>
      <c r="O61">
        <f t="shared" si="11"/>
        <v>89734</v>
      </c>
      <c r="Q61">
        <v>7384</v>
      </c>
      <c r="R61">
        <v>2324</v>
      </c>
      <c r="T61">
        <v>-5444.1999999999971</v>
      </c>
      <c r="U61">
        <v>4889.2000000000044</v>
      </c>
      <c r="W61">
        <v>53207.799999999996</v>
      </c>
      <c r="X61">
        <v>7074</v>
      </c>
      <c r="AF61">
        <v>66879.8</v>
      </c>
      <c r="AG61">
        <v>1.8998711120547609</v>
      </c>
      <c r="AK61">
        <v>66879.8</v>
      </c>
      <c r="AL61">
        <v>1.8998711120547609</v>
      </c>
    </row>
    <row r="62" spans="2:38" x14ac:dyDescent="0.25">
      <c r="B62">
        <v>63326</v>
      </c>
      <c r="C62">
        <v>89462</v>
      </c>
      <c r="D62">
        <v>88207</v>
      </c>
      <c r="E62">
        <v>79747</v>
      </c>
      <c r="F62">
        <v>46354</v>
      </c>
      <c r="H62">
        <v>106593</v>
      </c>
      <c r="J62">
        <f t="shared" si="6"/>
        <v>73419.199999999997</v>
      </c>
      <c r="K62">
        <f t="shared" si="7"/>
        <v>1.4518409353411643</v>
      </c>
      <c r="L62">
        <f t="shared" si="8"/>
        <v>89462</v>
      </c>
      <c r="M62">
        <f t="shared" si="9"/>
        <v>46354</v>
      </c>
      <c r="N62">
        <f t="shared" si="10"/>
        <v>73419.199999999997</v>
      </c>
      <c r="O62">
        <f t="shared" si="11"/>
        <v>43108</v>
      </c>
      <c r="Q62">
        <v>-13701</v>
      </c>
      <c r="R62">
        <v>-1615</v>
      </c>
      <c r="T62">
        <v>4268.5999999999913</v>
      </c>
      <c r="U62">
        <v>7643.5999999999913</v>
      </c>
      <c r="W62">
        <v>22965.8</v>
      </c>
      <c r="X62">
        <v>10396</v>
      </c>
      <c r="AF62">
        <v>73419.199999999997</v>
      </c>
      <c r="AG62">
        <v>1.4518409353411643</v>
      </c>
      <c r="AI62">
        <v>73419.199999999997</v>
      </c>
      <c r="AJ62">
        <v>1.4518409353411643</v>
      </c>
    </row>
    <row r="63" spans="2:38" x14ac:dyDescent="0.25">
      <c r="B63">
        <v>82775</v>
      </c>
      <c r="C63">
        <v>25983</v>
      </c>
      <c r="D63">
        <v>45875</v>
      </c>
      <c r="E63">
        <v>25759</v>
      </c>
      <c r="F63">
        <v>70963</v>
      </c>
      <c r="H63">
        <v>64773</v>
      </c>
      <c r="J63">
        <f t="shared" si="6"/>
        <v>50271</v>
      </c>
      <c r="K63">
        <f t="shared" si="7"/>
        <v>1.2884764575998091</v>
      </c>
      <c r="L63">
        <f t="shared" si="8"/>
        <v>82775</v>
      </c>
      <c r="M63">
        <f t="shared" si="9"/>
        <v>25759</v>
      </c>
      <c r="N63">
        <f t="shared" si="10"/>
        <v>50271</v>
      </c>
      <c r="O63">
        <f t="shared" si="11"/>
        <v>57016</v>
      </c>
      <c r="Q63">
        <v>-13947</v>
      </c>
      <c r="R63">
        <v>581</v>
      </c>
      <c r="T63">
        <v>-12951</v>
      </c>
      <c r="U63">
        <v>-2447.8000000000029</v>
      </c>
      <c r="W63">
        <v>31072.6</v>
      </c>
      <c r="X63">
        <v>7666.6</v>
      </c>
      <c r="AB63">
        <v>50271</v>
      </c>
      <c r="AC63">
        <v>1.2884764575998091</v>
      </c>
      <c r="AI63">
        <v>50271</v>
      </c>
      <c r="AJ63">
        <v>1.2884764575998091</v>
      </c>
    </row>
    <row r="64" spans="2:38" x14ac:dyDescent="0.25">
      <c r="B64">
        <v>74806</v>
      </c>
      <c r="C64">
        <v>94133</v>
      </c>
      <c r="D64">
        <v>13414</v>
      </c>
      <c r="E64">
        <v>71842</v>
      </c>
      <c r="F64">
        <v>84849</v>
      </c>
      <c r="H64">
        <v>68130</v>
      </c>
      <c r="J64">
        <f t="shared" si="6"/>
        <v>67808.800000000003</v>
      </c>
      <c r="K64">
        <f t="shared" si="7"/>
        <v>1.004736848314673</v>
      </c>
      <c r="L64">
        <f t="shared" si="8"/>
        <v>94133</v>
      </c>
      <c r="M64">
        <f t="shared" si="9"/>
        <v>13414</v>
      </c>
      <c r="N64">
        <f t="shared" si="10"/>
        <v>67808.800000000003</v>
      </c>
      <c r="O64">
        <f t="shared" si="11"/>
        <v>80719</v>
      </c>
      <c r="Q64">
        <v>-46260</v>
      </c>
      <c r="R64">
        <v>-9607</v>
      </c>
      <c r="T64">
        <v>1364.1999999999971</v>
      </c>
      <c r="U64">
        <v>-4.8000000000029104</v>
      </c>
      <c r="W64">
        <v>49188.200000000004</v>
      </c>
      <c r="X64">
        <v>4.8</v>
      </c>
      <c r="AF64">
        <v>67808.800000000003</v>
      </c>
      <c r="AG64">
        <v>1.004736848314673</v>
      </c>
      <c r="AI64">
        <v>67808.800000000003</v>
      </c>
      <c r="AJ64">
        <v>1.004736848314673</v>
      </c>
    </row>
    <row r="65" spans="2:38" x14ac:dyDescent="0.25">
      <c r="B65">
        <v>60727</v>
      </c>
      <c r="C65">
        <v>29951</v>
      </c>
      <c r="D65">
        <v>60205</v>
      </c>
      <c r="E65">
        <v>28340</v>
      </c>
      <c r="F65">
        <v>28094</v>
      </c>
      <c r="H65">
        <v>46422</v>
      </c>
      <c r="J65">
        <f t="shared" si="6"/>
        <v>41463.4</v>
      </c>
      <c r="K65">
        <f t="shared" si="7"/>
        <v>1.1195898069140495</v>
      </c>
      <c r="L65">
        <f t="shared" si="8"/>
        <v>60727</v>
      </c>
      <c r="M65">
        <f t="shared" si="9"/>
        <v>28094</v>
      </c>
      <c r="N65">
        <f t="shared" si="10"/>
        <v>41463.4</v>
      </c>
      <c r="O65">
        <f t="shared" si="11"/>
        <v>32633</v>
      </c>
      <c r="Q65">
        <v>-30453</v>
      </c>
      <c r="R65">
        <v>-15673</v>
      </c>
      <c r="T65">
        <v>-23062.400000000001</v>
      </c>
      <c r="U65">
        <v>-4743</v>
      </c>
      <c r="W65">
        <v>30511.599999999999</v>
      </c>
      <c r="X65">
        <v>4743</v>
      </c>
      <c r="AB65">
        <v>41463.4</v>
      </c>
      <c r="AC65">
        <v>1.1195898069140495</v>
      </c>
      <c r="AI65">
        <v>41463.4</v>
      </c>
      <c r="AJ65">
        <v>1.1195898069140495</v>
      </c>
    </row>
    <row r="66" spans="2:38" x14ac:dyDescent="0.25">
      <c r="B66">
        <v>40682</v>
      </c>
      <c r="C66">
        <v>83515</v>
      </c>
      <c r="D66">
        <v>97862</v>
      </c>
      <c r="E66">
        <v>52726</v>
      </c>
      <c r="F66">
        <v>44263</v>
      </c>
      <c r="H66">
        <v>112666</v>
      </c>
      <c r="J66">
        <f t="shared" ref="J66:J101" si="12">AVERAGE(B66:F66)</f>
        <v>63809.599999999999</v>
      </c>
      <c r="K66">
        <f t="shared" ref="K66:K97" si="13">H66/J66</f>
        <v>1.7656590857801961</v>
      </c>
      <c r="L66">
        <f t="shared" ref="L66:L101" si="14">MAX(B66:F66)</f>
        <v>97862</v>
      </c>
      <c r="M66">
        <f t="shared" ref="M66:M101" si="15">MIN(B66:F66)</f>
        <v>40682</v>
      </c>
      <c r="N66">
        <f t="shared" ref="N66:N101" si="16">AVERAGE(B66:F66)</f>
        <v>63809.599999999999</v>
      </c>
      <c r="O66">
        <f t="shared" ref="O66:O101" si="17">L66-M66</f>
        <v>57180</v>
      </c>
      <c r="Q66">
        <v>-10457</v>
      </c>
      <c r="R66">
        <v>1871</v>
      </c>
      <c r="T66">
        <v>-29301.4</v>
      </c>
      <c r="U66">
        <v>-7589.0000000000073</v>
      </c>
      <c r="W66">
        <v>32284.2</v>
      </c>
      <c r="X66">
        <v>7956.6</v>
      </c>
      <c r="AB66">
        <v>63809.599999999999</v>
      </c>
      <c r="AC66">
        <v>1.7656590857801961</v>
      </c>
      <c r="AK66">
        <v>63809.599999999999</v>
      </c>
      <c r="AL66">
        <v>1.7656590857801961</v>
      </c>
    </row>
    <row r="67" spans="2:38" x14ac:dyDescent="0.25">
      <c r="B67">
        <v>60048</v>
      </c>
      <c r="C67">
        <v>98307</v>
      </c>
      <c r="D67">
        <v>25497</v>
      </c>
      <c r="E67">
        <v>53271</v>
      </c>
      <c r="F67">
        <v>46988</v>
      </c>
      <c r="H67">
        <v>109845</v>
      </c>
      <c r="J67">
        <f t="shared" si="12"/>
        <v>56822.2</v>
      </c>
      <c r="K67">
        <f t="shared" si="13"/>
        <v>1.9331352886723852</v>
      </c>
      <c r="L67">
        <f t="shared" si="14"/>
        <v>98307</v>
      </c>
      <c r="M67">
        <f t="shared" si="15"/>
        <v>25497</v>
      </c>
      <c r="N67">
        <f t="shared" si="16"/>
        <v>56822.2</v>
      </c>
      <c r="O67">
        <f t="shared" si="17"/>
        <v>72810</v>
      </c>
      <c r="Q67">
        <v>25467</v>
      </c>
      <c r="R67">
        <v>-320</v>
      </c>
      <c r="T67">
        <v>6613.5999999999985</v>
      </c>
      <c r="U67">
        <v>-2524</v>
      </c>
      <c r="W67">
        <v>44576.799999999996</v>
      </c>
      <c r="X67">
        <v>2959.6</v>
      </c>
      <c r="AD67">
        <v>56822.2</v>
      </c>
      <c r="AE67">
        <v>1.9331352886723852</v>
      </c>
      <c r="AK67">
        <v>56822.2</v>
      </c>
      <c r="AL67">
        <v>1.9331352886723852</v>
      </c>
    </row>
    <row r="68" spans="2:38" x14ac:dyDescent="0.25">
      <c r="B68">
        <v>55164</v>
      </c>
      <c r="C68">
        <v>64898</v>
      </c>
      <c r="D68">
        <v>26862</v>
      </c>
      <c r="E68">
        <v>71089</v>
      </c>
      <c r="F68">
        <v>101788</v>
      </c>
      <c r="H68">
        <v>81784</v>
      </c>
      <c r="J68">
        <f t="shared" si="12"/>
        <v>63960.2</v>
      </c>
      <c r="K68">
        <f t="shared" si="13"/>
        <v>1.278670173013843</v>
      </c>
      <c r="L68">
        <f t="shared" si="14"/>
        <v>101788</v>
      </c>
      <c r="M68">
        <f t="shared" si="15"/>
        <v>26862</v>
      </c>
      <c r="N68">
        <f t="shared" si="16"/>
        <v>63960.2</v>
      </c>
      <c r="O68">
        <f t="shared" si="17"/>
        <v>74926</v>
      </c>
      <c r="Q68">
        <v>-15140</v>
      </c>
      <c r="R68">
        <v>45</v>
      </c>
      <c r="T68">
        <v>11094.799999999996</v>
      </c>
      <c r="U68">
        <v>-8254</v>
      </c>
      <c r="W68">
        <v>42073.599999999991</v>
      </c>
      <c r="X68">
        <v>9315.9999999999982</v>
      </c>
      <c r="AD68">
        <v>63960.2</v>
      </c>
      <c r="AE68">
        <v>1.278670173013843</v>
      </c>
      <c r="AI68">
        <v>63960.2</v>
      </c>
      <c r="AJ68">
        <v>1.278670173013843</v>
      </c>
    </row>
    <row r="69" spans="2:38" x14ac:dyDescent="0.25">
      <c r="B69">
        <v>32587</v>
      </c>
      <c r="C69">
        <v>22606</v>
      </c>
      <c r="D69">
        <v>34430</v>
      </c>
      <c r="E69">
        <v>77798</v>
      </c>
      <c r="F69">
        <v>52559</v>
      </c>
      <c r="H69">
        <v>68233</v>
      </c>
      <c r="J69">
        <f t="shared" si="12"/>
        <v>43996</v>
      </c>
      <c r="K69">
        <f t="shared" si="13"/>
        <v>1.5508909900900081</v>
      </c>
      <c r="L69">
        <f t="shared" si="14"/>
        <v>77798</v>
      </c>
      <c r="M69">
        <f t="shared" si="15"/>
        <v>22606</v>
      </c>
      <c r="N69">
        <f t="shared" si="16"/>
        <v>43996</v>
      </c>
      <c r="O69">
        <f t="shared" si="17"/>
        <v>55192</v>
      </c>
      <c r="Q69">
        <v>-55382</v>
      </c>
      <c r="R69">
        <v>-1948</v>
      </c>
      <c r="T69">
        <v>-23973.800000000003</v>
      </c>
      <c r="U69">
        <v>2030.5999999999985</v>
      </c>
      <c r="W69">
        <v>36270.6</v>
      </c>
      <c r="X69">
        <v>6619.4</v>
      </c>
      <c r="AF69">
        <v>43996</v>
      </c>
      <c r="AG69">
        <v>1.5508909900900081</v>
      </c>
      <c r="AK69">
        <v>43996</v>
      </c>
      <c r="AL69">
        <v>1.5508909900900081</v>
      </c>
    </row>
    <row r="70" spans="2:38" x14ac:dyDescent="0.25">
      <c r="B70">
        <v>101302</v>
      </c>
      <c r="C70">
        <v>37974</v>
      </c>
      <c r="D70">
        <v>49404</v>
      </c>
      <c r="E70">
        <v>35906</v>
      </c>
      <c r="F70">
        <v>96116</v>
      </c>
      <c r="H70">
        <v>77483</v>
      </c>
      <c r="J70">
        <f t="shared" si="12"/>
        <v>64140.4</v>
      </c>
      <c r="K70">
        <f t="shared" si="13"/>
        <v>1.2080217772262101</v>
      </c>
      <c r="L70">
        <f t="shared" si="14"/>
        <v>101302</v>
      </c>
      <c r="M70">
        <f t="shared" si="15"/>
        <v>35906</v>
      </c>
      <c r="N70">
        <f t="shared" si="16"/>
        <v>64140.4</v>
      </c>
      <c r="O70">
        <f t="shared" si="17"/>
        <v>65396</v>
      </c>
      <c r="Q70">
        <v>-14767</v>
      </c>
      <c r="R70">
        <v>-7010</v>
      </c>
      <c r="T70">
        <v>28273.599999999999</v>
      </c>
      <c r="U70">
        <v>825.20000000000437</v>
      </c>
      <c r="W70">
        <v>41610.799999999996</v>
      </c>
      <c r="X70">
        <v>5457.6</v>
      </c>
      <c r="AD70">
        <v>64140.4</v>
      </c>
      <c r="AE70">
        <v>1.2080217772262101</v>
      </c>
      <c r="AI70">
        <v>64140.4</v>
      </c>
      <c r="AJ70">
        <v>1.2080217772262101</v>
      </c>
    </row>
    <row r="71" spans="2:38" x14ac:dyDescent="0.25">
      <c r="B71">
        <v>75757</v>
      </c>
      <c r="C71">
        <v>97609</v>
      </c>
      <c r="D71">
        <v>34061</v>
      </c>
      <c r="E71">
        <v>38336</v>
      </c>
      <c r="F71">
        <v>29785</v>
      </c>
      <c r="H71">
        <v>120283</v>
      </c>
      <c r="J71">
        <f t="shared" si="12"/>
        <v>55109.599999999999</v>
      </c>
      <c r="K71">
        <f t="shared" si="13"/>
        <v>2.1826142813593274</v>
      </c>
      <c r="L71">
        <f t="shared" si="14"/>
        <v>97609</v>
      </c>
      <c r="M71">
        <f t="shared" si="15"/>
        <v>29785</v>
      </c>
      <c r="N71">
        <f t="shared" si="16"/>
        <v>55109.599999999999</v>
      </c>
      <c r="O71">
        <f t="shared" si="17"/>
        <v>67824</v>
      </c>
      <c r="Q71">
        <v>49927</v>
      </c>
      <c r="R71">
        <v>10727</v>
      </c>
      <c r="T71">
        <v>-5480.2000000000044</v>
      </c>
      <c r="U71">
        <v>-1266.4000000000015</v>
      </c>
      <c r="W71">
        <v>41703.4</v>
      </c>
      <c r="X71">
        <v>3264</v>
      </c>
      <c r="Z71">
        <v>55109.599999999999</v>
      </c>
      <c r="AA71">
        <v>2.1826142813593274</v>
      </c>
      <c r="AK71">
        <v>55109.599999999999</v>
      </c>
      <c r="AL71">
        <v>2.1826142813593274</v>
      </c>
    </row>
    <row r="72" spans="2:38" x14ac:dyDescent="0.25">
      <c r="B72">
        <v>53331</v>
      </c>
      <c r="C72">
        <v>42028</v>
      </c>
      <c r="D72">
        <v>76519</v>
      </c>
      <c r="E72">
        <v>31717</v>
      </c>
      <c r="F72">
        <v>94963</v>
      </c>
      <c r="H72">
        <v>96761</v>
      </c>
      <c r="J72">
        <f t="shared" si="12"/>
        <v>59711.6</v>
      </c>
      <c r="K72">
        <f t="shared" si="13"/>
        <v>1.6204724040219991</v>
      </c>
      <c r="L72">
        <f t="shared" si="14"/>
        <v>94963</v>
      </c>
      <c r="M72">
        <f t="shared" si="15"/>
        <v>31717</v>
      </c>
      <c r="N72">
        <f t="shared" si="16"/>
        <v>59711.6</v>
      </c>
      <c r="O72">
        <f t="shared" si="17"/>
        <v>63246</v>
      </c>
      <c r="Q72">
        <v>18410</v>
      </c>
      <c r="R72">
        <v>148</v>
      </c>
      <c r="T72">
        <v>-2551</v>
      </c>
      <c r="U72">
        <v>-3022.8000000000029</v>
      </c>
      <c r="W72">
        <v>16206.6</v>
      </c>
      <c r="X72">
        <v>3058.3999999999996</v>
      </c>
      <c r="AB72">
        <v>59711.6</v>
      </c>
      <c r="AC72">
        <v>1.6204724040219991</v>
      </c>
      <c r="AK72">
        <v>59711.6</v>
      </c>
      <c r="AL72">
        <v>1.6204724040219991</v>
      </c>
    </row>
    <row r="73" spans="2:38" x14ac:dyDescent="0.25">
      <c r="B73">
        <v>77286</v>
      </c>
      <c r="C73">
        <v>46297</v>
      </c>
      <c r="D73">
        <v>55657</v>
      </c>
      <c r="E73">
        <v>66725</v>
      </c>
      <c r="F73">
        <v>60415</v>
      </c>
      <c r="H73">
        <v>80648</v>
      </c>
      <c r="J73">
        <f t="shared" si="12"/>
        <v>61276</v>
      </c>
      <c r="K73">
        <f t="shared" si="13"/>
        <v>1.3161433513936942</v>
      </c>
      <c r="L73">
        <f t="shared" si="14"/>
        <v>77286</v>
      </c>
      <c r="M73">
        <f t="shared" si="15"/>
        <v>46297</v>
      </c>
      <c r="N73">
        <f t="shared" si="16"/>
        <v>61276</v>
      </c>
      <c r="O73">
        <f t="shared" si="17"/>
        <v>30989</v>
      </c>
      <c r="Q73">
        <v>17549</v>
      </c>
      <c r="R73">
        <v>-1</v>
      </c>
      <c r="T73">
        <v>25212.400000000001</v>
      </c>
      <c r="U73">
        <v>811.40000000000146</v>
      </c>
      <c r="W73">
        <v>25212.400000000001</v>
      </c>
      <c r="X73">
        <v>811.4</v>
      </c>
      <c r="AD73">
        <v>61276</v>
      </c>
      <c r="AE73">
        <v>1.3161433513936942</v>
      </c>
      <c r="AI73">
        <v>61276</v>
      </c>
      <c r="AJ73">
        <v>1.3161433513936942</v>
      </c>
    </row>
    <row r="74" spans="2:38" x14ac:dyDescent="0.25">
      <c r="B74">
        <v>60212</v>
      </c>
      <c r="C74">
        <v>28031</v>
      </c>
      <c r="D74">
        <v>95551</v>
      </c>
      <c r="E74">
        <v>8975</v>
      </c>
      <c r="F74">
        <v>64025</v>
      </c>
      <c r="H74">
        <v>96789</v>
      </c>
      <c r="J74">
        <f t="shared" si="12"/>
        <v>51358.8</v>
      </c>
      <c r="K74">
        <f t="shared" si="13"/>
        <v>1.8845650599313066</v>
      </c>
      <c r="L74">
        <f t="shared" si="14"/>
        <v>95551</v>
      </c>
      <c r="M74">
        <f t="shared" si="15"/>
        <v>8975</v>
      </c>
      <c r="N74">
        <f t="shared" si="16"/>
        <v>51358.8</v>
      </c>
      <c r="O74">
        <f t="shared" si="17"/>
        <v>86576</v>
      </c>
      <c r="Q74">
        <v>-4317</v>
      </c>
      <c r="R74">
        <v>3677</v>
      </c>
      <c r="T74">
        <v>4249.8000000000029</v>
      </c>
      <c r="U74">
        <v>-8960.3999999999942</v>
      </c>
      <c r="W74">
        <v>9445.7999999999993</v>
      </c>
      <c r="X74">
        <v>10320.4</v>
      </c>
      <c r="AD74">
        <v>51358.8</v>
      </c>
      <c r="AE74">
        <v>1.8845650599313066</v>
      </c>
      <c r="AK74">
        <v>51358.8</v>
      </c>
      <c r="AL74">
        <v>1.8845650599313066</v>
      </c>
    </row>
    <row r="75" spans="2:38" x14ac:dyDescent="0.25">
      <c r="B75">
        <v>41785</v>
      </c>
      <c r="C75">
        <v>39642</v>
      </c>
      <c r="D75">
        <v>51709</v>
      </c>
      <c r="E75">
        <v>100573</v>
      </c>
      <c r="F75">
        <v>29746</v>
      </c>
      <c r="H75">
        <v>61549</v>
      </c>
      <c r="J75">
        <f t="shared" si="12"/>
        <v>52691</v>
      </c>
      <c r="K75">
        <f t="shared" si="13"/>
        <v>1.1681122013247045</v>
      </c>
      <c r="L75">
        <f t="shared" si="14"/>
        <v>100573</v>
      </c>
      <c r="M75">
        <f t="shared" si="15"/>
        <v>29746</v>
      </c>
      <c r="N75">
        <f t="shared" si="16"/>
        <v>52691</v>
      </c>
      <c r="O75">
        <f t="shared" si="17"/>
        <v>70827</v>
      </c>
      <c r="Q75">
        <v>-7331</v>
      </c>
      <c r="R75">
        <v>552</v>
      </c>
      <c r="T75">
        <v>-15869.199999999997</v>
      </c>
      <c r="U75">
        <v>314.80000000000291</v>
      </c>
      <c r="W75">
        <v>47586.799999999996</v>
      </c>
      <c r="X75">
        <v>3242</v>
      </c>
      <c r="AB75">
        <v>52691</v>
      </c>
      <c r="AC75">
        <v>1.1681122013247045</v>
      </c>
      <c r="AI75">
        <v>52691</v>
      </c>
      <c r="AJ75">
        <v>1.1681122013247045</v>
      </c>
    </row>
    <row r="76" spans="2:38" x14ac:dyDescent="0.25">
      <c r="B76">
        <v>98943</v>
      </c>
      <c r="C76">
        <v>36382</v>
      </c>
      <c r="D76">
        <v>54421</v>
      </c>
      <c r="E76">
        <v>26066</v>
      </c>
      <c r="F76">
        <v>28403</v>
      </c>
      <c r="H76">
        <v>115060</v>
      </c>
      <c r="J76">
        <f t="shared" si="12"/>
        <v>48843</v>
      </c>
      <c r="K76">
        <f t="shared" si="13"/>
        <v>2.3557111561533892</v>
      </c>
      <c r="L76">
        <f t="shared" si="14"/>
        <v>98943</v>
      </c>
      <c r="M76">
        <f t="shared" si="15"/>
        <v>26066</v>
      </c>
      <c r="N76">
        <f t="shared" si="16"/>
        <v>48843</v>
      </c>
      <c r="O76">
        <f t="shared" si="17"/>
        <v>72877</v>
      </c>
      <c r="Q76">
        <v>12847</v>
      </c>
      <c r="R76">
        <v>301</v>
      </c>
      <c r="T76">
        <v>7269</v>
      </c>
      <c r="U76">
        <v>4428.5999999999985</v>
      </c>
      <c r="W76">
        <v>13029.399999999998</v>
      </c>
      <c r="X76">
        <v>4428.6000000000004</v>
      </c>
      <c r="AD76">
        <v>48843</v>
      </c>
      <c r="AE76">
        <v>2.3557111561533892</v>
      </c>
      <c r="AK76">
        <v>48843</v>
      </c>
      <c r="AL76">
        <v>2.3557111561533892</v>
      </c>
    </row>
    <row r="77" spans="2:38" x14ac:dyDescent="0.25">
      <c r="B77">
        <v>26258</v>
      </c>
      <c r="C77">
        <v>12199</v>
      </c>
      <c r="D77">
        <v>85237</v>
      </c>
      <c r="E77">
        <v>89053</v>
      </c>
      <c r="F77">
        <v>95492</v>
      </c>
      <c r="H77">
        <v>123906</v>
      </c>
      <c r="J77">
        <f t="shared" si="12"/>
        <v>61647.8</v>
      </c>
      <c r="K77">
        <f t="shared" si="13"/>
        <v>2.0099014076739152</v>
      </c>
      <c r="L77">
        <f t="shared" si="14"/>
        <v>95492</v>
      </c>
      <c r="M77">
        <f t="shared" si="15"/>
        <v>12199</v>
      </c>
      <c r="N77">
        <f t="shared" si="16"/>
        <v>61647.8</v>
      </c>
      <c r="O77">
        <f t="shared" si="17"/>
        <v>83293</v>
      </c>
      <c r="Q77">
        <v>9762</v>
      </c>
      <c r="R77">
        <v>1789</v>
      </c>
      <c r="T77">
        <v>-11438.800000000003</v>
      </c>
      <c r="U77">
        <v>680.60000000000582</v>
      </c>
      <c r="W77">
        <v>44273.2</v>
      </c>
      <c r="X77">
        <v>11191</v>
      </c>
      <c r="AF77">
        <v>61647.8</v>
      </c>
      <c r="AG77">
        <v>2.0099014076739152</v>
      </c>
      <c r="AK77">
        <v>61647.8</v>
      </c>
      <c r="AL77">
        <v>2.0099014076739152</v>
      </c>
    </row>
    <row r="78" spans="2:38" x14ac:dyDescent="0.25">
      <c r="B78">
        <v>12291</v>
      </c>
      <c r="C78">
        <v>70620</v>
      </c>
      <c r="D78">
        <v>33014</v>
      </c>
      <c r="E78">
        <v>34012</v>
      </c>
      <c r="F78">
        <v>83108</v>
      </c>
      <c r="H78">
        <v>66962</v>
      </c>
      <c r="J78">
        <f t="shared" si="12"/>
        <v>46609</v>
      </c>
      <c r="K78">
        <f t="shared" si="13"/>
        <v>1.4366753202171254</v>
      </c>
      <c r="L78">
        <f t="shared" si="14"/>
        <v>83108</v>
      </c>
      <c r="M78">
        <f t="shared" si="15"/>
        <v>12291</v>
      </c>
      <c r="N78">
        <f t="shared" si="16"/>
        <v>46609</v>
      </c>
      <c r="O78">
        <f t="shared" si="17"/>
        <v>70817</v>
      </c>
      <c r="Q78">
        <v>25880</v>
      </c>
      <c r="R78">
        <v>3157</v>
      </c>
      <c r="T78">
        <v>12316.599999999999</v>
      </c>
      <c r="U78">
        <v>-1399.5999999999985</v>
      </c>
      <c r="W78">
        <v>12316.6</v>
      </c>
      <c r="X78">
        <v>4857.9999999999991</v>
      </c>
      <c r="Z78">
        <v>46609</v>
      </c>
      <c r="AA78">
        <v>1.4366753202171254</v>
      </c>
      <c r="AI78">
        <v>46609</v>
      </c>
      <c r="AJ78">
        <v>1.4366753202171254</v>
      </c>
    </row>
    <row r="79" spans="2:38" x14ac:dyDescent="0.25">
      <c r="B79">
        <v>47373</v>
      </c>
      <c r="C79">
        <v>105557</v>
      </c>
      <c r="D79">
        <v>66764</v>
      </c>
      <c r="E79">
        <v>65210</v>
      </c>
      <c r="F79">
        <v>46485</v>
      </c>
      <c r="H79">
        <v>72461</v>
      </c>
      <c r="J79">
        <f t="shared" si="12"/>
        <v>66277.8</v>
      </c>
      <c r="K79">
        <f t="shared" si="13"/>
        <v>1.093292173246547</v>
      </c>
      <c r="L79">
        <f t="shared" si="14"/>
        <v>105557</v>
      </c>
      <c r="M79">
        <f t="shared" si="15"/>
        <v>46485</v>
      </c>
      <c r="N79">
        <f t="shared" si="16"/>
        <v>66277.8</v>
      </c>
      <c r="O79">
        <f t="shared" si="17"/>
        <v>59072</v>
      </c>
      <c r="Q79">
        <v>-34057</v>
      </c>
      <c r="R79">
        <v>-14</v>
      </c>
      <c r="T79">
        <v>20767.800000000003</v>
      </c>
      <c r="U79">
        <v>9168</v>
      </c>
      <c r="W79">
        <v>28544.199999999997</v>
      </c>
      <c r="X79">
        <v>9168.7999999999993</v>
      </c>
      <c r="AD79">
        <v>66277.8</v>
      </c>
      <c r="AE79">
        <v>1.093292173246547</v>
      </c>
      <c r="AI79">
        <v>66277.8</v>
      </c>
      <c r="AJ79">
        <v>1.093292173246547</v>
      </c>
    </row>
    <row r="80" spans="2:38" x14ac:dyDescent="0.25">
      <c r="B80">
        <v>41327</v>
      </c>
      <c r="C80">
        <v>73322</v>
      </c>
      <c r="D80">
        <v>27592</v>
      </c>
      <c r="E80">
        <v>32499</v>
      </c>
      <c r="F80">
        <v>92782</v>
      </c>
      <c r="H80">
        <v>101245</v>
      </c>
      <c r="J80">
        <f t="shared" si="12"/>
        <v>53504.4</v>
      </c>
      <c r="K80">
        <f t="shared" si="13"/>
        <v>1.8922742802461106</v>
      </c>
      <c r="L80">
        <f t="shared" si="14"/>
        <v>92782</v>
      </c>
      <c r="M80">
        <f t="shared" si="15"/>
        <v>27592</v>
      </c>
      <c r="N80">
        <f t="shared" si="16"/>
        <v>53504.4</v>
      </c>
      <c r="O80">
        <f t="shared" si="17"/>
        <v>65190</v>
      </c>
      <c r="Q80">
        <v>25231</v>
      </c>
      <c r="R80">
        <v>16108</v>
      </c>
      <c r="T80">
        <v>-935.40000000000146</v>
      </c>
      <c r="U80">
        <v>8133</v>
      </c>
      <c r="W80">
        <v>15771.400000000001</v>
      </c>
      <c r="X80">
        <v>8142.1999999999989</v>
      </c>
      <c r="Z80">
        <v>53504.4</v>
      </c>
      <c r="AA80">
        <v>1.8922742802461106</v>
      </c>
      <c r="AK80">
        <v>53504.4</v>
      </c>
      <c r="AL80">
        <v>1.8922742802461106</v>
      </c>
    </row>
    <row r="81" spans="2:38" x14ac:dyDescent="0.25">
      <c r="B81">
        <v>34701</v>
      </c>
      <c r="C81">
        <v>83878</v>
      </c>
      <c r="D81">
        <v>20959</v>
      </c>
      <c r="E81">
        <v>26210</v>
      </c>
      <c r="F81">
        <v>68778</v>
      </c>
      <c r="H81">
        <v>99952</v>
      </c>
      <c r="J81">
        <f t="shared" si="12"/>
        <v>46905.2</v>
      </c>
      <c r="K81">
        <f t="shared" si="13"/>
        <v>2.1309364420149581</v>
      </c>
      <c r="L81">
        <f t="shared" si="14"/>
        <v>83878</v>
      </c>
      <c r="M81">
        <f t="shared" si="15"/>
        <v>20959</v>
      </c>
      <c r="N81">
        <f t="shared" si="16"/>
        <v>46905.2</v>
      </c>
      <c r="O81">
        <f t="shared" si="17"/>
        <v>62919</v>
      </c>
      <c r="Q81">
        <v>19756</v>
      </c>
      <c r="R81">
        <v>-510</v>
      </c>
      <c r="T81">
        <v>-28001.800000000003</v>
      </c>
      <c r="U81">
        <v>-636.80000000000291</v>
      </c>
      <c r="W81">
        <v>49646.6</v>
      </c>
      <c r="X81">
        <v>6726.0000000000009</v>
      </c>
      <c r="AB81">
        <v>46905.2</v>
      </c>
      <c r="AC81">
        <v>2.1309364420149581</v>
      </c>
      <c r="AK81">
        <v>46905.2</v>
      </c>
      <c r="AL81">
        <v>2.1309364420149581</v>
      </c>
    </row>
    <row r="82" spans="2:38" x14ac:dyDescent="0.25">
      <c r="B82">
        <v>98293</v>
      </c>
      <c r="C82">
        <v>43752</v>
      </c>
      <c r="D82">
        <v>96491</v>
      </c>
      <c r="E82">
        <v>109364</v>
      </c>
      <c r="F82">
        <v>73474</v>
      </c>
      <c r="H82">
        <v>109169</v>
      </c>
      <c r="J82">
        <f t="shared" si="12"/>
        <v>84274.8</v>
      </c>
      <c r="K82">
        <f t="shared" si="13"/>
        <v>1.2953931661659237</v>
      </c>
      <c r="L82">
        <f t="shared" si="14"/>
        <v>109364</v>
      </c>
      <c r="M82">
        <f t="shared" si="15"/>
        <v>43752</v>
      </c>
      <c r="N82">
        <f t="shared" si="16"/>
        <v>84274.8</v>
      </c>
      <c r="O82">
        <f t="shared" si="17"/>
        <v>65612</v>
      </c>
      <c r="Q82">
        <v>16796</v>
      </c>
      <c r="R82">
        <v>0</v>
      </c>
      <c r="T82">
        <v>16723.199999999997</v>
      </c>
      <c r="U82">
        <v>-563.39999999999418</v>
      </c>
      <c r="W82">
        <v>28550.400000000001</v>
      </c>
      <c r="X82">
        <v>7530.5999999999995</v>
      </c>
      <c r="AB82">
        <v>84274.8</v>
      </c>
      <c r="AC82">
        <v>1.2953931661659237</v>
      </c>
      <c r="AI82">
        <v>84274.8</v>
      </c>
      <c r="AJ82">
        <v>1.2953931661659237</v>
      </c>
    </row>
    <row r="83" spans="2:38" x14ac:dyDescent="0.25">
      <c r="B83">
        <v>36080</v>
      </c>
      <c r="C83">
        <v>96492</v>
      </c>
      <c r="D83">
        <v>56597</v>
      </c>
      <c r="E83">
        <v>71409</v>
      </c>
      <c r="F83">
        <v>28042</v>
      </c>
      <c r="H83">
        <v>107806</v>
      </c>
      <c r="J83">
        <f t="shared" si="12"/>
        <v>57724</v>
      </c>
      <c r="K83">
        <f t="shared" si="13"/>
        <v>1.8676113921419166</v>
      </c>
      <c r="L83">
        <f t="shared" si="14"/>
        <v>96492</v>
      </c>
      <c r="M83">
        <f t="shared" si="15"/>
        <v>28042</v>
      </c>
      <c r="N83">
        <f t="shared" si="16"/>
        <v>57724</v>
      </c>
      <c r="O83">
        <f t="shared" si="17"/>
        <v>68450</v>
      </c>
      <c r="Q83">
        <v>25150</v>
      </c>
      <c r="R83">
        <v>-692</v>
      </c>
      <c r="T83">
        <v>-11033</v>
      </c>
      <c r="U83">
        <v>-630.59999999999854</v>
      </c>
      <c r="W83">
        <v>22389.4</v>
      </c>
      <c r="X83">
        <v>1834.6</v>
      </c>
      <c r="AB83">
        <v>57724</v>
      </c>
      <c r="AC83">
        <v>1.8676113921419166</v>
      </c>
      <c r="AK83">
        <v>57724</v>
      </c>
      <c r="AL83">
        <v>1.8676113921419166</v>
      </c>
    </row>
    <row r="84" spans="2:38" x14ac:dyDescent="0.25">
      <c r="B84">
        <v>22612</v>
      </c>
      <c r="C84">
        <v>90383</v>
      </c>
      <c r="D84">
        <v>72836</v>
      </c>
      <c r="E84">
        <v>59429</v>
      </c>
      <c r="F84">
        <v>33299</v>
      </c>
      <c r="H84">
        <v>123057</v>
      </c>
      <c r="J84">
        <f t="shared" si="12"/>
        <v>55711.8</v>
      </c>
      <c r="K84">
        <f t="shared" si="13"/>
        <v>2.2088139316984909</v>
      </c>
      <c r="L84">
        <f t="shared" si="14"/>
        <v>90383</v>
      </c>
      <c r="M84">
        <f t="shared" si="15"/>
        <v>22612</v>
      </c>
      <c r="N84">
        <f t="shared" si="16"/>
        <v>55711.8</v>
      </c>
      <c r="O84">
        <f t="shared" si="17"/>
        <v>67771</v>
      </c>
      <c r="Q84">
        <v>35973</v>
      </c>
      <c r="R84">
        <v>-8004</v>
      </c>
      <c r="T84">
        <v>-10240.800000000003</v>
      </c>
      <c r="U84">
        <v>-2364.1999999999971</v>
      </c>
      <c r="W84">
        <v>21449.599999999999</v>
      </c>
      <c r="X84">
        <v>6039.4</v>
      </c>
      <c r="AB84">
        <v>55711.8</v>
      </c>
      <c r="AC84">
        <v>2.2088139316984909</v>
      </c>
      <c r="AK84">
        <v>55711.8</v>
      </c>
      <c r="AL84">
        <v>2.2088139316984909</v>
      </c>
    </row>
    <row r="85" spans="2:38" x14ac:dyDescent="0.25">
      <c r="B85">
        <v>25183</v>
      </c>
      <c r="C85">
        <v>97950</v>
      </c>
      <c r="D85">
        <v>21887</v>
      </c>
      <c r="E85">
        <v>46719</v>
      </c>
      <c r="F85">
        <v>47331</v>
      </c>
      <c r="H85">
        <v>59313</v>
      </c>
      <c r="J85">
        <f t="shared" si="12"/>
        <v>47814</v>
      </c>
      <c r="K85">
        <f t="shared" si="13"/>
        <v>1.2404944158614633</v>
      </c>
      <c r="L85">
        <f t="shared" si="14"/>
        <v>97950</v>
      </c>
      <c r="M85">
        <f t="shared" si="15"/>
        <v>21887</v>
      </c>
      <c r="N85">
        <f t="shared" si="16"/>
        <v>47814</v>
      </c>
      <c r="O85">
        <f t="shared" si="17"/>
        <v>76063</v>
      </c>
      <c r="Q85">
        <v>-55815</v>
      </c>
      <c r="R85">
        <v>-2238</v>
      </c>
      <c r="T85">
        <v>-6724.1999999999971</v>
      </c>
      <c r="U85">
        <v>-2725</v>
      </c>
      <c r="W85">
        <v>28366.600000000002</v>
      </c>
      <c r="X85">
        <v>4538.2</v>
      </c>
      <c r="AD85">
        <v>47814</v>
      </c>
      <c r="AE85">
        <v>1.2404944158614633</v>
      </c>
      <c r="AI85">
        <v>47814</v>
      </c>
      <c r="AJ85">
        <v>1.2404944158614633</v>
      </c>
    </row>
    <row r="86" spans="2:38" x14ac:dyDescent="0.25">
      <c r="B86">
        <v>59286</v>
      </c>
      <c r="C86">
        <v>24301</v>
      </c>
      <c r="D86">
        <v>76651</v>
      </c>
      <c r="E86">
        <v>97712</v>
      </c>
      <c r="F86">
        <v>48922</v>
      </c>
      <c r="H86">
        <v>89767</v>
      </c>
      <c r="J86">
        <f t="shared" si="12"/>
        <v>61374.400000000001</v>
      </c>
      <c r="K86">
        <f t="shared" si="13"/>
        <v>1.4626130764618472</v>
      </c>
      <c r="L86">
        <f t="shared" si="14"/>
        <v>97712</v>
      </c>
      <c r="M86">
        <f t="shared" si="15"/>
        <v>24301</v>
      </c>
      <c r="N86">
        <f t="shared" si="16"/>
        <v>61374.400000000001</v>
      </c>
      <c r="O86">
        <f t="shared" si="17"/>
        <v>73411</v>
      </c>
      <c r="Q86">
        <v>-21056</v>
      </c>
      <c r="R86">
        <v>86</v>
      </c>
      <c r="T86">
        <v>-543.79999999999563</v>
      </c>
      <c r="U86">
        <v>-5001.7999999999956</v>
      </c>
      <c r="W86">
        <v>42638.6</v>
      </c>
      <c r="X86">
        <v>5001.8</v>
      </c>
      <c r="AF86">
        <v>61374.400000000001</v>
      </c>
      <c r="AG86">
        <v>1.4626130764618472</v>
      </c>
      <c r="AK86">
        <v>61374.400000000001</v>
      </c>
      <c r="AL86">
        <v>1.4626130764618472</v>
      </c>
    </row>
    <row r="87" spans="2:38" x14ac:dyDescent="0.25">
      <c r="B87">
        <v>87491</v>
      </c>
      <c r="C87">
        <v>62666</v>
      </c>
      <c r="D87">
        <v>44746</v>
      </c>
      <c r="E87">
        <v>47568</v>
      </c>
      <c r="F87">
        <v>60792</v>
      </c>
      <c r="H87">
        <v>128251</v>
      </c>
      <c r="J87">
        <f t="shared" si="12"/>
        <v>60652.6</v>
      </c>
      <c r="K87">
        <f t="shared" si="13"/>
        <v>2.1145177618107058</v>
      </c>
      <c r="L87">
        <f t="shared" si="14"/>
        <v>87491</v>
      </c>
      <c r="M87">
        <f t="shared" si="15"/>
        <v>44746</v>
      </c>
      <c r="N87">
        <f t="shared" si="16"/>
        <v>60652.6</v>
      </c>
      <c r="O87">
        <f t="shared" si="17"/>
        <v>42745</v>
      </c>
      <c r="Q87">
        <v>56665</v>
      </c>
      <c r="R87">
        <v>5938</v>
      </c>
      <c r="T87">
        <v>14158.599999999999</v>
      </c>
      <c r="U87">
        <v>4689.1999999999971</v>
      </c>
      <c r="W87">
        <v>31675</v>
      </c>
      <c r="X87">
        <v>9726.7999999999993</v>
      </c>
      <c r="AD87">
        <v>60652.6</v>
      </c>
      <c r="AE87">
        <v>2.1145177618107058</v>
      </c>
      <c r="AK87">
        <v>60652.6</v>
      </c>
      <c r="AL87">
        <v>2.1145177618107058</v>
      </c>
    </row>
    <row r="88" spans="2:38" x14ac:dyDescent="0.25">
      <c r="B88">
        <v>6524</v>
      </c>
      <c r="C88">
        <v>73742</v>
      </c>
      <c r="D88">
        <v>43486</v>
      </c>
      <c r="E88">
        <v>85632</v>
      </c>
      <c r="F88">
        <v>17559</v>
      </c>
      <c r="H88">
        <v>74354</v>
      </c>
      <c r="J88">
        <f t="shared" si="12"/>
        <v>45388.6</v>
      </c>
      <c r="K88">
        <f t="shared" si="13"/>
        <v>1.6381646492731656</v>
      </c>
      <c r="L88">
        <f t="shared" si="14"/>
        <v>85632</v>
      </c>
      <c r="M88">
        <f t="shared" si="15"/>
        <v>6524</v>
      </c>
      <c r="N88">
        <f t="shared" si="16"/>
        <v>45388.6</v>
      </c>
      <c r="O88">
        <f t="shared" si="17"/>
        <v>79108</v>
      </c>
      <c r="Q88">
        <v>-20356</v>
      </c>
      <c r="R88">
        <v>-121</v>
      </c>
      <c r="T88">
        <v>-23639.000000000007</v>
      </c>
      <c r="U88">
        <v>-9556.4000000000015</v>
      </c>
      <c r="W88">
        <v>68447.400000000009</v>
      </c>
      <c r="X88">
        <v>10210.799999999999</v>
      </c>
      <c r="AB88">
        <v>45388.6</v>
      </c>
      <c r="AC88">
        <v>1.6381646492731656</v>
      </c>
      <c r="AK88">
        <v>45388.6</v>
      </c>
      <c r="AL88">
        <v>1.6381646492731656</v>
      </c>
    </row>
    <row r="89" spans="2:38" x14ac:dyDescent="0.25">
      <c r="B89">
        <v>59732</v>
      </c>
      <c r="C89">
        <v>22447</v>
      </c>
      <c r="D89">
        <v>73928</v>
      </c>
      <c r="E89">
        <v>94209</v>
      </c>
      <c r="F89">
        <v>30023</v>
      </c>
      <c r="H89">
        <v>76500</v>
      </c>
      <c r="J89">
        <f t="shared" si="12"/>
        <v>56067.8</v>
      </c>
      <c r="K89">
        <f t="shared" si="13"/>
        <v>1.3644195063833429</v>
      </c>
      <c r="L89">
        <f t="shared" si="14"/>
        <v>94209</v>
      </c>
      <c r="M89">
        <f t="shared" si="15"/>
        <v>22447</v>
      </c>
      <c r="N89">
        <f t="shared" si="16"/>
        <v>56067.8</v>
      </c>
      <c r="O89">
        <f t="shared" si="17"/>
        <v>71762</v>
      </c>
      <c r="Q89">
        <v>-38136</v>
      </c>
      <c r="R89">
        <v>685</v>
      </c>
      <c r="T89">
        <v>-15419.800000000003</v>
      </c>
      <c r="U89">
        <v>-1161.1999999999971</v>
      </c>
      <c r="W89">
        <v>59481</v>
      </c>
      <c r="X89">
        <v>7480.7999999999993</v>
      </c>
      <c r="AF89">
        <v>56067.8</v>
      </c>
      <c r="AG89">
        <v>1.3644195063833429</v>
      </c>
      <c r="AI89">
        <v>56067.8</v>
      </c>
      <c r="AJ89">
        <v>1.3644195063833429</v>
      </c>
    </row>
    <row r="90" spans="2:38" x14ac:dyDescent="0.25">
      <c r="B90">
        <v>31060</v>
      </c>
      <c r="C90">
        <v>27342</v>
      </c>
      <c r="D90">
        <v>93508</v>
      </c>
      <c r="E90">
        <v>64832</v>
      </c>
      <c r="F90">
        <v>22787</v>
      </c>
      <c r="H90">
        <v>52533</v>
      </c>
      <c r="J90">
        <f t="shared" si="12"/>
        <v>47905.8</v>
      </c>
      <c r="K90">
        <f t="shared" si="13"/>
        <v>1.0965895570056234</v>
      </c>
      <c r="L90">
        <f t="shared" si="14"/>
        <v>93508</v>
      </c>
      <c r="M90">
        <f t="shared" si="15"/>
        <v>22787</v>
      </c>
      <c r="N90">
        <f t="shared" si="16"/>
        <v>47905.8</v>
      </c>
      <c r="O90">
        <f t="shared" si="17"/>
        <v>70721</v>
      </c>
      <c r="Q90">
        <v>-27786</v>
      </c>
      <c r="R90">
        <v>-13681</v>
      </c>
      <c r="T90">
        <v>-14184.599999999999</v>
      </c>
      <c r="U90">
        <v>-1503</v>
      </c>
      <c r="W90">
        <v>32369.4</v>
      </c>
      <c r="X90">
        <v>2655.0000000000005</v>
      </c>
      <c r="AB90">
        <v>47905.8</v>
      </c>
      <c r="AC90">
        <v>1.0965895570056234</v>
      </c>
      <c r="AI90">
        <v>47905.8</v>
      </c>
      <c r="AJ90">
        <v>1.0965895570056234</v>
      </c>
    </row>
    <row r="91" spans="2:38" x14ac:dyDescent="0.25">
      <c r="B91">
        <v>98443</v>
      </c>
      <c r="C91">
        <v>79741</v>
      </c>
      <c r="D91">
        <v>98398</v>
      </c>
      <c r="E91">
        <v>20070</v>
      </c>
      <c r="F91">
        <v>96863</v>
      </c>
      <c r="H91">
        <v>112062</v>
      </c>
      <c r="J91">
        <f t="shared" si="12"/>
        <v>78703</v>
      </c>
      <c r="K91">
        <f t="shared" si="13"/>
        <v>1.4238593192127365</v>
      </c>
      <c r="L91">
        <f t="shared" si="14"/>
        <v>98443</v>
      </c>
      <c r="M91">
        <f t="shared" si="15"/>
        <v>20070</v>
      </c>
      <c r="N91">
        <f t="shared" si="16"/>
        <v>78703</v>
      </c>
      <c r="O91">
        <f t="shared" si="17"/>
        <v>78373</v>
      </c>
      <c r="Q91">
        <v>62616</v>
      </c>
      <c r="R91">
        <v>6705</v>
      </c>
      <c r="T91">
        <v>44656.6</v>
      </c>
      <c r="U91">
        <v>-2644</v>
      </c>
      <c r="W91">
        <v>44656.600000000006</v>
      </c>
      <c r="X91">
        <v>2644.4</v>
      </c>
      <c r="Z91">
        <v>78703</v>
      </c>
      <c r="AA91">
        <v>1.4238593192127365</v>
      </c>
      <c r="AI91">
        <v>78703</v>
      </c>
      <c r="AJ91">
        <v>1.4238593192127365</v>
      </c>
    </row>
    <row r="92" spans="2:38" x14ac:dyDescent="0.25">
      <c r="B92">
        <v>45562</v>
      </c>
      <c r="C92">
        <v>45209</v>
      </c>
      <c r="D92">
        <v>24947</v>
      </c>
      <c r="E92">
        <v>54203</v>
      </c>
      <c r="F92">
        <v>70423</v>
      </c>
      <c r="H92">
        <v>83326</v>
      </c>
      <c r="J92">
        <f t="shared" si="12"/>
        <v>48068.800000000003</v>
      </c>
      <c r="K92">
        <f t="shared" si="13"/>
        <v>1.733473687714276</v>
      </c>
      <c r="L92">
        <f t="shared" si="14"/>
        <v>70423</v>
      </c>
      <c r="M92">
        <f t="shared" si="15"/>
        <v>24947</v>
      </c>
      <c r="N92">
        <f t="shared" si="16"/>
        <v>48068.800000000003</v>
      </c>
      <c r="O92">
        <f t="shared" si="17"/>
        <v>45476</v>
      </c>
      <c r="Q92">
        <v>15061</v>
      </c>
      <c r="R92">
        <v>240</v>
      </c>
      <c r="T92">
        <v>-6223.3999999999942</v>
      </c>
      <c r="U92">
        <v>8525.2000000000044</v>
      </c>
      <c r="W92">
        <v>19903</v>
      </c>
      <c r="X92">
        <v>10350.400000000001</v>
      </c>
      <c r="Z92">
        <v>48068.800000000003</v>
      </c>
      <c r="AA92">
        <v>1.733473687714276</v>
      </c>
      <c r="AK92">
        <v>48068.800000000003</v>
      </c>
      <c r="AL92">
        <v>1.733473687714276</v>
      </c>
    </row>
    <row r="93" spans="2:38" x14ac:dyDescent="0.25">
      <c r="B93">
        <v>62170</v>
      </c>
      <c r="C93">
        <v>26282</v>
      </c>
      <c r="D93">
        <v>35423</v>
      </c>
      <c r="E93">
        <v>78543</v>
      </c>
      <c r="F93">
        <v>55998</v>
      </c>
      <c r="H93">
        <v>133755</v>
      </c>
      <c r="J93">
        <f t="shared" si="12"/>
        <v>51683.199999999997</v>
      </c>
      <c r="K93">
        <f t="shared" si="13"/>
        <v>2.5879782985573652</v>
      </c>
      <c r="L93">
        <f t="shared" si="14"/>
        <v>78543</v>
      </c>
      <c r="M93">
        <f t="shared" si="15"/>
        <v>26282</v>
      </c>
      <c r="N93">
        <f t="shared" si="16"/>
        <v>51683.199999999997</v>
      </c>
      <c r="O93">
        <f t="shared" si="17"/>
        <v>52261</v>
      </c>
      <c r="Q93">
        <v>40275</v>
      </c>
      <c r="R93">
        <v>10891</v>
      </c>
      <c r="T93">
        <v>-41157.199999999997</v>
      </c>
      <c r="U93">
        <v>52.599999999998545</v>
      </c>
      <c r="W93">
        <v>45499.999999999993</v>
      </c>
      <c r="X93">
        <v>52.6</v>
      </c>
      <c r="AB93">
        <v>51683.199999999997</v>
      </c>
      <c r="AC93">
        <v>2.5879782985573652</v>
      </c>
      <c r="AK93">
        <v>51683.199999999997</v>
      </c>
      <c r="AL93">
        <v>2.5879782985573652</v>
      </c>
    </row>
    <row r="94" spans="2:38" x14ac:dyDescent="0.25">
      <c r="B94">
        <v>58418</v>
      </c>
      <c r="C94">
        <v>29336</v>
      </c>
      <c r="D94">
        <v>38740</v>
      </c>
      <c r="E94">
        <v>38747</v>
      </c>
      <c r="F94">
        <v>73119</v>
      </c>
      <c r="H94">
        <v>72013</v>
      </c>
      <c r="J94">
        <f t="shared" si="12"/>
        <v>47672</v>
      </c>
      <c r="K94">
        <f t="shared" si="13"/>
        <v>1.5105932203389831</v>
      </c>
      <c r="L94">
        <f t="shared" si="14"/>
        <v>73119</v>
      </c>
      <c r="M94">
        <f t="shared" si="15"/>
        <v>29336</v>
      </c>
      <c r="N94">
        <f t="shared" si="16"/>
        <v>47672</v>
      </c>
      <c r="O94">
        <f t="shared" si="17"/>
        <v>43783</v>
      </c>
      <c r="Q94">
        <v>16786</v>
      </c>
      <c r="R94">
        <v>-2834</v>
      </c>
      <c r="T94">
        <v>25581.200000000001</v>
      </c>
      <c r="U94">
        <v>-9753.4000000000015</v>
      </c>
      <c r="W94">
        <v>26072.400000000001</v>
      </c>
      <c r="X94">
        <v>9967</v>
      </c>
      <c r="AD94">
        <v>47672</v>
      </c>
      <c r="AE94">
        <v>1.5105932203389831</v>
      </c>
      <c r="AI94">
        <v>47672</v>
      </c>
      <c r="AJ94">
        <v>1.5105932203389831</v>
      </c>
    </row>
    <row r="95" spans="2:38" x14ac:dyDescent="0.25">
      <c r="B95">
        <v>110865</v>
      </c>
      <c r="C95">
        <v>28912</v>
      </c>
      <c r="D95">
        <v>75329</v>
      </c>
      <c r="E95">
        <v>52917</v>
      </c>
      <c r="F95">
        <v>55341</v>
      </c>
      <c r="H95">
        <v>123099</v>
      </c>
      <c r="J95">
        <f t="shared" si="12"/>
        <v>64672.800000000003</v>
      </c>
      <c r="K95">
        <f t="shared" si="13"/>
        <v>1.9034122536831557</v>
      </c>
      <c r="L95">
        <f t="shared" si="14"/>
        <v>110865</v>
      </c>
      <c r="M95">
        <f t="shared" si="15"/>
        <v>28912</v>
      </c>
      <c r="N95">
        <f t="shared" si="16"/>
        <v>64672.800000000003</v>
      </c>
      <c r="O95">
        <f t="shared" si="17"/>
        <v>81953</v>
      </c>
      <c r="Q95">
        <v>1821</v>
      </c>
      <c r="R95">
        <v>-7331</v>
      </c>
      <c r="T95">
        <v>3541.8000000000029</v>
      </c>
      <c r="U95">
        <v>5979.4000000000015</v>
      </c>
      <c r="W95">
        <v>37230.199999999997</v>
      </c>
      <c r="X95">
        <v>10467.799999999999</v>
      </c>
      <c r="AD95">
        <v>64672.800000000003</v>
      </c>
      <c r="AE95">
        <v>1.9034122536831557</v>
      </c>
      <c r="AK95">
        <v>64672.800000000003</v>
      </c>
      <c r="AL95">
        <v>1.9034122536831557</v>
      </c>
    </row>
    <row r="96" spans="2:38" x14ac:dyDescent="0.25">
      <c r="B96">
        <v>86785</v>
      </c>
      <c r="C96">
        <v>43223</v>
      </c>
      <c r="D96">
        <v>80428</v>
      </c>
      <c r="E96">
        <v>49017</v>
      </c>
      <c r="F96">
        <v>35515</v>
      </c>
      <c r="H96">
        <v>87180</v>
      </c>
      <c r="J96">
        <f t="shared" si="12"/>
        <v>58993.599999999999</v>
      </c>
      <c r="K96">
        <f t="shared" si="13"/>
        <v>1.4777874210083806</v>
      </c>
      <c r="L96">
        <f t="shared" si="14"/>
        <v>86785</v>
      </c>
      <c r="M96">
        <f t="shared" si="15"/>
        <v>35515</v>
      </c>
      <c r="N96">
        <f t="shared" si="16"/>
        <v>58993.599999999999</v>
      </c>
      <c r="O96">
        <f t="shared" si="17"/>
        <v>51270</v>
      </c>
      <c r="Q96">
        <v>19899</v>
      </c>
      <c r="R96">
        <v>-7</v>
      </c>
      <c r="T96">
        <v>9350.7999999999956</v>
      </c>
      <c r="U96">
        <v>-2960.8000000000029</v>
      </c>
      <c r="W96">
        <v>32128.799999999999</v>
      </c>
      <c r="X96">
        <v>4389.2</v>
      </c>
      <c r="Z96">
        <v>58993.599999999999</v>
      </c>
      <c r="AA96">
        <v>1.4777874210083806</v>
      </c>
      <c r="AI96">
        <v>58993.599999999999</v>
      </c>
      <c r="AJ96">
        <v>1.4777874210083806</v>
      </c>
    </row>
    <row r="97" spans="2:38" x14ac:dyDescent="0.25">
      <c r="B97">
        <v>72081</v>
      </c>
      <c r="C97">
        <v>37406</v>
      </c>
      <c r="D97">
        <v>62381</v>
      </c>
      <c r="E97">
        <v>65656</v>
      </c>
      <c r="F97">
        <v>61890</v>
      </c>
      <c r="H97">
        <v>130897</v>
      </c>
      <c r="J97">
        <f t="shared" si="12"/>
        <v>59882.8</v>
      </c>
      <c r="K97">
        <f t="shared" si="13"/>
        <v>2.185886431496189</v>
      </c>
      <c r="L97">
        <f t="shared" si="14"/>
        <v>72081</v>
      </c>
      <c r="M97">
        <f t="shared" si="15"/>
        <v>37406</v>
      </c>
      <c r="N97">
        <f t="shared" si="16"/>
        <v>59882.8</v>
      </c>
      <c r="O97">
        <f t="shared" si="17"/>
        <v>34675</v>
      </c>
      <c r="Q97">
        <v>28561</v>
      </c>
      <c r="R97">
        <v>12293</v>
      </c>
      <c r="T97">
        <v>-18296</v>
      </c>
      <c r="U97">
        <v>-10626.599999999991</v>
      </c>
      <c r="W97">
        <v>37098.799999999996</v>
      </c>
      <c r="X97">
        <v>10627.8</v>
      </c>
      <c r="AB97">
        <v>59882.8</v>
      </c>
      <c r="AC97">
        <v>2.185886431496189</v>
      </c>
      <c r="AK97">
        <v>59882.8</v>
      </c>
      <c r="AL97">
        <v>2.185886431496189</v>
      </c>
    </row>
    <row r="98" spans="2:38" x14ac:dyDescent="0.25">
      <c r="B98">
        <v>31248</v>
      </c>
      <c r="C98">
        <v>84944</v>
      </c>
      <c r="D98">
        <v>97432</v>
      </c>
      <c r="E98">
        <v>23178</v>
      </c>
      <c r="F98">
        <v>71724</v>
      </c>
      <c r="H98">
        <v>109831</v>
      </c>
      <c r="J98">
        <f t="shared" si="12"/>
        <v>61705.2</v>
      </c>
      <c r="K98">
        <f t="shared" ref="K98:K129" si="18">H98/J98</f>
        <v>1.7799310268826616</v>
      </c>
      <c r="L98">
        <f t="shared" si="14"/>
        <v>97432</v>
      </c>
      <c r="M98">
        <f t="shared" si="15"/>
        <v>23178</v>
      </c>
      <c r="N98">
        <f t="shared" si="16"/>
        <v>61705.2</v>
      </c>
      <c r="O98">
        <f t="shared" si="17"/>
        <v>74254</v>
      </c>
      <c r="Q98">
        <v>45133</v>
      </c>
      <c r="R98">
        <v>13130</v>
      </c>
      <c r="T98">
        <v>9897.5999999999985</v>
      </c>
      <c r="U98">
        <v>596</v>
      </c>
      <c r="W98">
        <v>37028.400000000001</v>
      </c>
      <c r="X98">
        <v>7570.4</v>
      </c>
      <c r="Z98">
        <v>61705.2</v>
      </c>
      <c r="AA98">
        <v>1.7799310268826616</v>
      </c>
      <c r="AK98">
        <v>61705.2</v>
      </c>
      <c r="AL98">
        <v>1.7799310268826616</v>
      </c>
    </row>
    <row r="99" spans="2:38" x14ac:dyDescent="0.25">
      <c r="B99">
        <v>97021</v>
      </c>
      <c r="C99">
        <v>24464</v>
      </c>
      <c r="D99">
        <v>91406</v>
      </c>
      <c r="E99">
        <v>32374</v>
      </c>
      <c r="F99">
        <v>62662</v>
      </c>
      <c r="H99">
        <v>63325</v>
      </c>
      <c r="J99">
        <f t="shared" si="12"/>
        <v>61585.4</v>
      </c>
      <c r="K99">
        <f t="shared" si="18"/>
        <v>1.0282469546353519</v>
      </c>
      <c r="L99">
        <f t="shared" si="14"/>
        <v>97021</v>
      </c>
      <c r="M99">
        <f t="shared" si="15"/>
        <v>24464</v>
      </c>
      <c r="N99">
        <f t="shared" si="16"/>
        <v>61585.4</v>
      </c>
      <c r="O99">
        <f t="shared" si="17"/>
        <v>72557</v>
      </c>
      <c r="Q99">
        <v>-7277</v>
      </c>
      <c r="R99">
        <v>-2319</v>
      </c>
      <c r="T99">
        <v>-2202.4000000000015</v>
      </c>
      <c r="U99">
        <v>2620.5999999999985</v>
      </c>
      <c r="W99">
        <v>16034</v>
      </c>
      <c r="X99">
        <v>2935.3999999999996</v>
      </c>
      <c r="AB99">
        <v>61585.4</v>
      </c>
      <c r="AC99">
        <v>1.0282469546353519</v>
      </c>
      <c r="AI99">
        <v>61585.4</v>
      </c>
      <c r="AJ99">
        <v>1.0282469546353519</v>
      </c>
    </row>
    <row r="100" spans="2:38" x14ac:dyDescent="0.25">
      <c r="B100">
        <v>88032</v>
      </c>
      <c r="C100">
        <v>48758</v>
      </c>
      <c r="D100">
        <v>58501</v>
      </c>
      <c r="E100">
        <v>39574</v>
      </c>
      <c r="F100">
        <v>77072</v>
      </c>
      <c r="H100">
        <v>65483</v>
      </c>
      <c r="J100">
        <f t="shared" si="12"/>
        <v>62387.4</v>
      </c>
      <c r="K100">
        <f t="shared" si="18"/>
        <v>1.0496189935788316</v>
      </c>
      <c r="L100">
        <f t="shared" si="14"/>
        <v>88032</v>
      </c>
      <c r="M100">
        <f t="shared" si="15"/>
        <v>39574</v>
      </c>
      <c r="N100">
        <f t="shared" si="16"/>
        <v>62387.4</v>
      </c>
      <c r="O100">
        <f t="shared" si="17"/>
        <v>48458</v>
      </c>
      <c r="Q100">
        <v>-77197</v>
      </c>
      <c r="R100">
        <v>-633</v>
      </c>
      <c r="T100">
        <v>-25828.200000000004</v>
      </c>
      <c r="U100">
        <v>782.59999999999854</v>
      </c>
      <c r="W100">
        <v>37326.600000000006</v>
      </c>
      <c r="X100">
        <v>1115</v>
      </c>
      <c r="AF100">
        <v>62387.4</v>
      </c>
      <c r="AG100">
        <v>1.0496189935788316</v>
      </c>
      <c r="AI100">
        <v>62387.4</v>
      </c>
      <c r="AJ100">
        <v>1.0496189935788316</v>
      </c>
    </row>
    <row r="101" spans="2:38" x14ac:dyDescent="0.25">
      <c r="B101">
        <v>70630</v>
      </c>
      <c r="C101">
        <v>98392</v>
      </c>
      <c r="D101">
        <v>11656</v>
      </c>
      <c r="E101">
        <v>25184</v>
      </c>
      <c r="F101">
        <v>39057</v>
      </c>
      <c r="H101">
        <v>109028</v>
      </c>
      <c r="J101">
        <f t="shared" si="12"/>
        <v>48983.8</v>
      </c>
      <c r="K101">
        <f t="shared" si="18"/>
        <v>2.2257971002658019</v>
      </c>
      <c r="L101">
        <f t="shared" si="14"/>
        <v>98392</v>
      </c>
      <c r="M101">
        <f t="shared" si="15"/>
        <v>11656</v>
      </c>
      <c r="N101">
        <f t="shared" si="16"/>
        <v>48983.8</v>
      </c>
      <c r="O101">
        <f t="shared" si="17"/>
        <v>86736</v>
      </c>
      <c r="Q101">
        <v>23543</v>
      </c>
      <c r="R101">
        <v>13046</v>
      </c>
      <c r="T101">
        <v>-1003.3999999999942</v>
      </c>
      <c r="U101">
        <v>-1753.7999999999956</v>
      </c>
      <c r="W101">
        <v>48932.200000000004</v>
      </c>
      <c r="X101">
        <v>2383.4</v>
      </c>
      <c r="AD101">
        <v>48983.8</v>
      </c>
      <c r="AE101">
        <v>2.2257971002658019</v>
      </c>
      <c r="AK101">
        <v>48983.8</v>
      </c>
      <c r="AL101">
        <v>2.2257971002658019</v>
      </c>
    </row>
    <row r="103" spans="2:38" x14ac:dyDescent="0.25">
      <c r="B103">
        <v>2917398</v>
      </c>
      <c r="C103">
        <v>2839601</v>
      </c>
      <c r="D103">
        <v>3065421</v>
      </c>
      <c r="E103">
        <v>2831117</v>
      </c>
      <c r="F103">
        <v>2869568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5EB82-C98A-4FC6-AE7A-627EAC8A8971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27822</v>
      </c>
      <c r="C2">
        <v>87171</v>
      </c>
      <c r="D2">
        <v>87270</v>
      </c>
      <c r="E2">
        <v>67184</v>
      </c>
      <c r="F2">
        <v>97423</v>
      </c>
      <c r="H2">
        <v>113058</v>
      </c>
      <c r="J2">
        <f t="shared" ref="J2:J33" si="0">AVERAGE(B2:F2)</f>
        <v>73374</v>
      </c>
      <c r="K2">
        <f t="shared" ref="K2:K33" si="1">H2/J2</f>
        <v>1.5408455311145637</v>
      </c>
      <c r="L2">
        <f t="shared" ref="L2:L33" si="2">MAX(B2:F2)</f>
        <v>97423</v>
      </c>
      <c r="M2">
        <f t="shared" ref="M2:M33" si="3">MIN(B2:F2)</f>
        <v>27822</v>
      </c>
      <c r="N2">
        <f t="shared" ref="N2:N33" si="4">AVERAGE(B2:F2)</f>
        <v>73374</v>
      </c>
      <c r="O2">
        <f t="shared" ref="O2:O33" si="5">L2-M2</f>
        <v>69601</v>
      </c>
      <c r="Q2">
        <v>25482</v>
      </c>
      <c r="R2">
        <v>34</v>
      </c>
      <c r="T2">
        <v>36843</v>
      </c>
      <c r="U2">
        <v>-5323.3999999999942</v>
      </c>
      <c r="W2">
        <v>59367</v>
      </c>
      <c r="X2">
        <v>9831.8000000000011</v>
      </c>
      <c r="AD2">
        <v>73374</v>
      </c>
      <c r="AE2">
        <v>1.5408455311145637</v>
      </c>
      <c r="AK2">
        <v>73374</v>
      </c>
      <c r="AL2">
        <v>1.5408455311145637</v>
      </c>
    </row>
    <row r="3" spans="1:38" x14ac:dyDescent="0.25">
      <c r="B3">
        <v>52457</v>
      </c>
      <c r="C3">
        <v>30972</v>
      </c>
      <c r="D3">
        <v>96061</v>
      </c>
      <c r="E3">
        <v>62561</v>
      </c>
      <c r="F3">
        <v>85369</v>
      </c>
      <c r="H3">
        <v>113087</v>
      </c>
      <c r="J3">
        <f t="shared" si="0"/>
        <v>65484</v>
      </c>
      <c r="K3">
        <f t="shared" si="1"/>
        <v>1.7269409321360942</v>
      </c>
      <c r="L3">
        <f t="shared" si="2"/>
        <v>96061</v>
      </c>
      <c r="M3">
        <f t="shared" si="3"/>
        <v>30972</v>
      </c>
      <c r="N3">
        <f t="shared" si="4"/>
        <v>65484</v>
      </c>
      <c r="O3">
        <f t="shared" si="5"/>
        <v>65089</v>
      </c>
      <c r="Q3">
        <v>9890</v>
      </c>
      <c r="R3">
        <v>-21673</v>
      </c>
      <c r="T3">
        <v>-20985</v>
      </c>
      <c r="U3">
        <v>6141</v>
      </c>
      <c r="W3">
        <v>49600.2</v>
      </c>
      <c r="X3">
        <v>8442.2000000000007</v>
      </c>
      <c r="AB3">
        <v>65484</v>
      </c>
      <c r="AC3">
        <v>1.7269409321360942</v>
      </c>
      <c r="AK3">
        <v>65484</v>
      </c>
      <c r="AL3">
        <v>1.7269409321360942</v>
      </c>
    </row>
    <row r="4" spans="1:38" x14ac:dyDescent="0.25">
      <c r="B4">
        <v>30390</v>
      </c>
      <c r="C4">
        <v>25260</v>
      </c>
      <c r="D4">
        <v>95551</v>
      </c>
      <c r="E4">
        <v>89492</v>
      </c>
      <c r="F4">
        <v>38552</v>
      </c>
      <c r="H4">
        <v>103516</v>
      </c>
      <c r="J4">
        <f t="shared" si="0"/>
        <v>55849</v>
      </c>
      <c r="K4">
        <f t="shared" si="1"/>
        <v>1.8534978244910383</v>
      </c>
      <c r="L4">
        <f t="shared" si="2"/>
        <v>95551</v>
      </c>
      <c r="M4">
        <f t="shared" si="3"/>
        <v>25260</v>
      </c>
      <c r="N4">
        <f t="shared" si="4"/>
        <v>55849</v>
      </c>
      <c r="O4">
        <f t="shared" si="5"/>
        <v>70291</v>
      </c>
      <c r="Q4">
        <v>3763</v>
      </c>
      <c r="R4">
        <v>-21447</v>
      </c>
      <c r="T4">
        <v>11519.800000000003</v>
      </c>
      <c r="U4">
        <v>-4393.4000000000015</v>
      </c>
      <c r="W4">
        <v>50661.4</v>
      </c>
      <c r="X4">
        <v>9626.6</v>
      </c>
      <c r="AD4">
        <v>55849</v>
      </c>
      <c r="AE4">
        <v>1.8534978244910383</v>
      </c>
      <c r="AK4">
        <v>55849</v>
      </c>
      <c r="AL4">
        <v>1.8534978244910383</v>
      </c>
    </row>
    <row r="5" spans="1:38" x14ac:dyDescent="0.25">
      <c r="B5">
        <v>64540</v>
      </c>
      <c r="C5">
        <v>57475</v>
      </c>
      <c r="D5">
        <v>82612</v>
      </c>
      <c r="E5">
        <v>33227</v>
      </c>
      <c r="F5">
        <v>65064</v>
      </c>
      <c r="H5">
        <v>96489</v>
      </c>
      <c r="J5">
        <f t="shared" si="0"/>
        <v>60583.6</v>
      </c>
      <c r="K5">
        <f t="shared" si="1"/>
        <v>1.5926587393287952</v>
      </c>
      <c r="L5">
        <f t="shared" si="2"/>
        <v>82612</v>
      </c>
      <c r="M5">
        <f t="shared" si="3"/>
        <v>33227</v>
      </c>
      <c r="N5">
        <f t="shared" si="4"/>
        <v>60583.6</v>
      </c>
      <c r="O5">
        <f t="shared" si="5"/>
        <v>49385</v>
      </c>
      <c r="Q5">
        <v>31176</v>
      </c>
      <c r="R5">
        <v>-4981</v>
      </c>
      <c r="T5">
        <v>-891.80000000000291</v>
      </c>
      <c r="U5">
        <v>8679.4000000000015</v>
      </c>
      <c r="W5">
        <v>47656.2</v>
      </c>
      <c r="X5">
        <v>8684.6</v>
      </c>
      <c r="AB5">
        <v>60583.6</v>
      </c>
      <c r="AC5">
        <v>1.5926587393287952</v>
      </c>
      <c r="AI5">
        <v>60583.6</v>
      </c>
      <c r="AJ5">
        <v>1.5926587393287952</v>
      </c>
    </row>
    <row r="6" spans="1:38" x14ac:dyDescent="0.25">
      <c r="B6">
        <v>47517</v>
      </c>
      <c r="C6">
        <v>21128</v>
      </c>
      <c r="D6">
        <v>54063</v>
      </c>
      <c r="E6">
        <v>98542</v>
      </c>
      <c r="F6">
        <v>64983</v>
      </c>
      <c r="H6">
        <v>64170</v>
      </c>
      <c r="J6">
        <f t="shared" si="0"/>
        <v>57246.6</v>
      </c>
      <c r="K6">
        <f t="shared" si="1"/>
        <v>1.1209399335506389</v>
      </c>
      <c r="L6">
        <f t="shared" si="2"/>
        <v>98542</v>
      </c>
      <c r="M6">
        <f t="shared" si="3"/>
        <v>21128</v>
      </c>
      <c r="N6">
        <f t="shared" si="4"/>
        <v>57246.6</v>
      </c>
      <c r="O6">
        <f t="shared" si="5"/>
        <v>77414</v>
      </c>
      <c r="Q6">
        <v>-12213</v>
      </c>
      <c r="R6">
        <v>8124</v>
      </c>
      <c r="T6">
        <v>-1350.5999999999985</v>
      </c>
      <c r="U6">
        <v>4745</v>
      </c>
      <c r="W6">
        <v>4867</v>
      </c>
      <c r="X6">
        <v>5190.6000000000004</v>
      </c>
      <c r="Z6">
        <v>57246.6</v>
      </c>
      <c r="AA6">
        <v>1.1209399335506389</v>
      </c>
      <c r="AI6">
        <v>57246.6</v>
      </c>
      <c r="AJ6">
        <v>1.1209399335506389</v>
      </c>
    </row>
    <row r="7" spans="1:38" x14ac:dyDescent="0.25">
      <c r="B7">
        <v>89978</v>
      </c>
      <c r="C7">
        <v>49930</v>
      </c>
      <c r="D7">
        <v>97002</v>
      </c>
      <c r="E7">
        <v>25608</v>
      </c>
      <c r="F7">
        <v>33666</v>
      </c>
      <c r="H7">
        <v>96215</v>
      </c>
      <c r="J7">
        <f t="shared" si="0"/>
        <v>59236.800000000003</v>
      </c>
      <c r="K7">
        <f t="shared" si="1"/>
        <v>1.6242437133673662</v>
      </c>
      <c r="L7">
        <f t="shared" si="2"/>
        <v>97002</v>
      </c>
      <c r="M7">
        <f t="shared" si="3"/>
        <v>25608</v>
      </c>
      <c r="N7">
        <f t="shared" si="4"/>
        <v>59236.800000000003</v>
      </c>
      <c r="O7">
        <f t="shared" si="5"/>
        <v>71394</v>
      </c>
      <c r="Q7">
        <v>17372</v>
      </c>
      <c r="R7">
        <v>6241</v>
      </c>
      <c r="T7">
        <v>16088.400000000001</v>
      </c>
      <c r="U7">
        <v>5452.8000000000029</v>
      </c>
      <c r="W7">
        <v>25722</v>
      </c>
      <c r="X7">
        <v>5492.8</v>
      </c>
      <c r="AD7">
        <v>59236.800000000003</v>
      </c>
      <c r="AE7">
        <v>1.6242437133673662</v>
      </c>
      <c r="AI7">
        <v>59236.800000000003</v>
      </c>
      <c r="AJ7">
        <v>1.6242437133673662</v>
      </c>
    </row>
    <row r="8" spans="1:38" x14ac:dyDescent="0.25">
      <c r="B8">
        <v>56065</v>
      </c>
      <c r="C8">
        <v>95466</v>
      </c>
      <c r="D8">
        <v>52100</v>
      </c>
      <c r="E8">
        <v>26021</v>
      </c>
      <c r="F8">
        <v>51912</v>
      </c>
      <c r="H8">
        <v>114125</v>
      </c>
      <c r="J8">
        <f t="shared" si="0"/>
        <v>56312.800000000003</v>
      </c>
      <c r="K8">
        <f t="shared" si="1"/>
        <v>2.0266262732451592</v>
      </c>
      <c r="L8">
        <f t="shared" si="2"/>
        <v>95466</v>
      </c>
      <c r="M8">
        <f t="shared" si="3"/>
        <v>26021</v>
      </c>
      <c r="N8">
        <f t="shared" si="4"/>
        <v>56312.800000000003</v>
      </c>
      <c r="O8">
        <f t="shared" si="5"/>
        <v>69445</v>
      </c>
      <c r="Q8">
        <v>33560</v>
      </c>
      <c r="R8">
        <v>3290</v>
      </c>
      <c r="T8">
        <v>-13379</v>
      </c>
      <c r="U8">
        <v>3404.4000000000015</v>
      </c>
      <c r="W8">
        <v>20169</v>
      </c>
      <c r="X8">
        <v>3665.6000000000004</v>
      </c>
      <c r="AB8">
        <v>56312.800000000003</v>
      </c>
      <c r="AC8">
        <v>2.0266262732451592</v>
      </c>
      <c r="AK8">
        <v>56312.800000000003</v>
      </c>
      <c r="AL8">
        <v>2.0266262732451592</v>
      </c>
    </row>
    <row r="9" spans="1:38" x14ac:dyDescent="0.25">
      <c r="B9">
        <v>70437</v>
      </c>
      <c r="C9">
        <v>41538</v>
      </c>
      <c r="D9">
        <v>98450</v>
      </c>
      <c r="E9">
        <v>17866</v>
      </c>
      <c r="F9">
        <v>29122</v>
      </c>
      <c r="H9">
        <v>108600</v>
      </c>
      <c r="J9">
        <f t="shared" si="0"/>
        <v>51482.6</v>
      </c>
      <c r="K9">
        <f t="shared" si="1"/>
        <v>2.1094505716494507</v>
      </c>
      <c r="L9">
        <f t="shared" si="2"/>
        <v>98450</v>
      </c>
      <c r="M9">
        <f t="shared" si="3"/>
        <v>17866</v>
      </c>
      <c r="N9">
        <f t="shared" si="4"/>
        <v>51482.6</v>
      </c>
      <c r="O9">
        <f t="shared" si="5"/>
        <v>80584</v>
      </c>
      <c r="Q9">
        <v>-3207</v>
      </c>
      <c r="R9">
        <v>-15115</v>
      </c>
      <c r="T9">
        <v>-28369.000000000007</v>
      </c>
      <c r="U9">
        <v>1317.7999999999956</v>
      </c>
      <c r="W9">
        <v>52201.8</v>
      </c>
      <c r="X9">
        <v>5914.2</v>
      </c>
      <c r="AB9">
        <v>51482.6</v>
      </c>
      <c r="AC9">
        <v>2.1094505716494507</v>
      </c>
      <c r="AK9">
        <v>51482.6</v>
      </c>
      <c r="AL9">
        <v>2.1094505716494507</v>
      </c>
    </row>
    <row r="10" spans="1:38" x14ac:dyDescent="0.25">
      <c r="B10">
        <v>64326</v>
      </c>
      <c r="C10">
        <v>90011</v>
      </c>
      <c r="D10">
        <v>57160</v>
      </c>
      <c r="E10">
        <v>52037</v>
      </c>
      <c r="F10">
        <v>45711</v>
      </c>
      <c r="H10">
        <v>89306</v>
      </c>
      <c r="J10">
        <f t="shared" si="0"/>
        <v>61849</v>
      </c>
      <c r="K10">
        <f t="shared" si="1"/>
        <v>1.4439360377694062</v>
      </c>
      <c r="L10">
        <f t="shared" si="2"/>
        <v>90011</v>
      </c>
      <c r="M10">
        <f t="shared" si="3"/>
        <v>45711</v>
      </c>
      <c r="N10">
        <f t="shared" si="4"/>
        <v>61849</v>
      </c>
      <c r="O10">
        <f t="shared" si="5"/>
        <v>44300</v>
      </c>
      <c r="Q10">
        <v>-10447</v>
      </c>
      <c r="R10">
        <v>1275</v>
      </c>
      <c r="T10">
        <v>-4546.3999999999942</v>
      </c>
      <c r="U10">
        <v>-5426.1999999999971</v>
      </c>
      <c r="W10">
        <v>29754</v>
      </c>
      <c r="X10">
        <v>7273.4</v>
      </c>
      <c r="AF10">
        <v>61849</v>
      </c>
      <c r="AG10">
        <v>1.4439360377694062</v>
      </c>
      <c r="AI10">
        <v>61849</v>
      </c>
      <c r="AJ10">
        <v>1.4439360377694062</v>
      </c>
    </row>
    <row r="11" spans="1:38" x14ac:dyDescent="0.25">
      <c r="B11">
        <v>78231</v>
      </c>
      <c r="C11">
        <v>83218</v>
      </c>
      <c r="D11">
        <v>29421</v>
      </c>
      <c r="E11">
        <v>52810</v>
      </c>
      <c r="F11">
        <v>39582</v>
      </c>
      <c r="H11">
        <v>67099</v>
      </c>
      <c r="J11">
        <f t="shared" si="0"/>
        <v>56652.4</v>
      </c>
      <c r="K11">
        <f t="shared" si="1"/>
        <v>1.1843981896618678</v>
      </c>
      <c r="L11">
        <f t="shared" si="2"/>
        <v>83218</v>
      </c>
      <c r="M11">
        <f t="shared" si="3"/>
        <v>29421</v>
      </c>
      <c r="N11">
        <f t="shared" si="4"/>
        <v>56652.4</v>
      </c>
      <c r="O11">
        <f t="shared" si="5"/>
        <v>53797</v>
      </c>
      <c r="Q11">
        <v>-7439</v>
      </c>
      <c r="R11">
        <v>-238</v>
      </c>
      <c r="T11">
        <v>-5831.5999999999985</v>
      </c>
      <c r="U11">
        <v>271</v>
      </c>
      <c r="W11">
        <v>33816</v>
      </c>
      <c r="X11">
        <v>2558.6000000000004</v>
      </c>
      <c r="AB11">
        <v>56652.4</v>
      </c>
      <c r="AC11">
        <v>1.1843981896618678</v>
      </c>
      <c r="AI11">
        <v>56652.4</v>
      </c>
      <c r="AJ11">
        <v>1.1843981896618678</v>
      </c>
    </row>
    <row r="12" spans="1:38" x14ac:dyDescent="0.25">
      <c r="B12">
        <v>14427</v>
      </c>
      <c r="C12">
        <v>73548</v>
      </c>
      <c r="D12">
        <v>92760</v>
      </c>
      <c r="E12">
        <v>55699</v>
      </c>
      <c r="F12">
        <v>25634</v>
      </c>
      <c r="H12">
        <v>123040</v>
      </c>
      <c r="J12">
        <f t="shared" si="0"/>
        <v>52413.599999999999</v>
      </c>
      <c r="K12">
        <f t="shared" si="1"/>
        <v>2.3474823328296472</v>
      </c>
      <c r="L12">
        <f t="shared" si="2"/>
        <v>92760</v>
      </c>
      <c r="M12">
        <f t="shared" si="3"/>
        <v>14427</v>
      </c>
      <c r="N12">
        <f t="shared" si="4"/>
        <v>52413.599999999999</v>
      </c>
      <c r="O12">
        <f t="shared" si="5"/>
        <v>78333</v>
      </c>
      <c r="Q12">
        <v>14062</v>
      </c>
      <c r="R12">
        <v>-1789</v>
      </c>
      <c r="T12">
        <v>-28151.4</v>
      </c>
      <c r="U12">
        <v>-3084.4000000000015</v>
      </c>
      <c r="W12">
        <v>31452.599999999995</v>
      </c>
      <c r="X12">
        <v>6739.6</v>
      </c>
      <c r="AB12">
        <v>52413.599999999999</v>
      </c>
      <c r="AC12">
        <v>2.3474823328296472</v>
      </c>
      <c r="AK12">
        <v>52413.599999999999</v>
      </c>
      <c r="AL12">
        <v>2.3474823328296472</v>
      </c>
    </row>
    <row r="13" spans="1:38" x14ac:dyDescent="0.25">
      <c r="B13">
        <v>17222</v>
      </c>
      <c r="C13">
        <v>17980</v>
      </c>
      <c r="D13">
        <v>83159</v>
      </c>
      <c r="E13">
        <v>79713</v>
      </c>
      <c r="F13">
        <v>65579</v>
      </c>
      <c r="H13">
        <v>63308</v>
      </c>
      <c r="J13">
        <f t="shared" si="0"/>
        <v>52730.6</v>
      </c>
      <c r="K13">
        <f t="shared" si="1"/>
        <v>1.2005932039460958</v>
      </c>
      <c r="L13">
        <f t="shared" si="2"/>
        <v>83159</v>
      </c>
      <c r="M13">
        <f t="shared" si="3"/>
        <v>17222</v>
      </c>
      <c r="N13">
        <f t="shared" si="4"/>
        <v>52730.6</v>
      </c>
      <c r="O13">
        <f t="shared" si="5"/>
        <v>65937</v>
      </c>
      <c r="Q13">
        <v>-35584</v>
      </c>
      <c r="R13">
        <v>166</v>
      </c>
      <c r="T13">
        <v>-6899.8000000000029</v>
      </c>
      <c r="U13">
        <v>-3960.8000000000029</v>
      </c>
      <c r="W13">
        <v>59805.8</v>
      </c>
      <c r="X13">
        <v>3960.7999999999997</v>
      </c>
      <c r="AD13">
        <v>52730.6</v>
      </c>
      <c r="AE13">
        <v>1.2005932039460958</v>
      </c>
      <c r="AK13">
        <v>52730.6</v>
      </c>
      <c r="AL13">
        <v>1.2005932039460958</v>
      </c>
    </row>
    <row r="14" spans="1:38" x14ac:dyDescent="0.25">
      <c r="B14">
        <v>42257</v>
      </c>
      <c r="C14">
        <v>89003</v>
      </c>
      <c r="D14">
        <v>65231</v>
      </c>
      <c r="E14">
        <v>71097</v>
      </c>
      <c r="F14">
        <v>18905</v>
      </c>
      <c r="H14">
        <v>69700</v>
      </c>
      <c r="J14">
        <f t="shared" si="0"/>
        <v>57298.6</v>
      </c>
      <c r="K14">
        <f t="shared" si="1"/>
        <v>1.2164346074773207</v>
      </c>
      <c r="L14">
        <f t="shared" si="2"/>
        <v>89003</v>
      </c>
      <c r="M14">
        <f t="shared" si="3"/>
        <v>18905</v>
      </c>
      <c r="N14">
        <f t="shared" si="4"/>
        <v>57298.6</v>
      </c>
      <c r="O14">
        <f t="shared" si="5"/>
        <v>70098</v>
      </c>
      <c r="Q14">
        <v>1435</v>
      </c>
      <c r="R14">
        <v>-858</v>
      </c>
      <c r="T14">
        <v>18553.599999999999</v>
      </c>
      <c r="U14">
        <v>-5501.8000000000029</v>
      </c>
      <c r="W14">
        <v>30268.799999999999</v>
      </c>
      <c r="X14">
        <v>7513</v>
      </c>
      <c r="AD14">
        <v>57298.6</v>
      </c>
      <c r="AE14">
        <v>1.2164346074773207</v>
      </c>
      <c r="AI14">
        <v>57298.6</v>
      </c>
      <c r="AJ14">
        <v>1.2164346074773207</v>
      </c>
    </row>
    <row r="15" spans="1:38" x14ac:dyDescent="0.25">
      <c r="B15">
        <v>107214</v>
      </c>
      <c r="C15">
        <v>27979</v>
      </c>
      <c r="D15">
        <v>67622</v>
      </c>
      <c r="E15">
        <v>66024</v>
      </c>
      <c r="F15">
        <v>48533</v>
      </c>
      <c r="H15">
        <v>123274</v>
      </c>
      <c r="J15">
        <f t="shared" si="0"/>
        <v>63474.400000000001</v>
      </c>
      <c r="K15">
        <f t="shared" si="1"/>
        <v>1.942105793831844</v>
      </c>
      <c r="L15">
        <f t="shared" si="2"/>
        <v>107214</v>
      </c>
      <c r="M15">
        <f t="shared" si="3"/>
        <v>27979</v>
      </c>
      <c r="N15">
        <f t="shared" si="4"/>
        <v>63474.400000000001</v>
      </c>
      <c r="O15">
        <f t="shared" si="5"/>
        <v>79235</v>
      </c>
      <c r="Q15">
        <v>19462</v>
      </c>
      <c r="R15">
        <v>11066</v>
      </c>
      <c r="T15">
        <v>16586.800000000003</v>
      </c>
      <c r="U15">
        <v>-611.59999999999854</v>
      </c>
      <c r="W15">
        <v>35048</v>
      </c>
      <c r="X15">
        <v>710.80000000000007</v>
      </c>
      <c r="AD15">
        <v>63474.400000000001</v>
      </c>
      <c r="AE15">
        <v>1.942105793831844</v>
      </c>
      <c r="AK15">
        <v>63474.400000000001</v>
      </c>
      <c r="AL15">
        <v>1.942105793831844</v>
      </c>
    </row>
    <row r="16" spans="1:38" x14ac:dyDescent="0.25">
      <c r="B16">
        <v>46707</v>
      </c>
      <c r="C16">
        <v>59551</v>
      </c>
      <c r="D16">
        <v>50567</v>
      </c>
      <c r="E16">
        <v>58374</v>
      </c>
      <c r="F16">
        <v>78644</v>
      </c>
      <c r="H16">
        <v>68176</v>
      </c>
      <c r="J16">
        <f t="shared" si="0"/>
        <v>58768.6</v>
      </c>
      <c r="K16">
        <f t="shared" si="1"/>
        <v>1.1600752782948718</v>
      </c>
      <c r="L16">
        <f t="shared" si="2"/>
        <v>78644</v>
      </c>
      <c r="M16">
        <f t="shared" si="3"/>
        <v>46707</v>
      </c>
      <c r="N16">
        <f t="shared" si="4"/>
        <v>58768.6</v>
      </c>
      <c r="O16">
        <f t="shared" si="5"/>
        <v>31937</v>
      </c>
      <c r="Q16">
        <v>-29240</v>
      </c>
      <c r="R16">
        <v>2112</v>
      </c>
      <c r="T16">
        <v>-5289.8000000000029</v>
      </c>
      <c r="U16">
        <v>6558.1999999999971</v>
      </c>
      <c r="W16">
        <v>31462.6</v>
      </c>
      <c r="X16">
        <v>6715</v>
      </c>
      <c r="AF16">
        <v>58768.6</v>
      </c>
      <c r="AG16">
        <v>1.1600752782948718</v>
      </c>
      <c r="AI16">
        <v>58768.6</v>
      </c>
      <c r="AJ16">
        <v>1.1600752782948718</v>
      </c>
    </row>
    <row r="17" spans="2:38" x14ac:dyDescent="0.25">
      <c r="B17">
        <v>96204</v>
      </c>
      <c r="C17">
        <v>25771</v>
      </c>
      <c r="D17">
        <v>48933</v>
      </c>
      <c r="E17">
        <v>97257</v>
      </c>
      <c r="F17">
        <v>5424</v>
      </c>
      <c r="H17">
        <v>88246</v>
      </c>
      <c r="J17">
        <f t="shared" si="0"/>
        <v>54717.8</v>
      </c>
      <c r="K17">
        <f t="shared" si="1"/>
        <v>1.6127475885360887</v>
      </c>
      <c r="L17">
        <f t="shared" si="2"/>
        <v>97257</v>
      </c>
      <c r="M17">
        <f t="shared" si="3"/>
        <v>5424</v>
      </c>
      <c r="N17">
        <f t="shared" si="4"/>
        <v>54717.8</v>
      </c>
      <c r="O17">
        <f t="shared" si="5"/>
        <v>91833</v>
      </c>
      <c r="Q17">
        <v>22195</v>
      </c>
      <c r="R17">
        <v>13396</v>
      </c>
      <c r="T17">
        <v>-755.19999999999709</v>
      </c>
      <c r="U17">
        <v>-726</v>
      </c>
      <c r="W17">
        <v>39263.199999999997</v>
      </c>
      <c r="X17">
        <v>5614.8</v>
      </c>
      <c r="Z17">
        <v>54717.8</v>
      </c>
      <c r="AA17">
        <v>1.6127475885360887</v>
      </c>
      <c r="AK17">
        <v>54717.8</v>
      </c>
      <c r="AL17">
        <v>1.6127475885360887</v>
      </c>
    </row>
    <row r="18" spans="2:38" x14ac:dyDescent="0.25">
      <c r="B18">
        <v>85712</v>
      </c>
      <c r="C18">
        <v>64666</v>
      </c>
      <c r="D18">
        <v>43520</v>
      </c>
      <c r="E18">
        <v>98549</v>
      </c>
      <c r="F18">
        <v>57574</v>
      </c>
      <c r="H18">
        <v>112887</v>
      </c>
      <c r="J18">
        <f t="shared" si="0"/>
        <v>70004.2</v>
      </c>
      <c r="K18">
        <f t="shared" si="1"/>
        <v>1.6125746740909832</v>
      </c>
      <c r="L18">
        <f t="shared" si="2"/>
        <v>98549</v>
      </c>
      <c r="M18">
        <f t="shared" si="3"/>
        <v>43520</v>
      </c>
      <c r="N18">
        <f t="shared" si="4"/>
        <v>70004.2</v>
      </c>
      <c r="O18">
        <f t="shared" si="5"/>
        <v>55029</v>
      </c>
      <c r="Q18">
        <v>56799</v>
      </c>
      <c r="R18">
        <v>-670</v>
      </c>
      <c r="T18">
        <v>19352.799999999996</v>
      </c>
      <c r="U18">
        <v>-2744.8000000000029</v>
      </c>
      <c r="W18">
        <v>22448.399999999998</v>
      </c>
      <c r="X18">
        <v>14394</v>
      </c>
      <c r="Z18">
        <v>70004.2</v>
      </c>
      <c r="AA18">
        <v>1.6125746740909832</v>
      </c>
      <c r="AK18">
        <v>70004.2</v>
      </c>
      <c r="AL18">
        <v>1.6125746740909832</v>
      </c>
    </row>
    <row r="19" spans="2:38" x14ac:dyDescent="0.25">
      <c r="B19">
        <v>32500</v>
      </c>
      <c r="C19">
        <v>76397</v>
      </c>
      <c r="D19">
        <v>95346</v>
      </c>
      <c r="E19">
        <v>65296</v>
      </c>
      <c r="F19">
        <v>96994</v>
      </c>
      <c r="H19">
        <v>118428</v>
      </c>
      <c r="J19">
        <f t="shared" si="0"/>
        <v>73306.600000000006</v>
      </c>
      <c r="K19">
        <f t="shared" si="1"/>
        <v>1.615516201815389</v>
      </c>
      <c r="L19">
        <f t="shared" si="2"/>
        <v>96994</v>
      </c>
      <c r="M19">
        <f t="shared" si="3"/>
        <v>32500</v>
      </c>
      <c r="N19">
        <f t="shared" si="4"/>
        <v>73306.600000000006</v>
      </c>
      <c r="O19">
        <f t="shared" si="5"/>
        <v>64494</v>
      </c>
      <c r="Q19">
        <v>62832</v>
      </c>
      <c r="R19">
        <v>-2</v>
      </c>
      <c r="T19">
        <v>23959.000000000007</v>
      </c>
      <c r="U19">
        <v>2626</v>
      </c>
      <c r="W19">
        <v>41605</v>
      </c>
      <c r="X19">
        <v>3012.8</v>
      </c>
      <c r="Z19">
        <v>73306.600000000006</v>
      </c>
      <c r="AA19">
        <v>1.615516201815389</v>
      </c>
      <c r="AK19">
        <v>73306.600000000006</v>
      </c>
      <c r="AL19">
        <v>1.615516201815389</v>
      </c>
    </row>
    <row r="20" spans="2:38" x14ac:dyDescent="0.25">
      <c r="B20">
        <v>20770</v>
      </c>
      <c r="C20">
        <v>52613</v>
      </c>
      <c r="D20">
        <v>83043</v>
      </c>
      <c r="E20">
        <v>20228</v>
      </c>
      <c r="F20">
        <v>46141</v>
      </c>
      <c r="H20">
        <v>81173</v>
      </c>
      <c r="J20">
        <f t="shared" si="0"/>
        <v>44559</v>
      </c>
      <c r="K20">
        <f t="shared" si="1"/>
        <v>1.8216970757871587</v>
      </c>
      <c r="L20">
        <f t="shared" si="2"/>
        <v>83043</v>
      </c>
      <c r="M20">
        <f t="shared" si="3"/>
        <v>20228</v>
      </c>
      <c r="N20">
        <f t="shared" si="4"/>
        <v>44559</v>
      </c>
      <c r="O20">
        <f t="shared" si="5"/>
        <v>62815</v>
      </c>
      <c r="Q20">
        <v>-18826</v>
      </c>
      <c r="R20">
        <v>14</v>
      </c>
      <c r="T20">
        <v>-38097</v>
      </c>
      <c r="U20">
        <v>-7132</v>
      </c>
      <c r="W20">
        <v>38097</v>
      </c>
      <c r="X20">
        <v>7160</v>
      </c>
      <c r="AB20">
        <v>44559</v>
      </c>
      <c r="AC20">
        <v>1.8216970757871587</v>
      </c>
      <c r="AK20">
        <v>44559</v>
      </c>
      <c r="AL20">
        <v>1.8216970757871587</v>
      </c>
    </row>
    <row r="21" spans="2:38" x14ac:dyDescent="0.25">
      <c r="B21">
        <v>43709</v>
      </c>
      <c r="C21">
        <v>88038</v>
      </c>
      <c r="D21">
        <v>47854</v>
      </c>
      <c r="E21">
        <v>90870</v>
      </c>
      <c r="F21">
        <v>70015</v>
      </c>
      <c r="H21">
        <v>126216</v>
      </c>
      <c r="J21">
        <f t="shared" si="0"/>
        <v>68097.2</v>
      </c>
      <c r="K21">
        <f t="shared" si="1"/>
        <v>1.853468277697174</v>
      </c>
      <c r="L21">
        <f t="shared" si="2"/>
        <v>90870</v>
      </c>
      <c r="M21">
        <f t="shared" si="3"/>
        <v>43709</v>
      </c>
      <c r="N21">
        <f t="shared" si="4"/>
        <v>68097.2</v>
      </c>
      <c r="O21">
        <f t="shared" si="5"/>
        <v>47161</v>
      </c>
      <c r="Q21">
        <v>40977</v>
      </c>
      <c r="R21">
        <v>4827</v>
      </c>
      <c r="T21">
        <v>13854.199999999997</v>
      </c>
      <c r="U21">
        <v>2350.8000000000029</v>
      </c>
      <c r="W21">
        <v>21094.599999999995</v>
      </c>
      <c r="X21">
        <v>3462.8</v>
      </c>
      <c r="AD21">
        <v>68097.2</v>
      </c>
      <c r="AE21">
        <v>1.853468277697174</v>
      </c>
      <c r="AK21">
        <v>68097.2</v>
      </c>
      <c r="AL21">
        <v>1.853468277697174</v>
      </c>
    </row>
    <row r="22" spans="2:38" x14ac:dyDescent="0.25">
      <c r="B22">
        <v>97980</v>
      </c>
      <c r="C22">
        <v>98257</v>
      </c>
      <c r="D22">
        <v>18572</v>
      </c>
      <c r="E22">
        <v>24885</v>
      </c>
      <c r="F22">
        <v>42534</v>
      </c>
      <c r="H22">
        <v>128756</v>
      </c>
      <c r="J22">
        <f t="shared" si="0"/>
        <v>56445.599999999999</v>
      </c>
      <c r="K22">
        <f t="shared" si="1"/>
        <v>2.2810635372819141</v>
      </c>
      <c r="L22">
        <f t="shared" si="2"/>
        <v>98257</v>
      </c>
      <c r="M22">
        <f t="shared" si="3"/>
        <v>18572</v>
      </c>
      <c r="N22">
        <f t="shared" si="4"/>
        <v>56445.599999999999</v>
      </c>
      <c r="O22">
        <f t="shared" si="5"/>
        <v>79685</v>
      </c>
      <c r="Q22">
        <v>44870</v>
      </c>
      <c r="R22">
        <v>2918</v>
      </c>
      <c r="T22">
        <v>-306.59999999999854</v>
      </c>
      <c r="U22">
        <v>-7234.4000000000015</v>
      </c>
      <c r="W22">
        <v>33685</v>
      </c>
      <c r="X22">
        <v>7250.4</v>
      </c>
      <c r="AD22">
        <v>56445.599999999999</v>
      </c>
      <c r="AE22">
        <v>2.2810635372819141</v>
      </c>
      <c r="AK22">
        <v>56445.599999999999</v>
      </c>
      <c r="AL22">
        <v>2.2810635372819141</v>
      </c>
    </row>
    <row r="23" spans="2:38" x14ac:dyDescent="0.25">
      <c r="B23">
        <v>24765</v>
      </c>
      <c r="C23">
        <v>64996</v>
      </c>
      <c r="D23">
        <v>38751</v>
      </c>
      <c r="E23">
        <v>50743</v>
      </c>
      <c r="F23">
        <v>6975</v>
      </c>
      <c r="H23">
        <v>48215</v>
      </c>
      <c r="J23">
        <f t="shared" si="0"/>
        <v>37246</v>
      </c>
      <c r="K23">
        <f t="shared" si="1"/>
        <v>1.2945014229715943</v>
      </c>
      <c r="L23">
        <f t="shared" si="2"/>
        <v>64996</v>
      </c>
      <c r="M23">
        <f t="shared" si="3"/>
        <v>6975</v>
      </c>
      <c r="N23">
        <f t="shared" si="4"/>
        <v>37246</v>
      </c>
      <c r="O23">
        <f t="shared" si="5"/>
        <v>58021</v>
      </c>
      <c r="Q23">
        <v>-18082</v>
      </c>
      <c r="R23">
        <v>-11443</v>
      </c>
      <c r="T23">
        <v>-25164.199999999997</v>
      </c>
      <c r="U23">
        <v>-4048.5999999999985</v>
      </c>
      <c r="W23">
        <v>40407</v>
      </c>
      <c r="X23">
        <v>7413.7999999999993</v>
      </c>
      <c r="AB23">
        <v>37246</v>
      </c>
      <c r="AC23">
        <v>1.2945014229715943</v>
      </c>
      <c r="AI23">
        <v>37246</v>
      </c>
      <c r="AJ23">
        <v>1.2945014229715943</v>
      </c>
    </row>
    <row r="24" spans="2:38" x14ac:dyDescent="0.25">
      <c r="B24">
        <v>48719</v>
      </c>
      <c r="C24">
        <v>67624</v>
      </c>
      <c r="D24">
        <v>79557</v>
      </c>
      <c r="E24">
        <v>54707</v>
      </c>
      <c r="F24">
        <v>68915</v>
      </c>
      <c r="H24">
        <v>122276</v>
      </c>
      <c r="J24">
        <f t="shared" si="0"/>
        <v>63904.4</v>
      </c>
      <c r="K24">
        <f t="shared" si="1"/>
        <v>1.9134206721289926</v>
      </c>
      <c r="L24">
        <f t="shared" si="2"/>
        <v>79557</v>
      </c>
      <c r="M24">
        <f t="shared" si="3"/>
        <v>48719</v>
      </c>
      <c r="N24">
        <f t="shared" si="4"/>
        <v>63904.4</v>
      </c>
      <c r="O24">
        <f t="shared" si="5"/>
        <v>30838</v>
      </c>
      <c r="Q24">
        <v>25598</v>
      </c>
      <c r="R24">
        <v>-2571</v>
      </c>
      <c r="T24">
        <v>16795.400000000001</v>
      </c>
      <c r="U24">
        <v>6957</v>
      </c>
      <c r="W24">
        <v>32559.399999999998</v>
      </c>
      <c r="X24">
        <v>10856.2</v>
      </c>
      <c r="AD24">
        <v>63904.4</v>
      </c>
      <c r="AE24">
        <v>1.9134206721289926</v>
      </c>
      <c r="AK24">
        <v>63904.4</v>
      </c>
      <c r="AL24">
        <v>1.9134206721289926</v>
      </c>
    </row>
    <row r="25" spans="2:38" x14ac:dyDescent="0.25">
      <c r="B25">
        <v>40407</v>
      </c>
      <c r="C25">
        <v>105482</v>
      </c>
      <c r="D25">
        <v>58711</v>
      </c>
      <c r="E25">
        <v>87208</v>
      </c>
      <c r="F25">
        <v>14110</v>
      </c>
      <c r="H25">
        <v>112952</v>
      </c>
      <c r="J25">
        <f t="shared" si="0"/>
        <v>61183.6</v>
      </c>
      <c r="K25">
        <f t="shared" si="1"/>
        <v>1.8461156257559215</v>
      </c>
      <c r="L25">
        <f t="shared" si="2"/>
        <v>105482</v>
      </c>
      <c r="M25">
        <f t="shared" si="3"/>
        <v>14110</v>
      </c>
      <c r="N25">
        <f t="shared" si="4"/>
        <v>61183.6</v>
      </c>
      <c r="O25">
        <f t="shared" si="5"/>
        <v>91372</v>
      </c>
      <c r="Q25">
        <v>16889</v>
      </c>
      <c r="R25">
        <v>1140</v>
      </c>
      <c r="T25">
        <v>-11706.200000000004</v>
      </c>
      <c r="U25">
        <v>-896.80000000000291</v>
      </c>
      <c r="W25">
        <v>19976.599999999999</v>
      </c>
      <c r="X25">
        <v>3392.7999999999997</v>
      </c>
      <c r="AB25">
        <v>61183.6</v>
      </c>
      <c r="AC25">
        <v>1.8461156257559215</v>
      </c>
      <c r="AK25">
        <v>61183.6</v>
      </c>
      <c r="AL25">
        <v>1.8461156257559215</v>
      </c>
    </row>
    <row r="26" spans="2:38" x14ac:dyDescent="0.25">
      <c r="B26">
        <v>62247</v>
      </c>
      <c r="C26">
        <v>83143</v>
      </c>
      <c r="D26">
        <v>23998</v>
      </c>
      <c r="E26">
        <v>83567</v>
      </c>
      <c r="F26">
        <v>64730</v>
      </c>
      <c r="H26">
        <v>92684</v>
      </c>
      <c r="J26">
        <f t="shared" si="0"/>
        <v>63537</v>
      </c>
      <c r="K26">
        <f t="shared" si="1"/>
        <v>1.4587405763570833</v>
      </c>
      <c r="L26">
        <f t="shared" si="2"/>
        <v>83567</v>
      </c>
      <c r="M26">
        <f t="shared" si="3"/>
        <v>23998</v>
      </c>
      <c r="N26">
        <f t="shared" si="4"/>
        <v>63537</v>
      </c>
      <c r="O26">
        <f t="shared" si="5"/>
        <v>59569</v>
      </c>
      <c r="Q26">
        <v>-1165</v>
      </c>
      <c r="R26">
        <v>-3343</v>
      </c>
      <c r="T26">
        <v>-349.19999999999709</v>
      </c>
      <c r="U26">
        <v>1427.1999999999971</v>
      </c>
      <c r="W26">
        <v>39233.599999999999</v>
      </c>
      <c r="X26">
        <v>3961.9999999999995</v>
      </c>
      <c r="AB26">
        <v>63537</v>
      </c>
      <c r="AC26">
        <v>1.4587405763570833</v>
      </c>
      <c r="AI26">
        <v>63537</v>
      </c>
      <c r="AJ26">
        <v>1.4587405763570833</v>
      </c>
    </row>
    <row r="27" spans="2:38" x14ac:dyDescent="0.25">
      <c r="B27">
        <v>24823</v>
      </c>
      <c r="C27">
        <v>27458</v>
      </c>
      <c r="D27">
        <v>49841</v>
      </c>
      <c r="E27">
        <v>62204</v>
      </c>
      <c r="F27">
        <v>56688</v>
      </c>
      <c r="H27">
        <v>91196</v>
      </c>
      <c r="J27">
        <f t="shared" si="0"/>
        <v>44202.8</v>
      </c>
      <c r="K27">
        <f t="shared" si="1"/>
        <v>2.0631272227098734</v>
      </c>
      <c r="L27">
        <f t="shared" si="2"/>
        <v>62204</v>
      </c>
      <c r="M27">
        <f t="shared" si="3"/>
        <v>24823</v>
      </c>
      <c r="N27">
        <f t="shared" si="4"/>
        <v>44202.8</v>
      </c>
      <c r="O27">
        <f t="shared" si="5"/>
        <v>37381</v>
      </c>
      <c r="Q27">
        <v>8540</v>
      </c>
      <c r="R27">
        <v>1038</v>
      </c>
      <c r="T27">
        <v>-32450.800000000003</v>
      </c>
      <c r="U27">
        <v>2019.6000000000058</v>
      </c>
      <c r="W27">
        <v>43320.800000000003</v>
      </c>
      <c r="X27">
        <v>4812</v>
      </c>
      <c r="AB27">
        <v>44202.8</v>
      </c>
      <c r="AC27">
        <v>2.0631272227098734</v>
      </c>
      <c r="AK27">
        <v>44202.8</v>
      </c>
      <c r="AL27">
        <v>2.0631272227098734</v>
      </c>
    </row>
    <row r="28" spans="2:38" x14ac:dyDescent="0.25">
      <c r="B28">
        <v>52240</v>
      </c>
      <c r="C28">
        <v>64003</v>
      </c>
      <c r="D28">
        <v>49194</v>
      </c>
      <c r="E28">
        <v>42127</v>
      </c>
      <c r="F28">
        <v>22336</v>
      </c>
      <c r="H28">
        <v>77843</v>
      </c>
      <c r="J28">
        <f t="shared" si="0"/>
        <v>45980</v>
      </c>
      <c r="K28">
        <f t="shared" si="1"/>
        <v>1.6929752066115702</v>
      </c>
      <c r="L28">
        <f t="shared" si="2"/>
        <v>64003</v>
      </c>
      <c r="M28">
        <f t="shared" si="3"/>
        <v>22336</v>
      </c>
      <c r="N28">
        <f t="shared" si="4"/>
        <v>45980</v>
      </c>
      <c r="O28">
        <f t="shared" si="5"/>
        <v>41667</v>
      </c>
      <c r="Q28">
        <v>-4813</v>
      </c>
      <c r="R28">
        <v>7</v>
      </c>
      <c r="T28">
        <v>-1744</v>
      </c>
      <c r="U28">
        <v>-9019.8000000000029</v>
      </c>
      <c r="W28">
        <v>23463.200000000001</v>
      </c>
      <c r="X28">
        <v>9019.8000000000011</v>
      </c>
      <c r="AD28">
        <v>45980</v>
      </c>
      <c r="AE28">
        <v>1.6929752066115702</v>
      </c>
      <c r="AI28">
        <v>45980</v>
      </c>
      <c r="AJ28">
        <v>1.6929752066115702</v>
      </c>
    </row>
    <row r="29" spans="2:38" x14ac:dyDescent="0.25">
      <c r="B29">
        <v>83086</v>
      </c>
      <c r="C29">
        <v>28728</v>
      </c>
      <c r="D29">
        <v>58473</v>
      </c>
      <c r="E29">
        <v>14954</v>
      </c>
      <c r="F29">
        <v>92455</v>
      </c>
      <c r="H29">
        <v>126042</v>
      </c>
      <c r="J29">
        <f t="shared" si="0"/>
        <v>55539.199999999997</v>
      </c>
      <c r="K29">
        <f t="shared" si="1"/>
        <v>2.2694241184604751</v>
      </c>
      <c r="L29">
        <f t="shared" si="2"/>
        <v>92455</v>
      </c>
      <c r="M29">
        <f t="shared" si="3"/>
        <v>14954</v>
      </c>
      <c r="N29">
        <f t="shared" si="4"/>
        <v>55539.199999999997</v>
      </c>
      <c r="O29">
        <f t="shared" si="5"/>
        <v>77501</v>
      </c>
      <c r="Q29">
        <v>53472</v>
      </c>
      <c r="R29">
        <v>5041</v>
      </c>
      <c r="T29">
        <v>10029.199999999997</v>
      </c>
      <c r="U29">
        <v>-6069</v>
      </c>
      <c r="W29">
        <v>23088.799999999999</v>
      </c>
      <c r="X29">
        <v>8271.7999999999993</v>
      </c>
      <c r="AD29">
        <v>55539.199999999997</v>
      </c>
      <c r="AE29">
        <v>2.2694241184604751</v>
      </c>
      <c r="AK29">
        <v>55539.199999999997</v>
      </c>
      <c r="AL29">
        <v>2.2694241184604751</v>
      </c>
    </row>
    <row r="30" spans="2:38" x14ac:dyDescent="0.25">
      <c r="B30">
        <v>98186</v>
      </c>
      <c r="C30">
        <v>75222</v>
      </c>
      <c r="D30">
        <v>48101</v>
      </c>
      <c r="E30">
        <v>88186</v>
      </c>
      <c r="F30">
        <v>24366</v>
      </c>
      <c r="H30">
        <v>121153</v>
      </c>
      <c r="J30">
        <f t="shared" si="0"/>
        <v>66812.2</v>
      </c>
      <c r="K30">
        <f t="shared" si="1"/>
        <v>1.8133364864500796</v>
      </c>
      <c r="L30">
        <f t="shared" si="2"/>
        <v>98186</v>
      </c>
      <c r="M30">
        <f t="shared" si="3"/>
        <v>24366</v>
      </c>
      <c r="N30">
        <f t="shared" si="4"/>
        <v>66812.2</v>
      </c>
      <c r="O30">
        <f t="shared" si="5"/>
        <v>73820</v>
      </c>
      <c r="Q30">
        <v>-22265</v>
      </c>
      <c r="R30">
        <v>3582</v>
      </c>
      <c r="T30">
        <v>-16754</v>
      </c>
      <c r="U30">
        <v>218.59999999999127</v>
      </c>
      <c r="W30">
        <v>40564.800000000003</v>
      </c>
      <c r="X30">
        <v>2989.4</v>
      </c>
      <c r="AF30">
        <v>66812.2</v>
      </c>
      <c r="AG30">
        <v>1.8133364864500796</v>
      </c>
      <c r="AK30">
        <v>66812.2</v>
      </c>
      <c r="AL30">
        <v>1.8133364864500796</v>
      </c>
    </row>
    <row r="31" spans="2:38" x14ac:dyDescent="0.25">
      <c r="B31">
        <v>86509</v>
      </c>
      <c r="C31">
        <v>57565</v>
      </c>
      <c r="D31">
        <v>40734</v>
      </c>
      <c r="E31">
        <v>36441</v>
      </c>
      <c r="F31">
        <v>22439</v>
      </c>
      <c r="H31">
        <v>116146</v>
      </c>
      <c r="J31">
        <f t="shared" si="0"/>
        <v>48737.599999999999</v>
      </c>
      <c r="K31">
        <f t="shared" si="1"/>
        <v>2.3830882111552478</v>
      </c>
      <c r="L31">
        <f t="shared" si="2"/>
        <v>86509</v>
      </c>
      <c r="M31">
        <f t="shared" si="3"/>
        <v>22439</v>
      </c>
      <c r="N31">
        <f t="shared" si="4"/>
        <v>48737.599999999999</v>
      </c>
      <c r="O31">
        <f t="shared" si="5"/>
        <v>64070</v>
      </c>
      <c r="Q31">
        <v>48988</v>
      </c>
      <c r="R31">
        <v>-4617</v>
      </c>
      <c r="T31">
        <v>4433</v>
      </c>
      <c r="U31">
        <v>-3450.5999999999985</v>
      </c>
      <c r="W31">
        <v>26121.399999999998</v>
      </c>
      <c r="X31">
        <v>3599</v>
      </c>
      <c r="AD31">
        <v>48737.599999999999</v>
      </c>
      <c r="AE31">
        <v>2.3830882111552478</v>
      </c>
      <c r="AK31">
        <v>48737.599999999999</v>
      </c>
      <c r="AL31">
        <v>2.3830882111552478</v>
      </c>
    </row>
    <row r="32" spans="2:38" x14ac:dyDescent="0.25">
      <c r="B32">
        <v>55536</v>
      </c>
      <c r="C32">
        <v>21052</v>
      </c>
      <c r="D32">
        <v>85748</v>
      </c>
      <c r="E32">
        <v>74257</v>
      </c>
      <c r="F32">
        <v>58098</v>
      </c>
      <c r="H32">
        <v>68474</v>
      </c>
      <c r="J32">
        <f t="shared" si="0"/>
        <v>58938.2</v>
      </c>
      <c r="K32">
        <f t="shared" si="1"/>
        <v>1.1617932003352665</v>
      </c>
      <c r="L32">
        <f t="shared" si="2"/>
        <v>85748</v>
      </c>
      <c r="M32">
        <f t="shared" si="3"/>
        <v>21052</v>
      </c>
      <c r="N32">
        <f t="shared" si="4"/>
        <v>58938.2</v>
      </c>
      <c r="O32">
        <f t="shared" si="5"/>
        <v>64696</v>
      </c>
      <c r="Q32">
        <v>14231</v>
      </c>
      <c r="R32">
        <v>2818</v>
      </c>
      <c r="T32">
        <v>22235</v>
      </c>
      <c r="U32">
        <v>939.79999999999563</v>
      </c>
      <c r="W32">
        <v>29041</v>
      </c>
      <c r="X32">
        <v>2321.3999999999996</v>
      </c>
      <c r="AD32">
        <v>58938.2</v>
      </c>
      <c r="AE32">
        <v>1.1617932003352665</v>
      </c>
      <c r="AI32">
        <v>58938.2</v>
      </c>
      <c r="AJ32">
        <v>1.1617932003352665</v>
      </c>
    </row>
    <row r="33" spans="2:38" x14ac:dyDescent="0.25">
      <c r="B33">
        <v>25169</v>
      </c>
      <c r="C33">
        <v>74097</v>
      </c>
      <c r="D33">
        <v>118413</v>
      </c>
      <c r="E33">
        <v>98164</v>
      </c>
      <c r="F33">
        <v>41882</v>
      </c>
      <c r="H33">
        <v>86918</v>
      </c>
      <c r="J33">
        <f t="shared" si="0"/>
        <v>71545</v>
      </c>
      <c r="K33">
        <f t="shared" si="1"/>
        <v>1.2148717590327767</v>
      </c>
      <c r="L33">
        <f t="shared" si="2"/>
        <v>118413</v>
      </c>
      <c r="M33">
        <f t="shared" si="3"/>
        <v>25169</v>
      </c>
      <c r="N33">
        <f t="shared" si="4"/>
        <v>71545</v>
      </c>
      <c r="O33">
        <f t="shared" si="5"/>
        <v>93244</v>
      </c>
      <c r="Q33">
        <v>23327</v>
      </c>
      <c r="R33">
        <v>1</v>
      </c>
      <c r="T33">
        <v>18138.400000000001</v>
      </c>
      <c r="U33">
        <v>5362.6000000000058</v>
      </c>
      <c r="W33">
        <v>18162.8</v>
      </c>
      <c r="X33">
        <v>7940.6</v>
      </c>
      <c r="Z33">
        <v>71545</v>
      </c>
      <c r="AA33">
        <v>1.2148717590327767</v>
      </c>
      <c r="AI33">
        <v>71545</v>
      </c>
      <c r="AJ33">
        <v>1.2148717590327767</v>
      </c>
    </row>
    <row r="34" spans="2:38" x14ac:dyDescent="0.25">
      <c r="B34">
        <v>56137</v>
      </c>
      <c r="C34">
        <v>74098</v>
      </c>
      <c r="D34">
        <v>80571</v>
      </c>
      <c r="E34">
        <v>71942</v>
      </c>
      <c r="F34">
        <v>19168</v>
      </c>
      <c r="H34">
        <v>90814</v>
      </c>
      <c r="J34">
        <f t="shared" ref="J34:J65" si="6">AVERAGE(B34:F34)</f>
        <v>60383.199999999997</v>
      </c>
      <c r="K34">
        <f t="shared" ref="K34:K65" si="7">H34/J34</f>
        <v>1.5039613667377683</v>
      </c>
      <c r="L34">
        <f t="shared" ref="L34:L65" si="8">MAX(B34:F34)</f>
        <v>80571</v>
      </c>
      <c r="M34">
        <f t="shared" ref="M34:M65" si="9">MIN(B34:F34)</f>
        <v>19168</v>
      </c>
      <c r="N34">
        <f t="shared" ref="N34:N65" si="10">AVERAGE(B34:F34)</f>
        <v>60383.199999999997</v>
      </c>
      <c r="O34">
        <f t="shared" ref="O34:O65" si="11">L34-M34</f>
        <v>61403</v>
      </c>
      <c r="Q34">
        <v>-35876</v>
      </c>
      <c r="R34">
        <v>3468</v>
      </c>
      <c r="T34">
        <v>-9628.4000000000087</v>
      </c>
      <c r="U34">
        <v>9394.3999999999942</v>
      </c>
      <c r="W34">
        <v>35184</v>
      </c>
      <c r="X34">
        <v>9394.4</v>
      </c>
      <c r="AF34">
        <v>60383.199999999997</v>
      </c>
      <c r="AG34">
        <v>1.5039613667377683</v>
      </c>
      <c r="AI34">
        <v>60383.199999999997</v>
      </c>
      <c r="AJ34">
        <v>1.5039613667377683</v>
      </c>
    </row>
    <row r="35" spans="2:38" x14ac:dyDescent="0.25">
      <c r="B35">
        <v>37148</v>
      </c>
      <c r="C35">
        <v>64729</v>
      </c>
      <c r="D35">
        <v>23303</v>
      </c>
      <c r="E35">
        <v>24064</v>
      </c>
      <c r="F35">
        <v>79102</v>
      </c>
      <c r="H35">
        <v>106493</v>
      </c>
      <c r="J35">
        <f t="shared" si="6"/>
        <v>45669.2</v>
      </c>
      <c r="K35">
        <f t="shared" si="7"/>
        <v>2.3318341464269139</v>
      </c>
      <c r="L35">
        <f t="shared" si="8"/>
        <v>79102</v>
      </c>
      <c r="M35">
        <f t="shared" si="9"/>
        <v>23303</v>
      </c>
      <c r="N35">
        <f t="shared" si="10"/>
        <v>45669.2</v>
      </c>
      <c r="O35">
        <f t="shared" si="11"/>
        <v>55799</v>
      </c>
      <c r="Q35">
        <v>63197</v>
      </c>
      <c r="R35">
        <v>-2676</v>
      </c>
      <c r="T35">
        <v>6653.5999999999985</v>
      </c>
      <c r="U35">
        <v>-1088.8000000000029</v>
      </c>
      <c r="W35">
        <v>23130</v>
      </c>
      <c r="X35">
        <v>1672.0000000000002</v>
      </c>
      <c r="Z35">
        <v>45669.2</v>
      </c>
      <c r="AA35">
        <v>2.3318341464269139</v>
      </c>
      <c r="AK35">
        <v>45669.2</v>
      </c>
      <c r="AL35">
        <v>2.3318341464269139</v>
      </c>
    </row>
    <row r="36" spans="2:38" x14ac:dyDescent="0.25">
      <c r="B36">
        <v>36417</v>
      </c>
      <c r="C36">
        <v>57487</v>
      </c>
      <c r="D36">
        <v>84117</v>
      </c>
      <c r="E36">
        <v>26209</v>
      </c>
      <c r="F36">
        <v>73424</v>
      </c>
      <c r="H36">
        <v>71949</v>
      </c>
      <c r="J36">
        <f t="shared" si="6"/>
        <v>55530.8</v>
      </c>
      <c r="K36">
        <f t="shared" si="7"/>
        <v>1.2956593458044905</v>
      </c>
      <c r="L36">
        <f t="shared" si="8"/>
        <v>84117</v>
      </c>
      <c r="M36">
        <f t="shared" si="9"/>
        <v>26209</v>
      </c>
      <c r="N36">
        <f t="shared" si="10"/>
        <v>55530.8</v>
      </c>
      <c r="O36">
        <f t="shared" si="11"/>
        <v>57908</v>
      </c>
      <c r="Q36">
        <v>-34077</v>
      </c>
      <c r="R36">
        <v>-5106</v>
      </c>
      <c r="T36">
        <v>-40901.199999999997</v>
      </c>
      <c r="U36">
        <v>-3530.1999999999971</v>
      </c>
      <c r="W36">
        <v>40901.200000000004</v>
      </c>
      <c r="X36">
        <v>3632.6</v>
      </c>
      <c r="AB36">
        <v>55530.8</v>
      </c>
      <c r="AC36">
        <v>1.2956593458044905</v>
      </c>
      <c r="AI36">
        <v>55530.8</v>
      </c>
      <c r="AJ36">
        <v>1.2956593458044905</v>
      </c>
    </row>
    <row r="37" spans="2:38" x14ac:dyDescent="0.25">
      <c r="B37">
        <v>102757</v>
      </c>
      <c r="C37">
        <v>49656</v>
      </c>
      <c r="D37">
        <v>96726</v>
      </c>
      <c r="E37">
        <v>43774</v>
      </c>
      <c r="F37">
        <v>75797</v>
      </c>
      <c r="H37">
        <v>93234</v>
      </c>
      <c r="J37">
        <f t="shared" si="6"/>
        <v>73742</v>
      </c>
      <c r="K37">
        <f t="shared" si="7"/>
        <v>1.2643269778416641</v>
      </c>
      <c r="L37">
        <f t="shared" si="8"/>
        <v>102757</v>
      </c>
      <c r="M37">
        <f t="shared" si="9"/>
        <v>43774</v>
      </c>
      <c r="N37">
        <f t="shared" si="10"/>
        <v>73742</v>
      </c>
      <c r="O37">
        <f t="shared" si="11"/>
        <v>58983</v>
      </c>
      <c r="Q37">
        <v>-14145</v>
      </c>
      <c r="R37">
        <v>-358</v>
      </c>
      <c r="T37">
        <v>22451</v>
      </c>
      <c r="U37">
        <v>-4495.3999999999942</v>
      </c>
      <c r="W37">
        <v>44851.399999999994</v>
      </c>
      <c r="X37">
        <v>7381.0000000000009</v>
      </c>
      <c r="AD37">
        <v>73742</v>
      </c>
      <c r="AE37">
        <v>1.2643269778416641</v>
      </c>
      <c r="AI37">
        <v>73742</v>
      </c>
      <c r="AJ37">
        <v>1.2643269778416641</v>
      </c>
    </row>
    <row r="38" spans="2:38" x14ac:dyDescent="0.25">
      <c r="B38">
        <v>81573</v>
      </c>
      <c r="C38">
        <v>98854</v>
      </c>
      <c r="D38">
        <v>68941</v>
      </c>
      <c r="E38">
        <v>56403</v>
      </c>
      <c r="F38">
        <v>43327</v>
      </c>
      <c r="H38">
        <v>73170</v>
      </c>
      <c r="J38">
        <f t="shared" si="6"/>
        <v>69819.600000000006</v>
      </c>
      <c r="K38">
        <f t="shared" si="7"/>
        <v>1.0479865252737053</v>
      </c>
      <c r="L38">
        <f t="shared" si="8"/>
        <v>98854</v>
      </c>
      <c r="M38">
        <f t="shared" si="9"/>
        <v>43327</v>
      </c>
      <c r="N38">
        <f t="shared" si="10"/>
        <v>69819.600000000006</v>
      </c>
      <c r="O38">
        <f t="shared" si="11"/>
        <v>55527</v>
      </c>
      <c r="Q38">
        <v>-33963</v>
      </c>
      <c r="R38">
        <v>-4365</v>
      </c>
      <c r="T38">
        <v>19242.000000000007</v>
      </c>
      <c r="U38">
        <v>-3010.5999999999913</v>
      </c>
      <c r="W38">
        <v>22904.400000000001</v>
      </c>
      <c r="X38">
        <v>3010.6</v>
      </c>
      <c r="AD38">
        <v>69819.600000000006</v>
      </c>
      <c r="AE38">
        <v>1.0479865252737053</v>
      </c>
      <c r="AI38">
        <v>69819.600000000006</v>
      </c>
      <c r="AJ38">
        <v>1.0479865252737053</v>
      </c>
    </row>
    <row r="39" spans="2:38" x14ac:dyDescent="0.25">
      <c r="B39">
        <v>115107</v>
      </c>
      <c r="C39">
        <v>12049</v>
      </c>
      <c r="D39">
        <v>65813</v>
      </c>
      <c r="E39">
        <v>24799</v>
      </c>
      <c r="F39">
        <v>43194</v>
      </c>
      <c r="H39">
        <v>82888</v>
      </c>
      <c r="J39">
        <f t="shared" si="6"/>
        <v>52192.4</v>
      </c>
      <c r="K39">
        <f t="shared" si="7"/>
        <v>1.5881239414167581</v>
      </c>
      <c r="L39">
        <f t="shared" si="8"/>
        <v>115107</v>
      </c>
      <c r="M39">
        <f t="shared" si="9"/>
        <v>12049</v>
      </c>
      <c r="N39">
        <f t="shared" si="10"/>
        <v>52192.4</v>
      </c>
      <c r="O39">
        <f t="shared" si="11"/>
        <v>103058</v>
      </c>
      <c r="Q39">
        <v>16345</v>
      </c>
      <c r="R39">
        <v>2634</v>
      </c>
      <c r="T39">
        <v>1122.8000000000029</v>
      </c>
      <c r="U39">
        <v>-1603.1999999999971</v>
      </c>
      <c r="W39">
        <v>44972.4</v>
      </c>
      <c r="X39">
        <v>9834.4</v>
      </c>
      <c r="Z39">
        <v>52192.4</v>
      </c>
      <c r="AA39">
        <v>1.5881239414167581</v>
      </c>
      <c r="AK39">
        <v>52192.4</v>
      </c>
      <c r="AL39">
        <v>1.5881239414167581</v>
      </c>
    </row>
    <row r="40" spans="2:38" x14ac:dyDescent="0.25">
      <c r="B40">
        <v>45067</v>
      </c>
      <c r="C40">
        <v>52387</v>
      </c>
      <c r="D40">
        <v>73507</v>
      </c>
      <c r="E40">
        <v>41592</v>
      </c>
      <c r="F40">
        <v>65605</v>
      </c>
      <c r="H40">
        <v>61654</v>
      </c>
      <c r="J40">
        <f t="shared" si="6"/>
        <v>55631.6</v>
      </c>
      <c r="K40">
        <f t="shared" si="7"/>
        <v>1.1082550205279014</v>
      </c>
      <c r="L40">
        <f t="shared" si="8"/>
        <v>73507</v>
      </c>
      <c r="M40">
        <f t="shared" si="9"/>
        <v>41592</v>
      </c>
      <c r="N40">
        <f t="shared" si="10"/>
        <v>55631.6</v>
      </c>
      <c r="O40">
        <f t="shared" si="11"/>
        <v>31915</v>
      </c>
      <c r="Q40">
        <v>-44126</v>
      </c>
      <c r="R40">
        <v>79</v>
      </c>
      <c r="T40">
        <v>-3236.2000000000044</v>
      </c>
      <c r="U40">
        <v>-1013.8000000000029</v>
      </c>
      <c r="W40">
        <v>33065.399999999994</v>
      </c>
      <c r="X40">
        <v>3471.3999999999996</v>
      </c>
      <c r="AD40">
        <v>55631.6</v>
      </c>
      <c r="AE40">
        <v>1.1082550205279014</v>
      </c>
      <c r="AI40">
        <v>55631.6</v>
      </c>
      <c r="AJ40">
        <v>1.1082550205279014</v>
      </c>
    </row>
    <row r="41" spans="2:38" x14ac:dyDescent="0.25">
      <c r="B41">
        <v>99488</v>
      </c>
      <c r="C41">
        <v>78471</v>
      </c>
      <c r="D41">
        <v>68212</v>
      </c>
      <c r="E41">
        <v>76328</v>
      </c>
      <c r="F41">
        <v>60616</v>
      </c>
      <c r="H41">
        <v>98390</v>
      </c>
      <c r="J41">
        <f t="shared" si="6"/>
        <v>76623</v>
      </c>
      <c r="K41">
        <f t="shared" si="7"/>
        <v>1.2840791929316262</v>
      </c>
      <c r="L41">
        <f t="shared" si="8"/>
        <v>99488</v>
      </c>
      <c r="M41">
        <f t="shared" si="9"/>
        <v>60616</v>
      </c>
      <c r="N41">
        <f t="shared" si="10"/>
        <v>76623</v>
      </c>
      <c r="O41">
        <f t="shared" si="11"/>
        <v>38872</v>
      </c>
      <c r="Q41">
        <v>11552</v>
      </c>
      <c r="R41">
        <v>402</v>
      </c>
      <c r="T41">
        <v>1027.1999999999971</v>
      </c>
      <c r="U41">
        <v>-1524.3999999999942</v>
      </c>
      <c r="W41">
        <v>21474</v>
      </c>
      <c r="X41">
        <v>1941.2000000000003</v>
      </c>
      <c r="AB41">
        <v>76623</v>
      </c>
      <c r="AC41">
        <v>1.2840791929316262</v>
      </c>
      <c r="AI41">
        <v>76623</v>
      </c>
      <c r="AJ41">
        <v>1.2840791929316262</v>
      </c>
    </row>
    <row r="42" spans="2:38" x14ac:dyDescent="0.25">
      <c r="B42">
        <v>40413</v>
      </c>
      <c r="C42">
        <v>28700</v>
      </c>
      <c r="D42">
        <v>60146</v>
      </c>
      <c r="E42">
        <v>55379</v>
      </c>
      <c r="F42">
        <v>69281</v>
      </c>
      <c r="H42">
        <v>55286</v>
      </c>
      <c r="J42">
        <f t="shared" si="6"/>
        <v>50783.8</v>
      </c>
      <c r="K42">
        <f t="shared" si="7"/>
        <v>1.0886542558847505</v>
      </c>
      <c r="L42">
        <f t="shared" si="8"/>
        <v>69281</v>
      </c>
      <c r="M42">
        <f t="shared" si="9"/>
        <v>28700</v>
      </c>
      <c r="N42">
        <f t="shared" si="10"/>
        <v>50783.8</v>
      </c>
      <c r="O42">
        <f t="shared" si="11"/>
        <v>40581</v>
      </c>
      <c r="Q42">
        <v>-22081</v>
      </c>
      <c r="R42">
        <v>-6728</v>
      </c>
      <c r="T42">
        <v>20919.400000000001</v>
      </c>
      <c r="U42">
        <v>-1133.1999999999971</v>
      </c>
      <c r="W42">
        <v>28581.8</v>
      </c>
      <c r="X42">
        <v>4506</v>
      </c>
      <c r="AD42">
        <v>50783.8</v>
      </c>
      <c r="AE42">
        <v>1.0886542558847505</v>
      </c>
      <c r="AI42">
        <v>50783.8</v>
      </c>
      <c r="AJ42">
        <v>1.0886542558847505</v>
      </c>
    </row>
    <row r="43" spans="2:38" x14ac:dyDescent="0.25">
      <c r="B43">
        <v>67636</v>
      </c>
      <c r="C43">
        <v>80027</v>
      </c>
      <c r="D43">
        <v>49712</v>
      </c>
      <c r="E43">
        <v>98449</v>
      </c>
      <c r="F43">
        <v>38545</v>
      </c>
      <c r="H43">
        <v>94621</v>
      </c>
      <c r="J43">
        <f t="shared" si="6"/>
        <v>66873.8</v>
      </c>
      <c r="K43">
        <f t="shared" si="7"/>
        <v>1.4149188471419301</v>
      </c>
      <c r="L43">
        <f t="shared" si="8"/>
        <v>98449</v>
      </c>
      <c r="M43">
        <f t="shared" si="9"/>
        <v>38545</v>
      </c>
      <c r="N43">
        <f t="shared" si="10"/>
        <v>66873.8</v>
      </c>
      <c r="O43">
        <f t="shared" si="11"/>
        <v>59904</v>
      </c>
      <c r="Q43">
        <v>26725</v>
      </c>
      <c r="R43">
        <v>4733</v>
      </c>
      <c r="T43">
        <v>8301.2000000000044</v>
      </c>
      <c r="U43">
        <v>-6275.5999999999913</v>
      </c>
      <c r="W43">
        <v>25414.799999999996</v>
      </c>
      <c r="X43">
        <v>6292.8</v>
      </c>
      <c r="Z43">
        <v>66873.8</v>
      </c>
      <c r="AA43">
        <v>1.4149188471419301</v>
      </c>
      <c r="AI43">
        <v>66873.8</v>
      </c>
      <c r="AJ43">
        <v>1.4149188471419301</v>
      </c>
    </row>
    <row r="44" spans="2:38" x14ac:dyDescent="0.25">
      <c r="B44">
        <v>74795</v>
      </c>
      <c r="C44">
        <v>23788</v>
      </c>
      <c r="D44">
        <v>73609</v>
      </c>
      <c r="E44">
        <v>45228</v>
      </c>
      <c r="F44">
        <v>41256</v>
      </c>
      <c r="H44">
        <v>75952</v>
      </c>
      <c r="J44">
        <f t="shared" si="6"/>
        <v>51735.199999999997</v>
      </c>
      <c r="K44">
        <f t="shared" si="7"/>
        <v>1.4680913575283367</v>
      </c>
      <c r="L44">
        <f t="shared" si="8"/>
        <v>74795</v>
      </c>
      <c r="M44">
        <f t="shared" si="9"/>
        <v>23788</v>
      </c>
      <c r="N44">
        <f t="shared" si="10"/>
        <v>51735.199999999997</v>
      </c>
      <c r="O44">
        <f t="shared" si="11"/>
        <v>51007</v>
      </c>
      <c r="Q44">
        <v>7441</v>
      </c>
      <c r="R44">
        <v>540</v>
      </c>
      <c r="T44">
        <v>20812.999999999996</v>
      </c>
      <c r="U44">
        <v>-392.80000000000291</v>
      </c>
      <c r="W44">
        <v>31124.600000000002</v>
      </c>
      <c r="X44">
        <v>543.20000000000005</v>
      </c>
      <c r="AD44">
        <v>51735.199999999997</v>
      </c>
      <c r="AE44">
        <v>1.4680913575283367</v>
      </c>
      <c r="AI44">
        <v>51735.199999999997</v>
      </c>
      <c r="AJ44">
        <v>1.4680913575283367</v>
      </c>
    </row>
    <row r="45" spans="2:38" x14ac:dyDescent="0.25">
      <c r="B45">
        <v>73798</v>
      </c>
      <c r="C45">
        <v>44422</v>
      </c>
      <c r="D45">
        <v>108690</v>
      </c>
      <c r="E45">
        <v>76680</v>
      </c>
      <c r="F45">
        <v>84412</v>
      </c>
      <c r="H45">
        <v>115679</v>
      </c>
      <c r="J45">
        <f t="shared" si="6"/>
        <v>77600.399999999994</v>
      </c>
      <c r="K45">
        <f t="shared" si="7"/>
        <v>1.4907010788604182</v>
      </c>
      <c r="L45">
        <f t="shared" si="8"/>
        <v>108690</v>
      </c>
      <c r="M45">
        <f t="shared" si="9"/>
        <v>44422</v>
      </c>
      <c r="N45">
        <f t="shared" si="10"/>
        <v>77600.399999999994</v>
      </c>
      <c r="O45">
        <f t="shared" si="11"/>
        <v>64268</v>
      </c>
      <c r="Q45">
        <v>46430</v>
      </c>
      <c r="R45">
        <v>15177</v>
      </c>
      <c r="T45">
        <v>34230.599999999991</v>
      </c>
      <c r="U45">
        <v>2555.1999999999971</v>
      </c>
      <c r="W45">
        <v>34230.6</v>
      </c>
      <c r="X45">
        <v>10572.400000000001</v>
      </c>
      <c r="AD45">
        <v>77600.399999999994</v>
      </c>
      <c r="AE45">
        <v>1.4907010788604182</v>
      </c>
      <c r="AK45">
        <v>77600.399999999994</v>
      </c>
      <c r="AL45">
        <v>1.4907010788604182</v>
      </c>
    </row>
    <row r="46" spans="2:38" x14ac:dyDescent="0.25">
      <c r="B46">
        <v>29974</v>
      </c>
      <c r="C46">
        <v>32185</v>
      </c>
      <c r="D46">
        <v>33695</v>
      </c>
      <c r="E46">
        <v>78430</v>
      </c>
      <c r="F46">
        <v>46566</v>
      </c>
      <c r="H46">
        <v>66832</v>
      </c>
      <c r="J46">
        <f t="shared" si="6"/>
        <v>44170</v>
      </c>
      <c r="K46">
        <f t="shared" si="7"/>
        <v>1.5130631650441475</v>
      </c>
      <c r="L46">
        <f t="shared" si="8"/>
        <v>78430</v>
      </c>
      <c r="M46">
        <f t="shared" si="9"/>
        <v>29974</v>
      </c>
      <c r="N46">
        <f t="shared" si="10"/>
        <v>44170</v>
      </c>
      <c r="O46">
        <f t="shared" si="11"/>
        <v>48456</v>
      </c>
      <c r="Q46">
        <v>-71051</v>
      </c>
      <c r="R46">
        <v>-504</v>
      </c>
      <c r="T46">
        <v>-39420.800000000003</v>
      </c>
      <c r="U46">
        <v>-11171.599999999999</v>
      </c>
      <c r="W46">
        <v>39420.800000000003</v>
      </c>
      <c r="X46">
        <v>11171.599999999999</v>
      </c>
      <c r="AF46">
        <v>44170</v>
      </c>
      <c r="AG46">
        <v>1.5130631650441475</v>
      </c>
      <c r="AK46">
        <v>44170</v>
      </c>
      <c r="AL46">
        <v>1.5130631650441475</v>
      </c>
    </row>
    <row r="47" spans="2:38" x14ac:dyDescent="0.25">
      <c r="B47">
        <v>40265</v>
      </c>
      <c r="C47">
        <v>44973</v>
      </c>
      <c r="D47">
        <v>96428</v>
      </c>
      <c r="E47">
        <v>23098</v>
      </c>
      <c r="F47">
        <v>83826</v>
      </c>
      <c r="H47">
        <v>93474</v>
      </c>
      <c r="J47">
        <f t="shared" si="6"/>
        <v>57718</v>
      </c>
      <c r="K47">
        <f t="shared" si="7"/>
        <v>1.6194947849890848</v>
      </c>
      <c r="L47">
        <f t="shared" si="8"/>
        <v>96428</v>
      </c>
      <c r="M47">
        <f t="shared" si="9"/>
        <v>23098</v>
      </c>
      <c r="N47">
        <f t="shared" si="10"/>
        <v>57718</v>
      </c>
      <c r="O47">
        <f t="shared" si="11"/>
        <v>73330</v>
      </c>
      <c r="Q47">
        <v>25701</v>
      </c>
      <c r="R47">
        <v>-29</v>
      </c>
      <c r="T47">
        <v>670.59999999999854</v>
      </c>
      <c r="U47">
        <v>817.59999999999854</v>
      </c>
      <c r="W47">
        <v>45797.8</v>
      </c>
      <c r="X47">
        <v>6281.5999999999995</v>
      </c>
      <c r="Z47">
        <v>57718</v>
      </c>
      <c r="AA47">
        <v>1.6194947849890848</v>
      </c>
      <c r="AK47">
        <v>57718</v>
      </c>
      <c r="AL47">
        <v>1.6194947849890848</v>
      </c>
    </row>
    <row r="48" spans="2:38" x14ac:dyDescent="0.25">
      <c r="B48">
        <v>15494</v>
      </c>
      <c r="C48">
        <v>62789</v>
      </c>
      <c r="D48">
        <v>24387</v>
      </c>
      <c r="E48">
        <v>51735</v>
      </c>
      <c r="F48">
        <v>58533</v>
      </c>
      <c r="H48">
        <v>45190</v>
      </c>
      <c r="J48">
        <f t="shared" si="6"/>
        <v>42587.6</v>
      </c>
      <c r="K48">
        <f t="shared" si="7"/>
        <v>1.0611069888887845</v>
      </c>
      <c r="L48">
        <f t="shared" si="8"/>
        <v>62789</v>
      </c>
      <c r="M48">
        <f t="shared" si="9"/>
        <v>15494</v>
      </c>
      <c r="N48">
        <f t="shared" si="10"/>
        <v>42587.6</v>
      </c>
      <c r="O48">
        <f t="shared" si="11"/>
        <v>47295</v>
      </c>
      <c r="Q48">
        <v>-21107</v>
      </c>
      <c r="R48">
        <v>-16375</v>
      </c>
      <c r="T48">
        <v>-20782</v>
      </c>
      <c r="U48">
        <v>-2392.4000000000015</v>
      </c>
      <c r="W48">
        <v>30793.200000000001</v>
      </c>
      <c r="X48">
        <v>2392.4000000000005</v>
      </c>
      <c r="AB48">
        <v>42587.6</v>
      </c>
      <c r="AC48">
        <v>1.0611069888887845</v>
      </c>
      <c r="AI48">
        <v>42587.6</v>
      </c>
      <c r="AJ48">
        <v>1.0611069888887845</v>
      </c>
    </row>
    <row r="49" spans="2:38" x14ac:dyDescent="0.25">
      <c r="B49">
        <v>25659</v>
      </c>
      <c r="C49">
        <v>44147</v>
      </c>
      <c r="D49">
        <v>76238</v>
      </c>
      <c r="E49">
        <v>25264</v>
      </c>
      <c r="F49">
        <v>74551</v>
      </c>
      <c r="H49">
        <v>69112</v>
      </c>
      <c r="J49">
        <f t="shared" si="6"/>
        <v>49171.8</v>
      </c>
      <c r="K49">
        <f t="shared" si="7"/>
        <v>1.4055210506835218</v>
      </c>
      <c r="L49">
        <f t="shared" si="8"/>
        <v>76238</v>
      </c>
      <c r="M49">
        <f t="shared" si="9"/>
        <v>25264</v>
      </c>
      <c r="N49">
        <f t="shared" si="10"/>
        <v>49171.8</v>
      </c>
      <c r="O49">
        <f t="shared" si="11"/>
        <v>50974</v>
      </c>
      <c r="Q49">
        <v>-70739</v>
      </c>
      <c r="R49">
        <v>-3522</v>
      </c>
      <c r="T49">
        <v>-35919.599999999991</v>
      </c>
      <c r="U49">
        <v>3223.2000000000044</v>
      </c>
      <c r="W49">
        <v>35919.600000000006</v>
      </c>
      <c r="X49">
        <v>6704.0000000000009</v>
      </c>
      <c r="AF49">
        <v>49171.8</v>
      </c>
      <c r="AG49">
        <v>1.4055210506835218</v>
      </c>
      <c r="AI49">
        <v>49171.8</v>
      </c>
      <c r="AJ49">
        <v>1.4055210506835218</v>
      </c>
    </row>
    <row r="50" spans="2:38" x14ac:dyDescent="0.25">
      <c r="B50">
        <v>29540</v>
      </c>
      <c r="C50">
        <v>49457</v>
      </c>
      <c r="D50">
        <v>68005</v>
      </c>
      <c r="E50">
        <v>63889</v>
      </c>
      <c r="F50">
        <v>56821</v>
      </c>
      <c r="H50">
        <v>63378</v>
      </c>
      <c r="J50">
        <f t="shared" si="6"/>
        <v>53542.400000000001</v>
      </c>
      <c r="K50">
        <f t="shared" si="7"/>
        <v>1.183697406167822</v>
      </c>
      <c r="L50">
        <f t="shared" si="8"/>
        <v>68005</v>
      </c>
      <c r="M50">
        <f t="shared" si="9"/>
        <v>29540</v>
      </c>
      <c r="N50">
        <f t="shared" si="10"/>
        <v>53542.400000000001</v>
      </c>
      <c r="O50">
        <f t="shared" si="11"/>
        <v>38465</v>
      </c>
      <c r="Q50">
        <v>-26535</v>
      </c>
      <c r="R50">
        <v>1804</v>
      </c>
      <c r="T50">
        <v>-23184.999999999993</v>
      </c>
      <c r="U50">
        <v>4114.8000000000029</v>
      </c>
      <c r="W50">
        <v>36622.600000000006</v>
      </c>
      <c r="X50">
        <v>4114.8</v>
      </c>
      <c r="AB50">
        <v>53542.400000000001</v>
      </c>
      <c r="AC50">
        <v>1.183697406167822</v>
      </c>
      <c r="AI50">
        <v>53542.400000000001</v>
      </c>
      <c r="AJ50">
        <v>1.183697406167822</v>
      </c>
    </row>
    <row r="51" spans="2:38" x14ac:dyDescent="0.25">
      <c r="B51">
        <v>86731</v>
      </c>
      <c r="C51">
        <v>53522</v>
      </c>
      <c r="D51">
        <v>32332</v>
      </c>
      <c r="E51">
        <v>79999</v>
      </c>
      <c r="F51">
        <v>89362</v>
      </c>
      <c r="H51">
        <v>95042</v>
      </c>
      <c r="J51">
        <f t="shared" si="6"/>
        <v>68389.2</v>
      </c>
      <c r="K51">
        <f t="shared" si="7"/>
        <v>1.3897223538219485</v>
      </c>
      <c r="L51">
        <f t="shared" si="8"/>
        <v>89362</v>
      </c>
      <c r="M51">
        <f t="shared" si="9"/>
        <v>32332</v>
      </c>
      <c r="N51">
        <f t="shared" si="10"/>
        <v>68389.2</v>
      </c>
      <c r="O51">
        <f t="shared" si="11"/>
        <v>57030</v>
      </c>
      <c r="Q51">
        <v>-48499</v>
      </c>
      <c r="R51">
        <v>62</v>
      </c>
      <c r="T51">
        <v>-18940.800000000003</v>
      </c>
      <c r="U51">
        <v>-5230</v>
      </c>
      <c r="W51">
        <v>26543.599999999999</v>
      </c>
      <c r="X51">
        <v>6713.2</v>
      </c>
      <c r="AF51">
        <v>68389.2</v>
      </c>
      <c r="AG51">
        <v>1.3897223538219485</v>
      </c>
      <c r="AI51">
        <v>68389.2</v>
      </c>
      <c r="AJ51">
        <v>1.3897223538219485</v>
      </c>
    </row>
    <row r="52" spans="2:38" x14ac:dyDescent="0.25">
      <c r="B52">
        <v>99284</v>
      </c>
      <c r="C52">
        <v>25032</v>
      </c>
      <c r="D52">
        <v>78659</v>
      </c>
      <c r="E52">
        <v>92968</v>
      </c>
      <c r="F52">
        <v>66785</v>
      </c>
      <c r="H52">
        <v>97334</v>
      </c>
      <c r="J52">
        <f t="shared" si="6"/>
        <v>72545.600000000006</v>
      </c>
      <c r="K52">
        <f t="shared" si="7"/>
        <v>1.3416940517412494</v>
      </c>
      <c r="L52">
        <f t="shared" si="8"/>
        <v>99284</v>
      </c>
      <c r="M52">
        <f t="shared" si="9"/>
        <v>25032</v>
      </c>
      <c r="N52">
        <f t="shared" si="10"/>
        <v>72545.600000000006</v>
      </c>
      <c r="O52">
        <f t="shared" si="11"/>
        <v>74252</v>
      </c>
      <c r="Q52">
        <v>6806</v>
      </c>
      <c r="R52">
        <v>5159</v>
      </c>
      <c r="T52">
        <v>10086.200000000004</v>
      </c>
      <c r="U52">
        <v>-1339.7999999999884</v>
      </c>
      <c r="W52">
        <v>29527.399999999998</v>
      </c>
      <c r="X52">
        <v>5769</v>
      </c>
      <c r="AB52">
        <v>72545.600000000006</v>
      </c>
      <c r="AC52">
        <v>1.3416940517412494</v>
      </c>
      <c r="AK52">
        <v>72545.600000000006</v>
      </c>
      <c r="AL52">
        <v>1.3416940517412494</v>
      </c>
    </row>
    <row r="53" spans="2:38" x14ac:dyDescent="0.25">
      <c r="B53">
        <v>24943</v>
      </c>
      <c r="C53">
        <v>76582</v>
      </c>
      <c r="D53">
        <v>98571</v>
      </c>
      <c r="E53">
        <v>30069</v>
      </c>
      <c r="F53">
        <v>24992</v>
      </c>
      <c r="H53">
        <v>100853</v>
      </c>
      <c r="J53">
        <f t="shared" si="6"/>
        <v>51031.4</v>
      </c>
      <c r="K53">
        <f t="shared" si="7"/>
        <v>1.9762930274301704</v>
      </c>
      <c r="L53">
        <f t="shared" si="8"/>
        <v>98571</v>
      </c>
      <c r="M53">
        <f t="shared" si="9"/>
        <v>24943</v>
      </c>
      <c r="N53">
        <f t="shared" si="10"/>
        <v>51031.4</v>
      </c>
      <c r="O53">
        <f t="shared" si="11"/>
        <v>73628</v>
      </c>
      <c r="Q53">
        <v>-5296</v>
      </c>
      <c r="R53">
        <v>-148</v>
      </c>
      <c r="T53">
        <v>-11895.400000000001</v>
      </c>
      <c r="U53">
        <v>-1956.5999999999985</v>
      </c>
      <c r="W53">
        <v>46434.19999999999</v>
      </c>
      <c r="X53">
        <v>10896.2</v>
      </c>
      <c r="AF53">
        <v>51031.4</v>
      </c>
      <c r="AG53">
        <v>1.9762930274301704</v>
      </c>
      <c r="AK53">
        <v>51031.4</v>
      </c>
      <c r="AL53">
        <v>1.9762930274301704</v>
      </c>
    </row>
    <row r="54" spans="2:38" x14ac:dyDescent="0.25">
      <c r="B54">
        <v>61319</v>
      </c>
      <c r="C54">
        <v>39366</v>
      </c>
      <c r="D54">
        <v>47449</v>
      </c>
      <c r="E54">
        <v>45369</v>
      </c>
      <c r="F54">
        <v>89455</v>
      </c>
      <c r="H54">
        <v>105173</v>
      </c>
      <c r="J54">
        <f t="shared" si="6"/>
        <v>56591.6</v>
      </c>
      <c r="K54">
        <f t="shared" si="7"/>
        <v>1.858456025275836</v>
      </c>
      <c r="L54">
        <f t="shared" si="8"/>
        <v>89455</v>
      </c>
      <c r="M54">
        <f t="shared" si="9"/>
        <v>39366</v>
      </c>
      <c r="N54">
        <f t="shared" si="10"/>
        <v>56591.6</v>
      </c>
      <c r="O54">
        <f t="shared" si="11"/>
        <v>50089</v>
      </c>
      <c r="Q54">
        <v>43919</v>
      </c>
      <c r="R54">
        <v>1026</v>
      </c>
      <c r="T54">
        <v>-2719</v>
      </c>
      <c r="U54">
        <v>-787.80000000000291</v>
      </c>
      <c r="W54">
        <v>39726.199999999997</v>
      </c>
      <c r="X54">
        <v>6668.6</v>
      </c>
      <c r="Z54">
        <v>56591.6</v>
      </c>
      <c r="AA54">
        <v>1.858456025275836</v>
      </c>
      <c r="AK54">
        <v>56591.6</v>
      </c>
      <c r="AL54">
        <v>1.858456025275836</v>
      </c>
    </row>
    <row r="55" spans="2:38" x14ac:dyDescent="0.25">
      <c r="B55">
        <v>63678</v>
      </c>
      <c r="C55">
        <v>10191</v>
      </c>
      <c r="D55">
        <v>27572</v>
      </c>
      <c r="E55">
        <v>36832</v>
      </c>
      <c r="F55">
        <v>89118</v>
      </c>
      <c r="H55">
        <v>61036</v>
      </c>
      <c r="J55">
        <f t="shared" si="6"/>
        <v>45478.2</v>
      </c>
      <c r="K55">
        <f t="shared" si="7"/>
        <v>1.3420935745038283</v>
      </c>
      <c r="L55">
        <f t="shared" si="8"/>
        <v>89118</v>
      </c>
      <c r="M55">
        <f t="shared" si="9"/>
        <v>10191</v>
      </c>
      <c r="N55">
        <f t="shared" si="10"/>
        <v>45478.2</v>
      </c>
      <c r="O55">
        <f t="shared" si="11"/>
        <v>78927</v>
      </c>
      <c r="Q55">
        <v>-8582</v>
      </c>
      <c r="R55">
        <v>-768</v>
      </c>
      <c r="T55">
        <v>-13955.400000000001</v>
      </c>
      <c r="U55">
        <v>-2917.2000000000044</v>
      </c>
      <c r="W55">
        <v>36102.6</v>
      </c>
      <c r="X55">
        <v>3056.3999999999996</v>
      </c>
      <c r="Z55">
        <v>45478.2</v>
      </c>
      <c r="AA55">
        <v>1.3420935745038283</v>
      </c>
      <c r="AK55">
        <v>45478.2</v>
      </c>
      <c r="AL55">
        <v>1.3420935745038283</v>
      </c>
    </row>
    <row r="56" spans="2:38" x14ac:dyDescent="0.25">
      <c r="B56">
        <v>28072</v>
      </c>
      <c r="C56">
        <v>84456</v>
      </c>
      <c r="D56">
        <v>77200</v>
      </c>
      <c r="E56">
        <v>89701</v>
      </c>
      <c r="F56">
        <v>11462</v>
      </c>
      <c r="H56">
        <v>98177</v>
      </c>
      <c r="J56">
        <f t="shared" si="6"/>
        <v>58178.2</v>
      </c>
      <c r="K56">
        <f t="shared" si="7"/>
        <v>1.687522130282477</v>
      </c>
      <c r="L56">
        <f t="shared" si="8"/>
        <v>89701</v>
      </c>
      <c r="M56">
        <f t="shared" si="9"/>
        <v>11462</v>
      </c>
      <c r="N56">
        <f t="shared" si="10"/>
        <v>58178.2</v>
      </c>
      <c r="O56">
        <f t="shared" si="11"/>
        <v>78239</v>
      </c>
      <c r="Q56">
        <v>46025</v>
      </c>
      <c r="R56">
        <v>19001</v>
      </c>
      <c r="T56">
        <v>20269.599999999999</v>
      </c>
      <c r="U56">
        <v>-1894.6000000000058</v>
      </c>
      <c r="W56">
        <v>36939.199999999997</v>
      </c>
      <c r="X56">
        <v>5388.2</v>
      </c>
      <c r="Z56">
        <v>58178.2</v>
      </c>
      <c r="AA56">
        <v>1.687522130282477</v>
      </c>
      <c r="AI56">
        <v>58178.2</v>
      </c>
      <c r="AJ56">
        <v>1.687522130282477</v>
      </c>
    </row>
    <row r="57" spans="2:38" x14ac:dyDescent="0.25">
      <c r="B57">
        <v>83481</v>
      </c>
      <c r="C57">
        <v>22609</v>
      </c>
      <c r="D57">
        <v>45350</v>
      </c>
      <c r="E57">
        <v>38240</v>
      </c>
      <c r="F57">
        <v>105525</v>
      </c>
      <c r="H57">
        <v>67690</v>
      </c>
      <c r="J57">
        <f t="shared" si="6"/>
        <v>59041</v>
      </c>
      <c r="K57">
        <f t="shared" si="7"/>
        <v>1.1464914212157653</v>
      </c>
      <c r="L57">
        <f t="shared" si="8"/>
        <v>105525</v>
      </c>
      <c r="M57">
        <f t="shared" si="9"/>
        <v>22609</v>
      </c>
      <c r="N57">
        <f t="shared" si="10"/>
        <v>59041</v>
      </c>
      <c r="O57">
        <f t="shared" si="11"/>
        <v>82916</v>
      </c>
      <c r="Q57">
        <v>-47807</v>
      </c>
      <c r="R57">
        <v>527</v>
      </c>
      <c r="T57">
        <v>-2926.4000000000015</v>
      </c>
      <c r="U57">
        <v>5932.4000000000015</v>
      </c>
      <c r="W57">
        <v>46607.200000000004</v>
      </c>
      <c r="X57">
        <v>7800</v>
      </c>
      <c r="AF57">
        <v>59041</v>
      </c>
      <c r="AG57">
        <v>1.1464914212157653</v>
      </c>
      <c r="AI57">
        <v>59041</v>
      </c>
      <c r="AJ57">
        <v>1.1464914212157653</v>
      </c>
    </row>
    <row r="58" spans="2:38" x14ac:dyDescent="0.25">
      <c r="B58">
        <v>25510</v>
      </c>
      <c r="C58">
        <v>80407</v>
      </c>
      <c r="D58">
        <v>15567</v>
      </c>
      <c r="E58">
        <v>51098</v>
      </c>
      <c r="F58">
        <v>46418</v>
      </c>
      <c r="H58">
        <v>78013</v>
      </c>
      <c r="J58">
        <f t="shared" si="6"/>
        <v>43800</v>
      </c>
      <c r="K58">
        <f t="shared" si="7"/>
        <v>1.7811187214611872</v>
      </c>
      <c r="L58">
        <f t="shared" si="8"/>
        <v>80407</v>
      </c>
      <c r="M58">
        <f t="shared" si="9"/>
        <v>15567</v>
      </c>
      <c r="N58">
        <f t="shared" si="10"/>
        <v>43800</v>
      </c>
      <c r="O58">
        <f t="shared" si="11"/>
        <v>64840</v>
      </c>
      <c r="Q58">
        <v>-50645</v>
      </c>
      <c r="R58">
        <v>-2</v>
      </c>
      <c r="T58">
        <v>-30344.399999999994</v>
      </c>
      <c r="U58">
        <v>-3602.8000000000029</v>
      </c>
      <c r="W58">
        <v>41780</v>
      </c>
      <c r="X58">
        <v>9088</v>
      </c>
      <c r="AF58">
        <v>43800</v>
      </c>
      <c r="AG58">
        <v>1.7811187214611872</v>
      </c>
      <c r="AK58">
        <v>43800</v>
      </c>
      <c r="AL58">
        <v>1.7811187214611872</v>
      </c>
    </row>
    <row r="59" spans="2:38" x14ac:dyDescent="0.25">
      <c r="B59">
        <v>86325</v>
      </c>
      <c r="C59">
        <v>45123</v>
      </c>
      <c r="D59">
        <v>30959</v>
      </c>
      <c r="E59">
        <v>42153</v>
      </c>
      <c r="F59">
        <v>60915</v>
      </c>
      <c r="H59">
        <v>120961</v>
      </c>
      <c r="J59">
        <f t="shared" si="6"/>
        <v>53095</v>
      </c>
      <c r="K59">
        <f t="shared" si="7"/>
        <v>2.2781994538092101</v>
      </c>
      <c r="L59">
        <f t="shared" si="8"/>
        <v>86325</v>
      </c>
      <c r="M59">
        <f t="shared" si="9"/>
        <v>30959</v>
      </c>
      <c r="N59">
        <f t="shared" si="10"/>
        <v>53095</v>
      </c>
      <c r="O59">
        <f t="shared" si="11"/>
        <v>55366</v>
      </c>
      <c r="Q59">
        <v>3865</v>
      </c>
      <c r="R59">
        <v>-3086</v>
      </c>
      <c r="T59">
        <v>-9216.8000000000029</v>
      </c>
      <c r="U59">
        <v>-3653.1999999999971</v>
      </c>
      <c r="W59">
        <v>50794.400000000001</v>
      </c>
      <c r="X59">
        <v>4416.3999999999996</v>
      </c>
      <c r="AF59">
        <v>53095</v>
      </c>
      <c r="AG59">
        <v>2.2781994538092101</v>
      </c>
      <c r="AK59">
        <v>53095</v>
      </c>
      <c r="AL59">
        <v>2.2781994538092101</v>
      </c>
    </row>
    <row r="60" spans="2:38" x14ac:dyDescent="0.25">
      <c r="B60">
        <v>80398</v>
      </c>
      <c r="C60">
        <v>24478</v>
      </c>
      <c r="D60">
        <v>93974</v>
      </c>
      <c r="E60">
        <v>26958</v>
      </c>
      <c r="F60">
        <v>20150</v>
      </c>
      <c r="H60">
        <v>97867</v>
      </c>
      <c r="J60">
        <f t="shared" si="6"/>
        <v>49191.6</v>
      </c>
      <c r="K60">
        <f t="shared" si="7"/>
        <v>1.9895063384805536</v>
      </c>
      <c r="L60">
        <f t="shared" si="8"/>
        <v>93974</v>
      </c>
      <c r="M60">
        <f t="shared" si="9"/>
        <v>20150</v>
      </c>
      <c r="N60">
        <f t="shared" si="10"/>
        <v>49191.6</v>
      </c>
      <c r="O60">
        <f t="shared" si="11"/>
        <v>73824</v>
      </c>
      <c r="Q60">
        <v>25543</v>
      </c>
      <c r="R60">
        <v>-373</v>
      </c>
      <c r="T60">
        <v>-22443.599999999999</v>
      </c>
      <c r="U60">
        <v>733.19999999999709</v>
      </c>
      <c r="W60">
        <v>40088.799999999996</v>
      </c>
      <c r="X60">
        <v>3826.7999999999997</v>
      </c>
      <c r="AB60">
        <v>49191.6</v>
      </c>
      <c r="AC60">
        <v>1.9895063384805536</v>
      </c>
      <c r="AK60">
        <v>49191.6</v>
      </c>
      <c r="AL60">
        <v>1.9895063384805536</v>
      </c>
    </row>
    <row r="61" spans="2:38" x14ac:dyDescent="0.25">
      <c r="B61">
        <v>29758</v>
      </c>
      <c r="C61">
        <v>103851</v>
      </c>
      <c r="D61">
        <v>90036</v>
      </c>
      <c r="E61">
        <v>61802</v>
      </c>
      <c r="F61">
        <v>24506</v>
      </c>
      <c r="H61">
        <v>124739</v>
      </c>
      <c r="J61">
        <f t="shared" si="6"/>
        <v>61990.6</v>
      </c>
      <c r="K61">
        <f t="shared" si="7"/>
        <v>2.0122244340270945</v>
      </c>
      <c r="L61">
        <f t="shared" si="8"/>
        <v>103851</v>
      </c>
      <c r="M61">
        <f t="shared" si="9"/>
        <v>24506</v>
      </c>
      <c r="N61">
        <f t="shared" si="10"/>
        <v>61990.6</v>
      </c>
      <c r="O61">
        <f t="shared" si="11"/>
        <v>79345</v>
      </c>
      <c r="Q61">
        <v>5060</v>
      </c>
      <c r="R61">
        <v>19055</v>
      </c>
      <c r="T61">
        <v>-10333.400000000001</v>
      </c>
      <c r="U61">
        <v>-1382.4000000000015</v>
      </c>
      <c r="W61">
        <v>50961.4</v>
      </c>
      <c r="X61">
        <v>9120.4</v>
      </c>
      <c r="AF61">
        <v>61990.6</v>
      </c>
      <c r="AG61">
        <v>2.0122244340270945</v>
      </c>
      <c r="AK61">
        <v>61990.6</v>
      </c>
      <c r="AL61">
        <v>2.0122244340270945</v>
      </c>
    </row>
    <row r="62" spans="2:38" x14ac:dyDescent="0.25">
      <c r="B62">
        <v>46422</v>
      </c>
      <c r="C62">
        <v>77077</v>
      </c>
      <c r="D62">
        <v>88166</v>
      </c>
      <c r="E62">
        <v>63978</v>
      </c>
      <c r="F62">
        <v>53235</v>
      </c>
      <c r="H62">
        <v>108208</v>
      </c>
      <c r="J62">
        <f t="shared" si="6"/>
        <v>65775.600000000006</v>
      </c>
      <c r="K62">
        <f t="shared" si="7"/>
        <v>1.6451085204847997</v>
      </c>
      <c r="L62">
        <f t="shared" si="8"/>
        <v>88166</v>
      </c>
      <c r="M62">
        <f t="shared" si="9"/>
        <v>46422</v>
      </c>
      <c r="N62">
        <f t="shared" si="10"/>
        <v>65775.600000000006</v>
      </c>
      <c r="O62">
        <f t="shared" si="11"/>
        <v>41744</v>
      </c>
      <c r="Q62">
        <v>-12086</v>
      </c>
      <c r="R62">
        <v>-14054</v>
      </c>
      <c r="T62">
        <v>-3375</v>
      </c>
      <c r="U62">
        <v>1381.6000000000058</v>
      </c>
      <c r="W62">
        <v>26324.2</v>
      </c>
      <c r="X62">
        <v>6439.2000000000007</v>
      </c>
      <c r="AF62">
        <v>65775.600000000006</v>
      </c>
      <c r="AG62">
        <v>1.6451085204847997</v>
      </c>
      <c r="AK62">
        <v>65775.600000000006</v>
      </c>
      <c r="AL62">
        <v>1.6451085204847997</v>
      </c>
    </row>
    <row r="63" spans="2:38" x14ac:dyDescent="0.25">
      <c r="B63">
        <v>108061</v>
      </c>
      <c r="C63">
        <v>25514</v>
      </c>
      <c r="D63">
        <v>34122</v>
      </c>
      <c r="E63">
        <v>25756</v>
      </c>
      <c r="F63">
        <v>70141</v>
      </c>
      <c r="H63">
        <v>64192</v>
      </c>
      <c r="J63">
        <f t="shared" si="6"/>
        <v>52718.8</v>
      </c>
      <c r="K63">
        <f t="shared" si="7"/>
        <v>1.2176301433264793</v>
      </c>
      <c r="L63">
        <f t="shared" si="8"/>
        <v>108061</v>
      </c>
      <c r="M63">
        <f t="shared" si="9"/>
        <v>25514</v>
      </c>
      <c r="N63">
        <f t="shared" si="10"/>
        <v>52718.8</v>
      </c>
      <c r="O63">
        <f t="shared" si="11"/>
        <v>82547</v>
      </c>
      <c r="Q63">
        <v>-14528</v>
      </c>
      <c r="R63">
        <v>-5876</v>
      </c>
      <c r="T63">
        <v>-10503.199999999997</v>
      </c>
      <c r="U63">
        <v>1233.8000000000029</v>
      </c>
      <c r="W63">
        <v>38409.200000000004</v>
      </c>
      <c r="X63">
        <v>3795.0000000000005</v>
      </c>
      <c r="AB63">
        <v>52718.8</v>
      </c>
      <c r="AC63">
        <v>1.2176301433264793</v>
      </c>
      <c r="AI63">
        <v>52718.8</v>
      </c>
      <c r="AJ63">
        <v>1.2176301433264793</v>
      </c>
    </row>
    <row r="64" spans="2:38" x14ac:dyDescent="0.25">
      <c r="B64">
        <v>74806</v>
      </c>
      <c r="C64">
        <v>94133</v>
      </c>
      <c r="D64">
        <v>13414</v>
      </c>
      <c r="E64">
        <v>71842</v>
      </c>
      <c r="F64">
        <v>84873</v>
      </c>
      <c r="H64">
        <v>77737</v>
      </c>
      <c r="J64">
        <f t="shared" si="6"/>
        <v>67813.600000000006</v>
      </c>
      <c r="K64">
        <f t="shared" si="7"/>
        <v>1.1463334788302051</v>
      </c>
      <c r="L64">
        <f t="shared" si="8"/>
        <v>94133</v>
      </c>
      <c r="M64">
        <f t="shared" si="9"/>
        <v>13414</v>
      </c>
      <c r="N64">
        <f t="shared" si="10"/>
        <v>67813.600000000006</v>
      </c>
      <c r="O64">
        <f t="shared" si="11"/>
        <v>80719</v>
      </c>
      <c r="Q64">
        <v>-36653</v>
      </c>
      <c r="R64">
        <v>0</v>
      </c>
      <c r="T64">
        <v>1369</v>
      </c>
      <c r="U64">
        <v>6778.8000000000029</v>
      </c>
      <c r="W64">
        <v>49183.4</v>
      </c>
      <c r="X64">
        <v>7074.4000000000005</v>
      </c>
      <c r="AF64">
        <v>67813.600000000006</v>
      </c>
      <c r="AG64">
        <v>1.1463334788302051</v>
      </c>
      <c r="AI64">
        <v>67813.600000000006</v>
      </c>
      <c r="AJ64">
        <v>1.1463334788302051</v>
      </c>
    </row>
    <row r="65" spans="2:38" x14ac:dyDescent="0.25">
      <c r="B65">
        <v>60730</v>
      </c>
      <c r="C65">
        <v>49619</v>
      </c>
      <c r="D65">
        <v>60205</v>
      </c>
      <c r="E65">
        <v>28340</v>
      </c>
      <c r="F65">
        <v>32138</v>
      </c>
      <c r="H65">
        <v>62095</v>
      </c>
      <c r="J65">
        <f t="shared" si="6"/>
        <v>46206.400000000001</v>
      </c>
      <c r="K65">
        <f t="shared" si="7"/>
        <v>1.3438614564216211</v>
      </c>
      <c r="L65">
        <f t="shared" si="8"/>
        <v>60730</v>
      </c>
      <c r="M65">
        <f t="shared" si="9"/>
        <v>28340</v>
      </c>
      <c r="N65">
        <f t="shared" si="10"/>
        <v>46206.400000000001</v>
      </c>
      <c r="O65">
        <f t="shared" si="11"/>
        <v>32390</v>
      </c>
      <c r="Q65">
        <v>-14780</v>
      </c>
      <c r="R65">
        <v>2</v>
      </c>
      <c r="T65">
        <v>-18319.400000000001</v>
      </c>
      <c r="U65">
        <v>442.80000000000291</v>
      </c>
      <c r="W65">
        <v>27386.199999999997</v>
      </c>
      <c r="X65">
        <v>5974.4</v>
      </c>
      <c r="AB65">
        <v>46206.400000000001</v>
      </c>
      <c r="AC65">
        <v>1.3438614564216211</v>
      </c>
      <c r="AI65">
        <v>46206.400000000001</v>
      </c>
      <c r="AJ65">
        <v>1.3438614564216211</v>
      </c>
    </row>
    <row r="66" spans="2:38" x14ac:dyDescent="0.25">
      <c r="B66">
        <v>41204</v>
      </c>
      <c r="C66">
        <v>83185</v>
      </c>
      <c r="D66">
        <v>115620</v>
      </c>
      <c r="E66">
        <v>73310</v>
      </c>
      <c r="F66">
        <v>43674</v>
      </c>
      <c r="H66">
        <v>110795</v>
      </c>
      <c r="J66">
        <f t="shared" ref="J66:J101" si="12">AVERAGE(B66:F66)</f>
        <v>71398.600000000006</v>
      </c>
      <c r="K66">
        <f t="shared" ref="K66:K97" si="13">H66/J66</f>
        <v>1.5517811273610405</v>
      </c>
      <c r="L66">
        <f t="shared" ref="L66:L101" si="14">MAX(B66:F66)</f>
        <v>115620</v>
      </c>
      <c r="M66">
        <f t="shared" ref="M66:M101" si="15">MIN(B66:F66)</f>
        <v>41204</v>
      </c>
      <c r="N66">
        <f t="shared" ref="N66:N101" si="16">AVERAGE(B66:F66)</f>
        <v>71398.600000000006</v>
      </c>
      <c r="O66">
        <f t="shared" ref="O66:O101" si="17">L66-M66</f>
        <v>74416</v>
      </c>
      <c r="Q66">
        <v>-12328</v>
      </c>
      <c r="R66">
        <v>-4667</v>
      </c>
      <c r="T66">
        <v>-21712.399999999994</v>
      </c>
      <c r="U66">
        <v>7687.0000000000073</v>
      </c>
      <c r="W66">
        <v>34997.199999999997</v>
      </c>
      <c r="X66">
        <v>7689</v>
      </c>
      <c r="AB66">
        <v>71398.600000000006</v>
      </c>
      <c r="AC66">
        <v>1.5517811273610405</v>
      </c>
      <c r="AK66">
        <v>71398.600000000006</v>
      </c>
      <c r="AL66">
        <v>1.5517811273610405</v>
      </c>
    </row>
    <row r="67" spans="2:38" x14ac:dyDescent="0.25">
      <c r="B67">
        <v>72110</v>
      </c>
      <c r="C67">
        <v>97229</v>
      </c>
      <c r="D67">
        <v>25497</v>
      </c>
      <c r="E67">
        <v>53260</v>
      </c>
      <c r="F67">
        <v>48635</v>
      </c>
      <c r="H67">
        <v>110165</v>
      </c>
      <c r="J67">
        <f t="shared" si="12"/>
        <v>59346.2</v>
      </c>
      <c r="K67">
        <f t="shared" si="13"/>
        <v>1.8563109348197526</v>
      </c>
      <c r="L67">
        <f t="shared" si="14"/>
        <v>97229</v>
      </c>
      <c r="M67">
        <f t="shared" si="15"/>
        <v>25497</v>
      </c>
      <c r="N67">
        <f t="shared" si="16"/>
        <v>59346.2</v>
      </c>
      <c r="O67">
        <f t="shared" si="17"/>
        <v>71732</v>
      </c>
      <c r="Q67">
        <v>25787</v>
      </c>
      <c r="R67">
        <v>-243</v>
      </c>
      <c r="T67">
        <v>9137.5999999999985</v>
      </c>
      <c r="U67">
        <v>-8450.6000000000058</v>
      </c>
      <c r="W67">
        <v>47105.2</v>
      </c>
      <c r="X67">
        <v>8450.6</v>
      </c>
      <c r="AD67">
        <v>59346.2</v>
      </c>
      <c r="AE67">
        <v>1.8563109348197526</v>
      </c>
      <c r="AK67">
        <v>59346.2</v>
      </c>
      <c r="AL67">
        <v>1.8563109348197526</v>
      </c>
    </row>
    <row r="68" spans="2:38" x14ac:dyDescent="0.25">
      <c r="B68">
        <v>67823</v>
      </c>
      <c r="C68">
        <v>80826</v>
      </c>
      <c r="D68">
        <v>41323</v>
      </c>
      <c r="E68">
        <v>68434</v>
      </c>
      <c r="F68">
        <v>102665</v>
      </c>
      <c r="H68">
        <v>81739</v>
      </c>
      <c r="J68">
        <f t="shared" si="12"/>
        <v>72214.2</v>
      </c>
      <c r="K68">
        <f t="shared" si="13"/>
        <v>1.1318964968108767</v>
      </c>
      <c r="L68">
        <f t="shared" si="14"/>
        <v>102665</v>
      </c>
      <c r="M68">
        <f t="shared" si="15"/>
        <v>41323</v>
      </c>
      <c r="N68">
        <f t="shared" si="16"/>
        <v>72214.2</v>
      </c>
      <c r="O68">
        <f t="shared" si="17"/>
        <v>61342</v>
      </c>
      <c r="Q68">
        <v>-15185</v>
      </c>
      <c r="R68">
        <v>-8543</v>
      </c>
      <c r="T68">
        <v>19348.799999999996</v>
      </c>
      <c r="U68">
        <v>-1711.1999999999971</v>
      </c>
      <c r="W68">
        <v>45605.2</v>
      </c>
      <c r="X68">
        <v>4909.2</v>
      </c>
      <c r="AD68">
        <v>72214.2</v>
      </c>
      <c r="AE68">
        <v>1.1318964968108767</v>
      </c>
      <c r="AI68">
        <v>72214.2</v>
      </c>
      <c r="AJ68">
        <v>1.1318964968108767</v>
      </c>
    </row>
    <row r="69" spans="2:38" x14ac:dyDescent="0.25">
      <c r="B69">
        <v>39942</v>
      </c>
      <c r="C69">
        <v>24798</v>
      </c>
      <c r="D69">
        <v>27425</v>
      </c>
      <c r="E69">
        <v>79723</v>
      </c>
      <c r="F69">
        <v>37939</v>
      </c>
      <c r="H69">
        <v>70181</v>
      </c>
      <c r="J69">
        <f t="shared" si="12"/>
        <v>41965.4</v>
      </c>
      <c r="K69">
        <f t="shared" si="13"/>
        <v>1.6723538915392204</v>
      </c>
      <c r="L69">
        <f t="shared" si="14"/>
        <v>79723</v>
      </c>
      <c r="M69">
        <f t="shared" si="15"/>
        <v>24798</v>
      </c>
      <c r="N69">
        <f t="shared" si="16"/>
        <v>41965.4</v>
      </c>
      <c r="O69">
        <f t="shared" si="17"/>
        <v>54925</v>
      </c>
      <c r="Q69">
        <v>-53434</v>
      </c>
      <c r="R69">
        <v>1923</v>
      </c>
      <c r="T69">
        <v>-26004.400000000001</v>
      </c>
      <c r="U69">
        <v>-6017.7999999999956</v>
      </c>
      <c r="W69">
        <v>41939.599999999999</v>
      </c>
      <c r="X69">
        <v>6449.4</v>
      </c>
      <c r="AF69">
        <v>41965.4</v>
      </c>
      <c r="AG69">
        <v>1.6723538915392204</v>
      </c>
      <c r="AK69">
        <v>41965.4</v>
      </c>
      <c r="AL69">
        <v>1.6723538915392204</v>
      </c>
    </row>
    <row r="70" spans="2:38" x14ac:dyDescent="0.25">
      <c r="B70">
        <v>87494</v>
      </c>
      <c r="C70">
        <v>46358</v>
      </c>
      <c r="D70">
        <v>47505</v>
      </c>
      <c r="E70">
        <v>36684</v>
      </c>
      <c r="F70">
        <v>98535</v>
      </c>
      <c r="H70">
        <v>84493</v>
      </c>
      <c r="J70">
        <f t="shared" si="12"/>
        <v>63315.199999999997</v>
      </c>
      <c r="K70">
        <f t="shared" si="13"/>
        <v>1.3344820832912161</v>
      </c>
      <c r="L70">
        <f t="shared" si="14"/>
        <v>98535</v>
      </c>
      <c r="M70">
        <f t="shared" si="15"/>
        <v>36684</v>
      </c>
      <c r="N70">
        <f t="shared" si="16"/>
        <v>63315.199999999997</v>
      </c>
      <c r="O70">
        <f t="shared" si="17"/>
        <v>61851</v>
      </c>
      <c r="Q70">
        <v>-7757</v>
      </c>
      <c r="R70">
        <v>-61</v>
      </c>
      <c r="T70">
        <v>27448.399999999994</v>
      </c>
      <c r="U70">
        <v>-4166.8000000000029</v>
      </c>
      <c r="W70">
        <v>40474.400000000001</v>
      </c>
      <c r="X70">
        <v>7105.2</v>
      </c>
      <c r="AD70">
        <v>63315.199999999997</v>
      </c>
      <c r="AE70">
        <v>1.3344820832912161</v>
      </c>
      <c r="AI70">
        <v>63315.199999999997</v>
      </c>
      <c r="AJ70">
        <v>1.3344820832912161</v>
      </c>
    </row>
    <row r="71" spans="2:38" x14ac:dyDescent="0.25">
      <c r="B71">
        <v>85703</v>
      </c>
      <c r="C71">
        <v>98700</v>
      </c>
      <c r="D71">
        <v>34350</v>
      </c>
      <c r="E71">
        <v>38336</v>
      </c>
      <c r="F71">
        <v>24791</v>
      </c>
      <c r="H71">
        <v>109556</v>
      </c>
      <c r="J71">
        <f t="shared" si="12"/>
        <v>56376</v>
      </c>
      <c r="K71">
        <f t="shared" si="13"/>
        <v>1.9433092095927345</v>
      </c>
      <c r="L71">
        <f t="shared" si="14"/>
        <v>98700</v>
      </c>
      <c r="M71">
        <f t="shared" si="15"/>
        <v>24791</v>
      </c>
      <c r="N71">
        <f t="shared" si="16"/>
        <v>56376</v>
      </c>
      <c r="O71">
        <f t="shared" si="17"/>
        <v>73909</v>
      </c>
      <c r="Q71">
        <v>39200</v>
      </c>
      <c r="R71">
        <v>-5108</v>
      </c>
      <c r="T71">
        <v>-4213.8000000000029</v>
      </c>
      <c r="U71">
        <v>-2307</v>
      </c>
      <c r="W71">
        <v>40873.4</v>
      </c>
      <c r="X71">
        <v>7211.7999999999993</v>
      </c>
      <c r="Z71">
        <v>56376</v>
      </c>
      <c r="AA71">
        <v>1.9433092095927345</v>
      </c>
      <c r="AK71">
        <v>56376</v>
      </c>
      <c r="AL71">
        <v>1.9433092095927345</v>
      </c>
    </row>
    <row r="72" spans="2:38" x14ac:dyDescent="0.25">
      <c r="B72">
        <v>53242</v>
      </c>
      <c r="C72">
        <v>42809</v>
      </c>
      <c r="D72">
        <v>77159</v>
      </c>
      <c r="E72">
        <v>33761</v>
      </c>
      <c r="F72">
        <v>106701</v>
      </c>
      <c r="H72">
        <v>96613</v>
      </c>
      <c r="J72">
        <f t="shared" si="12"/>
        <v>62734.400000000001</v>
      </c>
      <c r="K72">
        <f t="shared" si="13"/>
        <v>1.5400322630008416</v>
      </c>
      <c r="L72">
        <f t="shared" si="14"/>
        <v>106701</v>
      </c>
      <c r="M72">
        <f t="shared" si="15"/>
        <v>33761</v>
      </c>
      <c r="N72">
        <f t="shared" si="16"/>
        <v>62734.400000000001</v>
      </c>
      <c r="O72">
        <f t="shared" si="17"/>
        <v>72940</v>
      </c>
      <c r="Q72">
        <v>18262</v>
      </c>
      <c r="R72">
        <v>62</v>
      </c>
      <c r="T72">
        <v>471.80000000000291</v>
      </c>
      <c r="U72">
        <v>5858</v>
      </c>
      <c r="W72">
        <v>15764.6</v>
      </c>
      <c r="X72">
        <v>6414.4</v>
      </c>
      <c r="AB72">
        <v>62734.400000000001</v>
      </c>
      <c r="AC72">
        <v>1.5400322630008416</v>
      </c>
      <c r="AK72">
        <v>62734.400000000001</v>
      </c>
      <c r="AL72">
        <v>1.5400322630008416</v>
      </c>
    </row>
    <row r="73" spans="2:38" x14ac:dyDescent="0.25">
      <c r="B73">
        <v>74939</v>
      </c>
      <c r="C73">
        <v>46292</v>
      </c>
      <c r="D73">
        <v>55147</v>
      </c>
      <c r="E73">
        <v>66725</v>
      </c>
      <c r="F73">
        <v>59220</v>
      </c>
      <c r="H73">
        <v>80649</v>
      </c>
      <c r="J73">
        <f t="shared" si="12"/>
        <v>60464.6</v>
      </c>
      <c r="K73">
        <f t="shared" si="13"/>
        <v>1.333821773401296</v>
      </c>
      <c r="L73">
        <f t="shared" si="14"/>
        <v>74939</v>
      </c>
      <c r="M73">
        <f t="shared" si="15"/>
        <v>46292</v>
      </c>
      <c r="N73">
        <f t="shared" si="16"/>
        <v>60464.6</v>
      </c>
      <c r="O73">
        <f t="shared" si="17"/>
        <v>28647</v>
      </c>
      <c r="Q73">
        <v>17550</v>
      </c>
      <c r="R73">
        <v>2902</v>
      </c>
      <c r="T73">
        <v>24401</v>
      </c>
      <c r="U73">
        <v>5915.5999999999985</v>
      </c>
      <c r="W73">
        <v>24401</v>
      </c>
      <c r="X73">
        <v>6776.4000000000005</v>
      </c>
      <c r="AD73">
        <v>60464.6</v>
      </c>
      <c r="AE73">
        <v>1.333821773401296</v>
      </c>
      <c r="AI73">
        <v>60464.6</v>
      </c>
      <c r="AJ73">
        <v>1.333821773401296</v>
      </c>
    </row>
    <row r="74" spans="2:38" x14ac:dyDescent="0.25">
      <c r="B74">
        <v>62152</v>
      </c>
      <c r="C74">
        <v>49707</v>
      </c>
      <c r="D74">
        <v>92151</v>
      </c>
      <c r="E74">
        <v>31933</v>
      </c>
      <c r="F74">
        <v>65653</v>
      </c>
      <c r="H74">
        <v>93112</v>
      </c>
      <c r="J74">
        <f t="shared" si="12"/>
        <v>60319.199999999997</v>
      </c>
      <c r="K74">
        <f t="shared" si="13"/>
        <v>1.5436544251250017</v>
      </c>
      <c r="L74">
        <f t="shared" si="14"/>
        <v>92151</v>
      </c>
      <c r="M74">
        <f t="shared" si="15"/>
        <v>31933</v>
      </c>
      <c r="N74">
        <f t="shared" si="16"/>
        <v>60319.199999999997</v>
      </c>
      <c r="O74">
        <f t="shared" si="17"/>
        <v>60218</v>
      </c>
      <c r="Q74">
        <v>-7994</v>
      </c>
      <c r="R74">
        <v>0</v>
      </c>
      <c r="T74">
        <v>13210.199999999997</v>
      </c>
      <c r="U74">
        <v>2613.7999999999956</v>
      </c>
      <c r="W74">
        <v>13687.4</v>
      </c>
      <c r="X74">
        <v>4935</v>
      </c>
      <c r="AD74">
        <v>60319.199999999997</v>
      </c>
      <c r="AE74">
        <v>1.5436544251250017</v>
      </c>
      <c r="AI74">
        <v>60319.199999999997</v>
      </c>
      <c r="AJ74">
        <v>1.5436544251250017</v>
      </c>
    </row>
    <row r="75" spans="2:38" x14ac:dyDescent="0.25">
      <c r="B75">
        <v>41780</v>
      </c>
      <c r="C75">
        <v>40599</v>
      </c>
      <c r="D75">
        <v>58047</v>
      </c>
      <c r="E75">
        <v>91686</v>
      </c>
      <c r="F75">
        <v>29769</v>
      </c>
      <c r="H75">
        <v>60997</v>
      </c>
      <c r="J75">
        <f t="shared" si="12"/>
        <v>52376.2</v>
      </c>
      <c r="K75">
        <f t="shared" si="13"/>
        <v>1.1645938422413233</v>
      </c>
      <c r="L75">
        <f t="shared" si="14"/>
        <v>91686</v>
      </c>
      <c r="M75">
        <f t="shared" si="15"/>
        <v>29769</v>
      </c>
      <c r="N75">
        <f t="shared" si="16"/>
        <v>52376.2</v>
      </c>
      <c r="O75">
        <f t="shared" si="17"/>
        <v>61917</v>
      </c>
      <c r="Q75">
        <v>-7883</v>
      </c>
      <c r="R75">
        <v>-3446</v>
      </c>
      <c r="T75">
        <v>-16184</v>
      </c>
      <c r="U75">
        <v>-3334.2000000000044</v>
      </c>
      <c r="W75">
        <v>44346.8</v>
      </c>
      <c r="X75">
        <v>7336.6</v>
      </c>
      <c r="AB75">
        <v>52376.2</v>
      </c>
      <c r="AC75">
        <v>1.1645938422413233</v>
      </c>
      <c r="AI75">
        <v>52376.2</v>
      </c>
      <c r="AJ75">
        <v>1.1645938422413233</v>
      </c>
    </row>
    <row r="76" spans="2:38" x14ac:dyDescent="0.25">
      <c r="B76">
        <v>81973</v>
      </c>
      <c r="C76">
        <v>36382</v>
      </c>
      <c r="D76">
        <v>49248</v>
      </c>
      <c r="E76">
        <v>26066</v>
      </c>
      <c r="F76">
        <v>28403</v>
      </c>
      <c r="H76">
        <v>114759</v>
      </c>
      <c r="J76">
        <f t="shared" si="12"/>
        <v>44414.400000000001</v>
      </c>
      <c r="K76">
        <f t="shared" si="13"/>
        <v>2.5838241651356317</v>
      </c>
      <c r="L76">
        <f t="shared" si="14"/>
        <v>81973</v>
      </c>
      <c r="M76">
        <f t="shared" si="15"/>
        <v>26066</v>
      </c>
      <c r="N76">
        <f t="shared" si="16"/>
        <v>44414.400000000001</v>
      </c>
      <c r="O76">
        <f t="shared" si="17"/>
        <v>55907</v>
      </c>
      <c r="Q76">
        <v>12546</v>
      </c>
      <c r="R76">
        <v>19959</v>
      </c>
      <c r="T76">
        <v>2840.4000000000015</v>
      </c>
      <c r="U76">
        <v>-174.40000000000146</v>
      </c>
      <c r="W76">
        <v>8600.7999999999993</v>
      </c>
      <c r="X76">
        <v>174.8</v>
      </c>
      <c r="AD76">
        <v>44414.400000000001</v>
      </c>
      <c r="AE76">
        <v>2.5838241651356317</v>
      </c>
      <c r="AK76">
        <v>44414.400000000001</v>
      </c>
      <c r="AL76">
        <v>2.5838241651356317</v>
      </c>
    </row>
    <row r="77" spans="2:38" x14ac:dyDescent="0.25">
      <c r="B77">
        <v>11752</v>
      </c>
      <c r="C77">
        <v>25337</v>
      </c>
      <c r="D77">
        <v>98375</v>
      </c>
      <c r="E77">
        <v>80251</v>
      </c>
      <c r="F77">
        <v>89121</v>
      </c>
      <c r="H77">
        <v>122117</v>
      </c>
      <c r="J77">
        <f t="shared" si="12"/>
        <v>60967.199999999997</v>
      </c>
      <c r="K77">
        <f t="shared" si="13"/>
        <v>2.0029950530777207</v>
      </c>
      <c r="L77">
        <f t="shared" si="14"/>
        <v>98375</v>
      </c>
      <c r="M77">
        <f t="shared" si="15"/>
        <v>11752</v>
      </c>
      <c r="N77">
        <f t="shared" si="16"/>
        <v>60967.199999999997</v>
      </c>
      <c r="O77">
        <f t="shared" si="17"/>
        <v>86623</v>
      </c>
      <c r="Q77">
        <v>7973</v>
      </c>
      <c r="R77">
        <v>82</v>
      </c>
      <c r="T77">
        <v>-12119.400000000009</v>
      </c>
      <c r="U77">
        <v>-1688.2000000000044</v>
      </c>
      <c r="W77">
        <v>42121.8</v>
      </c>
      <c r="X77">
        <v>5742.6</v>
      </c>
      <c r="AF77">
        <v>60967.199999999997</v>
      </c>
      <c r="AG77">
        <v>2.0029950530777207</v>
      </c>
      <c r="AK77">
        <v>60967.199999999997</v>
      </c>
      <c r="AL77">
        <v>2.0029950530777207</v>
      </c>
    </row>
    <row r="78" spans="2:38" x14ac:dyDescent="0.25">
      <c r="B78">
        <v>20869</v>
      </c>
      <c r="C78">
        <v>70362</v>
      </c>
      <c r="D78">
        <v>24626</v>
      </c>
      <c r="E78">
        <v>41066</v>
      </c>
      <c r="F78">
        <v>83120</v>
      </c>
      <c r="H78">
        <v>63805</v>
      </c>
      <c r="J78">
        <f t="shared" si="12"/>
        <v>48008.6</v>
      </c>
      <c r="K78">
        <f t="shared" si="13"/>
        <v>1.329032714971901</v>
      </c>
      <c r="L78">
        <f t="shared" si="14"/>
        <v>83120</v>
      </c>
      <c r="M78">
        <f t="shared" si="15"/>
        <v>20869</v>
      </c>
      <c r="N78">
        <f t="shared" si="16"/>
        <v>48008.6</v>
      </c>
      <c r="O78">
        <f t="shared" si="17"/>
        <v>62251</v>
      </c>
      <c r="Q78">
        <v>22723</v>
      </c>
      <c r="R78">
        <v>-12141</v>
      </c>
      <c r="T78">
        <v>13716.199999999997</v>
      </c>
      <c r="U78">
        <v>5965</v>
      </c>
      <c r="W78">
        <v>13902.6</v>
      </c>
      <c r="X78">
        <v>9285</v>
      </c>
      <c r="Z78">
        <v>48008.6</v>
      </c>
      <c r="AA78">
        <v>1.329032714971901</v>
      </c>
      <c r="AI78">
        <v>48008.6</v>
      </c>
      <c r="AJ78">
        <v>1.329032714971901</v>
      </c>
    </row>
    <row r="79" spans="2:38" x14ac:dyDescent="0.25">
      <c r="B79">
        <v>46576</v>
      </c>
      <c r="C79">
        <v>90542</v>
      </c>
      <c r="D79">
        <v>66766</v>
      </c>
      <c r="E79">
        <v>50195</v>
      </c>
      <c r="F79">
        <v>31470</v>
      </c>
      <c r="H79">
        <v>72475</v>
      </c>
      <c r="J79">
        <f t="shared" si="12"/>
        <v>57109.8</v>
      </c>
      <c r="K79">
        <f t="shared" si="13"/>
        <v>1.269046643483255</v>
      </c>
      <c r="L79">
        <f t="shared" si="14"/>
        <v>90542</v>
      </c>
      <c r="M79">
        <f t="shared" si="15"/>
        <v>31470</v>
      </c>
      <c r="N79">
        <f t="shared" si="16"/>
        <v>57109.8</v>
      </c>
      <c r="O79">
        <f t="shared" si="17"/>
        <v>59072</v>
      </c>
      <c r="Q79">
        <v>-34043</v>
      </c>
      <c r="R79">
        <v>0</v>
      </c>
      <c r="T79">
        <v>11599.800000000003</v>
      </c>
      <c r="U79">
        <v>4298.4000000000015</v>
      </c>
      <c r="W79">
        <v>23096.2</v>
      </c>
      <c r="X79">
        <v>4300</v>
      </c>
      <c r="AD79">
        <v>57109.8</v>
      </c>
      <c r="AE79">
        <v>1.269046643483255</v>
      </c>
      <c r="AI79">
        <v>57109.8</v>
      </c>
      <c r="AJ79">
        <v>1.269046643483255</v>
      </c>
    </row>
    <row r="80" spans="2:38" x14ac:dyDescent="0.25">
      <c r="B80">
        <v>41348</v>
      </c>
      <c r="C80">
        <v>61297</v>
      </c>
      <c r="D80">
        <v>16641</v>
      </c>
      <c r="E80">
        <v>14787</v>
      </c>
      <c r="F80">
        <v>92784</v>
      </c>
      <c r="H80">
        <v>85137</v>
      </c>
      <c r="J80">
        <f t="shared" si="12"/>
        <v>45371.4</v>
      </c>
      <c r="K80">
        <f t="shared" si="13"/>
        <v>1.8764463957471005</v>
      </c>
      <c r="L80">
        <f t="shared" si="14"/>
        <v>92784</v>
      </c>
      <c r="M80">
        <f t="shared" si="15"/>
        <v>14787</v>
      </c>
      <c r="N80">
        <f t="shared" si="16"/>
        <v>45371.4</v>
      </c>
      <c r="O80">
        <f t="shared" si="17"/>
        <v>77997</v>
      </c>
      <c r="Q80">
        <v>9123</v>
      </c>
      <c r="R80">
        <v>-3890</v>
      </c>
      <c r="T80">
        <v>-9068.4000000000015</v>
      </c>
      <c r="U80">
        <v>-7580.5999999999985</v>
      </c>
      <c r="W80">
        <v>20794.800000000003</v>
      </c>
      <c r="X80">
        <v>7584.6</v>
      </c>
      <c r="Z80">
        <v>45371.4</v>
      </c>
      <c r="AA80">
        <v>1.8764463957471005</v>
      </c>
      <c r="AK80">
        <v>45371.4</v>
      </c>
      <c r="AL80">
        <v>1.8764463957471005</v>
      </c>
    </row>
    <row r="81" spans="2:38" x14ac:dyDescent="0.25">
      <c r="B81">
        <v>35188</v>
      </c>
      <c r="C81">
        <v>68784</v>
      </c>
      <c r="D81">
        <v>29919</v>
      </c>
      <c r="E81">
        <v>35170</v>
      </c>
      <c r="F81">
        <v>68649</v>
      </c>
      <c r="H81">
        <v>100462</v>
      </c>
      <c r="J81">
        <f t="shared" si="12"/>
        <v>47542</v>
      </c>
      <c r="K81">
        <f t="shared" si="13"/>
        <v>2.1131210298262588</v>
      </c>
      <c r="L81">
        <f t="shared" si="14"/>
        <v>68784</v>
      </c>
      <c r="M81">
        <f t="shared" si="15"/>
        <v>29919</v>
      </c>
      <c r="N81">
        <f t="shared" si="16"/>
        <v>47542</v>
      </c>
      <c r="O81">
        <f t="shared" si="17"/>
        <v>38865</v>
      </c>
      <c r="Q81">
        <v>20266</v>
      </c>
      <c r="R81">
        <v>-1929</v>
      </c>
      <c r="T81">
        <v>-27365</v>
      </c>
      <c r="U81">
        <v>4495.4000000000015</v>
      </c>
      <c r="W81">
        <v>42972.2</v>
      </c>
      <c r="X81">
        <v>6202.2</v>
      </c>
      <c r="AB81">
        <v>47542</v>
      </c>
      <c r="AC81">
        <v>2.1131210298262588</v>
      </c>
      <c r="AK81">
        <v>47542</v>
      </c>
      <c r="AL81">
        <v>2.1131210298262588</v>
      </c>
    </row>
    <row r="82" spans="2:38" x14ac:dyDescent="0.25">
      <c r="B82">
        <v>101792</v>
      </c>
      <c r="C82">
        <v>26334</v>
      </c>
      <c r="D82">
        <v>97578</v>
      </c>
      <c r="E82">
        <v>118517</v>
      </c>
      <c r="F82">
        <v>79970</v>
      </c>
      <c r="H82">
        <v>109169</v>
      </c>
      <c r="J82">
        <f t="shared" si="12"/>
        <v>84838.2</v>
      </c>
      <c r="K82">
        <f t="shared" si="13"/>
        <v>1.2867906202630419</v>
      </c>
      <c r="L82">
        <f t="shared" si="14"/>
        <v>118517</v>
      </c>
      <c r="M82">
        <f t="shared" si="15"/>
        <v>26334</v>
      </c>
      <c r="N82">
        <f t="shared" si="16"/>
        <v>84838.2</v>
      </c>
      <c r="O82">
        <f t="shared" si="17"/>
        <v>92183</v>
      </c>
      <c r="Q82">
        <v>16796</v>
      </c>
      <c r="R82">
        <v>6916</v>
      </c>
      <c r="T82">
        <v>17286.599999999991</v>
      </c>
      <c r="U82">
        <v>673.80000000000291</v>
      </c>
      <c r="W82">
        <v>27279.399999999998</v>
      </c>
      <c r="X82">
        <v>9007</v>
      </c>
      <c r="AB82">
        <v>84838.2</v>
      </c>
      <c r="AC82">
        <v>1.2867906202630419</v>
      </c>
      <c r="AI82">
        <v>84838.2</v>
      </c>
      <c r="AJ82">
        <v>1.2867906202630419</v>
      </c>
    </row>
    <row r="83" spans="2:38" x14ac:dyDescent="0.25">
      <c r="B83">
        <v>38837</v>
      </c>
      <c r="C83">
        <v>99820</v>
      </c>
      <c r="D83">
        <v>56675</v>
      </c>
      <c r="E83">
        <v>68536</v>
      </c>
      <c r="F83">
        <v>27905</v>
      </c>
      <c r="H83">
        <v>108498</v>
      </c>
      <c r="J83">
        <f t="shared" si="12"/>
        <v>58354.6</v>
      </c>
      <c r="K83">
        <f t="shared" si="13"/>
        <v>1.8592878710504399</v>
      </c>
      <c r="L83">
        <f t="shared" si="14"/>
        <v>99820</v>
      </c>
      <c r="M83">
        <f t="shared" si="15"/>
        <v>27905</v>
      </c>
      <c r="N83">
        <f t="shared" si="16"/>
        <v>58354.6</v>
      </c>
      <c r="O83">
        <f t="shared" si="17"/>
        <v>71915</v>
      </c>
      <c r="Q83">
        <v>25842</v>
      </c>
      <c r="R83">
        <v>34</v>
      </c>
      <c r="T83">
        <v>-10402.400000000001</v>
      </c>
      <c r="U83">
        <v>-3710.8000000000029</v>
      </c>
      <c r="W83">
        <v>24192.800000000003</v>
      </c>
      <c r="X83">
        <v>10187.199999999999</v>
      </c>
      <c r="AB83">
        <v>58354.6</v>
      </c>
      <c r="AC83">
        <v>1.8592878710504399</v>
      </c>
      <c r="AK83">
        <v>58354.6</v>
      </c>
      <c r="AL83">
        <v>1.8592878710504399</v>
      </c>
    </row>
    <row r="84" spans="2:38" x14ac:dyDescent="0.25">
      <c r="B84">
        <v>30255</v>
      </c>
      <c r="C84">
        <v>94785</v>
      </c>
      <c r="D84">
        <v>78828</v>
      </c>
      <c r="E84">
        <v>62401</v>
      </c>
      <c r="F84">
        <v>24111</v>
      </c>
      <c r="H84">
        <v>131061</v>
      </c>
      <c r="J84">
        <f t="shared" si="12"/>
        <v>58076</v>
      </c>
      <c r="K84">
        <f t="shared" si="13"/>
        <v>2.256715338521937</v>
      </c>
      <c r="L84">
        <f t="shared" si="14"/>
        <v>94785</v>
      </c>
      <c r="M84">
        <f t="shared" si="15"/>
        <v>24111</v>
      </c>
      <c r="N84">
        <f t="shared" si="16"/>
        <v>58076</v>
      </c>
      <c r="O84">
        <f t="shared" si="17"/>
        <v>70674</v>
      </c>
      <c r="Q84">
        <v>43977</v>
      </c>
      <c r="R84">
        <v>16913</v>
      </c>
      <c r="T84">
        <v>-7876.6000000000058</v>
      </c>
      <c r="U84">
        <v>-1447.5999999999985</v>
      </c>
      <c r="W84">
        <v>25092.2</v>
      </c>
      <c r="X84">
        <v>2869.6</v>
      </c>
      <c r="AB84">
        <v>58076</v>
      </c>
      <c r="AC84">
        <v>2.256715338521937</v>
      </c>
      <c r="AK84">
        <v>58076</v>
      </c>
      <c r="AL84">
        <v>2.256715338521937</v>
      </c>
    </row>
    <row r="85" spans="2:38" x14ac:dyDescent="0.25">
      <c r="B85">
        <v>26307</v>
      </c>
      <c r="C85">
        <v>106752</v>
      </c>
      <c r="D85">
        <v>30082</v>
      </c>
      <c r="E85">
        <v>42186</v>
      </c>
      <c r="F85">
        <v>47368</v>
      </c>
      <c r="H85">
        <v>61551</v>
      </c>
      <c r="J85">
        <f t="shared" si="12"/>
        <v>50539</v>
      </c>
      <c r="K85">
        <f t="shared" si="13"/>
        <v>1.2178911335800076</v>
      </c>
      <c r="L85">
        <f t="shared" si="14"/>
        <v>106752</v>
      </c>
      <c r="M85">
        <f t="shared" si="15"/>
        <v>26307</v>
      </c>
      <c r="N85">
        <f t="shared" si="16"/>
        <v>50539</v>
      </c>
      <c r="O85">
        <f t="shared" si="17"/>
        <v>80445</v>
      </c>
      <c r="Q85">
        <v>-53577</v>
      </c>
      <c r="R85">
        <v>6310</v>
      </c>
      <c r="T85">
        <v>-3999.1999999999971</v>
      </c>
      <c r="U85">
        <v>3663.5999999999985</v>
      </c>
      <c r="W85">
        <v>29626.800000000003</v>
      </c>
      <c r="X85">
        <v>6123.9999999999991</v>
      </c>
      <c r="AD85">
        <v>50539</v>
      </c>
      <c r="AE85">
        <v>1.2178911335800076</v>
      </c>
      <c r="AI85">
        <v>50539</v>
      </c>
      <c r="AJ85">
        <v>1.2178911335800076</v>
      </c>
    </row>
    <row r="86" spans="2:38" x14ac:dyDescent="0.25">
      <c r="B86">
        <v>60330</v>
      </c>
      <c r="C86">
        <v>47794</v>
      </c>
      <c r="D86">
        <v>76923</v>
      </c>
      <c r="E86">
        <v>97712</v>
      </c>
      <c r="F86">
        <v>49122</v>
      </c>
      <c r="H86">
        <v>89681</v>
      </c>
      <c r="J86">
        <f t="shared" si="12"/>
        <v>66376.2</v>
      </c>
      <c r="K86">
        <f t="shared" si="13"/>
        <v>1.3511017503261711</v>
      </c>
      <c r="L86">
        <f t="shared" si="14"/>
        <v>97712</v>
      </c>
      <c r="M86">
        <f t="shared" si="15"/>
        <v>47794</v>
      </c>
      <c r="N86">
        <f t="shared" si="16"/>
        <v>66376.2</v>
      </c>
      <c r="O86">
        <f t="shared" si="17"/>
        <v>49918</v>
      </c>
      <c r="Q86">
        <v>-21142</v>
      </c>
      <c r="R86">
        <v>-559</v>
      </c>
      <c r="T86">
        <v>4458</v>
      </c>
      <c r="U86">
        <v>-6126.4000000000087</v>
      </c>
      <c r="W86">
        <v>38163.199999999997</v>
      </c>
      <c r="X86">
        <v>6274.7999999999993</v>
      </c>
      <c r="AF86">
        <v>66376.2</v>
      </c>
      <c r="AG86">
        <v>1.3511017503261711</v>
      </c>
      <c r="AI86">
        <v>66376.2</v>
      </c>
      <c r="AJ86">
        <v>1.3511017503261711</v>
      </c>
    </row>
    <row r="87" spans="2:38" x14ac:dyDescent="0.25">
      <c r="B87">
        <v>88583</v>
      </c>
      <c r="C87">
        <v>39951</v>
      </c>
      <c r="D87">
        <v>31421</v>
      </c>
      <c r="E87">
        <v>52613</v>
      </c>
      <c r="F87">
        <v>67249</v>
      </c>
      <c r="H87">
        <v>122313</v>
      </c>
      <c r="J87">
        <f t="shared" si="12"/>
        <v>55963.4</v>
      </c>
      <c r="K87">
        <f t="shared" si="13"/>
        <v>2.1855891529106524</v>
      </c>
      <c r="L87">
        <f t="shared" si="14"/>
        <v>88583</v>
      </c>
      <c r="M87">
        <f t="shared" si="15"/>
        <v>31421</v>
      </c>
      <c r="N87">
        <f t="shared" si="16"/>
        <v>55963.4</v>
      </c>
      <c r="O87">
        <f t="shared" si="17"/>
        <v>57162</v>
      </c>
      <c r="Q87">
        <v>50727</v>
      </c>
      <c r="R87">
        <v>123</v>
      </c>
      <c r="T87">
        <v>9469.4000000000015</v>
      </c>
      <c r="U87">
        <v>-371.19999999999709</v>
      </c>
      <c r="W87">
        <v>29909.800000000003</v>
      </c>
      <c r="X87">
        <v>3279.6</v>
      </c>
      <c r="AD87">
        <v>55963.4</v>
      </c>
      <c r="AE87">
        <v>2.1855891529106524</v>
      </c>
      <c r="AK87">
        <v>55963.4</v>
      </c>
      <c r="AL87">
        <v>2.1855891529106524</v>
      </c>
    </row>
    <row r="88" spans="2:38" x14ac:dyDescent="0.25">
      <c r="B88">
        <v>24842</v>
      </c>
      <c r="C88">
        <v>90444</v>
      </c>
      <c r="D88">
        <v>49425</v>
      </c>
      <c r="E88">
        <v>83996</v>
      </c>
      <c r="F88">
        <v>26018</v>
      </c>
      <c r="H88">
        <v>74475</v>
      </c>
      <c r="J88">
        <f t="shared" si="12"/>
        <v>54945</v>
      </c>
      <c r="K88">
        <f t="shared" si="13"/>
        <v>1.3554463554463554</v>
      </c>
      <c r="L88">
        <f t="shared" si="14"/>
        <v>90444</v>
      </c>
      <c r="M88">
        <f t="shared" si="15"/>
        <v>24842</v>
      </c>
      <c r="N88">
        <f t="shared" si="16"/>
        <v>54945</v>
      </c>
      <c r="O88">
        <f t="shared" si="17"/>
        <v>65602</v>
      </c>
      <c r="Q88">
        <v>-20235</v>
      </c>
      <c r="R88">
        <v>-243</v>
      </c>
      <c r="T88">
        <v>-14082.600000000006</v>
      </c>
      <c r="U88">
        <v>1556.8000000000029</v>
      </c>
      <c r="W88">
        <v>60612.2</v>
      </c>
      <c r="X88">
        <v>9012.7999999999993</v>
      </c>
      <c r="AB88">
        <v>54945</v>
      </c>
      <c r="AC88">
        <v>1.3554463554463554</v>
      </c>
      <c r="AI88">
        <v>54945</v>
      </c>
      <c r="AJ88">
        <v>1.3554463554463554</v>
      </c>
    </row>
    <row r="89" spans="2:38" x14ac:dyDescent="0.25">
      <c r="B89">
        <v>46308</v>
      </c>
      <c r="C89">
        <v>20072</v>
      </c>
      <c r="D89">
        <v>86814</v>
      </c>
      <c r="E89">
        <v>101156</v>
      </c>
      <c r="F89">
        <v>31795</v>
      </c>
      <c r="H89">
        <v>75815</v>
      </c>
      <c r="J89">
        <f t="shared" si="12"/>
        <v>57229</v>
      </c>
      <c r="K89">
        <f t="shared" si="13"/>
        <v>1.3247654161351763</v>
      </c>
      <c r="L89">
        <f t="shared" si="14"/>
        <v>101156</v>
      </c>
      <c r="M89">
        <f t="shared" si="15"/>
        <v>20072</v>
      </c>
      <c r="N89">
        <f t="shared" si="16"/>
        <v>57229</v>
      </c>
      <c r="O89">
        <f t="shared" si="17"/>
        <v>81084</v>
      </c>
      <c r="Q89">
        <v>-38821</v>
      </c>
      <c r="R89">
        <v>303</v>
      </c>
      <c r="T89">
        <v>-14258.600000000006</v>
      </c>
      <c r="U89">
        <v>3675.4000000000015</v>
      </c>
      <c r="W89">
        <v>55729</v>
      </c>
      <c r="X89">
        <v>6034.6</v>
      </c>
      <c r="AF89">
        <v>57229</v>
      </c>
      <c r="AG89">
        <v>1.3247654161351763</v>
      </c>
      <c r="AI89">
        <v>57229</v>
      </c>
      <c r="AJ89">
        <v>1.3247654161351763</v>
      </c>
    </row>
    <row r="90" spans="2:38" x14ac:dyDescent="0.25">
      <c r="B90">
        <v>39290</v>
      </c>
      <c r="C90">
        <v>27454</v>
      </c>
      <c r="D90">
        <v>90628</v>
      </c>
      <c r="E90">
        <v>65356</v>
      </c>
      <c r="F90">
        <v>24316</v>
      </c>
      <c r="H90">
        <v>66214</v>
      </c>
      <c r="J90">
        <f t="shared" si="12"/>
        <v>49408.800000000003</v>
      </c>
      <c r="K90">
        <f t="shared" si="13"/>
        <v>1.3401256456339761</v>
      </c>
      <c r="L90">
        <f t="shared" si="14"/>
        <v>90628</v>
      </c>
      <c r="M90">
        <f t="shared" si="15"/>
        <v>24316</v>
      </c>
      <c r="N90">
        <f t="shared" si="16"/>
        <v>49408.800000000003</v>
      </c>
      <c r="O90">
        <f t="shared" si="17"/>
        <v>66312</v>
      </c>
      <c r="Q90">
        <v>-14105</v>
      </c>
      <c r="R90">
        <v>6559</v>
      </c>
      <c r="T90">
        <v>-12681.599999999999</v>
      </c>
      <c r="U90">
        <v>-1355.5999999999985</v>
      </c>
      <c r="W90">
        <v>30224</v>
      </c>
      <c r="X90">
        <v>9289.6</v>
      </c>
      <c r="AB90">
        <v>49408.800000000003</v>
      </c>
      <c r="AC90">
        <v>1.3401256456339761</v>
      </c>
      <c r="AI90">
        <v>49408.800000000003</v>
      </c>
      <c r="AJ90">
        <v>1.3401256456339761</v>
      </c>
    </row>
    <row r="91" spans="2:38" x14ac:dyDescent="0.25">
      <c r="B91">
        <v>100385</v>
      </c>
      <c r="C91">
        <v>83052</v>
      </c>
      <c r="D91">
        <v>98397</v>
      </c>
      <c r="E91">
        <v>26204</v>
      </c>
      <c r="F91">
        <v>98697</v>
      </c>
      <c r="H91">
        <v>105357</v>
      </c>
      <c r="J91">
        <f t="shared" si="12"/>
        <v>81347</v>
      </c>
      <c r="K91">
        <f t="shared" si="13"/>
        <v>1.2951553222614234</v>
      </c>
      <c r="L91">
        <f t="shared" si="14"/>
        <v>100385</v>
      </c>
      <c r="M91">
        <f t="shared" si="15"/>
        <v>26204</v>
      </c>
      <c r="N91">
        <f t="shared" si="16"/>
        <v>81347</v>
      </c>
      <c r="O91">
        <f t="shared" si="17"/>
        <v>74181</v>
      </c>
      <c r="Q91">
        <v>55911</v>
      </c>
      <c r="R91">
        <v>-16650</v>
      </c>
      <c r="T91">
        <v>47300.6</v>
      </c>
      <c r="U91">
        <v>1927.8000000000029</v>
      </c>
      <c r="W91">
        <v>47300.600000000006</v>
      </c>
      <c r="X91">
        <v>2384.1999999999998</v>
      </c>
      <c r="Z91">
        <v>81347</v>
      </c>
      <c r="AA91">
        <v>1.2951553222614234</v>
      </c>
      <c r="AI91">
        <v>81347</v>
      </c>
      <c r="AJ91">
        <v>1.2951553222614234</v>
      </c>
    </row>
    <row r="92" spans="2:38" x14ac:dyDescent="0.25">
      <c r="B92">
        <v>19246</v>
      </c>
      <c r="C92">
        <v>49772</v>
      </c>
      <c r="D92">
        <v>17360</v>
      </c>
      <c r="E92">
        <v>46187</v>
      </c>
      <c r="F92">
        <v>65153</v>
      </c>
      <c r="H92">
        <v>83086</v>
      </c>
      <c r="J92">
        <f t="shared" si="12"/>
        <v>39543.599999999999</v>
      </c>
      <c r="K92">
        <f t="shared" si="13"/>
        <v>2.1011238228183577</v>
      </c>
      <c r="L92">
        <f t="shared" si="14"/>
        <v>65153</v>
      </c>
      <c r="M92">
        <f t="shared" si="15"/>
        <v>17360</v>
      </c>
      <c r="N92">
        <f t="shared" si="16"/>
        <v>39543.599999999999</v>
      </c>
      <c r="O92">
        <f t="shared" si="17"/>
        <v>47793</v>
      </c>
      <c r="Q92">
        <v>14821</v>
      </c>
      <c r="R92">
        <v>-1</v>
      </c>
      <c r="T92">
        <v>-14748.599999999999</v>
      </c>
      <c r="U92">
        <v>-5591.5999999999985</v>
      </c>
      <c r="W92">
        <v>21569.8</v>
      </c>
      <c r="X92">
        <v>6814.0000000000009</v>
      </c>
      <c r="Z92">
        <v>39543.599999999999</v>
      </c>
      <c r="AA92">
        <v>2.1011238228183577</v>
      </c>
      <c r="AK92">
        <v>39543.599999999999</v>
      </c>
      <c r="AL92">
        <v>2.1011238228183577</v>
      </c>
    </row>
    <row r="93" spans="2:38" x14ac:dyDescent="0.25">
      <c r="B93">
        <v>62170</v>
      </c>
      <c r="C93">
        <v>26282</v>
      </c>
      <c r="D93">
        <v>35423</v>
      </c>
      <c r="E93">
        <v>78543</v>
      </c>
      <c r="F93">
        <v>55735</v>
      </c>
      <c r="H93">
        <v>122864</v>
      </c>
      <c r="J93">
        <f t="shared" si="12"/>
        <v>51630.6</v>
      </c>
      <c r="K93">
        <f t="shared" si="13"/>
        <v>2.3796740692535048</v>
      </c>
      <c r="L93">
        <f t="shared" si="14"/>
        <v>78543</v>
      </c>
      <c r="M93">
        <f t="shared" si="15"/>
        <v>26282</v>
      </c>
      <c r="N93">
        <f t="shared" si="16"/>
        <v>51630.6</v>
      </c>
      <c r="O93">
        <f t="shared" si="17"/>
        <v>52261</v>
      </c>
      <c r="Q93">
        <v>29384</v>
      </c>
      <c r="R93">
        <v>-1</v>
      </c>
      <c r="T93">
        <v>-41209.799999999996</v>
      </c>
      <c r="U93">
        <v>-699.59999999999854</v>
      </c>
      <c r="W93">
        <v>45447.399999999994</v>
      </c>
      <c r="X93">
        <v>1589.6</v>
      </c>
      <c r="AB93">
        <v>51630.6</v>
      </c>
      <c r="AC93">
        <v>2.3796740692535048</v>
      </c>
      <c r="AK93">
        <v>51630.6</v>
      </c>
      <c r="AL93">
        <v>2.3796740692535048</v>
      </c>
    </row>
    <row r="94" spans="2:38" x14ac:dyDescent="0.25">
      <c r="B94">
        <v>77970</v>
      </c>
      <c r="C94">
        <v>52366</v>
      </c>
      <c r="D94">
        <v>38206</v>
      </c>
      <c r="E94">
        <v>38755</v>
      </c>
      <c r="F94">
        <v>79830</v>
      </c>
      <c r="H94">
        <v>74847</v>
      </c>
      <c r="J94">
        <f t="shared" si="12"/>
        <v>57425.4</v>
      </c>
      <c r="K94">
        <f t="shared" si="13"/>
        <v>1.3033779477374123</v>
      </c>
      <c r="L94">
        <f t="shared" si="14"/>
        <v>79830</v>
      </c>
      <c r="M94">
        <f t="shared" si="15"/>
        <v>38206</v>
      </c>
      <c r="N94">
        <f t="shared" si="16"/>
        <v>57425.4</v>
      </c>
      <c r="O94">
        <f t="shared" si="17"/>
        <v>41624</v>
      </c>
      <c r="Q94">
        <v>19620</v>
      </c>
      <c r="R94">
        <v>-16406</v>
      </c>
      <c r="T94">
        <v>35334.600000000006</v>
      </c>
      <c r="U94">
        <v>5635.4000000000015</v>
      </c>
      <c r="W94">
        <v>35822.6</v>
      </c>
      <c r="X94">
        <v>5874.6</v>
      </c>
      <c r="AD94">
        <v>57425.4</v>
      </c>
      <c r="AE94">
        <v>1.3033779477374123</v>
      </c>
      <c r="AI94">
        <v>57425.4</v>
      </c>
      <c r="AJ94">
        <v>1.3033779477374123</v>
      </c>
    </row>
    <row r="95" spans="2:38" x14ac:dyDescent="0.25">
      <c r="B95">
        <v>122041</v>
      </c>
      <c r="C95">
        <v>28434</v>
      </c>
      <c r="D95">
        <v>51630</v>
      </c>
      <c r="E95">
        <v>52962</v>
      </c>
      <c r="F95">
        <v>38400</v>
      </c>
      <c r="H95">
        <v>130430</v>
      </c>
      <c r="J95">
        <f t="shared" si="12"/>
        <v>58693.4</v>
      </c>
      <c r="K95">
        <f t="shared" si="13"/>
        <v>2.2222260083757286</v>
      </c>
      <c r="L95">
        <f t="shared" si="14"/>
        <v>122041</v>
      </c>
      <c r="M95">
        <f t="shared" si="15"/>
        <v>28434</v>
      </c>
      <c r="N95">
        <f t="shared" si="16"/>
        <v>58693.4</v>
      </c>
      <c r="O95">
        <f t="shared" si="17"/>
        <v>93607</v>
      </c>
      <c r="Q95">
        <v>9152</v>
      </c>
      <c r="R95">
        <v>7174</v>
      </c>
      <c r="T95">
        <v>-2437.5999999999985</v>
      </c>
      <c r="U95">
        <v>5028.4000000000015</v>
      </c>
      <c r="W95">
        <v>32862.800000000003</v>
      </c>
      <c r="X95">
        <v>5528</v>
      </c>
      <c r="AD95">
        <v>58693.4</v>
      </c>
      <c r="AE95">
        <v>2.2222260083757286</v>
      </c>
      <c r="AK95">
        <v>58693.4</v>
      </c>
      <c r="AL95">
        <v>2.2222260083757286</v>
      </c>
    </row>
    <row r="96" spans="2:38" x14ac:dyDescent="0.25">
      <c r="B96">
        <v>87945</v>
      </c>
      <c r="C96">
        <v>42698</v>
      </c>
      <c r="D96">
        <v>77413</v>
      </c>
      <c r="E96">
        <v>48986</v>
      </c>
      <c r="F96">
        <v>52730</v>
      </c>
      <c r="H96">
        <v>87187</v>
      </c>
      <c r="J96">
        <f t="shared" si="12"/>
        <v>61954.400000000001</v>
      </c>
      <c r="K96">
        <f t="shared" si="13"/>
        <v>1.4072769649936081</v>
      </c>
      <c r="L96">
        <f t="shared" si="14"/>
        <v>87945</v>
      </c>
      <c r="M96">
        <f t="shared" si="15"/>
        <v>42698</v>
      </c>
      <c r="N96">
        <f t="shared" si="16"/>
        <v>61954.400000000001</v>
      </c>
      <c r="O96">
        <f t="shared" si="17"/>
        <v>45247</v>
      </c>
      <c r="Q96">
        <v>19906</v>
      </c>
      <c r="R96">
        <v>134</v>
      </c>
      <c r="T96">
        <v>12311.599999999999</v>
      </c>
      <c r="U96">
        <v>3108.4000000000015</v>
      </c>
      <c r="W96">
        <v>29619.600000000002</v>
      </c>
      <c r="X96">
        <v>6427.9999999999991</v>
      </c>
      <c r="Z96">
        <v>61954.400000000001</v>
      </c>
      <c r="AA96">
        <v>1.4072769649936081</v>
      </c>
      <c r="AI96">
        <v>61954.400000000001</v>
      </c>
      <c r="AJ96">
        <v>1.4072769649936081</v>
      </c>
    </row>
    <row r="97" spans="2:38" x14ac:dyDescent="0.25">
      <c r="B97">
        <v>72078</v>
      </c>
      <c r="C97">
        <v>48459</v>
      </c>
      <c r="D97">
        <v>82363</v>
      </c>
      <c r="E97">
        <v>85638</v>
      </c>
      <c r="F97">
        <v>64009</v>
      </c>
      <c r="H97">
        <v>118604</v>
      </c>
      <c r="J97">
        <f t="shared" si="12"/>
        <v>70509.399999999994</v>
      </c>
      <c r="K97">
        <f t="shared" si="13"/>
        <v>1.6821019608733021</v>
      </c>
      <c r="L97">
        <f t="shared" si="14"/>
        <v>85638</v>
      </c>
      <c r="M97">
        <f t="shared" si="15"/>
        <v>48459</v>
      </c>
      <c r="N97">
        <f t="shared" si="16"/>
        <v>70509.399999999994</v>
      </c>
      <c r="O97">
        <f t="shared" si="17"/>
        <v>37179</v>
      </c>
      <c r="Q97">
        <v>16268</v>
      </c>
      <c r="R97">
        <v>231</v>
      </c>
      <c r="T97">
        <v>-7669.4000000000087</v>
      </c>
      <c r="U97">
        <v>2098.3999999999942</v>
      </c>
      <c r="W97">
        <v>29102.999999999996</v>
      </c>
      <c r="X97">
        <v>2110.8000000000002</v>
      </c>
      <c r="AB97">
        <v>70509.399999999994</v>
      </c>
      <c r="AC97">
        <v>1.6821019608733021</v>
      </c>
      <c r="AK97">
        <v>70509.399999999994</v>
      </c>
      <c r="AL97">
        <v>1.6821019608733021</v>
      </c>
    </row>
    <row r="98" spans="2:38" x14ac:dyDescent="0.25">
      <c r="B98">
        <v>11009</v>
      </c>
      <c r="C98">
        <v>98228</v>
      </c>
      <c r="D98">
        <v>98367</v>
      </c>
      <c r="E98">
        <v>26395</v>
      </c>
      <c r="F98">
        <v>71547</v>
      </c>
      <c r="H98">
        <v>96701</v>
      </c>
      <c r="J98">
        <f t="shared" si="12"/>
        <v>61109.2</v>
      </c>
      <c r="K98">
        <f t="shared" ref="K98:K129" si="18">H98/J98</f>
        <v>1.5824294868857718</v>
      </c>
      <c r="L98">
        <f t="shared" si="14"/>
        <v>98367</v>
      </c>
      <c r="M98">
        <f t="shared" si="15"/>
        <v>11009</v>
      </c>
      <c r="N98">
        <f t="shared" si="16"/>
        <v>61109.2</v>
      </c>
      <c r="O98">
        <f t="shared" si="17"/>
        <v>87358</v>
      </c>
      <c r="Q98">
        <v>32003</v>
      </c>
      <c r="R98">
        <v>12905</v>
      </c>
      <c r="T98">
        <v>9301.5999999999985</v>
      </c>
      <c r="U98">
        <v>-5472.8000000000029</v>
      </c>
      <c r="W98">
        <v>35216.400000000001</v>
      </c>
      <c r="X98">
        <v>6277.2</v>
      </c>
      <c r="Z98">
        <v>61109.2</v>
      </c>
      <c r="AA98">
        <v>1.5824294868857718</v>
      </c>
      <c r="AI98">
        <v>61109.2</v>
      </c>
      <c r="AJ98">
        <v>1.5824294868857718</v>
      </c>
    </row>
    <row r="99" spans="2:38" x14ac:dyDescent="0.25">
      <c r="B99">
        <v>95329</v>
      </c>
      <c r="C99">
        <v>25251</v>
      </c>
      <c r="D99">
        <v>87340</v>
      </c>
      <c r="E99">
        <v>28308</v>
      </c>
      <c r="F99">
        <v>58596</v>
      </c>
      <c r="H99">
        <v>65644</v>
      </c>
      <c r="J99">
        <f t="shared" si="12"/>
        <v>58964.800000000003</v>
      </c>
      <c r="K99">
        <f t="shared" si="18"/>
        <v>1.1132743602963122</v>
      </c>
      <c r="L99">
        <f t="shared" si="14"/>
        <v>95329</v>
      </c>
      <c r="M99">
        <f t="shared" si="15"/>
        <v>25251</v>
      </c>
      <c r="N99">
        <f t="shared" si="16"/>
        <v>58964.800000000003</v>
      </c>
      <c r="O99">
        <f t="shared" si="17"/>
        <v>70078</v>
      </c>
      <c r="Q99">
        <v>-4958</v>
      </c>
      <c r="R99">
        <v>4857</v>
      </c>
      <c r="T99">
        <v>-4823</v>
      </c>
      <c r="U99">
        <v>7971.8000000000029</v>
      </c>
      <c r="W99">
        <v>14725</v>
      </c>
      <c r="X99">
        <v>9319</v>
      </c>
      <c r="AB99">
        <v>58964.800000000003</v>
      </c>
      <c r="AC99">
        <v>1.1132743602963122</v>
      </c>
      <c r="AI99">
        <v>58964.800000000003</v>
      </c>
      <c r="AJ99">
        <v>1.1132743602963122</v>
      </c>
    </row>
    <row r="100" spans="2:38" x14ac:dyDescent="0.25">
      <c r="B100">
        <v>88401</v>
      </c>
      <c r="C100">
        <v>49190</v>
      </c>
      <c r="D100">
        <v>58531</v>
      </c>
      <c r="E100">
        <v>38404</v>
      </c>
      <c r="F100">
        <v>73498</v>
      </c>
      <c r="H100">
        <v>66116</v>
      </c>
      <c r="J100">
        <f t="shared" si="12"/>
        <v>61604.800000000003</v>
      </c>
      <c r="K100">
        <f t="shared" si="18"/>
        <v>1.073228060151157</v>
      </c>
      <c r="L100">
        <f t="shared" si="14"/>
        <v>88401</v>
      </c>
      <c r="M100">
        <f t="shared" si="15"/>
        <v>38404</v>
      </c>
      <c r="N100">
        <f t="shared" si="16"/>
        <v>61604.800000000003</v>
      </c>
      <c r="O100">
        <f t="shared" si="17"/>
        <v>49997</v>
      </c>
      <c r="Q100">
        <v>-76564</v>
      </c>
      <c r="R100">
        <v>-5744</v>
      </c>
      <c r="T100">
        <v>-26610.800000000003</v>
      </c>
      <c r="U100">
        <v>-3949.3999999999942</v>
      </c>
      <c r="W100">
        <v>38256.799999999996</v>
      </c>
      <c r="X100">
        <v>4153.4000000000005</v>
      </c>
      <c r="AF100">
        <v>61604.800000000003</v>
      </c>
      <c r="AG100">
        <v>1.073228060151157</v>
      </c>
      <c r="AI100">
        <v>61604.800000000003</v>
      </c>
      <c r="AJ100">
        <v>1.073228060151157</v>
      </c>
    </row>
    <row r="101" spans="2:38" x14ac:dyDescent="0.25">
      <c r="B101">
        <v>71776</v>
      </c>
      <c r="C101">
        <v>100617</v>
      </c>
      <c r="D101">
        <v>18628</v>
      </c>
      <c r="E101">
        <v>23893</v>
      </c>
      <c r="F101">
        <v>38774</v>
      </c>
      <c r="H101">
        <v>95982</v>
      </c>
      <c r="J101">
        <f t="shared" si="12"/>
        <v>50737.599999999999</v>
      </c>
      <c r="K101">
        <f t="shared" si="18"/>
        <v>1.891733152533821</v>
      </c>
      <c r="L101">
        <f t="shared" si="14"/>
        <v>100617</v>
      </c>
      <c r="M101">
        <f t="shared" si="15"/>
        <v>18628</v>
      </c>
      <c r="N101">
        <f t="shared" si="16"/>
        <v>50737.599999999999</v>
      </c>
      <c r="O101">
        <f t="shared" si="17"/>
        <v>81989</v>
      </c>
      <c r="Q101">
        <v>10497</v>
      </c>
      <c r="R101">
        <v>141</v>
      </c>
      <c r="T101">
        <v>750.40000000000146</v>
      </c>
      <c r="U101">
        <v>-3533.4000000000015</v>
      </c>
      <c r="W101">
        <v>48526.8</v>
      </c>
      <c r="X101">
        <v>4497.3999999999996</v>
      </c>
      <c r="AD101">
        <v>50737.599999999999</v>
      </c>
      <c r="AE101">
        <v>1.891733152533821</v>
      </c>
      <c r="AK101">
        <v>50737.599999999999</v>
      </c>
      <c r="AL101">
        <v>1.891733152533821</v>
      </c>
    </row>
    <row r="103" spans="2:38" x14ac:dyDescent="0.25">
      <c r="B103">
        <v>2924023</v>
      </c>
      <c r="C103">
        <v>2878241</v>
      </c>
      <c r="D103">
        <v>3102662</v>
      </c>
      <c r="E103">
        <v>2811266</v>
      </c>
      <c r="F103">
        <v>2774761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C8556-9A1B-4CD0-8102-DD15FACF72D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27897</v>
      </c>
      <c r="C2">
        <v>84568</v>
      </c>
      <c r="D2">
        <v>102405</v>
      </c>
      <c r="E2">
        <v>89862</v>
      </c>
      <c r="F2">
        <v>88755</v>
      </c>
      <c r="H2">
        <v>113024</v>
      </c>
      <c r="J2">
        <f t="shared" ref="J2:J33" si="0">AVERAGE(B2:F2)</f>
        <v>78697.399999999994</v>
      </c>
      <c r="K2">
        <f t="shared" ref="K2:K33" si="1">H2/J2</f>
        <v>1.4361846770033064</v>
      </c>
      <c r="L2">
        <f t="shared" ref="L2:L33" si="2">MAX(B2:F2)</f>
        <v>102405</v>
      </c>
      <c r="M2">
        <f t="shared" ref="M2:M33" si="3">MIN(B2:F2)</f>
        <v>27897</v>
      </c>
      <c r="N2">
        <f t="shared" ref="N2:N33" si="4">AVERAGE(B2:F2)</f>
        <v>78697.399999999994</v>
      </c>
      <c r="O2">
        <f t="shared" ref="O2:O33" si="5">L2-M2</f>
        <v>74508</v>
      </c>
      <c r="Q2">
        <v>25448</v>
      </c>
      <c r="R2">
        <v>2012</v>
      </c>
      <c r="T2">
        <v>42166.399999999994</v>
      </c>
      <c r="U2">
        <v>6391.3999999999942</v>
      </c>
      <c r="W2">
        <v>64660.4</v>
      </c>
      <c r="X2">
        <v>6686.2</v>
      </c>
      <c r="AD2">
        <v>78697.399999999994</v>
      </c>
      <c r="AE2">
        <v>1.4361846770033064</v>
      </c>
      <c r="AI2">
        <v>78697.399999999994</v>
      </c>
      <c r="AJ2">
        <v>1.4361846770033064</v>
      </c>
    </row>
    <row r="3" spans="1:38" x14ac:dyDescent="0.25">
      <c r="B3">
        <v>58101</v>
      </c>
      <c r="C3">
        <v>30916</v>
      </c>
      <c r="D3">
        <v>96170</v>
      </c>
      <c r="E3">
        <v>47577</v>
      </c>
      <c r="F3">
        <v>63951</v>
      </c>
      <c r="H3">
        <v>134760</v>
      </c>
      <c r="J3">
        <f t="shared" si="0"/>
        <v>59343</v>
      </c>
      <c r="K3">
        <f t="shared" si="1"/>
        <v>2.2708659825084676</v>
      </c>
      <c r="L3">
        <f t="shared" si="2"/>
        <v>96170</v>
      </c>
      <c r="M3">
        <f t="shared" si="3"/>
        <v>30916</v>
      </c>
      <c r="N3">
        <f t="shared" si="4"/>
        <v>59343</v>
      </c>
      <c r="O3">
        <f t="shared" si="5"/>
        <v>65254</v>
      </c>
      <c r="Q3">
        <v>31563</v>
      </c>
      <c r="R3">
        <v>15143</v>
      </c>
      <c r="T3">
        <v>-27126</v>
      </c>
      <c r="U3">
        <v>1360</v>
      </c>
      <c r="W3">
        <v>49791.199999999997</v>
      </c>
      <c r="X3">
        <v>6346.4</v>
      </c>
      <c r="AB3">
        <v>59343</v>
      </c>
      <c r="AC3">
        <v>2.2708659825084676</v>
      </c>
      <c r="AK3">
        <v>59343</v>
      </c>
      <c r="AL3">
        <v>2.2708659825084676</v>
      </c>
    </row>
    <row r="4" spans="1:38" x14ac:dyDescent="0.25">
      <c r="B4">
        <v>48292</v>
      </c>
      <c r="C4">
        <v>40505</v>
      </c>
      <c r="D4">
        <v>97454</v>
      </c>
      <c r="E4">
        <v>86102</v>
      </c>
      <c r="F4">
        <v>28859</v>
      </c>
      <c r="H4">
        <v>124963</v>
      </c>
      <c r="J4">
        <f t="shared" si="0"/>
        <v>60242.400000000001</v>
      </c>
      <c r="K4">
        <f t="shared" si="1"/>
        <v>2.0743363478214678</v>
      </c>
      <c r="L4">
        <f t="shared" si="2"/>
        <v>97454</v>
      </c>
      <c r="M4">
        <f t="shared" si="3"/>
        <v>28859</v>
      </c>
      <c r="N4">
        <f t="shared" si="4"/>
        <v>60242.400000000001</v>
      </c>
      <c r="O4">
        <f t="shared" si="5"/>
        <v>68595</v>
      </c>
      <c r="Q4">
        <v>25210</v>
      </c>
      <c r="R4">
        <v>7617</v>
      </c>
      <c r="T4">
        <v>15913.200000000004</v>
      </c>
      <c r="U4">
        <v>-2081.7999999999956</v>
      </c>
      <c r="W4">
        <v>41796</v>
      </c>
      <c r="X4">
        <v>3388.5999999999995</v>
      </c>
      <c r="AD4">
        <v>60242.400000000001</v>
      </c>
      <c r="AE4">
        <v>2.0743363478214678</v>
      </c>
      <c r="AK4">
        <v>60242.400000000001</v>
      </c>
      <c r="AL4">
        <v>2.0743363478214678</v>
      </c>
    </row>
    <row r="5" spans="1:38" x14ac:dyDescent="0.25">
      <c r="B5">
        <v>56930</v>
      </c>
      <c r="C5">
        <v>42143</v>
      </c>
      <c r="D5">
        <v>63533</v>
      </c>
      <c r="E5">
        <v>33240</v>
      </c>
      <c r="F5">
        <v>63675</v>
      </c>
      <c r="H5">
        <v>101470</v>
      </c>
      <c r="J5">
        <f t="shared" si="0"/>
        <v>51904.2</v>
      </c>
      <c r="K5">
        <f t="shared" si="1"/>
        <v>1.954947769159336</v>
      </c>
      <c r="L5">
        <f t="shared" si="2"/>
        <v>63675</v>
      </c>
      <c r="M5">
        <f t="shared" si="3"/>
        <v>33240</v>
      </c>
      <c r="N5">
        <f t="shared" si="4"/>
        <v>51904.2</v>
      </c>
      <c r="O5">
        <f t="shared" si="5"/>
        <v>30435</v>
      </c>
      <c r="Q5">
        <v>36157</v>
      </c>
      <c r="R5">
        <v>0</v>
      </c>
      <c r="T5">
        <v>-9571.2000000000044</v>
      </c>
      <c r="U5">
        <v>-4025.2000000000044</v>
      </c>
      <c r="W5">
        <v>45665.2</v>
      </c>
      <c r="X5">
        <v>4607.9999999999991</v>
      </c>
      <c r="AB5">
        <v>51904.2</v>
      </c>
      <c r="AC5">
        <v>1.954947769159336</v>
      </c>
      <c r="AK5">
        <v>51904.2</v>
      </c>
      <c r="AL5">
        <v>1.954947769159336</v>
      </c>
    </row>
    <row r="6" spans="1:38" x14ac:dyDescent="0.25">
      <c r="B6">
        <v>45766</v>
      </c>
      <c r="C6">
        <v>9758</v>
      </c>
      <c r="D6">
        <v>53715</v>
      </c>
      <c r="E6">
        <v>99656</v>
      </c>
      <c r="F6">
        <v>53613</v>
      </c>
      <c r="H6">
        <v>56046</v>
      </c>
      <c r="J6">
        <f t="shared" si="0"/>
        <v>52501.599999999999</v>
      </c>
      <c r="K6">
        <f t="shared" si="1"/>
        <v>1.067510323494903</v>
      </c>
      <c r="L6">
        <f t="shared" si="2"/>
        <v>99656</v>
      </c>
      <c r="M6">
        <f t="shared" si="3"/>
        <v>9758</v>
      </c>
      <c r="N6">
        <f t="shared" si="4"/>
        <v>52501.599999999999</v>
      </c>
      <c r="O6">
        <f t="shared" si="5"/>
        <v>89898</v>
      </c>
      <c r="Q6">
        <v>-20337</v>
      </c>
      <c r="R6">
        <v>-4864</v>
      </c>
      <c r="T6">
        <v>-6095.5999999999985</v>
      </c>
      <c r="U6">
        <v>-3284.4000000000015</v>
      </c>
      <c r="W6">
        <v>9357.1999999999989</v>
      </c>
      <c r="X6">
        <v>3284.3999999999996</v>
      </c>
      <c r="Z6">
        <v>52501.599999999999</v>
      </c>
      <c r="AA6">
        <v>1.067510323494903</v>
      </c>
      <c r="AI6">
        <v>52501.599999999999</v>
      </c>
      <c r="AJ6">
        <v>1.067510323494903</v>
      </c>
    </row>
    <row r="7" spans="1:38" x14ac:dyDescent="0.25">
      <c r="B7">
        <v>89951</v>
      </c>
      <c r="C7">
        <v>50030</v>
      </c>
      <c r="D7">
        <v>92503</v>
      </c>
      <c r="E7">
        <v>24290</v>
      </c>
      <c r="F7">
        <v>12146</v>
      </c>
      <c r="H7">
        <v>89974</v>
      </c>
      <c r="J7">
        <f t="shared" si="0"/>
        <v>53784</v>
      </c>
      <c r="K7">
        <f t="shared" si="1"/>
        <v>1.6728766919529972</v>
      </c>
      <c r="L7">
        <f t="shared" si="2"/>
        <v>92503</v>
      </c>
      <c r="M7">
        <f t="shared" si="3"/>
        <v>12146</v>
      </c>
      <c r="N7">
        <f t="shared" si="4"/>
        <v>53784</v>
      </c>
      <c r="O7">
        <f t="shared" si="5"/>
        <v>80357</v>
      </c>
      <c r="Q7">
        <v>11131</v>
      </c>
      <c r="R7">
        <v>10179</v>
      </c>
      <c r="T7">
        <v>10635.599999999999</v>
      </c>
      <c r="U7">
        <v>-5232.8000000000029</v>
      </c>
      <c r="W7">
        <v>22333.999999999996</v>
      </c>
      <c r="X7">
        <v>9270.7999999999993</v>
      </c>
      <c r="AD7">
        <v>53784</v>
      </c>
      <c r="AE7">
        <v>1.6728766919529972</v>
      </c>
      <c r="AI7">
        <v>53784</v>
      </c>
      <c r="AJ7">
        <v>1.6728766919529972</v>
      </c>
    </row>
    <row r="8" spans="1:38" x14ac:dyDescent="0.25">
      <c r="B8">
        <v>52366</v>
      </c>
      <c r="C8">
        <v>95991</v>
      </c>
      <c r="D8">
        <v>52228</v>
      </c>
      <c r="E8">
        <v>15374</v>
      </c>
      <c r="F8">
        <v>48583</v>
      </c>
      <c r="H8">
        <v>110835</v>
      </c>
      <c r="J8">
        <f t="shared" si="0"/>
        <v>52908.4</v>
      </c>
      <c r="K8">
        <f t="shared" si="1"/>
        <v>2.0948469430184997</v>
      </c>
      <c r="L8">
        <f t="shared" si="2"/>
        <v>95991</v>
      </c>
      <c r="M8">
        <f t="shared" si="3"/>
        <v>15374</v>
      </c>
      <c r="N8">
        <f t="shared" si="4"/>
        <v>52908.4</v>
      </c>
      <c r="O8">
        <f t="shared" si="5"/>
        <v>80617</v>
      </c>
      <c r="Q8">
        <v>30270</v>
      </c>
      <c r="R8">
        <v>-22010</v>
      </c>
      <c r="T8">
        <v>-16783.400000000001</v>
      </c>
      <c r="U8">
        <v>-8603</v>
      </c>
      <c r="W8">
        <v>20972.199999999997</v>
      </c>
      <c r="X8">
        <v>9909</v>
      </c>
      <c r="AB8">
        <v>52908.4</v>
      </c>
      <c r="AC8">
        <v>2.0948469430184997</v>
      </c>
      <c r="AK8">
        <v>52908.4</v>
      </c>
      <c r="AL8">
        <v>2.0948469430184997</v>
      </c>
    </row>
    <row r="9" spans="1:38" x14ac:dyDescent="0.25">
      <c r="B9">
        <v>72401</v>
      </c>
      <c r="C9">
        <v>23458</v>
      </c>
      <c r="D9">
        <v>101512</v>
      </c>
      <c r="E9">
        <v>24042</v>
      </c>
      <c r="F9">
        <v>29411</v>
      </c>
      <c r="H9">
        <v>123715</v>
      </c>
      <c r="J9">
        <f t="shared" si="0"/>
        <v>50164.800000000003</v>
      </c>
      <c r="K9">
        <f t="shared" si="1"/>
        <v>2.4661714987401524</v>
      </c>
      <c r="L9">
        <f t="shared" si="2"/>
        <v>101512</v>
      </c>
      <c r="M9">
        <f t="shared" si="3"/>
        <v>23458</v>
      </c>
      <c r="N9">
        <f t="shared" si="4"/>
        <v>50164.800000000003</v>
      </c>
      <c r="O9">
        <f t="shared" si="5"/>
        <v>78054</v>
      </c>
      <c r="Q9">
        <v>11908</v>
      </c>
      <c r="R9">
        <v>-1905</v>
      </c>
      <c r="T9">
        <v>-29686.800000000003</v>
      </c>
      <c r="U9">
        <v>-1897.1999999999971</v>
      </c>
      <c r="W9">
        <v>54744.4</v>
      </c>
      <c r="X9">
        <v>1921.2</v>
      </c>
      <c r="AB9">
        <v>50164.800000000003</v>
      </c>
      <c r="AC9">
        <v>2.4661714987401524</v>
      </c>
      <c r="AK9">
        <v>50164.800000000003</v>
      </c>
      <c r="AL9">
        <v>2.4661714987401524</v>
      </c>
    </row>
    <row r="10" spans="1:38" x14ac:dyDescent="0.25">
      <c r="B10">
        <v>87618</v>
      </c>
      <c r="C10">
        <v>98468</v>
      </c>
      <c r="D10">
        <v>53887</v>
      </c>
      <c r="E10">
        <v>52014</v>
      </c>
      <c r="F10">
        <v>44389</v>
      </c>
      <c r="H10">
        <v>88031</v>
      </c>
      <c r="J10">
        <f t="shared" si="0"/>
        <v>67275.199999999997</v>
      </c>
      <c r="K10">
        <f t="shared" si="1"/>
        <v>1.3085208219373559</v>
      </c>
      <c r="L10">
        <f t="shared" si="2"/>
        <v>98468</v>
      </c>
      <c r="M10">
        <f t="shared" si="3"/>
        <v>44389</v>
      </c>
      <c r="N10">
        <f t="shared" si="4"/>
        <v>67275.199999999997</v>
      </c>
      <c r="O10">
        <f t="shared" si="5"/>
        <v>54079</v>
      </c>
      <c r="Q10">
        <v>-11722</v>
      </c>
      <c r="R10">
        <v>1261</v>
      </c>
      <c r="T10">
        <v>879.80000000000291</v>
      </c>
      <c r="U10">
        <v>4239.3999999999942</v>
      </c>
      <c r="W10">
        <v>22489.8</v>
      </c>
      <c r="X10">
        <v>5528.6</v>
      </c>
      <c r="AF10">
        <v>67275.199999999997</v>
      </c>
      <c r="AG10">
        <v>1.3085208219373559</v>
      </c>
      <c r="AI10">
        <v>67275.199999999997</v>
      </c>
      <c r="AJ10">
        <v>1.3085208219373559</v>
      </c>
    </row>
    <row r="11" spans="1:38" x14ac:dyDescent="0.25">
      <c r="B11">
        <v>77468</v>
      </c>
      <c r="C11">
        <v>77707</v>
      </c>
      <c r="D11">
        <v>34981</v>
      </c>
      <c r="E11">
        <v>52010</v>
      </c>
      <c r="F11">
        <v>39741</v>
      </c>
      <c r="H11">
        <v>67337</v>
      </c>
      <c r="J11">
        <f t="shared" si="0"/>
        <v>56381.4</v>
      </c>
      <c r="K11">
        <f t="shared" si="1"/>
        <v>1.1943123086691709</v>
      </c>
      <c r="L11">
        <f t="shared" si="2"/>
        <v>77707</v>
      </c>
      <c r="M11">
        <f t="shared" si="3"/>
        <v>34981</v>
      </c>
      <c r="N11">
        <f t="shared" si="4"/>
        <v>56381.4</v>
      </c>
      <c r="O11">
        <f t="shared" si="5"/>
        <v>42726</v>
      </c>
      <c r="Q11">
        <v>-7201</v>
      </c>
      <c r="R11">
        <v>5</v>
      </c>
      <c r="T11">
        <v>-6102.5999999999985</v>
      </c>
      <c r="U11">
        <v>1866.4000000000015</v>
      </c>
      <c r="W11">
        <v>33801.4</v>
      </c>
      <c r="X11">
        <v>6150.8</v>
      </c>
      <c r="AB11">
        <v>56381.4</v>
      </c>
      <c r="AC11">
        <v>1.1943123086691709</v>
      </c>
      <c r="AI11">
        <v>56381.4</v>
      </c>
      <c r="AJ11">
        <v>1.1943123086691709</v>
      </c>
    </row>
    <row r="12" spans="1:38" x14ac:dyDescent="0.25">
      <c r="B12">
        <v>22430</v>
      </c>
      <c r="C12">
        <v>74099</v>
      </c>
      <c r="D12">
        <v>83622</v>
      </c>
      <c r="E12">
        <v>63702</v>
      </c>
      <c r="F12">
        <v>33637</v>
      </c>
      <c r="H12">
        <v>124829</v>
      </c>
      <c r="J12">
        <f t="shared" si="0"/>
        <v>55498</v>
      </c>
      <c r="K12">
        <f t="shared" si="1"/>
        <v>2.2492522253054164</v>
      </c>
      <c r="L12">
        <f t="shared" si="2"/>
        <v>83622</v>
      </c>
      <c r="M12">
        <f t="shared" si="3"/>
        <v>22430</v>
      </c>
      <c r="N12">
        <f t="shared" si="4"/>
        <v>55498</v>
      </c>
      <c r="O12">
        <f t="shared" si="5"/>
        <v>61192</v>
      </c>
      <c r="Q12">
        <v>15851</v>
      </c>
      <c r="R12">
        <v>2624</v>
      </c>
      <c r="T12">
        <v>-25067</v>
      </c>
      <c r="U12">
        <v>-1556.1999999999971</v>
      </c>
      <c r="W12">
        <v>27745</v>
      </c>
      <c r="X12">
        <v>2354.1999999999998</v>
      </c>
      <c r="AB12">
        <v>55498</v>
      </c>
      <c r="AC12">
        <v>2.2492522253054164</v>
      </c>
      <c r="AK12">
        <v>55498</v>
      </c>
      <c r="AL12">
        <v>2.2492522253054164</v>
      </c>
    </row>
    <row r="13" spans="1:38" x14ac:dyDescent="0.25">
      <c r="B13">
        <v>18114</v>
      </c>
      <c r="C13">
        <v>27335</v>
      </c>
      <c r="D13">
        <v>86679</v>
      </c>
      <c r="E13">
        <v>85427</v>
      </c>
      <c r="F13">
        <v>65902</v>
      </c>
      <c r="H13">
        <v>63142</v>
      </c>
      <c r="J13">
        <f t="shared" si="0"/>
        <v>56691.4</v>
      </c>
      <c r="K13">
        <f t="shared" si="1"/>
        <v>1.1137844540794548</v>
      </c>
      <c r="L13">
        <f t="shared" si="2"/>
        <v>86679</v>
      </c>
      <c r="M13">
        <f t="shared" si="3"/>
        <v>18114</v>
      </c>
      <c r="N13">
        <f t="shared" si="4"/>
        <v>56691.4</v>
      </c>
      <c r="O13">
        <f t="shared" si="5"/>
        <v>68565</v>
      </c>
      <c r="Q13">
        <v>-35750</v>
      </c>
      <c r="R13">
        <v>-7404</v>
      </c>
      <c r="T13">
        <v>-2939</v>
      </c>
      <c r="U13">
        <v>-5829.5999999999985</v>
      </c>
      <c r="W13">
        <v>59667.8</v>
      </c>
      <c r="X13">
        <v>6031.2</v>
      </c>
      <c r="AD13">
        <v>56691.4</v>
      </c>
      <c r="AE13">
        <v>1.1137844540794548</v>
      </c>
      <c r="AI13">
        <v>56691.4</v>
      </c>
      <c r="AJ13">
        <v>1.1137844540794548</v>
      </c>
    </row>
    <row r="14" spans="1:38" x14ac:dyDescent="0.25">
      <c r="B14">
        <v>42289</v>
      </c>
      <c r="C14">
        <v>94079</v>
      </c>
      <c r="D14">
        <v>82783</v>
      </c>
      <c r="E14">
        <v>80974</v>
      </c>
      <c r="F14">
        <v>13877</v>
      </c>
      <c r="H14">
        <v>70558</v>
      </c>
      <c r="J14">
        <f t="shared" si="0"/>
        <v>62800.4</v>
      </c>
      <c r="K14">
        <f t="shared" si="1"/>
        <v>1.1235278756186267</v>
      </c>
      <c r="L14">
        <f t="shared" si="2"/>
        <v>94079</v>
      </c>
      <c r="M14">
        <f t="shared" si="3"/>
        <v>13877</v>
      </c>
      <c r="N14">
        <f t="shared" si="4"/>
        <v>62800.4</v>
      </c>
      <c r="O14">
        <f t="shared" si="5"/>
        <v>80202</v>
      </c>
      <c r="Q14">
        <v>2293</v>
      </c>
      <c r="R14">
        <v>733</v>
      </c>
      <c r="T14">
        <v>24055.4</v>
      </c>
      <c r="U14">
        <v>-2355.5999999999985</v>
      </c>
      <c r="W14">
        <v>35626.6</v>
      </c>
      <c r="X14">
        <v>4385.2000000000007</v>
      </c>
      <c r="AD14">
        <v>62800.4</v>
      </c>
      <c r="AE14">
        <v>1.1235278756186267</v>
      </c>
      <c r="AI14">
        <v>62800.4</v>
      </c>
      <c r="AJ14">
        <v>1.1235278756186267</v>
      </c>
    </row>
    <row r="15" spans="1:38" x14ac:dyDescent="0.25">
      <c r="B15">
        <v>110507</v>
      </c>
      <c r="C15">
        <v>27963</v>
      </c>
      <c r="D15">
        <v>67395</v>
      </c>
      <c r="E15">
        <v>66019</v>
      </c>
      <c r="F15">
        <v>48546</v>
      </c>
      <c r="H15">
        <v>112208</v>
      </c>
      <c r="J15">
        <f t="shared" si="0"/>
        <v>64086</v>
      </c>
      <c r="K15">
        <f t="shared" si="1"/>
        <v>1.7508972318447087</v>
      </c>
      <c r="L15">
        <f t="shared" si="2"/>
        <v>110507</v>
      </c>
      <c r="M15">
        <f t="shared" si="3"/>
        <v>27963</v>
      </c>
      <c r="N15">
        <f t="shared" si="4"/>
        <v>64086</v>
      </c>
      <c r="O15">
        <f t="shared" si="5"/>
        <v>82544</v>
      </c>
      <c r="Q15">
        <v>8396</v>
      </c>
      <c r="R15">
        <v>3076</v>
      </c>
      <c r="T15">
        <v>17198.400000000001</v>
      </c>
      <c r="U15">
        <v>2459.8000000000029</v>
      </c>
      <c r="W15">
        <v>35750.400000000001</v>
      </c>
      <c r="X15">
        <v>6849</v>
      </c>
      <c r="AD15">
        <v>64086</v>
      </c>
      <c r="AE15">
        <v>1.7508972318447087</v>
      </c>
      <c r="AK15">
        <v>64086</v>
      </c>
      <c r="AL15">
        <v>1.7508972318447087</v>
      </c>
    </row>
    <row r="16" spans="1:38" x14ac:dyDescent="0.25">
      <c r="B16">
        <v>35598</v>
      </c>
      <c r="C16">
        <v>51681</v>
      </c>
      <c r="D16">
        <v>50959</v>
      </c>
      <c r="E16">
        <v>53221</v>
      </c>
      <c r="F16">
        <v>69593</v>
      </c>
      <c r="H16">
        <v>66064</v>
      </c>
      <c r="J16">
        <f t="shared" si="0"/>
        <v>52210.400000000001</v>
      </c>
      <c r="K16">
        <f t="shared" si="1"/>
        <v>1.2653417709881556</v>
      </c>
      <c r="L16">
        <f t="shared" si="2"/>
        <v>69593</v>
      </c>
      <c r="M16">
        <f t="shared" si="3"/>
        <v>35598</v>
      </c>
      <c r="N16">
        <f t="shared" si="4"/>
        <v>52210.400000000001</v>
      </c>
      <c r="O16">
        <f t="shared" si="5"/>
        <v>33995</v>
      </c>
      <c r="Q16">
        <v>-31352</v>
      </c>
      <c r="R16">
        <v>-15955</v>
      </c>
      <c r="T16">
        <v>-11848</v>
      </c>
      <c r="U16">
        <v>852.59999999999854</v>
      </c>
      <c r="W16">
        <v>32339.200000000001</v>
      </c>
      <c r="X16">
        <v>9945.8000000000011</v>
      </c>
      <c r="AF16">
        <v>52210.400000000001</v>
      </c>
      <c r="AG16">
        <v>1.2653417709881556</v>
      </c>
      <c r="AI16">
        <v>52210.400000000001</v>
      </c>
      <c r="AJ16">
        <v>1.2653417709881556</v>
      </c>
    </row>
    <row r="17" spans="2:38" x14ac:dyDescent="0.25">
      <c r="B17">
        <v>96213</v>
      </c>
      <c r="C17">
        <v>25768</v>
      </c>
      <c r="D17">
        <v>62565</v>
      </c>
      <c r="E17">
        <v>85038</v>
      </c>
      <c r="F17">
        <v>7635</v>
      </c>
      <c r="H17">
        <v>74850</v>
      </c>
      <c r="J17">
        <f t="shared" si="0"/>
        <v>55443.8</v>
      </c>
      <c r="K17">
        <f t="shared" si="1"/>
        <v>1.3500156915651524</v>
      </c>
      <c r="L17">
        <f t="shared" si="2"/>
        <v>96213</v>
      </c>
      <c r="M17">
        <f t="shared" si="3"/>
        <v>7635</v>
      </c>
      <c r="N17">
        <f t="shared" si="4"/>
        <v>55443.8</v>
      </c>
      <c r="O17">
        <f t="shared" si="5"/>
        <v>88578</v>
      </c>
      <c r="Q17">
        <v>8799</v>
      </c>
      <c r="R17">
        <v>-6208</v>
      </c>
      <c r="T17">
        <v>-29.19999999999709</v>
      </c>
      <c r="U17">
        <v>5954.2000000000044</v>
      </c>
      <c r="W17">
        <v>39106</v>
      </c>
      <c r="X17">
        <v>6009.4</v>
      </c>
      <c r="Z17">
        <v>55443.8</v>
      </c>
      <c r="AA17">
        <v>1.3500156915651524</v>
      </c>
      <c r="AK17">
        <v>55443.8</v>
      </c>
      <c r="AL17">
        <v>1.3500156915651524</v>
      </c>
    </row>
    <row r="18" spans="2:38" x14ac:dyDescent="0.25">
      <c r="B18">
        <v>96764</v>
      </c>
      <c r="C18">
        <v>89166</v>
      </c>
      <c r="D18">
        <v>50815</v>
      </c>
      <c r="E18">
        <v>81327</v>
      </c>
      <c r="F18">
        <v>45673</v>
      </c>
      <c r="H18">
        <v>113557</v>
      </c>
      <c r="J18">
        <f t="shared" si="0"/>
        <v>72749</v>
      </c>
      <c r="K18">
        <f t="shared" si="1"/>
        <v>1.5609424184524874</v>
      </c>
      <c r="L18">
        <f t="shared" si="2"/>
        <v>96764</v>
      </c>
      <c r="M18">
        <f t="shared" si="3"/>
        <v>45673</v>
      </c>
      <c r="N18">
        <f t="shared" si="4"/>
        <v>72749</v>
      </c>
      <c r="O18">
        <f t="shared" si="5"/>
        <v>51091</v>
      </c>
      <c r="Q18">
        <v>57469</v>
      </c>
      <c r="R18">
        <v>1165</v>
      </c>
      <c r="T18">
        <v>22097.599999999999</v>
      </c>
      <c r="U18">
        <v>-382.19999999999709</v>
      </c>
      <c r="W18">
        <v>31961.200000000001</v>
      </c>
      <c r="X18">
        <v>3347.8</v>
      </c>
      <c r="Z18">
        <v>72749</v>
      </c>
      <c r="AA18">
        <v>1.5609424184524874</v>
      </c>
      <c r="AK18">
        <v>72749</v>
      </c>
      <c r="AL18">
        <v>1.5609424184524874</v>
      </c>
    </row>
    <row r="19" spans="2:38" x14ac:dyDescent="0.25">
      <c r="B19">
        <v>19731</v>
      </c>
      <c r="C19">
        <v>77352</v>
      </c>
      <c r="D19">
        <v>94839</v>
      </c>
      <c r="E19">
        <v>64475</v>
      </c>
      <c r="F19">
        <v>97006</v>
      </c>
      <c r="H19">
        <v>118430</v>
      </c>
      <c r="J19">
        <f t="shared" si="0"/>
        <v>70680.600000000006</v>
      </c>
      <c r="K19">
        <f t="shared" si="1"/>
        <v>1.6755658554115271</v>
      </c>
      <c r="L19">
        <f t="shared" si="2"/>
        <v>97006</v>
      </c>
      <c r="M19">
        <f t="shared" si="3"/>
        <v>19731</v>
      </c>
      <c r="N19">
        <f t="shared" si="4"/>
        <v>70680.600000000006</v>
      </c>
      <c r="O19">
        <f t="shared" si="5"/>
        <v>77275</v>
      </c>
      <c r="Q19">
        <v>62834</v>
      </c>
      <c r="R19">
        <v>7779</v>
      </c>
      <c r="T19">
        <v>21333.000000000007</v>
      </c>
      <c r="U19">
        <v>-1534.3999999999942</v>
      </c>
      <c r="W19">
        <v>43704.600000000006</v>
      </c>
      <c r="X19">
        <v>4231.5999999999995</v>
      </c>
      <c r="Z19">
        <v>70680.600000000006</v>
      </c>
      <c r="AA19">
        <v>1.6755658554115271</v>
      </c>
      <c r="AK19">
        <v>70680.600000000006</v>
      </c>
      <c r="AL19">
        <v>1.6755658554115271</v>
      </c>
    </row>
    <row r="20" spans="2:38" x14ac:dyDescent="0.25">
      <c r="B20">
        <v>27162</v>
      </c>
      <c r="C20">
        <v>52543</v>
      </c>
      <c r="D20">
        <v>95237</v>
      </c>
      <c r="E20">
        <v>24791</v>
      </c>
      <c r="F20">
        <v>58722</v>
      </c>
      <c r="H20">
        <v>81159</v>
      </c>
      <c r="J20">
        <f t="shared" si="0"/>
        <v>51691</v>
      </c>
      <c r="K20">
        <f t="shared" si="1"/>
        <v>1.5700798978545589</v>
      </c>
      <c r="L20">
        <f t="shared" si="2"/>
        <v>95237</v>
      </c>
      <c r="M20">
        <f t="shared" si="3"/>
        <v>24791</v>
      </c>
      <c r="N20">
        <f t="shared" si="4"/>
        <v>51691</v>
      </c>
      <c r="O20">
        <f t="shared" si="5"/>
        <v>70446</v>
      </c>
      <c r="Q20">
        <v>-18840</v>
      </c>
      <c r="R20">
        <v>-7880</v>
      </c>
      <c r="T20">
        <v>-30965</v>
      </c>
      <c r="U20">
        <v>3575.5999999999985</v>
      </c>
      <c r="W20">
        <v>30965</v>
      </c>
      <c r="X20">
        <v>5549.5999999999995</v>
      </c>
      <c r="AB20">
        <v>51691</v>
      </c>
      <c r="AC20">
        <v>1.5700798978545589</v>
      </c>
      <c r="AK20">
        <v>51691</v>
      </c>
      <c r="AL20">
        <v>1.5700798978545589</v>
      </c>
    </row>
    <row r="21" spans="2:38" x14ac:dyDescent="0.25">
      <c r="B21">
        <v>38870</v>
      </c>
      <c r="C21">
        <v>89356</v>
      </c>
      <c r="D21">
        <v>47959</v>
      </c>
      <c r="E21">
        <v>81175</v>
      </c>
      <c r="F21">
        <v>71372</v>
      </c>
      <c r="H21">
        <v>121389</v>
      </c>
      <c r="J21">
        <f t="shared" si="0"/>
        <v>65746.399999999994</v>
      </c>
      <c r="K21">
        <f t="shared" si="1"/>
        <v>1.8463216236934648</v>
      </c>
      <c r="L21">
        <f t="shared" si="2"/>
        <v>89356</v>
      </c>
      <c r="M21">
        <f t="shared" si="3"/>
        <v>38870</v>
      </c>
      <c r="N21">
        <f t="shared" si="4"/>
        <v>65746.399999999994</v>
      </c>
      <c r="O21">
        <f t="shared" si="5"/>
        <v>50486</v>
      </c>
      <c r="Q21">
        <v>36150</v>
      </c>
      <c r="R21">
        <v>-1482</v>
      </c>
      <c r="T21">
        <v>11503.399999999994</v>
      </c>
      <c r="U21">
        <v>6299.9999999999927</v>
      </c>
      <c r="W21">
        <v>22579.799999999996</v>
      </c>
      <c r="X21">
        <v>9680.3999999999978</v>
      </c>
      <c r="AD21">
        <v>65746.399999999994</v>
      </c>
      <c r="AE21">
        <v>1.8463216236934648</v>
      </c>
      <c r="AK21">
        <v>65746.399999999994</v>
      </c>
      <c r="AL21">
        <v>1.8463216236934648</v>
      </c>
    </row>
    <row r="22" spans="2:38" x14ac:dyDescent="0.25">
      <c r="B22">
        <v>97940</v>
      </c>
      <c r="C22">
        <v>106390</v>
      </c>
      <c r="D22">
        <v>32551</v>
      </c>
      <c r="E22">
        <v>38864</v>
      </c>
      <c r="F22">
        <v>42655</v>
      </c>
      <c r="H22">
        <v>125838</v>
      </c>
      <c r="J22">
        <f t="shared" si="0"/>
        <v>63680</v>
      </c>
      <c r="K22">
        <f t="shared" si="1"/>
        <v>1.9760992462311557</v>
      </c>
      <c r="L22">
        <f t="shared" si="2"/>
        <v>106390</v>
      </c>
      <c r="M22">
        <f t="shared" si="3"/>
        <v>32551</v>
      </c>
      <c r="N22">
        <f t="shared" si="4"/>
        <v>63680</v>
      </c>
      <c r="O22">
        <f t="shared" si="5"/>
        <v>73839</v>
      </c>
      <c r="Q22">
        <v>41952</v>
      </c>
      <c r="R22">
        <v>7021</v>
      </c>
      <c r="T22">
        <v>6927.8000000000029</v>
      </c>
      <c r="U22">
        <v>1231.4000000000015</v>
      </c>
      <c r="W22">
        <v>33179.4</v>
      </c>
      <c r="X22">
        <v>5971.4</v>
      </c>
      <c r="AD22">
        <v>63680</v>
      </c>
      <c r="AE22">
        <v>1.9760992462311557</v>
      </c>
      <c r="AK22">
        <v>63680</v>
      </c>
      <c r="AL22">
        <v>1.9760992462311557</v>
      </c>
    </row>
    <row r="23" spans="2:38" x14ac:dyDescent="0.25">
      <c r="B23">
        <v>24874</v>
      </c>
      <c r="C23">
        <v>58299</v>
      </c>
      <c r="D23">
        <v>49471</v>
      </c>
      <c r="E23">
        <v>49027</v>
      </c>
      <c r="F23">
        <v>24802</v>
      </c>
      <c r="H23">
        <v>59658</v>
      </c>
      <c r="J23">
        <f t="shared" si="0"/>
        <v>41294.6</v>
      </c>
      <c r="K23">
        <f t="shared" si="1"/>
        <v>1.444692526383595</v>
      </c>
      <c r="L23">
        <f t="shared" si="2"/>
        <v>58299</v>
      </c>
      <c r="M23">
        <f t="shared" si="3"/>
        <v>24802</v>
      </c>
      <c r="N23">
        <f t="shared" si="4"/>
        <v>41294.6</v>
      </c>
      <c r="O23">
        <f t="shared" si="5"/>
        <v>33497</v>
      </c>
      <c r="Q23">
        <v>-6639</v>
      </c>
      <c r="R23">
        <v>2284</v>
      </c>
      <c r="T23">
        <v>-21115.599999999999</v>
      </c>
      <c r="U23">
        <v>-3254.4000000000015</v>
      </c>
      <c r="W23">
        <v>38011.199999999997</v>
      </c>
      <c r="X23">
        <v>7214</v>
      </c>
      <c r="AB23">
        <v>41294.6</v>
      </c>
      <c r="AC23">
        <v>1.444692526383595</v>
      </c>
      <c r="AI23">
        <v>41294.6</v>
      </c>
      <c r="AJ23">
        <v>1.444692526383595</v>
      </c>
    </row>
    <row r="24" spans="2:38" x14ac:dyDescent="0.25">
      <c r="B24">
        <v>48126</v>
      </c>
      <c r="C24">
        <v>77372</v>
      </c>
      <c r="D24">
        <v>79485</v>
      </c>
      <c r="E24">
        <v>34783</v>
      </c>
      <c r="F24">
        <v>44971</v>
      </c>
      <c r="H24">
        <v>124847</v>
      </c>
      <c r="J24">
        <f t="shared" si="0"/>
        <v>56947.4</v>
      </c>
      <c r="K24">
        <f t="shared" si="1"/>
        <v>2.1923213351268012</v>
      </c>
      <c r="L24">
        <f t="shared" si="2"/>
        <v>79485</v>
      </c>
      <c r="M24">
        <f t="shared" si="3"/>
        <v>34783</v>
      </c>
      <c r="N24">
        <f t="shared" si="4"/>
        <v>56947.4</v>
      </c>
      <c r="O24">
        <f t="shared" si="5"/>
        <v>44702</v>
      </c>
      <c r="Q24">
        <v>28169</v>
      </c>
      <c r="R24">
        <v>-1559</v>
      </c>
      <c r="T24">
        <v>9838.4000000000015</v>
      </c>
      <c r="U24">
        <v>2511.4000000000015</v>
      </c>
      <c r="W24">
        <v>21732</v>
      </c>
      <c r="X24">
        <v>4480.5999999999995</v>
      </c>
      <c r="AD24">
        <v>56947.4</v>
      </c>
      <c r="AE24">
        <v>2.1923213351268012</v>
      </c>
      <c r="AK24">
        <v>56947.4</v>
      </c>
      <c r="AL24">
        <v>2.1923213351268012</v>
      </c>
    </row>
    <row r="25" spans="2:38" x14ac:dyDescent="0.25">
      <c r="B25">
        <v>40520</v>
      </c>
      <c r="C25">
        <v>99242</v>
      </c>
      <c r="D25">
        <v>58740</v>
      </c>
      <c r="E25">
        <v>93492</v>
      </c>
      <c r="F25">
        <v>18408</v>
      </c>
      <c r="H25">
        <v>111812</v>
      </c>
      <c r="J25">
        <f t="shared" si="0"/>
        <v>62080.4</v>
      </c>
      <c r="K25">
        <f t="shared" si="1"/>
        <v>1.8010837559036346</v>
      </c>
      <c r="L25">
        <f t="shared" si="2"/>
        <v>99242</v>
      </c>
      <c r="M25">
        <f t="shared" si="3"/>
        <v>18408</v>
      </c>
      <c r="N25">
        <f t="shared" si="4"/>
        <v>62080.4</v>
      </c>
      <c r="O25">
        <f t="shared" si="5"/>
        <v>80834</v>
      </c>
      <c r="Q25">
        <v>15749</v>
      </c>
      <c r="R25">
        <v>-2290</v>
      </c>
      <c r="T25">
        <v>-10809.400000000001</v>
      </c>
      <c r="U25">
        <v>-1514.5999999999985</v>
      </c>
      <c r="W25">
        <v>19142.600000000002</v>
      </c>
      <c r="X25">
        <v>5759</v>
      </c>
      <c r="AB25">
        <v>62080.4</v>
      </c>
      <c r="AC25">
        <v>1.8010837559036346</v>
      </c>
      <c r="AK25">
        <v>62080.4</v>
      </c>
      <c r="AL25">
        <v>1.8010837559036346</v>
      </c>
    </row>
    <row r="26" spans="2:38" x14ac:dyDescent="0.25">
      <c r="B26">
        <v>63748</v>
      </c>
      <c r="C26">
        <v>69826</v>
      </c>
      <c r="D26">
        <v>23842</v>
      </c>
      <c r="E26">
        <v>84848</v>
      </c>
      <c r="F26">
        <v>68285</v>
      </c>
      <c r="H26">
        <v>96027</v>
      </c>
      <c r="J26">
        <f t="shared" si="0"/>
        <v>62109.8</v>
      </c>
      <c r="K26">
        <f t="shared" si="1"/>
        <v>1.5460845148430682</v>
      </c>
      <c r="L26">
        <f t="shared" si="2"/>
        <v>84848</v>
      </c>
      <c r="M26">
        <f t="shared" si="3"/>
        <v>23842</v>
      </c>
      <c r="N26">
        <f t="shared" si="4"/>
        <v>62109.8</v>
      </c>
      <c r="O26">
        <f t="shared" si="5"/>
        <v>61006</v>
      </c>
      <c r="Q26">
        <v>2178</v>
      </c>
      <c r="R26">
        <v>-317</v>
      </c>
      <c r="T26">
        <v>-1776.3999999999942</v>
      </c>
      <c r="U26">
        <v>3959.8000000000029</v>
      </c>
      <c r="W26">
        <v>42683.199999999997</v>
      </c>
      <c r="X26">
        <v>5094.2</v>
      </c>
      <c r="AB26">
        <v>62109.8</v>
      </c>
      <c r="AC26">
        <v>1.5460845148430682</v>
      </c>
      <c r="AK26">
        <v>62109.8</v>
      </c>
      <c r="AL26">
        <v>1.5460845148430682</v>
      </c>
    </row>
    <row r="27" spans="2:38" x14ac:dyDescent="0.25">
      <c r="B27">
        <v>22627</v>
      </c>
      <c r="C27">
        <v>34439</v>
      </c>
      <c r="D27">
        <v>40468</v>
      </c>
      <c r="E27">
        <v>61982</v>
      </c>
      <c r="F27">
        <v>51400</v>
      </c>
      <c r="H27">
        <v>90158</v>
      </c>
      <c r="J27">
        <f t="shared" si="0"/>
        <v>42183.199999999997</v>
      </c>
      <c r="K27">
        <f t="shared" si="1"/>
        <v>2.1372963644294414</v>
      </c>
      <c r="L27">
        <f t="shared" si="2"/>
        <v>61982</v>
      </c>
      <c r="M27">
        <f t="shared" si="3"/>
        <v>22627</v>
      </c>
      <c r="N27">
        <f t="shared" si="4"/>
        <v>42183.199999999997</v>
      </c>
      <c r="O27">
        <f t="shared" si="5"/>
        <v>39355</v>
      </c>
      <c r="Q27">
        <v>7502</v>
      </c>
      <c r="R27">
        <v>697</v>
      </c>
      <c r="T27">
        <v>-34470.400000000009</v>
      </c>
      <c r="U27">
        <v>-1917</v>
      </c>
      <c r="W27">
        <v>41502.400000000001</v>
      </c>
      <c r="X27">
        <v>3359.4</v>
      </c>
      <c r="AB27">
        <v>42183.199999999997</v>
      </c>
      <c r="AC27">
        <v>2.1372963644294414</v>
      </c>
      <c r="AK27">
        <v>42183.199999999997</v>
      </c>
      <c r="AL27">
        <v>2.1372963644294414</v>
      </c>
    </row>
    <row r="28" spans="2:38" x14ac:dyDescent="0.25">
      <c r="B28">
        <v>63421</v>
      </c>
      <c r="C28">
        <v>88488</v>
      </c>
      <c r="D28">
        <v>51619</v>
      </c>
      <c r="E28">
        <v>46674</v>
      </c>
      <c r="F28">
        <v>24797</v>
      </c>
      <c r="H28">
        <v>77836</v>
      </c>
      <c r="J28">
        <f t="shared" si="0"/>
        <v>54999.8</v>
      </c>
      <c r="K28">
        <f t="shared" si="1"/>
        <v>1.4152051462005315</v>
      </c>
      <c r="L28">
        <f t="shared" si="2"/>
        <v>88488</v>
      </c>
      <c r="M28">
        <f t="shared" si="3"/>
        <v>24797</v>
      </c>
      <c r="N28">
        <f t="shared" si="4"/>
        <v>54999.8</v>
      </c>
      <c r="O28">
        <f t="shared" si="5"/>
        <v>63691</v>
      </c>
      <c r="Q28">
        <v>-4820</v>
      </c>
      <c r="R28">
        <v>-4671</v>
      </c>
      <c r="T28">
        <v>7275.8000000000029</v>
      </c>
      <c r="U28">
        <v>-1194.7999999999956</v>
      </c>
      <c r="W28">
        <v>17232.2</v>
      </c>
      <c r="X28">
        <v>4378.8</v>
      </c>
      <c r="AD28">
        <v>54999.8</v>
      </c>
      <c r="AE28">
        <v>1.4152051462005315</v>
      </c>
      <c r="AI28">
        <v>54999.8</v>
      </c>
      <c r="AJ28">
        <v>1.4152051462005315</v>
      </c>
    </row>
    <row r="29" spans="2:38" x14ac:dyDescent="0.25">
      <c r="B29">
        <v>96041</v>
      </c>
      <c r="C29">
        <v>41683</v>
      </c>
      <c r="D29">
        <v>58672</v>
      </c>
      <c r="E29">
        <v>24697</v>
      </c>
      <c r="F29">
        <v>86948</v>
      </c>
      <c r="H29">
        <v>121001</v>
      </c>
      <c r="J29">
        <f t="shared" si="0"/>
        <v>61608.2</v>
      </c>
      <c r="K29">
        <f t="shared" si="1"/>
        <v>1.964040501102126</v>
      </c>
      <c r="L29">
        <f t="shared" si="2"/>
        <v>96041</v>
      </c>
      <c r="M29">
        <f t="shared" si="3"/>
        <v>24697</v>
      </c>
      <c r="N29">
        <f t="shared" si="4"/>
        <v>61608.2</v>
      </c>
      <c r="O29">
        <f t="shared" si="5"/>
        <v>71344</v>
      </c>
      <c r="Q29">
        <v>48431</v>
      </c>
      <c r="R29">
        <v>970</v>
      </c>
      <c r="T29">
        <v>16098.199999999997</v>
      </c>
      <c r="U29">
        <v>1216.7999999999956</v>
      </c>
      <c r="W29">
        <v>23975.8</v>
      </c>
      <c r="X29">
        <v>6784.4000000000005</v>
      </c>
      <c r="AD29">
        <v>61608.2</v>
      </c>
      <c r="AE29">
        <v>1.964040501102126</v>
      </c>
      <c r="AK29">
        <v>61608.2</v>
      </c>
      <c r="AL29">
        <v>1.964040501102126</v>
      </c>
    </row>
    <row r="30" spans="2:38" x14ac:dyDescent="0.25">
      <c r="B30">
        <v>104427</v>
      </c>
      <c r="C30">
        <v>75132</v>
      </c>
      <c r="D30">
        <v>48360</v>
      </c>
      <c r="E30">
        <v>80256</v>
      </c>
      <c r="F30">
        <v>24793</v>
      </c>
      <c r="H30">
        <v>117571</v>
      </c>
      <c r="J30">
        <f t="shared" si="0"/>
        <v>66593.600000000006</v>
      </c>
      <c r="K30">
        <f t="shared" si="1"/>
        <v>1.7654999879868334</v>
      </c>
      <c r="L30">
        <f t="shared" si="2"/>
        <v>104427</v>
      </c>
      <c r="M30">
        <f t="shared" si="3"/>
        <v>24793</v>
      </c>
      <c r="N30">
        <f t="shared" si="4"/>
        <v>66593.600000000006</v>
      </c>
      <c r="O30">
        <f t="shared" si="5"/>
        <v>79634</v>
      </c>
      <c r="Q30">
        <v>-25847</v>
      </c>
      <c r="R30">
        <v>-9339</v>
      </c>
      <c r="T30">
        <v>-16972.599999999991</v>
      </c>
      <c r="U30">
        <v>-344.19999999999709</v>
      </c>
      <c r="W30">
        <v>38939.800000000003</v>
      </c>
      <c r="X30">
        <v>8277.4000000000015</v>
      </c>
      <c r="AF30">
        <v>66593.600000000006</v>
      </c>
      <c r="AG30">
        <v>1.7654999879868334</v>
      </c>
      <c r="AK30">
        <v>66593.600000000006</v>
      </c>
      <c r="AL30">
        <v>1.7654999879868334</v>
      </c>
    </row>
    <row r="31" spans="2:38" x14ac:dyDescent="0.25">
      <c r="B31">
        <v>86138</v>
      </c>
      <c r="C31">
        <v>57565</v>
      </c>
      <c r="D31">
        <v>48089</v>
      </c>
      <c r="E31">
        <v>39355</v>
      </c>
      <c r="F31">
        <v>29794</v>
      </c>
      <c r="H31">
        <v>120763</v>
      </c>
      <c r="J31">
        <f t="shared" si="0"/>
        <v>52188.2</v>
      </c>
      <c r="K31">
        <f t="shared" si="1"/>
        <v>2.3139905189295664</v>
      </c>
      <c r="L31">
        <f t="shared" si="2"/>
        <v>86138</v>
      </c>
      <c r="M31">
        <f t="shared" si="3"/>
        <v>29794</v>
      </c>
      <c r="N31">
        <f t="shared" si="4"/>
        <v>52188.2</v>
      </c>
      <c r="O31">
        <f t="shared" si="5"/>
        <v>56344</v>
      </c>
      <c r="Q31">
        <v>53605</v>
      </c>
      <c r="R31">
        <v>-26</v>
      </c>
      <c r="T31">
        <v>7883.5999999999985</v>
      </c>
      <c r="U31">
        <v>-2245.6000000000058</v>
      </c>
      <c r="W31">
        <v>26630</v>
      </c>
      <c r="X31">
        <v>3070</v>
      </c>
      <c r="AD31">
        <v>52188.2</v>
      </c>
      <c r="AE31">
        <v>2.3139905189295664</v>
      </c>
      <c r="AK31">
        <v>52188.2</v>
      </c>
      <c r="AL31">
        <v>2.3139905189295664</v>
      </c>
    </row>
    <row r="32" spans="2:38" x14ac:dyDescent="0.25">
      <c r="B32">
        <v>48993</v>
      </c>
      <c r="C32">
        <v>24506</v>
      </c>
      <c r="D32">
        <v>85298</v>
      </c>
      <c r="E32">
        <v>73355</v>
      </c>
      <c r="F32">
        <v>57840</v>
      </c>
      <c r="H32">
        <v>65656</v>
      </c>
      <c r="J32">
        <f t="shared" si="0"/>
        <v>57998.400000000001</v>
      </c>
      <c r="K32">
        <f t="shared" si="1"/>
        <v>1.1320312284476812</v>
      </c>
      <c r="L32">
        <f t="shared" si="2"/>
        <v>85298</v>
      </c>
      <c r="M32">
        <f t="shared" si="3"/>
        <v>24506</v>
      </c>
      <c r="N32">
        <f t="shared" si="4"/>
        <v>57998.400000000001</v>
      </c>
      <c r="O32">
        <f t="shared" si="5"/>
        <v>60792</v>
      </c>
      <c r="Q32">
        <v>11413</v>
      </c>
      <c r="R32">
        <v>-2034</v>
      </c>
      <c r="T32">
        <v>21295.200000000004</v>
      </c>
      <c r="U32">
        <v>7185</v>
      </c>
      <c r="W32">
        <v>29336.800000000003</v>
      </c>
      <c r="X32">
        <v>7185</v>
      </c>
      <c r="AD32">
        <v>57998.400000000001</v>
      </c>
      <c r="AE32">
        <v>1.1320312284476812</v>
      </c>
      <c r="AI32">
        <v>57998.400000000001</v>
      </c>
      <c r="AJ32">
        <v>1.1320312284476812</v>
      </c>
    </row>
    <row r="33" spans="2:38" x14ac:dyDescent="0.25">
      <c r="B33">
        <v>20704</v>
      </c>
      <c r="C33">
        <v>80493</v>
      </c>
      <c r="D33">
        <v>102386</v>
      </c>
      <c r="E33">
        <v>98213</v>
      </c>
      <c r="F33">
        <v>29116</v>
      </c>
      <c r="H33">
        <v>86917</v>
      </c>
      <c r="J33">
        <f t="shared" si="0"/>
        <v>66182.399999999994</v>
      </c>
      <c r="K33">
        <f t="shared" si="1"/>
        <v>1.3132947732327629</v>
      </c>
      <c r="L33">
        <f t="shared" si="2"/>
        <v>102386</v>
      </c>
      <c r="M33">
        <f t="shared" si="3"/>
        <v>20704</v>
      </c>
      <c r="N33">
        <f t="shared" si="4"/>
        <v>66182.399999999994</v>
      </c>
      <c r="O33">
        <f t="shared" si="5"/>
        <v>81682</v>
      </c>
      <c r="Q33">
        <v>23326</v>
      </c>
      <c r="R33">
        <v>-1931</v>
      </c>
      <c r="T33">
        <v>12775.799999999996</v>
      </c>
      <c r="U33">
        <v>1514.3999999999942</v>
      </c>
      <c r="W33">
        <v>24184.200000000004</v>
      </c>
      <c r="X33">
        <v>4080.3999999999996</v>
      </c>
      <c r="Z33">
        <v>66182.399999999994</v>
      </c>
      <c r="AA33">
        <v>1.3132947732327629</v>
      </c>
      <c r="AI33">
        <v>66182.399999999994</v>
      </c>
      <c r="AJ33">
        <v>1.3132947732327629</v>
      </c>
    </row>
    <row r="34" spans="2:38" x14ac:dyDescent="0.25">
      <c r="B34">
        <v>40009</v>
      </c>
      <c r="C34">
        <v>61152</v>
      </c>
      <c r="D34">
        <v>80566</v>
      </c>
      <c r="E34">
        <v>71566</v>
      </c>
      <c r="F34">
        <v>1651</v>
      </c>
      <c r="H34">
        <v>87346</v>
      </c>
      <c r="J34">
        <f t="shared" ref="J34:J65" si="6">AVERAGE(B34:F34)</f>
        <v>50988.800000000003</v>
      </c>
      <c r="K34">
        <f t="shared" ref="K34:K65" si="7">H34/J34</f>
        <v>1.7130428643153006</v>
      </c>
      <c r="L34">
        <f t="shared" ref="L34:L65" si="8">MAX(B34:F34)</f>
        <v>80566</v>
      </c>
      <c r="M34">
        <f t="shared" ref="M34:M65" si="9">MIN(B34:F34)</f>
        <v>1651</v>
      </c>
      <c r="N34">
        <f t="shared" ref="N34:N65" si="10">AVERAGE(B34:F34)</f>
        <v>50988.800000000003</v>
      </c>
      <c r="O34">
        <f t="shared" ref="O34:O65" si="11">L34-M34</f>
        <v>78915</v>
      </c>
      <c r="Q34">
        <v>-39344</v>
      </c>
      <c r="R34">
        <v>-19693</v>
      </c>
      <c r="T34">
        <v>-19022.800000000003</v>
      </c>
      <c r="U34">
        <v>-6401.7999999999956</v>
      </c>
      <c r="W34">
        <v>39400</v>
      </c>
      <c r="X34">
        <v>9421.4</v>
      </c>
      <c r="AF34">
        <v>50988.800000000003</v>
      </c>
      <c r="AG34">
        <v>1.7130428643153006</v>
      </c>
      <c r="AK34">
        <v>50988.800000000003</v>
      </c>
      <c r="AL34">
        <v>1.7130428643153006</v>
      </c>
    </row>
    <row r="35" spans="2:38" x14ac:dyDescent="0.25">
      <c r="B35">
        <v>37414</v>
      </c>
      <c r="C35">
        <v>65713</v>
      </c>
      <c r="D35">
        <v>21845</v>
      </c>
      <c r="E35">
        <v>29715</v>
      </c>
      <c r="F35">
        <v>79103</v>
      </c>
      <c r="H35">
        <v>109169</v>
      </c>
      <c r="J35">
        <f t="shared" si="6"/>
        <v>46758</v>
      </c>
      <c r="K35">
        <f t="shared" si="7"/>
        <v>2.3347662432097183</v>
      </c>
      <c r="L35">
        <f t="shared" si="8"/>
        <v>79103</v>
      </c>
      <c r="M35">
        <f t="shared" si="9"/>
        <v>21845</v>
      </c>
      <c r="N35">
        <f t="shared" si="10"/>
        <v>46758</v>
      </c>
      <c r="O35">
        <f t="shared" si="11"/>
        <v>57258</v>
      </c>
      <c r="Q35">
        <v>65873</v>
      </c>
      <c r="R35">
        <v>3296</v>
      </c>
      <c r="T35">
        <v>7742.4000000000015</v>
      </c>
      <c r="U35">
        <v>-2069.5999999999985</v>
      </c>
      <c r="W35">
        <v>22435.199999999997</v>
      </c>
      <c r="X35">
        <v>3022</v>
      </c>
      <c r="Z35">
        <v>46758</v>
      </c>
      <c r="AA35">
        <v>2.3347662432097183</v>
      </c>
      <c r="AK35">
        <v>46758</v>
      </c>
      <c r="AL35">
        <v>2.3347662432097183</v>
      </c>
    </row>
    <row r="36" spans="2:38" x14ac:dyDescent="0.25">
      <c r="B36">
        <v>36787</v>
      </c>
      <c r="C36">
        <v>75024</v>
      </c>
      <c r="D36">
        <v>83912</v>
      </c>
      <c r="E36">
        <v>26209</v>
      </c>
      <c r="F36">
        <v>73373</v>
      </c>
      <c r="H36">
        <v>77055</v>
      </c>
      <c r="J36">
        <f t="shared" si="6"/>
        <v>59061</v>
      </c>
      <c r="K36">
        <f t="shared" si="7"/>
        <v>1.3046680550617158</v>
      </c>
      <c r="L36">
        <f t="shared" si="8"/>
        <v>83912</v>
      </c>
      <c r="M36">
        <f t="shared" si="9"/>
        <v>26209</v>
      </c>
      <c r="N36">
        <f t="shared" si="10"/>
        <v>59061</v>
      </c>
      <c r="O36">
        <f t="shared" si="11"/>
        <v>57703</v>
      </c>
      <c r="Q36">
        <v>-28971</v>
      </c>
      <c r="R36">
        <v>6</v>
      </c>
      <c r="T36">
        <v>-37371</v>
      </c>
      <c r="U36">
        <v>-6938</v>
      </c>
      <c r="W36">
        <v>37371</v>
      </c>
      <c r="X36">
        <v>11272</v>
      </c>
      <c r="AB36">
        <v>59061</v>
      </c>
      <c r="AC36">
        <v>1.3046680550617158</v>
      </c>
      <c r="AI36">
        <v>59061</v>
      </c>
      <c r="AJ36">
        <v>1.3046680550617158</v>
      </c>
    </row>
    <row r="37" spans="2:38" x14ac:dyDescent="0.25">
      <c r="B37">
        <v>95543</v>
      </c>
      <c r="C37">
        <v>62580</v>
      </c>
      <c r="D37">
        <v>101749</v>
      </c>
      <c r="E37">
        <v>43774</v>
      </c>
      <c r="F37">
        <v>87541</v>
      </c>
      <c r="H37">
        <v>93592</v>
      </c>
      <c r="J37">
        <f t="shared" si="6"/>
        <v>78237.399999999994</v>
      </c>
      <c r="K37">
        <f t="shared" si="7"/>
        <v>1.1962565218169317</v>
      </c>
      <c r="L37">
        <f t="shared" si="8"/>
        <v>101749</v>
      </c>
      <c r="M37">
        <f t="shared" si="9"/>
        <v>43774</v>
      </c>
      <c r="N37">
        <f t="shared" si="10"/>
        <v>78237.399999999994</v>
      </c>
      <c r="O37">
        <f t="shared" si="11"/>
        <v>57975</v>
      </c>
      <c r="Q37">
        <v>-13787</v>
      </c>
      <c r="R37">
        <v>2900</v>
      </c>
      <c r="T37">
        <v>26946.399999999994</v>
      </c>
      <c r="U37">
        <v>-3551.4000000000087</v>
      </c>
      <c r="W37">
        <v>44177.2</v>
      </c>
      <c r="X37">
        <v>4615</v>
      </c>
      <c r="AD37">
        <v>78237.399999999994</v>
      </c>
      <c r="AE37">
        <v>1.1962565218169317</v>
      </c>
      <c r="AI37">
        <v>78237.399999999994</v>
      </c>
      <c r="AJ37">
        <v>1.1962565218169317</v>
      </c>
    </row>
    <row r="38" spans="2:38" x14ac:dyDescent="0.25">
      <c r="B38">
        <v>82802</v>
      </c>
      <c r="C38">
        <v>102680</v>
      </c>
      <c r="D38">
        <v>78411</v>
      </c>
      <c r="E38">
        <v>56895</v>
      </c>
      <c r="F38">
        <v>43363</v>
      </c>
      <c r="H38">
        <v>77535</v>
      </c>
      <c r="J38">
        <f t="shared" si="6"/>
        <v>72830.2</v>
      </c>
      <c r="K38">
        <f t="shared" si="7"/>
        <v>1.0645995754508433</v>
      </c>
      <c r="L38">
        <f t="shared" si="8"/>
        <v>102680</v>
      </c>
      <c r="M38">
        <f t="shared" si="9"/>
        <v>43363</v>
      </c>
      <c r="N38">
        <f t="shared" si="10"/>
        <v>72830.2</v>
      </c>
      <c r="O38">
        <f t="shared" si="11"/>
        <v>59317</v>
      </c>
      <c r="Q38">
        <v>-29598</v>
      </c>
      <c r="R38">
        <v>2423</v>
      </c>
      <c r="T38">
        <v>22252.6</v>
      </c>
      <c r="U38">
        <v>1116.3999999999942</v>
      </c>
      <c r="W38">
        <v>25718.199999999997</v>
      </c>
      <c r="X38">
        <v>2220.4</v>
      </c>
      <c r="AD38">
        <v>72830.2</v>
      </c>
      <c r="AE38">
        <v>1.0645995754508433</v>
      </c>
      <c r="AI38">
        <v>72830.2</v>
      </c>
      <c r="AJ38">
        <v>1.0645995754508433</v>
      </c>
    </row>
    <row r="39" spans="2:38" x14ac:dyDescent="0.25">
      <c r="B39">
        <v>96426</v>
      </c>
      <c r="C39">
        <v>25002</v>
      </c>
      <c r="D39">
        <v>65882</v>
      </c>
      <c r="E39">
        <v>22902</v>
      </c>
      <c r="F39">
        <v>58766</v>
      </c>
      <c r="H39">
        <v>80254</v>
      </c>
      <c r="J39">
        <f t="shared" si="6"/>
        <v>53795.6</v>
      </c>
      <c r="K39">
        <f t="shared" si="7"/>
        <v>1.4918320457435181</v>
      </c>
      <c r="L39">
        <f t="shared" si="8"/>
        <v>96426</v>
      </c>
      <c r="M39">
        <f t="shared" si="9"/>
        <v>22902</v>
      </c>
      <c r="N39">
        <f t="shared" si="10"/>
        <v>53795.6</v>
      </c>
      <c r="O39">
        <f t="shared" si="11"/>
        <v>73524</v>
      </c>
      <c r="Q39">
        <v>13711</v>
      </c>
      <c r="R39">
        <v>-6143</v>
      </c>
      <c r="T39">
        <v>2726</v>
      </c>
      <c r="U39">
        <v>3968</v>
      </c>
      <c r="W39">
        <v>38471.599999999999</v>
      </c>
      <c r="X39">
        <v>6892.4000000000005</v>
      </c>
      <c r="Z39">
        <v>53795.6</v>
      </c>
      <c r="AA39">
        <v>1.4918320457435181</v>
      </c>
      <c r="AK39">
        <v>53795.6</v>
      </c>
      <c r="AL39">
        <v>1.4918320457435181</v>
      </c>
    </row>
    <row r="40" spans="2:38" x14ac:dyDescent="0.25">
      <c r="B40">
        <v>56278</v>
      </c>
      <c r="C40">
        <v>52389</v>
      </c>
      <c r="D40">
        <v>72841</v>
      </c>
      <c r="E40">
        <v>40836</v>
      </c>
      <c r="F40">
        <v>60883</v>
      </c>
      <c r="H40">
        <v>61575</v>
      </c>
      <c r="J40">
        <f t="shared" si="6"/>
        <v>56645.4</v>
      </c>
      <c r="K40">
        <f t="shared" si="7"/>
        <v>1.0870256013727504</v>
      </c>
      <c r="L40">
        <f t="shared" si="8"/>
        <v>72841</v>
      </c>
      <c r="M40">
        <f t="shared" si="9"/>
        <v>40836</v>
      </c>
      <c r="N40">
        <f t="shared" si="10"/>
        <v>56645.4</v>
      </c>
      <c r="O40">
        <f t="shared" si="11"/>
        <v>32005</v>
      </c>
      <c r="Q40">
        <v>-44205</v>
      </c>
      <c r="R40">
        <v>1590</v>
      </c>
      <c r="T40">
        <v>-2222.4000000000015</v>
      </c>
      <c r="U40">
        <v>1616.5999999999985</v>
      </c>
      <c r="W40">
        <v>30163.599999999999</v>
      </c>
      <c r="X40">
        <v>3790.2000000000003</v>
      </c>
      <c r="AD40">
        <v>56645.4</v>
      </c>
      <c r="AE40">
        <v>1.0870256013727504</v>
      </c>
      <c r="AI40">
        <v>56645.4</v>
      </c>
      <c r="AJ40">
        <v>1.0870256013727504</v>
      </c>
    </row>
    <row r="41" spans="2:38" x14ac:dyDescent="0.25">
      <c r="B41">
        <v>98448</v>
      </c>
      <c r="C41">
        <v>82492</v>
      </c>
      <c r="D41">
        <v>72855</v>
      </c>
      <c r="E41">
        <v>76327</v>
      </c>
      <c r="F41">
        <v>60615</v>
      </c>
      <c r="H41">
        <v>97988</v>
      </c>
      <c r="J41">
        <f t="shared" si="6"/>
        <v>78147.399999999994</v>
      </c>
      <c r="K41">
        <f t="shared" si="7"/>
        <v>1.2538868855521745</v>
      </c>
      <c r="L41">
        <f t="shared" si="8"/>
        <v>98448</v>
      </c>
      <c r="M41">
        <f t="shared" si="9"/>
        <v>60615</v>
      </c>
      <c r="N41">
        <f t="shared" si="10"/>
        <v>78147.399999999994</v>
      </c>
      <c r="O41">
        <f t="shared" si="11"/>
        <v>37833</v>
      </c>
      <c r="Q41">
        <v>11150</v>
      </c>
      <c r="R41">
        <v>-7039</v>
      </c>
      <c r="T41">
        <v>2551.5999999999913</v>
      </c>
      <c r="U41">
        <v>-1886</v>
      </c>
      <c r="W41">
        <v>21557.199999999997</v>
      </c>
      <c r="X41">
        <v>8576.8000000000011</v>
      </c>
      <c r="AB41">
        <v>78147.399999999994</v>
      </c>
      <c r="AC41">
        <v>1.2538868855521745</v>
      </c>
      <c r="AI41">
        <v>78147.399999999994</v>
      </c>
      <c r="AJ41">
        <v>1.2538868855521745</v>
      </c>
    </row>
    <row r="42" spans="2:38" x14ac:dyDescent="0.25">
      <c r="B42">
        <v>38205</v>
      </c>
      <c r="C42">
        <v>25588</v>
      </c>
      <c r="D42">
        <v>71419</v>
      </c>
      <c r="E42">
        <v>52267</v>
      </c>
      <c r="F42">
        <v>72106</v>
      </c>
      <c r="H42">
        <v>62014</v>
      </c>
      <c r="J42">
        <f t="shared" si="6"/>
        <v>51917</v>
      </c>
      <c r="K42">
        <f t="shared" si="7"/>
        <v>1.1944835025136276</v>
      </c>
      <c r="L42">
        <f t="shared" si="8"/>
        <v>72106</v>
      </c>
      <c r="M42">
        <f t="shared" si="9"/>
        <v>25588</v>
      </c>
      <c r="N42">
        <f t="shared" si="10"/>
        <v>51917</v>
      </c>
      <c r="O42">
        <f t="shared" si="11"/>
        <v>46518</v>
      </c>
      <c r="Q42">
        <v>-15353</v>
      </c>
      <c r="R42">
        <v>175</v>
      </c>
      <c r="T42">
        <v>22052.6</v>
      </c>
      <c r="U42">
        <v>7986.4000000000015</v>
      </c>
      <c r="W42">
        <v>29567.399999999998</v>
      </c>
      <c r="X42">
        <v>8546.4</v>
      </c>
      <c r="AD42">
        <v>51917</v>
      </c>
      <c r="AE42">
        <v>1.1944835025136276</v>
      </c>
      <c r="AI42">
        <v>51917</v>
      </c>
      <c r="AJ42">
        <v>1.1944835025136276</v>
      </c>
    </row>
    <row r="43" spans="2:38" x14ac:dyDescent="0.25">
      <c r="B43">
        <v>68020</v>
      </c>
      <c r="C43">
        <v>110852</v>
      </c>
      <c r="D43">
        <v>49797</v>
      </c>
      <c r="E43">
        <v>98576</v>
      </c>
      <c r="F43">
        <v>38502</v>
      </c>
      <c r="H43">
        <v>89888</v>
      </c>
      <c r="J43">
        <f t="shared" si="6"/>
        <v>73149.399999999994</v>
      </c>
      <c r="K43">
        <f t="shared" si="7"/>
        <v>1.2288275775331037</v>
      </c>
      <c r="L43">
        <f t="shared" si="8"/>
        <v>110852</v>
      </c>
      <c r="M43">
        <f t="shared" si="9"/>
        <v>38502</v>
      </c>
      <c r="N43">
        <f t="shared" si="10"/>
        <v>73149.399999999994</v>
      </c>
      <c r="O43">
        <f t="shared" si="11"/>
        <v>72350</v>
      </c>
      <c r="Q43">
        <v>21992</v>
      </c>
      <c r="R43">
        <v>151</v>
      </c>
      <c r="T43">
        <v>14576.799999999996</v>
      </c>
      <c r="U43">
        <v>3270.7999999999884</v>
      </c>
      <c r="W43">
        <v>31656.400000000001</v>
      </c>
      <c r="X43">
        <v>9885.6</v>
      </c>
      <c r="Z43">
        <v>73149.399999999994</v>
      </c>
      <c r="AA43">
        <v>1.2288275775331037</v>
      </c>
      <c r="AI43">
        <v>73149.399999999994</v>
      </c>
      <c r="AJ43">
        <v>1.2288275775331037</v>
      </c>
    </row>
    <row r="44" spans="2:38" x14ac:dyDescent="0.25">
      <c r="B44">
        <v>74851</v>
      </c>
      <c r="C44">
        <v>24786</v>
      </c>
      <c r="D44">
        <v>73569</v>
      </c>
      <c r="E44">
        <v>46514</v>
      </c>
      <c r="F44">
        <v>40920</v>
      </c>
      <c r="H44">
        <v>75412</v>
      </c>
      <c r="J44">
        <f t="shared" si="6"/>
        <v>52128</v>
      </c>
      <c r="K44">
        <f t="shared" si="7"/>
        <v>1.446669736034377</v>
      </c>
      <c r="L44">
        <f t="shared" si="8"/>
        <v>74851</v>
      </c>
      <c r="M44">
        <f t="shared" si="9"/>
        <v>24786</v>
      </c>
      <c r="N44">
        <f t="shared" si="10"/>
        <v>52128</v>
      </c>
      <c r="O44">
        <f t="shared" si="11"/>
        <v>50065</v>
      </c>
      <c r="Q44">
        <v>6901</v>
      </c>
      <c r="R44">
        <v>0</v>
      </c>
      <c r="T44">
        <v>21205.8</v>
      </c>
      <c r="U44">
        <v>1884.8000000000029</v>
      </c>
      <c r="W44">
        <v>31651.800000000003</v>
      </c>
      <c r="X44">
        <v>9732.7999999999993</v>
      </c>
      <c r="AD44">
        <v>52128</v>
      </c>
      <c r="AE44">
        <v>1.446669736034377</v>
      </c>
      <c r="AI44">
        <v>52128</v>
      </c>
      <c r="AJ44">
        <v>1.446669736034377</v>
      </c>
    </row>
    <row r="45" spans="2:38" x14ac:dyDescent="0.25">
      <c r="B45">
        <v>61050</v>
      </c>
      <c r="C45">
        <v>43915</v>
      </c>
      <c r="D45">
        <v>89126</v>
      </c>
      <c r="E45">
        <v>92802</v>
      </c>
      <c r="F45">
        <v>88333</v>
      </c>
      <c r="H45">
        <v>100502</v>
      </c>
      <c r="J45">
        <f t="shared" si="6"/>
        <v>75045.2</v>
      </c>
      <c r="K45">
        <f t="shared" si="7"/>
        <v>1.3392195636762911</v>
      </c>
      <c r="L45">
        <f t="shared" si="8"/>
        <v>92802</v>
      </c>
      <c r="M45">
        <f t="shared" si="9"/>
        <v>43915</v>
      </c>
      <c r="N45">
        <f t="shared" si="10"/>
        <v>75045.2</v>
      </c>
      <c r="O45">
        <f t="shared" si="11"/>
        <v>48887</v>
      </c>
      <c r="Q45">
        <v>31253</v>
      </c>
      <c r="R45">
        <v>34</v>
      </c>
      <c r="T45">
        <v>31675.399999999994</v>
      </c>
      <c r="U45">
        <v>1145.1999999999971</v>
      </c>
      <c r="W45">
        <v>37599</v>
      </c>
      <c r="X45">
        <v>5530</v>
      </c>
      <c r="AD45">
        <v>75045.2</v>
      </c>
      <c r="AE45">
        <v>1.3392195636762911</v>
      </c>
      <c r="AK45">
        <v>75045.2</v>
      </c>
      <c r="AL45">
        <v>1.3392195636762911</v>
      </c>
    </row>
    <row r="46" spans="2:38" x14ac:dyDescent="0.25">
      <c r="B46">
        <v>29974</v>
      </c>
      <c r="C46">
        <v>55667</v>
      </c>
      <c r="D46">
        <v>33760</v>
      </c>
      <c r="E46">
        <v>88357</v>
      </c>
      <c r="F46">
        <v>68950</v>
      </c>
      <c r="H46">
        <v>67336</v>
      </c>
      <c r="J46">
        <f t="shared" si="6"/>
        <v>55341.599999999999</v>
      </c>
      <c r="K46">
        <f t="shared" si="7"/>
        <v>1.2167338855399916</v>
      </c>
      <c r="L46">
        <f t="shared" si="8"/>
        <v>88357</v>
      </c>
      <c r="M46">
        <f t="shared" si="9"/>
        <v>29974</v>
      </c>
      <c r="N46">
        <f t="shared" si="10"/>
        <v>55341.599999999999</v>
      </c>
      <c r="O46">
        <f t="shared" si="11"/>
        <v>58383</v>
      </c>
      <c r="Q46">
        <v>-70547</v>
      </c>
      <c r="R46">
        <v>2941</v>
      </c>
      <c r="T46">
        <v>-28249.200000000004</v>
      </c>
      <c r="U46">
        <v>-4294.5999999999985</v>
      </c>
      <c r="W46">
        <v>28249.200000000001</v>
      </c>
      <c r="X46">
        <v>7394.5999999999995</v>
      </c>
      <c r="AF46">
        <v>55341.599999999999</v>
      </c>
      <c r="AG46">
        <v>1.2167338855399916</v>
      </c>
      <c r="AI46">
        <v>55341.599999999999</v>
      </c>
      <c r="AJ46">
        <v>1.2167338855399916</v>
      </c>
    </row>
    <row r="47" spans="2:38" x14ac:dyDescent="0.25">
      <c r="B47">
        <v>35328</v>
      </c>
      <c r="C47">
        <v>52647</v>
      </c>
      <c r="D47">
        <v>98979</v>
      </c>
      <c r="E47">
        <v>26533</v>
      </c>
      <c r="F47">
        <v>71015</v>
      </c>
      <c r="H47">
        <v>93503</v>
      </c>
      <c r="J47">
        <f t="shared" si="6"/>
        <v>56900.4</v>
      </c>
      <c r="K47">
        <f t="shared" si="7"/>
        <v>1.6432749154663235</v>
      </c>
      <c r="L47">
        <f t="shared" si="8"/>
        <v>98979</v>
      </c>
      <c r="M47">
        <f t="shared" si="9"/>
        <v>26533</v>
      </c>
      <c r="N47">
        <f t="shared" si="10"/>
        <v>56900.4</v>
      </c>
      <c r="O47">
        <f t="shared" si="11"/>
        <v>72446</v>
      </c>
      <c r="Q47">
        <v>25730</v>
      </c>
      <c r="R47">
        <v>10944</v>
      </c>
      <c r="T47">
        <v>-147</v>
      </c>
      <c r="U47">
        <v>-291.59999999999854</v>
      </c>
      <c r="W47">
        <v>42511.4</v>
      </c>
      <c r="X47">
        <v>9050.7999999999993</v>
      </c>
      <c r="Z47">
        <v>56900.4</v>
      </c>
      <c r="AA47">
        <v>1.6432749154663235</v>
      </c>
      <c r="AK47">
        <v>56900.4</v>
      </c>
      <c r="AL47">
        <v>1.6432749154663235</v>
      </c>
    </row>
    <row r="48" spans="2:38" x14ac:dyDescent="0.25">
      <c r="B48">
        <v>25908</v>
      </c>
      <c r="C48">
        <v>62789</v>
      </c>
      <c r="D48">
        <v>25841</v>
      </c>
      <c r="E48">
        <v>51829</v>
      </c>
      <c r="F48">
        <v>58533</v>
      </c>
      <c r="H48">
        <v>61565</v>
      </c>
      <c r="J48">
        <f t="shared" si="6"/>
        <v>44980</v>
      </c>
      <c r="K48">
        <f t="shared" si="7"/>
        <v>1.3687194308581592</v>
      </c>
      <c r="L48">
        <f t="shared" si="8"/>
        <v>62789</v>
      </c>
      <c r="M48">
        <f t="shared" si="9"/>
        <v>25841</v>
      </c>
      <c r="N48">
        <f t="shared" si="10"/>
        <v>44980</v>
      </c>
      <c r="O48">
        <f t="shared" si="11"/>
        <v>36948</v>
      </c>
      <c r="Q48">
        <v>-4732</v>
      </c>
      <c r="R48">
        <v>-11</v>
      </c>
      <c r="T48">
        <v>-18389.599999999999</v>
      </c>
      <c r="U48">
        <v>3467.1999999999971</v>
      </c>
      <c r="W48">
        <v>28400.800000000003</v>
      </c>
      <c r="X48">
        <v>5256.8</v>
      </c>
      <c r="AB48">
        <v>44980</v>
      </c>
      <c r="AC48">
        <v>1.3687194308581592</v>
      </c>
      <c r="AK48">
        <v>44980</v>
      </c>
      <c r="AL48">
        <v>1.3687194308581592</v>
      </c>
    </row>
    <row r="49" spans="2:38" x14ac:dyDescent="0.25">
      <c r="B49">
        <v>24252</v>
      </c>
      <c r="C49">
        <v>52849</v>
      </c>
      <c r="D49">
        <v>53395</v>
      </c>
      <c r="E49">
        <v>25235</v>
      </c>
      <c r="F49">
        <v>74012</v>
      </c>
      <c r="H49">
        <v>72634</v>
      </c>
      <c r="J49">
        <f t="shared" si="6"/>
        <v>45948.6</v>
      </c>
      <c r="K49">
        <f t="shared" si="7"/>
        <v>1.5807663345564391</v>
      </c>
      <c r="L49">
        <f t="shared" si="8"/>
        <v>74012</v>
      </c>
      <c r="M49">
        <f t="shared" si="9"/>
        <v>24252</v>
      </c>
      <c r="N49">
        <f t="shared" si="10"/>
        <v>45948.6</v>
      </c>
      <c r="O49">
        <f t="shared" si="11"/>
        <v>49760</v>
      </c>
      <c r="Q49">
        <v>-67217</v>
      </c>
      <c r="R49">
        <v>-20445</v>
      </c>
      <c r="T49">
        <v>-39142.799999999996</v>
      </c>
      <c r="U49">
        <v>4413.7999999999956</v>
      </c>
      <c r="W49">
        <v>39142.800000000003</v>
      </c>
      <c r="X49">
        <v>8415</v>
      </c>
      <c r="AF49">
        <v>45948.6</v>
      </c>
      <c r="AG49">
        <v>1.5807663345564391</v>
      </c>
      <c r="AK49">
        <v>45948.6</v>
      </c>
      <c r="AL49">
        <v>1.5807663345564391</v>
      </c>
    </row>
    <row r="50" spans="2:38" x14ac:dyDescent="0.25">
      <c r="B50">
        <v>25390</v>
      </c>
      <c r="C50">
        <v>49263</v>
      </c>
      <c r="D50">
        <v>65660</v>
      </c>
      <c r="E50">
        <v>50315</v>
      </c>
      <c r="F50">
        <v>56510</v>
      </c>
      <c r="H50">
        <v>61574</v>
      </c>
      <c r="J50">
        <f t="shared" si="6"/>
        <v>49427.6</v>
      </c>
      <c r="K50">
        <f t="shared" si="7"/>
        <v>1.245741245781709</v>
      </c>
      <c r="L50">
        <f t="shared" si="8"/>
        <v>65660</v>
      </c>
      <c r="M50">
        <f t="shared" si="9"/>
        <v>25390</v>
      </c>
      <c r="N50">
        <f t="shared" si="10"/>
        <v>49427.6</v>
      </c>
      <c r="O50">
        <f t="shared" si="11"/>
        <v>40270</v>
      </c>
      <c r="Q50">
        <v>-28339</v>
      </c>
      <c r="R50">
        <v>623</v>
      </c>
      <c r="T50">
        <v>-27299.799999999996</v>
      </c>
      <c r="U50">
        <v>7219.7999999999956</v>
      </c>
      <c r="W50">
        <v>38953</v>
      </c>
      <c r="X50">
        <v>7219.7999999999993</v>
      </c>
      <c r="AB50">
        <v>49427.6</v>
      </c>
      <c r="AC50">
        <v>1.245741245781709</v>
      </c>
      <c r="AI50">
        <v>49427.6</v>
      </c>
      <c r="AJ50">
        <v>1.245741245781709</v>
      </c>
    </row>
    <row r="51" spans="2:38" x14ac:dyDescent="0.25">
      <c r="B51">
        <v>83023</v>
      </c>
      <c r="C51">
        <v>76300</v>
      </c>
      <c r="D51">
        <v>37634</v>
      </c>
      <c r="E51">
        <v>81260</v>
      </c>
      <c r="F51">
        <v>89879</v>
      </c>
      <c r="H51">
        <v>94980</v>
      </c>
      <c r="J51">
        <f t="shared" si="6"/>
        <v>73619.199999999997</v>
      </c>
      <c r="K51">
        <f t="shared" si="7"/>
        <v>1.2901525688950708</v>
      </c>
      <c r="L51">
        <f t="shared" si="8"/>
        <v>89879</v>
      </c>
      <c r="M51">
        <f t="shared" si="9"/>
        <v>37634</v>
      </c>
      <c r="N51">
        <f t="shared" si="10"/>
        <v>73619.199999999997</v>
      </c>
      <c r="O51">
        <f t="shared" si="11"/>
        <v>52245</v>
      </c>
      <c r="Q51">
        <v>-48561</v>
      </c>
      <c r="R51">
        <v>18869</v>
      </c>
      <c r="T51">
        <v>-13710.800000000003</v>
      </c>
      <c r="U51">
        <v>1660</v>
      </c>
      <c r="W51">
        <v>20334.8</v>
      </c>
      <c r="X51">
        <v>5479.2</v>
      </c>
      <c r="AF51">
        <v>73619.199999999997</v>
      </c>
      <c r="AG51">
        <v>1.2901525688950708</v>
      </c>
      <c r="AI51">
        <v>73619.199999999997</v>
      </c>
      <c r="AJ51">
        <v>1.2901525688950708</v>
      </c>
    </row>
    <row r="52" spans="2:38" x14ac:dyDescent="0.25">
      <c r="B52">
        <v>98034</v>
      </c>
      <c r="C52">
        <v>24796</v>
      </c>
      <c r="D52">
        <v>96431</v>
      </c>
      <c r="E52">
        <v>92964</v>
      </c>
      <c r="F52">
        <v>57202</v>
      </c>
      <c r="H52">
        <v>92175</v>
      </c>
      <c r="J52">
        <f t="shared" si="6"/>
        <v>73885.399999999994</v>
      </c>
      <c r="K52">
        <f t="shared" si="7"/>
        <v>1.2475401094126852</v>
      </c>
      <c r="L52">
        <f t="shared" si="8"/>
        <v>98034</v>
      </c>
      <c r="M52">
        <f t="shared" si="9"/>
        <v>24796</v>
      </c>
      <c r="N52">
        <f t="shared" si="10"/>
        <v>73885.399999999994</v>
      </c>
      <c r="O52">
        <f t="shared" si="11"/>
        <v>73238</v>
      </c>
      <c r="Q52">
        <v>1647</v>
      </c>
      <c r="R52">
        <v>0</v>
      </c>
      <c r="T52">
        <v>11425.999999999993</v>
      </c>
      <c r="U52">
        <v>929.79999999998836</v>
      </c>
      <c r="W52">
        <v>28528</v>
      </c>
      <c r="X52">
        <v>3779.3999999999996</v>
      </c>
      <c r="AB52">
        <v>73885.399999999994</v>
      </c>
      <c r="AC52">
        <v>1.2475401094126852</v>
      </c>
      <c r="AI52">
        <v>73885.399999999994</v>
      </c>
      <c r="AJ52">
        <v>1.2475401094126852</v>
      </c>
    </row>
    <row r="53" spans="2:38" x14ac:dyDescent="0.25">
      <c r="B53">
        <v>24797</v>
      </c>
      <c r="C53">
        <v>90640</v>
      </c>
      <c r="D53">
        <v>102587</v>
      </c>
      <c r="E53">
        <v>44127</v>
      </c>
      <c r="F53">
        <v>2789</v>
      </c>
      <c r="H53">
        <v>101001</v>
      </c>
      <c r="J53">
        <f t="shared" si="6"/>
        <v>52988</v>
      </c>
      <c r="K53">
        <f t="shared" si="7"/>
        <v>1.9061108175435948</v>
      </c>
      <c r="L53">
        <f t="shared" si="8"/>
        <v>102587</v>
      </c>
      <c r="M53">
        <f t="shared" si="9"/>
        <v>2789</v>
      </c>
      <c r="N53">
        <f t="shared" si="10"/>
        <v>52988</v>
      </c>
      <c r="O53">
        <f t="shared" si="11"/>
        <v>99798</v>
      </c>
      <c r="Q53">
        <v>-5148</v>
      </c>
      <c r="R53">
        <v>-169</v>
      </c>
      <c r="T53">
        <v>-9938.8000000000029</v>
      </c>
      <c r="U53">
        <v>-3982.8000000000029</v>
      </c>
      <c r="W53">
        <v>51707.200000000004</v>
      </c>
      <c r="X53">
        <v>6793.2000000000007</v>
      </c>
      <c r="AF53">
        <v>52988</v>
      </c>
      <c r="AG53">
        <v>1.9061108175435948</v>
      </c>
      <c r="AK53">
        <v>52988</v>
      </c>
      <c r="AL53">
        <v>1.9061108175435948</v>
      </c>
    </row>
    <row r="54" spans="2:38" x14ac:dyDescent="0.25">
      <c r="B54">
        <v>70065</v>
      </c>
      <c r="C54">
        <v>38994</v>
      </c>
      <c r="D54">
        <v>56666</v>
      </c>
      <c r="E54">
        <v>31039</v>
      </c>
      <c r="F54">
        <v>90133</v>
      </c>
      <c r="H54">
        <v>104147</v>
      </c>
      <c r="J54">
        <f t="shared" si="6"/>
        <v>57379.4</v>
      </c>
      <c r="K54">
        <f t="shared" si="7"/>
        <v>1.8150590630086756</v>
      </c>
      <c r="L54">
        <f t="shared" si="8"/>
        <v>90133</v>
      </c>
      <c r="M54">
        <f t="shared" si="9"/>
        <v>31039</v>
      </c>
      <c r="N54">
        <f t="shared" si="10"/>
        <v>57379.4</v>
      </c>
      <c r="O54">
        <f t="shared" si="11"/>
        <v>59094</v>
      </c>
      <c r="Q54">
        <v>42893</v>
      </c>
      <c r="R54">
        <v>173</v>
      </c>
      <c r="T54">
        <v>-1931.1999999999971</v>
      </c>
      <c r="U54">
        <v>-2948</v>
      </c>
      <c r="W54">
        <v>33328.800000000003</v>
      </c>
      <c r="X54">
        <v>9652.7999999999993</v>
      </c>
      <c r="Z54">
        <v>57379.4</v>
      </c>
      <c r="AA54">
        <v>1.8150590630086756</v>
      </c>
      <c r="AK54">
        <v>57379.4</v>
      </c>
      <c r="AL54">
        <v>1.8150590630086756</v>
      </c>
    </row>
    <row r="55" spans="2:38" x14ac:dyDescent="0.25">
      <c r="B55">
        <v>63755</v>
      </c>
      <c r="C55">
        <v>25042</v>
      </c>
      <c r="D55">
        <v>27560</v>
      </c>
      <c r="E55">
        <v>36838</v>
      </c>
      <c r="F55">
        <v>88782</v>
      </c>
      <c r="H55">
        <v>61804</v>
      </c>
      <c r="J55">
        <f t="shared" si="6"/>
        <v>48395.4</v>
      </c>
      <c r="K55">
        <f t="shared" si="7"/>
        <v>1.2770635225661944</v>
      </c>
      <c r="L55">
        <f t="shared" si="8"/>
        <v>88782</v>
      </c>
      <c r="M55">
        <f t="shared" si="9"/>
        <v>25042</v>
      </c>
      <c r="N55">
        <f t="shared" si="10"/>
        <v>48395.4</v>
      </c>
      <c r="O55">
        <f t="shared" si="11"/>
        <v>63740</v>
      </c>
      <c r="Q55">
        <v>-7814</v>
      </c>
      <c r="R55">
        <v>521</v>
      </c>
      <c r="T55">
        <v>-11038.199999999997</v>
      </c>
      <c r="U55">
        <v>-796.79999999999563</v>
      </c>
      <c r="W55">
        <v>33048.600000000006</v>
      </c>
      <c r="X55">
        <v>2645.2</v>
      </c>
      <c r="Z55">
        <v>48395.4</v>
      </c>
      <c r="AA55">
        <v>1.2770635225661944</v>
      </c>
      <c r="AI55">
        <v>48395.4</v>
      </c>
      <c r="AJ55">
        <v>1.2770635225661944</v>
      </c>
    </row>
    <row r="56" spans="2:38" x14ac:dyDescent="0.25">
      <c r="B56">
        <v>26465</v>
      </c>
      <c r="C56">
        <v>84920</v>
      </c>
      <c r="D56">
        <v>70956</v>
      </c>
      <c r="E56">
        <v>88818</v>
      </c>
      <c r="F56">
        <v>29205</v>
      </c>
      <c r="H56">
        <v>79176</v>
      </c>
      <c r="J56">
        <f t="shared" si="6"/>
        <v>60072.800000000003</v>
      </c>
      <c r="K56">
        <f t="shared" si="7"/>
        <v>1.3180008256648599</v>
      </c>
      <c r="L56">
        <f t="shared" si="8"/>
        <v>88818</v>
      </c>
      <c r="M56">
        <f t="shared" si="9"/>
        <v>26465</v>
      </c>
      <c r="N56">
        <f t="shared" si="10"/>
        <v>60072.800000000003</v>
      </c>
      <c r="O56">
        <f t="shared" si="11"/>
        <v>62353</v>
      </c>
      <c r="Q56">
        <v>27024</v>
      </c>
      <c r="R56">
        <v>-11808</v>
      </c>
      <c r="T56">
        <v>22164.200000000004</v>
      </c>
      <c r="U56">
        <v>-242</v>
      </c>
      <c r="W56">
        <v>31736.6</v>
      </c>
      <c r="X56">
        <v>10330.400000000001</v>
      </c>
      <c r="Z56">
        <v>60072.800000000003</v>
      </c>
      <c r="AA56">
        <v>1.3180008256648599</v>
      </c>
      <c r="AI56">
        <v>60072.800000000003</v>
      </c>
      <c r="AJ56">
        <v>1.3180008256648599</v>
      </c>
    </row>
    <row r="57" spans="2:38" x14ac:dyDescent="0.25">
      <c r="B57">
        <v>83483</v>
      </c>
      <c r="C57">
        <v>27276</v>
      </c>
      <c r="D57">
        <v>31120</v>
      </c>
      <c r="E57">
        <v>24404</v>
      </c>
      <c r="F57">
        <v>99260</v>
      </c>
      <c r="H57">
        <v>67163</v>
      </c>
      <c r="J57">
        <f t="shared" si="6"/>
        <v>53108.6</v>
      </c>
      <c r="K57">
        <f t="shared" si="7"/>
        <v>1.2646351061786603</v>
      </c>
      <c r="L57">
        <f t="shared" si="8"/>
        <v>99260</v>
      </c>
      <c r="M57">
        <f t="shared" si="9"/>
        <v>24404</v>
      </c>
      <c r="N57">
        <f t="shared" si="10"/>
        <v>53108.6</v>
      </c>
      <c r="O57">
        <f t="shared" si="11"/>
        <v>74856</v>
      </c>
      <c r="Q57">
        <v>-48334</v>
      </c>
      <c r="R57">
        <v>1104</v>
      </c>
      <c r="T57">
        <v>-8858.8000000000029</v>
      </c>
      <c r="U57">
        <v>3721.5999999999985</v>
      </c>
      <c r="W57">
        <v>44499.199999999997</v>
      </c>
      <c r="X57">
        <v>7468.4</v>
      </c>
      <c r="AF57">
        <v>53108.6</v>
      </c>
      <c r="AG57">
        <v>1.2646351061786603</v>
      </c>
      <c r="AI57">
        <v>53108.6</v>
      </c>
      <c r="AJ57">
        <v>1.2646351061786603</v>
      </c>
    </row>
    <row r="58" spans="2:38" x14ac:dyDescent="0.25">
      <c r="B58">
        <v>11871</v>
      </c>
      <c r="C58">
        <v>80407</v>
      </c>
      <c r="D58">
        <v>32149</v>
      </c>
      <c r="E58">
        <v>51024</v>
      </c>
      <c r="F58">
        <v>61563</v>
      </c>
      <c r="H58">
        <v>78015</v>
      </c>
      <c r="J58">
        <f t="shared" si="6"/>
        <v>47402.8</v>
      </c>
      <c r="K58">
        <f t="shared" si="7"/>
        <v>1.6457888563544769</v>
      </c>
      <c r="L58">
        <f t="shared" si="8"/>
        <v>80407</v>
      </c>
      <c r="M58">
        <f t="shared" si="9"/>
        <v>11871</v>
      </c>
      <c r="N58">
        <f t="shared" si="10"/>
        <v>47402.8</v>
      </c>
      <c r="O58">
        <f t="shared" si="11"/>
        <v>68536</v>
      </c>
      <c r="Q58">
        <v>-50643</v>
      </c>
      <c r="R58">
        <v>-9952</v>
      </c>
      <c r="T58">
        <v>-26741.599999999991</v>
      </c>
      <c r="U58">
        <v>2953.4000000000015</v>
      </c>
      <c r="W58">
        <v>39002.400000000001</v>
      </c>
      <c r="X58">
        <v>9764.2000000000007</v>
      </c>
      <c r="AF58">
        <v>47402.8</v>
      </c>
      <c r="AG58">
        <v>1.6457888563544769</v>
      </c>
      <c r="AK58">
        <v>47402.8</v>
      </c>
      <c r="AL58">
        <v>1.6457888563544769</v>
      </c>
    </row>
    <row r="59" spans="2:38" x14ac:dyDescent="0.25">
      <c r="B59">
        <v>86387</v>
      </c>
      <c r="C59">
        <v>45121</v>
      </c>
      <c r="D59">
        <v>29053</v>
      </c>
      <c r="E59">
        <v>52209</v>
      </c>
      <c r="F59">
        <v>70971</v>
      </c>
      <c r="H59">
        <v>124047</v>
      </c>
      <c r="J59">
        <f t="shared" si="6"/>
        <v>56748.2</v>
      </c>
      <c r="K59">
        <f t="shared" si="7"/>
        <v>2.1859195533955265</v>
      </c>
      <c r="L59">
        <f t="shared" si="8"/>
        <v>86387</v>
      </c>
      <c r="M59">
        <f t="shared" si="9"/>
        <v>29053</v>
      </c>
      <c r="N59">
        <f t="shared" si="10"/>
        <v>56748.2</v>
      </c>
      <c r="O59">
        <f t="shared" si="11"/>
        <v>57334</v>
      </c>
      <c r="Q59">
        <v>6951</v>
      </c>
      <c r="R59">
        <v>-10229</v>
      </c>
      <c r="T59">
        <v>-5563.6000000000058</v>
      </c>
      <c r="U59">
        <v>-3199.2000000000044</v>
      </c>
      <c r="W59">
        <v>51188.4</v>
      </c>
      <c r="X59">
        <v>6067.2</v>
      </c>
      <c r="AF59">
        <v>56748.2</v>
      </c>
      <c r="AG59">
        <v>2.1859195533955265</v>
      </c>
      <c r="AK59">
        <v>56748.2</v>
      </c>
      <c r="AL59">
        <v>2.1859195533955265</v>
      </c>
    </row>
    <row r="60" spans="2:38" x14ac:dyDescent="0.25">
      <c r="B60">
        <v>75496</v>
      </c>
      <c r="C60">
        <v>19724</v>
      </c>
      <c r="D60">
        <v>96225</v>
      </c>
      <c r="E60">
        <v>25214</v>
      </c>
      <c r="F60">
        <v>25633</v>
      </c>
      <c r="H60">
        <v>98240</v>
      </c>
      <c r="J60">
        <f t="shared" si="6"/>
        <v>48458.400000000001</v>
      </c>
      <c r="K60">
        <f t="shared" si="7"/>
        <v>2.027305895365922</v>
      </c>
      <c r="L60">
        <f t="shared" si="8"/>
        <v>96225</v>
      </c>
      <c r="M60">
        <f t="shared" si="9"/>
        <v>19724</v>
      </c>
      <c r="N60">
        <f t="shared" si="10"/>
        <v>48458.400000000001</v>
      </c>
      <c r="O60">
        <f t="shared" si="11"/>
        <v>76501</v>
      </c>
      <c r="Q60">
        <v>25916</v>
      </c>
      <c r="R60">
        <v>-202</v>
      </c>
      <c r="T60">
        <v>-23176.799999999996</v>
      </c>
      <c r="U60">
        <v>199.80000000000291</v>
      </c>
      <c r="W60">
        <v>38861.200000000004</v>
      </c>
      <c r="X60">
        <v>2931.4</v>
      </c>
      <c r="AB60">
        <v>48458.400000000001</v>
      </c>
      <c r="AC60">
        <v>2.027305895365922</v>
      </c>
      <c r="AK60">
        <v>48458.400000000001</v>
      </c>
      <c r="AL60">
        <v>2.027305895365922</v>
      </c>
    </row>
    <row r="61" spans="2:38" x14ac:dyDescent="0.25">
      <c r="B61">
        <v>40792</v>
      </c>
      <c r="C61">
        <v>119074</v>
      </c>
      <c r="D61">
        <v>71139</v>
      </c>
      <c r="E61">
        <v>61800</v>
      </c>
      <c r="F61">
        <v>24060</v>
      </c>
      <c r="H61">
        <v>105684</v>
      </c>
      <c r="J61">
        <f t="shared" si="6"/>
        <v>63373</v>
      </c>
      <c r="K61">
        <f t="shared" si="7"/>
        <v>1.6676502611522257</v>
      </c>
      <c r="L61">
        <f t="shared" si="8"/>
        <v>119074</v>
      </c>
      <c r="M61">
        <f t="shared" si="9"/>
        <v>24060</v>
      </c>
      <c r="N61">
        <f t="shared" si="10"/>
        <v>63373</v>
      </c>
      <c r="O61">
        <f t="shared" si="11"/>
        <v>95014</v>
      </c>
      <c r="Q61">
        <v>-13995</v>
      </c>
      <c r="R61">
        <v>948</v>
      </c>
      <c r="T61">
        <v>-8951</v>
      </c>
      <c r="U61">
        <v>4276</v>
      </c>
      <c r="W61">
        <v>54781.8</v>
      </c>
      <c r="X61">
        <v>4284.3999999999996</v>
      </c>
      <c r="AF61">
        <v>63373</v>
      </c>
      <c r="AG61">
        <v>1.6676502611522257</v>
      </c>
      <c r="AI61">
        <v>63373</v>
      </c>
      <c r="AJ61">
        <v>1.6676502611522257</v>
      </c>
    </row>
    <row r="62" spans="2:38" x14ac:dyDescent="0.25">
      <c r="B62">
        <v>46462</v>
      </c>
      <c r="C62">
        <v>76571</v>
      </c>
      <c r="D62">
        <v>78843</v>
      </c>
      <c r="E62">
        <v>76582</v>
      </c>
      <c r="F62">
        <v>43512</v>
      </c>
      <c r="H62">
        <v>122262</v>
      </c>
      <c r="J62">
        <f t="shared" si="6"/>
        <v>64394</v>
      </c>
      <c r="K62">
        <f t="shared" si="7"/>
        <v>1.8986551542069137</v>
      </c>
      <c r="L62">
        <f t="shared" si="8"/>
        <v>78843</v>
      </c>
      <c r="M62">
        <f t="shared" si="9"/>
        <v>43512</v>
      </c>
      <c r="N62">
        <f t="shared" si="10"/>
        <v>64394</v>
      </c>
      <c r="O62">
        <f t="shared" si="11"/>
        <v>35331</v>
      </c>
      <c r="Q62">
        <v>1968</v>
      </c>
      <c r="R62">
        <v>-15328</v>
      </c>
      <c r="T62">
        <v>-4756.6000000000058</v>
      </c>
      <c r="U62">
        <v>61.599999999998545</v>
      </c>
      <c r="W62">
        <v>24431.799999999996</v>
      </c>
      <c r="X62">
        <v>2698.0000000000005</v>
      </c>
      <c r="AF62">
        <v>64394</v>
      </c>
      <c r="AG62">
        <v>1.8986551542069137</v>
      </c>
      <c r="AK62">
        <v>64394</v>
      </c>
      <c r="AL62">
        <v>1.8986551542069137</v>
      </c>
    </row>
    <row r="63" spans="2:38" x14ac:dyDescent="0.25">
      <c r="B63">
        <v>95652</v>
      </c>
      <c r="C63">
        <v>27731</v>
      </c>
      <c r="D63">
        <v>34657</v>
      </c>
      <c r="E63">
        <v>29407</v>
      </c>
      <c r="F63">
        <v>69978</v>
      </c>
      <c r="H63">
        <v>70068</v>
      </c>
      <c r="J63">
        <f t="shared" si="6"/>
        <v>51485</v>
      </c>
      <c r="K63">
        <f t="shared" si="7"/>
        <v>1.3609400796348452</v>
      </c>
      <c r="L63">
        <f t="shared" si="8"/>
        <v>95652</v>
      </c>
      <c r="M63">
        <f t="shared" si="9"/>
        <v>27731</v>
      </c>
      <c r="N63">
        <f t="shared" si="10"/>
        <v>51485</v>
      </c>
      <c r="O63">
        <f t="shared" si="11"/>
        <v>67921</v>
      </c>
      <c r="Q63">
        <v>-8652</v>
      </c>
      <c r="R63">
        <v>-4799</v>
      </c>
      <c r="T63">
        <v>-11737</v>
      </c>
      <c r="U63">
        <v>-7.8000000000029104</v>
      </c>
      <c r="W63">
        <v>36074.6</v>
      </c>
      <c r="X63">
        <v>10320.6</v>
      </c>
      <c r="AB63">
        <v>51485</v>
      </c>
      <c r="AC63">
        <v>1.3609400796348452</v>
      </c>
      <c r="AI63">
        <v>51485</v>
      </c>
      <c r="AJ63">
        <v>1.3609400796348452</v>
      </c>
    </row>
    <row r="64" spans="2:38" x14ac:dyDescent="0.25">
      <c r="B64">
        <v>75545</v>
      </c>
      <c r="C64">
        <v>77792</v>
      </c>
      <c r="D64">
        <v>10442</v>
      </c>
      <c r="E64">
        <v>57208</v>
      </c>
      <c r="F64">
        <v>84187</v>
      </c>
      <c r="H64">
        <v>77737</v>
      </c>
      <c r="J64">
        <f t="shared" si="6"/>
        <v>61034.8</v>
      </c>
      <c r="K64">
        <f t="shared" si="7"/>
        <v>1.2736504420429</v>
      </c>
      <c r="L64">
        <f t="shared" si="8"/>
        <v>84187</v>
      </c>
      <c r="M64">
        <f t="shared" si="9"/>
        <v>10442</v>
      </c>
      <c r="N64">
        <f t="shared" si="10"/>
        <v>61034.8</v>
      </c>
      <c r="O64">
        <f t="shared" si="11"/>
        <v>73745</v>
      </c>
      <c r="Q64">
        <v>-36653</v>
      </c>
      <c r="R64">
        <v>3764</v>
      </c>
      <c r="T64">
        <v>-5409.8000000000029</v>
      </c>
      <c r="U64">
        <v>-9819.8000000000029</v>
      </c>
      <c r="W64">
        <v>49721.4</v>
      </c>
      <c r="X64">
        <v>9925.0000000000018</v>
      </c>
      <c r="AF64">
        <v>61034.8</v>
      </c>
      <c r="AG64">
        <v>1.2736504420429</v>
      </c>
      <c r="AI64">
        <v>61034.8</v>
      </c>
      <c r="AJ64">
        <v>1.2736504420429</v>
      </c>
    </row>
    <row r="65" spans="2:38" x14ac:dyDescent="0.25">
      <c r="B65">
        <v>62475</v>
      </c>
      <c r="C65">
        <v>51359</v>
      </c>
      <c r="D65">
        <v>62053</v>
      </c>
      <c r="E65">
        <v>12297</v>
      </c>
      <c r="F65">
        <v>40634</v>
      </c>
      <c r="H65">
        <v>62093</v>
      </c>
      <c r="J65">
        <f t="shared" si="6"/>
        <v>45763.6</v>
      </c>
      <c r="K65">
        <f t="shared" si="7"/>
        <v>1.3568207046648428</v>
      </c>
      <c r="L65">
        <f t="shared" si="8"/>
        <v>62475</v>
      </c>
      <c r="M65">
        <f t="shared" si="9"/>
        <v>12297</v>
      </c>
      <c r="N65">
        <f t="shared" si="10"/>
        <v>45763.6</v>
      </c>
      <c r="O65">
        <f t="shared" si="11"/>
        <v>50178</v>
      </c>
      <c r="Q65">
        <v>-14782</v>
      </c>
      <c r="R65">
        <v>-539</v>
      </c>
      <c r="T65">
        <v>-18762.200000000004</v>
      </c>
      <c r="U65">
        <v>-6424.8000000000029</v>
      </c>
      <c r="W65">
        <v>31227.4</v>
      </c>
      <c r="X65">
        <v>6838</v>
      </c>
      <c r="AB65">
        <v>45763.6</v>
      </c>
      <c r="AC65">
        <v>1.3568207046648428</v>
      </c>
      <c r="AI65">
        <v>45763.6</v>
      </c>
      <c r="AJ65">
        <v>1.3568207046648428</v>
      </c>
    </row>
    <row r="66" spans="2:38" x14ac:dyDescent="0.25">
      <c r="B66">
        <v>41169</v>
      </c>
      <c r="C66">
        <v>81166</v>
      </c>
      <c r="D66">
        <v>95854</v>
      </c>
      <c r="E66">
        <v>56690</v>
      </c>
      <c r="F66">
        <v>43679</v>
      </c>
      <c r="H66">
        <v>115462</v>
      </c>
      <c r="J66">
        <f t="shared" ref="J66:J101" si="12">AVERAGE(B66:F66)</f>
        <v>63711.6</v>
      </c>
      <c r="K66">
        <f t="shared" ref="K66:K97" si="13">H66/J66</f>
        <v>1.8122602477413847</v>
      </c>
      <c r="L66">
        <f t="shared" ref="L66:L101" si="14">MAX(B66:F66)</f>
        <v>95854</v>
      </c>
      <c r="M66">
        <f t="shared" ref="M66:M101" si="15">MIN(B66:F66)</f>
        <v>41169</v>
      </c>
      <c r="N66">
        <f t="shared" ref="N66:N101" si="16">AVERAGE(B66:F66)</f>
        <v>63711.6</v>
      </c>
      <c r="O66">
        <f t="shared" ref="O66:O101" si="17">L66-M66</f>
        <v>54685</v>
      </c>
      <c r="Q66">
        <v>-7661</v>
      </c>
      <c r="R66">
        <v>1103</v>
      </c>
      <c r="T66">
        <v>-29399.4</v>
      </c>
      <c r="U66">
        <v>-6350.4000000000015</v>
      </c>
      <c r="W66">
        <v>31579</v>
      </c>
      <c r="X66">
        <v>6350.4</v>
      </c>
      <c r="AB66">
        <v>63711.6</v>
      </c>
      <c r="AC66">
        <v>1.8122602477413847</v>
      </c>
      <c r="AK66">
        <v>63711.6</v>
      </c>
      <c r="AL66">
        <v>1.8122602477413847</v>
      </c>
    </row>
    <row r="67" spans="2:38" x14ac:dyDescent="0.25">
      <c r="B67">
        <v>72110</v>
      </c>
      <c r="C67">
        <v>98441</v>
      </c>
      <c r="D67">
        <v>46282</v>
      </c>
      <c r="E67">
        <v>54928</v>
      </c>
      <c r="F67">
        <v>67223</v>
      </c>
      <c r="H67">
        <v>110408</v>
      </c>
      <c r="J67">
        <f t="shared" si="12"/>
        <v>67796.800000000003</v>
      </c>
      <c r="K67">
        <f t="shared" si="13"/>
        <v>1.6285134401623675</v>
      </c>
      <c r="L67">
        <f t="shared" si="14"/>
        <v>98441</v>
      </c>
      <c r="M67">
        <f t="shared" si="15"/>
        <v>46282</v>
      </c>
      <c r="N67">
        <f t="shared" si="16"/>
        <v>67796.800000000003</v>
      </c>
      <c r="O67">
        <f t="shared" si="17"/>
        <v>52159</v>
      </c>
      <c r="Q67">
        <v>26030</v>
      </c>
      <c r="R67">
        <v>-702</v>
      </c>
      <c r="T67">
        <v>17588.200000000004</v>
      </c>
      <c r="U67">
        <v>-1322.5999999999913</v>
      </c>
      <c r="W67">
        <v>46574.6</v>
      </c>
      <c r="X67">
        <v>6194.2</v>
      </c>
      <c r="AD67">
        <v>67796.800000000003</v>
      </c>
      <c r="AE67">
        <v>1.6285134401623675</v>
      </c>
      <c r="AI67">
        <v>67796.800000000003</v>
      </c>
      <c r="AJ67">
        <v>1.6285134401623675</v>
      </c>
    </row>
    <row r="68" spans="2:38" x14ac:dyDescent="0.25">
      <c r="B68">
        <v>60389</v>
      </c>
      <c r="C68">
        <v>87433</v>
      </c>
      <c r="D68">
        <v>45290</v>
      </c>
      <c r="E68">
        <v>67873</v>
      </c>
      <c r="F68">
        <v>108642</v>
      </c>
      <c r="H68">
        <v>90282</v>
      </c>
      <c r="J68">
        <f t="shared" si="12"/>
        <v>73925.399999999994</v>
      </c>
      <c r="K68">
        <f t="shared" si="13"/>
        <v>1.2212581873077455</v>
      </c>
      <c r="L68">
        <f t="shared" si="14"/>
        <v>108642</v>
      </c>
      <c r="M68">
        <f t="shared" si="15"/>
        <v>45290</v>
      </c>
      <c r="N68">
        <f t="shared" si="16"/>
        <v>73925.399999999994</v>
      </c>
      <c r="O68">
        <f t="shared" si="17"/>
        <v>63352</v>
      </c>
      <c r="Q68">
        <v>-6642</v>
      </c>
      <c r="R68">
        <v>-11217</v>
      </c>
      <c r="T68">
        <v>21059.999999999993</v>
      </c>
      <c r="U68">
        <v>3145.3999999999942</v>
      </c>
      <c r="W68">
        <v>45954</v>
      </c>
      <c r="X68">
        <v>7575.4</v>
      </c>
      <c r="AD68">
        <v>73925.399999999994</v>
      </c>
      <c r="AE68">
        <v>1.2212581873077455</v>
      </c>
      <c r="AI68">
        <v>73925.399999999994</v>
      </c>
      <c r="AJ68">
        <v>1.2212581873077455</v>
      </c>
    </row>
    <row r="69" spans="2:38" x14ac:dyDescent="0.25">
      <c r="B69">
        <v>40100</v>
      </c>
      <c r="C69">
        <v>24799</v>
      </c>
      <c r="D69">
        <v>26346</v>
      </c>
      <c r="E69">
        <v>98842</v>
      </c>
      <c r="F69">
        <v>49829</v>
      </c>
      <c r="H69">
        <v>68258</v>
      </c>
      <c r="J69">
        <f t="shared" si="12"/>
        <v>47983.199999999997</v>
      </c>
      <c r="K69">
        <f t="shared" si="13"/>
        <v>1.4225395555110956</v>
      </c>
      <c r="L69">
        <f t="shared" si="14"/>
        <v>98842</v>
      </c>
      <c r="M69">
        <f t="shared" si="15"/>
        <v>24799</v>
      </c>
      <c r="N69">
        <f t="shared" si="16"/>
        <v>47983.199999999997</v>
      </c>
      <c r="O69">
        <f t="shared" si="17"/>
        <v>74043</v>
      </c>
      <c r="Q69">
        <v>-55357</v>
      </c>
      <c r="R69">
        <v>988</v>
      </c>
      <c r="T69">
        <v>-19986.600000000006</v>
      </c>
      <c r="U69">
        <v>-547</v>
      </c>
      <c r="W69">
        <v>43632.600000000006</v>
      </c>
      <c r="X69">
        <v>3601.7999999999993</v>
      </c>
      <c r="AF69">
        <v>47983.199999999997</v>
      </c>
      <c r="AG69">
        <v>1.4225395555110956</v>
      </c>
      <c r="AK69">
        <v>47983.199999999997</v>
      </c>
      <c r="AL69">
        <v>1.4225395555110956</v>
      </c>
    </row>
    <row r="70" spans="2:38" x14ac:dyDescent="0.25">
      <c r="B70">
        <v>93198</v>
      </c>
      <c r="C70">
        <v>43179</v>
      </c>
      <c r="D70">
        <v>43338</v>
      </c>
      <c r="E70">
        <v>39229</v>
      </c>
      <c r="F70">
        <v>118466</v>
      </c>
      <c r="H70">
        <v>84554</v>
      </c>
      <c r="J70">
        <f t="shared" si="12"/>
        <v>67482</v>
      </c>
      <c r="K70">
        <f t="shared" si="13"/>
        <v>1.2529859814469044</v>
      </c>
      <c r="L70">
        <f t="shared" si="14"/>
        <v>118466</v>
      </c>
      <c r="M70">
        <f t="shared" si="15"/>
        <v>39229</v>
      </c>
      <c r="N70">
        <f t="shared" si="16"/>
        <v>67482</v>
      </c>
      <c r="O70">
        <f t="shared" si="17"/>
        <v>79237</v>
      </c>
      <c r="Q70">
        <v>-7696</v>
      </c>
      <c r="R70">
        <v>14198</v>
      </c>
      <c r="T70">
        <v>31615.199999999997</v>
      </c>
      <c r="U70">
        <v>5663.8000000000029</v>
      </c>
      <c r="W70">
        <v>43623.199999999997</v>
      </c>
      <c r="X70">
        <v>6294.6</v>
      </c>
      <c r="AD70">
        <v>67482</v>
      </c>
      <c r="AE70">
        <v>1.2529859814469044</v>
      </c>
      <c r="AI70">
        <v>67482</v>
      </c>
      <c r="AJ70">
        <v>1.2529859814469044</v>
      </c>
    </row>
    <row r="71" spans="2:38" x14ac:dyDescent="0.25">
      <c r="B71">
        <v>85713</v>
      </c>
      <c r="C71">
        <v>102282</v>
      </c>
      <c r="D71">
        <v>50743</v>
      </c>
      <c r="E71">
        <v>42148</v>
      </c>
      <c r="F71">
        <v>12529</v>
      </c>
      <c r="H71">
        <v>114664</v>
      </c>
      <c r="J71">
        <f t="shared" si="12"/>
        <v>58683</v>
      </c>
      <c r="K71">
        <f t="shared" si="13"/>
        <v>1.953956000886117</v>
      </c>
      <c r="L71">
        <f t="shared" si="14"/>
        <v>102282</v>
      </c>
      <c r="M71">
        <f t="shared" si="15"/>
        <v>12529</v>
      </c>
      <c r="N71">
        <f t="shared" si="16"/>
        <v>58683</v>
      </c>
      <c r="O71">
        <f t="shared" si="17"/>
        <v>89753</v>
      </c>
      <c r="Q71">
        <v>44308</v>
      </c>
      <c r="R71">
        <v>370</v>
      </c>
      <c r="T71">
        <v>-1906.8000000000029</v>
      </c>
      <c r="U71">
        <v>-9314.8000000000029</v>
      </c>
      <c r="W71">
        <v>41524</v>
      </c>
      <c r="X71">
        <v>9462.7999999999993</v>
      </c>
      <c r="Z71">
        <v>58683</v>
      </c>
      <c r="AA71">
        <v>1.953956000886117</v>
      </c>
      <c r="AK71">
        <v>58683</v>
      </c>
      <c r="AL71">
        <v>1.953956000886117</v>
      </c>
    </row>
    <row r="72" spans="2:38" x14ac:dyDescent="0.25">
      <c r="B72">
        <v>42917</v>
      </c>
      <c r="C72">
        <v>35076</v>
      </c>
      <c r="D72">
        <v>76599</v>
      </c>
      <c r="E72">
        <v>35152</v>
      </c>
      <c r="F72">
        <v>94638</v>
      </c>
      <c r="H72">
        <v>96551</v>
      </c>
      <c r="J72">
        <f t="shared" si="12"/>
        <v>56876.4</v>
      </c>
      <c r="K72">
        <f t="shared" si="13"/>
        <v>1.6975582139516565</v>
      </c>
      <c r="L72">
        <f t="shared" si="14"/>
        <v>94638</v>
      </c>
      <c r="M72">
        <f t="shared" si="15"/>
        <v>35076</v>
      </c>
      <c r="N72">
        <f t="shared" si="16"/>
        <v>56876.4</v>
      </c>
      <c r="O72">
        <f t="shared" si="17"/>
        <v>59562</v>
      </c>
      <c r="Q72">
        <v>18200</v>
      </c>
      <c r="R72">
        <v>184</v>
      </c>
      <c r="T72">
        <v>-5386.1999999999971</v>
      </c>
      <c r="U72">
        <v>-3513.7999999999956</v>
      </c>
      <c r="W72">
        <v>18069.400000000001</v>
      </c>
      <c r="X72">
        <v>6055.8000000000011</v>
      </c>
      <c r="AB72">
        <v>56876.4</v>
      </c>
      <c r="AC72">
        <v>1.6975582139516565</v>
      </c>
      <c r="AK72">
        <v>56876.4</v>
      </c>
      <c r="AL72">
        <v>1.6975582139516565</v>
      </c>
    </row>
    <row r="73" spans="2:38" x14ac:dyDescent="0.25">
      <c r="B73">
        <v>74753</v>
      </c>
      <c r="C73">
        <v>48444</v>
      </c>
      <c r="D73">
        <v>34274</v>
      </c>
      <c r="E73">
        <v>63374</v>
      </c>
      <c r="F73">
        <v>51900</v>
      </c>
      <c r="H73">
        <v>77747</v>
      </c>
      <c r="J73">
        <f t="shared" si="12"/>
        <v>54549</v>
      </c>
      <c r="K73">
        <f t="shared" si="13"/>
        <v>1.4252690241800949</v>
      </c>
      <c r="L73">
        <f t="shared" si="14"/>
        <v>74753</v>
      </c>
      <c r="M73">
        <f t="shared" si="15"/>
        <v>34274</v>
      </c>
      <c r="N73">
        <f t="shared" si="16"/>
        <v>54549</v>
      </c>
      <c r="O73">
        <f t="shared" si="17"/>
        <v>40479</v>
      </c>
      <c r="Q73">
        <v>14648</v>
      </c>
      <c r="R73">
        <v>5726</v>
      </c>
      <c r="T73">
        <v>18485.400000000001</v>
      </c>
      <c r="U73">
        <v>1506.8000000000029</v>
      </c>
      <c r="W73">
        <v>18485.400000000001</v>
      </c>
      <c r="X73">
        <v>6993.2</v>
      </c>
      <c r="AD73">
        <v>54549</v>
      </c>
      <c r="AE73">
        <v>1.4252690241800949</v>
      </c>
      <c r="AK73">
        <v>54549</v>
      </c>
      <c r="AL73">
        <v>1.4252690241800949</v>
      </c>
    </row>
    <row r="74" spans="2:38" x14ac:dyDescent="0.25">
      <c r="B74">
        <v>66910</v>
      </c>
      <c r="C74">
        <v>49783</v>
      </c>
      <c r="D74">
        <v>92122</v>
      </c>
      <c r="E74">
        <v>32902</v>
      </c>
      <c r="F74">
        <v>46810</v>
      </c>
      <c r="H74">
        <v>93112</v>
      </c>
      <c r="J74">
        <f t="shared" si="12"/>
        <v>57705.4</v>
      </c>
      <c r="K74">
        <f t="shared" si="13"/>
        <v>1.6135751593438394</v>
      </c>
      <c r="L74">
        <f t="shared" si="14"/>
        <v>92122</v>
      </c>
      <c r="M74">
        <f t="shared" si="15"/>
        <v>32902</v>
      </c>
      <c r="N74">
        <f t="shared" si="16"/>
        <v>57705.4</v>
      </c>
      <c r="O74">
        <f t="shared" si="17"/>
        <v>59220</v>
      </c>
      <c r="Q74">
        <v>-7994</v>
      </c>
      <c r="R74">
        <v>11464</v>
      </c>
      <c r="T74">
        <v>10596.400000000001</v>
      </c>
      <c r="U74">
        <v>2165</v>
      </c>
      <c r="W74">
        <v>13569.600000000002</v>
      </c>
      <c r="X74">
        <v>7029.8</v>
      </c>
      <c r="AD74">
        <v>57705.4</v>
      </c>
      <c r="AE74">
        <v>1.6135751593438394</v>
      </c>
      <c r="AI74">
        <v>57705.4</v>
      </c>
      <c r="AJ74">
        <v>1.6135751593438394</v>
      </c>
    </row>
    <row r="75" spans="2:38" x14ac:dyDescent="0.25">
      <c r="B75">
        <v>51615</v>
      </c>
      <c r="C75">
        <v>35596</v>
      </c>
      <c r="D75">
        <v>58192</v>
      </c>
      <c r="E75">
        <v>108383</v>
      </c>
      <c r="F75">
        <v>24766</v>
      </c>
      <c r="H75">
        <v>64443</v>
      </c>
      <c r="J75">
        <f t="shared" si="12"/>
        <v>55710.400000000001</v>
      </c>
      <c r="K75">
        <f t="shared" si="13"/>
        <v>1.1567499066601568</v>
      </c>
      <c r="L75">
        <f t="shared" si="14"/>
        <v>108383</v>
      </c>
      <c r="M75">
        <f t="shared" si="15"/>
        <v>24766</v>
      </c>
      <c r="N75">
        <f t="shared" si="16"/>
        <v>55710.400000000001</v>
      </c>
      <c r="O75">
        <f t="shared" si="17"/>
        <v>83617</v>
      </c>
      <c r="Q75">
        <v>-4437</v>
      </c>
      <c r="R75">
        <v>-9341</v>
      </c>
      <c r="T75">
        <v>-12849.799999999996</v>
      </c>
      <c r="U75">
        <v>4305</v>
      </c>
      <c r="W75">
        <v>47691.4</v>
      </c>
      <c r="X75">
        <v>4626.2</v>
      </c>
      <c r="AB75">
        <v>55710.400000000001</v>
      </c>
      <c r="AC75">
        <v>1.1567499066601568</v>
      </c>
      <c r="AI75">
        <v>55710.400000000001</v>
      </c>
      <c r="AJ75">
        <v>1.1567499066601568</v>
      </c>
    </row>
    <row r="76" spans="2:38" x14ac:dyDescent="0.25">
      <c r="B76">
        <v>81972</v>
      </c>
      <c r="C76">
        <v>36673</v>
      </c>
      <c r="D76">
        <v>49539</v>
      </c>
      <c r="E76">
        <v>26357</v>
      </c>
      <c r="F76">
        <v>28403</v>
      </c>
      <c r="H76">
        <v>94800</v>
      </c>
      <c r="J76">
        <f t="shared" si="12"/>
        <v>44588.800000000003</v>
      </c>
      <c r="K76">
        <f t="shared" si="13"/>
        <v>2.1260944452418542</v>
      </c>
      <c r="L76">
        <f t="shared" si="14"/>
        <v>81972</v>
      </c>
      <c r="M76">
        <f t="shared" si="15"/>
        <v>26357</v>
      </c>
      <c r="N76">
        <f t="shared" si="16"/>
        <v>44588.800000000003</v>
      </c>
      <c r="O76">
        <f t="shared" si="17"/>
        <v>55615</v>
      </c>
      <c r="Q76">
        <v>-7413</v>
      </c>
      <c r="R76">
        <v>576</v>
      </c>
      <c r="T76">
        <v>3014.8000000000029</v>
      </c>
      <c r="U76">
        <v>-3576.5999999999985</v>
      </c>
      <c r="W76">
        <v>8658.7999999999993</v>
      </c>
      <c r="X76">
        <v>3618.2</v>
      </c>
      <c r="AD76">
        <v>44588.800000000003</v>
      </c>
      <c r="AE76">
        <v>2.1260944452418542</v>
      </c>
      <c r="AK76">
        <v>44588.800000000003</v>
      </c>
      <c r="AL76">
        <v>2.1260944452418542</v>
      </c>
    </row>
    <row r="77" spans="2:38" x14ac:dyDescent="0.25">
      <c r="B77">
        <v>24762</v>
      </c>
      <c r="C77">
        <v>24696</v>
      </c>
      <c r="D77">
        <v>98354</v>
      </c>
      <c r="E77">
        <v>70777</v>
      </c>
      <c r="F77">
        <v>94688</v>
      </c>
      <c r="H77">
        <v>122035</v>
      </c>
      <c r="J77">
        <f t="shared" si="12"/>
        <v>62655.4</v>
      </c>
      <c r="K77">
        <f t="shared" si="13"/>
        <v>1.9477171959639552</v>
      </c>
      <c r="L77">
        <f t="shared" si="14"/>
        <v>98354</v>
      </c>
      <c r="M77">
        <f t="shared" si="15"/>
        <v>24696</v>
      </c>
      <c r="N77">
        <f t="shared" si="16"/>
        <v>62655.4</v>
      </c>
      <c r="O77">
        <f t="shared" si="17"/>
        <v>73658</v>
      </c>
      <c r="Q77">
        <v>7891</v>
      </c>
      <c r="R77">
        <v>6111</v>
      </c>
      <c r="T77">
        <v>-10431.200000000004</v>
      </c>
      <c r="U77">
        <v>-863.79999999999563</v>
      </c>
      <c r="W77">
        <v>38862.400000000001</v>
      </c>
      <c r="X77">
        <v>5196.2</v>
      </c>
      <c r="AF77">
        <v>62655.4</v>
      </c>
      <c r="AG77">
        <v>1.9477171959639552</v>
      </c>
      <c r="AK77">
        <v>62655.4</v>
      </c>
      <c r="AL77">
        <v>1.9477171959639552</v>
      </c>
    </row>
    <row r="78" spans="2:38" x14ac:dyDescent="0.25">
      <c r="B78">
        <v>28342</v>
      </c>
      <c r="C78">
        <v>71189</v>
      </c>
      <c r="D78">
        <v>7376</v>
      </c>
      <c r="E78">
        <v>20346</v>
      </c>
      <c r="F78">
        <v>82965</v>
      </c>
      <c r="H78">
        <v>75946</v>
      </c>
      <c r="J78">
        <f t="shared" si="12"/>
        <v>42043.6</v>
      </c>
      <c r="K78">
        <f t="shared" si="13"/>
        <v>1.8063629184941348</v>
      </c>
      <c r="L78">
        <f t="shared" si="14"/>
        <v>82965</v>
      </c>
      <c r="M78">
        <f t="shared" si="15"/>
        <v>7376</v>
      </c>
      <c r="N78">
        <f t="shared" si="16"/>
        <v>42043.6</v>
      </c>
      <c r="O78">
        <f t="shared" si="17"/>
        <v>75589</v>
      </c>
      <c r="Q78">
        <v>34864</v>
      </c>
      <c r="R78">
        <v>1452</v>
      </c>
      <c r="T78">
        <v>7751.1999999999971</v>
      </c>
      <c r="U78">
        <v>-3647.4000000000015</v>
      </c>
      <c r="W78">
        <v>17621.600000000002</v>
      </c>
      <c r="X78">
        <v>8023.8</v>
      </c>
      <c r="Z78">
        <v>42043.6</v>
      </c>
      <c r="AA78">
        <v>1.8063629184941348</v>
      </c>
      <c r="AK78">
        <v>42043.6</v>
      </c>
      <c r="AL78">
        <v>1.8063629184941348</v>
      </c>
    </row>
    <row r="79" spans="2:38" x14ac:dyDescent="0.25">
      <c r="B79">
        <v>46580</v>
      </c>
      <c r="C79">
        <v>90542</v>
      </c>
      <c r="D79">
        <v>64599</v>
      </c>
      <c r="E79">
        <v>50193</v>
      </c>
      <c r="F79">
        <v>12143</v>
      </c>
      <c r="H79">
        <v>72475</v>
      </c>
      <c r="J79">
        <f t="shared" si="12"/>
        <v>52811.4</v>
      </c>
      <c r="K79">
        <f t="shared" si="13"/>
        <v>1.372336275879829</v>
      </c>
      <c r="L79">
        <f t="shared" si="14"/>
        <v>90542</v>
      </c>
      <c r="M79">
        <f t="shared" si="15"/>
        <v>12143</v>
      </c>
      <c r="N79">
        <f t="shared" si="16"/>
        <v>52811.4</v>
      </c>
      <c r="O79">
        <f t="shared" si="17"/>
        <v>78399</v>
      </c>
      <c r="Q79">
        <v>-34043</v>
      </c>
      <c r="R79">
        <v>-1286</v>
      </c>
      <c r="T79">
        <v>7301.4000000000015</v>
      </c>
      <c r="U79">
        <v>-7639.5999999999985</v>
      </c>
      <c r="W79">
        <v>27393.800000000003</v>
      </c>
      <c r="X79">
        <v>8152.7999999999993</v>
      </c>
      <c r="AD79">
        <v>52811.4</v>
      </c>
      <c r="AE79">
        <v>1.372336275879829</v>
      </c>
      <c r="AI79">
        <v>52811.4</v>
      </c>
      <c r="AJ79">
        <v>1.372336275879829</v>
      </c>
    </row>
    <row r="80" spans="2:38" x14ac:dyDescent="0.25">
      <c r="B80">
        <v>56432</v>
      </c>
      <c r="C80">
        <v>61299</v>
      </c>
      <c r="D80">
        <v>24796</v>
      </c>
      <c r="E80">
        <v>29459</v>
      </c>
      <c r="F80">
        <v>92774</v>
      </c>
      <c r="H80">
        <v>89027</v>
      </c>
      <c r="J80">
        <f t="shared" si="12"/>
        <v>52952</v>
      </c>
      <c r="K80">
        <f t="shared" si="13"/>
        <v>1.6812773832905272</v>
      </c>
      <c r="L80">
        <f t="shared" si="14"/>
        <v>92774</v>
      </c>
      <c r="M80">
        <f t="shared" si="15"/>
        <v>24796</v>
      </c>
      <c r="N80">
        <f t="shared" si="16"/>
        <v>52952</v>
      </c>
      <c r="O80">
        <f t="shared" si="17"/>
        <v>67978</v>
      </c>
      <c r="Q80">
        <v>13013</v>
      </c>
      <c r="R80">
        <v>-12</v>
      </c>
      <c r="T80">
        <v>-1487.8000000000029</v>
      </c>
      <c r="U80">
        <v>-2619</v>
      </c>
      <c r="W80">
        <v>15104.600000000002</v>
      </c>
      <c r="X80">
        <v>6619.7999999999993</v>
      </c>
      <c r="Z80">
        <v>52952</v>
      </c>
      <c r="AA80">
        <v>1.6812773832905272</v>
      </c>
      <c r="AK80">
        <v>52952</v>
      </c>
      <c r="AL80">
        <v>1.6812773832905272</v>
      </c>
    </row>
    <row r="81" spans="2:38" x14ac:dyDescent="0.25">
      <c r="B81">
        <v>26492</v>
      </c>
      <c r="C81">
        <v>73051</v>
      </c>
      <c r="D81">
        <v>29504</v>
      </c>
      <c r="E81">
        <v>34127</v>
      </c>
      <c r="F81">
        <v>52059</v>
      </c>
      <c r="H81">
        <v>102391</v>
      </c>
      <c r="J81">
        <f t="shared" si="12"/>
        <v>43046.6</v>
      </c>
      <c r="K81">
        <f t="shared" si="13"/>
        <v>2.3786082989132709</v>
      </c>
      <c r="L81">
        <f t="shared" si="14"/>
        <v>73051</v>
      </c>
      <c r="M81">
        <f t="shared" si="15"/>
        <v>26492</v>
      </c>
      <c r="N81">
        <f t="shared" si="16"/>
        <v>43046.6</v>
      </c>
      <c r="O81">
        <f t="shared" si="17"/>
        <v>46559</v>
      </c>
      <c r="Q81">
        <v>22195</v>
      </c>
      <c r="R81">
        <v>92</v>
      </c>
      <c r="T81">
        <v>-31860.400000000001</v>
      </c>
      <c r="U81">
        <v>2823.5999999999985</v>
      </c>
      <c r="W81">
        <v>49174.399999999994</v>
      </c>
      <c r="X81">
        <v>3662.4</v>
      </c>
      <c r="AB81">
        <v>43046.6</v>
      </c>
      <c r="AC81">
        <v>2.3786082989132709</v>
      </c>
      <c r="AK81">
        <v>43046.6</v>
      </c>
      <c r="AL81">
        <v>2.3786082989132709</v>
      </c>
    </row>
    <row r="82" spans="2:38" x14ac:dyDescent="0.25">
      <c r="B82">
        <v>97678</v>
      </c>
      <c r="C82">
        <v>47167</v>
      </c>
      <c r="D82">
        <v>97556</v>
      </c>
      <c r="E82">
        <v>98454</v>
      </c>
      <c r="F82">
        <v>79967</v>
      </c>
      <c r="H82">
        <v>102253</v>
      </c>
      <c r="J82">
        <f t="shared" si="12"/>
        <v>84164.4</v>
      </c>
      <c r="K82">
        <f t="shared" si="13"/>
        <v>1.214919847346384</v>
      </c>
      <c r="L82">
        <f t="shared" si="14"/>
        <v>98454</v>
      </c>
      <c r="M82">
        <f t="shared" si="15"/>
        <v>47167</v>
      </c>
      <c r="N82">
        <f t="shared" si="16"/>
        <v>84164.4</v>
      </c>
      <c r="O82">
        <f t="shared" si="17"/>
        <v>51287</v>
      </c>
      <c r="Q82">
        <v>9880</v>
      </c>
      <c r="R82">
        <v>2725</v>
      </c>
      <c r="T82">
        <v>16612.799999999988</v>
      </c>
      <c r="U82">
        <v>596.19999999999709</v>
      </c>
      <c r="W82">
        <v>28260.000000000004</v>
      </c>
      <c r="X82">
        <v>4427.7999999999993</v>
      </c>
      <c r="AB82">
        <v>84164.4</v>
      </c>
      <c r="AC82">
        <v>1.214919847346384</v>
      </c>
      <c r="AI82">
        <v>84164.4</v>
      </c>
      <c r="AJ82">
        <v>1.214919847346384</v>
      </c>
    </row>
    <row r="83" spans="2:38" x14ac:dyDescent="0.25">
      <c r="B83">
        <v>29708</v>
      </c>
      <c r="C83">
        <v>117945</v>
      </c>
      <c r="D83">
        <v>72955</v>
      </c>
      <c r="E83">
        <v>68876</v>
      </c>
      <c r="F83">
        <v>20843</v>
      </c>
      <c r="H83">
        <v>108464</v>
      </c>
      <c r="J83">
        <f t="shared" si="12"/>
        <v>62065.4</v>
      </c>
      <c r="K83">
        <f t="shared" si="13"/>
        <v>1.747575944084788</v>
      </c>
      <c r="L83">
        <f t="shared" si="14"/>
        <v>117945</v>
      </c>
      <c r="M83">
        <f t="shared" si="15"/>
        <v>20843</v>
      </c>
      <c r="N83">
        <f t="shared" si="16"/>
        <v>62065.4</v>
      </c>
      <c r="O83">
        <f t="shared" si="17"/>
        <v>97102</v>
      </c>
      <c r="Q83">
        <v>25808</v>
      </c>
      <c r="R83">
        <v>11362</v>
      </c>
      <c r="T83">
        <v>-6691.5999999999985</v>
      </c>
      <c r="U83">
        <v>1885</v>
      </c>
      <c r="W83">
        <v>24080.399999999998</v>
      </c>
      <c r="X83">
        <v>6169.7999999999993</v>
      </c>
      <c r="AB83">
        <v>62065.4</v>
      </c>
      <c r="AC83">
        <v>1.747575944084788</v>
      </c>
      <c r="AK83">
        <v>62065.4</v>
      </c>
      <c r="AL83">
        <v>1.747575944084788</v>
      </c>
    </row>
    <row r="84" spans="2:38" x14ac:dyDescent="0.25">
      <c r="B84">
        <v>29863</v>
      </c>
      <c r="C84">
        <v>93377</v>
      </c>
      <c r="D84">
        <v>87761</v>
      </c>
      <c r="E84">
        <v>60646</v>
      </c>
      <c r="F84">
        <v>25971</v>
      </c>
      <c r="H84">
        <v>114148</v>
      </c>
      <c r="J84">
        <f t="shared" si="12"/>
        <v>59523.6</v>
      </c>
      <c r="K84">
        <f t="shared" si="13"/>
        <v>1.9176931502798891</v>
      </c>
      <c r="L84">
        <f t="shared" si="14"/>
        <v>93377</v>
      </c>
      <c r="M84">
        <f t="shared" si="15"/>
        <v>25971</v>
      </c>
      <c r="N84">
        <f t="shared" si="16"/>
        <v>59523.6</v>
      </c>
      <c r="O84">
        <f t="shared" si="17"/>
        <v>67406</v>
      </c>
      <c r="Q84">
        <v>27064</v>
      </c>
      <c r="R84">
        <v>992</v>
      </c>
      <c r="T84">
        <v>-6429.0000000000073</v>
      </c>
      <c r="U84">
        <v>-3154.5999999999985</v>
      </c>
      <c r="W84">
        <v>22222.600000000002</v>
      </c>
      <c r="X84">
        <v>4348.5999999999995</v>
      </c>
      <c r="AB84">
        <v>59523.6</v>
      </c>
      <c r="AC84">
        <v>1.9176931502798891</v>
      </c>
      <c r="AK84">
        <v>59523.6</v>
      </c>
      <c r="AL84">
        <v>1.9176931502798891</v>
      </c>
    </row>
    <row r="85" spans="2:38" x14ac:dyDescent="0.25">
      <c r="B85">
        <v>11917</v>
      </c>
      <c r="C85">
        <v>97705</v>
      </c>
      <c r="D85">
        <v>29050</v>
      </c>
      <c r="E85">
        <v>48336</v>
      </c>
      <c r="F85">
        <v>47369</v>
      </c>
      <c r="H85">
        <v>55241</v>
      </c>
      <c r="J85">
        <f t="shared" si="12"/>
        <v>46875.4</v>
      </c>
      <c r="K85">
        <f t="shared" si="13"/>
        <v>1.1784646104353242</v>
      </c>
      <c r="L85">
        <f t="shared" si="14"/>
        <v>97705</v>
      </c>
      <c r="M85">
        <f t="shared" si="15"/>
        <v>11917</v>
      </c>
      <c r="N85">
        <f t="shared" si="16"/>
        <v>46875.4</v>
      </c>
      <c r="O85">
        <f t="shared" si="17"/>
        <v>85788</v>
      </c>
      <c r="Q85">
        <v>-59887</v>
      </c>
      <c r="R85">
        <v>-6311</v>
      </c>
      <c r="T85">
        <v>-7662.7999999999956</v>
      </c>
      <c r="U85">
        <v>-4346</v>
      </c>
      <c r="W85">
        <v>28940</v>
      </c>
      <c r="X85">
        <v>5851.2000000000007</v>
      </c>
      <c r="AD85">
        <v>46875.4</v>
      </c>
      <c r="AE85">
        <v>1.1784646104353242</v>
      </c>
      <c r="AI85">
        <v>46875.4</v>
      </c>
      <c r="AJ85">
        <v>1.1784646104353242</v>
      </c>
    </row>
    <row r="86" spans="2:38" x14ac:dyDescent="0.25">
      <c r="B86">
        <v>80305</v>
      </c>
      <c r="C86">
        <v>48389</v>
      </c>
      <c r="D86">
        <v>86975</v>
      </c>
      <c r="E86">
        <v>98093</v>
      </c>
      <c r="F86">
        <v>48751</v>
      </c>
      <c r="H86">
        <v>90240</v>
      </c>
      <c r="J86">
        <f t="shared" si="12"/>
        <v>72502.600000000006</v>
      </c>
      <c r="K86">
        <f t="shared" si="13"/>
        <v>1.2446450196268823</v>
      </c>
      <c r="L86">
        <f t="shared" si="14"/>
        <v>98093</v>
      </c>
      <c r="M86">
        <f t="shared" si="15"/>
        <v>48389</v>
      </c>
      <c r="N86">
        <f t="shared" si="16"/>
        <v>72502.600000000006</v>
      </c>
      <c r="O86">
        <f t="shared" si="17"/>
        <v>49704</v>
      </c>
      <c r="Q86">
        <v>-20583</v>
      </c>
      <c r="R86">
        <v>-18</v>
      </c>
      <c r="T86">
        <v>10584.400000000009</v>
      </c>
      <c r="U86">
        <v>1331</v>
      </c>
      <c r="W86">
        <v>44200</v>
      </c>
      <c r="X86">
        <v>10831</v>
      </c>
      <c r="AF86">
        <v>72502.600000000006</v>
      </c>
      <c r="AG86">
        <v>1.2446450196268823</v>
      </c>
      <c r="AI86">
        <v>72502.600000000006</v>
      </c>
      <c r="AJ86">
        <v>1.2446450196268823</v>
      </c>
    </row>
    <row r="87" spans="2:38" x14ac:dyDescent="0.25">
      <c r="B87">
        <v>97704</v>
      </c>
      <c r="C87">
        <v>38073</v>
      </c>
      <c r="D87">
        <v>31336</v>
      </c>
      <c r="E87">
        <v>52619</v>
      </c>
      <c r="F87">
        <v>61941</v>
      </c>
      <c r="H87">
        <v>122190</v>
      </c>
      <c r="J87">
        <f t="shared" si="12"/>
        <v>56334.6</v>
      </c>
      <c r="K87">
        <f t="shared" si="13"/>
        <v>2.1690044839228468</v>
      </c>
      <c r="L87">
        <f t="shared" si="14"/>
        <v>97704</v>
      </c>
      <c r="M87">
        <f t="shared" si="15"/>
        <v>31336</v>
      </c>
      <c r="N87">
        <f t="shared" si="16"/>
        <v>56334.6</v>
      </c>
      <c r="O87">
        <f t="shared" si="17"/>
        <v>66368</v>
      </c>
      <c r="Q87">
        <v>50604</v>
      </c>
      <c r="R87">
        <v>-824</v>
      </c>
      <c r="T87">
        <v>9840.5999999999985</v>
      </c>
      <c r="U87">
        <v>-2136</v>
      </c>
      <c r="W87">
        <v>33155.399999999994</v>
      </c>
      <c r="X87">
        <v>6589.2</v>
      </c>
      <c r="AD87">
        <v>56334.6</v>
      </c>
      <c r="AE87">
        <v>2.1690044839228468</v>
      </c>
      <c r="AK87">
        <v>56334.6</v>
      </c>
      <c r="AL87">
        <v>2.1690044839228468</v>
      </c>
    </row>
    <row r="88" spans="2:38" x14ac:dyDescent="0.25">
      <c r="B88">
        <v>21743</v>
      </c>
      <c r="C88">
        <v>87860</v>
      </c>
      <c r="D88">
        <v>28684</v>
      </c>
      <c r="E88">
        <v>84087</v>
      </c>
      <c r="F88">
        <v>44567</v>
      </c>
      <c r="H88">
        <v>74718</v>
      </c>
      <c r="J88">
        <f t="shared" si="12"/>
        <v>53388.2</v>
      </c>
      <c r="K88">
        <f t="shared" si="13"/>
        <v>1.3995227409802167</v>
      </c>
      <c r="L88">
        <f t="shared" si="14"/>
        <v>87860</v>
      </c>
      <c r="M88">
        <f t="shared" si="15"/>
        <v>21743</v>
      </c>
      <c r="N88">
        <f t="shared" si="16"/>
        <v>53388.2</v>
      </c>
      <c r="O88">
        <f t="shared" si="17"/>
        <v>66117</v>
      </c>
      <c r="Q88">
        <v>-19992</v>
      </c>
      <c r="R88">
        <v>22281</v>
      </c>
      <c r="T88">
        <v>-15639.400000000009</v>
      </c>
      <c r="U88">
        <v>6994.1999999999971</v>
      </c>
      <c r="W88">
        <v>53909</v>
      </c>
      <c r="X88">
        <v>7407</v>
      </c>
      <c r="AB88">
        <v>53388.2</v>
      </c>
      <c r="AC88">
        <v>1.3995227409802167</v>
      </c>
      <c r="AI88">
        <v>53388.2</v>
      </c>
      <c r="AJ88">
        <v>1.3995227409802167</v>
      </c>
    </row>
    <row r="89" spans="2:38" x14ac:dyDescent="0.25">
      <c r="B89">
        <v>44354</v>
      </c>
      <c r="C89">
        <v>19550</v>
      </c>
      <c r="D89">
        <v>71789</v>
      </c>
      <c r="E89">
        <v>94382</v>
      </c>
      <c r="F89">
        <v>37693</v>
      </c>
      <c r="H89">
        <v>75512</v>
      </c>
      <c r="J89">
        <f t="shared" si="12"/>
        <v>53553.599999999999</v>
      </c>
      <c r="K89">
        <f t="shared" si="13"/>
        <v>1.4100265901825462</v>
      </c>
      <c r="L89">
        <f t="shared" si="14"/>
        <v>94382</v>
      </c>
      <c r="M89">
        <f t="shared" si="15"/>
        <v>19550</v>
      </c>
      <c r="N89">
        <f t="shared" si="16"/>
        <v>53553.599999999999</v>
      </c>
      <c r="O89">
        <f t="shared" si="17"/>
        <v>74832</v>
      </c>
      <c r="Q89">
        <v>-39124</v>
      </c>
      <c r="R89">
        <v>-51</v>
      </c>
      <c r="T89">
        <v>-17934.000000000007</v>
      </c>
      <c r="U89">
        <v>2576.7999999999956</v>
      </c>
      <c r="W89">
        <v>55913.200000000004</v>
      </c>
      <c r="X89">
        <v>3333.6</v>
      </c>
      <c r="AF89">
        <v>53553.599999999999</v>
      </c>
      <c r="AG89">
        <v>1.4100265901825462</v>
      </c>
      <c r="AK89">
        <v>53553.599999999999</v>
      </c>
      <c r="AL89">
        <v>1.4100265901825462</v>
      </c>
    </row>
    <row r="90" spans="2:38" x14ac:dyDescent="0.25">
      <c r="B90">
        <v>61781</v>
      </c>
      <c r="C90">
        <v>23486</v>
      </c>
      <c r="D90">
        <v>76666</v>
      </c>
      <c r="E90">
        <v>63451</v>
      </c>
      <c r="F90">
        <v>28438</v>
      </c>
      <c r="H90">
        <v>59655</v>
      </c>
      <c r="J90">
        <f t="shared" si="12"/>
        <v>50764.4</v>
      </c>
      <c r="K90">
        <f t="shared" si="13"/>
        <v>1.1751345431050106</v>
      </c>
      <c r="L90">
        <f t="shared" si="14"/>
        <v>76666</v>
      </c>
      <c r="M90">
        <f t="shared" si="15"/>
        <v>23486</v>
      </c>
      <c r="N90">
        <f t="shared" si="16"/>
        <v>50764.4</v>
      </c>
      <c r="O90">
        <f t="shared" si="17"/>
        <v>53180</v>
      </c>
      <c r="Q90">
        <v>-20664</v>
      </c>
      <c r="R90">
        <v>-9093</v>
      </c>
      <c r="T90">
        <v>-11326</v>
      </c>
      <c r="U90">
        <v>-4135.4000000000015</v>
      </c>
      <c r="W90">
        <v>26519.200000000001</v>
      </c>
      <c r="X90">
        <v>8640.2000000000007</v>
      </c>
      <c r="AB90">
        <v>50764.4</v>
      </c>
      <c r="AC90">
        <v>1.1751345431050106</v>
      </c>
      <c r="AI90">
        <v>50764.4</v>
      </c>
      <c r="AJ90">
        <v>1.1751345431050106</v>
      </c>
    </row>
    <row r="91" spans="2:38" x14ac:dyDescent="0.25">
      <c r="B91">
        <v>99818</v>
      </c>
      <c r="C91">
        <v>72839</v>
      </c>
      <c r="D91">
        <v>98608</v>
      </c>
      <c r="E91">
        <v>26209</v>
      </c>
      <c r="F91">
        <v>99622</v>
      </c>
      <c r="H91">
        <v>122007</v>
      </c>
      <c r="J91">
        <f t="shared" si="12"/>
        <v>79419.199999999997</v>
      </c>
      <c r="K91">
        <f t="shared" si="13"/>
        <v>1.5362406068054073</v>
      </c>
      <c r="L91">
        <f t="shared" si="14"/>
        <v>99818</v>
      </c>
      <c r="M91">
        <f t="shared" si="15"/>
        <v>26209</v>
      </c>
      <c r="N91">
        <f t="shared" si="16"/>
        <v>79419.199999999997</v>
      </c>
      <c r="O91">
        <f t="shared" si="17"/>
        <v>73609</v>
      </c>
      <c r="Q91">
        <v>72561</v>
      </c>
      <c r="R91">
        <v>-8265</v>
      </c>
      <c r="T91">
        <v>45372.799999999996</v>
      </c>
      <c r="U91">
        <v>-7324.1999999999971</v>
      </c>
      <c r="W91">
        <v>45372.800000000003</v>
      </c>
      <c r="X91">
        <v>11289</v>
      </c>
      <c r="Z91">
        <v>79419.199999999997</v>
      </c>
      <c r="AA91">
        <v>1.5362406068054073</v>
      </c>
      <c r="AI91">
        <v>79419.199999999997</v>
      </c>
      <c r="AJ91">
        <v>1.5362406068054073</v>
      </c>
    </row>
    <row r="92" spans="2:38" x14ac:dyDescent="0.25">
      <c r="B92">
        <v>32309</v>
      </c>
      <c r="C92">
        <v>59112</v>
      </c>
      <c r="D92">
        <v>25803</v>
      </c>
      <c r="E92">
        <v>43131</v>
      </c>
      <c r="F92">
        <v>65321</v>
      </c>
      <c r="H92">
        <v>83087</v>
      </c>
      <c r="J92">
        <f t="shared" si="12"/>
        <v>45135.199999999997</v>
      </c>
      <c r="K92">
        <f t="shared" si="13"/>
        <v>1.8408470550701006</v>
      </c>
      <c r="L92">
        <f t="shared" si="14"/>
        <v>65321</v>
      </c>
      <c r="M92">
        <f t="shared" si="15"/>
        <v>25803</v>
      </c>
      <c r="N92">
        <f t="shared" si="16"/>
        <v>45135.199999999997</v>
      </c>
      <c r="O92">
        <f t="shared" si="17"/>
        <v>39518</v>
      </c>
      <c r="Q92">
        <v>14822</v>
      </c>
      <c r="R92">
        <v>-3456</v>
      </c>
      <c r="T92">
        <v>-9157</v>
      </c>
      <c r="U92">
        <v>-2334.6000000000058</v>
      </c>
      <c r="W92">
        <v>18297.400000000001</v>
      </c>
      <c r="X92">
        <v>2371.3999999999996</v>
      </c>
      <c r="Z92">
        <v>45135.199999999997</v>
      </c>
      <c r="AA92">
        <v>1.8408470550701006</v>
      </c>
      <c r="AK92">
        <v>45135.199999999997</v>
      </c>
      <c r="AL92">
        <v>1.8408470550701006</v>
      </c>
    </row>
    <row r="93" spans="2:38" x14ac:dyDescent="0.25">
      <c r="B93">
        <v>62788</v>
      </c>
      <c r="C93">
        <v>26368</v>
      </c>
      <c r="D93">
        <v>33198</v>
      </c>
      <c r="E93">
        <v>83447</v>
      </c>
      <c r="F93">
        <v>55850</v>
      </c>
      <c r="H93">
        <v>122865</v>
      </c>
      <c r="J93">
        <f t="shared" si="12"/>
        <v>52330.2</v>
      </c>
      <c r="K93">
        <f t="shared" si="13"/>
        <v>2.3478794271758949</v>
      </c>
      <c r="L93">
        <f t="shared" si="14"/>
        <v>83447</v>
      </c>
      <c r="M93">
        <f t="shared" si="15"/>
        <v>26368</v>
      </c>
      <c r="N93">
        <f t="shared" si="16"/>
        <v>52330.2</v>
      </c>
      <c r="O93">
        <f t="shared" si="17"/>
        <v>57079</v>
      </c>
      <c r="Q93">
        <v>29385</v>
      </c>
      <c r="R93">
        <v>-1198</v>
      </c>
      <c r="T93">
        <v>-40510.199999999997</v>
      </c>
      <c r="U93">
        <v>-3021</v>
      </c>
      <c r="W93">
        <v>44793.8</v>
      </c>
      <c r="X93">
        <v>3477.7999999999997</v>
      </c>
      <c r="AB93">
        <v>52330.2</v>
      </c>
      <c r="AC93">
        <v>2.3478794271758949</v>
      </c>
      <c r="AK93">
        <v>52330.2</v>
      </c>
      <c r="AL93">
        <v>2.3478794271758949</v>
      </c>
    </row>
    <row r="94" spans="2:38" x14ac:dyDescent="0.25">
      <c r="B94">
        <v>78568</v>
      </c>
      <c r="C94">
        <v>52366</v>
      </c>
      <c r="D94">
        <v>29235</v>
      </c>
      <c r="E94">
        <v>34253</v>
      </c>
      <c r="F94">
        <v>64528</v>
      </c>
      <c r="H94">
        <v>91253</v>
      </c>
      <c r="J94">
        <f t="shared" si="12"/>
        <v>51790</v>
      </c>
      <c r="K94">
        <f t="shared" si="13"/>
        <v>1.7619810774280749</v>
      </c>
      <c r="L94">
        <f t="shared" si="14"/>
        <v>78568</v>
      </c>
      <c r="M94">
        <f t="shared" si="15"/>
        <v>29235</v>
      </c>
      <c r="N94">
        <f t="shared" si="16"/>
        <v>51790</v>
      </c>
      <c r="O94">
        <f t="shared" si="17"/>
        <v>49333</v>
      </c>
      <c r="Q94">
        <v>36026</v>
      </c>
      <c r="R94">
        <v>-642</v>
      </c>
      <c r="T94">
        <v>29699.200000000001</v>
      </c>
      <c r="U94">
        <v>2782.4000000000015</v>
      </c>
      <c r="W94">
        <v>31988</v>
      </c>
      <c r="X94">
        <v>2841.6</v>
      </c>
      <c r="AD94">
        <v>51790</v>
      </c>
      <c r="AE94">
        <v>1.7619810774280749</v>
      </c>
      <c r="AK94">
        <v>51790</v>
      </c>
      <c r="AL94">
        <v>1.7619810774280749</v>
      </c>
    </row>
    <row r="95" spans="2:38" x14ac:dyDescent="0.25">
      <c r="B95">
        <v>98479</v>
      </c>
      <c r="C95">
        <v>25605</v>
      </c>
      <c r="D95">
        <v>51630</v>
      </c>
      <c r="E95">
        <v>53498</v>
      </c>
      <c r="F95">
        <v>39113</v>
      </c>
      <c r="H95">
        <v>123256</v>
      </c>
      <c r="J95">
        <f t="shared" si="12"/>
        <v>53665</v>
      </c>
      <c r="K95">
        <f t="shared" si="13"/>
        <v>2.2967669803410042</v>
      </c>
      <c r="L95">
        <f t="shared" si="14"/>
        <v>98479</v>
      </c>
      <c r="M95">
        <f t="shared" si="15"/>
        <v>25605</v>
      </c>
      <c r="N95">
        <f t="shared" si="16"/>
        <v>53665</v>
      </c>
      <c r="O95">
        <f t="shared" si="17"/>
        <v>72874</v>
      </c>
      <c r="Q95">
        <v>1978</v>
      </c>
      <c r="R95">
        <v>-298</v>
      </c>
      <c r="T95">
        <v>-7466</v>
      </c>
      <c r="U95">
        <v>-5871</v>
      </c>
      <c r="W95">
        <v>28751.599999999999</v>
      </c>
      <c r="X95">
        <v>7027.7999999999993</v>
      </c>
      <c r="AD95">
        <v>53665</v>
      </c>
      <c r="AE95">
        <v>2.2967669803410042</v>
      </c>
      <c r="AK95">
        <v>53665</v>
      </c>
      <c r="AL95">
        <v>2.2967669803410042</v>
      </c>
    </row>
    <row r="96" spans="2:38" x14ac:dyDescent="0.25">
      <c r="B96">
        <v>96108</v>
      </c>
      <c r="C96">
        <v>42698</v>
      </c>
      <c r="D96">
        <v>77413</v>
      </c>
      <c r="E96">
        <v>25145</v>
      </c>
      <c r="F96">
        <v>52866</v>
      </c>
      <c r="H96">
        <v>87053</v>
      </c>
      <c r="J96">
        <f t="shared" si="12"/>
        <v>58846</v>
      </c>
      <c r="K96">
        <f t="shared" si="13"/>
        <v>1.479335893688611</v>
      </c>
      <c r="L96">
        <f t="shared" si="14"/>
        <v>96108</v>
      </c>
      <c r="M96">
        <f t="shared" si="15"/>
        <v>25145</v>
      </c>
      <c r="N96">
        <f t="shared" si="16"/>
        <v>58846</v>
      </c>
      <c r="O96">
        <f t="shared" si="17"/>
        <v>70963</v>
      </c>
      <c r="Q96">
        <v>19772</v>
      </c>
      <c r="R96">
        <v>1894</v>
      </c>
      <c r="T96">
        <v>9203.1999999999971</v>
      </c>
      <c r="U96">
        <v>2184.4000000000015</v>
      </c>
      <c r="W96">
        <v>26456.800000000003</v>
      </c>
      <c r="X96">
        <v>2184.8000000000002</v>
      </c>
      <c r="Z96">
        <v>58846</v>
      </c>
      <c r="AA96">
        <v>1.479335893688611</v>
      </c>
      <c r="AI96">
        <v>58846</v>
      </c>
      <c r="AJ96">
        <v>1.479335893688611</v>
      </c>
    </row>
    <row r="97" spans="2:38" x14ac:dyDescent="0.25">
      <c r="B97">
        <v>71637</v>
      </c>
      <c r="C97">
        <v>48463</v>
      </c>
      <c r="D97">
        <v>72902</v>
      </c>
      <c r="E97">
        <v>85017</v>
      </c>
      <c r="F97">
        <v>64036</v>
      </c>
      <c r="H97">
        <v>118373</v>
      </c>
      <c r="J97">
        <f t="shared" si="12"/>
        <v>68411</v>
      </c>
      <c r="K97">
        <f t="shared" si="13"/>
        <v>1.7303211471839324</v>
      </c>
      <c r="L97">
        <f t="shared" si="14"/>
        <v>85017</v>
      </c>
      <c r="M97">
        <f t="shared" si="15"/>
        <v>48463</v>
      </c>
      <c r="N97">
        <f t="shared" si="16"/>
        <v>68411</v>
      </c>
      <c r="O97">
        <f t="shared" si="17"/>
        <v>36554</v>
      </c>
      <c r="Q97">
        <v>16037</v>
      </c>
      <c r="R97">
        <v>-2666</v>
      </c>
      <c r="T97">
        <v>-9767.8000000000029</v>
      </c>
      <c r="U97">
        <v>1735.1999999999971</v>
      </c>
      <c r="W97">
        <v>30963.800000000003</v>
      </c>
      <c r="X97">
        <v>4906.8</v>
      </c>
      <c r="AB97">
        <v>68411</v>
      </c>
      <c r="AC97">
        <v>1.7303211471839324</v>
      </c>
      <c r="AK97">
        <v>68411</v>
      </c>
      <c r="AL97">
        <v>1.7303211471839324</v>
      </c>
    </row>
    <row r="98" spans="2:38" x14ac:dyDescent="0.25">
      <c r="B98">
        <v>19308</v>
      </c>
      <c r="C98">
        <v>98388</v>
      </c>
      <c r="D98">
        <v>103628</v>
      </c>
      <c r="E98">
        <v>24384</v>
      </c>
      <c r="F98">
        <v>87202</v>
      </c>
      <c r="H98">
        <v>83796</v>
      </c>
      <c r="J98">
        <f t="shared" si="12"/>
        <v>66582</v>
      </c>
      <c r="K98">
        <f t="shared" ref="K98:K129" si="18">H98/J98</f>
        <v>1.2585383436964945</v>
      </c>
      <c r="L98">
        <f t="shared" si="14"/>
        <v>103628</v>
      </c>
      <c r="M98">
        <f t="shared" si="15"/>
        <v>19308</v>
      </c>
      <c r="N98">
        <f t="shared" si="16"/>
        <v>66582</v>
      </c>
      <c r="O98">
        <f t="shared" si="17"/>
        <v>84320</v>
      </c>
      <c r="Q98">
        <v>19098</v>
      </c>
      <c r="R98">
        <v>3010</v>
      </c>
      <c r="T98">
        <v>14774.400000000001</v>
      </c>
      <c r="U98">
        <v>-1744.6000000000058</v>
      </c>
      <c r="W98">
        <v>35231.599999999999</v>
      </c>
      <c r="X98">
        <v>4639</v>
      </c>
      <c r="Z98">
        <v>66582</v>
      </c>
      <c r="AA98">
        <v>1.2585383436964945</v>
      </c>
      <c r="AI98">
        <v>66582</v>
      </c>
      <c r="AJ98">
        <v>1.2585383436964945</v>
      </c>
    </row>
    <row r="99" spans="2:38" x14ac:dyDescent="0.25">
      <c r="B99">
        <v>80983</v>
      </c>
      <c r="C99">
        <v>22005</v>
      </c>
      <c r="D99">
        <v>90708</v>
      </c>
      <c r="E99">
        <v>17019</v>
      </c>
      <c r="F99">
        <v>44250</v>
      </c>
      <c r="H99">
        <v>60787</v>
      </c>
      <c r="J99">
        <f t="shared" si="12"/>
        <v>50993</v>
      </c>
      <c r="K99">
        <f t="shared" si="18"/>
        <v>1.192065577628302</v>
      </c>
      <c r="L99">
        <f t="shared" si="14"/>
        <v>90708</v>
      </c>
      <c r="M99">
        <f t="shared" si="15"/>
        <v>17019</v>
      </c>
      <c r="N99">
        <f t="shared" si="16"/>
        <v>50993</v>
      </c>
      <c r="O99">
        <f t="shared" si="17"/>
        <v>73689</v>
      </c>
      <c r="Q99">
        <v>-9815</v>
      </c>
      <c r="R99">
        <v>7075</v>
      </c>
      <c r="T99">
        <v>-12794.800000000003</v>
      </c>
      <c r="U99">
        <v>-27.400000000001455</v>
      </c>
      <c r="W99">
        <v>19213.599999999999</v>
      </c>
      <c r="X99">
        <v>3821</v>
      </c>
      <c r="AB99">
        <v>50993</v>
      </c>
      <c r="AC99">
        <v>1.192065577628302</v>
      </c>
      <c r="AI99">
        <v>50993</v>
      </c>
      <c r="AJ99">
        <v>1.192065577628302</v>
      </c>
    </row>
    <row r="100" spans="2:38" x14ac:dyDescent="0.25">
      <c r="B100">
        <v>89141</v>
      </c>
      <c r="C100">
        <v>48935</v>
      </c>
      <c r="D100">
        <v>58276</v>
      </c>
      <c r="E100">
        <v>57892</v>
      </c>
      <c r="F100">
        <v>73527</v>
      </c>
      <c r="H100">
        <v>71860</v>
      </c>
      <c r="J100">
        <f t="shared" si="12"/>
        <v>65554.2</v>
      </c>
      <c r="K100">
        <f t="shared" si="18"/>
        <v>1.0961921585497192</v>
      </c>
      <c r="L100">
        <f t="shared" si="14"/>
        <v>89141</v>
      </c>
      <c r="M100">
        <f t="shared" si="15"/>
        <v>48935</v>
      </c>
      <c r="N100">
        <f t="shared" si="16"/>
        <v>65554.2</v>
      </c>
      <c r="O100">
        <f t="shared" si="17"/>
        <v>40206</v>
      </c>
      <c r="Q100">
        <v>-70820</v>
      </c>
      <c r="R100">
        <v>-9101</v>
      </c>
      <c r="T100">
        <v>-22661.400000000009</v>
      </c>
      <c r="U100">
        <v>2350.7999999999956</v>
      </c>
      <c r="W100">
        <v>37096.199999999997</v>
      </c>
      <c r="X100">
        <v>2428.7999999999997</v>
      </c>
      <c r="AF100">
        <v>65554.2</v>
      </c>
      <c r="AG100">
        <v>1.0961921585497192</v>
      </c>
      <c r="AI100">
        <v>65554.2</v>
      </c>
      <c r="AJ100">
        <v>1.0961921585497192</v>
      </c>
    </row>
    <row r="101" spans="2:38" x14ac:dyDescent="0.25">
      <c r="B101">
        <v>84809</v>
      </c>
      <c r="C101">
        <v>98214</v>
      </c>
      <c r="D101">
        <v>21440</v>
      </c>
      <c r="E101">
        <v>28125</v>
      </c>
      <c r="F101">
        <v>38767</v>
      </c>
      <c r="H101">
        <v>95841</v>
      </c>
      <c r="J101">
        <f t="shared" si="12"/>
        <v>54271</v>
      </c>
      <c r="K101">
        <f t="shared" si="18"/>
        <v>1.7659707762893626</v>
      </c>
      <c r="L101">
        <f t="shared" si="14"/>
        <v>98214</v>
      </c>
      <c r="M101">
        <f t="shared" si="15"/>
        <v>21440</v>
      </c>
      <c r="N101">
        <f t="shared" si="16"/>
        <v>54271</v>
      </c>
      <c r="O101">
        <f t="shared" si="17"/>
        <v>76774</v>
      </c>
      <c r="Q101">
        <v>10356</v>
      </c>
      <c r="R101">
        <v>-19921</v>
      </c>
      <c r="T101">
        <v>4283.8000000000029</v>
      </c>
      <c r="U101">
        <v>-573.80000000000291</v>
      </c>
      <c r="W101">
        <v>49245.4</v>
      </c>
      <c r="X101">
        <v>7241.7999999999993</v>
      </c>
      <c r="AD101">
        <v>54271</v>
      </c>
      <c r="AE101">
        <v>1.7659707762893626</v>
      </c>
      <c r="AI101">
        <v>54271</v>
      </c>
      <c r="AJ101">
        <v>1.7659707762893626</v>
      </c>
    </row>
    <row r="103" spans="2:38" x14ac:dyDescent="0.25">
      <c r="B103">
        <v>2947794</v>
      </c>
      <c r="C103">
        <v>2989825</v>
      </c>
      <c r="D103">
        <v>3108082</v>
      </c>
      <c r="E103">
        <v>2789839</v>
      </c>
      <c r="F103">
        <v>2731555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86A8A-141F-4FA7-93E1-48CE49F5EE8D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26867</v>
      </c>
      <c r="C2">
        <v>63015</v>
      </c>
      <c r="D2">
        <v>98670</v>
      </c>
      <c r="E2">
        <v>83486</v>
      </c>
      <c r="F2">
        <v>89492</v>
      </c>
      <c r="H2">
        <v>111012</v>
      </c>
      <c r="J2">
        <f t="shared" ref="J2:J33" si="0">AVERAGE(B2:F2)</f>
        <v>72306</v>
      </c>
      <c r="K2">
        <f t="shared" ref="K2:K33" si="1">H2/J2</f>
        <v>1.5353082731723509</v>
      </c>
      <c r="L2">
        <f t="shared" ref="L2:L33" si="2">MAX(B2:F2)</f>
        <v>98670</v>
      </c>
      <c r="M2">
        <f t="shared" ref="M2:M33" si="3">MIN(B2:F2)</f>
        <v>26867</v>
      </c>
      <c r="N2">
        <f t="shared" ref="N2:N33" si="4">AVERAGE(B2:F2)</f>
        <v>72306</v>
      </c>
      <c r="O2">
        <f t="shared" ref="O2:O33" si="5">L2-M2</f>
        <v>71803</v>
      </c>
      <c r="Q2">
        <v>23436</v>
      </c>
      <c r="R2">
        <v>-9834</v>
      </c>
      <c r="T2">
        <v>35775</v>
      </c>
      <c r="U2">
        <v>4058.3999999999942</v>
      </c>
      <c r="W2">
        <v>58681</v>
      </c>
      <c r="X2">
        <v>10931.6</v>
      </c>
      <c r="AD2">
        <v>72306</v>
      </c>
      <c r="AE2">
        <v>1.5353082731723509</v>
      </c>
      <c r="AK2">
        <v>72306</v>
      </c>
      <c r="AL2">
        <v>1.5353082731723509</v>
      </c>
    </row>
    <row r="3" spans="1:38" x14ac:dyDescent="0.25">
      <c r="B3">
        <v>64065</v>
      </c>
      <c r="C3">
        <v>18213</v>
      </c>
      <c r="D3">
        <v>96708</v>
      </c>
      <c r="E3">
        <v>53541</v>
      </c>
      <c r="F3">
        <v>57388</v>
      </c>
      <c r="H3">
        <v>119617</v>
      </c>
      <c r="J3">
        <f t="shared" si="0"/>
        <v>57983</v>
      </c>
      <c r="K3">
        <f t="shared" si="1"/>
        <v>2.0629667316282361</v>
      </c>
      <c r="L3">
        <f t="shared" si="2"/>
        <v>96708</v>
      </c>
      <c r="M3">
        <f t="shared" si="3"/>
        <v>18213</v>
      </c>
      <c r="N3">
        <f t="shared" si="4"/>
        <v>57983</v>
      </c>
      <c r="O3">
        <f t="shared" si="5"/>
        <v>78495</v>
      </c>
      <c r="Q3">
        <v>16420</v>
      </c>
      <c r="R3">
        <v>0</v>
      </c>
      <c r="T3">
        <v>-28486</v>
      </c>
      <c r="U3">
        <v>-1380.1999999999971</v>
      </c>
      <c r="W3">
        <v>53752</v>
      </c>
      <c r="X3">
        <v>6710.6</v>
      </c>
      <c r="AB3">
        <v>57983</v>
      </c>
      <c r="AC3">
        <v>2.0629667316282361</v>
      </c>
      <c r="AK3">
        <v>57983</v>
      </c>
      <c r="AL3">
        <v>2.0629667316282361</v>
      </c>
    </row>
    <row r="4" spans="1:38" x14ac:dyDescent="0.25">
      <c r="B4">
        <v>59485</v>
      </c>
      <c r="C4">
        <v>39969</v>
      </c>
      <c r="D4">
        <v>98145</v>
      </c>
      <c r="E4">
        <v>87894</v>
      </c>
      <c r="F4">
        <v>26128</v>
      </c>
      <c r="H4">
        <v>117346</v>
      </c>
      <c r="J4">
        <f t="shared" si="0"/>
        <v>62324.2</v>
      </c>
      <c r="K4">
        <f t="shared" si="1"/>
        <v>1.8828320299337979</v>
      </c>
      <c r="L4">
        <f t="shared" si="2"/>
        <v>98145</v>
      </c>
      <c r="M4">
        <f t="shared" si="3"/>
        <v>26128</v>
      </c>
      <c r="N4">
        <f t="shared" si="4"/>
        <v>62324.2</v>
      </c>
      <c r="O4">
        <f t="shared" si="5"/>
        <v>72017</v>
      </c>
      <c r="Q4">
        <v>17593</v>
      </c>
      <c r="R4">
        <v>-5518</v>
      </c>
      <c r="T4">
        <v>17995</v>
      </c>
      <c r="U4">
        <v>6158</v>
      </c>
      <c r="W4">
        <v>39615</v>
      </c>
      <c r="X4">
        <v>6396.4000000000005</v>
      </c>
      <c r="AD4">
        <v>62324.2</v>
      </c>
      <c r="AE4">
        <v>1.8828320299337979</v>
      </c>
      <c r="AK4">
        <v>62324.2</v>
      </c>
      <c r="AL4">
        <v>1.8828320299337979</v>
      </c>
    </row>
    <row r="5" spans="1:38" x14ac:dyDescent="0.25">
      <c r="B5">
        <v>61516</v>
      </c>
      <c r="C5">
        <v>58904</v>
      </c>
      <c r="D5">
        <v>63769</v>
      </c>
      <c r="E5">
        <v>32999</v>
      </c>
      <c r="F5">
        <v>62459</v>
      </c>
      <c r="H5">
        <v>101470</v>
      </c>
      <c r="J5">
        <f t="shared" si="0"/>
        <v>55929.4</v>
      </c>
      <c r="K5">
        <f t="shared" si="1"/>
        <v>1.8142515385468108</v>
      </c>
      <c r="L5">
        <f t="shared" si="2"/>
        <v>63769</v>
      </c>
      <c r="M5">
        <f t="shared" si="3"/>
        <v>32999</v>
      </c>
      <c r="N5">
        <f t="shared" si="4"/>
        <v>55929.4</v>
      </c>
      <c r="O5">
        <f t="shared" si="5"/>
        <v>30770</v>
      </c>
      <c r="Q5">
        <v>36157</v>
      </c>
      <c r="R5">
        <v>-7806</v>
      </c>
      <c r="T5">
        <v>-5546</v>
      </c>
      <c r="U5">
        <v>4054.5999999999985</v>
      </c>
      <c r="W5">
        <v>43472.399999999994</v>
      </c>
      <c r="X5">
        <v>5824.2</v>
      </c>
      <c r="AB5">
        <v>55929.4</v>
      </c>
      <c r="AC5">
        <v>1.8142515385468108</v>
      </c>
      <c r="AK5">
        <v>55929.4</v>
      </c>
      <c r="AL5">
        <v>1.8142515385468108</v>
      </c>
    </row>
    <row r="6" spans="1:38" x14ac:dyDescent="0.25">
      <c r="B6">
        <v>45766</v>
      </c>
      <c r="C6">
        <v>9758</v>
      </c>
      <c r="D6">
        <v>53715</v>
      </c>
      <c r="E6">
        <v>109550</v>
      </c>
      <c r="F6">
        <v>60141</v>
      </c>
      <c r="H6">
        <v>60910</v>
      </c>
      <c r="J6">
        <f t="shared" si="0"/>
        <v>55786</v>
      </c>
      <c r="K6">
        <f t="shared" si="1"/>
        <v>1.0918510020435235</v>
      </c>
      <c r="L6">
        <f t="shared" si="2"/>
        <v>109550</v>
      </c>
      <c r="M6">
        <f t="shared" si="3"/>
        <v>9758</v>
      </c>
      <c r="N6">
        <f t="shared" si="4"/>
        <v>55786</v>
      </c>
      <c r="O6">
        <f t="shared" si="5"/>
        <v>99792</v>
      </c>
      <c r="Q6">
        <v>-15473</v>
      </c>
      <c r="R6">
        <v>-13568</v>
      </c>
      <c r="T6">
        <v>-2811.1999999999971</v>
      </c>
      <c r="U6">
        <v>-1209.8000000000029</v>
      </c>
      <c r="W6">
        <v>10030.4</v>
      </c>
      <c r="X6">
        <v>4677</v>
      </c>
      <c r="Z6">
        <v>55786</v>
      </c>
      <c r="AA6">
        <v>1.0918510020435235</v>
      </c>
      <c r="AI6">
        <v>55786</v>
      </c>
      <c r="AJ6">
        <v>1.0918510020435235</v>
      </c>
    </row>
    <row r="7" spans="1:38" x14ac:dyDescent="0.25">
      <c r="B7">
        <v>95724</v>
      </c>
      <c r="C7">
        <v>50652</v>
      </c>
      <c r="D7">
        <v>107308</v>
      </c>
      <c r="E7">
        <v>39349</v>
      </c>
      <c r="F7">
        <v>2051</v>
      </c>
      <c r="H7">
        <v>79795</v>
      </c>
      <c r="J7">
        <f t="shared" si="0"/>
        <v>59016.800000000003</v>
      </c>
      <c r="K7">
        <f t="shared" si="1"/>
        <v>1.3520726301663255</v>
      </c>
      <c r="L7">
        <f t="shared" si="2"/>
        <v>107308</v>
      </c>
      <c r="M7">
        <f t="shared" si="3"/>
        <v>2051</v>
      </c>
      <c r="N7">
        <f t="shared" si="4"/>
        <v>59016.800000000003</v>
      </c>
      <c r="O7">
        <f t="shared" si="5"/>
        <v>105257</v>
      </c>
      <c r="Q7">
        <v>952</v>
      </c>
      <c r="R7">
        <v>16</v>
      </c>
      <c r="T7">
        <v>15868.400000000001</v>
      </c>
      <c r="U7">
        <v>2563.6000000000058</v>
      </c>
      <c r="W7">
        <v>25581.199999999997</v>
      </c>
      <c r="X7">
        <v>11712.4</v>
      </c>
      <c r="AD7">
        <v>59016.800000000003</v>
      </c>
      <c r="AE7">
        <v>1.3520726301663255</v>
      </c>
      <c r="AI7">
        <v>59016.800000000003</v>
      </c>
      <c r="AJ7">
        <v>1.3520726301663255</v>
      </c>
    </row>
    <row r="8" spans="1:38" x14ac:dyDescent="0.25">
      <c r="B8">
        <v>71094</v>
      </c>
      <c r="C8">
        <v>98449</v>
      </c>
      <c r="D8">
        <v>48963</v>
      </c>
      <c r="E8">
        <v>31409</v>
      </c>
      <c r="F8">
        <v>57642</v>
      </c>
      <c r="H8">
        <v>132845</v>
      </c>
      <c r="J8">
        <f t="shared" si="0"/>
        <v>61511.4</v>
      </c>
      <c r="K8">
        <f t="shared" si="1"/>
        <v>2.1596809697064283</v>
      </c>
      <c r="L8">
        <f t="shared" si="2"/>
        <v>98449</v>
      </c>
      <c r="M8">
        <f t="shared" si="3"/>
        <v>31409</v>
      </c>
      <c r="N8">
        <f t="shared" si="4"/>
        <v>61511.4</v>
      </c>
      <c r="O8">
        <f t="shared" si="5"/>
        <v>67040</v>
      </c>
      <c r="Q8">
        <v>52280</v>
      </c>
      <c r="R8">
        <v>3218</v>
      </c>
      <c r="T8">
        <v>-8180.4000000000015</v>
      </c>
      <c r="U8">
        <v>-1799</v>
      </c>
      <c r="W8">
        <v>24467.200000000001</v>
      </c>
      <c r="X8">
        <v>1991.8</v>
      </c>
      <c r="AB8">
        <v>61511.4</v>
      </c>
      <c r="AC8">
        <v>2.1596809697064283</v>
      </c>
      <c r="AK8">
        <v>61511.4</v>
      </c>
      <c r="AL8">
        <v>2.1596809697064283</v>
      </c>
    </row>
    <row r="9" spans="1:38" x14ac:dyDescent="0.25">
      <c r="B9">
        <v>72607</v>
      </c>
      <c r="C9">
        <v>27765</v>
      </c>
      <c r="D9">
        <v>105819</v>
      </c>
      <c r="E9">
        <v>24768</v>
      </c>
      <c r="F9">
        <v>29351</v>
      </c>
      <c r="H9">
        <v>125620</v>
      </c>
      <c r="J9">
        <f t="shared" si="0"/>
        <v>52062</v>
      </c>
      <c r="K9">
        <f t="shared" si="1"/>
        <v>2.4128923206945565</v>
      </c>
      <c r="L9">
        <f t="shared" si="2"/>
        <v>105819</v>
      </c>
      <c r="M9">
        <f t="shared" si="3"/>
        <v>24768</v>
      </c>
      <c r="N9">
        <f t="shared" si="4"/>
        <v>52062</v>
      </c>
      <c r="O9">
        <f t="shared" si="5"/>
        <v>81051</v>
      </c>
      <c r="Q9">
        <v>13813</v>
      </c>
      <c r="R9">
        <v>803</v>
      </c>
      <c r="T9">
        <v>-27789.600000000006</v>
      </c>
      <c r="U9">
        <v>1750.8000000000029</v>
      </c>
      <c r="W9">
        <v>54570</v>
      </c>
      <c r="X9">
        <v>3340</v>
      </c>
      <c r="AB9">
        <v>52062</v>
      </c>
      <c r="AC9">
        <v>2.4128923206945565</v>
      </c>
      <c r="AK9">
        <v>52062</v>
      </c>
      <c r="AL9">
        <v>2.4128923206945565</v>
      </c>
    </row>
    <row r="10" spans="1:38" x14ac:dyDescent="0.25">
      <c r="B10">
        <v>68593</v>
      </c>
      <c r="C10">
        <v>97630</v>
      </c>
      <c r="D10">
        <v>50315</v>
      </c>
      <c r="E10">
        <v>51029</v>
      </c>
      <c r="F10">
        <v>47612</v>
      </c>
      <c r="H10">
        <v>86770</v>
      </c>
      <c r="J10">
        <f t="shared" si="0"/>
        <v>63035.8</v>
      </c>
      <c r="K10">
        <f t="shared" si="1"/>
        <v>1.376519374704533</v>
      </c>
      <c r="L10">
        <f t="shared" si="2"/>
        <v>97630</v>
      </c>
      <c r="M10">
        <f t="shared" si="3"/>
        <v>47612</v>
      </c>
      <c r="N10">
        <f t="shared" si="4"/>
        <v>63035.8</v>
      </c>
      <c r="O10">
        <f t="shared" si="5"/>
        <v>50018</v>
      </c>
      <c r="Q10">
        <v>-12983</v>
      </c>
      <c r="R10">
        <v>16147</v>
      </c>
      <c r="T10">
        <v>-3359.5999999999913</v>
      </c>
      <c r="U10">
        <v>1585.8000000000029</v>
      </c>
      <c r="W10">
        <v>26589.599999999999</v>
      </c>
      <c r="X10">
        <v>7004.5999999999995</v>
      </c>
      <c r="AF10">
        <v>63035.8</v>
      </c>
      <c r="AG10">
        <v>1.376519374704533</v>
      </c>
      <c r="AI10">
        <v>63035.8</v>
      </c>
      <c r="AJ10">
        <v>1.376519374704533</v>
      </c>
    </row>
    <row r="11" spans="1:38" x14ac:dyDescent="0.25">
      <c r="B11">
        <v>69935</v>
      </c>
      <c r="C11">
        <v>65198</v>
      </c>
      <c r="D11">
        <v>45509</v>
      </c>
      <c r="E11">
        <v>52009</v>
      </c>
      <c r="F11">
        <v>39924</v>
      </c>
      <c r="H11">
        <v>67332</v>
      </c>
      <c r="J11">
        <f t="shared" si="0"/>
        <v>54515</v>
      </c>
      <c r="K11">
        <f t="shared" si="1"/>
        <v>1.2351096028615978</v>
      </c>
      <c r="L11">
        <f t="shared" si="2"/>
        <v>69935</v>
      </c>
      <c r="M11">
        <f t="shared" si="3"/>
        <v>39924</v>
      </c>
      <c r="N11">
        <f t="shared" si="4"/>
        <v>54515</v>
      </c>
      <c r="O11">
        <f t="shared" si="5"/>
        <v>30011</v>
      </c>
      <c r="Q11">
        <v>-7206</v>
      </c>
      <c r="R11">
        <v>5</v>
      </c>
      <c r="T11">
        <v>-7969</v>
      </c>
      <c r="U11">
        <v>-1283.4000000000015</v>
      </c>
      <c r="W11">
        <v>33335</v>
      </c>
      <c r="X11">
        <v>1609.8000000000002</v>
      </c>
      <c r="AB11">
        <v>54515</v>
      </c>
      <c r="AC11">
        <v>1.2351096028615978</v>
      </c>
      <c r="AI11">
        <v>54515</v>
      </c>
      <c r="AJ11">
        <v>1.2351096028615978</v>
      </c>
    </row>
    <row r="12" spans="1:38" x14ac:dyDescent="0.25">
      <c r="B12">
        <v>31299</v>
      </c>
      <c r="C12">
        <v>74100</v>
      </c>
      <c r="D12">
        <v>81627</v>
      </c>
      <c r="E12">
        <v>64590</v>
      </c>
      <c r="F12">
        <v>33655</v>
      </c>
      <c r="H12">
        <v>122205</v>
      </c>
      <c r="J12">
        <f t="shared" si="0"/>
        <v>57054.2</v>
      </c>
      <c r="K12">
        <f t="shared" si="1"/>
        <v>2.1419106744113492</v>
      </c>
      <c r="L12">
        <f t="shared" si="2"/>
        <v>81627</v>
      </c>
      <c r="M12">
        <f t="shared" si="3"/>
        <v>31299</v>
      </c>
      <c r="N12">
        <f t="shared" si="4"/>
        <v>57054.2</v>
      </c>
      <c r="O12">
        <f t="shared" si="5"/>
        <v>50328</v>
      </c>
      <c r="Q12">
        <v>13227</v>
      </c>
      <c r="R12">
        <v>-5531</v>
      </c>
      <c r="T12">
        <v>-23510.800000000003</v>
      </c>
      <c r="U12">
        <v>1868.7999999999956</v>
      </c>
      <c r="W12">
        <v>26189.199999999997</v>
      </c>
      <c r="X12">
        <v>1883.9999999999998</v>
      </c>
      <c r="AB12">
        <v>57054.2</v>
      </c>
      <c r="AC12">
        <v>2.1419106744113492</v>
      </c>
      <c r="AK12">
        <v>57054.2</v>
      </c>
      <c r="AL12">
        <v>2.1419106744113492</v>
      </c>
    </row>
    <row r="13" spans="1:38" x14ac:dyDescent="0.25">
      <c r="B13">
        <v>39236</v>
      </c>
      <c r="C13">
        <v>27159</v>
      </c>
      <c r="D13">
        <v>86679</v>
      </c>
      <c r="E13">
        <v>85099</v>
      </c>
      <c r="F13">
        <v>74432</v>
      </c>
      <c r="H13">
        <v>70546</v>
      </c>
      <c r="J13">
        <f t="shared" si="0"/>
        <v>62521</v>
      </c>
      <c r="K13">
        <f t="shared" si="1"/>
        <v>1.1283568720909773</v>
      </c>
      <c r="L13">
        <f t="shared" si="2"/>
        <v>86679</v>
      </c>
      <c r="M13">
        <f t="shared" si="3"/>
        <v>27159</v>
      </c>
      <c r="N13">
        <f t="shared" si="4"/>
        <v>62521</v>
      </c>
      <c r="O13">
        <f t="shared" si="5"/>
        <v>59520</v>
      </c>
      <c r="Q13">
        <v>-28346</v>
      </c>
      <c r="R13">
        <v>1272</v>
      </c>
      <c r="T13">
        <v>2890.5999999999985</v>
      </c>
      <c r="U13">
        <v>-501.40000000000146</v>
      </c>
      <c r="W13">
        <v>57119</v>
      </c>
      <c r="X13">
        <v>3379.8</v>
      </c>
      <c r="AD13">
        <v>62521</v>
      </c>
      <c r="AE13">
        <v>1.1283568720909773</v>
      </c>
      <c r="AI13">
        <v>62521</v>
      </c>
      <c r="AJ13">
        <v>1.1283568720909773</v>
      </c>
    </row>
    <row r="14" spans="1:38" x14ac:dyDescent="0.25">
      <c r="B14">
        <v>42289</v>
      </c>
      <c r="C14">
        <v>95397</v>
      </c>
      <c r="D14">
        <v>87920</v>
      </c>
      <c r="E14">
        <v>75900</v>
      </c>
      <c r="F14">
        <v>24274</v>
      </c>
      <c r="H14">
        <v>69825</v>
      </c>
      <c r="J14">
        <f t="shared" si="0"/>
        <v>65156</v>
      </c>
      <c r="K14">
        <f t="shared" si="1"/>
        <v>1.071658788139235</v>
      </c>
      <c r="L14">
        <f t="shared" si="2"/>
        <v>95397</v>
      </c>
      <c r="M14">
        <f t="shared" si="3"/>
        <v>24274</v>
      </c>
      <c r="N14">
        <f t="shared" si="4"/>
        <v>65156</v>
      </c>
      <c r="O14">
        <f t="shared" si="5"/>
        <v>71123</v>
      </c>
      <c r="Q14">
        <v>1560</v>
      </c>
      <c r="R14">
        <v>-17079</v>
      </c>
      <c r="T14">
        <v>26411</v>
      </c>
      <c r="U14">
        <v>-4306.8000000000029</v>
      </c>
      <c r="W14">
        <v>37982.199999999997</v>
      </c>
      <c r="X14">
        <v>4322</v>
      </c>
      <c r="AD14">
        <v>65156</v>
      </c>
      <c r="AE14">
        <v>1.071658788139235</v>
      </c>
      <c r="AI14">
        <v>65156</v>
      </c>
      <c r="AJ14">
        <v>1.071658788139235</v>
      </c>
    </row>
    <row r="15" spans="1:38" x14ac:dyDescent="0.25">
      <c r="B15">
        <v>88409</v>
      </c>
      <c r="C15">
        <v>28107</v>
      </c>
      <c r="D15">
        <v>66221</v>
      </c>
      <c r="E15">
        <v>67325</v>
      </c>
      <c r="F15">
        <v>58069</v>
      </c>
      <c r="H15">
        <v>109132</v>
      </c>
      <c r="J15">
        <f t="shared" si="0"/>
        <v>61626.2</v>
      </c>
      <c r="K15">
        <f t="shared" si="1"/>
        <v>1.7708701818382442</v>
      </c>
      <c r="L15">
        <f t="shared" si="2"/>
        <v>88409</v>
      </c>
      <c r="M15">
        <f t="shared" si="3"/>
        <v>28107</v>
      </c>
      <c r="N15">
        <f t="shared" si="4"/>
        <v>61626.2</v>
      </c>
      <c r="O15">
        <f t="shared" si="5"/>
        <v>60302</v>
      </c>
      <c r="Q15">
        <v>5320</v>
      </c>
      <c r="R15">
        <v>-9521</v>
      </c>
      <c r="T15">
        <v>14738.599999999999</v>
      </c>
      <c r="U15">
        <v>-1589.8000000000029</v>
      </c>
      <c r="W15">
        <v>33760.200000000004</v>
      </c>
      <c r="X15">
        <v>11463.8</v>
      </c>
      <c r="AD15">
        <v>61626.2</v>
      </c>
      <c r="AE15">
        <v>1.7708701818382442</v>
      </c>
      <c r="AK15">
        <v>61626.2</v>
      </c>
      <c r="AL15">
        <v>1.7708701818382442</v>
      </c>
    </row>
    <row r="16" spans="1:38" x14ac:dyDescent="0.25">
      <c r="B16">
        <v>21199</v>
      </c>
      <c r="C16">
        <v>74414</v>
      </c>
      <c r="D16">
        <v>48346</v>
      </c>
      <c r="E16">
        <v>52363</v>
      </c>
      <c r="F16">
        <v>60467</v>
      </c>
      <c r="H16">
        <v>82019</v>
      </c>
      <c r="J16">
        <f t="shared" si="0"/>
        <v>51357.8</v>
      </c>
      <c r="K16">
        <f t="shared" si="1"/>
        <v>1.5970115542332419</v>
      </c>
      <c r="L16">
        <f t="shared" si="2"/>
        <v>74414</v>
      </c>
      <c r="M16">
        <f t="shared" si="3"/>
        <v>21199</v>
      </c>
      <c r="N16">
        <f t="shared" si="4"/>
        <v>51357.8</v>
      </c>
      <c r="O16">
        <f t="shared" si="5"/>
        <v>53215</v>
      </c>
      <c r="Q16">
        <v>-15397</v>
      </c>
      <c r="R16">
        <v>-16996</v>
      </c>
      <c r="T16">
        <v>-12700.599999999999</v>
      </c>
      <c r="U16">
        <v>-7208</v>
      </c>
      <c r="W16">
        <v>29198.2</v>
      </c>
      <c r="X16">
        <v>9705.6</v>
      </c>
      <c r="AF16">
        <v>51357.8</v>
      </c>
      <c r="AG16">
        <v>1.5970115542332419</v>
      </c>
      <c r="AI16">
        <v>51357.8</v>
      </c>
      <c r="AJ16">
        <v>1.5970115542332419</v>
      </c>
    </row>
    <row r="17" spans="2:38" x14ac:dyDescent="0.25">
      <c r="B17">
        <v>92932</v>
      </c>
      <c r="C17">
        <v>25906</v>
      </c>
      <c r="D17">
        <v>60109</v>
      </c>
      <c r="E17">
        <v>64302</v>
      </c>
      <c r="F17">
        <v>4199</v>
      </c>
      <c r="H17">
        <v>81058</v>
      </c>
      <c r="J17">
        <f t="shared" si="0"/>
        <v>49489.599999999999</v>
      </c>
      <c r="K17">
        <f t="shared" si="1"/>
        <v>1.6378794736671947</v>
      </c>
      <c r="L17">
        <f t="shared" si="2"/>
        <v>92932</v>
      </c>
      <c r="M17">
        <f t="shared" si="3"/>
        <v>4199</v>
      </c>
      <c r="N17">
        <f t="shared" si="4"/>
        <v>49489.599999999999</v>
      </c>
      <c r="O17">
        <f t="shared" si="5"/>
        <v>88733</v>
      </c>
      <c r="Q17">
        <v>15007</v>
      </c>
      <c r="R17">
        <v>-7687</v>
      </c>
      <c r="T17">
        <v>-5983.4000000000015</v>
      </c>
      <c r="U17">
        <v>-7508.5999999999985</v>
      </c>
      <c r="W17">
        <v>35761</v>
      </c>
      <c r="X17">
        <v>7508.5999999999995</v>
      </c>
      <c r="Z17">
        <v>49489.599999999999</v>
      </c>
      <c r="AA17">
        <v>1.6378794736671947</v>
      </c>
      <c r="AK17">
        <v>49489.599999999999</v>
      </c>
      <c r="AL17">
        <v>1.6378794736671947</v>
      </c>
    </row>
    <row r="18" spans="2:38" x14ac:dyDescent="0.25">
      <c r="B18">
        <v>96261</v>
      </c>
      <c r="C18">
        <v>98489</v>
      </c>
      <c r="D18">
        <v>46081</v>
      </c>
      <c r="E18">
        <v>81329</v>
      </c>
      <c r="F18">
        <v>43496</v>
      </c>
      <c r="H18">
        <v>112392</v>
      </c>
      <c r="J18">
        <f t="shared" si="0"/>
        <v>73131.199999999997</v>
      </c>
      <c r="K18">
        <f t="shared" si="1"/>
        <v>1.5368543111558406</v>
      </c>
      <c r="L18">
        <f t="shared" si="2"/>
        <v>98489</v>
      </c>
      <c r="M18">
        <f t="shared" si="3"/>
        <v>43496</v>
      </c>
      <c r="N18">
        <f t="shared" si="4"/>
        <v>73131.199999999997</v>
      </c>
      <c r="O18">
        <f t="shared" si="5"/>
        <v>54993</v>
      </c>
      <c r="Q18">
        <v>56304</v>
      </c>
      <c r="R18">
        <v>-90</v>
      </c>
      <c r="T18">
        <v>22479.799999999996</v>
      </c>
      <c r="U18">
        <v>-2156.8000000000029</v>
      </c>
      <c r="W18">
        <v>33213.4</v>
      </c>
      <c r="X18">
        <v>8869.6</v>
      </c>
      <c r="Z18">
        <v>73131.199999999997</v>
      </c>
      <c r="AA18">
        <v>1.5368543111558406</v>
      </c>
      <c r="AI18">
        <v>73131.199999999997</v>
      </c>
      <c r="AJ18">
        <v>1.5368543111558406</v>
      </c>
    </row>
    <row r="19" spans="2:38" x14ac:dyDescent="0.25">
      <c r="B19">
        <v>33262</v>
      </c>
      <c r="C19">
        <v>70714</v>
      </c>
      <c r="D19">
        <v>94884</v>
      </c>
      <c r="E19">
        <v>65314</v>
      </c>
      <c r="F19">
        <v>96901</v>
      </c>
      <c r="H19">
        <v>110651</v>
      </c>
      <c r="J19">
        <f t="shared" si="0"/>
        <v>72215</v>
      </c>
      <c r="K19">
        <f t="shared" si="1"/>
        <v>1.5322439936301322</v>
      </c>
      <c r="L19">
        <f t="shared" si="2"/>
        <v>96901</v>
      </c>
      <c r="M19">
        <f t="shared" si="3"/>
        <v>33262</v>
      </c>
      <c r="N19">
        <f t="shared" si="4"/>
        <v>72215</v>
      </c>
      <c r="O19">
        <f t="shared" si="5"/>
        <v>63639</v>
      </c>
      <c r="Q19">
        <v>55055</v>
      </c>
      <c r="R19">
        <v>14971</v>
      </c>
      <c r="T19">
        <v>22867.4</v>
      </c>
      <c r="U19">
        <v>249.80000000000291</v>
      </c>
      <c r="W19">
        <v>42481.8</v>
      </c>
      <c r="X19">
        <v>7039.8</v>
      </c>
      <c r="Z19">
        <v>72215</v>
      </c>
      <c r="AA19">
        <v>1.5322439936301322</v>
      </c>
      <c r="AK19">
        <v>72215</v>
      </c>
      <c r="AL19">
        <v>1.5322439936301322</v>
      </c>
    </row>
    <row r="20" spans="2:38" x14ac:dyDescent="0.25">
      <c r="B20">
        <v>23621</v>
      </c>
      <c r="C20">
        <v>54337</v>
      </c>
      <c r="D20">
        <v>98378</v>
      </c>
      <c r="E20">
        <v>12715</v>
      </c>
      <c r="F20">
        <v>51526</v>
      </c>
      <c r="H20">
        <v>89039</v>
      </c>
      <c r="J20">
        <f t="shared" si="0"/>
        <v>48115.4</v>
      </c>
      <c r="K20">
        <f t="shared" si="1"/>
        <v>1.8505301836833945</v>
      </c>
      <c r="L20">
        <f t="shared" si="2"/>
        <v>98378</v>
      </c>
      <c r="M20">
        <f t="shared" si="3"/>
        <v>12715</v>
      </c>
      <c r="N20">
        <f t="shared" si="4"/>
        <v>48115.4</v>
      </c>
      <c r="O20">
        <f t="shared" si="5"/>
        <v>85663</v>
      </c>
      <c r="Q20">
        <v>-10960</v>
      </c>
      <c r="R20">
        <v>-5566</v>
      </c>
      <c r="T20">
        <v>-34540.6</v>
      </c>
      <c r="U20">
        <v>-5850.5999999999985</v>
      </c>
      <c r="W20">
        <v>34540.600000000006</v>
      </c>
      <c r="X20">
        <v>5868.6</v>
      </c>
      <c r="AB20">
        <v>48115.4</v>
      </c>
      <c r="AC20">
        <v>1.8505301836833945</v>
      </c>
      <c r="AK20">
        <v>48115.4</v>
      </c>
      <c r="AL20">
        <v>1.8505301836833945</v>
      </c>
    </row>
    <row r="21" spans="2:38" x14ac:dyDescent="0.25">
      <c r="B21">
        <v>40301</v>
      </c>
      <c r="C21">
        <v>94724</v>
      </c>
      <c r="D21">
        <v>9232</v>
      </c>
      <c r="E21">
        <v>79951</v>
      </c>
      <c r="F21">
        <v>73024</v>
      </c>
      <c r="H21">
        <v>122871</v>
      </c>
      <c r="J21">
        <f t="shared" si="0"/>
        <v>59446.400000000001</v>
      </c>
      <c r="K21">
        <f t="shared" si="1"/>
        <v>2.0669207891478711</v>
      </c>
      <c r="L21">
        <f t="shared" si="2"/>
        <v>94724</v>
      </c>
      <c r="M21">
        <f t="shared" si="3"/>
        <v>9232</v>
      </c>
      <c r="N21">
        <f t="shared" si="4"/>
        <v>59446.400000000001</v>
      </c>
      <c r="O21">
        <f t="shared" si="5"/>
        <v>85492</v>
      </c>
      <c r="Q21">
        <v>37632</v>
      </c>
      <c r="R21">
        <v>4866</v>
      </c>
      <c r="T21">
        <v>5203.4000000000015</v>
      </c>
      <c r="U21">
        <v>-3839.5999999999985</v>
      </c>
      <c r="W21">
        <v>32260.200000000004</v>
      </c>
      <c r="X21">
        <v>8727.1999999999989</v>
      </c>
      <c r="AD21">
        <v>59446.400000000001</v>
      </c>
      <c r="AE21">
        <v>2.0669207891478711</v>
      </c>
      <c r="AK21">
        <v>59446.400000000001</v>
      </c>
      <c r="AL21">
        <v>2.0669207891478711</v>
      </c>
    </row>
    <row r="22" spans="2:38" x14ac:dyDescent="0.25">
      <c r="B22">
        <v>109670</v>
      </c>
      <c r="C22">
        <v>90084</v>
      </c>
      <c r="D22">
        <v>32671</v>
      </c>
      <c r="E22">
        <v>38333</v>
      </c>
      <c r="F22">
        <v>41485</v>
      </c>
      <c r="H22">
        <v>118817</v>
      </c>
      <c r="J22">
        <f t="shared" si="0"/>
        <v>62448.6</v>
      </c>
      <c r="K22">
        <f t="shared" si="1"/>
        <v>1.9026367284454735</v>
      </c>
      <c r="L22">
        <f t="shared" si="2"/>
        <v>109670</v>
      </c>
      <c r="M22">
        <f t="shared" si="3"/>
        <v>32671</v>
      </c>
      <c r="N22">
        <f t="shared" si="4"/>
        <v>62448.6</v>
      </c>
      <c r="O22">
        <f t="shared" si="5"/>
        <v>76999</v>
      </c>
      <c r="Q22">
        <v>34931</v>
      </c>
      <c r="R22">
        <v>4799</v>
      </c>
      <c r="T22">
        <v>5696.4000000000015</v>
      </c>
      <c r="U22">
        <v>2771.7999999999956</v>
      </c>
      <c r="W22">
        <v>32367.999999999996</v>
      </c>
      <c r="X22">
        <v>3569.7999999999997</v>
      </c>
      <c r="AD22">
        <v>62448.6</v>
      </c>
      <c r="AE22">
        <v>1.9026367284454737</v>
      </c>
      <c r="AK22">
        <v>62448.6</v>
      </c>
      <c r="AL22">
        <v>1.9026367284454737</v>
      </c>
    </row>
    <row r="23" spans="2:38" x14ac:dyDescent="0.25">
      <c r="B23">
        <v>24674</v>
      </c>
      <c r="C23">
        <v>58299</v>
      </c>
      <c r="D23">
        <v>55329</v>
      </c>
      <c r="E23">
        <v>69340</v>
      </c>
      <c r="F23">
        <v>15103</v>
      </c>
      <c r="H23">
        <v>57374</v>
      </c>
      <c r="J23">
        <f t="shared" si="0"/>
        <v>44549</v>
      </c>
      <c r="K23">
        <f t="shared" si="1"/>
        <v>1.2878852499494937</v>
      </c>
      <c r="L23">
        <f t="shared" si="2"/>
        <v>69340</v>
      </c>
      <c r="M23">
        <f t="shared" si="3"/>
        <v>15103</v>
      </c>
      <c r="N23">
        <f t="shared" si="4"/>
        <v>44549</v>
      </c>
      <c r="O23">
        <f t="shared" si="5"/>
        <v>54237</v>
      </c>
      <c r="Q23">
        <v>-8923</v>
      </c>
      <c r="R23">
        <v>-4116</v>
      </c>
      <c r="T23">
        <v>-17861.199999999997</v>
      </c>
      <c r="U23">
        <v>-8465</v>
      </c>
      <c r="W23">
        <v>37020</v>
      </c>
      <c r="X23">
        <v>9266.6000000000022</v>
      </c>
      <c r="AB23">
        <v>44549</v>
      </c>
      <c r="AC23">
        <v>1.2878852499494937</v>
      </c>
      <c r="AI23">
        <v>44549</v>
      </c>
      <c r="AJ23">
        <v>1.2878852499494937</v>
      </c>
    </row>
    <row r="24" spans="2:38" x14ac:dyDescent="0.25">
      <c r="B24">
        <v>42239</v>
      </c>
      <c r="C24">
        <v>82295</v>
      </c>
      <c r="D24">
        <v>68538</v>
      </c>
      <c r="E24">
        <v>34232</v>
      </c>
      <c r="F24">
        <v>44876</v>
      </c>
      <c r="H24">
        <v>126406</v>
      </c>
      <c r="J24">
        <f t="shared" si="0"/>
        <v>54436</v>
      </c>
      <c r="K24">
        <f t="shared" si="1"/>
        <v>2.3221030200602542</v>
      </c>
      <c r="L24">
        <f t="shared" si="2"/>
        <v>82295</v>
      </c>
      <c r="M24">
        <f t="shared" si="3"/>
        <v>34232</v>
      </c>
      <c r="N24">
        <f t="shared" si="4"/>
        <v>54436</v>
      </c>
      <c r="O24">
        <f t="shared" si="5"/>
        <v>48063</v>
      </c>
      <c r="Q24">
        <v>29728</v>
      </c>
      <c r="R24">
        <v>2892</v>
      </c>
      <c r="T24">
        <v>7327</v>
      </c>
      <c r="U24">
        <v>-532.19999999999709</v>
      </c>
      <c r="W24">
        <v>21630.2</v>
      </c>
      <c r="X24">
        <v>1145.4000000000001</v>
      </c>
      <c r="AD24">
        <v>54436</v>
      </c>
      <c r="AE24">
        <v>2.3221030200602542</v>
      </c>
      <c r="AK24">
        <v>54436</v>
      </c>
      <c r="AL24">
        <v>2.3221030200602542</v>
      </c>
    </row>
    <row r="25" spans="2:38" x14ac:dyDescent="0.25">
      <c r="B25">
        <v>37443</v>
      </c>
      <c r="C25">
        <v>110862</v>
      </c>
      <c r="D25">
        <v>51206</v>
      </c>
      <c r="E25">
        <v>93603</v>
      </c>
      <c r="F25">
        <v>24861</v>
      </c>
      <c r="H25">
        <v>114102</v>
      </c>
      <c r="J25">
        <f t="shared" si="0"/>
        <v>63595</v>
      </c>
      <c r="K25">
        <f t="shared" si="1"/>
        <v>1.7941976570485101</v>
      </c>
      <c r="L25">
        <f t="shared" si="2"/>
        <v>110862</v>
      </c>
      <c r="M25">
        <f t="shared" si="3"/>
        <v>24861</v>
      </c>
      <c r="N25">
        <f t="shared" si="4"/>
        <v>63595</v>
      </c>
      <c r="O25">
        <f t="shared" si="5"/>
        <v>86001</v>
      </c>
      <c r="Q25">
        <v>18039</v>
      </c>
      <c r="R25">
        <v>6436</v>
      </c>
      <c r="T25">
        <v>-9294.8000000000029</v>
      </c>
      <c r="U25">
        <v>-261</v>
      </c>
      <c r="W25">
        <v>21089.599999999999</v>
      </c>
      <c r="X25">
        <v>8083.4</v>
      </c>
      <c r="AB25">
        <v>63595</v>
      </c>
      <c r="AC25">
        <v>1.7941976570485101</v>
      </c>
      <c r="AK25">
        <v>63595</v>
      </c>
      <c r="AL25">
        <v>1.7941976570485101</v>
      </c>
    </row>
    <row r="26" spans="2:38" x14ac:dyDescent="0.25">
      <c r="B26">
        <v>63766</v>
      </c>
      <c r="C26">
        <v>48021</v>
      </c>
      <c r="D26">
        <v>24839</v>
      </c>
      <c r="E26">
        <v>84018</v>
      </c>
      <c r="F26">
        <v>70106</v>
      </c>
      <c r="H26">
        <v>96344</v>
      </c>
      <c r="J26">
        <f t="shared" si="0"/>
        <v>58150</v>
      </c>
      <c r="K26">
        <f t="shared" si="1"/>
        <v>1.6568185726569218</v>
      </c>
      <c r="L26">
        <f t="shared" si="2"/>
        <v>84018</v>
      </c>
      <c r="M26">
        <f t="shared" si="3"/>
        <v>24839</v>
      </c>
      <c r="N26">
        <f t="shared" si="4"/>
        <v>58150</v>
      </c>
      <c r="O26">
        <f t="shared" si="5"/>
        <v>59179</v>
      </c>
      <c r="Q26">
        <v>2495</v>
      </c>
      <c r="R26">
        <v>972</v>
      </c>
      <c r="T26">
        <v>-5736.1999999999971</v>
      </c>
      <c r="U26">
        <v>8402.5999999999985</v>
      </c>
      <c r="W26">
        <v>47378.6</v>
      </c>
      <c r="X26">
        <v>10400.200000000001</v>
      </c>
      <c r="AB26">
        <v>58150</v>
      </c>
      <c r="AC26">
        <v>1.6568185726569218</v>
      </c>
      <c r="AK26">
        <v>58150</v>
      </c>
      <c r="AL26">
        <v>1.6568185726569218</v>
      </c>
    </row>
    <row r="27" spans="2:38" x14ac:dyDescent="0.25">
      <c r="B27">
        <v>22285</v>
      </c>
      <c r="C27">
        <v>31368</v>
      </c>
      <c r="D27">
        <v>40275</v>
      </c>
      <c r="E27">
        <v>71280</v>
      </c>
      <c r="F27">
        <v>55293</v>
      </c>
      <c r="H27">
        <v>89461</v>
      </c>
      <c r="J27">
        <f t="shared" si="0"/>
        <v>44100.2</v>
      </c>
      <c r="K27">
        <f t="shared" si="1"/>
        <v>2.0285849043768511</v>
      </c>
      <c r="L27">
        <f t="shared" si="2"/>
        <v>71280</v>
      </c>
      <c r="M27">
        <f t="shared" si="3"/>
        <v>22285</v>
      </c>
      <c r="N27">
        <f t="shared" si="4"/>
        <v>44100.2</v>
      </c>
      <c r="O27">
        <f t="shared" si="5"/>
        <v>48995</v>
      </c>
      <c r="Q27">
        <v>6805</v>
      </c>
      <c r="R27">
        <v>-247</v>
      </c>
      <c r="T27">
        <v>-32553.400000000009</v>
      </c>
      <c r="U27">
        <v>1274.1999999999971</v>
      </c>
      <c r="W27">
        <v>43227.4</v>
      </c>
      <c r="X27">
        <v>4430.6000000000004</v>
      </c>
      <c r="AB27">
        <v>44100.2</v>
      </c>
      <c r="AC27">
        <v>2.0285849043768511</v>
      </c>
      <c r="AK27">
        <v>44100.2</v>
      </c>
      <c r="AL27">
        <v>2.0285849043768511</v>
      </c>
    </row>
    <row r="28" spans="2:38" x14ac:dyDescent="0.25">
      <c r="B28">
        <v>69641</v>
      </c>
      <c r="C28">
        <v>83321</v>
      </c>
      <c r="D28">
        <v>50515</v>
      </c>
      <c r="E28">
        <v>54388</v>
      </c>
      <c r="F28">
        <v>23108</v>
      </c>
      <c r="H28">
        <v>82507</v>
      </c>
      <c r="J28">
        <f t="shared" si="0"/>
        <v>56194.6</v>
      </c>
      <c r="K28">
        <f t="shared" si="1"/>
        <v>1.4682371615778029</v>
      </c>
      <c r="L28">
        <f t="shared" si="2"/>
        <v>83321</v>
      </c>
      <c r="M28">
        <f t="shared" si="3"/>
        <v>23108</v>
      </c>
      <c r="N28">
        <f t="shared" si="4"/>
        <v>56194.6</v>
      </c>
      <c r="O28">
        <f t="shared" si="5"/>
        <v>60213</v>
      </c>
      <c r="Q28">
        <v>-149</v>
      </c>
      <c r="R28">
        <v>-374</v>
      </c>
      <c r="T28">
        <v>8470.5999999999985</v>
      </c>
      <c r="U28">
        <v>5862.7999999999956</v>
      </c>
      <c r="W28">
        <v>18681.399999999998</v>
      </c>
      <c r="X28">
        <v>8270</v>
      </c>
      <c r="AD28">
        <v>56194.6</v>
      </c>
      <c r="AE28">
        <v>1.4682371615778029</v>
      </c>
      <c r="AI28">
        <v>56194.6</v>
      </c>
      <c r="AJ28">
        <v>1.4682371615778029</v>
      </c>
    </row>
    <row r="29" spans="2:38" x14ac:dyDescent="0.25">
      <c r="B29">
        <v>105082</v>
      </c>
      <c r="C29">
        <v>25675</v>
      </c>
      <c r="D29">
        <v>57763</v>
      </c>
      <c r="E29">
        <v>29575</v>
      </c>
      <c r="F29">
        <v>83862</v>
      </c>
      <c r="H29">
        <v>120031</v>
      </c>
      <c r="J29">
        <f t="shared" si="0"/>
        <v>60391.4</v>
      </c>
      <c r="K29">
        <f t="shared" si="1"/>
        <v>1.9875512076222772</v>
      </c>
      <c r="L29">
        <f t="shared" si="2"/>
        <v>105082</v>
      </c>
      <c r="M29">
        <f t="shared" si="3"/>
        <v>25675</v>
      </c>
      <c r="N29">
        <f t="shared" si="4"/>
        <v>60391.4</v>
      </c>
      <c r="O29">
        <f t="shared" si="5"/>
        <v>79407</v>
      </c>
      <c r="Q29">
        <v>47461</v>
      </c>
      <c r="R29">
        <v>15760</v>
      </c>
      <c r="T29">
        <v>14881.400000000001</v>
      </c>
      <c r="U29">
        <v>-3125</v>
      </c>
      <c r="W29">
        <v>30155.8</v>
      </c>
      <c r="X29">
        <v>3748.2</v>
      </c>
      <c r="AD29">
        <v>60391.4</v>
      </c>
      <c r="AE29">
        <v>1.9875512076222772</v>
      </c>
      <c r="AK29">
        <v>60391.4</v>
      </c>
      <c r="AL29">
        <v>1.9875512076222772</v>
      </c>
    </row>
    <row r="30" spans="2:38" x14ac:dyDescent="0.25">
      <c r="B30">
        <v>85960</v>
      </c>
      <c r="C30">
        <v>75124</v>
      </c>
      <c r="D30">
        <v>48158</v>
      </c>
      <c r="E30">
        <v>101810</v>
      </c>
      <c r="F30">
        <v>23637</v>
      </c>
      <c r="H30">
        <v>126910</v>
      </c>
      <c r="J30">
        <f t="shared" si="0"/>
        <v>66937.8</v>
      </c>
      <c r="K30">
        <f t="shared" si="1"/>
        <v>1.8959392152117338</v>
      </c>
      <c r="L30">
        <f t="shared" si="2"/>
        <v>101810</v>
      </c>
      <c r="M30">
        <f t="shared" si="3"/>
        <v>23637</v>
      </c>
      <c r="N30">
        <f t="shared" si="4"/>
        <v>66937.8</v>
      </c>
      <c r="O30">
        <f t="shared" si="5"/>
        <v>78173</v>
      </c>
      <c r="Q30">
        <v>-16508</v>
      </c>
      <c r="R30">
        <v>-1709</v>
      </c>
      <c r="T30">
        <v>-16628.399999999994</v>
      </c>
      <c r="U30">
        <v>-4730.1999999999971</v>
      </c>
      <c r="W30">
        <v>45888.800000000003</v>
      </c>
      <c r="X30">
        <v>13155.400000000001</v>
      </c>
      <c r="AF30">
        <v>66937.8</v>
      </c>
      <c r="AG30">
        <v>1.8959392152117338</v>
      </c>
      <c r="AK30">
        <v>66937.8</v>
      </c>
      <c r="AL30">
        <v>1.8959392152117338</v>
      </c>
    </row>
    <row r="31" spans="2:38" x14ac:dyDescent="0.25">
      <c r="B31">
        <v>93956</v>
      </c>
      <c r="C31">
        <v>59554</v>
      </c>
      <c r="D31">
        <v>48095</v>
      </c>
      <c r="E31">
        <v>42831</v>
      </c>
      <c r="F31">
        <v>27733</v>
      </c>
      <c r="H31">
        <v>120789</v>
      </c>
      <c r="J31">
        <f t="shared" si="0"/>
        <v>54433.8</v>
      </c>
      <c r="K31">
        <f t="shared" si="1"/>
        <v>2.2190073079593926</v>
      </c>
      <c r="L31">
        <f t="shared" si="2"/>
        <v>93956</v>
      </c>
      <c r="M31">
        <f t="shared" si="3"/>
        <v>27733</v>
      </c>
      <c r="N31">
        <f t="shared" si="4"/>
        <v>54433.8</v>
      </c>
      <c r="O31">
        <f t="shared" si="5"/>
        <v>66223</v>
      </c>
      <c r="Q31">
        <v>53631</v>
      </c>
      <c r="R31">
        <v>365</v>
      </c>
      <c r="T31">
        <v>10129.200000000004</v>
      </c>
      <c r="U31">
        <v>-822.59999999999854</v>
      </c>
      <c r="W31">
        <v>28077.599999999999</v>
      </c>
      <c r="X31">
        <v>4585</v>
      </c>
      <c r="AD31">
        <v>54433.8</v>
      </c>
      <c r="AE31">
        <v>2.2190073079593926</v>
      </c>
      <c r="AK31">
        <v>54433.8</v>
      </c>
      <c r="AL31">
        <v>2.2190073079593926</v>
      </c>
    </row>
    <row r="32" spans="2:38" x14ac:dyDescent="0.25">
      <c r="B32">
        <v>34455</v>
      </c>
      <c r="C32">
        <v>9968</v>
      </c>
      <c r="D32">
        <v>84117</v>
      </c>
      <c r="E32">
        <v>73355</v>
      </c>
      <c r="F32">
        <v>52172</v>
      </c>
      <c r="H32">
        <v>67690</v>
      </c>
      <c r="J32">
        <f t="shared" si="0"/>
        <v>50813.4</v>
      </c>
      <c r="K32">
        <f t="shared" si="1"/>
        <v>1.3321289266217178</v>
      </c>
      <c r="L32">
        <f t="shared" si="2"/>
        <v>84117</v>
      </c>
      <c r="M32">
        <f t="shared" si="3"/>
        <v>9968</v>
      </c>
      <c r="N32">
        <f t="shared" si="4"/>
        <v>50813.4</v>
      </c>
      <c r="O32">
        <f t="shared" si="5"/>
        <v>74149</v>
      </c>
      <c r="Q32">
        <v>13447</v>
      </c>
      <c r="R32">
        <v>-327</v>
      </c>
      <c r="T32">
        <v>14110.200000000004</v>
      </c>
      <c r="U32">
        <v>885</v>
      </c>
      <c r="W32">
        <v>33782.200000000004</v>
      </c>
      <c r="X32">
        <v>5202.6000000000004</v>
      </c>
      <c r="AD32">
        <v>50813.4</v>
      </c>
      <c r="AE32">
        <v>1.3321289266217178</v>
      </c>
      <c r="AI32">
        <v>50813.4</v>
      </c>
      <c r="AJ32">
        <v>1.3321289266217178</v>
      </c>
    </row>
    <row r="33" spans="2:38" x14ac:dyDescent="0.25">
      <c r="B33">
        <v>25143</v>
      </c>
      <c r="C33">
        <v>80818</v>
      </c>
      <c r="D33">
        <v>88415</v>
      </c>
      <c r="E33">
        <v>98197</v>
      </c>
      <c r="F33">
        <v>30767</v>
      </c>
      <c r="H33">
        <v>88848</v>
      </c>
      <c r="J33">
        <f t="shared" si="0"/>
        <v>64668</v>
      </c>
      <c r="K33">
        <f t="shared" si="1"/>
        <v>1.3739098162924477</v>
      </c>
      <c r="L33">
        <f t="shared" si="2"/>
        <v>98197</v>
      </c>
      <c r="M33">
        <f t="shared" si="3"/>
        <v>25143</v>
      </c>
      <c r="N33">
        <f t="shared" si="4"/>
        <v>64668</v>
      </c>
      <c r="O33">
        <f t="shared" si="5"/>
        <v>73054</v>
      </c>
      <c r="Q33">
        <v>25257</v>
      </c>
      <c r="R33">
        <v>-680</v>
      </c>
      <c r="T33">
        <v>11261.400000000001</v>
      </c>
      <c r="U33">
        <v>5276.1999999999971</v>
      </c>
      <c r="W33">
        <v>27597.8</v>
      </c>
      <c r="X33">
        <v>5276.2</v>
      </c>
      <c r="Z33">
        <v>64668</v>
      </c>
      <c r="AA33">
        <v>1.3739098162924477</v>
      </c>
      <c r="AI33">
        <v>64668</v>
      </c>
      <c r="AJ33">
        <v>1.3739098162924477</v>
      </c>
    </row>
    <row r="34" spans="2:38" x14ac:dyDescent="0.25">
      <c r="B34">
        <v>32460</v>
      </c>
      <c r="C34">
        <v>74565</v>
      </c>
      <c r="D34">
        <v>82818</v>
      </c>
      <c r="E34">
        <v>80802</v>
      </c>
      <c r="F34">
        <v>16308</v>
      </c>
      <c r="H34">
        <v>107039</v>
      </c>
      <c r="J34">
        <f t="shared" ref="J34:J65" si="6">AVERAGE(B34:F34)</f>
        <v>57390.6</v>
      </c>
      <c r="K34">
        <f t="shared" ref="K34:K65" si="7">H34/J34</f>
        <v>1.8650963746676286</v>
      </c>
      <c r="L34">
        <f t="shared" ref="L34:L65" si="8">MAX(B34:F34)</f>
        <v>82818</v>
      </c>
      <c r="M34">
        <f t="shared" ref="M34:M65" si="9">MIN(B34:F34)</f>
        <v>16308</v>
      </c>
      <c r="N34">
        <f t="shared" ref="N34:N65" si="10">AVERAGE(B34:F34)</f>
        <v>57390.6</v>
      </c>
      <c r="O34">
        <f t="shared" ref="O34:O65" si="11">L34-M34</f>
        <v>66510</v>
      </c>
      <c r="Q34">
        <v>-19651</v>
      </c>
      <c r="R34">
        <v>19403</v>
      </c>
      <c r="T34">
        <v>-12621.000000000007</v>
      </c>
      <c r="U34">
        <v>-443</v>
      </c>
      <c r="W34">
        <v>38363.4</v>
      </c>
      <c r="X34">
        <v>5563</v>
      </c>
      <c r="AF34">
        <v>57390.6</v>
      </c>
      <c r="AG34">
        <v>1.8650963746676286</v>
      </c>
      <c r="AK34">
        <v>57390.6</v>
      </c>
      <c r="AL34">
        <v>1.8650963746676286</v>
      </c>
    </row>
    <row r="35" spans="2:38" x14ac:dyDescent="0.25">
      <c r="B35">
        <v>35596</v>
      </c>
      <c r="C35">
        <v>65150</v>
      </c>
      <c r="D35">
        <v>27839</v>
      </c>
      <c r="E35">
        <v>36402</v>
      </c>
      <c r="F35">
        <v>79151</v>
      </c>
      <c r="H35">
        <v>105873</v>
      </c>
      <c r="J35">
        <f t="shared" si="6"/>
        <v>48827.6</v>
      </c>
      <c r="K35">
        <f t="shared" si="7"/>
        <v>2.1683023535869057</v>
      </c>
      <c r="L35">
        <f t="shared" si="8"/>
        <v>79151</v>
      </c>
      <c r="M35">
        <f t="shared" si="9"/>
        <v>27839</v>
      </c>
      <c r="N35">
        <f t="shared" si="10"/>
        <v>48827.6</v>
      </c>
      <c r="O35">
        <f t="shared" si="11"/>
        <v>51312</v>
      </c>
      <c r="Q35">
        <v>62577</v>
      </c>
      <c r="R35">
        <v>20459</v>
      </c>
      <c r="T35">
        <v>9812</v>
      </c>
      <c r="U35">
        <v>-867.20000000000437</v>
      </c>
      <c r="W35">
        <v>20422</v>
      </c>
      <c r="X35">
        <v>3674</v>
      </c>
      <c r="Z35">
        <v>48827.6</v>
      </c>
      <c r="AA35">
        <v>2.1683023535869057</v>
      </c>
      <c r="AK35">
        <v>48827.6</v>
      </c>
      <c r="AL35">
        <v>2.1683023535869057</v>
      </c>
    </row>
    <row r="36" spans="2:38" x14ac:dyDescent="0.25">
      <c r="B36">
        <v>36787</v>
      </c>
      <c r="C36">
        <v>98700</v>
      </c>
      <c r="D36">
        <v>83775</v>
      </c>
      <c r="E36">
        <v>48058</v>
      </c>
      <c r="F36">
        <v>62675</v>
      </c>
      <c r="H36">
        <v>77049</v>
      </c>
      <c r="J36">
        <f t="shared" si="6"/>
        <v>65999</v>
      </c>
      <c r="K36">
        <f t="shared" si="7"/>
        <v>1.1674267791936241</v>
      </c>
      <c r="L36">
        <f t="shared" si="8"/>
        <v>98700</v>
      </c>
      <c r="M36">
        <f t="shared" si="9"/>
        <v>36787</v>
      </c>
      <c r="N36">
        <f t="shared" si="10"/>
        <v>65999</v>
      </c>
      <c r="O36">
        <f t="shared" si="11"/>
        <v>61913</v>
      </c>
      <c r="Q36">
        <v>-28977</v>
      </c>
      <c r="R36">
        <v>-2</v>
      </c>
      <c r="T36">
        <v>-30433</v>
      </c>
      <c r="U36">
        <v>-528.19999999999709</v>
      </c>
      <c r="W36">
        <v>30433</v>
      </c>
      <c r="X36">
        <v>1659.8000000000002</v>
      </c>
      <c r="AB36">
        <v>65999</v>
      </c>
      <c r="AC36">
        <v>1.1674267791936241</v>
      </c>
      <c r="AI36">
        <v>65999</v>
      </c>
      <c r="AJ36">
        <v>1.1674267791936241</v>
      </c>
    </row>
    <row r="37" spans="2:38" x14ac:dyDescent="0.25">
      <c r="B37">
        <v>95317</v>
      </c>
      <c r="C37">
        <v>82996</v>
      </c>
      <c r="D37">
        <v>99319</v>
      </c>
      <c r="E37">
        <v>43774</v>
      </c>
      <c r="F37">
        <v>87538</v>
      </c>
      <c r="H37">
        <v>90692</v>
      </c>
      <c r="J37">
        <f t="shared" si="6"/>
        <v>81788.800000000003</v>
      </c>
      <c r="K37">
        <f t="shared" si="7"/>
        <v>1.1088559802809186</v>
      </c>
      <c r="L37">
        <f t="shared" si="8"/>
        <v>99319</v>
      </c>
      <c r="M37">
        <f t="shared" si="9"/>
        <v>43774</v>
      </c>
      <c r="N37">
        <f t="shared" si="10"/>
        <v>81788.800000000003</v>
      </c>
      <c r="O37">
        <f t="shared" si="11"/>
        <v>55545</v>
      </c>
      <c r="Q37">
        <v>-16687</v>
      </c>
      <c r="R37">
        <v>6815</v>
      </c>
      <c r="T37">
        <v>30497.800000000003</v>
      </c>
      <c r="U37">
        <v>5940.4000000000087</v>
      </c>
      <c r="W37">
        <v>39562.199999999997</v>
      </c>
      <c r="X37">
        <v>5940.4000000000005</v>
      </c>
      <c r="AD37">
        <v>81788.800000000003</v>
      </c>
      <c r="AE37">
        <v>1.1088559802809186</v>
      </c>
      <c r="AI37">
        <v>81788.800000000003</v>
      </c>
      <c r="AJ37">
        <v>1.1088559802809186</v>
      </c>
    </row>
    <row r="38" spans="2:38" x14ac:dyDescent="0.25">
      <c r="B38">
        <v>79921</v>
      </c>
      <c r="C38">
        <v>97219</v>
      </c>
      <c r="D38">
        <v>78672</v>
      </c>
      <c r="E38">
        <v>58479</v>
      </c>
      <c r="F38">
        <v>44278</v>
      </c>
      <c r="H38">
        <v>75112</v>
      </c>
      <c r="J38">
        <f t="shared" si="6"/>
        <v>71713.8</v>
      </c>
      <c r="K38">
        <f t="shared" si="7"/>
        <v>1.0473855799023339</v>
      </c>
      <c r="L38">
        <f t="shared" si="8"/>
        <v>97219</v>
      </c>
      <c r="M38">
        <f t="shared" si="9"/>
        <v>44278</v>
      </c>
      <c r="N38">
        <f t="shared" si="10"/>
        <v>71713.8</v>
      </c>
      <c r="O38">
        <f t="shared" si="11"/>
        <v>52941</v>
      </c>
      <c r="Q38">
        <v>-32021</v>
      </c>
      <c r="R38">
        <v>-3109</v>
      </c>
      <c r="T38">
        <v>21136.200000000004</v>
      </c>
      <c r="U38">
        <v>-3049.8000000000029</v>
      </c>
      <c r="W38">
        <v>23968.199999999997</v>
      </c>
      <c r="X38">
        <v>3049.8</v>
      </c>
      <c r="AD38">
        <v>71713.8</v>
      </c>
      <c r="AE38">
        <v>1.0473855799023339</v>
      </c>
      <c r="AI38">
        <v>71713.8</v>
      </c>
      <c r="AJ38">
        <v>1.0473855799023339</v>
      </c>
    </row>
    <row r="39" spans="2:38" x14ac:dyDescent="0.25">
      <c r="B39">
        <v>79596</v>
      </c>
      <c r="C39">
        <v>32311</v>
      </c>
      <c r="D39">
        <v>56395</v>
      </c>
      <c r="E39">
        <v>22068</v>
      </c>
      <c r="F39">
        <v>58768</v>
      </c>
      <c r="H39">
        <v>86397</v>
      </c>
      <c r="J39">
        <f t="shared" si="6"/>
        <v>49827.6</v>
      </c>
      <c r="K39">
        <f t="shared" si="7"/>
        <v>1.7339185511644148</v>
      </c>
      <c r="L39">
        <f t="shared" si="8"/>
        <v>79596</v>
      </c>
      <c r="M39">
        <f t="shared" si="9"/>
        <v>22068</v>
      </c>
      <c r="N39">
        <f t="shared" si="10"/>
        <v>49827.6</v>
      </c>
      <c r="O39">
        <f t="shared" si="11"/>
        <v>57528</v>
      </c>
      <c r="Q39">
        <v>19854</v>
      </c>
      <c r="R39">
        <v>-208</v>
      </c>
      <c r="T39">
        <v>-1242</v>
      </c>
      <c r="U39">
        <v>2096.7999999999956</v>
      </c>
      <c r="W39">
        <v>34309.199999999997</v>
      </c>
      <c r="X39">
        <v>5616</v>
      </c>
      <c r="Z39">
        <v>49827.6</v>
      </c>
      <c r="AA39">
        <v>1.7339185511644148</v>
      </c>
      <c r="AK39">
        <v>49827.6</v>
      </c>
      <c r="AL39">
        <v>1.7339185511644148</v>
      </c>
    </row>
    <row r="40" spans="2:38" x14ac:dyDescent="0.25">
      <c r="B40">
        <v>54445</v>
      </c>
      <c r="C40">
        <v>46998</v>
      </c>
      <c r="D40">
        <v>66581</v>
      </c>
      <c r="E40">
        <v>46270</v>
      </c>
      <c r="F40">
        <v>60850</v>
      </c>
      <c r="H40">
        <v>59985</v>
      </c>
      <c r="J40">
        <f t="shared" si="6"/>
        <v>55028.800000000003</v>
      </c>
      <c r="K40">
        <f t="shared" si="7"/>
        <v>1.0900655656674323</v>
      </c>
      <c r="L40">
        <f t="shared" si="8"/>
        <v>66581</v>
      </c>
      <c r="M40">
        <f t="shared" si="9"/>
        <v>46270</v>
      </c>
      <c r="N40">
        <f t="shared" si="10"/>
        <v>55028.800000000003</v>
      </c>
      <c r="O40">
        <f t="shared" si="11"/>
        <v>20311</v>
      </c>
      <c r="Q40">
        <v>-45795</v>
      </c>
      <c r="R40">
        <v>-1653</v>
      </c>
      <c r="T40">
        <v>-3839</v>
      </c>
      <c r="U40">
        <v>4259.2000000000044</v>
      </c>
      <c r="W40">
        <v>29610.6</v>
      </c>
      <c r="X40">
        <v>5587.6</v>
      </c>
      <c r="AD40">
        <v>55028.800000000003</v>
      </c>
      <c r="AE40">
        <v>1.0900655656674323</v>
      </c>
      <c r="AI40">
        <v>55028.800000000003</v>
      </c>
      <c r="AJ40">
        <v>1.0900655656674323</v>
      </c>
    </row>
    <row r="41" spans="2:38" x14ac:dyDescent="0.25">
      <c r="B41">
        <v>106881</v>
      </c>
      <c r="C41">
        <v>73425</v>
      </c>
      <c r="D41">
        <v>65797</v>
      </c>
      <c r="E41">
        <v>94051</v>
      </c>
      <c r="F41">
        <v>60013</v>
      </c>
      <c r="H41">
        <v>105027</v>
      </c>
      <c r="J41">
        <f t="shared" si="6"/>
        <v>80033.399999999994</v>
      </c>
      <c r="K41">
        <f t="shared" si="7"/>
        <v>1.3122896190840325</v>
      </c>
      <c r="L41">
        <f t="shared" si="8"/>
        <v>106881</v>
      </c>
      <c r="M41">
        <f t="shared" si="9"/>
        <v>60013</v>
      </c>
      <c r="N41">
        <f t="shared" si="10"/>
        <v>80033.399999999994</v>
      </c>
      <c r="O41">
        <f t="shared" si="11"/>
        <v>46868</v>
      </c>
      <c r="Q41">
        <v>18189</v>
      </c>
      <c r="R41">
        <v>-29246</v>
      </c>
      <c r="T41">
        <v>4437.5999999999913</v>
      </c>
      <c r="U41">
        <v>-930.80000000000291</v>
      </c>
      <c r="W41">
        <v>22893.200000000001</v>
      </c>
      <c r="X41">
        <v>2754.7999999999997</v>
      </c>
      <c r="AB41">
        <v>80033.399999999994</v>
      </c>
      <c r="AC41">
        <v>1.3122896190840325</v>
      </c>
      <c r="AI41">
        <v>80033.399999999994</v>
      </c>
      <c r="AJ41">
        <v>1.3122896190840325</v>
      </c>
    </row>
    <row r="42" spans="2:38" x14ac:dyDescent="0.25">
      <c r="B42">
        <v>20410</v>
      </c>
      <c r="C42">
        <v>14349</v>
      </c>
      <c r="D42">
        <v>59121</v>
      </c>
      <c r="E42">
        <v>52648</v>
      </c>
      <c r="F42">
        <v>73125</v>
      </c>
      <c r="H42">
        <v>61839</v>
      </c>
      <c r="J42">
        <f t="shared" si="6"/>
        <v>43930.6</v>
      </c>
      <c r="K42">
        <f t="shared" si="7"/>
        <v>1.4076520694003725</v>
      </c>
      <c r="L42">
        <f t="shared" si="8"/>
        <v>73125</v>
      </c>
      <c r="M42">
        <f t="shared" si="9"/>
        <v>14349</v>
      </c>
      <c r="N42">
        <f t="shared" si="10"/>
        <v>43930.6</v>
      </c>
      <c r="O42">
        <f t="shared" si="11"/>
        <v>58776</v>
      </c>
      <c r="Q42">
        <v>-15528</v>
      </c>
      <c r="R42">
        <v>-13559</v>
      </c>
      <c r="T42">
        <v>14066.199999999997</v>
      </c>
      <c r="U42">
        <v>-6316.5999999999985</v>
      </c>
      <c r="W42">
        <v>25669</v>
      </c>
      <c r="X42">
        <v>7845.0000000000009</v>
      </c>
      <c r="AD42">
        <v>43930.6</v>
      </c>
      <c r="AE42">
        <v>1.4076520694003725</v>
      </c>
      <c r="AI42">
        <v>43930.6</v>
      </c>
      <c r="AJ42">
        <v>1.4076520694003725</v>
      </c>
    </row>
    <row r="43" spans="2:38" x14ac:dyDescent="0.25">
      <c r="B43">
        <v>51337</v>
      </c>
      <c r="C43">
        <v>94644</v>
      </c>
      <c r="D43">
        <v>64089</v>
      </c>
      <c r="E43">
        <v>100736</v>
      </c>
      <c r="F43">
        <v>38587</v>
      </c>
      <c r="H43">
        <v>89737</v>
      </c>
      <c r="J43">
        <f t="shared" si="6"/>
        <v>69878.600000000006</v>
      </c>
      <c r="K43">
        <f t="shared" si="7"/>
        <v>1.2841842853176795</v>
      </c>
      <c r="L43">
        <f t="shared" si="8"/>
        <v>100736</v>
      </c>
      <c r="M43">
        <f t="shared" si="9"/>
        <v>38587</v>
      </c>
      <c r="N43">
        <f t="shared" si="10"/>
        <v>69878.600000000006</v>
      </c>
      <c r="O43">
        <f t="shared" si="11"/>
        <v>62149</v>
      </c>
      <c r="Q43">
        <v>21841</v>
      </c>
      <c r="R43">
        <v>2368</v>
      </c>
      <c r="T43">
        <v>11306.000000000007</v>
      </c>
      <c r="U43">
        <v>-948.59999999999127</v>
      </c>
      <c r="W43">
        <v>22668.799999999999</v>
      </c>
      <c r="X43">
        <v>1571</v>
      </c>
      <c r="Z43">
        <v>69878.600000000006</v>
      </c>
      <c r="AA43">
        <v>1.2841842853176795</v>
      </c>
      <c r="AI43">
        <v>69878.600000000006</v>
      </c>
      <c r="AJ43">
        <v>1.2841842853176795</v>
      </c>
    </row>
    <row r="44" spans="2:38" x14ac:dyDescent="0.25">
      <c r="B44">
        <v>76702</v>
      </c>
      <c r="C44">
        <v>8400</v>
      </c>
      <c r="D44">
        <v>62692</v>
      </c>
      <c r="E44">
        <v>64283</v>
      </c>
      <c r="F44">
        <v>39139</v>
      </c>
      <c r="H44">
        <v>75412</v>
      </c>
      <c r="J44">
        <f t="shared" si="6"/>
        <v>50243.199999999997</v>
      </c>
      <c r="K44">
        <f t="shared" si="7"/>
        <v>1.5009394306095154</v>
      </c>
      <c r="L44">
        <f t="shared" si="8"/>
        <v>76702</v>
      </c>
      <c r="M44">
        <f t="shared" si="9"/>
        <v>8400</v>
      </c>
      <c r="N44">
        <f t="shared" si="10"/>
        <v>50243.199999999997</v>
      </c>
      <c r="O44">
        <f t="shared" si="11"/>
        <v>68302</v>
      </c>
      <c r="Q44">
        <v>6901</v>
      </c>
      <c r="R44">
        <v>-12</v>
      </c>
      <c r="T44">
        <v>19320.999999999996</v>
      </c>
      <c r="U44">
        <v>5052.1999999999971</v>
      </c>
      <c r="W44">
        <v>35778.6</v>
      </c>
      <c r="X44">
        <v>11484.599999999999</v>
      </c>
      <c r="AD44">
        <v>50243.199999999997</v>
      </c>
      <c r="AE44">
        <v>1.5009394306095154</v>
      </c>
      <c r="AK44">
        <v>50243.199999999997</v>
      </c>
      <c r="AL44">
        <v>1.5009394306095154</v>
      </c>
    </row>
    <row r="45" spans="2:38" x14ac:dyDescent="0.25">
      <c r="B45">
        <v>59989</v>
      </c>
      <c r="C45">
        <v>42979</v>
      </c>
      <c r="D45">
        <v>100088</v>
      </c>
      <c r="E45">
        <v>85033</v>
      </c>
      <c r="F45">
        <v>81411</v>
      </c>
      <c r="H45">
        <v>100468</v>
      </c>
      <c r="J45">
        <f t="shared" si="6"/>
        <v>73900</v>
      </c>
      <c r="K45">
        <f t="shared" si="7"/>
        <v>1.3595128552097429</v>
      </c>
      <c r="L45">
        <f t="shared" si="8"/>
        <v>100088</v>
      </c>
      <c r="M45">
        <f t="shared" si="9"/>
        <v>42979</v>
      </c>
      <c r="N45">
        <f t="shared" si="10"/>
        <v>73900</v>
      </c>
      <c r="O45">
        <f t="shared" si="11"/>
        <v>57109</v>
      </c>
      <c r="Q45">
        <v>31219</v>
      </c>
      <c r="R45">
        <v>4254</v>
      </c>
      <c r="T45">
        <v>30530.199999999997</v>
      </c>
      <c r="U45">
        <v>2732.1999999999971</v>
      </c>
      <c r="W45">
        <v>32069</v>
      </c>
      <c r="X45">
        <v>6221</v>
      </c>
      <c r="AD45">
        <v>73900</v>
      </c>
      <c r="AE45">
        <v>1.3595128552097429</v>
      </c>
      <c r="AI45">
        <v>73900</v>
      </c>
      <c r="AJ45">
        <v>1.3595128552097429</v>
      </c>
    </row>
    <row r="46" spans="2:38" x14ac:dyDescent="0.25">
      <c r="B46">
        <v>34904</v>
      </c>
      <c r="C46">
        <v>79960</v>
      </c>
      <c r="D46">
        <v>26373</v>
      </c>
      <c r="E46">
        <v>88351</v>
      </c>
      <c r="F46">
        <v>68593</v>
      </c>
      <c r="H46">
        <v>64395</v>
      </c>
      <c r="J46">
        <f t="shared" si="6"/>
        <v>59636.2</v>
      </c>
      <c r="K46">
        <f t="shared" si="7"/>
        <v>1.0797971701751621</v>
      </c>
      <c r="L46">
        <f t="shared" si="8"/>
        <v>88351</v>
      </c>
      <c r="M46">
        <f t="shared" si="9"/>
        <v>26373</v>
      </c>
      <c r="N46">
        <f t="shared" si="10"/>
        <v>59636.2</v>
      </c>
      <c r="O46">
        <f t="shared" si="11"/>
        <v>61978</v>
      </c>
      <c r="Q46">
        <v>-73488</v>
      </c>
      <c r="R46">
        <v>-1778</v>
      </c>
      <c r="T46">
        <v>-23954.600000000006</v>
      </c>
      <c r="U46">
        <v>-580.40000000000146</v>
      </c>
      <c r="W46">
        <v>27501</v>
      </c>
      <c r="X46">
        <v>2156.8000000000002</v>
      </c>
      <c r="AF46">
        <v>59636.2</v>
      </c>
      <c r="AG46">
        <v>1.0797971701751621</v>
      </c>
      <c r="AI46">
        <v>59636.2</v>
      </c>
      <c r="AJ46">
        <v>1.0797971701751621</v>
      </c>
    </row>
    <row r="47" spans="2:38" x14ac:dyDescent="0.25">
      <c r="B47">
        <v>42553</v>
      </c>
      <c r="C47">
        <v>30749</v>
      </c>
      <c r="D47">
        <v>103766</v>
      </c>
      <c r="E47">
        <v>26533</v>
      </c>
      <c r="F47">
        <v>82359</v>
      </c>
      <c r="H47">
        <v>82559</v>
      </c>
      <c r="J47">
        <f t="shared" si="6"/>
        <v>57192</v>
      </c>
      <c r="K47">
        <f t="shared" si="7"/>
        <v>1.4435410546929641</v>
      </c>
      <c r="L47">
        <f t="shared" si="8"/>
        <v>103766</v>
      </c>
      <c r="M47">
        <f t="shared" si="9"/>
        <v>26533</v>
      </c>
      <c r="N47">
        <f t="shared" si="10"/>
        <v>57192</v>
      </c>
      <c r="O47">
        <f t="shared" si="11"/>
        <v>77233</v>
      </c>
      <c r="Q47">
        <v>14786</v>
      </c>
      <c r="R47">
        <v>-18411</v>
      </c>
      <c r="T47">
        <v>144.59999999999854</v>
      </c>
      <c r="U47">
        <v>756</v>
      </c>
      <c r="W47">
        <v>48672.2</v>
      </c>
      <c r="X47">
        <v>1588.4</v>
      </c>
      <c r="Z47">
        <v>57192</v>
      </c>
      <c r="AA47">
        <v>1.4435410546929641</v>
      </c>
      <c r="AI47">
        <v>57192</v>
      </c>
      <c r="AJ47">
        <v>1.4435410546929641</v>
      </c>
    </row>
    <row r="48" spans="2:38" x14ac:dyDescent="0.25">
      <c r="B48">
        <v>17923</v>
      </c>
      <c r="C48">
        <v>48964</v>
      </c>
      <c r="D48">
        <v>27580</v>
      </c>
      <c r="E48">
        <v>51940</v>
      </c>
      <c r="F48">
        <v>61157</v>
      </c>
      <c r="H48">
        <v>61576</v>
      </c>
      <c r="J48">
        <f t="shared" si="6"/>
        <v>41512.800000000003</v>
      </c>
      <c r="K48">
        <f t="shared" si="7"/>
        <v>1.4833015359118151</v>
      </c>
      <c r="L48">
        <f t="shared" si="8"/>
        <v>61157</v>
      </c>
      <c r="M48">
        <f t="shared" si="9"/>
        <v>17923</v>
      </c>
      <c r="N48">
        <f t="shared" si="10"/>
        <v>41512.800000000003</v>
      </c>
      <c r="O48">
        <f t="shared" si="11"/>
        <v>43234</v>
      </c>
      <c r="Q48">
        <v>-4721</v>
      </c>
      <c r="R48">
        <v>2562</v>
      </c>
      <c r="T48">
        <v>-21856.799999999996</v>
      </c>
      <c r="U48">
        <v>1678.8000000000029</v>
      </c>
      <c r="W48">
        <v>26338</v>
      </c>
      <c r="X48">
        <v>7008</v>
      </c>
      <c r="AB48">
        <v>41512.800000000003</v>
      </c>
      <c r="AC48">
        <v>1.4833015359118151</v>
      </c>
      <c r="AI48">
        <v>41512.800000000003</v>
      </c>
      <c r="AJ48">
        <v>1.4833015359118151</v>
      </c>
    </row>
    <row r="49" spans="2:38" x14ac:dyDescent="0.25">
      <c r="B49">
        <v>34255</v>
      </c>
      <c r="C49">
        <v>36671</v>
      </c>
      <c r="D49">
        <v>37894</v>
      </c>
      <c r="E49">
        <v>25159</v>
      </c>
      <c r="F49">
        <v>73695</v>
      </c>
      <c r="H49">
        <v>93079</v>
      </c>
      <c r="J49">
        <f t="shared" si="6"/>
        <v>41534.800000000003</v>
      </c>
      <c r="K49">
        <f t="shared" si="7"/>
        <v>2.2409882797076186</v>
      </c>
      <c r="L49">
        <f t="shared" si="8"/>
        <v>73695</v>
      </c>
      <c r="M49">
        <f t="shared" si="9"/>
        <v>25159</v>
      </c>
      <c r="N49">
        <f t="shared" si="10"/>
        <v>41534.800000000003</v>
      </c>
      <c r="O49">
        <f t="shared" si="11"/>
        <v>48536</v>
      </c>
      <c r="Q49">
        <v>-46772</v>
      </c>
      <c r="R49">
        <v>17039</v>
      </c>
      <c r="T49">
        <v>-43556.599999999991</v>
      </c>
      <c r="U49">
        <v>-2195.1999999999971</v>
      </c>
      <c r="W49">
        <v>43556.6</v>
      </c>
      <c r="X49">
        <v>2195.1999999999998</v>
      </c>
      <c r="AF49">
        <v>41534.800000000003</v>
      </c>
      <c r="AG49">
        <v>2.2409882797076186</v>
      </c>
      <c r="AK49">
        <v>41534.800000000003</v>
      </c>
      <c r="AL49">
        <v>2.2409882797076186</v>
      </c>
    </row>
    <row r="50" spans="2:38" x14ac:dyDescent="0.25">
      <c r="B50">
        <v>23324</v>
      </c>
      <c r="C50">
        <v>30183</v>
      </c>
      <c r="D50">
        <v>65374</v>
      </c>
      <c r="E50">
        <v>48164</v>
      </c>
      <c r="F50">
        <v>43994</v>
      </c>
      <c r="H50">
        <v>60951</v>
      </c>
      <c r="J50">
        <f t="shared" si="6"/>
        <v>42207.8</v>
      </c>
      <c r="K50">
        <f t="shared" si="7"/>
        <v>1.4440695795563852</v>
      </c>
      <c r="L50">
        <f t="shared" si="8"/>
        <v>65374</v>
      </c>
      <c r="M50">
        <f t="shared" si="9"/>
        <v>23324</v>
      </c>
      <c r="N50">
        <f t="shared" si="10"/>
        <v>42207.8</v>
      </c>
      <c r="O50">
        <f t="shared" si="11"/>
        <v>42050</v>
      </c>
      <c r="Q50">
        <v>-28962</v>
      </c>
      <c r="R50">
        <v>-299</v>
      </c>
      <c r="T50">
        <v>-34519.599999999991</v>
      </c>
      <c r="U50">
        <v>435.20000000000437</v>
      </c>
      <c r="W50">
        <v>40340</v>
      </c>
      <c r="X50">
        <v>9240.7999999999993</v>
      </c>
      <c r="AB50">
        <v>42207.8</v>
      </c>
      <c r="AC50">
        <v>1.4440695795563852</v>
      </c>
      <c r="AK50">
        <v>42207.8</v>
      </c>
      <c r="AL50">
        <v>1.4440695795563852</v>
      </c>
    </row>
    <row r="51" spans="2:38" x14ac:dyDescent="0.25">
      <c r="B51">
        <v>74861</v>
      </c>
      <c r="C51">
        <v>85814</v>
      </c>
      <c r="D51">
        <v>28605</v>
      </c>
      <c r="E51">
        <v>81294</v>
      </c>
      <c r="F51">
        <v>89222</v>
      </c>
      <c r="H51">
        <v>76111</v>
      </c>
      <c r="J51">
        <f t="shared" si="6"/>
        <v>71959.199999999997</v>
      </c>
      <c r="K51">
        <f t="shared" si="7"/>
        <v>1.0576965836196066</v>
      </c>
      <c r="L51">
        <f t="shared" si="8"/>
        <v>89222</v>
      </c>
      <c r="M51">
        <f t="shared" si="9"/>
        <v>28605</v>
      </c>
      <c r="N51">
        <f t="shared" si="10"/>
        <v>71959.199999999997</v>
      </c>
      <c r="O51">
        <f t="shared" si="11"/>
        <v>60617</v>
      </c>
      <c r="Q51">
        <v>-67430</v>
      </c>
      <c r="R51">
        <v>-8262</v>
      </c>
      <c r="T51">
        <v>-15370.800000000003</v>
      </c>
      <c r="U51">
        <v>-3798.8000000000029</v>
      </c>
      <c r="W51">
        <v>18743.599999999999</v>
      </c>
      <c r="X51">
        <v>3798.7999999999997</v>
      </c>
      <c r="AF51">
        <v>71959.199999999997</v>
      </c>
      <c r="AG51">
        <v>1.0576965836196066</v>
      </c>
      <c r="AI51">
        <v>71959.199999999997</v>
      </c>
      <c r="AJ51">
        <v>1.0576965836196066</v>
      </c>
    </row>
    <row r="52" spans="2:38" x14ac:dyDescent="0.25">
      <c r="B52">
        <v>98024</v>
      </c>
      <c r="C52">
        <v>20714</v>
      </c>
      <c r="D52">
        <v>88853</v>
      </c>
      <c r="E52">
        <v>92861</v>
      </c>
      <c r="F52">
        <v>64326</v>
      </c>
      <c r="H52">
        <v>92175</v>
      </c>
      <c r="J52">
        <f t="shared" si="6"/>
        <v>72955.600000000006</v>
      </c>
      <c r="K52">
        <f t="shared" si="7"/>
        <v>1.2634396811211202</v>
      </c>
      <c r="L52">
        <f t="shared" si="8"/>
        <v>98024</v>
      </c>
      <c r="M52">
        <f t="shared" si="9"/>
        <v>20714</v>
      </c>
      <c r="N52">
        <f t="shared" si="10"/>
        <v>72955.600000000006</v>
      </c>
      <c r="O52">
        <f t="shared" si="11"/>
        <v>77310</v>
      </c>
      <c r="Q52">
        <v>1647</v>
      </c>
      <c r="R52">
        <v>-10697</v>
      </c>
      <c r="T52">
        <v>10496.200000000004</v>
      </c>
      <c r="U52">
        <v>-2523.1999999999971</v>
      </c>
      <c r="W52">
        <v>29272.199999999997</v>
      </c>
      <c r="X52">
        <v>4372.8</v>
      </c>
      <c r="AB52">
        <v>72955.600000000006</v>
      </c>
      <c r="AC52">
        <v>1.2634396811211202</v>
      </c>
      <c r="AI52">
        <v>72955.600000000006</v>
      </c>
      <c r="AJ52">
        <v>1.2634396811211202</v>
      </c>
    </row>
    <row r="53" spans="2:38" x14ac:dyDescent="0.25">
      <c r="B53">
        <v>24356</v>
      </c>
      <c r="C53">
        <v>94533</v>
      </c>
      <c r="D53">
        <v>96002</v>
      </c>
      <c r="E53">
        <v>49191</v>
      </c>
      <c r="F53">
        <v>20772</v>
      </c>
      <c r="H53">
        <v>101170</v>
      </c>
      <c r="J53">
        <f t="shared" si="6"/>
        <v>56970.8</v>
      </c>
      <c r="K53">
        <f t="shared" si="7"/>
        <v>1.7758220000421268</v>
      </c>
      <c r="L53">
        <f t="shared" si="8"/>
        <v>96002</v>
      </c>
      <c r="M53">
        <f t="shared" si="9"/>
        <v>20772</v>
      </c>
      <c r="N53">
        <f t="shared" si="10"/>
        <v>56970.8</v>
      </c>
      <c r="O53">
        <f t="shared" si="11"/>
        <v>75230</v>
      </c>
      <c r="Q53">
        <v>-4979</v>
      </c>
      <c r="R53">
        <v>16632</v>
      </c>
      <c r="T53">
        <v>-5956</v>
      </c>
      <c r="U53">
        <v>6076.6000000000058</v>
      </c>
      <c r="W53">
        <v>46647.6</v>
      </c>
      <c r="X53">
        <v>10030.200000000001</v>
      </c>
      <c r="AF53">
        <v>56970.8</v>
      </c>
      <c r="AG53">
        <v>1.7758220000421268</v>
      </c>
      <c r="AK53">
        <v>56970.8</v>
      </c>
      <c r="AL53">
        <v>1.7758220000421268</v>
      </c>
    </row>
    <row r="54" spans="2:38" x14ac:dyDescent="0.25">
      <c r="B54">
        <v>90191</v>
      </c>
      <c r="C54">
        <v>25496</v>
      </c>
      <c r="D54">
        <v>62034</v>
      </c>
      <c r="E54">
        <v>37047</v>
      </c>
      <c r="F54">
        <v>86869</v>
      </c>
      <c r="H54">
        <v>103974</v>
      </c>
      <c r="J54">
        <f t="shared" si="6"/>
        <v>60327.4</v>
      </c>
      <c r="K54">
        <f t="shared" si="7"/>
        <v>1.7234954597744971</v>
      </c>
      <c r="L54">
        <f t="shared" si="8"/>
        <v>90191</v>
      </c>
      <c r="M54">
        <f t="shared" si="9"/>
        <v>25496</v>
      </c>
      <c r="N54">
        <f t="shared" si="10"/>
        <v>60327.4</v>
      </c>
      <c r="O54">
        <f t="shared" si="11"/>
        <v>64695</v>
      </c>
      <c r="Q54">
        <v>42720</v>
      </c>
      <c r="R54">
        <v>-44</v>
      </c>
      <c r="T54">
        <v>1016.8000000000029</v>
      </c>
      <c r="U54">
        <v>2078.8000000000029</v>
      </c>
      <c r="W54">
        <v>28279.200000000004</v>
      </c>
      <c r="X54">
        <v>6127.2</v>
      </c>
      <c r="Z54">
        <v>60327.4</v>
      </c>
      <c r="AA54">
        <v>1.7234954597744971</v>
      </c>
      <c r="AK54">
        <v>60327.4</v>
      </c>
      <c r="AL54">
        <v>1.7234954597744971</v>
      </c>
    </row>
    <row r="55" spans="2:38" x14ac:dyDescent="0.25">
      <c r="B55">
        <v>65932</v>
      </c>
      <c r="C55">
        <v>21688</v>
      </c>
      <c r="D55">
        <v>26889</v>
      </c>
      <c r="E55">
        <v>36242</v>
      </c>
      <c r="F55">
        <v>95210</v>
      </c>
      <c r="H55">
        <v>61283</v>
      </c>
      <c r="J55">
        <f t="shared" si="6"/>
        <v>49192.2</v>
      </c>
      <c r="K55">
        <f t="shared" si="7"/>
        <v>1.2457869337008713</v>
      </c>
      <c r="L55">
        <f t="shared" si="8"/>
        <v>95210</v>
      </c>
      <c r="M55">
        <f t="shared" si="9"/>
        <v>21688</v>
      </c>
      <c r="N55">
        <f t="shared" si="10"/>
        <v>49192.2</v>
      </c>
      <c r="O55">
        <f t="shared" si="11"/>
        <v>73522</v>
      </c>
      <c r="Q55">
        <v>-8335</v>
      </c>
      <c r="R55">
        <v>56</v>
      </c>
      <c r="T55">
        <v>-10241.400000000001</v>
      </c>
      <c r="U55">
        <v>1686.3999999999942</v>
      </c>
      <c r="W55">
        <v>34316.199999999997</v>
      </c>
      <c r="X55">
        <v>10115.199999999999</v>
      </c>
      <c r="Z55">
        <v>49192.2</v>
      </c>
      <c r="AA55">
        <v>1.2457869337008713</v>
      </c>
      <c r="AI55">
        <v>49192.2</v>
      </c>
      <c r="AJ55">
        <v>1.2457869337008713</v>
      </c>
    </row>
    <row r="56" spans="2:38" x14ac:dyDescent="0.25">
      <c r="B56">
        <v>9298</v>
      </c>
      <c r="C56">
        <v>105680</v>
      </c>
      <c r="D56">
        <v>62903</v>
      </c>
      <c r="E56">
        <v>88817</v>
      </c>
      <c r="F56">
        <v>34876</v>
      </c>
      <c r="H56">
        <v>90984</v>
      </c>
      <c r="J56">
        <f t="shared" si="6"/>
        <v>60314.8</v>
      </c>
      <c r="K56">
        <f t="shared" si="7"/>
        <v>1.5084854795174649</v>
      </c>
      <c r="L56">
        <f t="shared" si="8"/>
        <v>105680</v>
      </c>
      <c r="M56">
        <f t="shared" si="9"/>
        <v>9298</v>
      </c>
      <c r="N56">
        <f t="shared" si="10"/>
        <v>60314.8</v>
      </c>
      <c r="O56">
        <f t="shared" si="11"/>
        <v>96382</v>
      </c>
      <c r="Q56">
        <v>38832</v>
      </c>
      <c r="R56">
        <v>-6778</v>
      </c>
      <c r="T56">
        <v>22406.200000000004</v>
      </c>
      <c r="U56">
        <v>-2029</v>
      </c>
      <c r="W56">
        <v>30665</v>
      </c>
      <c r="X56">
        <v>5107</v>
      </c>
      <c r="Z56">
        <v>60314.8</v>
      </c>
      <c r="AA56">
        <v>1.5084854795174649</v>
      </c>
      <c r="AI56">
        <v>60314.8</v>
      </c>
      <c r="AJ56">
        <v>1.5084854795174649</v>
      </c>
    </row>
    <row r="57" spans="2:38" x14ac:dyDescent="0.25">
      <c r="B57">
        <v>92380</v>
      </c>
      <c r="C57">
        <v>16765</v>
      </c>
      <c r="D57">
        <v>31477</v>
      </c>
      <c r="E57">
        <v>24517</v>
      </c>
      <c r="F57">
        <v>81796</v>
      </c>
      <c r="H57">
        <v>66059</v>
      </c>
      <c r="J57">
        <f t="shared" si="6"/>
        <v>49387</v>
      </c>
      <c r="K57">
        <f t="shared" si="7"/>
        <v>1.3375787150464697</v>
      </c>
      <c r="L57">
        <f t="shared" si="8"/>
        <v>92380</v>
      </c>
      <c r="M57">
        <f t="shared" si="9"/>
        <v>16765</v>
      </c>
      <c r="N57">
        <f t="shared" si="10"/>
        <v>49387</v>
      </c>
      <c r="O57">
        <f t="shared" si="11"/>
        <v>75615</v>
      </c>
      <c r="Q57">
        <v>-49438</v>
      </c>
      <c r="R57">
        <v>-6526</v>
      </c>
      <c r="T57">
        <v>-12580.400000000001</v>
      </c>
      <c r="U57">
        <v>-2807.4000000000015</v>
      </c>
      <c r="W57">
        <v>41280.400000000001</v>
      </c>
      <c r="X57">
        <v>5014.6000000000004</v>
      </c>
      <c r="AF57">
        <v>49387</v>
      </c>
      <c r="AG57">
        <v>1.3375787150464697</v>
      </c>
      <c r="AI57">
        <v>49387</v>
      </c>
      <c r="AJ57">
        <v>1.3375787150464697</v>
      </c>
    </row>
    <row r="58" spans="2:38" x14ac:dyDescent="0.25">
      <c r="B58">
        <v>14302</v>
      </c>
      <c r="C58">
        <v>71853</v>
      </c>
      <c r="D58">
        <v>32410</v>
      </c>
      <c r="E58">
        <v>65359</v>
      </c>
      <c r="F58">
        <v>38323</v>
      </c>
      <c r="H58">
        <v>87967</v>
      </c>
      <c r="J58">
        <f t="shared" si="6"/>
        <v>44449.4</v>
      </c>
      <c r="K58">
        <f t="shared" si="7"/>
        <v>1.9790368373926306</v>
      </c>
      <c r="L58">
        <f t="shared" si="8"/>
        <v>71853</v>
      </c>
      <c r="M58">
        <f t="shared" si="9"/>
        <v>14302</v>
      </c>
      <c r="N58">
        <f t="shared" si="10"/>
        <v>44449.4</v>
      </c>
      <c r="O58">
        <f t="shared" si="11"/>
        <v>57551</v>
      </c>
      <c r="Q58">
        <v>-40691</v>
      </c>
      <c r="R58">
        <v>-18576</v>
      </c>
      <c r="T58">
        <v>-29694.999999999993</v>
      </c>
      <c r="U58">
        <v>-7238.5999999999985</v>
      </c>
      <c r="W58">
        <v>47794.2</v>
      </c>
      <c r="X58">
        <v>7238.6</v>
      </c>
      <c r="AF58">
        <v>44449.4</v>
      </c>
      <c r="AG58">
        <v>1.9790368373926306</v>
      </c>
      <c r="AK58">
        <v>44449.4</v>
      </c>
      <c r="AL58">
        <v>1.9790368373926306</v>
      </c>
    </row>
    <row r="59" spans="2:38" x14ac:dyDescent="0.25">
      <c r="B59">
        <v>98451</v>
      </c>
      <c r="C59">
        <v>45396</v>
      </c>
      <c r="D59">
        <v>27809</v>
      </c>
      <c r="E59">
        <v>63036</v>
      </c>
      <c r="F59">
        <v>65045</v>
      </c>
      <c r="H59">
        <v>134276</v>
      </c>
      <c r="J59">
        <f t="shared" si="6"/>
        <v>59947.4</v>
      </c>
      <c r="K59">
        <f t="shared" si="7"/>
        <v>2.2398969763492662</v>
      </c>
      <c r="L59">
        <f t="shared" si="8"/>
        <v>98451</v>
      </c>
      <c r="M59">
        <f t="shared" si="9"/>
        <v>27809</v>
      </c>
      <c r="N59">
        <f t="shared" si="10"/>
        <v>59947.4</v>
      </c>
      <c r="O59">
        <f t="shared" si="11"/>
        <v>70642</v>
      </c>
      <c r="Q59">
        <v>17180</v>
      </c>
      <c r="R59">
        <v>19346</v>
      </c>
      <c r="T59">
        <v>-2364.4000000000015</v>
      </c>
      <c r="U59">
        <v>232.40000000000146</v>
      </c>
      <c r="W59">
        <v>50444.399999999994</v>
      </c>
      <c r="X59">
        <v>1546.4</v>
      </c>
      <c r="AF59">
        <v>59947.4</v>
      </c>
      <c r="AG59">
        <v>2.2398969763492662</v>
      </c>
      <c r="AK59">
        <v>59947.4</v>
      </c>
      <c r="AL59">
        <v>2.2398969763492662</v>
      </c>
    </row>
    <row r="60" spans="2:38" x14ac:dyDescent="0.25">
      <c r="B60">
        <v>76867</v>
      </c>
      <c r="C60">
        <v>24797</v>
      </c>
      <c r="D60">
        <v>96587</v>
      </c>
      <c r="E60">
        <v>17386</v>
      </c>
      <c r="F60">
        <v>25656</v>
      </c>
      <c r="H60">
        <v>98442</v>
      </c>
      <c r="J60">
        <f t="shared" si="6"/>
        <v>48258.6</v>
      </c>
      <c r="K60">
        <f t="shared" si="7"/>
        <v>2.0398851189218088</v>
      </c>
      <c r="L60">
        <f t="shared" si="8"/>
        <v>96587</v>
      </c>
      <c r="M60">
        <f t="shared" si="9"/>
        <v>17386</v>
      </c>
      <c r="N60">
        <f t="shared" si="10"/>
        <v>48258.6</v>
      </c>
      <c r="O60">
        <f t="shared" si="11"/>
        <v>79201</v>
      </c>
      <c r="Q60">
        <v>26118</v>
      </c>
      <c r="R60">
        <v>19425</v>
      </c>
      <c r="T60">
        <v>-23376.6</v>
      </c>
      <c r="U60">
        <v>2689.4000000000015</v>
      </c>
      <c r="W60">
        <v>39609.4</v>
      </c>
      <c r="X60">
        <v>7805.4</v>
      </c>
      <c r="AB60">
        <v>48258.6</v>
      </c>
      <c r="AC60">
        <v>2.0398851189218088</v>
      </c>
      <c r="AK60">
        <v>48258.6</v>
      </c>
      <c r="AL60">
        <v>2.0398851189218088</v>
      </c>
    </row>
    <row r="61" spans="2:38" x14ac:dyDescent="0.25">
      <c r="B61">
        <v>40813</v>
      </c>
      <c r="C61">
        <v>112875</v>
      </c>
      <c r="D61">
        <v>71139</v>
      </c>
      <c r="E61">
        <v>53971</v>
      </c>
      <c r="F61">
        <v>16687</v>
      </c>
      <c r="H61">
        <v>104736</v>
      </c>
      <c r="J61">
        <f t="shared" si="6"/>
        <v>59097</v>
      </c>
      <c r="K61">
        <f t="shared" si="7"/>
        <v>1.7722727041981827</v>
      </c>
      <c r="L61">
        <f t="shared" si="8"/>
        <v>112875</v>
      </c>
      <c r="M61">
        <f t="shared" si="9"/>
        <v>16687</v>
      </c>
      <c r="N61">
        <f t="shared" si="10"/>
        <v>59097</v>
      </c>
      <c r="O61">
        <f t="shared" si="11"/>
        <v>96188</v>
      </c>
      <c r="Q61">
        <v>-14943</v>
      </c>
      <c r="R61">
        <v>3457</v>
      </c>
      <c r="T61">
        <v>-13227</v>
      </c>
      <c r="U61">
        <v>12209.400000000001</v>
      </c>
      <c r="W61">
        <v>53446.599999999991</v>
      </c>
      <c r="X61">
        <v>12209.4</v>
      </c>
      <c r="AF61">
        <v>59097</v>
      </c>
      <c r="AG61">
        <v>1.7722727041981827</v>
      </c>
      <c r="AK61">
        <v>59097</v>
      </c>
      <c r="AL61">
        <v>1.7722727041981827</v>
      </c>
    </row>
    <row r="62" spans="2:38" x14ac:dyDescent="0.25">
      <c r="B62">
        <v>48508</v>
      </c>
      <c r="C62">
        <v>70430</v>
      </c>
      <c r="D62">
        <v>83329</v>
      </c>
      <c r="E62">
        <v>76641</v>
      </c>
      <c r="F62">
        <v>42754</v>
      </c>
      <c r="H62">
        <v>137590</v>
      </c>
      <c r="J62">
        <f t="shared" si="6"/>
        <v>64332.4</v>
      </c>
      <c r="K62">
        <f t="shared" si="7"/>
        <v>2.13873569150226</v>
      </c>
      <c r="L62">
        <f t="shared" si="8"/>
        <v>83329</v>
      </c>
      <c r="M62">
        <f t="shared" si="9"/>
        <v>42754</v>
      </c>
      <c r="N62">
        <f t="shared" si="10"/>
        <v>64332.4</v>
      </c>
      <c r="O62">
        <f t="shared" si="11"/>
        <v>40575</v>
      </c>
      <c r="Q62">
        <v>17296</v>
      </c>
      <c r="R62">
        <v>-3363</v>
      </c>
      <c r="T62">
        <v>-4818.2000000000044</v>
      </c>
      <c r="U62">
        <v>1645.2000000000044</v>
      </c>
      <c r="W62">
        <v>21757.399999999998</v>
      </c>
      <c r="X62">
        <v>7691.5999999999995</v>
      </c>
      <c r="AF62">
        <v>64332.4</v>
      </c>
      <c r="AG62">
        <v>2.13873569150226</v>
      </c>
      <c r="AK62">
        <v>64332.4</v>
      </c>
      <c r="AL62">
        <v>2.13873569150226</v>
      </c>
    </row>
    <row r="63" spans="2:38" x14ac:dyDescent="0.25">
      <c r="B63">
        <v>101243</v>
      </c>
      <c r="C63">
        <v>9481</v>
      </c>
      <c r="D63">
        <v>27125</v>
      </c>
      <c r="E63">
        <v>31281</v>
      </c>
      <c r="F63">
        <v>88334</v>
      </c>
      <c r="H63">
        <v>74867</v>
      </c>
      <c r="J63">
        <f t="shared" si="6"/>
        <v>51492.800000000003</v>
      </c>
      <c r="K63">
        <f t="shared" si="7"/>
        <v>1.4539314234223035</v>
      </c>
      <c r="L63">
        <f t="shared" si="8"/>
        <v>101243</v>
      </c>
      <c r="M63">
        <f t="shared" si="9"/>
        <v>9481</v>
      </c>
      <c r="N63">
        <f t="shared" si="10"/>
        <v>51492.800000000003</v>
      </c>
      <c r="O63">
        <f t="shared" si="11"/>
        <v>91762</v>
      </c>
      <c r="Q63">
        <v>-3853</v>
      </c>
      <c r="R63">
        <v>12020</v>
      </c>
      <c r="T63">
        <v>-11729.199999999997</v>
      </c>
      <c r="U63">
        <v>-3806.3999999999942</v>
      </c>
      <c r="W63">
        <v>46395.200000000004</v>
      </c>
      <c r="X63">
        <v>6238.7999999999993</v>
      </c>
      <c r="AB63">
        <v>51492.800000000003</v>
      </c>
      <c r="AC63">
        <v>1.4539314234223035</v>
      </c>
      <c r="AI63">
        <v>51492.800000000003</v>
      </c>
      <c r="AJ63">
        <v>1.4539314234223035</v>
      </c>
    </row>
    <row r="64" spans="2:38" x14ac:dyDescent="0.25">
      <c r="B64">
        <v>107893</v>
      </c>
      <c r="C64">
        <v>79242</v>
      </c>
      <c r="D64">
        <v>26005</v>
      </c>
      <c r="E64">
        <v>56945</v>
      </c>
      <c r="F64">
        <v>84188</v>
      </c>
      <c r="H64">
        <v>73973</v>
      </c>
      <c r="J64">
        <f t="shared" si="6"/>
        <v>70854.600000000006</v>
      </c>
      <c r="K64">
        <f t="shared" si="7"/>
        <v>1.0440112568555886</v>
      </c>
      <c r="L64">
        <f t="shared" si="8"/>
        <v>107893</v>
      </c>
      <c r="M64">
        <f t="shared" si="9"/>
        <v>26005</v>
      </c>
      <c r="N64">
        <f t="shared" si="10"/>
        <v>70854.600000000006</v>
      </c>
      <c r="O64">
        <f t="shared" si="11"/>
        <v>81888</v>
      </c>
      <c r="Q64">
        <v>-40417</v>
      </c>
      <c r="R64">
        <v>-4</v>
      </c>
      <c r="T64">
        <v>4410</v>
      </c>
      <c r="U64">
        <v>1941.6000000000058</v>
      </c>
      <c r="W64">
        <v>53420.800000000003</v>
      </c>
      <c r="X64">
        <v>3718.7999999999997</v>
      </c>
      <c r="AF64">
        <v>70854.600000000006</v>
      </c>
      <c r="AG64">
        <v>1.0440112568555886</v>
      </c>
      <c r="AI64">
        <v>70854.600000000006</v>
      </c>
      <c r="AJ64">
        <v>1.0440112568555886</v>
      </c>
    </row>
    <row r="65" spans="2:38" x14ac:dyDescent="0.25">
      <c r="B65">
        <v>61803</v>
      </c>
      <c r="C65">
        <v>58954</v>
      </c>
      <c r="D65">
        <v>67723</v>
      </c>
      <c r="E65">
        <v>32189</v>
      </c>
      <c r="F65">
        <v>40273</v>
      </c>
      <c r="H65">
        <v>62632</v>
      </c>
      <c r="J65">
        <f t="shared" si="6"/>
        <v>52188.4</v>
      </c>
      <c r="K65">
        <f t="shared" si="7"/>
        <v>1.2001134351695013</v>
      </c>
      <c r="L65">
        <f t="shared" si="8"/>
        <v>67723</v>
      </c>
      <c r="M65">
        <f t="shared" si="9"/>
        <v>32189</v>
      </c>
      <c r="N65">
        <f t="shared" si="10"/>
        <v>52188.4</v>
      </c>
      <c r="O65">
        <f t="shared" si="11"/>
        <v>35534</v>
      </c>
      <c r="Q65">
        <v>-14243</v>
      </c>
      <c r="R65">
        <v>1057</v>
      </c>
      <c r="T65">
        <v>-12337.400000000001</v>
      </c>
      <c r="U65">
        <v>-2415.4000000000015</v>
      </c>
      <c r="W65">
        <v>25706.199999999997</v>
      </c>
      <c r="X65">
        <v>5977</v>
      </c>
      <c r="AB65">
        <v>52188.4</v>
      </c>
      <c r="AC65">
        <v>1.2001134351695013</v>
      </c>
      <c r="AI65">
        <v>52188.4</v>
      </c>
      <c r="AJ65">
        <v>1.2001134351695013</v>
      </c>
    </row>
    <row r="66" spans="2:38" x14ac:dyDescent="0.25">
      <c r="B66">
        <v>45729</v>
      </c>
      <c r="C66">
        <v>89060</v>
      </c>
      <c r="D66">
        <v>98350</v>
      </c>
      <c r="E66">
        <v>57834</v>
      </c>
      <c r="F66">
        <v>59337</v>
      </c>
      <c r="H66">
        <v>114359</v>
      </c>
      <c r="J66">
        <f t="shared" ref="J66:J101" si="12">AVERAGE(B66:F66)</f>
        <v>70062</v>
      </c>
      <c r="K66">
        <f t="shared" ref="K66:K97" si="13">H66/J66</f>
        <v>1.6322542890582628</v>
      </c>
      <c r="L66">
        <f t="shared" ref="L66:L101" si="14">MAX(B66:F66)</f>
        <v>98350</v>
      </c>
      <c r="M66">
        <f t="shared" ref="M66:M101" si="15">MIN(B66:F66)</f>
        <v>45729</v>
      </c>
      <c r="N66">
        <f t="shared" ref="N66:N101" si="16">AVERAGE(B66:F66)</f>
        <v>70062</v>
      </c>
      <c r="O66">
        <f t="shared" ref="O66:O101" si="17">L66-M66</f>
        <v>52621</v>
      </c>
      <c r="Q66">
        <v>-8764</v>
      </c>
      <c r="R66">
        <v>15337</v>
      </c>
      <c r="T66">
        <v>-23049</v>
      </c>
      <c r="U66">
        <v>6289.4000000000015</v>
      </c>
      <c r="W66">
        <v>27952.199999999997</v>
      </c>
      <c r="X66">
        <v>16644.2</v>
      </c>
      <c r="AB66">
        <v>70062</v>
      </c>
      <c r="AC66">
        <v>1.6322542890582628</v>
      </c>
      <c r="AK66">
        <v>70062</v>
      </c>
      <c r="AL66">
        <v>1.6322542890582628</v>
      </c>
    </row>
    <row r="67" spans="2:38" x14ac:dyDescent="0.25">
      <c r="B67">
        <v>68107</v>
      </c>
      <c r="C67">
        <v>98220</v>
      </c>
      <c r="D67">
        <v>38443</v>
      </c>
      <c r="E67">
        <v>54812</v>
      </c>
      <c r="F67">
        <v>86015</v>
      </c>
      <c r="H67">
        <v>111110</v>
      </c>
      <c r="J67">
        <f t="shared" si="12"/>
        <v>69119.399999999994</v>
      </c>
      <c r="K67">
        <f t="shared" si="13"/>
        <v>1.6075081670269129</v>
      </c>
      <c r="L67">
        <f t="shared" si="14"/>
        <v>98220</v>
      </c>
      <c r="M67">
        <f t="shared" si="15"/>
        <v>38443</v>
      </c>
      <c r="N67">
        <f t="shared" si="16"/>
        <v>69119.399999999994</v>
      </c>
      <c r="O67">
        <f t="shared" si="17"/>
        <v>59777</v>
      </c>
      <c r="Q67">
        <v>26732</v>
      </c>
      <c r="R67">
        <v>-25031</v>
      </c>
      <c r="T67">
        <v>18910.799999999996</v>
      </c>
      <c r="U67">
        <v>936.59999999999127</v>
      </c>
      <c r="W67">
        <v>51079.200000000004</v>
      </c>
      <c r="X67">
        <v>1890.9999999999998</v>
      </c>
      <c r="AD67">
        <v>69119.399999999994</v>
      </c>
      <c r="AE67">
        <v>1.6075081670269129</v>
      </c>
      <c r="AK67">
        <v>69119.399999999994</v>
      </c>
      <c r="AL67">
        <v>1.6075081670269129</v>
      </c>
    </row>
    <row r="68" spans="2:38" x14ac:dyDescent="0.25">
      <c r="B68">
        <v>65952</v>
      </c>
      <c r="C68">
        <v>77571</v>
      </c>
      <c r="D68">
        <v>48636</v>
      </c>
      <c r="E68">
        <v>70039</v>
      </c>
      <c r="F68">
        <v>91702</v>
      </c>
      <c r="H68">
        <v>101499</v>
      </c>
      <c r="J68">
        <f t="shared" si="12"/>
        <v>70780</v>
      </c>
      <c r="K68">
        <f t="shared" si="13"/>
        <v>1.4340067815767166</v>
      </c>
      <c r="L68">
        <f t="shared" si="14"/>
        <v>91702</v>
      </c>
      <c r="M68">
        <f t="shared" si="15"/>
        <v>48636</v>
      </c>
      <c r="N68">
        <f t="shared" si="16"/>
        <v>70780</v>
      </c>
      <c r="O68">
        <f t="shared" si="17"/>
        <v>43066</v>
      </c>
      <c r="Q68">
        <v>4575</v>
      </c>
      <c r="R68">
        <v>10334</v>
      </c>
      <c r="T68">
        <v>17914.599999999999</v>
      </c>
      <c r="U68">
        <v>8373.8000000000029</v>
      </c>
      <c r="W68">
        <v>40603.799999999996</v>
      </c>
      <c r="X68">
        <v>9082.2000000000007</v>
      </c>
      <c r="AD68">
        <v>70780</v>
      </c>
      <c r="AE68">
        <v>1.4340067815767166</v>
      </c>
      <c r="AI68">
        <v>70780</v>
      </c>
      <c r="AJ68">
        <v>1.4340067815767166</v>
      </c>
    </row>
    <row r="69" spans="2:38" x14ac:dyDescent="0.25">
      <c r="B69">
        <v>48210</v>
      </c>
      <c r="C69">
        <v>19891</v>
      </c>
      <c r="D69">
        <v>27437</v>
      </c>
      <c r="E69">
        <v>100013</v>
      </c>
      <c r="F69">
        <v>47100</v>
      </c>
      <c r="H69">
        <v>67270</v>
      </c>
      <c r="J69">
        <f t="shared" si="12"/>
        <v>48530.2</v>
      </c>
      <c r="K69">
        <f t="shared" si="13"/>
        <v>1.3861471825790952</v>
      </c>
      <c r="L69">
        <f t="shared" si="14"/>
        <v>100013</v>
      </c>
      <c r="M69">
        <f t="shared" si="15"/>
        <v>19891</v>
      </c>
      <c r="N69">
        <f t="shared" si="16"/>
        <v>48530.2</v>
      </c>
      <c r="O69">
        <f t="shared" si="17"/>
        <v>80122</v>
      </c>
      <c r="Q69">
        <v>-56345</v>
      </c>
      <c r="R69">
        <v>-4</v>
      </c>
      <c r="T69">
        <v>-19439.600000000006</v>
      </c>
      <c r="U69">
        <v>-2735</v>
      </c>
      <c r="W69">
        <v>46798</v>
      </c>
      <c r="X69">
        <v>9185</v>
      </c>
      <c r="AF69">
        <v>48530.2</v>
      </c>
      <c r="AG69">
        <v>1.3861471825790952</v>
      </c>
      <c r="AK69">
        <v>48530.2</v>
      </c>
      <c r="AL69">
        <v>1.3861471825790952</v>
      </c>
    </row>
    <row r="70" spans="2:38" x14ac:dyDescent="0.25">
      <c r="B70">
        <v>84816</v>
      </c>
      <c r="C70">
        <v>43182</v>
      </c>
      <c r="D70">
        <v>41152</v>
      </c>
      <c r="E70">
        <v>40803</v>
      </c>
      <c r="F70">
        <v>99138</v>
      </c>
      <c r="H70">
        <v>70356</v>
      </c>
      <c r="J70">
        <f t="shared" si="12"/>
        <v>61818.2</v>
      </c>
      <c r="K70">
        <f t="shared" si="13"/>
        <v>1.1381114299672266</v>
      </c>
      <c r="L70">
        <f t="shared" si="14"/>
        <v>99138</v>
      </c>
      <c r="M70">
        <f t="shared" si="15"/>
        <v>40803</v>
      </c>
      <c r="N70">
        <f t="shared" si="16"/>
        <v>61818.2</v>
      </c>
      <c r="O70">
        <f t="shared" si="17"/>
        <v>58335</v>
      </c>
      <c r="Q70">
        <v>-21894</v>
      </c>
      <c r="R70">
        <v>8530</v>
      </c>
      <c r="T70">
        <v>25951.399999999994</v>
      </c>
      <c r="U70">
        <v>8026.1999999999971</v>
      </c>
      <c r="W70">
        <v>37329.800000000003</v>
      </c>
      <c r="X70">
        <v>8610.6</v>
      </c>
      <c r="AD70">
        <v>61818.2</v>
      </c>
      <c r="AE70">
        <v>1.1381114299672266</v>
      </c>
      <c r="AI70">
        <v>61818.2</v>
      </c>
      <c r="AJ70">
        <v>1.1381114299672266</v>
      </c>
    </row>
    <row r="71" spans="2:38" x14ac:dyDescent="0.25">
      <c r="B71">
        <v>85710</v>
      </c>
      <c r="C71">
        <v>112055</v>
      </c>
      <c r="D71">
        <v>65092</v>
      </c>
      <c r="E71">
        <v>41781</v>
      </c>
      <c r="F71">
        <v>35351</v>
      </c>
      <c r="H71">
        <v>114294</v>
      </c>
      <c r="J71">
        <f t="shared" si="12"/>
        <v>67997.8</v>
      </c>
      <c r="K71">
        <f t="shared" si="13"/>
        <v>1.6808484980396423</v>
      </c>
      <c r="L71">
        <f t="shared" si="14"/>
        <v>112055</v>
      </c>
      <c r="M71">
        <f t="shared" si="15"/>
        <v>35351</v>
      </c>
      <c r="N71">
        <f t="shared" si="16"/>
        <v>67997.8</v>
      </c>
      <c r="O71">
        <f t="shared" si="17"/>
        <v>76704</v>
      </c>
      <c r="Q71">
        <v>43938</v>
      </c>
      <c r="R71">
        <v>-7848</v>
      </c>
      <c r="T71">
        <v>7408</v>
      </c>
      <c r="U71">
        <v>3423.6000000000058</v>
      </c>
      <c r="W71">
        <v>35971.599999999999</v>
      </c>
      <c r="X71">
        <v>11253.599999999999</v>
      </c>
      <c r="Z71">
        <v>67997.8</v>
      </c>
      <c r="AA71">
        <v>1.6808484980396423</v>
      </c>
      <c r="AI71">
        <v>67997.8</v>
      </c>
      <c r="AJ71">
        <v>1.6808484980396423</v>
      </c>
    </row>
    <row r="72" spans="2:38" x14ac:dyDescent="0.25">
      <c r="B72">
        <v>42895</v>
      </c>
      <c r="C72">
        <v>35982</v>
      </c>
      <c r="D72">
        <v>99617</v>
      </c>
      <c r="E72">
        <v>32019</v>
      </c>
      <c r="F72">
        <v>91438</v>
      </c>
      <c r="H72">
        <v>96367</v>
      </c>
      <c r="J72">
        <f t="shared" si="12"/>
        <v>60390.2</v>
      </c>
      <c r="K72">
        <f t="shared" si="13"/>
        <v>1.5957390437521319</v>
      </c>
      <c r="L72">
        <f t="shared" si="14"/>
        <v>99617</v>
      </c>
      <c r="M72">
        <f t="shared" si="15"/>
        <v>32019</v>
      </c>
      <c r="N72">
        <f t="shared" si="16"/>
        <v>60390.2</v>
      </c>
      <c r="O72">
        <f t="shared" si="17"/>
        <v>67598</v>
      </c>
      <c r="Q72">
        <v>18016</v>
      </c>
      <c r="R72">
        <v>13760</v>
      </c>
      <c r="T72">
        <v>-1872.4000000000015</v>
      </c>
      <c r="U72">
        <v>2160.3999999999942</v>
      </c>
      <c r="W72">
        <v>13302.400000000001</v>
      </c>
      <c r="X72">
        <v>11693.199999999999</v>
      </c>
      <c r="AB72">
        <v>60390.2</v>
      </c>
      <c r="AC72">
        <v>1.5957390437521319</v>
      </c>
      <c r="AK72">
        <v>60390.2</v>
      </c>
      <c r="AL72">
        <v>1.5957390437521319</v>
      </c>
    </row>
    <row r="73" spans="2:38" x14ac:dyDescent="0.25">
      <c r="B73">
        <v>74707</v>
      </c>
      <c r="C73">
        <v>41961</v>
      </c>
      <c r="D73">
        <v>47990</v>
      </c>
      <c r="E73">
        <v>51283</v>
      </c>
      <c r="F73">
        <v>49270</v>
      </c>
      <c r="H73">
        <v>72021</v>
      </c>
      <c r="J73">
        <f t="shared" si="12"/>
        <v>53042.2</v>
      </c>
      <c r="K73">
        <f t="shared" si="13"/>
        <v>1.3578056717104494</v>
      </c>
      <c r="L73">
        <f t="shared" si="14"/>
        <v>74707</v>
      </c>
      <c r="M73">
        <f t="shared" si="15"/>
        <v>41961</v>
      </c>
      <c r="N73">
        <f t="shared" si="16"/>
        <v>53042.2</v>
      </c>
      <c r="O73">
        <f t="shared" si="17"/>
        <v>32746</v>
      </c>
      <c r="Q73">
        <v>8922</v>
      </c>
      <c r="R73">
        <v>-1302</v>
      </c>
      <c r="T73">
        <v>16978.599999999999</v>
      </c>
      <c r="U73">
        <v>-3112.2000000000044</v>
      </c>
      <c r="W73">
        <v>18605.400000000001</v>
      </c>
      <c r="X73">
        <v>12914.599999999999</v>
      </c>
      <c r="AD73">
        <v>53042.2</v>
      </c>
      <c r="AE73">
        <v>1.3578056717104494</v>
      </c>
      <c r="AI73">
        <v>53042.2</v>
      </c>
      <c r="AJ73">
        <v>1.3578056717104494</v>
      </c>
    </row>
    <row r="74" spans="2:38" x14ac:dyDescent="0.25">
      <c r="B74">
        <v>66885</v>
      </c>
      <c r="C74">
        <v>54384</v>
      </c>
      <c r="D74">
        <v>90781</v>
      </c>
      <c r="E74">
        <v>40463</v>
      </c>
      <c r="F74">
        <v>25189</v>
      </c>
      <c r="H74">
        <v>81648</v>
      </c>
      <c r="J74">
        <f t="shared" si="12"/>
        <v>55540.4</v>
      </c>
      <c r="K74">
        <f t="shared" si="13"/>
        <v>1.4700650337412045</v>
      </c>
      <c r="L74">
        <f t="shared" si="14"/>
        <v>90781</v>
      </c>
      <c r="M74">
        <f t="shared" si="15"/>
        <v>25189</v>
      </c>
      <c r="N74">
        <f t="shared" si="16"/>
        <v>55540.4</v>
      </c>
      <c r="O74">
        <f t="shared" si="17"/>
        <v>65592</v>
      </c>
      <c r="Q74">
        <v>-19458</v>
      </c>
      <c r="R74">
        <v>1469</v>
      </c>
      <c r="T74">
        <v>8431.4000000000015</v>
      </c>
      <c r="U74">
        <v>1565.4000000000015</v>
      </c>
      <c r="W74">
        <v>20053</v>
      </c>
      <c r="X74">
        <v>2664.6</v>
      </c>
      <c r="AD74">
        <v>55540.4</v>
      </c>
      <c r="AE74">
        <v>1.4700650337412045</v>
      </c>
      <c r="AI74">
        <v>55540.4</v>
      </c>
      <c r="AJ74">
        <v>1.4700650337412045</v>
      </c>
    </row>
    <row r="75" spans="2:38" x14ac:dyDescent="0.25">
      <c r="B75">
        <v>52289</v>
      </c>
      <c r="C75">
        <v>35694</v>
      </c>
      <c r="D75">
        <v>45454</v>
      </c>
      <c r="E75">
        <v>98793</v>
      </c>
      <c r="F75">
        <v>24797</v>
      </c>
      <c r="H75">
        <v>73784</v>
      </c>
      <c r="J75">
        <f t="shared" si="12"/>
        <v>51405.4</v>
      </c>
      <c r="K75">
        <f t="shared" si="13"/>
        <v>1.4353355873118387</v>
      </c>
      <c r="L75">
        <f t="shared" si="14"/>
        <v>98793</v>
      </c>
      <c r="M75">
        <f t="shared" si="15"/>
        <v>24797</v>
      </c>
      <c r="N75">
        <f t="shared" si="16"/>
        <v>51405.4</v>
      </c>
      <c r="O75">
        <f t="shared" si="17"/>
        <v>73996</v>
      </c>
      <c r="Q75">
        <v>4904</v>
      </c>
      <c r="R75">
        <v>462</v>
      </c>
      <c r="T75">
        <v>-17154.799999999996</v>
      </c>
      <c r="U75">
        <v>2686.8000000000029</v>
      </c>
      <c r="W75">
        <v>48160.4</v>
      </c>
      <c r="X75">
        <v>3974.4000000000005</v>
      </c>
      <c r="AB75">
        <v>51405.4</v>
      </c>
      <c r="AC75">
        <v>1.4353355873118387</v>
      </c>
      <c r="AK75">
        <v>51405.4</v>
      </c>
      <c r="AL75">
        <v>1.4353355873118387</v>
      </c>
    </row>
    <row r="76" spans="2:38" x14ac:dyDescent="0.25">
      <c r="B76">
        <v>84093</v>
      </c>
      <c r="C76">
        <v>36583</v>
      </c>
      <c r="D76">
        <v>53833</v>
      </c>
      <c r="E76">
        <v>26343</v>
      </c>
      <c r="F76">
        <v>39975</v>
      </c>
      <c r="H76">
        <v>94224</v>
      </c>
      <c r="J76">
        <f t="shared" si="12"/>
        <v>48165.4</v>
      </c>
      <c r="K76">
        <f t="shared" si="13"/>
        <v>1.9562590573316114</v>
      </c>
      <c r="L76">
        <f t="shared" si="14"/>
        <v>84093</v>
      </c>
      <c r="M76">
        <f t="shared" si="15"/>
        <v>26343</v>
      </c>
      <c r="N76">
        <f t="shared" si="16"/>
        <v>48165.4</v>
      </c>
      <c r="O76">
        <f t="shared" si="17"/>
        <v>57750</v>
      </c>
      <c r="Q76">
        <v>-7989</v>
      </c>
      <c r="R76">
        <v>-11056</v>
      </c>
      <c r="T76">
        <v>6591.4000000000015</v>
      </c>
      <c r="U76">
        <v>-324.59999999999854</v>
      </c>
      <c r="W76">
        <v>12241</v>
      </c>
      <c r="X76">
        <v>2725.8</v>
      </c>
      <c r="AD76">
        <v>48165.4</v>
      </c>
      <c r="AE76">
        <v>1.9562590573316114</v>
      </c>
      <c r="AK76">
        <v>48165.4</v>
      </c>
      <c r="AL76">
        <v>1.9562590573316114</v>
      </c>
    </row>
    <row r="77" spans="2:38" x14ac:dyDescent="0.25">
      <c r="B77">
        <v>23214</v>
      </c>
      <c r="C77">
        <v>17384</v>
      </c>
      <c r="D77">
        <v>100438</v>
      </c>
      <c r="E77">
        <v>83843</v>
      </c>
      <c r="F77">
        <v>92717</v>
      </c>
      <c r="H77">
        <v>115924</v>
      </c>
      <c r="J77">
        <f t="shared" si="12"/>
        <v>63519.199999999997</v>
      </c>
      <c r="K77">
        <f t="shared" si="13"/>
        <v>1.8250229851761357</v>
      </c>
      <c r="L77">
        <f t="shared" si="14"/>
        <v>100438</v>
      </c>
      <c r="M77">
        <f t="shared" si="15"/>
        <v>17384</v>
      </c>
      <c r="N77">
        <f t="shared" si="16"/>
        <v>63519.199999999997</v>
      </c>
      <c r="O77">
        <f t="shared" si="17"/>
        <v>83054</v>
      </c>
      <c r="Q77">
        <v>1780</v>
      </c>
      <c r="R77">
        <v>9279</v>
      </c>
      <c r="T77">
        <v>-9567.4000000000087</v>
      </c>
      <c r="U77">
        <v>-2054.6000000000058</v>
      </c>
      <c r="W77">
        <v>43270.2</v>
      </c>
      <c r="X77">
        <v>9241</v>
      </c>
      <c r="AF77">
        <v>63519.199999999997</v>
      </c>
      <c r="AG77">
        <v>1.8250229851761357</v>
      </c>
      <c r="AK77">
        <v>63519.199999999997</v>
      </c>
      <c r="AL77">
        <v>1.8250229851761357</v>
      </c>
    </row>
    <row r="78" spans="2:38" x14ac:dyDescent="0.25">
      <c r="B78">
        <v>17401</v>
      </c>
      <c r="C78">
        <v>73306</v>
      </c>
      <c r="D78">
        <v>23751</v>
      </c>
      <c r="E78">
        <v>28736</v>
      </c>
      <c r="F78">
        <v>85261</v>
      </c>
      <c r="H78">
        <v>74494</v>
      </c>
      <c r="J78">
        <f t="shared" si="12"/>
        <v>45691</v>
      </c>
      <c r="K78">
        <f t="shared" si="13"/>
        <v>1.6303867282396971</v>
      </c>
      <c r="L78">
        <f t="shared" si="14"/>
        <v>85261</v>
      </c>
      <c r="M78">
        <f t="shared" si="15"/>
        <v>17401</v>
      </c>
      <c r="N78">
        <f t="shared" si="16"/>
        <v>45691</v>
      </c>
      <c r="O78">
        <f t="shared" si="17"/>
        <v>67860</v>
      </c>
      <c r="Q78">
        <v>33412</v>
      </c>
      <c r="R78">
        <v>-3757</v>
      </c>
      <c r="T78">
        <v>11398.599999999999</v>
      </c>
      <c r="U78">
        <v>3085.8000000000029</v>
      </c>
      <c r="W78">
        <v>11935.000000000002</v>
      </c>
      <c r="X78">
        <v>6557.0000000000009</v>
      </c>
      <c r="Z78">
        <v>45691</v>
      </c>
      <c r="AA78">
        <v>1.6303867282396971</v>
      </c>
      <c r="AK78">
        <v>45691</v>
      </c>
      <c r="AL78">
        <v>1.6303867282396971</v>
      </c>
    </row>
    <row r="79" spans="2:38" x14ac:dyDescent="0.25">
      <c r="B79">
        <v>54986</v>
      </c>
      <c r="C79">
        <v>96230</v>
      </c>
      <c r="D79">
        <v>63316</v>
      </c>
      <c r="E79">
        <v>52868</v>
      </c>
      <c r="F79">
        <v>34855</v>
      </c>
      <c r="H79">
        <v>73761</v>
      </c>
      <c r="J79">
        <f t="shared" si="12"/>
        <v>60451</v>
      </c>
      <c r="K79">
        <f t="shared" si="13"/>
        <v>1.2201783262477048</v>
      </c>
      <c r="L79">
        <f t="shared" si="14"/>
        <v>96230</v>
      </c>
      <c r="M79">
        <f t="shared" si="15"/>
        <v>34855</v>
      </c>
      <c r="N79">
        <f t="shared" si="16"/>
        <v>60451</v>
      </c>
      <c r="O79">
        <f t="shared" si="17"/>
        <v>61375</v>
      </c>
      <c r="Q79">
        <v>-32757</v>
      </c>
      <c r="R79">
        <v>9434</v>
      </c>
      <c r="T79">
        <v>14941</v>
      </c>
      <c r="U79">
        <v>-2962.5999999999985</v>
      </c>
      <c r="W79">
        <v>23099.4</v>
      </c>
      <c r="X79">
        <v>7865.4</v>
      </c>
      <c r="AD79">
        <v>60451</v>
      </c>
      <c r="AE79">
        <v>1.2201783262477048</v>
      </c>
      <c r="AI79">
        <v>60451</v>
      </c>
      <c r="AJ79">
        <v>1.2201783262477048</v>
      </c>
    </row>
    <row r="80" spans="2:38" x14ac:dyDescent="0.25">
      <c r="B80">
        <v>77638</v>
      </c>
      <c r="C80">
        <v>58163</v>
      </c>
      <c r="D80">
        <v>20189</v>
      </c>
      <c r="E80">
        <v>31350</v>
      </c>
      <c r="F80">
        <v>90515</v>
      </c>
      <c r="H80">
        <v>89039</v>
      </c>
      <c r="J80">
        <f t="shared" si="12"/>
        <v>55571</v>
      </c>
      <c r="K80">
        <f t="shared" si="13"/>
        <v>1.6022565726727969</v>
      </c>
      <c r="L80">
        <f t="shared" si="14"/>
        <v>90515</v>
      </c>
      <c r="M80">
        <f t="shared" si="15"/>
        <v>20189</v>
      </c>
      <c r="N80">
        <f t="shared" si="16"/>
        <v>55571</v>
      </c>
      <c r="O80">
        <f t="shared" si="17"/>
        <v>70326</v>
      </c>
      <c r="Q80">
        <v>13025</v>
      </c>
      <c r="R80">
        <v>8126</v>
      </c>
      <c r="T80">
        <v>1131.1999999999971</v>
      </c>
      <c r="U80">
        <v>1140</v>
      </c>
      <c r="W80">
        <v>16628.8</v>
      </c>
      <c r="X80">
        <v>4218.8</v>
      </c>
      <c r="Z80">
        <v>55571</v>
      </c>
      <c r="AA80">
        <v>1.6022565726727969</v>
      </c>
      <c r="AK80">
        <v>55571</v>
      </c>
      <c r="AL80">
        <v>1.6022565726727969</v>
      </c>
    </row>
    <row r="81" spans="2:38" x14ac:dyDescent="0.25">
      <c r="B81">
        <v>27191</v>
      </c>
      <c r="C81">
        <v>73750</v>
      </c>
      <c r="D81">
        <v>30203</v>
      </c>
      <c r="E81">
        <v>33226</v>
      </c>
      <c r="F81">
        <v>36745</v>
      </c>
      <c r="H81">
        <v>102299</v>
      </c>
      <c r="J81">
        <f t="shared" si="12"/>
        <v>40223</v>
      </c>
      <c r="K81">
        <f t="shared" si="13"/>
        <v>2.5432961241080974</v>
      </c>
      <c r="L81">
        <f t="shared" si="14"/>
        <v>73750</v>
      </c>
      <c r="M81">
        <f t="shared" si="15"/>
        <v>27191</v>
      </c>
      <c r="N81">
        <f t="shared" si="16"/>
        <v>40223</v>
      </c>
      <c r="O81">
        <f t="shared" si="17"/>
        <v>46559</v>
      </c>
      <c r="Q81">
        <v>22103</v>
      </c>
      <c r="R81">
        <v>11471</v>
      </c>
      <c r="T81">
        <v>-34684</v>
      </c>
      <c r="U81">
        <v>-1229.1999999999971</v>
      </c>
      <c r="W81">
        <v>52277.599999999991</v>
      </c>
      <c r="X81">
        <v>1238.8000000000002</v>
      </c>
      <c r="AB81">
        <v>40223</v>
      </c>
      <c r="AC81">
        <v>2.5432961241080974</v>
      </c>
      <c r="AK81">
        <v>40223</v>
      </c>
      <c r="AL81">
        <v>2.5432961241080974</v>
      </c>
    </row>
    <row r="82" spans="2:38" x14ac:dyDescent="0.25">
      <c r="B82">
        <v>100360</v>
      </c>
      <c r="C82">
        <v>47461</v>
      </c>
      <c r="D82">
        <v>84996</v>
      </c>
      <c r="E82">
        <v>103410</v>
      </c>
      <c r="F82">
        <v>81614</v>
      </c>
      <c r="H82">
        <v>99528</v>
      </c>
      <c r="J82">
        <f t="shared" si="12"/>
        <v>83568.2</v>
      </c>
      <c r="K82">
        <f t="shared" si="13"/>
        <v>1.190979343817385</v>
      </c>
      <c r="L82">
        <f t="shared" si="14"/>
        <v>103410</v>
      </c>
      <c r="M82">
        <f t="shared" si="15"/>
        <v>47461</v>
      </c>
      <c r="N82">
        <f t="shared" si="16"/>
        <v>83568.2</v>
      </c>
      <c r="O82">
        <f t="shared" si="17"/>
        <v>55949</v>
      </c>
      <c r="Q82">
        <v>7155</v>
      </c>
      <c r="R82">
        <v>-1125</v>
      </c>
      <c r="T82">
        <v>16016.599999999991</v>
      </c>
      <c r="U82">
        <v>5984.5999999999913</v>
      </c>
      <c r="W82">
        <v>31615</v>
      </c>
      <c r="X82">
        <v>5984.6</v>
      </c>
      <c r="AB82">
        <v>83568.2</v>
      </c>
      <c r="AC82">
        <v>1.190979343817385</v>
      </c>
      <c r="AI82">
        <v>83568.2</v>
      </c>
      <c r="AJ82">
        <v>1.190979343817385</v>
      </c>
    </row>
    <row r="83" spans="2:38" x14ac:dyDescent="0.25">
      <c r="B83">
        <v>29781</v>
      </c>
      <c r="C83">
        <v>98449</v>
      </c>
      <c r="D83">
        <v>72314</v>
      </c>
      <c r="E83">
        <v>68948</v>
      </c>
      <c r="F83">
        <v>31410</v>
      </c>
      <c r="H83">
        <v>97102</v>
      </c>
      <c r="J83">
        <f t="shared" si="12"/>
        <v>60180.4</v>
      </c>
      <c r="K83">
        <f t="shared" si="13"/>
        <v>1.6135153638061561</v>
      </c>
      <c r="L83">
        <f t="shared" si="14"/>
        <v>98449</v>
      </c>
      <c r="M83">
        <f t="shared" si="15"/>
        <v>29781</v>
      </c>
      <c r="N83">
        <f t="shared" si="16"/>
        <v>60180.4</v>
      </c>
      <c r="O83">
        <f t="shared" si="17"/>
        <v>68668</v>
      </c>
      <c r="Q83">
        <v>14446</v>
      </c>
      <c r="R83">
        <v>8725</v>
      </c>
      <c r="T83">
        <v>-8576.5999999999985</v>
      </c>
      <c r="U83">
        <v>-6756.7999999999956</v>
      </c>
      <c r="W83">
        <v>18196.2</v>
      </c>
      <c r="X83">
        <v>7630.7999999999993</v>
      </c>
      <c r="AB83">
        <v>60180.4</v>
      </c>
      <c r="AC83">
        <v>1.6135153638061561</v>
      </c>
      <c r="AI83">
        <v>60180.4</v>
      </c>
      <c r="AJ83">
        <v>1.6135153638061561</v>
      </c>
    </row>
    <row r="84" spans="2:38" x14ac:dyDescent="0.25">
      <c r="B84">
        <v>30005</v>
      </c>
      <c r="C84">
        <v>93278</v>
      </c>
      <c r="D84">
        <v>106377</v>
      </c>
      <c r="E84">
        <v>57835</v>
      </c>
      <c r="F84">
        <v>25896</v>
      </c>
      <c r="H84">
        <v>113156</v>
      </c>
      <c r="J84">
        <f t="shared" si="12"/>
        <v>62678.2</v>
      </c>
      <c r="K84">
        <f t="shared" si="13"/>
        <v>1.8053485900999073</v>
      </c>
      <c r="L84">
        <f t="shared" si="14"/>
        <v>106377</v>
      </c>
      <c r="M84">
        <f t="shared" si="15"/>
        <v>25896</v>
      </c>
      <c r="N84">
        <f t="shared" si="16"/>
        <v>62678.2</v>
      </c>
      <c r="O84">
        <f t="shared" si="17"/>
        <v>80481</v>
      </c>
      <c r="Q84">
        <v>26072</v>
      </c>
      <c r="R84">
        <v>4472</v>
      </c>
      <c r="T84">
        <v>-3274.4000000000087</v>
      </c>
      <c r="U84">
        <v>6854.3999999999942</v>
      </c>
      <c r="W84">
        <v>23956</v>
      </c>
      <c r="X84">
        <v>11712.400000000001</v>
      </c>
      <c r="AB84">
        <v>62678.2</v>
      </c>
      <c r="AC84">
        <v>1.8053485900999073</v>
      </c>
      <c r="AK84">
        <v>62678.2</v>
      </c>
      <c r="AL84">
        <v>1.8053485900999073</v>
      </c>
    </row>
    <row r="85" spans="2:38" x14ac:dyDescent="0.25">
      <c r="B85">
        <v>31191</v>
      </c>
      <c r="C85">
        <v>100039</v>
      </c>
      <c r="D85">
        <v>25287</v>
      </c>
      <c r="E85">
        <v>48336</v>
      </c>
      <c r="F85">
        <v>51254</v>
      </c>
      <c r="H85">
        <v>61552</v>
      </c>
      <c r="J85">
        <f t="shared" si="12"/>
        <v>51221.4</v>
      </c>
      <c r="K85">
        <f t="shared" si="13"/>
        <v>1.2016852331252172</v>
      </c>
      <c r="L85">
        <f t="shared" si="14"/>
        <v>100039</v>
      </c>
      <c r="M85">
        <f t="shared" si="15"/>
        <v>25287</v>
      </c>
      <c r="N85">
        <f t="shared" si="16"/>
        <v>51221.4</v>
      </c>
      <c r="O85">
        <f t="shared" si="17"/>
        <v>74752</v>
      </c>
      <c r="Q85">
        <v>-53576</v>
      </c>
      <c r="R85">
        <v>1395</v>
      </c>
      <c r="T85">
        <v>-3316.7999999999956</v>
      </c>
      <c r="U85">
        <v>2394.8000000000029</v>
      </c>
      <c r="W85">
        <v>29767.200000000004</v>
      </c>
      <c r="X85">
        <v>3038.4</v>
      </c>
      <c r="AD85">
        <v>51221.4</v>
      </c>
      <c r="AE85">
        <v>1.2016852331252172</v>
      </c>
      <c r="AI85">
        <v>51221.4</v>
      </c>
      <c r="AJ85">
        <v>1.2016852331252172</v>
      </c>
    </row>
    <row r="86" spans="2:38" x14ac:dyDescent="0.25">
      <c r="B86">
        <v>89057</v>
      </c>
      <c r="C86">
        <v>36633</v>
      </c>
      <c r="D86">
        <v>87160</v>
      </c>
      <c r="E86">
        <v>79444</v>
      </c>
      <c r="F86">
        <v>63564</v>
      </c>
      <c r="H86">
        <v>90258</v>
      </c>
      <c r="J86">
        <f t="shared" si="12"/>
        <v>71171.600000000006</v>
      </c>
      <c r="K86">
        <f t="shared" si="13"/>
        <v>1.2681743841644699</v>
      </c>
      <c r="L86">
        <f t="shared" si="14"/>
        <v>89057</v>
      </c>
      <c r="M86">
        <f t="shared" si="15"/>
        <v>36633</v>
      </c>
      <c r="N86">
        <f t="shared" si="16"/>
        <v>71171.600000000006</v>
      </c>
      <c r="O86">
        <f t="shared" si="17"/>
        <v>52424</v>
      </c>
      <c r="Q86">
        <v>-20565</v>
      </c>
      <c r="R86">
        <v>2214</v>
      </c>
      <c r="T86">
        <v>9253.4000000000087</v>
      </c>
      <c r="U86">
        <v>-1687</v>
      </c>
      <c r="W86">
        <v>41646.199999999997</v>
      </c>
      <c r="X86">
        <v>1999</v>
      </c>
      <c r="AF86">
        <v>71171.600000000006</v>
      </c>
      <c r="AG86">
        <v>1.2681743841644699</v>
      </c>
      <c r="AI86">
        <v>71171.600000000006</v>
      </c>
      <c r="AJ86">
        <v>1.2681743841644699</v>
      </c>
    </row>
    <row r="87" spans="2:38" x14ac:dyDescent="0.25">
      <c r="B87">
        <v>104477</v>
      </c>
      <c r="C87">
        <v>49377</v>
      </c>
      <c r="D87">
        <v>30067</v>
      </c>
      <c r="E87">
        <v>42755</v>
      </c>
      <c r="F87">
        <v>65677</v>
      </c>
      <c r="H87">
        <v>123014</v>
      </c>
      <c r="J87">
        <f t="shared" si="12"/>
        <v>58470.6</v>
      </c>
      <c r="K87">
        <f t="shared" si="13"/>
        <v>2.1038607436899914</v>
      </c>
      <c r="L87">
        <f t="shared" si="14"/>
        <v>104477</v>
      </c>
      <c r="M87">
        <f t="shared" si="15"/>
        <v>30067</v>
      </c>
      <c r="N87">
        <f t="shared" si="16"/>
        <v>58470.6</v>
      </c>
      <c r="O87">
        <f t="shared" si="17"/>
        <v>74410</v>
      </c>
      <c r="Q87">
        <v>51428</v>
      </c>
      <c r="R87">
        <v>2317</v>
      </c>
      <c r="T87">
        <v>11976.599999999999</v>
      </c>
      <c r="U87">
        <v>-2289.4000000000015</v>
      </c>
      <c r="W87">
        <v>31705.800000000003</v>
      </c>
      <c r="X87">
        <v>5224.2000000000007</v>
      </c>
      <c r="AD87">
        <v>58470.6</v>
      </c>
      <c r="AE87">
        <v>2.1038607436899914</v>
      </c>
      <c r="AK87">
        <v>58470.6</v>
      </c>
      <c r="AL87">
        <v>2.1038607436899914</v>
      </c>
    </row>
    <row r="88" spans="2:38" x14ac:dyDescent="0.25">
      <c r="B88">
        <v>11561</v>
      </c>
      <c r="C88">
        <v>65374</v>
      </c>
      <c r="D88">
        <v>28067</v>
      </c>
      <c r="E88">
        <v>85119</v>
      </c>
      <c r="F88">
        <v>41849</v>
      </c>
      <c r="H88">
        <v>52437</v>
      </c>
      <c r="J88">
        <f t="shared" si="12"/>
        <v>46394</v>
      </c>
      <c r="K88">
        <f t="shared" si="13"/>
        <v>1.1302539121438118</v>
      </c>
      <c r="L88">
        <f t="shared" si="14"/>
        <v>85119</v>
      </c>
      <c r="M88">
        <f t="shared" si="15"/>
        <v>11561</v>
      </c>
      <c r="N88">
        <f t="shared" si="16"/>
        <v>46394</v>
      </c>
      <c r="O88">
        <f t="shared" si="17"/>
        <v>73558</v>
      </c>
      <c r="Q88">
        <v>-42273</v>
      </c>
      <c r="R88">
        <v>-9148</v>
      </c>
      <c r="T88">
        <v>-22633.600000000006</v>
      </c>
      <c r="U88">
        <v>-2638</v>
      </c>
      <c r="W88">
        <v>61069.2</v>
      </c>
      <c r="X88">
        <v>4499.1999999999989</v>
      </c>
      <c r="AB88">
        <v>46394</v>
      </c>
      <c r="AC88">
        <v>1.1302539121438118</v>
      </c>
      <c r="AI88">
        <v>46394</v>
      </c>
      <c r="AJ88">
        <v>1.1302539121438118</v>
      </c>
    </row>
    <row r="89" spans="2:38" x14ac:dyDescent="0.25">
      <c r="B89">
        <v>40363</v>
      </c>
      <c r="C89">
        <v>20763</v>
      </c>
      <c r="D89">
        <v>62677</v>
      </c>
      <c r="E89">
        <v>95061</v>
      </c>
      <c r="F89">
        <v>36020</v>
      </c>
      <c r="H89">
        <v>75563</v>
      </c>
      <c r="J89">
        <f t="shared" si="12"/>
        <v>50976.800000000003</v>
      </c>
      <c r="K89">
        <f t="shared" si="13"/>
        <v>1.482301752954285</v>
      </c>
      <c r="L89">
        <f t="shared" si="14"/>
        <v>95061</v>
      </c>
      <c r="M89">
        <f t="shared" si="15"/>
        <v>20763</v>
      </c>
      <c r="N89">
        <f t="shared" si="16"/>
        <v>50976.800000000003</v>
      </c>
      <c r="O89">
        <f t="shared" si="17"/>
        <v>74298</v>
      </c>
      <c r="Q89">
        <v>-39073</v>
      </c>
      <c r="R89">
        <v>13799</v>
      </c>
      <c r="T89">
        <v>-20510.800000000003</v>
      </c>
      <c r="U89">
        <v>-658</v>
      </c>
      <c r="W89">
        <v>57165.2</v>
      </c>
      <c r="X89">
        <v>7390</v>
      </c>
      <c r="AF89">
        <v>50976.800000000003</v>
      </c>
      <c r="AG89">
        <v>1.482301752954285</v>
      </c>
      <c r="AK89">
        <v>50976.800000000003</v>
      </c>
      <c r="AL89">
        <v>1.482301752954285</v>
      </c>
    </row>
    <row r="90" spans="2:38" x14ac:dyDescent="0.25">
      <c r="B90">
        <v>74606</v>
      </c>
      <c r="C90">
        <v>19008</v>
      </c>
      <c r="D90">
        <v>74360</v>
      </c>
      <c r="E90">
        <v>82565</v>
      </c>
      <c r="F90">
        <v>23960</v>
      </c>
      <c r="H90">
        <v>68748</v>
      </c>
      <c r="J90">
        <f t="shared" si="12"/>
        <v>54899.8</v>
      </c>
      <c r="K90">
        <f t="shared" si="13"/>
        <v>1.2522449990710347</v>
      </c>
      <c r="L90">
        <f t="shared" si="14"/>
        <v>82565</v>
      </c>
      <c r="M90">
        <f t="shared" si="15"/>
        <v>19008</v>
      </c>
      <c r="N90">
        <f t="shared" si="16"/>
        <v>54899.8</v>
      </c>
      <c r="O90">
        <f t="shared" si="17"/>
        <v>63557</v>
      </c>
      <c r="Q90">
        <v>-11571</v>
      </c>
      <c r="R90">
        <v>-2224</v>
      </c>
      <c r="T90">
        <v>-7190.5999999999985</v>
      </c>
      <c r="U90">
        <v>-7060.7999999999956</v>
      </c>
      <c r="W90">
        <v>28238.2</v>
      </c>
      <c r="X90">
        <v>9647.9999999999982</v>
      </c>
      <c r="AB90">
        <v>54899.8</v>
      </c>
      <c r="AC90">
        <v>1.2522449990710347</v>
      </c>
      <c r="AI90">
        <v>54899.8</v>
      </c>
      <c r="AJ90">
        <v>1.2522449990710347</v>
      </c>
    </row>
    <row r="91" spans="2:38" x14ac:dyDescent="0.25">
      <c r="B91">
        <v>89906</v>
      </c>
      <c r="C91">
        <v>78532</v>
      </c>
      <c r="D91">
        <v>98771</v>
      </c>
      <c r="E91">
        <v>47771</v>
      </c>
      <c r="F91">
        <v>118737</v>
      </c>
      <c r="H91">
        <v>130272</v>
      </c>
      <c r="J91">
        <f t="shared" si="12"/>
        <v>86743.4</v>
      </c>
      <c r="K91">
        <f t="shared" si="13"/>
        <v>1.501808783146614</v>
      </c>
      <c r="L91">
        <f t="shared" si="14"/>
        <v>118737</v>
      </c>
      <c r="M91">
        <f t="shared" si="15"/>
        <v>47771</v>
      </c>
      <c r="N91">
        <f t="shared" si="16"/>
        <v>86743.4</v>
      </c>
      <c r="O91">
        <f t="shared" si="17"/>
        <v>70966</v>
      </c>
      <c r="Q91">
        <v>80826</v>
      </c>
      <c r="R91">
        <v>10142</v>
      </c>
      <c r="T91">
        <v>52696.999999999993</v>
      </c>
      <c r="U91">
        <v>14085.799999999988</v>
      </c>
      <c r="W91">
        <v>52697</v>
      </c>
      <c r="X91">
        <v>15031.400000000001</v>
      </c>
      <c r="Z91">
        <v>86743.4</v>
      </c>
      <c r="AA91">
        <v>1.501808783146614</v>
      </c>
      <c r="AI91">
        <v>86743.4</v>
      </c>
      <c r="AJ91">
        <v>1.501808783146614</v>
      </c>
    </row>
    <row r="92" spans="2:38" x14ac:dyDescent="0.25">
      <c r="B92">
        <v>34146</v>
      </c>
      <c r="C92">
        <v>68857</v>
      </c>
      <c r="D92">
        <v>25727</v>
      </c>
      <c r="E92">
        <v>43115</v>
      </c>
      <c r="F92">
        <v>65504</v>
      </c>
      <c r="H92">
        <v>86543</v>
      </c>
      <c r="J92">
        <f t="shared" si="12"/>
        <v>47469.8</v>
      </c>
      <c r="K92">
        <f t="shared" si="13"/>
        <v>1.8231170133432202</v>
      </c>
      <c r="L92">
        <f t="shared" si="14"/>
        <v>68857</v>
      </c>
      <c r="M92">
        <f t="shared" si="15"/>
        <v>25727</v>
      </c>
      <c r="N92">
        <f t="shared" si="16"/>
        <v>47469.8</v>
      </c>
      <c r="O92">
        <f t="shared" si="17"/>
        <v>43130</v>
      </c>
      <c r="Q92">
        <v>18278</v>
      </c>
      <c r="R92">
        <v>4118</v>
      </c>
      <c r="T92">
        <v>-6822.3999999999942</v>
      </c>
      <c r="U92">
        <v>-5649</v>
      </c>
      <c r="W92">
        <v>15932.400000000001</v>
      </c>
      <c r="X92">
        <v>10625.4</v>
      </c>
      <c r="Z92">
        <v>47469.8</v>
      </c>
      <c r="AA92">
        <v>1.8231170133432202</v>
      </c>
      <c r="AK92">
        <v>47469.8</v>
      </c>
      <c r="AL92">
        <v>1.8231170133432202</v>
      </c>
    </row>
    <row r="93" spans="2:38" x14ac:dyDescent="0.25">
      <c r="B93">
        <v>64575</v>
      </c>
      <c r="C93">
        <v>25226</v>
      </c>
      <c r="D93">
        <v>41122</v>
      </c>
      <c r="E93">
        <v>83968</v>
      </c>
      <c r="F93">
        <v>61865</v>
      </c>
      <c r="H93">
        <v>124063</v>
      </c>
      <c r="J93">
        <f t="shared" si="12"/>
        <v>55351.199999999997</v>
      </c>
      <c r="K93">
        <f t="shared" si="13"/>
        <v>2.2413786873635986</v>
      </c>
      <c r="L93">
        <f t="shared" si="14"/>
        <v>83968</v>
      </c>
      <c r="M93">
        <f t="shared" si="15"/>
        <v>25226</v>
      </c>
      <c r="N93">
        <f t="shared" si="16"/>
        <v>55351.199999999997</v>
      </c>
      <c r="O93">
        <f t="shared" si="17"/>
        <v>58742</v>
      </c>
      <c r="Q93">
        <v>30583</v>
      </c>
      <c r="R93">
        <v>-3057</v>
      </c>
      <c r="T93">
        <v>-37489.199999999997</v>
      </c>
      <c r="U93">
        <v>1761.1999999999971</v>
      </c>
      <c r="W93">
        <v>44178.8</v>
      </c>
      <c r="X93">
        <v>4041.2000000000003</v>
      </c>
      <c r="AB93">
        <v>55351.199999999997</v>
      </c>
      <c r="AC93">
        <v>2.2413786873635986</v>
      </c>
      <c r="AK93">
        <v>55351.199999999997</v>
      </c>
      <c r="AL93">
        <v>2.2413786873635986</v>
      </c>
    </row>
    <row r="94" spans="2:38" x14ac:dyDescent="0.25">
      <c r="B94">
        <v>76101</v>
      </c>
      <c r="C94">
        <v>52462</v>
      </c>
      <c r="D94">
        <v>29152</v>
      </c>
      <c r="E94">
        <v>22743</v>
      </c>
      <c r="F94">
        <v>64580</v>
      </c>
      <c r="H94">
        <v>91895</v>
      </c>
      <c r="J94">
        <f t="shared" si="12"/>
        <v>49007.6</v>
      </c>
      <c r="K94">
        <f t="shared" si="13"/>
        <v>1.8751173287408485</v>
      </c>
      <c r="L94">
        <f t="shared" si="14"/>
        <v>76101</v>
      </c>
      <c r="M94">
        <f t="shared" si="15"/>
        <v>22743</v>
      </c>
      <c r="N94">
        <f t="shared" si="16"/>
        <v>49007.6</v>
      </c>
      <c r="O94">
        <f t="shared" si="17"/>
        <v>53358</v>
      </c>
      <c r="Q94">
        <v>36668</v>
      </c>
      <c r="R94">
        <v>-16</v>
      </c>
      <c r="T94">
        <v>26916.799999999999</v>
      </c>
      <c r="U94">
        <v>-1146.8000000000029</v>
      </c>
      <c r="W94">
        <v>33809.600000000006</v>
      </c>
      <c r="X94">
        <v>8550</v>
      </c>
      <c r="AD94">
        <v>49007.6</v>
      </c>
      <c r="AE94">
        <v>1.8751173287408485</v>
      </c>
      <c r="AK94">
        <v>49007.6</v>
      </c>
      <c r="AL94">
        <v>1.8751173287408485</v>
      </c>
    </row>
    <row r="95" spans="2:38" x14ac:dyDescent="0.25">
      <c r="B95">
        <v>95587</v>
      </c>
      <c r="C95">
        <v>37563</v>
      </c>
      <c r="D95">
        <v>51756</v>
      </c>
      <c r="E95">
        <v>61703</v>
      </c>
      <c r="F95">
        <v>51071</v>
      </c>
      <c r="H95">
        <v>123554</v>
      </c>
      <c r="J95">
        <f t="shared" si="12"/>
        <v>59536</v>
      </c>
      <c r="K95">
        <f t="shared" si="13"/>
        <v>2.0752821822090834</v>
      </c>
      <c r="L95">
        <f t="shared" si="14"/>
        <v>95587</v>
      </c>
      <c r="M95">
        <f t="shared" si="15"/>
        <v>37563</v>
      </c>
      <c r="N95">
        <f t="shared" si="16"/>
        <v>59536</v>
      </c>
      <c r="O95">
        <f t="shared" si="17"/>
        <v>58024</v>
      </c>
      <c r="Q95">
        <v>2276</v>
      </c>
      <c r="R95">
        <v>1610</v>
      </c>
      <c r="T95">
        <v>-1595</v>
      </c>
      <c r="U95">
        <v>-3846.1999999999971</v>
      </c>
      <c r="W95">
        <v>27965.800000000003</v>
      </c>
      <c r="X95">
        <v>6079.4000000000005</v>
      </c>
      <c r="AD95">
        <v>59536</v>
      </c>
      <c r="AE95">
        <v>2.0752821822090834</v>
      </c>
      <c r="AK95">
        <v>59536</v>
      </c>
      <c r="AL95">
        <v>2.0752821822090834</v>
      </c>
    </row>
    <row r="96" spans="2:38" x14ac:dyDescent="0.25">
      <c r="B96">
        <v>95473</v>
      </c>
      <c r="C96">
        <v>42699</v>
      </c>
      <c r="D96">
        <v>76979</v>
      </c>
      <c r="E96">
        <v>24403</v>
      </c>
      <c r="F96">
        <v>43754</v>
      </c>
      <c r="H96">
        <v>85159</v>
      </c>
      <c r="J96">
        <f t="shared" si="12"/>
        <v>56661.599999999999</v>
      </c>
      <c r="K96">
        <f t="shared" si="13"/>
        <v>1.502940262894094</v>
      </c>
      <c r="L96">
        <f t="shared" si="14"/>
        <v>95473</v>
      </c>
      <c r="M96">
        <f t="shared" si="15"/>
        <v>24403</v>
      </c>
      <c r="N96">
        <f t="shared" si="16"/>
        <v>56661.599999999999</v>
      </c>
      <c r="O96">
        <f t="shared" si="17"/>
        <v>71070</v>
      </c>
      <c r="Q96">
        <v>17878</v>
      </c>
      <c r="R96">
        <v>-10574</v>
      </c>
      <c r="T96">
        <v>7018.7999999999956</v>
      </c>
      <c r="U96">
        <v>-3387</v>
      </c>
      <c r="W96">
        <v>28090.399999999998</v>
      </c>
      <c r="X96">
        <v>10918.199999999999</v>
      </c>
      <c r="Z96">
        <v>56661.599999999999</v>
      </c>
      <c r="AA96">
        <v>1.502940262894094</v>
      </c>
      <c r="AI96">
        <v>56661.599999999999</v>
      </c>
      <c r="AJ96">
        <v>1.502940262894094</v>
      </c>
    </row>
    <row r="97" spans="2:38" x14ac:dyDescent="0.25">
      <c r="B97">
        <v>69790</v>
      </c>
      <c r="C97">
        <v>48482</v>
      </c>
      <c r="D97">
        <v>60023</v>
      </c>
      <c r="E97">
        <v>92927</v>
      </c>
      <c r="F97">
        <v>62157</v>
      </c>
      <c r="H97">
        <v>121039</v>
      </c>
      <c r="J97">
        <f t="shared" si="12"/>
        <v>66675.8</v>
      </c>
      <c r="K97">
        <f t="shared" si="13"/>
        <v>1.815336298927047</v>
      </c>
      <c r="L97">
        <f t="shared" si="14"/>
        <v>92927</v>
      </c>
      <c r="M97">
        <f t="shared" si="15"/>
        <v>48482</v>
      </c>
      <c r="N97">
        <f t="shared" si="16"/>
        <v>66675.8</v>
      </c>
      <c r="O97">
        <f t="shared" si="17"/>
        <v>44445</v>
      </c>
      <c r="Q97">
        <v>18703</v>
      </c>
      <c r="R97">
        <v>1303</v>
      </c>
      <c r="T97">
        <v>-11503</v>
      </c>
      <c r="U97">
        <v>-1969.3999999999942</v>
      </c>
      <c r="W97">
        <v>35111.4</v>
      </c>
      <c r="X97">
        <v>7515</v>
      </c>
      <c r="AB97">
        <v>66675.8</v>
      </c>
      <c r="AC97">
        <v>1.815336298927047</v>
      </c>
      <c r="AK97">
        <v>66675.8</v>
      </c>
      <c r="AL97">
        <v>1.815336298927047</v>
      </c>
    </row>
    <row r="98" spans="2:38" x14ac:dyDescent="0.25">
      <c r="B98">
        <v>24805</v>
      </c>
      <c r="C98">
        <v>102582</v>
      </c>
      <c r="D98">
        <v>99609</v>
      </c>
      <c r="E98">
        <v>21167</v>
      </c>
      <c r="F98">
        <v>93470</v>
      </c>
      <c r="H98">
        <v>80786</v>
      </c>
      <c r="J98">
        <f t="shared" si="12"/>
        <v>68326.600000000006</v>
      </c>
      <c r="K98">
        <f t="shared" ref="K98:K129" si="18">H98/J98</f>
        <v>1.1823506511373314</v>
      </c>
      <c r="L98">
        <f t="shared" si="14"/>
        <v>102582</v>
      </c>
      <c r="M98">
        <f t="shared" si="15"/>
        <v>21167</v>
      </c>
      <c r="N98">
        <f t="shared" si="16"/>
        <v>68326.600000000006</v>
      </c>
      <c r="O98">
        <f t="shared" si="17"/>
        <v>81415</v>
      </c>
      <c r="Q98">
        <v>16088</v>
      </c>
      <c r="R98">
        <v>-911</v>
      </c>
      <c r="T98">
        <v>16519.000000000007</v>
      </c>
      <c r="U98">
        <v>2422.6000000000058</v>
      </c>
      <c r="W98">
        <v>35755.800000000003</v>
      </c>
      <c r="X98">
        <v>4058.2</v>
      </c>
      <c r="Z98">
        <v>68326.600000000006</v>
      </c>
      <c r="AA98">
        <v>1.1823506511373314</v>
      </c>
      <c r="AI98">
        <v>68326.600000000006</v>
      </c>
      <c r="AJ98">
        <v>1.1823506511373314</v>
      </c>
    </row>
    <row r="99" spans="2:38" x14ac:dyDescent="0.25">
      <c r="B99">
        <v>80991</v>
      </c>
      <c r="C99">
        <v>12521</v>
      </c>
      <c r="D99">
        <v>90762</v>
      </c>
      <c r="E99">
        <v>24713</v>
      </c>
      <c r="F99">
        <v>46115</v>
      </c>
      <c r="H99">
        <v>53712</v>
      </c>
      <c r="J99">
        <f t="shared" si="12"/>
        <v>51020.4</v>
      </c>
      <c r="K99">
        <f t="shared" si="18"/>
        <v>1.0527553684408588</v>
      </c>
      <c r="L99">
        <f t="shared" si="14"/>
        <v>90762</v>
      </c>
      <c r="M99">
        <f t="shared" si="15"/>
        <v>12521</v>
      </c>
      <c r="N99">
        <f t="shared" si="16"/>
        <v>51020.4</v>
      </c>
      <c r="O99">
        <f t="shared" si="17"/>
        <v>78241</v>
      </c>
      <c r="Q99">
        <v>-16890</v>
      </c>
      <c r="R99">
        <v>-10498</v>
      </c>
      <c r="T99">
        <v>-12767.400000000001</v>
      </c>
      <c r="U99">
        <v>-2442</v>
      </c>
      <c r="W99">
        <v>21467</v>
      </c>
      <c r="X99">
        <v>2442</v>
      </c>
      <c r="AB99">
        <v>51020.4</v>
      </c>
      <c r="AC99">
        <v>1.0527553684408588</v>
      </c>
      <c r="AI99">
        <v>51020.4</v>
      </c>
      <c r="AJ99">
        <v>1.0527553684408588</v>
      </c>
    </row>
    <row r="100" spans="2:38" x14ac:dyDescent="0.25">
      <c r="B100">
        <v>89142</v>
      </c>
      <c r="C100">
        <v>49103</v>
      </c>
      <c r="D100">
        <v>49953</v>
      </c>
      <c r="E100">
        <v>54266</v>
      </c>
      <c r="F100">
        <v>73553</v>
      </c>
      <c r="H100">
        <v>80961</v>
      </c>
      <c r="J100">
        <f t="shared" si="12"/>
        <v>63203.4</v>
      </c>
      <c r="K100">
        <f t="shared" si="18"/>
        <v>1.2809595686308015</v>
      </c>
      <c r="L100">
        <f t="shared" si="14"/>
        <v>89142</v>
      </c>
      <c r="M100">
        <f t="shared" si="15"/>
        <v>49103</v>
      </c>
      <c r="N100">
        <f t="shared" si="16"/>
        <v>63203.4</v>
      </c>
      <c r="O100">
        <f t="shared" si="17"/>
        <v>40039</v>
      </c>
      <c r="Q100">
        <v>-61719</v>
      </c>
      <c r="R100">
        <v>-98</v>
      </c>
      <c r="T100">
        <v>-25012.200000000004</v>
      </c>
      <c r="U100">
        <v>-6322.5999999999985</v>
      </c>
      <c r="W100">
        <v>37997</v>
      </c>
      <c r="X100">
        <v>6455.8</v>
      </c>
      <c r="AF100">
        <v>63203.4</v>
      </c>
      <c r="AG100">
        <v>1.2809595686308015</v>
      </c>
      <c r="AI100">
        <v>63203.4</v>
      </c>
      <c r="AJ100">
        <v>1.2809595686308015</v>
      </c>
    </row>
    <row r="101" spans="2:38" x14ac:dyDescent="0.25">
      <c r="B101">
        <v>68139</v>
      </c>
      <c r="C101">
        <v>98271</v>
      </c>
      <c r="D101">
        <v>24628</v>
      </c>
      <c r="E101">
        <v>28286</v>
      </c>
      <c r="F101">
        <v>54900</v>
      </c>
      <c r="H101">
        <v>115762</v>
      </c>
      <c r="J101">
        <f t="shared" si="12"/>
        <v>54844.800000000003</v>
      </c>
      <c r="K101">
        <f t="shared" si="18"/>
        <v>2.1107197035999765</v>
      </c>
      <c r="L101">
        <f t="shared" si="14"/>
        <v>98271</v>
      </c>
      <c r="M101">
        <f t="shared" si="15"/>
        <v>24628</v>
      </c>
      <c r="N101">
        <f t="shared" si="16"/>
        <v>54844.800000000003</v>
      </c>
      <c r="O101">
        <f t="shared" si="17"/>
        <v>73643</v>
      </c>
      <c r="Q101">
        <v>30277</v>
      </c>
      <c r="R101">
        <v>1168</v>
      </c>
      <c r="T101">
        <v>4857.6000000000058</v>
      </c>
      <c r="U101">
        <v>-2054.3999999999942</v>
      </c>
      <c r="W101">
        <v>42026.400000000001</v>
      </c>
      <c r="X101">
        <v>4754.4000000000005</v>
      </c>
      <c r="AD101">
        <v>54844.800000000003</v>
      </c>
      <c r="AE101">
        <v>2.1107197035999765</v>
      </c>
      <c r="AK101">
        <v>54844.800000000003</v>
      </c>
      <c r="AL101">
        <v>2.1107197035999765</v>
      </c>
    </row>
    <row r="103" spans="2:38" x14ac:dyDescent="0.25">
      <c r="B103">
        <v>2983048</v>
      </c>
      <c r="C103">
        <v>2920183</v>
      </c>
      <c r="D103">
        <v>3074925</v>
      </c>
      <c r="E103">
        <v>2899144</v>
      </c>
      <c r="F103">
        <v>2768839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BA903-E15F-4E50-873A-A00CAD31529E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44050</v>
      </c>
      <c r="C2">
        <v>51801</v>
      </c>
      <c r="D2">
        <v>74565</v>
      </c>
      <c r="E2">
        <v>81540</v>
      </c>
      <c r="F2">
        <v>89282</v>
      </c>
      <c r="H2">
        <v>120846</v>
      </c>
      <c r="J2">
        <f t="shared" ref="J2:J33" si="0">AVERAGE(B2:F2)</f>
        <v>68247.600000000006</v>
      </c>
      <c r="K2">
        <f t="shared" ref="K2:K33" si="1">H2/J2</f>
        <v>1.7706996289979426</v>
      </c>
      <c r="L2">
        <f t="shared" ref="L2:L33" si="2">MAX(B2:F2)</f>
        <v>89282</v>
      </c>
      <c r="M2">
        <f t="shared" ref="M2:M33" si="3">MIN(B2:F2)</f>
        <v>44050</v>
      </c>
      <c r="N2">
        <f t="shared" ref="N2:N33" si="4">AVERAGE(B2:F2)</f>
        <v>68247.600000000006</v>
      </c>
      <c r="O2">
        <f t="shared" ref="O2:O33" si="5">L2-M2</f>
        <v>45232</v>
      </c>
      <c r="Q2">
        <v>33270</v>
      </c>
      <c r="R2">
        <v>-19558</v>
      </c>
      <c r="T2">
        <v>31716.600000000006</v>
      </c>
      <c r="U2">
        <v>844</v>
      </c>
      <c r="W2">
        <v>47749.399999999994</v>
      </c>
      <c r="X2">
        <v>7716.4000000000005</v>
      </c>
      <c r="AD2">
        <v>68247.600000000006</v>
      </c>
      <c r="AE2">
        <v>1.7706996289979426</v>
      </c>
      <c r="AK2">
        <v>68247.600000000006</v>
      </c>
      <c r="AL2">
        <v>1.7706996289979426</v>
      </c>
    </row>
    <row r="3" spans="1:38" x14ac:dyDescent="0.25">
      <c r="B3">
        <v>51800</v>
      </c>
      <c r="C3">
        <v>31403</v>
      </c>
      <c r="D3">
        <v>96704</v>
      </c>
      <c r="E3">
        <v>60578</v>
      </c>
      <c r="F3">
        <v>56331</v>
      </c>
      <c r="H3">
        <v>119617</v>
      </c>
      <c r="J3">
        <f t="shared" si="0"/>
        <v>59363.199999999997</v>
      </c>
      <c r="K3">
        <f t="shared" si="1"/>
        <v>2.0150025605088677</v>
      </c>
      <c r="L3">
        <f t="shared" si="2"/>
        <v>96704</v>
      </c>
      <c r="M3">
        <f t="shared" si="3"/>
        <v>31403</v>
      </c>
      <c r="N3">
        <f t="shared" si="4"/>
        <v>59363.199999999997</v>
      </c>
      <c r="O3">
        <f t="shared" si="5"/>
        <v>65301</v>
      </c>
      <c r="Q3">
        <v>16420</v>
      </c>
      <c r="R3">
        <v>6</v>
      </c>
      <c r="T3">
        <v>-27105.800000000003</v>
      </c>
      <c r="U3">
        <v>1828.3999999999942</v>
      </c>
      <c r="W3">
        <v>55185</v>
      </c>
      <c r="X3">
        <v>3192.8</v>
      </c>
      <c r="AB3">
        <v>59363.199999999997</v>
      </c>
      <c r="AC3">
        <v>2.0150025605088677</v>
      </c>
      <c r="AK3">
        <v>59363.199999999997</v>
      </c>
      <c r="AL3">
        <v>2.0150025605088677</v>
      </c>
    </row>
    <row r="4" spans="1:38" x14ac:dyDescent="0.25">
      <c r="B4">
        <v>44776</v>
      </c>
      <c r="C4">
        <v>24797</v>
      </c>
      <c r="D4">
        <v>98741</v>
      </c>
      <c r="E4">
        <v>87884</v>
      </c>
      <c r="F4">
        <v>24633</v>
      </c>
      <c r="H4">
        <v>122864</v>
      </c>
      <c r="J4">
        <f t="shared" si="0"/>
        <v>56166.2</v>
      </c>
      <c r="K4">
        <f t="shared" si="1"/>
        <v>2.1875077893822263</v>
      </c>
      <c r="L4">
        <f t="shared" si="2"/>
        <v>98741</v>
      </c>
      <c r="M4">
        <f t="shared" si="3"/>
        <v>24633</v>
      </c>
      <c r="N4">
        <f t="shared" si="4"/>
        <v>56166.2</v>
      </c>
      <c r="O4">
        <f t="shared" si="5"/>
        <v>74108</v>
      </c>
      <c r="Q4">
        <v>23111</v>
      </c>
      <c r="R4">
        <v>-8997</v>
      </c>
      <c r="T4">
        <v>11837</v>
      </c>
      <c r="U4">
        <v>3445.1999999999971</v>
      </c>
      <c r="W4">
        <v>45409.4</v>
      </c>
      <c r="X4">
        <v>4982.7999999999993</v>
      </c>
      <c r="AD4">
        <v>56166.2</v>
      </c>
      <c r="AE4">
        <v>2.1875077893822263</v>
      </c>
      <c r="AK4">
        <v>56166.2</v>
      </c>
      <c r="AL4">
        <v>2.1875077893822263</v>
      </c>
    </row>
    <row r="5" spans="1:38" x14ac:dyDescent="0.25">
      <c r="B5">
        <v>53932</v>
      </c>
      <c r="C5">
        <v>58919</v>
      </c>
      <c r="D5">
        <v>47508</v>
      </c>
      <c r="E5">
        <v>32147</v>
      </c>
      <c r="F5">
        <v>66868</v>
      </c>
      <c r="H5">
        <v>109276</v>
      </c>
      <c r="J5">
        <f t="shared" si="0"/>
        <v>51874.8</v>
      </c>
      <c r="K5">
        <f t="shared" si="1"/>
        <v>2.106533422779461</v>
      </c>
      <c r="L5">
        <f t="shared" si="2"/>
        <v>66868</v>
      </c>
      <c r="M5">
        <f t="shared" si="3"/>
        <v>32147</v>
      </c>
      <c r="N5">
        <f t="shared" si="4"/>
        <v>51874.8</v>
      </c>
      <c r="O5">
        <f t="shared" si="5"/>
        <v>34721</v>
      </c>
      <c r="Q5">
        <v>43963</v>
      </c>
      <c r="R5">
        <v>656</v>
      </c>
      <c r="T5">
        <v>-9600.5999999999985</v>
      </c>
      <c r="U5">
        <v>-666.79999999999563</v>
      </c>
      <c r="W5">
        <v>37648.199999999997</v>
      </c>
      <c r="X5">
        <v>3322</v>
      </c>
      <c r="AB5">
        <v>51874.8</v>
      </c>
      <c r="AC5">
        <v>2.106533422779461</v>
      </c>
      <c r="AK5">
        <v>51874.8</v>
      </c>
      <c r="AL5">
        <v>2.106533422779461</v>
      </c>
    </row>
    <row r="6" spans="1:38" x14ac:dyDescent="0.25">
      <c r="B6">
        <v>42135</v>
      </c>
      <c r="C6">
        <v>24475</v>
      </c>
      <c r="D6">
        <v>52217</v>
      </c>
      <c r="E6">
        <v>108321</v>
      </c>
      <c r="F6">
        <v>57831</v>
      </c>
      <c r="H6">
        <v>74478</v>
      </c>
      <c r="J6">
        <f t="shared" si="0"/>
        <v>56995.8</v>
      </c>
      <c r="K6">
        <f t="shared" si="1"/>
        <v>1.3067278641584117</v>
      </c>
      <c r="L6">
        <f t="shared" si="2"/>
        <v>108321</v>
      </c>
      <c r="M6">
        <f t="shared" si="3"/>
        <v>24475</v>
      </c>
      <c r="N6">
        <f t="shared" si="4"/>
        <v>56995.8</v>
      </c>
      <c r="O6">
        <f t="shared" si="5"/>
        <v>83846</v>
      </c>
      <c r="Q6">
        <v>-1905</v>
      </c>
      <c r="R6">
        <v>11507</v>
      </c>
      <c r="T6">
        <v>-1601.3999999999942</v>
      </c>
      <c r="U6">
        <v>-992.79999999999563</v>
      </c>
      <c r="W6">
        <v>7144.1999999999989</v>
      </c>
      <c r="X6">
        <v>8487.6</v>
      </c>
      <c r="Z6">
        <v>56995.8</v>
      </c>
      <c r="AA6">
        <v>1.3067278641584117</v>
      </c>
      <c r="AI6">
        <v>56995.8</v>
      </c>
      <c r="AJ6">
        <v>1.3067278641584117</v>
      </c>
    </row>
    <row r="7" spans="1:38" x14ac:dyDescent="0.25">
      <c r="B7">
        <v>83547</v>
      </c>
      <c r="C7">
        <v>50460</v>
      </c>
      <c r="D7">
        <v>96962</v>
      </c>
      <c r="E7">
        <v>26374</v>
      </c>
      <c r="F7">
        <v>24923</v>
      </c>
      <c r="H7">
        <v>79779</v>
      </c>
      <c r="J7">
        <f t="shared" si="0"/>
        <v>56453.2</v>
      </c>
      <c r="K7">
        <f t="shared" si="1"/>
        <v>1.4131882692212312</v>
      </c>
      <c r="L7">
        <f t="shared" si="2"/>
        <v>96962</v>
      </c>
      <c r="M7">
        <f t="shared" si="3"/>
        <v>24923</v>
      </c>
      <c r="N7">
        <f t="shared" si="4"/>
        <v>56453.2</v>
      </c>
      <c r="O7">
        <f t="shared" si="5"/>
        <v>72039</v>
      </c>
      <c r="Q7">
        <v>936</v>
      </c>
      <c r="R7">
        <v>-1023</v>
      </c>
      <c r="T7">
        <v>13304.799999999996</v>
      </c>
      <c r="U7">
        <v>2352.3999999999942</v>
      </c>
      <c r="W7">
        <v>22632</v>
      </c>
      <c r="X7">
        <v>9466.4000000000015</v>
      </c>
      <c r="AD7">
        <v>56453.2</v>
      </c>
      <c r="AE7">
        <v>1.4131882692212312</v>
      </c>
      <c r="AI7">
        <v>56453.2</v>
      </c>
      <c r="AJ7">
        <v>1.4131882692212312</v>
      </c>
    </row>
    <row r="8" spans="1:38" x14ac:dyDescent="0.25">
      <c r="B8">
        <v>72163</v>
      </c>
      <c r="C8">
        <v>98804</v>
      </c>
      <c r="D8">
        <v>57008</v>
      </c>
      <c r="E8">
        <v>31417</v>
      </c>
      <c r="F8">
        <v>57160</v>
      </c>
      <c r="H8">
        <v>129627</v>
      </c>
      <c r="J8">
        <f t="shared" si="0"/>
        <v>63310.400000000001</v>
      </c>
      <c r="K8">
        <f t="shared" si="1"/>
        <v>2.0474835098182922</v>
      </c>
      <c r="L8">
        <f t="shared" si="2"/>
        <v>98804</v>
      </c>
      <c r="M8">
        <f t="shared" si="3"/>
        <v>31417</v>
      </c>
      <c r="N8">
        <f t="shared" si="4"/>
        <v>63310.400000000001</v>
      </c>
      <c r="O8">
        <f t="shared" si="5"/>
        <v>67387</v>
      </c>
      <c r="Q8">
        <v>49062</v>
      </c>
      <c r="R8">
        <v>63</v>
      </c>
      <c r="T8">
        <v>-6381.4000000000015</v>
      </c>
      <c r="U8">
        <v>661.40000000000146</v>
      </c>
      <c r="W8">
        <v>23045</v>
      </c>
      <c r="X8">
        <v>7757.8000000000011</v>
      </c>
      <c r="AB8">
        <v>63310.400000000001</v>
      </c>
      <c r="AC8">
        <v>2.0474835098182922</v>
      </c>
      <c r="AK8">
        <v>63310.400000000001</v>
      </c>
      <c r="AL8">
        <v>2.0474835098182922</v>
      </c>
    </row>
    <row r="9" spans="1:38" x14ac:dyDescent="0.25">
      <c r="B9">
        <v>74324</v>
      </c>
      <c r="C9">
        <v>28200</v>
      </c>
      <c r="D9">
        <v>96753</v>
      </c>
      <c r="E9">
        <v>21107</v>
      </c>
      <c r="F9">
        <v>31172</v>
      </c>
      <c r="H9">
        <v>124817</v>
      </c>
      <c r="J9">
        <f t="shared" si="0"/>
        <v>50311.199999999997</v>
      </c>
      <c r="K9">
        <f t="shared" si="1"/>
        <v>2.4808988853376586</v>
      </c>
      <c r="L9">
        <f t="shared" si="2"/>
        <v>96753</v>
      </c>
      <c r="M9">
        <f t="shared" si="3"/>
        <v>21107</v>
      </c>
      <c r="N9">
        <f t="shared" si="4"/>
        <v>50311.199999999997</v>
      </c>
      <c r="O9">
        <f t="shared" si="5"/>
        <v>75646</v>
      </c>
      <c r="Q9">
        <v>13010</v>
      </c>
      <c r="R9">
        <v>13439</v>
      </c>
      <c r="T9">
        <v>-29540.400000000009</v>
      </c>
      <c r="U9">
        <v>2130.7999999999956</v>
      </c>
      <c r="W9">
        <v>52694.399999999994</v>
      </c>
      <c r="X9">
        <v>2130.8000000000002</v>
      </c>
      <c r="AB9">
        <v>50311.199999999997</v>
      </c>
      <c r="AC9">
        <v>2.4808988853376586</v>
      </c>
      <c r="AK9">
        <v>50311.199999999997</v>
      </c>
      <c r="AL9">
        <v>2.4808988853376586</v>
      </c>
    </row>
    <row r="10" spans="1:38" x14ac:dyDescent="0.25">
      <c r="B10">
        <v>81166</v>
      </c>
      <c r="C10">
        <v>77866</v>
      </c>
      <c r="D10">
        <v>50240</v>
      </c>
      <c r="E10">
        <v>52003</v>
      </c>
      <c r="F10">
        <v>45975</v>
      </c>
      <c r="H10">
        <v>70623</v>
      </c>
      <c r="J10">
        <f t="shared" si="0"/>
        <v>61450</v>
      </c>
      <c r="K10">
        <f t="shared" si="1"/>
        <v>1.1492758340113913</v>
      </c>
      <c r="L10">
        <f t="shared" si="2"/>
        <v>81166</v>
      </c>
      <c r="M10">
        <f t="shared" si="3"/>
        <v>45975</v>
      </c>
      <c r="N10">
        <f t="shared" si="4"/>
        <v>61450</v>
      </c>
      <c r="O10">
        <f t="shared" si="5"/>
        <v>35191</v>
      </c>
      <c r="Q10">
        <v>-29130</v>
      </c>
      <c r="R10">
        <v>-19115</v>
      </c>
      <c r="T10">
        <v>-4945.3999999999942</v>
      </c>
      <c r="U10">
        <v>-3698.1999999999971</v>
      </c>
      <c r="W10">
        <v>27490.600000000002</v>
      </c>
      <c r="X10">
        <v>5759.0000000000009</v>
      </c>
      <c r="AF10">
        <v>61450</v>
      </c>
      <c r="AG10">
        <v>1.1492758340113913</v>
      </c>
      <c r="AI10">
        <v>61450</v>
      </c>
      <c r="AJ10">
        <v>1.1492758340113913</v>
      </c>
    </row>
    <row r="11" spans="1:38" x14ac:dyDescent="0.25">
      <c r="B11">
        <v>70484</v>
      </c>
      <c r="C11">
        <v>65241</v>
      </c>
      <c r="D11">
        <v>52030</v>
      </c>
      <c r="E11">
        <v>51193</v>
      </c>
      <c r="F11">
        <v>40044</v>
      </c>
      <c r="H11">
        <v>67327</v>
      </c>
      <c r="J11">
        <f t="shared" si="0"/>
        <v>55798.400000000001</v>
      </c>
      <c r="K11">
        <f t="shared" si="1"/>
        <v>1.2066116591156735</v>
      </c>
      <c r="L11">
        <f t="shared" si="2"/>
        <v>70484</v>
      </c>
      <c r="M11">
        <f t="shared" si="3"/>
        <v>40044</v>
      </c>
      <c r="N11">
        <f t="shared" si="4"/>
        <v>55798.400000000001</v>
      </c>
      <c r="O11">
        <f t="shared" si="5"/>
        <v>30440</v>
      </c>
      <c r="Q11">
        <v>-7211</v>
      </c>
      <c r="R11">
        <v>-49</v>
      </c>
      <c r="T11">
        <v>-6685.5999999999985</v>
      </c>
      <c r="U11">
        <v>-3083.5999999999985</v>
      </c>
      <c r="W11">
        <v>34879.599999999999</v>
      </c>
      <c r="X11">
        <v>3176.3999999999996</v>
      </c>
      <c r="AB11">
        <v>55798.400000000001</v>
      </c>
      <c r="AC11">
        <v>1.2066116591156735</v>
      </c>
      <c r="AI11">
        <v>55798.400000000001</v>
      </c>
      <c r="AJ11">
        <v>1.2066116591156735</v>
      </c>
    </row>
    <row r="12" spans="1:38" x14ac:dyDescent="0.25">
      <c r="B12">
        <v>25451</v>
      </c>
      <c r="C12">
        <v>74100</v>
      </c>
      <c r="D12">
        <v>80649</v>
      </c>
      <c r="E12">
        <v>64628</v>
      </c>
      <c r="F12">
        <v>31099</v>
      </c>
      <c r="H12">
        <v>127736</v>
      </c>
      <c r="J12">
        <f t="shared" si="0"/>
        <v>55185.4</v>
      </c>
      <c r="K12">
        <f t="shared" si="1"/>
        <v>2.3146701845053221</v>
      </c>
      <c r="L12">
        <f t="shared" si="2"/>
        <v>80649</v>
      </c>
      <c r="M12">
        <f t="shared" si="3"/>
        <v>25451</v>
      </c>
      <c r="N12">
        <f t="shared" si="4"/>
        <v>55185.4</v>
      </c>
      <c r="O12">
        <f t="shared" si="5"/>
        <v>55198</v>
      </c>
      <c r="Q12">
        <v>18758</v>
      </c>
      <c r="R12">
        <v>-754</v>
      </c>
      <c r="T12">
        <v>-25379.599999999999</v>
      </c>
      <c r="U12">
        <v>-2318</v>
      </c>
      <c r="W12">
        <v>28058</v>
      </c>
      <c r="X12">
        <v>4238.8</v>
      </c>
      <c r="AB12">
        <v>55185.4</v>
      </c>
      <c r="AC12">
        <v>2.3146701845053221</v>
      </c>
      <c r="AK12">
        <v>55185.4</v>
      </c>
      <c r="AL12">
        <v>2.3146701845053221</v>
      </c>
    </row>
    <row r="13" spans="1:38" x14ac:dyDescent="0.25">
      <c r="B13">
        <v>44293</v>
      </c>
      <c r="C13">
        <v>19963</v>
      </c>
      <c r="D13">
        <v>86996</v>
      </c>
      <c r="E13">
        <v>89353</v>
      </c>
      <c r="F13">
        <v>74507</v>
      </c>
      <c r="H13">
        <v>69274</v>
      </c>
      <c r="J13">
        <f t="shared" si="0"/>
        <v>63022.400000000001</v>
      </c>
      <c r="K13">
        <f t="shared" si="1"/>
        <v>1.0991964761735509</v>
      </c>
      <c r="L13">
        <f t="shared" si="2"/>
        <v>89353</v>
      </c>
      <c r="M13">
        <f t="shared" si="3"/>
        <v>19963</v>
      </c>
      <c r="N13">
        <f t="shared" si="4"/>
        <v>63022.400000000001</v>
      </c>
      <c r="O13">
        <f t="shared" si="5"/>
        <v>69390</v>
      </c>
      <c r="Q13">
        <v>-29618</v>
      </c>
      <c r="R13">
        <v>-69</v>
      </c>
      <c r="T13">
        <v>3392</v>
      </c>
      <c r="U13">
        <v>4760.4000000000015</v>
      </c>
      <c r="W13">
        <v>58476</v>
      </c>
      <c r="X13">
        <v>6546.8</v>
      </c>
      <c r="AD13">
        <v>63022.400000000001</v>
      </c>
      <c r="AE13">
        <v>1.0991964761735509</v>
      </c>
      <c r="AI13">
        <v>63022.400000000001</v>
      </c>
      <c r="AJ13">
        <v>1.0991964761735509</v>
      </c>
    </row>
    <row r="14" spans="1:38" x14ac:dyDescent="0.25">
      <c r="B14">
        <v>42301</v>
      </c>
      <c r="C14">
        <v>98449</v>
      </c>
      <c r="D14">
        <v>105876</v>
      </c>
      <c r="E14">
        <v>76452</v>
      </c>
      <c r="F14">
        <v>24236</v>
      </c>
      <c r="H14">
        <v>86904</v>
      </c>
      <c r="J14">
        <f t="shared" si="0"/>
        <v>69462.8</v>
      </c>
      <c r="K14">
        <f t="shared" si="1"/>
        <v>1.2510869127072333</v>
      </c>
      <c r="L14">
        <f t="shared" si="2"/>
        <v>105876</v>
      </c>
      <c r="M14">
        <f t="shared" si="3"/>
        <v>24236</v>
      </c>
      <c r="N14">
        <f t="shared" si="4"/>
        <v>69462.8</v>
      </c>
      <c r="O14">
        <f t="shared" si="5"/>
        <v>81640</v>
      </c>
      <c r="Q14">
        <v>18639</v>
      </c>
      <c r="R14">
        <v>-19159</v>
      </c>
      <c r="T14">
        <v>30717.800000000003</v>
      </c>
      <c r="U14">
        <v>-5937.8000000000029</v>
      </c>
      <c r="W14">
        <v>42284.2</v>
      </c>
      <c r="X14">
        <v>10013.4</v>
      </c>
      <c r="AD14">
        <v>69462.8</v>
      </c>
      <c r="AE14">
        <v>1.2510869127072333</v>
      </c>
      <c r="AI14">
        <v>69462.8</v>
      </c>
      <c r="AJ14">
        <v>1.2510869127072333</v>
      </c>
    </row>
    <row r="15" spans="1:38" x14ac:dyDescent="0.25">
      <c r="B15">
        <v>105306</v>
      </c>
      <c r="C15">
        <v>21438</v>
      </c>
      <c r="D15">
        <v>66221</v>
      </c>
      <c r="E15">
        <v>83062</v>
      </c>
      <c r="F15">
        <v>40053</v>
      </c>
      <c r="H15">
        <v>118653</v>
      </c>
      <c r="J15">
        <f t="shared" si="0"/>
        <v>63216</v>
      </c>
      <c r="K15">
        <f t="shared" si="1"/>
        <v>1.876945709946849</v>
      </c>
      <c r="L15">
        <f t="shared" si="2"/>
        <v>105306</v>
      </c>
      <c r="M15">
        <f t="shared" si="3"/>
        <v>21438</v>
      </c>
      <c r="N15">
        <f t="shared" si="4"/>
        <v>63216</v>
      </c>
      <c r="O15">
        <f t="shared" si="5"/>
        <v>83868</v>
      </c>
      <c r="Q15">
        <v>14841</v>
      </c>
      <c r="R15">
        <v>15587</v>
      </c>
      <c r="T15">
        <v>16328.400000000001</v>
      </c>
      <c r="U15">
        <v>-1767.4000000000015</v>
      </c>
      <c r="W15">
        <v>35350</v>
      </c>
      <c r="X15">
        <v>7013</v>
      </c>
      <c r="AD15">
        <v>63216</v>
      </c>
      <c r="AE15">
        <v>1.876945709946849</v>
      </c>
      <c r="AK15">
        <v>63216</v>
      </c>
      <c r="AL15">
        <v>1.876945709946849</v>
      </c>
    </row>
    <row r="16" spans="1:38" x14ac:dyDescent="0.25">
      <c r="B16">
        <v>25820</v>
      </c>
      <c r="C16">
        <v>68327</v>
      </c>
      <c r="D16">
        <v>67594</v>
      </c>
      <c r="E16">
        <v>52206</v>
      </c>
      <c r="F16">
        <v>78882</v>
      </c>
      <c r="H16">
        <v>99015</v>
      </c>
      <c r="J16">
        <f t="shared" si="0"/>
        <v>58565.8</v>
      </c>
      <c r="K16">
        <f t="shared" si="1"/>
        <v>1.6906624685396596</v>
      </c>
      <c r="L16">
        <f t="shared" si="2"/>
        <v>78882</v>
      </c>
      <c r="M16">
        <f t="shared" si="3"/>
        <v>25820</v>
      </c>
      <c r="N16">
        <f t="shared" si="4"/>
        <v>58565.8</v>
      </c>
      <c r="O16">
        <f t="shared" si="5"/>
        <v>53062</v>
      </c>
      <c r="Q16">
        <v>1599</v>
      </c>
      <c r="R16">
        <v>-376</v>
      </c>
      <c r="T16">
        <v>-5492.5999999999985</v>
      </c>
      <c r="U16">
        <v>-106</v>
      </c>
      <c r="W16">
        <v>29293.4</v>
      </c>
      <c r="X16">
        <v>2192.4</v>
      </c>
      <c r="AF16">
        <v>58565.8</v>
      </c>
      <c r="AG16">
        <v>1.6906624685396596</v>
      </c>
      <c r="AK16">
        <v>58565.8</v>
      </c>
      <c r="AL16">
        <v>1.6906624685396596</v>
      </c>
    </row>
    <row r="17" spans="2:38" x14ac:dyDescent="0.25">
      <c r="B17">
        <v>96292</v>
      </c>
      <c r="C17">
        <v>26994</v>
      </c>
      <c r="D17">
        <v>66447</v>
      </c>
      <c r="E17">
        <v>66667</v>
      </c>
      <c r="F17">
        <v>28591</v>
      </c>
      <c r="H17">
        <v>88745</v>
      </c>
      <c r="J17">
        <f t="shared" si="0"/>
        <v>56998.2</v>
      </c>
      <c r="K17">
        <f t="shared" si="1"/>
        <v>1.5569789923190558</v>
      </c>
      <c r="L17">
        <f t="shared" si="2"/>
        <v>96292</v>
      </c>
      <c r="M17">
        <f t="shared" si="3"/>
        <v>26994</v>
      </c>
      <c r="N17">
        <f t="shared" si="4"/>
        <v>56998.2</v>
      </c>
      <c r="O17">
        <f t="shared" si="5"/>
        <v>69298</v>
      </c>
      <c r="Q17">
        <v>22694</v>
      </c>
      <c r="R17">
        <v>1171</v>
      </c>
      <c r="T17">
        <v>1525.1999999999971</v>
      </c>
      <c r="U17">
        <v>-3558.2000000000044</v>
      </c>
      <c r="W17">
        <v>32131.599999999999</v>
      </c>
      <c r="X17">
        <v>7336.6</v>
      </c>
      <c r="Z17">
        <v>56998.2</v>
      </c>
      <c r="AA17">
        <v>1.5569789923190558</v>
      </c>
      <c r="AI17">
        <v>56998.2</v>
      </c>
      <c r="AJ17">
        <v>1.5569789923190558</v>
      </c>
    </row>
    <row r="18" spans="2:38" x14ac:dyDescent="0.25">
      <c r="B18">
        <v>79479</v>
      </c>
      <c r="C18">
        <v>111956</v>
      </c>
      <c r="D18">
        <v>46266</v>
      </c>
      <c r="E18">
        <v>94756</v>
      </c>
      <c r="F18">
        <v>43983</v>
      </c>
      <c r="H18">
        <v>112482</v>
      </c>
      <c r="J18">
        <f t="shared" si="0"/>
        <v>75288</v>
      </c>
      <c r="K18">
        <f t="shared" si="1"/>
        <v>1.4940229518648389</v>
      </c>
      <c r="L18">
        <f t="shared" si="2"/>
        <v>111956</v>
      </c>
      <c r="M18">
        <f t="shared" si="3"/>
        <v>43983</v>
      </c>
      <c r="N18">
        <f t="shared" si="4"/>
        <v>75288</v>
      </c>
      <c r="O18">
        <f t="shared" si="5"/>
        <v>67973</v>
      </c>
      <c r="Q18">
        <v>56394</v>
      </c>
      <c r="R18">
        <v>-10292</v>
      </c>
      <c r="T18">
        <v>24636.6</v>
      </c>
      <c r="U18">
        <v>182.39999999999418</v>
      </c>
      <c r="W18">
        <v>33168.6</v>
      </c>
      <c r="X18">
        <v>4371.2</v>
      </c>
      <c r="Z18">
        <v>75288</v>
      </c>
      <c r="AA18">
        <v>1.4940229518648389</v>
      </c>
      <c r="AI18">
        <v>75288</v>
      </c>
      <c r="AJ18">
        <v>1.4940229518648389</v>
      </c>
    </row>
    <row r="19" spans="2:38" x14ac:dyDescent="0.25">
      <c r="B19">
        <v>34001</v>
      </c>
      <c r="C19">
        <v>86937</v>
      </c>
      <c r="D19">
        <v>76660</v>
      </c>
      <c r="E19">
        <v>65320</v>
      </c>
      <c r="F19">
        <v>96908</v>
      </c>
      <c r="H19">
        <v>95680</v>
      </c>
      <c r="J19">
        <f t="shared" si="0"/>
        <v>71965.2</v>
      </c>
      <c r="K19">
        <f t="shared" si="1"/>
        <v>1.3295314957785151</v>
      </c>
      <c r="L19">
        <f t="shared" si="2"/>
        <v>96908</v>
      </c>
      <c r="M19">
        <f t="shared" si="3"/>
        <v>34001</v>
      </c>
      <c r="N19">
        <f t="shared" si="4"/>
        <v>71965.2</v>
      </c>
      <c r="O19">
        <f t="shared" si="5"/>
        <v>62907</v>
      </c>
      <c r="Q19">
        <v>40084</v>
      </c>
      <c r="R19">
        <v>-1984</v>
      </c>
      <c r="T19">
        <v>22617.599999999999</v>
      </c>
      <c r="U19">
        <v>-6644.8000000000029</v>
      </c>
      <c r="W19">
        <v>37996</v>
      </c>
      <c r="X19">
        <v>9411.2000000000007</v>
      </c>
      <c r="Z19">
        <v>71965.2</v>
      </c>
      <c r="AA19">
        <v>1.3295314957785151</v>
      </c>
      <c r="AI19">
        <v>71965.2</v>
      </c>
      <c r="AJ19">
        <v>1.3295314957785151</v>
      </c>
    </row>
    <row r="20" spans="2:38" x14ac:dyDescent="0.25">
      <c r="B20">
        <v>26376</v>
      </c>
      <c r="C20">
        <v>55699</v>
      </c>
      <c r="D20">
        <v>98333</v>
      </c>
      <c r="E20">
        <v>21954</v>
      </c>
      <c r="F20">
        <v>67468</v>
      </c>
      <c r="H20">
        <v>94605</v>
      </c>
      <c r="J20">
        <f t="shared" si="0"/>
        <v>53966</v>
      </c>
      <c r="K20">
        <f t="shared" si="1"/>
        <v>1.7530482155431197</v>
      </c>
      <c r="L20">
        <f t="shared" si="2"/>
        <v>98333</v>
      </c>
      <c r="M20">
        <f t="shared" si="3"/>
        <v>21954</v>
      </c>
      <c r="N20">
        <f t="shared" si="4"/>
        <v>53966</v>
      </c>
      <c r="O20">
        <f t="shared" si="5"/>
        <v>76379</v>
      </c>
      <c r="Q20">
        <v>-5394</v>
      </c>
      <c r="R20">
        <v>17566</v>
      </c>
      <c r="T20">
        <v>-28690</v>
      </c>
      <c r="U20">
        <v>-1538.1999999999971</v>
      </c>
      <c r="W20">
        <v>28690</v>
      </c>
      <c r="X20">
        <v>4787.8</v>
      </c>
      <c r="AB20">
        <v>53966</v>
      </c>
      <c r="AC20">
        <v>1.7530482155431197</v>
      </c>
      <c r="AK20">
        <v>53966</v>
      </c>
      <c r="AL20">
        <v>1.7530482155431197</v>
      </c>
    </row>
    <row r="21" spans="2:38" x14ac:dyDescent="0.25">
      <c r="B21">
        <v>34414</v>
      </c>
      <c r="C21">
        <v>88916</v>
      </c>
      <c r="D21">
        <v>24792</v>
      </c>
      <c r="E21">
        <v>95808</v>
      </c>
      <c r="F21">
        <v>72500</v>
      </c>
      <c r="H21">
        <v>118005</v>
      </c>
      <c r="J21">
        <f t="shared" si="0"/>
        <v>63286</v>
      </c>
      <c r="K21">
        <f t="shared" si="1"/>
        <v>1.8646304079891287</v>
      </c>
      <c r="L21">
        <f t="shared" si="2"/>
        <v>95808</v>
      </c>
      <c r="M21">
        <f t="shared" si="3"/>
        <v>24792</v>
      </c>
      <c r="N21">
        <f t="shared" si="4"/>
        <v>63286</v>
      </c>
      <c r="O21">
        <f t="shared" si="5"/>
        <v>71016</v>
      </c>
      <c r="Q21">
        <v>32766</v>
      </c>
      <c r="R21">
        <v>-1223</v>
      </c>
      <c r="T21">
        <v>9043</v>
      </c>
      <c r="U21">
        <v>-2784.8000000000029</v>
      </c>
      <c r="W21">
        <v>23533</v>
      </c>
      <c r="X21">
        <v>5269.6</v>
      </c>
      <c r="AD21">
        <v>63286</v>
      </c>
      <c r="AE21">
        <v>1.8646304079891287</v>
      </c>
      <c r="AK21">
        <v>63286</v>
      </c>
      <c r="AL21">
        <v>1.8646304079891287</v>
      </c>
    </row>
    <row r="22" spans="2:38" x14ac:dyDescent="0.25">
      <c r="B22">
        <v>95322</v>
      </c>
      <c r="C22">
        <v>88878</v>
      </c>
      <c r="D22">
        <v>32670</v>
      </c>
      <c r="E22">
        <v>38034</v>
      </c>
      <c r="F22">
        <v>43480</v>
      </c>
      <c r="H22">
        <v>114018</v>
      </c>
      <c r="J22">
        <f t="shared" si="0"/>
        <v>59676.800000000003</v>
      </c>
      <c r="K22">
        <f t="shared" si="1"/>
        <v>1.9105917207356962</v>
      </c>
      <c r="L22">
        <f t="shared" si="2"/>
        <v>95322</v>
      </c>
      <c r="M22">
        <f t="shared" si="3"/>
        <v>32670</v>
      </c>
      <c r="N22">
        <f t="shared" si="4"/>
        <v>59676.800000000003</v>
      </c>
      <c r="O22">
        <f t="shared" si="5"/>
        <v>62652</v>
      </c>
      <c r="Q22">
        <v>30132</v>
      </c>
      <c r="R22">
        <v>-9073</v>
      </c>
      <c r="T22">
        <v>2924.6000000000058</v>
      </c>
      <c r="U22">
        <v>3498.2000000000044</v>
      </c>
      <c r="W22">
        <v>28798.6</v>
      </c>
      <c r="X22">
        <v>6349.8</v>
      </c>
      <c r="AD22">
        <v>59676.800000000003</v>
      </c>
      <c r="AE22">
        <v>1.9105917207356962</v>
      </c>
      <c r="AK22">
        <v>59676.800000000003</v>
      </c>
      <c r="AL22">
        <v>1.9105917207356962</v>
      </c>
    </row>
    <row r="23" spans="2:38" x14ac:dyDescent="0.25">
      <c r="B23">
        <v>22670</v>
      </c>
      <c r="C23">
        <v>78563</v>
      </c>
      <c r="D23">
        <v>63377</v>
      </c>
      <c r="E23">
        <v>71313</v>
      </c>
      <c r="F23">
        <v>29147</v>
      </c>
      <c r="H23">
        <v>61490</v>
      </c>
      <c r="J23">
        <f t="shared" si="0"/>
        <v>53014</v>
      </c>
      <c r="K23">
        <f t="shared" si="1"/>
        <v>1.1598822952427661</v>
      </c>
      <c r="L23">
        <f t="shared" si="2"/>
        <v>78563</v>
      </c>
      <c r="M23">
        <f t="shared" si="3"/>
        <v>22670</v>
      </c>
      <c r="N23">
        <f t="shared" si="4"/>
        <v>53014</v>
      </c>
      <c r="O23">
        <f t="shared" si="5"/>
        <v>55893</v>
      </c>
      <c r="Q23">
        <v>-4807</v>
      </c>
      <c r="R23">
        <v>-6946</v>
      </c>
      <c r="T23">
        <v>-9396.1999999999971</v>
      </c>
      <c r="U23">
        <v>-5090.1999999999971</v>
      </c>
      <c r="W23">
        <v>39078.199999999997</v>
      </c>
      <c r="X23">
        <v>7077.4</v>
      </c>
      <c r="AB23">
        <v>53014</v>
      </c>
      <c r="AC23">
        <v>1.1598822952427661</v>
      </c>
      <c r="AI23">
        <v>53014</v>
      </c>
      <c r="AJ23">
        <v>1.1598822952427661</v>
      </c>
    </row>
    <row r="24" spans="2:38" x14ac:dyDescent="0.25">
      <c r="B24">
        <v>40864</v>
      </c>
      <c r="C24">
        <v>86297</v>
      </c>
      <c r="D24">
        <v>68549</v>
      </c>
      <c r="E24">
        <v>34413</v>
      </c>
      <c r="F24">
        <v>44718</v>
      </c>
      <c r="H24">
        <v>123514</v>
      </c>
      <c r="J24">
        <f t="shared" si="0"/>
        <v>54968.2</v>
      </c>
      <c r="K24">
        <f t="shared" si="1"/>
        <v>2.2470082702362459</v>
      </c>
      <c r="L24">
        <f t="shared" si="2"/>
        <v>86297</v>
      </c>
      <c r="M24">
        <f t="shared" si="3"/>
        <v>34413</v>
      </c>
      <c r="N24">
        <f t="shared" si="4"/>
        <v>54968.2</v>
      </c>
      <c r="O24">
        <f t="shared" si="5"/>
        <v>51884</v>
      </c>
      <c r="Q24">
        <v>26836</v>
      </c>
      <c r="R24">
        <v>213</v>
      </c>
      <c r="T24">
        <v>7859.1999999999971</v>
      </c>
      <c r="U24">
        <v>-3417.6000000000058</v>
      </c>
      <c r="W24">
        <v>20557.2</v>
      </c>
      <c r="X24">
        <v>3860.4</v>
      </c>
      <c r="AD24">
        <v>54968.2</v>
      </c>
      <c r="AE24">
        <v>2.2470082702362459</v>
      </c>
      <c r="AK24">
        <v>54968.2</v>
      </c>
      <c r="AL24">
        <v>2.2470082702362459</v>
      </c>
    </row>
    <row r="25" spans="2:38" x14ac:dyDescent="0.25">
      <c r="B25">
        <v>24838</v>
      </c>
      <c r="C25">
        <v>103911</v>
      </c>
      <c r="D25">
        <v>67610</v>
      </c>
      <c r="E25">
        <v>97995</v>
      </c>
      <c r="F25">
        <v>24926</v>
      </c>
      <c r="H25">
        <v>107666</v>
      </c>
      <c r="J25">
        <f t="shared" si="0"/>
        <v>63856</v>
      </c>
      <c r="K25">
        <f t="shared" si="1"/>
        <v>1.6860749185667752</v>
      </c>
      <c r="L25">
        <f t="shared" si="2"/>
        <v>103911</v>
      </c>
      <c r="M25">
        <f t="shared" si="3"/>
        <v>24838</v>
      </c>
      <c r="N25">
        <f t="shared" si="4"/>
        <v>63856</v>
      </c>
      <c r="O25">
        <f t="shared" si="5"/>
        <v>79073</v>
      </c>
      <c r="Q25">
        <v>11603</v>
      </c>
      <c r="R25">
        <v>-1228</v>
      </c>
      <c r="T25">
        <v>-9033.8000000000029</v>
      </c>
      <c r="U25">
        <v>3888.4000000000015</v>
      </c>
      <c r="W25">
        <v>18210.2</v>
      </c>
      <c r="X25">
        <v>7014.8</v>
      </c>
      <c r="AB25">
        <v>63856</v>
      </c>
      <c r="AC25">
        <v>1.6860749185667752</v>
      </c>
      <c r="AK25">
        <v>63856</v>
      </c>
      <c r="AL25">
        <v>1.6860749185667752</v>
      </c>
    </row>
    <row r="26" spans="2:38" x14ac:dyDescent="0.25">
      <c r="B26">
        <v>45866</v>
      </c>
      <c r="C26">
        <v>53015</v>
      </c>
      <c r="D26">
        <v>23090</v>
      </c>
      <c r="E26">
        <v>71836</v>
      </c>
      <c r="F26">
        <v>54930</v>
      </c>
      <c r="H26">
        <v>95372</v>
      </c>
      <c r="J26">
        <f t="shared" si="0"/>
        <v>49747.4</v>
      </c>
      <c r="K26">
        <f t="shared" si="1"/>
        <v>1.9171253171019993</v>
      </c>
      <c r="L26">
        <f t="shared" si="2"/>
        <v>71836</v>
      </c>
      <c r="M26">
        <f t="shared" si="3"/>
        <v>23090</v>
      </c>
      <c r="N26">
        <f t="shared" si="4"/>
        <v>49747.4</v>
      </c>
      <c r="O26">
        <f t="shared" si="5"/>
        <v>48746</v>
      </c>
      <c r="Q26">
        <v>1523</v>
      </c>
      <c r="R26">
        <v>-1734</v>
      </c>
      <c r="T26">
        <v>-14138.799999999996</v>
      </c>
      <c r="U26">
        <v>-2053.7999999999956</v>
      </c>
      <c r="W26">
        <v>42550.799999999996</v>
      </c>
      <c r="X26">
        <v>6350.6</v>
      </c>
      <c r="AB26">
        <v>49747.4</v>
      </c>
      <c r="AC26">
        <v>1.9171253171019993</v>
      </c>
      <c r="AK26">
        <v>49747.4</v>
      </c>
      <c r="AL26">
        <v>1.9171253171019993</v>
      </c>
    </row>
    <row r="27" spans="2:38" x14ac:dyDescent="0.25">
      <c r="B27">
        <v>10788</v>
      </c>
      <c r="C27">
        <v>39077</v>
      </c>
      <c r="D27">
        <v>40457</v>
      </c>
      <c r="E27">
        <v>68518</v>
      </c>
      <c r="F27">
        <v>55290</v>
      </c>
      <c r="H27">
        <v>89708</v>
      </c>
      <c r="J27">
        <f t="shared" si="0"/>
        <v>42826</v>
      </c>
      <c r="K27">
        <f t="shared" si="1"/>
        <v>2.0947088217438004</v>
      </c>
      <c r="L27">
        <f t="shared" si="2"/>
        <v>68518</v>
      </c>
      <c r="M27">
        <f t="shared" si="3"/>
        <v>10788</v>
      </c>
      <c r="N27">
        <f t="shared" si="4"/>
        <v>42826</v>
      </c>
      <c r="O27">
        <f t="shared" si="5"/>
        <v>57730</v>
      </c>
      <c r="Q27">
        <v>7052</v>
      </c>
      <c r="R27">
        <v>17477</v>
      </c>
      <c r="T27">
        <v>-33827.600000000006</v>
      </c>
      <c r="U27">
        <v>-6369</v>
      </c>
      <c r="W27">
        <v>43469.599999999999</v>
      </c>
      <c r="X27">
        <v>6578.2</v>
      </c>
      <c r="AB27">
        <v>42826</v>
      </c>
      <c r="AC27">
        <v>2.0947088217438004</v>
      </c>
      <c r="AK27">
        <v>42826</v>
      </c>
      <c r="AL27">
        <v>2.0947088217438004</v>
      </c>
    </row>
    <row r="28" spans="2:38" x14ac:dyDescent="0.25">
      <c r="B28">
        <v>63366</v>
      </c>
      <c r="C28">
        <v>84388</v>
      </c>
      <c r="D28">
        <v>38614</v>
      </c>
      <c r="E28">
        <v>37232</v>
      </c>
      <c r="F28">
        <v>28059</v>
      </c>
      <c r="H28">
        <v>82881</v>
      </c>
      <c r="J28">
        <f t="shared" si="0"/>
        <v>50331.8</v>
      </c>
      <c r="K28">
        <f t="shared" si="1"/>
        <v>1.646692548249814</v>
      </c>
      <c r="L28">
        <f t="shared" si="2"/>
        <v>84388</v>
      </c>
      <c r="M28">
        <f t="shared" si="3"/>
        <v>28059</v>
      </c>
      <c r="N28">
        <f t="shared" si="4"/>
        <v>50331.8</v>
      </c>
      <c r="O28">
        <f t="shared" si="5"/>
        <v>56329</v>
      </c>
      <c r="Q28">
        <v>225</v>
      </c>
      <c r="R28">
        <v>610</v>
      </c>
      <c r="T28">
        <v>2607.8000000000029</v>
      </c>
      <c r="U28">
        <v>-2971.5999999999985</v>
      </c>
      <c r="W28">
        <v>12921.4</v>
      </c>
      <c r="X28">
        <v>2984.8</v>
      </c>
      <c r="AD28">
        <v>50331.8</v>
      </c>
      <c r="AE28">
        <v>1.646692548249814</v>
      </c>
      <c r="AI28">
        <v>50331.8</v>
      </c>
      <c r="AJ28">
        <v>1.646692548249814</v>
      </c>
    </row>
    <row r="29" spans="2:38" x14ac:dyDescent="0.25">
      <c r="B29">
        <v>122265</v>
      </c>
      <c r="C29">
        <v>25618</v>
      </c>
      <c r="D29">
        <v>57762</v>
      </c>
      <c r="E29">
        <v>29467</v>
      </c>
      <c r="F29">
        <v>82470</v>
      </c>
      <c r="H29">
        <v>104271</v>
      </c>
      <c r="J29">
        <f t="shared" si="0"/>
        <v>63516.4</v>
      </c>
      <c r="K29">
        <f t="shared" si="1"/>
        <v>1.6416390097675562</v>
      </c>
      <c r="L29">
        <f t="shared" si="2"/>
        <v>122265</v>
      </c>
      <c r="M29">
        <f t="shared" si="3"/>
        <v>25618</v>
      </c>
      <c r="N29">
        <f t="shared" si="4"/>
        <v>63516.4</v>
      </c>
      <c r="O29">
        <f t="shared" si="5"/>
        <v>96647</v>
      </c>
      <c r="Q29">
        <v>31701</v>
      </c>
      <c r="R29">
        <v>2158</v>
      </c>
      <c r="T29">
        <v>18006.400000000001</v>
      </c>
      <c r="U29">
        <v>3083.2000000000044</v>
      </c>
      <c r="W29">
        <v>33860.399999999994</v>
      </c>
      <c r="X29">
        <v>8763.5999999999985</v>
      </c>
      <c r="AD29">
        <v>63516.4</v>
      </c>
      <c r="AE29">
        <v>1.6416390097675562</v>
      </c>
      <c r="AK29">
        <v>63516.4</v>
      </c>
      <c r="AL29">
        <v>1.6416390097675562</v>
      </c>
    </row>
    <row r="30" spans="2:38" x14ac:dyDescent="0.25">
      <c r="B30">
        <v>72588</v>
      </c>
      <c r="C30">
        <v>87711</v>
      </c>
      <c r="D30">
        <v>60437</v>
      </c>
      <c r="E30">
        <v>94119</v>
      </c>
      <c r="F30">
        <v>43485</v>
      </c>
      <c r="H30">
        <v>128619</v>
      </c>
      <c r="J30">
        <f t="shared" si="0"/>
        <v>71668</v>
      </c>
      <c r="K30">
        <f t="shared" si="1"/>
        <v>1.794650332086845</v>
      </c>
      <c r="L30">
        <f t="shared" si="2"/>
        <v>94119</v>
      </c>
      <c r="M30">
        <f t="shared" si="3"/>
        <v>43485</v>
      </c>
      <c r="N30">
        <f t="shared" si="4"/>
        <v>71668</v>
      </c>
      <c r="O30">
        <f t="shared" si="5"/>
        <v>50634</v>
      </c>
      <c r="Q30">
        <v>-14799</v>
      </c>
      <c r="R30">
        <v>11253</v>
      </c>
      <c r="T30">
        <v>-11898.199999999997</v>
      </c>
      <c r="U30">
        <v>-4075.8000000000029</v>
      </c>
      <c r="W30">
        <v>38082.200000000004</v>
      </c>
      <c r="X30">
        <v>7403.7999999999993</v>
      </c>
      <c r="AF30">
        <v>71668</v>
      </c>
      <c r="AG30">
        <v>1.794650332086845</v>
      </c>
      <c r="AK30">
        <v>71668</v>
      </c>
      <c r="AL30">
        <v>1.794650332086845</v>
      </c>
    </row>
    <row r="31" spans="2:38" x14ac:dyDescent="0.25">
      <c r="B31">
        <v>102587</v>
      </c>
      <c r="C31">
        <v>50178</v>
      </c>
      <c r="D31">
        <v>52915</v>
      </c>
      <c r="E31">
        <v>42801</v>
      </c>
      <c r="F31">
        <v>27801</v>
      </c>
      <c r="H31">
        <v>120424</v>
      </c>
      <c r="J31">
        <f t="shared" si="0"/>
        <v>55256.4</v>
      </c>
      <c r="K31">
        <f t="shared" si="1"/>
        <v>2.1793674578872313</v>
      </c>
      <c r="L31">
        <f t="shared" si="2"/>
        <v>102587</v>
      </c>
      <c r="M31">
        <f t="shared" si="3"/>
        <v>27801</v>
      </c>
      <c r="N31">
        <f t="shared" si="4"/>
        <v>55256.4</v>
      </c>
      <c r="O31">
        <f t="shared" si="5"/>
        <v>74786</v>
      </c>
      <c r="Q31">
        <v>53266</v>
      </c>
      <c r="R31">
        <v>-515</v>
      </c>
      <c r="T31">
        <v>10951.800000000003</v>
      </c>
      <c r="U31">
        <v>1449.8000000000029</v>
      </c>
      <c r="W31">
        <v>30722.600000000002</v>
      </c>
      <c r="X31">
        <v>1496.9999999999998</v>
      </c>
      <c r="AD31">
        <v>55256.4</v>
      </c>
      <c r="AE31">
        <v>2.1793674578872313</v>
      </c>
      <c r="AK31">
        <v>55256.4</v>
      </c>
      <c r="AL31">
        <v>2.1793674578872313</v>
      </c>
    </row>
    <row r="32" spans="2:38" x14ac:dyDescent="0.25">
      <c r="B32">
        <v>36284</v>
      </c>
      <c r="C32">
        <v>18585</v>
      </c>
      <c r="D32">
        <v>84119</v>
      </c>
      <c r="E32">
        <v>73701</v>
      </c>
      <c r="F32">
        <v>36953</v>
      </c>
      <c r="H32">
        <v>68017</v>
      </c>
      <c r="J32">
        <f t="shared" si="0"/>
        <v>49928.4</v>
      </c>
      <c r="K32">
        <f t="shared" si="1"/>
        <v>1.3622908004262102</v>
      </c>
      <c r="L32">
        <f t="shared" si="2"/>
        <v>84119</v>
      </c>
      <c r="M32">
        <f t="shared" si="3"/>
        <v>18585</v>
      </c>
      <c r="N32">
        <f t="shared" si="4"/>
        <v>49928.4</v>
      </c>
      <c r="O32">
        <f t="shared" si="5"/>
        <v>65534</v>
      </c>
      <c r="Q32">
        <v>13774</v>
      </c>
      <c r="R32">
        <v>-19307</v>
      </c>
      <c r="T32">
        <v>13225.200000000004</v>
      </c>
      <c r="U32">
        <v>-8.1999999999970896</v>
      </c>
      <c r="W32">
        <v>29189.599999999999</v>
      </c>
      <c r="X32">
        <v>7750.9999999999991</v>
      </c>
      <c r="AD32">
        <v>49928.4</v>
      </c>
      <c r="AE32">
        <v>1.3622908004262102</v>
      </c>
      <c r="AI32">
        <v>49928.4</v>
      </c>
      <c r="AJ32">
        <v>1.3622908004262102</v>
      </c>
    </row>
    <row r="33" spans="2:38" x14ac:dyDescent="0.25">
      <c r="B33">
        <v>21332</v>
      </c>
      <c r="C33">
        <v>80751</v>
      </c>
      <c r="D33">
        <v>79790</v>
      </c>
      <c r="E33">
        <v>86538</v>
      </c>
      <c r="F33">
        <v>28548</v>
      </c>
      <c r="H33">
        <v>89528</v>
      </c>
      <c r="J33">
        <f t="shared" si="0"/>
        <v>59391.8</v>
      </c>
      <c r="K33">
        <f t="shared" si="1"/>
        <v>1.5074134813223374</v>
      </c>
      <c r="L33">
        <f t="shared" si="2"/>
        <v>86538</v>
      </c>
      <c r="M33">
        <f t="shared" si="3"/>
        <v>21332</v>
      </c>
      <c r="N33">
        <f t="shared" si="4"/>
        <v>59391.8</v>
      </c>
      <c r="O33">
        <f t="shared" si="5"/>
        <v>65206</v>
      </c>
      <c r="Q33">
        <v>25937</v>
      </c>
      <c r="R33">
        <v>-788</v>
      </c>
      <c r="T33">
        <v>5985.2000000000044</v>
      </c>
      <c r="U33">
        <v>-1155.3999999999942</v>
      </c>
      <c r="W33">
        <v>26659.200000000001</v>
      </c>
      <c r="X33">
        <v>9870.2000000000007</v>
      </c>
      <c r="Z33">
        <v>59391.8</v>
      </c>
      <c r="AA33">
        <v>1.5074134813223374</v>
      </c>
      <c r="AK33">
        <v>59391.8</v>
      </c>
      <c r="AL33">
        <v>1.5074134813223374</v>
      </c>
    </row>
    <row r="34" spans="2:38" x14ac:dyDescent="0.25">
      <c r="B34">
        <v>32434</v>
      </c>
      <c r="C34">
        <v>75453</v>
      </c>
      <c r="D34">
        <v>88528</v>
      </c>
      <c r="E34">
        <v>68028</v>
      </c>
      <c r="F34">
        <v>24725</v>
      </c>
      <c r="H34">
        <v>87636</v>
      </c>
      <c r="J34">
        <f t="shared" ref="J34:J65" si="6">AVERAGE(B34:F34)</f>
        <v>57833.599999999999</v>
      </c>
      <c r="K34">
        <f t="shared" ref="K34:K65" si="7">H34/J34</f>
        <v>1.5153128976926908</v>
      </c>
      <c r="L34">
        <f t="shared" ref="L34:L65" si="8">MAX(B34:F34)</f>
        <v>88528</v>
      </c>
      <c r="M34">
        <f t="shared" ref="M34:M65" si="9">MIN(B34:F34)</f>
        <v>24725</v>
      </c>
      <c r="N34">
        <f t="shared" ref="N34:N65" si="10">AVERAGE(B34:F34)</f>
        <v>57833.599999999999</v>
      </c>
      <c r="O34">
        <f t="shared" ref="O34:O65" si="11">L34-M34</f>
        <v>63803</v>
      </c>
      <c r="Q34">
        <v>-39054</v>
      </c>
      <c r="R34">
        <v>-351</v>
      </c>
      <c r="T34">
        <v>-12178.000000000007</v>
      </c>
      <c r="U34">
        <v>-918.80000000000291</v>
      </c>
      <c r="W34">
        <v>40526</v>
      </c>
      <c r="X34">
        <v>2271.6</v>
      </c>
      <c r="AF34">
        <v>57833.599999999999</v>
      </c>
      <c r="AG34">
        <v>1.5153128976926908</v>
      </c>
      <c r="AI34">
        <v>57833.599999999999</v>
      </c>
      <c r="AJ34">
        <v>1.5153128976926908</v>
      </c>
    </row>
    <row r="35" spans="2:38" x14ac:dyDescent="0.25">
      <c r="B35">
        <v>34953</v>
      </c>
      <c r="C35">
        <v>58776</v>
      </c>
      <c r="D35">
        <v>28350</v>
      </c>
      <c r="E35">
        <v>45229</v>
      </c>
      <c r="F35">
        <v>81166</v>
      </c>
      <c r="H35">
        <v>85414</v>
      </c>
      <c r="J35">
        <f t="shared" si="6"/>
        <v>49694.8</v>
      </c>
      <c r="K35">
        <f t="shared" si="7"/>
        <v>1.7187713805066123</v>
      </c>
      <c r="L35">
        <f t="shared" si="8"/>
        <v>81166</v>
      </c>
      <c r="M35">
        <f t="shared" si="9"/>
        <v>28350</v>
      </c>
      <c r="N35">
        <f t="shared" si="10"/>
        <v>49694.8</v>
      </c>
      <c r="O35">
        <f t="shared" si="11"/>
        <v>52816</v>
      </c>
      <c r="Q35">
        <v>42118</v>
      </c>
      <c r="R35">
        <v>-18272</v>
      </c>
      <c r="T35">
        <v>10679.200000000004</v>
      </c>
      <c r="U35">
        <v>-4430.3999999999942</v>
      </c>
      <c r="W35">
        <v>20187.599999999999</v>
      </c>
      <c r="X35">
        <v>6619.6</v>
      </c>
      <c r="Z35">
        <v>49694.8</v>
      </c>
      <c r="AA35">
        <v>1.7187713805066123</v>
      </c>
      <c r="AK35">
        <v>49694.8</v>
      </c>
      <c r="AL35">
        <v>1.7187713805066123</v>
      </c>
    </row>
    <row r="36" spans="2:38" x14ac:dyDescent="0.25">
      <c r="B36">
        <v>36678</v>
      </c>
      <c r="C36">
        <v>103546</v>
      </c>
      <c r="D36">
        <v>83148</v>
      </c>
      <c r="E36">
        <v>48682</v>
      </c>
      <c r="F36">
        <v>60582</v>
      </c>
      <c r="H36">
        <v>77051</v>
      </c>
      <c r="J36">
        <f t="shared" si="6"/>
        <v>66527.199999999997</v>
      </c>
      <c r="K36">
        <f t="shared" si="7"/>
        <v>1.1581879291477772</v>
      </c>
      <c r="L36">
        <f t="shared" si="8"/>
        <v>103546</v>
      </c>
      <c r="M36">
        <f t="shared" si="9"/>
        <v>36678</v>
      </c>
      <c r="N36">
        <f t="shared" si="10"/>
        <v>66527.199999999997</v>
      </c>
      <c r="O36">
        <f t="shared" si="11"/>
        <v>66868</v>
      </c>
      <c r="Q36">
        <v>-28975</v>
      </c>
      <c r="R36">
        <v>0</v>
      </c>
      <c r="T36">
        <v>-29904.800000000003</v>
      </c>
      <c r="U36">
        <v>-3346.1999999999971</v>
      </c>
      <c r="W36">
        <v>30930.000000000004</v>
      </c>
      <c r="X36">
        <v>6074.2</v>
      </c>
      <c r="AB36">
        <v>66527.199999999997</v>
      </c>
      <c r="AC36">
        <v>1.1581879291477772</v>
      </c>
      <c r="AI36">
        <v>66527.199999999997</v>
      </c>
      <c r="AJ36">
        <v>1.1581879291477772</v>
      </c>
    </row>
    <row r="37" spans="2:38" x14ac:dyDescent="0.25">
      <c r="B37">
        <v>80894</v>
      </c>
      <c r="C37">
        <v>82994</v>
      </c>
      <c r="D37">
        <v>98519</v>
      </c>
      <c r="E37">
        <v>29351</v>
      </c>
      <c r="F37">
        <v>87484</v>
      </c>
      <c r="H37">
        <v>83877</v>
      </c>
      <c r="J37">
        <f t="shared" si="6"/>
        <v>75848.399999999994</v>
      </c>
      <c r="K37">
        <f t="shared" si="7"/>
        <v>1.1058506178113185</v>
      </c>
      <c r="L37">
        <f t="shared" si="8"/>
        <v>98519</v>
      </c>
      <c r="M37">
        <f t="shared" si="9"/>
        <v>29351</v>
      </c>
      <c r="N37">
        <f t="shared" si="10"/>
        <v>75848.399999999994</v>
      </c>
      <c r="O37">
        <f t="shared" si="11"/>
        <v>69168</v>
      </c>
      <c r="Q37">
        <v>-23502</v>
      </c>
      <c r="R37">
        <v>-159</v>
      </c>
      <c r="T37">
        <v>24557.399999999994</v>
      </c>
      <c r="U37">
        <v>2928.3999999999942</v>
      </c>
      <c r="W37">
        <v>38066.6</v>
      </c>
      <c r="X37">
        <v>3279.6</v>
      </c>
      <c r="AD37">
        <v>75848.399999999994</v>
      </c>
      <c r="AE37">
        <v>1.1058506178113185</v>
      </c>
      <c r="AI37">
        <v>75848.399999999994</v>
      </c>
      <c r="AJ37">
        <v>1.1058506178113185</v>
      </c>
    </row>
    <row r="38" spans="2:38" x14ac:dyDescent="0.25">
      <c r="B38">
        <v>79921</v>
      </c>
      <c r="C38">
        <v>101705</v>
      </c>
      <c r="D38">
        <v>78672</v>
      </c>
      <c r="E38">
        <v>69111</v>
      </c>
      <c r="F38">
        <v>44409</v>
      </c>
      <c r="H38">
        <v>78221</v>
      </c>
      <c r="J38">
        <f t="shared" si="6"/>
        <v>74763.600000000006</v>
      </c>
      <c r="K38">
        <f t="shared" si="7"/>
        <v>1.0462444291072126</v>
      </c>
      <c r="L38">
        <f t="shared" si="8"/>
        <v>101705</v>
      </c>
      <c r="M38">
        <f t="shared" si="9"/>
        <v>44409</v>
      </c>
      <c r="N38">
        <f t="shared" si="10"/>
        <v>74763.600000000006</v>
      </c>
      <c r="O38">
        <f t="shared" si="11"/>
        <v>57296</v>
      </c>
      <c r="Q38">
        <v>-28912</v>
      </c>
      <c r="R38">
        <v>-2087</v>
      </c>
      <c r="T38">
        <v>24186.000000000007</v>
      </c>
      <c r="U38">
        <v>-454.59999999999127</v>
      </c>
      <c r="W38">
        <v>24186</v>
      </c>
      <c r="X38">
        <v>2710.6</v>
      </c>
      <c r="AD38">
        <v>74763.600000000006</v>
      </c>
      <c r="AE38">
        <v>1.0462444291072126</v>
      </c>
      <c r="AI38">
        <v>74763.600000000006</v>
      </c>
      <c r="AJ38">
        <v>1.0462444291072126</v>
      </c>
    </row>
    <row r="39" spans="2:38" x14ac:dyDescent="0.25">
      <c r="B39">
        <v>79137</v>
      </c>
      <c r="C39">
        <v>26823</v>
      </c>
      <c r="D39">
        <v>56395</v>
      </c>
      <c r="E39">
        <v>30866</v>
      </c>
      <c r="F39">
        <v>45433</v>
      </c>
      <c r="H39">
        <v>86605</v>
      </c>
      <c r="J39">
        <f t="shared" si="6"/>
        <v>47730.8</v>
      </c>
      <c r="K39">
        <f t="shared" si="7"/>
        <v>1.814446856118062</v>
      </c>
      <c r="L39">
        <f t="shared" si="8"/>
        <v>79137</v>
      </c>
      <c r="M39">
        <f t="shared" si="9"/>
        <v>26823</v>
      </c>
      <c r="N39">
        <f t="shared" si="10"/>
        <v>47730.8</v>
      </c>
      <c r="O39">
        <f t="shared" si="11"/>
        <v>52314</v>
      </c>
      <c r="Q39">
        <v>20062</v>
      </c>
      <c r="R39">
        <v>719</v>
      </c>
      <c r="T39">
        <v>-3338.7999999999956</v>
      </c>
      <c r="U39">
        <v>8453.6000000000058</v>
      </c>
      <c r="W39">
        <v>31479.200000000001</v>
      </c>
      <c r="X39">
        <v>8453.6</v>
      </c>
      <c r="Z39">
        <v>47730.8</v>
      </c>
      <c r="AA39">
        <v>1.814446856118062</v>
      </c>
      <c r="AK39">
        <v>47730.8</v>
      </c>
      <c r="AL39">
        <v>1.814446856118062</v>
      </c>
    </row>
    <row r="40" spans="2:38" x14ac:dyDescent="0.25">
      <c r="B40">
        <v>45508</v>
      </c>
      <c r="C40">
        <v>38481</v>
      </c>
      <c r="D40">
        <v>69902</v>
      </c>
      <c r="E40">
        <v>41252</v>
      </c>
      <c r="F40">
        <v>58705</v>
      </c>
      <c r="H40">
        <v>61638</v>
      </c>
      <c r="J40">
        <f t="shared" si="6"/>
        <v>50769.599999999999</v>
      </c>
      <c r="K40">
        <f t="shared" si="7"/>
        <v>1.2140729885600832</v>
      </c>
      <c r="L40">
        <f t="shared" si="8"/>
        <v>69902</v>
      </c>
      <c r="M40">
        <f t="shared" si="9"/>
        <v>38481</v>
      </c>
      <c r="N40">
        <f t="shared" si="10"/>
        <v>50769.599999999999</v>
      </c>
      <c r="O40">
        <f t="shared" si="11"/>
        <v>31421</v>
      </c>
      <c r="Q40">
        <v>-44142</v>
      </c>
      <c r="R40">
        <v>9031</v>
      </c>
      <c r="T40">
        <v>-8098.2000000000044</v>
      </c>
      <c r="U40">
        <v>2907.1999999999971</v>
      </c>
      <c r="W40">
        <v>29759.8</v>
      </c>
      <c r="X40">
        <v>3027.2000000000003</v>
      </c>
      <c r="AD40">
        <v>50769.599999999999</v>
      </c>
      <c r="AE40">
        <v>1.2140729885600832</v>
      </c>
      <c r="AI40">
        <v>50769.599999999999</v>
      </c>
      <c r="AJ40">
        <v>1.2140729885600832</v>
      </c>
    </row>
    <row r="41" spans="2:38" x14ac:dyDescent="0.25">
      <c r="B41">
        <v>116081</v>
      </c>
      <c r="C41">
        <v>73438</v>
      </c>
      <c r="D41">
        <v>61245</v>
      </c>
      <c r="E41">
        <v>94052</v>
      </c>
      <c r="F41">
        <v>60005</v>
      </c>
      <c r="H41">
        <v>134273</v>
      </c>
      <c r="J41">
        <f t="shared" si="6"/>
        <v>80964.2</v>
      </c>
      <c r="K41">
        <f t="shared" si="7"/>
        <v>1.6584243406345027</v>
      </c>
      <c r="L41">
        <f t="shared" si="8"/>
        <v>116081</v>
      </c>
      <c r="M41">
        <f t="shared" si="9"/>
        <v>60005</v>
      </c>
      <c r="N41">
        <f t="shared" si="10"/>
        <v>80964.2</v>
      </c>
      <c r="O41">
        <f t="shared" si="11"/>
        <v>56076</v>
      </c>
      <c r="Q41">
        <v>47435</v>
      </c>
      <c r="R41">
        <v>16836</v>
      </c>
      <c r="T41">
        <v>5368.3999999999942</v>
      </c>
      <c r="U41">
        <v>8319</v>
      </c>
      <c r="W41">
        <v>21964.799999999996</v>
      </c>
      <c r="X41">
        <v>9966.1999999999989</v>
      </c>
      <c r="AB41">
        <v>80964.2</v>
      </c>
      <c r="AC41">
        <v>1.6584243406345027</v>
      </c>
      <c r="AK41">
        <v>80964.2</v>
      </c>
      <c r="AL41">
        <v>1.6584243406345027</v>
      </c>
    </row>
    <row r="42" spans="2:38" x14ac:dyDescent="0.25">
      <c r="B42">
        <v>24172</v>
      </c>
      <c r="C42">
        <v>24482</v>
      </c>
      <c r="D42">
        <v>57664</v>
      </c>
      <c r="E42">
        <v>74157</v>
      </c>
      <c r="F42">
        <v>70761</v>
      </c>
      <c r="H42">
        <v>75398</v>
      </c>
      <c r="J42">
        <f t="shared" si="6"/>
        <v>50247.199999999997</v>
      </c>
      <c r="K42">
        <f t="shared" si="7"/>
        <v>1.5005413236956489</v>
      </c>
      <c r="L42">
        <f t="shared" si="8"/>
        <v>74157</v>
      </c>
      <c r="M42">
        <f t="shared" si="9"/>
        <v>24172</v>
      </c>
      <c r="N42">
        <f t="shared" si="10"/>
        <v>50247.199999999997</v>
      </c>
      <c r="O42">
        <f t="shared" si="11"/>
        <v>49985</v>
      </c>
      <c r="Q42">
        <v>-1969</v>
      </c>
      <c r="R42">
        <v>-12</v>
      </c>
      <c r="T42">
        <v>20382.799999999996</v>
      </c>
      <c r="U42">
        <v>-795.20000000000437</v>
      </c>
      <c r="W42">
        <v>28878</v>
      </c>
      <c r="X42">
        <v>876.40000000000009</v>
      </c>
      <c r="AD42">
        <v>50247.199999999997</v>
      </c>
      <c r="AE42">
        <v>1.5005413236956489</v>
      </c>
      <c r="AK42">
        <v>50247.199999999997</v>
      </c>
      <c r="AL42">
        <v>1.5005413236956489</v>
      </c>
    </row>
    <row r="43" spans="2:38" x14ac:dyDescent="0.25">
      <c r="B43">
        <v>55123</v>
      </c>
      <c r="C43">
        <v>95721</v>
      </c>
      <c r="D43">
        <v>65525</v>
      </c>
      <c r="E43">
        <v>99180</v>
      </c>
      <c r="F43">
        <v>38587</v>
      </c>
      <c r="H43">
        <v>87369</v>
      </c>
      <c r="J43">
        <f t="shared" si="6"/>
        <v>70827.199999999997</v>
      </c>
      <c r="K43">
        <f t="shared" si="7"/>
        <v>1.2335515169313485</v>
      </c>
      <c r="L43">
        <f t="shared" si="8"/>
        <v>99180</v>
      </c>
      <c r="M43">
        <f t="shared" si="9"/>
        <v>38587</v>
      </c>
      <c r="N43">
        <f t="shared" si="10"/>
        <v>70827.199999999997</v>
      </c>
      <c r="O43">
        <f t="shared" si="11"/>
        <v>60593</v>
      </c>
      <c r="Q43">
        <v>19473</v>
      </c>
      <c r="R43">
        <v>-12053</v>
      </c>
      <c r="T43">
        <v>12254.599999999999</v>
      </c>
      <c r="U43">
        <v>-640</v>
      </c>
      <c r="W43">
        <v>23043</v>
      </c>
      <c r="X43">
        <v>1711.2</v>
      </c>
      <c r="Z43">
        <v>70827.199999999997</v>
      </c>
      <c r="AA43">
        <v>1.2335515169313485</v>
      </c>
      <c r="AI43">
        <v>70827.199999999997</v>
      </c>
      <c r="AJ43">
        <v>1.2335515169313485</v>
      </c>
    </row>
    <row r="44" spans="2:38" x14ac:dyDescent="0.25">
      <c r="B44">
        <v>58459</v>
      </c>
      <c r="C44">
        <v>24481</v>
      </c>
      <c r="D44">
        <v>44944</v>
      </c>
      <c r="E44">
        <v>58979</v>
      </c>
      <c r="F44">
        <v>39092</v>
      </c>
      <c r="H44">
        <v>75424</v>
      </c>
      <c r="J44">
        <f t="shared" si="6"/>
        <v>45191</v>
      </c>
      <c r="K44">
        <f t="shared" si="7"/>
        <v>1.669004890354274</v>
      </c>
      <c r="L44">
        <f t="shared" si="8"/>
        <v>58979</v>
      </c>
      <c r="M44">
        <f t="shared" si="9"/>
        <v>24481</v>
      </c>
      <c r="N44">
        <f t="shared" si="10"/>
        <v>45191</v>
      </c>
      <c r="O44">
        <f t="shared" si="11"/>
        <v>34498</v>
      </c>
      <c r="Q44">
        <v>6913</v>
      </c>
      <c r="R44">
        <v>5962</v>
      </c>
      <c r="T44">
        <v>14268.8</v>
      </c>
      <c r="U44">
        <v>-4330.1999999999971</v>
      </c>
      <c r="W44">
        <v>25446</v>
      </c>
      <c r="X44">
        <v>4330.2</v>
      </c>
      <c r="AD44">
        <v>45191</v>
      </c>
      <c r="AE44">
        <v>1.669004890354274</v>
      </c>
      <c r="AK44">
        <v>45191</v>
      </c>
      <c r="AL44">
        <v>1.669004890354274</v>
      </c>
    </row>
    <row r="45" spans="2:38" x14ac:dyDescent="0.25">
      <c r="B45">
        <v>65203</v>
      </c>
      <c r="C45">
        <v>43272</v>
      </c>
      <c r="D45">
        <v>98635</v>
      </c>
      <c r="E45">
        <v>64103</v>
      </c>
      <c r="F45">
        <v>84626</v>
      </c>
      <c r="H45">
        <v>96214</v>
      </c>
      <c r="J45">
        <f t="shared" si="6"/>
        <v>71167.8</v>
      </c>
      <c r="K45">
        <f t="shared" si="7"/>
        <v>1.3519316320021133</v>
      </c>
      <c r="L45">
        <f t="shared" si="8"/>
        <v>98635</v>
      </c>
      <c r="M45">
        <f t="shared" si="9"/>
        <v>43272</v>
      </c>
      <c r="N45">
        <f t="shared" si="10"/>
        <v>71167.8</v>
      </c>
      <c r="O45">
        <f t="shared" si="11"/>
        <v>55363</v>
      </c>
      <c r="Q45">
        <v>26965</v>
      </c>
      <c r="R45">
        <v>-8430</v>
      </c>
      <c r="T45">
        <v>27798</v>
      </c>
      <c r="U45">
        <v>191.80000000000291</v>
      </c>
      <c r="W45">
        <v>29918</v>
      </c>
      <c r="X45">
        <v>2891.0000000000005</v>
      </c>
      <c r="AD45">
        <v>71167.8</v>
      </c>
      <c r="AE45">
        <v>1.3519316320021133</v>
      </c>
      <c r="AI45">
        <v>71167.8</v>
      </c>
      <c r="AJ45">
        <v>1.3519316320021133</v>
      </c>
    </row>
    <row r="46" spans="2:38" x14ac:dyDescent="0.25">
      <c r="B46">
        <v>34909</v>
      </c>
      <c r="C46">
        <v>82286</v>
      </c>
      <c r="D46">
        <v>30885</v>
      </c>
      <c r="E46">
        <v>88289</v>
      </c>
      <c r="F46">
        <v>64714</v>
      </c>
      <c r="H46">
        <v>66173</v>
      </c>
      <c r="J46">
        <f t="shared" si="6"/>
        <v>60216.6</v>
      </c>
      <c r="K46">
        <f t="shared" si="7"/>
        <v>1.0989162456864054</v>
      </c>
      <c r="L46">
        <f t="shared" si="8"/>
        <v>88289</v>
      </c>
      <c r="M46">
        <f t="shared" si="9"/>
        <v>30885</v>
      </c>
      <c r="N46">
        <f t="shared" si="10"/>
        <v>60216.6</v>
      </c>
      <c r="O46">
        <f t="shared" si="11"/>
        <v>57404</v>
      </c>
      <c r="Q46">
        <v>-71710</v>
      </c>
      <c r="R46">
        <v>-6025</v>
      </c>
      <c r="T46">
        <v>-23374.200000000004</v>
      </c>
      <c r="U46">
        <v>-1838.2000000000044</v>
      </c>
      <c r="W46">
        <v>27851</v>
      </c>
      <c r="X46">
        <v>1853</v>
      </c>
      <c r="AF46">
        <v>60216.6</v>
      </c>
      <c r="AG46">
        <v>1.0989162456864054</v>
      </c>
      <c r="AI46">
        <v>60216.6</v>
      </c>
      <c r="AJ46">
        <v>1.0989162456864054</v>
      </c>
    </row>
    <row r="47" spans="2:38" x14ac:dyDescent="0.25">
      <c r="B47">
        <v>42546</v>
      </c>
      <c r="C47">
        <v>32751</v>
      </c>
      <c r="D47">
        <v>97914</v>
      </c>
      <c r="E47">
        <v>26612</v>
      </c>
      <c r="F47">
        <v>82357</v>
      </c>
      <c r="H47">
        <v>100970</v>
      </c>
      <c r="J47">
        <f t="shared" si="6"/>
        <v>56436</v>
      </c>
      <c r="K47">
        <f t="shared" si="7"/>
        <v>1.7891062442412644</v>
      </c>
      <c r="L47">
        <f t="shared" si="8"/>
        <v>97914</v>
      </c>
      <c r="M47">
        <f t="shared" si="9"/>
        <v>26612</v>
      </c>
      <c r="N47">
        <f t="shared" si="10"/>
        <v>56436</v>
      </c>
      <c r="O47">
        <f t="shared" si="11"/>
        <v>71302</v>
      </c>
      <c r="Q47">
        <v>33197</v>
      </c>
      <c r="R47">
        <v>-2</v>
      </c>
      <c r="T47">
        <v>-611.40000000000146</v>
      </c>
      <c r="U47">
        <v>-3516.8000000000029</v>
      </c>
      <c r="W47">
        <v>47086.6</v>
      </c>
      <c r="X47">
        <v>4981.5999999999995</v>
      </c>
      <c r="Z47">
        <v>56436</v>
      </c>
      <c r="AA47">
        <v>1.7891062442412644</v>
      </c>
      <c r="AK47">
        <v>56436</v>
      </c>
      <c r="AL47">
        <v>1.7891062442412644</v>
      </c>
    </row>
    <row r="48" spans="2:38" x14ac:dyDescent="0.25">
      <c r="B48">
        <v>25099</v>
      </c>
      <c r="C48">
        <v>36250</v>
      </c>
      <c r="D48">
        <v>30542</v>
      </c>
      <c r="E48">
        <v>55125</v>
      </c>
      <c r="F48">
        <v>52154</v>
      </c>
      <c r="H48">
        <v>59014</v>
      </c>
      <c r="J48">
        <f t="shared" si="6"/>
        <v>39834</v>
      </c>
      <c r="K48">
        <f t="shared" si="7"/>
        <v>1.4814982176030527</v>
      </c>
      <c r="L48">
        <f t="shared" si="8"/>
        <v>55125</v>
      </c>
      <c r="M48">
        <f t="shared" si="9"/>
        <v>25099</v>
      </c>
      <c r="N48">
        <f t="shared" si="10"/>
        <v>39834</v>
      </c>
      <c r="O48">
        <f t="shared" si="11"/>
        <v>30026</v>
      </c>
      <c r="Q48">
        <v>-7283</v>
      </c>
      <c r="R48">
        <v>-11896</v>
      </c>
      <c r="T48">
        <v>-23535.599999999999</v>
      </c>
      <c r="U48">
        <v>5809.1999999999971</v>
      </c>
      <c r="W48">
        <v>23535.599999999999</v>
      </c>
      <c r="X48">
        <v>10177.6</v>
      </c>
      <c r="AB48">
        <v>39834</v>
      </c>
      <c r="AC48">
        <v>1.4814982176030527</v>
      </c>
      <c r="AI48">
        <v>39834</v>
      </c>
      <c r="AJ48">
        <v>1.4814982176030527</v>
      </c>
    </row>
    <row r="49" spans="2:38" x14ac:dyDescent="0.25">
      <c r="B49">
        <v>34793</v>
      </c>
      <c r="C49">
        <v>36676</v>
      </c>
      <c r="D49">
        <v>37939</v>
      </c>
      <c r="E49">
        <v>32960</v>
      </c>
      <c r="F49">
        <v>76282</v>
      </c>
      <c r="H49">
        <v>76040</v>
      </c>
      <c r="J49">
        <f t="shared" si="6"/>
        <v>43730</v>
      </c>
      <c r="K49">
        <f t="shared" si="7"/>
        <v>1.7388520466498971</v>
      </c>
      <c r="L49">
        <f t="shared" si="8"/>
        <v>76282</v>
      </c>
      <c r="M49">
        <f t="shared" si="9"/>
        <v>32960</v>
      </c>
      <c r="N49">
        <f t="shared" si="10"/>
        <v>43730</v>
      </c>
      <c r="O49">
        <f t="shared" si="11"/>
        <v>43322</v>
      </c>
      <c r="Q49">
        <v>-63811</v>
      </c>
      <c r="R49">
        <v>-3360</v>
      </c>
      <c r="T49">
        <v>-41361.399999999994</v>
      </c>
      <c r="U49">
        <v>-8046.1999999999971</v>
      </c>
      <c r="W49">
        <v>41361.400000000009</v>
      </c>
      <c r="X49">
        <v>11272.2</v>
      </c>
      <c r="AF49">
        <v>43730</v>
      </c>
      <c r="AG49">
        <v>1.7388520466498971</v>
      </c>
      <c r="AK49">
        <v>43730</v>
      </c>
      <c r="AL49">
        <v>1.7388520466498971</v>
      </c>
    </row>
    <row r="50" spans="2:38" x14ac:dyDescent="0.25">
      <c r="B50">
        <v>4429</v>
      </c>
      <c r="C50">
        <v>47489</v>
      </c>
      <c r="D50">
        <v>66017</v>
      </c>
      <c r="E50">
        <v>42869</v>
      </c>
      <c r="F50">
        <v>48059</v>
      </c>
      <c r="H50">
        <v>61250</v>
      </c>
      <c r="J50">
        <f t="shared" si="6"/>
        <v>41772.6</v>
      </c>
      <c r="K50">
        <f t="shared" si="7"/>
        <v>1.4662721496866367</v>
      </c>
      <c r="L50">
        <f t="shared" si="8"/>
        <v>66017</v>
      </c>
      <c r="M50">
        <f t="shared" si="9"/>
        <v>4429</v>
      </c>
      <c r="N50">
        <f t="shared" si="10"/>
        <v>41772.6</v>
      </c>
      <c r="O50">
        <f t="shared" si="11"/>
        <v>61588</v>
      </c>
      <c r="Q50">
        <v>-28663</v>
      </c>
      <c r="R50">
        <v>-4893</v>
      </c>
      <c r="T50">
        <v>-34954.799999999996</v>
      </c>
      <c r="U50">
        <v>-2051.5999999999985</v>
      </c>
      <c r="W50">
        <v>41435.599999999999</v>
      </c>
      <c r="X50">
        <v>9834.4</v>
      </c>
      <c r="AB50">
        <v>41772.6</v>
      </c>
      <c r="AC50">
        <v>1.4662721496866367</v>
      </c>
      <c r="AI50">
        <v>41772.6</v>
      </c>
      <c r="AJ50">
        <v>1.4662721496866367</v>
      </c>
    </row>
    <row r="51" spans="2:38" x14ac:dyDescent="0.25">
      <c r="B51">
        <v>74861</v>
      </c>
      <c r="C51">
        <v>94820</v>
      </c>
      <c r="D51">
        <v>37400</v>
      </c>
      <c r="E51">
        <v>81294</v>
      </c>
      <c r="F51">
        <v>90415</v>
      </c>
      <c r="H51">
        <v>84373</v>
      </c>
      <c r="J51">
        <f t="shared" si="6"/>
        <v>75758</v>
      </c>
      <c r="K51">
        <f t="shared" si="7"/>
        <v>1.1137173631827662</v>
      </c>
      <c r="L51">
        <f t="shared" si="8"/>
        <v>94820</v>
      </c>
      <c r="M51">
        <f t="shared" si="9"/>
        <v>37400</v>
      </c>
      <c r="N51">
        <f t="shared" si="10"/>
        <v>75758</v>
      </c>
      <c r="O51">
        <f t="shared" si="11"/>
        <v>57420</v>
      </c>
      <c r="Q51">
        <v>-59168</v>
      </c>
      <c r="R51">
        <v>-19816</v>
      </c>
      <c r="T51">
        <v>-11572</v>
      </c>
      <c r="U51">
        <v>1895.6000000000058</v>
      </c>
      <c r="W51">
        <v>14944.8</v>
      </c>
      <c r="X51">
        <v>2158.4</v>
      </c>
      <c r="AF51">
        <v>75758</v>
      </c>
      <c r="AG51">
        <v>1.1137173631827662</v>
      </c>
      <c r="AI51">
        <v>75758</v>
      </c>
      <c r="AJ51">
        <v>1.1137173631827662</v>
      </c>
    </row>
    <row r="52" spans="2:38" x14ac:dyDescent="0.25">
      <c r="B52">
        <v>101680</v>
      </c>
      <c r="C52">
        <v>16090</v>
      </c>
      <c r="D52">
        <v>88948</v>
      </c>
      <c r="E52">
        <v>92861</v>
      </c>
      <c r="F52">
        <v>77815</v>
      </c>
      <c r="H52">
        <v>102872</v>
      </c>
      <c r="J52">
        <f t="shared" si="6"/>
        <v>75478.8</v>
      </c>
      <c r="K52">
        <f t="shared" si="7"/>
        <v>1.3629257486870485</v>
      </c>
      <c r="L52">
        <f t="shared" si="8"/>
        <v>101680</v>
      </c>
      <c r="M52">
        <f t="shared" si="9"/>
        <v>16090</v>
      </c>
      <c r="N52">
        <f t="shared" si="10"/>
        <v>75478.8</v>
      </c>
      <c r="O52">
        <f t="shared" si="11"/>
        <v>85590</v>
      </c>
      <c r="Q52">
        <v>12344</v>
      </c>
      <c r="R52">
        <v>-11190</v>
      </c>
      <c r="T52">
        <v>13019.400000000001</v>
      </c>
      <c r="U52">
        <v>-605.59999999999127</v>
      </c>
      <c r="W52">
        <v>33645</v>
      </c>
      <c r="X52">
        <v>7146</v>
      </c>
      <c r="AB52">
        <v>75478.8</v>
      </c>
      <c r="AC52">
        <v>1.3629257486870485</v>
      </c>
      <c r="AI52">
        <v>75478.8</v>
      </c>
      <c r="AJ52">
        <v>1.3629257486870485</v>
      </c>
    </row>
    <row r="53" spans="2:38" x14ac:dyDescent="0.25">
      <c r="B53">
        <v>22006</v>
      </c>
      <c r="C53">
        <v>104417</v>
      </c>
      <c r="D53">
        <v>72916</v>
      </c>
      <c r="E53">
        <v>49095</v>
      </c>
      <c r="F53">
        <v>6037</v>
      </c>
      <c r="H53">
        <v>84538</v>
      </c>
      <c r="J53">
        <f t="shared" si="6"/>
        <v>50894.2</v>
      </c>
      <c r="K53">
        <f t="shared" si="7"/>
        <v>1.6610537153545986</v>
      </c>
      <c r="L53">
        <f t="shared" si="8"/>
        <v>104417</v>
      </c>
      <c r="M53">
        <f t="shared" si="9"/>
        <v>6037</v>
      </c>
      <c r="N53">
        <f t="shared" si="10"/>
        <v>50894.2</v>
      </c>
      <c r="O53">
        <f t="shared" si="11"/>
        <v>98380</v>
      </c>
      <c r="Q53">
        <v>-21611</v>
      </c>
      <c r="R53">
        <v>-14776</v>
      </c>
      <c r="T53">
        <v>-12032.600000000006</v>
      </c>
      <c r="U53">
        <v>-5241</v>
      </c>
      <c r="W53">
        <v>52717.000000000007</v>
      </c>
      <c r="X53">
        <v>8750.2000000000007</v>
      </c>
      <c r="AF53">
        <v>50894.2</v>
      </c>
      <c r="AG53">
        <v>1.6610537153545986</v>
      </c>
      <c r="AI53">
        <v>50894.2</v>
      </c>
      <c r="AJ53">
        <v>1.6610537153545986</v>
      </c>
    </row>
    <row r="54" spans="2:38" x14ac:dyDescent="0.25">
      <c r="B54">
        <v>98449</v>
      </c>
      <c r="C54">
        <v>25373</v>
      </c>
      <c r="D54">
        <v>63897</v>
      </c>
      <c r="E54">
        <v>24186</v>
      </c>
      <c r="F54">
        <v>79338</v>
      </c>
      <c r="H54">
        <v>104018</v>
      </c>
      <c r="J54">
        <f t="shared" si="6"/>
        <v>58248.6</v>
      </c>
      <c r="K54">
        <f t="shared" si="7"/>
        <v>1.7857596577428472</v>
      </c>
      <c r="L54">
        <f t="shared" si="8"/>
        <v>98449</v>
      </c>
      <c r="M54">
        <f t="shared" si="9"/>
        <v>24186</v>
      </c>
      <c r="N54">
        <f t="shared" si="10"/>
        <v>58248.6</v>
      </c>
      <c r="O54">
        <f t="shared" si="11"/>
        <v>74263</v>
      </c>
      <c r="Q54">
        <v>42764</v>
      </c>
      <c r="R54">
        <v>363</v>
      </c>
      <c r="T54">
        <v>-1062</v>
      </c>
      <c r="U54">
        <v>1121.4000000000015</v>
      </c>
      <c r="W54">
        <v>22201.199999999997</v>
      </c>
      <c r="X54">
        <v>8816.2000000000007</v>
      </c>
      <c r="Z54">
        <v>58248.6</v>
      </c>
      <c r="AA54">
        <v>1.7857596577428472</v>
      </c>
      <c r="AK54">
        <v>58248.6</v>
      </c>
      <c r="AL54">
        <v>1.7857596577428472</v>
      </c>
    </row>
    <row r="55" spans="2:38" x14ac:dyDescent="0.25">
      <c r="B55">
        <v>52439</v>
      </c>
      <c r="C55">
        <v>42760</v>
      </c>
      <c r="D55">
        <v>24653</v>
      </c>
      <c r="E55">
        <v>22749</v>
      </c>
      <c r="F55">
        <v>94928</v>
      </c>
      <c r="H55">
        <v>61227</v>
      </c>
      <c r="J55">
        <f t="shared" si="6"/>
        <v>47505.8</v>
      </c>
      <c r="K55">
        <f t="shared" si="7"/>
        <v>1.2888321005014123</v>
      </c>
      <c r="L55">
        <f t="shared" si="8"/>
        <v>94928</v>
      </c>
      <c r="M55">
        <f t="shared" si="9"/>
        <v>22749</v>
      </c>
      <c r="N55">
        <f t="shared" si="10"/>
        <v>47505.8</v>
      </c>
      <c r="O55">
        <f t="shared" si="11"/>
        <v>72179</v>
      </c>
      <c r="Q55">
        <v>-8391</v>
      </c>
      <c r="R55">
        <v>7842</v>
      </c>
      <c r="T55">
        <v>-11927.799999999996</v>
      </c>
      <c r="U55">
        <v>2570.6000000000058</v>
      </c>
      <c r="W55">
        <v>32651</v>
      </c>
      <c r="X55">
        <v>6245</v>
      </c>
      <c r="Z55">
        <v>47505.8</v>
      </c>
      <c r="AA55">
        <v>1.2888321005014123</v>
      </c>
      <c r="AI55">
        <v>47505.8</v>
      </c>
      <c r="AJ55">
        <v>1.2888321005014123</v>
      </c>
    </row>
    <row r="56" spans="2:38" x14ac:dyDescent="0.25">
      <c r="B56">
        <v>24846</v>
      </c>
      <c r="C56">
        <v>98626</v>
      </c>
      <c r="D56">
        <v>64236</v>
      </c>
      <c r="E56">
        <v>88176</v>
      </c>
      <c r="F56">
        <v>35835</v>
      </c>
      <c r="H56">
        <v>97762</v>
      </c>
      <c r="J56">
        <f t="shared" si="6"/>
        <v>62343.8</v>
      </c>
      <c r="K56">
        <f t="shared" si="7"/>
        <v>1.5681110230688535</v>
      </c>
      <c r="L56">
        <f t="shared" si="8"/>
        <v>98626</v>
      </c>
      <c r="M56">
        <f t="shared" si="9"/>
        <v>24846</v>
      </c>
      <c r="N56">
        <f t="shared" si="10"/>
        <v>62343.8</v>
      </c>
      <c r="O56">
        <f t="shared" si="11"/>
        <v>73780</v>
      </c>
      <c r="Q56">
        <v>45610</v>
      </c>
      <c r="R56">
        <v>289</v>
      </c>
      <c r="T56">
        <v>24435.200000000004</v>
      </c>
      <c r="U56">
        <v>2271.6000000000058</v>
      </c>
      <c r="W56">
        <v>31355.600000000002</v>
      </c>
      <c r="X56">
        <v>3033.6</v>
      </c>
      <c r="Z56">
        <v>62343.8</v>
      </c>
      <c r="AA56">
        <v>1.5681110230688535</v>
      </c>
      <c r="AK56">
        <v>62343.8</v>
      </c>
      <c r="AL56">
        <v>1.5681110230688535</v>
      </c>
    </row>
    <row r="57" spans="2:38" x14ac:dyDescent="0.25">
      <c r="B57">
        <v>93028</v>
      </c>
      <c r="C57">
        <v>24557</v>
      </c>
      <c r="D57">
        <v>31487</v>
      </c>
      <c r="E57">
        <v>18999</v>
      </c>
      <c r="F57">
        <v>92901</v>
      </c>
      <c r="H57">
        <v>72585</v>
      </c>
      <c r="J57">
        <f t="shared" si="6"/>
        <v>52194.400000000001</v>
      </c>
      <c r="K57">
        <f t="shared" si="7"/>
        <v>1.3906664316478397</v>
      </c>
      <c r="L57">
        <f t="shared" si="8"/>
        <v>93028</v>
      </c>
      <c r="M57">
        <f t="shared" si="9"/>
        <v>18999</v>
      </c>
      <c r="N57">
        <f t="shared" si="10"/>
        <v>52194.400000000001</v>
      </c>
      <c r="O57">
        <f t="shared" si="11"/>
        <v>74029</v>
      </c>
      <c r="Q57">
        <v>-42912</v>
      </c>
      <c r="R57">
        <v>117</v>
      </c>
      <c r="T57">
        <v>-9773</v>
      </c>
      <c r="U57">
        <v>1144.5999999999985</v>
      </c>
      <c r="W57">
        <v>40707.800000000003</v>
      </c>
      <c r="X57">
        <v>1909.8</v>
      </c>
      <c r="AF57">
        <v>52194.400000000001</v>
      </c>
      <c r="AG57">
        <v>1.3906664316478397</v>
      </c>
      <c r="AI57">
        <v>52194.400000000001</v>
      </c>
      <c r="AJ57">
        <v>1.3906664316478397</v>
      </c>
    </row>
    <row r="58" spans="2:38" x14ac:dyDescent="0.25">
      <c r="B58">
        <v>32034</v>
      </c>
      <c r="C58">
        <v>72162</v>
      </c>
      <c r="D58">
        <v>33167</v>
      </c>
      <c r="E58">
        <v>82753</v>
      </c>
      <c r="F58">
        <v>38324</v>
      </c>
      <c r="H58">
        <v>106543</v>
      </c>
      <c r="J58">
        <f t="shared" si="6"/>
        <v>51688</v>
      </c>
      <c r="K58">
        <f t="shared" si="7"/>
        <v>2.0612714750038692</v>
      </c>
      <c r="L58">
        <f t="shared" si="8"/>
        <v>82753</v>
      </c>
      <c r="M58">
        <f t="shared" si="9"/>
        <v>32034</v>
      </c>
      <c r="N58">
        <f t="shared" si="10"/>
        <v>51688</v>
      </c>
      <c r="O58">
        <f t="shared" si="11"/>
        <v>50719</v>
      </c>
      <c r="Q58">
        <v>-22115</v>
      </c>
      <c r="R58">
        <v>-11644</v>
      </c>
      <c r="T58">
        <v>-22456.399999999994</v>
      </c>
      <c r="U58">
        <v>-1150.4000000000015</v>
      </c>
      <c r="W58">
        <v>47816</v>
      </c>
      <c r="X58">
        <v>1592.7999999999997</v>
      </c>
      <c r="AF58">
        <v>51688</v>
      </c>
      <c r="AG58">
        <v>2.0612714750038692</v>
      </c>
      <c r="AK58">
        <v>51688</v>
      </c>
      <c r="AL58">
        <v>2.0612714750038692</v>
      </c>
    </row>
    <row r="59" spans="2:38" x14ac:dyDescent="0.25">
      <c r="B59">
        <v>99435</v>
      </c>
      <c r="C59">
        <v>41745</v>
      </c>
      <c r="D59">
        <v>27013</v>
      </c>
      <c r="E59">
        <v>65144</v>
      </c>
      <c r="F59">
        <v>65238</v>
      </c>
      <c r="H59">
        <v>114930</v>
      </c>
      <c r="J59">
        <f t="shared" si="6"/>
        <v>59715</v>
      </c>
      <c r="K59">
        <f t="shared" si="7"/>
        <v>1.9246420497362471</v>
      </c>
      <c r="L59">
        <f t="shared" si="8"/>
        <v>99435</v>
      </c>
      <c r="M59">
        <f t="shared" si="9"/>
        <v>27013</v>
      </c>
      <c r="N59">
        <f t="shared" si="10"/>
        <v>59715</v>
      </c>
      <c r="O59">
        <f t="shared" si="11"/>
        <v>72422</v>
      </c>
      <c r="Q59">
        <v>-2166</v>
      </c>
      <c r="R59">
        <v>779</v>
      </c>
      <c r="T59">
        <v>-2596.8000000000029</v>
      </c>
      <c r="U59">
        <v>-518.80000000000291</v>
      </c>
      <c r="W59">
        <v>51147.6</v>
      </c>
      <c r="X59">
        <v>8019.5999999999995</v>
      </c>
      <c r="AF59">
        <v>59715</v>
      </c>
      <c r="AG59">
        <v>1.9246420497362471</v>
      </c>
      <c r="AK59">
        <v>59715</v>
      </c>
      <c r="AL59">
        <v>1.9246420497362471</v>
      </c>
    </row>
    <row r="60" spans="2:38" x14ac:dyDescent="0.25">
      <c r="B60">
        <v>76864</v>
      </c>
      <c r="C60">
        <v>22270</v>
      </c>
      <c r="D60">
        <v>72880</v>
      </c>
      <c r="E60">
        <v>24956</v>
      </c>
      <c r="F60">
        <v>30876</v>
      </c>
      <c r="H60">
        <v>79017</v>
      </c>
      <c r="J60">
        <f t="shared" si="6"/>
        <v>45569.2</v>
      </c>
      <c r="K60">
        <f t="shared" si="7"/>
        <v>1.7340001580014572</v>
      </c>
      <c r="L60">
        <f t="shared" si="8"/>
        <v>76864</v>
      </c>
      <c r="M60">
        <f t="shared" si="9"/>
        <v>22270</v>
      </c>
      <c r="N60">
        <f t="shared" si="10"/>
        <v>45569.2</v>
      </c>
      <c r="O60">
        <f t="shared" si="11"/>
        <v>54594</v>
      </c>
      <c r="Q60">
        <v>6693</v>
      </c>
      <c r="R60">
        <v>-3202</v>
      </c>
      <c r="T60">
        <v>-26066</v>
      </c>
      <c r="U60">
        <v>-758.40000000000146</v>
      </c>
      <c r="W60">
        <v>42297.599999999999</v>
      </c>
      <c r="X60">
        <v>1033.2</v>
      </c>
      <c r="AB60">
        <v>45569.2</v>
      </c>
      <c r="AC60">
        <v>1.7340001580014572</v>
      </c>
      <c r="AK60">
        <v>45569.2</v>
      </c>
      <c r="AL60">
        <v>1.7340001580014572</v>
      </c>
    </row>
    <row r="61" spans="2:38" x14ac:dyDescent="0.25">
      <c r="B61">
        <v>31984</v>
      </c>
      <c r="C61">
        <v>90712</v>
      </c>
      <c r="D61">
        <v>51992</v>
      </c>
      <c r="E61">
        <v>49262</v>
      </c>
      <c r="F61">
        <v>10488</v>
      </c>
      <c r="H61">
        <v>101279</v>
      </c>
      <c r="J61">
        <f t="shared" si="6"/>
        <v>46887.6</v>
      </c>
      <c r="K61">
        <f t="shared" si="7"/>
        <v>2.1600380484392461</v>
      </c>
      <c r="L61">
        <f t="shared" si="8"/>
        <v>90712</v>
      </c>
      <c r="M61">
        <f t="shared" si="9"/>
        <v>10488</v>
      </c>
      <c r="N61">
        <f t="shared" si="10"/>
        <v>46887.6</v>
      </c>
      <c r="O61">
        <f t="shared" si="11"/>
        <v>80224</v>
      </c>
      <c r="Q61">
        <v>-18400</v>
      </c>
      <c r="R61">
        <v>-13037</v>
      </c>
      <c r="T61">
        <v>-25436.400000000001</v>
      </c>
      <c r="U61">
        <v>-6518.8000000000029</v>
      </c>
      <c r="W61">
        <v>54907.199999999997</v>
      </c>
      <c r="X61">
        <v>10655.599999999999</v>
      </c>
      <c r="AF61">
        <v>46887.6</v>
      </c>
      <c r="AG61">
        <v>2.1600380484392461</v>
      </c>
      <c r="AK61">
        <v>46887.6</v>
      </c>
      <c r="AL61">
        <v>2.1600380484392461</v>
      </c>
    </row>
    <row r="62" spans="2:38" x14ac:dyDescent="0.25">
      <c r="B62">
        <v>54924</v>
      </c>
      <c r="C62">
        <v>79130</v>
      </c>
      <c r="D62">
        <v>66755</v>
      </c>
      <c r="E62">
        <v>69909</v>
      </c>
      <c r="F62">
        <v>42718</v>
      </c>
      <c r="H62">
        <v>140953</v>
      </c>
      <c r="J62">
        <f t="shared" si="6"/>
        <v>62687.199999999997</v>
      </c>
      <c r="K62">
        <f t="shared" si="7"/>
        <v>2.2485132531043019</v>
      </c>
      <c r="L62">
        <f t="shared" si="8"/>
        <v>79130</v>
      </c>
      <c r="M62">
        <f t="shared" si="9"/>
        <v>42718</v>
      </c>
      <c r="N62">
        <f t="shared" si="10"/>
        <v>62687.199999999997</v>
      </c>
      <c r="O62">
        <f t="shared" si="11"/>
        <v>36412</v>
      </c>
      <c r="Q62">
        <v>20659</v>
      </c>
      <c r="R62">
        <v>7038</v>
      </c>
      <c r="T62">
        <v>-6463.4000000000087</v>
      </c>
      <c r="U62">
        <v>462.79999999999563</v>
      </c>
      <c r="W62">
        <v>26027</v>
      </c>
      <c r="X62">
        <v>4647.2</v>
      </c>
      <c r="AF62">
        <v>62687.199999999997</v>
      </c>
      <c r="AG62">
        <v>2.2485132531043019</v>
      </c>
      <c r="AK62">
        <v>62687.199999999997</v>
      </c>
      <c r="AL62">
        <v>2.2485132531043019</v>
      </c>
    </row>
    <row r="63" spans="2:38" x14ac:dyDescent="0.25">
      <c r="B63">
        <v>105834</v>
      </c>
      <c r="C63">
        <v>27992</v>
      </c>
      <c r="D63">
        <v>28721</v>
      </c>
      <c r="E63">
        <v>31696</v>
      </c>
      <c r="F63">
        <v>82253</v>
      </c>
      <c r="H63">
        <v>62847</v>
      </c>
      <c r="J63">
        <f t="shared" si="6"/>
        <v>55299.199999999997</v>
      </c>
      <c r="K63">
        <f t="shared" si="7"/>
        <v>1.1364902204733522</v>
      </c>
      <c r="L63">
        <f t="shared" si="8"/>
        <v>105834</v>
      </c>
      <c r="M63">
        <f t="shared" si="9"/>
        <v>27992</v>
      </c>
      <c r="N63">
        <f t="shared" si="10"/>
        <v>55299.199999999997</v>
      </c>
      <c r="O63">
        <f t="shared" si="11"/>
        <v>77842</v>
      </c>
      <c r="Q63">
        <v>-15873</v>
      </c>
      <c r="R63">
        <v>-6860</v>
      </c>
      <c r="T63">
        <v>-7922.8000000000029</v>
      </c>
      <c r="U63">
        <v>1241.7999999999956</v>
      </c>
      <c r="W63">
        <v>42158.799999999996</v>
      </c>
      <c r="X63">
        <v>2413</v>
      </c>
      <c r="AB63">
        <v>55299.199999999997</v>
      </c>
      <c r="AC63">
        <v>1.1364902204733522</v>
      </c>
      <c r="AI63">
        <v>55299.199999999997</v>
      </c>
      <c r="AJ63">
        <v>1.1364902204733522</v>
      </c>
    </row>
    <row r="64" spans="2:38" x14ac:dyDescent="0.25">
      <c r="B64">
        <v>103176</v>
      </c>
      <c r="C64">
        <v>83679</v>
      </c>
      <c r="D64">
        <v>21288</v>
      </c>
      <c r="E64">
        <v>56951</v>
      </c>
      <c r="F64">
        <v>79471</v>
      </c>
      <c r="H64">
        <v>73977</v>
      </c>
      <c r="J64">
        <f t="shared" si="6"/>
        <v>68913</v>
      </c>
      <c r="K64">
        <f t="shared" si="7"/>
        <v>1.073483958034043</v>
      </c>
      <c r="L64">
        <f t="shared" si="8"/>
        <v>103176</v>
      </c>
      <c r="M64">
        <f t="shared" si="9"/>
        <v>21288</v>
      </c>
      <c r="N64">
        <f t="shared" si="10"/>
        <v>68913</v>
      </c>
      <c r="O64">
        <f t="shared" si="11"/>
        <v>81888</v>
      </c>
      <c r="Q64">
        <v>-40413</v>
      </c>
      <c r="R64">
        <v>-12662</v>
      </c>
      <c r="T64">
        <v>2468.3999999999942</v>
      </c>
      <c r="U64">
        <v>1955</v>
      </c>
      <c r="W64">
        <v>55250.400000000001</v>
      </c>
      <c r="X64">
        <v>3921.4000000000005</v>
      </c>
      <c r="AF64">
        <v>68913</v>
      </c>
      <c r="AG64">
        <v>1.073483958034043</v>
      </c>
      <c r="AI64">
        <v>68913</v>
      </c>
      <c r="AJ64">
        <v>1.073483958034043</v>
      </c>
    </row>
    <row r="65" spans="2:38" x14ac:dyDescent="0.25">
      <c r="B65">
        <v>61806</v>
      </c>
      <c r="C65">
        <v>58911</v>
      </c>
      <c r="D65">
        <v>59986</v>
      </c>
      <c r="E65">
        <v>31065</v>
      </c>
      <c r="F65">
        <v>61251</v>
      </c>
      <c r="H65">
        <v>61575</v>
      </c>
      <c r="J65">
        <f t="shared" si="6"/>
        <v>54603.8</v>
      </c>
      <c r="K65">
        <f t="shared" si="7"/>
        <v>1.1276687703053634</v>
      </c>
      <c r="L65">
        <f t="shared" si="8"/>
        <v>61806</v>
      </c>
      <c r="M65">
        <f t="shared" si="9"/>
        <v>31065</v>
      </c>
      <c r="N65">
        <f t="shared" si="10"/>
        <v>54603.8</v>
      </c>
      <c r="O65">
        <f t="shared" si="11"/>
        <v>30741</v>
      </c>
      <c r="Q65">
        <v>-15300</v>
      </c>
      <c r="R65">
        <v>-160</v>
      </c>
      <c r="T65">
        <v>-9922</v>
      </c>
      <c r="U65">
        <v>2357.6000000000058</v>
      </c>
      <c r="W65">
        <v>31664.799999999999</v>
      </c>
      <c r="X65">
        <v>2833.2</v>
      </c>
      <c r="AB65">
        <v>54603.8</v>
      </c>
      <c r="AC65">
        <v>1.1276687703053634</v>
      </c>
      <c r="AI65">
        <v>54603.8</v>
      </c>
      <c r="AJ65">
        <v>1.1276687703053634</v>
      </c>
    </row>
    <row r="66" spans="2:38" x14ac:dyDescent="0.25">
      <c r="B66">
        <v>4578</v>
      </c>
      <c r="C66">
        <v>108689</v>
      </c>
      <c r="D66">
        <v>104602</v>
      </c>
      <c r="E66">
        <v>41651</v>
      </c>
      <c r="F66">
        <v>59343</v>
      </c>
      <c r="H66">
        <v>99022</v>
      </c>
      <c r="J66">
        <f t="shared" ref="J66:J101" si="12">AVERAGE(B66:F66)</f>
        <v>63772.6</v>
      </c>
      <c r="K66">
        <f t="shared" ref="K66:K97" si="13">H66/J66</f>
        <v>1.5527358144406846</v>
      </c>
      <c r="L66">
        <f t="shared" ref="L66:L101" si="14">MAX(B66:F66)</f>
        <v>108689</v>
      </c>
      <c r="M66">
        <f t="shared" ref="M66:M101" si="15">MIN(B66:F66)</f>
        <v>4578</v>
      </c>
      <c r="N66">
        <f t="shared" ref="N66:N101" si="16">AVERAGE(B66:F66)</f>
        <v>63772.6</v>
      </c>
      <c r="O66">
        <f t="shared" ref="O66:O101" si="17">L66-M66</f>
        <v>104111</v>
      </c>
      <c r="Q66">
        <v>-24101</v>
      </c>
      <c r="R66">
        <v>2415</v>
      </c>
      <c r="T66">
        <v>-29338.400000000001</v>
      </c>
      <c r="U66">
        <v>2479.4000000000015</v>
      </c>
      <c r="W66">
        <v>44594</v>
      </c>
      <c r="X66">
        <v>15668.2</v>
      </c>
      <c r="AB66">
        <v>63772.6</v>
      </c>
      <c r="AC66">
        <v>1.5527358144406846</v>
      </c>
      <c r="AK66">
        <v>63772.6</v>
      </c>
      <c r="AL66">
        <v>1.5527358144406846</v>
      </c>
    </row>
    <row r="67" spans="2:38" x14ac:dyDescent="0.25">
      <c r="B67">
        <v>63080</v>
      </c>
      <c r="C67">
        <v>99983</v>
      </c>
      <c r="D67">
        <v>37389</v>
      </c>
      <c r="E67">
        <v>55435</v>
      </c>
      <c r="F67">
        <v>85027</v>
      </c>
      <c r="H67">
        <v>136141</v>
      </c>
      <c r="J67">
        <f t="shared" si="12"/>
        <v>68182.8</v>
      </c>
      <c r="K67">
        <f t="shared" si="13"/>
        <v>1.9967059141015036</v>
      </c>
      <c r="L67">
        <f t="shared" si="14"/>
        <v>99983</v>
      </c>
      <c r="M67">
        <f t="shared" si="15"/>
        <v>37389</v>
      </c>
      <c r="N67">
        <f t="shared" si="16"/>
        <v>68182.8</v>
      </c>
      <c r="O67">
        <f t="shared" si="17"/>
        <v>62594</v>
      </c>
      <c r="Q67">
        <v>51763</v>
      </c>
      <c r="R67">
        <v>14484</v>
      </c>
      <c r="T67">
        <v>17974.200000000004</v>
      </c>
      <c r="U67">
        <v>2040</v>
      </c>
      <c r="W67">
        <v>50315</v>
      </c>
      <c r="X67">
        <v>7476.4</v>
      </c>
      <c r="AD67">
        <v>68182.8</v>
      </c>
      <c r="AE67">
        <v>1.9967059141015036</v>
      </c>
      <c r="AK67">
        <v>68182.8</v>
      </c>
      <c r="AL67">
        <v>1.9967059141015036</v>
      </c>
    </row>
    <row r="68" spans="2:38" x14ac:dyDescent="0.25">
      <c r="B68">
        <v>55951</v>
      </c>
      <c r="C68">
        <v>77571</v>
      </c>
      <c r="D68">
        <v>14997</v>
      </c>
      <c r="E68">
        <v>71484</v>
      </c>
      <c r="F68">
        <v>92028</v>
      </c>
      <c r="H68">
        <v>91165</v>
      </c>
      <c r="J68">
        <f t="shared" si="12"/>
        <v>62406.2</v>
      </c>
      <c r="K68">
        <f t="shared" si="13"/>
        <v>1.4608324172918716</v>
      </c>
      <c r="L68">
        <f t="shared" si="14"/>
        <v>92028</v>
      </c>
      <c r="M68">
        <f t="shared" si="15"/>
        <v>14997</v>
      </c>
      <c r="N68">
        <f t="shared" si="16"/>
        <v>62406.2</v>
      </c>
      <c r="O68">
        <f t="shared" si="17"/>
        <v>77031</v>
      </c>
      <c r="Q68">
        <v>-5759</v>
      </c>
      <c r="R68">
        <v>16202</v>
      </c>
      <c r="T68">
        <v>9540.7999999999956</v>
      </c>
      <c r="U68">
        <v>-7387.8000000000029</v>
      </c>
      <c r="W68">
        <v>45107.600000000006</v>
      </c>
      <c r="X68">
        <v>7387.7999999999993</v>
      </c>
      <c r="AD68">
        <v>62406.2</v>
      </c>
      <c r="AE68">
        <v>1.4608324172918716</v>
      </c>
      <c r="AI68">
        <v>62406.2</v>
      </c>
      <c r="AJ68">
        <v>1.4608324172918716</v>
      </c>
    </row>
    <row r="69" spans="2:38" x14ac:dyDescent="0.25">
      <c r="B69">
        <v>43291</v>
      </c>
      <c r="C69">
        <v>42322</v>
      </c>
      <c r="D69">
        <v>34806</v>
      </c>
      <c r="E69">
        <v>92617</v>
      </c>
      <c r="F69">
        <v>43290</v>
      </c>
      <c r="H69">
        <v>67274</v>
      </c>
      <c r="J69">
        <f t="shared" si="12"/>
        <v>51265.2</v>
      </c>
      <c r="K69">
        <f t="shared" si="13"/>
        <v>1.3122742133064926</v>
      </c>
      <c r="L69">
        <f t="shared" si="14"/>
        <v>92617</v>
      </c>
      <c r="M69">
        <f t="shared" si="15"/>
        <v>34806</v>
      </c>
      <c r="N69">
        <f t="shared" si="16"/>
        <v>51265.2</v>
      </c>
      <c r="O69">
        <f t="shared" si="17"/>
        <v>57811</v>
      </c>
      <c r="Q69">
        <v>-56341</v>
      </c>
      <c r="R69">
        <v>8870</v>
      </c>
      <c r="T69">
        <v>-16704.600000000006</v>
      </c>
      <c r="U69">
        <v>-1958.6000000000058</v>
      </c>
      <c r="W69">
        <v>42880.200000000004</v>
      </c>
      <c r="X69">
        <v>7734.9999999999991</v>
      </c>
      <c r="AF69">
        <v>51265.2</v>
      </c>
      <c r="AG69">
        <v>1.3122742133064926</v>
      </c>
      <c r="AI69">
        <v>51265.2</v>
      </c>
      <c r="AJ69">
        <v>1.3122742133064926</v>
      </c>
    </row>
    <row r="70" spans="2:38" x14ac:dyDescent="0.25">
      <c r="B70">
        <v>68579</v>
      </c>
      <c r="C70">
        <v>44643</v>
      </c>
      <c r="D70">
        <v>34449</v>
      </c>
      <c r="E70">
        <v>32068</v>
      </c>
      <c r="F70">
        <v>89221</v>
      </c>
      <c r="H70">
        <v>61826</v>
      </c>
      <c r="J70">
        <f t="shared" si="12"/>
        <v>53792</v>
      </c>
      <c r="K70">
        <f t="shared" si="13"/>
        <v>1.1493530636525877</v>
      </c>
      <c r="L70">
        <f t="shared" si="14"/>
        <v>89221</v>
      </c>
      <c r="M70">
        <f t="shared" si="15"/>
        <v>32068</v>
      </c>
      <c r="N70">
        <f t="shared" si="16"/>
        <v>53792</v>
      </c>
      <c r="O70">
        <f t="shared" si="17"/>
        <v>57153</v>
      </c>
      <c r="Q70">
        <v>-30424</v>
      </c>
      <c r="R70">
        <v>-5</v>
      </c>
      <c r="T70">
        <v>17925.199999999997</v>
      </c>
      <c r="U70">
        <v>4195.8000000000029</v>
      </c>
      <c r="W70">
        <v>32797.599999999999</v>
      </c>
      <c r="X70">
        <v>4195.7999999999993</v>
      </c>
      <c r="AD70">
        <v>53792</v>
      </c>
      <c r="AE70">
        <v>1.1493530636525877</v>
      </c>
      <c r="AI70">
        <v>53792</v>
      </c>
      <c r="AJ70">
        <v>1.1493530636525877</v>
      </c>
    </row>
    <row r="71" spans="2:38" x14ac:dyDescent="0.25">
      <c r="B71">
        <v>93056</v>
      </c>
      <c r="C71">
        <v>93403</v>
      </c>
      <c r="D71">
        <v>54005</v>
      </c>
      <c r="E71">
        <v>34827</v>
      </c>
      <c r="F71">
        <v>47580</v>
      </c>
      <c r="H71">
        <v>122142</v>
      </c>
      <c r="J71">
        <f t="shared" si="12"/>
        <v>64574.2</v>
      </c>
      <c r="K71">
        <f t="shared" si="13"/>
        <v>1.8914984622341431</v>
      </c>
      <c r="L71">
        <f t="shared" si="14"/>
        <v>93403</v>
      </c>
      <c r="M71">
        <f t="shared" si="15"/>
        <v>34827</v>
      </c>
      <c r="N71">
        <f t="shared" si="16"/>
        <v>64574.2</v>
      </c>
      <c r="O71">
        <f t="shared" si="17"/>
        <v>58576</v>
      </c>
      <c r="Q71">
        <v>51786</v>
      </c>
      <c r="R71">
        <v>-433</v>
      </c>
      <c r="T71">
        <v>3984.3999999999942</v>
      </c>
      <c r="U71">
        <v>-2977.4000000000087</v>
      </c>
      <c r="W71">
        <v>30459.200000000001</v>
      </c>
      <c r="X71">
        <v>8212.2000000000007</v>
      </c>
      <c r="Z71">
        <v>64574.2</v>
      </c>
      <c r="AA71">
        <v>1.8914984622341431</v>
      </c>
      <c r="AK71">
        <v>64574.2</v>
      </c>
      <c r="AL71">
        <v>1.8914984622341431</v>
      </c>
    </row>
    <row r="72" spans="2:38" x14ac:dyDescent="0.25">
      <c r="B72">
        <v>45696</v>
      </c>
      <c r="C72">
        <v>57013</v>
      </c>
      <c r="D72">
        <v>86250</v>
      </c>
      <c r="E72">
        <v>10769</v>
      </c>
      <c r="F72">
        <v>91421</v>
      </c>
      <c r="H72">
        <v>82607</v>
      </c>
      <c r="J72">
        <f t="shared" si="12"/>
        <v>58229.8</v>
      </c>
      <c r="K72">
        <f t="shared" si="13"/>
        <v>1.4186378795736889</v>
      </c>
      <c r="L72">
        <f t="shared" si="14"/>
        <v>91421</v>
      </c>
      <c r="M72">
        <f t="shared" si="15"/>
        <v>10769</v>
      </c>
      <c r="N72">
        <f t="shared" si="16"/>
        <v>58229.8</v>
      </c>
      <c r="O72">
        <f t="shared" si="17"/>
        <v>80652</v>
      </c>
      <c r="Q72">
        <v>4256</v>
      </c>
      <c r="R72">
        <v>13</v>
      </c>
      <c r="T72">
        <v>-4032.7999999999956</v>
      </c>
      <c r="U72">
        <v>-797.19999999999709</v>
      </c>
      <c r="W72">
        <v>15303.2</v>
      </c>
      <c r="X72">
        <v>3577.2</v>
      </c>
      <c r="AB72">
        <v>58229.8</v>
      </c>
      <c r="AC72">
        <v>1.4186378795736889</v>
      </c>
      <c r="AI72">
        <v>58229.8</v>
      </c>
      <c r="AJ72">
        <v>1.4186378795736889</v>
      </c>
    </row>
    <row r="73" spans="2:38" x14ac:dyDescent="0.25">
      <c r="B73">
        <v>99206</v>
      </c>
      <c r="C73">
        <v>36981</v>
      </c>
      <c r="D73">
        <v>63558</v>
      </c>
      <c r="E73">
        <v>35751</v>
      </c>
      <c r="F73">
        <v>45276</v>
      </c>
      <c r="H73">
        <v>73323</v>
      </c>
      <c r="J73">
        <f t="shared" si="12"/>
        <v>56154.400000000001</v>
      </c>
      <c r="K73">
        <f t="shared" si="13"/>
        <v>1.3057391762711381</v>
      </c>
      <c r="L73">
        <f t="shared" si="14"/>
        <v>99206</v>
      </c>
      <c r="M73">
        <f t="shared" si="15"/>
        <v>35751</v>
      </c>
      <c r="N73">
        <f t="shared" si="16"/>
        <v>56154.400000000001</v>
      </c>
      <c r="O73">
        <f t="shared" si="17"/>
        <v>63455</v>
      </c>
      <c r="Q73">
        <v>10224</v>
      </c>
      <c r="R73">
        <v>2806</v>
      </c>
      <c r="T73">
        <v>20090.800000000003</v>
      </c>
      <c r="U73">
        <v>44.599999999998545</v>
      </c>
      <c r="W73">
        <v>27930.400000000001</v>
      </c>
      <c r="X73">
        <v>1078.2</v>
      </c>
      <c r="AD73">
        <v>56154.400000000001</v>
      </c>
      <c r="AE73">
        <v>1.3057391762711381</v>
      </c>
      <c r="AI73">
        <v>56154.400000000001</v>
      </c>
      <c r="AJ73">
        <v>1.3057391762711381</v>
      </c>
    </row>
    <row r="74" spans="2:38" x14ac:dyDescent="0.25">
      <c r="B74">
        <v>56527</v>
      </c>
      <c r="C74">
        <v>56846</v>
      </c>
      <c r="D74">
        <v>90564</v>
      </c>
      <c r="E74">
        <v>40736</v>
      </c>
      <c r="F74">
        <v>25202</v>
      </c>
      <c r="H74">
        <v>80179</v>
      </c>
      <c r="J74">
        <f t="shared" si="12"/>
        <v>53975</v>
      </c>
      <c r="K74">
        <f t="shared" si="13"/>
        <v>1.4854840203798054</v>
      </c>
      <c r="L74">
        <f t="shared" si="14"/>
        <v>90564</v>
      </c>
      <c r="M74">
        <f t="shared" si="15"/>
        <v>25202</v>
      </c>
      <c r="N74">
        <f t="shared" si="16"/>
        <v>53975</v>
      </c>
      <c r="O74">
        <f t="shared" si="17"/>
        <v>65362</v>
      </c>
      <c r="Q74">
        <v>-20927</v>
      </c>
      <c r="R74">
        <v>12048</v>
      </c>
      <c r="T74">
        <v>6866</v>
      </c>
      <c r="U74">
        <v>4220</v>
      </c>
      <c r="W74">
        <v>21209.599999999999</v>
      </c>
      <c r="X74">
        <v>4248</v>
      </c>
      <c r="AD74">
        <v>53975</v>
      </c>
      <c r="AE74">
        <v>1.4854840203798054</v>
      </c>
      <c r="AI74">
        <v>53975</v>
      </c>
      <c r="AJ74">
        <v>1.4854840203798054</v>
      </c>
    </row>
    <row r="75" spans="2:38" x14ac:dyDescent="0.25">
      <c r="B75">
        <v>48829</v>
      </c>
      <c r="C75">
        <v>24720</v>
      </c>
      <c r="D75">
        <v>45454</v>
      </c>
      <c r="E75">
        <v>102012</v>
      </c>
      <c r="F75">
        <v>22578</v>
      </c>
      <c r="H75">
        <v>73322</v>
      </c>
      <c r="J75">
        <f t="shared" si="12"/>
        <v>48718.6</v>
      </c>
      <c r="K75">
        <f t="shared" si="13"/>
        <v>1.5050104067029841</v>
      </c>
      <c r="L75">
        <f t="shared" si="14"/>
        <v>102012</v>
      </c>
      <c r="M75">
        <f t="shared" si="15"/>
        <v>22578</v>
      </c>
      <c r="N75">
        <f t="shared" si="16"/>
        <v>48718.6</v>
      </c>
      <c r="O75">
        <f t="shared" si="17"/>
        <v>79434</v>
      </c>
      <c r="Q75">
        <v>4442</v>
      </c>
      <c r="R75">
        <v>8273</v>
      </c>
      <c r="T75">
        <v>-19841.599999999999</v>
      </c>
      <c r="U75">
        <v>2096.1999999999971</v>
      </c>
      <c r="W75">
        <v>52134.8</v>
      </c>
      <c r="X75">
        <v>4028.1999999999994</v>
      </c>
      <c r="AB75">
        <v>48718.6</v>
      </c>
      <c r="AC75">
        <v>1.5050104067029841</v>
      </c>
      <c r="AK75">
        <v>48718.6</v>
      </c>
      <c r="AL75">
        <v>1.5050104067029841</v>
      </c>
    </row>
    <row r="76" spans="2:38" x14ac:dyDescent="0.25">
      <c r="B76">
        <v>80900</v>
      </c>
      <c r="C76">
        <v>36594</v>
      </c>
      <c r="D76">
        <v>52650</v>
      </c>
      <c r="E76">
        <v>24716</v>
      </c>
      <c r="F76">
        <v>47590</v>
      </c>
      <c r="H76">
        <v>105280</v>
      </c>
      <c r="J76">
        <f t="shared" si="12"/>
        <v>48490</v>
      </c>
      <c r="K76">
        <f t="shared" si="13"/>
        <v>2.1711693132604659</v>
      </c>
      <c r="L76">
        <f t="shared" si="14"/>
        <v>80900</v>
      </c>
      <c r="M76">
        <f t="shared" si="15"/>
        <v>24716</v>
      </c>
      <c r="N76">
        <f t="shared" si="16"/>
        <v>48490</v>
      </c>
      <c r="O76">
        <f t="shared" si="17"/>
        <v>56184</v>
      </c>
      <c r="Q76">
        <v>3067</v>
      </c>
      <c r="R76">
        <v>-11827</v>
      </c>
      <c r="T76">
        <v>6916</v>
      </c>
      <c r="U76">
        <v>1385.8000000000029</v>
      </c>
      <c r="W76">
        <v>13216.400000000001</v>
      </c>
      <c r="X76">
        <v>4100.2</v>
      </c>
      <c r="AD76">
        <v>48490</v>
      </c>
      <c r="AE76">
        <v>2.1711693132604659</v>
      </c>
      <c r="AK76">
        <v>48490</v>
      </c>
      <c r="AL76">
        <v>2.1711693132604659</v>
      </c>
    </row>
    <row r="77" spans="2:38" x14ac:dyDescent="0.25">
      <c r="B77">
        <v>15112</v>
      </c>
      <c r="C77">
        <v>24797</v>
      </c>
      <c r="D77">
        <v>121264</v>
      </c>
      <c r="E77">
        <v>81870</v>
      </c>
      <c r="F77">
        <v>84826</v>
      </c>
      <c r="H77">
        <v>106645</v>
      </c>
      <c r="J77">
        <f t="shared" si="12"/>
        <v>65573.8</v>
      </c>
      <c r="K77">
        <f t="shared" si="13"/>
        <v>1.6263355181490167</v>
      </c>
      <c r="L77">
        <f t="shared" si="14"/>
        <v>121264</v>
      </c>
      <c r="M77">
        <f t="shared" si="15"/>
        <v>15112</v>
      </c>
      <c r="N77">
        <f t="shared" si="16"/>
        <v>65573.8</v>
      </c>
      <c r="O77">
        <f t="shared" si="17"/>
        <v>106152</v>
      </c>
      <c r="Q77">
        <v>-7499</v>
      </c>
      <c r="R77">
        <v>-19298</v>
      </c>
      <c r="T77">
        <v>-7512.8000000000029</v>
      </c>
      <c r="U77">
        <v>-115.19999999999709</v>
      </c>
      <c r="W77">
        <v>45600.4</v>
      </c>
      <c r="X77">
        <v>6746</v>
      </c>
      <c r="AF77">
        <v>65573.8</v>
      </c>
      <c r="AG77">
        <v>1.6263355181490167</v>
      </c>
      <c r="AK77">
        <v>65573.8</v>
      </c>
      <c r="AL77">
        <v>1.6263355181490167</v>
      </c>
    </row>
    <row r="78" spans="2:38" x14ac:dyDescent="0.25">
      <c r="B78">
        <v>26079</v>
      </c>
      <c r="C78">
        <v>58016</v>
      </c>
      <c r="D78">
        <v>20343</v>
      </c>
      <c r="E78">
        <v>26181</v>
      </c>
      <c r="F78">
        <v>82407</v>
      </c>
      <c r="H78">
        <v>78251</v>
      </c>
      <c r="J78">
        <f t="shared" si="12"/>
        <v>42605.2</v>
      </c>
      <c r="K78">
        <f t="shared" si="13"/>
        <v>1.8366537417967761</v>
      </c>
      <c r="L78">
        <f t="shared" si="14"/>
        <v>82407</v>
      </c>
      <c r="M78">
        <f t="shared" si="15"/>
        <v>20343</v>
      </c>
      <c r="N78">
        <f t="shared" si="16"/>
        <v>42605.2</v>
      </c>
      <c r="O78">
        <f t="shared" si="17"/>
        <v>62064</v>
      </c>
      <c r="Q78">
        <v>37169</v>
      </c>
      <c r="R78">
        <v>546</v>
      </c>
      <c r="T78">
        <v>8312.7999999999956</v>
      </c>
      <c r="U78">
        <v>10516.999999999996</v>
      </c>
      <c r="W78">
        <v>10662.400000000001</v>
      </c>
      <c r="X78">
        <v>11270.2</v>
      </c>
      <c r="Z78">
        <v>42605.2</v>
      </c>
      <c r="AA78">
        <v>1.8366537417967761</v>
      </c>
      <c r="AK78">
        <v>42605.2</v>
      </c>
      <c r="AL78">
        <v>1.8366537417967761</v>
      </c>
    </row>
    <row r="79" spans="2:38" x14ac:dyDescent="0.25">
      <c r="B79">
        <v>52734</v>
      </c>
      <c r="C79">
        <v>99488</v>
      </c>
      <c r="D79">
        <v>81042</v>
      </c>
      <c r="E79">
        <v>58954</v>
      </c>
      <c r="F79">
        <v>24850</v>
      </c>
      <c r="H79">
        <v>64327</v>
      </c>
      <c r="J79">
        <f t="shared" si="12"/>
        <v>63413.599999999999</v>
      </c>
      <c r="K79">
        <f t="shared" si="13"/>
        <v>1.0144038502781738</v>
      </c>
      <c r="L79">
        <f t="shared" si="14"/>
        <v>99488</v>
      </c>
      <c r="M79">
        <f t="shared" si="15"/>
        <v>24850</v>
      </c>
      <c r="N79">
        <f t="shared" si="16"/>
        <v>63413.599999999999</v>
      </c>
      <c r="O79">
        <f t="shared" si="17"/>
        <v>74638</v>
      </c>
      <c r="Q79">
        <v>-42191</v>
      </c>
      <c r="R79">
        <v>-15718</v>
      </c>
      <c r="T79">
        <v>17903.599999999999</v>
      </c>
      <c r="U79">
        <v>-614.40000000000146</v>
      </c>
      <c r="W79">
        <v>27607.599999999999</v>
      </c>
      <c r="X79">
        <v>614.4</v>
      </c>
      <c r="AD79">
        <v>63413.599999999999</v>
      </c>
      <c r="AE79">
        <v>1.0144038502781738</v>
      </c>
      <c r="AI79">
        <v>63413.599999999999</v>
      </c>
      <c r="AJ79">
        <v>1.0144038502781738</v>
      </c>
    </row>
    <row r="80" spans="2:38" x14ac:dyDescent="0.25">
      <c r="B80">
        <v>64327</v>
      </c>
      <c r="C80">
        <v>58171</v>
      </c>
      <c r="D80">
        <v>25115</v>
      </c>
      <c r="E80">
        <v>31264</v>
      </c>
      <c r="F80">
        <v>93278</v>
      </c>
      <c r="H80">
        <v>80913</v>
      </c>
      <c r="J80">
        <f t="shared" si="12"/>
        <v>54431</v>
      </c>
      <c r="K80">
        <f t="shared" si="13"/>
        <v>1.4865242233286178</v>
      </c>
      <c r="L80">
        <f t="shared" si="14"/>
        <v>93278</v>
      </c>
      <c r="M80">
        <f t="shared" si="15"/>
        <v>25115</v>
      </c>
      <c r="N80">
        <f t="shared" si="16"/>
        <v>54431</v>
      </c>
      <c r="O80">
        <f t="shared" si="17"/>
        <v>68163</v>
      </c>
      <c r="Q80">
        <v>4899</v>
      </c>
      <c r="R80">
        <v>17449</v>
      </c>
      <c r="T80">
        <v>-8.8000000000029104</v>
      </c>
      <c r="U80">
        <v>-1189.1999999999971</v>
      </c>
      <c r="W80">
        <v>14549.2</v>
      </c>
      <c r="X80">
        <v>2496.8000000000002</v>
      </c>
      <c r="Z80">
        <v>54431</v>
      </c>
      <c r="AA80">
        <v>1.4865242233286178</v>
      </c>
      <c r="AI80">
        <v>54431</v>
      </c>
      <c r="AJ80">
        <v>1.4865242233286178</v>
      </c>
    </row>
    <row r="81" spans="2:38" x14ac:dyDescent="0.25">
      <c r="B81">
        <v>29155</v>
      </c>
      <c r="C81">
        <v>73726</v>
      </c>
      <c r="D81">
        <v>32167</v>
      </c>
      <c r="E81">
        <v>33504</v>
      </c>
      <c r="F81">
        <v>38709</v>
      </c>
      <c r="H81">
        <v>90828</v>
      </c>
      <c r="J81">
        <f t="shared" si="12"/>
        <v>41452.199999999997</v>
      </c>
      <c r="K81">
        <f t="shared" si="13"/>
        <v>2.1911502887663383</v>
      </c>
      <c r="L81">
        <f t="shared" si="14"/>
        <v>73726</v>
      </c>
      <c r="M81">
        <f t="shared" si="15"/>
        <v>29155</v>
      </c>
      <c r="N81">
        <f t="shared" si="16"/>
        <v>41452.199999999997</v>
      </c>
      <c r="O81">
        <f t="shared" si="17"/>
        <v>44571</v>
      </c>
      <c r="Q81">
        <v>10632</v>
      </c>
      <c r="R81">
        <v>12512</v>
      </c>
      <c r="T81">
        <v>-33454.800000000003</v>
      </c>
      <c r="U81">
        <v>-129.40000000000146</v>
      </c>
      <c r="W81">
        <v>51038.8</v>
      </c>
      <c r="X81">
        <v>3497</v>
      </c>
      <c r="AB81">
        <v>41452.199999999997</v>
      </c>
      <c r="AC81">
        <v>2.1911502887663383</v>
      </c>
      <c r="AK81">
        <v>41452.199999999997</v>
      </c>
      <c r="AL81">
        <v>2.1911502887663383</v>
      </c>
    </row>
    <row r="82" spans="2:38" x14ac:dyDescent="0.25">
      <c r="B82">
        <v>97564</v>
      </c>
      <c r="C82">
        <v>31862</v>
      </c>
      <c r="D82">
        <v>80598</v>
      </c>
      <c r="E82">
        <v>98919</v>
      </c>
      <c r="F82">
        <v>78975</v>
      </c>
      <c r="H82">
        <v>100653</v>
      </c>
      <c r="J82">
        <f t="shared" si="12"/>
        <v>77583.600000000006</v>
      </c>
      <c r="K82">
        <f t="shared" si="13"/>
        <v>1.2973489242571883</v>
      </c>
      <c r="L82">
        <f t="shared" si="14"/>
        <v>98919</v>
      </c>
      <c r="M82">
        <f t="shared" si="15"/>
        <v>31862</v>
      </c>
      <c r="N82">
        <f t="shared" si="16"/>
        <v>77583.600000000006</v>
      </c>
      <c r="O82">
        <f t="shared" si="17"/>
        <v>67057</v>
      </c>
      <c r="Q82">
        <v>8280</v>
      </c>
      <c r="R82">
        <v>-3568</v>
      </c>
      <c r="T82">
        <v>10032</v>
      </c>
      <c r="U82">
        <v>-435.19999999999709</v>
      </c>
      <c r="W82">
        <v>28508</v>
      </c>
      <c r="X82">
        <v>7070</v>
      </c>
      <c r="AB82">
        <v>77583.600000000006</v>
      </c>
      <c r="AC82">
        <v>1.2973489242571883</v>
      </c>
      <c r="AI82">
        <v>77583.600000000006</v>
      </c>
      <c r="AJ82">
        <v>1.2973489242571883</v>
      </c>
    </row>
    <row r="83" spans="2:38" x14ac:dyDescent="0.25">
      <c r="B83">
        <v>38498</v>
      </c>
      <c r="C83">
        <v>98449</v>
      </c>
      <c r="D83">
        <v>93621</v>
      </c>
      <c r="E83">
        <v>66763</v>
      </c>
      <c r="F83">
        <v>37355</v>
      </c>
      <c r="H83">
        <v>88377</v>
      </c>
      <c r="J83">
        <f t="shared" si="12"/>
        <v>66937.2</v>
      </c>
      <c r="K83">
        <f t="shared" si="13"/>
        <v>1.3202972338251378</v>
      </c>
      <c r="L83">
        <f t="shared" si="14"/>
        <v>98449</v>
      </c>
      <c r="M83">
        <f t="shared" si="15"/>
        <v>37355</v>
      </c>
      <c r="N83">
        <f t="shared" si="16"/>
        <v>66937.2</v>
      </c>
      <c r="O83">
        <f t="shared" si="17"/>
        <v>61094</v>
      </c>
      <c r="Q83">
        <v>5721</v>
      </c>
      <c r="R83">
        <v>-13566</v>
      </c>
      <c r="T83">
        <v>-1819.8000000000029</v>
      </c>
      <c r="U83">
        <v>3763.3999999999942</v>
      </c>
      <c r="W83">
        <v>15403.4</v>
      </c>
      <c r="X83">
        <v>4217.3999999999996</v>
      </c>
      <c r="AB83">
        <v>66937.2</v>
      </c>
      <c r="AC83">
        <v>1.3202972338251378</v>
      </c>
      <c r="AI83">
        <v>66937.2</v>
      </c>
      <c r="AJ83">
        <v>1.3202972338251378</v>
      </c>
    </row>
    <row r="84" spans="2:38" x14ac:dyDescent="0.25">
      <c r="B84">
        <v>24879</v>
      </c>
      <c r="C84">
        <v>105423</v>
      </c>
      <c r="D84">
        <v>90845</v>
      </c>
      <c r="E84">
        <v>40112</v>
      </c>
      <c r="F84">
        <v>17860</v>
      </c>
      <c r="H84">
        <v>108684</v>
      </c>
      <c r="J84">
        <f t="shared" si="12"/>
        <v>55823.8</v>
      </c>
      <c r="K84">
        <f t="shared" si="13"/>
        <v>1.9469115323571666</v>
      </c>
      <c r="L84">
        <f t="shared" si="14"/>
        <v>105423</v>
      </c>
      <c r="M84">
        <f t="shared" si="15"/>
        <v>17860</v>
      </c>
      <c r="N84">
        <f t="shared" si="16"/>
        <v>55823.8</v>
      </c>
      <c r="O84">
        <f t="shared" si="17"/>
        <v>87563</v>
      </c>
      <c r="Q84">
        <v>21600</v>
      </c>
      <c r="R84">
        <v>-11</v>
      </c>
      <c r="T84">
        <v>-10128.800000000003</v>
      </c>
      <c r="U84">
        <v>-363.39999999999418</v>
      </c>
      <c r="W84">
        <v>25202</v>
      </c>
      <c r="X84">
        <v>10235.4</v>
      </c>
      <c r="AB84">
        <v>55823.8</v>
      </c>
      <c r="AC84">
        <v>1.9469115323571666</v>
      </c>
      <c r="AK84">
        <v>55823.8</v>
      </c>
      <c r="AL84">
        <v>1.9469115323571666</v>
      </c>
    </row>
    <row r="85" spans="2:38" x14ac:dyDescent="0.25">
      <c r="B85">
        <v>18751</v>
      </c>
      <c r="C85">
        <v>99459</v>
      </c>
      <c r="D85">
        <v>25264</v>
      </c>
      <c r="E85">
        <v>49945</v>
      </c>
      <c r="F85">
        <v>50714</v>
      </c>
      <c r="H85">
        <v>60157</v>
      </c>
      <c r="J85">
        <f t="shared" si="12"/>
        <v>48826.6</v>
      </c>
      <c r="K85">
        <f t="shared" si="13"/>
        <v>1.2320538395055154</v>
      </c>
      <c r="L85">
        <f t="shared" si="14"/>
        <v>99459</v>
      </c>
      <c r="M85">
        <f t="shared" si="15"/>
        <v>18751</v>
      </c>
      <c r="N85">
        <f t="shared" si="16"/>
        <v>48826.6</v>
      </c>
      <c r="O85">
        <f t="shared" si="17"/>
        <v>80708</v>
      </c>
      <c r="Q85">
        <v>-54971</v>
      </c>
      <c r="R85">
        <v>8752</v>
      </c>
      <c r="T85">
        <v>-5711.5999999999985</v>
      </c>
      <c r="U85">
        <v>-2306.8000000000029</v>
      </c>
      <c r="W85">
        <v>29028.400000000001</v>
      </c>
      <c r="X85">
        <v>9740.4</v>
      </c>
      <c r="AD85">
        <v>48826.6</v>
      </c>
      <c r="AE85">
        <v>1.2320538395055154</v>
      </c>
      <c r="AI85">
        <v>48826.6</v>
      </c>
      <c r="AJ85">
        <v>1.2320538395055154</v>
      </c>
    </row>
    <row r="86" spans="2:38" x14ac:dyDescent="0.25">
      <c r="B86">
        <v>96237</v>
      </c>
      <c r="C86">
        <v>36534</v>
      </c>
      <c r="D86">
        <v>87165</v>
      </c>
      <c r="E86">
        <v>81474</v>
      </c>
      <c r="F86">
        <v>62883</v>
      </c>
      <c r="H86">
        <v>88044</v>
      </c>
      <c r="J86">
        <f t="shared" si="12"/>
        <v>72858.600000000006</v>
      </c>
      <c r="K86">
        <f t="shared" si="13"/>
        <v>1.2084228903657219</v>
      </c>
      <c r="L86">
        <f t="shared" si="14"/>
        <v>96237</v>
      </c>
      <c r="M86">
        <f t="shared" si="15"/>
        <v>36534</v>
      </c>
      <c r="N86">
        <f t="shared" si="16"/>
        <v>72858.600000000006</v>
      </c>
      <c r="O86">
        <f t="shared" si="17"/>
        <v>59703</v>
      </c>
      <c r="Q86">
        <v>-22779</v>
      </c>
      <c r="R86">
        <v>-17550</v>
      </c>
      <c r="T86">
        <v>10940.400000000009</v>
      </c>
      <c r="U86">
        <v>-4654.1999999999971</v>
      </c>
      <c r="W86">
        <v>43645.2</v>
      </c>
      <c r="X86">
        <v>12751.800000000001</v>
      </c>
      <c r="AF86">
        <v>72858.600000000006</v>
      </c>
      <c r="AG86">
        <v>1.2084228903657219</v>
      </c>
      <c r="AI86">
        <v>72858.600000000006</v>
      </c>
      <c r="AJ86">
        <v>1.2084228903657219</v>
      </c>
    </row>
    <row r="87" spans="2:38" x14ac:dyDescent="0.25">
      <c r="B87">
        <v>101401</v>
      </c>
      <c r="C87">
        <v>49225</v>
      </c>
      <c r="D87">
        <v>37754</v>
      </c>
      <c r="E87">
        <v>38646</v>
      </c>
      <c r="F87">
        <v>76774</v>
      </c>
      <c r="H87">
        <v>120697</v>
      </c>
      <c r="J87">
        <f t="shared" si="12"/>
        <v>60760</v>
      </c>
      <c r="K87">
        <f t="shared" si="13"/>
        <v>1.9864549045424622</v>
      </c>
      <c r="L87">
        <f t="shared" si="14"/>
        <v>101401</v>
      </c>
      <c r="M87">
        <f t="shared" si="15"/>
        <v>37754</v>
      </c>
      <c r="N87">
        <f t="shared" si="16"/>
        <v>60760</v>
      </c>
      <c r="O87">
        <f t="shared" si="17"/>
        <v>63647</v>
      </c>
      <c r="Q87">
        <v>49111</v>
      </c>
      <c r="R87">
        <v>-376</v>
      </c>
      <c r="T87">
        <v>14266</v>
      </c>
      <c r="U87">
        <v>473.80000000000291</v>
      </c>
      <c r="W87">
        <v>31260.799999999999</v>
      </c>
      <c r="X87">
        <v>6017</v>
      </c>
      <c r="AD87">
        <v>60760</v>
      </c>
      <c r="AE87">
        <v>1.9864549045424622</v>
      </c>
      <c r="AK87">
        <v>60760</v>
      </c>
      <c r="AL87">
        <v>1.9864549045424622</v>
      </c>
    </row>
    <row r="88" spans="2:38" x14ac:dyDescent="0.25">
      <c r="B88">
        <v>8399</v>
      </c>
      <c r="C88">
        <v>63890</v>
      </c>
      <c r="D88">
        <v>32894</v>
      </c>
      <c r="E88">
        <v>98135</v>
      </c>
      <c r="F88">
        <v>41842</v>
      </c>
      <c r="H88">
        <v>61585</v>
      </c>
      <c r="J88">
        <f t="shared" si="12"/>
        <v>49032</v>
      </c>
      <c r="K88">
        <f t="shared" si="13"/>
        <v>1.2560164790341002</v>
      </c>
      <c r="L88">
        <f t="shared" si="14"/>
        <v>98135</v>
      </c>
      <c r="M88">
        <f t="shared" si="15"/>
        <v>8399</v>
      </c>
      <c r="N88">
        <f t="shared" si="16"/>
        <v>49032</v>
      </c>
      <c r="O88">
        <f t="shared" si="17"/>
        <v>89736</v>
      </c>
      <c r="Q88">
        <v>-33125</v>
      </c>
      <c r="R88">
        <v>5971</v>
      </c>
      <c r="T88">
        <v>-19995.600000000006</v>
      </c>
      <c r="U88">
        <v>-4208.5999999999985</v>
      </c>
      <c r="W88">
        <v>65568.399999999994</v>
      </c>
      <c r="X88">
        <v>5016.6000000000004</v>
      </c>
      <c r="AB88">
        <v>49032</v>
      </c>
      <c r="AC88">
        <v>1.2560164790341002</v>
      </c>
      <c r="AI88">
        <v>49032</v>
      </c>
      <c r="AJ88">
        <v>1.2560164790341002</v>
      </c>
    </row>
    <row r="89" spans="2:38" x14ac:dyDescent="0.25">
      <c r="B89">
        <v>46649</v>
      </c>
      <c r="C89">
        <v>31539</v>
      </c>
      <c r="D89">
        <v>49428</v>
      </c>
      <c r="E89">
        <v>91480</v>
      </c>
      <c r="F89">
        <v>39078</v>
      </c>
      <c r="H89">
        <v>61764</v>
      </c>
      <c r="J89">
        <f t="shared" si="12"/>
        <v>51634.8</v>
      </c>
      <c r="K89">
        <f t="shared" si="13"/>
        <v>1.1961700248669502</v>
      </c>
      <c r="L89">
        <f t="shared" si="14"/>
        <v>91480</v>
      </c>
      <c r="M89">
        <f t="shared" si="15"/>
        <v>31539</v>
      </c>
      <c r="N89">
        <f t="shared" si="16"/>
        <v>51634.8</v>
      </c>
      <c r="O89">
        <f t="shared" si="17"/>
        <v>59941</v>
      </c>
      <c r="Q89">
        <v>-52872</v>
      </c>
      <c r="R89">
        <v>-8270</v>
      </c>
      <c r="T89">
        <v>-19852.800000000003</v>
      </c>
      <c r="U89">
        <v>-3254.7999999999956</v>
      </c>
      <c r="W89">
        <v>57589.200000000004</v>
      </c>
      <c r="X89">
        <v>3264.7999999999993</v>
      </c>
      <c r="AF89">
        <v>51634.8</v>
      </c>
      <c r="AG89">
        <v>1.1961700248669502</v>
      </c>
      <c r="AI89">
        <v>51634.8</v>
      </c>
      <c r="AJ89">
        <v>1.1961700248669502</v>
      </c>
    </row>
    <row r="90" spans="2:38" x14ac:dyDescent="0.25">
      <c r="B90">
        <v>90587</v>
      </c>
      <c r="C90">
        <v>28776</v>
      </c>
      <c r="D90">
        <v>75621</v>
      </c>
      <c r="E90">
        <v>76097</v>
      </c>
      <c r="F90">
        <v>38722</v>
      </c>
      <c r="H90">
        <v>70972</v>
      </c>
      <c r="J90">
        <f t="shared" si="12"/>
        <v>61960.6</v>
      </c>
      <c r="K90">
        <f t="shared" si="13"/>
        <v>1.1454375845295237</v>
      </c>
      <c r="L90">
        <f t="shared" si="14"/>
        <v>90587</v>
      </c>
      <c r="M90">
        <f t="shared" si="15"/>
        <v>28776</v>
      </c>
      <c r="N90">
        <f t="shared" si="16"/>
        <v>61960.6</v>
      </c>
      <c r="O90">
        <f t="shared" si="17"/>
        <v>61811</v>
      </c>
      <c r="Q90">
        <v>-9347</v>
      </c>
      <c r="R90">
        <v>52</v>
      </c>
      <c r="T90">
        <v>-129.80000000000291</v>
      </c>
      <c r="U90">
        <v>-5499.5999999999985</v>
      </c>
      <c r="W90">
        <v>22497.4</v>
      </c>
      <c r="X90">
        <v>6897.6</v>
      </c>
      <c r="AB90">
        <v>61960.6</v>
      </c>
      <c r="AC90">
        <v>1.1454375845295237</v>
      </c>
      <c r="AI90">
        <v>61960.6</v>
      </c>
      <c r="AJ90">
        <v>1.1454375845295237</v>
      </c>
    </row>
    <row r="91" spans="2:38" x14ac:dyDescent="0.25">
      <c r="B91">
        <v>66846</v>
      </c>
      <c r="C91">
        <v>56626</v>
      </c>
      <c r="D91">
        <v>101135</v>
      </c>
      <c r="E91">
        <v>43090</v>
      </c>
      <c r="F91">
        <v>95591</v>
      </c>
      <c r="H91">
        <v>120130</v>
      </c>
      <c r="J91">
        <f t="shared" si="12"/>
        <v>72657.600000000006</v>
      </c>
      <c r="K91">
        <f t="shared" si="13"/>
        <v>1.6533714298297768</v>
      </c>
      <c r="L91">
        <f t="shared" si="14"/>
        <v>101135</v>
      </c>
      <c r="M91">
        <f t="shared" si="15"/>
        <v>43090</v>
      </c>
      <c r="N91">
        <f t="shared" si="16"/>
        <v>72657.600000000006</v>
      </c>
      <c r="O91">
        <f t="shared" si="17"/>
        <v>58045</v>
      </c>
      <c r="Q91">
        <v>70684</v>
      </c>
      <c r="R91">
        <v>963</v>
      </c>
      <c r="T91">
        <v>38611.200000000004</v>
      </c>
      <c r="U91">
        <v>2827.2000000000116</v>
      </c>
      <c r="W91">
        <v>39183.199999999997</v>
      </c>
      <c r="X91">
        <v>4950</v>
      </c>
      <c r="Z91">
        <v>72657.600000000006</v>
      </c>
      <c r="AA91">
        <v>1.6533714298297768</v>
      </c>
      <c r="AK91">
        <v>72657.600000000006</v>
      </c>
      <c r="AL91">
        <v>1.6533714298297768</v>
      </c>
    </row>
    <row r="92" spans="2:38" x14ac:dyDescent="0.25">
      <c r="B92">
        <v>52772</v>
      </c>
      <c r="C92">
        <v>60913</v>
      </c>
      <c r="D92">
        <v>29496</v>
      </c>
      <c r="E92">
        <v>38618</v>
      </c>
      <c r="F92">
        <v>83795</v>
      </c>
      <c r="H92">
        <v>82425</v>
      </c>
      <c r="J92">
        <f t="shared" si="12"/>
        <v>53118.8</v>
      </c>
      <c r="K92">
        <f t="shared" si="13"/>
        <v>1.5517105055084075</v>
      </c>
      <c r="L92">
        <f t="shared" si="14"/>
        <v>83795</v>
      </c>
      <c r="M92">
        <f t="shared" si="15"/>
        <v>29496</v>
      </c>
      <c r="N92">
        <f t="shared" si="16"/>
        <v>53118.8</v>
      </c>
      <c r="O92">
        <f t="shared" si="17"/>
        <v>54299</v>
      </c>
      <c r="Q92">
        <v>14160</v>
      </c>
      <c r="R92">
        <v>2878</v>
      </c>
      <c r="T92">
        <v>-1173.3999999999942</v>
      </c>
      <c r="U92">
        <v>-222</v>
      </c>
      <c r="W92">
        <v>17757</v>
      </c>
      <c r="X92">
        <v>222</v>
      </c>
      <c r="Z92">
        <v>53118.8</v>
      </c>
      <c r="AA92">
        <v>1.5517105055084075</v>
      </c>
      <c r="AK92">
        <v>53118.8</v>
      </c>
      <c r="AL92">
        <v>1.5517105055084075</v>
      </c>
    </row>
    <row r="93" spans="2:38" x14ac:dyDescent="0.25">
      <c r="B93">
        <v>70275</v>
      </c>
      <c r="C93">
        <v>25226</v>
      </c>
      <c r="D93">
        <v>41118</v>
      </c>
      <c r="E93">
        <v>70448</v>
      </c>
      <c r="F93">
        <v>60883</v>
      </c>
      <c r="H93">
        <v>127120</v>
      </c>
      <c r="J93">
        <f t="shared" si="12"/>
        <v>53590</v>
      </c>
      <c r="K93">
        <f t="shared" si="13"/>
        <v>2.3720843440940476</v>
      </c>
      <c r="L93">
        <f t="shared" si="14"/>
        <v>70448</v>
      </c>
      <c r="M93">
        <f t="shared" si="15"/>
        <v>25226</v>
      </c>
      <c r="N93">
        <f t="shared" si="16"/>
        <v>53590</v>
      </c>
      <c r="O93">
        <f t="shared" si="17"/>
        <v>45222</v>
      </c>
      <c r="Q93">
        <v>33640</v>
      </c>
      <c r="R93">
        <v>2962</v>
      </c>
      <c r="T93">
        <v>-39250.399999999994</v>
      </c>
      <c r="U93">
        <v>2733.1999999999971</v>
      </c>
      <c r="W93">
        <v>45547.199999999997</v>
      </c>
      <c r="X93">
        <v>3664</v>
      </c>
      <c r="AB93">
        <v>53590</v>
      </c>
      <c r="AC93">
        <v>2.3720843440940476</v>
      </c>
      <c r="AK93">
        <v>53590</v>
      </c>
      <c r="AL93">
        <v>2.3720843440940476</v>
      </c>
    </row>
    <row r="94" spans="2:38" x14ac:dyDescent="0.25">
      <c r="B94">
        <v>76841</v>
      </c>
      <c r="C94">
        <v>52538</v>
      </c>
      <c r="D94">
        <v>43834</v>
      </c>
      <c r="E94">
        <v>4235</v>
      </c>
      <c r="F94">
        <v>73324</v>
      </c>
      <c r="H94">
        <v>91911</v>
      </c>
      <c r="J94">
        <f t="shared" si="12"/>
        <v>50154.400000000001</v>
      </c>
      <c r="K94">
        <f t="shared" si="13"/>
        <v>1.8325610514730513</v>
      </c>
      <c r="L94">
        <f t="shared" si="14"/>
        <v>76841</v>
      </c>
      <c r="M94">
        <f t="shared" si="15"/>
        <v>4235</v>
      </c>
      <c r="N94">
        <f t="shared" si="16"/>
        <v>50154.400000000001</v>
      </c>
      <c r="O94">
        <f t="shared" si="17"/>
        <v>72606</v>
      </c>
      <c r="Q94">
        <v>36684</v>
      </c>
      <c r="R94">
        <v>16</v>
      </c>
      <c r="T94">
        <v>28063.600000000002</v>
      </c>
      <c r="U94">
        <v>-5319.1999999999971</v>
      </c>
      <c r="W94">
        <v>42359.6</v>
      </c>
      <c r="X94">
        <v>5605.6</v>
      </c>
      <c r="AD94">
        <v>50154.400000000001</v>
      </c>
      <c r="AE94">
        <v>1.8325610514730513</v>
      </c>
      <c r="AI94">
        <v>50154.400000000001</v>
      </c>
      <c r="AJ94">
        <v>1.8325610514730513</v>
      </c>
    </row>
    <row r="95" spans="2:38" x14ac:dyDescent="0.25">
      <c r="B95">
        <v>104712</v>
      </c>
      <c r="C95">
        <v>37549</v>
      </c>
      <c r="D95">
        <v>49736</v>
      </c>
      <c r="E95">
        <v>77392</v>
      </c>
      <c r="F95">
        <v>47522</v>
      </c>
      <c r="H95">
        <v>121944</v>
      </c>
      <c r="J95">
        <f t="shared" si="12"/>
        <v>63382.2</v>
      </c>
      <c r="K95">
        <f t="shared" si="13"/>
        <v>1.923947101867717</v>
      </c>
      <c r="L95">
        <f t="shared" si="14"/>
        <v>104712</v>
      </c>
      <c r="M95">
        <f t="shared" si="15"/>
        <v>37549</v>
      </c>
      <c r="N95">
        <f t="shared" si="16"/>
        <v>63382.2</v>
      </c>
      <c r="O95">
        <f t="shared" si="17"/>
        <v>67163</v>
      </c>
      <c r="Q95">
        <v>666</v>
      </c>
      <c r="R95">
        <v>15504</v>
      </c>
      <c r="T95">
        <v>2251.1999999999971</v>
      </c>
      <c r="U95">
        <v>-3777.6000000000058</v>
      </c>
      <c r="W95">
        <v>32625.599999999999</v>
      </c>
      <c r="X95">
        <v>4346.8</v>
      </c>
      <c r="AD95">
        <v>63382.2</v>
      </c>
      <c r="AE95">
        <v>1.923947101867717</v>
      </c>
      <c r="AK95">
        <v>63382.2</v>
      </c>
      <c r="AL95">
        <v>1.923947101867717</v>
      </c>
    </row>
    <row r="96" spans="2:38" x14ac:dyDescent="0.25">
      <c r="B96">
        <v>107039</v>
      </c>
      <c r="C96">
        <v>32519</v>
      </c>
      <c r="D96">
        <v>68331</v>
      </c>
      <c r="E96">
        <v>24473</v>
      </c>
      <c r="F96">
        <v>67881</v>
      </c>
      <c r="H96">
        <v>95733</v>
      </c>
      <c r="J96">
        <f t="shared" si="12"/>
        <v>60048.6</v>
      </c>
      <c r="K96">
        <f t="shared" si="13"/>
        <v>1.5942586504931007</v>
      </c>
      <c r="L96">
        <f t="shared" si="14"/>
        <v>107039</v>
      </c>
      <c r="M96">
        <f t="shared" si="15"/>
        <v>24473</v>
      </c>
      <c r="N96">
        <f t="shared" si="16"/>
        <v>60048.6</v>
      </c>
      <c r="O96">
        <f t="shared" si="17"/>
        <v>82566</v>
      </c>
      <c r="Q96">
        <v>28452</v>
      </c>
      <c r="R96">
        <v>-7014</v>
      </c>
      <c r="T96">
        <v>10405.799999999996</v>
      </c>
      <c r="U96">
        <v>-1382.4000000000015</v>
      </c>
      <c r="W96">
        <v>29357.8</v>
      </c>
      <c r="X96">
        <v>5395.6</v>
      </c>
      <c r="Z96">
        <v>60048.6</v>
      </c>
      <c r="AA96">
        <v>1.5942586504931007</v>
      </c>
      <c r="AK96">
        <v>60048.6</v>
      </c>
      <c r="AL96">
        <v>1.5942586504931007</v>
      </c>
    </row>
    <row r="97" spans="2:38" x14ac:dyDescent="0.25">
      <c r="B97">
        <v>55926</v>
      </c>
      <c r="C97">
        <v>53982</v>
      </c>
      <c r="D97">
        <v>75703</v>
      </c>
      <c r="E97">
        <v>93487</v>
      </c>
      <c r="F97">
        <v>64128</v>
      </c>
      <c r="H97">
        <v>119736</v>
      </c>
      <c r="J97">
        <f t="shared" si="12"/>
        <v>68645.2</v>
      </c>
      <c r="K97">
        <f t="shared" si="13"/>
        <v>1.7442734524773764</v>
      </c>
      <c r="L97">
        <f t="shared" si="14"/>
        <v>93487</v>
      </c>
      <c r="M97">
        <f t="shared" si="15"/>
        <v>53982</v>
      </c>
      <c r="N97">
        <f t="shared" si="16"/>
        <v>68645.2</v>
      </c>
      <c r="O97">
        <f t="shared" si="17"/>
        <v>39505</v>
      </c>
      <c r="Q97">
        <v>17400</v>
      </c>
      <c r="R97">
        <v>6593</v>
      </c>
      <c r="T97">
        <v>-9533.6000000000058</v>
      </c>
      <c r="U97">
        <v>-985.80000000000291</v>
      </c>
      <c r="W97">
        <v>34154.400000000001</v>
      </c>
      <c r="X97">
        <v>4590.6000000000004</v>
      </c>
      <c r="AB97">
        <v>68645.2</v>
      </c>
      <c r="AC97">
        <v>1.7442734524773764</v>
      </c>
      <c r="AK97">
        <v>68645.2</v>
      </c>
      <c r="AL97">
        <v>1.7442734524773764</v>
      </c>
    </row>
    <row r="98" spans="2:38" x14ac:dyDescent="0.25">
      <c r="B98">
        <v>24798</v>
      </c>
      <c r="C98">
        <v>88075</v>
      </c>
      <c r="D98">
        <v>98226</v>
      </c>
      <c r="E98">
        <v>25256</v>
      </c>
      <c r="F98">
        <v>93165</v>
      </c>
      <c r="H98">
        <v>81697</v>
      </c>
      <c r="J98">
        <f t="shared" si="12"/>
        <v>65904</v>
      </c>
      <c r="K98">
        <f t="shared" ref="K98:K129" si="18">H98/J98</f>
        <v>1.2396364408837097</v>
      </c>
      <c r="L98">
        <f t="shared" si="14"/>
        <v>98226</v>
      </c>
      <c r="M98">
        <f t="shared" si="15"/>
        <v>24798</v>
      </c>
      <c r="N98">
        <f t="shared" si="16"/>
        <v>65904</v>
      </c>
      <c r="O98">
        <f t="shared" si="17"/>
        <v>73428</v>
      </c>
      <c r="Q98">
        <v>16999</v>
      </c>
      <c r="R98">
        <v>-11850</v>
      </c>
      <c r="T98">
        <v>14096.400000000001</v>
      </c>
      <c r="U98">
        <v>1970.5999999999985</v>
      </c>
      <c r="W98">
        <v>31819.599999999999</v>
      </c>
      <c r="X98">
        <v>3402.6</v>
      </c>
      <c r="Z98">
        <v>65904</v>
      </c>
      <c r="AA98">
        <v>1.2396364408837097</v>
      </c>
      <c r="AI98">
        <v>65904</v>
      </c>
      <c r="AJ98">
        <v>1.2396364408837097</v>
      </c>
    </row>
    <row r="99" spans="2:38" x14ac:dyDescent="0.25">
      <c r="B99">
        <v>81415</v>
      </c>
      <c r="C99">
        <v>12521</v>
      </c>
      <c r="D99">
        <v>99744</v>
      </c>
      <c r="E99">
        <v>25227</v>
      </c>
      <c r="F99">
        <v>48405</v>
      </c>
      <c r="H99">
        <v>64210</v>
      </c>
      <c r="J99">
        <f t="shared" si="12"/>
        <v>53462.400000000001</v>
      </c>
      <c r="K99">
        <f t="shared" si="18"/>
        <v>1.2010310049679775</v>
      </c>
      <c r="L99">
        <f t="shared" si="14"/>
        <v>99744</v>
      </c>
      <c r="M99">
        <f t="shared" si="15"/>
        <v>12521</v>
      </c>
      <c r="N99">
        <f t="shared" si="16"/>
        <v>53462.400000000001</v>
      </c>
      <c r="O99">
        <f t="shared" si="17"/>
        <v>87223</v>
      </c>
      <c r="Q99">
        <v>-6392</v>
      </c>
      <c r="R99">
        <v>5939</v>
      </c>
      <c r="T99">
        <v>-10325.400000000001</v>
      </c>
      <c r="U99">
        <v>-3369.1999999999971</v>
      </c>
      <c r="W99">
        <v>22823.4</v>
      </c>
      <c r="X99">
        <v>7002.4000000000005</v>
      </c>
      <c r="AB99">
        <v>53462.400000000001</v>
      </c>
      <c r="AC99">
        <v>1.2010310049679775</v>
      </c>
      <c r="AI99">
        <v>53462.400000000001</v>
      </c>
      <c r="AJ99">
        <v>1.2010310049679775</v>
      </c>
    </row>
    <row r="100" spans="2:38" x14ac:dyDescent="0.25">
      <c r="B100">
        <v>112201</v>
      </c>
      <c r="C100">
        <v>48792</v>
      </c>
      <c r="D100">
        <v>50831</v>
      </c>
      <c r="E100">
        <v>62275</v>
      </c>
      <c r="F100">
        <v>73531</v>
      </c>
      <c r="H100">
        <v>81059</v>
      </c>
      <c r="J100">
        <f t="shared" si="12"/>
        <v>69526</v>
      </c>
      <c r="K100">
        <f t="shared" si="18"/>
        <v>1.165880390069902</v>
      </c>
      <c r="L100">
        <f t="shared" si="14"/>
        <v>112201</v>
      </c>
      <c r="M100">
        <f t="shared" si="15"/>
        <v>48792</v>
      </c>
      <c r="N100">
        <f t="shared" si="16"/>
        <v>69526</v>
      </c>
      <c r="O100">
        <f t="shared" si="17"/>
        <v>63409</v>
      </c>
      <c r="Q100">
        <v>-61621</v>
      </c>
      <c r="R100">
        <v>11</v>
      </c>
      <c r="T100">
        <v>-18689.600000000006</v>
      </c>
      <c r="U100">
        <v>2613</v>
      </c>
      <c r="W100">
        <v>44101.600000000006</v>
      </c>
      <c r="X100">
        <v>3263.8</v>
      </c>
      <c r="AF100">
        <v>69526</v>
      </c>
      <c r="AG100">
        <v>1.165880390069902</v>
      </c>
      <c r="AI100">
        <v>69526</v>
      </c>
      <c r="AJ100">
        <v>1.165880390069902</v>
      </c>
    </row>
    <row r="101" spans="2:38" x14ac:dyDescent="0.25">
      <c r="B101">
        <v>64093</v>
      </c>
      <c r="C101">
        <v>96238</v>
      </c>
      <c r="D101">
        <v>23957</v>
      </c>
      <c r="E101">
        <v>40500</v>
      </c>
      <c r="F101">
        <v>59708</v>
      </c>
      <c r="H101">
        <v>114594</v>
      </c>
      <c r="J101">
        <f t="shared" si="12"/>
        <v>56899.199999999997</v>
      </c>
      <c r="K101">
        <f t="shared" si="18"/>
        <v>2.0139826218997809</v>
      </c>
      <c r="L101">
        <f t="shared" si="14"/>
        <v>96238</v>
      </c>
      <c r="M101">
        <f t="shared" si="15"/>
        <v>23957</v>
      </c>
      <c r="N101">
        <f t="shared" si="16"/>
        <v>56899.199999999997</v>
      </c>
      <c r="O101">
        <f t="shared" si="17"/>
        <v>72281</v>
      </c>
      <c r="Q101">
        <v>29109</v>
      </c>
      <c r="R101">
        <v>-466</v>
      </c>
      <c r="T101">
        <v>6912</v>
      </c>
      <c r="U101">
        <v>-1</v>
      </c>
      <c r="W101">
        <v>37540.399999999994</v>
      </c>
      <c r="X101">
        <v>1502.2000000000003</v>
      </c>
      <c r="AD101">
        <v>56899.199999999997</v>
      </c>
      <c r="AE101">
        <v>2.0139826218997809</v>
      </c>
      <c r="AK101">
        <v>56899.199999999997</v>
      </c>
      <c r="AL101">
        <v>2.0139826218997809</v>
      </c>
    </row>
    <row r="103" spans="2:38" x14ac:dyDescent="0.25">
      <c r="B103">
        <v>2930843</v>
      </c>
      <c r="C103">
        <v>2966342</v>
      </c>
      <c r="D103">
        <v>3053035</v>
      </c>
      <c r="E103">
        <v>2843610</v>
      </c>
      <c r="F103">
        <v>2822081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95BE-31A5-4261-821F-2AD19891F5C7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44037</v>
      </c>
      <c r="C2">
        <v>51817</v>
      </c>
      <c r="D2">
        <v>74571</v>
      </c>
      <c r="E2">
        <v>98699</v>
      </c>
      <c r="F2">
        <v>67894</v>
      </c>
      <c r="H2">
        <v>140404</v>
      </c>
      <c r="J2">
        <f t="shared" ref="J2:J33" si="0">AVERAGE(B2:F2)</f>
        <v>67403.600000000006</v>
      </c>
      <c r="K2">
        <f t="shared" ref="K2:K33" si="1">H2/J2</f>
        <v>2.0830341406097004</v>
      </c>
      <c r="L2">
        <f t="shared" ref="L2:L33" si="2">MAX(B2:F2)</f>
        <v>98699</v>
      </c>
      <c r="M2">
        <f t="shared" ref="M2:M33" si="3">MIN(B2:F2)</f>
        <v>44037</v>
      </c>
      <c r="N2">
        <f t="shared" ref="N2:N33" si="4">AVERAGE(B2:F2)</f>
        <v>67403.600000000006</v>
      </c>
      <c r="O2">
        <f t="shared" ref="O2:O33" si="5">L2-M2</f>
        <v>54662</v>
      </c>
      <c r="Q2">
        <v>52828</v>
      </c>
      <c r="R2">
        <v>14487</v>
      </c>
      <c r="T2">
        <v>30872.600000000006</v>
      </c>
      <c r="U2">
        <v>-10798</v>
      </c>
      <c r="W2">
        <v>46910.600000000006</v>
      </c>
      <c r="X2">
        <v>10803.2</v>
      </c>
      <c r="AD2">
        <v>67403.600000000006</v>
      </c>
      <c r="AE2">
        <v>2.0830341406097004</v>
      </c>
      <c r="AK2">
        <v>67403.600000000006</v>
      </c>
      <c r="AL2">
        <v>2.0830341406097004</v>
      </c>
    </row>
    <row r="3" spans="1:38" x14ac:dyDescent="0.25">
      <c r="B3">
        <v>39792</v>
      </c>
      <c r="C3">
        <v>30863</v>
      </c>
      <c r="D3">
        <v>100021</v>
      </c>
      <c r="E3">
        <v>60672</v>
      </c>
      <c r="F3">
        <v>56326</v>
      </c>
      <c r="H3">
        <v>119611</v>
      </c>
      <c r="J3">
        <f t="shared" si="0"/>
        <v>57534.8</v>
      </c>
      <c r="K3">
        <f t="shared" si="1"/>
        <v>2.0789330978816296</v>
      </c>
      <c r="L3">
        <f t="shared" si="2"/>
        <v>100021</v>
      </c>
      <c r="M3">
        <f t="shared" si="3"/>
        <v>30863</v>
      </c>
      <c r="N3">
        <f t="shared" si="4"/>
        <v>57534.8</v>
      </c>
      <c r="O3">
        <f t="shared" si="5"/>
        <v>69158</v>
      </c>
      <c r="Q3">
        <v>16414</v>
      </c>
      <c r="R3">
        <v>11331</v>
      </c>
      <c r="T3">
        <v>-28934.199999999997</v>
      </c>
      <c r="U3">
        <v>-2956</v>
      </c>
      <c r="W3">
        <v>58377.8</v>
      </c>
      <c r="X3">
        <v>7384</v>
      </c>
      <c r="AB3">
        <v>57534.8</v>
      </c>
      <c r="AC3">
        <v>2.0789330978816296</v>
      </c>
      <c r="AK3">
        <v>57534.8</v>
      </c>
      <c r="AL3">
        <v>2.0789330978816296</v>
      </c>
    </row>
    <row r="4" spans="1:38" x14ac:dyDescent="0.25">
      <c r="B4">
        <v>45792</v>
      </c>
      <c r="C4">
        <v>20789</v>
      </c>
      <c r="D4">
        <v>101569</v>
      </c>
      <c r="E4">
        <v>79125</v>
      </c>
      <c r="F4">
        <v>16330</v>
      </c>
      <c r="H4">
        <v>131861</v>
      </c>
      <c r="J4">
        <f t="shared" si="0"/>
        <v>52721</v>
      </c>
      <c r="K4">
        <f t="shared" si="1"/>
        <v>2.5011096147645149</v>
      </c>
      <c r="L4">
        <f t="shared" si="2"/>
        <v>101569</v>
      </c>
      <c r="M4">
        <f t="shared" si="3"/>
        <v>16330</v>
      </c>
      <c r="N4">
        <f t="shared" si="4"/>
        <v>52721</v>
      </c>
      <c r="O4">
        <f t="shared" si="5"/>
        <v>85239</v>
      </c>
      <c r="Q4">
        <v>32108</v>
      </c>
      <c r="R4">
        <v>11193</v>
      </c>
      <c r="T4">
        <v>8391.8000000000029</v>
      </c>
      <c r="U4">
        <v>-1276.8000000000029</v>
      </c>
      <c r="W4">
        <v>43161</v>
      </c>
      <c r="X4">
        <v>2454.4</v>
      </c>
      <c r="AD4">
        <v>52721</v>
      </c>
      <c r="AE4">
        <v>2.5011096147645149</v>
      </c>
      <c r="AK4">
        <v>52721</v>
      </c>
      <c r="AL4">
        <v>2.5011096147645149</v>
      </c>
    </row>
    <row r="5" spans="1:38" x14ac:dyDescent="0.25">
      <c r="B5">
        <v>51379</v>
      </c>
      <c r="C5">
        <v>66870</v>
      </c>
      <c r="D5">
        <v>43423</v>
      </c>
      <c r="E5">
        <v>32458</v>
      </c>
      <c r="F5">
        <v>68578</v>
      </c>
      <c r="H5">
        <v>108620</v>
      </c>
      <c r="J5">
        <f t="shared" si="0"/>
        <v>52541.599999999999</v>
      </c>
      <c r="K5">
        <f t="shared" si="1"/>
        <v>2.0673142804939326</v>
      </c>
      <c r="L5">
        <f t="shared" si="2"/>
        <v>68578</v>
      </c>
      <c r="M5">
        <f t="shared" si="3"/>
        <v>32458</v>
      </c>
      <c r="N5">
        <f t="shared" si="4"/>
        <v>52541.599999999999</v>
      </c>
      <c r="O5">
        <f t="shared" si="5"/>
        <v>36120</v>
      </c>
      <c r="Q5">
        <v>43307</v>
      </c>
      <c r="R5">
        <v>1166</v>
      </c>
      <c r="T5">
        <v>-8933.8000000000029</v>
      </c>
      <c r="U5">
        <v>2492.5999999999985</v>
      </c>
      <c r="W5">
        <v>34450.600000000006</v>
      </c>
      <c r="X5">
        <v>9499.7999999999993</v>
      </c>
      <c r="AB5">
        <v>52541.599999999999</v>
      </c>
      <c r="AC5">
        <v>2.0673142804939326</v>
      </c>
      <c r="AK5">
        <v>52541.599999999999</v>
      </c>
      <c r="AL5">
        <v>2.0673142804939326</v>
      </c>
    </row>
    <row r="6" spans="1:38" x14ac:dyDescent="0.25">
      <c r="B6">
        <v>46020</v>
      </c>
      <c r="C6">
        <v>25079</v>
      </c>
      <c r="D6">
        <v>71429</v>
      </c>
      <c r="E6">
        <v>96240</v>
      </c>
      <c r="F6">
        <v>51175</v>
      </c>
      <c r="H6">
        <v>62971</v>
      </c>
      <c r="J6">
        <f t="shared" si="0"/>
        <v>57988.6</v>
      </c>
      <c r="K6">
        <f t="shared" si="1"/>
        <v>1.0859203360660543</v>
      </c>
      <c r="L6">
        <f t="shared" si="2"/>
        <v>96240</v>
      </c>
      <c r="M6">
        <f t="shared" si="3"/>
        <v>25079</v>
      </c>
      <c r="N6">
        <f t="shared" si="4"/>
        <v>57988.6</v>
      </c>
      <c r="O6">
        <f t="shared" si="5"/>
        <v>71161</v>
      </c>
      <c r="Q6">
        <v>-13412</v>
      </c>
      <c r="R6">
        <v>-128</v>
      </c>
      <c r="T6">
        <v>-608.59999999999854</v>
      </c>
      <c r="U6">
        <v>3845.1999999999971</v>
      </c>
      <c r="W6">
        <v>7462.6</v>
      </c>
      <c r="X6">
        <v>3977.2</v>
      </c>
      <c r="Z6">
        <v>57988.6</v>
      </c>
      <c r="AA6">
        <v>1.0859203360660543</v>
      </c>
      <c r="AI6">
        <v>57988.6</v>
      </c>
      <c r="AJ6">
        <v>1.0859203360660543</v>
      </c>
    </row>
    <row r="7" spans="1:38" x14ac:dyDescent="0.25">
      <c r="B7">
        <v>98112</v>
      </c>
      <c r="C7">
        <v>33961</v>
      </c>
      <c r="D7">
        <v>84040</v>
      </c>
      <c r="E7">
        <v>29594</v>
      </c>
      <c r="F7">
        <v>24797</v>
      </c>
      <c r="H7">
        <v>80802</v>
      </c>
      <c r="J7">
        <f t="shared" si="0"/>
        <v>54100.800000000003</v>
      </c>
      <c r="K7">
        <f t="shared" si="1"/>
        <v>1.4935453819536864</v>
      </c>
      <c r="L7">
        <f t="shared" si="2"/>
        <v>98112</v>
      </c>
      <c r="M7">
        <f t="shared" si="3"/>
        <v>24797</v>
      </c>
      <c r="N7">
        <f t="shared" si="4"/>
        <v>54100.800000000003</v>
      </c>
      <c r="O7">
        <f t="shared" si="5"/>
        <v>73315</v>
      </c>
      <c r="Q7">
        <v>1959</v>
      </c>
      <c r="R7">
        <v>3796</v>
      </c>
      <c r="T7">
        <v>10952.400000000001</v>
      </c>
      <c r="U7">
        <v>6007.4000000000015</v>
      </c>
      <c r="W7">
        <v>22122.800000000003</v>
      </c>
      <c r="X7">
        <v>6136.2</v>
      </c>
      <c r="AD7">
        <v>54100.800000000003</v>
      </c>
      <c r="AE7">
        <v>1.4935453819536864</v>
      </c>
      <c r="AI7">
        <v>54100.800000000003</v>
      </c>
      <c r="AJ7">
        <v>1.4935453819536864</v>
      </c>
    </row>
    <row r="8" spans="1:38" x14ac:dyDescent="0.25">
      <c r="B8">
        <v>84775</v>
      </c>
      <c r="C8">
        <v>103845</v>
      </c>
      <c r="D8">
        <v>55483</v>
      </c>
      <c r="E8">
        <v>11894</v>
      </c>
      <c r="F8">
        <v>57248</v>
      </c>
      <c r="H8">
        <v>129564</v>
      </c>
      <c r="J8">
        <f t="shared" si="0"/>
        <v>62649</v>
      </c>
      <c r="K8">
        <f t="shared" si="1"/>
        <v>2.0680936647033472</v>
      </c>
      <c r="L8">
        <f t="shared" si="2"/>
        <v>103845</v>
      </c>
      <c r="M8">
        <f t="shared" si="3"/>
        <v>11894</v>
      </c>
      <c r="N8">
        <f t="shared" si="4"/>
        <v>62649</v>
      </c>
      <c r="O8">
        <f t="shared" si="5"/>
        <v>91951</v>
      </c>
      <c r="Q8">
        <v>48999</v>
      </c>
      <c r="R8">
        <v>6528</v>
      </c>
      <c r="T8">
        <v>-7042.8000000000029</v>
      </c>
      <c r="U8">
        <v>-4653</v>
      </c>
      <c r="W8">
        <v>30802.799999999999</v>
      </c>
      <c r="X8">
        <v>5391.8</v>
      </c>
      <c r="AB8">
        <v>62649</v>
      </c>
      <c r="AC8">
        <v>2.0680936647033472</v>
      </c>
      <c r="AK8">
        <v>62649</v>
      </c>
      <c r="AL8">
        <v>2.0680936647033472</v>
      </c>
    </row>
    <row r="9" spans="1:38" x14ac:dyDescent="0.25">
      <c r="B9">
        <v>74324</v>
      </c>
      <c r="C9">
        <v>25204</v>
      </c>
      <c r="D9">
        <v>95267</v>
      </c>
      <c r="E9">
        <v>21107</v>
      </c>
      <c r="F9">
        <v>25000</v>
      </c>
      <c r="H9">
        <v>111378</v>
      </c>
      <c r="J9">
        <f t="shared" si="0"/>
        <v>48180.4</v>
      </c>
      <c r="K9">
        <f t="shared" si="1"/>
        <v>2.3116869100298048</v>
      </c>
      <c r="L9">
        <f t="shared" si="2"/>
        <v>95267</v>
      </c>
      <c r="M9">
        <f t="shared" si="3"/>
        <v>21107</v>
      </c>
      <c r="N9">
        <f t="shared" si="4"/>
        <v>48180.4</v>
      </c>
      <c r="O9">
        <f t="shared" si="5"/>
        <v>74160</v>
      </c>
      <c r="Q9">
        <v>-429</v>
      </c>
      <c r="R9">
        <v>415</v>
      </c>
      <c r="T9">
        <v>-31671.200000000004</v>
      </c>
      <c r="U9">
        <v>-5973.5999999999985</v>
      </c>
      <c r="W9">
        <v>54230.8</v>
      </c>
      <c r="X9">
        <v>6525.5999999999995</v>
      </c>
      <c r="AB9">
        <v>48180.4</v>
      </c>
      <c r="AC9">
        <v>2.3116869100298048</v>
      </c>
      <c r="AK9">
        <v>48180.4</v>
      </c>
      <c r="AL9">
        <v>2.3116869100298048</v>
      </c>
    </row>
    <row r="10" spans="1:38" x14ac:dyDescent="0.25">
      <c r="B10">
        <v>86853</v>
      </c>
      <c r="C10">
        <v>72719</v>
      </c>
      <c r="D10">
        <v>67827</v>
      </c>
      <c r="E10">
        <v>52372</v>
      </c>
      <c r="F10">
        <v>45970</v>
      </c>
      <c r="H10">
        <v>89738</v>
      </c>
      <c r="J10">
        <f t="shared" si="0"/>
        <v>65148.2</v>
      </c>
      <c r="K10">
        <f t="shared" si="1"/>
        <v>1.3774440429666515</v>
      </c>
      <c r="L10">
        <f t="shared" si="2"/>
        <v>86853</v>
      </c>
      <c r="M10">
        <f t="shared" si="3"/>
        <v>45970</v>
      </c>
      <c r="N10">
        <f t="shared" si="4"/>
        <v>65148.2</v>
      </c>
      <c r="O10">
        <f t="shared" si="5"/>
        <v>40883</v>
      </c>
      <c r="Q10">
        <v>-10015</v>
      </c>
      <c r="R10">
        <v>-13126</v>
      </c>
      <c r="T10">
        <v>-1247.1999999999971</v>
      </c>
      <c r="U10">
        <v>242.19999999999709</v>
      </c>
      <c r="W10">
        <v>30825.200000000001</v>
      </c>
      <c r="X10">
        <v>9560.1999999999989</v>
      </c>
      <c r="AF10">
        <v>65148.2</v>
      </c>
      <c r="AG10">
        <v>1.3774440429666515</v>
      </c>
      <c r="AI10">
        <v>65148.2</v>
      </c>
      <c r="AJ10">
        <v>1.3774440429666515</v>
      </c>
    </row>
    <row r="11" spans="1:38" x14ac:dyDescent="0.25">
      <c r="B11">
        <v>70484</v>
      </c>
      <c r="C11">
        <v>80891</v>
      </c>
      <c r="D11">
        <v>51955</v>
      </c>
      <c r="E11">
        <v>51192</v>
      </c>
      <c r="F11">
        <v>39888</v>
      </c>
      <c r="H11">
        <v>67376</v>
      </c>
      <c r="J11">
        <f t="shared" si="0"/>
        <v>58882</v>
      </c>
      <c r="K11">
        <f t="shared" si="1"/>
        <v>1.1442546109167488</v>
      </c>
      <c r="L11">
        <f t="shared" si="2"/>
        <v>80891</v>
      </c>
      <c r="M11">
        <f t="shared" si="3"/>
        <v>39888</v>
      </c>
      <c r="N11">
        <f t="shared" si="4"/>
        <v>58882</v>
      </c>
      <c r="O11">
        <f t="shared" si="5"/>
        <v>41003</v>
      </c>
      <c r="Q11">
        <v>-7162</v>
      </c>
      <c r="R11">
        <v>957</v>
      </c>
      <c r="T11">
        <v>-3602</v>
      </c>
      <c r="U11">
        <v>-2798.4000000000015</v>
      </c>
      <c r="W11">
        <v>36570.400000000001</v>
      </c>
      <c r="X11">
        <v>6562</v>
      </c>
      <c r="AB11">
        <v>58882</v>
      </c>
      <c r="AC11">
        <v>1.1442546109167488</v>
      </c>
      <c r="AI11">
        <v>58882</v>
      </c>
      <c r="AJ11">
        <v>1.1442546109167488</v>
      </c>
    </row>
    <row r="12" spans="1:38" x14ac:dyDescent="0.25">
      <c r="B12">
        <v>21772</v>
      </c>
      <c r="C12">
        <v>73923</v>
      </c>
      <c r="D12">
        <v>88845</v>
      </c>
      <c r="E12">
        <v>63682</v>
      </c>
      <c r="F12">
        <v>39295</v>
      </c>
      <c r="H12">
        <v>128490</v>
      </c>
      <c r="J12">
        <f t="shared" si="0"/>
        <v>57503.4</v>
      </c>
      <c r="K12">
        <f t="shared" si="1"/>
        <v>2.2344765700810734</v>
      </c>
      <c r="L12">
        <f t="shared" si="2"/>
        <v>88845</v>
      </c>
      <c r="M12">
        <f t="shared" si="3"/>
        <v>21772</v>
      </c>
      <c r="N12">
        <f t="shared" si="4"/>
        <v>57503.4</v>
      </c>
      <c r="O12">
        <f t="shared" si="5"/>
        <v>67073</v>
      </c>
      <c r="Q12">
        <v>19512</v>
      </c>
      <c r="R12">
        <v>7438</v>
      </c>
      <c r="T12">
        <v>-23061.599999999999</v>
      </c>
      <c r="U12">
        <v>-265.79999999999563</v>
      </c>
      <c r="W12">
        <v>25669.199999999997</v>
      </c>
      <c r="X12">
        <v>1461.4</v>
      </c>
      <c r="AB12">
        <v>57503.4</v>
      </c>
      <c r="AC12">
        <v>2.2344765700810734</v>
      </c>
      <c r="AK12">
        <v>57503.4</v>
      </c>
      <c r="AL12">
        <v>2.2344765700810734</v>
      </c>
    </row>
    <row r="13" spans="1:38" x14ac:dyDescent="0.25">
      <c r="B13">
        <v>33603</v>
      </c>
      <c r="C13">
        <v>13894</v>
      </c>
      <c r="D13">
        <v>76306</v>
      </c>
      <c r="E13">
        <v>93819</v>
      </c>
      <c r="F13">
        <v>73688</v>
      </c>
      <c r="H13">
        <v>69343</v>
      </c>
      <c r="J13">
        <f t="shared" si="0"/>
        <v>58262</v>
      </c>
      <c r="K13">
        <f t="shared" si="1"/>
        <v>1.1901925783529572</v>
      </c>
      <c r="L13">
        <f t="shared" si="2"/>
        <v>93819</v>
      </c>
      <c r="M13">
        <f t="shared" si="3"/>
        <v>13894</v>
      </c>
      <c r="N13">
        <f t="shared" si="4"/>
        <v>58262</v>
      </c>
      <c r="O13">
        <f t="shared" si="5"/>
        <v>79925</v>
      </c>
      <c r="Q13">
        <v>-29549</v>
      </c>
      <c r="R13">
        <v>2841</v>
      </c>
      <c r="T13">
        <v>-1368.4000000000015</v>
      </c>
      <c r="U13">
        <v>-3385.8000000000029</v>
      </c>
      <c r="W13">
        <v>60419.200000000004</v>
      </c>
      <c r="X13">
        <v>6436.6</v>
      </c>
      <c r="AD13">
        <v>58262</v>
      </c>
      <c r="AE13">
        <v>1.1901925783529572</v>
      </c>
      <c r="AI13">
        <v>58262</v>
      </c>
      <c r="AJ13">
        <v>1.1901925783529572</v>
      </c>
    </row>
    <row r="14" spans="1:38" x14ac:dyDescent="0.25">
      <c r="B14">
        <v>32112</v>
      </c>
      <c r="C14">
        <v>111447</v>
      </c>
      <c r="D14">
        <v>113409</v>
      </c>
      <c r="E14">
        <v>95716</v>
      </c>
      <c r="F14">
        <v>24319</v>
      </c>
      <c r="H14">
        <v>106063</v>
      </c>
      <c r="J14">
        <f t="shared" si="0"/>
        <v>75400.600000000006</v>
      </c>
      <c r="K14">
        <f t="shared" si="1"/>
        <v>1.4066598939530983</v>
      </c>
      <c r="L14">
        <f t="shared" si="2"/>
        <v>113409</v>
      </c>
      <c r="M14">
        <f t="shared" si="3"/>
        <v>24319</v>
      </c>
      <c r="N14">
        <f t="shared" si="4"/>
        <v>75400.600000000006</v>
      </c>
      <c r="O14">
        <f t="shared" si="5"/>
        <v>89090</v>
      </c>
      <c r="Q14">
        <v>37798</v>
      </c>
      <c r="R14">
        <v>-10550</v>
      </c>
      <c r="T14">
        <v>36655.600000000006</v>
      </c>
      <c r="U14">
        <v>4147.8000000000029</v>
      </c>
      <c r="W14">
        <v>52297.599999999999</v>
      </c>
      <c r="X14">
        <v>14790.199999999999</v>
      </c>
      <c r="AD14">
        <v>75400.600000000006</v>
      </c>
      <c r="AE14">
        <v>1.4066598939530983</v>
      </c>
      <c r="AI14">
        <v>75400.600000000006</v>
      </c>
      <c r="AJ14">
        <v>1.4066598939530983</v>
      </c>
    </row>
    <row r="15" spans="1:38" x14ac:dyDescent="0.25">
      <c r="B15">
        <v>92192</v>
      </c>
      <c r="C15">
        <v>28663</v>
      </c>
      <c r="D15">
        <v>78587</v>
      </c>
      <c r="E15">
        <v>83062</v>
      </c>
      <c r="F15">
        <v>42413</v>
      </c>
      <c r="H15">
        <v>103066</v>
      </c>
      <c r="J15">
        <f t="shared" si="0"/>
        <v>64983.4</v>
      </c>
      <c r="K15">
        <f t="shared" si="1"/>
        <v>1.5860358183782319</v>
      </c>
      <c r="L15">
        <f t="shared" si="2"/>
        <v>92192</v>
      </c>
      <c r="M15">
        <f t="shared" si="3"/>
        <v>28663</v>
      </c>
      <c r="N15">
        <f t="shared" si="4"/>
        <v>64983.4</v>
      </c>
      <c r="O15">
        <f t="shared" si="5"/>
        <v>63529</v>
      </c>
      <c r="Q15">
        <v>-746</v>
      </c>
      <c r="R15">
        <v>16916</v>
      </c>
      <c r="T15">
        <v>18095.800000000003</v>
      </c>
      <c r="U15">
        <v>-742.79999999999563</v>
      </c>
      <c r="W15">
        <v>32170.999999999996</v>
      </c>
      <c r="X15">
        <v>1494</v>
      </c>
      <c r="AD15">
        <v>64983.4</v>
      </c>
      <c r="AE15">
        <v>1.5860358183782319</v>
      </c>
      <c r="AK15">
        <v>64983.4</v>
      </c>
      <c r="AL15">
        <v>1.5860358183782319</v>
      </c>
    </row>
    <row r="16" spans="1:38" x14ac:dyDescent="0.25">
      <c r="B16">
        <v>31356</v>
      </c>
      <c r="C16">
        <v>68537</v>
      </c>
      <c r="D16">
        <v>67539</v>
      </c>
      <c r="E16">
        <v>48848</v>
      </c>
      <c r="F16">
        <v>77079</v>
      </c>
      <c r="H16">
        <v>99391</v>
      </c>
      <c r="J16">
        <f t="shared" si="0"/>
        <v>58671.8</v>
      </c>
      <c r="K16">
        <f t="shared" si="1"/>
        <v>1.6940165462794732</v>
      </c>
      <c r="L16">
        <f t="shared" si="2"/>
        <v>77079</v>
      </c>
      <c r="M16">
        <f t="shared" si="3"/>
        <v>31356</v>
      </c>
      <c r="N16">
        <f t="shared" si="4"/>
        <v>58671.8</v>
      </c>
      <c r="O16">
        <f t="shared" si="5"/>
        <v>45723</v>
      </c>
      <c r="Q16">
        <v>1975</v>
      </c>
      <c r="R16">
        <v>-833</v>
      </c>
      <c r="T16">
        <v>-5386.5999999999985</v>
      </c>
      <c r="U16">
        <v>-617.79999999999563</v>
      </c>
      <c r="W16">
        <v>27123</v>
      </c>
      <c r="X16">
        <v>3056.6</v>
      </c>
      <c r="AF16">
        <v>58671.8</v>
      </c>
      <c r="AG16">
        <v>1.6940165462794732</v>
      </c>
      <c r="AK16">
        <v>58671.8</v>
      </c>
      <c r="AL16">
        <v>1.6940165462794732</v>
      </c>
    </row>
    <row r="17" spans="2:38" x14ac:dyDescent="0.25">
      <c r="B17">
        <v>96133</v>
      </c>
      <c r="C17">
        <v>24998</v>
      </c>
      <c r="D17">
        <v>59156</v>
      </c>
      <c r="E17">
        <v>77587</v>
      </c>
      <c r="F17">
        <v>44908</v>
      </c>
      <c r="H17">
        <v>87574</v>
      </c>
      <c r="J17">
        <f t="shared" si="0"/>
        <v>60556.4</v>
      </c>
      <c r="K17">
        <f t="shared" si="1"/>
        <v>1.4461559802101842</v>
      </c>
      <c r="L17">
        <f t="shared" si="2"/>
        <v>96133</v>
      </c>
      <c r="M17">
        <f t="shared" si="3"/>
        <v>24998</v>
      </c>
      <c r="N17">
        <f t="shared" si="4"/>
        <v>60556.4</v>
      </c>
      <c r="O17">
        <f t="shared" si="5"/>
        <v>71135</v>
      </c>
      <c r="Q17">
        <v>21523</v>
      </c>
      <c r="R17">
        <v>311</v>
      </c>
      <c r="T17">
        <v>5083.4000000000015</v>
      </c>
      <c r="U17">
        <v>-2681.7999999999956</v>
      </c>
      <c r="W17">
        <v>29617.4</v>
      </c>
      <c r="X17">
        <v>8181.4</v>
      </c>
      <c r="Z17">
        <v>60556.4</v>
      </c>
      <c r="AA17">
        <v>1.4461559802101842</v>
      </c>
      <c r="AI17">
        <v>60556.4</v>
      </c>
      <c r="AJ17">
        <v>1.4461559802101842</v>
      </c>
    </row>
    <row r="18" spans="2:38" x14ac:dyDescent="0.25">
      <c r="B18">
        <v>89732</v>
      </c>
      <c r="C18">
        <v>104273</v>
      </c>
      <c r="D18">
        <v>46485</v>
      </c>
      <c r="E18">
        <v>92499</v>
      </c>
      <c r="F18">
        <v>42539</v>
      </c>
      <c r="H18">
        <v>122774</v>
      </c>
      <c r="J18">
        <f t="shared" si="0"/>
        <v>75105.600000000006</v>
      </c>
      <c r="K18">
        <f t="shared" si="1"/>
        <v>1.6346850301442235</v>
      </c>
      <c r="L18">
        <f t="shared" si="2"/>
        <v>104273</v>
      </c>
      <c r="M18">
        <f t="shared" si="3"/>
        <v>42539</v>
      </c>
      <c r="N18">
        <f t="shared" si="4"/>
        <v>75105.600000000006</v>
      </c>
      <c r="O18">
        <f t="shared" si="5"/>
        <v>61734</v>
      </c>
      <c r="Q18">
        <v>66686</v>
      </c>
      <c r="R18">
        <v>0</v>
      </c>
      <c r="T18">
        <v>24454.200000000004</v>
      </c>
      <c r="U18">
        <v>-1990</v>
      </c>
      <c r="W18">
        <v>33563.800000000003</v>
      </c>
      <c r="X18">
        <v>5423.2000000000007</v>
      </c>
      <c r="Z18">
        <v>75105.600000000006</v>
      </c>
      <c r="AA18">
        <v>1.6346850301442235</v>
      </c>
      <c r="AK18">
        <v>75105.600000000006</v>
      </c>
      <c r="AL18">
        <v>1.6346850301442235</v>
      </c>
    </row>
    <row r="19" spans="2:38" x14ac:dyDescent="0.25">
      <c r="B19">
        <v>27085</v>
      </c>
      <c r="C19">
        <v>120145</v>
      </c>
      <c r="D19">
        <v>76855</v>
      </c>
      <c r="E19">
        <v>66587</v>
      </c>
      <c r="F19">
        <v>102378</v>
      </c>
      <c r="H19">
        <v>97664</v>
      </c>
      <c r="J19">
        <f t="shared" si="0"/>
        <v>78610</v>
      </c>
      <c r="K19">
        <f t="shared" si="1"/>
        <v>1.2423864648263581</v>
      </c>
      <c r="L19">
        <f t="shared" si="2"/>
        <v>120145</v>
      </c>
      <c r="M19">
        <f t="shared" si="3"/>
        <v>27085</v>
      </c>
      <c r="N19">
        <f t="shared" si="4"/>
        <v>78610</v>
      </c>
      <c r="O19">
        <f t="shared" si="5"/>
        <v>93060</v>
      </c>
      <c r="Q19">
        <v>42068</v>
      </c>
      <c r="R19">
        <v>3738</v>
      </c>
      <c r="T19">
        <v>29262.400000000001</v>
      </c>
      <c r="U19">
        <v>4783.6000000000058</v>
      </c>
      <c r="W19">
        <v>47407.200000000004</v>
      </c>
      <c r="X19">
        <v>11058.8</v>
      </c>
      <c r="Z19">
        <v>78610</v>
      </c>
      <c r="AA19">
        <v>1.2423864648263581</v>
      </c>
      <c r="AI19">
        <v>78610</v>
      </c>
      <c r="AJ19">
        <v>1.2423864648263581</v>
      </c>
    </row>
    <row r="20" spans="2:38" x14ac:dyDescent="0.25">
      <c r="B20">
        <v>18805</v>
      </c>
      <c r="C20">
        <v>55146</v>
      </c>
      <c r="D20">
        <v>113477</v>
      </c>
      <c r="E20">
        <v>22123</v>
      </c>
      <c r="F20">
        <v>67970</v>
      </c>
      <c r="H20">
        <v>77039</v>
      </c>
      <c r="J20">
        <f t="shared" si="0"/>
        <v>55504.2</v>
      </c>
      <c r="K20">
        <f t="shared" si="1"/>
        <v>1.3879850533833475</v>
      </c>
      <c r="L20">
        <f t="shared" si="2"/>
        <v>113477</v>
      </c>
      <c r="M20">
        <f t="shared" si="3"/>
        <v>18805</v>
      </c>
      <c r="N20">
        <f t="shared" si="4"/>
        <v>55504.2</v>
      </c>
      <c r="O20">
        <f t="shared" si="5"/>
        <v>94672</v>
      </c>
      <c r="Q20">
        <v>-22960</v>
      </c>
      <c r="R20">
        <v>-5695</v>
      </c>
      <c r="T20">
        <v>-27151.800000000003</v>
      </c>
      <c r="U20">
        <v>-2093.6000000000058</v>
      </c>
      <c r="W20">
        <v>27327.8</v>
      </c>
      <c r="X20">
        <v>4341.5999999999995</v>
      </c>
      <c r="AB20">
        <v>55504.2</v>
      </c>
      <c r="AC20">
        <v>1.3879850533833475</v>
      </c>
      <c r="AI20">
        <v>55504.2</v>
      </c>
      <c r="AJ20">
        <v>1.3879850533833475</v>
      </c>
    </row>
    <row r="21" spans="2:38" x14ac:dyDescent="0.25">
      <c r="B21">
        <v>30806</v>
      </c>
      <c r="C21">
        <v>88915</v>
      </c>
      <c r="D21">
        <v>22189</v>
      </c>
      <c r="E21">
        <v>96627</v>
      </c>
      <c r="F21">
        <v>91817</v>
      </c>
      <c r="H21">
        <v>119228</v>
      </c>
      <c r="J21">
        <f t="shared" si="0"/>
        <v>66070.8</v>
      </c>
      <c r="K21">
        <f t="shared" si="1"/>
        <v>1.8045490594937552</v>
      </c>
      <c r="L21">
        <f t="shared" si="2"/>
        <v>96627</v>
      </c>
      <c r="M21">
        <f t="shared" si="3"/>
        <v>22189</v>
      </c>
      <c r="N21">
        <f t="shared" si="4"/>
        <v>66070.8</v>
      </c>
      <c r="O21">
        <f t="shared" si="5"/>
        <v>74438</v>
      </c>
      <c r="Q21">
        <v>33989</v>
      </c>
      <c r="R21">
        <v>-622</v>
      </c>
      <c r="T21">
        <v>11827.800000000003</v>
      </c>
      <c r="U21">
        <v>-871.59999999999127</v>
      </c>
      <c r="W21">
        <v>27031.4</v>
      </c>
      <c r="X21">
        <v>3451.6000000000004</v>
      </c>
      <c r="AD21">
        <v>66070.8</v>
      </c>
      <c r="AE21">
        <v>1.8045490594937552</v>
      </c>
      <c r="AK21">
        <v>66070.8</v>
      </c>
      <c r="AL21">
        <v>1.8045490594937552</v>
      </c>
    </row>
    <row r="22" spans="2:38" x14ac:dyDescent="0.25">
      <c r="B22">
        <v>79011</v>
      </c>
      <c r="C22">
        <v>89253</v>
      </c>
      <c r="D22">
        <v>39424</v>
      </c>
      <c r="E22">
        <v>31066</v>
      </c>
      <c r="F22">
        <v>42139</v>
      </c>
      <c r="H22">
        <v>123091</v>
      </c>
      <c r="J22">
        <f t="shared" si="0"/>
        <v>56178.6</v>
      </c>
      <c r="K22">
        <f t="shared" si="1"/>
        <v>2.1910656370931281</v>
      </c>
      <c r="L22">
        <f t="shared" si="2"/>
        <v>89253</v>
      </c>
      <c r="M22">
        <f t="shared" si="3"/>
        <v>31066</v>
      </c>
      <c r="N22">
        <f t="shared" si="4"/>
        <v>56178.6</v>
      </c>
      <c r="O22">
        <f t="shared" si="5"/>
        <v>58187</v>
      </c>
      <c r="Q22">
        <v>39205</v>
      </c>
      <c r="R22">
        <v>-5248</v>
      </c>
      <c r="T22">
        <v>-573.59999999999854</v>
      </c>
      <c r="U22">
        <v>670</v>
      </c>
      <c r="W22">
        <v>23135.199999999997</v>
      </c>
      <c r="X22">
        <v>792</v>
      </c>
      <c r="AD22">
        <v>56178.6</v>
      </c>
      <c r="AE22">
        <v>2.1910656370931281</v>
      </c>
      <c r="AK22">
        <v>56178.6</v>
      </c>
      <c r="AL22">
        <v>2.1910656370931281</v>
      </c>
    </row>
    <row r="23" spans="2:38" x14ac:dyDescent="0.25">
      <c r="B23">
        <v>24797</v>
      </c>
      <c r="C23">
        <v>76695</v>
      </c>
      <c r="D23">
        <v>80096</v>
      </c>
      <c r="E23">
        <v>82886</v>
      </c>
      <c r="F23">
        <v>26047</v>
      </c>
      <c r="H23">
        <v>68436</v>
      </c>
      <c r="J23">
        <f t="shared" si="0"/>
        <v>58104.2</v>
      </c>
      <c r="K23">
        <f t="shared" si="1"/>
        <v>1.1778150288619411</v>
      </c>
      <c r="L23">
        <f t="shared" si="2"/>
        <v>82886</v>
      </c>
      <c r="M23">
        <f t="shared" si="3"/>
        <v>24797</v>
      </c>
      <c r="N23">
        <f t="shared" si="4"/>
        <v>58104.2</v>
      </c>
      <c r="O23">
        <f t="shared" si="5"/>
        <v>58089</v>
      </c>
      <c r="Q23">
        <v>2139</v>
      </c>
      <c r="R23">
        <v>-9077</v>
      </c>
      <c r="T23">
        <v>-4306</v>
      </c>
      <c r="U23">
        <v>4045</v>
      </c>
      <c r="W23">
        <v>40779.199999999997</v>
      </c>
      <c r="X23">
        <v>4112.2</v>
      </c>
      <c r="AB23">
        <v>58104.2</v>
      </c>
      <c r="AC23">
        <v>1.1778150288619411</v>
      </c>
      <c r="AI23">
        <v>58104.2</v>
      </c>
      <c r="AJ23">
        <v>1.1778150288619411</v>
      </c>
    </row>
    <row r="24" spans="2:38" x14ac:dyDescent="0.25">
      <c r="B24">
        <v>40522</v>
      </c>
      <c r="C24">
        <v>97005</v>
      </c>
      <c r="D24">
        <v>69759</v>
      </c>
      <c r="E24">
        <v>33648</v>
      </c>
      <c r="F24">
        <v>50995</v>
      </c>
      <c r="H24">
        <v>123301</v>
      </c>
      <c r="J24">
        <f t="shared" si="0"/>
        <v>58385.8</v>
      </c>
      <c r="K24">
        <f t="shared" si="1"/>
        <v>2.1118319865446735</v>
      </c>
      <c r="L24">
        <f t="shared" si="2"/>
        <v>97005</v>
      </c>
      <c r="M24">
        <f t="shared" si="3"/>
        <v>33648</v>
      </c>
      <c r="N24">
        <f t="shared" si="4"/>
        <v>58385.8</v>
      </c>
      <c r="O24">
        <f t="shared" si="5"/>
        <v>63357</v>
      </c>
      <c r="Q24">
        <v>26623</v>
      </c>
      <c r="R24">
        <v>7665</v>
      </c>
      <c r="T24">
        <v>11276.800000000003</v>
      </c>
      <c r="U24">
        <v>-1066.7999999999956</v>
      </c>
      <c r="W24">
        <v>19830.400000000001</v>
      </c>
      <c r="X24">
        <v>3077.2</v>
      </c>
      <c r="AD24">
        <v>58385.8</v>
      </c>
      <c r="AE24">
        <v>2.1118319865446735</v>
      </c>
      <c r="AK24">
        <v>58385.8</v>
      </c>
      <c r="AL24">
        <v>2.1118319865446735</v>
      </c>
    </row>
    <row r="25" spans="2:38" x14ac:dyDescent="0.25">
      <c r="B25">
        <v>13655</v>
      </c>
      <c r="C25">
        <v>88739</v>
      </c>
      <c r="D25">
        <v>75421</v>
      </c>
      <c r="E25">
        <v>97092</v>
      </c>
      <c r="F25">
        <v>24931</v>
      </c>
      <c r="H25">
        <v>108894</v>
      </c>
      <c r="J25">
        <f t="shared" si="0"/>
        <v>59967.6</v>
      </c>
      <c r="K25">
        <f t="shared" si="1"/>
        <v>1.8158805755107759</v>
      </c>
      <c r="L25">
        <f t="shared" si="2"/>
        <v>97092</v>
      </c>
      <c r="M25">
        <f t="shared" si="3"/>
        <v>13655</v>
      </c>
      <c r="N25">
        <f t="shared" si="4"/>
        <v>59967.6</v>
      </c>
      <c r="O25">
        <f t="shared" si="5"/>
        <v>83437</v>
      </c>
      <c r="Q25">
        <v>12831</v>
      </c>
      <c r="R25">
        <v>-8186</v>
      </c>
      <c r="T25">
        <v>-12922.200000000004</v>
      </c>
      <c r="U25">
        <v>5004.4000000000015</v>
      </c>
      <c r="W25">
        <v>18745.800000000003</v>
      </c>
      <c r="X25">
        <v>9461.2000000000007</v>
      </c>
      <c r="AB25">
        <v>59967.6</v>
      </c>
      <c r="AC25">
        <v>1.8158805755107759</v>
      </c>
      <c r="AK25">
        <v>59967.6</v>
      </c>
      <c r="AL25">
        <v>1.8158805755107759</v>
      </c>
    </row>
    <row r="26" spans="2:38" x14ac:dyDescent="0.25">
      <c r="B26">
        <v>46038</v>
      </c>
      <c r="C26">
        <v>52097</v>
      </c>
      <c r="D26">
        <v>28942</v>
      </c>
      <c r="E26">
        <v>62012</v>
      </c>
      <c r="F26">
        <v>69917</v>
      </c>
      <c r="H26">
        <v>97106</v>
      </c>
      <c r="J26">
        <f t="shared" si="0"/>
        <v>51801.2</v>
      </c>
      <c r="K26">
        <f t="shared" si="1"/>
        <v>1.8745897778429845</v>
      </c>
      <c r="L26">
        <f t="shared" si="2"/>
        <v>69917</v>
      </c>
      <c r="M26">
        <f t="shared" si="3"/>
        <v>28942</v>
      </c>
      <c r="N26">
        <f t="shared" si="4"/>
        <v>51801.2</v>
      </c>
      <c r="O26">
        <f t="shared" si="5"/>
        <v>40975</v>
      </c>
      <c r="Q26">
        <v>3257</v>
      </c>
      <c r="R26">
        <v>1987</v>
      </c>
      <c r="T26">
        <v>-12085</v>
      </c>
      <c r="U26">
        <v>5564.5999999999985</v>
      </c>
      <c r="W26">
        <v>46560.600000000006</v>
      </c>
      <c r="X26">
        <v>7833.4000000000005</v>
      </c>
      <c r="AB26">
        <v>51801.2</v>
      </c>
      <c r="AC26">
        <v>1.8745897778429845</v>
      </c>
      <c r="AK26">
        <v>51801.2</v>
      </c>
      <c r="AL26">
        <v>1.8745897778429845</v>
      </c>
    </row>
    <row r="27" spans="2:38" x14ac:dyDescent="0.25">
      <c r="B27">
        <v>24801</v>
      </c>
      <c r="C27">
        <v>38554</v>
      </c>
      <c r="D27">
        <v>55024</v>
      </c>
      <c r="E27">
        <v>68885</v>
      </c>
      <c r="F27">
        <v>58711</v>
      </c>
      <c r="H27">
        <v>72231</v>
      </c>
      <c r="J27">
        <f t="shared" si="0"/>
        <v>49195</v>
      </c>
      <c r="K27">
        <f t="shared" si="1"/>
        <v>1.4682589694074601</v>
      </c>
      <c r="L27">
        <f t="shared" si="2"/>
        <v>68885</v>
      </c>
      <c r="M27">
        <f t="shared" si="3"/>
        <v>24801</v>
      </c>
      <c r="N27">
        <f t="shared" si="4"/>
        <v>49195</v>
      </c>
      <c r="O27">
        <f t="shared" si="5"/>
        <v>44084</v>
      </c>
      <c r="Q27">
        <v>-10425</v>
      </c>
      <c r="R27">
        <v>-6</v>
      </c>
      <c r="T27">
        <v>-27458.600000000006</v>
      </c>
      <c r="U27">
        <v>4165.8000000000029</v>
      </c>
      <c r="W27">
        <v>43074.200000000004</v>
      </c>
      <c r="X27">
        <v>11223.8</v>
      </c>
      <c r="AB27">
        <v>49195</v>
      </c>
      <c r="AC27">
        <v>1.4682589694074601</v>
      </c>
      <c r="AK27">
        <v>49195</v>
      </c>
      <c r="AL27">
        <v>1.4682589694074601</v>
      </c>
    </row>
    <row r="28" spans="2:38" x14ac:dyDescent="0.25">
      <c r="B28">
        <v>63368</v>
      </c>
      <c r="C28">
        <v>85846</v>
      </c>
      <c r="D28">
        <v>38581</v>
      </c>
      <c r="E28">
        <v>37299</v>
      </c>
      <c r="F28">
        <v>41423</v>
      </c>
      <c r="H28">
        <v>82271</v>
      </c>
      <c r="J28">
        <f t="shared" si="0"/>
        <v>53303.4</v>
      </c>
      <c r="K28">
        <f t="shared" si="1"/>
        <v>1.5434475099149396</v>
      </c>
      <c r="L28">
        <f t="shared" si="2"/>
        <v>85846</v>
      </c>
      <c r="M28">
        <f t="shared" si="3"/>
        <v>37299</v>
      </c>
      <c r="N28">
        <f t="shared" si="4"/>
        <v>53303.4</v>
      </c>
      <c r="O28">
        <f t="shared" si="5"/>
        <v>48547</v>
      </c>
      <c r="Q28">
        <v>-385</v>
      </c>
      <c r="R28">
        <v>9676</v>
      </c>
      <c r="T28">
        <v>5579.4000000000015</v>
      </c>
      <c r="U28">
        <v>4753.2000000000044</v>
      </c>
      <c r="W28">
        <v>13642.199999999999</v>
      </c>
      <c r="X28">
        <v>8616.4000000000015</v>
      </c>
      <c r="AD28">
        <v>53303.4</v>
      </c>
      <c r="AE28">
        <v>1.5434475099149396</v>
      </c>
      <c r="AI28">
        <v>53303.4</v>
      </c>
      <c r="AJ28">
        <v>1.5434475099149396</v>
      </c>
    </row>
    <row r="29" spans="2:38" x14ac:dyDescent="0.25">
      <c r="B29">
        <v>100065</v>
      </c>
      <c r="C29">
        <v>22922</v>
      </c>
      <c r="D29">
        <v>53080</v>
      </c>
      <c r="E29">
        <v>29428</v>
      </c>
      <c r="F29">
        <v>96671</v>
      </c>
      <c r="H29">
        <v>102113</v>
      </c>
      <c r="J29">
        <f t="shared" si="0"/>
        <v>60433.2</v>
      </c>
      <c r="K29">
        <f t="shared" si="1"/>
        <v>1.6896838161805101</v>
      </c>
      <c r="L29">
        <f t="shared" si="2"/>
        <v>100065</v>
      </c>
      <c r="M29">
        <f t="shared" si="3"/>
        <v>22922</v>
      </c>
      <c r="N29">
        <f t="shared" si="4"/>
        <v>60433.2</v>
      </c>
      <c r="O29">
        <f t="shared" si="5"/>
        <v>77143</v>
      </c>
      <c r="Q29">
        <v>29543</v>
      </c>
      <c r="R29">
        <v>-6197</v>
      </c>
      <c r="T29">
        <v>14923.199999999997</v>
      </c>
      <c r="U29">
        <v>1150.7999999999956</v>
      </c>
      <c r="W29">
        <v>30305.200000000001</v>
      </c>
      <c r="X29">
        <v>1158.8</v>
      </c>
      <c r="AD29">
        <v>60433.2</v>
      </c>
      <c r="AE29">
        <v>1.6896838161805101</v>
      </c>
      <c r="AK29">
        <v>60433.2</v>
      </c>
      <c r="AL29">
        <v>1.6896838161805101</v>
      </c>
    </row>
    <row r="30" spans="2:38" x14ac:dyDescent="0.25">
      <c r="B30">
        <v>72588</v>
      </c>
      <c r="C30">
        <v>98868</v>
      </c>
      <c r="D30">
        <v>77979</v>
      </c>
      <c r="E30">
        <v>87086</v>
      </c>
      <c r="F30">
        <v>42198</v>
      </c>
      <c r="H30">
        <v>117366</v>
      </c>
      <c r="J30">
        <f t="shared" si="0"/>
        <v>75743.8</v>
      </c>
      <c r="K30">
        <f t="shared" si="1"/>
        <v>1.5495129634372713</v>
      </c>
      <c r="L30">
        <f t="shared" si="2"/>
        <v>98868</v>
      </c>
      <c r="M30">
        <f t="shared" si="3"/>
        <v>42198</v>
      </c>
      <c r="N30">
        <f t="shared" si="4"/>
        <v>75743.8</v>
      </c>
      <c r="O30">
        <f t="shared" si="5"/>
        <v>56670</v>
      </c>
      <c r="Q30">
        <v>-26052</v>
      </c>
      <c r="R30">
        <v>7667</v>
      </c>
      <c r="T30">
        <v>-7822.3999999999942</v>
      </c>
      <c r="U30">
        <v>-9842.8000000000029</v>
      </c>
      <c r="W30">
        <v>31193.200000000001</v>
      </c>
      <c r="X30">
        <v>10390</v>
      </c>
      <c r="AF30">
        <v>75743.8</v>
      </c>
      <c r="AG30">
        <v>1.5495129634372713</v>
      </c>
      <c r="AI30">
        <v>75743.8</v>
      </c>
      <c r="AJ30">
        <v>1.5495129634372713</v>
      </c>
    </row>
    <row r="31" spans="2:38" x14ac:dyDescent="0.25">
      <c r="B31">
        <v>98317</v>
      </c>
      <c r="C31">
        <v>50071</v>
      </c>
      <c r="D31">
        <v>49978</v>
      </c>
      <c r="E31">
        <v>42919</v>
      </c>
      <c r="F31">
        <v>27748</v>
      </c>
      <c r="H31">
        <v>120939</v>
      </c>
      <c r="J31">
        <f t="shared" si="0"/>
        <v>53806.6</v>
      </c>
      <c r="K31">
        <f t="shared" si="1"/>
        <v>2.2476610676013724</v>
      </c>
      <c r="L31">
        <f t="shared" si="2"/>
        <v>98317</v>
      </c>
      <c r="M31">
        <f t="shared" si="3"/>
        <v>27748</v>
      </c>
      <c r="N31">
        <f t="shared" si="4"/>
        <v>53806.6</v>
      </c>
      <c r="O31">
        <f t="shared" si="5"/>
        <v>70569</v>
      </c>
      <c r="Q31">
        <v>53781</v>
      </c>
      <c r="R31">
        <v>4935</v>
      </c>
      <c r="T31">
        <v>9502</v>
      </c>
      <c r="U31">
        <v>-1659</v>
      </c>
      <c r="W31">
        <v>30490.399999999998</v>
      </c>
      <c r="X31">
        <v>4401.3999999999996</v>
      </c>
      <c r="AD31">
        <v>53806.6</v>
      </c>
      <c r="AE31">
        <v>2.2476610676013724</v>
      </c>
      <c r="AK31">
        <v>53806.6</v>
      </c>
      <c r="AL31">
        <v>2.2476610676013724</v>
      </c>
    </row>
    <row r="32" spans="2:38" x14ac:dyDescent="0.25">
      <c r="B32">
        <v>51795</v>
      </c>
      <c r="C32">
        <v>820</v>
      </c>
      <c r="D32">
        <v>86631</v>
      </c>
      <c r="E32">
        <v>72109</v>
      </c>
      <c r="F32">
        <v>38328</v>
      </c>
      <c r="H32">
        <v>87324</v>
      </c>
      <c r="J32">
        <f t="shared" si="0"/>
        <v>49936.6</v>
      </c>
      <c r="K32">
        <f t="shared" si="1"/>
        <v>1.7486973482375652</v>
      </c>
      <c r="L32">
        <f t="shared" si="2"/>
        <v>86631</v>
      </c>
      <c r="M32">
        <f t="shared" si="3"/>
        <v>820</v>
      </c>
      <c r="N32">
        <f t="shared" si="4"/>
        <v>49936.6</v>
      </c>
      <c r="O32">
        <f t="shared" si="5"/>
        <v>85811</v>
      </c>
      <c r="Q32">
        <v>33081</v>
      </c>
      <c r="R32">
        <v>6119</v>
      </c>
      <c r="T32">
        <v>13233.400000000001</v>
      </c>
      <c r="U32">
        <v>-8912.8000000000029</v>
      </c>
      <c r="W32">
        <v>29628.6</v>
      </c>
      <c r="X32">
        <v>12146.8</v>
      </c>
      <c r="AD32">
        <v>49936.6</v>
      </c>
      <c r="AE32">
        <v>1.7486973482375652</v>
      </c>
      <c r="AK32">
        <v>49936.6</v>
      </c>
      <c r="AL32">
        <v>1.7486973482375652</v>
      </c>
    </row>
    <row r="33" spans="2:38" x14ac:dyDescent="0.25">
      <c r="B33">
        <v>9156</v>
      </c>
      <c r="C33">
        <v>94802</v>
      </c>
      <c r="D33">
        <v>79790</v>
      </c>
      <c r="E33">
        <v>100051</v>
      </c>
      <c r="F33">
        <v>18937</v>
      </c>
      <c r="H33">
        <v>90316</v>
      </c>
      <c r="J33">
        <f t="shared" si="0"/>
        <v>60547.199999999997</v>
      </c>
      <c r="K33">
        <f t="shared" si="1"/>
        <v>1.491662702816976</v>
      </c>
      <c r="L33">
        <f t="shared" si="2"/>
        <v>100051</v>
      </c>
      <c r="M33">
        <f t="shared" si="3"/>
        <v>9156</v>
      </c>
      <c r="N33">
        <f t="shared" si="4"/>
        <v>60547.199999999997</v>
      </c>
      <c r="O33">
        <f t="shared" si="5"/>
        <v>90895</v>
      </c>
      <c r="Q33">
        <v>26725</v>
      </c>
      <c r="R33">
        <v>-183</v>
      </c>
      <c r="T33">
        <v>7140.5999999999985</v>
      </c>
      <c r="U33">
        <v>-1540.2000000000044</v>
      </c>
      <c r="W33">
        <v>34540.199999999997</v>
      </c>
      <c r="X33">
        <v>8049.4</v>
      </c>
      <c r="Z33">
        <v>60547.199999999997</v>
      </c>
      <c r="AA33">
        <v>1.491662702816976</v>
      </c>
      <c r="AI33">
        <v>60547.199999999997</v>
      </c>
      <c r="AJ33">
        <v>1.491662702816976</v>
      </c>
    </row>
    <row r="34" spans="2:38" x14ac:dyDescent="0.25">
      <c r="B34">
        <v>32865</v>
      </c>
      <c r="C34">
        <v>82174</v>
      </c>
      <c r="D34">
        <v>89352</v>
      </c>
      <c r="E34">
        <v>67269</v>
      </c>
      <c r="F34">
        <v>22102</v>
      </c>
      <c r="H34">
        <v>87987</v>
      </c>
      <c r="J34">
        <f t="shared" ref="J34:J65" si="6">AVERAGE(B34:F34)</f>
        <v>58752.4</v>
      </c>
      <c r="K34">
        <f t="shared" ref="K34:K65" si="7">H34/J34</f>
        <v>1.497589885689776</v>
      </c>
      <c r="L34">
        <f t="shared" ref="L34:L65" si="8">MAX(B34:F34)</f>
        <v>89352</v>
      </c>
      <c r="M34">
        <f t="shared" ref="M34:M65" si="9">MIN(B34:F34)</f>
        <v>22102</v>
      </c>
      <c r="N34">
        <f t="shared" ref="N34:N65" si="10">AVERAGE(B34:F34)</f>
        <v>58752.4</v>
      </c>
      <c r="O34">
        <f t="shared" ref="O34:O65" si="11">L34-M34</f>
        <v>67250</v>
      </c>
      <c r="Q34">
        <v>-38703</v>
      </c>
      <c r="R34">
        <v>758</v>
      </c>
      <c r="T34">
        <v>-11259.200000000004</v>
      </c>
      <c r="U34">
        <v>-226.79999999999563</v>
      </c>
      <c r="W34">
        <v>42625.2</v>
      </c>
      <c r="X34">
        <v>1317.6</v>
      </c>
      <c r="AF34">
        <v>58752.4</v>
      </c>
      <c r="AG34">
        <v>1.497589885689776</v>
      </c>
      <c r="AI34">
        <v>58752.4</v>
      </c>
      <c r="AJ34">
        <v>1.497589885689776</v>
      </c>
    </row>
    <row r="35" spans="2:38" x14ac:dyDescent="0.25">
      <c r="B35">
        <v>56108</v>
      </c>
      <c r="C35">
        <v>65199</v>
      </c>
      <c r="D35">
        <v>26965</v>
      </c>
      <c r="E35">
        <v>45276</v>
      </c>
      <c r="F35">
        <v>77078</v>
      </c>
      <c r="H35">
        <v>103686</v>
      </c>
      <c r="J35">
        <f t="shared" si="6"/>
        <v>54125.2</v>
      </c>
      <c r="K35">
        <f t="shared" si="7"/>
        <v>1.9156695956781684</v>
      </c>
      <c r="L35">
        <f t="shared" si="8"/>
        <v>77078</v>
      </c>
      <c r="M35">
        <f t="shared" si="9"/>
        <v>26965</v>
      </c>
      <c r="N35">
        <f t="shared" si="10"/>
        <v>54125.2</v>
      </c>
      <c r="O35">
        <f t="shared" si="11"/>
        <v>50113</v>
      </c>
      <c r="Q35">
        <v>60390</v>
      </c>
      <c r="R35">
        <v>13299</v>
      </c>
      <c r="T35">
        <v>15109.599999999999</v>
      </c>
      <c r="U35">
        <v>-595</v>
      </c>
      <c r="W35">
        <v>15585.6</v>
      </c>
      <c r="X35">
        <v>999</v>
      </c>
      <c r="Z35">
        <v>54125.2</v>
      </c>
      <c r="AA35">
        <v>1.9156695956781684</v>
      </c>
      <c r="AK35">
        <v>54125.2</v>
      </c>
      <c r="AL35">
        <v>1.9156695956781684</v>
      </c>
    </row>
    <row r="36" spans="2:38" x14ac:dyDescent="0.25">
      <c r="B36">
        <v>36729</v>
      </c>
      <c r="C36">
        <v>96726</v>
      </c>
      <c r="D36">
        <v>90008</v>
      </c>
      <c r="E36">
        <v>53189</v>
      </c>
      <c r="F36">
        <v>72715</v>
      </c>
      <c r="H36">
        <v>77051</v>
      </c>
      <c r="J36">
        <f t="shared" si="6"/>
        <v>69873.399999999994</v>
      </c>
      <c r="K36">
        <f t="shared" si="7"/>
        <v>1.1027229246036403</v>
      </c>
      <c r="L36">
        <f t="shared" si="8"/>
        <v>96726</v>
      </c>
      <c r="M36">
        <f t="shared" si="9"/>
        <v>36729</v>
      </c>
      <c r="N36">
        <f t="shared" si="10"/>
        <v>69873.399999999994</v>
      </c>
      <c r="O36">
        <f t="shared" si="11"/>
        <v>59997</v>
      </c>
      <c r="Q36">
        <v>-28975</v>
      </c>
      <c r="R36">
        <v>-954</v>
      </c>
      <c r="T36">
        <v>-26558.600000000006</v>
      </c>
      <c r="U36">
        <v>-5033.8000000000029</v>
      </c>
      <c r="W36">
        <v>26558.6</v>
      </c>
      <c r="X36">
        <v>6462.5999999999985</v>
      </c>
      <c r="AB36">
        <v>69873.399999999994</v>
      </c>
      <c r="AC36">
        <v>1.1027229246036403</v>
      </c>
      <c r="AI36">
        <v>69873.399999999994</v>
      </c>
      <c r="AJ36">
        <v>1.1027229246036403</v>
      </c>
    </row>
    <row r="37" spans="2:38" x14ac:dyDescent="0.25">
      <c r="B37">
        <v>76502</v>
      </c>
      <c r="C37">
        <v>82983</v>
      </c>
      <c r="D37">
        <v>97970</v>
      </c>
      <c r="E37">
        <v>18783</v>
      </c>
      <c r="F37">
        <v>88362</v>
      </c>
      <c r="H37">
        <v>84036</v>
      </c>
      <c r="J37">
        <f t="shared" si="6"/>
        <v>72920</v>
      </c>
      <c r="K37">
        <f t="shared" si="7"/>
        <v>1.152441031267142</v>
      </c>
      <c r="L37">
        <f t="shared" si="8"/>
        <v>97970</v>
      </c>
      <c r="M37">
        <f t="shared" si="9"/>
        <v>18783</v>
      </c>
      <c r="N37">
        <f t="shared" si="10"/>
        <v>72920</v>
      </c>
      <c r="O37">
        <f t="shared" si="11"/>
        <v>79187</v>
      </c>
      <c r="Q37">
        <v>-23343</v>
      </c>
      <c r="R37">
        <v>-356</v>
      </c>
      <c r="T37">
        <v>21629</v>
      </c>
      <c r="U37">
        <v>-754.60000000000582</v>
      </c>
      <c r="W37">
        <v>36899.4</v>
      </c>
      <c r="X37">
        <v>4853.3999999999996</v>
      </c>
      <c r="AD37">
        <v>72920</v>
      </c>
      <c r="AE37">
        <v>1.152441031267142</v>
      </c>
      <c r="AI37">
        <v>72920</v>
      </c>
      <c r="AJ37">
        <v>1.152441031267142</v>
      </c>
    </row>
    <row r="38" spans="2:38" x14ac:dyDescent="0.25">
      <c r="B38">
        <v>77281</v>
      </c>
      <c r="C38">
        <v>99930</v>
      </c>
      <c r="D38">
        <v>86585</v>
      </c>
      <c r="E38">
        <v>68547</v>
      </c>
      <c r="F38">
        <v>43748</v>
      </c>
      <c r="H38">
        <v>80308</v>
      </c>
      <c r="J38">
        <f t="shared" si="6"/>
        <v>75218.2</v>
      </c>
      <c r="K38">
        <f t="shared" si="7"/>
        <v>1.0676671337522037</v>
      </c>
      <c r="L38">
        <f t="shared" si="8"/>
        <v>99930</v>
      </c>
      <c r="M38">
        <f t="shared" si="9"/>
        <v>43748</v>
      </c>
      <c r="N38">
        <f t="shared" si="10"/>
        <v>75218.2</v>
      </c>
      <c r="O38">
        <f t="shared" si="11"/>
        <v>56182</v>
      </c>
      <c r="Q38">
        <v>-26825</v>
      </c>
      <c r="R38">
        <v>0</v>
      </c>
      <c r="T38">
        <v>24640.6</v>
      </c>
      <c r="U38">
        <v>-1155.4000000000087</v>
      </c>
      <c r="W38">
        <v>24640.6</v>
      </c>
      <c r="X38">
        <v>1422.6000000000001</v>
      </c>
      <c r="AD38">
        <v>75218.2</v>
      </c>
      <c r="AE38">
        <v>1.0676671337522037</v>
      </c>
      <c r="AI38">
        <v>75218.2</v>
      </c>
      <c r="AJ38">
        <v>1.0676671337522037</v>
      </c>
    </row>
    <row r="39" spans="2:38" x14ac:dyDescent="0.25">
      <c r="B39">
        <v>79137</v>
      </c>
      <c r="C39">
        <v>20993</v>
      </c>
      <c r="D39">
        <v>56362</v>
      </c>
      <c r="E39">
        <v>6933</v>
      </c>
      <c r="F39">
        <v>32961</v>
      </c>
      <c r="H39">
        <v>85886</v>
      </c>
      <c r="J39">
        <f t="shared" si="6"/>
        <v>39277.199999999997</v>
      </c>
      <c r="K39">
        <f t="shared" si="7"/>
        <v>2.1866630004175454</v>
      </c>
      <c r="L39">
        <f t="shared" si="8"/>
        <v>79137</v>
      </c>
      <c r="M39">
        <f t="shared" si="9"/>
        <v>6933</v>
      </c>
      <c r="N39">
        <f t="shared" si="10"/>
        <v>39277.199999999997</v>
      </c>
      <c r="O39">
        <f t="shared" si="11"/>
        <v>72204</v>
      </c>
      <c r="Q39">
        <v>19343</v>
      </c>
      <c r="R39">
        <v>13822</v>
      </c>
      <c r="T39">
        <v>-11792.400000000001</v>
      </c>
      <c r="U39">
        <v>-4058.8000000000029</v>
      </c>
      <c r="W39">
        <v>39719.200000000004</v>
      </c>
      <c r="X39">
        <v>5327.2</v>
      </c>
      <c r="Z39">
        <v>39277.199999999997</v>
      </c>
      <c r="AA39">
        <v>2.1866630004175454</v>
      </c>
      <c r="AK39">
        <v>39277.199999999997</v>
      </c>
      <c r="AL39">
        <v>2.1866630004175454</v>
      </c>
    </row>
    <row r="40" spans="2:38" x14ac:dyDescent="0.25">
      <c r="B40">
        <v>32019</v>
      </c>
      <c r="C40">
        <v>38423</v>
      </c>
      <c r="D40">
        <v>70202</v>
      </c>
      <c r="E40">
        <v>41072</v>
      </c>
      <c r="F40">
        <v>57596</v>
      </c>
      <c r="H40">
        <v>52607</v>
      </c>
      <c r="J40">
        <f t="shared" si="6"/>
        <v>47862.400000000001</v>
      </c>
      <c r="K40">
        <f t="shared" si="7"/>
        <v>1.0991300060172493</v>
      </c>
      <c r="L40">
        <f t="shared" si="8"/>
        <v>70202</v>
      </c>
      <c r="M40">
        <f t="shared" si="9"/>
        <v>32019</v>
      </c>
      <c r="N40">
        <f t="shared" si="10"/>
        <v>47862.400000000001</v>
      </c>
      <c r="O40">
        <f t="shared" si="11"/>
        <v>38183</v>
      </c>
      <c r="Q40">
        <v>-53173</v>
      </c>
      <c r="R40">
        <v>-14936</v>
      </c>
      <c r="T40">
        <v>-11005.400000000001</v>
      </c>
      <c r="U40">
        <v>-1731.1999999999971</v>
      </c>
      <c r="W40">
        <v>32223.399999999998</v>
      </c>
      <c r="X40">
        <v>2838.8</v>
      </c>
      <c r="AD40">
        <v>47862.400000000001</v>
      </c>
      <c r="AE40">
        <v>1.0991300060172493</v>
      </c>
      <c r="AI40">
        <v>47862.400000000001</v>
      </c>
      <c r="AJ40">
        <v>1.0991300060172493</v>
      </c>
    </row>
    <row r="41" spans="2:38" x14ac:dyDescent="0.25">
      <c r="B41">
        <v>98549</v>
      </c>
      <c r="C41">
        <v>59283</v>
      </c>
      <c r="D41">
        <v>47893</v>
      </c>
      <c r="E41">
        <v>98170</v>
      </c>
      <c r="F41">
        <v>59331</v>
      </c>
      <c r="H41">
        <v>117437</v>
      </c>
      <c r="J41">
        <f t="shared" si="6"/>
        <v>72645.2</v>
      </c>
      <c r="K41">
        <f t="shared" si="7"/>
        <v>1.6165830639877101</v>
      </c>
      <c r="L41">
        <f t="shared" si="8"/>
        <v>98549</v>
      </c>
      <c r="M41">
        <f t="shared" si="9"/>
        <v>47893</v>
      </c>
      <c r="N41">
        <f t="shared" si="10"/>
        <v>72645.2</v>
      </c>
      <c r="O41">
        <f t="shared" si="11"/>
        <v>50656</v>
      </c>
      <c r="Q41">
        <v>30599</v>
      </c>
      <c r="R41">
        <v>17775</v>
      </c>
      <c r="T41">
        <v>-2950.6000000000058</v>
      </c>
      <c r="U41">
        <v>665.19999999999709</v>
      </c>
      <c r="W41">
        <v>29297</v>
      </c>
      <c r="X41">
        <v>2366.8000000000002</v>
      </c>
      <c r="AB41">
        <v>72645.2</v>
      </c>
      <c r="AC41">
        <v>1.6165830639877101</v>
      </c>
      <c r="AK41">
        <v>72645.2</v>
      </c>
      <c r="AL41">
        <v>1.6165830639877101</v>
      </c>
    </row>
    <row r="42" spans="2:38" x14ac:dyDescent="0.25">
      <c r="B42">
        <v>24005</v>
      </c>
      <c r="C42">
        <v>24797</v>
      </c>
      <c r="D42">
        <v>58118</v>
      </c>
      <c r="E42">
        <v>77567</v>
      </c>
      <c r="F42">
        <v>70725</v>
      </c>
      <c r="H42">
        <v>75410</v>
      </c>
      <c r="J42">
        <f t="shared" si="6"/>
        <v>51042.400000000001</v>
      </c>
      <c r="K42">
        <f t="shared" si="7"/>
        <v>1.4773991818566525</v>
      </c>
      <c r="L42">
        <f t="shared" si="8"/>
        <v>77567</v>
      </c>
      <c r="M42">
        <f t="shared" si="9"/>
        <v>24005</v>
      </c>
      <c r="N42">
        <f t="shared" si="10"/>
        <v>51042.400000000001</v>
      </c>
      <c r="O42">
        <f t="shared" si="11"/>
        <v>53562</v>
      </c>
      <c r="Q42">
        <v>-1957</v>
      </c>
      <c r="R42">
        <v>-14792</v>
      </c>
      <c r="T42">
        <v>21178</v>
      </c>
      <c r="U42">
        <v>3464.8000000000029</v>
      </c>
      <c r="W42">
        <v>29561.600000000002</v>
      </c>
      <c r="X42">
        <v>9626.7999999999993</v>
      </c>
      <c r="AD42">
        <v>51042.400000000001</v>
      </c>
      <c r="AE42">
        <v>1.4773991818566525</v>
      </c>
      <c r="AK42">
        <v>51042.400000000001</v>
      </c>
      <c r="AL42">
        <v>1.4773991818566525</v>
      </c>
    </row>
    <row r="43" spans="2:38" x14ac:dyDescent="0.25">
      <c r="B43">
        <v>52448</v>
      </c>
      <c r="C43">
        <v>95718</v>
      </c>
      <c r="D43">
        <v>68270</v>
      </c>
      <c r="E43">
        <v>102126</v>
      </c>
      <c r="F43">
        <v>38774</v>
      </c>
      <c r="H43">
        <v>99422</v>
      </c>
      <c r="J43">
        <f t="shared" si="6"/>
        <v>71467.199999999997</v>
      </c>
      <c r="K43">
        <f t="shared" si="7"/>
        <v>1.3911556630174402</v>
      </c>
      <c r="L43">
        <f t="shared" si="8"/>
        <v>102126</v>
      </c>
      <c r="M43">
        <f t="shared" si="9"/>
        <v>38774</v>
      </c>
      <c r="N43">
        <f t="shared" si="10"/>
        <v>71467.199999999997</v>
      </c>
      <c r="O43">
        <f t="shared" si="11"/>
        <v>63352</v>
      </c>
      <c r="Q43">
        <v>31526</v>
      </c>
      <c r="R43">
        <v>71</v>
      </c>
      <c r="T43">
        <v>12894.599999999999</v>
      </c>
      <c r="U43">
        <v>624.39999999999418</v>
      </c>
      <c r="W43">
        <v>22585</v>
      </c>
      <c r="X43">
        <v>9660.4</v>
      </c>
      <c r="Z43">
        <v>71467.199999999997</v>
      </c>
      <c r="AA43">
        <v>1.3911556630174402</v>
      </c>
      <c r="AI43">
        <v>71467.199999999997</v>
      </c>
      <c r="AJ43">
        <v>1.3911556630174402</v>
      </c>
    </row>
    <row r="44" spans="2:38" x14ac:dyDescent="0.25">
      <c r="B44">
        <v>58495</v>
      </c>
      <c r="C44">
        <v>24818</v>
      </c>
      <c r="D44">
        <v>44949</v>
      </c>
      <c r="E44">
        <v>79386</v>
      </c>
      <c r="F44">
        <v>39958</v>
      </c>
      <c r="H44">
        <v>69462</v>
      </c>
      <c r="J44">
        <f t="shared" si="6"/>
        <v>49521.2</v>
      </c>
      <c r="K44">
        <f t="shared" si="7"/>
        <v>1.4026719869470046</v>
      </c>
      <c r="L44">
        <f t="shared" si="8"/>
        <v>79386</v>
      </c>
      <c r="M44">
        <f t="shared" si="9"/>
        <v>24818</v>
      </c>
      <c r="N44">
        <f t="shared" si="10"/>
        <v>49521.2</v>
      </c>
      <c r="O44">
        <f t="shared" si="11"/>
        <v>54568</v>
      </c>
      <c r="Q44">
        <v>951</v>
      </c>
      <c r="R44">
        <v>163</v>
      </c>
      <c r="T44">
        <v>18598.999999999996</v>
      </c>
      <c r="U44">
        <v>-1547.8000000000029</v>
      </c>
      <c r="W44">
        <v>29429.800000000003</v>
      </c>
      <c r="X44">
        <v>5127.4000000000005</v>
      </c>
      <c r="AD44">
        <v>49521.2</v>
      </c>
      <c r="AE44">
        <v>1.4026719869470046</v>
      </c>
      <c r="AK44">
        <v>49521.2</v>
      </c>
      <c r="AL44">
        <v>1.4026719869470046</v>
      </c>
    </row>
    <row r="45" spans="2:38" x14ac:dyDescent="0.25">
      <c r="B45">
        <v>58938</v>
      </c>
      <c r="C45">
        <v>42401</v>
      </c>
      <c r="D45">
        <v>105383</v>
      </c>
      <c r="E45">
        <v>64081</v>
      </c>
      <c r="F45">
        <v>84077</v>
      </c>
      <c r="H45">
        <v>104644</v>
      </c>
      <c r="J45">
        <f t="shared" si="6"/>
        <v>70976</v>
      </c>
      <c r="K45">
        <f t="shared" si="7"/>
        <v>1.4743575293056808</v>
      </c>
      <c r="L45">
        <f t="shared" si="8"/>
        <v>105383</v>
      </c>
      <c r="M45">
        <f t="shared" si="9"/>
        <v>42401</v>
      </c>
      <c r="N45">
        <f t="shared" si="10"/>
        <v>70976</v>
      </c>
      <c r="O45">
        <f t="shared" si="11"/>
        <v>62982</v>
      </c>
      <c r="Q45">
        <v>35395</v>
      </c>
      <c r="R45">
        <v>0</v>
      </c>
      <c r="T45">
        <v>27606.199999999997</v>
      </c>
      <c r="U45">
        <v>4870.1999999999971</v>
      </c>
      <c r="W45">
        <v>27606.199999999997</v>
      </c>
      <c r="X45">
        <v>7678.5999999999995</v>
      </c>
      <c r="AD45">
        <v>70976</v>
      </c>
      <c r="AE45">
        <v>1.4743575293056808</v>
      </c>
      <c r="AI45">
        <v>70976</v>
      </c>
      <c r="AJ45">
        <v>1.4743575293056808</v>
      </c>
    </row>
    <row r="46" spans="2:38" x14ac:dyDescent="0.25">
      <c r="B46">
        <v>34930</v>
      </c>
      <c r="C46">
        <v>82284</v>
      </c>
      <c r="D46">
        <v>40092</v>
      </c>
      <c r="E46">
        <v>88288</v>
      </c>
      <c r="F46">
        <v>64680</v>
      </c>
      <c r="H46">
        <v>72198</v>
      </c>
      <c r="J46">
        <f t="shared" si="6"/>
        <v>62054.8</v>
      </c>
      <c r="K46">
        <f t="shared" si="7"/>
        <v>1.1634555264056929</v>
      </c>
      <c r="L46">
        <f t="shared" si="8"/>
        <v>88288</v>
      </c>
      <c r="M46">
        <f t="shared" si="9"/>
        <v>34930</v>
      </c>
      <c r="N46">
        <f t="shared" si="10"/>
        <v>62054.8</v>
      </c>
      <c r="O46">
        <f t="shared" si="11"/>
        <v>53358</v>
      </c>
      <c r="Q46">
        <v>-65685</v>
      </c>
      <c r="R46">
        <v>-18738</v>
      </c>
      <c r="T46">
        <v>-21536</v>
      </c>
      <c r="U46">
        <v>-1387</v>
      </c>
      <c r="W46">
        <v>26011.999999999996</v>
      </c>
      <c r="X46">
        <v>1387</v>
      </c>
      <c r="AF46">
        <v>62054.8</v>
      </c>
      <c r="AG46">
        <v>1.1634555264056929</v>
      </c>
      <c r="AI46">
        <v>62054.8</v>
      </c>
      <c r="AJ46">
        <v>1.1634555264056929</v>
      </c>
    </row>
    <row r="47" spans="2:38" x14ac:dyDescent="0.25">
      <c r="B47">
        <v>47694</v>
      </c>
      <c r="C47">
        <v>29173</v>
      </c>
      <c r="D47">
        <v>105962</v>
      </c>
      <c r="E47">
        <v>34662</v>
      </c>
      <c r="F47">
        <v>82273</v>
      </c>
      <c r="H47">
        <v>100972</v>
      </c>
      <c r="J47">
        <f t="shared" si="6"/>
        <v>59952.800000000003</v>
      </c>
      <c r="K47">
        <f t="shared" si="7"/>
        <v>1.6841915640303704</v>
      </c>
      <c r="L47">
        <f t="shared" si="8"/>
        <v>105962</v>
      </c>
      <c r="M47">
        <f t="shared" si="9"/>
        <v>29173</v>
      </c>
      <c r="N47">
        <f t="shared" si="10"/>
        <v>59952.800000000003</v>
      </c>
      <c r="O47">
        <f t="shared" si="11"/>
        <v>76789</v>
      </c>
      <c r="Q47">
        <v>33199</v>
      </c>
      <c r="R47">
        <v>-17171</v>
      </c>
      <c r="T47">
        <v>2905.4000000000015</v>
      </c>
      <c r="U47">
        <v>929.80000000000291</v>
      </c>
      <c r="W47">
        <v>46755.4</v>
      </c>
      <c r="X47">
        <v>7720.2</v>
      </c>
      <c r="Z47">
        <v>59952.800000000003</v>
      </c>
      <c r="AA47">
        <v>1.6841915640303704</v>
      </c>
      <c r="AK47">
        <v>59952.800000000003</v>
      </c>
      <c r="AL47">
        <v>1.6841915640303704</v>
      </c>
    </row>
    <row r="48" spans="2:38" x14ac:dyDescent="0.25">
      <c r="B48">
        <v>34483</v>
      </c>
      <c r="C48">
        <v>35381</v>
      </c>
      <c r="D48">
        <v>32079</v>
      </c>
      <c r="E48">
        <v>31314</v>
      </c>
      <c r="F48">
        <v>36867</v>
      </c>
      <c r="H48">
        <v>70910</v>
      </c>
      <c r="J48">
        <f t="shared" si="6"/>
        <v>34024.800000000003</v>
      </c>
      <c r="K48">
        <f t="shared" si="7"/>
        <v>2.0840680915097223</v>
      </c>
      <c r="L48">
        <f t="shared" si="8"/>
        <v>36867</v>
      </c>
      <c r="M48">
        <f t="shared" si="9"/>
        <v>31314</v>
      </c>
      <c r="N48">
        <f t="shared" si="10"/>
        <v>34024.800000000003</v>
      </c>
      <c r="O48">
        <f t="shared" si="11"/>
        <v>5553</v>
      </c>
      <c r="Q48">
        <v>4613</v>
      </c>
      <c r="R48">
        <v>138</v>
      </c>
      <c r="T48">
        <v>-29344.799999999996</v>
      </c>
      <c r="U48">
        <v>-3473</v>
      </c>
      <c r="W48">
        <v>29344.800000000003</v>
      </c>
      <c r="X48">
        <v>8678.2000000000007</v>
      </c>
      <c r="AB48">
        <v>34024.800000000003</v>
      </c>
      <c r="AC48">
        <v>2.0840680915097223</v>
      </c>
      <c r="AK48">
        <v>34024.800000000003</v>
      </c>
      <c r="AL48">
        <v>2.0840680915097223</v>
      </c>
    </row>
    <row r="49" spans="2:38" x14ac:dyDescent="0.25">
      <c r="B49">
        <v>48076</v>
      </c>
      <c r="C49">
        <v>44051</v>
      </c>
      <c r="D49">
        <v>43153</v>
      </c>
      <c r="E49">
        <v>24895</v>
      </c>
      <c r="F49">
        <v>98706</v>
      </c>
      <c r="H49">
        <v>79400</v>
      </c>
      <c r="J49">
        <f t="shared" si="6"/>
        <v>51776.2</v>
      </c>
      <c r="K49">
        <f t="shared" si="7"/>
        <v>1.5335231245243954</v>
      </c>
      <c r="L49">
        <f t="shared" si="8"/>
        <v>98706</v>
      </c>
      <c r="M49">
        <f t="shared" si="9"/>
        <v>24895</v>
      </c>
      <c r="N49">
        <f t="shared" si="10"/>
        <v>51776.2</v>
      </c>
      <c r="O49">
        <f t="shared" si="11"/>
        <v>73811</v>
      </c>
      <c r="Q49">
        <v>-60451</v>
      </c>
      <c r="R49">
        <v>12059</v>
      </c>
      <c r="T49">
        <v>-33315.199999999997</v>
      </c>
      <c r="U49">
        <v>-2072</v>
      </c>
      <c r="W49">
        <v>42195.200000000004</v>
      </c>
      <c r="X49">
        <v>6315.2</v>
      </c>
      <c r="AF49">
        <v>51776.2</v>
      </c>
      <c r="AG49">
        <v>1.5335231245243954</v>
      </c>
      <c r="AK49">
        <v>51776.2</v>
      </c>
      <c r="AL49">
        <v>1.5335231245243954</v>
      </c>
    </row>
    <row r="50" spans="2:38" x14ac:dyDescent="0.25">
      <c r="B50">
        <v>24610</v>
      </c>
      <c r="C50">
        <v>30348</v>
      </c>
      <c r="D50">
        <v>75551</v>
      </c>
      <c r="E50">
        <v>41871</v>
      </c>
      <c r="F50">
        <v>46741</v>
      </c>
      <c r="H50">
        <v>66143</v>
      </c>
      <c r="J50">
        <f t="shared" si="6"/>
        <v>43824.2</v>
      </c>
      <c r="K50">
        <f t="shared" si="7"/>
        <v>1.5092802606778903</v>
      </c>
      <c r="L50">
        <f t="shared" si="8"/>
        <v>75551</v>
      </c>
      <c r="M50">
        <f t="shared" si="9"/>
        <v>24610</v>
      </c>
      <c r="N50">
        <f t="shared" si="10"/>
        <v>43824.2</v>
      </c>
      <c r="O50">
        <f t="shared" si="11"/>
        <v>50941</v>
      </c>
      <c r="Q50">
        <v>-23770</v>
      </c>
      <c r="R50">
        <v>-8859</v>
      </c>
      <c r="T50">
        <v>-32903.199999999997</v>
      </c>
      <c r="U50">
        <v>-2300</v>
      </c>
      <c r="W50">
        <v>40336.800000000003</v>
      </c>
      <c r="X50">
        <v>3396</v>
      </c>
      <c r="AB50">
        <v>43824.2</v>
      </c>
      <c r="AC50">
        <v>1.5092802606778903</v>
      </c>
      <c r="AK50">
        <v>43824.2</v>
      </c>
      <c r="AL50">
        <v>1.5092802606778903</v>
      </c>
    </row>
    <row r="51" spans="2:38" x14ac:dyDescent="0.25">
      <c r="B51">
        <v>74845</v>
      </c>
      <c r="C51">
        <v>94820</v>
      </c>
      <c r="D51">
        <v>38053</v>
      </c>
      <c r="E51">
        <v>81298</v>
      </c>
      <c r="F51">
        <v>80296</v>
      </c>
      <c r="H51">
        <v>104189</v>
      </c>
      <c r="J51">
        <f t="shared" si="6"/>
        <v>73862.399999999994</v>
      </c>
      <c r="K51">
        <f t="shared" si="7"/>
        <v>1.4105823802096873</v>
      </c>
      <c r="L51">
        <f t="shared" si="8"/>
        <v>94820</v>
      </c>
      <c r="M51">
        <f t="shared" si="9"/>
        <v>38053</v>
      </c>
      <c r="N51">
        <f t="shared" si="10"/>
        <v>73862.399999999994</v>
      </c>
      <c r="O51">
        <f t="shared" si="11"/>
        <v>56767</v>
      </c>
      <c r="Q51">
        <v>-39352</v>
      </c>
      <c r="R51">
        <v>-100</v>
      </c>
      <c r="T51">
        <v>-13467.600000000006</v>
      </c>
      <c r="U51">
        <v>-8982.2000000000116</v>
      </c>
      <c r="W51">
        <v>16835.599999999999</v>
      </c>
      <c r="X51">
        <v>9001.7999999999993</v>
      </c>
      <c r="AF51">
        <v>73862.399999999994</v>
      </c>
      <c r="AG51">
        <v>1.4105823802096873</v>
      </c>
      <c r="AI51">
        <v>73862.399999999994</v>
      </c>
      <c r="AJ51">
        <v>1.4105823802096873</v>
      </c>
    </row>
    <row r="52" spans="2:38" x14ac:dyDescent="0.25">
      <c r="B52">
        <v>100708</v>
      </c>
      <c r="C52">
        <v>28315</v>
      </c>
      <c r="D52">
        <v>73569</v>
      </c>
      <c r="E52">
        <v>96463</v>
      </c>
      <c r="F52">
        <v>81367</v>
      </c>
      <c r="H52">
        <v>114062</v>
      </c>
      <c r="J52">
        <f t="shared" si="6"/>
        <v>76084.399999999994</v>
      </c>
      <c r="K52">
        <f t="shared" si="7"/>
        <v>1.499150942900253</v>
      </c>
      <c r="L52">
        <f t="shared" si="8"/>
        <v>100708</v>
      </c>
      <c r="M52">
        <f t="shared" si="9"/>
        <v>28315</v>
      </c>
      <c r="N52">
        <f t="shared" si="10"/>
        <v>76084.399999999994</v>
      </c>
      <c r="O52">
        <f t="shared" si="11"/>
        <v>72393</v>
      </c>
      <c r="Q52">
        <v>23534</v>
      </c>
      <c r="R52">
        <v>1312</v>
      </c>
      <c r="T52">
        <v>13624.999999999993</v>
      </c>
      <c r="U52">
        <v>2149.1999999999971</v>
      </c>
      <c r="W52">
        <v>32391</v>
      </c>
      <c r="X52">
        <v>3422.8</v>
      </c>
      <c r="AB52">
        <v>76084.399999999994</v>
      </c>
      <c r="AC52">
        <v>1.499150942900253</v>
      </c>
      <c r="AI52">
        <v>76084.399999999994</v>
      </c>
      <c r="AJ52">
        <v>1.499150942900253</v>
      </c>
    </row>
    <row r="53" spans="2:38" x14ac:dyDescent="0.25">
      <c r="B53">
        <v>28934</v>
      </c>
      <c r="C53">
        <v>100174</v>
      </c>
      <c r="D53">
        <v>77742</v>
      </c>
      <c r="E53">
        <v>44565</v>
      </c>
      <c r="F53">
        <v>29261</v>
      </c>
      <c r="H53">
        <v>99314</v>
      </c>
      <c r="J53">
        <f t="shared" si="6"/>
        <v>56135.199999999997</v>
      </c>
      <c r="K53">
        <f t="shared" si="7"/>
        <v>1.7691929484530207</v>
      </c>
      <c r="L53">
        <f t="shared" si="8"/>
        <v>100174</v>
      </c>
      <c r="M53">
        <f t="shared" si="9"/>
        <v>28934</v>
      </c>
      <c r="N53">
        <f t="shared" si="10"/>
        <v>56135.199999999997</v>
      </c>
      <c r="O53">
        <f t="shared" si="11"/>
        <v>71240</v>
      </c>
      <c r="Q53">
        <v>-6835</v>
      </c>
      <c r="R53">
        <v>1441</v>
      </c>
      <c r="T53">
        <v>-6791.6000000000058</v>
      </c>
      <c r="U53">
        <v>-994.80000000000291</v>
      </c>
      <c r="W53">
        <v>45778.799999999996</v>
      </c>
      <c r="X53">
        <v>10402.400000000001</v>
      </c>
      <c r="AF53">
        <v>56135.199999999997</v>
      </c>
      <c r="AG53">
        <v>1.7691929484530207</v>
      </c>
      <c r="AK53">
        <v>56135.199999999997</v>
      </c>
      <c r="AL53">
        <v>1.7691929484530207</v>
      </c>
    </row>
    <row r="54" spans="2:38" x14ac:dyDescent="0.25">
      <c r="B54">
        <v>100701</v>
      </c>
      <c r="C54">
        <v>11982</v>
      </c>
      <c r="D54">
        <v>80872</v>
      </c>
      <c r="E54">
        <v>24196</v>
      </c>
      <c r="F54">
        <v>67885</v>
      </c>
      <c r="H54">
        <v>103655</v>
      </c>
      <c r="J54">
        <f t="shared" si="6"/>
        <v>57127.199999999997</v>
      </c>
      <c r="K54">
        <f t="shared" si="7"/>
        <v>1.8144596619473736</v>
      </c>
      <c r="L54">
        <f t="shared" si="8"/>
        <v>100701</v>
      </c>
      <c r="M54">
        <f t="shared" si="9"/>
        <v>11982</v>
      </c>
      <c r="N54">
        <f t="shared" si="10"/>
        <v>57127.199999999997</v>
      </c>
      <c r="O54">
        <f t="shared" si="11"/>
        <v>88719</v>
      </c>
      <c r="Q54">
        <v>42401</v>
      </c>
      <c r="R54">
        <v>-1</v>
      </c>
      <c r="T54">
        <v>-2183.4000000000015</v>
      </c>
      <c r="U54">
        <v>-8756</v>
      </c>
      <c r="W54">
        <v>18745.400000000001</v>
      </c>
      <c r="X54">
        <v>8817.2000000000007</v>
      </c>
      <c r="Z54">
        <v>57127.199999999997</v>
      </c>
      <c r="AA54">
        <v>1.8144596619473736</v>
      </c>
      <c r="AK54">
        <v>57127.199999999997</v>
      </c>
      <c r="AL54">
        <v>1.8144596619473736</v>
      </c>
    </row>
    <row r="55" spans="2:38" x14ac:dyDescent="0.25">
      <c r="B55">
        <v>60282</v>
      </c>
      <c r="C55">
        <v>36729</v>
      </c>
      <c r="D55">
        <v>25991</v>
      </c>
      <c r="E55">
        <v>6741</v>
      </c>
      <c r="F55">
        <v>94933</v>
      </c>
      <c r="H55">
        <v>53385</v>
      </c>
      <c r="J55">
        <f t="shared" si="6"/>
        <v>44935.199999999997</v>
      </c>
      <c r="K55">
        <f t="shared" si="7"/>
        <v>1.188044116861614</v>
      </c>
      <c r="L55">
        <f t="shared" si="8"/>
        <v>94933</v>
      </c>
      <c r="M55">
        <f t="shared" si="9"/>
        <v>6741</v>
      </c>
      <c r="N55">
        <f t="shared" si="10"/>
        <v>44935.199999999997</v>
      </c>
      <c r="O55">
        <f t="shared" si="11"/>
        <v>88192</v>
      </c>
      <c r="Q55">
        <v>-16233</v>
      </c>
      <c r="R55">
        <v>3950</v>
      </c>
      <c r="T55">
        <v>-14498.400000000001</v>
      </c>
      <c r="U55">
        <v>-1243.8000000000029</v>
      </c>
      <c r="W55">
        <v>35758.800000000003</v>
      </c>
      <c r="X55">
        <v>2982.6</v>
      </c>
      <c r="Z55">
        <v>44935.199999999997</v>
      </c>
      <c r="AA55">
        <v>1.188044116861614</v>
      </c>
      <c r="AI55">
        <v>44935.199999999997</v>
      </c>
      <c r="AJ55">
        <v>1.188044116861614</v>
      </c>
    </row>
    <row r="56" spans="2:38" x14ac:dyDescent="0.25">
      <c r="B56">
        <v>15307</v>
      </c>
      <c r="C56">
        <v>98491</v>
      </c>
      <c r="D56">
        <v>63675</v>
      </c>
      <c r="E56">
        <v>90081</v>
      </c>
      <c r="F56">
        <v>32807</v>
      </c>
      <c r="H56">
        <v>97473</v>
      </c>
      <c r="J56">
        <f t="shared" si="6"/>
        <v>60072.2</v>
      </c>
      <c r="K56">
        <f t="shared" si="7"/>
        <v>1.6225974743725051</v>
      </c>
      <c r="L56">
        <f t="shared" si="8"/>
        <v>98491</v>
      </c>
      <c r="M56">
        <f t="shared" si="9"/>
        <v>15307</v>
      </c>
      <c r="N56">
        <f t="shared" si="10"/>
        <v>60072.2</v>
      </c>
      <c r="O56">
        <f t="shared" si="11"/>
        <v>83184</v>
      </c>
      <c r="Q56">
        <v>45321</v>
      </c>
      <c r="R56">
        <v>17092</v>
      </c>
      <c r="T56">
        <v>22163.599999999999</v>
      </c>
      <c r="U56">
        <v>-827.40000000000146</v>
      </c>
      <c r="W56">
        <v>30295.200000000001</v>
      </c>
      <c r="X56">
        <v>7110.2</v>
      </c>
      <c r="Z56">
        <v>60072.2</v>
      </c>
      <c r="AA56">
        <v>1.6225974743725051</v>
      </c>
      <c r="AK56">
        <v>60072.2</v>
      </c>
      <c r="AL56">
        <v>1.6225974743725051</v>
      </c>
    </row>
    <row r="57" spans="2:38" x14ac:dyDescent="0.25">
      <c r="B57">
        <v>93009</v>
      </c>
      <c r="C57">
        <v>21746</v>
      </c>
      <c r="D57">
        <v>26772</v>
      </c>
      <c r="E57">
        <v>20912</v>
      </c>
      <c r="F57">
        <v>92810</v>
      </c>
      <c r="H57">
        <v>72468</v>
      </c>
      <c r="J57">
        <f t="shared" si="6"/>
        <v>51049.8</v>
      </c>
      <c r="K57">
        <f t="shared" si="7"/>
        <v>1.4195550227424985</v>
      </c>
      <c r="L57">
        <f t="shared" si="8"/>
        <v>93009</v>
      </c>
      <c r="M57">
        <f t="shared" si="9"/>
        <v>20912</v>
      </c>
      <c r="N57">
        <f t="shared" si="10"/>
        <v>51049.8</v>
      </c>
      <c r="O57">
        <f t="shared" si="11"/>
        <v>72097</v>
      </c>
      <c r="Q57">
        <v>-43029</v>
      </c>
      <c r="R57">
        <v>0</v>
      </c>
      <c r="T57">
        <v>-10917.599999999999</v>
      </c>
      <c r="U57">
        <v>2090.8000000000029</v>
      </c>
      <c r="W57">
        <v>42581.200000000004</v>
      </c>
      <c r="X57">
        <v>6776.4</v>
      </c>
      <c r="AF57">
        <v>51049.8</v>
      </c>
      <c r="AG57">
        <v>1.4195550227424985</v>
      </c>
      <c r="AI57">
        <v>51049.8</v>
      </c>
      <c r="AJ57">
        <v>1.4195550227424985</v>
      </c>
    </row>
    <row r="58" spans="2:38" x14ac:dyDescent="0.25">
      <c r="B58">
        <v>31994</v>
      </c>
      <c r="C58">
        <v>79020</v>
      </c>
      <c r="D58">
        <v>32522</v>
      </c>
      <c r="E58">
        <v>82740</v>
      </c>
      <c r="F58">
        <v>37916</v>
      </c>
      <c r="H58">
        <v>118187</v>
      </c>
      <c r="J58">
        <f t="shared" si="6"/>
        <v>52838.400000000001</v>
      </c>
      <c r="K58">
        <f t="shared" si="7"/>
        <v>2.2367634144864339</v>
      </c>
      <c r="L58">
        <f t="shared" si="8"/>
        <v>82740</v>
      </c>
      <c r="M58">
        <f t="shared" si="9"/>
        <v>31994</v>
      </c>
      <c r="N58">
        <f t="shared" si="10"/>
        <v>52838.400000000001</v>
      </c>
      <c r="O58">
        <f t="shared" si="11"/>
        <v>50746</v>
      </c>
      <c r="Q58">
        <v>-10471</v>
      </c>
      <c r="R58">
        <v>2750</v>
      </c>
      <c r="T58">
        <v>-21305.999999999993</v>
      </c>
      <c r="U58">
        <v>-5684</v>
      </c>
      <c r="W58">
        <v>46402.400000000001</v>
      </c>
      <c r="X58">
        <v>6118.7999999999993</v>
      </c>
      <c r="AF58">
        <v>52838.400000000001</v>
      </c>
      <c r="AG58">
        <v>2.2367634144864339</v>
      </c>
      <c r="AK58">
        <v>52838.400000000001</v>
      </c>
      <c r="AL58">
        <v>2.2367634144864339</v>
      </c>
    </row>
    <row r="59" spans="2:38" x14ac:dyDescent="0.25">
      <c r="B59">
        <v>98442</v>
      </c>
      <c r="C59">
        <v>24424</v>
      </c>
      <c r="D59">
        <v>26575</v>
      </c>
      <c r="E59">
        <v>79785</v>
      </c>
      <c r="F59">
        <v>71943</v>
      </c>
      <c r="H59">
        <v>114151</v>
      </c>
      <c r="J59">
        <f t="shared" si="6"/>
        <v>60233.8</v>
      </c>
      <c r="K59">
        <f t="shared" si="7"/>
        <v>1.8951319690937645</v>
      </c>
      <c r="L59">
        <f t="shared" si="8"/>
        <v>98442</v>
      </c>
      <c r="M59">
        <f t="shared" si="9"/>
        <v>24424</v>
      </c>
      <c r="N59">
        <f t="shared" si="10"/>
        <v>60233.8</v>
      </c>
      <c r="O59">
        <f t="shared" si="11"/>
        <v>74018</v>
      </c>
      <c r="Q59">
        <v>-2945</v>
      </c>
      <c r="R59">
        <v>0</v>
      </c>
      <c r="T59">
        <v>-2078</v>
      </c>
      <c r="U59">
        <v>2929.6000000000058</v>
      </c>
      <c r="W59">
        <v>54618.8</v>
      </c>
      <c r="X59">
        <v>4014.7999999999997</v>
      </c>
      <c r="AF59">
        <v>60233.8</v>
      </c>
      <c r="AG59">
        <v>1.8951319690937645</v>
      </c>
      <c r="AK59">
        <v>60233.8</v>
      </c>
      <c r="AL59">
        <v>1.8951319690937645</v>
      </c>
    </row>
    <row r="60" spans="2:38" x14ac:dyDescent="0.25">
      <c r="B60">
        <v>78101</v>
      </c>
      <c r="C60">
        <v>24826</v>
      </c>
      <c r="D60">
        <v>72258</v>
      </c>
      <c r="E60">
        <v>25642</v>
      </c>
      <c r="F60">
        <v>30811</v>
      </c>
      <c r="H60">
        <v>82219</v>
      </c>
      <c r="J60">
        <f t="shared" si="6"/>
        <v>46327.6</v>
      </c>
      <c r="K60">
        <f t="shared" si="7"/>
        <v>1.7747303982938896</v>
      </c>
      <c r="L60">
        <f t="shared" si="8"/>
        <v>78101</v>
      </c>
      <c r="M60">
        <f t="shared" si="9"/>
        <v>24826</v>
      </c>
      <c r="N60">
        <f t="shared" si="10"/>
        <v>46327.6</v>
      </c>
      <c r="O60">
        <f t="shared" si="11"/>
        <v>53275</v>
      </c>
      <c r="Q60">
        <v>9895</v>
      </c>
      <c r="R60">
        <v>-707</v>
      </c>
      <c r="T60">
        <v>-25307.599999999999</v>
      </c>
      <c r="U60">
        <v>4156.5999999999985</v>
      </c>
      <c r="W60">
        <v>42034</v>
      </c>
      <c r="X60">
        <v>4427.8</v>
      </c>
      <c r="AB60">
        <v>46327.6</v>
      </c>
      <c r="AC60">
        <v>1.7747303982938896</v>
      </c>
      <c r="AI60">
        <v>46327.6</v>
      </c>
      <c r="AJ60">
        <v>1.7747303982938896</v>
      </c>
    </row>
    <row r="61" spans="2:38" x14ac:dyDescent="0.25">
      <c r="B61">
        <v>46296</v>
      </c>
      <c r="C61">
        <v>80532</v>
      </c>
      <c r="D61">
        <v>51830</v>
      </c>
      <c r="E61">
        <v>63574</v>
      </c>
      <c r="F61">
        <v>24800</v>
      </c>
      <c r="H61">
        <v>114316</v>
      </c>
      <c r="J61">
        <f t="shared" si="6"/>
        <v>53406.400000000001</v>
      </c>
      <c r="K61">
        <f t="shared" si="7"/>
        <v>2.1404925252404206</v>
      </c>
      <c r="L61">
        <f t="shared" si="8"/>
        <v>80532</v>
      </c>
      <c r="M61">
        <f t="shared" si="9"/>
        <v>24800</v>
      </c>
      <c r="N61">
        <f t="shared" si="10"/>
        <v>53406.400000000001</v>
      </c>
      <c r="O61">
        <f t="shared" si="11"/>
        <v>55732</v>
      </c>
      <c r="Q61">
        <v>-5363</v>
      </c>
      <c r="R61">
        <v>-1</v>
      </c>
      <c r="T61">
        <v>-18917.599999999999</v>
      </c>
      <c r="U61">
        <v>-1620</v>
      </c>
      <c r="W61">
        <v>50041.2</v>
      </c>
      <c r="X61">
        <v>3884.8</v>
      </c>
      <c r="AF61">
        <v>53406.400000000001</v>
      </c>
      <c r="AG61">
        <v>2.1404925252404206</v>
      </c>
      <c r="AK61">
        <v>53406.400000000001</v>
      </c>
      <c r="AL61">
        <v>2.1404925252404206</v>
      </c>
    </row>
    <row r="62" spans="2:38" x14ac:dyDescent="0.25">
      <c r="B62">
        <v>62739</v>
      </c>
      <c r="C62">
        <v>79141</v>
      </c>
      <c r="D62">
        <v>69094</v>
      </c>
      <c r="E62">
        <v>57134</v>
      </c>
      <c r="F62">
        <v>43014</v>
      </c>
      <c r="H62">
        <v>133915</v>
      </c>
      <c r="J62">
        <f t="shared" si="6"/>
        <v>62224.4</v>
      </c>
      <c r="K62">
        <f t="shared" si="7"/>
        <v>2.1521300325917165</v>
      </c>
      <c r="L62">
        <f t="shared" si="8"/>
        <v>79141</v>
      </c>
      <c r="M62">
        <f t="shared" si="9"/>
        <v>43014</v>
      </c>
      <c r="N62">
        <f t="shared" si="10"/>
        <v>62224.4</v>
      </c>
      <c r="O62">
        <f t="shared" si="11"/>
        <v>36127</v>
      </c>
      <c r="Q62">
        <v>13621</v>
      </c>
      <c r="R62">
        <v>12769</v>
      </c>
      <c r="T62">
        <v>-6926.2000000000044</v>
      </c>
      <c r="U62">
        <v>-1025.1999999999971</v>
      </c>
      <c r="W62">
        <v>26612.6</v>
      </c>
      <c r="X62">
        <v>5670.4</v>
      </c>
      <c r="AF62">
        <v>62224.4</v>
      </c>
      <c r="AG62">
        <v>2.1521300325917165</v>
      </c>
      <c r="AK62">
        <v>62224.4</v>
      </c>
      <c r="AL62">
        <v>2.1521300325917165</v>
      </c>
    </row>
    <row r="63" spans="2:38" x14ac:dyDescent="0.25">
      <c r="B63">
        <v>97336</v>
      </c>
      <c r="C63">
        <v>27389</v>
      </c>
      <c r="D63">
        <v>28685</v>
      </c>
      <c r="E63">
        <v>32433</v>
      </c>
      <c r="F63">
        <v>84444</v>
      </c>
      <c r="H63">
        <v>69707</v>
      </c>
      <c r="J63">
        <f t="shared" si="6"/>
        <v>54057.4</v>
      </c>
      <c r="K63">
        <f t="shared" si="7"/>
        <v>1.2894996799698097</v>
      </c>
      <c r="L63">
        <f t="shared" si="8"/>
        <v>97336</v>
      </c>
      <c r="M63">
        <f t="shared" si="9"/>
        <v>27389</v>
      </c>
      <c r="N63">
        <f t="shared" si="10"/>
        <v>54057.4</v>
      </c>
      <c r="O63">
        <f t="shared" si="11"/>
        <v>69947</v>
      </c>
      <c r="Q63">
        <v>-9013</v>
      </c>
      <c r="R63">
        <v>-17093</v>
      </c>
      <c r="T63">
        <v>-9164.5999999999985</v>
      </c>
      <c r="U63">
        <v>501.40000000000146</v>
      </c>
      <c r="W63">
        <v>41172.600000000006</v>
      </c>
      <c r="X63">
        <v>1513.8000000000002</v>
      </c>
      <c r="AB63">
        <v>54057.4</v>
      </c>
      <c r="AC63">
        <v>1.2894996799698097</v>
      </c>
      <c r="AI63">
        <v>54057.4</v>
      </c>
      <c r="AJ63">
        <v>1.2894996799698097</v>
      </c>
    </row>
    <row r="64" spans="2:38" x14ac:dyDescent="0.25">
      <c r="B64">
        <v>96500</v>
      </c>
      <c r="C64">
        <v>83989</v>
      </c>
      <c r="D64">
        <v>14612</v>
      </c>
      <c r="E64">
        <v>61557</v>
      </c>
      <c r="F64">
        <v>78132</v>
      </c>
      <c r="H64">
        <v>86639</v>
      </c>
      <c r="J64">
        <f t="shared" si="6"/>
        <v>66958</v>
      </c>
      <c r="K64">
        <f t="shared" si="7"/>
        <v>1.2939305236118164</v>
      </c>
      <c r="L64">
        <f t="shared" si="8"/>
        <v>96500</v>
      </c>
      <c r="M64">
        <f t="shared" si="9"/>
        <v>14612</v>
      </c>
      <c r="N64">
        <f t="shared" si="10"/>
        <v>66958</v>
      </c>
      <c r="O64">
        <f t="shared" si="11"/>
        <v>81888</v>
      </c>
      <c r="Q64">
        <v>-27751</v>
      </c>
      <c r="R64">
        <v>2324</v>
      </c>
      <c r="T64">
        <v>513.39999999999418</v>
      </c>
      <c r="U64">
        <v>-4205.1999999999971</v>
      </c>
      <c r="W64">
        <v>54659</v>
      </c>
      <c r="X64">
        <v>9478.4</v>
      </c>
      <c r="AF64">
        <v>66958</v>
      </c>
      <c r="AG64">
        <v>1.2939305236118164</v>
      </c>
      <c r="AI64">
        <v>66958</v>
      </c>
      <c r="AJ64">
        <v>1.2939305236118164</v>
      </c>
    </row>
    <row r="65" spans="2:38" x14ac:dyDescent="0.25">
      <c r="B65">
        <v>57936</v>
      </c>
      <c r="C65">
        <v>49868</v>
      </c>
      <c r="D65">
        <v>60882</v>
      </c>
      <c r="E65">
        <v>31001</v>
      </c>
      <c r="F65">
        <v>61544</v>
      </c>
      <c r="H65">
        <v>61735</v>
      </c>
      <c r="J65">
        <f t="shared" si="6"/>
        <v>52246.2</v>
      </c>
      <c r="K65">
        <f t="shared" si="7"/>
        <v>1.1816170362629244</v>
      </c>
      <c r="L65">
        <f t="shared" si="8"/>
        <v>61544</v>
      </c>
      <c r="M65">
        <f t="shared" si="9"/>
        <v>31001</v>
      </c>
      <c r="N65">
        <f t="shared" si="10"/>
        <v>52246.2</v>
      </c>
      <c r="O65">
        <f t="shared" si="11"/>
        <v>30543</v>
      </c>
      <c r="Q65">
        <v>-15140</v>
      </c>
      <c r="R65">
        <v>10094</v>
      </c>
      <c r="T65">
        <v>-12279.600000000006</v>
      </c>
      <c r="U65">
        <v>2439.1999999999971</v>
      </c>
      <c r="W65">
        <v>33108.800000000003</v>
      </c>
      <c r="X65">
        <v>6400.8</v>
      </c>
      <c r="AB65">
        <v>52246.2</v>
      </c>
      <c r="AC65">
        <v>1.1816170362629244</v>
      </c>
      <c r="AI65">
        <v>52246.2</v>
      </c>
      <c r="AJ65">
        <v>1.1816170362629244</v>
      </c>
    </row>
    <row r="66" spans="2:38" x14ac:dyDescent="0.25">
      <c r="B66">
        <v>22922</v>
      </c>
      <c r="C66">
        <v>84350</v>
      </c>
      <c r="D66">
        <v>83875</v>
      </c>
      <c r="E66">
        <v>56279</v>
      </c>
      <c r="F66">
        <v>59040</v>
      </c>
      <c r="H66">
        <v>96607</v>
      </c>
      <c r="J66">
        <f t="shared" ref="J66:J101" si="12">AVERAGE(B66:F66)</f>
        <v>61293.2</v>
      </c>
      <c r="K66">
        <f t="shared" ref="K66:K97" si="13">H66/J66</f>
        <v>1.5761454778017792</v>
      </c>
      <c r="L66">
        <f t="shared" ref="L66:L101" si="14">MAX(B66:F66)</f>
        <v>84350</v>
      </c>
      <c r="M66">
        <f t="shared" ref="M66:M101" si="15">MIN(B66:F66)</f>
        <v>22922</v>
      </c>
      <c r="N66">
        <f t="shared" ref="N66:N101" si="16">AVERAGE(B66:F66)</f>
        <v>61293.2</v>
      </c>
      <c r="O66">
        <f t="shared" ref="O66:O101" si="17">L66-M66</f>
        <v>61428</v>
      </c>
      <c r="Q66">
        <v>-26516</v>
      </c>
      <c r="R66">
        <v>11864</v>
      </c>
      <c r="T66">
        <v>-31817.800000000003</v>
      </c>
      <c r="U66">
        <v>172.19999999999709</v>
      </c>
      <c r="W66">
        <v>31817.799999999996</v>
      </c>
      <c r="X66">
        <v>6679.4</v>
      </c>
      <c r="AB66">
        <v>61293.2</v>
      </c>
      <c r="AC66">
        <v>1.5761454778017792</v>
      </c>
      <c r="AI66">
        <v>61293.2</v>
      </c>
      <c r="AJ66">
        <v>1.5761454778017792</v>
      </c>
    </row>
    <row r="67" spans="2:38" x14ac:dyDescent="0.25">
      <c r="B67">
        <v>76671</v>
      </c>
      <c r="C67">
        <v>98430</v>
      </c>
      <c r="D67">
        <v>36042</v>
      </c>
      <c r="E67">
        <v>43897</v>
      </c>
      <c r="F67">
        <v>75674</v>
      </c>
      <c r="H67">
        <v>121657</v>
      </c>
      <c r="J67">
        <f t="shared" si="12"/>
        <v>66142.8</v>
      </c>
      <c r="K67">
        <f t="shared" si="13"/>
        <v>1.8393082844995978</v>
      </c>
      <c r="L67">
        <f t="shared" si="14"/>
        <v>98430</v>
      </c>
      <c r="M67">
        <f t="shared" si="15"/>
        <v>36042</v>
      </c>
      <c r="N67">
        <f t="shared" si="16"/>
        <v>66142.8</v>
      </c>
      <c r="O67">
        <f t="shared" si="17"/>
        <v>62388</v>
      </c>
      <c r="Q67">
        <v>37279</v>
      </c>
      <c r="R67">
        <v>543</v>
      </c>
      <c r="T67">
        <v>15934.200000000004</v>
      </c>
      <c r="U67">
        <v>-4873.3999999999942</v>
      </c>
      <c r="W67">
        <v>53429</v>
      </c>
      <c r="X67">
        <v>5540.2</v>
      </c>
      <c r="AD67">
        <v>66142.8</v>
      </c>
      <c r="AE67">
        <v>1.8393082844995978</v>
      </c>
      <c r="AK67">
        <v>66142.8</v>
      </c>
      <c r="AL67">
        <v>1.8393082844995978</v>
      </c>
    </row>
    <row r="68" spans="2:38" x14ac:dyDescent="0.25">
      <c r="B68">
        <v>58382</v>
      </c>
      <c r="C68">
        <v>77586</v>
      </c>
      <c r="D68">
        <v>35826</v>
      </c>
      <c r="E68">
        <v>71606</v>
      </c>
      <c r="F68">
        <v>105570</v>
      </c>
      <c r="H68">
        <v>74963</v>
      </c>
      <c r="J68">
        <f t="shared" si="12"/>
        <v>69794</v>
      </c>
      <c r="K68">
        <f t="shared" si="13"/>
        <v>1.074060807519271</v>
      </c>
      <c r="L68">
        <f t="shared" si="14"/>
        <v>105570</v>
      </c>
      <c r="M68">
        <f t="shared" si="15"/>
        <v>35826</v>
      </c>
      <c r="N68">
        <f t="shared" si="16"/>
        <v>69794</v>
      </c>
      <c r="O68">
        <f t="shared" si="17"/>
        <v>69744</v>
      </c>
      <c r="Q68">
        <v>-21961</v>
      </c>
      <c r="R68">
        <v>-990</v>
      </c>
      <c r="T68">
        <v>16928.599999999999</v>
      </c>
      <c r="U68">
        <v>7231.5999999999985</v>
      </c>
      <c r="W68">
        <v>44115</v>
      </c>
      <c r="X68">
        <v>7232</v>
      </c>
      <c r="AD68">
        <v>69794</v>
      </c>
      <c r="AE68">
        <v>1.074060807519271</v>
      </c>
      <c r="AI68">
        <v>69794</v>
      </c>
      <c r="AJ68">
        <v>1.074060807519271</v>
      </c>
    </row>
    <row r="69" spans="2:38" x14ac:dyDescent="0.25">
      <c r="B69">
        <v>47092</v>
      </c>
      <c r="C69">
        <v>62755</v>
      </c>
      <c r="D69">
        <v>21068</v>
      </c>
      <c r="E69">
        <v>92205</v>
      </c>
      <c r="F69">
        <v>42999</v>
      </c>
      <c r="H69">
        <v>58404</v>
      </c>
      <c r="J69">
        <f t="shared" si="12"/>
        <v>53223.8</v>
      </c>
      <c r="K69">
        <f t="shared" si="13"/>
        <v>1.0973286386917132</v>
      </c>
      <c r="L69">
        <f t="shared" si="14"/>
        <v>92205</v>
      </c>
      <c r="M69">
        <f t="shared" si="15"/>
        <v>21068</v>
      </c>
      <c r="N69">
        <f t="shared" si="16"/>
        <v>53223.8</v>
      </c>
      <c r="O69">
        <f t="shared" si="17"/>
        <v>71137</v>
      </c>
      <c r="Q69">
        <v>-65211</v>
      </c>
      <c r="R69">
        <v>-2077</v>
      </c>
      <c r="T69">
        <v>-14746</v>
      </c>
      <c r="U69">
        <v>-520.59999999999854</v>
      </c>
      <c r="W69">
        <v>50450.399999999994</v>
      </c>
      <c r="X69">
        <v>4031</v>
      </c>
      <c r="AF69">
        <v>53223.8</v>
      </c>
      <c r="AG69">
        <v>1.0973286386917132</v>
      </c>
      <c r="AI69">
        <v>53223.8</v>
      </c>
      <c r="AJ69">
        <v>1.0973286386917132</v>
      </c>
    </row>
    <row r="70" spans="2:38" x14ac:dyDescent="0.25">
      <c r="B70">
        <v>68579</v>
      </c>
      <c r="C70">
        <v>42869</v>
      </c>
      <c r="D70">
        <v>22506</v>
      </c>
      <c r="E70">
        <v>24813</v>
      </c>
      <c r="F70">
        <v>89214</v>
      </c>
      <c r="H70">
        <v>61831</v>
      </c>
      <c r="J70">
        <f t="shared" si="12"/>
        <v>49596.2</v>
      </c>
      <c r="K70">
        <f t="shared" si="13"/>
        <v>1.2466882543420665</v>
      </c>
      <c r="L70">
        <f t="shared" si="14"/>
        <v>89214</v>
      </c>
      <c r="M70">
        <f t="shared" si="15"/>
        <v>22506</v>
      </c>
      <c r="N70">
        <f t="shared" si="16"/>
        <v>49596.2</v>
      </c>
      <c r="O70">
        <f t="shared" si="17"/>
        <v>66708</v>
      </c>
      <c r="Q70">
        <v>-30419</v>
      </c>
      <c r="R70">
        <v>134</v>
      </c>
      <c r="T70">
        <v>13729.399999999994</v>
      </c>
      <c r="U70">
        <v>-1107</v>
      </c>
      <c r="W70">
        <v>31503.8</v>
      </c>
      <c r="X70">
        <v>4743.4000000000005</v>
      </c>
      <c r="AD70">
        <v>49596.2</v>
      </c>
      <c r="AE70">
        <v>1.2466882543420665</v>
      </c>
      <c r="AI70">
        <v>49596.2</v>
      </c>
      <c r="AJ70">
        <v>1.2466882543420665</v>
      </c>
    </row>
    <row r="71" spans="2:38" x14ac:dyDescent="0.25">
      <c r="B71">
        <v>92252</v>
      </c>
      <c r="C71">
        <v>113807</v>
      </c>
      <c r="D71">
        <v>61575</v>
      </c>
      <c r="E71">
        <v>34497</v>
      </c>
      <c r="F71">
        <v>35627</v>
      </c>
      <c r="H71">
        <v>122575</v>
      </c>
      <c r="J71">
        <f t="shared" si="12"/>
        <v>67551.600000000006</v>
      </c>
      <c r="K71">
        <f t="shared" si="13"/>
        <v>1.8145388118120072</v>
      </c>
      <c r="L71">
        <f t="shared" si="14"/>
        <v>113807</v>
      </c>
      <c r="M71">
        <f t="shared" si="15"/>
        <v>34497</v>
      </c>
      <c r="N71">
        <f t="shared" si="16"/>
        <v>67551.600000000006</v>
      </c>
      <c r="O71">
        <f t="shared" si="17"/>
        <v>79310</v>
      </c>
      <c r="Q71">
        <v>52219</v>
      </c>
      <c r="R71">
        <v>-1049</v>
      </c>
      <c r="T71">
        <v>6961.8000000000029</v>
      </c>
      <c r="U71">
        <v>2025.4000000000087</v>
      </c>
      <c r="W71">
        <v>35189.800000000003</v>
      </c>
      <c r="X71">
        <v>9309.7999999999993</v>
      </c>
      <c r="Z71">
        <v>67551.600000000006</v>
      </c>
      <c r="AA71">
        <v>1.8145388118120072</v>
      </c>
      <c r="AK71">
        <v>67551.600000000006</v>
      </c>
      <c r="AL71">
        <v>1.8145388118120072</v>
      </c>
    </row>
    <row r="72" spans="2:38" x14ac:dyDescent="0.25">
      <c r="B72">
        <v>45348</v>
      </c>
      <c r="C72">
        <v>58587</v>
      </c>
      <c r="D72">
        <v>83148</v>
      </c>
      <c r="E72">
        <v>20131</v>
      </c>
      <c r="F72">
        <v>87921</v>
      </c>
      <c r="H72">
        <v>82594</v>
      </c>
      <c r="J72">
        <f t="shared" si="12"/>
        <v>59027</v>
      </c>
      <c r="K72">
        <f t="shared" si="13"/>
        <v>1.3992579666932081</v>
      </c>
      <c r="L72">
        <f t="shared" si="14"/>
        <v>87921</v>
      </c>
      <c r="M72">
        <f t="shared" si="15"/>
        <v>20131</v>
      </c>
      <c r="N72">
        <f t="shared" si="16"/>
        <v>59027</v>
      </c>
      <c r="O72">
        <f t="shared" si="17"/>
        <v>67790</v>
      </c>
      <c r="Q72">
        <v>4243</v>
      </c>
      <c r="R72">
        <v>-3186</v>
      </c>
      <c r="T72">
        <v>-3235.5999999999985</v>
      </c>
      <c r="U72">
        <v>-3118.4000000000015</v>
      </c>
      <c r="W72">
        <v>18880.400000000001</v>
      </c>
      <c r="X72">
        <v>6611.6</v>
      </c>
      <c r="AB72">
        <v>59027</v>
      </c>
      <c r="AC72">
        <v>1.3992579666932081</v>
      </c>
      <c r="AI72">
        <v>59027</v>
      </c>
      <c r="AJ72">
        <v>1.3992579666932081</v>
      </c>
    </row>
    <row r="73" spans="2:38" x14ac:dyDescent="0.25">
      <c r="B73">
        <v>101413</v>
      </c>
      <c r="C73">
        <v>34198</v>
      </c>
      <c r="D73">
        <v>63935</v>
      </c>
      <c r="E73">
        <v>35743</v>
      </c>
      <c r="F73">
        <v>45260</v>
      </c>
      <c r="H73">
        <v>70517</v>
      </c>
      <c r="J73">
        <f t="shared" si="12"/>
        <v>56109.8</v>
      </c>
      <c r="K73">
        <f t="shared" si="13"/>
        <v>1.2567679799250755</v>
      </c>
      <c r="L73">
        <f t="shared" si="14"/>
        <v>101413</v>
      </c>
      <c r="M73">
        <f t="shared" si="15"/>
        <v>34198</v>
      </c>
      <c r="N73">
        <f t="shared" si="16"/>
        <v>56109.8</v>
      </c>
      <c r="O73">
        <f t="shared" si="17"/>
        <v>67215</v>
      </c>
      <c r="Q73">
        <v>7418</v>
      </c>
      <c r="R73">
        <v>-8174</v>
      </c>
      <c r="T73">
        <v>20046.200000000004</v>
      </c>
      <c r="U73">
        <v>459.20000000000437</v>
      </c>
      <c r="W73">
        <v>27889</v>
      </c>
      <c r="X73">
        <v>11172</v>
      </c>
      <c r="AD73">
        <v>56109.8</v>
      </c>
      <c r="AE73">
        <v>1.2567679799250755</v>
      </c>
      <c r="AI73">
        <v>56109.8</v>
      </c>
      <c r="AJ73">
        <v>1.2567679799250755</v>
      </c>
    </row>
    <row r="74" spans="2:38" x14ac:dyDescent="0.25">
      <c r="B74">
        <v>47253</v>
      </c>
      <c r="C74">
        <v>51639</v>
      </c>
      <c r="D74">
        <v>83875</v>
      </c>
      <c r="E74">
        <v>40768</v>
      </c>
      <c r="F74">
        <v>25240</v>
      </c>
      <c r="H74">
        <v>68131</v>
      </c>
      <c r="J74">
        <f t="shared" si="12"/>
        <v>49755</v>
      </c>
      <c r="K74">
        <f t="shared" si="13"/>
        <v>1.3693297156064717</v>
      </c>
      <c r="L74">
        <f t="shared" si="14"/>
        <v>83875</v>
      </c>
      <c r="M74">
        <f t="shared" si="15"/>
        <v>25240</v>
      </c>
      <c r="N74">
        <f t="shared" si="16"/>
        <v>49755</v>
      </c>
      <c r="O74">
        <f t="shared" si="17"/>
        <v>58635</v>
      </c>
      <c r="Q74">
        <v>-32975</v>
      </c>
      <c r="R74">
        <v>-806</v>
      </c>
      <c r="T74">
        <v>2646</v>
      </c>
      <c r="U74">
        <v>-1602.4000000000015</v>
      </c>
      <c r="W74">
        <v>20684</v>
      </c>
      <c r="X74">
        <v>2708.8</v>
      </c>
      <c r="AD74">
        <v>49755</v>
      </c>
      <c r="AE74">
        <v>1.3693297156064717</v>
      </c>
      <c r="AI74">
        <v>49755</v>
      </c>
      <c r="AJ74">
        <v>1.3693297156064717</v>
      </c>
    </row>
    <row r="75" spans="2:38" x14ac:dyDescent="0.25">
      <c r="B75">
        <v>53659</v>
      </c>
      <c r="C75">
        <v>23591</v>
      </c>
      <c r="D75">
        <v>38811</v>
      </c>
      <c r="E75">
        <v>95356</v>
      </c>
      <c r="F75">
        <v>21695</v>
      </c>
      <c r="H75">
        <v>65049</v>
      </c>
      <c r="J75">
        <f t="shared" si="12"/>
        <v>46622.400000000001</v>
      </c>
      <c r="K75">
        <f t="shared" si="13"/>
        <v>1.395230618758365</v>
      </c>
      <c r="L75">
        <f t="shared" si="14"/>
        <v>95356</v>
      </c>
      <c r="M75">
        <f t="shared" si="15"/>
        <v>21695</v>
      </c>
      <c r="N75">
        <f t="shared" si="16"/>
        <v>46622.400000000001</v>
      </c>
      <c r="O75">
        <f t="shared" si="17"/>
        <v>73661</v>
      </c>
      <c r="Q75">
        <v>-3831</v>
      </c>
      <c r="R75">
        <v>4148</v>
      </c>
      <c r="T75">
        <v>-21937.799999999996</v>
      </c>
      <c r="U75">
        <v>-6251</v>
      </c>
      <c r="W75">
        <v>51568.600000000006</v>
      </c>
      <c r="X75">
        <v>8915.7999999999993</v>
      </c>
      <c r="AB75">
        <v>46622.400000000001</v>
      </c>
      <c r="AC75">
        <v>1.395230618758365</v>
      </c>
      <c r="AK75">
        <v>46622.400000000001</v>
      </c>
      <c r="AL75">
        <v>1.395230618758365</v>
      </c>
    </row>
    <row r="76" spans="2:38" x14ac:dyDescent="0.25">
      <c r="B76">
        <v>67239</v>
      </c>
      <c r="C76">
        <v>39855</v>
      </c>
      <c r="D76">
        <v>56175</v>
      </c>
      <c r="E76">
        <v>24706</v>
      </c>
      <c r="F76">
        <v>47546</v>
      </c>
      <c r="H76">
        <v>117107</v>
      </c>
      <c r="J76">
        <f t="shared" si="12"/>
        <v>47104.2</v>
      </c>
      <c r="K76">
        <f t="shared" si="13"/>
        <v>2.4861265025199453</v>
      </c>
      <c r="L76">
        <f t="shared" si="14"/>
        <v>67239</v>
      </c>
      <c r="M76">
        <f t="shared" si="15"/>
        <v>24706</v>
      </c>
      <c r="N76">
        <f t="shared" si="16"/>
        <v>47104.2</v>
      </c>
      <c r="O76">
        <f t="shared" si="17"/>
        <v>42533</v>
      </c>
      <c r="Q76">
        <v>14894</v>
      </c>
      <c r="R76">
        <v>15656</v>
      </c>
      <c r="T76">
        <v>5530.1999999999971</v>
      </c>
      <c r="U76">
        <v>225.39999999999418</v>
      </c>
      <c r="W76">
        <v>14901.8</v>
      </c>
      <c r="X76">
        <v>1039</v>
      </c>
      <c r="AD76">
        <v>47104.2</v>
      </c>
      <c r="AE76">
        <v>2.4861265025199453</v>
      </c>
      <c r="AK76">
        <v>47104.2</v>
      </c>
      <c r="AL76">
        <v>2.4861265025199453</v>
      </c>
    </row>
    <row r="77" spans="2:38" x14ac:dyDescent="0.25">
      <c r="B77">
        <v>32134</v>
      </c>
      <c r="C77">
        <v>24151</v>
      </c>
      <c r="D77">
        <v>105341</v>
      </c>
      <c r="E77">
        <v>81862</v>
      </c>
      <c r="F77">
        <v>84957</v>
      </c>
      <c r="H77">
        <v>125943</v>
      </c>
      <c r="J77">
        <f t="shared" si="12"/>
        <v>65689</v>
      </c>
      <c r="K77">
        <f t="shared" si="13"/>
        <v>1.9172616419796313</v>
      </c>
      <c r="L77">
        <f t="shared" si="14"/>
        <v>105341</v>
      </c>
      <c r="M77">
        <f t="shared" si="15"/>
        <v>24151</v>
      </c>
      <c r="N77">
        <f t="shared" si="16"/>
        <v>65689</v>
      </c>
      <c r="O77">
        <f t="shared" si="17"/>
        <v>81190</v>
      </c>
      <c r="Q77">
        <v>11799</v>
      </c>
      <c r="R77">
        <v>7895</v>
      </c>
      <c r="T77">
        <v>-7397.6000000000058</v>
      </c>
      <c r="U77">
        <v>4228.8000000000029</v>
      </c>
      <c r="W77">
        <v>39165.199999999997</v>
      </c>
      <c r="X77">
        <v>9376</v>
      </c>
      <c r="AF77">
        <v>65689</v>
      </c>
      <c r="AG77">
        <v>1.9172616419796313</v>
      </c>
      <c r="AK77">
        <v>65689</v>
      </c>
      <c r="AL77">
        <v>1.9172616419796313</v>
      </c>
    </row>
    <row r="78" spans="2:38" x14ac:dyDescent="0.25">
      <c r="B78">
        <v>25742</v>
      </c>
      <c r="C78">
        <v>35251</v>
      </c>
      <c r="D78">
        <v>22226</v>
      </c>
      <c r="E78">
        <v>15630</v>
      </c>
      <c r="F78">
        <v>61592</v>
      </c>
      <c r="H78">
        <v>77705</v>
      </c>
      <c r="J78">
        <f t="shared" si="12"/>
        <v>32088.2</v>
      </c>
      <c r="K78">
        <f t="shared" si="13"/>
        <v>2.4216066965426544</v>
      </c>
      <c r="L78">
        <f t="shared" si="14"/>
        <v>61592</v>
      </c>
      <c r="M78">
        <f t="shared" si="15"/>
        <v>15630</v>
      </c>
      <c r="N78">
        <f t="shared" si="16"/>
        <v>32088.2</v>
      </c>
      <c r="O78">
        <f t="shared" si="17"/>
        <v>45962</v>
      </c>
      <c r="Q78">
        <v>36623</v>
      </c>
      <c r="R78">
        <v>-1750</v>
      </c>
      <c r="T78">
        <v>-2204.2000000000007</v>
      </c>
      <c r="U78">
        <v>-8298.9999999999964</v>
      </c>
      <c r="W78">
        <v>11861.400000000001</v>
      </c>
      <c r="X78">
        <v>8299</v>
      </c>
      <c r="Z78">
        <v>32088.2</v>
      </c>
      <c r="AA78">
        <v>2.4216066965426544</v>
      </c>
      <c r="AK78">
        <v>32088.2</v>
      </c>
      <c r="AL78">
        <v>2.4216066965426544</v>
      </c>
    </row>
    <row r="79" spans="2:38" x14ac:dyDescent="0.25">
      <c r="B79">
        <v>52734</v>
      </c>
      <c r="C79">
        <v>100430</v>
      </c>
      <c r="D79">
        <v>83172</v>
      </c>
      <c r="E79">
        <v>58954</v>
      </c>
      <c r="F79">
        <v>24850</v>
      </c>
      <c r="H79">
        <v>80045</v>
      </c>
      <c r="J79">
        <f t="shared" si="12"/>
        <v>64028</v>
      </c>
      <c r="K79">
        <f t="shared" si="13"/>
        <v>1.2501561816705191</v>
      </c>
      <c r="L79">
        <f t="shared" si="14"/>
        <v>100430</v>
      </c>
      <c r="M79">
        <f t="shared" si="15"/>
        <v>24850</v>
      </c>
      <c r="N79">
        <f t="shared" si="16"/>
        <v>64028</v>
      </c>
      <c r="O79">
        <f t="shared" si="17"/>
        <v>75580</v>
      </c>
      <c r="Q79">
        <v>-26473</v>
      </c>
      <c r="R79">
        <v>-1</v>
      </c>
      <c r="T79">
        <v>18518</v>
      </c>
      <c r="U79">
        <v>366</v>
      </c>
      <c r="W79">
        <v>28222</v>
      </c>
      <c r="X79">
        <v>4784.8000000000011</v>
      </c>
      <c r="AD79">
        <v>64028</v>
      </c>
      <c r="AE79">
        <v>1.2501561816705191</v>
      </c>
      <c r="AI79">
        <v>64028</v>
      </c>
      <c r="AJ79">
        <v>1.2501561816705191</v>
      </c>
    </row>
    <row r="80" spans="2:38" x14ac:dyDescent="0.25">
      <c r="B80">
        <v>66419</v>
      </c>
      <c r="C80">
        <v>59750</v>
      </c>
      <c r="D80">
        <v>27219</v>
      </c>
      <c r="E80">
        <v>27995</v>
      </c>
      <c r="F80">
        <v>96718</v>
      </c>
      <c r="H80">
        <v>63464</v>
      </c>
      <c r="J80">
        <f t="shared" si="12"/>
        <v>55620.2</v>
      </c>
      <c r="K80">
        <f t="shared" si="13"/>
        <v>1.1410243041197263</v>
      </c>
      <c r="L80">
        <f t="shared" si="14"/>
        <v>96718</v>
      </c>
      <c r="M80">
        <f t="shared" si="15"/>
        <v>27219</v>
      </c>
      <c r="N80">
        <f t="shared" si="16"/>
        <v>55620.2</v>
      </c>
      <c r="O80">
        <f t="shared" si="17"/>
        <v>69499</v>
      </c>
      <c r="Q80">
        <v>-12550</v>
      </c>
      <c r="R80">
        <v>-15157</v>
      </c>
      <c r="T80">
        <v>1180.3999999999942</v>
      </c>
      <c r="U80">
        <v>229.19999999999709</v>
      </c>
      <c r="W80">
        <v>13428.400000000001</v>
      </c>
      <c r="X80">
        <v>8280.4</v>
      </c>
      <c r="Z80">
        <v>55620.2</v>
      </c>
      <c r="AA80">
        <v>1.1410243041197263</v>
      </c>
      <c r="AI80">
        <v>55620.2</v>
      </c>
      <c r="AJ80">
        <v>1.1410243041197263</v>
      </c>
    </row>
    <row r="81" spans="2:38" x14ac:dyDescent="0.25">
      <c r="B81">
        <v>29177</v>
      </c>
      <c r="C81">
        <v>73635</v>
      </c>
      <c r="D81">
        <v>38688</v>
      </c>
      <c r="E81">
        <v>36027</v>
      </c>
      <c r="F81">
        <v>30381</v>
      </c>
      <c r="H81">
        <v>78316</v>
      </c>
      <c r="J81">
        <f t="shared" si="12"/>
        <v>41581.599999999999</v>
      </c>
      <c r="K81">
        <f t="shared" si="13"/>
        <v>1.8834292090732441</v>
      </c>
      <c r="L81">
        <f t="shared" si="14"/>
        <v>73635</v>
      </c>
      <c r="M81">
        <f t="shared" si="15"/>
        <v>29177</v>
      </c>
      <c r="N81">
        <f t="shared" si="16"/>
        <v>41581.599999999999</v>
      </c>
      <c r="O81">
        <f t="shared" si="17"/>
        <v>44458</v>
      </c>
      <c r="Q81">
        <v>-1880</v>
      </c>
      <c r="R81">
        <v>4021</v>
      </c>
      <c r="T81">
        <v>-33325.4</v>
      </c>
      <c r="U81">
        <v>4897.5999999999985</v>
      </c>
      <c r="W81">
        <v>50872.999999999993</v>
      </c>
      <c r="X81">
        <v>5174.8</v>
      </c>
      <c r="AB81">
        <v>41581.599999999999</v>
      </c>
      <c r="AC81">
        <v>1.8834292090732441</v>
      </c>
      <c r="AK81">
        <v>41581.599999999999</v>
      </c>
      <c r="AL81">
        <v>1.8834292090732441</v>
      </c>
    </row>
    <row r="82" spans="2:38" x14ac:dyDescent="0.25">
      <c r="B82">
        <v>80977</v>
      </c>
      <c r="C82">
        <v>32920</v>
      </c>
      <c r="D82">
        <v>93976</v>
      </c>
      <c r="E82">
        <v>103215</v>
      </c>
      <c r="F82">
        <v>79006</v>
      </c>
      <c r="H82">
        <v>104221</v>
      </c>
      <c r="J82">
        <f t="shared" si="12"/>
        <v>78018.8</v>
      </c>
      <c r="K82">
        <f t="shared" si="13"/>
        <v>1.3358446938430224</v>
      </c>
      <c r="L82">
        <f t="shared" si="14"/>
        <v>103215</v>
      </c>
      <c r="M82">
        <f t="shared" si="15"/>
        <v>32920</v>
      </c>
      <c r="N82">
        <f t="shared" si="16"/>
        <v>78018.8</v>
      </c>
      <c r="O82">
        <f t="shared" si="17"/>
        <v>70295</v>
      </c>
      <c r="Q82">
        <v>11848</v>
      </c>
      <c r="R82">
        <v>18365</v>
      </c>
      <c r="T82">
        <v>10467.199999999997</v>
      </c>
      <c r="U82">
        <v>4823.6000000000058</v>
      </c>
      <c r="W82">
        <v>30226.800000000003</v>
      </c>
      <c r="X82">
        <v>10082.4</v>
      </c>
      <c r="AB82">
        <v>78018.8</v>
      </c>
      <c r="AC82">
        <v>1.3358446938430224</v>
      </c>
      <c r="AI82">
        <v>78018.8</v>
      </c>
      <c r="AJ82">
        <v>1.3358446938430224</v>
      </c>
    </row>
    <row r="83" spans="2:38" x14ac:dyDescent="0.25">
      <c r="B83">
        <v>22362</v>
      </c>
      <c r="C83">
        <v>99584</v>
      </c>
      <c r="D83">
        <v>90294</v>
      </c>
      <c r="E83">
        <v>66295</v>
      </c>
      <c r="F83">
        <v>37334</v>
      </c>
      <c r="H83">
        <v>101943</v>
      </c>
      <c r="J83">
        <f t="shared" si="12"/>
        <v>63173.8</v>
      </c>
      <c r="K83">
        <f t="shared" si="13"/>
        <v>1.6136911187865854</v>
      </c>
      <c r="L83">
        <f t="shared" si="14"/>
        <v>99584</v>
      </c>
      <c r="M83">
        <f t="shared" si="15"/>
        <v>22362</v>
      </c>
      <c r="N83">
        <f t="shared" si="16"/>
        <v>63173.8</v>
      </c>
      <c r="O83">
        <f t="shared" si="17"/>
        <v>77222</v>
      </c>
      <c r="Q83">
        <v>19287</v>
      </c>
      <c r="R83">
        <v>-9758</v>
      </c>
      <c r="T83">
        <v>-5583.1999999999971</v>
      </c>
      <c r="U83">
        <v>3465.6000000000058</v>
      </c>
      <c r="W83">
        <v>13158</v>
      </c>
      <c r="X83">
        <v>5834</v>
      </c>
      <c r="AB83">
        <v>63173.8</v>
      </c>
      <c r="AC83">
        <v>1.6136911187865854</v>
      </c>
      <c r="AK83">
        <v>63173.8</v>
      </c>
      <c r="AL83">
        <v>1.6136911187865854</v>
      </c>
    </row>
    <row r="84" spans="2:38" x14ac:dyDescent="0.25">
      <c r="B84">
        <v>24904</v>
      </c>
      <c r="C84">
        <v>119657</v>
      </c>
      <c r="D84">
        <v>95213</v>
      </c>
      <c r="E84">
        <v>15432</v>
      </c>
      <c r="F84">
        <v>25730</v>
      </c>
      <c r="H84">
        <v>108695</v>
      </c>
      <c r="J84">
        <f t="shared" si="12"/>
        <v>56187.199999999997</v>
      </c>
      <c r="K84">
        <f t="shared" si="13"/>
        <v>1.9345153344533987</v>
      </c>
      <c r="L84">
        <f t="shared" si="14"/>
        <v>119657</v>
      </c>
      <c r="M84">
        <f t="shared" si="15"/>
        <v>15432</v>
      </c>
      <c r="N84">
        <f t="shared" si="16"/>
        <v>56187.199999999997</v>
      </c>
      <c r="O84">
        <f t="shared" si="17"/>
        <v>104225</v>
      </c>
      <c r="Q84">
        <v>21611</v>
      </c>
      <c r="R84">
        <v>-609</v>
      </c>
      <c r="T84">
        <v>-9765.4000000000087</v>
      </c>
      <c r="U84">
        <v>2907.1999999999971</v>
      </c>
      <c r="W84">
        <v>32071.799999999996</v>
      </c>
      <c r="X84">
        <v>9076</v>
      </c>
      <c r="AB84">
        <v>56187.199999999997</v>
      </c>
      <c r="AC84">
        <v>1.9345153344533987</v>
      </c>
      <c r="AK84">
        <v>56187.199999999997</v>
      </c>
      <c r="AL84">
        <v>1.9345153344533987</v>
      </c>
    </row>
    <row r="85" spans="2:38" x14ac:dyDescent="0.25">
      <c r="B85">
        <v>30042</v>
      </c>
      <c r="C85">
        <v>98363</v>
      </c>
      <c r="D85">
        <v>16520</v>
      </c>
      <c r="E85">
        <v>41201</v>
      </c>
      <c r="F85">
        <v>69541</v>
      </c>
      <c r="H85">
        <v>51405</v>
      </c>
      <c r="J85">
        <f t="shared" si="12"/>
        <v>51133.4</v>
      </c>
      <c r="K85">
        <f t="shared" si="13"/>
        <v>1.005311596725428</v>
      </c>
      <c r="L85">
        <f t="shared" si="14"/>
        <v>98363</v>
      </c>
      <c r="M85">
        <f t="shared" si="15"/>
        <v>16520</v>
      </c>
      <c r="N85">
        <f t="shared" si="16"/>
        <v>51133.4</v>
      </c>
      <c r="O85">
        <f t="shared" si="17"/>
        <v>81843</v>
      </c>
      <c r="Q85">
        <v>-63723</v>
      </c>
      <c r="R85">
        <v>-12758</v>
      </c>
      <c r="T85">
        <v>-3404.7999999999956</v>
      </c>
      <c r="U85">
        <v>-33.400000000001455</v>
      </c>
      <c r="W85">
        <v>36040</v>
      </c>
      <c r="X85">
        <v>33.4</v>
      </c>
      <c r="AD85">
        <v>51133.4</v>
      </c>
      <c r="AE85">
        <v>1.005311596725428</v>
      </c>
      <c r="AI85">
        <v>51133.4</v>
      </c>
      <c r="AJ85">
        <v>1.005311596725428</v>
      </c>
    </row>
    <row r="86" spans="2:38" x14ac:dyDescent="0.25">
      <c r="B86">
        <v>97242</v>
      </c>
      <c r="C86">
        <v>56730</v>
      </c>
      <c r="D86">
        <v>77043</v>
      </c>
      <c r="E86">
        <v>103788</v>
      </c>
      <c r="F86">
        <v>52761</v>
      </c>
      <c r="H86">
        <v>105594</v>
      </c>
      <c r="J86">
        <f t="shared" si="12"/>
        <v>77512.800000000003</v>
      </c>
      <c r="K86">
        <f t="shared" si="13"/>
        <v>1.3622782301761773</v>
      </c>
      <c r="L86">
        <f t="shared" si="14"/>
        <v>103788</v>
      </c>
      <c r="M86">
        <f t="shared" si="15"/>
        <v>52761</v>
      </c>
      <c r="N86">
        <f t="shared" si="16"/>
        <v>77512.800000000003</v>
      </c>
      <c r="O86">
        <f t="shared" si="17"/>
        <v>51027</v>
      </c>
      <c r="Q86">
        <v>-5229</v>
      </c>
      <c r="R86">
        <v>96</v>
      </c>
      <c r="T86">
        <v>15594.600000000006</v>
      </c>
      <c r="U86">
        <v>2900</v>
      </c>
      <c r="W86">
        <v>44269.799999999996</v>
      </c>
      <c r="X86">
        <v>4363.2</v>
      </c>
      <c r="AF86">
        <v>77512.800000000003</v>
      </c>
      <c r="AG86">
        <v>1.3622782301761773</v>
      </c>
      <c r="AI86">
        <v>77512.800000000003</v>
      </c>
      <c r="AJ86">
        <v>1.3622782301761773</v>
      </c>
    </row>
    <row r="87" spans="2:38" x14ac:dyDescent="0.25">
      <c r="B87">
        <v>115097</v>
      </c>
      <c r="C87">
        <v>47796</v>
      </c>
      <c r="D87">
        <v>37916</v>
      </c>
      <c r="E87">
        <v>31117</v>
      </c>
      <c r="F87">
        <v>69505</v>
      </c>
      <c r="H87">
        <v>121073</v>
      </c>
      <c r="J87">
        <f t="shared" si="12"/>
        <v>60286.2</v>
      </c>
      <c r="K87">
        <f t="shared" si="13"/>
        <v>2.0083037245671482</v>
      </c>
      <c r="L87">
        <f t="shared" si="14"/>
        <v>115097</v>
      </c>
      <c r="M87">
        <f t="shared" si="15"/>
        <v>31117</v>
      </c>
      <c r="N87">
        <f t="shared" si="16"/>
        <v>60286.2</v>
      </c>
      <c r="O87">
        <f t="shared" si="17"/>
        <v>83980</v>
      </c>
      <c r="Q87">
        <v>49487</v>
      </c>
      <c r="R87">
        <v>-67</v>
      </c>
      <c r="T87">
        <v>13792.199999999997</v>
      </c>
      <c r="U87">
        <v>2670.1999999999971</v>
      </c>
      <c r="W87">
        <v>37277.800000000003</v>
      </c>
      <c r="X87">
        <v>9866.2000000000007</v>
      </c>
      <c r="AD87">
        <v>60286.2</v>
      </c>
      <c r="AE87">
        <v>2.0083037245671482</v>
      </c>
      <c r="AK87">
        <v>60286.2</v>
      </c>
      <c r="AL87">
        <v>2.0083037245671482</v>
      </c>
    </row>
    <row r="88" spans="2:38" x14ac:dyDescent="0.25">
      <c r="B88">
        <v>22509</v>
      </c>
      <c r="C88">
        <v>62815</v>
      </c>
      <c r="D88">
        <v>32014</v>
      </c>
      <c r="E88">
        <v>98070</v>
      </c>
      <c r="F88">
        <v>50795</v>
      </c>
      <c r="H88">
        <v>55614</v>
      </c>
      <c r="J88">
        <f t="shared" si="12"/>
        <v>53240.6</v>
      </c>
      <c r="K88">
        <f t="shared" si="13"/>
        <v>1.0445787613212474</v>
      </c>
      <c r="L88">
        <f t="shared" si="14"/>
        <v>98070</v>
      </c>
      <c r="M88">
        <f t="shared" si="15"/>
        <v>22509</v>
      </c>
      <c r="N88">
        <f t="shared" si="16"/>
        <v>53240.6</v>
      </c>
      <c r="O88">
        <f t="shared" si="17"/>
        <v>75561</v>
      </c>
      <c r="Q88">
        <v>-39096</v>
      </c>
      <c r="R88">
        <v>-5960</v>
      </c>
      <c r="T88">
        <v>-15787.000000000007</v>
      </c>
      <c r="U88">
        <v>1931.1999999999971</v>
      </c>
      <c r="W88">
        <v>60981.799999999996</v>
      </c>
      <c r="X88">
        <v>1931.2000000000003</v>
      </c>
      <c r="AB88">
        <v>53240.6</v>
      </c>
      <c r="AC88">
        <v>1.0445787613212474</v>
      </c>
      <c r="AI88">
        <v>53240.6</v>
      </c>
      <c r="AJ88">
        <v>1.0445787613212474</v>
      </c>
    </row>
    <row r="89" spans="2:38" x14ac:dyDescent="0.25">
      <c r="B89">
        <v>46624</v>
      </c>
      <c r="C89">
        <v>41802</v>
      </c>
      <c r="D89">
        <v>49429</v>
      </c>
      <c r="E89">
        <v>91496</v>
      </c>
      <c r="F89">
        <v>45097</v>
      </c>
      <c r="H89">
        <v>70034</v>
      </c>
      <c r="J89">
        <f t="shared" si="12"/>
        <v>54889.599999999999</v>
      </c>
      <c r="K89">
        <f t="shared" si="13"/>
        <v>1.2759065469597155</v>
      </c>
      <c r="L89">
        <f t="shared" si="14"/>
        <v>91496</v>
      </c>
      <c r="M89">
        <f t="shared" si="15"/>
        <v>41802</v>
      </c>
      <c r="N89">
        <f t="shared" si="16"/>
        <v>54889.599999999999</v>
      </c>
      <c r="O89">
        <f t="shared" si="17"/>
        <v>49694</v>
      </c>
      <c r="Q89">
        <v>-44602</v>
      </c>
      <c r="R89">
        <v>-2</v>
      </c>
      <c r="T89">
        <v>-16598.000000000007</v>
      </c>
      <c r="U89">
        <v>10756.400000000001</v>
      </c>
      <c r="W89">
        <v>54330.799999999996</v>
      </c>
      <c r="X89">
        <v>12766</v>
      </c>
      <c r="AF89">
        <v>54889.599999999999</v>
      </c>
      <c r="AG89">
        <v>1.2759065469597155</v>
      </c>
      <c r="AI89">
        <v>54889.599999999999</v>
      </c>
      <c r="AJ89">
        <v>1.2759065469597155</v>
      </c>
    </row>
    <row r="90" spans="2:38" x14ac:dyDescent="0.25">
      <c r="B90">
        <v>100026</v>
      </c>
      <c r="C90">
        <v>25594</v>
      </c>
      <c r="D90">
        <v>75590</v>
      </c>
      <c r="E90">
        <v>75815</v>
      </c>
      <c r="F90">
        <v>60276</v>
      </c>
      <c r="H90">
        <v>70920</v>
      </c>
      <c r="J90">
        <f t="shared" si="12"/>
        <v>67460.2</v>
      </c>
      <c r="K90">
        <f t="shared" si="13"/>
        <v>1.0512865363577339</v>
      </c>
      <c r="L90">
        <f t="shared" si="14"/>
        <v>100026</v>
      </c>
      <c r="M90">
        <f t="shared" si="15"/>
        <v>25594</v>
      </c>
      <c r="N90">
        <f t="shared" si="16"/>
        <v>67460.2</v>
      </c>
      <c r="O90">
        <f t="shared" si="17"/>
        <v>74432</v>
      </c>
      <c r="Q90">
        <v>-9399</v>
      </c>
      <c r="R90">
        <v>-5796</v>
      </c>
      <c r="T90">
        <v>5369.7999999999956</v>
      </c>
      <c r="U90">
        <v>-3130.8000000000029</v>
      </c>
      <c r="W90">
        <v>15612.2</v>
      </c>
      <c r="X90">
        <v>3130.7999999999997</v>
      </c>
      <c r="AB90">
        <v>67460.2</v>
      </c>
      <c r="AC90">
        <v>1.0512865363577339</v>
      </c>
      <c r="AI90">
        <v>67460.2</v>
      </c>
      <c r="AJ90">
        <v>1.0512865363577339</v>
      </c>
    </row>
    <row r="91" spans="2:38" x14ac:dyDescent="0.25">
      <c r="B91">
        <v>66804</v>
      </c>
      <c r="C91">
        <v>60248</v>
      </c>
      <c r="D91">
        <v>89934</v>
      </c>
      <c r="E91">
        <v>34890</v>
      </c>
      <c r="F91">
        <v>97276</v>
      </c>
      <c r="H91">
        <v>119167</v>
      </c>
      <c r="J91">
        <f t="shared" si="12"/>
        <v>69830.399999999994</v>
      </c>
      <c r="K91">
        <f t="shared" si="13"/>
        <v>1.7065203693520301</v>
      </c>
      <c r="L91">
        <f t="shared" si="14"/>
        <v>97276</v>
      </c>
      <c r="M91">
        <f t="shared" si="15"/>
        <v>34890</v>
      </c>
      <c r="N91">
        <f t="shared" si="16"/>
        <v>69830.399999999994</v>
      </c>
      <c r="O91">
        <f t="shared" si="17"/>
        <v>62386</v>
      </c>
      <c r="Q91">
        <v>69721</v>
      </c>
      <c r="R91">
        <v>-19764</v>
      </c>
      <c r="T91">
        <v>35783.999999999993</v>
      </c>
      <c r="U91">
        <v>-6687.8000000000029</v>
      </c>
      <c r="W91">
        <v>35784</v>
      </c>
      <c r="X91">
        <v>6687.8</v>
      </c>
      <c r="Z91">
        <v>69830.399999999994</v>
      </c>
      <c r="AA91">
        <v>1.7065203693520301</v>
      </c>
      <c r="AK91">
        <v>69830.399999999994</v>
      </c>
      <c r="AL91">
        <v>1.7065203693520301</v>
      </c>
    </row>
    <row r="92" spans="2:38" x14ac:dyDescent="0.25">
      <c r="B92">
        <v>53272</v>
      </c>
      <c r="C92">
        <v>61075</v>
      </c>
      <c r="D92">
        <v>29497</v>
      </c>
      <c r="E92">
        <v>39065</v>
      </c>
      <c r="F92">
        <v>83795</v>
      </c>
      <c r="H92">
        <v>79547</v>
      </c>
      <c r="J92">
        <f t="shared" si="12"/>
        <v>53340.800000000003</v>
      </c>
      <c r="K92">
        <f t="shared" si="13"/>
        <v>1.4912974683544302</v>
      </c>
      <c r="L92">
        <f t="shared" si="14"/>
        <v>83795</v>
      </c>
      <c r="M92">
        <f t="shared" si="15"/>
        <v>29497</v>
      </c>
      <c r="N92">
        <f t="shared" si="16"/>
        <v>53340.800000000003</v>
      </c>
      <c r="O92">
        <f t="shared" si="17"/>
        <v>54298</v>
      </c>
      <c r="Q92">
        <v>11282</v>
      </c>
      <c r="R92">
        <v>-2</v>
      </c>
      <c r="T92">
        <v>-951.39999999999418</v>
      </c>
      <c r="U92">
        <v>578.20000000000437</v>
      </c>
      <c r="W92">
        <v>17535.400000000001</v>
      </c>
      <c r="X92">
        <v>581.4</v>
      </c>
      <c r="Z92">
        <v>53340.800000000003</v>
      </c>
      <c r="AA92">
        <v>1.4912974683544302</v>
      </c>
      <c r="AK92">
        <v>53340.800000000003</v>
      </c>
      <c r="AL92">
        <v>1.4912974683544302</v>
      </c>
    </row>
    <row r="93" spans="2:38" x14ac:dyDescent="0.25">
      <c r="B93">
        <v>58189</v>
      </c>
      <c r="C93">
        <v>24308</v>
      </c>
      <c r="D93">
        <v>41658</v>
      </c>
      <c r="E93">
        <v>72235</v>
      </c>
      <c r="F93">
        <v>57894</v>
      </c>
      <c r="H93">
        <v>124158</v>
      </c>
      <c r="J93">
        <f t="shared" si="12"/>
        <v>50856.800000000003</v>
      </c>
      <c r="K93">
        <f t="shared" si="13"/>
        <v>2.4413254471378458</v>
      </c>
      <c r="L93">
        <f t="shared" si="14"/>
        <v>72235</v>
      </c>
      <c r="M93">
        <f t="shared" si="15"/>
        <v>24308</v>
      </c>
      <c r="N93">
        <f t="shared" si="16"/>
        <v>50856.800000000003</v>
      </c>
      <c r="O93">
        <f t="shared" si="17"/>
        <v>47927</v>
      </c>
      <c r="Q93">
        <v>30678</v>
      </c>
      <c r="R93">
        <v>8931</v>
      </c>
      <c r="T93">
        <v>-41983.599999999991</v>
      </c>
      <c r="U93">
        <v>-189.79999999999563</v>
      </c>
      <c r="W93">
        <v>47084.799999999996</v>
      </c>
      <c r="X93">
        <v>2306.1999999999998</v>
      </c>
      <c r="AB93">
        <v>50856.800000000003</v>
      </c>
      <c r="AC93">
        <v>2.4413254471378458</v>
      </c>
      <c r="AK93">
        <v>50856.800000000003</v>
      </c>
      <c r="AL93">
        <v>2.4413254471378458</v>
      </c>
    </row>
    <row r="94" spans="2:38" x14ac:dyDescent="0.25">
      <c r="B94">
        <v>76125</v>
      </c>
      <c r="C94">
        <v>52561</v>
      </c>
      <c r="D94">
        <v>43853</v>
      </c>
      <c r="E94">
        <v>12868</v>
      </c>
      <c r="F94">
        <v>91961</v>
      </c>
      <c r="H94">
        <v>91895</v>
      </c>
      <c r="J94">
        <f t="shared" si="12"/>
        <v>55473.599999999999</v>
      </c>
      <c r="K94">
        <f t="shared" si="13"/>
        <v>1.6565537480891812</v>
      </c>
      <c r="L94">
        <f t="shared" si="14"/>
        <v>91961</v>
      </c>
      <c r="M94">
        <f t="shared" si="15"/>
        <v>12868</v>
      </c>
      <c r="N94">
        <f t="shared" si="16"/>
        <v>55473.599999999999</v>
      </c>
      <c r="O94">
        <f t="shared" si="17"/>
        <v>79093</v>
      </c>
      <c r="Q94">
        <v>36668</v>
      </c>
      <c r="R94">
        <v>215</v>
      </c>
      <c r="T94">
        <v>33382.800000000003</v>
      </c>
      <c r="U94">
        <v>-801</v>
      </c>
      <c r="W94">
        <v>44225.599999999999</v>
      </c>
      <c r="X94">
        <v>4347.3999999999996</v>
      </c>
      <c r="AD94">
        <v>55473.599999999999</v>
      </c>
      <c r="AE94">
        <v>1.6565537480891812</v>
      </c>
      <c r="AK94">
        <v>55473.599999999999</v>
      </c>
      <c r="AL94">
        <v>1.6565537480891812</v>
      </c>
    </row>
    <row r="95" spans="2:38" x14ac:dyDescent="0.25">
      <c r="B95">
        <v>112204</v>
      </c>
      <c r="C95">
        <v>44830</v>
      </c>
      <c r="D95">
        <v>48762</v>
      </c>
      <c r="E95">
        <v>82930</v>
      </c>
      <c r="F95">
        <v>47073</v>
      </c>
      <c r="H95">
        <v>106440</v>
      </c>
      <c r="J95">
        <f t="shared" si="12"/>
        <v>67159.8</v>
      </c>
      <c r="K95">
        <f t="shared" si="13"/>
        <v>1.5848766672920407</v>
      </c>
      <c r="L95">
        <f t="shared" si="14"/>
        <v>112204</v>
      </c>
      <c r="M95">
        <f t="shared" si="15"/>
        <v>44830</v>
      </c>
      <c r="N95">
        <f t="shared" si="16"/>
        <v>67159.8</v>
      </c>
      <c r="O95">
        <f t="shared" si="17"/>
        <v>67374</v>
      </c>
      <c r="Q95">
        <v>-14838</v>
      </c>
      <c r="R95">
        <v>-368</v>
      </c>
      <c r="T95">
        <v>6028.8000000000029</v>
      </c>
      <c r="U95">
        <v>2476.8000000000029</v>
      </c>
      <c r="W95">
        <v>33880.400000000001</v>
      </c>
      <c r="X95">
        <v>4406</v>
      </c>
      <c r="AD95">
        <v>67159.8</v>
      </c>
      <c r="AE95">
        <v>1.5848766672920407</v>
      </c>
      <c r="AI95">
        <v>67159.8</v>
      </c>
      <c r="AJ95">
        <v>1.5848766672920407</v>
      </c>
    </row>
    <row r="96" spans="2:38" x14ac:dyDescent="0.25">
      <c r="B96">
        <v>97285</v>
      </c>
      <c r="C96">
        <v>34054</v>
      </c>
      <c r="D96">
        <v>68331</v>
      </c>
      <c r="E96">
        <v>39883</v>
      </c>
      <c r="F96">
        <v>67602</v>
      </c>
      <c r="H96">
        <v>102747</v>
      </c>
      <c r="J96">
        <f t="shared" si="12"/>
        <v>61431</v>
      </c>
      <c r="K96">
        <f t="shared" si="13"/>
        <v>1.6725594569517019</v>
      </c>
      <c r="L96">
        <f t="shared" si="14"/>
        <v>97285</v>
      </c>
      <c r="M96">
        <f t="shared" si="15"/>
        <v>34054</v>
      </c>
      <c r="N96">
        <f t="shared" si="16"/>
        <v>61431</v>
      </c>
      <c r="O96">
        <f t="shared" si="17"/>
        <v>63231</v>
      </c>
      <c r="Q96">
        <v>35466</v>
      </c>
      <c r="R96">
        <v>-20711</v>
      </c>
      <c r="T96">
        <v>11788.199999999997</v>
      </c>
      <c r="U96">
        <v>-1382.8000000000029</v>
      </c>
      <c r="W96">
        <v>30237.800000000003</v>
      </c>
      <c r="X96">
        <v>1388.8000000000002</v>
      </c>
      <c r="Z96">
        <v>61431</v>
      </c>
      <c r="AA96">
        <v>1.6725594569517019</v>
      </c>
      <c r="AK96">
        <v>61431</v>
      </c>
      <c r="AL96">
        <v>1.6725594569517019</v>
      </c>
    </row>
    <row r="97" spans="2:38" x14ac:dyDescent="0.25">
      <c r="B97">
        <v>55290</v>
      </c>
      <c r="C97">
        <v>53917</v>
      </c>
      <c r="D97">
        <v>89370</v>
      </c>
      <c r="E97">
        <v>93761</v>
      </c>
      <c r="F97">
        <v>55817</v>
      </c>
      <c r="H97">
        <v>113143</v>
      </c>
      <c r="J97">
        <f t="shared" si="12"/>
        <v>69631</v>
      </c>
      <c r="K97">
        <f t="shared" si="13"/>
        <v>1.6248940845313151</v>
      </c>
      <c r="L97">
        <f t="shared" si="14"/>
        <v>93761</v>
      </c>
      <c r="M97">
        <f t="shared" si="15"/>
        <v>53917</v>
      </c>
      <c r="N97">
        <f t="shared" si="16"/>
        <v>69631</v>
      </c>
      <c r="O97">
        <f t="shared" si="17"/>
        <v>39844</v>
      </c>
      <c r="Q97">
        <v>10807</v>
      </c>
      <c r="R97">
        <v>17113</v>
      </c>
      <c r="T97">
        <v>-8547.8000000000029</v>
      </c>
      <c r="U97">
        <v>-1271.8000000000029</v>
      </c>
      <c r="W97">
        <v>29953.8</v>
      </c>
      <c r="X97">
        <v>8406.2000000000007</v>
      </c>
      <c r="AB97">
        <v>69631</v>
      </c>
      <c r="AC97">
        <v>1.6248940845313151</v>
      </c>
      <c r="AK97">
        <v>69631</v>
      </c>
      <c r="AL97">
        <v>1.6248940845313151</v>
      </c>
    </row>
    <row r="98" spans="2:38" x14ac:dyDescent="0.25">
      <c r="B98">
        <v>23497</v>
      </c>
      <c r="C98">
        <v>85979</v>
      </c>
      <c r="D98">
        <v>99093</v>
      </c>
      <c r="E98">
        <v>15220</v>
      </c>
      <c r="F98">
        <v>95878</v>
      </c>
      <c r="H98">
        <v>93547</v>
      </c>
      <c r="J98">
        <f t="shared" si="12"/>
        <v>63933.4</v>
      </c>
      <c r="K98">
        <f t="shared" ref="K98:K129" si="18">H98/J98</f>
        <v>1.4631945117888303</v>
      </c>
      <c r="L98">
        <f t="shared" si="14"/>
        <v>99093</v>
      </c>
      <c r="M98">
        <f t="shared" si="15"/>
        <v>15220</v>
      </c>
      <c r="N98">
        <f t="shared" si="16"/>
        <v>63933.4</v>
      </c>
      <c r="O98">
        <f t="shared" si="17"/>
        <v>83873</v>
      </c>
      <c r="Q98">
        <v>28849</v>
      </c>
      <c r="R98">
        <v>-283</v>
      </c>
      <c r="T98">
        <v>12125.800000000003</v>
      </c>
      <c r="U98">
        <v>-2055.5999999999985</v>
      </c>
      <c r="W98">
        <v>32778.199999999997</v>
      </c>
      <c r="X98">
        <v>2846.8</v>
      </c>
      <c r="Z98">
        <v>63933.4</v>
      </c>
      <c r="AA98">
        <v>1.4631945117888303</v>
      </c>
      <c r="AI98">
        <v>63933.4</v>
      </c>
      <c r="AJ98">
        <v>1.4631945117888303</v>
      </c>
    </row>
    <row r="99" spans="2:38" x14ac:dyDescent="0.25">
      <c r="B99">
        <v>74335</v>
      </c>
      <c r="C99">
        <v>34287</v>
      </c>
      <c r="D99">
        <v>97774</v>
      </c>
      <c r="E99">
        <v>25194</v>
      </c>
      <c r="F99">
        <v>52568</v>
      </c>
      <c r="H99">
        <v>58271</v>
      </c>
      <c r="J99">
        <f t="shared" si="12"/>
        <v>56831.6</v>
      </c>
      <c r="K99">
        <f t="shared" si="18"/>
        <v>1.0253274586673611</v>
      </c>
      <c r="L99">
        <f t="shared" si="14"/>
        <v>97774</v>
      </c>
      <c r="M99">
        <f t="shared" si="15"/>
        <v>25194</v>
      </c>
      <c r="N99">
        <f t="shared" si="16"/>
        <v>56831.6</v>
      </c>
      <c r="O99">
        <f t="shared" si="17"/>
        <v>72580</v>
      </c>
      <c r="Q99">
        <v>-12331</v>
      </c>
      <c r="R99">
        <v>-3661</v>
      </c>
      <c r="T99">
        <v>-6956.2000000000044</v>
      </c>
      <c r="U99">
        <v>-1169.2000000000044</v>
      </c>
      <c r="W99">
        <v>18653</v>
      </c>
      <c r="X99">
        <v>1169.2</v>
      </c>
      <c r="AB99">
        <v>56831.6</v>
      </c>
      <c r="AC99">
        <v>1.0253274586673611</v>
      </c>
      <c r="AI99">
        <v>56831.6</v>
      </c>
      <c r="AJ99">
        <v>1.0253274586673611</v>
      </c>
    </row>
    <row r="100" spans="2:38" x14ac:dyDescent="0.25">
      <c r="B100">
        <v>98431</v>
      </c>
      <c r="C100">
        <v>48888</v>
      </c>
      <c r="D100">
        <v>49909</v>
      </c>
      <c r="E100">
        <v>62277</v>
      </c>
      <c r="F100">
        <v>75060</v>
      </c>
      <c r="H100">
        <v>81048</v>
      </c>
      <c r="J100">
        <f t="shared" si="12"/>
        <v>66913</v>
      </c>
      <c r="K100">
        <f t="shared" si="18"/>
        <v>1.2112444517507808</v>
      </c>
      <c r="L100">
        <f t="shared" si="14"/>
        <v>98431</v>
      </c>
      <c r="M100">
        <f t="shared" si="15"/>
        <v>48888</v>
      </c>
      <c r="N100">
        <f t="shared" si="16"/>
        <v>66913</v>
      </c>
      <c r="O100">
        <f t="shared" si="17"/>
        <v>49543</v>
      </c>
      <c r="Q100">
        <v>-61632</v>
      </c>
      <c r="R100">
        <v>-11778</v>
      </c>
      <c r="T100">
        <v>-21302.600000000006</v>
      </c>
      <c r="U100">
        <v>-1162.1999999999971</v>
      </c>
      <c r="W100">
        <v>41207.4</v>
      </c>
      <c r="X100">
        <v>3527.7999999999997</v>
      </c>
      <c r="AF100">
        <v>66913</v>
      </c>
      <c r="AG100">
        <v>1.2112444517507808</v>
      </c>
      <c r="AI100">
        <v>66913</v>
      </c>
      <c r="AJ100">
        <v>1.2112444517507808</v>
      </c>
    </row>
    <row r="101" spans="2:38" x14ac:dyDescent="0.25">
      <c r="B101">
        <v>64645</v>
      </c>
      <c r="C101">
        <v>95709</v>
      </c>
      <c r="D101">
        <v>27163</v>
      </c>
      <c r="E101">
        <v>37278</v>
      </c>
      <c r="F101">
        <v>59706</v>
      </c>
      <c r="H101">
        <v>115060</v>
      </c>
      <c r="J101">
        <f t="shared" si="12"/>
        <v>56900.2</v>
      </c>
      <c r="K101">
        <f t="shared" si="18"/>
        <v>2.0221370047908445</v>
      </c>
      <c r="L101">
        <f t="shared" si="14"/>
        <v>95709</v>
      </c>
      <c r="M101">
        <f t="shared" si="15"/>
        <v>27163</v>
      </c>
      <c r="N101">
        <f t="shared" si="16"/>
        <v>56900.2</v>
      </c>
      <c r="O101">
        <f t="shared" si="17"/>
        <v>68546</v>
      </c>
      <c r="Q101">
        <v>29575</v>
      </c>
      <c r="R101">
        <v>-8217</v>
      </c>
      <c r="T101">
        <v>6913</v>
      </c>
      <c r="U101">
        <v>-3897.6000000000058</v>
      </c>
      <c r="W101">
        <v>37548.6</v>
      </c>
      <c r="X101">
        <v>3965.2</v>
      </c>
      <c r="AD101">
        <v>56900.2</v>
      </c>
      <c r="AE101">
        <v>2.0221370047908445</v>
      </c>
      <c r="AK101">
        <v>56900.2</v>
      </c>
      <c r="AL101">
        <v>2.0221370047908445</v>
      </c>
    </row>
    <row r="103" spans="2:38" x14ac:dyDescent="0.25">
      <c r="B103">
        <v>2931135</v>
      </c>
      <c r="C103">
        <v>2977890</v>
      </c>
      <c r="D103">
        <v>3110992</v>
      </c>
      <c r="E103">
        <v>2831283</v>
      </c>
      <c r="F103">
        <v>2867697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47F2B-CEE7-431B-946A-6C4EDEA53FD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68041</v>
      </c>
      <c r="C2">
        <v>52904</v>
      </c>
      <c r="D2">
        <v>74558</v>
      </c>
      <c r="E2">
        <v>112493</v>
      </c>
      <c r="F2">
        <v>83012</v>
      </c>
      <c r="H2">
        <v>125917</v>
      </c>
      <c r="J2">
        <f t="shared" ref="J2:J33" si="0">AVERAGE(B2:F2)</f>
        <v>78201.600000000006</v>
      </c>
      <c r="K2">
        <f t="shared" ref="K2:K33" si="1">H2/J2</f>
        <v>1.6101588714297403</v>
      </c>
      <c r="L2">
        <f t="shared" ref="L2:L33" si="2">MAX(B2:F2)</f>
        <v>112493</v>
      </c>
      <c r="M2">
        <f t="shared" ref="M2:M33" si="3">MIN(B2:F2)</f>
        <v>52904</v>
      </c>
      <c r="N2">
        <f t="shared" ref="N2:N33" si="4">AVERAGE(B2:F2)</f>
        <v>78201.600000000006</v>
      </c>
      <c r="O2">
        <f t="shared" ref="O2:O33" si="5">L2-M2</f>
        <v>59589</v>
      </c>
      <c r="Q2">
        <v>38341</v>
      </c>
      <c r="R2">
        <v>6131</v>
      </c>
      <c r="T2">
        <v>41670.600000000006</v>
      </c>
      <c r="U2">
        <v>-1793.7999999999884</v>
      </c>
      <c r="W2">
        <v>48107</v>
      </c>
      <c r="X2">
        <v>11644.2</v>
      </c>
      <c r="AD2">
        <v>78201.600000000006</v>
      </c>
      <c r="AE2">
        <v>1.6101588714297403</v>
      </c>
      <c r="AK2">
        <v>78201.600000000006</v>
      </c>
      <c r="AL2">
        <v>1.6101588714297403</v>
      </c>
    </row>
    <row r="3" spans="1:38" x14ac:dyDescent="0.25">
      <c r="B3">
        <v>54112</v>
      </c>
      <c r="C3">
        <v>33998</v>
      </c>
      <c r="D3">
        <v>88951</v>
      </c>
      <c r="E3">
        <v>60999</v>
      </c>
      <c r="F3">
        <v>64394</v>
      </c>
      <c r="H3">
        <v>108280</v>
      </c>
      <c r="J3">
        <f t="shared" si="0"/>
        <v>60490.8</v>
      </c>
      <c r="K3">
        <f t="shared" si="1"/>
        <v>1.7900242681531737</v>
      </c>
      <c r="L3">
        <f t="shared" si="2"/>
        <v>88951</v>
      </c>
      <c r="M3">
        <f t="shared" si="3"/>
        <v>33998</v>
      </c>
      <c r="N3">
        <f t="shared" si="4"/>
        <v>60490.8</v>
      </c>
      <c r="O3">
        <f t="shared" si="5"/>
        <v>54953</v>
      </c>
      <c r="Q3">
        <v>5083</v>
      </c>
      <c r="R3">
        <v>-6727</v>
      </c>
      <c r="T3">
        <v>-25978.199999999997</v>
      </c>
      <c r="U3">
        <v>-4598.3999999999942</v>
      </c>
      <c r="W3">
        <v>51124.600000000006</v>
      </c>
      <c r="X3">
        <v>5547.6</v>
      </c>
      <c r="AB3">
        <v>60490.8</v>
      </c>
      <c r="AC3">
        <v>1.7900242681531737</v>
      </c>
      <c r="AK3">
        <v>60490.8</v>
      </c>
      <c r="AL3">
        <v>1.7900242681531737</v>
      </c>
    </row>
    <row r="4" spans="1:38" x14ac:dyDescent="0.25">
      <c r="B4">
        <v>45826</v>
      </c>
      <c r="C4">
        <v>23887</v>
      </c>
      <c r="D4">
        <v>104667</v>
      </c>
      <c r="E4">
        <v>76181</v>
      </c>
      <c r="F4">
        <v>19428</v>
      </c>
      <c r="H4">
        <v>120668</v>
      </c>
      <c r="J4">
        <f t="shared" si="0"/>
        <v>53997.8</v>
      </c>
      <c r="K4">
        <f t="shared" si="1"/>
        <v>2.2346836352592141</v>
      </c>
      <c r="L4">
        <f t="shared" si="2"/>
        <v>104667</v>
      </c>
      <c r="M4">
        <f t="shared" si="3"/>
        <v>19428</v>
      </c>
      <c r="N4">
        <f t="shared" si="4"/>
        <v>53997.8</v>
      </c>
      <c r="O4">
        <f t="shared" si="5"/>
        <v>85239</v>
      </c>
      <c r="Q4">
        <v>20915</v>
      </c>
      <c r="R4">
        <v>-1</v>
      </c>
      <c r="T4">
        <v>9668.6000000000058</v>
      </c>
      <c r="U4">
        <v>3557.2000000000044</v>
      </c>
      <c r="W4">
        <v>43185</v>
      </c>
      <c r="X4">
        <v>5102</v>
      </c>
      <c r="AD4">
        <v>53997.8</v>
      </c>
      <c r="AE4">
        <v>2.2346836352592141</v>
      </c>
      <c r="AK4">
        <v>53997.8</v>
      </c>
      <c r="AL4">
        <v>2.2346836352592141</v>
      </c>
    </row>
    <row r="5" spans="1:38" x14ac:dyDescent="0.25">
      <c r="B5">
        <v>56080</v>
      </c>
      <c r="C5">
        <v>42952</v>
      </c>
      <c r="D5">
        <v>37360</v>
      </c>
      <c r="E5">
        <v>37154</v>
      </c>
      <c r="F5">
        <v>76699</v>
      </c>
      <c r="H5">
        <v>107454</v>
      </c>
      <c r="J5">
        <f t="shared" si="0"/>
        <v>50049</v>
      </c>
      <c r="K5">
        <f t="shared" si="1"/>
        <v>2.1469759635557155</v>
      </c>
      <c r="L5">
        <f t="shared" si="2"/>
        <v>76699</v>
      </c>
      <c r="M5">
        <f t="shared" si="3"/>
        <v>37154</v>
      </c>
      <c r="N5">
        <f t="shared" si="4"/>
        <v>50049</v>
      </c>
      <c r="O5">
        <f t="shared" si="5"/>
        <v>39545</v>
      </c>
      <c r="Q5">
        <v>42141</v>
      </c>
      <c r="R5">
        <v>17841</v>
      </c>
      <c r="T5">
        <v>-11426.400000000001</v>
      </c>
      <c r="U5">
        <v>4690.1999999999971</v>
      </c>
      <c r="W5">
        <v>38276.800000000003</v>
      </c>
      <c r="X5">
        <v>6242.5999999999995</v>
      </c>
      <c r="AB5">
        <v>50049</v>
      </c>
      <c r="AC5">
        <v>2.1469759635557155</v>
      </c>
      <c r="AK5">
        <v>50049</v>
      </c>
      <c r="AL5">
        <v>2.1469759635557155</v>
      </c>
    </row>
    <row r="6" spans="1:38" x14ac:dyDescent="0.25">
      <c r="B6">
        <v>37485</v>
      </c>
      <c r="C6">
        <v>17102</v>
      </c>
      <c r="D6">
        <v>70958</v>
      </c>
      <c r="E6">
        <v>96570</v>
      </c>
      <c r="F6">
        <v>48602</v>
      </c>
      <c r="H6">
        <v>63099</v>
      </c>
      <c r="J6">
        <f t="shared" si="0"/>
        <v>54143.4</v>
      </c>
      <c r="K6">
        <f t="shared" si="1"/>
        <v>1.1654052017420407</v>
      </c>
      <c r="L6">
        <f t="shared" si="2"/>
        <v>96570</v>
      </c>
      <c r="M6">
        <f t="shared" si="3"/>
        <v>17102</v>
      </c>
      <c r="N6">
        <f t="shared" si="4"/>
        <v>54143.4</v>
      </c>
      <c r="O6">
        <f t="shared" si="5"/>
        <v>79468</v>
      </c>
      <c r="Q6">
        <v>-13284</v>
      </c>
      <c r="R6">
        <v>-2</v>
      </c>
      <c r="T6">
        <v>-4453.7999999999956</v>
      </c>
      <c r="U6">
        <v>1819</v>
      </c>
      <c r="W6">
        <v>9965</v>
      </c>
      <c r="X6">
        <v>6566.6</v>
      </c>
      <c r="Z6">
        <v>54143.4</v>
      </c>
      <c r="AA6">
        <v>1.1654052017420407</v>
      </c>
      <c r="AI6">
        <v>54143.4</v>
      </c>
      <c r="AJ6">
        <v>1.1654052017420407</v>
      </c>
    </row>
    <row r="7" spans="1:38" x14ac:dyDescent="0.25">
      <c r="B7">
        <v>94264</v>
      </c>
      <c r="C7">
        <v>34283</v>
      </c>
      <c r="D7">
        <v>84033</v>
      </c>
      <c r="E7">
        <v>21366</v>
      </c>
      <c r="F7">
        <v>6521</v>
      </c>
      <c r="H7">
        <v>77006</v>
      </c>
      <c r="J7">
        <f t="shared" si="0"/>
        <v>48093.4</v>
      </c>
      <c r="K7">
        <f t="shared" si="1"/>
        <v>1.6011760449458761</v>
      </c>
      <c r="L7">
        <f t="shared" si="2"/>
        <v>94264</v>
      </c>
      <c r="M7">
        <f t="shared" si="3"/>
        <v>6521</v>
      </c>
      <c r="N7">
        <f t="shared" si="4"/>
        <v>48093.4</v>
      </c>
      <c r="O7">
        <f t="shared" si="5"/>
        <v>87743</v>
      </c>
      <c r="Q7">
        <v>-1837</v>
      </c>
      <c r="R7">
        <v>229</v>
      </c>
      <c r="T7">
        <v>4945</v>
      </c>
      <c r="U7">
        <v>2773.4000000000015</v>
      </c>
      <c r="W7">
        <v>23068.199999999997</v>
      </c>
      <c r="X7">
        <v>11761.800000000001</v>
      </c>
      <c r="AD7">
        <v>48093.4</v>
      </c>
      <c r="AE7">
        <v>1.6011760449458761</v>
      </c>
      <c r="AI7">
        <v>48093.4</v>
      </c>
      <c r="AJ7">
        <v>1.6011760449458761</v>
      </c>
    </row>
    <row r="8" spans="1:38" x14ac:dyDescent="0.25">
      <c r="B8">
        <v>84631</v>
      </c>
      <c r="C8">
        <v>114434</v>
      </c>
      <c r="D8">
        <v>53780</v>
      </c>
      <c r="E8">
        <v>25486</v>
      </c>
      <c r="F8">
        <v>58179</v>
      </c>
      <c r="H8">
        <v>123036</v>
      </c>
      <c r="J8">
        <f t="shared" si="0"/>
        <v>67302</v>
      </c>
      <c r="K8">
        <f t="shared" si="1"/>
        <v>1.8281180351252564</v>
      </c>
      <c r="L8">
        <f t="shared" si="2"/>
        <v>114434</v>
      </c>
      <c r="M8">
        <f t="shared" si="3"/>
        <v>25486</v>
      </c>
      <c r="N8">
        <f t="shared" si="4"/>
        <v>67302</v>
      </c>
      <c r="O8">
        <f t="shared" si="5"/>
        <v>88948</v>
      </c>
      <c r="Q8">
        <v>42471</v>
      </c>
      <c r="R8">
        <v>-13</v>
      </c>
      <c r="T8">
        <v>-2389.8000000000029</v>
      </c>
      <c r="U8">
        <v>3608.8000000000029</v>
      </c>
      <c r="W8">
        <v>30700.2</v>
      </c>
      <c r="X8">
        <v>3608.7999999999997</v>
      </c>
      <c r="AB8">
        <v>67302</v>
      </c>
      <c r="AC8">
        <v>1.8281180351252564</v>
      </c>
      <c r="AK8">
        <v>67302</v>
      </c>
      <c r="AL8">
        <v>1.8281180351252564</v>
      </c>
    </row>
    <row r="9" spans="1:38" x14ac:dyDescent="0.25">
      <c r="B9">
        <v>85485</v>
      </c>
      <c r="C9">
        <v>36365</v>
      </c>
      <c r="D9">
        <v>94090</v>
      </c>
      <c r="E9">
        <v>30033</v>
      </c>
      <c r="F9">
        <v>24797</v>
      </c>
      <c r="H9">
        <v>110963</v>
      </c>
      <c r="J9">
        <f t="shared" si="0"/>
        <v>54154</v>
      </c>
      <c r="K9">
        <f t="shared" si="1"/>
        <v>2.0490268493555415</v>
      </c>
      <c r="L9">
        <f t="shared" si="2"/>
        <v>94090</v>
      </c>
      <c r="M9">
        <f t="shared" si="3"/>
        <v>24797</v>
      </c>
      <c r="N9">
        <f t="shared" si="4"/>
        <v>54154</v>
      </c>
      <c r="O9">
        <f t="shared" si="5"/>
        <v>69293</v>
      </c>
      <c r="Q9">
        <v>-844</v>
      </c>
      <c r="R9">
        <v>60</v>
      </c>
      <c r="T9">
        <v>-25697.600000000006</v>
      </c>
      <c r="U9">
        <v>5.5999999999985448</v>
      </c>
      <c r="W9">
        <v>48278.400000000001</v>
      </c>
      <c r="X9">
        <v>1100.4000000000001</v>
      </c>
      <c r="AB9">
        <v>54154</v>
      </c>
      <c r="AC9">
        <v>2.0490268493555415</v>
      </c>
      <c r="AK9">
        <v>54154</v>
      </c>
      <c r="AL9">
        <v>2.0490268493555415</v>
      </c>
    </row>
    <row r="10" spans="1:38" x14ac:dyDescent="0.25">
      <c r="B10">
        <v>76092</v>
      </c>
      <c r="C10">
        <v>72087</v>
      </c>
      <c r="D10">
        <v>54714</v>
      </c>
      <c r="E10">
        <v>75529</v>
      </c>
      <c r="F10">
        <v>46108</v>
      </c>
      <c r="H10">
        <v>102864</v>
      </c>
      <c r="J10">
        <f t="shared" si="0"/>
        <v>64906</v>
      </c>
      <c r="K10">
        <f t="shared" si="1"/>
        <v>1.5848149631775184</v>
      </c>
      <c r="L10">
        <f t="shared" si="2"/>
        <v>76092</v>
      </c>
      <c r="M10">
        <f t="shared" si="3"/>
        <v>46108</v>
      </c>
      <c r="N10">
        <f t="shared" si="4"/>
        <v>64906</v>
      </c>
      <c r="O10">
        <f t="shared" si="5"/>
        <v>29984</v>
      </c>
      <c r="Q10">
        <v>3111</v>
      </c>
      <c r="R10">
        <v>5671</v>
      </c>
      <c r="T10">
        <v>-1489.3999999999942</v>
      </c>
      <c r="U10">
        <v>-123.80000000000291</v>
      </c>
      <c r="W10">
        <v>25877.4</v>
      </c>
      <c r="X10">
        <v>5154.2</v>
      </c>
      <c r="AF10">
        <v>64906</v>
      </c>
      <c r="AG10">
        <v>1.5848149631775184</v>
      </c>
      <c r="AK10">
        <v>64906</v>
      </c>
      <c r="AL10">
        <v>1.5848149631775184</v>
      </c>
    </row>
    <row r="11" spans="1:38" x14ac:dyDescent="0.25">
      <c r="B11">
        <v>72536</v>
      </c>
      <c r="C11">
        <v>75508</v>
      </c>
      <c r="D11">
        <v>73304</v>
      </c>
      <c r="E11">
        <v>48750</v>
      </c>
      <c r="F11">
        <v>38304</v>
      </c>
      <c r="H11">
        <v>66419</v>
      </c>
      <c r="J11">
        <f t="shared" si="0"/>
        <v>61680.4</v>
      </c>
      <c r="K11">
        <f t="shared" si="1"/>
        <v>1.0768250530152204</v>
      </c>
      <c r="L11">
        <f t="shared" si="2"/>
        <v>75508</v>
      </c>
      <c r="M11">
        <f t="shared" si="3"/>
        <v>38304</v>
      </c>
      <c r="N11">
        <f t="shared" si="4"/>
        <v>61680.4</v>
      </c>
      <c r="O11">
        <f t="shared" si="5"/>
        <v>37204</v>
      </c>
      <c r="Q11">
        <v>-8119</v>
      </c>
      <c r="R11">
        <v>-14530</v>
      </c>
      <c r="T11">
        <v>-803.59999999999854</v>
      </c>
      <c r="U11">
        <v>693.80000000000291</v>
      </c>
      <c r="W11">
        <v>40979.199999999997</v>
      </c>
      <c r="X11">
        <v>5393</v>
      </c>
      <c r="AB11">
        <v>61680.4</v>
      </c>
      <c r="AC11">
        <v>1.0768250530152204</v>
      </c>
      <c r="AI11">
        <v>61680.4</v>
      </c>
      <c r="AJ11">
        <v>1.0768250530152204</v>
      </c>
    </row>
    <row r="12" spans="1:38" x14ac:dyDescent="0.25">
      <c r="B12">
        <v>23626</v>
      </c>
      <c r="C12">
        <v>70934</v>
      </c>
      <c r="D12">
        <v>88866</v>
      </c>
      <c r="E12">
        <v>63887</v>
      </c>
      <c r="F12">
        <v>41533</v>
      </c>
      <c r="H12">
        <v>121052</v>
      </c>
      <c r="J12">
        <f t="shared" si="0"/>
        <v>57769.2</v>
      </c>
      <c r="K12">
        <f t="shared" si="1"/>
        <v>2.0954418617533221</v>
      </c>
      <c r="L12">
        <f t="shared" si="2"/>
        <v>88866</v>
      </c>
      <c r="M12">
        <f t="shared" si="3"/>
        <v>23626</v>
      </c>
      <c r="N12">
        <f t="shared" si="4"/>
        <v>57769.2</v>
      </c>
      <c r="O12">
        <f t="shared" si="5"/>
        <v>65240</v>
      </c>
      <c r="Q12">
        <v>12074</v>
      </c>
      <c r="R12">
        <v>689</v>
      </c>
      <c r="T12">
        <v>-22795.800000000003</v>
      </c>
      <c r="U12">
        <v>1316.3999999999942</v>
      </c>
      <c r="W12">
        <v>24207.8</v>
      </c>
      <c r="X12">
        <v>1892.4</v>
      </c>
      <c r="AB12">
        <v>57769.2</v>
      </c>
      <c r="AC12">
        <v>2.0954418617533221</v>
      </c>
      <c r="AK12">
        <v>57769.2</v>
      </c>
      <c r="AL12">
        <v>2.0954418617533221</v>
      </c>
    </row>
    <row r="13" spans="1:38" x14ac:dyDescent="0.25">
      <c r="B13">
        <v>38142</v>
      </c>
      <c r="C13">
        <v>33774</v>
      </c>
      <c r="D13">
        <v>76052</v>
      </c>
      <c r="E13">
        <v>86446</v>
      </c>
      <c r="F13">
        <v>73825</v>
      </c>
      <c r="H13">
        <v>66502</v>
      </c>
      <c r="J13">
        <f t="shared" si="0"/>
        <v>61647.8</v>
      </c>
      <c r="K13">
        <f t="shared" si="1"/>
        <v>1.0787408471997377</v>
      </c>
      <c r="L13">
        <f t="shared" si="2"/>
        <v>86446</v>
      </c>
      <c r="M13">
        <f t="shared" si="3"/>
        <v>33774</v>
      </c>
      <c r="N13">
        <f t="shared" si="4"/>
        <v>61647.8</v>
      </c>
      <c r="O13">
        <f t="shared" si="5"/>
        <v>52672</v>
      </c>
      <c r="Q13">
        <v>-32390</v>
      </c>
      <c r="R13">
        <v>1914</v>
      </c>
      <c r="T13">
        <v>2017.4000000000015</v>
      </c>
      <c r="U13">
        <v>3711</v>
      </c>
      <c r="W13">
        <v>54037.400000000009</v>
      </c>
      <c r="X13">
        <v>3804.2</v>
      </c>
      <c r="AD13">
        <v>61647.8</v>
      </c>
      <c r="AE13">
        <v>1.0787408471997377</v>
      </c>
      <c r="AI13">
        <v>61647.8</v>
      </c>
      <c r="AJ13">
        <v>1.0787408471997377</v>
      </c>
    </row>
    <row r="14" spans="1:38" x14ac:dyDescent="0.25">
      <c r="B14">
        <v>52804</v>
      </c>
      <c r="C14">
        <v>99433</v>
      </c>
      <c r="D14">
        <v>91206</v>
      </c>
      <c r="E14">
        <v>82588</v>
      </c>
      <c r="F14">
        <v>30233</v>
      </c>
      <c r="H14">
        <v>116613</v>
      </c>
      <c r="J14">
        <f t="shared" si="0"/>
        <v>71252.800000000003</v>
      </c>
      <c r="K14">
        <f t="shared" si="1"/>
        <v>1.6366093683335952</v>
      </c>
      <c r="L14">
        <f t="shared" si="2"/>
        <v>99433</v>
      </c>
      <c r="M14">
        <f t="shared" si="3"/>
        <v>30233</v>
      </c>
      <c r="N14">
        <f t="shared" si="4"/>
        <v>71252.800000000003</v>
      </c>
      <c r="O14">
        <f t="shared" si="5"/>
        <v>69200</v>
      </c>
      <c r="Q14">
        <v>48348</v>
      </c>
      <c r="R14">
        <v>-2625</v>
      </c>
      <c r="T14">
        <v>32507.800000000003</v>
      </c>
      <c r="U14">
        <v>1699.8000000000029</v>
      </c>
      <c r="W14">
        <v>39873</v>
      </c>
      <c r="X14">
        <v>2859.0000000000005</v>
      </c>
      <c r="AD14">
        <v>71252.800000000003</v>
      </c>
      <c r="AE14">
        <v>1.6366093683335952</v>
      </c>
      <c r="AK14">
        <v>71252.800000000003</v>
      </c>
      <c r="AL14">
        <v>1.6366093683335952</v>
      </c>
    </row>
    <row r="15" spans="1:38" x14ac:dyDescent="0.25">
      <c r="B15">
        <v>92112</v>
      </c>
      <c r="C15">
        <v>27314</v>
      </c>
      <c r="D15">
        <v>78740</v>
      </c>
      <c r="E15">
        <v>88501</v>
      </c>
      <c r="F15">
        <v>41964</v>
      </c>
      <c r="H15">
        <v>86150</v>
      </c>
      <c r="J15">
        <f t="shared" si="0"/>
        <v>65726.2</v>
      </c>
      <c r="K15">
        <f t="shared" si="1"/>
        <v>1.3107406178966683</v>
      </c>
      <c r="L15">
        <f t="shared" si="2"/>
        <v>92112</v>
      </c>
      <c r="M15">
        <f t="shared" si="3"/>
        <v>27314</v>
      </c>
      <c r="N15">
        <f t="shared" si="4"/>
        <v>65726.2</v>
      </c>
      <c r="O15">
        <f t="shared" si="5"/>
        <v>64798</v>
      </c>
      <c r="Q15">
        <v>-17662</v>
      </c>
      <c r="R15">
        <v>3963</v>
      </c>
      <c r="T15">
        <v>18838.599999999999</v>
      </c>
      <c r="U15">
        <v>2028.5999999999985</v>
      </c>
      <c r="W15">
        <v>32852.600000000006</v>
      </c>
      <c r="X15">
        <v>7351.4</v>
      </c>
      <c r="AD15">
        <v>65726.2</v>
      </c>
      <c r="AE15">
        <v>1.3107406178966683</v>
      </c>
      <c r="AI15">
        <v>65726.2</v>
      </c>
      <c r="AJ15">
        <v>1.3107406178966683</v>
      </c>
    </row>
    <row r="16" spans="1:38" x14ac:dyDescent="0.25">
      <c r="B16">
        <v>38128</v>
      </c>
      <c r="C16">
        <v>68073</v>
      </c>
      <c r="D16">
        <v>69924</v>
      </c>
      <c r="E16">
        <v>48877</v>
      </c>
      <c r="F16">
        <v>71446</v>
      </c>
      <c r="H16">
        <v>100224</v>
      </c>
      <c r="J16">
        <f t="shared" si="0"/>
        <v>59289.599999999999</v>
      </c>
      <c r="K16">
        <f t="shared" si="1"/>
        <v>1.6904145077720207</v>
      </c>
      <c r="L16">
        <f t="shared" si="2"/>
        <v>71446</v>
      </c>
      <c r="M16">
        <f t="shared" si="3"/>
        <v>38128</v>
      </c>
      <c r="N16">
        <f t="shared" si="4"/>
        <v>59289.599999999999</v>
      </c>
      <c r="O16">
        <f t="shared" si="5"/>
        <v>33318</v>
      </c>
      <c r="Q16">
        <v>2808</v>
      </c>
      <c r="R16">
        <v>-7568</v>
      </c>
      <c r="T16">
        <v>-4768.8000000000029</v>
      </c>
      <c r="U16">
        <v>-5377</v>
      </c>
      <c r="W16">
        <v>24263.599999999999</v>
      </c>
      <c r="X16">
        <v>9111.7999999999993</v>
      </c>
      <c r="AF16">
        <v>59289.599999999999</v>
      </c>
      <c r="AG16">
        <v>1.6904145077720207</v>
      </c>
      <c r="AK16">
        <v>59289.599999999999</v>
      </c>
      <c r="AL16">
        <v>1.6904145077720207</v>
      </c>
    </row>
    <row r="17" spans="2:38" x14ac:dyDescent="0.25">
      <c r="B17">
        <v>102564</v>
      </c>
      <c r="C17">
        <v>11249</v>
      </c>
      <c r="D17">
        <v>59938</v>
      </c>
      <c r="E17">
        <v>79033</v>
      </c>
      <c r="F17">
        <v>63407</v>
      </c>
      <c r="H17">
        <v>87263</v>
      </c>
      <c r="J17">
        <f t="shared" si="0"/>
        <v>63238.2</v>
      </c>
      <c r="K17">
        <f t="shared" si="1"/>
        <v>1.3799096115955229</v>
      </c>
      <c r="L17">
        <f t="shared" si="2"/>
        <v>102564</v>
      </c>
      <c r="M17">
        <f t="shared" si="3"/>
        <v>11249</v>
      </c>
      <c r="N17">
        <f t="shared" si="4"/>
        <v>63238.2</v>
      </c>
      <c r="O17">
        <f t="shared" si="5"/>
        <v>91315</v>
      </c>
      <c r="Q17">
        <v>21212</v>
      </c>
      <c r="R17">
        <v>-103</v>
      </c>
      <c r="T17">
        <v>7765.1999999999971</v>
      </c>
      <c r="U17">
        <v>-2044.8000000000029</v>
      </c>
      <c r="W17">
        <v>30399.200000000004</v>
      </c>
      <c r="X17">
        <v>10210.799999999999</v>
      </c>
      <c r="Z17">
        <v>63238.2</v>
      </c>
      <c r="AA17">
        <v>1.3799096115955229</v>
      </c>
      <c r="AI17">
        <v>63238.2</v>
      </c>
      <c r="AJ17">
        <v>1.3799096115955229</v>
      </c>
    </row>
    <row r="18" spans="2:38" x14ac:dyDescent="0.25">
      <c r="B18">
        <v>82548</v>
      </c>
      <c r="C18">
        <v>110994</v>
      </c>
      <c r="D18">
        <v>45086</v>
      </c>
      <c r="E18">
        <v>95893</v>
      </c>
      <c r="F18">
        <v>50957</v>
      </c>
      <c r="H18">
        <v>122774</v>
      </c>
      <c r="J18">
        <f t="shared" si="0"/>
        <v>77095.600000000006</v>
      </c>
      <c r="K18">
        <f t="shared" si="1"/>
        <v>1.5924903626147275</v>
      </c>
      <c r="L18">
        <f t="shared" si="2"/>
        <v>110994</v>
      </c>
      <c r="M18">
        <f t="shared" si="3"/>
        <v>45086</v>
      </c>
      <c r="N18">
        <f t="shared" si="4"/>
        <v>77095.600000000006</v>
      </c>
      <c r="O18">
        <f t="shared" si="5"/>
        <v>65908</v>
      </c>
      <c r="Q18">
        <v>66686</v>
      </c>
      <c r="R18">
        <v>775</v>
      </c>
      <c r="T18">
        <v>26444.200000000004</v>
      </c>
      <c r="U18">
        <v>1369.8000000000029</v>
      </c>
      <c r="W18">
        <v>32186.600000000002</v>
      </c>
      <c r="X18">
        <v>11041</v>
      </c>
      <c r="Z18">
        <v>77095.600000000006</v>
      </c>
      <c r="AA18">
        <v>1.5924903626147275</v>
      </c>
      <c r="AI18">
        <v>77095.600000000006</v>
      </c>
      <c r="AJ18">
        <v>1.5924903626147275</v>
      </c>
    </row>
    <row r="19" spans="2:38" x14ac:dyDescent="0.25">
      <c r="B19">
        <v>30857</v>
      </c>
      <c r="C19">
        <v>99880</v>
      </c>
      <c r="D19">
        <v>61286</v>
      </c>
      <c r="E19">
        <v>78503</v>
      </c>
      <c r="F19">
        <v>98606</v>
      </c>
      <c r="H19">
        <v>93926</v>
      </c>
      <c r="J19">
        <f t="shared" si="0"/>
        <v>73826.399999999994</v>
      </c>
      <c r="K19">
        <f t="shared" si="1"/>
        <v>1.2722549115221655</v>
      </c>
      <c r="L19">
        <f t="shared" si="2"/>
        <v>99880</v>
      </c>
      <c r="M19">
        <f t="shared" si="3"/>
        <v>30857</v>
      </c>
      <c r="N19">
        <f t="shared" si="4"/>
        <v>73826.399999999994</v>
      </c>
      <c r="O19">
        <f t="shared" si="5"/>
        <v>69023</v>
      </c>
      <c r="Q19">
        <v>38330</v>
      </c>
      <c r="R19">
        <v>1180</v>
      </c>
      <c r="T19">
        <v>24478.799999999996</v>
      </c>
      <c r="U19">
        <v>782.59999999999127</v>
      </c>
      <c r="W19">
        <v>41114.800000000003</v>
      </c>
      <c r="X19">
        <v>3766.2000000000003</v>
      </c>
      <c r="Z19">
        <v>73826.399999999994</v>
      </c>
      <c r="AA19">
        <v>1.2722549115221655</v>
      </c>
      <c r="AI19">
        <v>73826.399999999994</v>
      </c>
      <c r="AJ19">
        <v>1.2722549115221655</v>
      </c>
    </row>
    <row r="20" spans="2:38" x14ac:dyDescent="0.25">
      <c r="B20">
        <v>31883</v>
      </c>
      <c r="C20">
        <v>55155</v>
      </c>
      <c r="D20">
        <v>107857</v>
      </c>
      <c r="E20">
        <v>24848</v>
      </c>
      <c r="F20">
        <v>68246</v>
      </c>
      <c r="H20">
        <v>82734</v>
      </c>
      <c r="J20">
        <f t="shared" si="0"/>
        <v>57597.8</v>
      </c>
      <c r="K20">
        <f t="shared" si="1"/>
        <v>1.4364090295115437</v>
      </c>
      <c r="L20">
        <f t="shared" si="2"/>
        <v>107857</v>
      </c>
      <c r="M20">
        <f t="shared" si="3"/>
        <v>24848</v>
      </c>
      <c r="N20">
        <f t="shared" si="4"/>
        <v>57597.8</v>
      </c>
      <c r="O20">
        <f t="shared" si="5"/>
        <v>83009</v>
      </c>
      <c r="Q20">
        <v>-17265</v>
      </c>
      <c r="R20">
        <v>-6866</v>
      </c>
      <c r="T20">
        <v>-25058.199999999997</v>
      </c>
      <c r="U20">
        <v>798.40000000000146</v>
      </c>
      <c r="W20">
        <v>25058.2</v>
      </c>
      <c r="X20">
        <v>5354.8</v>
      </c>
      <c r="AB20">
        <v>57597.8</v>
      </c>
      <c r="AC20">
        <v>1.4364090295115437</v>
      </c>
      <c r="AI20">
        <v>57597.8</v>
      </c>
      <c r="AJ20">
        <v>1.4364090295115437</v>
      </c>
    </row>
    <row r="21" spans="2:38" x14ac:dyDescent="0.25">
      <c r="B21">
        <v>24794</v>
      </c>
      <c r="C21">
        <v>90487</v>
      </c>
      <c r="D21">
        <v>24808</v>
      </c>
      <c r="E21">
        <v>96189</v>
      </c>
      <c r="F21">
        <v>98434</v>
      </c>
      <c r="H21">
        <v>119850</v>
      </c>
      <c r="J21">
        <f t="shared" si="0"/>
        <v>66942.399999999994</v>
      </c>
      <c r="K21">
        <f t="shared" si="1"/>
        <v>1.7903451325318485</v>
      </c>
      <c r="L21">
        <f t="shared" si="2"/>
        <v>98434</v>
      </c>
      <c r="M21">
        <f t="shared" si="3"/>
        <v>24794</v>
      </c>
      <c r="N21">
        <f t="shared" si="4"/>
        <v>66942.399999999994</v>
      </c>
      <c r="O21">
        <f t="shared" si="5"/>
        <v>73640</v>
      </c>
      <c r="Q21">
        <v>34611</v>
      </c>
      <c r="R21">
        <v>-565</v>
      </c>
      <c r="T21">
        <v>12699.399999999994</v>
      </c>
      <c r="U21">
        <v>-4424</v>
      </c>
      <c r="W21">
        <v>27030.6</v>
      </c>
      <c r="X21">
        <v>4652.7999999999993</v>
      </c>
      <c r="AD21">
        <v>66942.399999999994</v>
      </c>
      <c r="AE21">
        <v>1.7903451325318485</v>
      </c>
      <c r="AK21">
        <v>66942.399999999994</v>
      </c>
      <c r="AL21">
        <v>1.7903451325318485</v>
      </c>
    </row>
    <row r="22" spans="2:38" x14ac:dyDescent="0.25">
      <c r="B22">
        <v>79316</v>
      </c>
      <c r="C22">
        <v>89194</v>
      </c>
      <c r="D22">
        <v>38488</v>
      </c>
      <c r="E22">
        <v>28449</v>
      </c>
      <c r="F22">
        <v>42096</v>
      </c>
      <c r="H22">
        <v>128339</v>
      </c>
      <c r="J22">
        <f t="shared" si="0"/>
        <v>55508.6</v>
      </c>
      <c r="K22">
        <f t="shared" si="1"/>
        <v>2.31205614985786</v>
      </c>
      <c r="L22">
        <f t="shared" si="2"/>
        <v>89194</v>
      </c>
      <c r="M22">
        <f t="shared" si="3"/>
        <v>28449</v>
      </c>
      <c r="N22">
        <f t="shared" si="4"/>
        <v>55508.6</v>
      </c>
      <c r="O22">
        <f t="shared" si="5"/>
        <v>60745</v>
      </c>
      <c r="Q22">
        <v>44453</v>
      </c>
      <c r="R22">
        <v>2572</v>
      </c>
      <c r="T22">
        <v>-1243.5999999999985</v>
      </c>
      <c r="U22">
        <v>-17.200000000004366</v>
      </c>
      <c r="W22">
        <v>23531.200000000001</v>
      </c>
      <c r="X22">
        <v>3751.2</v>
      </c>
      <c r="AD22">
        <v>55508.6</v>
      </c>
      <c r="AE22">
        <v>2.31205614985786</v>
      </c>
      <c r="AK22">
        <v>55508.6</v>
      </c>
      <c r="AL22">
        <v>2.31205614985786</v>
      </c>
    </row>
    <row r="23" spans="2:38" x14ac:dyDescent="0.25">
      <c r="B23">
        <v>19184</v>
      </c>
      <c r="C23">
        <v>76695</v>
      </c>
      <c r="D23">
        <v>68162</v>
      </c>
      <c r="E23">
        <v>83054</v>
      </c>
      <c r="F23">
        <v>23201</v>
      </c>
      <c r="H23">
        <v>77513</v>
      </c>
      <c r="J23">
        <f t="shared" si="0"/>
        <v>54059.199999999997</v>
      </c>
      <c r="K23">
        <f t="shared" si="1"/>
        <v>1.4338539970994761</v>
      </c>
      <c r="L23">
        <f t="shared" si="2"/>
        <v>83054</v>
      </c>
      <c r="M23">
        <f t="shared" si="3"/>
        <v>19184</v>
      </c>
      <c r="N23">
        <f t="shared" si="4"/>
        <v>54059.199999999997</v>
      </c>
      <c r="O23">
        <f t="shared" si="5"/>
        <v>63870</v>
      </c>
      <c r="Q23">
        <v>11216</v>
      </c>
      <c r="R23">
        <v>-2405</v>
      </c>
      <c r="T23">
        <v>-8351</v>
      </c>
      <c r="U23">
        <v>-5949.4000000000015</v>
      </c>
      <c r="W23">
        <v>37805.4</v>
      </c>
      <c r="X23">
        <v>5949.4</v>
      </c>
      <c r="AB23">
        <v>54059.199999999997</v>
      </c>
      <c r="AC23">
        <v>1.4338539970994761</v>
      </c>
      <c r="AK23">
        <v>54059.199999999997</v>
      </c>
      <c r="AL23">
        <v>1.4338539970994761</v>
      </c>
    </row>
    <row r="24" spans="2:38" x14ac:dyDescent="0.25">
      <c r="B24">
        <v>48828</v>
      </c>
      <c r="C24">
        <v>98129</v>
      </c>
      <c r="D24">
        <v>66213</v>
      </c>
      <c r="E24">
        <v>34578</v>
      </c>
      <c r="F24">
        <v>49515</v>
      </c>
      <c r="H24">
        <v>115636</v>
      </c>
      <c r="J24">
        <f t="shared" si="0"/>
        <v>59452.6</v>
      </c>
      <c r="K24">
        <f t="shared" si="1"/>
        <v>1.9450116563447184</v>
      </c>
      <c r="L24">
        <f t="shared" si="2"/>
        <v>98129</v>
      </c>
      <c r="M24">
        <f t="shared" si="3"/>
        <v>34578</v>
      </c>
      <c r="N24">
        <f t="shared" si="4"/>
        <v>59452.6</v>
      </c>
      <c r="O24">
        <f t="shared" si="5"/>
        <v>63551</v>
      </c>
      <c r="Q24">
        <v>18958</v>
      </c>
      <c r="R24">
        <v>35</v>
      </c>
      <c r="T24">
        <v>12343.599999999999</v>
      </c>
      <c r="U24">
        <v>-1713.8000000000029</v>
      </c>
      <c r="W24">
        <v>22315.599999999999</v>
      </c>
      <c r="X24">
        <v>3493.3999999999996</v>
      </c>
      <c r="AD24">
        <v>59452.6</v>
      </c>
      <c r="AE24">
        <v>1.9450116563447184</v>
      </c>
      <c r="AK24">
        <v>59452.6</v>
      </c>
      <c r="AL24">
        <v>1.9450116563447184</v>
      </c>
    </row>
    <row r="25" spans="2:38" x14ac:dyDescent="0.25">
      <c r="B25">
        <v>24797</v>
      </c>
      <c r="C25">
        <v>88075</v>
      </c>
      <c r="D25">
        <v>71056</v>
      </c>
      <c r="E25">
        <v>75333</v>
      </c>
      <c r="F25">
        <v>15555</v>
      </c>
      <c r="H25">
        <v>117080</v>
      </c>
      <c r="J25">
        <f t="shared" si="0"/>
        <v>54963.199999999997</v>
      </c>
      <c r="K25">
        <f t="shared" si="1"/>
        <v>2.1301525384257105</v>
      </c>
      <c r="L25">
        <f t="shared" si="2"/>
        <v>88075</v>
      </c>
      <c r="M25">
        <f t="shared" si="3"/>
        <v>15555</v>
      </c>
      <c r="N25">
        <f t="shared" si="4"/>
        <v>54963.199999999997</v>
      </c>
      <c r="O25">
        <f t="shared" si="5"/>
        <v>72520</v>
      </c>
      <c r="Q25">
        <v>21017</v>
      </c>
      <c r="R25">
        <v>2838</v>
      </c>
      <c r="T25">
        <v>-17926.600000000006</v>
      </c>
      <c r="U25">
        <v>-1793.2000000000044</v>
      </c>
      <c r="W25">
        <v>17926.599999999999</v>
      </c>
      <c r="X25">
        <v>6240.4</v>
      </c>
      <c r="AB25">
        <v>54963.199999999997</v>
      </c>
      <c r="AC25">
        <v>2.1301525384257105</v>
      </c>
      <c r="AK25">
        <v>54963.199999999997</v>
      </c>
      <c r="AL25">
        <v>2.1301525384257105</v>
      </c>
    </row>
    <row r="26" spans="2:38" x14ac:dyDescent="0.25">
      <c r="B26">
        <v>20839</v>
      </c>
      <c r="C26">
        <v>46021</v>
      </c>
      <c r="D26">
        <v>32160</v>
      </c>
      <c r="E26">
        <v>64466</v>
      </c>
      <c r="F26">
        <v>67697</v>
      </c>
      <c r="H26">
        <v>95119</v>
      </c>
      <c r="J26">
        <f t="shared" si="0"/>
        <v>46236.6</v>
      </c>
      <c r="K26">
        <f t="shared" si="1"/>
        <v>2.0572230657098491</v>
      </c>
      <c r="L26">
        <f t="shared" si="2"/>
        <v>67697</v>
      </c>
      <c r="M26">
        <f t="shared" si="3"/>
        <v>20839</v>
      </c>
      <c r="N26">
        <f t="shared" si="4"/>
        <v>46236.6</v>
      </c>
      <c r="O26">
        <f t="shared" si="5"/>
        <v>46858</v>
      </c>
      <c r="Q26">
        <v>1270</v>
      </c>
      <c r="R26">
        <v>0</v>
      </c>
      <c r="T26">
        <v>-17649.599999999999</v>
      </c>
      <c r="U26">
        <v>-2084</v>
      </c>
      <c r="W26">
        <v>41157.599999999999</v>
      </c>
      <c r="X26">
        <v>2773.6000000000004</v>
      </c>
      <c r="AB26">
        <v>46236.6</v>
      </c>
      <c r="AC26">
        <v>2.0572230657098491</v>
      </c>
      <c r="AK26">
        <v>46236.6</v>
      </c>
      <c r="AL26">
        <v>2.0572230657098491</v>
      </c>
    </row>
    <row r="27" spans="2:38" x14ac:dyDescent="0.25">
      <c r="B27">
        <v>6763</v>
      </c>
      <c r="C27">
        <v>46256</v>
      </c>
      <c r="D27">
        <v>64967</v>
      </c>
      <c r="E27">
        <v>56839</v>
      </c>
      <c r="F27">
        <v>50321</v>
      </c>
      <c r="H27">
        <v>72237</v>
      </c>
      <c r="J27">
        <f t="shared" si="0"/>
        <v>45029.2</v>
      </c>
      <c r="K27">
        <f t="shared" si="1"/>
        <v>1.6042257024330879</v>
      </c>
      <c r="L27">
        <f t="shared" si="2"/>
        <v>64967</v>
      </c>
      <c r="M27">
        <f t="shared" si="3"/>
        <v>6763</v>
      </c>
      <c r="N27">
        <f t="shared" si="4"/>
        <v>45029.2</v>
      </c>
      <c r="O27">
        <f t="shared" si="5"/>
        <v>58204</v>
      </c>
      <c r="Q27">
        <v>-10419</v>
      </c>
      <c r="R27">
        <v>88</v>
      </c>
      <c r="T27">
        <v>-31624.400000000009</v>
      </c>
      <c r="U27">
        <v>-746.60000000000582</v>
      </c>
      <c r="W27">
        <v>46398.8</v>
      </c>
      <c r="X27">
        <v>10096.6</v>
      </c>
      <c r="AB27">
        <v>45029.2</v>
      </c>
      <c r="AC27">
        <v>1.6042257024330879</v>
      </c>
      <c r="AK27">
        <v>45029.2</v>
      </c>
      <c r="AL27">
        <v>1.6042257024330879</v>
      </c>
    </row>
    <row r="28" spans="2:38" x14ac:dyDescent="0.25">
      <c r="B28">
        <v>63326</v>
      </c>
      <c r="C28">
        <v>86429</v>
      </c>
      <c r="D28">
        <v>37132</v>
      </c>
      <c r="E28">
        <v>46374</v>
      </c>
      <c r="F28">
        <v>9490</v>
      </c>
      <c r="H28">
        <v>72595</v>
      </c>
      <c r="J28">
        <f t="shared" si="0"/>
        <v>48550.2</v>
      </c>
      <c r="K28">
        <f t="shared" si="1"/>
        <v>1.495256456204094</v>
      </c>
      <c r="L28">
        <f t="shared" si="2"/>
        <v>86429</v>
      </c>
      <c r="M28">
        <f t="shared" si="3"/>
        <v>9490</v>
      </c>
      <c r="N28">
        <f t="shared" si="4"/>
        <v>48550.2</v>
      </c>
      <c r="O28">
        <f t="shared" si="5"/>
        <v>76939</v>
      </c>
      <c r="Q28">
        <v>-10061</v>
      </c>
      <c r="R28">
        <v>-8389</v>
      </c>
      <c r="T28">
        <v>826.19999999999709</v>
      </c>
      <c r="U28">
        <v>870.39999999999418</v>
      </c>
      <c r="W28">
        <v>17767</v>
      </c>
      <c r="X28">
        <v>8740.4000000000015</v>
      </c>
      <c r="AD28">
        <v>48550.2</v>
      </c>
      <c r="AE28">
        <v>1.495256456204094</v>
      </c>
      <c r="AI28">
        <v>48550.2</v>
      </c>
      <c r="AJ28">
        <v>1.495256456204094</v>
      </c>
    </row>
    <row r="29" spans="2:38" x14ac:dyDescent="0.25">
      <c r="B29">
        <v>99379</v>
      </c>
      <c r="C29">
        <v>19343</v>
      </c>
      <c r="D29">
        <v>51890</v>
      </c>
      <c r="E29">
        <v>29109</v>
      </c>
      <c r="F29">
        <v>96691</v>
      </c>
      <c r="H29">
        <v>108310</v>
      </c>
      <c r="J29">
        <f t="shared" si="0"/>
        <v>59282.400000000001</v>
      </c>
      <c r="K29">
        <f t="shared" si="1"/>
        <v>1.827017799549276</v>
      </c>
      <c r="L29">
        <f t="shared" si="2"/>
        <v>99379</v>
      </c>
      <c r="M29">
        <f t="shared" si="3"/>
        <v>19343</v>
      </c>
      <c r="N29">
        <f t="shared" si="4"/>
        <v>59282.400000000001</v>
      </c>
      <c r="O29">
        <f t="shared" si="5"/>
        <v>80036</v>
      </c>
      <c r="Q29">
        <v>35740</v>
      </c>
      <c r="R29">
        <v>640</v>
      </c>
      <c r="T29">
        <v>13772.400000000001</v>
      </c>
      <c r="U29">
        <v>-4785.5999999999985</v>
      </c>
      <c r="W29">
        <v>30586</v>
      </c>
      <c r="X29">
        <v>8424.4</v>
      </c>
      <c r="AD29">
        <v>59282.400000000001</v>
      </c>
      <c r="AE29">
        <v>1.827017799549276</v>
      </c>
      <c r="AK29">
        <v>59282.400000000001</v>
      </c>
      <c r="AL29">
        <v>1.827017799549276</v>
      </c>
    </row>
    <row r="30" spans="2:38" x14ac:dyDescent="0.25">
      <c r="B30">
        <v>71220</v>
      </c>
      <c r="C30">
        <v>110220</v>
      </c>
      <c r="D30">
        <v>78010</v>
      </c>
      <c r="E30">
        <v>122979</v>
      </c>
      <c r="F30">
        <v>45504</v>
      </c>
      <c r="H30">
        <v>109699</v>
      </c>
      <c r="J30">
        <f t="shared" si="0"/>
        <v>85586.6</v>
      </c>
      <c r="K30">
        <f t="shared" si="1"/>
        <v>1.2817310186407684</v>
      </c>
      <c r="L30">
        <f t="shared" si="2"/>
        <v>122979</v>
      </c>
      <c r="M30">
        <f t="shared" si="3"/>
        <v>45504</v>
      </c>
      <c r="N30">
        <f t="shared" si="4"/>
        <v>85586.6</v>
      </c>
      <c r="O30">
        <f t="shared" si="5"/>
        <v>77475</v>
      </c>
      <c r="Q30">
        <v>-33719</v>
      </c>
      <c r="R30">
        <v>12725</v>
      </c>
      <c r="T30">
        <v>2020.4000000000087</v>
      </c>
      <c r="U30">
        <v>5090.8000000000029</v>
      </c>
      <c r="W30">
        <v>35707.599999999999</v>
      </c>
      <c r="X30">
        <v>9742.4</v>
      </c>
      <c r="AF30">
        <v>85586.6</v>
      </c>
      <c r="AG30">
        <v>1.2817310186407684</v>
      </c>
      <c r="AI30">
        <v>85586.6</v>
      </c>
      <c r="AJ30">
        <v>1.2817310186407684</v>
      </c>
    </row>
    <row r="31" spans="2:38" x14ac:dyDescent="0.25">
      <c r="B31">
        <v>104686</v>
      </c>
      <c r="C31">
        <v>58853</v>
      </c>
      <c r="D31">
        <v>49905</v>
      </c>
      <c r="E31">
        <v>36136</v>
      </c>
      <c r="F31">
        <v>27748</v>
      </c>
      <c r="H31">
        <v>116004</v>
      </c>
      <c r="J31">
        <f t="shared" si="0"/>
        <v>55465.599999999999</v>
      </c>
      <c r="K31">
        <f t="shared" si="1"/>
        <v>2.0914584895863384</v>
      </c>
      <c r="L31">
        <f t="shared" si="2"/>
        <v>104686</v>
      </c>
      <c r="M31">
        <f t="shared" si="3"/>
        <v>27748</v>
      </c>
      <c r="N31">
        <f t="shared" si="4"/>
        <v>55465.599999999999</v>
      </c>
      <c r="O31">
        <f t="shared" si="5"/>
        <v>76938</v>
      </c>
      <c r="Q31">
        <v>48846</v>
      </c>
      <c r="R31">
        <v>13</v>
      </c>
      <c r="T31">
        <v>11161</v>
      </c>
      <c r="U31">
        <v>-4547.2000000000044</v>
      </c>
      <c r="W31">
        <v>28665.8</v>
      </c>
      <c r="X31">
        <v>4781.6000000000004</v>
      </c>
      <c r="AD31">
        <v>55465.599999999999</v>
      </c>
      <c r="AE31">
        <v>2.0914584895863384</v>
      </c>
      <c r="AK31">
        <v>55465.599999999999</v>
      </c>
      <c r="AL31">
        <v>2.0914584895863384</v>
      </c>
    </row>
    <row r="32" spans="2:38" x14ac:dyDescent="0.25">
      <c r="B32">
        <v>61838</v>
      </c>
      <c r="C32">
        <v>24102</v>
      </c>
      <c r="D32">
        <v>105955</v>
      </c>
      <c r="E32">
        <v>65471</v>
      </c>
      <c r="F32">
        <v>36881</v>
      </c>
      <c r="H32">
        <v>81205</v>
      </c>
      <c r="J32">
        <f t="shared" si="0"/>
        <v>58849.4</v>
      </c>
      <c r="K32">
        <f t="shared" si="1"/>
        <v>1.3798781295986025</v>
      </c>
      <c r="L32">
        <f t="shared" si="2"/>
        <v>105955</v>
      </c>
      <c r="M32">
        <f t="shared" si="3"/>
        <v>24102</v>
      </c>
      <c r="N32">
        <f t="shared" si="4"/>
        <v>58849.4</v>
      </c>
      <c r="O32">
        <f t="shared" si="5"/>
        <v>81853</v>
      </c>
      <c r="Q32">
        <v>26962</v>
      </c>
      <c r="R32">
        <v>-2660</v>
      </c>
      <c r="T32">
        <v>22146.200000000004</v>
      </c>
      <c r="U32">
        <v>5799.4000000000015</v>
      </c>
      <c r="W32">
        <v>28060.2</v>
      </c>
      <c r="X32">
        <v>5845</v>
      </c>
      <c r="AD32">
        <v>58849.4</v>
      </c>
      <c r="AE32">
        <v>1.3798781295986025</v>
      </c>
      <c r="AI32">
        <v>58849.4</v>
      </c>
      <c r="AJ32">
        <v>1.3798781295986025</v>
      </c>
    </row>
    <row r="33" spans="2:38" x14ac:dyDescent="0.25">
      <c r="B33">
        <v>24798</v>
      </c>
      <c r="C33">
        <v>98264</v>
      </c>
      <c r="D33">
        <v>84660</v>
      </c>
      <c r="E33">
        <v>97354</v>
      </c>
      <c r="F33">
        <v>5361</v>
      </c>
      <c r="H33">
        <v>90499</v>
      </c>
      <c r="J33">
        <f t="shared" si="0"/>
        <v>62087.4</v>
      </c>
      <c r="K33">
        <f t="shared" si="1"/>
        <v>1.4576065353034593</v>
      </c>
      <c r="L33">
        <f t="shared" si="2"/>
        <v>98264</v>
      </c>
      <c r="M33">
        <f t="shared" si="3"/>
        <v>5361</v>
      </c>
      <c r="N33">
        <f t="shared" si="4"/>
        <v>62087.4</v>
      </c>
      <c r="O33">
        <f t="shared" si="5"/>
        <v>92903</v>
      </c>
      <c r="Q33">
        <v>26908</v>
      </c>
      <c r="R33">
        <v>-552</v>
      </c>
      <c r="T33">
        <v>8680.8000000000029</v>
      </c>
      <c r="U33">
        <v>1255.5999999999985</v>
      </c>
      <c r="W33">
        <v>36681.599999999999</v>
      </c>
      <c r="X33">
        <v>7468.8</v>
      </c>
      <c r="Z33">
        <v>62087.4</v>
      </c>
      <c r="AA33">
        <v>1.4576065353034593</v>
      </c>
      <c r="AI33">
        <v>62087.4</v>
      </c>
      <c r="AJ33">
        <v>1.4576065353034593</v>
      </c>
    </row>
    <row r="34" spans="2:38" x14ac:dyDescent="0.25">
      <c r="B34">
        <v>32793</v>
      </c>
      <c r="C34">
        <v>79712</v>
      </c>
      <c r="D34">
        <v>89159</v>
      </c>
      <c r="E34">
        <v>67277</v>
      </c>
      <c r="F34">
        <v>25955</v>
      </c>
      <c r="H34">
        <v>87229</v>
      </c>
      <c r="J34">
        <f t="shared" ref="J34:J65" si="6">AVERAGE(B34:F34)</f>
        <v>58979.199999999997</v>
      </c>
      <c r="K34">
        <f t="shared" ref="K34:K65" si="7">H34/J34</f>
        <v>1.4789790298952852</v>
      </c>
      <c r="L34">
        <f t="shared" ref="L34:L65" si="8">MAX(B34:F34)</f>
        <v>89159</v>
      </c>
      <c r="M34">
        <f t="shared" ref="M34:M65" si="9">MIN(B34:F34)</f>
        <v>25955</v>
      </c>
      <c r="N34">
        <f t="shared" ref="N34:N65" si="10">AVERAGE(B34:F34)</f>
        <v>58979.199999999997</v>
      </c>
      <c r="O34">
        <f t="shared" ref="O34:O65" si="11">L34-M34</f>
        <v>63204</v>
      </c>
      <c r="Q34">
        <v>-39461</v>
      </c>
      <c r="R34">
        <v>9620</v>
      </c>
      <c r="T34">
        <v>-11032.400000000009</v>
      </c>
      <c r="U34">
        <v>2316.5999999999985</v>
      </c>
      <c r="W34">
        <v>41336.400000000001</v>
      </c>
      <c r="X34">
        <v>5115.8</v>
      </c>
      <c r="AF34">
        <v>58979.199999999997</v>
      </c>
      <c r="AG34">
        <v>1.4789790298952852</v>
      </c>
      <c r="AI34">
        <v>58979.199999999997</v>
      </c>
      <c r="AJ34">
        <v>1.4789790298952852</v>
      </c>
    </row>
    <row r="35" spans="2:38" x14ac:dyDescent="0.25">
      <c r="B35">
        <v>57383</v>
      </c>
      <c r="C35">
        <v>65178</v>
      </c>
      <c r="D35">
        <v>29013</v>
      </c>
      <c r="E35">
        <v>45938</v>
      </c>
      <c r="F35">
        <v>76089</v>
      </c>
      <c r="H35">
        <v>90387</v>
      </c>
      <c r="J35">
        <f t="shared" si="6"/>
        <v>54720.2</v>
      </c>
      <c r="K35">
        <f t="shared" si="7"/>
        <v>1.6518031732340162</v>
      </c>
      <c r="L35">
        <f t="shared" si="8"/>
        <v>76089</v>
      </c>
      <c r="M35">
        <f t="shared" si="9"/>
        <v>29013</v>
      </c>
      <c r="N35">
        <f t="shared" si="10"/>
        <v>54720.2</v>
      </c>
      <c r="O35">
        <f t="shared" si="11"/>
        <v>47076</v>
      </c>
      <c r="Q35">
        <v>47091</v>
      </c>
      <c r="R35">
        <v>210</v>
      </c>
      <c r="T35">
        <v>15704.599999999999</v>
      </c>
      <c r="U35">
        <v>-143</v>
      </c>
      <c r="W35">
        <v>15828.6</v>
      </c>
      <c r="X35">
        <v>722.6</v>
      </c>
      <c r="Z35">
        <v>54720.2</v>
      </c>
      <c r="AA35">
        <v>1.6518031732340162</v>
      </c>
      <c r="AK35">
        <v>54720.2</v>
      </c>
      <c r="AL35">
        <v>1.6518031732340162</v>
      </c>
    </row>
    <row r="36" spans="2:38" x14ac:dyDescent="0.25">
      <c r="B36">
        <v>54105</v>
      </c>
      <c r="C36">
        <v>102314</v>
      </c>
      <c r="D36">
        <v>95785</v>
      </c>
      <c r="E36">
        <v>51403</v>
      </c>
      <c r="F36">
        <v>70929</v>
      </c>
      <c r="H36">
        <v>78005</v>
      </c>
      <c r="J36">
        <f t="shared" si="6"/>
        <v>74907.199999999997</v>
      </c>
      <c r="K36">
        <f t="shared" si="7"/>
        <v>1.0413551701305082</v>
      </c>
      <c r="L36">
        <f t="shared" si="8"/>
        <v>102314</v>
      </c>
      <c r="M36">
        <f t="shared" si="9"/>
        <v>51403</v>
      </c>
      <c r="N36">
        <f t="shared" si="10"/>
        <v>74907.199999999997</v>
      </c>
      <c r="O36">
        <f t="shared" si="11"/>
        <v>50911</v>
      </c>
      <c r="Q36">
        <v>-28021</v>
      </c>
      <c r="R36">
        <v>3265</v>
      </c>
      <c r="T36">
        <v>-21524.800000000003</v>
      </c>
      <c r="U36">
        <v>1266.1999999999971</v>
      </c>
      <c r="W36">
        <v>22057.199999999997</v>
      </c>
      <c r="X36">
        <v>2231.7999999999997</v>
      </c>
      <c r="AB36">
        <v>74907.199999999997</v>
      </c>
      <c r="AC36">
        <v>1.0413551701305082</v>
      </c>
      <c r="AI36">
        <v>74907.199999999997</v>
      </c>
      <c r="AJ36">
        <v>1.0413551701305082</v>
      </c>
    </row>
    <row r="37" spans="2:38" x14ac:dyDescent="0.25">
      <c r="B37">
        <v>89422</v>
      </c>
      <c r="C37">
        <v>83321</v>
      </c>
      <c r="D37">
        <v>98732</v>
      </c>
      <c r="E37">
        <v>8812</v>
      </c>
      <c r="F37">
        <v>88086</v>
      </c>
      <c r="H37">
        <v>84392</v>
      </c>
      <c r="J37">
        <f t="shared" si="6"/>
        <v>73674.600000000006</v>
      </c>
      <c r="K37">
        <f t="shared" si="7"/>
        <v>1.1454694019377099</v>
      </c>
      <c r="L37">
        <f t="shared" si="8"/>
        <v>98732</v>
      </c>
      <c r="M37">
        <f t="shared" si="9"/>
        <v>8812</v>
      </c>
      <c r="N37">
        <f t="shared" si="10"/>
        <v>73674.600000000006</v>
      </c>
      <c r="O37">
        <f t="shared" si="11"/>
        <v>89920</v>
      </c>
      <c r="Q37">
        <v>-22987</v>
      </c>
      <c r="R37">
        <v>-9890</v>
      </c>
      <c r="T37">
        <v>22383.600000000006</v>
      </c>
      <c r="U37">
        <v>-6595.3999999999942</v>
      </c>
      <c r="W37">
        <v>32350.799999999996</v>
      </c>
      <c r="X37">
        <v>8087.4</v>
      </c>
      <c r="AD37">
        <v>73674.600000000006</v>
      </c>
      <c r="AE37">
        <v>1.1454694019377099</v>
      </c>
      <c r="AI37">
        <v>73674.600000000006</v>
      </c>
      <c r="AJ37">
        <v>1.1454694019377099</v>
      </c>
    </row>
    <row r="38" spans="2:38" x14ac:dyDescent="0.25">
      <c r="B38">
        <v>76613</v>
      </c>
      <c r="C38">
        <v>101225</v>
      </c>
      <c r="D38">
        <v>91204</v>
      </c>
      <c r="E38">
        <v>68727</v>
      </c>
      <c r="F38">
        <v>44099</v>
      </c>
      <c r="H38">
        <v>80308</v>
      </c>
      <c r="J38">
        <f t="shared" si="6"/>
        <v>76373.600000000006</v>
      </c>
      <c r="K38">
        <f t="shared" si="7"/>
        <v>1.0515151832570415</v>
      </c>
      <c r="L38">
        <f t="shared" si="8"/>
        <v>101225</v>
      </c>
      <c r="M38">
        <f t="shared" si="9"/>
        <v>44099</v>
      </c>
      <c r="N38">
        <f t="shared" si="10"/>
        <v>76373.600000000006</v>
      </c>
      <c r="O38">
        <f t="shared" si="11"/>
        <v>57126</v>
      </c>
      <c r="Q38">
        <v>-26825</v>
      </c>
      <c r="R38">
        <v>-189</v>
      </c>
      <c r="T38">
        <v>25796.000000000007</v>
      </c>
      <c r="U38">
        <v>-1019</v>
      </c>
      <c r="W38">
        <v>25795.999999999996</v>
      </c>
      <c r="X38">
        <v>2619.4</v>
      </c>
      <c r="AD38">
        <v>76373.600000000006</v>
      </c>
      <c r="AE38">
        <v>1.0515151832570415</v>
      </c>
      <c r="AI38">
        <v>76373.600000000006</v>
      </c>
      <c r="AJ38">
        <v>1.0515151832570415</v>
      </c>
    </row>
    <row r="39" spans="2:38" x14ac:dyDescent="0.25">
      <c r="B39">
        <v>77781</v>
      </c>
      <c r="C39">
        <v>19178</v>
      </c>
      <c r="D39">
        <v>59461</v>
      </c>
      <c r="E39">
        <v>17116</v>
      </c>
      <c r="F39">
        <v>43144</v>
      </c>
      <c r="H39">
        <v>72064</v>
      </c>
      <c r="J39">
        <f t="shared" si="6"/>
        <v>43336</v>
      </c>
      <c r="K39">
        <f t="shared" si="7"/>
        <v>1.6629130515045227</v>
      </c>
      <c r="L39">
        <f t="shared" si="8"/>
        <v>77781</v>
      </c>
      <c r="M39">
        <f t="shared" si="9"/>
        <v>17116</v>
      </c>
      <c r="N39">
        <f t="shared" si="10"/>
        <v>43336</v>
      </c>
      <c r="O39">
        <f t="shared" si="11"/>
        <v>60665</v>
      </c>
      <c r="Q39">
        <v>5521</v>
      </c>
      <c r="R39">
        <v>-76</v>
      </c>
      <c r="T39">
        <v>-7733.5999999999985</v>
      </c>
      <c r="U39">
        <v>-3562</v>
      </c>
      <c r="W39">
        <v>36357.600000000006</v>
      </c>
      <c r="X39">
        <v>8244.4</v>
      </c>
      <c r="Z39">
        <v>43336</v>
      </c>
      <c r="AA39">
        <v>1.6629130515045227</v>
      </c>
      <c r="AK39">
        <v>43336</v>
      </c>
      <c r="AL39">
        <v>1.6629130515045227</v>
      </c>
    </row>
    <row r="40" spans="2:38" x14ac:dyDescent="0.25">
      <c r="B40">
        <v>42535</v>
      </c>
      <c r="C40">
        <v>38437</v>
      </c>
      <c r="D40">
        <v>70807</v>
      </c>
      <c r="E40">
        <v>41362</v>
      </c>
      <c r="F40">
        <v>54827</v>
      </c>
      <c r="H40">
        <v>67543</v>
      </c>
      <c r="J40">
        <f t="shared" si="6"/>
        <v>49593.599999999999</v>
      </c>
      <c r="K40">
        <f t="shared" si="7"/>
        <v>1.3619297651309847</v>
      </c>
      <c r="L40">
        <f t="shared" si="8"/>
        <v>70807</v>
      </c>
      <c r="M40">
        <f t="shared" si="9"/>
        <v>38437</v>
      </c>
      <c r="N40">
        <f t="shared" si="10"/>
        <v>49593.599999999999</v>
      </c>
      <c r="O40">
        <f t="shared" si="11"/>
        <v>32370</v>
      </c>
      <c r="Q40">
        <v>-38237</v>
      </c>
      <c r="R40">
        <v>4233</v>
      </c>
      <c r="T40">
        <v>-9274.2000000000044</v>
      </c>
      <c r="U40">
        <v>2270.7999999999956</v>
      </c>
      <c r="W40">
        <v>29384.600000000002</v>
      </c>
      <c r="X40">
        <v>2270.8000000000002</v>
      </c>
      <c r="AD40">
        <v>49593.599999999999</v>
      </c>
      <c r="AE40">
        <v>1.3619297651309847</v>
      </c>
      <c r="AI40">
        <v>49593.599999999999</v>
      </c>
      <c r="AJ40">
        <v>1.3619297651309847</v>
      </c>
    </row>
    <row r="41" spans="2:38" x14ac:dyDescent="0.25">
      <c r="B41">
        <v>101190</v>
      </c>
      <c r="C41">
        <v>59523</v>
      </c>
      <c r="D41">
        <v>40321</v>
      </c>
      <c r="E41">
        <v>98162</v>
      </c>
      <c r="F41">
        <v>60704</v>
      </c>
      <c r="H41">
        <v>99662</v>
      </c>
      <c r="J41">
        <f t="shared" si="6"/>
        <v>71980</v>
      </c>
      <c r="K41">
        <f t="shared" si="7"/>
        <v>1.3845790497360377</v>
      </c>
      <c r="L41">
        <f t="shared" si="8"/>
        <v>101190</v>
      </c>
      <c r="M41">
        <f t="shared" si="9"/>
        <v>40321</v>
      </c>
      <c r="N41">
        <f t="shared" si="10"/>
        <v>71980</v>
      </c>
      <c r="O41">
        <f t="shared" si="11"/>
        <v>60869</v>
      </c>
      <c r="Q41">
        <v>12824</v>
      </c>
      <c r="R41">
        <v>-1608</v>
      </c>
      <c r="T41">
        <v>-3615.8000000000029</v>
      </c>
      <c r="U41">
        <v>-6757.3999999999942</v>
      </c>
      <c r="W41">
        <v>30508.2</v>
      </c>
      <c r="X41">
        <v>7019.4</v>
      </c>
      <c r="AB41">
        <v>71980</v>
      </c>
      <c r="AC41">
        <v>1.3845790497360377</v>
      </c>
      <c r="AI41">
        <v>71980</v>
      </c>
      <c r="AJ41">
        <v>1.3845790497360377</v>
      </c>
    </row>
    <row r="42" spans="2:38" x14ac:dyDescent="0.25">
      <c r="B42">
        <v>36016</v>
      </c>
      <c r="C42">
        <v>22809</v>
      </c>
      <c r="D42">
        <v>61512</v>
      </c>
      <c r="E42">
        <v>68933</v>
      </c>
      <c r="F42">
        <v>48618</v>
      </c>
      <c r="H42">
        <v>90202</v>
      </c>
      <c r="J42">
        <f t="shared" si="6"/>
        <v>47577.599999999999</v>
      </c>
      <c r="K42">
        <f t="shared" si="7"/>
        <v>1.8958921845574388</v>
      </c>
      <c r="L42">
        <f t="shared" si="8"/>
        <v>68933</v>
      </c>
      <c r="M42">
        <f t="shared" si="9"/>
        <v>22809</v>
      </c>
      <c r="N42">
        <f t="shared" si="10"/>
        <v>47577.599999999999</v>
      </c>
      <c r="O42">
        <f t="shared" si="11"/>
        <v>46124</v>
      </c>
      <c r="Q42">
        <v>12835</v>
      </c>
      <c r="R42">
        <v>2044</v>
      </c>
      <c r="T42">
        <v>17713.199999999997</v>
      </c>
      <c r="U42">
        <v>2714.4000000000015</v>
      </c>
      <c r="W42">
        <v>35734.800000000003</v>
      </c>
      <c r="X42">
        <v>10589.2</v>
      </c>
      <c r="AD42">
        <v>47577.599999999999</v>
      </c>
      <c r="AE42">
        <v>1.8958921845574388</v>
      </c>
      <c r="AK42">
        <v>47577.599999999999</v>
      </c>
      <c r="AL42">
        <v>1.8958921845574388</v>
      </c>
    </row>
    <row r="43" spans="2:38" x14ac:dyDescent="0.25">
      <c r="B43">
        <v>47994</v>
      </c>
      <c r="C43">
        <v>114371</v>
      </c>
      <c r="D43">
        <v>67039</v>
      </c>
      <c r="E43">
        <v>82099</v>
      </c>
      <c r="F43">
        <v>42711</v>
      </c>
      <c r="H43">
        <v>99351</v>
      </c>
      <c r="J43">
        <f t="shared" si="6"/>
        <v>70842.8</v>
      </c>
      <c r="K43">
        <f t="shared" si="7"/>
        <v>1.402414924311292</v>
      </c>
      <c r="L43">
        <f t="shared" si="8"/>
        <v>114371</v>
      </c>
      <c r="M43">
        <f t="shared" si="9"/>
        <v>42711</v>
      </c>
      <c r="N43">
        <f t="shared" si="10"/>
        <v>70842.8</v>
      </c>
      <c r="O43">
        <f t="shared" si="11"/>
        <v>71660</v>
      </c>
      <c r="Q43">
        <v>31455</v>
      </c>
      <c r="R43">
        <v>-852</v>
      </c>
      <c r="T43">
        <v>12270.200000000004</v>
      </c>
      <c r="U43">
        <v>-1651.5999999999913</v>
      </c>
      <c r="W43">
        <v>27152.999999999996</v>
      </c>
      <c r="X43">
        <v>8852.4</v>
      </c>
      <c r="Z43">
        <v>70842.8</v>
      </c>
      <c r="AA43">
        <v>1.402414924311292</v>
      </c>
      <c r="AI43">
        <v>70842.8</v>
      </c>
      <c r="AJ43">
        <v>1.402414924311292</v>
      </c>
    </row>
    <row r="44" spans="2:38" x14ac:dyDescent="0.25">
      <c r="B44">
        <v>71734</v>
      </c>
      <c r="C44">
        <v>24741</v>
      </c>
      <c r="D44">
        <v>47997</v>
      </c>
      <c r="E44">
        <v>70514</v>
      </c>
      <c r="F44">
        <v>40359</v>
      </c>
      <c r="H44">
        <v>69299</v>
      </c>
      <c r="J44">
        <f t="shared" si="6"/>
        <v>51069</v>
      </c>
      <c r="K44">
        <f t="shared" si="7"/>
        <v>1.3569680236542716</v>
      </c>
      <c r="L44">
        <f t="shared" si="8"/>
        <v>71734</v>
      </c>
      <c r="M44">
        <f t="shared" si="9"/>
        <v>24741</v>
      </c>
      <c r="N44">
        <f t="shared" si="10"/>
        <v>51069</v>
      </c>
      <c r="O44">
        <f t="shared" si="11"/>
        <v>46993</v>
      </c>
      <c r="Q44">
        <v>788</v>
      </c>
      <c r="R44">
        <v>-3027</v>
      </c>
      <c r="T44">
        <v>20146.8</v>
      </c>
      <c r="U44">
        <v>2803.5999999999985</v>
      </c>
      <c r="W44">
        <v>30817.200000000001</v>
      </c>
      <c r="X44">
        <v>8046.4000000000005</v>
      </c>
      <c r="AD44">
        <v>51069</v>
      </c>
      <c r="AE44">
        <v>1.3569680236542716</v>
      </c>
      <c r="AK44">
        <v>51069</v>
      </c>
      <c r="AL44">
        <v>1.3569680236542716</v>
      </c>
    </row>
    <row r="45" spans="2:38" x14ac:dyDescent="0.25">
      <c r="B45">
        <v>35150</v>
      </c>
      <c r="C45">
        <v>49422</v>
      </c>
      <c r="D45">
        <v>98525</v>
      </c>
      <c r="E45">
        <v>63977</v>
      </c>
      <c r="F45">
        <v>83455</v>
      </c>
      <c r="H45">
        <v>104644</v>
      </c>
      <c r="J45">
        <f t="shared" si="6"/>
        <v>66105.8</v>
      </c>
      <c r="K45">
        <f t="shared" si="7"/>
        <v>1.5829775904686123</v>
      </c>
      <c r="L45">
        <f t="shared" si="8"/>
        <v>98525</v>
      </c>
      <c r="M45">
        <f t="shared" si="9"/>
        <v>35150</v>
      </c>
      <c r="N45">
        <f t="shared" si="10"/>
        <v>66105.8</v>
      </c>
      <c r="O45">
        <f t="shared" si="11"/>
        <v>63375</v>
      </c>
      <c r="Q45">
        <v>35395</v>
      </c>
      <c r="R45">
        <v>236</v>
      </c>
      <c r="T45">
        <v>22736</v>
      </c>
      <c r="U45">
        <v>-932.59999999999127</v>
      </c>
      <c r="W45">
        <v>27814</v>
      </c>
      <c r="X45">
        <v>3857.4</v>
      </c>
      <c r="AD45">
        <v>66105.8</v>
      </c>
      <c r="AE45">
        <v>1.5829775904686123</v>
      </c>
      <c r="AK45">
        <v>66105.8</v>
      </c>
      <c r="AL45">
        <v>1.5829775904686123</v>
      </c>
    </row>
    <row r="46" spans="2:38" x14ac:dyDescent="0.25">
      <c r="B46">
        <v>36863</v>
      </c>
      <c r="C46">
        <v>84708</v>
      </c>
      <c r="D46">
        <v>40272</v>
      </c>
      <c r="E46">
        <v>88301</v>
      </c>
      <c r="F46">
        <v>67065</v>
      </c>
      <c r="H46">
        <v>90936</v>
      </c>
      <c r="J46">
        <f t="shared" si="6"/>
        <v>63441.8</v>
      </c>
      <c r="K46">
        <f t="shared" si="7"/>
        <v>1.4333767326904343</v>
      </c>
      <c r="L46">
        <f t="shared" si="8"/>
        <v>88301</v>
      </c>
      <c r="M46">
        <f t="shared" si="9"/>
        <v>36863</v>
      </c>
      <c r="N46">
        <f t="shared" si="10"/>
        <v>63441.8</v>
      </c>
      <c r="O46">
        <f t="shared" si="11"/>
        <v>51438</v>
      </c>
      <c r="Q46">
        <v>-46947</v>
      </c>
      <c r="R46">
        <v>12326</v>
      </c>
      <c r="T46">
        <v>-20149</v>
      </c>
      <c r="U46">
        <v>4221.4000000000015</v>
      </c>
      <c r="W46">
        <v>25594.6</v>
      </c>
      <c r="X46">
        <v>7513.4000000000005</v>
      </c>
      <c r="AF46">
        <v>63441.8</v>
      </c>
      <c r="AG46">
        <v>1.4333767326904343</v>
      </c>
      <c r="AK46">
        <v>63441.8</v>
      </c>
      <c r="AL46">
        <v>1.4333767326904343</v>
      </c>
    </row>
    <row r="47" spans="2:38" x14ac:dyDescent="0.25">
      <c r="B47">
        <v>60486</v>
      </c>
      <c r="C47">
        <v>33357</v>
      </c>
      <c r="D47">
        <v>98436</v>
      </c>
      <c r="E47">
        <v>34632</v>
      </c>
      <c r="F47">
        <v>68204</v>
      </c>
      <c r="H47">
        <v>118143</v>
      </c>
      <c r="J47">
        <f t="shared" si="6"/>
        <v>59023</v>
      </c>
      <c r="K47">
        <f t="shared" si="7"/>
        <v>2.001643427138573</v>
      </c>
      <c r="L47">
        <f t="shared" si="8"/>
        <v>98436</v>
      </c>
      <c r="M47">
        <f t="shared" si="9"/>
        <v>33357</v>
      </c>
      <c r="N47">
        <f t="shared" si="10"/>
        <v>59023</v>
      </c>
      <c r="O47">
        <f t="shared" si="11"/>
        <v>65079</v>
      </c>
      <c r="Q47">
        <v>50370</v>
      </c>
      <c r="R47">
        <v>2256</v>
      </c>
      <c r="T47">
        <v>1975.5999999999985</v>
      </c>
      <c r="U47">
        <v>-1388.4000000000015</v>
      </c>
      <c r="W47">
        <v>39047.199999999997</v>
      </c>
      <c r="X47">
        <v>3368.7999999999997</v>
      </c>
      <c r="Z47">
        <v>59023</v>
      </c>
      <c r="AA47">
        <v>2.001643427138573</v>
      </c>
      <c r="AK47">
        <v>59023</v>
      </c>
      <c r="AL47">
        <v>2.001643427138573</v>
      </c>
    </row>
    <row r="48" spans="2:38" x14ac:dyDescent="0.25">
      <c r="B48">
        <v>30046</v>
      </c>
      <c r="C48">
        <v>26805</v>
      </c>
      <c r="D48">
        <v>42205</v>
      </c>
      <c r="E48">
        <v>41440</v>
      </c>
      <c r="F48">
        <v>46993</v>
      </c>
      <c r="H48">
        <v>70772</v>
      </c>
      <c r="J48">
        <f t="shared" si="6"/>
        <v>37497.800000000003</v>
      </c>
      <c r="K48">
        <f t="shared" si="7"/>
        <v>1.8873640586914431</v>
      </c>
      <c r="L48">
        <f t="shared" si="8"/>
        <v>46993</v>
      </c>
      <c r="M48">
        <f t="shared" si="9"/>
        <v>26805</v>
      </c>
      <c r="N48">
        <f t="shared" si="10"/>
        <v>37497.800000000003</v>
      </c>
      <c r="O48">
        <f t="shared" si="11"/>
        <v>20188</v>
      </c>
      <c r="Q48">
        <v>4475</v>
      </c>
      <c r="R48">
        <v>-3694</v>
      </c>
      <c r="T48">
        <v>-25871.799999999996</v>
      </c>
      <c r="U48">
        <v>-1778.5999999999985</v>
      </c>
      <c r="W48">
        <v>25871.8</v>
      </c>
      <c r="X48">
        <v>3059.4</v>
      </c>
      <c r="AB48">
        <v>37497.800000000003</v>
      </c>
      <c r="AC48">
        <v>1.8873640586914431</v>
      </c>
      <c r="AK48">
        <v>37497.800000000003</v>
      </c>
      <c r="AL48">
        <v>1.8873640586914431</v>
      </c>
    </row>
    <row r="49" spans="2:38" x14ac:dyDescent="0.25">
      <c r="B49">
        <v>48049</v>
      </c>
      <c r="C49">
        <v>45709</v>
      </c>
      <c r="D49">
        <v>62263</v>
      </c>
      <c r="E49">
        <v>25095</v>
      </c>
      <c r="F49">
        <v>88125</v>
      </c>
      <c r="H49">
        <v>67341</v>
      </c>
      <c r="J49">
        <f t="shared" si="6"/>
        <v>53848.2</v>
      </c>
      <c r="K49">
        <f t="shared" si="7"/>
        <v>1.2505710497286817</v>
      </c>
      <c r="L49">
        <f t="shared" si="8"/>
        <v>88125</v>
      </c>
      <c r="M49">
        <f t="shared" si="9"/>
        <v>25095</v>
      </c>
      <c r="N49">
        <f t="shared" si="10"/>
        <v>53848.2</v>
      </c>
      <c r="O49">
        <f t="shared" si="11"/>
        <v>63030</v>
      </c>
      <c r="Q49">
        <v>-72510</v>
      </c>
      <c r="R49">
        <v>-2869</v>
      </c>
      <c r="T49">
        <v>-31243.199999999997</v>
      </c>
      <c r="U49">
        <v>5075.3999999999942</v>
      </c>
      <c r="W49">
        <v>35890.800000000003</v>
      </c>
      <c r="X49">
        <v>5075.3999999999996</v>
      </c>
      <c r="AF49">
        <v>53848.2</v>
      </c>
      <c r="AG49">
        <v>1.2505710497286817</v>
      </c>
      <c r="AI49">
        <v>53848.2</v>
      </c>
      <c r="AJ49">
        <v>1.2505710497286817</v>
      </c>
    </row>
    <row r="50" spans="2:38" x14ac:dyDescent="0.25">
      <c r="B50">
        <v>22051</v>
      </c>
      <c r="C50">
        <v>33307</v>
      </c>
      <c r="D50">
        <v>75370</v>
      </c>
      <c r="E50">
        <v>51596</v>
      </c>
      <c r="F50">
        <v>48297</v>
      </c>
      <c r="H50">
        <v>75002</v>
      </c>
      <c r="J50">
        <f t="shared" si="6"/>
        <v>46124.2</v>
      </c>
      <c r="K50">
        <f t="shared" si="7"/>
        <v>1.6260878237454526</v>
      </c>
      <c r="L50">
        <f t="shared" si="8"/>
        <v>75370</v>
      </c>
      <c r="M50">
        <f t="shared" si="9"/>
        <v>22051</v>
      </c>
      <c r="N50">
        <f t="shared" si="10"/>
        <v>46124.2</v>
      </c>
      <c r="O50">
        <f t="shared" si="11"/>
        <v>53319</v>
      </c>
      <c r="Q50">
        <v>-14911</v>
      </c>
      <c r="R50">
        <v>-4236</v>
      </c>
      <c r="T50">
        <v>-30603.199999999997</v>
      </c>
      <c r="U50">
        <v>-8876.8000000000029</v>
      </c>
      <c r="W50">
        <v>37635.600000000006</v>
      </c>
      <c r="X50">
        <v>8876.8000000000011</v>
      </c>
      <c r="AB50">
        <v>46124.2</v>
      </c>
      <c r="AC50">
        <v>1.6260878237454526</v>
      </c>
      <c r="AK50">
        <v>46124.2</v>
      </c>
      <c r="AL50">
        <v>1.6260878237454526</v>
      </c>
    </row>
    <row r="51" spans="2:38" x14ac:dyDescent="0.25">
      <c r="B51">
        <v>98408</v>
      </c>
      <c r="C51">
        <v>94771</v>
      </c>
      <c r="D51">
        <v>59436</v>
      </c>
      <c r="E51">
        <v>81298</v>
      </c>
      <c r="F51">
        <v>80310</v>
      </c>
      <c r="H51">
        <v>104289</v>
      </c>
      <c r="J51">
        <f t="shared" si="6"/>
        <v>82844.600000000006</v>
      </c>
      <c r="K51">
        <f t="shared" si="7"/>
        <v>1.2588509088099888</v>
      </c>
      <c r="L51">
        <f t="shared" si="8"/>
        <v>98408</v>
      </c>
      <c r="M51">
        <f t="shared" si="9"/>
        <v>59436</v>
      </c>
      <c r="N51">
        <f t="shared" si="10"/>
        <v>82844.600000000006</v>
      </c>
      <c r="O51">
        <f t="shared" si="11"/>
        <v>38972</v>
      </c>
      <c r="Q51">
        <v>-39252</v>
      </c>
      <c r="R51">
        <v>-18744</v>
      </c>
      <c r="T51">
        <v>-4485.3999999999942</v>
      </c>
      <c r="U51">
        <v>737</v>
      </c>
      <c r="W51">
        <v>17278.599999999999</v>
      </c>
      <c r="X51">
        <v>1083</v>
      </c>
      <c r="AF51">
        <v>82844.600000000006</v>
      </c>
      <c r="AG51">
        <v>1.2588509088099888</v>
      </c>
      <c r="AI51">
        <v>82844.600000000006</v>
      </c>
      <c r="AJ51">
        <v>1.2588509088099888</v>
      </c>
    </row>
    <row r="52" spans="2:38" x14ac:dyDescent="0.25">
      <c r="B52">
        <v>96755</v>
      </c>
      <c r="C52">
        <v>28270</v>
      </c>
      <c r="D52">
        <v>64857</v>
      </c>
      <c r="E52">
        <v>95243</v>
      </c>
      <c r="F52">
        <v>84551</v>
      </c>
      <c r="H52">
        <v>112750</v>
      </c>
      <c r="J52">
        <f t="shared" si="6"/>
        <v>73935.199999999997</v>
      </c>
      <c r="K52">
        <f t="shared" si="7"/>
        <v>1.524984040078339</v>
      </c>
      <c r="L52">
        <f t="shared" si="8"/>
        <v>96755</v>
      </c>
      <c r="M52">
        <f t="shared" si="9"/>
        <v>28270</v>
      </c>
      <c r="N52">
        <f t="shared" si="10"/>
        <v>73935.199999999997</v>
      </c>
      <c r="O52">
        <f t="shared" si="11"/>
        <v>68485</v>
      </c>
      <c r="Q52">
        <v>22222</v>
      </c>
      <c r="R52">
        <v>16515</v>
      </c>
      <c r="T52">
        <v>11475.799999999996</v>
      </c>
      <c r="U52">
        <v>-422.40000000000873</v>
      </c>
      <c r="W52">
        <v>34232.600000000006</v>
      </c>
      <c r="X52">
        <v>3472.3999999999996</v>
      </c>
      <c r="AB52">
        <v>73935.199999999997</v>
      </c>
      <c r="AC52">
        <v>1.524984040078339</v>
      </c>
      <c r="AK52">
        <v>73935.199999999997</v>
      </c>
      <c r="AL52">
        <v>1.524984040078339</v>
      </c>
    </row>
    <row r="53" spans="2:38" x14ac:dyDescent="0.25">
      <c r="B53">
        <v>28934</v>
      </c>
      <c r="C53">
        <v>101287</v>
      </c>
      <c r="D53">
        <v>54223</v>
      </c>
      <c r="E53">
        <v>56592</v>
      </c>
      <c r="F53">
        <v>44614</v>
      </c>
      <c r="H53">
        <v>97873</v>
      </c>
      <c r="J53">
        <f t="shared" si="6"/>
        <v>57130</v>
      </c>
      <c r="K53">
        <f t="shared" si="7"/>
        <v>1.7131629616663748</v>
      </c>
      <c r="L53">
        <f t="shared" si="8"/>
        <v>101287</v>
      </c>
      <c r="M53">
        <f t="shared" si="9"/>
        <v>28934</v>
      </c>
      <c r="N53">
        <f t="shared" si="10"/>
        <v>57130</v>
      </c>
      <c r="O53">
        <f t="shared" si="11"/>
        <v>72353</v>
      </c>
      <c r="Q53">
        <v>-8276</v>
      </c>
      <c r="R53">
        <v>-1950</v>
      </c>
      <c r="T53">
        <v>-5796.8000000000029</v>
      </c>
      <c r="U53">
        <v>994</v>
      </c>
      <c r="W53">
        <v>46543.6</v>
      </c>
      <c r="X53">
        <v>8026</v>
      </c>
      <c r="AF53">
        <v>57130</v>
      </c>
      <c r="AG53">
        <v>1.7131629616663748</v>
      </c>
      <c r="AK53">
        <v>57130</v>
      </c>
      <c r="AL53">
        <v>1.7131629616663748</v>
      </c>
    </row>
    <row r="54" spans="2:38" x14ac:dyDescent="0.25">
      <c r="B54">
        <v>106348</v>
      </c>
      <c r="C54">
        <v>35243</v>
      </c>
      <c r="D54">
        <v>80719</v>
      </c>
      <c r="E54">
        <v>38115</v>
      </c>
      <c r="F54">
        <v>68991</v>
      </c>
      <c r="H54">
        <v>103656</v>
      </c>
      <c r="J54">
        <f t="shared" si="6"/>
        <v>65883.199999999997</v>
      </c>
      <c r="K54">
        <f t="shared" si="7"/>
        <v>1.5733297714743668</v>
      </c>
      <c r="L54">
        <f t="shared" si="8"/>
        <v>106348</v>
      </c>
      <c r="M54">
        <f t="shared" si="9"/>
        <v>35243</v>
      </c>
      <c r="N54">
        <f t="shared" si="10"/>
        <v>65883.199999999997</v>
      </c>
      <c r="O54">
        <f t="shared" si="11"/>
        <v>71105</v>
      </c>
      <c r="Q54">
        <v>42402</v>
      </c>
      <c r="R54">
        <v>19896</v>
      </c>
      <c r="T54">
        <v>6572.5999999999985</v>
      </c>
      <c r="U54">
        <v>2518.3999999999942</v>
      </c>
      <c r="W54">
        <v>19204.599999999999</v>
      </c>
      <c r="X54">
        <v>5007.6000000000004</v>
      </c>
      <c r="Z54">
        <v>65883.199999999997</v>
      </c>
      <c r="AA54">
        <v>1.5733297714743668</v>
      </c>
      <c r="AK54">
        <v>65883.199999999997</v>
      </c>
      <c r="AL54">
        <v>1.5733297714743668</v>
      </c>
    </row>
    <row r="55" spans="2:38" x14ac:dyDescent="0.25">
      <c r="B55">
        <v>63474</v>
      </c>
      <c r="C55">
        <v>36729</v>
      </c>
      <c r="D55">
        <v>21644</v>
      </c>
      <c r="E55">
        <v>12678</v>
      </c>
      <c r="F55">
        <v>96370</v>
      </c>
      <c r="H55">
        <v>49435</v>
      </c>
      <c r="J55">
        <f t="shared" si="6"/>
        <v>46179</v>
      </c>
      <c r="K55">
        <f t="shared" si="7"/>
        <v>1.0705082396760432</v>
      </c>
      <c r="L55">
        <f t="shared" si="8"/>
        <v>96370</v>
      </c>
      <c r="M55">
        <f t="shared" si="9"/>
        <v>12678</v>
      </c>
      <c r="N55">
        <f t="shared" si="10"/>
        <v>46179</v>
      </c>
      <c r="O55">
        <f t="shared" si="11"/>
        <v>83692</v>
      </c>
      <c r="Q55">
        <v>-20183</v>
      </c>
      <c r="R55">
        <v>-11886</v>
      </c>
      <c r="T55">
        <v>-13254.599999999999</v>
      </c>
      <c r="U55">
        <v>-3026.4000000000015</v>
      </c>
      <c r="W55">
        <v>33351</v>
      </c>
      <c r="X55">
        <v>3026.4</v>
      </c>
      <c r="Z55">
        <v>46179</v>
      </c>
      <c r="AA55">
        <v>1.0705082396760432</v>
      </c>
      <c r="AI55">
        <v>46179</v>
      </c>
      <c r="AJ55">
        <v>1.0705082396760432</v>
      </c>
    </row>
    <row r="56" spans="2:38" x14ac:dyDescent="0.25">
      <c r="B56">
        <v>24797</v>
      </c>
      <c r="C56">
        <v>104611</v>
      </c>
      <c r="D56">
        <v>63593</v>
      </c>
      <c r="E56">
        <v>74456</v>
      </c>
      <c r="F56">
        <v>37041</v>
      </c>
      <c r="H56">
        <v>80381</v>
      </c>
      <c r="J56">
        <f t="shared" si="6"/>
        <v>60899.6</v>
      </c>
      <c r="K56">
        <f t="shared" si="7"/>
        <v>1.319893726723985</v>
      </c>
      <c r="L56">
        <f t="shared" si="8"/>
        <v>104611</v>
      </c>
      <c r="M56">
        <f t="shared" si="9"/>
        <v>24797</v>
      </c>
      <c r="N56">
        <f t="shared" si="10"/>
        <v>60899.6</v>
      </c>
      <c r="O56">
        <f t="shared" si="11"/>
        <v>79814</v>
      </c>
      <c r="Q56">
        <v>28229</v>
      </c>
      <c r="R56">
        <v>-268</v>
      </c>
      <c r="T56">
        <v>22991</v>
      </c>
      <c r="U56">
        <v>3797.1999999999971</v>
      </c>
      <c r="W56">
        <v>29429</v>
      </c>
      <c r="X56">
        <v>4812</v>
      </c>
      <c r="Z56">
        <v>60899.6</v>
      </c>
      <c r="AA56">
        <v>1.319893726723985</v>
      </c>
      <c r="AI56">
        <v>60899.6</v>
      </c>
      <c r="AJ56">
        <v>1.319893726723985</v>
      </c>
    </row>
    <row r="57" spans="2:38" x14ac:dyDescent="0.25">
      <c r="B57">
        <v>92877</v>
      </c>
      <c r="C57">
        <v>24859</v>
      </c>
      <c r="D57">
        <v>27384</v>
      </c>
      <c r="E57">
        <v>28901</v>
      </c>
      <c r="F57">
        <v>70774</v>
      </c>
      <c r="H57">
        <v>72468</v>
      </c>
      <c r="J57">
        <f t="shared" si="6"/>
        <v>48959</v>
      </c>
      <c r="K57">
        <f t="shared" si="7"/>
        <v>1.4801772912028432</v>
      </c>
      <c r="L57">
        <f t="shared" si="8"/>
        <v>92877</v>
      </c>
      <c r="M57">
        <f t="shared" si="9"/>
        <v>24859</v>
      </c>
      <c r="N57">
        <f t="shared" si="10"/>
        <v>48959</v>
      </c>
      <c r="O57">
        <f t="shared" si="11"/>
        <v>68018</v>
      </c>
      <c r="Q57">
        <v>-43029</v>
      </c>
      <c r="R57">
        <v>-321</v>
      </c>
      <c r="T57">
        <v>-13008.400000000001</v>
      </c>
      <c r="U57">
        <v>-3206.1999999999971</v>
      </c>
      <c r="W57">
        <v>39053.200000000004</v>
      </c>
      <c r="X57">
        <v>4833</v>
      </c>
      <c r="AF57">
        <v>48959</v>
      </c>
      <c r="AG57">
        <v>1.4801772912028432</v>
      </c>
      <c r="AK57">
        <v>48959</v>
      </c>
      <c r="AL57">
        <v>1.4801772912028432</v>
      </c>
    </row>
    <row r="58" spans="2:38" x14ac:dyDescent="0.25">
      <c r="B58">
        <v>36568</v>
      </c>
      <c r="C58">
        <v>91052</v>
      </c>
      <c r="D58">
        <v>31549</v>
      </c>
      <c r="E58">
        <v>82626</v>
      </c>
      <c r="F58">
        <v>50817</v>
      </c>
      <c r="H58">
        <v>115437</v>
      </c>
      <c r="J58">
        <f t="shared" si="6"/>
        <v>58522.400000000001</v>
      </c>
      <c r="K58">
        <f t="shared" si="7"/>
        <v>1.9725267589845938</v>
      </c>
      <c r="L58">
        <f t="shared" si="8"/>
        <v>91052</v>
      </c>
      <c r="M58">
        <f t="shared" si="9"/>
        <v>31549</v>
      </c>
      <c r="N58">
        <f t="shared" si="10"/>
        <v>58522.400000000001</v>
      </c>
      <c r="O58">
        <f t="shared" si="11"/>
        <v>59503</v>
      </c>
      <c r="Q58">
        <v>-13221</v>
      </c>
      <c r="R58">
        <v>-8346</v>
      </c>
      <c r="T58">
        <v>-15621.999999999993</v>
      </c>
      <c r="U58">
        <v>-1787.1999999999971</v>
      </c>
      <c r="W58">
        <v>40283.599999999999</v>
      </c>
      <c r="X58">
        <v>2708.3999999999996</v>
      </c>
      <c r="AF58">
        <v>58522.400000000001</v>
      </c>
      <c r="AG58">
        <v>1.9725267589845938</v>
      </c>
      <c r="AK58">
        <v>58522.400000000001</v>
      </c>
      <c r="AL58">
        <v>1.9725267589845938</v>
      </c>
    </row>
    <row r="59" spans="2:38" x14ac:dyDescent="0.25">
      <c r="B59">
        <v>101155</v>
      </c>
      <c r="C59">
        <v>20984</v>
      </c>
      <c r="D59">
        <v>13964</v>
      </c>
      <c r="E59">
        <v>79782</v>
      </c>
      <c r="F59">
        <v>70636</v>
      </c>
      <c r="H59">
        <v>114151</v>
      </c>
      <c r="J59">
        <f t="shared" si="6"/>
        <v>57304.2</v>
      </c>
      <c r="K59">
        <f t="shared" si="7"/>
        <v>1.9920180370723264</v>
      </c>
      <c r="L59">
        <f t="shared" si="8"/>
        <v>101155</v>
      </c>
      <c r="M59">
        <f t="shared" si="9"/>
        <v>13964</v>
      </c>
      <c r="N59">
        <f t="shared" si="10"/>
        <v>57304.2</v>
      </c>
      <c r="O59">
        <f t="shared" si="11"/>
        <v>87191</v>
      </c>
      <c r="Q59">
        <v>-2945</v>
      </c>
      <c r="R59">
        <v>4387</v>
      </c>
      <c r="T59">
        <v>-5007.6000000000058</v>
      </c>
      <c r="U59">
        <v>-10532.800000000003</v>
      </c>
      <c r="W59">
        <v>58109.599999999999</v>
      </c>
      <c r="X59">
        <v>10532.8</v>
      </c>
      <c r="AF59">
        <v>57304.2</v>
      </c>
      <c r="AG59">
        <v>1.9920180370723264</v>
      </c>
      <c r="AK59">
        <v>57304.2</v>
      </c>
      <c r="AL59">
        <v>1.9920180370723264</v>
      </c>
    </row>
    <row r="60" spans="2:38" x14ac:dyDescent="0.25">
      <c r="B60">
        <v>78082</v>
      </c>
      <c r="C60">
        <v>15968</v>
      </c>
      <c r="D60">
        <v>60668</v>
      </c>
      <c r="E60">
        <v>26320</v>
      </c>
      <c r="F60">
        <v>29817</v>
      </c>
      <c r="H60">
        <v>82926</v>
      </c>
      <c r="J60">
        <f t="shared" si="6"/>
        <v>42171</v>
      </c>
      <c r="K60">
        <f t="shared" si="7"/>
        <v>1.9664224229921037</v>
      </c>
      <c r="L60">
        <f t="shared" si="8"/>
        <v>78082</v>
      </c>
      <c r="M60">
        <f t="shared" si="9"/>
        <v>15968</v>
      </c>
      <c r="N60">
        <f t="shared" si="10"/>
        <v>42171</v>
      </c>
      <c r="O60">
        <f t="shared" si="11"/>
        <v>62114</v>
      </c>
      <c r="Q60">
        <v>10602</v>
      </c>
      <c r="R60">
        <v>255</v>
      </c>
      <c r="T60">
        <v>-29464.199999999997</v>
      </c>
      <c r="U60">
        <v>-3598.4000000000015</v>
      </c>
      <c r="W60">
        <v>46183</v>
      </c>
      <c r="X60">
        <v>4813.2</v>
      </c>
      <c r="AB60">
        <v>42171</v>
      </c>
      <c r="AC60">
        <v>1.9664224229921037</v>
      </c>
      <c r="AK60">
        <v>42171</v>
      </c>
      <c r="AL60">
        <v>1.9664224229921037</v>
      </c>
    </row>
    <row r="61" spans="2:38" x14ac:dyDescent="0.25">
      <c r="B61">
        <v>46303</v>
      </c>
      <c r="C61">
        <v>81182</v>
      </c>
      <c r="D61">
        <v>54036</v>
      </c>
      <c r="E61">
        <v>74473</v>
      </c>
      <c r="F61">
        <v>19138</v>
      </c>
      <c r="H61">
        <v>114317</v>
      </c>
      <c r="J61">
        <f t="shared" si="6"/>
        <v>55026.400000000001</v>
      </c>
      <c r="K61">
        <f t="shared" si="7"/>
        <v>2.0774937121090966</v>
      </c>
      <c r="L61">
        <f t="shared" si="8"/>
        <v>81182</v>
      </c>
      <c r="M61">
        <f t="shared" si="9"/>
        <v>19138</v>
      </c>
      <c r="N61">
        <f t="shared" si="10"/>
        <v>55026.400000000001</v>
      </c>
      <c r="O61">
        <f t="shared" si="11"/>
        <v>62044</v>
      </c>
      <c r="Q61">
        <v>-5362</v>
      </c>
      <c r="R61">
        <v>15806</v>
      </c>
      <c r="T61">
        <v>-17297.599999999999</v>
      </c>
      <c r="U61">
        <v>-6118.1999999999971</v>
      </c>
      <c r="W61">
        <v>53040.800000000003</v>
      </c>
      <c r="X61">
        <v>7495.4</v>
      </c>
      <c r="AF61">
        <v>55026.400000000001</v>
      </c>
      <c r="AG61">
        <v>2.0774937121090966</v>
      </c>
      <c r="AK61">
        <v>55026.400000000001</v>
      </c>
      <c r="AL61">
        <v>2.0774937121090966</v>
      </c>
    </row>
    <row r="62" spans="2:38" x14ac:dyDescent="0.25">
      <c r="B62">
        <v>51126</v>
      </c>
      <c r="C62">
        <v>84231</v>
      </c>
      <c r="D62">
        <v>69155</v>
      </c>
      <c r="E62">
        <v>68691</v>
      </c>
      <c r="F62">
        <v>43045</v>
      </c>
      <c r="H62">
        <v>121146</v>
      </c>
      <c r="J62">
        <f t="shared" si="6"/>
        <v>63249.599999999999</v>
      </c>
      <c r="K62">
        <f t="shared" si="7"/>
        <v>1.9153638916293543</v>
      </c>
      <c r="L62">
        <f t="shared" si="8"/>
        <v>84231</v>
      </c>
      <c r="M62">
        <f t="shared" si="9"/>
        <v>43045</v>
      </c>
      <c r="N62">
        <f t="shared" si="10"/>
        <v>63249.599999999999</v>
      </c>
      <c r="O62">
        <f t="shared" si="11"/>
        <v>41186</v>
      </c>
      <c r="Q62">
        <v>852</v>
      </c>
      <c r="R62">
        <v>-3</v>
      </c>
      <c r="T62">
        <v>-5901.0000000000073</v>
      </c>
      <c r="U62">
        <v>67.400000000001455</v>
      </c>
      <c r="W62">
        <v>27635.8</v>
      </c>
      <c r="X62">
        <v>8505.4</v>
      </c>
      <c r="AF62">
        <v>63249.599999999999</v>
      </c>
      <c r="AG62">
        <v>1.9153638916293543</v>
      </c>
      <c r="AK62">
        <v>63249.599999999999</v>
      </c>
      <c r="AL62">
        <v>1.9153638916293543</v>
      </c>
    </row>
    <row r="63" spans="2:38" x14ac:dyDescent="0.25">
      <c r="B63">
        <v>98479</v>
      </c>
      <c r="C63">
        <v>22351</v>
      </c>
      <c r="D63">
        <v>29847</v>
      </c>
      <c r="E63">
        <v>32503</v>
      </c>
      <c r="F63">
        <v>84600</v>
      </c>
      <c r="H63">
        <v>86800</v>
      </c>
      <c r="J63">
        <f t="shared" si="6"/>
        <v>53556</v>
      </c>
      <c r="K63">
        <f t="shared" si="7"/>
        <v>1.620733437896781</v>
      </c>
      <c r="L63">
        <f t="shared" si="8"/>
        <v>98479</v>
      </c>
      <c r="M63">
        <f t="shared" si="9"/>
        <v>22351</v>
      </c>
      <c r="N63">
        <f t="shared" si="10"/>
        <v>53556</v>
      </c>
      <c r="O63">
        <f t="shared" si="11"/>
        <v>76128</v>
      </c>
      <c r="Q63">
        <v>8080</v>
      </c>
      <c r="R63">
        <v>9435</v>
      </c>
      <c r="T63">
        <v>-9666</v>
      </c>
      <c r="U63">
        <v>-2422.5999999999985</v>
      </c>
      <c r="W63">
        <v>42221.600000000006</v>
      </c>
      <c r="X63">
        <v>2442.6</v>
      </c>
      <c r="AB63">
        <v>53556</v>
      </c>
      <c r="AC63">
        <v>1.620733437896781</v>
      </c>
      <c r="AI63">
        <v>53556</v>
      </c>
      <c r="AJ63">
        <v>1.620733437896781</v>
      </c>
    </row>
    <row r="64" spans="2:38" x14ac:dyDescent="0.25">
      <c r="B64">
        <v>108837</v>
      </c>
      <c r="C64">
        <v>70806</v>
      </c>
      <c r="D64">
        <v>35682</v>
      </c>
      <c r="E64">
        <v>62234</v>
      </c>
      <c r="F64">
        <v>78257</v>
      </c>
      <c r="H64">
        <v>84315</v>
      </c>
      <c r="J64">
        <f t="shared" si="6"/>
        <v>71163.199999999997</v>
      </c>
      <c r="K64">
        <f t="shared" si="7"/>
        <v>1.1848118128470895</v>
      </c>
      <c r="L64">
        <f t="shared" si="8"/>
        <v>108837</v>
      </c>
      <c r="M64">
        <f t="shared" si="9"/>
        <v>35682</v>
      </c>
      <c r="N64">
        <f t="shared" si="10"/>
        <v>71163.199999999997</v>
      </c>
      <c r="O64">
        <f t="shared" si="11"/>
        <v>73155</v>
      </c>
      <c r="Q64">
        <v>-30075</v>
      </c>
      <c r="R64">
        <v>-7020</v>
      </c>
      <c r="T64">
        <v>4718.5999999999913</v>
      </c>
      <c r="U64">
        <v>4206.1999999999971</v>
      </c>
      <c r="W64">
        <v>50115.400000000009</v>
      </c>
      <c r="X64">
        <v>16154.2</v>
      </c>
      <c r="AF64">
        <v>71163.199999999997</v>
      </c>
      <c r="AG64">
        <v>1.1848118128470895</v>
      </c>
      <c r="AI64">
        <v>71163.199999999997</v>
      </c>
      <c r="AJ64">
        <v>1.1848118128470895</v>
      </c>
    </row>
    <row r="65" spans="2:38" x14ac:dyDescent="0.25">
      <c r="B65">
        <v>47477</v>
      </c>
      <c r="C65">
        <v>58846</v>
      </c>
      <c r="D65">
        <v>49241</v>
      </c>
      <c r="E65">
        <v>31132</v>
      </c>
      <c r="F65">
        <v>62339</v>
      </c>
      <c r="H65">
        <v>51641</v>
      </c>
      <c r="J65">
        <f t="shared" si="6"/>
        <v>49807</v>
      </c>
      <c r="K65">
        <f t="shared" si="7"/>
        <v>1.0368221334350594</v>
      </c>
      <c r="L65">
        <f t="shared" si="8"/>
        <v>62339</v>
      </c>
      <c r="M65">
        <f t="shared" si="9"/>
        <v>31132</v>
      </c>
      <c r="N65">
        <f t="shared" si="10"/>
        <v>49807</v>
      </c>
      <c r="O65">
        <f t="shared" si="11"/>
        <v>31207</v>
      </c>
      <c r="Q65">
        <v>-25234</v>
      </c>
      <c r="R65">
        <v>-9932</v>
      </c>
      <c r="T65">
        <v>-14718.800000000003</v>
      </c>
      <c r="U65">
        <v>-1594</v>
      </c>
      <c r="W65">
        <v>36870.799999999996</v>
      </c>
      <c r="X65">
        <v>1594</v>
      </c>
      <c r="AB65">
        <v>49807</v>
      </c>
      <c r="AC65">
        <v>1.0368221334350594</v>
      </c>
      <c r="AI65">
        <v>49807</v>
      </c>
      <c r="AJ65">
        <v>1.0368221334350594</v>
      </c>
    </row>
    <row r="66" spans="2:38" x14ac:dyDescent="0.25">
      <c r="B66">
        <v>18932</v>
      </c>
      <c r="C66">
        <v>85468</v>
      </c>
      <c r="D66">
        <v>77218</v>
      </c>
      <c r="E66">
        <v>71429</v>
      </c>
      <c r="F66">
        <v>52558</v>
      </c>
      <c r="H66">
        <v>84743</v>
      </c>
      <c r="J66">
        <f t="shared" ref="J66:J101" si="12">AVERAGE(B66:F66)</f>
        <v>61121</v>
      </c>
      <c r="K66">
        <f t="shared" ref="K66:K97" si="13">H66/J66</f>
        <v>1.3864792788076112</v>
      </c>
      <c r="L66">
        <f t="shared" ref="L66:L101" si="14">MAX(B66:F66)</f>
        <v>85468</v>
      </c>
      <c r="M66">
        <f t="shared" ref="M66:M101" si="15">MIN(B66:F66)</f>
        <v>18932</v>
      </c>
      <c r="N66">
        <f t="shared" ref="N66:N101" si="16">AVERAGE(B66:F66)</f>
        <v>61121</v>
      </c>
      <c r="O66">
        <f t="shared" ref="O66:O101" si="17">L66-M66</f>
        <v>66536</v>
      </c>
      <c r="Q66">
        <v>-38380</v>
      </c>
      <c r="R66">
        <v>-1277</v>
      </c>
      <c r="T66">
        <v>-31990</v>
      </c>
      <c r="U66">
        <v>-4096.8000000000029</v>
      </c>
      <c r="W66">
        <v>34724.800000000003</v>
      </c>
      <c r="X66">
        <v>4571.6000000000004</v>
      </c>
      <c r="AB66">
        <v>61121</v>
      </c>
      <c r="AC66">
        <v>1.3864792788076112</v>
      </c>
      <c r="AI66">
        <v>61121</v>
      </c>
      <c r="AJ66">
        <v>1.3864792788076112</v>
      </c>
    </row>
    <row r="67" spans="2:38" x14ac:dyDescent="0.25">
      <c r="B67">
        <v>76677</v>
      </c>
      <c r="C67">
        <v>122485</v>
      </c>
      <c r="D67">
        <v>38015</v>
      </c>
      <c r="E67">
        <v>42341</v>
      </c>
      <c r="F67">
        <v>75563</v>
      </c>
      <c r="H67">
        <v>121114</v>
      </c>
      <c r="J67">
        <f t="shared" si="12"/>
        <v>71016.2</v>
      </c>
      <c r="K67">
        <f t="shared" si="13"/>
        <v>1.7054418569284193</v>
      </c>
      <c r="L67">
        <f t="shared" si="14"/>
        <v>122485</v>
      </c>
      <c r="M67">
        <f t="shared" si="15"/>
        <v>38015</v>
      </c>
      <c r="N67">
        <f t="shared" si="16"/>
        <v>71016.2</v>
      </c>
      <c r="O67">
        <f t="shared" si="17"/>
        <v>84470</v>
      </c>
      <c r="Q67">
        <v>36736</v>
      </c>
      <c r="R67">
        <v>-21082</v>
      </c>
      <c r="T67">
        <v>20807.599999999999</v>
      </c>
      <c r="U67">
        <v>-3570.8000000000029</v>
      </c>
      <c r="W67">
        <v>58135.6</v>
      </c>
      <c r="X67">
        <v>10473.6</v>
      </c>
      <c r="AD67">
        <v>71016.2</v>
      </c>
      <c r="AE67">
        <v>1.7054418569284193</v>
      </c>
      <c r="AK67">
        <v>71016.2</v>
      </c>
      <c r="AL67">
        <v>1.7054418569284193</v>
      </c>
    </row>
    <row r="68" spans="2:38" x14ac:dyDescent="0.25">
      <c r="B68">
        <v>46329</v>
      </c>
      <c r="C68">
        <v>77586</v>
      </c>
      <c r="D68">
        <v>35827</v>
      </c>
      <c r="E68">
        <v>59553</v>
      </c>
      <c r="F68">
        <v>93517</v>
      </c>
      <c r="H68">
        <v>75953</v>
      </c>
      <c r="J68">
        <f t="shared" si="12"/>
        <v>62562.400000000001</v>
      </c>
      <c r="K68">
        <f t="shared" si="13"/>
        <v>1.2140359065508997</v>
      </c>
      <c r="L68">
        <f t="shared" si="14"/>
        <v>93517</v>
      </c>
      <c r="M68">
        <f t="shared" si="15"/>
        <v>35827</v>
      </c>
      <c r="N68">
        <f t="shared" si="16"/>
        <v>62562.400000000001</v>
      </c>
      <c r="O68">
        <f t="shared" si="17"/>
        <v>57690</v>
      </c>
      <c r="Q68">
        <v>-20971</v>
      </c>
      <c r="R68">
        <v>-18949</v>
      </c>
      <c r="T68">
        <v>9697</v>
      </c>
      <c r="U68">
        <v>-646</v>
      </c>
      <c r="W68">
        <v>41704.199999999997</v>
      </c>
      <c r="X68">
        <v>2462.4</v>
      </c>
      <c r="AD68">
        <v>62562.400000000001</v>
      </c>
      <c r="AE68">
        <v>1.2140359065508997</v>
      </c>
      <c r="AI68">
        <v>62562.400000000001</v>
      </c>
      <c r="AJ68">
        <v>1.2140359065508997</v>
      </c>
    </row>
    <row r="69" spans="2:38" x14ac:dyDescent="0.25">
      <c r="B69">
        <v>47187</v>
      </c>
      <c r="C69">
        <v>74017</v>
      </c>
      <c r="D69">
        <v>16680</v>
      </c>
      <c r="E69">
        <v>87817</v>
      </c>
      <c r="F69">
        <v>43021</v>
      </c>
      <c r="H69">
        <v>60481</v>
      </c>
      <c r="J69">
        <f t="shared" si="12"/>
        <v>53744.4</v>
      </c>
      <c r="K69">
        <f t="shared" si="13"/>
        <v>1.1253451522391169</v>
      </c>
      <c r="L69">
        <f t="shared" si="14"/>
        <v>87817</v>
      </c>
      <c r="M69">
        <f t="shared" si="15"/>
        <v>16680</v>
      </c>
      <c r="N69">
        <f t="shared" si="16"/>
        <v>53744.4</v>
      </c>
      <c r="O69">
        <f t="shared" si="17"/>
        <v>71137</v>
      </c>
      <c r="Q69">
        <v>-63134</v>
      </c>
      <c r="R69">
        <v>8072</v>
      </c>
      <c r="T69">
        <v>-14225.400000000001</v>
      </c>
      <c r="U69">
        <v>4295.4000000000015</v>
      </c>
      <c r="W69">
        <v>52717.399999999994</v>
      </c>
      <c r="X69">
        <v>4305.3999999999996</v>
      </c>
      <c r="AF69">
        <v>53744.4</v>
      </c>
      <c r="AG69">
        <v>1.1253451522391169</v>
      </c>
      <c r="AI69">
        <v>53744.4</v>
      </c>
      <c r="AJ69">
        <v>1.1253451522391169</v>
      </c>
    </row>
    <row r="70" spans="2:38" x14ac:dyDescent="0.25">
      <c r="B70">
        <v>68579</v>
      </c>
      <c r="C70">
        <v>57468</v>
      </c>
      <c r="D70">
        <v>13434</v>
      </c>
      <c r="E70">
        <v>24794</v>
      </c>
      <c r="F70">
        <v>89241</v>
      </c>
      <c r="H70">
        <v>61697</v>
      </c>
      <c r="J70">
        <f t="shared" si="12"/>
        <v>50703.199999999997</v>
      </c>
      <c r="K70">
        <f t="shared" si="13"/>
        <v>1.2168265513813725</v>
      </c>
      <c r="L70">
        <f t="shared" si="14"/>
        <v>89241</v>
      </c>
      <c r="M70">
        <f t="shared" si="15"/>
        <v>13434</v>
      </c>
      <c r="N70">
        <f t="shared" si="16"/>
        <v>50703.199999999997</v>
      </c>
      <c r="O70">
        <f t="shared" si="17"/>
        <v>75807</v>
      </c>
      <c r="Q70">
        <v>-30553</v>
      </c>
      <c r="R70">
        <v>-4</v>
      </c>
      <c r="T70">
        <v>14836.399999999994</v>
      </c>
      <c r="U70">
        <v>-1752</v>
      </c>
      <c r="W70">
        <v>32618.400000000001</v>
      </c>
      <c r="X70">
        <v>5513.2000000000007</v>
      </c>
      <c r="AD70">
        <v>50703.199999999997</v>
      </c>
      <c r="AE70">
        <v>1.2168265513813725</v>
      </c>
      <c r="AI70">
        <v>50703.199999999997</v>
      </c>
      <c r="AJ70">
        <v>1.2168265513813725</v>
      </c>
    </row>
    <row r="71" spans="2:38" x14ac:dyDescent="0.25">
      <c r="B71">
        <v>92105</v>
      </c>
      <c r="C71">
        <v>93673</v>
      </c>
      <c r="D71">
        <v>54431</v>
      </c>
      <c r="E71">
        <v>33584</v>
      </c>
      <c r="F71">
        <v>53838</v>
      </c>
      <c r="H71">
        <v>123624</v>
      </c>
      <c r="J71">
        <f t="shared" si="12"/>
        <v>65526.2</v>
      </c>
      <c r="K71">
        <f t="shared" si="13"/>
        <v>1.886634659113454</v>
      </c>
      <c r="L71">
        <f t="shared" si="14"/>
        <v>93673</v>
      </c>
      <c r="M71">
        <f t="shared" si="15"/>
        <v>33584</v>
      </c>
      <c r="N71">
        <f t="shared" si="16"/>
        <v>65526.2</v>
      </c>
      <c r="O71">
        <f t="shared" si="17"/>
        <v>60089</v>
      </c>
      <c r="Q71">
        <v>53268</v>
      </c>
      <c r="R71">
        <v>-12958</v>
      </c>
      <c r="T71">
        <v>4936.3999999999942</v>
      </c>
      <c r="U71">
        <v>-390</v>
      </c>
      <c r="W71">
        <v>28737.599999999999</v>
      </c>
      <c r="X71">
        <v>3418.8</v>
      </c>
      <c r="Z71">
        <v>65526.2</v>
      </c>
      <c r="AA71">
        <v>1.886634659113454</v>
      </c>
      <c r="AK71">
        <v>65526.2</v>
      </c>
      <c r="AL71">
        <v>1.886634659113454</v>
      </c>
    </row>
    <row r="72" spans="2:38" x14ac:dyDescent="0.25">
      <c r="B72">
        <v>45318</v>
      </c>
      <c r="C72">
        <v>49884</v>
      </c>
      <c r="D72">
        <v>84463</v>
      </c>
      <c r="E72">
        <v>42451</v>
      </c>
      <c r="F72">
        <v>88611</v>
      </c>
      <c r="H72">
        <v>85780</v>
      </c>
      <c r="J72">
        <f t="shared" si="12"/>
        <v>62145.4</v>
      </c>
      <c r="K72">
        <f t="shared" si="13"/>
        <v>1.3803113343867768</v>
      </c>
      <c r="L72">
        <f t="shared" si="14"/>
        <v>88611</v>
      </c>
      <c r="M72">
        <f t="shared" si="15"/>
        <v>42451</v>
      </c>
      <c r="N72">
        <f t="shared" si="16"/>
        <v>62145.4</v>
      </c>
      <c r="O72">
        <f t="shared" si="17"/>
        <v>46160</v>
      </c>
      <c r="Q72">
        <v>7429</v>
      </c>
      <c r="R72">
        <v>-13635</v>
      </c>
      <c r="T72">
        <v>-117.19999999999709</v>
      </c>
      <c r="U72">
        <v>3280.8000000000029</v>
      </c>
      <c r="W72">
        <v>21208.799999999996</v>
      </c>
      <c r="X72">
        <v>3432.7999999999997</v>
      </c>
      <c r="AB72">
        <v>62145.4</v>
      </c>
      <c r="AC72">
        <v>1.3803113343867768</v>
      </c>
      <c r="AI72">
        <v>62145.4</v>
      </c>
      <c r="AJ72">
        <v>1.3803113343867768</v>
      </c>
    </row>
    <row r="73" spans="2:38" x14ac:dyDescent="0.25">
      <c r="B73">
        <v>108257</v>
      </c>
      <c r="C73">
        <v>34198</v>
      </c>
      <c r="D73">
        <v>49396</v>
      </c>
      <c r="E73">
        <v>55681</v>
      </c>
      <c r="F73">
        <v>30721</v>
      </c>
      <c r="H73">
        <v>78691</v>
      </c>
      <c r="J73">
        <f t="shared" si="12"/>
        <v>55650.6</v>
      </c>
      <c r="K73">
        <f t="shared" si="13"/>
        <v>1.4140188964719158</v>
      </c>
      <c r="L73">
        <f t="shared" si="14"/>
        <v>108257</v>
      </c>
      <c r="M73">
        <f t="shared" si="15"/>
        <v>30721</v>
      </c>
      <c r="N73">
        <f t="shared" si="16"/>
        <v>55650.6</v>
      </c>
      <c r="O73">
        <f t="shared" si="17"/>
        <v>77536</v>
      </c>
      <c r="Q73">
        <v>15592</v>
      </c>
      <c r="R73">
        <v>-484</v>
      </c>
      <c r="T73">
        <v>19587</v>
      </c>
      <c r="U73">
        <v>7965.4000000000015</v>
      </c>
      <c r="W73">
        <v>19587</v>
      </c>
      <c r="X73">
        <v>7965.4000000000005</v>
      </c>
      <c r="AD73">
        <v>55650.6</v>
      </c>
      <c r="AE73">
        <v>1.4140188964719158</v>
      </c>
      <c r="AI73">
        <v>55650.6</v>
      </c>
      <c r="AJ73">
        <v>1.4140188964719158</v>
      </c>
    </row>
    <row r="74" spans="2:38" x14ac:dyDescent="0.25">
      <c r="B74">
        <v>44488</v>
      </c>
      <c r="C74">
        <v>51638</v>
      </c>
      <c r="D74">
        <v>94652</v>
      </c>
      <c r="E74">
        <v>40768</v>
      </c>
      <c r="F74">
        <v>25241</v>
      </c>
      <c r="H74">
        <v>68937</v>
      </c>
      <c r="J74">
        <f t="shared" si="12"/>
        <v>51357.4</v>
      </c>
      <c r="K74">
        <f t="shared" si="13"/>
        <v>1.3422992596977261</v>
      </c>
      <c r="L74">
        <f t="shared" si="14"/>
        <v>94652</v>
      </c>
      <c r="M74">
        <f t="shared" si="15"/>
        <v>25241</v>
      </c>
      <c r="N74">
        <f t="shared" si="16"/>
        <v>51357.4</v>
      </c>
      <c r="O74">
        <f t="shared" si="17"/>
        <v>69411</v>
      </c>
      <c r="Q74">
        <v>-32169</v>
      </c>
      <c r="R74">
        <v>-6120</v>
      </c>
      <c r="T74">
        <v>4248.4000000000015</v>
      </c>
      <c r="U74">
        <v>1495.5999999999985</v>
      </c>
      <c r="W74">
        <v>23392</v>
      </c>
      <c r="X74">
        <v>6322.4</v>
      </c>
      <c r="AD74">
        <v>51357.4</v>
      </c>
      <c r="AE74">
        <v>1.3422992596977261</v>
      </c>
      <c r="AI74">
        <v>51357.4</v>
      </c>
      <c r="AJ74">
        <v>1.3422992596977261</v>
      </c>
    </row>
    <row r="75" spans="2:38" x14ac:dyDescent="0.25">
      <c r="B75">
        <v>57864</v>
      </c>
      <c r="C75">
        <v>31181</v>
      </c>
      <c r="D75">
        <v>44996</v>
      </c>
      <c r="E75">
        <v>88694</v>
      </c>
      <c r="F75">
        <v>41632</v>
      </c>
      <c r="H75">
        <v>60901</v>
      </c>
      <c r="J75">
        <f t="shared" si="12"/>
        <v>52873.4</v>
      </c>
      <c r="K75">
        <f t="shared" si="13"/>
        <v>1.1518268165088683</v>
      </c>
      <c r="L75">
        <f t="shared" si="14"/>
        <v>88694</v>
      </c>
      <c r="M75">
        <f t="shared" si="15"/>
        <v>31181</v>
      </c>
      <c r="N75">
        <f t="shared" si="16"/>
        <v>52873.4</v>
      </c>
      <c r="O75">
        <f t="shared" si="17"/>
        <v>57513</v>
      </c>
      <c r="Q75">
        <v>-7979</v>
      </c>
      <c r="R75">
        <v>-11658</v>
      </c>
      <c r="T75">
        <v>-15686.799999999996</v>
      </c>
      <c r="U75">
        <v>-5978.1999999999971</v>
      </c>
      <c r="W75">
        <v>42652.800000000003</v>
      </c>
      <c r="X75">
        <v>6692.2000000000007</v>
      </c>
      <c r="AB75">
        <v>52873.4</v>
      </c>
      <c r="AC75">
        <v>1.1518268165088683</v>
      </c>
      <c r="AI75">
        <v>52873.4</v>
      </c>
      <c r="AJ75">
        <v>1.1518268165088683</v>
      </c>
    </row>
    <row r="76" spans="2:38" x14ac:dyDescent="0.25">
      <c r="B76">
        <v>67061</v>
      </c>
      <c r="C76">
        <v>40215</v>
      </c>
      <c r="D76">
        <v>56097</v>
      </c>
      <c r="E76">
        <v>21801</v>
      </c>
      <c r="F76">
        <v>49220</v>
      </c>
      <c r="H76">
        <v>101451</v>
      </c>
      <c r="J76">
        <f t="shared" si="12"/>
        <v>46878.8</v>
      </c>
      <c r="K76">
        <f t="shared" si="13"/>
        <v>2.1641125626082576</v>
      </c>
      <c r="L76">
        <f t="shared" si="14"/>
        <v>67061</v>
      </c>
      <c r="M76">
        <f t="shared" si="15"/>
        <v>21801</v>
      </c>
      <c r="N76">
        <f t="shared" si="16"/>
        <v>46878.8</v>
      </c>
      <c r="O76">
        <f t="shared" si="17"/>
        <v>45260</v>
      </c>
      <c r="Q76">
        <v>-762</v>
      </c>
      <c r="R76">
        <v>2009</v>
      </c>
      <c r="T76">
        <v>5304.8000000000029</v>
      </c>
      <c r="U76">
        <v>-1838.1999999999971</v>
      </c>
      <c r="W76">
        <v>15909.599999999999</v>
      </c>
      <c r="X76">
        <v>3240.2</v>
      </c>
      <c r="AD76">
        <v>46878.8</v>
      </c>
      <c r="AE76">
        <v>2.1641125626082576</v>
      </c>
      <c r="AK76">
        <v>46878.8</v>
      </c>
      <c r="AL76">
        <v>2.1641125626082576</v>
      </c>
    </row>
    <row r="77" spans="2:38" x14ac:dyDescent="0.25">
      <c r="B77">
        <v>44446</v>
      </c>
      <c r="C77">
        <v>24707</v>
      </c>
      <c r="D77">
        <v>82509</v>
      </c>
      <c r="E77">
        <v>80758</v>
      </c>
      <c r="F77">
        <v>74881</v>
      </c>
      <c r="H77">
        <v>118048</v>
      </c>
      <c r="J77">
        <f t="shared" si="12"/>
        <v>61460.2</v>
      </c>
      <c r="K77">
        <f t="shared" si="13"/>
        <v>1.9207226790671037</v>
      </c>
      <c r="L77">
        <f t="shared" si="14"/>
        <v>82509</v>
      </c>
      <c r="M77">
        <f t="shared" si="15"/>
        <v>24707</v>
      </c>
      <c r="N77">
        <f t="shared" si="16"/>
        <v>61460.2</v>
      </c>
      <c r="O77">
        <f t="shared" si="17"/>
        <v>57802</v>
      </c>
      <c r="Q77">
        <v>3904</v>
      </c>
      <c r="R77">
        <v>4657</v>
      </c>
      <c r="T77">
        <v>-11626.400000000009</v>
      </c>
      <c r="U77">
        <v>-327.60000000000582</v>
      </c>
      <c r="W77">
        <v>32898.400000000001</v>
      </c>
      <c r="X77">
        <v>654</v>
      </c>
      <c r="AF77">
        <v>61460.2</v>
      </c>
      <c r="AG77">
        <v>1.9207226790671037</v>
      </c>
      <c r="AK77">
        <v>61460.2</v>
      </c>
      <c r="AL77">
        <v>1.9207226790671037</v>
      </c>
    </row>
    <row r="78" spans="2:38" x14ac:dyDescent="0.25">
      <c r="B78">
        <v>36134</v>
      </c>
      <c r="C78">
        <v>41576</v>
      </c>
      <c r="D78">
        <v>32618</v>
      </c>
      <c r="E78">
        <v>26022</v>
      </c>
      <c r="F78">
        <v>65586</v>
      </c>
      <c r="H78">
        <v>79455</v>
      </c>
      <c r="J78">
        <f t="shared" si="12"/>
        <v>40387.199999999997</v>
      </c>
      <c r="K78">
        <f t="shared" si="13"/>
        <v>1.967331233658189</v>
      </c>
      <c r="L78">
        <f t="shared" si="14"/>
        <v>65586</v>
      </c>
      <c r="M78">
        <f t="shared" si="15"/>
        <v>26022</v>
      </c>
      <c r="N78">
        <f t="shared" si="16"/>
        <v>40387.199999999997</v>
      </c>
      <c r="O78">
        <f t="shared" si="17"/>
        <v>39564</v>
      </c>
      <c r="Q78">
        <v>38373</v>
      </c>
      <c r="R78">
        <v>-24</v>
      </c>
      <c r="T78">
        <v>6094.7999999999956</v>
      </c>
      <c r="U78">
        <v>1059.7999999999956</v>
      </c>
      <c r="W78">
        <v>10729.599999999999</v>
      </c>
      <c r="X78">
        <v>5188.2000000000007</v>
      </c>
      <c r="Z78">
        <v>40387.199999999997</v>
      </c>
      <c r="AA78">
        <v>1.967331233658189</v>
      </c>
      <c r="AK78">
        <v>40387.199999999997</v>
      </c>
      <c r="AL78">
        <v>1.967331233658189</v>
      </c>
    </row>
    <row r="79" spans="2:38" x14ac:dyDescent="0.25">
      <c r="B79">
        <v>63668</v>
      </c>
      <c r="C79">
        <v>89486</v>
      </c>
      <c r="D79">
        <v>83285</v>
      </c>
      <c r="E79">
        <v>58905</v>
      </c>
      <c r="F79">
        <v>22966</v>
      </c>
      <c r="H79">
        <v>80046</v>
      </c>
      <c r="J79">
        <f t="shared" si="12"/>
        <v>63662</v>
      </c>
      <c r="K79">
        <f t="shared" si="13"/>
        <v>1.2573591781596556</v>
      </c>
      <c r="L79">
        <f t="shared" si="14"/>
        <v>89486</v>
      </c>
      <c r="M79">
        <f t="shared" si="15"/>
        <v>22966</v>
      </c>
      <c r="N79">
        <f t="shared" si="16"/>
        <v>63662</v>
      </c>
      <c r="O79">
        <f t="shared" si="17"/>
        <v>66520</v>
      </c>
      <c r="Q79">
        <v>-26472</v>
      </c>
      <c r="R79">
        <v>10650</v>
      </c>
      <c r="T79">
        <v>18152</v>
      </c>
      <c r="U79">
        <v>-900.59999999999854</v>
      </c>
      <c r="W79">
        <v>24955.600000000002</v>
      </c>
      <c r="X79">
        <v>1697.4</v>
      </c>
      <c r="AD79">
        <v>63662</v>
      </c>
      <c r="AE79">
        <v>1.2573591781596556</v>
      </c>
      <c r="AI79">
        <v>63662</v>
      </c>
      <c r="AJ79">
        <v>1.2573591781596556</v>
      </c>
    </row>
    <row r="80" spans="2:38" x14ac:dyDescent="0.25">
      <c r="B80">
        <v>61528</v>
      </c>
      <c r="C80">
        <v>51972</v>
      </c>
      <c r="D80">
        <v>26392</v>
      </c>
      <c r="E80">
        <v>48123</v>
      </c>
      <c r="F80">
        <v>88940</v>
      </c>
      <c r="H80">
        <v>78621</v>
      </c>
      <c r="J80">
        <f t="shared" si="12"/>
        <v>55391</v>
      </c>
      <c r="K80">
        <f t="shared" si="13"/>
        <v>1.4193822101063349</v>
      </c>
      <c r="L80">
        <f t="shared" si="14"/>
        <v>88940</v>
      </c>
      <c r="M80">
        <f t="shared" si="15"/>
        <v>26392</v>
      </c>
      <c r="N80">
        <f t="shared" si="16"/>
        <v>55391</v>
      </c>
      <c r="O80">
        <f t="shared" si="17"/>
        <v>62548</v>
      </c>
      <c r="Q80">
        <v>2607</v>
      </c>
      <c r="R80">
        <v>1211</v>
      </c>
      <c r="T80">
        <v>951.19999999999709</v>
      </c>
      <c r="U80">
        <v>-3273.8000000000029</v>
      </c>
      <c r="W80">
        <v>18597.599999999999</v>
      </c>
      <c r="X80">
        <v>7310.2000000000007</v>
      </c>
      <c r="Z80">
        <v>55391</v>
      </c>
      <c r="AA80">
        <v>1.4193822101063349</v>
      </c>
      <c r="AI80">
        <v>55391</v>
      </c>
      <c r="AJ80">
        <v>1.4193822101063349</v>
      </c>
    </row>
    <row r="81" spans="2:38" x14ac:dyDescent="0.25">
      <c r="B81">
        <v>29870</v>
      </c>
      <c r="C81">
        <v>73633</v>
      </c>
      <c r="D81">
        <v>24045</v>
      </c>
      <c r="E81">
        <v>35885</v>
      </c>
      <c r="F81">
        <v>19987</v>
      </c>
      <c r="H81">
        <v>74295</v>
      </c>
      <c r="J81">
        <f t="shared" si="12"/>
        <v>36684</v>
      </c>
      <c r="K81">
        <f t="shared" si="13"/>
        <v>2.0252698724239449</v>
      </c>
      <c r="L81">
        <f t="shared" si="14"/>
        <v>73633</v>
      </c>
      <c r="M81">
        <f t="shared" si="15"/>
        <v>19987</v>
      </c>
      <c r="N81">
        <f t="shared" si="16"/>
        <v>36684</v>
      </c>
      <c r="O81">
        <f t="shared" si="17"/>
        <v>53646</v>
      </c>
      <c r="Q81">
        <v>-5901</v>
      </c>
      <c r="R81">
        <v>-990</v>
      </c>
      <c r="T81">
        <v>-38223</v>
      </c>
      <c r="U81">
        <v>1280.5999999999985</v>
      </c>
      <c r="W81">
        <v>55769.8</v>
      </c>
      <c r="X81">
        <v>1735.8</v>
      </c>
      <c r="AB81">
        <v>36684</v>
      </c>
      <c r="AC81">
        <v>2.0252698724239449</v>
      </c>
      <c r="AK81">
        <v>36684</v>
      </c>
      <c r="AL81">
        <v>2.0252698724239449</v>
      </c>
    </row>
    <row r="82" spans="2:38" x14ac:dyDescent="0.25">
      <c r="B82">
        <v>81162</v>
      </c>
      <c r="C82">
        <v>45882</v>
      </c>
      <c r="D82">
        <v>86862</v>
      </c>
      <c r="E82">
        <v>87006</v>
      </c>
      <c r="F82">
        <v>65064</v>
      </c>
      <c r="H82">
        <v>85856</v>
      </c>
      <c r="J82">
        <f t="shared" si="12"/>
        <v>73195.199999999997</v>
      </c>
      <c r="K82">
        <f t="shared" si="13"/>
        <v>1.1729730911316589</v>
      </c>
      <c r="L82">
        <f t="shared" si="14"/>
        <v>87006</v>
      </c>
      <c r="M82">
        <f t="shared" si="15"/>
        <v>45882</v>
      </c>
      <c r="N82">
        <f t="shared" si="16"/>
        <v>73195.199999999997</v>
      </c>
      <c r="O82">
        <f t="shared" si="17"/>
        <v>41124</v>
      </c>
      <c r="Q82">
        <v>-6517</v>
      </c>
      <c r="R82">
        <v>-4335</v>
      </c>
      <c r="T82">
        <v>5643.5999999999913</v>
      </c>
      <c r="U82">
        <v>4244.8000000000029</v>
      </c>
      <c r="W82">
        <v>29307.599999999999</v>
      </c>
      <c r="X82">
        <v>9159.6</v>
      </c>
      <c r="AB82">
        <v>73195.199999999997</v>
      </c>
      <c r="AC82">
        <v>1.1729730911316589</v>
      </c>
      <c r="AI82">
        <v>73195.199999999997</v>
      </c>
      <c r="AJ82">
        <v>1.1729730911316589</v>
      </c>
    </row>
    <row r="83" spans="2:38" x14ac:dyDescent="0.25">
      <c r="B83">
        <v>26645</v>
      </c>
      <c r="C83">
        <v>91166</v>
      </c>
      <c r="D83">
        <v>76061</v>
      </c>
      <c r="E83">
        <v>67933</v>
      </c>
      <c r="F83">
        <v>36736</v>
      </c>
      <c r="H83">
        <v>111701</v>
      </c>
      <c r="J83">
        <f t="shared" si="12"/>
        <v>59708.2</v>
      </c>
      <c r="K83">
        <f t="shared" si="13"/>
        <v>1.8707815676908701</v>
      </c>
      <c r="L83">
        <f t="shared" si="14"/>
        <v>91166</v>
      </c>
      <c r="M83">
        <f t="shared" si="15"/>
        <v>26645</v>
      </c>
      <c r="N83">
        <f t="shared" si="16"/>
        <v>59708.2</v>
      </c>
      <c r="O83">
        <f t="shared" si="17"/>
        <v>64521</v>
      </c>
      <c r="Q83">
        <v>29045</v>
      </c>
      <c r="R83">
        <v>769</v>
      </c>
      <c r="T83">
        <v>-9048.8000000000029</v>
      </c>
      <c r="U83">
        <v>-2588.4000000000015</v>
      </c>
      <c r="W83">
        <v>16443.2</v>
      </c>
      <c r="X83">
        <v>4119.6000000000004</v>
      </c>
      <c r="AB83">
        <v>59708.2</v>
      </c>
      <c r="AC83">
        <v>1.8707815676908701</v>
      </c>
      <c r="AK83">
        <v>59708.2</v>
      </c>
      <c r="AL83">
        <v>1.8707815676908701</v>
      </c>
    </row>
    <row r="84" spans="2:38" x14ac:dyDescent="0.25">
      <c r="B84">
        <v>31988</v>
      </c>
      <c r="C84">
        <v>97031</v>
      </c>
      <c r="D84">
        <v>93867</v>
      </c>
      <c r="E84">
        <v>23770</v>
      </c>
      <c r="F84">
        <v>19744</v>
      </c>
      <c r="H84">
        <v>109304</v>
      </c>
      <c r="J84">
        <f t="shared" si="12"/>
        <v>53280</v>
      </c>
      <c r="K84">
        <f t="shared" si="13"/>
        <v>2.0515015015015017</v>
      </c>
      <c r="L84">
        <f t="shared" si="14"/>
        <v>97031</v>
      </c>
      <c r="M84">
        <f t="shared" si="15"/>
        <v>19744</v>
      </c>
      <c r="N84">
        <f t="shared" si="16"/>
        <v>53280</v>
      </c>
      <c r="O84">
        <f t="shared" si="17"/>
        <v>77287</v>
      </c>
      <c r="Q84">
        <v>22220</v>
      </c>
      <c r="R84">
        <v>-11999</v>
      </c>
      <c r="T84">
        <v>-12672.600000000006</v>
      </c>
      <c r="U84">
        <v>-7269</v>
      </c>
      <c r="W84">
        <v>28223.800000000003</v>
      </c>
      <c r="X84">
        <v>7269</v>
      </c>
      <c r="AB84">
        <v>53280</v>
      </c>
      <c r="AC84">
        <v>2.0515015015015017</v>
      </c>
      <c r="AK84">
        <v>53280</v>
      </c>
      <c r="AL84">
        <v>2.0515015015015017</v>
      </c>
    </row>
    <row r="85" spans="2:38" x14ac:dyDescent="0.25">
      <c r="B85">
        <v>30042</v>
      </c>
      <c r="C85">
        <v>98363</v>
      </c>
      <c r="D85">
        <v>16520</v>
      </c>
      <c r="E85">
        <v>41201</v>
      </c>
      <c r="F85">
        <v>69708</v>
      </c>
      <c r="H85">
        <v>64163</v>
      </c>
      <c r="J85">
        <f t="shared" si="12"/>
        <v>51166.8</v>
      </c>
      <c r="K85">
        <f t="shared" si="13"/>
        <v>1.2539967322560723</v>
      </c>
      <c r="L85">
        <f t="shared" si="14"/>
        <v>98363</v>
      </c>
      <c r="M85">
        <f t="shared" si="15"/>
        <v>16520</v>
      </c>
      <c r="N85">
        <f t="shared" si="16"/>
        <v>51166.8</v>
      </c>
      <c r="O85">
        <f t="shared" si="17"/>
        <v>81843</v>
      </c>
      <c r="Q85">
        <v>-50965</v>
      </c>
      <c r="R85">
        <v>1603</v>
      </c>
      <c r="T85">
        <v>-3371.3999999999942</v>
      </c>
      <c r="U85">
        <v>2430.4000000000015</v>
      </c>
      <c r="W85">
        <v>36073.4</v>
      </c>
      <c r="X85">
        <v>8489.6</v>
      </c>
      <c r="AD85">
        <v>51166.8</v>
      </c>
      <c r="AE85">
        <v>1.2539967322560723</v>
      </c>
      <c r="AI85">
        <v>51166.8</v>
      </c>
      <c r="AJ85">
        <v>1.2539967322560723</v>
      </c>
    </row>
    <row r="86" spans="2:38" x14ac:dyDescent="0.25">
      <c r="B86">
        <v>98453</v>
      </c>
      <c r="C86">
        <v>55725</v>
      </c>
      <c r="D86">
        <v>78759</v>
      </c>
      <c r="E86">
        <v>86635</v>
      </c>
      <c r="F86">
        <v>53492</v>
      </c>
      <c r="H86">
        <v>105498</v>
      </c>
      <c r="J86">
        <f t="shared" si="12"/>
        <v>74612.800000000003</v>
      </c>
      <c r="K86">
        <f t="shared" si="13"/>
        <v>1.4139396993545343</v>
      </c>
      <c r="L86">
        <f t="shared" si="14"/>
        <v>98453</v>
      </c>
      <c r="M86">
        <f t="shared" si="15"/>
        <v>53492</v>
      </c>
      <c r="N86">
        <f t="shared" si="16"/>
        <v>74612.800000000003</v>
      </c>
      <c r="O86">
        <f t="shared" si="17"/>
        <v>44961</v>
      </c>
      <c r="Q86">
        <v>-5325</v>
      </c>
      <c r="R86">
        <v>248</v>
      </c>
      <c r="T86">
        <v>12694.600000000006</v>
      </c>
      <c r="U86">
        <v>-3123</v>
      </c>
      <c r="W86">
        <v>41479.4</v>
      </c>
      <c r="X86">
        <v>7046.2</v>
      </c>
      <c r="AF86">
        <v>74612.800000000003</v>
      </c>
      <c r="AG86">
        <v>1.4139396993545343</v>
      </c>
      <c r="AI86">
        <v>74612.800000000003</v>
      </c>
      <c r="AJ86">
        <v>1.4139396993545343</v>
      </c>
    </row>
    <row r="87" spans="2:38" x14ac:dyDescent="0.25">
      <c r="B87">
        <v>93540</v>
      </c>
      <c r="C87">
        <v>48019</v>
      </c>
      <c r="D87">
        <v>28132</v>
      </c>
      <c r="E87">
        <v>41998</v>
      </c>
      <c r="F87">
        <v>76391</v>
      </c>
      <c r="H87">
        <v>121140</v>
      </c>
      <c r="J87">
        <f t="shared" si="12"/>
        <v>57616</v>
      </c>
      <c r="K87">
        <f t="shared" si="13"/>
        <v>2.1025409608442098</v>
      </c>
      <c r="L87">
        <f t="shared" si="14"/>
        <v>93540</v>
      </c>
      <c r="M87">
        <f t="shared" si="15"/>
        <v>28132</v>
      </c>
      <c r="N87">
        <f t="shared" si="16"/>
        <v>57616</v>
      </c>
      <c r="O87">
        <f t="shared" si="17"/>
        <v>65408</v>
      </c>
      <c r="Q87">
        <v>49554</v>
      </c>
      <c r="R87">
        <v>2212</v>
      </c>
      <c r="T87">
        <v>11122</v>
      </c>
      <c r="U87">
        <v>2753.4000000000015</v>
      </c>
      <c r="W87">
        <v>27411.600000000002</v>
      </c>
      <c r="X87">
        <v>5993.7999999999993</v>
      </c>
      <c r="AD87">
        <v>57616</v>
      </c>
      <c r="AE87">
        <v>2.1025409608442098</v>
      </c>
      <c r="AK87">
        <v>57616</v>
      </c>
      <c r="AL87">
        <v>2.1025409608442098</v>
      </c>
    </row>
    <row r="88" spans="2:38" x14ac:dyDescent="0.25">
      <c r="B88">
        <v>18463</v>
      </c>
      <c r="C88">
        <v>62813</v>
      </c>
      <c r="D88">
        <v>27968</v>
      </c>
      <c r="E88">
        <v>96509</v>
      </c>
      <c r="F88">
        <v>50794</v>
      </c>
      <c r="H88">
        <v>61574</v>
      </c>
      <c r="J88">
        <f t="shared" si="12"/>
        <v>51309.4</v>
      </c>
      <c r="K88">
        <f t="shared" si="13"/>
        <v>1.200053011728845</v>
      </c>
      <c r="L88">
        <f t="shared" si="14"/>
        <v>96509</v>
      </c>
      <c r="M88">
        <f t="shared" si="15"/>
        <v>18463</v>
      </c>
      <c r="N88">
        <f t="shared" si="16"/>
        <v>51309.4</v>
      </c>
      <c r="O88">
        <f t="shared" si="17"/>
        <v>78046</v>
      </c>
      <c r="Q88">
        <v>-33136</v>
      </c>
      <c r="R88">
        <v>14152</v>
      </c>
      <c r="T88">
        <v>-17718.200000000004</v>
      </c>
      <c r="U88">
        <v>7222.4000000000015</v>
      </c>
      <c r="W88">
        <v>60670.2</v>
      </c>
      <c r="X88">
        <v>9668.4000000000015</v>
      </c>
      <c r="AB88">
        <v>51309.4</v>
      </c>
      <c r="AC88">
        <v>1.200053011728845</v>
      </c>
      <c r="AI88">
        <v>51309.4</v>
      </c>
      <c r="AJ88">
        <v>1.200053011728845</v>
      </c>
    </row>
    <row r="89" spans="2:38" x14ac:dyDescent="0.25">
      <c r="B89">
        <v>24454</v>
      </c>
      <c r="C89">
        <v>46826</v>
      </c>
      <c r="D89">
        <v>39881</v>
      </c>
      <c r="E89">
        <v>84709</v>
      </c>
      <c r="F89">
        <v>24796</v>
      </c>
      <c r="H89">
        <v>70036</v>
      </c>
      <c r="J89">
        <f t="shared" si="12"/>
        <v>44133.2</v>
      </c>
      <c r="K89">
        <f t="shared" si="13"/>
        <v>1.5869232233330011</v>
      </c>
      <c r="L89">
        <f t="shared" si="14"/>
        <v>84709</v>
      </c>
      <c r="M89">
        <f t="shared" si="15"/>
        <v>24454</v>
      </c>
      <c r="N89">
        <f t="shared" si="16"/>
        <v>44133.2</v>
      </c>
      <c r="O89">
        <f t="shared" si="17"/>
        <v>60255</v>
      </c>
      <c r="Q89">
        <v>-44600</v>
      </c>
      <c r="R89">
        <v>-7848</v>
      </c>
      <c r="T89">
        <v>-27354.400000000009</v>
      </c>
      <c r="U89">
        <v>-3389.8000000000029</v>
      </c>
      <c r="W89">
        <v>58433.599999999991</v>
      </c>
      <c r="X89">
        <v>12656.2</v>
      </c>
      <c r="AF89">
        <v>44133.2</v>
      </c>
      <c r="AG89">
        <v>1.5869232233330011</v>
      </c>
      <c r="AK89">
        <v>44133.2</v>
      </c>
      <c r="AL89">
        <v>1.5869232233330011</v>
      </c>
    </row>
    <row r="90" spans="2:38" x14ac:dyDescent="0.25">
      <c r="B90">
        <v>102182</v>
      </c>
      <c r="C90">
        <v>25594</v>
      </c>
      <c r="D90">
        <v>75590</v>
      </c>
      <c r="E90">
        <v>89313</v>
      </c>
      <c r="F90">
        <v>60276</v>
      </c>
      <c r="H90">
        <v>76716</v>
      </c>
      <c r="J90">
        <f t="shared" si="12"/>
        <v>70591</v>
      </c>
      <c r="K90">
        <f t="shared" si="13"/>
        <v>1.0867674349421315</v>
      </c>
      <c r="L90">
        <f t="shared" si="14"/>
        <v>102182</v>
      </c>
      <c r="M90">
        <f t="shared" si="15"/>
        <v>25594</v>
      </c>
      <c r="N90">
        <f t="shared" si="16"/>
        <v>70591</v>
      </c>
      <c r="O90">
        <f t="shared" si="17"/>
        <v>76588</v>
      </c>
      <c r="Q90">
        <v>-3603</v>
      </c>
      <c r="R90">
        <v>-18283</v>
      </c>
      <c r="T90">
        <v>8500.5999999999985</v>
      </c>
      <c r="U90">
        <v>-112.39999999999418</v>
      </c>
      <c r="W90">
        <v>17880.599999999999</v>
      </c>
      <c r="X90">
        <v>3439.9999999999995</v>
      </c>
      <c r="AB90">
        <v>70591</v>
      </c>
      <c r="AC90">
        <v>1.0867674349421315</v>
      </c>
      <c r="AI90">
        <v>70591</v>
      </c>
      <c r="AJ90">
        <v>1.0867674349421315</v>
      </c>
    </row>
    <row r="91" spans="2:38" x14ac:dyDescent="0.25">
      <c r="B91">
        <v>74068</v>
      </c>
      <c r="C91">
        <v>71838</v>
      </c>
      <c r="D91">
        <v>91625</v>
      </c>
      <c r="E91">
        <v>38228</v>
      </c>
      <c r="F91">
        <v>106832</v>
      </c>
      <c r="H91">
        <v>138931</v>
      </c>
      <c r="J91">
        <f t="shared" si="12"/>
        <v>76518.2</v>
      </c>
      <c r="K91">
        <f t="shared" si="13"/>
        <v>1.8156595424356559</v>
      </c>
      <c r="L91">
        <f t="shared" si="14"/>
        <v>106832</v>
      </c>
      <c r="M91">
        <f t="shared" si="15"/>
        <v>38228</v>
      </c>
      <c r="N91">
        <f t="shared" si="16"/>
        <v>76518.2</v>
      </c>
      <c r="O91">
        <f t="shared" si="17"/>
        <v>68604</v>
      </c>
      <c r="Q91">
        <v>89485</v>
      </c>
      <c r="R91">
        <v>18243</v>
      </c>
      <c r="T91">
        <v>42471.799999999996</v>
      </c>
      <c r="U91">
        <v>-6651.8000000000029</v>
      </c>
      <c r="W91">
        <v>42471.799999999996</v>
      </c>
      <c r="X91">
        <v>6758.9999999999991</v>
      </c>
      <c r="Z91">
        <v>76518.2</v>
      </c>
      <c r="AA91">
        <v>1.8156595424356559</v>
      </c>
      <c r="AK91">
        <v>76518.2</v>
      </c>
      <c r="AL91">
        <v>1.8156595424356559</v>
      </c>
    </row>
    <row r="92" spans="2:38" x14ac:dyDescent="0.25">
      <c r="B92">
        <v>53019</v>
      </c>
      <c r="C92">
        <v>60354</v>
      </c>
      <c r="D92">
        <v>29496</v>
      </c>
      <c r="E92">
        <v>37141</v>
      </c>
      <c r="F92">
        <v>83803</v>
      </c>
      <c r="H92">
        <v>79549</v>
      </c>
      <c r="J92">
        <f t="shared" si="12"/>
        <v>52762.6</v>
      </c>
      <c r="K92">
        <f t="shared" si="13"/>
        <v>1.5076777869172482</v>
      </c>
      <c r="L92">
        <f t="shared" si="14"/>
        <v>83803</v>
      </c>
      <c r="M92">
        <f t="shared" si="15"/>
        <v>29496</v>
      </c>
      <c r="N92">
        <f t="shared" si="16"/>
        <v>52762.6</v>
      </c>
      <c r="O92">
        <f t="shared" si="17"/>
        <v>54307</v>
      </c>
      <c r="Q92">
        <v>11284</v>
      </c>
      <c r="R92">
        <v>-13276</v>
      </c>
      <c r="T92">
        <v>-1529.5999999999985</v>
      </c>
      <c r="U92">
        <v>-3536.8000000000029</v>
      </c>
      <c r="W92">
        <v>18116.399999999998</v>
      </c>
      <c r="X92">
        <v>5978.7999999999993</v>
      </c>
      <c r="Z92">
        <v>52762.6</v>
      </c>
      <c r="AA92">
        <v>1.5076777869172482</v>
      </c>
      <c r="AI92">
        <v>52762.6</v>
      </c>
      <c r="AJ92">
        <v>1.5076777869172482</v>
      </c>
    </row>
    <row r="93" spans="2:38" x14ac:dyDescent="0.25">
      <c r="B93">
        <v>61309</v>
      </c>
      <c r="C93">
        <v>27428</v>
      </c>
      <c r="D93">
        <v>39402</v>
      </c>
      <c r="E93">
        <v>71752</v>
      </c>
      <c r="F93">
        <v>55342</v>
      </c>
      <c r="H93">
        <v>115227</v>
      </c>
      <c r="J93">
        <f t="shared" si="12"/>
        <v>51046.6</v>
      </c>
      <c r="K93">
        <f t="shared" si="13"/>
        <v>2.2572903974015901</v>
      </c>
      <c r="L93">
        <f t="shared" si="14"/>
        <v>71752</v>
      </c>
      <c r="M93">
        <f t="shared" si="15"/>
        <v>27428</v>
      </c>
      <c r="N93">
        <f t="shared" si="16"/>
        <v>51046.6</v>
      </c>
      <c r="O93">
        <f t="shared" si="17"/>
        <v>44324</v>
      </c>
      <c r="Q93">
        <v>21747</v>
      </c>
      <c r="R93">
        <v>4111</v>
      </c>
      <c r="T93">
        <v>-41793.799999999996</v>
      </c>
      <c r="U93">
        <v>4030.7999999999956</v>
      </c>
      <c r="W93">
        <v>45874.2</v>
      </c>
      <c r="X93">
        <v>5431.2</v>
      </c>
      <c r="AB93">
        <v>51046.6</v>
      </c>
      <c r="AC93">
        <v>2.2572903974015901</v>
      </c>
      <c r="AK93">
        <v>51046.6</v>
      </c>
      <c r="AL93">
        <v>2.2572903974015901</v>
      </c>
    </row>
    <row r="94" spans="2:38" x14ac:dyDescent="0.25">
      <c r="B94">
        <v>76083</v>
      </c>
      <c r="C94">
        <v>65432</v>
      </c>
      <c r="D94">
        <v>43636</v>
      </c>
      <c r="E94">
        <v>4261</v>
      </c>
      <c r="F94">
        <v>91961</v>
      </c>
      <c r="H94">
        <v>91680</v>
      </c>
      <c r="J94">
        <f t="shared" si="12"/>
        <v>56274.6</v>
      </c>
      <c r="K94">
        <f t="shared" si="13"/>
        <v>1.6291541832371976</v>
      </c>
      <c r="L94">
        <f t="shared" si="14"/>
        <v>91961</v>
      </c>
      <c r="M94">
        <f t="shared" si="15"/>
        <v>4261</v>
      </c>
      <c r="N94">
        <f t="shared" si="16"/>
        <v>56274.6</v>
      </c>
      <c r="O94">
        <f t="shared" si="17"/>
        <v>87700</v>
      </c>
      <c r="Q94">
        <v>36453</v>
      </c>
      <c r="R94">
        <v>-1056</v>
      </c>
      <c r="T94">
        <v>34183.800000000003</v>
      </c>
      <c r="U94">
        <v>156.40000000000146</v>
      </c>
      <c r="W94">
        <v>48469.399999999994</v>
      </c>
      <c r="X94">
        <v>8448</v>
      </c>
      <c r="AD94">
        <v>56274.6</v>
      </c>
      <c r="AE94">
        <v>1.6291541832371976</v>
      </c>
      <c r="AI94">
        <v>56274.6</v>
      </c>
      <c r="AJ94">
        <v>1.6291541832371976</v>
      </c>
    </row>
    <row r="95" spans="2:38" x14ac:dyDescent="0.25">
      <c r="B95">
        <v>96634</v>
      </c>
      <c r="C95">
        <v>48135</v>
      </c>
      <c r="D95">
        <v>47439</v>
      </c>
      <c r="E95">
        <v>84448</v>
      </c>
      <c r="F95">
        <v>46759</v>
      </c>
      <c r="H95">
        <v>106808</v>
      </c>
      <c r="J95">
        <f t="shared" si="12"/>
        <v>64683</v>
      </c>
      <c r="K95">
        <f t="shared" si="13"/>
        <v>1.6512530340274878</v>
      </c>
      <c r="L95">
        <f t="shared" si="14"/>
        <v>96634</v>
      </c>
      <c r="M95">
        <f t="shared" si="15"/>
        <v>46759</v>
      </c>
      <c r="N95">
        <f t="shared" si="16"/>
        <v>64683</v>
      </c>
      <c r="O95">
        <f t="shared" si="17"/>
        <v>49875</v>
      </c>
      <c r="Q95">
        <v>-14470</v>
      </c>
      <c r="R95">
        <v>-11</v>
      </c>
      <c r="T95">
        <v>3552</v>
      </c>
      <c r="U95">
        <v>6086.8000000000029</v>
      </c>
      <c r="W95">
        <v>30610.799999999999</v>
      </c>
      <c r="X95">
        <v>11949.199999999997</v>
      </c>
      <c r="AD95">
        <v>64683</v>
      </c>
      <c r="AE95">
        <v>1.6512530340274878</v>
      </c>
      <c r="AK95">
        <v>64683</v>
      </c>
      <c r="AL95">
        <v>1.6512530340274878</v>
      </c>
    </row>
    <row r="96" spans="2:38" x14ac:dyDescent="0.25">
      <c r="B96">
        <v>97283</v>
      </c>
      <c r="C96">
        <v>40966</v>
      </c>
      <c r="D96">
        <v>68318</v>
      </c>
      <c r="E96">
        <v>39900</v>
      </c>
      <c r="F96">
        <v>67602</v>
      </c>
      <c r="H96">
        <v>123458</v>
      </c>
      <c r="J96">
        <f t="shared" si="12"/>
        <v>62813.8</v>
      </c>
      <c r="K96">
        <f t="shared" si="13"/>
        <v>1.9654598193390624</v>
      </c>
      <c r="L96">
        <f t="shared" si="14"/>
        <v>97283</v>
      </c>
      <c r="M96">
        <f t="shared" si="15"/>
        <v>39900</v>
      </c>
      <c r="N96">
        <f t="shared" si="16"/>
        <v>62813.8</v>
      </c>
      <c r="O96">
        <f t="shared" si="17"/>
        <v>57383</v>
      </c>
      <c r="Q96">
        <v>56177</v>
      </c>
      <c r="R96">
        <v>-8245</v>
      </c>
      <c r="T96">
        <v>13171</v>
      </c>
      <c r="U96">
        <v>-596.79999999999563</v>
      </c>
      <c r="W96">
        <v>28861.000000000004</v>
      </c>
      <c r="X96">
        <v>678</v>
      </c>
      <c r="Z96">
        <v>62813.8</v>
      </c>
      <c r="AA96">
        <v>1.9654598193390624</v>
      </c>
      <c r="AK96">
        <v>62813.8</v>
      </c>
      <c r="AL96">
        <v>1.9654598193390624</v>
      </c>
    </row>
    <row r="97" spans="2:38" x14ac:dyDescent="0.25">
      <c r="B97">
        <v>65562</v>
      </c>
      <c r="C97">
        <v>67840</v>
      </c>
      <c r="D97">
        <v>89363</v>
      </c>
      <c r="E97">
        <v>81308</v>
      </c>
      <c r="F97">
        <v>50441</v>
      </c>
      <c r="H97">
        <v>96030</v>
      </c>
      <c r="J97">
        <f t="shared" si="12"/>
        <v>70902.8</v>
      </c>
      <c r="K97">
        <f t="shared" si="13"/>
        <v>1.3543893894176251</v>
      </c>
      <c r="L97">
        <f t="shared" si="14"/>
        <v>89363</v>
      </c>
      <c r="M97">
        <f t="shared" si="15"/>
        <v>50441</v>
      </c>
      <c r="N97">
        <f t="shared" si="16"/>
        <v>70902.8</v>
      </c>
      <c r="O97">
        <f t="shared" si="17"/>
        <v>38922</v>
      </c>
      <c r="Q97">
        <v>-6306</v>
      </c>
      <c r="R97">
        <v>-18995</v>
      </c>
      <c r="T97">
        <v>-7276</v>
      </c>
      <c r="U97">
        <v>-2367.8000000000029</v>
      </c>
      <c r="W97">
        <v>21550.400000000001</v>
      </c>
      <c r="X97">
        <v>10231</v>
      </c>
      <c r="AB97">
        <v>70902.8</v>
      </c>
      <c r="AC97">
        <v>1.3543893894176251</v>
      </c>
      <c r="AI97">
        <v>70902.8</v>
      </c>
      <c r="AJ97">
        <v>1.3543893894176251</v>
      </c>
    </row>
    <row r="98" spans="2:38" x14ac:dyDescent="0.25">
      <c r="B98">
        <v>24842</v>
      </c>
      <c r="C98">
        <v>87318</v>
      </c>
      <c r="D98">
        <v>98279</v>
      </c>
      <c r="E98">
        <v>24792</v>
      </c>
      <c r="F98">
        <v>94714</v>
      </c>
      <c r="H98">
        <v>93830</v>
      </c>
      <c r="J98">
        <f t="shared" si="12"/>
        <v>65989</v>
      </c>
      <c r="K98">
        <f t="shared" ref="K98:K129" si="18">H98/J98</f>
        <v>1.4219036506084348</v>
      </c>
      <c r="L98">
        <f t="shared" si="14"/>
        <v>98279</v>
      </c>
      <c r="M98">
        <f t="shared" si="15"/>
        <v>24792</v>
      </c>
      <c r="N98">
        <f t="shared" si="16"/>
        <v>65989</v>
      </c>
      <c r="O98">
        <f t="shared" si="17"/>
        <v>73487</v>
      </c>
      <c r="Q98">
        <v>29132</v>
      </c>
      <c r="R98">
        <v>-7390</v>
      </c>
      <c r="T98">
        <v>14181.400000000001</v>
      </c>
      <c r="U98">
        <v>1133.1999999999971</v>
      </c>
      <c r="W98">
        <v>31470.6</v>
      </c>
      <c r="X98">
        <v>3345.2000000000003</v>
      </c>
      <c r="Z98">
        <v>65989</v>
      </c>
      <c r="AA98">
        <v>1.4219036506084348</v>
      </c>
      <c r="AI98">
        <v>65989</v>
      </c>
      <c r="AJ98">
        <v>1.4219036506084348</v>
      </c>
    </row>
    <row r="99" spans="2:38" x14ac:dyDescent="0.25">
      <c r="B99">
        <v>74335</v>
      </c>
      <c r="C99">
        <v>40133</v>
      </c>
      <c r="D99">
        <v>97774</v>
      </c>
      <c r="E99">
        <v>25194</v>
      </c>
      <c r="F99">
        <v>52568</v>
      </c>
      <c r="H99">
        <v>61932</v>
      </c>
      <c r="J99">
        <f t="shared" si="12"/>
        <v>58000.800000000003</v>
      </c>
      <c r="K99">
        <f t="shared" si="18"/>
        <v>1.0677783754706831</v>
      </c>
      <c r="L99">
        <f t="shared" si="14"/>
        <v>97774</v>
      </c>
      <c r="M99">
        <f t="shared" si="15"/>
        <v>25194</v>
      </c>
      <c r="N99">
        <f t="shared" si="16"/>
        <v>58000.800000000003</v>
      </c>
      <c r="O99">
        <f t="shared" si="17"/>
        <v>72580</v>
      </c>
      <c r="Q99">
        <v>-8670</v>
      </c>
      <c r="R99">
        <v>-3979</v>
      </c>
      <c r="T99">
        <v>-5787</v>
      </c>
      <c r="U99">
        <v>-3643.1999999999971</v>
      </c>
      <c r="W99">
        <v>17483.8</v>
      </c>
      <c r="X99">
        <v>3643.2</v>
      </c>
      <c r="AB99">
        <v>58000.800000000003</v>
      </c>
      <c r="AC99">
        <v>1.0677783754706831</v>
      </c>
      <c r="AI99">
        <v>58000.800000000003</v>
      </c>
      <c r="AJ99">
        <v>1.0677783754706831</v>
      </c>
    </row>
    <row r="100" spans="2:38" x14ac:dyDescent="0.25">
      <c r="B100">
        <v>96764</v>
      </c>
      <c r="C100">
        <v>60611</v>
      </c>
      <c r="D100">
        <v>45663</v>
      </c>
      <c r="E100">
        <v>62279</v>
      </c>
      <c r="F100">
        <v>75059</v>
      </c>
      <c r="H100">
        <v>92826</v>
      </c>
      <c r="J100">
        <f t="shared" si="12"/>
        <v>68075.199999999997</v>
      </c>
      <c r="K100">
        <f t="shared" si="18"/>
        <v>1.3635802759301479</v>
      </c>
      <c r="L100">
        <f t="shared" si="14"/>
        <v>96764</v>
      </c>
      <c r="M100">
        <f t="shared" si="15"/>
        <v>45663</v>
      </c>
      <c r="N100">
        <f t="shared" si="16"/>
        <v>68075.199999999997</v>
      </c>
      <c r="O100">
        <f t="shared" si="17"/>
        <v>51101</v>
      </c>
      <c r="Q100">
        <v>-49854</v>
      </c>
      <c r="R100">
        <v>-7459</v>
      </c>
      <c r="T100">
        <v>-20140.400000000009</v>
      </c>
      <c r="U100">
        <v>-1943.1999999999971</v>
      </c>
      <c r="W100">
        <v>39379.199999999997</v>
      </c>
      <c r="X100">
        <v>5356.4</v>
      </c>
      <c r="AF100">
        <v>68075.199999999997</v>
      </c>
      <c r="AG100">
        <v>1.3635802759301479</v>
      </c>
      <c r="AI100">
        <v>68075.199999999997</v>
      </c>
      <c r="AJ100">
        <v>1.3635802759301479</v>
      </c>
    </row>
    <row r="101" spans="2:38" x14ac:dyDescent="0.25">
      <c r="B101">
        <v>81029</v>
      </c>
      <c r="C101">
        <v>98495</v>
      </c>
      <c r="D101">
        <v>26994</v>
      </c>
      <c r="E101">
        <v>37279</v>
      </c>
      <c r="F101">
        <v>60192</v>
      </c>
      <c r="H101">
        <v>123277</v>
      </c>
      <c r="J101">
        <f t="shared" si="12"/>
        <v>60797.8</v>
      </c>
      <c r="K101">
        <f t="shared" si="18"/>
        <v>2.027655605959426</v>
      </c>
      <c r="L101">
        <f t="shared" si="14"/>
        <v>98495</v>
      </c>
      <c r="M101">
        <f t="shared" si="15"/>
        <v>26994</v>
      </c>
      <c r="N101">
        <f t="shared" si="16"/>
        <v>60797.8</v>
      </c>
      <c r="O101">
        <f t="shared" si="17"/>
        <v>71501</v>
      </c>
      <c r="Q101">
        <v>37792</v>
      </c>
      <c r="R101">
        <v>-16734</v>
      </c>
      <c r="T101">
        <v>10810.600000000006</v>
      </c>
      <c r="U101">
        <v>-305.19999999999709</v>
      </c>
      <c r="W101">
        <v>41319.000000000007</v>
      </c>
      <c r="X101">
        <v>2789.2000000000003</v>
      </c>
      <c r="AD101">
        <v>60797.8</v>
      </c>
      <c r="AE101">
        <v>2.027655605959426</v>
      </c>
      <c r="AK101">
        <v>60797.8</v>
      </c>
      <c r="AL101">
        <v>2.027655605959426</v>
      </c>
    </row>
    <row r="103" spans="2:38" x14ac:dyDescent="0.25">
      <c r="B103">
        <v>3016619</v>
      </c>
      <c r="C103">
        <v>3053428</v>
      </c>
      <c r="D103">
        <v>3044281</v>
      </c>
      <c r="E103">
        <v>2892146</v>
      </c>
      <c r="F103">
        <v>2825816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2AABB-9AE3-4935-A245-12163F13CE50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90040</v>
      </c>
      <c r="C2">
        <v>52234</v>
      </c>
      <c r="D2">
        <v>84780</v>
      </c>
      <c r="E2">
        <v>88537</v>
      </c>
      <c r="F2">
        <v>84386</v>
      </c>
      <c r="H2">
        <v>119786</v>
      </c>
      <c r="J2">
        <f t="shared" ref="J2:J33" si="0">AVERAGE(B2:F2)</f>
        <v>79995.399999999994</v>
      </c>
      <c r="K2">
        <f t="shared" ref="K2:K33" si="1">H2/J2</f>
        <v>1.4974111011383155</v>
      </c>
      <c r="L2">
        <f t="shared" ref="L2:L33" si="2">MAX(B2:F2)</f>
        <v>90040</v>
      </c>
      <c r="M2">
        <f t="shared" ref="M2:M33" si="3">MIN(B2:F2)</f>
        <v>52234</v>
      </c>
      <c r="N2">
        <f t="shared" ref="N2:N33" si="4">AVERAGE(B2:F2)</f>
        <v>79995.399999999994</v>
      </c>
      <c r="O2">
        <f t="shared" ref="O2:O33" si="5">L2-M2</f>
        <v>37806</v>
      </c>
      <c r="Q2">
        <v>32210</v>
      </c>
      <c r="R2">
        <v>-3266</v>
      </c>
      <c r="T2">
        <v>43464.399999999994</v>
      </c>
      <c r="U2">
        <v>-3014.8000000000029</v>
      </c>
      <c r="W2">
        <v>43464.4</v>
      </c>
      <c r="X2">
        <v>3313.9999999999995</v>
      </c>
      <c r="AD2">
        <v>79995.399999999994</v>
      </c>
      <c r="AE2">
        <v>1.4974111011383155</v>
      </c>
      <c r="AK2">
        <v>79995.399999999994</v>
      </c>
      <c r="AL2">
        <v>1.4974111011383155</v>
      </c>
    </row>
    <row r="3" spans="1:38" x14ac:dyDescent="0.25">
      <c r="B3">
        <v>54056</v>
      </c>
      <c r="C3">
        <v>43223</v>
      </c>
      <c r="D3">
        <v>87209</v>
      </c>
      <c r="E3">
        <v>77139</v>
      </c>
      <c r="F3">
        <v>63819</v>
      </c>
      <c r="H3">
        <v>115007</v>
      </c>
      <c r="J3">
        <f t="shared" si="0"/>
        <v>65089.2</v>
      </c>
      <c r="K3">
        <f t="shared" si="1"/>
        <v>1.766913712259484</v>
      </c>
      <c r="L3">
        <f t="shared" si="2"/>
        <v>87209</v>
      </c>
      <c r="M3">
        <f t="shared" si="3"/>
        <v>43223</v>
      </c>
      <c r="N3">
        <f t="shared" si="4"/>
        <v>65089.2</v>
      </c>
      <c r="O3">
        <f t="shared" si="5"/>
        <v>43986</v>
      </c>
      <c r="Q3">
        <v>11810</v>
      </c>
      <c r="R3">
        <v>-5787</v>
      </c>
      <c r="T3">
        <v>-21379.800000000003</v>
      </c>
      <c r="U3">
        <v>-636.40000000000873</v>
      </c>
      <c r="W3">
        <v>52285.399999999994</v>
      </c>
      <c r="X3">
        <v>8400</v>
      </c>
      <c r="AB3">
        <v>65089.2</v>
      </c>
      <c r="AC3">
        <v>1.766913712259484</v>
      </c>
      <c r="AK3">
        <v>65089.2</v>
      </c>
      <c r="AL3">
        <v>1.766913712259484</v>
      </c>
    </row>
    <row r="4" spans="1:38" x14ac:dyDescent="0.25">
      <c r="B4">
        <v>45612</v>
      </c>
      <c r="C4">
        <v>10975</v>
      </c>
      <c r="D4">
        <v>96895</v>
      </c>
      <c r="E4">
        <v>80043</v>
      </c>
      <c r="F4">
        <v>18678</v>
      </c>
      <c r="H4">
        <v>120669</v>
      </c>
      <c r="J4">
        <f t="shared" si="0"/>
        <v>50440.6</v>
      </c>
      <c r="K4">
        <f t="shared" si="1"/>
        <v>2.3922990606773116</v>
      </c>
      <c r="L4">
        <f t="shared" si="2"/>
        <v>96895</v>
      </c>
      <c r="M4">
        <f t="shared" si="3"/>
        <v>10975</v>
      </c>
      <c r="N4">
        <f t="shared" si="4"/>
        <v>50440.6</v>
      </c>
      <c r="O4">
        <f t="shared" si="5"/>
        <v>85920</v>
      </c>
      <c r="Q4">
        <v>20916</v>
      </c>
      <c r="R4">
        <v>12304</v>
      </c>
      <c r="T4">
        <v>6111.4000000000015</v>
      </c>
      <c r="U4">
        <v>-8434.4000000000015</v>
      </c>
      <c r="W4">
        <v>44878.2</v>
      </c>
      <c r="X4">
        <v>8434.4</v>
      </c>
      <c r="AD4">
        <v>50440.6</v>
      </c>
      <c r="AE4">
        <v>2.3922990606773116</v>
      </c>
      <c r="AK4">
        <v>50440.6</v>
      </c>
      <c r="AL4">
        <v>2.3922990606773116</v>
      </c>
    </row>
    <row r="5" spans="1:38" x14ac:dyDescent="0.25">
      <c r="B5">
        <v>56080</v>
      </c>
      <c r="C5">
        <v>41604</v>
      </c>
      <c r="D5">
        <v>24784</v>
      </c>
      <c r="E5">
        <v>23746</v>
      </c>
      <c r="F5">
        <v>80580</v>
      </c>
      <c r="H5">
        <v>89613</v>
      </c>
      <c r="J5">
        <f t="shared" si="0"/>
        <v>45358.8</v>
      </c>
      <c r="K5">
        <f t="shared" si="1"/>
        <v>1.9756475039022194</v>
      </c>
      <c r="L5">
        <f t="shared" si="2"/>
        <v>80580</v>
      </c>
      <c r="M5">
        <f t="shared" si="3"/>
        <v>23746</v>
      </c>
      <c r="N5">
        <f t="shared" si="4"/>
        <v>45358.8</v>
      </c>
      <c r="O5">
        <f t="shared" si="5"/>
        <v>56834</v>
      </c>
      <c r="Q5">
        <v>24300</v>
      </c>
      <c r="R5">
        <v>14728</v>
      </c>
      <c r="T5">
        <v>-16116.599999999999</v>
      </c>
      <c r="U5">
        <v>-7266.3999999999942</v>
      </c>
      <c r="W5">
        <v>32573.4</v>
      </c>
      <c r="X5">
        <v>7497.6000000000013</v>
      </c>
      <c r="AB5">
        <v>45358.8</v>
      </c>
      <c r="AC5">
        <v>1.9756475039022194</v>
      </c>
      <c r="AK5">
        <v>45358.8</v>
      </c>
      <c r="AL5">
        <v>1.9756475039022194</v>
      </c>
    </row>
    <row r="6" spans="1:38" x14ac:dyDescent="0.25">
      <c r="B6">
        <v>45169</v>
      </c>
      <c r="C6">
        <v>17819</v>
      </c>
      <c r="D6">
        <v>60476</v>
      </c>
      <c r="E6">
        <v>100038</v>
      </c>
      <c r="F6">
        <v>38120</v>
      </c>
      <c r="H6">
        <v>63101</v>
      </c>
      <c r="J6">
        <f t="shared" si="0"/>
        <v>52324.4</v>
      </c>
      <c r="K6">
        <f t="shared" si="1"/>
        <v>1.2059574500615391</v>
      </c>
      <c r="L6">
        <f t="shared" si="2"/>
        <v>100038</v>
      </c>
      <c r="M6">
        <f t="shared" si="3"/>
        <v>17819</v>
      </c>
      <c r="N6">
        <f t="shared" si="4"/>
        <v>52324.4</v>
      </c>
      <c r="O6">
        <f t="shared" si="5"/>
        <v>82219</v>
      </c>
      <c r="Q6">
        <v>-13282</v>
      </c>
      <c r="R6">
        <v>-693</v>
      </c>
      <c r="T6">
        <v>-6272.7999999999956</v>
      </c>
      <c r="U6">
        <v>-2169.5999999999985</v>
      </c>
      <c r="W6">
        <v>9924.4000000000015</v>
      </c>
      <c r="X6">
        <v>5859.5999999999995</v>
      </c>
      <c r="Z6">
        <v>52324.4</v>
      </c>
      <c r="AA6">
        <v>1.2059574500615391</v>
      </c>
      <c r="AI6">
        <v>52324.4</v>
      </c>
      <c r="AJ6">
        <v>1.2059574500615391</v>
      </c>
    </row>
    <row r="7" spans="1:38" x14ac:dyDescent="0.25">
      <c r="B7">
        <v>98146</v>
      </c>
      <c r="C7">
        <v>10670</v>
      </c>
      <c r="D7">
        <v>71308</v>
      </c>
      <c r="E7">
        <v>30994</v>
      </c>
      <c r="F7">
        <v>15482</v>
      </c>
      <c r="H7">
        <v>76777</v>
      </c>
      <c r="J7">
        <f t="shared" si="0"/>
        <v>45320</v>
      </c>
      <c r="K7">
        <f t="shared" si="1"/>
        <v>1.694108561341571</v>
      </c>
      <c r="L7">
        <f t="shared" si="2"/>
        <v>98146</v>
      </c>
      <c r="M7">
        <f t="shared" si="3"/>
        <v>10670</v>
      </c>
      <c r="N7">
        <f t="shared" si="4"/>
        <v>45320</v>
      </c>
      <c r="O7">
        <f t="shared" si="5"/>
        <v>87476</v>
      </c>
      <c r="Q7">
        <v>-2066</v>
      </c>
      <c r="R7">
        <v>-2003</v>
      </c>
      <c r="T7">
        <v>2171.5999999999985</v>
      </c>
      <c r="U7">
        <v>-7276.1999999999971</v>
      </c>
      <c r="W7">
        <v>27394.399999999998</v>
      </c>
      <c r="X7">
        <v>7883</v>
      </c>
      <c r="AD7">
        <v>45320</v>
      </c>
      <c r="AE7">
        <v>1.694108561341571</v>
      </c>
      <c r="AK7">
        <v>45320</v>
      </c>
      <c r="AL7">
        <v>1.694108561341571</v>
      </c>
    </row>
    <row r="8" spans="1:38" x14ac:dyDescent="0.25">
      <c r="B8">
        <v>84631</v>
      </c>
      <c r="C8">
        <v>99731</v>
      </c>
      <c r="D8">
        <v>52838</v>
      </c>
      <c r="E8">
        <v>24815</v>
      </c>
      <c r="F8">
        <v>56451</v>
      </c>
      <c r="H8">
        <v>123049</v>
      </c>
      <c r="J8">
        <f t="shared" si="0"/>
        <v>63693.2</v>
      </c>
      <c r="K8">
        <f t="shared" si="1"/>
        <v>1.9319016786721346</v>
      </c>
      <c r="L8">
        <f t="shared" si="2"/>
        <v>99731</v>
      </c>
      <c r="M8">
        <f t="shared" si="3"/>
        <v>24815</v>
      </c>
      <c r="N8">
        <f t="shared" si="4"/>
        <v>63693.2</v>
      </c>
      <c r="O8">
        <f t="shared" si="5"/>
        <v>74916</v>
      </c>
      <c r="Q8">
        <v>42484</v>
      </c>
      <c r="R8">
        <v>-582</v>
      </c>
      <c r="T8">
        <v>-5998.6000000000058</v>
      </c>
      <c r="U8">
        <v>-2528.4000000000087</v>
      </c>
      <c r="W8">
        <v>27736.600000000002</v>
      </c>
      <c r="X8">
        <v>5908</v>
      </c>
      <c r="AB8">
        <v>63693.2</v>
      </c>
      <c r="AC8">
        <v>1.9319016786721346</v>
      </c>
      <c r="AK8">
        <v>63693.2</v>
      </c>
      <c r="AL8">
        <v>1.9319016786721346</v>
      </c>
    </row>
    <row r="9" spans="1:38" x14ac:dyDescent="0.25">
      <c r="B9">
        <v>86284</v>
      </c>
      <c r="C9">
        <v>37540</v>
      </c>
      <c r="D9">
        <v>94853</v>
      </c>
      <c r="E9">
        <v>30018</v>
      </c>
      <c r="F9">
        <v>22047</v>
      </c>
      <c r="H9">
        <v>110903</v>
      </c>
      <c r="J9">
        <f t="shared" si="0"/>
        <v>54148.4</v>
      </c>
      <c r="K9">
        <f t="shared" si="1"/>
        <v>2.0481306926889804</v>
      </c>
      <c r="L9">
        <f t="shared" si="2"/>
        <v>94853</v>
      </c>
      <c r="M9">
        <f t="shared" si="3"/>
        <v>22047</v>
      </c>
      <c r="N9">
        <f t="shared" si="4"/>
        <v>54148.4</v>
      </c>
      <c r="O9">
        <f t="shared" si="5"/>
        <v>72806</v>
      </c>
      <c r="Q9">
        <v>-904</v>
      </c>
      <c r="R9">
        <v>10167</v>
      </c>
      <c r="T9">
        <v>-25703.200000000004</v>
      </c>
      <c r="U9">
        <v>-2361.1999999999971</v>
      </c>
      <c r="W9">
        <v>48908.800000000003</v>
      </c>
      <c r="X9">
        <v>6001.6</v>
      </c>
      <c r="AB9">
        <v>54148.4</v>
      </c>
      <c r="AC9">
        <v>2.0481306926889804</v>
      </c>
      <c r="AK9">
        <v>54148.4</v>
      </c>
      <c r="AL9">
        <v>2.0481306926889804</v>
      </c>
    </row>
    <row r="10" spans="1:38" x14ac:dyDescent="0.25">
      <c r="B10">
        <v>75813</v>
      </c>
      <c r="C10">
        <v>59790</v>
      </c>
      <c r="D10">
        <v>54722</v>
      </c>
      <c r="E10">
        <v>88134</v>
      </c>
      <c r="F10">
        <v>46690</v>
      </c>
      <c r="H10">
        <v>97193</v>
      </c>
      <c r="J10">
        <f t="shared" si="0"/>
        <v>65029.8</v>
      </c>
      <c r="K10">
        <f t="shared" si="1"/>
        <v>1.4945917102620645</v>
      </c>
      <c r="L10">
        <f t="shared" si="2"/>
        <v>88134</v>
      </c>
      <c r="M10">
        <f t="shared" si="3"/>
        <v>46690</v>
      </c>
      <c r="N10">
        <f t="shared" si="4"/>
        <v>65029.8</v>
      </c>
      <c r="O10">
        <f t="shared" si="5"/>
        <v>41444</v>
      </c>
      <c r="Q10">
        <v>-2560</v>
      </c>
      <c r="R10">
        <v>7559</v>
      </c>
      <c r="T10">
        <v>-1365.5999999999913</v>
      </c>
      <c r="U10">
        <v>-7043.8000000000029</v>
      </c>
      <c r="W10">
        <v>25989.599999999999</v>
      </c>
      <c r="X10">
        <v>10610.6</v>
      </c>
      <c r="AF10">
        <v>65029.8</v>
      </c>
      <c r="AG10">
        <v>1.4945917102620645</v>
      </c>
      <c r="AI10">
        <v>65029.8</v>
      </c>
      <c r="AJ10">
        <v>1.4945917102620645</v>
      </c>
    </row>
    <row r="11" spans="1:38" x14ac:dyDescent="0.25">
      <c r="B11">
        <v>67412</v>
      </c>
      <c r="C11">
        <v>87255</v>
      </c>
      <c r="D11">
        <v>68335</v>
      </c>
      <c r="E11">
        <v>48751</v>
      </c>
      <c r="F11">
        <v>33180</v>
      </c>
      <c r="H11">
        <v>80949</v>
      </c>
      <c r="J11">
        <f t="shared" si="0"/>
        <v>60986.6</v>
      </c>
      <c r="K11">
        <f t="shared" si="1"/>
        <v>1.3273243630568026</v>
      </c>
      <c r="L11">
        <f t="shared" si="2"/>
        <v>87255</v>
      </c>
      <c r="M11">
        <f t="shared" si="3"/>
        <v>33180</v>
      </c>
      <c r="N11">
        <f t="shared" si="4"/>
        <v>60986.6</v>
      </c>
      <c r="O11">
        <f t="shared" si="5"/>
        <v>54075</v>
      </c>
      <c r="Q11">
        <v>6411</v>
      </c>
      <c r="R11">
        <v>-19259</v>
      </c>
      <c r="T11">
        <v>-1497.4000000000015</v>
      </c>
      <c r="U11">
        <v>-983.40000000000146</v>
      </c>
      <c r="W11">
        <v>42334.6</v>
      </c>
      <c r="X11">
        <v>1968.1999999999998</v>
      </c>
      <c r="AB11">
        <v>60986.6</v>
      </c>
      <c r="AC11">
        <v>1.3273243630568026</v>
      </c>
      <c r="AI11">
        <v>60986.6</v>
      </c>
      <c r="AJ11">
        <v>1.3273243630568026</v>
      </c>
    </row>
    <row r="12" spans="1:38" x14ac:dyDescent="0.25">
      <c r="B12">
        <v>25014</v>
      </c>
      <c r="C12">
        <v>68891</v>
      </c>
      <c r="D12">
        <v>87169</v>
      </c>
      <c r="E12">
        <v>63939</v>
      </c>
      <c r="F12">
        <v>37251</v>
      </c>
      <c r="H12">
        <v>120363</v>
      </c>
      <c r="J12">
        <f t="shared" si="0"/>
        <v>56452.800000000003</v>
      </c>
      <c r="K12">
        <f t="shared" si="1"/>
        <v>2.1320997364169711</v>
      </c>
      <c r="L12">
        <f t="shared" si="2"/>
        <v>87169</v>
      </c>
      <c r="M12">
        <f t="shared" si="3"/>
        <v>25014</v>
      </c>
      <c r="N12">
        <f t="shared" si="4"/>
        <v>56452.800000000003</v>
      </c>
      <c r="O12">
        <f t="shared" si="5"/>
        <v>62155</v>
      </c>
      <c r="Q12">
        <v>11385</v>
      </c>
      <c r="R12">
        <v>2200</v>
      </c>
      <c r="T12">
        <v>-24112.199999999997</v>
      </c>
      <c r="U12">
        <v>1734.4000000000015</v>
      </c>
      <c r="W12">
        <v>24707</v>
      </c>
      <c r="X12">
        <v>7701.2000000000007</v>
      </c>
      <c r="AB12">
        <v>56452.800000000003</v>
      </c>
      <c r="AC12">
        <v>2.1320997364169711</v>
      </c>
      <c r="AK12">
        <v>56452.800000000003</v>
      </c>
      <c r="AL12">
        <v>2.1320997364169711</v>
      </c>
    </row>
    <row r="13" spans="1:38" x14ac:dyDescent="0.25">
      <c r="B13">
        <v>38338</v>
      </c>
      <c r="C13">
        <v>25518</v>
      </c>
      <c r="D13">
        <v>76089</v>
      </c>
      <c r="E13">
        <v>78190</v>
      </c>
      <c r="F13">
        <v>71549</v>
      </c>
      <c r="H13">
        <v>64588</v>
      </c>
      <c r="J13">
        <f t="shared" si="0"/>
        <v>57936.800000000003</v>
      </c>
      <c r="K13">
        <f t="shared" si="1"/>
        <v>1.1148009555239502</v>
      </c>
      <c r="L13">
        <f t="shared" si="2"/>
        <v>78190</v>
      </c>
      <c r="M13">
        <f t="shared" si="3"/>
        <v>25518</v>
      </c>
      <c r="N13">
        <f t="shared" si="4"/>
        <v>57936.800000000003</v>
      </c>
      <c r="O13">
        <f t="shared" si="5"/>
        <v>52672</v>
      </c>
      <c r="Q13">
        <v>-34304</v>
      </c>
      <c r="R13">
        <v>2998</v>
      </c>
      <c r="T13">
        <v>-1693.5999999999985</v>
      </c>
      <c r="U13">
        <v>3577.8000000000029</v>
      </c>
      <c r="W13">
        <v>53550.400000000001</v>
      </c>
      <c r="X13">
        <v>4629.3999999999996</v>
      </c>
      <c r="AD13">
        <v>57936.800000000003</v>
      </c>
      <c r="AE13">
        <v>1.1148009555239502</v>
      </c>
      <c r="AI13">
        <v>57936.800000000003</v>
      </c>
      <c r="AJ13">
        <v>1.1148009555239502</v>
      </c>
    </row>
    <row r="14" spans="1:38" x14ac:dyDescent="0.25">
      <c r="B14">
        <v>52757</v>
      </c>
      <c r="C14">
        <v>102329</v>
      </c>
      <c r="D14">
        <v>84407</v>
      </c>
      <c r="E14">
        <v>78037</v>
      </c>
      <c r="F14">
        <v>30235</v>
      </c>
      <c r="H14">
        <v>119238</v>
      </c>
      <c r="J14">
        <f t="shared" si="0"/>
        <v>69553</v>
      </c>
      <c r="K14">
        <f t="shared" si="1"/>
        <v>1.7143473322502265</v>
      </c>
      <c r="L14">
        <f t="shared" si="2"/>
        <v>102329</v>
      </c>
      <c r="M14">
        <f t="shared" si="3"/>
        <v>30235</v>
      </c>
      <c r="N14">
        <f t="shared" si="4"/>
        <v>69553</v>
      </c>
      <c r="O14">
        <f t="shared" si="5"/>
        <v>72094</v>
      </c>
      <c r="Q14">
        <v>50973</v>
      </c>
      <c r="R14">
        <v>-5786</v>
      </c>
      <c r="T14">
        <v>30808</v>
      </c>
      <c r="U14">
        <v>8913.8000000000029</v>
      </c>
      <c r="W14">
        <v>38192</v>
      </c>
      <c r="X14">
        <v>9491.4000000000015</v>
      </c>
      <c r="AD14">
        <v>69553</v>
      </c>
      <c r="AE14">
        <v>1.7143473322502265</v>
      </c>
      <c r="AK14">
        <v>69553</v>
      </c>
      <c r="AL14">
        <v>1.7143473322502265</v>
      </c>
    </row>
    <row r="15" spans="1:38" x14ac:dyDescent="0.25">
      <c r="B15">
        <v>70060</v>
      </c>
      <c r="C15">
        <v>25947</v>
      </c>
      <c r="D15">
        <v>85994</v>
      </c>
      <c r="E15">
        <v>88470</v>
      </c>
      <c r="F15">
        <v>48017</v>
      </c>
      <c r="H15">
        <v>82187</v>
      </c>
      <c r="J15">
        <f t="shared" si="0"/>
        <v>63697.599999999999</v>
      </c>
      <c r="K15">
        <f t="shared" si="1"/>
        <v>1.2902683931576699</v>
      </c>
      <c r="L15">
        <f t="shared" si="2"/>
        <v>88470</v>
      </c>
      <c r="M15">
        <f t="shared" si="3"/>
        <v>25947</v>
      </c>
      <c r="N15">
        <f t="shared" si="4"/>
        <v>63697.599999999999</v>
      </c>
      <c r="O15">
        <f t="shared" si="5"/>
        <v>62523</v>
      </c>
      <c r="Q15">
        <v>-21625</v>
      </c>
      <c r="R15">
        <v>-195</v>
      </c>
      <c r="T15">
        <v>16810</v>
      </c>
      <c r="U15">
        <v>1021.7999999999956</v>
      </c>
      <c r="W15">
        <v>27922.400000000001</v>
      </c>
      <c r="X15">
        <v>1088.5999999999999</v>
      </c>
      <c r="AD15">
        <v>63697.599999999999</v>
      </c>
      <c r="AE15">
        <v>1.2902683931576699</v>
      </c>
      <c r="AI15">
        <v>63697.599999999999</v>
      </c>
      <c r="AJ15">
        <v>1.2902683931576699</v>
      </c>
    </row>
    <row r="16" spans="1:38" x14ac:dyDescent="0.25">
      <c r="B16">
        <v>38861</v>
      </c>
      <c r="C16">
        <v>68074</v>
      </c>
      <c r="D16">
        <v>60587</v>
      </c>
      <c r="E16">
        <v>70207</v>
      </c>
      <c r="F16">
        <v>85604</v>
      </c>
      <c r="H16">
        <v>107792</v>
      </c>
      <c r="J16">
        <f t="shared" si="0"/>
        <v>64666.6</v>
      </c>
      <c r="K16">
        <f t="shared" si="1"/>
        <v>1.6668883163797077</v>
      </c>
      <c r="L16">
        <f t="shared" si="2"/>
        <v>85604</v>
      </c>
      <c r="M16">
        <f t="shared" si="3"/>
        <v>38861</v>
      </c>
      <c r="N16">
        <f t="shared" si="4"/>
        <v>64666.6</v>
      </c>
      <c r="O16">
        <f t="shared" si="5"/>
        <v>46743</v>
      </c>
      <c r="Q16">
        <v>10376</v>
      </c>
      <c r="R16">
        <v>-28</v>
      </c>
      <c r="T16">
        <v>608.19999999999709</v>
      </c>
      <c r="U16">
        <v>-2703.2000000000044</v>
      </c>
      <c r="W16">
        <v>33081.799999999996</v>
      </c>
      <c r="X16">
        <v>6970.3999999999987</v>
      </c>
      <c r="AF16">
        <v>64666.6</v>
      </c>
      <c r="AG16">
        <v>1.6668883163797077</v>
      </c>
      <c r="AK16">
        <v>64666.6</v>
      </c>
      <c r="AL16">
        <v>1.6668883163797077</v>
      </c>
    </row>
    <row r="17" spans="2:38" x14ac:dyDescent="0.25">
      <c r="B17">
        <v>108406</v>
      </c>
      <c r="C17">
        <v>28809</v>
      </c>
      <c r="D17">
        <v>47374</v>
      </c>
      <c r="E17">
        <v>71182</v>
      </c>
      <c r="F17">
        <v>70644</v>
      </c>
      <c r="H17">
        <v>87366</v>
      </c>
      <c r="J17">
        <f t="shared" si="0"/>
        <v>65283</v>
      </c>
      <c r="K17">
        <f t="shared" si="1"/>
        <v>1.3382657047010706</v>
      </c>
      <c r="L17">
        <f t="shared" si="2"/>
        <v>108406</v>
      </c>
      <c r="M17">
        <f t="shared" si="3"/>
        <v>28809</v>
      </c>
      <c r="N17">
        <f t="shared" si="4"/>
        <v>65283</v>
      </c>
      <c r="O17">
        <f t="shared" si="5"/>
        <v>79597</v>
      </c>
      <c r="Q17">
        <v>21315</v>
      </c>
      <c r="R17">
        <v>4179</v>
      </c>
      <c r="T17">
        <v>9810</v>
      </c>
      <c r="U17">
        <v>3220.5999999999985</v>
      </c>
      <c r="W17">
        <v>22525.199999999997</v>
      </c>
      <c r="X17">
        <v>3738.9999999999991</v>
      </c>
      <c r="Z17">
        <v>65283</v>
      </c>
      <c r="AA17">
        <v>1.3382657047010706</v>
      </c>
      <c r="AI17">
        <v>65283</v>
      </c>
      <c r="AJ17">
        <v>1.3382657047010706</v>
      </c>
    </row>
    <row r="18" spans="2:38" x14ac:dyDescent="0.25">
      <c r="B18">
        <v>80041</v>
      </c>
      <c r="C18">
        <v>96703</v>
      </c>
      <c r="D18">
        <v>40533</v>
      </c>
      <c r="E18">
        <v>86217</v>
      </c>
      <c r="F18">
        <v>75135</v>
      </c>
      <c r="H18">
        <v>121999</v>
      </c>
      <c r="J18">
        <f t="shared" si="0"/>
        <v>75725.8</v>
      </c>
      <c r="K18">
        <f t="shared" si="1"/>
        <v>1.611062544073486</v>
      </c>
      <c r="L18">
        <f t="shared" si="2"/>
        <v>96703</v>
      </c>
      <c r="M18">
        <f t="shared" si="3"/>
        <v>40533</v>
      </c>
      <c r="N18">
        <f t="shared" si="4"/>
        <v>75725.8</v>
      </c>
      <c r="O18">
        <f t="shared" si="5"/>
        <v>56170</v>
      </c>
      <c r="Q18">
        <v>65911</v>
      </c>
      <c r="R18">
        <v>-72</v>
      </c>
      <c r="T18">
        <v>25074.400000000001</v>
      </c>
      <c r="U18">
        <v>183.19999999999709</v>
      </c>
      <c r="W18">
        <v>25126</v>
      </c>
      <c r="X18">
        <v>3361.2</v>
      </c>
      <c r="Z18">
        <v>75725.8</v>
      </c>
      <c r="AA18">
        <v>1.611062544073486</v>
      </c>
      <c r="AK18">
        <v>75725.8</v>
      </c>
      <c r="AL18">
        <v>1.611062544073486</v>
      </c>
    </row>
    <row r="19" spans="2:38" x14ac:dyDescent="0.25">
      <c r="B19">
        <v>36915</v>
      </c>
      <c r="C19">
        <v>94654</v>
      </c>
      <c r="D19">
        <v>62400</v>
      </c>
      <c r="E19">
        <v>72357</v>
      </c>
      <c r="F19">
        <v>98893</v>
      </c>
      <c r="H19">
        <v>92746</v>
      </c>
      <c r="J19">
        <f t="shared" si="0"/>
        <v>73043.8</v>
      </c>
      <c r="K19">
        <f t="shared" si="1"/>
        <v>1.2697313118977929</v>
      </c>
      <c r="L19">
        <f t="shared" si="2"/>
        <v>98893</v>
      </c>
      <c r="M19">
        <f t="shared" si="3"/>
        <v>36915</v>
      </c>
      <c r="N19">
        <f t="shared" si="4"/>
        <v>73043.8</v>
      </c>
      <c r="O19">
        <f t="shared" si="5"/>
        <v>61978</v>
      </c>
      <c r="Q19">
        <v>37150</v>
      </c>
      <c r="R19">
        <v>145</v>
      </c>
      <c r="T19">
        <v>23696.200000000004</v>
      </c>
      <c r="U19">
        <v>9450</v>
      </c>
      <c r="W19">
        <v>37909</v>
      </c>
      <c r="X19">
        <v>10965.2</v>
      </c>
      <c r="Z19">
        <v>73043.8</v>
      </c>
      <c r="AA19">
        <v>1.2697313118977929</v>
      </c>
      <c r="AI19">
        <v>73043.8</v>
      </c>
      <c r="AJ19">
        <v>1.2697313118977929</v>
      </c>
    </row>
    <row r="20" spans="2:38" x14ac:dyDescent="0.25">
      <c r="B20">
        <v>31883</v>
      </c>
      <c r="C20">
        <v>66542</v>
      </c>
      <c r="D20">
        <v>92499</v>
      </c>
      <c r="E20">
        <v>24852</v>
      </c>
      <c r="F20">
        <v>68221</v>
      </c>
      <c r="H20">
        <v>89600</v>
      </c>
      <c r="J20">
        <f t="shared" si="0"/>
        <v>56799.4</v>
      </c>
      <c r="K20">
        <f t="shared" si="1"/>
        <v>1.577481452268862</v>
      </c>
      <c r="L20">
        <f t="shared" si="2"/>
        <v>92499</v>
      </c>
      <c r="M20">
        <f t="shared" si="3"/>
        <v>24852</v>
      </c>
      <c r="N20">
        <f t="shared" si="4"/>
        <v>56799.4</v>
      </c>
      <c r="O20">
        <f t="shared" si="5"/>
        <v>67647</v>
      </c>
      <c r="Q20">
        <v>-10399</v>
      </c>
      <c r="R20">
        <v>-5612</v>
      </c>
      <c r="T20">
        <v>-25856.6</v>
      </c>
      <c r="U20">
        <v>6401.5999999999985</v>
      </c>
      <c r="W20">
        <v>28070.2</v>
      </c>
      <c r="X20">
        <v>6467.6</v>
      </c>
      <c r="AB20">
        <v>56799.4</v>
      </c>
      <c r="AC20">
        <v>1.577481452268862</v>
      </c>
      <c r="AI20">
        <v>56799.4</v>
      </c>
      <c r="AJ20">
        <v>1.577481452268862</v>
      </c>
    </row>
    <row r="21" spans="2:38" x14ac:dyDescent="0.25">
      <c r="B21">
        <v>24796</v>
      </c>
      <c r="C21">
        <v>90192</v>
      </c>
      <c r="D21">
        <v>26846</v>
      </c>
      <c r="E21">
        <v>95912</v>
      </c>
      <c r="F21">
        <v>119086</v>
      </c>
      <c r="H21">
        <v>120415</v>
      </c>
      <c r="J21">
        <f t="shared" si="0"/>
        <v>71366.399999999994</v>
      </c>
      <c r="K21">
        <f t="shared" si="1"/>
        <v>1.6872786072997938</v>
      </c>
      <c r="L21">
        <f t="shared" si="2"/>
        <v>119086</v>
      </c>
      <c r="M21">
        <f t="shared" si="3"/>
        <v>24796</v>
      </c>
      <c r="N21">
        <f t="shared" si="4"/>
        <v>71366.399999999994</v>
      </c>
      <c r="O21">
        <f t="shared" si="5"/>
        <v>94290</v>
      </c>
      <c r="Q21">
        <v>35176</v>
      </c>
      <c r="R21">
        <v>-884</v>
      </c>
      <c r="T21">
        <v>17123.399999999994</v>
      </c>
      <c r="U21">
        <v>1294</v>
      </c>
      <c r="W21">
        <v>30750.2</v>
      </c>
      <c r="X21">
        <v>6181.6</v>
      </c>
      <c r="AD21">
        <v>71366.399999999994</v>
      </c>
      <c r="AE21">
        <v>1.6872786072997938</v>
      </c>
      <c r="AK21">
        <v>71366.399999999994</v>
      </c>
      <c r="AL21">
        <v>1.6872786072997938</v>
      </c>
    </row>
    <row r="22" spans="2:38" x14ac:dyDescent="0.25">
      <c r="B22">
        <v>82477</v>
      </c>
      <c r="C22">
        <v>89450</v>
      </c>
      <c r="D22">
        <v>44474</v>
      </c>
      <c r="E22">
        <v>28467</v>
      </c>
      <c r="F22">
        <v>32761</v>
      </c>
      <c r="H22">
        <v>125767</v>
      </c>
      <c r="J22">
        <f t="shared" si="0"/>
        <v>55525.8</v>
      </c>
      <c r="K22">
        <f t="shared" si="1"/>
        <v>2.265019144253662</v>
      </c>
      <c r="L22">
        <f t="shared" si="2"/>
        <v>89450</v>
      </c>
      <c r="M22">
        <f t="shared" si="3"/>
        <v>28467</v>
      </c>
      <c r="N22">
        <f t="shared" si="4"/>
        <v>55525.8</v>
      </c>
      <c r="O22">
        <f t="shared" si="5"/>
        <v>60983</v>
      </c>
      <c r="Q22">
        <v>41881</v>
      </c>
      <c r="R22">
        <v>-8166</v>
      </c>
      <c r="T22">
        <v>-1226.3999999999942</v>
      </c>
      <c r="U22">
        <v>2248.2000000000044</v>
      </c>
      <c r="W22">
        <v>24880.799999999999</v>
      </c>
      <c r="X22">
        <v>2252.6000000000004</v>
      </c>
      <c r="AD22">
        <v>55525.8</v>
      </c>
      <c r="AE22">
        <v>2.265019144253662</v>
      </c>
      <c r="AK22">
        <v>55525.8</v>
      </c>
      <c r="AL22">
        <v>2.265019144253662</v>
      </c>
    </row>
    <row r="23" spans="2:38" x14ac:dyDescent="0.25">
      <c r="B23">
        <v>27969</v>
      </c>
      <c r="C23">
        <v>85884</v>
      </c>
      <c r="D23">
        <v>68694</v>
      </c>
      <c r="E23">
        <v>83145</v>
      </c>
      <c r="F23">
        <v>34351</v>
      </c>
      <c r="H23">
        <v>79918</v>
      </c>
      <c r="J23">
        <f t="shared" si="0"/>
        <v>60008.6</v>
      </c>
      <c r="K23">
        <f t="shared" si="1"/>
        <v>1.3317757788050379</v>
      </c>
      <c r="L23">
        <f t="shared" si="2"/>
        <v>85884</v>
      </c>
      <c r="M23">
        <f t="shared" si="3"/>
        <v>27969</v>
      </c>
      <c r="N23">
        <f t="shared" si="4"/>
        <v>60008.6</v>
      </c>
      <c r="O23">
        <f t="shared" si="5"/>
        <v>57915</v>
      </c>
      <c r="Q23">
        <v>13621</v>
      </c>
      <c r="R23">
        <v>546</v>
      </c>
      <c r="T23">
        <v>-2401.5999999999985</v>
      </c>
      <c r="U23">
        <v>4985.1999999999971</v>
      </c>
      <c r="W23">
        <v>39258.400000000001</v>
      </c>
      <c r="X23">
        <v>9207.1999999999989</v>
      </c>
      <c r="AB23">
        <v>60008.6</v>
      </c>
      <c r="AC23">
        <v>1.3317757788050379</v>
      </c>
      <c r="AI23">
        <v>60008.6</v>
      </c>
      <c r="AJ23">
        <v>1.3317757788050379</v>
      </c>
    </row>
    <row r="24" spans="2:38" x14ac:dyDescent="0.25">
      <c r="B24">
        <v>50621</v>
      </c>
      <c r="C24">
        <v>109354</v>
      </c>
      <c r="D24">
        <v>66213</v>
      </c>
      <c r="E24">
        <v>34578</v>
      </c>
      <c r="F24">
        <v>45066</v>
      </c>
      <c r="H24">
        <v>115601</v>
      </c>
      <c r="J24">
        <f t="shared" si="0"/>
        <v>61166.400000000001</v>
      </c>
      <c r="K24">
        <f t="shared" si="1"/>
        <v>1.8899428444374688</v>
      </c>
      <c r="L24">
        <f t="shared" si="2"/>
        <v>109354</v>
      </c>
      <c r="M24">
        <f t="shared" si="3"/>
        <v>34578</v>
      </c>
      <c r="N24">
        <f t="shared" si="4"/>
        <v>61166.400000000001</v>
      </c>
      <c r="O24">
        <f t="shared" si="5"/>
        <v>74776</v>
      </c>
      <c r="Q24">
        <v>18923</v>
      </c>
      <c r="R24">
        <v>15012</v>
      </c>
      <c r="T24">
        <v>14057.400000000001</v>
      </c>
      <c r="U24">
        <v>2148.2000000000044</v>
      </c>
      <c r="W24">
        <v>24029.399999999998</v>
      </c>
      <c r="X24">
        <v>9953</v>
      </c>
      <c r="AD24">
        <v>61166.400000000001</v>
      </c>
      <c r="AE24">
        <v>1.8899428444374688</v>
      </c>
      <c r="AK24">
        <v>61166.400000000001</v>
      </c>
      <c r="AL24">
        <v>1.8899428444374688</v>
      </c>
    </row>
    <row r="25" spans="2:38" x14ac:dyDescent="0.25">
      <c r="B25">
        <v>23393</v>
      </c>
      <c r="C25">
        <v>79467</v>
      </c>
      <c r="D25">
        <v>69950</v>
      </c>
      <c r="E25">
        <v>83855</v>
      </c>
      <c r="F25">
        <v>27117</v>
      </c>
      <c r="H25">
        <v>114242</v>
      </c>
      <c r="J25">
        <f t="shared" si="0"/>
        <v>56756.4</v>
      </c>
      <c r="K25">
        <f t="shared" si="1"/>
        <v>2.0128478902819769</v>
      </c>
      <c r="L25">
        <f t="shared" si="2"/>
        <v>83855</v>
      </c>
      <c r="M25">
        <f t="shared" si="3"/>
        <v>23393</v>
      </c>
      <c r="N25">
        <f t="shared" si="4"/>
        <v>56756.4</v>
      </c>
      <c r="O25">
        <f t="shared" si="5"/>
        <v>60462</v>
      </c>
      <c r="Q25">
        <v>18179</v>
      </c>
      <c r="R25">
        <v>-2451</v>
      </c>
      <c r="T25">
        <v>-16133.400000000001</v>
      </c>
      <c r="U25">
        <v>1540</v>
      </c>
      <c r="W25">
        <v>16662.2</v>
      </c>
      <c r="X25">
        <v>5180.8</v>
      </c>
      <c r="AB25">
        <v>56756.4</v>
      </c>
      <c r="AC25">
        <v>2.0128478902819769</v>
      </c>
      <c r="AK25">
        <v>56756.4</v>
      </c>
      <c r="AL25">
        <v>2.0128478902819769</v>
      </c>
    </row>
    <row r="26" spans="2:38" x14ac:dyDescent="0.25">
      <c r="B26">
        <v>26547</v>
      </c>
      <c r="C26">
        <v>45067</v>
      </c>
      <c r="D26">
        <v>38307</v>
      </c>
      <c r="E26">
        <v>64755</v>
      </c>
      <c r="F26">
        <v>66927</v>
      </c>
      <c r="H26">
        <v>95119</v>
      </c>
      <c r="J26">
        <f t="shared" si="0"/>
        <v>48320.6</v>
      </c>
      <c r="K26">
        <f t="shared" si="1"/>
        <v>1.9684979077246558</v>
      </c>
      <c r="L26">
        <f t="shared" si="2"/>
        <v>66927</v>
      </c>
      <c r="M26">
        <f t="shared" si="3"/>
        <v>26547</v>
      </c>
      <c r="N26">
        <f t="shared" si="4"/>
        <v>48320.6</v>
      </c>
      <c r="O26">
        <f t="shared" si="5"/>
        <v>40380</v>
      </c>
      <c r="Q26">
        <v>1270</v>
      </c>
      <c r="R26">
        <v>17966</v>
      </c>
      <c r="T26">
        <v>-15565.599999999999</v>
      </c>
      <c r="U26">
        <v>2051.4000000000015</v>
      </c>
      <c r="W26">
        <v>41048.800000000003</v>
      </c>
      <c r="X26">
        <v>2340.2000000000003</v>
      </c>
      <c r="AB26">
        <v>48320.6</v>
      </c>
      <c r="AC26">
        <v>1.9684979077246558</v>
      </c>
      <c r="AK26">
        <v>48320.6</v>
      </c>
      <c r="AL26">
        <v>1.9684979077246558</v>
      </c>
    </row>
    <row r="27" spans="2:38" x14ac:dyDescent="0.25">
      <c r="B27">
        <v>24655</v>
      </c>
      <c r="C27">
        <v>47010</v>
      </c>
      <c r="D27">
        <v>41592</v>
      </c>
      <c r="E27">
        <v>56839</v>
      </c>
      <c r="F27">
        <v>58783</v>
      </c>
      <c r="H27">
        <v>72149</v>
      </c>
      <c r="J27">
        <f t="shared" si="0"/>
        <v>45775.8</v>
      </c>
      <c r="K27">
        <f t="shared" si="1"/>
        <v>1.5761384836529344</v>
      </c>
      <c r="L27">
        <f t="shared" si="2"/>
        <v>58783</v>
      </c>
      <c r="M27">
        <f t="shared" si="3"/>
        <v>24655</v>
      </c>
      <c r="N27">
        <f t="shared" si="4"/>
        <v>45775.8</v>
      </c>
      <c r="O27">
        <f t="shared" si="5"/>
        <v>34128</v>
      </c>
      <c r="Q27">
        <v>-10507</v>
      </c>
      <c r="R27">
        <v>-1181</v>
      </c>
      <c r="T27">
        <v>-30877.800000000003</v>
      </c>
      <c r="U27">
        <v>1324.6000000000058</v>
      </c>
      <c r="W27">
        <v>36302.199999999997</v>
      </c>
      <c r="X27">
        <v>6504.2000000000007</v>
      </c>
      <c r="AB27">
        <v>45775.8</v>
      </c>
      <c r="AC27">
        <v>1.5761384836529344</v>
      </c>
      <c r="AK27">
        <v>45775.8</v>
      </c>
      <c r="AL27">
        <v>1.5761384836529344</v>
      </c>
    </row>
    <row r="28" spans="2:38" x14ac:dyDescent="0.25">
      <c r="B28">
        <v>63103</v>
      </c>
      <c r="C28">
        <v>63836</v>
      </c>
      <c r="D28">
        <v>43111</v>
      </c>
      <c r="E28">
        <v>45163</v>
      </c>
      <c r="F28">
        <v>23186</v>
      </c>
      <c r="H28">
        <v>80984</v>
      </c>
      <c r="J28">
        <f t="shared" si="0"/>
        <v>47679.8</v>
      </c>
      <c r="K28">
        <f t="shared" si="1"/>
        <v>1.6984970574540998</v>
      </c>
      <c r="L28">
        <f t="shared" si="2"/>
        <v>63836</v>
      </c>
      <c r="M28">
        <f t="shared" si="3"/>
        <v>23186</v>
      </c>
      <c r="N28">
        <f t="shared" si="4"/>
        <v>47679.8</v>
      </c>
      <c r="O28">
        <f t="shared" si="5"/>
        <v>40650</v>
      </c>
      <c r="Q28">
        <v>-1672</v>
      </c>
      <c r="R28">
        <v>23941</v>
      </c>
      <c r="T28">
        <v>-44.19999999999709</v>
      </c>
      <c r="U28">
        <v>1915.6000000000058</v>
      </c>
      <c r="W28">
        <v>20544.599999999999</v>
      </c>
      <c r="X28">
        <v>9823.5999999999985</v>
      </c>
      <c r="AD28">
        <v>47679.8</v>
      </c>
      <c r="AE28">
        <v>1.6984970574540998</v>
      </c>
      <c r="AK28">
        <v>47679.8</v>
      </c>
      <c r="AL28">
        <v>1.6984970574540998</v>
      </c>
    </row>
    <row r="29" spans="2:38" x14ac:dyDescent="0.25">
      <c r="B29">
        <v>91822</v>
      </c>
      <c r="C29">
        <v>40014</v>
      </c>
      <c r="D29">
        <v>64244</v>
      </c>
      <c r="E29">
        <v>29028</v>
      </c>
      <c r="F29">
        <v>95232</v>
      </c>
      <c r="H29">
        <v>107670</v>
      </c>
      <c r="J29">
        <f t="shared" si="0"/>
        <v>64068</v>
      </c>
      <c r="K29">
        <f t="shared" si="1"/>
        <v>1.680558156958232</v>
      </c>
      <c r="L29">
        <f t="shared" si="2"/>
        <v>95232</v>
      </c>
      <c r="M29">
        <f t="shared" si="3"/>
        <v>29028</v>
      </c>
      <c r="N29">
        <f t="shared" si="4"/>
        <v>64068</v>
      </c>
      <c r="O29">
        <f t="shared" si="5"/>
        <v>66204</v>
      </c>
      <c r="Q29">
        <v>35100</v>
      </c>
      <c r="R29">
        <v>12608</v>
      </c>
      <c r="T29">
        <v>18558</v>
      </c>
      <c r="U29">
        <v>-1423</v>
      </c>
      <c r="W29">
        <v>27103.200000000001</v>
      </c>
      <c r="X29">
        <v>4699.8</v>
      </c>
      <c r="AD29">
        <v>64068</v>
      </c>
      <c r="AE29">
        <v>1.680558156958232</v>
      </c>
      <c r="AK29">
        <v>64068</v>
      </c>
      <c r="AL29">
        <v>1.680558156958232</v>
      </c>
    </row>
    <row r="30" spans="2:38" x14ac:dyDescent="0.25">
      <c r="B30">
        <v>69414</v>
      </c>
      <c r="C30">
        <v>98544</v>
      </c>
      <c r="D30">
        <v>78010</v>
      </c>
      <c r="E30">
        <v>99378</v>
      </c>
      <c r="F30">
        <v>57133</v>
      </c>
      <c r="H30">
        <v>96974</v>
      </c>
      <c r="J30">
        <f t="shared" si="0"/>
        <v>80495.8</v>
      </c>
      <c r="K30">
        <f t="shared" si="1"/>
        <v>1.2047088171059857</v>
      </c>
      <c r="L30">
        <f t="shared" si="2"/>
        <v>99378</v>
      </c>
      <c r="M30">
        <f t="shared" si="3"/>
        <v>57133</v>
      </c>
      <c r="N30">
        <f t="shared" si="4"/>
        <v>80495.8</v>
      </c>
      <c r="O30">
        <f t="shared" si="5"/>
        <v>42245</v>
      </c>
      <c r="Q30">
        <v>-46444</v>
      </c>
      <c r="R30">
        <v>193</v>
      </c>
      <c r="T30">
        <v>-3070.3999999999942</v>
      </c>
      <c r="U30">
        <v>3066.1999999999971</v>
      </c>
      <c r="W30">
        <v>31357.999999999996</v>
      </c>
      <c r="X30">
        <v>4722.2</v>
      </c>
      <c r="AF30">
        <v>80495.8</v>
      </c>
      <c r="AG30">
        <v>1.2047088171059857</v>
      </c>
      <c r="AI30">
        <v>80495.8</v>
      </c>
      <c r="AJ30">
        <v>1.2047088171059857</v>
      </c>
    </row>
    <row r="31" spans="2:38" x14ac:dyDescent="0.25">
      <c r="B31">
        <v>119497</v>
      </c>
      <c r="C31">
        <v>58335</v>
      </c>
      <c r="D31">
        <v>49912</v>
      </c>
      <c r="E31">
        <v>44640</v>
      </c>
      <c r="F31">
        <v>27680</v>
      </c>
      <c r="H31">
        <v>115991</v>
      </c>
      <c r="J31">
        <f t="shared" si="0"/>
        <v>60012.800000000003</v>
      </c>
      <c r="K31">
        <f t="shared" si="1"/>
        <v>1.9327710088514449</v>
      </c>
      <c r="L31">
        <f t="shared" si="2"/>
        <v>119497</v>
      </c>
      <c r="M31">
        <f t="shared" si="3"/>
        <v>27680</v>
      </c>
      <c r="N31">
        <f t="shared" si="4"/>
        <v>60012.800000000003</v>
      </c>
      <c r="O31">
        <f t="shared" si="5"/>
        <v>91817</v>
      </c>
      <c r="Q31">
        <v>48833</v>
      </c>
      <c r="R31">
        <v>6546</v>
      </c>
      <c r="T31">
        <v>15708.200000000004</v>
      </c>
      <c r="U31">
        <v>4512.8000000000029</v>
      </c>
      <c r="W31">
        <v>33417.399999999994</v>
      </c>
      <c r="X31">
        <v>5283.2</v>
      </c>
      <c r="AD31">
        <v>60012.800000000003</v>
      </c>
      <c r="AE31">
        <v>1.9327710088514449</v>
      </c>
      <c r="AK31">
        <v>60012.800000000003</v>
      </c>
      <c r="AL31">
        <v>1.9327710088514449</v>
      </c>
    </row>
    <row r="32" spans="2:38" x14ac:dyDescent="0.25">
      <c r="B32">
        <v>61952</v>
      </c>
      <c r="C32">
        <v>20192</v>
      </c>
      <c r="D32">
        <v>103124</v>
      </c>
      <c r="E32">
        <v>65374</v>
      </c>
      <c r="F32">
        <v>14608</v>
      </c>
      <c r="H32">
        <v>83865</v>
      </c>
      <c r="J32">
        <f t="shared" si="0"/>
        <v>53050</v>
      </c>
      <c r="K32">
        <f t="shared" si="1"/>
        <v>1.5808671065032989</v>
      </c>
      <c r="L32">
        <f t="shared" si="2"/>
        <v>103124</v>
      </c>
      <c r="M32">
        <f t="shared" si="3"/>
        <v>14608</v>
      </c>
      <c r="N32">
        <f t="shared" si="4"/>
        <v>53050</v>
      </c>
      <c r="O32">
        <f t="shared" si="5"/>
        <v>88516</v>
      </c>
      <c r="Q32">
        <v>29622</v>
      </c>
      <c r="R32">
        <v>45</v>
      </c>
      <c r="T32">
        <v>16346.800000000003</v>
      </c>
      <c r="U32">
        <v>-1683.4000000000015</v>
      </c>
      <c r="W32">
        <v>32734</v>
      </c>
      <c r="X32">
        <v>5665.4000000000005</v>
      </c>
      <c r="AD32">
        <v>53050</v>
      </c>
      <c r="AE32">
        <v>1.5808671065032989</v>
      </c>
      <c r="AK32">
        <v>53050</v>
      </c>
      <c r="AL32">
        <v>1.5808671065032989</v>
      </c>
    </row>
    <row r="33" spans="2:38" x14ac:dyDescent="0.25">
      <c r="B33">
        <v>16111</v>
      </c>
      <c r="C33">
        <v>107888</v>
      </c>
      <c r="D33">
        <v>84615</v>
      </c>
      <c r="E33">
        <v>84275</v>
      </c>
      <c r="F33">
        <v>11270</v>
      </c>
      <c r="H33">
        <v>91051</v>
      </c>
      <c r="J33">
        <f t="shared" si="0"/>
        <v>60831.8</v>
      </c>
      <c r="K33">
        <f t="shared" si="1"/>
        <v>1.4967664938403926</v>
      </c>
      <c r="L33">
        <f t="shared" si="2"/>
        <v>107888</v>
      </c>
      <c r="M33">
        <f t="shared" si="3"/>
        <v>11270</v>
      </c>
      <c r="N33">
        <f t="shared" si="4"/>
        <v>60831.8</v>
      </c>
      <c r="O33">
        <f t="shared" si="5"/>
        <v>96618</v>
      </c>
      <c r="Q33">
        <v>27460</v>
      </c>
      <c r="R33">
        <v>785</v>
      </c>
      <c r="T33">
        <v>7425.2000000000044</v>
      </c>
      <c r="U33">
        <v>6155.2000000000044</v>
      </c>
      <c r="W33">
        <v>33179.599999999999</v>
      </c>
      <c r="X33">
        <v>11077.2</v>
      </c>
      <c r="Z33">
        <v>60831.8</v>
      </c>
      <c r="AA33">
        <v>1.4967664938403926</v>
      </c>
      <c r="AI33">
        <v>60831.8</v>
      </c>
      <c r="AJ33">
        <v>1.4967664938403926</v>
      </c>
    </row>
    <row r="34" spans="2:38" x14ac:dyDescent="0.25">
      <c r="B34">
        <v>26811</v>
      </c>
      <c r="C34">
        <v>86710</v>
      </c>
      <c r="D34">
        <v>78959</v>
      </c>
      <c r="E34">
        <v>66034</v>
      </c>
      <c r="F34">
        <v>24799</v>
      </c>
      <c r="H34">
        <v>77609</v>
      </c>
      <c r="J34">
        <f t="shared" ref="J34:J65" si="6">AVERAGE(B34:F34)</f>
        <v>56662.6</v>
      </c>
      <c r="K34">
        <f t="shared" ref="K34:K65" si="7">H34/J34</f>
        <v>1.3696688821197758</v>
      </c>
      <c r="L34">
        <f t="shared" ref="L34:L65" si="8">MAX(B34:F34)</f>
        <v>86710</v>
      </c>
      <c r="M34">
        <f t="shared" ref="M34:M65" si="9">MIN(B34:F34)</f>
        <v>24799</v>
      </c>
      <c r="N34">
        <f t="shared" ref="N34:N65" si="10">AVERAGE(B34:F34)</f>
        <v>56662.6</v>
      </c>
      <c r="O34">
        <f t="shared" ref="O34:O65" si="11">L34-M34</f>
        <v>61911</v>
      </c>
      <c r="Q34">
        <v>-49081</v>
      </c>
      <c r="R34">
        <v>12545</v>
      </c>
      <c r="T34">
        <v>-13349.000000000007</v>
      </c>
      <c r="U34">
        <v>-1146.2000000000044</v>
      </c>
      <c r="W34">
        <v>43949.399999999994</v>
      </c>
      <c r="X34">
        <v>4107</v>
      </c>
      <c r="AF34">
        <v>56662.6</v>
      </c>
      <c r="AG34">
        <v>1.3696688821197758</v>
      </c>
      <c r="AI34">
        <v>56662.6</v>
      </c>
      <c r="AJ34">
        <v>1.3696688821197758</v>
      </c>
    </row>
    <row r="35" spans="2:38" x14ac:dyDescent="0.25">
      <c r="B35">
        <v>57763</v>
      </c>
      <c r="C35">
        <v>65189</v>
      </c>
      <c r="D35">
        <v>29010</v>
      </c>
      <c r="E35">
        <v>47711</v>
      </c>
      <c r="F35">
        <v>74643</v>
      </c>
      <c r="H35">
        <v>90177</v>
      </c>
      <c r="J35">
        <f t="shared" si="6"/>
        <v>54863.199999999997</v>
      </c>
      <c r="K35">
        <f t="shared" si="7"/>
        <v>1.6436700739293371</v>
      </c>
      <c r="L35">
        <f t="shared" si="8"/>
        <v>74643</v>
      </c>
      <c r="M35">
        <f t="shared" si="9"/>
        <v>29010</v>
      </c>
      <c r="N35">
        <f t="shared" si="10"/>
        <v>54863.199999999997</v>
      </c>
      <c r="O35">
        <f t="shared" si="11"/>
        <v>45633</v>
      </c>
      <c r="Q35">
        <v>46881</v>
      </c>
      <c r="R35">
        <v>17062</v>
      </c>
      <c r="T35">
        <v>15847.599999999999</v>
      </c>
      <c r="U35">
        <v>-2630.4000000000015</v>
      </c>
      <c r="W35">
        <v>15847.599999999999</v>
      </c>
      <c r="X35">
        <v>3904.8</v>
      </c>
      <c r="Z35">
        <v>54863.199999999997</v>
      </c>
      <c r="AA35">
        <v>1.6436700739293371</v>
      </c>
      <c r="AK35">
        <v>54863.199999999997</v>
      </c>
      <c r="AL35">
        <v>1.6436700739293371</v>
      </c>
    </row>
    <row r="36" spans="2:38" x14ac:dyDescent="0.25">
      <c r="B36">
        <v>56324</v>
      </c>
      <c r="C36">
        <v>98312</v>
      </c>
      <c r="D36">
        <v>91783</v>
      </c>
      <c r="E36">
        <v>50662</v>
      </c>
      <c r="F36">
        <v>71124</v>
      </c>
      <c r="H36">
        <v>74740</v>
      </c>
      <c r="J36">
        <f t="shared" si="6"/>
        <v>73641</v>
      </c>
      <c r="K36">
        <f t="shared" si="7"/>
        <v>1.0149237517143983</v>
      </c>
      <c r="L36">
        <f t="shared" si="8"/>
        <v>98312</v>
      </c>
      <c r="M36">
        <f t="shared" si="9"/>
        <v>50662</v>
      </c>
      <c r="N36">
        <f t="shared" si="10"/>
        <v>73641</v>
      </c>
      <c r="O36">
        <f t="shared" si="11"/>
        <v>47650</v>
      </c>
      <c r="Q36">
        <v>-31286</v>
      </c>
      <c r="R36">
        <v>-1350</v>
      </c>
      <c r="T36">
        <v>-22791</v>
      </c>
      <c r="U36">
        <v>-752.39999999999418</v>
      </c>
      <c r="W36">
        <v>22791</v>
      </c>
      <c r="X36">
        <v>752.40000000000009</v>
      </c>
      <c r="AB36">
        <v>73641</v>
      </c>
      <c r="AC36">
        <v>1.0149237517143983</v>
      </c>
      <c r="AI36">
        <v>73641</v>
      </c>
      <c r="AJ36">
        <v>1.0149237517143983</v>
      </c>
    </row>
    <row r="37" spans="2:38" x14ac:dyDescent="0.25">
      <c r="B37">
        <v>94241</v>
      </c>
      <c r="C37">
        <v>86100</v>
      </c>
      <c r="D37">
        <v>95002</v>
      </c>
      <c r="E37">
        <v>23555</v>
      </c>
      <c r="F37">
        <v>102452</v>
      </c>
      <c r="H37">
        <v>94282</v>
      </c>
      <c r="J37">
        <f t="shared" si="6"/>
        <v>80270</v>
      </c>
      <c r="K37">
        <f t="shared" si="7"/>
        <v>1.174560857107263</v>
      </c>
      <c r="L37">
        <f t="shared" si="8"/>
        <v>102452</v>
      </c>
      <c r="M37">
        <f t="shared" si="9"/>
        <v>23555</v>
      </c>
      <c r="N37">
        <f t="shared" si="10"/>
        <v>80270</v>
      </c>
      <c r="O37">
        <f t="shared" si="11"/>
        <v>78897</v>
      </c>
      <c r="Q37">
        <v>-13097</v>
      </c>
      <c r="R37">
        <v>-260</v>
      </c>
      <c r="T37">
        <v>28979</v>
      </c>
      <c r="U37">
        <v>5325.1999999999971</v>
      </c>
      <c r="W37">
        <v>36801.800000000003</v>
      </c>
      <c r="X37">
        <v>12920</v>
      </c>
      <c r="AD37">
        <v>80270</v>
      </c>
      <c r="AE37">
        <v>1.174560857107263</v>
      </c>
      <c r="AI37">
        <v>80270</v>
      </c>
      <c r="AJ37">
        <v>1.174560857107263</v>
      </c>
    </row>
    <row r="38" spans="2:38" x14ac:dyDescent="0.25">
      <c r="B38">
        <v>83836</v>
      </c>
      <c r="C38">
        <v>102296</v>
      </c>
      <c r="D38">
        <v>89746</v>
      </c>
      <c r="E38">
        <v>66184</v>
      </c>
      <c r="F38">
        <v>44901</v>
      </c>
      <c r="H38">
        <v>80497</v>
      </c>
      <c r="J38">
        <f t="shared" si="6"/>
        <v>77392.600000000006</v>
      </c>
      <c r="K38">
        <f t="shared" si="7"/>
        <v>1.0401123621638244</v>
      </c>
      <c r="L38">
        <f t="shared" si="8"/>
        <v>102296</v>
      </c>
      <c r="M38">
        <f t="shared" si="9"/>
        <v>44901</v>
      </c>
      <c r="N38">
        <f t="shared" si="10"/>
        <v>77392.600000000006</v>
      </c>
      <c r="O38">
        <f t="shared" si="11"/>
        <v>57395</v>
      </c>
      <c r="Q38">
        <v>-26636</v>
      </c>
      <c r="R38">
        <v>63</v>
      </c>
      <c r="T38">
        <v>26815.000000000007</v>
      </c>
      <c r="U38">
        <v>1360.6000000000058</v>
      </c>
      <c r="W38">
        <v>26815</v>
      </c>
      <c r="X38">
        <v>1520.2</v>
      </c>
      <c r="AD38">
        <v>77392.600000000006</v>
      </c>
      <c r="AE38">
        <v>1.0401123621638244</v>
      </c>
      <c r="AI38">
        <v>77392.600000000006</v>
      </c>
      <c r="AJ38">
        <v>1.0401123621638244</v>
      </c>
    </row>
    <row r="39" spans="2:38" x14ac:dyDescent="0.25">
      <c r="B39">
        <v>77453</v>
      </c>
      <c r="C39">
        <v>24803</v>
      </c>
      <c r="D39">
        <v>48083</v>
      </c>
      <c r="E39">
        <v>24672</v>
      </c>
      <c r="F39">
        <v>59479</v>
      </c>
      <c r="H39">
        <v>72140</v>
      </c>
      <c r="J39">
        <f t="shared" si="6"/>
        <v>46898</v>
      </c>
      <c r="K39">
        <f t="shared" si="7"/>
        <v>1.5382319075440318</v>
      </c>
      <c r="L39">
        <f t="shared" si="8"/>
        <v>77453</v>
      </c>
      <c r="M39">
        <f t="shared" si="9"/>
        <v>24672</v>
      </c>
      <c r="N39">
        <f t="shared" si="10"/>
        <v>46898</v>
      </c>
      <c r="O39">
        <f t="shared" si="11"/>
        <v>52781</v>
      </c>
      <c r="Q39">
        <v>5597</v>
      </c>
      <c r="R39">
        <v>-55</v>
      </c>
      <c r="T39">
        <v>-4171.5999999999985</v>
      </c>
      <c r="U39">
        <v>2185.5999999999985</v>
      </c>
      <c r="W39">
        <v>30945.599999999999</v>
      </c>
      <c r="X39">
        <v>5264.7999999999993</v>
      </c>
      <c r="Z39">
        <v>46898</v>
      </c>
      <c r="AA39">
        <v>1.5382319075440318</v>
      </c>
      <c r="AI39">
        <v>46898</v>
      </c>
      <c r="AJ39">
        <v>1.5382319075440318</v>
      </c>
    </row>
    <row r="40" spans="2:38" x14ac:dyDescent="0.25">
      <c r="B40">
        <v>38159</v>
      </c>
      <c r="C40">
        <v>36910</v>
      </c>
      <c r="D40">
        <v>65356</v>
      </c>
      <c r="E40">
        <v>41362</v>
      </c>
      <c r="F40">
        <v>54827</v>
      </c>
      <c r="H40">
        <v>63310</v>
      </c>
      <c r="J40">
        <f t="shared" si="6"/>
        <v>47322.8</v>
      </c>
      <c r="K40">
        <f t="shared" si="7"/>
        <v>1.3378329262004784</v>
      </c>
      <c r="L40">
        <f t="shared" si="8"/>
        <v>65356</v>
      </c>
      <c r="M40">
        <f t="shared" si="9"/>
        <v>36910</v>
      </c>
      <c r="N40">
        <f t="shared" si="10"/>
        <v>47322.8</v>
      </c>
      <c r="O40">
        <f t="shared" si="11"/>
        <v>28446</v>
      </c>
      <c r="Q40">
        <v>-42470</v>
      </c>
      <c r="R40">
        <v>-4779</v>
      </c>
      <c r="T40">
        <v>-11545</v>
      </c>
      <c r="U40">
        <v>-4007.7999999999956</v>
      </c>
      <c r="W40">
        <v>31655.4</v>
      </c>
      <c r="X40">
        <v>7099.7999999999993</v>
      </c>
      <c r="AD40">
        <v>47322.8</v>
      </c>
      <c r="AE40">
        <v>1.3378329262004784</v>
      </c>
      <c r="AK40">
        <v>47322.8</v>
      </c>
      <c r="AL40">
        <v>1.3378329262004784</v>
      </c>
    </row>
    <row r="41" spans="2:38" x14ac:dyDescent="0.25">
      <c r="B41">
        <v>117252</v>
      </c>
      <c r="C41">
        <v>58868</v>
      </c>
      <c r="D41">
        <v>40322</v>
      </c>
      <c r="E41">
        <v>101587</v>
      </c>
      <c r="F41">
        <v>75658</v>
      </c>
      <c r="H41">
        <v>101270</v>
      </c>
      <c r="J41">
        <f t="shared" si="6"/>
        <v>78737.399999999994</v>
      </c>
      <c r="K41">
        <f t="shared" si="7"/>
        <v>1.2861740418149445</v>
      </c>
      <c r="L41">
        <f t="shared" si="8"/>
        <v>117252</v>
      </c>
      <c r="M41">
        <f t="shared" si="9"/>
        <v>40322</v>
      </c>
      <c r="N41">
        <f t="shared" si="10"/>
        <v>78737.399999999994</v>
      </c>
      <c r="O41">
        <f t="shared" si="11"/>
        <v>76930</v>
      </c>
      <c r="Q41">
        <v>14432</v>
      </c>
      <c r="R41">
        <v>2278</v>
      </c>
      <c r="T41">
        <v>3141.5999999999913</v>
      </c>
      <c r="U41">
        <v>8364.3999999999942</v>
      </c>
      <c r="W41">
        <v>31102.399999999998</v>
      </c>
      <c r="X41">
        <v>8364.4</v>
      </c>
      <c r="AB41">
        <v>78737.399999999994</v>
      </c>
      <c r="AC41">
        <v>1.2861740418149445</v>
      </c>
      <c r="AI41">
        <v>78737.399999999994</v>
      </c>
      <c r="AJ41">
        <v>1.2861740418149445</v>
      </c>
    </row>
    <row r="42" spans="2:38" x14ac:dyDescent="0.25">
      <c r="B42">
        <v>25290</v>
      </c>
      <c r="C42">
        <v>32853</v>
      </c>
      <c r="D42">
        <v>60657</v>
      </c>
      <c r="E42">
        <v>47255</v>
      </c>
      <c r="F42">
        <v>58261</v>
      </c>
      <c r="H42">
        <v>88158</v>
      </c>
      <c r="J42">
        <f t="shared" si="6"/>
        <v>44863.199999999997</v>
      </c>
      <c r="K42">
        <f t="shared" si="7"/>
        <v>1.9650403894505966</v>
      </c>
      <c r="L42">
        <f t="shared" si="8"/>
        <v>60657</v>
      </c>
      <c r="M42">
        <f t="shared" si="9"/>
        <v>25290</v>
      </c>
      <c r="N42">
        <f t="shared" si="10"/>
        <v>44863.199999999997</v>
      </c>
      <c r="O42">
        <f t="shared" si="11"/>
        <v>35367</v>
      </c>
      <c r="Q42">
        <v>10791</v>
      </c>
      <c r="R42">
        <v>15023</v>
      </c>
      <c r="T42">
        <v>14998.799999999996</v>
      </c>
      <c r="U42">
        <v>-6879.4000000000015</v>
      </c>
      <c r="W42">
        <v>27069.200000000001</v>
      </c>
      <c r="X42">
        <v>7834.6</v>
      </c>
      <c r="AD42">
        <v>44863.199999999997</v>
      </c>
      <c r="AE42">
        <v>1.9650403894505966</v>
      </c>
      <c r="AK42">
        <v>44863.199999999997</v>
      </c>
      <c r="AL42">
        <v>1.9650403894505966</v>
      </c>
    </row>
    <row r="43" spans="2:38" x14ac:dyDescent="0.25">
      <c r="B43">
        <v>42273</v>
      </c>
      <c r="C43">
        <v>102097</v>
      </c>
      <c r="D43">
        <v>76101</v>
      </c>
      <c r="E43">
        <v>82092</v>
      </c>
      <c r="F43">
        <v>59909</v>
      </c>
      <c r="H43">
        <v>100203</v>
      </c>
      <c r="J43">
        <f t="shared" si="6"/>
        <v>72494.399999999994</v>
      </c>
      <c r="K43">
        <f t="shared" si="7"/>
        <v>1.382217109183606</v>
      </c>
      <c r="L43">
        <f t="shared" si="8"/>
        <v>102097</v>
      </c>
      <c r="M43">
        <f t="shared" si="9"/>
        <v>42273</v>
      </c>
      <c r="N43">
        <f t="shared" si="10"/>
        <v>72494.399999999994</v>
      </c>
      <c r="O43">
        <f t="shared" si="11"/>
        <v>59824</v>
      </c>
      <c r="Q43">
        <v>32307</v>
      </c>
      <c r="R43">
        <v>-1336</v>
      </c>
      <c r="T43">
        <v>13921.799999999996</v>
      </c>
      <c r="U43">
        <v>5107</v>
      </c>
      <c r="W43">
        <v>25493.4</v>
      </c>
      <c r="X43">
        <v>10951.399999999998</v>
      </c>
      <c r="Z43">
        <v>72494.399999999994</v>
      </c>
      <c r="AA43">
        <v>1.382217109183606</v>
      </c>
      <c r="AI43">
        <v>72494.399999999994</v>
      </c>
      <c r="AJ43">
        <v>1.382217109183606</v>
      </c>
    </row>
    <row r="44" spans="2:38" x14ac:dyDescent="0.25">
      <c r="B44">
        <v>73117</v>
      </c>
      <c r="C44">
        <v>13130</v>
      </c>
      <c r="D44">
        <v>59721</v>
      </c>
      <c r="E44">
        <v>55183</v>
      </c>
      <c r="F44">
        <v>40176</v>
      </c>
      <c r="H44">
        <v>72326</v>
      </c>
      <c r="J44">
        <f t="shared" si="6"/>
        <v>48265.4</v>
      </c>
      <c r="K44">
        <f t="shared" si="7"/>
        <v>1.4985061762670566</v>
      </c>
      <c r="L44">
        <f t="shared" si="8"/>
        <v>73117</v>
      </c>
      <c r="M44">
        <f t="shared" si="9"/>
        <v>13130</v>
      </c>
      <c r="N44">
        <f t="shared" si="10"/>
        <v>48265.4</v>
      </c>
      <c r="O44">
        <f t="shared" si="11"/>
        <v>59987</v>
      </c>
      <c r="Q44">
        <v>3815</v>
      </c>
      <c r="R44">
        <v>6777</v>
      </c>
      <c r="T44">
        <v>17343.2</v>
      </c>
      <c r="U44">
        <v>-10704.799999999996</v>
      </c>
      <c r="W44">
        <v>31494.000000000004</v>
      </c>
      <c r="X44">
        <v>11940</v>
      </c>
      <c r="AD44">
        <v>48265.4</v>
      </c>
      <c r="AE44">
        <v>1.4985061762670566</v>
      </c>
      <c r="AK44">
        <v>48265.4</v>
      </c>
      <c r="AL44">
        <v>1.4985061762670566</v>
      </c>
    </row>
    <row r="45" spans="2:38" x14ac:dyDescent="0.25">
      <c r="B45">
        <v>35141</v>
      </c>
      <c r="C45">
        <v>42310</v>
      </c>
      <c r="D45">
        <v>105662</v>
      </c>
      <c r="E45">
        <v>68815</v>
      </c>
      <c r="F45">
        <v>83264</v>
      </c>
      <c r="H45">
        <v>104408</v>
      </c>
      <c r="J45">
        <f t="shared" si="6"/>
        <v>67038.399999999994</v>
      </c>
      <c r="K45">
        <f t="shared" si="7"/>
        <v>1.5574357383231106</v>
      </c>
      <c r="L45">
        <f t="shared" si="8"/>
        <v>105662</v>
      </c>
      <c r="M45">
        <f t="shared" si="9"/>
        <v>35141</v>
      </c>
      <c r="N45">
        <f t="shared" si="10"/>
        <v>67038.399999999994</v>
      </c>
      <c r="O45">
        <f t="shared" si="11"/>
        <v>70521</v>
      </c>
      <c r="Q45">
        <v>35159</v>
      </c>
      <c r="R45">
        <v>5578</v>
      </c>
      <c r="T45">
        <v>23668.599999999991</v>
      </c>
      <c r="U45">
        <v>3463.1999999999971</v>
      </c>
      <c r="W45">
        <v>26586.199999999997</v>
      </c>
      <c r="X45">
        <v>3772.8</v>
      </c>
      <c r="AD45">
        <v>67038.399999999994</v>
      </c>
      <c r="AE45">
        <v>1.5574357383231106</v>
      </c>
      <c r="AK45">
        <v>67038.399999999994</v>
      </c>
      <c r="AL45">
        <v>1.5574357383231106</v>
      </c>
    </row>
    <row r="46" spans="2:38" x14ac:dyDescent="0.25">
      <c r="B46">
        <v>42069</v>
      </c>
      <c r="C46">
        <v>66150</v>
      </c>
      <c r="D46">
        <v>40362</v>
      </c>
      <c r="E46">
        <v>77522</v>
      </c>
      <c r="F46">
        <v>69999</v>
      </c>
      <c r="H46">
        <v>78610</v>
      </c>
      <c r="J46">
        <f t="shared" si="6"/>
        <v>59220.4</v>
      </c>
      <c r="K46">
        <f t="shared" si="7"/>
        <v>1.3274142018628716</v>
      </c>
      <c r="L46">
        <f t="shared" si="8"/>
        <v>77522</v>
      </c>
      <c r="M46">
        <f t="shared" si="9"/>
        <v>40362</v>
      </c>
      <c r="N46">
        <f t="shared" si="10"/>
        <v>59220.4</v>
      </c>
      <c r="O46">
        <f t="shared" si="11"/>
        <v>37160</v>
      </c>
      <c r="Q46">
        <v>-59273</v>
      </c>
      <c r="R46">
        <v>807</v>
      </c>
      <c r="T46">
        <v>-24370.400000000001</v>
      </c>
      <c r="U46">
        <v>5951.8000000000029</v>
      </c>
      <c r="W46">
        <v>24370.400000000001</v>
      </c>
      <c r="X46">
        <v>6121.4000000000005</v>
      </c>
      <c r="AF46">
        <v>59220.4</v>
      </c>
      <c r="AG46">
        <v>1.3274142018628716</v>
      </c>
      <c r="AI46">
        <v>59220.4</v>
      </c>
      <c r="AJ46">
        <v>1.3274142018628716</v>
      </c>
    </row>
    <row r="47" spans="2:38" x14ac:dyDescent="0.25">
      <c r="B47">
        <v>60375</v>
      </c>
      <c r="C47">
        <v>31531</v>
      </c>
      <c r="D47">
        <v>109752</v>
      </c>
      <c r="E47">
        <v>31618</v>
      </c>
      <c r="F47">
        <v>68781</v>
      </c>
      <c r="H47">
        <v>115887</v>
      </c>
      <c r="J47">
        <f t="shared" si="6"/>
        <v>60411.4</v>
      </c>
      <c r="K47">
        <f t="shared" si="7"/>
        <v>1.9182968777416183</v>
      </c>
      <c r="L47">
        <f t="shared" si="8"/>
        <v>109752</v>
      </c>
      <c r="M47">
        <f t="shared" si="9"/>
        <v>31531</v>
      </c>
      <c r="N47">
        <f t="shared" si="10"/>
        <v>60411.4</v>
      </c>
      <c r="O47">
        <f t="shared" si="11"/>
        <v>78221</v>
      </c>
      <c r="Q47">
        <v>48114</v>
      </c>
      <c r="R47">
        <v>5705</v>
      </c>
      <c r="T47">
        <v>3364</v>
      </c>
      <c r="U47">
        <v>5085.2000000000044</v>
      </c>
      <c r="W47">
        <v>42416</v>
      </c>
      <c r="X47">
        <v>6881.5999999999995</v>
      </c>
      <c r="Z47">
        <v>60411.4</v>
      </c>
      <c r="AA47">
        <v>1.9182968777416183</v>
      </c>
      <c r="AK47">
        <v>60411.4</v>
      </c>
      <c r="AL47">
        <v>1.9182968777416183</v>
      </c>
    </row>
    <row r="48" spans="2:38" x14ac:dyDescent="0.25">
      <c r="B48">
        <v>30160</v>
      </c>
      <c r="C48">
        <v>38763</v>
      </c>
      <c r="D48">
        <v>39003</v>
      </c>
      <c r="E48">
        <v>41451</v>
      </c>
      <c r="F48">
        <v>47005</v>
      </c>
      <c r="H48">
        <v>74466</v>
      </c>
      <c r="J48">
        <f t="shared" si="6"/>
        <v>39276.400000000001</v>
      </c>
      <c r="K48">
        <f t="shared" si="7"/>
        <v>1.8959476937804889</v>
      </c>
      <c r="L48">
        <f t="shared" si="8"/>
        <v>47005</v>
      </c>
      <c r="M48">
        <f t="shared" si="9"/>
        <v>30160</v>
      </c>
      <c r="N48">
        <f t="shared" si="10"/>
        <v>39276.400000000001</v>
      </c>
      <c r="O48">
        <f t="shared" si="11"/>
        <v>16845</v>
      </c>
      <c r="Q48">
        <v>8169</v>
      </c>
      <c r="R48">
        <v>-3619</v>
      </c>
      <c r="T48">
        <v>-24093.199999999997</v>
      </c>
      <c r="U48">
        <v>-245.79999999999563</v>
      </c>
      <c r="W48">
        <v>24494</v>
      </c>
      <c r="X48">
        <v>6880.6</v>
      </c>
      <c r="AB48">
        <v>39276.400000000001</v>
      </c>
      <c r="AC48">
        <v>1.8959476937804889</v>
      </c>
      <c r="AK48">
        <v>39276.400000000001</v>
      </c>
      <c r="AL48">
        <v>1.8959476937804889</v>
      </c>
    </row>
    <row r="49" spans="2:38" x14ac:dyDescent="0.25">
      <c r="B49">
        <v>34928</v>
      </c>
      <c r="C49">
        <v>45708</v>
      </c>
      <c r="D49">
        <v>58267</v>
      </c>
      <c r="E49">
        <v>22056</v>
      </c>
      <c r="F49">
        <v>82905</v>
      </c>
      <c r="H49">
        <v>70210</v>
      </c>
      <c r="J49">
        <f t="shared" si="6"/>
        <v>48772.800000000003</v>
      </c>
      <c r="K49">
        <f t="shared" si="7"/>
        <v>1.4395318702227471</v>
      </c>
      <c r="L49">
        <f t="shared" si="8"/>
        <v>82905</v>
      </c>
      <c r="M49">
        <f t="shared" si="9"/>
        <v>22056</v>
      </c>
      <c r="N49">
        <f t="shared" si="10"/>
        <v>48772.800000000003</v>
      </c>
      <c r="O49">
        <f t="shared" si="11"/>
        <v>60849</v>
      </c>
      <c r="Q49">
        <v>-69641</v>
      </c>
      <c r="R49">
        <v>-36</v>
      </c>
      <c r="T49">
        <v>-36318.599999999991</v>
      </c>
      <c r="U49">
        <v>-284.79999999999563</v>
      </c>
      <c r="W49">
        <v>38878.200000000004</v>
      </c>
      <c r="X49">
        <v>3656.8</v>
      </c>
      <c r="AF49">
        <v>48772.800000000003</v>
      </c>
      <c r="AG49">
        <v>1.4395318702227471</v>
      </c>
      <c r="AI49">
        <v>48772.800000000003</v>
      </c>
      <c r="AJ49">
        <v>1.4395318702227471</v>
      </c>
    </row>
    <row r="50" spans="2:38" x14ac:dyDescent="0.25">
      <c r="B50">
        <v>33445</v>
      </c>
      <c r="C50">
        <v>37052</v>
      </c>
      <c r="D50">
        <v>89113</v>
      </c>
      <c r="E50">
        <v>64360</v>
      </c>
      <c r="F50">
        <v>51035</v>
      </c>
      <c r="H50">
        <v>79238</v>
      </c>
      <c r="J50">
        <f t="shared" si="6"/>
        <v>55001</v>
      </c>
      <c r="K50">
        <f t="shared" si="7"/>
        <v>1.4406647151869967</v>
      </c>
      <c r="L50">
        <f t="shared" si="8"/>
        <v>89113</v>
      </c>
      <c r="M50">
        <f t="shared" si="9"/>
        <v>33445</v>
      </c>
      <c r="N50">
        <f t="shared" si="10"/>
        <v>55001</v>
      </c>
      <c r="O50">
        <f t="shared" si="11"/>
        <v>55668</v>
      </c>
      <c r="Q50">
        <v>-10675</v>
      </c>
      <c r="R50">
        <v>-1338</v>
      </c>
      <c r="T50">
        <v>-21726.399999999994</v>
      </c>
      <c r="U50">
        <v>-3768.5999999999985</v>
      </c>
      <c r="W50">
        <v>34411.599999999999</v>
      </c>
      <c r="X50">
        <v>7953.4</v>
      </c>
      <c r="AB50">
        <v>55001</v>
      </c>
      <c r="AC50">
        <v>1.4406647151869967</v>
      </c>
      <c r="AI50">
        <v>55001</v>
      </c>
      <c r="AJ50">
        <v>1.4406647151869967</v>
      </c>
    </row>
    <row r="51" spans="2:38" x14ac:dyDescent="0.25">
      <c r="B51">
        <v>99273</v>
      </c>
      <c r="C51">
        <v>93057</v>
      </c>
      <c r="D51">
        <v>58814</v>
      </c>
      <c r="E51">
        <v>81297</v>
      </c>
      <c r="F51">
        <v>78097</v>
      </c>
      <c r="H51">
        <v>123033</v>
      </c>
      <c r="J51">
        <f t="shared" si="6"/>
        <v>82107.600000000006</v>
      </c>
      <c r="K51">
        <f t="shared" si="7"/>
        <v>1.4984361983543544</v>
      </c>
      <c r="L51">
        <f t="shared" si="8"/>
        <v>99273</v>
      </c>
      <c r="M51">
        <f t="shared" si="9"/>
        <v>58814</v>
      </c>
      <c r="N51">
        <f t="shared" si="10"/>
        <v>82107.600000000006</v>
      </c>
      <c r="O51">
        <f t="shared" si="11"/>
        <v>40459</v>
      </c>
      <c r="Q51">
        <v>-20508</v>
      </c>
      <c r="R51">
        <v>-4663</v>
      </c>
      <c r="T51">
        <v>-5222.3999999999942</v>
      </c>
      <c r="U51">
        <v>516.80000000000291</v>
      </c>
      <c r="W51">
        <v>18361.2</v>
      </c>
      <c r="X51">
        <v>5636.7999999999993</v>
      </c>
      <c r="AF51">
        <v>82107.600000000006</v>
      </c>
      <c r="AG51">
        <v>1.4984361983543544</v>
      </c>
      <c r="AI51">
        <v>82107.600000000006</v>
      </c>
      <c r="AJ51">
        <v>1.4984361983543544</v>
      </c>
    </row>
    <row r="52" spans="2:38" x14ac:dyDescent="0.25">
      <c r="B52">
        <v>99761</v>
      </c>
      <c r="C52">
        <v>28216</v>
      </c>
      <c r="D52">
        <v>63680</v>
      </c>
      <c r="E52">
        <v>101974</v>
      </c>
      <c r="F52">
        <v>78157</v>
      </c>
      <c r="H52">
        <v>96235</v>
      </c>
      <c r="J52">
        <f t="shared" si="6"/>
        <v>74357.600000000006</v>
      </c>
      <c r="K52">
        <f t="shared" si="7"/>
        <v>1.2942187483189342</v>
      </c>
      <c r="L52">
        <f t="shared" si="8"/>
        <v>101974</v>
      </c>
      <c r="M52">
        <f t="shared" si="9"/>
        <v>28216</v>
      </c>
      <c r="N52">
        <f t="shared" si="10"/>
        <v>74357.600000000006</v>
      </c>
      <c r="O52">
        <f t="shared" si="11"/>
        <v>73758</v>
      </c>
      <c r="Q52">
        <v>5707</v>
      </c>
      <c r="R52">
        <v>-11</v>
      </c>
      <c r="T52">
        <v>11898.200000000004</v>
      </c>
      <c r="U52">
        <v>-3348</v>
      </c>
      <c r="W52">
        <v>32455</v>
      </c>
      <c r="X52">
        <v>4782.8</v>
      </c>
      <c r="AB52">
        <v>74357.600000000006</v>
      </c>
      <c r="AC52">
        <v>1.2942187483189342</v>
      </c>
      <c r="AI52">
        <v>74357.600000000006</v>
      </c>
      <c r="AJ52">
        <v>1.2942187483189342</v>
      </c>
    </row>
    <row r="53" spans="2:38" x14ac:dyDescent="0.25">
      <c r="B53">
        <v>28233</v>
      </c>
      <c r="C53">
        <v>79462</v>
      </c>
      <c r="D53">
        <v>57774</v>
      </c>
      <c r="E53">
        <v>70621</v>
      </c>
      <c r="F53">
        <v>44590</v>
      </c>
      <c r="H53">
        <v>99823</v>
      </c>
      <c r="J53">
        <f t="shared" si="6"/>
        <v>56136</v>
      </c>
      <c r="K53">
        <f t="shared" si="7"/>
        <v>1.7782350007125551</v>
      </c>
      <c r="L53">
        <f t="shared" si="8"/>
        <v>79462</v>
      </c>
      <c r="M53">
        <f t="shared" si="9"/>
        <v>28233</v>
      </c>
      <c r="N53">
        <f t="shared" si="10"/>
        <v>56136</v>
      </c>
      <c r="O53">
        <f t="shared" si="11"/>
        <v>51229</v>
      </c>
      <c r="Q53">
        <v>-6326</v>
      </c>
      <c r="R53">
        <v>13</v>
      </c>
      <c r="T53">
        <v>-6790.8000000000029</v>
      </c>
      <c r="U53">
        <v>4266.4000000000015</v>
      </c>
      <c r="W53">
        <v>39789.599999999999</v>
      </c>
      <c r="X53">
        <v>5338.8</v>
      </c>
      <c r="AF53">
        <v>56136</v>
      </c>
      <c r="AG53">
        <v>1.7782350007125551</v>
      </c>
      <c r="AK53">
        <v>56136</v>
      </c>
      <c r="AL53">
        <v>1.7782350007125551</v>
      </c>
    </row>
    <row r="54" spans="2:38" x14ac:dyDescent="0.25">
      <c r="B54">
        <v>87921</v>
      </c>
      <c r="C54">
        <v>34900</v>
      </c>
      <c r="D54">
        <v>80674</v>
      </c>
      <c r="E54">
        <v>38134</v>
      </c>
      <c r="F54">
        <v>75195</v>
      </c>
      <c r="H54">
        <v>83760</v>
      </c>
      <c r="J54">
        <f t="shared" si="6"/>
        <v>63364.800000000003</v>
      </c>
      <c r="K54">
        <f t="shared" si="7"/>
        <v>1.3218695553367168</v>
      </c>
      <c r="L54">
        <f t="shared" si="8"/>
        <v>87921</v>
      </c>
      <c r="M54">
        <f t="shared" si="9"/>
        <v>34900</v>
      </c>
      <c r="N54">
        <f t="shared" si="10"/>
        <v>63364.800000000003</v>
      </c>
      <c r="O54">
        <f t="shared" si="11"/>
        <v>53021</v>
      </c>
      <c r="Q54">
        <v>22506</v>
      </c>
      <c r="R54">
        <v>-269</v>
      </c>
      <c r="T54">
        <v>4054.2000000000044</v>
      </c>
      <c r="U54">
        <v>1395.8000000000029</v>
      </c>
      <c r="W54">
        <v>22568.6</v>
      </c>
      <c r="X54">
        <v>7951.7999999999993</v>
      </c>
      <c r="Z54">
        <v>63364.800000000003</v>
      </c>
      <c r="AA54">
        <v>1.3218695553367168</v>
      </c>
      <c r="AI54">
        <v>63364.800000000003</v>
      </c>
      <c r="AJ54">
        <v>1.3218695553367168</v>
      </c>
    </row>
    <row r="55" spans="2:38" x14ac:dyDescent="0.25">
      <c r="B55">
        <v>78372</v>
      </c>
      <c r="C55">
        <v>36729</v>
      </c>
      <c r="D55">
        <v>21644</v>
      </c>
      <c r="E55">
        <v>12678</v>
      </c>
      <c r="F55">
        <v>96604</v>
      </c>
      <c r="H55">
        <v>61321</v>
      </c>
      <c r="J55">
        <f t="shared" si="6"/>
        <v>49205.4</v>
      </c>
      <c r="K55">
        <f t="shared" si="7"/>
        <v>1.2462250078243444</v>
      </c>
      <c r="L55">
        <f t="shared" si="8"/>
        <v>96604</v>
      </c>
      <c r="M55">
        <f t="shared" si="9"/>
        <v>12678</v>
      </c>
      <c r="N55">
        <f t="shared" si="10"/>
        <v>49205.4</v>
      </c>
      <c r="O55">
        <f t="shared" si="11"/>
        <v>83926</v>
      </c>
      <c r="Q55">
        <v>-8297</v>
      </c>
      <c r="R55">
        <v>-253</v>
      </c>
      <c r="T55">
        <v>-10228.199999999997</v>
      </c>
      <c r="U55">
        <v>-4580.4000000000015</v>
      </c>
      <c r="W55">
        <v>30418.199999999997</v>
      </c>
      <c r="X55">
        <v>4787.2</v>
      </c>
      <c r="Z55">
        <v>49205.4</v>
      </c>
      <c r="AA55">
        <v>1.2462250078243444</v>
      </c>
      <c r="AI55">
        <v>49205.4</v>
      </c>
      <c r="AJ55">
        <v>1.2462250078243444</v>
      </c>
    </row>
    <row r="56" spans="2:38" x14ac:dyDescent="0.25">
      <c r="B56">
        <v>16334</v>
      </c>
      <c r="C56">
        <v>93927</v>
      </c>
      <c r="D56">
        <v>63557</v>
      </c>
      <c r="E56">
        <v>76993</v>
      </c>
      <c r="F56">
        <v>34701</v>
      </c>
      <c r="H56">
        <v>80649</v>
      </c>
      <c r="J56">
        <f t="shared" si="6"/>
        <v>57102.400000000001</v>
      </c>
      <c r="K56">
        <f t="shared" si="7"/>
        <v>1.4123574490739443</v>
      </c>
      <c r="L56">
        <f t="shared" si="8"/>
        <v>93927</v>
      </c>
      <c r="M56">
        <f t="shared" si="9"/>
        <v>16334</v>
      </c>
      <c r="N56">
        <f t="shared" si="10"/>
        <v>57102.400000000001</v>
      </c>
      <c r="O56">
        <f t="shared" si="11"/>
        <v>77593</v>
      </c>
      <c r="Q56">
        <v>28497</v>
      </c>
      <c r="R56">
        <v>18</v>
      </c>
      <c r="T56">
        <v>19193.800000000003</v>
      </c>
      <c r="U56">
        <v>-6122.5999999999985</v>
      </c>
      <c r="W56">
        <v>26567.8</v>
      </c>
      <c r="X56">
        <v>10290.199999999999</v>
      </c>
      <c r="Z56">
        <v>57102.400000000001</v>
      </c>
      <c r="AA56">
        <v>1.4123574490739443</v>
      </c>
      <c r="AI56">
        <v>57102.400000000001</v>
      </c>
      <c r="AJ56">
        <v>1.4123574490739443</v>
      </c>
    </row>
    <row r="57" spans="2:38" x14ac:dyDescent="0.25">
      <c r="B57">
        <v>92781</v>
      </c>
      <c r="C57">
        <v>21083</v>
      </c>
      <c r="D57">
        <v>32635</v>
      </c>
      <c r="E57">
        <v>43748</v>
      </c>
      <c r="F57">
        <v>70579</v>
      </c>
      <c r="H57">
        <v>72789</v>
      </c>
      <c r="J57">
        <f t="shared" si="6"/>
        <v>52165.2</v>
      </c>
      <c r="K57">
        <f t="shared" si="7"/>
        <v>1.3953555243725704</v>
      </c>
      <c r="L57">
        <f t="shared" si="8"/>
        <v>92781</v>
      </c>
      <c r="M57">
        <f t="shared" si="9"/>
        <v>21083</v>
      </c>
      <c r="N57">
        <f t="shared" si="10"/>
        <v>52165.2</v>
      </c>
      <c r="O57">
        <f t="shared" si="11"/>
        <v>71698</v>
      </c>
      <c r="Q57">
        <v>-42708</v>
      </c>
      <c r="R57">
        <v>0</v>
      </c>
      <c r="T57">
        <v>-9802.2000000000044</v>
      </c>
      <c r="U57">
        <v>4756.3999999999942</v>
      </c>
      <c r="W57">
        <v>41707.800000000003</v>
      </c>
      <c r="X57">
        <v>7212.4</v>
      </c>
      <c r="AF57">
        <v>52165.2</v>
      </c>
      <c r="AG57">
        <v>1.3953555243725704</v>
      </c>
      <c r="AI57">
        <v>52165.2</v>
      </c>
      <c r="AJ57">
        <v>1.3953555243725704</v>
      </c>
    </row>
    <row r="58" spans="2:38" x14ac:dyDescent="0.25">
      <c r="B58">
        <v>35176</v>
      </c>
      <c r="C58">
        <v>91101</v>
      </c>
      <c r="D58">
        <v>40636</v>
      </c>
      <c r="E58">
        <v>84729</v>
      </c>
      <c r="F58">
        <v>49906</v>
      </c>
      <c r="H58">
        <v>123783</v>
      </c>
      <c r="J58">
        <f t="shared" si="6"/>
        <v>60309.599999999999</v>
      </c>
      <c r="K58">
        <f t="shared" si="7"/>
        <v>2.0524593099606032</v>
      </c>
      <c r="L58">
        <f t="shared" si="8"/>
        <v>91101</v>
      </c>
      <c r="M58">
        <f t="shared" si="9"/>
        <v>35176</v>
      </c>
      <c r="N58">
        <f t="shared" si="10"/>
        <v>60309.599999999999</v>
      </c>
      <c r="O58">
        <f t="shared" si="11"/>
        <v>55925</v>
      </c>
      <c r="Q58">
        <v>-4875</v>
      </c>
      <c r="R58">
        <v>2907</v>
      </c>
      <c r="T58">
        <v>-13834.799999999996</v>
      </c>
      <c r="U58">
        <v>-570</v>
      </c>
      <c r="W58">
        <v>42972.4</v>
      </c>
      <c r="X58">
        <v>5272.4000000000005</v>
      </c>
      <c r="AF58">
        <v>60309.599999999999</v>
      </c>
      <c r="AG58">
        <v>2.0524593099606032</v>
      </c>
      <c r="AK58">
        <v>60309.599999999999</v>
      </c>
      <c r="AL58">
        <v>2.0524593099606032</v>
      </c>
    </row>
    <row r="59" spans="2:38" x14ac:dyDescent="0.25">
      <c r="B59">
        <v>117507</v>
      </c>
      <c r="C59">
        <v>26879</v>
      </c>
      <c r="D59">
        <v>33245</v>
      </c>
      <c r="E59">
        <v>86077</v>
      </c>
      <c r="F59">
        <v>75477</v>
      </c>
      <c r="H59">
        <v>109764</v>
      </c>
      <c r="J59">
        <f t="shared" si="6"/>
        <v>67837</v>
      </c>
      <c r="K59">
        <f t="shared" si="7"/>
        <v>1.618055043707711</v>
      </c>
      <c r="L59">
        <f t="shared" si="8"/>
        <v>117507</v>
      </c>
      <c r="M59">
        <f t="shared" si="9"/>
        <v>26879</v>
      </c>
      <c r="N59">
        <f t="shared" si="10"/>
        <v>67837</v>
      </c>
      <c r="O59">
        <f t="shared" si="11"/>
        <v>90628</v>
      </c>
      <c r="Q59">
        <v>-7332</v>
      </c>
      <c r="R59">
        <v>-1</v>
      </c>
      <c r="T59">
        <v>5525.1999999999971</v>
      </c>
      <c r="U59">
        <v>5390.1999999999971</v>
      </c>
      <c r="W59">
        <v>58571.999999999993</v>
      </c>
      <c r="X59">
        <v>7777</v>
      </c>
      <c r="AF59">
        <v>67837</v>
      </c>
      <c r="AG59">
        <v>1.618055043707711</v>
      </c>
      <c r="AK59">
        <v>67837</v>
      </c>
      <c r="AL59">
        <v>1.618055043707711</v>
      </c>
    </row>
    <row r="60" spans="2:38" x14ac:dyDescent="0.25">
      <c r="B60">
        <v>77420</v>
      </c>
      <c r="C60">
        <v>28296</v>
      </c>
      <c r="D60">
        <v>68758</v>
      </c>
      <c r="E60">
        <v>26931</v>
      </c>
      <c r="F60">
        <v>27442</v>
      </c>
      <c r="H60">
        <v>82671</v>
      </c>
      <c r="J60">
        <f t="shared" si="6"/>
        <v>45769.4</v>
      </c>
      <c r="K60">
        <f t="shared" si="7"/>
        <v>1.8062504642839976</v>
      </c>
      <c r="L60">
        <f t="shared" si="8"/>
        <v>77420</v>
      </c>
      <c r="M60">
        <f t="shared" si="9"/>
        <v>26931</v>
      </c>
      <c r="N60">
        <f t="shared" si="10"/>
        <v>45769.4</v>
      </c>
      <c r="O60">
        <f t="shared" si="11"/>
        <v>50489</v>
      </c>
      <c r="Q60">
        <v>10347</v>
      </c>
      <c r="R60">
        <v>143</v>
      </c>
      <c r="T60">
        <v>-25865.799999999996</v>
      </c>
      <c r="U60">
        <v>476.59999999999854</v>
      </c>
      <c r="W60">
        <v>42319.8</v>
      </c>
      <c r="X60">
        <v>954.6</v>
      </c>
      <c r="AB60">
        <v>45769.4</v>
      </c>
      <c r="AC60">
        <v>1.8062504642839976</v>
      </c>
      <c r="AI60">
        <v>45769.4</v>
      </c>
      <c r="AJ60">
        <v>1.8062504642839976</v>
      </c>
    </row>
    <row r="61" spans="2:38" x14ac:dyDescent="0.25">
      <c r="B61">
        <v>63320</v>
      </c>
      <c r="C61">
        <v>79889</v>
      </c>
      <c r="D61">
        <v>51887</v>
      </c>
      <c r="E61">
        <v>74472</v>
      </c>
      <c r="F61">
        <v>36155</v>
      </c>
      <c r="H61">
        <v>98511</v>
      </c>
      <c r="J61">
        <f t="shared" si="6"/>
        <v>61144.6</v>
      </c>
      <c r="K61">
        <f t="shared" si="7"/>
        <v>1.6111152906389117</v>
      </c>
      <c r="L61">
        <f t="shared" si="8"/>
        <v>79889</v>
      </c>
      <c r="M61">
        <f t="shared" si="9"/>
        <v>36155</v>
      </c>
      <c r="N61">
        <f t="shared" si="10"/>
        <v>61144.6</v>
      </c>
      <c r="O61">
        <f t="shared" si="11"/>
        <v>43734</v>
      </c>
      <c r="Q61">
        <v>-21168</v>
      </c>
      <c r="R61">
        <v>-14211</v>
      </c>
      <c r="T61">
        <v>-11179.400000000001</v>
      </c>
      <c r="U61">
        <v>1533.1999999999971</v>
      </c>
      <c r="W61">
        <v>46405</v>
      </c>
      <c r="X61">
        <v>3870.8</v>
      </c>
      <c r="AF61">
        <v>61144.6</v>
      </c>
      <c r="AG61">
        <v>1.6111152906389117</v>
      </c>
      <c r="AI61">
        <v>61144.6</v>
      </c>
      <c r="AJ61">
        <v>1.6111152906389117</v>
      </c>
    </row>
    <row r="62" spans="2:38" x14ac:dyDescent="0.25">
      <c r="B62">
        <v>29694</v>
      </c>
      <c r="C62">
        <v>84259</v>
      </c>
      <c r="D62">
        <v>85574</v>
      </c>
      <c r="E62">
        <v>73167</v>
      </c>
      <c r="F62">
        <v>43217</v>
      </c>
      <c r="H62">
        <v>121149</v>
      </c>
      <c r="J62">
        <f t="shared" si="6"/>
        <v>63182.2</v>
      </c>
      <c r="K62">
        <f t="shared" si="7"/>
        <v>1.9174545995549381</v>
      </c>
      <c r="L62">
        <f t="shared" si="8"/>
        <v>85574</v>
      </c>
      <c r="M62">
        <f t="shared" si="9"/>
        <v>29694</v>
      </c>
      <c r="N62">
        <f t="shared" si="10"/>
        <v>63182.2</v>
      </c>
      <c r="O62">
        <f t="shared" si="11"/>
        <v>55880</v>
      </c>
      <c r="Q62">
        <v>855</v>
      </c>
      <c r="R62">
        <v>213</v>
      </c>
      <c r="T62">
        <v>-5968.4000000000087</v>
      </c>
      <c r="U62">
        <v>3014.5999999999985</v>
      </c>
      <c r="W62">
        <v>27783.200000000004</v>
      </c>
      <c r="X62">
        <v>8375.7999999999993</v>
      </c>
      <c r="AF62">
        <v>63182.2</v>
      </c>
      <c r="AG62">
        <v>1.9174545995549381</v>
      </c>
      <c r="AK62">
        <v>63182.2</v>
      </c>
      <c r="AL62">
        <v>1.9174545995549381</v>
      </c>
    </row>
    <row r="63" spans="2:38" x14ac:dyDescent="0.25">
      <c r="B63">
        <v>102427</v>
      </c>
      <c r="C63">
        <v>28727</v>
      </c>
      <c r="D63">
        <v>30615</v>
      </c>
      <c r="E63">
        <v>32453</v>
      </c>
      <c r="F63">
        <v>85671</v>
      </c>
      <c r="H63">
        <v>77365</v>
      </c>
      <c r="J63">
        <f t="shared" si="6"/>
        <v>55978.6</v>
      </c>
      <c r="K63">
        <f t="shared" si="7"/>
        <v>1.3820459961485283</v>
      </c>
      <c r="L63">
        <f t="shared" si="8"/>
        <v>102427</v>
      </c>
      <c r="M63">
        <f t="shared" si="9"/>
        <v>28727</v>
      </c>
      <c r="N63">
        <f t="shared" si="10"/>
        <v>55978.6</v>
      </c>
      <c r="O63">
        <f t="shared" si="11"/>
        <v>73700</v>
      </c>
      <c r="Q63">
        <v>-1355</v>
      </c>
      <c r="R63">
        <v>7254</v>
      </c>
      <c r="T63">
        <v>-7243.4000000000015</v>
      </c>
      <c r="U63">
        <v>-3142.5999999999985</v>
      </c>
      <c r="W63">
        <v>41786.600000000006</v>
      </c>
      <c r="X63">
        <v>5377</v>
      </c>
      <c r="AB63">
        <v>55978.6</v>
      </c>
      <c r="AC63">
        <v>1.3820459961485283</v>
      </c>
      <c r="AI63">
        <v>55978.6</v>
      </c>
      <c r="AJ63">
        <v>1.3820459961485283</v>
      </c>
    </row>
    <row r="64" spans="2:38" x14ac:dyDescent="0.25">
      <c r="B64">
        <v>91870</v>
      </c>
      <c r="C64">
        <v>53839</v>
      </c>
      <c r="D64">
        <v>18715</v>
      </c>
      <c r="E64">
        <v>62593</v>
      </c>
      <c r="F64">
        <v>107768</v>
      </c>
      <c r="H64">
        <v>91335</v>
      </c>
      <c r="J64">
        <f t="shared" si="6"/>
        <v>66957</v>
      </c>
      <c r="K64">
        <f t="shared" si="7"/>
        <v>1.3640844123840674</v>
      </c>
      <c r="L64">
        <f t="shared" si="8"/>
        <v>107768</v>
      </c>
      <c r="M64">
        <f t="shared" si="9"/>
        <v>18715</v>
      </c>
      <c r="N64">
        <f t="shared" si="10"/>
        <v>66957</v>
      </c>
      <c r="O64">
        <f t="shared" si="11"/>
        <v>89053</v>
      </c>
      <c r="Q64">
        <v>-23055</v>
      </c>
      <c r="R64">
        <v>511</v>
      </c>
      <c r="T64">
        <v>512.39999999999418</v>
      </c>
      <c r="U64">
        <v>6489</v>
      </c>
      <c r="W64">
        <v>46118.8</v>
      </c>
      <c r="X64">
        <v>10509.8</v>
      </c>
      <c r="AF64">
        <v>66957</v>
      </c>
      <c r="AG64">
        <v>1.3640844123840674</v>
      </c>
      <c r="AI64">
        <v>66957</v>
      </c>
      <c r="AJ64">
        <v>1.3640844123840674</v>
      </c>
    </row>
    <row r="65" spans="2:38" x14ac:dyDescent="0.25">
      <c r="B65">
        <v>49342</v>
      </c>
      <c r="C65">
        <v>58846</v>
      </c>
      <c r="D65">
        <v>51609</v>
      </c>
      <c r="E65">
        <v>31132</v>
      </c>
      <c r="F65">
        <v>66076</v>
      </c>
      <c r="H65">
        <v>61573</v>
      </c>
      <c r="J65">
        <f t="shared" si="6"/>
        <v>51401</v>
      </c>
      <c r="K65">
        <f t="shared" si="7"/>
        <v>1.1978949825878873</v>
      </c>
      <c r="L65">
        <f t="shared" si="8"/>
        <v>66076</v>
      </c>
      <c r="M65">
        <f t="shared" si="9"/>
        <v>31132</v>
      </c>
      <c r="N65">
        <f t="shared" si="10"/>
        <v>51401</v>
      </c>
      <c r="O65">
        <f t="shared" si="11"/>
        <v>34944</v>
      </c>
      <c r="Q65">
        <v>-15302</v>
      </c>
      <c r="R65">
        <v>2138</v>
      </c>
      <c r="T65">
        <v>-13124.800000000003</v>
      </c>
      <c r="U65">
        <v>2874.4000000000015</v>
      </c>
      <c r="W65">
        <v>36771.599999999999</v>
      </c>
      <c r="X65">
        <v>6913.2</v>
      </c>
      <c r="AB65">
        <v>51401</v>
      </c>
      <c r="AC65">
        <v>1.1978949825878873</v>
      </c>
      <c r="AI65">
        <v>51401</v>
      </c>
      <c r="AJ65">
        <v>1.1978949825878873</v>
      </c>
    </row>
    <row r="66" spans="2:38" x14ac:dyDescent="0.25">
      <c r="B66">
        <v>28198</v>
      </c>
      <c r="C66">
        <v>85473</v>
      </c>
      <c r="D66">
        <v>77545</v>
      </c>
      <c r="E66">
        <v>70242</v>
      </c>
      <c r="F66">
        <v>64631</v>
      </c>
      <c r="H66">
        <v>86020</v>
      </c>
      <c r="J66">
        <f t="shared" ref="J66:J101" si="12">AVERAGE(B66:F66)</f>
        <v>65217.8</v>
      </c>
      <c r="K66">
        <f t="shared" ref="K66:K97" si="13">H66/J66</f>
        <v>1.3189650678189082</v>
      </c>
      <c r="L66">
        <f t="shared" ref="L66:L101" si="14">MAX(B66:F66)</f>
        <v>85473</v>
      </c>
      <c r="M66">
        <f t="shared" ref="M66:M101" si="15">MIN(B66:F66)</f>
        <v>28198</v>
      </c>
      <c r="N66">
        <f t="shared" ref="N66:N101" si="16">AVERAGE(B66:F66)</f>
        <v>65217.8</v>
      </c>
      <c r="O66">
        <f t="shared" ref="O66:O101" si="17">L66-M66</f>
        <v>57275</v>
      </c>
      <c r="Q66">
        <v>-37103</v>
      </c>
      <c r="R66">
        <v>-805</v>
      </c>
      <c r="T66">
        <v>-27893.199999999997</v>
      </c>
      <c r="U66">
        <v>-4945.8000000000029</v>
      </c>
      <c r="W66">
        <v>30155.200000000001</v>
      </c>
      <c r="X66">
        <v>7252.2</v>
      </c>
      <c r="AB66">
        <v>65217.8</v>
      </c>
      <c r="AC66">
        <v>1.3189650678189082</v>
      </c>
      <c r="AI66">
        <v>65217.8</v>
      </c>
      <c r="AJ66">
        <v>1.3189650678189082</v>
      </c>
    </row>
    <row r="67" spans="2:38" x14ac:dyDescent="0.25">
      <c r="B67">
        <v>88504</v>
      </c>
      <c r="C67">
        <v>117322</v>
      </c>
      <c r="D67">
        <v>25921</v>
      </c>
      <c r="E67">
        <v>52718</v>
      </c>
      <c r="F67">
        <v>88470</v>
      </c>
      <c r="H67">
        <v>142196</v>
      </c>
      <c r="J67">
        <f t="shared" si="12"/>
        <v>74587</v>
      </c>
      <c r="K67">
        <f t="shared" si="13"/>
        <v>1.9064448228243527</v>
      </c>
      <c r="L67">
        <f t="shared" si="14"/>
        <v>117322</v>
      </c>
      <c r="M67">
        <f t="shared" si="15"/>
        <v>25921</v>
      </c>
      <c r="N67">
        <f t="shared" si="16"/>
        <v>74587</v>
      </c>
      <c r="O67">
        <f t="shared" si="17"/>
        <v>91401</v>
      </c>
      <c r="Q67">
        <v>57818</v>
      </c>
      <c r="R67">
        <v>19149</v>
      </c>
      <c r="T67">
        <v>24378.400000000001</v>
      </c>
      <c r="U67">
        <v>8899.8000000000029</v>
      </c>
      <c r="W67">
        <v>62393.200000000004</v>
      </c>
      <c r="X67">
        <v>17538.199999999997</v>
      </c>
      <c r="AD67">
        <v>74587</v>
      </c>
      <c r="AE67">
        <v>1.9064448228243527</v>
      </c>
      <c r="AK67">
        <v>74587</v>
      </c>
      <c r="AL67">
        <v>1.9064448228243527</v>
      </c>
    </row>
    <row r="68" spans="2:38" x14ac:dyDescent="0.25">
      <c r="B68">
        <v>41788</v>
      </c>
      <c r="C68">
        <v>78936</v>
      </c>
      <c r="D68">
        <v>37842</v>
      </c>
      <c r="E68">
        <v>59591</v>
      </c>
      <c r="F68">
        <v>97885</v>
      </c>
      <c r="H68">
        <v>94902</v>
      </c>
      <c r="J68">
        <f t="shared" si="12"/>
        <v>63208.4</v>
      </c>
      <c r="K68">
        <f t="shared" si="13"/>
        <v>1.5014143689762753</v>
      </c>
      <c r="L68">
        <f t="shared" si="14"/>
        <v>97885</v>
      </c>
      <c r="M68">
        <f t="shared" si="15"/>
        <v>37842</v>
      </c>
      <c r="N68">
        <f t="shared" si="16"/>
        <v>63208.4</v>
      </c>
      <c r="O68">
        <f t="shared" si="17"/>
        <v>60043</v>
      </c>
      <c r="Q68">
        <v>-2022</v>
      </c>
      <c r="R68">
        <v>-16731</v>
      </c>
      <c r="T68">
        <v>10343</v>
      </c>
      <c r="U68">
        <v>-1325.1999999999971</v>
      </c>
      <c r="W68">
        <v>41529</v>
      </c>
      <c r="X68">
        <v>2459.6</v>
      </c>
      <c r="AD68">
        <v>63208.4</v>
      </c>
      <c r="AE68">
        <v>1.5014143689762753</v>
      </c>
      <c r="AK68">
        <v>63208.4</v>
      </c>
      <c r="AL68">
        <v>1.5014143689762753</v>
      </c>
    </row>
    <row r="69" spans="2:38" x14ac:dyDescent="0.25">
      <c r="B69">
        <v>36436</v>
      </c>
      <c r="C69">
        <v>74034</v>
      </c>
      <c r="D69">
        <v>5929</v>
      </c>
      <c r="E69">
        <v>87817</v>
      </c>
      <c r="F69">
        <v>43029</v>
      </c>
      <c r="H69">
        <v>52409</v>
      </c>
      <c r="J69">
        <f t="shared" si="12"/>
        <v>49449</v>
      </c>
      <c r="K69">
        <f t="shared" si="13"/>
        <v>1.0598596533802505</v>
      </c>
      <c r="L69">
        <f t="shared" si="14"/>
        <v>87817</v>
      </c>
      <c r="M69">
        <f t="shared" si="15"/>
        <v>5929</v>
      </c>
      <c r="N69">
        <f t="shared" si="16"/>
        <v>49449</v>
      </c>
      <c r="O69">
        <f t="shared" si="17"/>
        <v>81888</v>
      </c>
      <c r="Q69">
        <v>-71206</v>
      </c>
      <c r="R69">
        <v>-9341</v>
      </c>
      <c r="T69">
        <v>-18520.800000000003</v>
      </c>
      <c r="U69">
        <v>-2267.8000000000029</v>
      </c>
      <c r="W69">
        <v>52719.199999999997</v>
      </c>
      <c r="X69">
        <v>2627</v>
      </c>
      <c r="AF69">
        <v>49449</v>
      </c>
      <c r="AG69">
        <v>1.0598596533802505</v>
      </c>
      <c r="AI69">
        <v>49449</v>
      </c>
      <c r="AJ69">
        <v>1.0598596533802505</v>
      </c>
    </row>
    <row r="70" spans="2:38" x14ac:dyDescent="0.25">
      <c r="B70">
        <v>75346</v>
      </c>
      <c r="C70">
        <v>56876</v>
      </c>
      <c r="D70">
        <v>24830</v>
      </c>
      <c r="E70">
        <v>18626</v>
      </c>
      <c r="F70">
        <v>86598</v>
      </c>
      <c r="H70">
        <v>61701</v>
      </c>
      <c r="J70">
        <f t="shared" si="12"/>
        <v>52455.199999999997</v>
      </c>
      <c r="K70">
        <f t="shared" si="13"/>
        <v>1.1762608854794188</v>
      </c>
      <c r="L70">
        <f t="shared" si="14"/>
        <v>86598</v>
      </c>
      <c r="M70">
        <f t="shared" si="15"/>
        <v>18626</v>
      </c>
      <c r="N70">
        <f t="shared" si="16"/>
        <v>52455.199999999997</v>
      </c>
      <c r="O70">
        <f t="shared" si="17"/>
        <v>67972</v>
      </c>
      <c r="Q70">
        <v>-30549</v>
      </c>
      <c r="R70">
        <v>13238</v>
      </c>
      <c r="T70">
        <v>16588.399999999994</v>
      </c>
      <c r="U70">
        <v>5583.1999999999971</v>
      </c>
      <c r="W70">
        <v>36837.599999999999</v>
      </c>
      <c r="X70">
        <v>5623.2</v>
      </c>
      <c r="AD70">
        <v>52455.199999999997</v>
      </c>
      <c r="AE70">
        <v>1.1762608854794188</v>
      </c>
      <c r="AI70">
        <v>52455.199999999997</v>
      </c>
      <c r="AJ70">
        <v>1.1762608854794188</v>
      </c>
    </row>
    <row r="71" spans="2:38" x14ac:dyDescent="0.25">
      <c r="B71">
        <v>89434</v>
      </c>
      <c r="C71">
        <v>93623</v>
      </c>
      <c r="D71">
        <v>62554</v>
      </c>
      <c r="E71">
        <v>34983</v>
      </c>
      <c r="F71">
        <v>48987</v>
      </c>
      <c r="H71">
        <v>136582</v>
      </c>
      <c r="J71">
        <f t="shared" si="12"/>
        <v>65916.2</v>
      </c>
      <c r="K71">
        <f t="shared" si="13"/>
        <v>2.0720551245369121</v>
      </c>
      <c r="L71">
        <f t="shared" si="14"/>
        <v>93623</v>
      </c>
      <c r="M71">
        <f t="shared" si="15"/>
        <v>34983</v>
      </c>
      <c r="N71">
        <f t="shared" si="16"/>
        <v>65916.2</v>
      </c>
      <c r="O71">
        <f t="shared" si="17"/>
        <v>58640</v>
      </c>
      <c r="Q71">
        <v>66226</v>
      </c>
      <c r="R71">
        <v>6849</v>
      </c>
      <c r="T71">
        <v>5326.3999999999942</v>
      </c>
      <c r="U71">
        <v>6827.3999999999942</v>
      </c>
      <c r="W71">
        <v>27961.199999999997</v>
      </c>
      <c r="X71">
        <v>9374.2000000000007</v>
      </c>
      <c r="Z71">
        <v>65916.2</v>
      </c>
      <c r="AA71">
        <v>2.0720551245369121</v>
      </c>
      <c r="AK71">
        <v>65916.2</v>
      </c>
      <c r="AL71">
        <v>2.0720551245369121</v>
      </c>
    </row>
    <row r="72" spans="2:38" x14ac:dyDescent="0.25">
      <c r="B72">
        <v>44782</v>
      </c>
      <c r="C72">
        <v>49792</v>
      </c>
      <c r="D72">
        <v>84843</v>
      </c>
      <c r="E72">
        <v>26295</v>
      </c>
      <c r="F72">
        <v>88611</v>
      </c>
      <c r="H72">
        <v>99415</v>
      </c>
      <c r="J72">
        <f t="shared" si="12"/>
        <v>58864.6</v>
      </c>
      <c r="K72">
        <f t="shared" si="13"/>
        <v>1.68887582689766</v>
      </c>
      <c r="L72">
        <f t="shared" si="14"/>
        <v>88611</v>
      </c>
      <c r="M72">
        <f t="shared" si="15"/>
        <v>26295</v>
      </c>
      <c r="N72">
        <f t="shared" si="16"/>
        <v>58864.6</v>
      </c>
      <c r="O72">
        <f t="shared" si="17"/>
        <v>62316</v>
      </c>
      <c r="Q72">
        <v>21064</v>
      </c>
      <c r="R72">
        <v>-28</v>
      </c>
      <c r="T72">
        <v>-3398</v>
      </c>
      <c r="U72">
        <v>859.19999999999709</v>
      </c>
      <c r="W72">
        <v>17990.399999999998</v>
      </c>
      <c r="X72">
        <v>1385.1999999999998</v>
      </c>
      <c r="AB72">
        <v>58864.6</v>
      </c>
      <c r="AC72">
        <v>1.68887582689766</v>
      </c>
      <c r="AK72">
        <v>58864.6</v>
      </c>
      <c r="AL72">
        <v>1.68887582689766</v>
      </c>
    </row>
    <row r="73" spans="2:38" x14ac:dyDescent="0.25">
      <c r="B73">
        <v>94633</v>
      </c>
      <c r="C73">
        <v>14183</v>
      </c>
      <c r="D73">
        <v>47222</v>
      </c>
      <c r="E73">
        <v>51736</v>
      </c>
      <c r="F73">
        <v>30652</v>
      </c>
      <c r="H73">
        <v>79175</v>
      </c>
      <c r="J73">
        <f t="shared" si="12"/>
        <v>47685.2</v>
      </c>
      <c r="K73">
        <f t="shared" si="13"/>
        <v>1.6603684161962202</v>
      </c>
      <c r="L73">
        <f t="shared" si="14"/>
        <v>94633</v>
      </c>
      <c r="M73">
        <f t="shared" si="15"/>
        <v>14183</v>
      </c>
      <c r="N73">
        <f t="shared" si="16"/>
        <v>47685.2</v>
      </c>
      <c r="O73">
        <f t="shared" si="17"/>
        <v>80450</v>
      </c>
      <c r="Q73">
        <v>16076</v>
      </c>
      <c r="R73">
        <v>11255</v>
      </c>
      <c r="T73">
        <v>11621.599999999999</v>
      </c>
      <c r="U73">
        <v>-1011.4000000000015</v>
      </c>
      <c r="W73">
        <v>15905.599999999999</v>
      </c>
      <c r="X73">
        <v>8725</v>
      </c>
      <c r="AD73">
        <v>47685.2</v>
      </c>
      <c r="AE73">
        <v>1.6603684161962202</v>
      </c>
      <c r="AK73">
        <v>47685.2</v>
      </c>
      <c r="AL73">
        <v>1.6603684161962202</v>
      </c>
    </row>
    <row r="74" spans="2:38" x14ac:dyDescent="0.25">
      <c r="B74">
        <v>43353</v>
      </c>
      <c r="C74">
        <v>60893</v>
      </c>
      <c r="D74">
        <v>92641</v>
      </c>
      <c r="E74">
        <v>43580</v>
      </c>
      <c r="F74">
        <v>8842</v>
      </c>
      <c r="H74">
        <v>75057</v>
      </c>
      <c r="J74">
        <f t="shared" si="12"/>
        <v>49861.8</v>
      </c>
      <c r="K74">
        <f t="shared" si="13"/>
        <v>1.5053006509993621</v>
      </c>
      <c r="L74">
        <f t="shared" si="14"/>
        <v>92641</v>
      </c>
      <c r="M74">
        <f t="shared" si="15"/>
        <v>8842</v>
      </c>
      <c r="N74">
        <f t="shared" si="16"/>
        <v>49861.8</v>
      </c>
      <c r="O74">
        <f t="shared" si="17"/>
        <v>83799</v>
      </c>
      <c r="Q74">
        <v>-26049</v>
      </c>
      <c r="R74">
        <v>-7112</v>
      </c>
      <c r="T74">
        <v>2752.8000000000029</v>
      </c>
      <c r="U74">
        <v>269.60000000000582</v>
      </c>
      <c r="W74">
        <v>28910</v>
      </c>
      <c r="X74">
        <v>7887.5999999999995</v>
      </c>
      <c r="AD74">
        <v>49861.8</v>
      </c>
      <c r="AE74">
        <v>1.5053006509993621</v>
      </c>
      <c r="AI74">
        <v>49861.8</v>
      </c>
      <c r="AJ74">
        <v>1.5053006509993621</v>
      </c>
    </row>
    <row r="75" spans="2:38" x14ac:dyDescent="0.25">
      <c r="B75">
        <v>63224</v>
      </c>
      <c r="C75">
        <v>55019</v>
      </c>
      <c r="D75">
        <v>47474</v>
      </c>
      <c r="E75">
        <v>88676</v>
      </c>
      <c r="F75">
        <v>39865</v>
      </c>
      <c r="H75">
        <v>72559</v>
      </c>
      <c r="J75">
        <f t="shared" si="12"/>
        <v>58851.6</v>
      </c>
      <c r="K75">
        <f t="shared" si="13"/>
        <v>1.2329146531275277</v>
      </c>
      <c r="L75">
        <f t="shared" si="14"/>
        <v>88676</v>
      </c>
      <c r="M75">
        <f t="shared" si="15"/>
        <v>39865</v>
      </c>
      <c r="N75">
        <f t="shared" si="16"/>
        <v>58851.6</v>
      </c>
      <c r="O75">
        <f t="shared" si="17"/>
        <v>48811</v>
      </c>
      <c r="Q75">
        <v>3679</v>
      </c>
      <c r="R75">
        <v>10540</v>
      </c>
      <c r="T75">
        <v>-9708.5999999999985</v>
      </c>
      <c r="U75">
        <v>-1256.2000000000044</v>
      </c>
      <c r="W75">
        <v>36914.199999999997</v>
      </c>
      <c r="X75">
        <v>1799</v>
      </c>
      <c r="AB75">
        <v>58851.6</v>
      </c>
      <c r="AC75">
        <v>1.2329146531275277</v>
      </c>
      <c r="AI75">
        <v>58851.6</v>
      </c>
      <c r="AJ75">
        <v>1.2329146531275277</v>
      </c>
    </row>
    <row r="76" spans="2:38" x14ac:dyDescent="0.25">
      <c r="B76">
        <v>63559</v>
      </c>
      <c r="C76">
        <v>46270</v>
      </c>
      <c r="D76">
        <v>56094</v>
      </c>
      <c r="E76">
        <v>28442</v>
      </c>
      <c r="F76">
        <v>49220</v>
      </c>
      <c r="H76">
        <v>99442</v>
      </c>
      <c r="J76">
        <f t="shared" si="12"/>
        <v>48717</v>
      </c>
      <c r="K76">
        <f t="shared" si="13"/>
        <v>2.0412176447646613</v>
      </c>
      <c r="L76">
        <f t="shared" si="14"/>
        <v>63559</v>
      </c>
      <c r="M76">
        <f t="shared" si="15"/>
        <v>28442</v>
      </c>
      <c r="N76">
        <f t="shared" si="16"/>
        <v>48717</v>
      </c>
      <c r="O76">
        <f t="shared" si="17"/>
        <v>35117</v>
      </c>
      <c r="Q76">
        <v>-2771</v>
      </c>
      <c r="R76">
        <v>-1421</v>
      </c>
      <c r="T76">
        <v>7143</v>
      </c>
      <c r="U76">
        <v>-4279.8000000000029</v>
      </c>
      <c r="W76">
        <v>16492.2</v>
      </c>
      <c r="X76">
        <v>4969</v>
      </c>
      <c r="AD76">
        <v>48717</v>
      </c>
      <c r="AE76">
        <v>2.0412176447646613</v>
      </c>
      <c r="AK76">
        <v>48717</v>
      </c>
      <c r="AL76">
        <v>2.0412176447646613</v>
      </c>
    </row>
    <row r="77" spans="2:38" x14ac:dyDescent="0.25">
      <c r="B77">
        <v>44634</v>
      </c>
      <c r="C77">
        <v>25207</v>
      </c>
      <c r="D77">
        <v>84275</v>
      </c>
      <c r="E77">
        <v>79942</v>
      </c>
      <c r="F77">
        <v>74881</v>
      </c>
      <c r="H77">
        <v>113391</v>
      </c>
      <c r="J77">
        <f t="shared" si="12"/>
        <v>61787.8</v>
      </c>
      <c r="K77">
        <f t="shared" si="13"/>
        <v>1.8351681076199509</v>
      </c>
      <c r="L77">
        <f t="shared" si="14"/>
        <v>84275</v>
      </c>
      <c r="M77">
        <f t="shared" si="15"/>
        <v>25207</v>
      </c>
      <c r="N77">
        <f t="shared" si="16"/>
        <v>61787.8</v>
      </c>
      <c r="O77">
        <f t="shared" si="17"/>
        <v>59068</v>
      </c>
      <c r="Q77">
        <v>-753</v>
      </c>
      <c r="R77">
        <v>5218</v>
      </c>
      <c r="T77">
        <v>-11298.800000000003</v>
      </c>
      <c r="U77">
        <v>-4027</v>
      </c>
      <c r="W77">
        <v>32244.399999999998</v>
      </c>
      <c r="X77">
        <v>4840.2000000000007</v>
      </c>
      <c r="AF77">
        <v>61787.8</v>
      </c>
      <c r="AG77">
        <v>1.8351681076199509</v>
      </c>
      <c r="AK77">
        <v>61787.8</v>
      </c>
      <c r="AL77">
        <v>1.8351681076199509</v>
      </c>
    </row>
    <row r="78" spans="2:38" x14ac:dyDescent="0.25">
      <c r="B78">
        <v>37798</v>
      </c>
      <c r="C78">
        <v>26058</v>
      </c>
      <c r="D78">
        <v>32516</v>
      </c>
      <c r="E78">
        <v>26022</v>
      </c>
      <c r="F78">
        <v>74243</v>
      </c>
      <c r="H78">
        <v>79479</v>
      </c>
      <c r="J78">
        <f t="shared" si="12"/>
        <v>39327.4</v>
      </c>
      <c r="K78">
        <f t="shared" si="13"/>
        <v>2.0209573986584415</v>
      </c>
      <c r="L78">
        <f t="shared" si="14"/>
        <v>74243</v>
      </c>
      <c r="M78">
        <f t="shared" si="15"/>
        <v>26022</v>
      </c>
      <c r="N78">
        <f t="shared" si="16"/>
        <v>39327.4</v>
      </c>
      <c r="O78">
        <f t="shared" si="17"/>
        <v>48221</v>
      </c>
      <c r="Q78">
        <v>38397</v>
      </c>
      <c r="R78">
        <v>5</v>
      </c>
      <c r="T78">
        <v>5035</v>
      </c>
      <c r="U78">
        <v>5719.8000000000029</v>
      </c>
      <c r="W78">
        <v>14264.199999999999</v>
      </c>
      <c r="X78">
        <v>6892.2</v>
      </c>
      <c r="Z78">
        <v>39327.4</v>
      </c>
      <c r="AA78">
        <v>2.0209573986584415</v>
      </c>
      <c r="AK78">
        <v>39327.4</v>
      </c>
      <c r="AL78">
        <v>2.0209573986584415</v>
      </c>
    </row>
    <row r="79" spans="2:38" x14ac:dyDescent="0.25">
      <c r="B79">
        <v>61755</v>
      </c>
      <c r="C79">
        <v>89407</v>
      </c>
      <c r="D79">
        <v>84812</v>
      </c>
      <c r="E79">
        <v>60223</v>
      </c>
      <c r="F79">
        <v>26616</v>
      </c>
      <c r="H79">
        <v>69396</v>
      </c>
      <c r="J79">
        <f t="shared" si="12"/>
        <v>64562.6</v>
      </c>
      <c r="K79">
        <f t="shared" si="13"/>
        <v>1.0748637756224193</v>
      </c>
      <c r="L79">
        <f t="shared" si="14"/>
        <v>89407</v>
      </c>
      <c r="M79">
        <f t="shared" si="15"/>
        <v>26616</v>
      </c>
      <c r="N79">
        <f t="shared" si="16"/>
        <v>64562.6</v>
      </c>
      <c r="O79">
        <f t="shared" si="17"/>
        <v>62791</v>
      </c>
      <c r="Q79">
        <v>-37122</v>
      </c>
      <c r="R79">
        <v>-10478</v>
      </c>
      <c r="T79">
        <v>19052.599999999999</v>
      </c>
      <c r="U79">
        <v>-4511.4000000000015</v>
      </c>
      <c r="W79">
        <v>24441.8</v>
      </c>
      <c r="X79">
        <v>4511.3999999999996</v>
      </c>
      <c r="AD79">
        <v>64562.6</v>
      </c>
      <c r="AE79">
        <v>1.0748637756224193</v>
      </c>
      <c r="AI79">
        <v>64562.6</v>
      </c>
      <c r="AJ79">
        <v>1.0748637756224193</v>
      </c>
    </row>
    <row r="80" spans="2:38" x14ac:dyDescent="0.25">
      <c r="B80">
        <v>80088</v>
      </c>
      <c r="C80">
        <v>57177</v>
      </c>
      <c r="D80">
        <v>22574</v>
      </c>
      <c r="E80">
        <v>50818</v>
      </c>
      <c r="F80">
        <v>82667</v>
      </c>
      <c r="H80">
        <v>77410</v>
      </c>
      <c r="J80">
        <f t="shared" si="12"/>
        <v>58664.800000000003</v>
      </c>
      <c r="K80">
        <f t="shared" si="13"/>
        <v>1.3195306214288636</v>
      </c>
      <c r="L80">
        <f t="shared" si="14"/>
        <v>82667</v>
      </c>
      <c r="M80">
        <f t="shared" si="15"/>
        <v>22574</v>
      </c>
      <c r="N80">
        <f t="shared" si="16"/>
        <v>58664.800000000003</v>
      </c>
      <c r="O80">
        <f t="shared" si="17"/>
        <v>60093</v>
      </c>
      <c r="Q80">
        <v>1396</v>
      </c>
      <c r="R80">
        <v>-2227</v>
      </c>
      <c r="T80">
        <v>4225</v>
      </c>
      <c r="U80">
        <v>-3192.3999999999942</v>
      </c>
      <c r="W80">
        <v>19163</v>
      </c>
      <c r="X80">
        <v>10250.800000000001</v>
      </c>
      <c r="Z80">
        <v>58664.800000000003</v>
      </c>
      <c r="AA80">
        <v>1.3195306214288636</v>
      </c>
      <c r="AI80">
        <v>58664.800000000003</v>
      </c>
      <c r="AJ80">
        <v>1.3195306214288636</v>
      </c>
    </row>
    <row r="81" spans="2:38" x14ac:dyDescent="0.25">
      <c r="B81">
        <v>29871</v>
      </c>
      <c r="C81">
        <v>73267</v>
      </c>
      <c r="D81">
        <v>24792</v>
      </c>
      <c r="E81">
        <v>28710</v>
      </c>
      <c r="F81">
        <v>20377</v>
      </c>
      <c r="H81">
        <v>75285</v>
      </c>
      <c r="J81">
        <f t="shared" si="12"/>
        <v>35403.4</v>
      </c>
      <c r="K81">
        <f t="shared" si="13"/>
        <v>2.1264906760367648</v>
      </c>
      <c r="L81">
        <f t="shared" si="14"/>
        <v>73267</v>
      </c>
      <c r="M81">
        <f t="shared" si="15"/>
        <v>20377</v>
      </c>
      <c r="N81">
        <f t="shared" si="16"/>
        <v>35403.4</v>
      </c>
      <c r="O81">
        <f t="shared" si="17"/>
        <v>52890</v>
      </c>
      <c r="Q81">
        <v>-4911</v>
      </c>
      <c r="R81">
        <v>-2957</v>
      </c>
      <c r="T81">
        <v>-39503.599999999999</v>
      </c>
      <c r="U81">
        <v>-3311</v>
      </c>
      <c r="W81">
        <v>56904</v>
      </c>
      <c r="X81">
        <v>3434.6</v>
      </c>
      <c r="AB81">
        <v>35403.4</v>
      </c>
      <c r="AC81">
        <v>2.1264906760367648</v>
      </c>
      <c r="AK81">
        <v>35403.4</v>
      </c>
      <c r="AL81">
        <v>2.1264906760367648</v>
      </c>
    </row>
    <row r="82" spans="2:38" x14ac:dyDescent="0.25">
      <c r="B82">
        <v>81685</v>
      </c>
      <c r="C82">
        <v>41457</v>
      </c>
      <c r="D82">
        <v>98626</v>
      </c>
      <c r="E82">
        <v>72902</v>
      </c>
      <c r="F82">
        <v>50082</v>
      </c>
      <c r="H82">
        <v>90191</v>
      </c>
      <c r="J82">
        <f t="shared" si="12"/>
        <v>68950.399999999994</v>
      </c>
      <c r="K82">
        <f t="shared" si="13"/>
        <v>1.3080562259247228</v>
      </c>
      <c r="L82">
        <f t="shared" si="14"/>
        <v>98626</v>
      </c>
      <c r="M82">
        <f t="shared" si="15"/>
        <v>41457</v>
      </c>
      <c r="N82">
        <f t="shared" si="16"/>
        <v>68950.399999999994</v>
      </c>
      <c r="O82">
        <f t="shared" si="17"/>
        <v>57169</v>
      </c>
      <c r="Q82">
        <v>-2182</v>
      </c>
      <c r="R82">
        <v>-3</v>
      </c>
      <c r="T82">
        <v>1398.7999999999884</v>
      </c>
      <c r="U82">
        <v>-2966.6000000000058</v>
      </c>
      <c r="W82">
        <v>26140.799999999999</v>
      </c>
      <c r="X82">
        <v>2966.5999999999995</v>
      </c>
      <c r="AB82">
        <v>68950.399999999994</v>
      </c>
      <c r="AC82">
        <v>1.3080562259247228</v>
      </c>
      <c r="AI82">
        <v>68950.399999999994</v>
      </c>
      <c r="AJ82">
        <v>1.3080562259247228</v>
      </c>
    </row>
    <row r="83" spans="2:38" x14ac:dyDescent="0.25">
      <c r="B83">
        <v>22927</v>
      </c>
      <c r="C83">
        <v>98517</v>
      </c>
      <c r="D83">
        <v>76937</v>
      </c>
      <c r="E83">
        <v>67823</v>
      </c>
      <c r="F83">
        <v>45279</v>
      </c>
      <c r="H83">
        <v>110932</v>
      </c>
      <c r="J83">
        <f t="shared" si="12"/>
        <v>62296.6</v>
      </c>
      <c r="K83">
        <f t="shared" si="13"/>
        <v>1.7807071332945941</v>
      </c>
      <c r="L83">
        <f t="shared" si="14"/>
        <v>98517</v>
      </c>
      <c r="M83">
        <f t="shared" si="15"/>
        <v>22927</v>
      </c>
      <c r="N83">
        <f t="shared" si="16"/>
        <v>62296.6</v>
      </c>
      <c r="O83">
        <f t="shared" si="17"/>
        <v>75590</v>
      </c>
      <c r="Q83">
        <v>28276</v>
      </c>
      <c r="R83">
        <v>10568</v>
      </c>
      <c r="T83">
        <v>-6460.4000000000015</v>
      </c>
      <c r="U83">
        <v>-4032.7999999999956</v>
      </c>
      <c r="W83">
        <v>17012.400000000001</v>
      </c>
      <c r="X83">
        <v>7962.4</v>
      </c>
      <c r="AB83">
        <v>62296.6</v>
      </c>
      <c r="AC83">
        <v>1.7807071332945941</v>
      </c>
      <c r="AK83">
        <v>62296.6</v>
      </c>
      <c r="AL83">
        <v>1.7807071332945941</v>
      </c>
    </row>
    <row r="84" spans="2:38" x14ac:dyDescent="0.25">
      <c r="B84">
        <v>42104</v>
      </c>
      <c r="C84">
        <v>98273</v>
      </c>
      <c r="D84">
        <v>93885</v>
      </c>
      <c r="E84">
        <v>42127</v>
      </c>
      <c r="F84">
        <v>26356</v>
      </c>
      <c r="H84">
        <v>121303</v>
      </c>
      <c r="J84">
        <f t="shared" si="12"/>
        <v>60549</v>
      </c>
      <c r="K84">
        <f t="shared" si="13"/>
        <v>2.003385687624899</v>
      </c>
      <c r="L84">
        <f t="shared" si="14"/>
        <v>98273</v>
      </c>
      <c r="M84">
        <f t="shared" si="15"/>
        <v>26356</v>
      </c>
      <c r="N84">
        <f t="shared" si="16"/>
        <v>60549</v>
      </c>
      <c r="O84">
        <f t="shared" si="17"/>
        <v>71917</v>
      </c>
      <c r="Q84">
        <v>34219</v>
      </c>
      <c r="R84">
        <v>-3</v>
      </c>
      <c r="T84">
        <v>-5403.6000000000058</v>
      </c>
      <c r="U84">
        <v>-794.59999999999854</v>
      </c>
      <c r="W84">
        <v>25505.200000000004</v>
      </c>
      <c r="X84">
        <v>1579</v>
      </c>
      <c r="AB84">
        <v>60549</v>
      </c>
      <c r="AC84">
        <v>2.003385687624899</v>
      </c>
      <c r="AK84">
        <v>60549</v>
      </c>
      <c r="AL84">
        <v>2.003385687624899</v>
      </c>
    </row>
    <row r="85" spans="2:38" x14ac:dyDescent="0.25">
      <c r="B85">
        <v>14913</v>
      </c>
      <c r="C85">
        <v>105581</v>
      </c>
      <c r="D85">
        <v>24450</v>
      </c>
      <c r="E85">
        <v>40527</v>
      </c>
      <c r="F85">
        <v>58211</v>
      </c>
      <c r="H85">
        <v>62560</v>
      </c>
      <c r="J85">
        <f t="shared" si="12"/>
        <v>48736.4</v>
      </c>
      <c r="K85">
        <f t="shared" si="13"/>
        <v>1.283640153971159</v>
      </c>
      <c r="L85">
        <f t="shared" si="14"/>
        <v>105581</v>
      </c>
      <c r="M85">
        <f t="shared" si="15"/>
        <v>14913</v>
      </c>
      <c r="N85">
        <f t="shared" si="16"/>
        <v>48736.4</v>
      </c>
      <c r="O85">
        <f t="shared" si="17"/>
        <v>90668</v>
      </c>
      <c r="Q85">
        <v>-52568</v>
      </c>
      <c r="R85">
        <v>-7566</v>
      </c>
      <c r="T85">
        <v>-5801.7999999999956</v>
      </c>
      <c r="U85">
        <v>-72.799999999995634</v>
      </c>
      <c r="W85">
        <v>34566.199999999997</v>
      </c>
      <c r="X85">
        <v>5080.7999999999993</v>
      </c>
      <c r="AD85">
        <v>48736.4</v>
      </c>
      <c r="AE85">
        <v>1.283640153971159</v>
      </c>
      <c r="AI85">
        <v>48736.4</v>
      </c>
      <c r="AJ85">
        <v>1.283640153971159</v>
      </c>
    </row>
    <row r="86" spans="2:38" x14ac:dyDescent="0.25">
      <c r="B86">
        <v>98450</v>
      </c>
      <c r="C86">
        <v>77682</v>
      </c>
      <c r="D86">
        <v>72852</v>
      </c>
      <c r="E86">
        <v>90101</v>
      </c>
      <c r="F86">
        <v>49594</v>
      </c>
      <c r="H86">
        <v>105250</v>
      </c>
      <c r="J86">
        <f t="shared" si="12"/>
        <v>77735.8</v>
      </c>
      <c r="K86">
        <f t="shared" si="13"/>
        <v>1.3539450291886106</v>
      </c>
      <c r="L86">
        <f t="shared" si="14"/>
        <v>98450</v>
      </c>
      <c r="M86">
        <f t="shared" si="15"/>
        <v>49594</v>
      </c>
      <c r="N86">
        <f t="shared" si="16"/>
        <v>77735.8</v>
      </c>
      <c r="O86">
        <f t="shared" si="17"/>
        <v>48856</v>
      </c>
      <c r="Q86">
        <v>-5573</v>
      </c>
      <c r="R86">
        <v>-17102</v>
      </c>
      <c r="T86">
        <v>15817.600000000006</v>
      </c>
      <c r="U86">
        <v>133.80000000000291</v>
      </c>
      <c r="W86">
        <v>37378.799999999996</v>
      </c>
      <c r="X86">
        <v>2569</v>
      </c>
      <c r="AF86">
        <v>77735.8</v>
      </c>
      <c r="AG86">
        <v>1.3539450291886106</v>
      </c>
      <c r="AI86">
        <v>77735.8</v>
      </c>
      <c r="AJ86">
        <v>1.3539450291886106</v>
      </c>
    </row>
    <row r="87" spans="2:38" x14ac:dyDescent="0.25">
      <c r="B87">
        <v>91794</v>
      </c>
      <c r="C87">
        <v>56120</v>
      </c>
      <c r="D87">
        <v>9604</v>
      </c>
      <c r="E87">
        <v>41876</v>
      </c>
      <c r="F87">
        <v>74919</v>
      </c>
      <c r="H87">
        <v>118928</v>
      </c>
      <c r="J87">
        <f t="shared" si="12"/>
        <v>54862.6</v>
      </c>
      <c r="K87">
        <f t="shared" si="13"/>
        <v>2.1677426880971735</v>
      </c>
      <c r="L87">
        <f t="shared" si="14"/>
        <v>91794</v>
      </c>
      <c r="M87">
        <f t="shared" si="15"/>
        <v>9604</v>
      </c>
      <c r="N87">
        <f t="shared" si="16"/>
        <v>54862.6</v>
      </c>
      <c r="O87">
        <f t="shared" si="17"/>
        <v>82190</v>
      </c>
      <c r="Q87">
        <v>47342</v>
      </c>
      <c r="R87">
        <v>460</v>
      </c>
      <c r="T87">
        <v>8368.5999999999985</v>
      </c>
      <c r="U87">
        <v>-9462.8000000000029</v>
      </c>
      <c r="W87">
        <v>25557.4</v>
      </c>
      <c r="X87">
        <v>9462.8000000000011</v>
      </c>
      <c r="AD87">
        <v>54862.6</v>
      </c>
      <c r="AE87">
        <v>2.1677426880971735</v>
      </c>
      <c r="AK87">
        <v>54862.6</v>
      </c>
      <c r="AL87">
        <v>2.1677426880971735</v>
      </c>
    </row>
    <row r="88" spans="2:38" x14ac:dyDescent="0.25">
      <c r="B88">
        <v>13424</v>
      </c>
      <c r="C88">
        <v>45612</v>
      </c>
      <c r="D88">
        <v>34083</v>
      </c>
      <c r="E88">
        <v>79308</v>
      </c>
      <c r="F88">
        <v>48008</v>
      </c>
      <c r="H88">
        <v>47422</v>
      </c>
      <c r="J88">
        <f t="shared" si="12"/>
        <v>44087</v>
      </c>
      <c r="K88">
        <f t="shared" si="13"/>
        <v>1.0756458820060335</v>
      </c>
      <c r="L88">
        <f t="shared" si="14"/>
        <v>79308</v>
      </c>
      <c r="M88">
        <f t="shared" si="15"/>
        <v>13424</v>
      </c>
      <c r="N88">
        <f t="shared" si="16"/>
        <v>44087</v>
      </c>
      <c r="O88">
        <f t="shared" si="17"/>
        <v>65884</v>
      </c>
      <c r="Q88">
        <v>-47288</v>
      </c>
      <c r="R88">
        <v>-4121</v>
      </c>
      <c r="T88">
        <v>-24940.600000000006</v>
      </c>
      <c r="U88">
        <v>-3114.4000000000015</v>
      </c>
      <c r="W88">
        <v>63458.200000000004</v>
      </c>
      <c r="X88">
        <v>3114.3999999999996</v>
      </c>
      <c r="AB88">
        <v>44087</v>
      </c>
      <c r="AC88">
        <v>1.0756458820060335</v>
      </c>
      <c r="AI88">
        <v>44087</v>
      </c>
      <c r="AJ88">
        <v>1.0756458820060335</v>
      </c>
    </row>
    <row r="89" spans="2:38" x14ac:dyDescent="0.25">
      <c r="B89">
        <v>24424</v>
      </c>
      <c r="C89">
        <v>35717</v>
      </c>
      <c r="D89">
        <v>59508</v>
      </c>
      <c r="E89">
        <v>105197</v>
      </c>
      <c r="F89">
        <v>12769</v>
      </c>
      <c r="H89">
        <v>77884</v>
      </c>
      <c r="J89">
        <f t="shared" si="12"/>
        <v>47523</v>
      </c>
      <c r="K89">
        <f t="shared" si="13"/>
        <v>1.6388695999831659</v>
      </c>
      <c r="L89">
        <f t="shared" si="14"/>
        <v>105197</v>
      </c>
      <c r="M89">
        <f t="shared" si="15"/>
        <v>12769</v>
      </c>
      <c r="N89">
        <f t="shared" si="16"/>
        <v>47523</v>
      </c>
      <c r="O89">
        <f t="shared" si="17"/>
        <v>92428</v>
      </c>
      <c r="Q89">
        <v>-36752</v>
      </c>
      <c r="R89">
        <v>-1420</v>
      </c>
      <c r="T89">
        <v>-23964.600000000006</v>
      </c>
      <c r="U89">
        <v>4536.8000000000029</v>
      </c>
      <c r="W89">
        <v>63239</v>
      </c>
      <c r="X89">
        <v>5630.8</v>
      </c>
      <c r="AF89">
        <v>47523</v>
      </c>
      <c r="AG89">
        <v>1.6388695999831659</v>
      </c>
      <c r="AK89">
        <v>47523</v>
      </c>
      <c r="AL89">
        <v>1.6388695999831659</v>
      </c>
    </row>
    <row r="90" spans="2:38" x14ac:dyDescent="0.25">
      <c r="B90">
        <v>108907</v>
      </c>
      <c r="C90">
        <v>27502</v>
      </c>
      <c r="D90">
        <v>72927</v>
      </c>
      <c r="E90">
        <v>83657</v>
      </c>
      <c r="F90">
        <v>60524</v>
      </c>
      <c r="H90">
        <v>94999</v>
      </c>
      <c r="J90">
        <f t="shared" si="12"/>
        <v>70703.399999999994</v>
      </c>
      <c r="K90">
        <f t="shared" si="13"/>
        <v>1.3436270391522898</v>
      </c>
      <c r="L90">
        <f t="shared" si="14"/>
        <v>108907</v>
      </c>
      <c r="M90">
        <f t="shared" si="15"/>
        <v>27502</v>
      </c>
      <c r="N90">
        <f t="shared" si="16"/>
        <v>70703.399999999994</v>
      </c>
      <c r="O90">
        <f t="shared" si="17"/>
        <v>81405</v>
      </c>
      <c r="Q90">
        <v>14680</v>
      </c>
      <c r="R90">
        <v>2239</v>
      </c>
      <c r="T90">
        <v>8612.9999999999927</v>
      </c>
      <c r="U90">
        <v>653</v>
      </c>
      <c r="W90">
        <v>16978.599999999999</v>
      </c>
      <c r="X90">
        <v>6675.4</v>
      </c>
      <c r="AB90">
        <v>70703.399999999994</v>
      </c>
      <c r="AC90">
        <v>1.3436270391522898</v>
      </c>
      <c r="AI90">
        <v>70703.399999999994</v>
      </c>
      <c r="AJ90">
        <v>1.3436270391522898</v>
      </c>
    </row>
    <row r="91" spans="2:38" x14ac:dyDescent="0.25">
      <c r="B91">
        <v>82743</v>
      </c>
      <c r="C91">
        <v>86424</v>
      </c>
      <c r="D91">
        <v>91594</v>
      </c>
      <c r="E91">
        <v>37991</v>
      </c>
      <c r="F91">
        <v>117098</v>
      </c>
      <c r="H91">
        <v>120688</v>
      </c>
      <c r="J91">
        <f t="shared" si="12"/>
        <v>83170</v>
      </c>
      <c r="K91">
        <f t="shared" si="13"/>
        <v>1.4511001563063604</v>
      </c>
      <c r="L91">
        <f t="shared" si="14"/>
        <v>117098</v>
      </c>
      <c r="M91">
        <f t="shared" si="15"/>
        <v>37991</v>
      </c>
      <c r="N91">
        <f t="shared" si="16"/>
        <v>83170</v>
      </c>
      <c r="O91">
        <f t="shared" si="17"/>
        <v>79107</v>
      </c>
      <c r="Q91">
        <v>71242</v>
      </c>
      <c r="R91">
        <v>2370</v>
      </c>
      <c r="T91">
        <v>49123.6</v>
      </c>
      <c r="U91">
        <v>7656.6000000000058</v>
      </c>
      <c r="W91">
        <v>49123.600000000006</v>
      </c>
      <c r="X91">
        <v>7656.5999999999995</v>
      </c>
      <c r="Z91">
        <v>83170</v>
      </c>
      <c r="AA91">
        <v>1.4511001563063604</v>
      </c>
      <c r="AI91">
        <v>83170</v>
      </c>
      <c r="AJ91">
        <v>1.4511001563063604</v>
      </c>
    </row>
    <row r="92" spans="2:38" x14ac:dyDescent="0.25">
      <c r="B92">
        <v>52833</v>
      </c>
      <c r="C92">
        <v>75086</v>
      </c>
      <c r="D92">
        <v>24276</v>
      </c>
      <c r="E92">
        <v>36442</v>
      </c>
      <c r="F92">
        <v>92860</v>
      </c>
      <c r="H92">
        <v>92825</v>
      </c>
      <c r="J92">
        <f t="shared" si="12"/>
        <v>56299.4</v>
      </c>
      <c r="K92">
        <f t="shared" si="13"/>
        <v>1.6487742320522065</v>
      </c>
      <c r="L92">
        <f t="shared" si="14"/>
        <v>92860</v>
      </c>
      <c r="M92">
        <f t="shared" si="15"/>
        <v>24276</v>
      </c>
      <c r="N92">
        <f t="shared" si="16"/>
        <v>56299.4</v>
      </c>
      <c r="O92">
        <f t="shared" si="17"/>
        <v>68584</v>
      </c>
      <c r="Q92">
        <v>24560</v>
      </c>
      <c r="R92">
        <v>-8351</v>
      </c>
      <c r="T92">
        <v>2007.2000000000044</v>
      </c>
      <c r="U92">
        <v>-3496.7999999999956</v>
      </c>
      <c r="W92">
        <v>16114.4</v>
      </c>
      <c r="X92">
        <v>9084</v>
      </c>
      <c r="Z92">
        <v>56299.4</v>
      </c>
      <c r="AA92">
        <v>1.6487742320522065</v>
      </c>
      <c r="AK92">
        <v>56299.4</v>
      </c>
      <c r="AL92">
        <v>1.6487742320522065</v>
      </c>
    </row>
    <row r="93" spans="2:38" x14ac:dyDescent="0.25">
      <c r="B93">
        <v>51867</v>
      </c>
      <c r="C93">
        <v>17446</v>
      </c>
      <c r="D93">
        <v>40366</v>
      </c>
      <c r="E93">
        <v>74289</v>
      </c>
      <c r="F93">
        <v>51111</v>
      </c>
      <c r="H93">
        <v>111116</v>
      </c>
      <c r="J93">
        <f t="shared" si="12"/>
        <v>47015.8</v>
      </c>
      <c r="K93">
        <f t="shared" si="13"/>
        <v>2.36337571624858</v>
      </c>
      <c r="L93">
        <f t="shared" si="14"/>
        <v>74289</v>
      </c>
      <c r="M93">
        <f t="shared" si="15"/>
        <v>17446</v>
      </c>
      <c r="N93">
        <f t="shared" si="16"/>
        <v>47015.8</v>
      </c>
      <c r="O93">
        <f t="shared" si="17"/>
        <v>56843</v>
      </c>
      <c r="Q93">
        <v>17636</v>
      </c>
      <c r="R93">
        <v>-384</v>
      </c>
      <c r="T93">
        <v>-45824.599999999991</v>
      </c>
      <c r="U93">
        <v>-3813.5999999999985</v>
      </c>
      <c r="W93">
        <v>48212.600000000006</v>
      </c>
      <c r="X93">
        <v>3825.2000000000003</v>
      </c>
      <c r="AB93">
        <v>47015.8</v>
      </c>
      <c r="AC93">
        <v>2.36337571624858</v>
      </c>
      <c r="AK93">
        <v>47015.8</v>
      </c>
      <c r="AL93">
        <v>2.36337571624858</v>
      </c>
    </row>
    <row r="94" spans="2:38" x14ac:dyDescent="0.25">
      <c r="B94">
        <v>72657</v>
      </c>
      <c r="C94">
        <v>55693</v>
      </c>
      <c r="D94">
        <v>38672</v>
      </c>
      <c r="E94">
        <v>24990</v>
      </c>
      <c r="F94">
        <v>88579</v>
      </c>
      <c r="H94">
        <v>92736</v>
      </c>
      <c r="J94">
        <f t="shared" si="12"/>
        <v>56118.2</v>
      </c>
      <c r="K94">
        <f t="shared" si="13"/>
        <v>1.6525120192736047</v>
      </c>
      <c r="L94">
        <f t="shared" si="14"/>
        <v>88579</v>
      </c>
      <c r="M94">
        <f t="shared" si="15"/>
        <v>24990</v>
      </c>
      <c r="N94">
        <f t="shared" si="16"/>
        <v>56118.2</v>
      </c>
      <c r="O94">
        <f t="shared" si="17"/>
        <v>63589</v>
      </c>
      <c r="Q94">
        <v>37509</v>
      </c>
      <c r="R94">
        <v>-166</v>
      </c>
      <c r="T94">
        <v>34027.399999999994</v>
      </c>
      <c r="U94">
        <v>-5541.4000000000015</v>
      </c>
      <c r="W94">
        <v>40021.4</v>
      </c>
      <c r="X94">
        <v>5979</v>
      </c>
      <c r="AD94">
        <v>56118.2</v>
      </c>
      <c r="AE94">
        <v>1.6525120192736047</v>
      </c>
      <c r="AK94">
        <v>56118.2</v>
      </c>
      <c r="AL94">
        <v>1.6525120192736047</v>
      </c>
    </row>
    <row r="95" spans="2:38" x14ac:dyDescent="0.25">
      <c r="B95">
        <v>82276</v>
      </c>
      <c r="C95">
        <v>40832</v>
      </c>
      <c r="D95">
        <v>24222</v>
      </c>
      <c r="E95">
        <v>84236</v>
      </c>
      <c r="F95">
        <v>61415</v>
      </c>
      <c r="H95">
        <v>106819</v>
      </c>
      <c r="J95">
        <f t="shared" si="12"/>
        <v>58596.2</v>
      </c>
      <c r="K95">
        <f t="shared" si="13"/>
        <v>1.8229680422962582</v>
      </c>
      <c r="L95">
        <f t="shared" si="14"/>
        <v>84236</v>
      </c>
      <c r="M95">
        <f t="shared" si="15"/>
        <v>24222</v>
      </c>
      <c r="N95">
        <f t="shared" si="16"/>
        <v>58596.2</v>
      </c>
      <c r="O95">
        <f t="shared" si="17"/>
        <v>60014</v>
      </c>
      <c r="Q95">
        <v>-14459</v>
      </c>
      <c r="R95">
        <v>-134</v>
      </c>
      <c r="T95">
        <v>-2534.8000000000029</v>
      </c>
      <c r="U95">
        <v>5207.7999999999956</v>
      </c>
      <c r="W95">
        <v>36732</v>
      </c>
      <c r="X95">
        <v>6879.4</v>
      </c>
      <c r="AD95">
        <v>58596.2</v>
      </c>
      <c r="AE95">
        <v>1.8229680422962582</v>
      </c>
      <c r="AK95">
        <v>58596.2</v>
      </c>
      <c r="AL95">
        <v>1.8229680422962582</v>
      </c>
    </row>
    <row r="96" spans="2:38" x14ac:dyDescent="0.25">
      <c r="B96">
        <v>97264</v>
      </c>
      <c r="C96">
        <v>40919</v>
      </c>
      <c r="D96">
        <v>68181</v>
      </c>
      <c r="E96">
        <v>39995</v>
      </c>
      <c r="F96">
        <v>70694</v>
      </c>
      <c r="H96">
        <v>131703</v>
      </c>
      <c r="J96">
        <f t="shared" si="12"/>
        <v>63410.6</v>
      </c>
      <c r="K96">
        <f t="shared" si="13"/>
        <v>2.0769871283350101</v>
      </c>
      <c r="L96">
        <f t="shared" si="14"/>
        <v>97264</v>
      </c>
      <c r="M96">
        <f t="shared" si="15"/>
        <v>39995</v>
      </c>
      <c r="N96">
        <f t="shared" si="16"/>
        <v>63410.6</v>
      </c>
      <c r="O96">
        <f t="shared" si="17"/>
        <v>57269</v>
      </c>
      <c r="Q96">
        <v>64422</v>
      </c>
      <c r="R96">
        <v>17698</v>
      </c>
      <c r="T96">
        <v>13767.799999999996</v>
      </c>
      <c r="U96">
        <v>-4959.4000000000015</v>
      </c>
      <c r="W96">
        <v>28294.6</v>
      </c>
      <c r="X96">
        <v>4963.7999999999993</v>
      </c>
      <c r="Z96">
        <v>63410.6</v>
      </c>
      <c r="AA96">
        <v>2.0769871283350101</v>
      </c>
      <c r="AK96">
        <v>63410.6</v>
      </c>
      <c r="AL96">
        <v>2.0769871283350101</v>
      </c>
    </row>
    <row r="97" spans="2:38" x14ac:dyDescent="0.25">
      <c r="B97">
        <v>79239</v>
      </c>
      <c r="C97">
        <v>59446</v>
      </c>
      <c r="D97">
        <v>78099</v>
      </c>
      <c r="E97">
        <v>98566</v>
      </c>
      <c r="F97">
        <v>51003</v>
      </c>
      <c r="H97">
        <v>115025</v>
      </c>
      <c r="J97">
        <f t="shared" si="12"/>
        <v>73270.600000000006</v>
      </c>
      <c r="K97">
        <f t="shared" si="13"/>
        <v>1.5698656760010152</v>
      </c>
      <c r="L97">
        <f t="shared" si="14"/>
        <v>98566</v>
      </c>
      <c r="M97">
        <f t="shared" si="15"/>
        <v>51003</v>
      </c>
      <c r="N97">
        <f t="shared" si="16"/>
        <v>73270.600000000006</v>
      </c>
      <c r="O97">
        <f t="shared" si="17"/>
        <v>47563</v>
      </c>
      <c r="Q97">
        <v>12689</v>
      </c>
      <c r="R97">
        <v>872</v>
      </c>
      <c r="T97">
        <v>-4908.1999999999971</v>
      </c>
      <c r="U97">
        <v>1004</v>
      </c>
      <c r="W97">
        <v>26310.6</v>
      </c>
      <c r="X97">
        <v>5825.2</v>
      </c>
      <c r="AB97">
        <v>73270.600000000006</v>
      </c>
      <c r="AC97">
        <v>1.5698656760010152</v>
      </c>
      <c r="AK97">
        <v>73270.600000000006</v>
      </c>
      <c r="AL97">
        <v>1.5698656760010152</v>
      </c>
    </row>
    <row r="98" spans="2:38" x14ac:dyDescent="0.25">
      <c r="B98">
        <v>21661</v>
      </c>
      <c r="C98">
        <v>87192</v>
      </c>
      <c r="D98">
        <v>100441</v>
      </c>
      <c r="E98">
        <v>16903</v>
      </c>
      <c r="F98">
        <v>98082</v>
      </c>
      <c r="H98">
        <v>101220</v>
      </c>
      <c r="J98">
        <f t="shared" si="12"/>
        <v>64855.8</v>
      </c>
      <c r="K98">
        <f t="shared" ref="K98:K129" si="18">H98/J98</f>
        <v>1.5606931068616838</v>
      </c>
      <c r="L98">
        <f t="shared" si="14"/>
        <v>100441</v>
      </c>
      <c r="M98">
        <f t="shared" si="15"/>
        <v>16903</v>
      </c>
      <c r="N98">
        <f t="shared" si="16"/>
        <v>64855.8</v>
      </c>
      <c r="O98">
        <f t="shared" si="17"/>
        <v>83538</v>
      </c>
      <c r="Q98">
        <v>36522</v>
      </c>
      <c r="R98">
        <v>-98</v>
      </c>
      <c r="T98">
        <v>13048.200000000004</v>
      </c>
      <c r="U98">
        <v>1870.2000000000044</v>
      </c>
      <c r="W98">
        <v>32145.800000000003</v>
      </c>
      <c r="X98">
        <v>4878.6000000000004</v>
      </c>
      <c r="Z98">
        <v>64855.8</v>
      </c>
      <c r="AA98">
        <v>1.5606931068616838</v>
      </c>
      <c r="AI98">
        <v>64855.8</v>
      </c>
      <c r="AJ98">
        <v>1.5606931068616838</v>
      </c>
    </row>
    <row r="99" spans="2:38" x14ac:dyDescent="0.25">
      <c r="B99">
        <v>74335</v>
      </c>
      <c r="C99">
        <v>57886</v>
      </c>
      <c r="D99">
        <v>97774</v>
      </c>
      <c r="E99">
        <v>25194</v>
      </c>
      <c r="F99">
        <v>53031</v>
      </c>
      <c r="H99">
        <v>65911</v>
      </c>
      <c r="J99">
        <f t="shared" si="12"/>
        <v>61644</v>
      </c>
      <c r="K99">
        <f t="shared" si="18"/>
        <v>1.0692200376354553</v>
      </c>
      <c r="L99">
        <f t="shared" si="14"/>
        <v>97774</v>
      </c>
      <c r="M99">
        <f t="shared" si="15"/>
        <v>25194</v>
      </c>
      <c r="N99">
        <f t="shared" si="16"/>
        <v>61644</v>
      </c>
      <c r="O99">
        <f t="shared" si="17"/>
        <v>72580</v>
      </c>
      <c r="Q99">
        <v>-4691</v>
      </c>
      <c r="R99">
        <v>-1988</v>
      </c>
      <c r="T99">
        <v>-2143.8000000000029</v>
      </c>
      <c r="U99">
        <v>5787</v>
      </c>
      <c r="W99">
        <v>20660.599999999999</v>
      </c>
      <c r="X99">
        <v>7075</v>
      </c>
      <c r="AB99">
        <v>61644</v>
      </c>
      <c r="AC99">
        <v>1.0692200376354553</v>
      </c>
      <c r="AI99">
        <v>61644</v>
      </c>
      <c r="AJ99">
        <v>1.0692200376354553</v>
      </c>
    </row>
    <row r="100" spans="2:38" x14ac:dyDescent="0.25">
      <c r="B100">
        <v>113849</v>
      </c>
      <c r="C100">
        <v>58001</v>
      </c>
      <c r="D100">
        <v>45521</v>
      </c>
      <c r="E100">
        <v>63443</v>
      </c>
      <c r="F100">
        <v>69278</v>
      </c>
      <c r="H100">
        <v>100285</v>
      </c>
      <c r="J100">
        <f t="shared" si="12"/>
        <v>70018.399999999994</v>
      </c>
      <c r="K100">
        <f t="shared" si="18"/>
        <v>1.4322663756955316</v>
      </c>
      <c r="L100">
        <f t="shared" si="14"/>
        <v>113849</v>
      </c>
      <c r="M100">
        <f t="shared" si="15"/>
        <v>45521</v>
      </c>
      <c r="N100">
        <f t="shared" si="16"/>
        <v>70018.399999999994</v>
      </c>
      <c r="O100">
        <f t="shared" si="17"/>
        <v>68328</v>
      </c>
      <c r="Q100">
        <v>-42395</v>
      </c>
      <c r="R100">
        <v>119</v>
      </c>
      <c r="T100">
        <v>-18197.200000000012</v>
      </c>
      <c r="U100">
        <v>-1163</v>
      </c>
      <c r="W100">
        <v>44735.6</v>
      </c>
      <c r="X100">
        <v>13997</v>
      </c>
      <c r="AF100">
        <v>70018.399999999994</v>
      </c>
      <c r="AG100">
        <v>1.4322663756955316</v>
      </c>
      <c r="AI100">
        <v>70018.399999999994</v>
      </c>
      <c r="AJ100">
        <v>1.4322663756955316</v>
      </c>
    </row>
    <row r="101" spans="2:38" x14ac:dyDescent="0.25">
      <c r="B101">
        <v>80983</v>
      </c>
      <c r="C101">
        <v>105739</v>
      </c>
      <c r="D101">
        <v>27486</v>
      </c>
      <c r="E101">
        <v>31123</v>
      </c>
      <c r="F101">
        <v>60184</v>
      </c>
      <c r="H101">
        <v>140011</v>
      </c>
      <c r="J101">
        <f t="shared" si="12"/>
        <v>61103</v>
      </c>
      <c r="K101">
        <f t="shared" si="18"/>
        <v>2.2913932212820973</v>
      </c>
      <c r="L101">
        <f t="shared" si="14"/>
        <v>105739</v>
      </c>
      <c r="M101">
        <f t="shared" si="15"/>
        <v>27486</v>
      </c>
      <c r="N101">
        <f t="shared" si="16"/>
        <v>61103</v>
      </c>
      <c r="O101">
        <f t="shared" si="17"/>
        <v>78253</v>
      </c>
      <c r="Q101">
        <v>54526</v>
      </c>
      <c r="R101">
        <v>15652</v>
      </c>
      <c r="T101">
        <v>11115.800000000003</v>
      </c>
      <c r="U101">
        <v>5393.4000000000015</v>
      </c>
      <c r="W101">
        <v>43893</v>
      </c>
      <c r="X101">
        <v>6724.6</v>
      </c>
      <c r="AD101">
        <v>61103</v>
      </c>
      <c r="AE101">
        <v>2.2913932212820973</v>
      </c>
      <c r="AK101">
        <v>61103</v>
      </c>
      <c r="AL101">
        <v>2.2913932212820973</v>
      </c>
    </row>
    <row r="103" spans="2:38" x14ac:dyDescent="0.25">
      <c r="B103">
        <v>3048902</v>
      </c>
      <c r="C103">
        <v>3028097</v>
      </c>
      <c r="D103">
        <v>3020214</v>
      </c>
      <c r="E103">
        <v>2907719</v>
      </c>
      <c r="F103">
        <v>2930905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D9C3E-7A8E-4611-ACF6-FCA5BE5C01D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92901</v>
      </c>
      <c r="C2">
        <v>65195</v>
      </c>
      <c r="D2">
        <v>84087</v>
      </c>
      <c r="E2">
        <v>88482</v>
      </c>
      <c r="F2">
        <v>84386</v>
      </c>
      <c r="H2">
        <v>123052</v>
      </c>
      <c r="J2">
        <f t="shared" ref="J2:J33" si="0">AVERAGE(B2:F2)</f>
        <v>83010.2</v>
      </c>
      <c r="K2">
        <f t="shared" ref="K2:K33" si="1">H2/J2</f>
        <v>1.4823720458449685</v>
      </c>
      <c r="L2">
        <f t="shared" ref="L2:L33" si="2">MAX(B2:F2)</f>
        <v>92901</v>
      </c>
      <c r="M2">
        <f t="shared" ref="M2:M33" si="3">MIN(B2:F2)</f>
        <v>65195</v>
      </c>
      <c r="N2">
        <f t="shared" ref="N2:N33" si="4">AVERAGE(B2:F2)</f>
        <v>83010.2</v>
      </c>
      <c r="O2">
        <f t="shared" ref="O2:O33" si="5">L2-M2</f>
        <v>27706</v>
      </c>
      <c r="Q2">
        <v>35476</v>
      </c>
      <c r="R2">
        <v>-98</v>
      </c>
      <c r="T2">
        <v>46479.199999999997</v>
      </c>
      <c r="U2">
        <v>-6714.4000000000087</v>
      </c>
      <c r="W2">
        <v>46479.200000000004</v>
      </c>
      <c r="X2">
        <v>8760</v>
      </c>
      <c r="AD2">
        <v>83010.2</v>
      </c>
      <c r="AE2">
        <v>1.4823720458449685</v>
      </c>
      <c r="AK2">
        <v>83010.2</v>
      </c>
      <c r="AL2">
        <v>1.4823720458449685</v>
      </c>
    </row>
    <row r="3" spans="1:38" x14ac:dyDescent="0.25">
      <c r="B3">
        <v>46885</v>
      </c>
      <c r="C3">
        <v>44623</v>
      </c>
      <c r="D3">
        <v>85904</v>
      </c>
      <c r="E3">
        <v>66206</v>
      </c>
      <c r="F3">
        <v>85010</v>
      </c>
      <c r="H3">
        <v>120794</v>
      </c>
      <c r="J3">
        <f t="shared" si="0"/>
        <v>65725.600000000006</v>
      </c>
      <c r="K3">
        <f t="shared" si="1"/>
        <v>1.8378531348515645</v>
      </c>
      <c r="L3">
        <f t="shared" si="2"/>
        <v>85904</v>
      </c>
      <c r="M3">
        <f t="shared" si="3"/>
        <v>44623</v>
      </c>
      <c r="N3">
        <f t="shared" si="4"/>
        <v>65725.600000000006</v>
      </c>
      <c r="O3">
        <f t="shared" si="5"/>
        <v>41281</v>
      </c>
      <c r="Q3">
        <v>17597</v>
      </c>
      <c r="R3">
        <v>12460</v>
      </c>
      <c r="T3">
        <v>-20743.399999999994</v>
      </c>
      <c r="U3">
        <v>-86.19999999999709</v>
      </c>
      <c r="W3">
        <v>46753.799999999996</v>
      </c>
      <c r="X3">
        <v>2415.8000000000002</v>
      </c>
      <c r="AB3">
        <v>65725.600000000006</v>
      </c>
      <c r="AC3">
        <v>1.8378531348515645</v>
      </c>
      <c r="AK3">
        <v>65725.600000000006</v>
      </c>
      <c r="AL3">
        <v>1.8378531348515645</v>
      </c>
    </row>
    <row r="4" spans="1:38" x14ac:dyDescent="0.25">
      <c r="B4">
        <v>51108</v>
      </c>
      <c r="C4">
        <v>23271</v>
      </c>
      <c r="D4">
        <v>97834</v>
      </c>
      <c r="E4">
        <v>92339</v>
      </c>
      <c r="F4">
        <v>29823</v>
      </c>
      <c r="H4">
        <v>108365</v>
      </c>
      <c r="J4">
        <f t="shared" si="0"/>
        <v>58875</v>
      </c>
      <c r="K4">
        <f t="shared" si="1"/>
        <v>1.8405944798301486</v>
      </c>
      <c r="L4">
        <f t="shared" si="2"/>
        <v>97834</v>
      </c>
      <c r="M4">
        <f t="shared" si="3"/>
        <v>23271</v>
      </c>
      <c r="N4">
        <f t="shared" si="4"/>
        <v>58875</v>
      </c>
      <c r="O4">
        <f t="shared" si="5"/>
        <v>74563</v>
      </c>
      <c r="Q4">
        <v>8612</v>
      </c>
      <c r="R4">
        <v>-3543</v>
      </c>
      <c r="T4">
        <v>14545.800000000003</v>
      </c>
      <c r="U4">
        <v>95.599999999998545</v>
      </c>
      <c r="W4">
        <v>46195.799999999996</v>
      </c>
      <c r="X4">
        <v>4815.5999999999995</v>
      </c>
      <c r="AD4">
        <v>58875</v>
      </c>
      <c r="AE4">
        <v>1.8405944798301486</v>
      </c>
      <c r="AK4">
        <v>58875</v>
      </c>
      <c r="AL4">
        <v>1.8405944798301486</v>
      </c>
    </row>
    <row r="5" spans="1:38" x14ac:dyDescent="0.25">
      <c r="B5">
        <v>56922</v>
      </c>
      <c r="C5">
        <v>59638</v>
      </c>
      <c r="D5">
        <v>24465</v>
      </c>
      <c r="E5">
        <v>41780</v>
      </c>
      <c r="F5">
        <v>80321</v>
      </c>
      <c r="H5">
        <v>74885</v>
      </c>
      <c r="J5">
        <f t="shared" si="0"/>
        <v>52625.2</v>
      </c>
      <c r="K5">
        <f t="shared" si="1"/>
        <v>1.422987466080889</v>
      </c>
      <c r="L5">
        <f t="shared" si="2"/>
        <v>80321</v>
      </c>
      <c r="M5">
        <f t="shared" si="3"/>
        <v>24465</v>
      </c>
      <c r="N5">
        <f t="shared" si="4"/>
        <v>52625.2</v>
      </c>
      <c r="O5">
        <f t="shared" si="5"/>
        <v>55856</v>
      </c>
      <c r="Q5">
        <v>9572</v>
      </c>
      <c r="R5">
        <v>-450</v>
      </c>
      <c r="T5">
        <v>-8850.2000000000044</v>
      </c>
      <c r="U5">
        <v>3502.7999999999956</v>
      </c>
      <c r="W5">
        <v>32729.800000000003</v>
      </c>
      <c r="X5">
        <v>4915.5999999999995</v>
      </c>
      <c r="AB5">
        <v>52625.2</v>
      </c>
      <c r="AC5">
        <v>1.422987466080889</v>
      </c>
      <c r="AI5">
        <v>52625.2</v>
      </c>
      <c r="AJ5">
        <v>1.422987466080889</v>
      </c>
    </row>
    <row r="6" spans="1:38" x14ac:dyDescent="0.25">
      <c r="B6">
        <v>44258</v>
      </c>
      <c r="C6">
        <v>34491</v>
      </c>
      <c r="D6">
        <v>60480</v>
      </c>
      <c r="E6">
        <v>91724</v>
      </c>
      <c r="F6">
        <v>41517</v>
      </c>
      <c r="H6">
        <v>63794</v>
      </c>
      <c r="J6">
        <f t="shared" si="0"/>
        <v>54494</v>
      </c>
      <c r="K6">
        <f t="shared" si="1"/>
        <v>1.1706609902007561</v>
      </c>
      <c r="L6">
        <f t="shared" si="2"/>
        <v>91724</v>
      </c>
      <c r="M6">
        <f t="shared" si="3"/>
        <v>34491</v>
      </c>
      <c r="N6">
        <f t="shared" si="4"/>
        <v>54494</v>
      </c>
      <c r="O6">
        <f t="shared" si="5"/>
        <v>57233</v>
      </c>
      <c r="Q6">
        <v>-12589</v>
      </c>
      <c r="R6">
        <v>-1238</v>
      </c>
      <c r="T6">
        <v>-4103.1999999999971</v>
      </c>
      <c r="U6">
        <v>1227.1999999999971</v>
      </c>
      <c r="W6">
        <v>7741.2</v>
      </c>
      <c r="X6">
        <v>2866.4</v>
      </c>
      <c r="Z6">
        <v>54494</v>
      </c>
      <c r="AA6">
        <v>1.1706609902007561</v>
      </c>
      <c r="AI6">
        <v>54494</v>
      </c>
      <c r="AJ6">
        <v>1.1706609902007561</v>
      </c>
    </row>
    <row r="7" spans="1:38" x14ac:dyDescent="0.25">
      <c r="B7">
        <v>102023</v>
      </c>
      <c r="C7">
        <v>26198</v>
      </c>
      <c r="D7">
        <v>69791</v>
      </c>
      <c r="E7">
        <v>46004</v>
      </c>
      <c r="F7">
        <v>18965</v>
      </c>
      <c r="H7">
        <v>78780</v>
      </c>
      <c r="J7">
        <f t="shared" si="0"/>
        <v>52596.2</v>
      </c>
      <c r="K7">
        <f t="shared" si="1"/>
        <v>1.4978268392013112</v>
      </c>
      <c r="L7">
        <f t="shared" si="2"/>
        <v>102023</v>
      </c>
      <c r="M7">
        <f t="shared" si="3"/>
        <v>18965</v>
      </c>
      <c r="N7">
        <f t="shared" si="4"/>
        <v>52596.2</v>
      </c>
      <c r="O7">
        <f t="shared" si="5"/>
        <v>83058</v>
      </c>
      <c r="Q7">
        <v>-63</v>
      </c>
      <c r="R7">
        <v>5677</v>
      </c>
      <c r="T7">
        <v>9447.7999999999956</v>
      </c>
      <c r="U7">
        <v>-546.40000000000146</v>
      </c>
      <c r="W7">
        <v>22859</v>
      </c>
      <c r="X7">
        <v>11744</v>
      </c>
      <c r="AD7">
        <v>52596.2</v>
      </c>
      <c r="AE7">
        <v>1.4978268392013112</v>
      </c>
      <c r="AI7">
        <v>52596.2</v>
      </c>
      <c r="AJ7">
        <v>1.4978268392013112</v>
      </c>
    </row>
    <row r="8" spans="1:38" x14ac:dyDescent="0.25">
      <c r="B8">
        <v>99531</v>
      </c>
      <c r="C8">
        <v>105267</v>
      </c>
      <c r="D8">
        <v>53493</v>
      </c>
      <c r="E8">
        <v>16458</v>
      </c>
      <c r="F8">
        <v>56359</v>
      </c>
      <c r="H8">
        <v>123631</v>
      </c>
      <c r="J8">
        <f t="shared" si="0"/>
        <v>66221.600000000006</v>
      </c>
      <c r="K8">
        <f t="shared" si="1"/>
        <v>1.8669286154366549</v>
      </c>
      <c r="L8">
        <f t="shared" si="2"/>
        <v>105267</v>
      </c>
      <c r="M8">
        <f t="shared" si="3"/>
        <v>16458</v>
      </c>
      <c r="N8">
        <f t="shared" si="4"/>
        <v>66221.600000000006</v>
      </c>
      <c r="O8">
        <f t="shared" si="5"/>
        <v>88809</v>
      </c>
      <c r="Q8">
        <v>43066</v>
      </c>
      <c r="R8">
        <v>-16948</v>
      </c>
      <c r="T8">
        <v>-3470.1999999999971</v>
      </c>
      <c r="U8">
        <v>-1187</v>
      </c>
      <c r="W8">
        <v>33345.800000000003</v>
      </c>
      <c r="X8">
        <v>3671.4</v>
      </c>
      <c r="AB8">
        <v>66221.600000000006</v>
      </c>
      <c r="AC8">
        <v>1.8669286154366549</v>
      </c>
      <c r="AK8">
        <v>66221.600000000006</v>
      </c>
      <c r="AL8">
        <v>1.8669286154366549</v>
      </c>
    </row>
    <row r="9" spans="1:38" x14ac:dyDescent="0.25">
      <c r="B9">
        <v>86287</v>
      </c>
      <c r="C9">
        <v>39787</v>
      </c>
      <c r="D9">
        <v>85752</v>
      </c>
      <c r="E9">
        <v>41695</v>
      </c>
      <c r="F9">
        <v>29027</v>
      </c>
      <c r="H9">
        <v>100736</v>
      </c>
      <c r="J9">
        <f t="shared" si="0"/>
        <v>56509.599999999999</v>
      </c>
      <c r="K9">
        <f t="shared" si="1"/>
        <v>1.7826351628749806</v>
      </c>
      <c r="L9">
        <f t="shared" si="2"/>
        <v>86287</v>
      </c>
      <c r="M9">
        <f t="shared" si="3"/>
        <v>29027</v>
      </c>
      <c r="N9">
        <f t="shared" si="4"/>
        <v>56509.599999999999</v>
      </c>
      <c r="O9">
        <f t="shared" si="5"/>
        <v>57260</v>
      </c>
      <c r="Q9">
        <v>-11071</v>
      </c>
      <c r="R9">
        <v>10235</v>
      </c>
      <c r="T9">
        <v>-23342.000000000007</v>
      </c>
      <c r="U9">
        <v>-5630.2000000000044</v>
      </c>
      <c r="W9">
        <v>42908.399999999994</v>
      </c>
      <c r="X9">
        <v>7600.6</v>
      </c>
      <c r="AB9">
        <v>56509.599999999999</v>
      </c>
      <c r="AC9">
        <v>1.7826351628749806</v>
      </c>
      <c r="AK9">
        <v>56509.599999999999</v>
      </c>
      <c r="AL9">
        <v>1.7826351628749806</v>
      </c>
    </row>
    <row r="10" spans="1:38" x14ac:dyDescent="0.25">
      <c r="B10">
        <v>66896</v>
      </c>
      <c r="C10">
        <v>70953</v>
      </c>
      <c r="D10">
        <v>74295</v>
      </c>
      <c r="E10">
        <v>97967</v>
      </c>
      <c r="F10">
        <v>50257</v>
      </c>
      <c r="H10">
        <v>89634</v>
      </c>
      <c r="J10">
        <f t="shared" si="0"/>
        <v>72073.600000000006</v>
      </c>
      <c r="K10">
        <f t="shared" si="1"/>
        <v>1.2436453847178439</v>
      </c>
      <c r="L10">
        <f t="shared" si="2"/>
        <v>97967</v>
      </c>
      <c r="M10">
        <f t="shared" si="3"/>
        <v>50257</v>
      </c>
      <c r="N10">
        <f t="shared" si="4"/>
        <v>72073.600000000006</v>
      </c>
      <c r="O10">
        <f t="shared" si="5"/>
        <v>47710</v>
      </c>
      <c r="Q10">
        <v>-10119</v>
      </c>
      <c r="R10">
        <v>1154</v>
      </c>
      <c r="T10">
        <v>5678.2000000000116</v>
      </c>
      <c r="U10">
        <v>-503.19999999999709</v>
      </c>
      <c r="W10">
        <v>28201.799999999996</v>
      </c>
      <c r="X10">
        <v>3177.2</v>
      </c>
      <c r="AF10">
        <v>72073.600000000006</v>
      </c>
      <c r="AG10">
        <v>1.2436453847178439</v>
      </c>
      <c r="AI10">
        <v>72073.600000000006</v>
      </c>
      <c r="AJ10">
        <v>1.2436453847178439</v>
      </c>
    </row>
    <row r="11" spans="1:38" x14ac:dyDescent="0.25">
      <c r="B11">
        <v>74758</v>
      </c>
      <c r="C11">
        <v>86421</v>
      </c>
      <c r="D11">
        <v>68368</v>
      </c>
      <c r="E11">
        <v>47991</v>
      </c>
      <c r="F11">
        <v>32312</v>
      </c>
      <c r="H11">
        <v>100208</v>
      </c>
      <c r="J11">
        <f t="shared" si="0"/>
        <v>61970</v>
      </c>
      <c r="K11">
        <f t="shared" si="1"/>
        <v>1.6170405034694206</v>
      </c>
      <c r="L11">
        <f t="shared" si="2"/>
        <v>86421</v>
      </c>
      <c r="M11">
        <f t="shared" si="3"/>
        <v>32312</v>
      </c>
      <c r="N11">
        <f t="shared" si="4"/>
        <v>61970</v>
      </c>
      <c r="O11">
        <f t="shared" si="5"/>
        <v>54109</v>
      </c>
      <c r="Q11">
        <v>25670</v>
      </c>
      <c r="R11">
        <v>447</v>
      </c>
      <c r="T11">
        <v>-514</v>
      </c>
      <c r="U11">
        <v>-3868.8000000000029</v>
      </c>
      <c r="W11">
        <v>43969.2</v>
      </c>
      <c r="X11">
        <v>8370.7999999999993</v>
      </c>
      <c r="AB11">
        <v>61970</v>
      </c>
      <c r="AC11">
        <v>1.6170405034694206</v>
      </c>
      <c r="AI11">
        <v>61970</v>
      </c>
      <c r="AJ11">
        <v>1.6170405034694206</v>
      </c>
    </row>
    <row r="12" spans="1:38" x14ac:dyDescent="0.25">
      <c r="B12">
        <v>25415</v>
      </c>
      <c r="C12">
        <v>75150</v>
      </c>
      <c r="D12">
        <v>71061</v>
      </c>
      <c r="E12">
        <v>56458</v>
      </c>
      <c r="F12">
        <v>45508</v>
      </c>
      <c r="H12">
        <v>118163</v>
      </c>
      <c r="J12">
        <f t="shared" si="0"/>
        <v>54718.400000000001</v>
      </c>
      <c r="K12">
        <f t="shared" si="1"/>
        <v>2.1594746922424632</v>
      </c>
      <c r="L12">
        <f t="shared" si="2"/>
        <v>75150</v>
      </c>
      <c r="M12">
        <f t="shared" si="3"/>
        <v>25415</v>
      </c>
      <c r="N12">
        <f t="shared" si="4"/>
        <v>54718.400000000001</v>
      </c>
      <c r="O12">
        <f t="shared" si="5"/>
        <v>49735</v>
      </c>
      <c r="Q12">
        <v>9185</v>
      </c>
      <c r="R12">
        <v>-630</v>
      </c>
      <c r="T12">
        <v>-25846.6</v>
      </c>
      <c r="U12">
        <v>-2887.7999999999956</v>
      </c>
      <c r="W12">
        <v>28945</v>
      </c>
      <c r="X12">
        <v>2887.8</v>
      </c>
      <c r="AB12">
        <v>54718.400000000001</v>
      </c>
      <c r="AC12">
        <v>2.1594746922424632</v>
      </c>
      <c r="AK12">
        <v>54718.400000000001</v>
      </c>
      <c r="AL12">
        <v>2.1594746922424632</v>
      </c>
    </row>
    <row r="13" spans="1:38" x14ac:dyDescent="0.25">
      <c r="B13">
        <v>37854</v>
      </c>
      <c r="C13">
        <v>15589</v>
      </c>
      <c r="D13">
        <v>75913</v>
      </c>
      <c r="E13">
        <v>68261</v>
      </c>
      <c r="F13">
        <v>74178</v>
      </c>
      <c r="H13">
        <v>61590</v>
      </c>
      <c r="J13">
        <f t="shared" si="0"/>
        <v>54359</v>
      </c>
      <c r="K13">
        <f t="shared" si="1"/>
        <v>1.1330230504608252</v>
      </c>
      <c r="L13">
        <f t="shared" si="2"/>
        <v>75913</v>
      </c>
      <c r="M13">
        <f t="shared" si="3"/>
        <v>15589</v>
      </c>
      <c r="N13">
        <f t="shared" si="4"/>
        <v>54359</v>
      </c>
      <c r="O13">
        <f t="shared" si="5"/>
        <v>60324</v>
      </c>
      <c r="Q13">
        <v>-37302</v>
      </c>
      <c r="R13">
        <v>63</v>
      </c>
      <c r="T13">
        <v>-5271.4000000000015</v>
      </c>
      <c r="U13">
        <v>-6622</v>
      </c>
      <c r="W13">
        <v>54137.799999999996</v>
      </c>
      <c r="X13">
        <v>6751.2</v>
      </c>
      <c r="AD13">
        <v>54359</v>
      </c>
      <c r="AE13">
        <v>1.1330230504608252</v>
      </c>
      <c r="AI13">
        <v>54359</v>
      </c>
      <c r="AJ13">
        <v>1.1330230504608252</v>
      </c>
    </row>
    <row r="14" spans="1:38" x14ac:dyDescent="0.25">
      <c r="B14">
        <v>52885</v>
      </c>
      <c r="C14">
        <v>86811</v>
      </c>
      <c r="D14">
        <v>67813</v>
      </c>
      <c r="E14">
        <v>64136</v>
      </c>
      <c r="F14">
        <v>31551</v>
      </c>
      <c r="H14">
        <v>125024</v>
      </c>
      <c r="J14">
        <f t="shared" si="0"/>
        <v>60639.199999999997</v>
      </c>
      <c r="K14">
        <f t="shared" si="1"/>
        <v>2.0617686249158962</v>
      </c>
      <c r="L14">
        <f t="shared" si="2"/>
        <v>86811</v>
      </c>
      <c r="M14">
        <f t="shared" si="3"/>
        <v>31551</v>
      </c>
      <c r="N14">
        <f t="shared" si="4"/>
        <v>60639.199999999997</v>
      </c>
      <c r="O14">
        <f t="shared" si="5"/>
        <v>55260</v>
      </c>
      <c r="Q14">
        <v>56759</v>
      </c>
      <c r="R14">
        <v>2121</v>
      </c>
      <c r="T14">
        <v>21894.199999999997</v>
      </c>
      <c r="U14">
        <v>4838.7999999999956</v>
      </c>
      <c r="W14">
        <v>29227</v>
      </c>
      <c r="X14">
        <v>4843.6000000000004</v>
      </c>
      <c r="AD14">
        <v>60639.199999999997</v>
      </c>
      <c r="AE14">
        <v>2.0617686249158962</v>
      </c>
      <c r="AK14">
        <v>60639.199999999997</v>
      </c>
      <c r="AL14">
        <v>2.0617686249158962</v>
      </c>
    </row>
    <row r="15" spans="1:38" x14ac:dyDescent="0.25">
      <c r="B15">
        <v>70227</v>
      </c>
      <c r="C15">
        <v>25004</v>
      </c>
      <c r="D15">
        <v>84972</v>
      </c>
      <c r="E15">
        <v>87751</v>
      </c>
      <c r="F15">
        <v>45425</v>
      </c>
      <c r="H15">
        <v>82382</v>
      </c>
      <c r="J15">
        <f t="shared" si="0"/>
        <v>62675.8</v>
      </c>
      <c r="K15">
        <f t="shared" si="1"/>
        <v>1.3144148140111493</v>
      </c>
      <c r="L15">
        <f t="shared" si="2"/>
        <v>87751</v>
      </c>
      <c r="M15">
        <f t="shared" si="3"/>
        <v>25004</v>
      </c>
      <c r="N15">
        <f t="shared" si="4"/>
        <v>62675.8</v>
      </c>
      <c r="O15">
        <f t="shared" si="5"/>
        <v>62747</v>
      </c>
      <c r="Q15">
        <v>-21430</v>
      </c>
      <c r="R15">
        <v>-18245</v>
      </c>
      <c r="T15">
        <v>15788.200000000004</v>
      </c>
      <c r="U15">
        <v>2501.2000000000044</v>
      </c>
      <c r="W15">
        <v>27309.4</v>
      </c>
      <c r="X15">
        <v>4644</v>
      </c>
      <c r="AD15">
        <v>62675.8</v>
      </c>
      <c r="AE15">
        <v>1.3144148140111493</v>
      </c>
      <c r="AI15">
        <v>62675.8</v>
      </c>
      <c r="AJ15">
        <v>1.3144148140111493</v>
      </c>
    </row>
    <row r="16" spans="1:38" x14ac:dyDescent="0.25">
      <c r="B16">
        <v>61017</v>
      </c>
      <c r="C16">
        <v>69344</v>
      </c>
      <c r="D16">
        <v>60989</v>
      </c>
      <c r="E16">
        <v>59539</v>
      </c>
      <c r="F16">
        <v>85960</v>
      </c>
      <c r="H16">
        <v>107820</v>
      </c>
      <c r="J16">
        <f t="shared" si="0"/>
        <v>67369.8</v>
      </c>
      <c r="K16">
        <f t="shared" si="1"/>
        <v>1.6004203663956253</v>
      </c>
      <c r="L16">
        <f t="shared" si="2"/>
        <v>85960</v>
      </c>
      <c r="M16">
        <f t="shared" si="3"/>
        <v>59539</v>
      </c>
      <c r="N16">
        <f t="shared" si="4"/>
        <v>67369.8</v>
      </c>
      <c r="O16">
        <f t="shared" si="5"/>
        <v>26421</v>
      </c>
      <c r="Q16">
        <v>10404</v>
      </c>
      <c r="R16">
        <v>-299</v>
      </c>
      <c r="T16">
        <v>3311.4000000000015</v>
      </c>
      <c r="U16">
        <v>3052</v>
      </c>
      <c r="W16">
        <v>31177.4</v>
      </c>
      <c r="X16">
        <v>6258</v>
      </c>
      <c r="AF16">
        <v>67369.8</v>
      </c>
      <c r="AG16">
        <v>1.6004203663956253</v>
      </c>
      <c r="AK16">
        <v>67369.8</v>
      </c>
      <c r="AL16">
        <v>1.6004203663956253</v>
      </c>
    </row>
    <row r="17" spans="2:38" x14ac:dyDescent="0.25">
      <c r="B17">
        <v>97750</v>
      </c>
      <c r="C17">
        <v>28768</v>
      </c>
      <c r="D17">
        <v>48670</v>
      </c>
      <c r="E17">
        <v>64481</v>
      </c>
      <c r="F17">
        <v>70643</v>
      </c>
      <c r="H17">
        <v>83187</v>
      </c>
      <c r="J17">
        <f t="shared" si="0"/>
        <v>62062.400000000001</v>
      </c>
      <c r="K17">
        <f t="shared" si="1"/>
        <v>1.3403767820773931</v>
      </c>
      <c r="L17">
        <f t="shared" si="2"/>
        <v>97750</v>
      </c>
      <c r="M17">
        <f t="shared" si="3"/>
        <v>28768</v>
      </c>
      <c r="N17">
        <f t="shared" si="4"/>
        <v>62062.400000000001</v>
      </c>
      <c r="O17">
        <f t="shared" si="5"/>
        <v>68982</v>
      </c>
      <c r="Q17">
        <v>17136</v>
      </c>
      <c r="R17">
        <v>4</v>
      </c>
      <c r="T17">
        <v>6589.4000000000015</v>
      </c>
      <c r="U17">
        <v>5747.2000000000044</v>
      </c>
      <c r="W17">
        <v>20539.800000000003</v>
      </c>
      <c r="X17">
        <v>6197.2</v>
      </c>
      <c r="Z17">
        <v>62062.400000000001</v>
      </c>
      <c r="AA17">
        <v>1.3403767820773931</v>
      </c>
      <c r="AI17">
        <v>62062.400000000001</v>
      </c>
      <c r="AJ17">
        <v>1.3403767820773931</v>
      </c>
    </row>
    <row r="18" spans="2:38" x14ac:dyDescent="0.25">
      <c r="B18">
        <v>77071</v>
      </c>
      <c r="C18">
        <v>97253</v>
      </c>
      <c r="D18">
        <v>47536</v>
      </c>
      <c r="E18">
        <v>86609</v>
      </c>
      <c r="F18">
        <v>69244</v>
      </c>
      <c r="H18">
        <v>122071</v>
      </c>
      <c r="J18">
        <f t="shared" si="0"/>
        <v>75542.600000000006</v>
      </c>
      <c r="K18">
        <f t="shared" si="1"/>
        <v>1.6159226714463097</v>
      </c>
      <c r="L18">
        <f t="shared" si="2"/>
        <v>97253</v>
      </c>
      <c r="M18">
        <f t="shared" si="3"/>
        <v>47536</v>
      </c>
      <c r="N18">
        <f t="shared" si="4"/>
        <v>75542.600000000006</v>
      </c>
      <c r="O18">
        <f t="shared" si="5"/>
        <v>49717</v>
      </c>
      <c r="Q18">
        <v>65983</v>
      </c>
      <c r="R18">
        <v>2123</v>
      </c>
      <c r="T18">
        <v>24891.200000000004</v>
      </c>
      <c r="U18">
        <v>4500.8000000000029</v>
      </c>
      <c r="W18">
        <v>24891.199999999997</v>
      </c>
      <c r="X18">
        <v>9897.2000000000007</v>
      </c>
      <c r="Z18">
        <v>75542.600000000006</v>
      </c>
      <c r="AA18">
        <v>1.6159226714463097</v>
      </c>
      <c r="AI18">
        <v>75542.600000000006</v>
      </c>
      <c r="AJ18">
        <v>1.6159226714463097</v>
      </c>
    </row>
    <row r="19" spans="2:38" x14ac:dyDescent="0.25">
      <c r="B19">
        <v>27921</v>
      </c>
      <c r="C19">
        <v>71373</v>
      </c>
      <c r="D19">
        <v>53223</v>
      </c>
      <c r="E19">
        <v>62771</v>
      </c>
      <c r="F19">
        <v>102681</v>
      </c>
      <c r="H19">
        <v>92601</v>
      </c>
      <c r="J19">
        <f t="shared" si="0"/>
        <v>63593.8</v>
      </c>
      <c r="K19">
        <f t="shared" si="1"/>
        <v>1.4561325160628866</v>
      </c>
      <c r="L19">
        <f t="shared" si="2"/>
        <v>102681</v>
      </c>
      <c r="M19">
        <f t="shared" si="3"/>
        <v>27921</v>
      </c>
      <c r="N19">
        <f t="shared" si="4"/>
        <v>63593.8</v>
      </c>
      <c r="O19">
        <f t="shared" si="5"/>
        <v>74760</v>
      </c>
      <c r="Q19">
        <v>37005</v>
      </c>
      <c r="R19">
        <v>-4766</v>
      </c>
      <c r="T19">
        <v>14246.200000000004</v>
      </c>
      <c r="U19">
        <v>-1548.3999999999942</v>
      </c>
      <c r="W19">
        <v>35733.399999999994</v>
      </c>
      <c r="X19">
        <v>2328</v>
      </c>
      <c r="Z19">
        <v>63593.8</v>
      </c>
      <c r="AA19">
        <v>1.4561325160628866</v>
      </c>
      <c r="AI19">
        <v>63593.8</v>
      </c>
      <c r="AJ19">
        <v>1.4561325160628866</v>
      </c>
    </row>
    <row r="20" spans="2:38" x14ac:dyDescent="0.25">
      <c r="B20">
        <v>32048</v>
      </c>
      <c r="C20">
        <v>57569</v>
      </c>
      <c r="D20">
        <v>82647</v>
      </c>
      <c r="E20">
        <v>14478</v>
      </c>
      <c r="F20">
        <v>65247</v>
      </c>
      <c r="H20">
        <v>95212</v>
      </c>
      <c r="J20">
        <f t="shared" si="0"/>
        <v>50397.8</v>
      </c>
      <c r="K20">
        <f t="shared" si="1"/>
        <v>1.8892094496188325</v>
      </c>
      <c r="L20">
        <f t="shared" si="2"/>
        <v>82647</v>
      </c>
      <c r="M20">
        <f t="shared" si="3"/>
        <v>14478</v>
      </c>
      <c r="N20">
        <f t="shared" si="4"/>
        <v>50397.8</v>
      </c>
      <c r="O20">
        <f t="shared" si="5"/>
        <v>68169</v>
      </c>
      <c r="Q20">
        <v>-4787</v>
      </c>
      <c r="R20">
        <v>11000</v>
      </c>
      <c r="T20">
        <v>-32258.199999999997</v>
      </c>
      <c r="U20">
        <v>-2109.3999999999942</v>
      </c>
      <c r="W20">
        <v>32258.199999999997</v>
      </c>
      <c r="X20">
        <v>4192.2</v>
      </c>
      <c r="AB20">
        <v>50397.8</v>
      </c>
      <c r="AC20">
        <v>1.8892094496188325</v>
      </c>
      <c r="AK20">
        <v>50397.8</v>
      </c>
      <c r="AL20">
        <v>1.8892094496188325</v>
      </c>
    </row>
    <row r="21" spans="2:38" x14ac:dyDescent="0.25">
      <c r="B21">
        <v>19073</v>
      </c>
      <c r="C21">
        <v>90193</v>
      </c>
      <c r="D21">
        <v>36527</v>
      </c>
      <c r="E21">
        <v>98449</v>
      </c>
      <c r="F21">
        <v>106120</v>
      </c>
      <c r="H21">
        <v>121299</v>
      </c>
      <c r="J21">
        <f t="shared" si="0"/>
        <v>70072.399999999994</v>
      </c>
      <c r="K21">
        <f t="shared" si="1"/>
        <v>1.7310524543186763</v>
      </c>
      <c r="L21">
        <f t="shared" si="2"/>
        <v>106120</v>
      </c>
      <c r="M21">
        <f t="shared" si="3"/>
        <v>19073</v>
      </c>
      <c r="N21">
        <f t="shared" si="4"/>
        <v>70072.399999999994</v>
      </c>
      <c r="O21">
        <f t="shared" si="5"/>
        <v>87047</v>
      </c>
      <c r="Q21">
        <v>36060</v>
      </c>
      <c r="R21">
        <v>44</v>
      </c>
      <c r="T21">
        <v>15829.399999999994</v>
      </c>
      <c r="U21">
        <v>4272.1999999999971</v>
      </c>
      <c r="W21">
        <v>24785.4</v>
      </c>
      <c r="X21">
        <v>7720.2000000000007</v>
      </c>
      <c r="AD21">
        <v>70072.399999999994</v>
      </c>
      <c r="AE21">
        <v>1.7310524543186763</v>
      </c>
      <c r="AK21">
        <v>70072.399999999994</v>
      </c>
      <c r="AL21">
        <v>1.7310524543186763</v>
      </c>
    </row>
    <row r="22" spans="2:38" x14ac:dyDescent="0.25">
      <c r="B22">
        <v>74809</v>
      </c>
      <c r="C22">
        <v>89457</v>
      </c>
      <c r="D22">
        <v>44174</v>
      </c>
      <c r="E22">
        <v>25183</v>
      </c>
      <c r="F22">
        <v>32765</v>
      </c>
      <c r="H22">
        <v>133933</v>
      </c>
      <c r="J22">
        <f t="shared" si="0"/>
        <v>53277.599999999999</v>
      </c>
      <c r="K22">
        <f t="shared" si="1"/>
        <v>2.5138707449284503</v>
      </c>
      <c r="L22">
        <f t="shared" si="2"/>
        <v>89457</v>
      </c>
      <c r="M22">
        <f t="shared" si="3"/>
        <v>25183</v>
      </c>
      <c r="N22">
        <f t="shared" si="4"/>
        <v>53277.599999999999</v>
      </c>
      <c r="O22">
        <f t="shared" si="5"/>
        <v>64274</v>
      </c>
      <c r="Q22">
        <v>50047</v>
      </c>
      <c r="R22">
        <v>15628</v>
      </c>
      <c r="T22">
        <v>-3474.5999999999985</v>
      </c>
      <c r="U22">
        <v>255.40000000000146</v>
      </c>
      <c r="W22">
        <v>24064.6</v>
      </c>
      <c r="X22">
        <v>999.00000000000011</v>
      </c>
      <c r="AD22">
        <v>53277.599999999999</v>
      </c>
      <c r="AE22">
        <v>2.5138707449284503</v>
      </c>
      <c r="AK22">
        <v>53277.599999999999</v>
      </c>
      <c r="AL22">
        <v>2.5138707449284503</v>
      </c>
    </row>
    <row r="23" spans="2:38" x14ac:dyDescent="0.25">
      <c r="B23">
        <v>23021</v>
      </c>
      <c r="C23">
        <v>76629</v>
      </c>
      <c r="D23">
        <v>48768</v>
      </c>
      <c r="E23">
        <v>81793</v>
      </c>
      <c r="F23">
        <v>44906</v>
      </c>
      <c r="H23">
        <v>79372</v>
      </c>
      <c r="J23">
        <f t="shared" si="0"/>
        <v>55023.4</v>
      </c>
      <c r="K23">
        <f t="shared" si="1"/>
        <v>1.4425135487810641</v>
      </c>
      <c r="L23">
        <f t="shared" si="2"/>
        <v>81793</v>
      </c>
      <c r="M23">
        <f t="shared" si="3"/>
        <v>23021</v>
      </c>
      <c r="N23">
        <f t="shared" si="4"/>
        <v>55023.4</v>
      </c>
      <c r="O23">
        <f t="shared" si="5"/>
        <v>58772</v>
      </c>
      <c r="Q23">
        <v>13075</v>
      </c>
      <c r="R23">
        <v>-122</v>
      </c>
      <c r="T23">
        <v>-7386.7999999999956</v>
      </c>
      <c r="U23">
        <v>-1631.7999999999956</v>
      </c>
      <c r="W23">
        <v>30592</v>
      </c>
      <c r="X23">
        <v>6296.5999999999995</v>
      </c>
      <c r="AB23">
        <v>55023.4</v>
      </c>
      <c r="AC23">
        <v>1.4425135487810641</v>
      </c>
      <c r="AI23">
        <v>55023.4</v>
      </c>
      <c r="AJ23">
        <v>1.4425135487810641</v>
      </c>
    </row>
    <row r="24" spans="2:38" x14ac:dyDescent="0.25">
      <c r="B24">
        <v>51726</v>
      </c>
      <c r="C24">
        <v>84817</v>
      </c>
      <c r="D24">
        <v>70225</v>
      </c>
      <c r="E24">
        <v>48973</v>
      </c>
      <c r="F24">
        <v>39350</v>
      </c>
      <c r="H24">
        <v>100589</v>
      </c>
      <c r="J24">
        <f t="shared" si="0"/>
        <v>59018.2</v>
      </c>
      <c r="K24">
        <f t="shared" si="1"/>
        <v>1.7043725494847353</v>
      </c>
      <c r="L24">
        <f t="shared" si="2"/>
        <v>84817</v>
      </c>
      <c r="M24">
        <f t="shared" si="3"/>
        <v>39350</v>
      </c>
      <c r="N24">
        <f t="shared" si="4"/>
        <v>59018.2</v>
      </c>
      <c r="O24">
        <f t="shared" si="5"/>
        <v>45467</v>
      </c>
      <c r="Q24">
        <v>3911</v>
      </c>
      <c r="R24">
        <v>19806</v>
      </c>
      <c r="T24">
        <v>11909.199999999997</v>
      </c>
      <c r="U24">
        <v>8691.3999999999942</v>
      </c>
      <c r="W24">
        <v>24528.799999999999</v>
      </c>
      <c r="X24">
        <v>8833.7999999999993</v>
      </c>
      <c r="AD24">
        <v>59018.2</v>
      </c>
      <c r="AE24">
        <v>1.7043725494847353</v>
      </c>
      <c r="AI24">
        <v>59018.2</v>
      </c>
      <c r="AJ24">
        <v>1.7043725494847353</v>
      </c>
    </row>
    <row r="25" spans="2:38" x14ac:dyDescent="0.25">
      <c r="B25">
        <v>23572</v>
      </c>
      <c r="C25">
        <v>79493</v>
      </c>
      <c r="D25">
        <v>78847</v>
      </c>
      <c r="E25">
        <v>83854</v>
      </c>
      <c r="F25">
        <v>10316</v>
      </c>
      <c r="H25">
        <v>116693</v>
      </c>
      <c r="J25">
        <f t="shared" si="0"/>
        <v>55216.4</v>
      </c>
      <c r="K25">
        <f t="shared" si="1"/>
        <v>2.1133757361943188</v>
      </c>
      <c r="L25">
        <f t="shared" si="2"/>
        <v>83854</v>
      </c>
      <c r="M25">
        <f t="shared" si="3"/>
        <v>10316</v>
      </c>
      <c r="N25">
        <f t="shared" si="4"/>
        <v>55216.4</v>
      </c>
      <c r="O25">
        <f t="shared" si="5"/>
        <v>73538</v>
      </c>
      <c r="Q25">
        <v>20630</v>
      </c>
      <c r="R25">
        <v>-8173</v>
      </c>
      <c r="T25">
        <v>-17673.400000000001</v>
      </c>
      <c r="U25">
        <v>-4191.7999999999956</v>
      </c>
      <c r="W25">
        <v>18201.8</v>
      </c>
      <c r="X25">
        <v>5553.4</v>
      </c>
      <c r="AB25">
        <v>55216.4</v>
      </c>
      <c r="AC25">
        <v>2.1133757361943188</v>
      </c>
      <c r="AK25">
        <v>55216.4</v>
      </c>
      <c r="AL25">
        <v>2.1133757361943188</v>
      </c>
    </row>
    <row r="26" spans="2:38" x14ac:dyDescent="0.25">
      <c r="B26">
        <v>16893</v>
      </c>
      <c r="C26">
        <v>44706</v>
      </c>
      <c r="D26">
        <v>37343</v>
      </c>
      <c r="E26">
        <v>65005</v>
      </c>
      <c r="F26">
        <v>67399</v>
      </c>
      <c r="H26">
        <v>77153</v>
      </c>
      <c r="J26">
        <f t="shared" si="0"/>
        <v>46269.2</v>
      </c>
      <c r="K26">
        <f t="shared" si="1"/>
        <v>1.6674807431293388</v>
      </c>
      <c r="L26">
        <f t="shared" si="2"/>
        <v>67399</v>
      </c>
      <c r="M26">
        <f t="shared" si="3"/>
        <v>16893</v>
      </c>
      <c r="N26">
        <f t="shared" si="4"/>
        <v>46269.2</v>
      </c>
      <c r="O26">
        <f t="shared" si="5"/>
        <v>50506</v>
      </c>
      <c r="Q26">
        <v>-16696</v>
      </c>
      <c r="R26">
        <v>91</v>
      </c>
      <c r="T26">
        <v>-17617</v>
      </c>
      <c r="U26">
        <v>313.79999999999563</v>
      </c>
      <c r="W26">
        <v>39427.4</v>
      </c>
      <c r="X26">
        <v>8283</v>
      </c>
      <c r="AB26">
        <v>46269.2</v>
      </c>
      <c r="AC26">
        <v>1.6674807431293388</v>
      </c>
      <c r="AK26">
        <v>46269.2</v>
      </c>
      <c r="AL26">
        <v>1.6674807431293388</v>
      </c>
    </row>
    <row r="27" spans="2:38" x14ac:dyDescent="0.25">
      <c r="B27">
        <v>24479</v>
      </c>
      <c r="C27">
        <v>44878</v>
      </c>
      <c r="D27">
        <v>54541</v>
      </c>
      <c r="E27">
        <v>56640</v>
      </c>
      <c r="F27">
        <v>41718</v>
      </c>
      <c r="H27">
        <v>73330</v>
      </c>
      <c r="J27">
        <f t="shared" si="0"/>
        <v>44451.199999999997</v>
      </c>
      <c r="K27">
        <f t="shared" si="1"/>
        <v>1.6496742495140739</v>
      </c>
      <c r="L27">
        <f t="shared" si="2"/>
        <v>56640</v>
      </c>
      <c r="M27">
        <f t="shared" si="3"/>
        <v>24479</v>
      </c>
      <c r="N27">
        <f t="shared" si="4"/>
        <v>44451.199999999997</v>
      </c>
      <c r="O27">
        <f t="shared" si="5"/>
        <v>32161</v>
      </c>
      <c r="Q27">
        <v>-9326</v>
      </c>
      <c r="R27">
        <v>6362</v>
      </c>
      <c r="T27">
        <v>-32202.400000000009</v>
      </c>
      <c r="U27">
        <v>1542.1999999999971</v>
      </c>
      <c r="W27">
        <v>42726.8</v>
      </c>
      <c r="X27">
        <v>1676.2</v>
      </c>
      <c r="AB27">
        <v>44451.199999999997</v>
      </c>
      <c r="AC27">
        <v>1.6496742495140739</v>
      </c>
      <c r="AK27">
        <v>44451.199999999997</v>
      </c>
      <c r="AL27">
        <v>1.6496742495140739</v>
      </c>
    </row>
    <row r="28" spans="2:38" x14ac:dyDescent="0.25">
      <c r="B28">
        <v>62187</v>
      </c>
      <c r="C28">
        <v>63840</v>
      </c>
      <c r="D28">
        <v>48373</v>
      </c>
      <c r="E28">
        <v>16731</v>
      </c>
      <c r="F28">
        <v>37690</v>
      </c>
      <c r="H28">
        <v>57043</v>
      </c>
      <c r="J28">
        <f t="shared" si="0"/>
        <v>45764.2</v>
      </c>
      <c r="K28">
        <f t="shared" si="1"/>
        <v>1.246454652326491</v>
      </c>
      <c r="L28">
        <f t="shared" si="2"/>
        <v>63840</v>
      </c>
      <c r="M28">
        <f t="shared" si="3"/>
        <v>16731</v>
      </c>
      <c r="N28">
        <f t="shared" si="4"/>
        <v>45764.2</v>
      </c>
      <c r="O28">
        <f t="shared" si="5"/>
        <v>47109</v>
      </c>
      <c r="Q28">
        <v>-25613</v>
      </c>
      <c r="R28">
        <v>2645</v>
      </c>
      <c r="T28">
        <v>-1959.8000000000029</v>
      </c>
      <c r="U28">
        <v>-165.40000000000146</v>
      </c>
      <c r="W28">
        <v>15377.799999999997</v>
      </c>
      <c r="X28">
        <v>8844.6</v>
      </c>
      <c r="AD28">
        <v>45764.2</v>
      </c>
      <c r="AE28">
        <v>1.246454652326491</v>
      </c>
      <c r="AI28">
        <v>45764.2</v>
      </c>
      <c r="AJ28">
        <v>1.246454652326491</v>
      </c>
    </row>
    <row r="29" spans="2:38" x14ac:dyDescent="0.25">
      <c r="B29">
        <v>93832</v>
      </c>
      <c r="C29">
        <v>31822</v>
      </c>
      <c r="D29">
        <v>73307</v>
      </c>
      <c r="E29">
        <v>29028</v>
      </c>
      <c r="F29">
        <v>99466</v>
      </c>
      <c r="H29">
        <v>95062</v>
      </c>
      <c r="J29">
        <f t="shared" si="0"/>
        <v>65491</v>
      </c>
      <c r="K29">
        <f t="shared" si="1"/>
        <v>1.4515276908277472</v>
      </c>
      <c r="L29">
        <f t="shared" si="2"/>
        <v>99466</v>
      </c>
      <c r="M29">
        <f t="shared" si="3"/>
        <v>29028</v>
      </c>
      <c r="N29">
        <f t="shared" si="4"/>
        <v>65491</v>
      </c>
      <c r="O29">
        <f t="shared" si="5"/>
        <v>70438</v>
      </c>
      <c r="Q29">
        <v>22492</v>
      </c>
      <c r="R29">
        <v>19239</v>
      </c>
      <c r="T29">
        <v>19981</v>
      </c>
      <c r="U29">
        <v>-731.19999999999709</v>
      </c>
      <c r="W29">
        <v>31802.999999999996</v>
      </c>
      <c r="X29">
        <v>2782</v>
      </c>
      <c r="AD29">
        <v>65491</v>
      </c>
      <c r="AE29">
        <v>1.4515276908277472</v>
      </c>
      <c r="AK29">
        <v>65491</v>
      </c>
      <c r="AL29">
        <v>1.4515276908277472</v>
      </c>
    </row>
    <row r="30" spans="2:38" x14ac:dyDescent="0.25">
      <c r="B30">
        <v>69750</v>
      </c>
      <c r="C30">
        <v>99494</v>
      </c>
      <c r="D30">
        <v>58916</v>
      </c>
      <c r="E30">
        <v>99001</v>
      </c>
      <c r="F30">
        <v>59987</v>
      </c>
      <c r="H30">
        <v>96781</v>
      </c>
      <c r="J30">
        <f t="shared" si="0"/>
        <v>77429.600000000006</v>
      </c>
      <c r="K30">
        <f t="shared" si="1"/>
        <v>1.2499225102544762</v>
      </c>
      <c r="L30">
        <f t="shared" si="2"/>
        <v>99494</v>
      </c>
      <c r="M30">
        <f t="shared" si="3"/>
        <v>58916</v>
      </c>
      <c r="N30">
        <f t="shared" si="4"/>
        <v>77429.600000000006</v>
      </c>
      <c r="O30">
        <f t="shared" si="5"/>
        <v>40578</v>
      </c>
      <c r="Q30">
        <v>-46637</v>
      </c>
      <c r="R30">
        <v>14540</v>
      </c>
      <c r="T30">
        <v>-6136.5999999999913</v>
      </c>
      <c r="U30">
        <v>-2300</v>
      </c>
      <c r="W30">
        <v>34273.4</v>
      </c>
      <c r="X30">
        <v>6965.6</v>
      </c>
      <c r="AF30">
        <v>77429.600000000006</v>
      </c>
      <c r="AG30">
        <v>1.2499225102544762</v>
      </c>
      <c r="AI30">
        <v>77429.600000000006</v>
      </c>
      <c r="AJ30">
        <v>1.2499225102544762</v>
      </c>
    </row>
    <row r="31" spans="2:38" x14ac:dyDescent="0.25">
      <c r="B31">
        <v>111575</v>
      </c>
      <c r="C31">
        <v>58390</v>
      </c>
      <c r="D31">
        <v>34161</v>
      </c>
      <c r="E31">
        <v>43823</v>
      </c>
      <c r="F31">
        <v>29551</v>
      </c>
      <c r="H31">
        <v>109445</v>
      </c>
      <c r="J31">
        <f t="shared" si="0"/>
        <v>55500</v>
      </c>
      <c r="K31">
        <f t="shared" si="1"/>
        <v>1.9719819819819819</v>
      </c>
      <c r="L31">
        <f t="shared" si="2"/>
        <v>111575</v>
      </c>
      <c r="M31">
        <f t="shared" si="3"/>
        <v>29551</v>
      </c>
      <c r="N31">
        <f t="shared" si="4"/>
        <v>55500</v>
      </c>
      <c r="O31">
        <f t="shared" si="5"/>
        <v>82024</v>
      </c>
      <c r="Q31">
        <v>42287</v>
      </c>
      <c r="R31">
        <v>1</v>
      </c>
      <c r="T31">
        <v>11195.400000000001</v>
      </c>
      <c r="U31">
        <v>5869</v>
      </c>
      <c r="W31">
        <v>35183</v>
      </c>
      <c r="X31">
        <v>5869</v>
      </c>
      <c r="AD31">
        <v>55500</v>
      </c>
      <c r="AE31">
        <v>1.9719819819819819</v>
      </c>
      <c r="AK31">
        <v>55500</v>
      </c>
      <c r="AL31">
        <v>1.9719819819819819</v>
      </c>
    </row>
    <row r="32" spans="2:38" x14ac:dyDescent="0.25">
      <c r="B32">
        <v>57675</v>
      </c>
      <c r="C32">
        <v>38541</v>
      </c>
      <c r="D32">
        <v>97549</v>
      </c>
      <c r="E32">
        <v>65397</v>
      </c>
      <c r="F32">
        <v>14505</v>
      </c>
      <c r="H32">
        <v>83820</v>
      </c>
      <c r="J32">
        <f t="shared" si="0"/>
        <v>54733.4</v>
      </c>
      <c r="K32">
        <f t="shared" si="1"/>
        <v>1.5314232260374834</v>
      </c>
      <c r="L32">
        <f t="shared" si="2"/>
        <v>97549</v>
      </c>
      <c r="M32">
        <f t="shared" si="3"/>
        <v>14505</v>
      </c>
      <c r="N32">
        <f t="shared" si="4"/>
        <v>54733.4</v>
      </c>
      <c r="O32">
        <f t="shared" si="5"/>
        <v>83044</v>
      </c>
      <c r="Q32">
        <v>29577</v>
      </c>
      <c r="R32">
        <v>3713</v>
      </c>
      <c r="T32">
        <v>18030.200000000004</v>
      </c>
      <c r="U32">
        <v>-4738.4000000000015</v>
      </c>
      <c r="W32">
        <v>27480.199999999997</v>
      </c>
      <c r="X32">
        <v>4851.6000000000004</v>
      </c>
      <c r="AD32">
        <v>54733.4</v>
      </c>
      <c r="AE32">
        <v>1.5314232260374834</v>
      </c>
      <c r="AK32">
        <v>54733.4</v>
      </c>
      <c r="AL32">
        <v>1.5314232260374834</v>
      </c>
    </row>
    <row r="33" spans="2:38" x14ac:dyDescent="0.25">
      <c r="B33">
        <v>7442</v>
      </c>
      <c r="C33">
        <v>87158</v>
      </c>
      <c r="D33">
        <v>84642</v>
      </c>
      <c r="E33">
        <v>70593</v>
      </c>
      <c r="F33">
        <v>23548</v>
      </c>
      <c r="H33">
        <v>90266</v>
      </c>
      <c r="J33">
        <f t="shared" si="0"/>
        <v>54676.6</v>
      </c>
      <c r="K33">
        <f t="shared" si="1"/>
        <v>1.6509073351305679</v>
      </c>
      <c r="L33">
        <f t="shared" si="2"/>
        <v>87158</v>
      </c>
      <c r="M33">
        <f t="shared" si="3"/>
        <v>7442</v>
      </c>
      <c r="N33">
        <f t="shared" si="4"/>
        <v>54676.6</v>
      </c>
      <c r="O33">
        <f t="shared" si="5"/>
        <v>79716</v>
      </c>
      <c r="Q33">
        <v>26675</v>
      </c>
      <c r="R33">
        <v>-12052</v>
      </c>
      <c r="T33">
        <v>1270</v>
      </c>
      <c r="U33">
        <v>-7748</v>
      </c>
      <c r="W33">
        <v>25570</v>
      </c>
      <c r="X33">
        <v>7876</v>
      </c>
      <c r="Z33">
        <v>54676.6</v>
      </c>
      <c r="AA33">
        <v>1.6509073351305679</v>
      </c>
      <c r="AK33">
        <v>54676.6</v>
      </c>
      <c r="AL33">
        <v>1.6509073351305679</v>
      </c>
    </row>
    <row r="34" spans="2:38" x14ac:dyDescent="0.25">
      <c r="B34">
        <v>26899</v>
      </c>
      <c r="C34">
        <v>81301</v>
      </c>
      <c r="D34">
        <v>79939</v>
      </c>
      <c r="E34">
        <v>78099</v>
      </c>
      <c r="F34">
        <v>22806</v>
      </c>
      <c r="H34">
        <v>65064</v>
      </c>
      <c r="J34">
        <f t="shared" ref="J34:J65" si="6">AVERAGE(B34:F34)</f>
        <v>57808.800000000003</v>
      </c>
      <c r="K34">
        <f t="shared" ref="K34:K65" si="7">H34/J34</f>
        <v>1.1255033835678996</v>
      </c>
      <c r="L34">
        <f t="shared" ref="L34:L65" si="8">MAX(B34:F34)</f>
        <v>81301</v>
      </c>
      <c r="M34">
        <f t="shared" ref="M34:M65" si="9">MIN(B34:F34)</f>
        <v>22806</v>
      </c>
      <c r="N34">
        <f t="shared" ref="N34:N65" si="10">AVERAGE(B34:F34)</f>
        <v>57808.800000000003</v>
      </c>
      <c r="O34">
        <f t="shared" ref="O34:O65" si="11">L34-M34</f>
        <v>58495</v>
      </c>
      <c r="Q34">
        <v>-61626</v>
      </c>
      <c r="R34">
        <v>-13157</v>
      </c>
      <c r="T34">
        <v>-12202.800000000003</v>
      </c>
      <c r="U34">
        <v>-833</v>
      </c>
      <c r="W34">
        <v>40639.599999999991</v>
      </c>
      <c r="X34">
        <v>1769</v>
      </c>
      <c r="AF34">
        <v>57808.800000000003</v>
      </c>
      <c r="AG34">
        <v>1.1255033835678996</v>
      </c>
      <c r="AI34">
        <v>57808.800000000003</v>
      </c>
      <c r="AJ34">
        <v>1.1255033835678996</v>
      </c>
    </row>
    <row r="35" spans="2:38" x14ac:dyDescent="0.25">
      <c r="B35">
        <v>57803</v>
      </c>
      <c r="C35">
        <v>65199</v>
      </c>
      <c r="D35">
        <v>27891</v>
      </c>
      <c r="E35">
        <v>63999</v>
      </c>
      <c r="F35">
        <v>72576</v>
      </c>
      <c r="H35">
        <v>73115</v>
      </c>
      <c r="J35">
        <f t="shared" si="6"/>
        <v>57493.599999999999</v>
      </c>
      <c r="K35">
        <f t="shared" si="7"/>
        <v>1.2717067638832844</v>
      </c>
      <c r="L35">
        <f t="shared" si="8"/>
        <v>72576</v>
      </c>
      <c r="M35">
        <f t="shared" si="9"/>
        <v>27891</v>
      </c>
      <c r="N35">
        <f t="shared" si="10"/>
        <v>57493.599999999999</v>
      </c>
      <c r="O35">
        <f t="shared" si="11"/>
        <v>44685</v>
      </c>
      <c r="Q35">
        <v>29819</v>
      </c>
      <c r="R35">
        <v>203</v>
      </c>
      <c r="T35">
        <v>18478</v>
      </c>
      <c r="U35">
        <v>-6951</v>
      </c>
      <c r="W35">
        <v>18478</v>
      </c>
      <c r="X35">
        <v>6951.0000000000009</v>
      </c>
      <c r="Z35">
        <v>57493.599999999999</v>
      </c>
      <c r="AA35">
        <v>1.2717067638832844</v>
      </c>
      <c r="AI35">
        <v>57493.599999999999</v>
      </c>
      <c r="AJ35">
        <v>1.2717067638832844</v>
      </c>
    </row>
    <row r="36" spans="2:38" x14ac:dyDescent="0.25">
      <c r="B36">
        <v>56428</v>
      </c>
      <c r="C36">
        <v>98312</v>
      </c>
      <c r="D36">
        <v>92169</v>
      </c>
      <c r="E36">
        <v>50878</v>
      </c>
      <c r="F36">
        <v>74180</v>
      </c>
      <c r="H36">
        <v>76090</v>
      </c>
      <c r="J36">
        <f t="shared" si="6"/>
        <v>74393.399999999994</v>
      </c>
      <c r="K36">
        <f t="shared" si="7"/>
        <v>1.022805786534827</v>
      </c>
      <c r="L36">
        <f t="shared" si="8"/>
        <v>98312</v>
      </c>
      <c r="M36">
        <f t="shared" si="9"/>
        <v>50878</v>
      </c>
      <c r="N36">
        <f t="shared" si="10"/>
        <v>74393.399999999994</v>
      </c>
      <c r="O36">
        <f t="shared" si="11"/>
        <v>47434</v>
      </c>
      <c r="Q36">
        <v>-29936</v>
      </c>
      <c r="R36">
        <v>-204</v>
      </c>
      <c r="T36">
        <v>-22038.600000000006</v>
      </c>
      <c r="U36">
        <v>-1122.6000000000058</v>
      </c>
      <c r="W36">
        <v>22038.6</v>
      </c>
      <c r="X36">
        <v>1387.8000000000002</v>
      </c>
      <c r="AB36">
        <v>74393.399999999994</v>
      </c>
      <c r="AC36">
        <v>1.022805786534827</v>
      </c>
      <c r="AI36">
        <v>74393.399999999994</v>
      </c>
      <c r="AJ36">
        <v>1.022805786534827</v>
      </c>
    </row>
    <row r="37" spans="2:38" x14ac:dyDescent="0.25">
      <c r="B37">
        <v>78449</v>
      </c>
      <c r="C37">
        <v>67201</v>
      </c>
      <c r="D37">
        <v>87089</v>
      </c>
      <c r="E37">
        <v>42542</v>
      </c>
      <c r="F37">
        <v>99443</v>
      </c>
      <c r="H37">
        <v>94542</v>
      </c>
      <c r="J37">
        <f t="shared" si="6"/>
        <v>74944.800000000003</v>
      </c>
      <c r="K37">
        <f t="shared" si="7"/>
        <v>1.2614884555032504</v>
      </c>
      <c r="L37">
        <f t="shared" si="8"/>
        <v>99443</v>
      </c>
      <c r="M37">
        <f t="shared" si="9"/>
        <v>42542</v>
      </c>
      <c r="N37">
        <f t="shared" si="10"/>
        <v>74944.800000000003</v>
      </c>
      <c r="O37">
        <f t="shared" si="11"/>
        <v>56901</v>
      </c>
      <c r="Q37">
        <v>-12837</v>
      </c>
      <c r="R37">
        <v>-13619</v>
      </c>
      <c r="T37">
        <v>23653.800000000003</v>
      </c>
      <c r="U37">
        <v>-3880.1999999999971</v>
      </c>
      <c r="W37">
        <v>44458.2</v>
      </c>
      <c r="X37">
        <v>4529</v>
      </c>
      <c r="AD37">
        <v>74944.800000000003</v>
      </c>
      <c r="AE37">
        <v>1.2614884555032504</v>
      </c>
      <c r="AI37">
        <v>74944.800000000003</v>
      </c>
      <c r="AJ37">
        <v>1.2614884555032504</v>
      </c>
    </row>
    <row r="38" spans="2:38" x14ac:dyDescent="0.25">
      <c r="B38">
        <v>82651</v>
      </c>
      <c r="C38">
        <v>98205</v>
      </c>
      <c r="D38">
        <v>87821</v>
      </c>
      <c r="E38">
        <v>66583</v>
      </c>
      <c r="F38">
        <v>44900</v>
      </c>
      <c r="H38">
        <v>80434</v>
      </c>
      <c r="J38">
        <f t="shared" si="6"/>
        <v>76032</v>
      </c>
      <c r="K38">
        <f t="shared" si="7"/>
        <v>1.0578966750841752</v>
      </c>
      <c r="L38">
        <f t="shared" si="8"/>
        <v>98205</v>
      </c>
      <c r="M38">
        <f t="shared" si="9"/>
        <v>44900</v>
      </c>
      <c r="N38">
        <f t="shared" si="10"/>
        <v>76032</v>
      </c>
      <c r="O38">
        <f t="shared" si="11"/>
        <v>53305</v>
      </c>
      <c r="Q38">
        <v>-26699</v>
      </c>
      <c r="R38">
        <v>-11283</v>
      </c>
      <c r="T38">
        <v>25454.400000000001</v>
      </c>
      <c r="U38">
        <v>-580.60000000000582</v>
      </c>
      <c r="W38">
        <v>25454.399999999998</v>
      </c>
      <c r="X38">
        <v>3628.2000000000003</v>
      </c>
      <c r="AD38">
        <v>76032</v>
      </c>
      <c r="AE38">
        <v>1.0578966750841752</v>
      </c>
      <c r="AI38">
        <v>76032</v>
      </c>
      <c r="AJ38">
        <v>1.0578966750841752</v>
      </c>
    </row>
    <row r="39" spans="2:38" x14ac:dyDescent="0.25">
      <c r="B39">
        <v>71857</v>
      </c>
      <c r="C39">
        <v>19328</v>
      </c>
      <c r="D39">
        <v>46941</v>
      </c>
      <c r="E39">
        <v>32370</v>
      </c>
      <c r="F39">
        <v>53066</v>
      </c>
      <c r="H39">
        <v>72195</v>
      </c>
      <c r="J39">
        <f t="shared" si="6"/>
        <v>44712.4</v>
      </c>
      <c r="K39">
        <f t="shared" si="7"/>
        <v>1.6146527585188895</v>
      </c>
      <c r="L39">
        <f t="shared" si="8"/>
        <v>71857</v>
      </c>
      <c r="M39">
        <f t="shared" si="9"/>
        <v>19328</v>
      </c>
      <c r="N39">
        <f t="shared" si="10"/>
        <v>44712.4</v>
      </c>
      <c r="O39">
        <f t="shared" si="11"/>
        <v>52529</v>
      </c>
      <c r="Q39">
        <v>5652</v>
      </c>
      <c r="R39">
        <v>4004</v>
      </c>
      <c r="T39">
        <v>-6357.1999999999971</v>
      </c>
      <c r="U39">
        <v>-1039.1999999999971</v>
      </c>
      <c r="W39">
        <v>27870.799999999999</v>
      </c>
      <c r="X39">
        <v>10074.799999999999</v>
      </c>
      <c r="Z39">
        <v>44712.4</v>
      </c>
      <c r="AA39">
        <v>1.6146527585188895</v>
      </c>
      <c r="AK39">
        <v>44712.4</v>
      </c>
      <c r="AL39">
        <v>1.6146527585188895</v>
      </c>
    </row>
    <row r="40" spans="2:38" x14ac:dyDescent="0.25">
      <c r="B40">
        <v>49857</v>
      </c>
      <c r="C40">
        <v>29180</v>
      </c>
      <c r="D40">
        <v>65552</v>
      </c>
      <c r="E40">
        <v>52160</v>
      </c>
      <c r="F40">
        <v>59904</v>
      </c>
      <c r="H40">
        <v>68089</v>
      </c>
      <c r="J40">
        <f t="shared" si="6"/>
        <v>51330.6</v>
      </c>
      <c r="K40">
        <f t="shared" si="7"/>
        <v>1.3264797216475164</v>
      </c>
      <c r="L40">
        <f t="shared" si="8"/>
        <v>65552</v>
      </c>
      <c r="M40">
        <f t="shared" si="9"/>
        <v>29180</v>
      </c>
      <c r="N40">
        <f t="shared" si="10"/>
        <v>51330.6</v>
      </c>
      <c r="O40">
        <f t="shared" si="11"/>
        <v>36372</v>
      </c>
      <c r="Q40">
        <v>-37691</v>
      </c>
      <c r="R40">
        <v>-393</v>
      </c>
      <c r="T40">
        <v>-7537.2000000000044</v>
      </c>
      <c r="U40">
        <v>3378.1999999999971</v>
      </c>
      <c r="W40">
        <v>29678.400000000001</v>
      </c>
      <c r="X40">
        <v>9699.4</v>
      </c>
      <c r="AD40">
        <v>51330.6</v>
      </c>
      <c r="AE40">
        <v>1.3264797216475164</v>
      </c>
      <c r="AI40">
        <v>51330.6</v>
      </c>
      <c r="AJ40">
        <v>1.3264797216475164</v>
      </c>
    </row>
    <row r="41" spans="2:38" x14ac:dyDescent="0.25">
      <c r="B41">
        <v>96062</v>
      </c>
      <c r="C41">
        <v>58749</v>
      </c>
      <c r="D41">
        <v>40242</v>
      </c>
      <c r="E41">
        <v>81518</v>
      </c>
      <c r="F41">
        <v>75294</v>
      </c>
      <c r="H41">
        <v>98992</v>
      </c>
      <c r="J41">
        <f t="shared" si="6"/>
        <v>70373</v>
      </c>
      <c r="K41">
        <f t="shared" si="7"/>
        <v>1.4066758557969676</v>
      </c>
      <c r="L41">
        <f t="shared" si="8"/>
        <v>96062</v>
      </c>
      <c r="M41">
        <f t="shared" si="9"/>
        <v>40242</v>
      </c>
      <c r="N41">
        <f t="shared" si="10"/>
        <v>70373</v>
      </c>
      <c r="O41">
        <f t="shared" si="11"/>
        <v>55820</v>
      </c>
      <c r="Q41">
        <v>12154</v>
      </c>
      <c r="R41">
        <v>0</v>
      </c>
      <c r="T41">
        <v>-5222.8000000000029</v>
      </c>
      <c r="U41">
        <v>-3348.8000000000029</v>
      </c>
      <c r="W41">
        <v>31293.599999999999</v>
      </c>
      <c r="X41">
        <v>4118</v>
      </c>
      <c r="AB41">
        <v>70373</v>
      </c>
      <c r="AC41">
        <v>1.4066758557969676</v>
      </c>
      <c r="AI41">
        <v>70373</v>
      </c>
      <c r="AJ41">
        <v>1.4066758557969676</v>
      </c>
    </row>
    <row r="42" spans="2:38" x14ac:dyDescent="0.25">
      <c r="B42">
        <v>39833</v>
      </c>
      <c r="C42">
        <v>47381</v>
      </c>
      <c r="D42">
        <v>58398</v>
      </c>
      <c r="E42">
        <v>54969</v>
      </c>
      <c r="F42">
        <v>58132</v>
      </c>
      <c r="H42">
        <v>73135</v>
      </c>
      <c r="J42">
        <f t="shared" si="6"/>
        <v>51742.6</v>
      </c>
      <c r="K42">
        <f t="shared" si="7"/>
        <v>1.4134388299003142</v>
      </c>
      <c r="L42">
        <f t="shared" si="8"/>
        <v>58398</v>
      </c>
      <c r="M42">
        <f t="shared" si="9"/>
        <v>39833</v>
      </c>
      <c r="N42">
        <f t="shared" si="10"/>
        <v>51742.6</v>
      </c>
      <c r="O42">
        <f t="shared" si="11"/>
        <v>18565</v>
      </c>
      <c r="Q42">
        <v>-4232</v>
      </c>
      <c r="R42">
        <v>15873</v>
      </c>
      <c r="T42">
        <v>21878.199999999997</v>
      </c>
      <c r="U42">
        <v>-839.40000000000146</v>
      </c>
      <c r="W42">
        <v>34000.199999999997</v>
      </c>
      <c r="X42">
        <v>7690.6</v>
      </c>
      <c r="AD42">
        <v>51742.6</v>
      </c>
      <c r="AE42">
        <v>1.4134388299003142</v>
      </c>
      <c r="AI42">
        <v>51742.6</v>
      </c>
      <c r="AJ42">
        <v>1.4134388299003142</v>
      </c>
    </row>
    <row r="43" spans="2:38" x14ac:dyDescent="0.25">
      <c r="B43">
        <v>56884</v>
      </c>
      <c r="C43">
        <v>87426</v>
      </c>
      <c r="D43">
        <v>75555</v>
      </c>
      <c r="E43">
        <v>68077</v>
      </c>
      <c r="F43">
        <v>48995</v>
      </c>
      <c r="H43">
        <v>101539</v>
      </c>
      <c r="J43">
        <f t="shared" si="6"/>
        <v>67387.399999999994</v>
      </c>
      <c r="K43">
        <f t="shared" si="7"/>
        <v>1.5067950388351532</v>
      </c>
      <c r="L43">
        <f t="shared" si="8"/>
        <v>87426</v>
      </c>
      <c r="M43">
        <f t="shared" si="9"/>
        <v>48995</v>
      </c>
      <c r="N43">
        <f t="shared" si="10"/>
        <v>67387.399999999994</v>
      </c>
      <c r="O43">
        <f t="shared" si="11"/>
        <v>38431</v>
      </c>
      <c r="Q43">
        <v>33643</v>
      </c>
      <c r="R43">
        <v>2862</v>
      </c>
      <c r="T43">
        <v>8814.7999999999956</v>
      </c>
      <c r="U43">
        <v>-8637</v>
      </c>
      <c r="W43">
        <v>25900</v>
      </c>
      <c r="X43">
        <v>11333</v>
      </c>
      <c r="Z43">
        <v>67387.399999999994</v>
      </c>
      <c r="AA43">
        <v>1.5067950388351532</v>
      </c>
      <c r="AI43">
        <v>67387.399999999994</v>
      </c>
      <c r="AJ43">
        <v>1.5067950388351532</v>
      </c>
    </row>
    <row r="44" spans="2:38" x14ac:dyDescent="0.25">
      <c r="B44">
        <v>72160</v>
      </c>
      <c r="C44">
        <v>24631</v>
      </c>
      <c r="D44">
        <v>57590</v>
      </c>
      <c r="E44">
        <v>77924</v>
      </c>
      <c r="F44">
        <v>62546</v>
      </c>
      <c r="H44">
        <v>65549</v>
      </c>
      <c r="J44">
        <f t="shared" si="6"/>
        <v>58970.2</v>
      </c>
      <c r="K44">
        <f t="shared" si="7"/>
        <v>1.1115614327236469</v>
      </c>
      <c r="L44">
        <f t="shared" si="8"/>
        <v>77924</v>
      </c>
      <c r="M44">
        <f t="shared" si="9"/>
        <v>24631</v>
      </c>
      <c r="N44">
        <f t="shared" si="10"/>
        <v>58970.2</v>
      </c>
      <c r="O44">
        <f t="shared" si="11"/>
        <v>53293</v>
      </c>
      <c r="Q44">
        <v>-2962</v>
      </c>
      <c r="R44">
        <v>416</v>
      </c>
      <c r="T44">
        <v>28047.999999999996</v>
      </c>
      <c r="U44">
        <v>3479</v>
      </c>
      <c r="W44">
        <v>29843.600000000002</v>
      </c>
      <c r="X44">
        <v>4323.3999999999996</v>
      </c>
      <c r="AD44">
        <v>58970.2</v>
      </c>
      <c r="AE44">
        <v>1.1115614327236469</v>
      </c>
      <c r="AI44">
        <v>58970.2</v>
      </c>
      <c r="AJ44">
        <v>1.1115614327236469</v>
      </c>
    </row>
    <row r="45" spans="2:38" x14ac:dyDescent="0.25">
      <c r="B45">
        <v>35915</v>
      </c>
      <c r="C45">
        <v>41954</v>
      </c>
      <c r="D45">
        <v>90728</v>
      </c>
      <c r="E45">
        <v>68299</v>
      </c>
      <c r="F45">
        <v>80980</v>
      </c>
      <c r="H45">
        <v>98830</v>
      </c>
      <c r="J45">
        <f t="shared" si="6"/>
        <v>63575.199999999997</v>
      </c>
      <c r="K45">
        <f t="shared" si="7"/>
        <v>1.5545369892662548</v>
      </c>
      <c r="L45">
        <f t="shared" si="8"/>
        <v>90728</v>
      </c>
      <c r="M45">
        <f t="shared" si="9"/>
        <v>35915</v>
      </c>
      <c r="N45">
        <f t="shared" si="10"/>
        <v>63575.199999999997</v>
      </c>
      <c r="O45">
        <f t="shared" si="11"/>
        <v>54813</v>
      </c>
      <c r="Q45">
        <v>29581</v>
      </c>
      <c r="R45">
        <v>1436</v>
      </c>
      <c r="T45">
        <v>20205.399999999994</v>
      </c>
      <c r="U45">
        <v>-1000.4000000000015</v>
      </c>
      <c r="W45">
        <v>28096.2</v>
      </c>
      <c r="X45">
        <v>1000.4000000000001</v>
      </c>
      <c r="AD45">
        <v>63575.199999999997</v>
      </c>
      <c r="AE45">
        <v>1.5545369892662548</v>
      </c>
      <c r="AK45">
        <v>63575.199999999997</v>
      </c>
      <c r="AL45">
        <v>1.5545369892662548</v>
      </c>
    </row>
    <row r="46" spans="2:38" x14ac:dyDescent="0.25">
      <c r="B46">
        <v>41998</v>
      </c>
      <c r="C46">
        <v>61630</v>
      </c>
      <c r="D46">
        <v>40786</v>
      </c>
      <c r="E46">
        <v>57504</v>
      </c>
      <c r="F46">
        <v>64425</v>
      </c>
      <c r="H46">
        <v>77803</v>
      </c>
      <c r="J46">
        <f t="shared" si="6"/>
        <v>53268.6</v>
      </c>
      <c r="K46">
        <f t="shared" si="7"/>
        <v>1.4605790277949862</v>
      </c>
      <c r="L46">
        <f t="shared" si="8"/>
        <v>64425</v>
      </c>
      <c r="M46">
        <f t="shared" si="9"/>
        <v>40786</v>
      </c>
      <c r="N46">
        <f t="shared" si="10"/>
        <v>53268.6</v>
      </c>
      <c r="O46">
        <f t="shared" si="11"/>
        <v>23639</v>
      </c>
      <c r="Q46">
        <v>-60080</v>
      </c>
      <c r="R46">
        <v>0</v>
      </c>
      <c r="T46">
        <v>-30322.200000000004</v>
      </c>
      <c r="U46">
        <v>762.40000000000146</v>
      </c>
      <c r="W46">
        <v>30322.2</v>
      </c>
      <c r="X46">
        <v>3889.2000000000003</v>
      </c>
      <c r="AF46">
        <v>53268.6</v>
      </c>
      <c r="AG46">
        <v>1.4605790277949862</v>
      </c>
      <c r="AI46">
        <v>53268.6</v>
      </c>
      <c r="AJ46">
        <v>1.4605790277949862</v>
      </c>
    </row>
    <row r="47" spans="2:38" x14ac:dyDescent="0.25">
      <c r="B47">
        <v>58767</v>
      </c>
      <c r="C47">
        <v>23841</v>
      </c>
      <c r="D47">
        <v>102959</v>
      </c>
      <c r="E47">
        <v>36109</v>
      </c>
      <c r="F47">
        <v>54955</v>
      </c>
      <c r="H47">
        <v>110182</v>
      </c>
      <c r="J47">
        <f t="shared" si="6"/>
        <v>55326.2</v>
      </c>
      <c r="K47">
        <f t="shared" si="7"/>
        <v>1.9914976991009685</v>
      </c>
      <c r="L47">
        <f t="shared" si="8"/>
        <v>102959</v>
      </c>
      <c r="M47">
        <f t="shared" si="9"/>
        <v>23841</v>
      </c>
      <c r="N47">
        <f t="shared" si="10"/>
        <v>55326.2</v>
      </c>
      <c r="O47">
        <f t="shared" si="11"/>
        <v>79118</v>
      </c>
      <c r="Q47">
        <v>42409</v>
      </c>
      <c r="R47">
        <v>4694</v>
      </c>
      <c r="T47">
        <v>-1721.2000000000044</v>
      </c>
      <c r="U47">
        <v>-2033.8000000000029</v>
      </c>
      <c r="W47">
        <v>39626</v>
      </c>
      <c r="X47">
        <v>8565</v>
      </c>
      <c r="Z47">
        <v>55326.2</v>
      </c>
      <c r="AA47">
        <v>1.9914976991009685</v>
      </c>
      <c r="AK47">
        <v>55326.2</v>
      </c>
      <c r="AL47">
        <v>1.9914976991009685</v>
      </c>
    </row>
    <row r="48" spans="2:38" x14ac:dyDescent="0.25">
      <c r="B48">
        <v>28053</v>
      </c>
      <c r="C48">
        <v>24283</v>
      </c>
      <c r="D48">
        <v>48408</v>
      </c>
      <c r="E48">
        <v>41499</v>
      </c>
      <c r="F48">
        <v>55368</v>
      </c>
      <c r="H48">
        <v>78085</v>
      </c>
      <c r="J48">
        <f t="shared" si="6"/>
        <v>39522.199999999997</v>
      </c>
      <c r="K48">
        <f t="shared" si="7"/>
        <v>1.9757250355496405</v>
      </c>
      <c r="L48">
        <f t="shared" si="8"/>
        <v>55368</v>
      </c>
      <c r="M48">
        <f t="shared" si="9"/>
        <v>24283</v>
      </c>
      <c r="N48">
        <f t="shared" si="10"/>
        <v>39522.199999999997</v>
      </c>
      <c r="O48">
        <f t="shared" si="11"/>
        <v>31085</v>
      </c>
      <c r="Q48">
        <v>11788</v>
      </c>
      <c r="R48">
        <v>2383</v>
      </c>
      <c r="T48">
        <v>-23847.4</v>
      </c>
      <c r="U48">
        <v>-1371.4000000000015</v>
      </c>
      <c r="W48">
        <v>23847.4</v>
      </c>
      <c r="X48">
        <v>5064.6000000000004</v>
      </c>
      <c r="AB48">
        <v>39522.199999999997</v>
      </c>
      <c r="AC48">
        <v>1.9757250355496405</v>
      </c>
      <c r="AK48">
        <v>39522.199999999997</v>
      </c>
      <c r="AL48">
        <v>1.9757250355496405</v>
      </c>
    </row>
    <row r="49" spans="2:38" x14ac:dyDescent="0.25">
      <c r="B49">
        <v>34872</v>
      </c>
      <c r="C49">
        <v>45591</v>
      </c>
      <c r="D49">
        <v>50010</v>
      </c>
      <c r="E49">
        <v>22943</v>
      </c>
      <c r="F49">
        <v>91872</v>
      </c>
      <c r="H49">
        <v>70246</v>
      </c>
      <c r="J49">
        <f t="shared" si="6"/>
        <v>49057.599999999999</v>
      </c>
      <c r="K49">
        <f t="shared" si="7"/>
        <v>1.4319086135481556</v>
      </c>
      <c r="L49">
        <f t="shared" si="8"/>
        <v>91872</v>
      </c>
      <c r="M49">
        <f t="shared" si="9"/>
        <v>22943</v>
      </c>
      <c r="N49">
        <f t="shared" si="10"/>
        <v>49057.599999999999</v>
      </c>
      <c r="O49">
        <f t="shared" si="11"/>
        <v>68929</v>
      </c>
      <c r="Q49">
        <v>-69605</v>
      </c>
      <c r="R49">
        <v>-410</v>
      </c>
      <c r="T49">
        <v>-36033.799999999996</v>
      </c>
      <c r="U49">
        <v>-4287.4000000000015</v>
      </c>
      <c r="W49">
        <v>42180.2</v>
      </c>
      <c r="X49">
        <v>10917.4</v>
      </c>
      <c r="AF49">
        <v>49057.599999999999</v>
      </c>
      <c r="AG49">
        <v>1.4319086135481556</v>
      </c>
      <c r="AI49">
        <v>49057.599999999999</v>
      </c>
      <c r="AJ49">
        <v>1.4319086135481556</v>
      </c>
    </row>
    <row r="50" spans="2:38" x14ac:dyDescent="0.25">
      <c r="B50">
        <v>37720</v>
      </c>
      <c r="C50">
        <v>51887</v>
      </c>
      <c r="D50">
        <v>99308</v>
      </c>
      <c r="E50">
        <v>62389</v>
      </c>
      <c r="F50">
        <v>42544</v>
      </c>
      <c r="H50">
        <v>80576</v>
      </c>
      <c r="J50">
        <f t="shared" si="6"/>
        <v>58769.599999999999</v>
      </c>
      <c r="K50">
        <f t="shared" si="7"/>
        <v>1.3710489777027579</v>
      </c>
      <c r="L50">
        <f t="shared" si="8"/>
        <v>99308</v>
      </c>
      <c r="M50">
        <f t="shared" si="9"/>
        <v>37720</v>
      </c>
      <c r="N50">
        <f t="shared" si="10"/>
        <v>58769.599999999999</v>
      </c>
      <c r="O50">
        <f t="shared" si="11"/>
        <v>61588</v>
      </c>
      <c r="Q50">
        <v>-9337</v>
      </c>
      <c r="R50">
        <v>-19241</v>
      </c>
      <c r="T50">
        <v>-17957.799999999996</v>
      </c>
      <c r="U50">
        <v>-1107.8000000000029</v>
      </c>
      <c r="W50">
        <v>32419.4</v>
      </c>
      <c r="X50">
        <v>4546.5999999999995</v>
      </c>
      <c r="AB50">
        <v>58769.599999999999</v>
      </c>
      <c r="AC50">
        <v>1.3710489777027579</v>
      </c>
      <c r="AI50">
        <v>58769.599999999999</v>
      </c>
      <c r="AJ50">
        <v>1.3710489777027579</v>
      </c>
    </row>
    <row r="51" spans="2:38" x14ac:dyDescent="0.25">
      <c r="B51">
        <v>88027</v>
      </c>
      <c r="C51">
        <v>88919</v>
      </c>
      <c r="D51">
        <v>58815</v>
      </c>
      <c r="E51">
        <v>94096</v>
      </c>
      <c r="F51">
        <v>78097</v>
      </c>
      <c r="H51">
        <v>127696</v>
      </c>
      <c r="J51">
        <f t="shared" si="6"/>
        <v>81590.8</v>
      </c>
      <c r="K51">
        <f t="shared" si="7"/>
        <v>1.5650784157037312</v>
      </c>
      <c r="L51">
        <f t="shared" si="8"/>
        <v>94096</v>
      </c>
      <c r="M51">
        <f t="shared" si="9"/>
        <v>58815</v>
      </c>
      <c r="N51">
        <f t="shared" si="10"/>
        <v>81590.8</v>
      </c>
      <c r="O51">
        <f t="shared" si="11"/>
        <v>35281</v>
      </c>
      <c r="Q51">
        <v>-15845</v>
      </c>
      <c r="R51">
        <v>4629</v>
      </c>
      <c r="T51">
        <v>-5739.1999999999971</v>
      </c>
      <c r="U51">
        <v>-3625.1999999999971</v>
      </c>
      <c r="W51">
        <v>19499.2</v>
      </c>
      <c r="X51">
        <v>16828.8</v>
      </c>
      <c r="AF51">
        <v>81590.8</v>
      </c>
      <c r="AG51">
        <v>1.5650784157037312</v>
      </c>
      <c r="AK51">
        <v>81590.8</v>
      </c>
      <c r="AL51">
        <v>1.5650784157037312</v>
      </c>
    </row>
    <row r="52" spans="2:38" x14ac:dyDescent="0.25">
      <c r="B52">
        <v>113478</v>
      </c>
      <c r="C52">
        <v>34826</v>
      </c>
      <c r="D52">
        <v>63680</v>
      </c>
      <c r="E52">
        <v>98856</v>
      </c>
      <c r="F52">
        <v>77688</v>
      </c>
      <c r="H52">
        <v>96246</v>
      </c>
      <c r="J52">
        <f t="shared" si="6"/>
        <v>77705.600000000006</v>
      </c>
      <c r="K52">
        <f t="shared" si="7"/>
        <v>1.2385979903636288</v>
      </c>
      <c r="L52">
        <f t="shared" si="8"/>
        <v>113478</v>
      </c>
      <c r="M52">
        <f t="shared" si="9"/>
        <v>34826</v>
      </c>
      <c r="N52">
        <f t="shared" si="10"/>
        <v>77705.600000000006</v>
      </c>
      <c r="O52">
        <f t="shared" si="11"/>
        <v>78652</v>
      </c>
      <c r="Q52">
        <v>5718</v>
      </c>
      <c r="R52">
        <v>6008</v>
      </c>
      <c r="T52">
        <v>15246.200000000004</v>
      </c>
      <c r="U52">
        <v>3463.2000000000116</v>
      </c>
      <c r="W52">
        <v>34406.199999999997</v>
      </c>
      <c r="X52">
        <v>12300.400000000001</v>
      </c>
      <c r="AB52">
        <v>77705.600000000006</v>
      </c>
      <c r="AC52">
        <v>1.2385979903636288</v>
      </c>
      <c r="AI52">
        <v>77705.600000000006</v>
      </c>
      <c r="AJ52">
        <v>1.2385979903636288</v>
      </c>
    </row>
    <row r="53" spans="2:38" x14ac:dyDescent="0.25">
      <c r="B53">
        <v>28235</v>
      </c>
      <c r="C53">
        <v>58258</v>
      </c>
      <c r="D53">
        <v>54965</v>
      </c>
      <c r="E53">
        <v>71797</v>
      </c>
      <c r="F53">
        <v>46093</v>
      </c>
      <c r="H53">
        <v>99810</v>
      </c>
      <c r="J53">
        <f t="shared" si="6"/>
        <v>51869.599999999999</v>
      </c>
      <c r="K53">
        <f t="shared" si="7"/>
        <v>1.9242485000848282</v>
      </c>
      <c r="L53">
        <f t="shared" si="8"/>
        <v>71797</v>
      </c>
      <c r="M53">
        <f t="shared" si="9"/>
        <v>28235</v>
      </c>
      <c r="N53">
        <f t="shared" si="10"/>
        <v>51869.599999999999</v>
      </c>
      <c r="O53">
        <f t="shared" si="11"/>
        <v>43562</v>
      </c>
      <c r="Q53">
        <v>-6339</v>
      </c>
      <c r="R53">
        <v>1726</v>
      </c>
      <c r="T53">
        <v>-11057.200000000004</v>
      </c>
      <c r="U53">
        <v>-3321.8000000000029</v>
      </c>
      <c r="W53">
        <v>36646</v>
      </c>
      <c r="X53">
        <v>3321.8</v>
      </c>
      <c r="AF53">
        <v>51869.599999999999</v>
      </c>
      <c r="AG53">
        <v>1.9242485000848282</v>
      </c>
      <c r="AK53">
        <v>51869.599999999999</v>
      </c>
      <c r="AL53">
        <v>1.9242485000848282</v>
      </c>
    </row>
    <row r="54" spans="2:38" x14ac:dyDescent="0.25">
      <c r="B54">
        <v>101768</v>
      </c>
      <c r="C54">
        <v>32933</v>
      </c>
      <c r="D54">
        <v>83185</v>
      </c>
      <c r="E54">
        <v>38166</v>
      </c>
      <c r="F54">
        <v>53793</v>
      </c>
      <c r="H54">
        <v>84029</v>
      </c>
      <c r="J54">
        <f t="shared" si="6"/>
        <v>61969</v>
      </c>
      <c r="K54">
        <f t="shared" si="7"/>
        <v>1.3559844438348205</v>
      </c>
      <c r="L54">
        <f t="shared" si="8"/>
        <v>101768</v>
      </c>
      <c r="M54">
        <f t="shared" si="9"/>
        <v>32933</v>
      </c>
      <c r="N54">
        <f t="shared" si="10"/>
        <v>61969</v>
      </c>
      <c r="O54">
        <f t="shared" si="11"/>
        <v>68835</v>
      </c>
      <c r="Q54">
        <v>22775</v>
      </c>
      <c r="R54">
        <v>-170</v>
      </c>
      <c r="T54">
        <v>2658.4000000000015</v>
      </c>
      <c r="U54">
        <v>4188</v>
      </c>
      <c r="W54">
        <v>14629.599999999999</v>
      </c>
      <c r="X54">
        <v>5435.2000000000007</v>
      </c>
      <c r="Z54">
        <v>61969</v>
      </c>
      <c r="AA54">
        <v>1.3559844438348205</v>
      </c>
      <c r="AI54">
        <v>61969</v>
      </c>
      <c r="AJ54">
        <v>1.3559844438348205</v>
      </c>
    </row>
    <row r="55" spans="2:38" x14ac:dyDescent="0.25">
      <c r="B55">
        <v>77856</v>
      </c>
      <c r="C55">
        <v>36728</v>
      </c>
      <c r="D55">
        <v>23867</v>
      </c>
      <c r="E55">
        <v>32124</v>
      </c>
      <c r="F55">
        <v>98354</v>
      </c>
      <c r="H55">
        <v>61574</v>
      </c>
      <c r="J55">
        <f t="shared" si="6"/>
        <v>53785.8</v>
      </c>
      <c r="K55">
        <f t="shared" si="7"/>
        <v>1.1448003004510483</v>
      </c>
      <c r="L55">
        <f t="shared" si="8"/>
        <v>98354</v>
      </c>
      <c r="M55">
        <f t="shared" si="9"/>
        <v>23867</v>
      </c>
      <c r="N55">
        <f t="shared" si="10"/>
        <v>53785.8</v>
      </c>
      <c r="O55">
        <f t="shared" si="11"/>
        <v>74487</v>
      </c>
      <c r="Q55">
        <v>-8044</v>
      </c>
      <c r="R55">
        <v>27</v>
      </c>
      <c r="T55">
        <v>-5647.7999999999956</v>
      </c>
      <c r="U55">
        <v>7086.4000000000015</v>
      </c>
      <c r="W55">
        <v>28124.199999999997</v>
      </c>
      <c r="X55">
        <v>7431.2000000000007</v>
      </c>
      <c r="Z55">
        <v>53785.8</v>
      </c>
      <c r="AA55">
        <v>1.1448003004510483</v>
      </c>
      <c r="AI55">
        <v>53785.8</v>
      </c>
      <c r="AJ55">
        <v>1.1448003004510483</v>
      </c>
    </row>
    <row r="56" spans="2:38" x14ac:dyDescent="0.25">
      <c r="B56">
        <v>23703</v>
      </c>
      <c r="C56">
        <v>101526</v>
      </c>
      <c r="D56">
        <v>53138</v>
      </c>
      <c r="E56">
        <v>86044</v>
      </c>
      <c r="F56">
        <v>51714</v>
      </c>
      <c r="H56">
        <v>80631</v>
      </c>
      <c r="J56">
        <f t="shared" si="6"/>
        <v>63225</v>
      </c>
      <c r="K56">
        <f t="shared" si="7"/>
        <v>1.2753024911032029</v>
      </c>
      <c r="L56">
        <f t="shared" si="8"/>
        <v>101526</v>
      </c>
      <c r="M56">
        <f t="shared" si="9"/>
        <v>23703</v>
      </c>
      <c r="N56">
        <f t="shared" si="10"/>
        <v>63225</v>
      </c>
      <c r="O56">
        <f t="shared" si="11"/>
        <v>77823</v>
      </c>
      <c r="Q56">
        <v>28479</v>
      </c>
      <c r="R56">
        <v>1688</v>
      </c>
      <c r="T56">
        <v>25316.400000000001</v>
      </c>
      <c r="U56">
        <v>4119.8000000000029</v>
      </c>
      <c r="W56">
        <v>25885.200000000004</v>
      </c>
      <c r="X56">
        <v>5639.7999999999993</v>
      </c>
      <c r="Z56">
        <v>63225</v>
      </c>
      <c r="AA56">
        <v>1.2753024911032029</v>
      </c>
      <c r="AI56">
        <v>63225</v>
      </c>
      <c r="AJ56">
        <v>1.2753024911032029</v>
      </c>
    </row>
    <row r="57" spans="2:38" x14ac:dyDescent="0.25">
      <c r="B57">
        <v>92129</v>
      </c>
      <c r="C57">
        <v>27223</v>
      </c>
      <c r="D57">
        <v>7593</v>
      </c>
      <c r="E57">
        <v>43529</v>
      </c>
      <c r="F57">
        <v>66570</v>
      </c>
      <c r="H57">
        <v>72789</v>
      </c>
      <c r="J57">
        <f t="shared" si="6"/>
        <v>47408.800000000003</v>
      </c>
      <c r="K57">
        <f t="shared" si="7"/>
        <v>1.5353478679063801</v>
      </c>
      <c r="L57">
        <f t="shared" si="8"/>
        <v>92129</v>
      </c>
      <c r="M57">
        <f t="shared" si="9"/>
        <v>7593</v>
      </c>
      <c r="N57">
        <f t="shared" si="10"/>
        <v>47408.800000000003</v>
      </c>
      <c r="O57">
        <f t="shared" si="11"/>
        <v>84536</v>
      </c>
      <c r="Q57">
        <v>-42708</v>
      </c>
      <c r="R57">
        <v>-1826</v>
      </c>
      <c r="T57">
        <v>-14558.599999999999</v>
      </c>
      <c r="U57">
        <v>-849.19999999999709</v>
      </c>
      <c r="W57">
        <v>44773</v>
      </c>
      <c r="X57">
        <v>10377.200000000001</v>
      </c>
      <c r="AF57">
        <v>47408.800000000003</v>
      </c>
      <c r="AG57">
        <v>1.5353478679063801</v>
      </c>
      <c r="AK57">
        <v>47408.800000000003</v>
      </c>
      <c r="AL57">
        <v>1.5353478679063801</v>
      </c>
    </row>
    <row r="58" spans="2:38" x14ac:dyDescent="0.25">
      <c r="B58">
        <v>35161</v>
      </c>
      <c r="C58">
        <v>91074</v>
      </c>
      <c r="D58">
        <v>28922</v>
      </c>
      <c r="E58">
        <v>97827</v>
      </c>
      <c r="F58">
        <v>51414</v>
      </c>
      <c r="H58">
        <v>120876</v>
      </c>
      <c r="J58">
        <f t="shared" si="6"/>
        <v>60879.6</v>
      </c>
      <c r="K58">
        <f t="shared" si="7"/>
        <v>1.9854926773500483</v>
      </c>
      <c r="L58">
        <f t="shared" si="8"/>
        <v>97827</v>
      </c>
      <c r="M58">
        <f t="shared" si="9"/>
        <v>28922</v>
      </c>
      <c r="N58">
        <f t="shared" si="10"/>
        <v>60879.6</v>
      </c>
      <c r="O58">
        <f t="shared" si="11"/>
        <v>68905</v>
      </c>
      <c r="Q58">
        <v>-7782</v>
      </c>
      <c r="R58">
        <v>-16660</v>
      </c>
      <c r="T58">
        <v>-13264.799999999996</v>
      </c>
      <c r="U58">
        <v>-788.40000000000146</v>
      </c>
      <c r="W58">
        <v>43392</v>
      </c>
      <c r="X58">
        <v>2192.8000000000002</v>
      </c>
      <c r="AF58">
        <v>60879.6</v>
      </c>
      <c r="AG58">
        <v>1.9854926773500483</v>
      </c>
      <c r="AK58">
        <v>60879.6</v>
      </c>
      <c r="AL58">
        <v>1.9854926773500483</v>
      </c>
    </row>
    <row r="59" spans="2:38" x14ac:dyDescent="0.25">
      <c r="B59">
        <v>93118</v>
      </c>
      <c r="C59">
        <v>26879</v>
      </c>
      <c r="D59">
        <v>24716</v>
      </c>
      <c r="E59">
        <v>92017</v>
      </c>
      <c r="F59">
        <v>75504</v>
      </c>
      <c r="H59">
        <v>109765</v>
      </c>
      <c r="J59">
        <f t="shared" si="6"/>
        <v>62446.8</v>
      </c>
      <c r="K59">
        <f t="shared" si="7"/>
        <v>1.7577361850407065</v>
      </c>
      <c r="L59">
        <f t="shared" si="8"/>
        <v>93118</v>
      </c>
      <c r="M59">
        <f t="shared" si="9"/>
        <v>24716</v>
      </c>
      <c r="N59">
        <f t="shared" si="10"/>
        <v>62446.8</v>
      </c>
      <c r="O59">
        <f t="shared" si="11"/>
        <v>68402</v>
      </c>
      <c r="Q59">
        <v>-7331</v>
      </c>
      <c r="R59">
        <v>75</v>
      </c>
      <c r="T59">
        <v>135</v>
      </c>
      <c r="U59">
        <v>4279.6000000000058</v>
      </c>
      <c r="W59">
        <v>56593.4</v>
      </c>
      <c r="X59">
        <v>9086</v>
      </c>
      <c r="AF59">
        <v>62446.8</v>
      </c>
      <c r="AG59">
        <v>1.7577361850407065</v>
      </c>
      <c r="AK59">
        <v>62446.8</v>
      </c>
      <c r="AL59">
        <v>1.7577361850407065</v>
      </c>
    </row>
    <row r="60" spans="2:38" x14ac:dyDescent="0.25">
      <c r="B60">
        <v>78483</v>
      </c>
      <c r="C60">
        <v>28428</v>
      </c>
      <c r="D60">
        <v>68008</v>
      </c>
      <c r="E60">
        <v>26906</v>
      </c>
      <c r="F60">
        <v>24639</v>
      </c>
      <c r="H60">
        <v>82528</v>
      </c>
      <c r="J60">
        <f t="shared" si="6"/>
        <v>45292.800000000003</v>
      </c>
      <c r="K60">
        <f t="shared" si="7"/>
        <v>1.8220997597852195</v>
      </c>
      <c r="L60">
        <f t="shared" si="8"/>
        <v>78483</v>
      </c>
      <c r="M60">
        <f t="shared" si="9"/>
        <v>24639</v>
      </c>
      <c r="N60">
        <f t="shared" si="10"/>
        <v>45292.800000000003</v>
      </c>
      <c r="O60">
        <f t="shared" si="11"/>
        <v>53844</v>
      </c>
      <c r="Q60">
        <v>10204</v>
      </c>
      <c r="R60">
        <v>-2146</v>
      </c>
      <c r="T60">
        <v>-26342.399999999994</v>
      </c>
      <c r="U60">
        <v>3929.4000000000015</v>
      </c>
      <c r="W60">
        <v>43221.600000000006</v>
      </c>
      <c r="X60">
        <v>4692.5999999999995</v>
      </c>
      <c r="AB60">
        <v>45292.800000000003</v>
      </c>
      <c r="AC60">
        <v>1.8220997597852195</v>
      </c>
      <c r="AK60">
        <v>45292.800000000003</v>
      </c>
      <c r="AL60">
        <v>1.8220997597852195</v>
      </c>
    </row>
    <row r="61" spans="2:38" x14ac:dyDescent="0.25">
      <c r="B61">
        <v>63322</v>
      </c>
      <c r="C61">
        <v>79889</v>
      </c>
      <c r="D61">
        <v>54219</v>
      </c>
      <c r="E61">
        <v>77982</v>
      </c>
      <c r="F61">
        <v>22645</v>
      </c>
      <c r="H61">
        <v>112722</v>
      </c>
      <c r="J61">
        <f t="shared" si="6"/>
        <v>59611.4</v>
      </c>
      <c r="K61">
        <f t="shared" si="7"/>
        <v>1.8909470336210858</v>
      </c>
      <c r="L61">
        <f t="shared" si="8"/>
        <v>79889</v>
      </c>
      <c r="M61">
        <f t="shared" si="9"/>
        <v>22645</v>
      </c>
      <c r="N61">
        <f t="shared" si="10"/>
        <v>59611.4</v>
      </c>
      <c r="O61">
        <f t="shared" si="11"/>
        <v>57244</v>
      </c>
      <c r="Q61">
        <v>-6957</v>
      </c>
      <c r="R61">
        <v>-2578</v>
      </c>
      <c r="T61">
        <v>-12712.599999999999</v>
      </c>
      <c r="U61">
        <v>2228.4000000000015</v>
      </c>
      <c r="W61">
        <v>49342.2</v>
      </c>
      <c r="X61">
        <v>6552.4</v>
      </c>
      <c r="AF61">
        <v>59611.4</v>
      </c>
      <c r="AG61">
        <v>1.8909470336210858</v>
      </c>
      <c r="AK61">
        <v>59611.4</v>
      </c>
      <c r="AL61">
        <v>1.8909470336210858</v>
      </c>
    </row>
    <row r="62" spans="2:38" x14ac:dyDescent="0.25">
      <c r="B62">
        <v>2992</v>
      </c>
      <c r="C62">
        <v>97662</v>
      </c>
      <c r="D62">
        <v>84509</v>
      </c>
      <c r="E62">
        <v>73083</v>
      </c>
      <c r="F62">
        <v>42592</v>
      </c>
      <c r="H62">
        <v>120936</v>
      </c>
      <c r="J62">
        <f t="shared" si="6"/>
        <v>60167.6</v>
      </c>
      <c r="K62">
        <f t="shared" si="7"/>
        <v>2.0099854406690643</v>
      </c>
      <c r="L62">
        <f t="shared" si="8"/>
        <v>97662</v>
      </c>
      <c r="M62">
        <f t="shared" si="9"/>
        <v>2992</v>
      </c>
      <c r="N62">
        <f t="shared" si="10"/>
        <v>60167.6</v>
      </c>
      <c r="O62">
        <f t="shared" si="11"/>
        <v>94670</v>
      </c>
      <c r="Q62">
        <v>642</v>
      </c>
      <c r="R62">
        <v>18162</v>
      </c>
      <c r="T62">
        <v>-8983.0000000000073</v>
      </c>
      <c r="U62">
        <v>-14544.200000000004</v>
      </c>
      <c r="W62">
        <v>35909</v>
      </c>
      <c r="X62">
        <v>15224.600000000002</v>
      </c>
      <c r="AF62">
        <v>60167.6</v>
      </c>
      <c r="AG62">
        <v>2.0099854406690643</v>
      </c>
      <c r="AK62">
        <v>60167.6</v>
      </c>
      <c r="AL62">
        <v>2.0099854406690643</v>
      </c>
    </row>
    <row r="63" spans="2:38" x14ac:dyDescent="0.25">
      <c r="B63">
        <v>98980</v>
      </c>
      <c r="C63">
        <v>26636</v>
      </c>
      <c r="D63">
        <v>30625</v>
      </c>
      <c r="E63">
        <v>53742</v>
      </c>
      <c r="F63">
        <v>85623</v>
      </c>
      <c r="H63">
        <v>70111</v>
      </c>
      <c r="J63">
        <f t="shared" si="6"/>
        <v>59121.2</v>
      </c>
      <c r="K63">
        <f t="shared" si="7"/>
        <v>1.1858859427751804</v>
      </c>
      <c r="L63">
        <f t="shared" si="8"/>
        <v>98980</v>
      </c>
      <c r="M63">
        <f t="shared" si="9"/>
        <v>26636</v>
      </c>
      <c r="N63">
        <f t="shared" si="10"/>
        <v>59121.2</v>
      </c>
      <c r="O63">
        <f t="shared" si="11"/>
        <v>72344</v>
      </c>
      <c r="Q63">
        <v>-8609</v>
      </c>
      <c r="R63">
        <v>248</v>
      </c>
      <c r="T63">
        <v>-4100.8000000000029</v>
      </c>
      <c r="U63">
        <v>524.79999999999563</v>
      </c>
      <c r="W63">
        <v>45761.599999999991</v>
      </c>
      <c r="X63">
        <v>2922</v>
      </c>
      <c r="AB63">
        <v>59121.2</v>
      </c>
      <c r="AC63">
        <v>1.1858859427751804</v>
      </c>
      <c r="AI63">
        <v>59121.2</v>
      </c>
      <c r="AJ63">
        <v>1.1858859427751804</v>
      </c>
    </row>
    <row r="64" spans="2:38" x14ac:dyDescent="0.25">
      <c r="B64">
        <v>91871</v>
      </c>
      <c r="C64">
        <v>39462</v>
      </c>
      <c r="D64">
        <v>28766</v>
      </c>
      <c r="E64">
        <v>44358</v>
      </c>
      <c r="F64">
        <v>97883</v>
      </c>
      <c r="H64">
        <v>90824</v>
      </c>
      <c r="J64">
        <f t="shared" si="6"/>
        <v>60468</v>
      </c>
      <c r="K64">
        <f t="shared" si="7"/>
        <v>1.5020175960838791</v>
      </c>
      <c r="L64">
        <f t="shared" si="8"/>
        <v>97883</v>
      </c>
      <c r="M64">
        <f t="shared" si="9"/>
        <v>28766</v>
      </c>
      <c r="N64">
        <f t="shared" si="10"/>
        <v>60468</v>
      </c>
      <c r="O64">
        <f t="shared" si="11"/>
        <v>69117</v>
      </c>
      <c r="Q64">
        <v>-23566</v>
      </c>
      <c r="R64">
        <v>-1046</v>
      </c>
      <c r="T64">
        <v>-5976.6000000000058</v>
      </c>
      <c r="U64">
        <v>5870.4000000000015</v>
      </c>
      <c r="W64">
        <v>42903.4</v>
      </c>
      <c r="X64">
        <v>6532.8</v>
      </c>
      <c r="AF64">
        <v>60468</v>
      </c>
      <c r="AG64">
        <v>1.5020175960838791</v>
      </c>
      <c r="AI64">
        <v>60468</v>
      </c>
      <c r="AJ64">
        <v>1.5020175960838791</v>
      </c>
    </row>
    <row r="65" spans="2:38" x14ac:dyDescent="0.25">
      <c r="B65">
        <v>59152</v>
      </c>
      <c r="C65">
        <v>52095</v>
      </c>
      <c r="D65">
        <v>51896</v>
      </c>
      <c r="E65">
        <v>26175</v>
      </c>
      <c r="F65">
        <v>53315</v>
      </c>
      <c r="H65">
        <v>59435</v>
      </c>
      <c r="J65">
        <f t="shared" si="6"/>
        <v>48526.6</v>
      </c>
      <c r="K65">
        <f t="shared" si="7"/>
        <v>1.2247921758375819</v>
      </c>
      <c r="L65">
        <f t="shared" si="8"/>
        <v>59152</v>
      </c>
      <c r="M65">
        <f t="shared" si="9"/>
        <v>26175</v>
      </c>
      <c r="N65">
        <f t="shared" si="10"/>
        <v>48526.6</v>
      </c>
      <c r="O65">
        <f t="shared" si="11"/>
        <v>32977</v>
      </c>
      <c r="Q65">
        <v>-17440</v>
      </c>
      <c r="R65">
        <v>908</v>
      </c>
      <c r="T65">
        <v>-15999.200000000004</v>
      </c>
      <c r="U65">
        <v>-669</v>
      </c>
      <c r="W65">
        <v>33536.800000000003</v>
      </c>
      <c r="X65">
        <v>2067.7999999999997</v>
      </c>
      <c r="AB65">
        <v>48526.6</v>
      </c>
      <c r="AC65">
        <v>1.2247921758375819</v>
      </c>
      <c r="AI65">
        <v>48526.6</v>
      </c>
      <c r="AJ65">
        <v>1.2247921758375819</v>
      </c>
    </row>
    <row r="66" spans="2:38" x14ac:dyDescent="0.25">
      <c r="B66">
        <v>28245</v>
      </c>
      <c r="C66">
        <v>85442</v>
      </c>
      <c r="D66">
        <v>107746</v>
      </c>
      <c r="E66">
        <v>64507</v>
      </c>
      <c r="F66">
        <v>64878</v>
      </c>
      <c r="H66">
        <v>86825</v>
      </c>
      <c r="J66">
        <f t="shared" ref="J66:J101" si="12">AVERAGE(B66:F66)</f>
        <v>70163.600000000006</v>
      </c>
      <c r="K66">
        <f t="shared" ref="K66:K97" si="13">H66/J66</f>
        <v>1.2374650103472455</v>
      </c>
      <c r="L66">
        <f t="shared" ref="L66:L101" si="14">MAX(B66:F66)</f>
        <v>107746</v>
      </c>
      <c r="M66">
        <f t="shared" ref="M66:M101" si="15">MIN(B66:F66)</f>
        <v>28245</v>
      </c>
      <c r="N66">
        <f t="shared" ref="N66:N101" si="16">AVERAGE(B66:F66)</f>
        <v>70163.600000000006</v>
      </c>
      <c r="O66">
        <f t="shared" ref="O66:O101" si="17">L66-M66</f>
        <v>79501</v>
      </c>
      <c r="Q66">
        <v>-36298</v>
      </c>
      <c r="R66">
        <v>-6604</v>
      </c>
      <c r="T66">
        <v>-22947.399999999994</v>
      </c>
      <c r="U66">
        <v>2635.6000000000058</v>
      </c>
      <c r="W66">
        <v>30161.8</v>
      </c>
      <c r="X66">
        <v>5854.4000000000005</v>
      </c>
      <c r="AB66">
        <v>70163.600000000006</v>
      </c>
      <c r="AC66">
        <v>1.2374650103472455</v>
      </c>
      <c r="AI66">
        <v>70163.600000000006</v>
      </c>
      <c r="AJ66">
        <v>1.2374650103472455</v>
      </c>
    </row>
    <row r="67" spans="2:38" x14ac:dyDescent="0.25">
      <c r="B67">
        <v>99302</v>
      </c>
      <c r="C67">
        <v>94193</v>
      </c>
      <c r="D67">
        <v>6350</v>
      </c>
      <c r="E67">
        <v>63516</v>
      </c>
      <c r="F67">
        <v>65075</v>
      </c>
      <c r="H67">
        <v>123047</v>
      </c>
      <c r="J67">
        <f t="shared" si="12"/>
        <v>65687.199999999997</v>
      </c>
      <c r="K67">
        <f t="shared" si="13"/>
        <v>1.8732264428990733</v>
      </c>
      <c r="L67">
        <f t="shared" si="14"/>
        <v>99302</v>
      </c>
      <c r="M67">
        <f t="shared" si="15"/>
        <v>6350</v>
      </c>
      <c r="N67">
        <f t="shared" si="16"/>
        <v>65687.199999999997</v>
      </c>
      <c r="O67">
        <f t="shared" si="17"/>
        <v>92952</v>
      </c>
      <c r="Q67">
        <v>38669</v>
      </c>
      <c r="R67">
        <v>0</v>
      </c>
      <c r="T67">
        <v>15478.599999999999</v>
      </c>
      <c r="U67">
        <v>-3456.8000000000029</v>
      </c>
      <c r="W67">
        <v>57002.6</v>
      </c>
      <c r="X67">
        <v>4237.2</v>
      </c>
      <c r="AD67">
        <v>65687.199999999997</v>
      </c>
      <c r="AE67">
        <v>1.8732264428990733</v>
      </c>
      <c r="AK67">
        <v>65687.199999999997</v>
      </c>
      <c r="AL67">
        <v>1.8732264428990733</v>
      </c>
    </row>
    <row r="68" spans="2:38" x14ac:dyDescent="0.25">
      <c r="B68">
        <v>40255</v>
      </c>
      <c r="C68">
        <v>88397</v>
      </c>
      <c r="D68">
        <v>36577</v>
      </c>
      <c r="E68">
        <v>59592</v>
      </c>
      <c r="F68">
        <v>97847</v>
      </c>
      <c r="H68">
        <v>111633</v>
      </c>
      <c r="J68">
        <f t="shared" si="12"/>
        <v>64533.599999999999</v>
      </c>
      <c r="K68">
        <f t="shared" si="13"/>
        <v>1.7298430584997584</v>
      </c>
      <c r="L68">
        <f t="shared" si="14"/>
        <v>97847</v>
      </c>
      <c r="M68">
        <f t="shared" si="15"/>
        <v>36577</v>
      </c>
      <c r="N68">
        <f t="shared" si="16"/>
        <v>64533.599999999999</v>
      </c>
      <c r="O68">
        <f t="shared" si="17"/>
        <v>61270</v>
      </c>
      <c r="Q68">
        <v>14709</v>
      </c>
      <c r="R68">
        <v>-1477</v>
      </c>
      <c r="T68">
        <v>11668.199999999997</v>
      </c>
      <c r="U68">
        <v>482.19999999999709</v>
      </c>
      <c r="W68">
        <v>43359.799999999996</v>
      </c>
      <c r="X68">
        <v>3925</v>
      </c>
      <c r="AD68">
        <v>64533.599999999999</v>
      </c>
      <c r="AE68">
        <v>1.7298430584997584</v>
      </c>
      <c r="AK68">
        <v>64533.599999999999</v>
      </c>
      <c r="AL68">
        <v>1.7298430584997584</v>
      </c>
    </row>
    <row r="69" spans="2:38" x14ac:dyDescent="0.25">
      <c r="B69">
        <v>37238</v>
      </c>
      <c r="C69">
        <v>73585</v>
      </c>
      <c r="D69">
        <v>5480</v>
      </c>
      <c r="E69">
        <v>95548</v>
      </c>
      <c r="F69">
        <v>46733</v>
      </c>
      <c r="H69">
        <v>61750</v>
      </c>
      <c r="J69">
        <f t="shared" si="12"/>
        <v>51716.800000000003</v>
      </c>
      <c r="K69">
        <f t="shared" si="13"/>
        <v>1.194002722519568</v>
      </c>
      <c r="L69">
        <f t="shared" si="14"/>
        <v>95548</v>
      </c>
      <c r="M69">
        <f t="shared" si="15"/>
        <v>5480</v>
      </c>
      <c r="N69">
        <f t="shared" si="16"/>
        <v>51716.800000000003</v>
      </c>
      <c r="O69">
        <f t="shared" si="17"/>
        <v>90068</v>
      </c>
      <c r="Q69">
        <v>-61865</v>
      </c>
      <c r="R69">
        <v>-621</v>
      </c>
      <c r="T69">
        <v>-16253</v>
      </c>
      <c r="U69">
        <v>-1115.1999999999971</v>
      </c>
      <c r="W69">
        <v>53684.999999999993</v>
      </c>
      <c r="X69">
        <v>6729.2</v>
      </c>
      <c r="AF69">
        <v>51716.800000000003</v>
      </c>
      <c r="AG69">
        <v>1.194002722519568</v>
      </c>
      <c r="AI69">
        <v>51716.800000000003</v>
      </c>
      <c r="AJ69">
        <v>1.194002722519568</v>
      </c>
    </row>
    <row r="70" spans="2:38" x14ac:dyDescent="0.25">
      <c r="B70">
        <v>75446</v>
      </c>
      <c r="C70">
        <v>49463</v>
      </c>
      <c r="D70">
        <v>18816</v>
      </c>
      <c r="E70">
        <v>4083</v>
      </c>
      <c r="F70">
        <v>86552</v>
      </c>
      <c r="H70">
        <v>48463</v>
      </c>
      <c r="J70">
        <f t="shared" si="12"/>
        <v>46872</v>
      </c>
      <c r="K70">
        <f t="shared" si="13"/>
        <v>1.0339435057176993</v>
      </c>
      <c r="L70">
        <f t="shared" si="14"/>
        <v>86552</v>
      </c>
      <c r="M70">
        <f t="shared" si="15"/>
        <v>4083</v>
      </c>
      <c r="N70">
        <f t="shared" si="16"/>
        <v>46872</v>
      </c>
      <c r="O70">
        <f t="shared" si="17"/>
        <v>82469</v>
      </c>
      <c r="Q70">
        <v>-43787</v>
      </c>
      <c r="R70">
        <v>-9320</v>
      </c>
      <c r="T70">
        <v>11005.199999999997</v>
      </c>
      <c r="U70">
        <v>-1366.1999999999971</v>
      </c>
      <c r="W70">
        <v>37071.600000000006</v>
      </c>
      <c r="X70">
        <v>1366.2</v>
      </c>
      <c r="AD70">
        <v>46872</v>
      </c>
      <c r="AE70">
        <v>1.0339435057176993</v>
      </c>
      <c r="AI70">
        <v>46872</v>
      </c>
      <c r="AJ70">
        <v>1.0339435057176993</v>
      </c>
    </row>
    <row r="71" spans="2:38" x14ac:dyDescent="0.25">
      <c r="B71">
        <v>73086</v>
      </c>
      <c r="C71">
        <v>93390</v>
      </c>
      <c r="D71">
        <v>54862</v>
      </c>
      <c r="E71">
        <v>18752</v>
      </c>
      <c r="F71">
        <v>55354</v>
      </c>
      <c r="H71">
        <v>129733</v>
      </c>
      <c r="J71">
        <f t="shared" si="12"/>
        <v>59088.800000000003</v>
      </c>
      <c r="K71">
        <f t="shared" si="13"/>
        <v>2.1955599030611554</v>
      </c>
      <c r="L71">
        <f t="shared" si="14"/>
        <v>93390</v>
      </c>
      <c r="M71">
        <f t="shared" si="15"/>
        <v>18752</v>
      </c>
      <c r="N71">
        <f t="shared" si="16"/>
        <v>59088.800000000003</v>
      </c>
      <c r="O71">
        <f t="shared" si="17"/>
        <v>74638</v>
      </c>
      <c r="Q71">
        <v>59377</v>
      </c>
      <c r="R71">
        <v>3956</v>
      </c>
      <c r="T71">
        <v>-1501</v>
      </c>
      <c r="U71">
        <v>3599.4000000000015</v>
      </c>
      <c r="W71">
        <v>28203</v>
      </c>
      <c r="X71">
        <v>8814.2000000000007</v>
      </c>
      <c r="Z71">
        <v>59088.800000000003</v>
      </c>
      <c r="AA71">
        <v>2.1955599030611554</v>
      </c>
      <c r="AK71">
        <v>59088.800000000003</v>
      </c>
      <c r="AL71">
        <v>2.1955599030611554</v>
      </c>
    </row>
    <row r="72" spans="2:38" x14ac:dyDescent="0.25">
      <c r="B72">
        <v>44779</v>
      </c>
      <c r="C72">
        <v>50381</v>
      </c>
      <c r="D72">
        <v>83932</v>
      </c>
      <c r="E72">
        <v>27021</v>
      </c>
      <c r="F72">
        <v>83914</v>
      </c>
      <c r="H72">
        <v>99443</v>
      </c>
      <c r="J72">
        <f t="shared" si="12"/>
        <v>58005.4</v>
      </c>
      <c r="K72">
        <f t="shared" si="13"/>
        <v>1.7143748685467215</v>
      </c>
      <c r="L72">
        <f t="shared" si="14"/>
        <v>83932</v>
      </c>
      <c r="M72">
        <f t="shared" si="15"/>
        <v>27021</v>
      </c>
      <c r="N72">
        <f t="shared" si="16"/>
        <v>58005.4</v>
      </c>
      <c r="O72">
        <f t="shared" si="17"/>
        <v>56911</v>
      </c>
      <c r="Q72">
        <v>21092</v>
      </c>
      <c r="R72">
        <v>-393</v>
      </c>
      <c r="T72">
        <v>-4257.1999999999971</v>
      </c>
      <c r="U72">
        <v>-6508.1999999999971</v>
      </c>
      <c r="W72">
        <v>19375.599999999999</v>
      </c>
      <c r="X72">
        <v>7474.2</v>
      </c>
      <c r="AB72">
        <v>58005.4</v>
      </c>
      <c r="AC72">
        <v>1.7143748685467215</v>
      </c>
      <c r="AK72">
        <v>58005.4</v>
      </c>
      <c r="AL72">
        <v>1.7143748685467215</v>
      </c>
    </row>
    <row r="73" spans="2:38" x14ac:dyDescent="0.25">
      <c r="B73">
        <v>101501</v>
      </c>
      <c r="C73">
        <v>19598</v>
      </c>
      <c r="D73">
        <v>47999</v>
      </c>
      <c r="E73">
        <v>32452</v>
      </c>
      <c r="F73">
        <v>41933</v>
      </c>
      <c r="H73">
        <v>67920</v>
      </c>
      <c r="J73">
        <f t="shared" si="12"/>
        <v>48696.6</v>
      </c>
      <c r="K73">
        <f t="shared" si="13"/>
        <v>1.3947585663064772</v>
      </c>
      <c r="L73">
        <f t="shared" si="14"/>
        <v>101501</v>
      </c>
      <c r="M73">
        <f t="shared" si="15"/>
        <v>19598</v>
      </c>
      <c r="N73">
        <f t="shared" si="16"/>
        <v>48696.6</v>
      </c>
      <c r="O73">
        <f t="shared" si="17"/>
        <v>81903</v>
      </c>
      <c r="Q73">
        <v>4821</v>
      </c>
      <c r="R73">
        <v>-18152</v>
      </c>
      <c r="T73">
        <v>12633</v>
      </c>
      <c r="U73">
        <v>-3014.5999999999985</v>
      </c>
      <c r="W73">
        <v>22464.6</v>
      </c>
      <c r="X73">
        <v>9371.8000000000011</v>
      </c>
      <c r="AD73">
        <v>48696.6</v>
      </c>
      <c r="AE73">
        <v>1.3947585663064772</v>
      </c>
      <c r="AK73">
        <v>48696.6</v>
      </c>
      <c r="AL73">
        <v>1.3947585663064772</v>
      </c>
    </row>
    <row r="74" spans="2:38" x14ac:dyDescent="0.25">
      <c r="B74">
        <v>43058</v>
      </c>
      <c r="C74">
        <v>60889</v>
      </c>
      <c r="D74">
        <v>95215</v>
      </c>
      <c r="E74">
        <v>23486</v>
      </c>
      <c r="F74">
        <v>25313</v>
      </c>
      <c r="H74">
        <v>82169</v>
      </c>
      <c r="J74">
        <f t="shared" si="12"/>
        <v>49592.2</v>
      </c>
      <c r="K74">
        <f t="shared" si="13"/>
        <v>1.6568936244006114</v>
      </c>
      <c r="L74">
        <f t="shared" si="14"/>
        <v>95215</v>
      </c>
      <c r="M74">
        <f t="shared" si="15"/>
        <v>23486</v>
      </c>
      <c r="N74">
        <f t="shared" si="16"/>
        <v>49592.2</v>
      </c>
      <c r="O74">
        <f t="shared" si="17"/>
        <v>71729</v>
      </c>
      <c r="Q74">
        <v>-18937</v>
      </c>
      <c r="R74">
        <v>-14954</v>
      </c>
      <c r="T74">
        <v>2483.1999999999971</v>
      </c>
      <c r="U74">
        <v>-7209.6000000000058</v>
      </c>
      <c r="W74">
        <v>22170</v>
      </c>
      <c r="X74">
        <v>7995.2</v>
      </c>
      <c r="AD74">
        <v>49592.2</v>
      </c>
      <c r="AE74">
        <v>1.6568936244006114</v>
      </c>
      <c r="AI74">
        <v>49592.2</v>
      </c>
      <c r="AJ74">
        <v>1.6568936244006114</v>
      </c>
    </row>
    <row r="75" spans="2:38" x14ac:dyDescent="0.25">
      <c r="B75">
        <v>67731</v>
      </c>
      <c r="C75">
        <v>55212</v>
      </c>
      <c r="D75">
        <v>50412</v>
      </c>
      <c r="E75">
        <v>88670</v>
      </c>
      <c r="F75">
        <v>38514</v>
      </c>
      <c r="H75">
        <v>62019</v>
      </c>
      <c r="J75">
        <f t="shared" si="12"/>
        <v>60107.8</v>
      </c>
      <c r="K75">
        <f t="shared" si="13"/>
        <v>1.0317962061496178</v>
      </c>
      <c r="L75">
        <f t="shared" si="14"/>
        <v>88670</v>
      </c>
      <c r="M75">
        <f t="shared" si="15"/>
        <v>38514</v>
      </c>
      <c r="N75">
        <f t="shared" si="16"/>
        <v>60107.8</v>
      </c>
      <c r="O75">
        <f t="shared" si="17"/>
        <v>50156</v>
      </c>
      <c r="Q75">
        <v>-6861</v>
      </c>
      <c r="R75">
        <v>-14170</v>
      </c>
      <c r="T75">
        <v>-8452.3999999999942</v>
      </c>
      <c r="U75">
        <v>-1623.5999999999985</v>
      </c>
      <c r="W75">
        <v>37458.400000000001</v>
      </c>
      <c r="X75">
        <v>1623.6000000000001</v>
      </c>
      <c r="AB75">
        <v>60107.8</v>
      </c>
      <c r="AC75">
        <v>1.0317962061496178</v>
      </c>
      <c r="AI75">
        <v>60107.8</v>
      </c>
      <c r="AJ75">
        <v>1.0317962061496178</v>
      </c>
    </row>
    <row r="76" spans="2:38" x14ac:dyDescent="0.25">
      <c r="B76">
        <v>74803</v>
      </c>
      <c r="C76">
        <v>44558</v>
      </c>
      <c r="D76">
        <v>56083</v>
      </c>
      <c r="E76">
        <v>40310</v>
      </c>
      <c r="F76">
        <v>49230</v>
      </c>
      <c r="H76">
        <v>100863</v>
      </c>
      <c r="J76">
        <f t="shared" si="12"/>
        <v>52996.800000000003</v>
      </c>
      <c r="K76">
        <f t="shared" si="13"/>
        <v>1.9031903813060411</v>
      </c>
      <c r="L76">
        <f t="shared" si="14"/>
        <v>74803</v>
      </c>
      <c r="M76">
        <f t="shared" si="15"/>
        <v>40310</v>
      </c>
      <c r="N76">
        <f t="shared" si="16"/>
        <v>52996.800000000003</v>
      </c>
      <c r="O76">
        <f t="shared" si="17"/>
        <v>34493</v>
      </c>
      <c r="Q76">
        <v>-1350</v>
      </c>
      <c r="R76">
        <v>-149</v>
      </c>
      <c r="T76">
        <v>11422.800000000003</v>
      </c>
      <c r="U76">
        <v>-1327.3999999999942</v>
      </c>
      <c r="W76">
        <v>11527.199999999999</v>
      </c>
      <c r="X76">
        <v>7133.4</v>
      </c>
      <c r="AD76">
        <v>52996.800000000003</v>
      </c>
      <c r="AE76">
        <v>1.9031903813060411</v>
      </c>
      <c r="AK76">
        <v>52996.800000000003</v>
      </c>
      <c r="AL76">
        <v>1.9031903813060411</v>
      </c>
    </row>
    <row r="77" spans="2:38" x14ac:dyDescent="0.25">
      <c r="B77">
        <v>44634</v>
      </c>
      <c r="C77">
        <v>25207</v>
      </c>
      <c r="D77">
        <v>106320</v>
      </c>
      <c r="E77">
        <v>80065</v>
      </c>
      <c r="F77">
        <v>72848</v>
      </c>
      <c r="H77">
        <v>108173</v>
      </c>
      <c r="J77">
        <f t="shared" si="12"/>
        <v>65814.8</v>
      </c>
      <c r="K77">
        <f t="shared" si="13"/>
        <v>1.6435968809447115</v>
      </c>
      <c r="L77">
        <f t="shared" si="14"/>
        <v>106320</v>
      </c>
      <c r="M77">
        <f t="shared" si="15"/>
        <v>25207</v>
      </c>
      <c r="N77">
        <f t="shared" si="16"/>
        <v>65814.8</v>
      </c>
      <c r="O77">
        <f t="shared" si="17"/>
        <v>81113</v>
      </c>
      <c r="Q77">
        <v>-5971</v>
      </c>
      <c r="R77">
        <v>-6229</v>
      </c>
      <c r="T77">
        <v>-7271.8000000000029</v>
      </c>
      <c r="U77">
        <v>4660.4000000000015</v>
      </c>
      <c r="W77">
        <v>34200.199999999997</v>
      </c>
      <c r="X77">
        <v>5404.4000000000005</v>
      </c>
      <c r="AF77">
        <v>65814.8</v>
      </c>
      <c r="AG77">
        <v>1.6435968809447115</v>
      </c>
      <c r="AK77">
        <v>65814.8</v>
      </c>
      <c r="AL77">
        <v>1.6435968809447115</v>
      </c>
    </row>
    <row r="78" spans="2:38" x14ac:dyDescent="0.25">
      <c r="B78">
        <v>37801</v>
      </c>
      <c r="C78">
        <v>28986</v>
      </c>
      <c r="D78">
        <v>8555</v>
      </c>
      <c r="E78">
        <v>18453</v>
      </c>
      <c r="F78">
        <v>74243</v>
      </c>
      <c r="H78">
        <v>79474</v>
      </c>
      <c r="J78">
        <f t="shared" si="12"/>
        <v>33607.599999999999</v>
      </c>
      <c r="K78">
        <f t="shared" si="13"/>
        <v>2.3647627322391367</v>
      </c>
      <c r="L78">
        <f t="shared" si="14"/>
        <v>74243</v>
      </c>
      <c r="M78">
        <f t="shared" si="15"/>
        <v>8555</v>
      </c>
      <c r="N78">
        <f t="shared" si="16"/>
        <v>33607.599999999999</v>
      </c>
      <c r="O78">
        <f t="shared" si="17"/>
        <v>65688</v>
      </c>
      <c r="Q78">
        <v>38392</v>
      </c>
      <c r="R78">
        <v>1764</v>
      </c>
      <c r="T78">
        <v>-684.80000000000291</v>
      </c>
      <c r="U78">
        <v>-4162.4000000000015</v>
      </c>
      <c r="W78">
        <v>17015.599999999999</v>
      </c>
      <c r="X78">
        <v>5406.8</v>
      </c>
      <c r="Z78">
        <v>33607.599999999999</v>
      </c>
      <c r="AA78">
        <v>2.3647627322391367</v>
      </c>
      <c r="AK78">
        <v>33607.599999999999</v>
      </c>
      <c r="AL78">
        <v>2.3647627322391367</v>
      </c>
    </row>
    <row r="79" spans="2:38" x14ac:dyDescent="0.25">
      <c r="B79">
        <v>69336</v>
      </c>
      <c r="C79">
        <v>89407</v>
      </c>
      <c r="D79">
        <v>99788</v>
      </c>
      <c r="E79">
        <v>60223</v>
      </c>
      <c r="F79">
        <v>26616</v>
      </c>
      <c r="H79">
        <v>79874</v>
      </c>
      <c r="J79">
        <f t="shared" si="12"/>
        <v>69074</v>
      </c>
      <c r="K79">
        <f t="shared" si="13"/>
        <v>1.1563540550713727</v>
      </c>
      <c r="L79">
        <f t="shared" si="14"/>
        <v>99788</v>
      </c>
      <c r="M79">
        <f t="shared" si="15"/>
        <v>26616</v>
      </c>
      <c r="N79">
        <f t="shared" si="16"/>
        <v>69074</v>
      </c>
      <c r="O79">
        <f t="shared" si="17"/>
        <v>73172</v>
      </c>
      <c r="Q79">
        <v>-26644</v>
      </c>
      <c r="R79">
        <v>519</v>
      </c>
      <c r="T79">
        <v>23564</v>
      </c>
      <c r="U79">
        <v>788.80000000000291</v>
      </c>
      <c r="W79">
        <v>28907.599999999999</v>
      </c>
      <c r="X79">
        <v>3986.3999999999996</v>
      </c>
      <c r="AD79">
        <v>69074</v>
      </c>
      <c r="AE79">
        <v>1.1563540550713727</v>
      </c>
      <c r="AI79">
        <v>69074</v>
      </c>
      <c r="AJ79">
        <v>1.1563540550713727</v>
      </c>
    </row>
    <row r="80" spans="2:38" x14ac:dyDescent="0.25">
      <c r="B80">
        <v>80088</v>
      </c>
      <c r="C80">
        <v>71820</v>
      </c>
      <c r="D80">
        <v>41539</v>
      </c>
      <c r="E80">
        <v>48180</v>
      </c>
      <c r="F80">
        <v>67659</v>
      </c>
      <c r="H80">
        <v>79637</v>
      </c>
      <c r="J80">
        <f t="shared" si="12"/>
        <v>61857.2</v>
      </c>
      <c r="K80">
        <f t="shared" si="13"/>
        <v>1.287432990824027</v>
      </c>
      <c r="L80">
        <f t="shared" si="14"/>
        <v>80088</v>
      </c>
      <c r="M80">
        <f t="shared" si="15"/>
        <v>41539</v>
      </c>
      <c r="N80">
        <f t="shared" si="16"/>
        <v>61857.2</v>
      </c>
      <c r="O80">
        <f t="shared" si="17"/>
        <v>38549</v>
      </c>
      <c r="Q80">
        <v>3623</v>
      </c>
      <c r="R80">
        <v>-4796</v>
      </c>
      <c r="T80">
        <v>7417.3999999999942</v>
      </c>
      <c r="U80">
        <v>5215.7999999999956</v>
      </c>
      <c r="W80">
        <v>13277</v>
      </c>
      <c r="X80">
        <v>5285.8</v>
      </c>
      <c r="Z80">
        <v>61857.2</v>
      </c>
      <c r="AA80">
        <v>1.287432990824027</v>
      </c>
      <c r="AI80">
        <v>61857.2</v>
      </c>
      <c r="AJ80">
        <v>1.287432990824027</v>
      </c>
    </row>
    <row r="81" spans="2:38" x14ac:dyDescent="0.25">
      <c r="B81">
        <v>36288</v>
      </c>
      <c r="C81">
        <v>73256</v>
      </c>
      <c r="D81">
        <v>24494</v>
      </c>
      <c r="E81">
        <v>29503</v>
      </c>
      <c r="F81">
        <v>30031</v>
      </c>
      <c r="H81">
        <v>78242</v>
      </c>
      <c r="J81">
        <f t="shared" si="12"/>
        <v>38714.400000000001</v>
      </c>
      <c r="K81">
        <f t="shared" si="13"/>
        <v>2.0210051040439732</v>
      </c>
      <c r="L81">
        <f t="shared" si="14"/>
        <v>73256</v>
      </c>
      <c r="M81">
        <f t="shared" si="15"/>
        <v>24494</v>
      </c>
      <c r="N81">
        <f t="shared" si="16"/>
        <v>38714.400000000001</v>
      </c>
      <c r="O81">
        <f t="shared" si="17"/>
        <v>48762</v>
      </c>
      <c r="Q81">
        <v>-1954</v>
      </c>
      <c r="R81">
        <v>-3100</v>
      </c>
      <c r="T81">
        <v>-36192.6</v>
      </c>
      <c r="U81">
        <v>371.20000000000437</v>
      </c>
      <c r="W81">
        <v>53588.6</v>
      </c>
      <c r="X81">
        <v>6214.4</v>
      </c>
      <c r="AB81">
        <v>38714.400000000001</v>
      </c>
      <c r="AC81">
        <v>2.0210051040439732</v>
      </c>
      <c r="AK81">
        <v>38714.400000000001</v>
      </c>
      <c r="AL81">
        <v>2.0210051040439732</v>
      </c>
    </row>
    <row r="82" spans="2:38" x14ac:dyDescent="0.25">
      <c r="B82">
        <v>94686</v>
      </c>
      <c r="C82">
        <v>41468</v>
      </c>
      <c r="D82">
        <v>98757</v>
      </c>
      <c r="E82">
        <v>73140</v>
      </c>
      <c r="F82">
        <v>51534</v>
      </c>
      <c r="H82">
        <v>90194</v>
      </c>
      <c r="J82">
        <f t="shared" si="12"/>
        <v>71917</v>
      </c>
      <c r="K82">
        <f t="shared" si="13"/>
        <v>1.2541401893849855</v>
      </c>
      <c r="L82">
        <f t="shared" si="14"/>
        <v>98757</v>
      </c>
      <c r="M82">
        <f t="shared" si="15"/>
        <v>41468</v>
      </c>
      <c r="N82">
        <f t="shared" si="16"/>
        <v>71917</v>
      </c>
      <c r="O82">
        <f t="shared" si="17"/>
        <v>57289</v>
      </c>
      <c r="Q82">
        <v>-2179</v>
      </c>
      <c r="R82">
        <v>395</v>
      </c>
      <c r="T82">
        <v>4365.3999999999942</v>
      </c>
      <c r="U82">
        <v>-3854.8000000000029</v>
      </c>
      <c r="W82">
        <v>23273.800000000003</v>
      </c>
      <c r="X82">
        <v>6210.8</v>
      </c>
      <c r="AB82">
        <v>71917</v>
      </c>
      <c r="AC82">
        <v>1.2541401893849855</v>
      </c>
      <c r="AI82">
        <v>71917</v>
      </c>
      <c r="AJ82">
        <v>1.2541401893849855</v>
      </c>
    </row>
    <row r="83" spans="2:38" x14ac:dyDescent="0.25">
      <c r="B83">
        <v>13103</v>
      </c>
      <c r="C83">
        <v>108765</v>
      </c>
      <c r="D83">
        <v>93088</v>
      </c>
      <c r="E83">
        <v>71412</v>
      </c>
      <c r="F83">
        <v>45279</v>
      </c>
      <c r="H83">
        <v>100364</v>
      </c>
      <c r="J83">
        <f t="shared" si="12"/>
        <v>66329.399999999994</v>
      </c>
      <c r="K83">
        <f t="shared" si="13"/>
        <v>1.5131148480161136</v>
      </c>
      <c r="L83">
        <f t="shared" si="14"/>
        <v>108765</v>
      </c>
      <c r="M83">
        <f t="shared" si="15"/>
        <v>13103</v>
      </c>
      <c r="N83">
        <f t="shared" si="16"/>
        <v>66329.399999999994</v>
      </c>
      <c r="O83">
        <f t="shared" si="17"/>
        <v>95662</v>
      </c>
      <c r="Q83">
        <v>17708</v>
      </c>
      <c r="R83">
        <v>16176</v>
      </c>
      <c r="T83">
        <v>-2427.6000000000058</v>
      </c>
      <c r="U83">
        <v>-3100.8000000000029</v>
      </c>
      <c r="W83">
        <v>13149.199999999999</v>
      </c>
      <c r="X83">
        <v>8135.5999999999995</v>
      </c>
      <c r="AB83">
        <v>66329.399999999994</v>
      </c>
      <c r="AC83">
        <v>1.5131148480161136</v>
      </c>
      <c r="AI83">
        <v>66329.399999999994</v>
      </c>
      <c r="AJ83">
        <v>1.5131148480161136</v>
      </c>
    </row>
    <row r="84" spans="2:38" x14ac:dyDescent="0.25">
      <c r="B84">
        <v>41218</v>
      </c>
      <c r="C84">
        <v>98294</v>
      </c>
      <c r="D84">
        <v>98346</v>
      </c>
      <c r="E84">
        <v>41052</v>
      </c>
      <c r="F84">
        <v>27808</v>
      </c>
      <c r="H84">
        <v>121306</v>
      </c>
      <c r="J84">
        <f t="shared" si="12"/>
        <v>61343.6</v>
      </c>
      <c r="K84">
        <f t="shared" si="13"/>
        <v>1.9774842037311147</v>
      </c>
      <c r="L84">
        <f t="shared" si="14"/>
        <v>98346</v>
      </c>
      <c r="M84">
        <f t="shared" si="15"/>
        <v>27808</v>
      </c>
      <c r="N84">
        <f t="shared" si="16"/>
        <v>61343.6</v>
      </c>
      <c r="O84">
        <f t="shared" si="17"/>
        <v>70538</v>
      </c>
      <c r="Q84">
        <v>34222</v>
      </c>
      <c r="R84">
        <v>1829</v>
      </c>
      <c r="T84">
        <v>-4609.0000000000073</v>
      </c>
      <c r="U84">
        <v>-7184.2000000000044</v>
      </c>
      <c r="W84">
        <v>26149</v>
      </c>
      <c r="X84">
        <v>7338.2000000000007</v>
      </c>
      <c r="AB84">
        <v>61343.6</v>
      </c>
      <c r="AC84">
        <v>1.9774842037311147</v>
      </c>
      <c r="AK84">
        <v>61343.6</v>
      </c>
      <c r="AL84">
        <v>1.9774842037311147</v>
      </c>
    </row>
    <row r="85" spans="2:38" x14ac:dyDescent="0.25">
      <c r="B85">
        <v>25609</v>
      </c>
      <c r="C85">
        <v>104511</v>
      </c>
      <c r="D85">
        <v>24797</v>
      </c>
      <c r="E85">
        <v>42368</v>
      </c>
      <c r="F85">
        <v>46761</v>
      </c>
      <c r="H85">
        <v>70126</v>
      </c>
      <c r="J85">
        <f t="shared" si="12"/>
        <v>48809.2</v>
      </c>
      <c r="K85">
        <f t="shared" si="13"/>
        <v>1.4367373364037928</v>
      </c>
      <c r="L85">
        <f t="shared" si="14"/>
        <v>104511</v>
      </c>
      <c r="M85">
        <f t="shared" si="15"/>
        <v>24797</v>
      </c>
      <c r="N85">
        <f t="shared" si="16"/>
        <v>48809.2</v>
      </c>
      <c r="O85">
        <f t="shared" si="17"/>
        <v>79714</v>
      </c>
      <c r="Q85">
        <v>-45002</v>
      </c>
      <c r="R85">
        <v>10539</v>
      </c>
      <c r="T85">
        <v>-5729</v>
      </c>
      <c r="U85">
        <v>-2987.8000000000029</v>
      </c>
      <c r="W85">
        <v>29938.199999999997</v>
      </c>
      <c r="X85">
        <v>3620.1999999999994</v>
      </c>
      <c r="AD85">
        <v>48809.2</v>
      </c>
      <c r="AE85">
        <v>1.4367373364037928</v>
      </c>
      <c r="AI85">
        <v>48809.2</v>
      </c>
      <c r="AJ85">
        <v>1.4367373364037928</v>
      </c>
    </row>
    <row r="86" spans="2:38" x14ac:dyDescent="0.25">
      <c r="B86">
        <v>103005</v>
      </c>
      <c r="C86">
        <v>77892</v>
      </c>
      <c r="D86">
        <v>66937</v>
      </c>
      <c r="E86">
        <v>89259</v>
      </c>
      <c r="F86">
        <v>50917</v>
      </c>
      <c r="H86">
        <v>122352</v>
      </c>
      <c r="J86">
        <f t="shared" si="12"/>
        <v>77602</v>
      </c>
      <c r="K86">
        <f t="shared" si="13"/>
        <v>1.5766603953506353</v>
      </c>
      <c r="L86">
        <f t="shared" si="14"/>
        <v>103005</v>
      </c>
      <c r="M86">
        <f t="shared" si="15"/>
        <v>50917</v>
      </c>
      <c r="N86">
        <f t="shared" si="16"/>
        <v>77602</v>
      </c>
      <c r="O86">
        <f t="shared" si="17"/>
        <v>52088</v>
      </c>
      <c r="Q86">
        <v>11529</v>
      </c>
      <c r="R86">
        <v>2814</v>
      </c>
      <c r="T86">
        <v>15683.800000000003</v>
      </c>
      <c r="U86">
        <v>193</v>
      </c>
      <c r="W86">
        <v>38048.6</v>
      </c>
      <c r="X86">
        <v>7275.4</v>
      </c>
      <c r="AF86">
        <v>77602</v>
      </c>
      <c r="AG86">
        <v>1.5766603953506353</v>
      </c>
      <c r="AK86">
        <v>77602</v>
      </c>
      <c r="AL86">
        <v>1.5766603953506353</v>
      </c>
    </row>
    <row r="87" spans="2:38" x14ac:dyDescent="0.25">
      <c r="B87">
        <v>98462</v>
      </c>
      <c r="C87">
        <v>74538</v>
      </c>
      <c r="D87">
        <v>23116</v>
      </c>
      <c r="E87">
        <v>43535</v>
      </c>
      <c r="F87">
        <v>81976</v>
      </c>
      <c r="H87">
        <v>118468</v>
      </c>
      <c r="J87">
        <f t="shared" si="12"/>
        <v>64325.4</v>
      </c>
      <c r="K87">
        <f t="shared" si="13"/>
        <v>1.8416986136114193</v>
      </c>
      <c r="L87">
        <f t="shared" si="14"/>
        <v>98462</v>
      </c>
      <c r="M87">
        <f t="shared" si="15"/>
        <v>23116</v>
      </c>
      <c r="N87">
        <f t="shared" si="16"/>
        <v>64325.4</v>
      </c>
      <c r="O87">
        <f t="shared" si="17"/>
        <v>75346</v>
      </c>
      <c r="Q87">
        <v>46882</v>
      </c>
      <c r="R87">
        <v>-133</v>
      </c>
      <c r="T87">
        <v>17831.400000000001</v>
      </c>
      <c r="U87">
        <v>1503.8000000000029</v>
      </c>
      <c r="W87">
        <v>28487.4</v>
      </c>
      <c r="X87">
        <v>1594.1999999999998</v>
      </c>
      <c r="AD87">
        <v>64325.4</v>
      </c>
      <c r="AE87">
        <v>1.8416986136114193</v>
      </c>
      <c r="AK87">
        <v>64325.4</v>
      </c>
      <c r="AL87">
        <v>1.8416986136114193</v>
      </c>
    </row>
    <row r="88" spans="2:38" x14ac:dyDescent="0.25">
      <c r="B88">
        <v>20982</v>
      </c>
      <c r="C88">
        <v>45612</v>
      </c>
      <c r="D88">
        <v>38663</v>
      </c>
      <c r="E88">
        <v>82742</v>
      </c>
      <c r="F88">
        <v>48008</v>
      </c>
      <c r="H88">
        <v>51543</v>
      </c>
      <c r="J88">
        <f t="shared" si="12"/>
        <v>47201.4</v>
      </c>
      <c r="K88">
        <f t="shared" si="13"/>
        <v>1.0919803226175495</v>
      </c>
      <c r="L88">
        <f t="shared" si="14"/>
        <v>82742</v>
      </c>
      <c r="M88">
        <f t="shared" si="15"/>
        <v>20982</v>
      </c>
      <c r="N88">
        <f t="shared" si="16"/>
        <v>47201.4</v>
      </c>
      <c r="O88">
        <f t="shared" si="17"/>
        <v>61760</v>
      </c>
      <c r="Q88">
        <v>-43167</v>
      </c>
      <c r="R88">
        <v>-10193</v>
      </c>
      <c r="T88">
        <v>-21826.200000000004</v>
      </c>
      <c r="U88">
        <v>-4102.5999999999985</v>
      </c>
      <c r="W88">
        <v>63549.399999999994</v>
      </c>
      <c r="X88">
        <v>4102.6000000000004</v>
      </c>
      <c r="AB88">
        <v>47201.4</v>
      </c>
      <c r="AC88">
        <v>1.0919803226175495</v>
      </c>
      <c r="AI88">
        <v>47201.4</v>
      </c>
      <c r="AJ88">
        <v>1.0919803226175495</v>
      </c>
    </row>
    <row r="89" spans="2:38" x14ac:dyDescent="0.25">
      <c r="B89">
        <v>23191</v>
      </c>
      <c r="C89">
        <v>36058</v>
      </c>
      <c r="D89">
        <v>59519</v>
      </c>
      <c r="E89">
        <v>81011</v>
      </c>
      <c r="F89">
        <v>15152</v>
      </c>
      <c r="H89">
        <v>79304</v>
      </c>
      <c r="J89">
        <f t="shared" si="12"/>
        <v>42986.2</v>
      </c>
      <c r="K89">
        <f t="shared" si="13"/>
        <v>1.844871144692948</v>
      </c>
      <c r="L89">
        <f t="shared" si="14"/>
        <v>81011</v>
      </c>
      <c r="M89">
        <f t="shared" si="15"/>
        <v>15152</v>
      </c>
      <c r="N89">
        <f t="shared" si="16"/>
        <v>42986.2</v>
      </c>
      <c r="O89">
        <f t="shared" si="17"/>
        <v>65859</v>
      </c>
      <c r="Q89">
        <v>-35332</v>
      </c>
      <c r="R89">
        <v>17722</v>
      </c>
      <c r="T89">
        <v>-28501.400000000009</v>
      </c>
      <c r="U89">
        <v>-7165.2000000000044</v>
      </c>
      <c r="W89">
        <v>58101.4</v>
      </c>
      <c r="X89">
        <v>7165.2</v>
      </c>
      <c r="AF89">
        <v>42986.2</v>
      </c>
      <c r="AG89">
        <v>1.844871144692948</v>
      </c>
      <c r="AK89">
        <v>42986.2</v>
      </c>
      <c r="AL89">
        <v>1.844871144692948</v>
      </c>
    </row>
    <row r="90" spans="2:38" x14ac:dyDescent="0.25">
      <c r="B90">
        <v>98100</v>
      </c>
      <c r="C90">
        <v>27502</v>
      </c>
      <c r="D90">
        <v>72845</v>
      </c>
      <c r="E90">
        <v>98713</v>
      </c>
      <c r="F90">
        <v>53092</v>
      </c>
      <c r="H90">
        <v>92760</v>
      </c>
      <c r="J90">
        <f t="shared" si="12"/>
        <v>70050.399999999994</v>
      </c>
      <c r="K90">
        <f t="shared" si="13"/>
        <v>1.3241894407455206</v>
      </c>
      <c r="L90">
        <f t="shared" si="14"/>
        <v>98713</v>
      </c>
      <c r="M90">
        <f t="shared" si="15"/>
        <v>27502</v>
      </c>
      <c r="N90">
        <f t="shared" si="16"/>
        <v>70050.399999999994</v>
      </c>
      <c r="O90">
        <f t="shared" si="17"/>
        <v>71211</v>
      </c>
      <c r="Q90">
        <v>12441</v>
      </c>
      <c r="R90">
        <v>-3876</v>
      </c>
      <c r="T90">
        <v>7959.9999999999927</v>
      </c>
      <c r="U90">
        <v>-2491</v>
      </c>
      <c r="W90">
        <v>22944.400000000001</v>
      </c>
      <c r="X90">
        <v>5153</v>
      </c>
      <c r="AB90">
        <v>70050.399999999994</v>
      </c>
      <c r="AC90">
        <v>1.3241894407455206</v>
      </c>
      <c r="AI90">
        <v>70050.399999999994</v>
      </c>
      <c r="AJ90">
        <v>1.3241894407455206</v>
      </c>
    </row>
    <row r="91" spans="2:38" x14ac:dyDescent="0.25">
      <c r="B91">
        <v>70627</v>
      </c>
      <c r="C91">
        <v>84858</v>
      </c>
      <c r="D91">
        <v>85130</v>
      </c>
      <c r="E91">
        <v>35310</v>
      </c>
      <c r="F91">
        <v>101642</v>
      </c>
      <c r="H91">
        <v>118318</v>
      </c>
      <c r="J91">
        <f t="shared" si="12"/>
        <v>75513.399999999994</v>
      </c>
      <c r="K91">
        <f t="shared" si="13"/>
        <v>1.5668477382822124</v>
      </c>
      <c r="L91">
        <f t="shared" si="14"/>
        <v>101642</v>
      </c>
      <c r="M91">
        <f t="shared" si="15"/>
        <v>35310</v>
      </c>
      <c r="N91">
        <f t="shared" si="16"/>
        <v>75513.399999999994</v>
      </c>
      <c r="O91">
        <f t="shared" si="17"/>
        <v>66332</v>
      </c>
      <c r="Q91">
        <v>68872</v>
      </c>
      <c r="R91">
        <v>-2782</v>
      </c>
      <c r="T91">
        <v>41466.999999999993</v>
      </c>
      <c r="U91">
        <v>1999.5999999999913</v>
      </c>
      <c r="W91">
        <v>41467</v>
      </c>
      <c r="X91">
        <v>7459.6</v>
      </c>
      <c r="Z91">
        <v>75513.399999999994</v>
      </c>
      <c r="AA91">
        <v>1.5668477382822124</v>
      </c>
      <c r="AI91">
        <v>75513.399999999994</v>
      </c>
      <c r="AJ91">
        <v>1.5668477382822124</v>
      </c>
    </row>
    <row r="92" spans="2:38" x14ac:dyDescent="0.25">
      <c r="B92">
        <v>70906</v>
      </c>
      <c r="C92">
        <v>78526</v>
      </c>
      <c r="D92">
        <v>11167</v>
      </c>
      <c r="E92">
        <v>35583</v>
      </c>
      <c r="F92">
        <v>102799</v>
      </c>
      <c r="H92">
        <v>101176</v>
      </c>
      <c r="J92">
        <f t="shared" si="12"/>
        <v>59796.2</v>
      </c>
      <c r="K92">
        <f t="shared" si="13"/>
        <v>1.6920138737913113</v>
      </c>
      <c r="L92">
        <f t="shared" si="14"/>
        <v>102799</v>
      </c>
      <c r="M92">
        <f t="shared" si="15"/>
        <v>11167</v>
      </c>
      <c r="N92">
        <f t="shared" si="16"/>
        <v>59796.2</v>
      </c>
      <c r="O92">
        <f t="shared" si="17"/>
        <v>91632</v>
      </c>
      <c r="Q92">
        <v>32911</v>
      </c>
      <c r="R92">
        <v>-4668</v>
      </c>
      <c r="T92">
        <v>5504</v>
      </c>
      <c r="U92">
        <v>3504.1999999999971</v>
      </c>
      <c r="W92">
        <v>11714.8</v>
      </c>
      <c r="X92">
        <v>5410.2</v>
      </c>
      <c r="Z92">
        <v>59796.2</v>
      </c>
      <c r="AA92">
        <v>1.6920138737913113</v>
      </c>
      <c r="AK92">
        <v>59796.2</v>
      </c>
      <c r="AL92">
        <v>1.6920138737913113</v>
      </c>
    </row>
    <row r="93" spans="2:38" x14ac:dyDescent="0.25">
      <c r="B93">
        <v>51867</v>
      </c>
      <c r="C93">
        <v>25384</v>
      </c>
      <c r="D93">
        <v>43587</v>
      </c>
      <c r="E93">
        <v>74260</v>
      </c>
      <c r="F93">
        <v>59049</v>
      </c>
      <c r="H93">
        <v>111500</v>
      </c>
      <c r="J93">
        <f t="shared" si="12"/>
        <v>50829.4</v>
      </c>
      <c r="K93">
        <f t="shared" si="13"/>
        <v>2.193612358202143</v>
      </c>
      <c r="L93">
        <f t="shared" si="14"/>
        <v>74260</v>
      </c>
      <c r="M93">
        <f t="shared" si="15"/>
        <v>25384</v>
      </c>
      <c r="N93">
        <f t="shared" si="16"/>
        <v>50829.4</v>
      </c>
      <c r="O93">
        <f t="shared" si="17"/>
        <v>48876</v>
      </c>
      <c r="Q93">
        <v>18020</v>
      </c>
      <c r="R93">
        <v>0</v>
      </c>
      <c r="T93">
        <v>-42010.999999999993</v>
      </c>
      <c r="U93">
        <v>5555.8000000000029</v>
      </c>
      <c r="W93">
        <v>47574.200000000004</v>
      </c>
      <c r="X93">
        <v>6449.4</v>
      </c>
      <c r="AB93">
        <v>50829.4</v>
      </c>
      <c r="AC93">
        <v>2.193612358202143</v>
      </c>
      <c r="AK93">
        <v>50829.4</v>
      </c>
      <c r="AL93">
        <v>2.193612358202143</v>
      </c>
    </row>
    <row r="94" spans="2:38" x14ac:dyDescent="0.25">
      <c r="B94">
        <v>72678</v>
      </c>
      <c r="C94">
        <v>76403</v>
      </c>
      <c r="D94">
        <v>45482</v>
      </c>
      <c r="E94">
        <v>23896</v>
      </c>
      <c r="F94">
        <v>89839</v>
      </c>
      <c r="H94">
        <v>92902</v>
      </c>
      <c r="J94">
        <f t="shared" si="12"/>
        <v>61659.6</v>
      </c>
      <c r="K94">
        <f t="shared" si="13"/>
        <v>1.5066915776294365</v>
      </c>
      <c r="L94">
        <f t="shared" si="14"/>
        <v>89839</v>
      </c>
      <c r="M94">
        <f t="shared" si="15"/>
        <v>23896</v>
      </c>
      <c r="N94">
        <f t="shared" si="16"/>
        <v>61659.6</v>
      </c>
      <c r="O94">
        <f t="shared" si="17"/>
        <v>65943</v>
      </c>
      <c r="Q94">
        <v>37675</v>
      </c>
      <c r="R94">
        <v>20278</v>
      </c>
      <c r="T94">
        <v>39568.800000000003</v>
      </c>
      <c r="U94">
        <v>5670.4000000000015</v>
      </c>
      <c r="W94">
        <v>46000.4</v>
      </c>
      <c r="X94">
        <v>8944.4</v>
      </c>
      <c r="AD94">
        <v>61659.6</v>
      </c>
      <c r="AE94">
        <v>1.5066915776294365</v>
      </c>
      <c r="AI94">
        <v>61659.6</v>
      </c>
      <c r="AJ94">
        <v>1.5066915776294365</v>
      </c>
    </row>
    <row r="95" spans="2:38" x14ac:dyDescent="0.25">
      <c r="B95">
        <v>69825</v>
      </c>
      <c r="C95">
        <v>40834</v>
      </c>
      <c r="D95">
        <v>28399</v>
      </c>
      <c r="E95">
        <v>66535</v>
      </c>
      <c r="F95">
        <v>61349</v>
      </c>
      <c r="H95">
        <v>106953</v>
      </c>
      <c r="J95">
        <f t="shared" si="12"/>
        <v>53388.4</v>
      </c>
      <c r="K95">
        <f t="shared" si="13"/>
        <v>2.0033003423964755</v>
      </c>
      <c r="L95">
        <f t="shared" si="14"/>
        <v>69825</v>
      </c>
      <c r="M95">
        <f t="shared" si="15"/>
        <v>28399</v>
      </c>
      <c r="N95">
        <f t="shared" si="16"/>
        <v>53388.4</v>
      </c>
      <c r="O95">
        <f t="shared" si="17"/>
        <v>41426</v>
      </c>
      <c r="Q95">
        <v>-14325</v>
      </c>
      <c r="R95">
        <v>19679</v>
      </c>
      <c r="T95">
        <v>-7742.5999999999985</v>
      </c>
      <c r="U95">
        <v>-5279</v>
      </c>
      <c r="W95">
        <v>29852.6</v>
      </c>
      <c r="X95">
        <v>5279</v>
      </c>
      <c r="AD95">
        <v>53388.4</v>
      </c>
      <c r="AE95">
        <v>2.0033003423964755</v>
      </c>
      <c r="AK95">
        <v>53388.4</v>
      </c>
      <c r="AL95">
        <v>2.0033003423964755</v>
      </c>
    </row>
    <row r="96" spans="2:38" x14ac:dyDescent="0.25">
      <c r="B96">
        <v>97286</v>
      </c>
      <c r="C96">
        <v>40908</v>
      </c>
      <c r="D96">
        <v>85712</v>
      </c>
      <c r="E96">
        <v>44155</v>
      </c>
      <c r="F96">
        <v>73789</v>
      </c>
      <c r="H96">
        <v>114005</v>
      </c>
      <c r="J96">
        <f t="shared" si="12"/>
        <v>68370</v>
      </c>
      <c r="K96">
        <f t="shared" si="13"/>
        <v>1.6674711130612843</v>
      </c>
      <c r="L96">
        <f t="shared" si="14"/>
        <v>97286</v>
      </c>
      <c r="M96">
        <f t="shared" si="15"/>
        <v>40908</v>
      </c>
      <c r="N96">
        <f t="shared" si="16"/>
        <v>68370</v>
      </c>
      <c r="O96">
        <f t="shared" si="17"/>
        <v>56378</v>
      </c>
      <c r="Q96">
        <v>46724</v>
      </c>
      <c r="R96">
        <v>-39</v>
      </c>
      <c r="T96">
        <v>18727.199999999997</v>
      </c>
      <c r="U96">
        <v>6954.8000000000029</v>
      </c>
      <c r="W96">
        <v>27066.800000000003</v>
      </c>
      <c r="X96">
        <v>6954.8</v>
      </c>
      <c r="Z96">
        <v>68370</v>
      </c>
      <c r="AA96">
        <v>1.6674711130612843</v>
      </c>
      <c r="AK96">
        <v>68370</v>
      </c>
      <c r="AL96">
        <v>1.6674711130612843</v>
      </c>
    </row>
    <row r="97" spans="2:38" x14ac:dyDescent="0.25">
      <c r="B97">
        <v>62421</v>
      </c>
      <c r="C97">
        <v>59446</v>
      </c>
      <c r="D97">
        <v>90152</v>
      </c>
      <c r="E97">
        <v>98311</v>
      </c>
      <c r="F97">
        <v>51003</v>
      </c>
      <c r="H97">
        <v>114153</v>
      </c>
      <c r="J97">
        <f t="shared" si="12"/>
        <v>72266.600000000006</v>
      </c>
      <c r="K97">
        <f t="shared" si="13"/>
        <v>1.5796093907835707</v>
      </c>
      <c r="L97">
        <f t="shared" si="14"/>
        <v>98311</v>
      </c>
      <c r="M97">
        <f t="shared" si="15"/>
        <v>51003</v>
      </c>
      <c r="N97">
        <f t="shared" si="16"/>
        <v>72266.600000000006</v>
      </c>
      <c r="O97">
        <f t="shared" si="17"/>
        <v>47308</v>
      </c>
      <c r="Q97">
        <v>11817</v>
      </c>
      <c r="R97">
        <v>-3927</v>
      </c>
      <c r="T97">
        <v>-5912.1999999999971</v>
      </c>
      <c r="U97">
        <v>485.60000000000582</v>
      </c>
      <c r="W97">
        <v>27212.6</v>
      </c>
      <c r="X97">
        <v>5746.4</v>
      </c>
      <c r="AB97">
        <v>72266.600000000006</v>
      </c>
      <c r="AC97">
        <v>1.5796093907835707</v>
      </c>
      <c r="AK97">
        <v>72266.600000000006</v>
      </c>
      <c r="AL97">
        <v>1.5796093907835707</v>
      </c>
    </row>
    <row r="98" spans="2:38" x14ac:dyDescent="0.25">
      <c r="B98">
        <v>24288</v>
      </c>
      <c r="C98">
        <v>86003</v>
      </c>
      <c r="D98">
        <v>84758</v>
      </c>
      <c r="E98">
        <v>21127</v>
      </c>
      <c r="F98">
        <v>98752</v>
      </c>
      <c r="H98">
        <v>101318</v>
      </c>
      <c r="J98">
        <f t="shared" si="12"/>
        <v>62985.599999999999</v>
      </c>
      <c r="K98">
        <f t="shared" ref="K98:K129" si="18">H98/J98</f>
        <v>1.608589899913631</v>
      </c>
      <c r="L98">
        <f t="shared" si="14"/>
        <v>98752</v>
      </c>
      <c r="M98">
        <f t="shared" si="15"/>
        <v>21127</v>
      </c>
      <c r="N98">
        <f t="shared" si="16"/>
        <v>62985.599999999999</v>
      </c>
      <c r="O98">
        <f t="shared" si="17"/>
        <v>77625</v>
      </c>
      <c r="Q98">
        <v>36620</v>
      </c>
      <c r="R98">
        <v>0</v>
      </c>
      <c r="T98">
        <v>11178</v>
      </c>
      <c r="U98">
        <v>-290.20000000000437</v>
      </c>
      <c r="W98">
        <v>28318.000000000007</v>
      </c>
      <c r="X98">
        <v>9376.2000000000007</v>
      </c>
      <c r="Z98">
        <v>62985.599999999999</v>
      </c>
      <c r="AA98">
        <v>1.608589899913631</v>
      </c>
      <c r="AK98">
        <v>62985.599999999999</v>
      </c>
      <c r="AL98">
        <v>1.608589899913631</v>
      </c>
    </row>
    <row r="99" spans="2:38" x14ac:dyDescent="0.25">
      <c r="B99">
        <v>64587</v>
      </c>
      <c r="C99">
        <v>48138</v>
      </c>
      <c r="D99">
        <v>100994</v>
      </c>
      <c r="E99">
        <v>21674</v>
      </c>
      <c r="F99">
        <v>43892</v>
      </c>
      <c r="H99">
        <v>67899</v>
      </c>
      <c r="J99">
        <f t="shared" si="12"/>
        <v>55857</v>
      </c>
      <c r="K99">
        <f t="shared" si="18"/>
        <v>1.2155862291207906</v>
      </c>
      <c r="L99">
        <f t="shared" si="14"/>
        <v>100994</v>
      </c>
      <c r="M99">
        <f t="shared" si="15"/>
        <v>21674</v>
      </c>
      <c r="N99">
        <f t="shared" si="16"/>
        <v>55857</v>
      </c>
      <c r="O99">
        <f t="shared" si="17"/>
        <v>79320</v>
      </c>
      <c r="Q99">
        <v>-2703</v>
      </c>
      <c r="R99">
        <v>-16409</v>
      </c>
      <c r="T99">
        <v>-7930.8000000000029</v>
      </c>
      <c r="U99">
        <v>4289.1999999999971</v>
      </c>
      <c r="W99">
        <v>22428.400000000001</v>
      </c>
      <c r="X99">
        <v>8238.4</v>
      </c>
      <c r="AB99">
        <v>55857</v>
      </c>
      <c r="AC99">
        <v>1.2155862291207906</v>
      </c>
      <c r="AI99">
        <v>55857</v>
      </c>
      <c r="AJ99">
        <v>1.2155862291207906</v>
      </c>
    </row>
    <row r="100" spans="2:38" x14ac:dyDescent="0.25">
      <c r="B100">
        <v>97425</v>
      </c>
      <c r="C100">
        <v>42427</v>
      </c>
      <c r="D100">
        <v>61648</v>
      </c>
      <c r="E100">
        <v>63356</v>
      </c>
      <c r="F100">
        <v>91051</v>
      </c>
      <c r="H100">
        <v>100166</v>
      </c>
      <c r="J100">
        <f t="shared" si="12"/>
        <v>71181.399999999994</v>
      </c>
      <c r="K100">
        <f t="shared" si="18"/>
        <v>1.4071934522220693</v>
      </c>
      <c r="L100">
        <f t="shared" si="14"/>
        <v>97425</v>
      </c>
      <c r="M100">
        <f t="shared" si="15"/>
        <v>42427</v>
      </c>
      <c r="N100">
        <f t="shared" si="16"/>
        <v>71181.399999999994</v>
      </c>
      <c r="O100">
        <f t="shared" si="17"/>
        <v>54998</v>
      </c>
      <c r="Q100">
        <v>-42514</v>
      </c>
      <c r="R100">
        <v>1684</v>
      </c>
      <c r="T100">
        <v>-17034.200000000012</v>
      </c>
      <c r="U100">
        <v>-1846.8000000000029</v>
      </c>
      <c r="W100">
        <v>36968.200000000004</v>
      </c>
      <c r="X100">
        <v>4586</v>
      </c>
      <c r="AF100">
        <v>71181.399999999994</v>
      </c>
      <c r="AG100">
        <v>1.4071934522220693</v>
      </c>
      <c r="AK100">
        <v>71181.399999999994</v>
      </c>
      <c r="AL100">
        <v>1.4071934522220693</v>
      </c>
    </row>
    <row r="101" spans="2:38" x14ac:dyDescent="0.25">
      <c r="B101">
        <v>72920</v>
      </c>
      <c r="C101">
        <v>85851</v>
      </c>
      <c r="D101">
        <v>25142</v>
      </c>
      <c r="E101">
        <v>32787</v>
      </c>
      <c r="F101">
        <v>61848</v>
      </c>
      <c r="H101">
        <v>124359</v>
      </c>
      <c r="J101">
        <f t="shared" si="12"/>
        <v>55709.599999999999</v>
      </c>
      <c r="K101">
        <f t="shared" si="18"/>
        <v>2.232272355213464</v>
      </c>
      <c r="L101">
        <f t="shared" si="14"/>
        <v>85851</v>
      </c>
      <c r="M101">
        <f t="shared" si="15"/>
        <v>25142</v>
      </c>
      <c r="N101">
        <f t="shared" si="16"/>
        <v>55709.599999999999</v>
      </c>
      <c r="O101">
        <f t="shared" si="17"/>
        <v>60709</v>
      </c>
      <c r="Q101">
        <v>38874</v>
      </c>
      <c r="R101">
        <v>1311</v>
      </c>
      <c r="T101">
        <v>5722.4000000000015</v>
      </c>
      <c r="U101">
        <v>-1500</v>
      </c>
      <c r="W101">
        <v>38106</v>
      </c>
      <c r="X101">
        <v>1590.4</v>
      </c>
      <c r="AD101">
        <v>55709.599999999999</v>
      </c>
      <c r="AE101">
        <v>2.232272355213464</v>
      </c>
      <c r="AK101">
        <v>55709.599999999999</v>
      </c>
      <c r="AL101">
        <v>2.232272355213464</v>
      </c>
    </row>
    <row r="103" spans="2:38" x14ac:dyDescent="0.25">
      <c r="B103">
        <v>3020587</v>
      </c>
      <c r="C103">
        <v>3003981</v>
      </c>
      <c r="D103">
        <v>3007681</v>
      </c>
      <c r="E103">
        <v>2894443</v>
      </c>
      <c r="F103">
        <v>2938024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3B7DE-76E0-4521-ABE2-598610EE2DC3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87787</v>
      </c>
      <c r="C2">
        <v>67293</v>
      </c>
      <c r="D2">
        <v>86573</v>
      </c>
      <c r="E2">
        <v>90712</v>
      </c>
      <c r="F2">
        <v>116258</v>
      </c>
      <c r="H2">
        <v>123150</v>
      </c>
      <c r="J2">
        <f t="shared" ref="J2:J33" si="0">AVERAGE(B2:F2)</f>
        <v>89724.6</v>
      </c>
      <c r="K2">
        <f t="shared" ref="K2:K33" si="1">H2/J2</f>
        <v>1.3725332851860024</v>
      </c>
      <c r="L2">
        <f t="shared" ref="L2:L33" si="2">MAX(B2:F2)</f>
        <v>116258</v>
      </c>
      <c r="M2">
        <f t="shared" ref="M2:M33" si="3">MIN(B2:F2)</f>
        <v>67293</v>
      </c>
      <c r="N2">
        <f t="shared" ref="N2:N33" si="4">AVERAGE(B2:F2)</f>
        <v>89724.6</v>
      </c>
      <c r="O2">
        <f t="shared" ref="O2:O33" si="5">L2-M2</f>
        <v>48965</v>
      </c>
      <c r="Q2">
        <v>35574</v>
      </c>
      <c r="R2">
        <v>-16116</v>
      </c>
      <c r="T2">
        <v>53193.600000000006</v>
      </c>
      <c r="U2">
        <v>8723.8000000000029</v>
      </c>
      <c r="W2">
        <v>53193.599999999999</v>
      </c>
      <c r="X2">
        <v>10466.599999999999</v>
      </c>
      <c r="AD2">
        <v>89724.6</v>
      </c>
      <c r="AE2">
        <v>1.3725332851860024</v>
      </c>
      <c r="AI2">
        <v>89724.6</v>
      </c>
      <c r="AJ2">
        <v>1.3725332851860024</v>
      </c>
    </row>
    <row r="3" spans="1:38" x14ac:dyDescent="0.25">
      <c r="B3">
        <v>47452</v>
      </c>
      <c r="C3">
        <v>44228</v>
      </c>
      <c r="D3">
        <v>80475</v>
      </c>
      <c r="E3">
        <v>67189</v>
      </c>
      <c r="F3">
        <v>89715</v>
      </c>
      <c r="H3">
        <v>108334</v>
      </c>
      <c r="J3">
        <f t="shared" si="0"/>
        <v>65811.8</v>
      </c>
      <c r="K3">
        <f t="shared" si="1"/>
        <v>1.6461181733366963</v>
      </c>
      <c r="L3">
        <f t="shared" si="2"/>
        <v>89715</v>
      </c>
      <c r="M3">
        <f t="shared" si="3"/>
        <v>44228</v>
      </c>
      <c r="N3">
        <f t="shared" si="4"/>
        <v>65811.8</v>
      </c>
      <c r="O3">
        <f t="shared" si="5"/>
        <v>45487</v>
      </c>
      <c r="Q3">
        <v>5137</v>
      </c>
      <c r="R3">
        <v>-6992</v>
      </c>
      <c r="T3">
        <v>-20657.199999999997</v>
      </c>
      <c r="U3">
        <v>5358.8000000000029</v>
      </c>
      <c r="W3">
        <v>45269.600000000006</v>
      </c>
      <c r="X3">
        <v>5358.8</v>
      </c>
      <c r="AB3">
        <v>65811.8</v>
      </c>
      <c r="AC3">
        <v>1.6461181733366963</v>
      </c>
      <c r="AK3">
        <v>65811.8</v>
      </c>
      <c r="AL3">
        <v>1.6461181733366963</v>
      </c>
    </row>
    <row r="4" spans="1:38" x14ac:dyDescent="0.25">
      <c r="B4">
        <v>41770</v>
      </c>
      <c r="C4">
        <v>35044</v>
      </c>
      <c r="D4">
        <v>97142</v>
      </c>
      <c r="E4">
        <v>92366</v>
      </c>
      <c r="F4">
        <v>27575</v>
      </c>
      <c r="H4">
        <v>111908</v>
      </c>
      <c r="J4">
        <f t="shared" si="0"/>
        <v>58779.4</v>
      </c>
      <c r="K4">
        <f t="shared" si="1"/>
        <v>1.9038642789820923</v>
      </c>
      <c r="L4">
        <f t="shared" si="2"/>
        <v>97142</v>
      </c>
      <c r="M4">
        <f t="shared" si="3"/>
        <v>27575</v>
      </c>
      <c r="N4">
        <f t="shared" si="4"/>
        <v>58779.4</v>
      </c>
      <c r="O4">
        <f t="shared" si="5"/>
        <v>69567</v>
      </c>
      <c r="Q4">
        <v>12155</v>
      </c>
      <c r="R4">
        <v>5306</v>
      </c>
      <c r="T4">
        <v>14450.200000000004</v>
      </c>
      <c r="U4">
        <v>591.20000000000437</v>
      </c>
      <c r="W4">
        <v>45126.2</v>
      </c>
      <c r="X4">
        <v>7173.2</v>
      </c>
      <c r="AD4">
        <v>58779.4</v>
      </c>
      <c r="AE4">
        <v>1.9038642789820923</v>
      </c>
      <c r="AK4">
        <v>58779.4</v>
      </c>
      <c r="AL4">
        <v>1.9038642789820923</v>
      </c>
    </row>
    <row r="5" spans="1:38" x14ac:dyDescent="0.25">
      <c r="B5">
        <v>43189</v>
      </c>
      <c r="C5">
        <v>61676</v>
      </c>
      <c r="D5">
        <v>17152</v>
      </c>
      <c r="E5">
        <v>43069</v>
      </c>
      <c r="F5">
        <v>80526</v>
      </c>
      <c r="H5">
        <v>75335</v>
      </c>
      <c r="J5">
        <f t="shared" si="0"/>
        <v>49122.400000000001</v>
      </c>
      <c r="K5">
        <f t="shared" si="1"/>
        <v>1.533618064263961</v>
      </c>
      <c r="L5">
        <f t="shared" si="2"/>
        <v>80526</v>
      </c>
      <c r="M5">
        <f t="shared" si="3"/>
        <v>17152</v>
      </c>
      <c r="N5">
        <f t="shared" si="4"/>
        <v>49122.400000000001</v>
      </c>
      <c r="O5">
        <f t="shared" si="5"/>
        <v>63374</v>
      </c>
      <c r="Q5">
        <v>10022</v>
      </c>
      <c r="R5">
        <v>-20267</v>
      </c>
      <c r="T5">
        <v>-12353</v>
      </c>
      <c r="U5">
        <v>1663.4000000000015</v>
      </c>
      <c r="W5">
        <v>28329.800000000003</v>
      </c>
      <c r="X5">
        <v>7499.8</v>
      </c>
      <c r="AB5">
        <v>49122.400000000001</v>
      </c>
      <c r="AC5">
        <v>1.533618064263961</v>
      </c>
      <c r="AK5">
        <v>49122.400000000001</v>
      </c>
      <c r="AL5">
        <v>1.533618064263961</v>
      </c>
    </row>
    <row r="6" spans="1:38" x14ac:dyDescent="0.25">
      <c r="B6">
        <v>44281</v>
      </c>
      <c r="C6">
        <v>35861</v>
      </c>
      <c r="D6">
        <v>50249</v>
      </c>
      <c r="E6">
        <v>91721</v>
      </c>
      <c r="F6">
        <v>44222</v>
      </c>
      <c r="H6">
        <v>65032</v>
      </c>
      <c r="J6">
        <f t="shared" si="0"/>
        <v>53266.8</v>
      </c>
      <c r="K6">
        <f t="shared" si="1"/>
        <v>1.2208730391162974</v>
      </c>
      <c r="L6">
        <f t="shared" si="2"/>
        <v>91721</v>
      </c>
      <c r="M6">
        <f t="shared" si="3"/>
        <v>35861</v>
      </c>
      <c r="N6">
        <f t="shared" si="4"/>
        <v>53266.8</v>
      </c>
      <c r="O6">
        <f t="shared" si="5"/>
        <v>55860</v>
      </c>
      <c r="Q6">
        <v>-11351</v>
      </c>
      <c r="R6">
        <v>12214</v>
      </c>
      <c r="T6">
        <v>-5330.3999999999942</v>
      </c>
      <c r="U6">
        <v>2108.8000000000029</v>
      </c>
      <c r="W6">
        <v>9048</v>
      </c>
      <c r="X6">
        <v>2477.5999999999995</v>
      </c>
      <c r="Z6">
        <v>53266.8</v>
      </c>
      <c r="AA6">
        <v>1.2208730391162974</v>
      </c>
      <c r="AI6">
        <v>53266.8</v>
      </c>
      <c r="AJ6">
        <v>1.2208730391162974</v>
      </c>
    </row>
    <row r="7" spans="1:38" x14ac:dyDescent="0.25">
      <c r="B7">
        <v>94920</v>
      </c>
      <c r="C7">
        <v>22093</v>
      </c>
      <c r="D7">
        <v>53005</v>
      </c>
      <c r="E7">
        <v>61532</v>
      </c>
      <c r="F7">
        <v>34163</v>
      </c>
      <c r="H7">
        <v>73103</v>
      </c>
      <c r="J7">
        <f t="shared" si="0"/>
        <v>53142.6</v>
      </c>
      <c r="K7">
        <f t="shared" si="1"/>
        <v>1.3756007421541288</v>
      </c>
      <c r="L7">
        <f t="shared" si="2"/>
        <v>94920</v>
      </c>
      <c r="M7">
        <f t="shared" si="3"/>
        <v>22093</v>
      </c>
      <c r="N7">
        <f t="shared" si="4"/>
        <v>53142.6</v>
      </c>
      <c r="O7">
        <f t="shared" si="5"/>
        <v>72827</v>
      </c>
      <c r="Q7">
        <v>-5740</v>
      </c>
      <c r="R7">
        <v>-15481</v>
      </c>
      <c r="T7">
        <v>9994.1999999999971</v>
      </c>
      <c r="U7">
        <v>296.19999999999709</v>
      </c>
      <c r="W7">
        <v>30286.6</v>
      </c>
      <c r="X7">
        <v>7783.8</v>
      </c>
      <c r="AD7">
        <v>53142.6</v>
      </c>
      <c r="AE7">
        <v>1.3756007421541288</v>
      </c>
      <c r="AI7">
        <v>53142.6</v>
      </c>
      <c r="AJ7">
        <v>1.3756007421541288</v>
      </c>
    </row>
    <row r="8" spans="1:38" x14ac:dyDescent="0.25">
      <c r="B8">
        <v>101005</v>
      </c>
      <c r="C8">
        <v>99359</v>
      </c>
      <c r="D8">
        <v>53282</v>
      </c>
      <c r="E8">
        <v>27130</v>
      </c>
      <c r="F8">
        <v>56267</v>
      </c>
      <c r="H8">
        <v>140579</v>
      </c>
      <c r="J8">
        <f t="shared" si="0"/>
        <v>67408.600000000006</v>
      </c>
      <c r="K8">
        <f t="shared" si="1"/>
        <v>2.0854757404841515</v>
      </c>
      <c r="L8">
        <f t="shared" si="2"/>
        <v>101005</v>
      </c>
      <c r="M8">
        <f t="shared" si="3"/>
        <v>27130</v>
      </c>
      <c r="N8">
        <f t="shared" si="4"/>
        <v>67408.600000000006</v>
      </c>
      <c r="O8">
        <f t="shared" si="5"/>
        <v>73875</v>
      </c>
      <c r="Q8">
        <v>60014</v>
      </c>
      <c r="R8">
        <v>18947</v>
      </c>
      <c r="T8">
        <v>-2283.1999999999971</v>
      </c>
      <c r="U8">
        <v>2657.4000000000087</v>
      </c>
      <c r="W8">
        <v>30348.400000000001</v>
      </c>
      <c r="X8">
        <v>6851.7999999999993</v>
      </c>
      <c r="AB8">
        <v>67408.600000000006</v>
      </c>
      <c r="AC8">
        <v>2.0854757404841515</v>
      </c>
      <c r="AK8">
        <v>67408.600000000006</v>
      </c>
      <c r="AL8">
        <v>2.0854757404841515</v>
      </c>
    </row>
    <row r="9" spans="1:38" x14ac:dyDescent="0.25">
      <c r="B9">
        <v>85418</v>
      </c>
      <c r="C9">
        <v>35730</v>
      </c>
      <c r="D9">
        <v>109007</v>
      </c>
      <c r="E9">
        <v>51497</v>
      </c>
      <c r="F9">
        <v>29047</v>
      </c>
      <c r="H9">
        <v>90501</v>
      </c>
      <c r="J9">
        <f t="shared" si="0"/>
        <v>62139.8</v>
      </c>
      <c r="K9">
        <f t="shared" si="1"/>
        <v>1.4564095796896674</v>
      </c>
      <c r="L9">
        <f t="shared" si="2"/>
        <v>109007</v>
      </c>
      <c r="M9">
        <f t="shared" si="3"/>
        <v>29047</v>
      </c>
      <c r="N9">
        <f t="shared" si="4"/>
        <v>62139.8</v>
      </c>
      <c r="O9">
        <f t="shared" si="5"/>
        <v>79960</v>
      </c>
      <c r="Q9">
        <v>-21306</v>
      </c>
      <c r="R9">
        <v>-13889</v>
      </c>
      <c r="T9">
        <v>-17711.800000000003</v>
      </c>
      <c r="U9">
        <v>-1317.5999999999985</v>
      </c>
      <c r="W9">
        <v>46232.600000000006</v>
      </c>
      <c r="X9">
        <v>4469.5999999999995</v>
      </c>
      <c r="AB9">
        <v>62139.8</v>
      </c>
      <c r="AC9">
        <v>1.4564095796896674</v>
      </c>
      <c r="AI9">
        <v>62139.8</v>
      </c>
      <c r="AJ9">
        <v>1.4564095796896674</v>
      </c>
    </row>
    <row r="10" spans="1:38" x14ac:dyDescent="0.25">
      <c r="B10">
        <v>65644</v>
      </c>
      <c r="C10">
        <v>70746</v>
      </c>
      <c r="D10">
        <v>69069</v>
      </c>
      <c r="E10">
        <v>102202</v>
      </c>
      <c r="F10">
        <v>55223</v>
      </c>
      <c r="H10">
        <v>88480</v>
      </c>
      <c r="J10">
        <f t="shared" si="0"/>
        <v>72576.800000000003</v>
      </c>
      <c r="K10">
        <f t="shared" si="1"/>
        <v>1.2191223641714708</v>
      </c>
      <c r="L10">
        <f t="shared" si="2"/>
        <v>102202</v>
      </c>
      <c r="M10">
        <f t="shared" si="3"/>
        <v>55223</v>
      </c>
      <c r="N10">
        <f t="shared" si="4"/>
        <v>72576.800000000003</v>
      </c>
      <c r="O10">
        <f t="shared" si="5"/>
        <v>46979</v>
      </c>
      <c r="Q10">
        <v>-11273</v>
      </c>
      <c r="R10">
        <v>-555</v>
      </c>
      <c r="T10">
        <v>6181.4000000000087</v>
      </c>
      <c r="U10">
        <v>-2875.8000000000029</v>
      </c>
      <c r="W10">
        <v>28377.4</v>
      </c>
      <c r="X10">
        <v>6213</v>
      </c>
      <c r="AF10">
        <v>72576.800000000003</v>
      </c>
      <c r="AG10">
        <v>1.2191223641714708</v>
      </c>
      <c r="AI10">
        <v>72576.800000000003</v>
      </c>
      <c r="AJ10">
        <v>1.2191223641714708</v>
      </c>
    </row>
    <row r="11" spans="1:38" x14ac:dyDescent="0.25">
      <c r="B11">
        <v>75044</v>
      </c>
      <c r="C11">
        <v>94505</v>
      </c>
      <c r="D11">
        <v>74444</v>
      </c>
      <c r="E11">
        <v>36736</v>
      </c>
      <c r="F11">
        <v>48465</v>
      </c>
      <c r="H11">
        <v>99761</v>
      </c>
      <c r="J11">
        <f t="shared" si="0"/>
        <v>65838.8</v>
      </c>
      <c r="K11">
        <f t="shared" si="1"/>
        <v>1.5152311403002485</v>
      </c>
      <c r="L11">
        <f t="shared" si="2"/>
        <v>94505</v>
      </c>
      <c r="M11">
        <f t="shared" si="3"/>
        <v>36736</v>
      </c>
      <c r="N11">
        <f t="shared" si="4"/>
        <v>65838.8</v>
      </c>
      <c r="O11">
        <f t="shared" si="5"/>
        <v>57769</v>
      </c>
      <c r="Q11">
        <v>25223</v>
      </c>
      <c r="R11">
        <v>-1854</v>
      </c>
      <c r="T11">
        <v>3354.8000000000029</v>
      </c>
      <c r="U11">
        <v>1808.8000000000029</v>
      </c>
      <c r="W11">
        <v>45878.8</v>
      </c>
      <c r="X11">
        <v>6872.7999999999993</v>
      </c>
      <c r="AB11">
        <v>65838.8</v>
      </c>
      <c r="AC11">
        <v>1.5152311403002485</v>
      </c>
      <c r="AI11">
        <v>65838.8</v>
      </c>
      <c r="AJ11">
        <v>1.5152311403002485</v>
      </c>
    </row>
    <row r="12" spans="1:38" x14ac:dyDescent="0.25">
      <c r="B12">
        <v>28236</v>
      </c>
      <c r="C12">
        <v>79587</v>
      </c>
      <c r="D12">
        <v>74073</v>
      </c>
      <c r="E12">
        <v>59975</v>
      </c>
      <c r="F12">
        <v>46160</v>
      </c>
      <c r="H12">
        <v>118793</v>
      </c>
      <c r="J12">
        <f t="shared" si="0"/>
        <v>57606.2</v>
      </c>
      <c r="K12">
        <f t="shared" si="1"/>
        <v>2.0621565039874183</v>
      </c>
      <c r="L12">
        <f t="shared" si="2"/>
        <v>79587</v>
      </c>
      <c r="M12">
        <f t="shared" si="3"/>
        <v>28236</v>
      </c>
      <c r="N12">
        <f t="shared" si="4"/>
        <v>57606.2</v>
      </c>
      <c r="O12">
        <f t="shared" si="5"/>
        <v>51351</v>
      </c>
      <c r="Q12">
        <v>9815</v>
      </c>
      <c r="R12">
        <v>79</v>
      </c>
      <c r="T12">
        <v>-22958.800000000003</v>
      </c>
      <c r="U12">
        <v>1158.3999999999942</v>
      </c>
      <c r="W12">
        <v>27832</v>
      </c>
      <c r="X12">
        <v>2955.2000000000003</v>
      </c>
      <c r="AB12">
        <v>57606.2</v>
      </c>
      <c r="AC12">
        <v>2.0621565039874183</v>
      </c>
      <c r="AK12">
        <v>57606.2</v>
      </c>
      <c r="AL12">
        <v>2.0621565039874183</v>
      </c>
    </row>
    <row r="13" spans="1:38" x14ac:dyDescent="0.25">
      <c r="B13">
        <v>37855</v>
      </c>
      <c r="C13">
        <v>35125</v>
      </c>
      <c r="D13">
        <v>88665</v>
      </c>
      <c r="E13">
        <v>67938</v>
      </c>
      <c r="F13">
        <v>75322</v>
      </c>
      <c r="H13">
        <v>61527</v>
      </c>
      <c r="J13">
        <f t="shared" si="0"/>
        <v>60981</v>
      </c>
      <c r="K13">
        <f t="shared" si="1"/>
        <v>1.0089536085010085</v>
      </c>
      <c r="L13">
        <f t="shared" si="2"/>
        <v>88665</v>
      </c>
      <c r="M13">
        <f t="shared" si="3"/>
        <v>35125</v>
      </c>
      <c r="N13">
        <f t="shared" si="4"/>
        <v>60981</v>
      </c>
      <c r="O13">
        <f t="shared" si="5"/>
        <v>53540</v>
      </c>
      <c r="Q13">
        <v>-37365</v>
      </c>
      <c r="R13">
        <v>-4041</v>
      </c>
      <c r="T13">
        <v>1350.5999999999985</v>
      </c>
      <c r="U13">
        <v>-260.19999999999709</v>
      </c>
      <c r="W13">
        <v>52945</v>
      </c>
      <c r="X13">
        <v>260.2</v>
      </c>
      <c r="AD13">
        <v>60981</v>
      </c>
      <c r="AE13">
        <v>1.0089536085010085</v>
      </c>
      <c r="AI13">
        <v>60981</v>
      </c>
      <c r="AJ13">
        <v>1.0089536085010085</v>
      </c>
    </row>
    <row r="14" spans="1:38" x14ac:dyDescent="0.25">
      <c r="B14">
        <v>52811</v>
      </c>
      <c r="C14">
        <v>66088</v>
      </c>
      <c r="D14">
        <v>67798</v>
      </c>
      <c r="E14">
        <v>64148</v>
      </c>
      <c r="F14">
        <v>28157</v>
      </c>
      <c r="H14">
        <v>122903</v>
      </c>
      <c r="J14">
        <f t="shared" si="0"/>
        <v>55800.4</v>
      </c>
      <c r="K14">
        <f t="shared" si="1"/>
        <v>2.2025469351474181</v>
      </c>
      <c r="L14">
        <f t="shared" si="2"/>
        <v>67798</v>
      </c>
      <c r="M14">
        <f t="shared" si="3"/>
        <v>28157</v>
      </c>
      <c r="N14">
        <f t="shared" si="4"/>
        <v>55800.4</v>
      </c>
      <c r="O14">
        <f t="shared" si="5"/>
        <v>39641</v>
      </c>
      <c r="Q14">
        <v>54638</v>
      </c>
      <c r="R14">
        <v>299</v>
      </c>
      <c r="T14">
        <v>17055.400000000001</v>
      </c>
      <c r="U14">
        <v>-622.59999999999854</v>
      </c>
      <c r="W14">
        <v>24417.8</v>
      </c>
      <c r="X14">
        <v>2014.6</v>
      </c>
      <c r="AD14">
        <v>55800.4</v>
      </c>
      <c r="AE14">
        <v>2.2025469351474181</v>
      </c>
      <c r="AK14">
        <v>55800.4</v>
      </c>
      <c r="AL14">
        <v>2.2025469351474181</v>
      </c>
    </row>
    <row r="15" spans="1:38" x14ac:dyDescent="0.25">
      <c r="B15">
        <v>54941</v>
      </c>
      <c r="C15">
        <v>25301</v>
      </c>
      <c r="D15">
        <v>84960</v>
      </c>
      <c r="E15">
        <v>85186</v>
      </c>
      <c r="F15">
        <v>50485</v>
      </c>
      <c r="H15">
        <v>100627</v>
      </c>
      <c r="J15">
        <f t="shared" si="0"/>
        <v>60174.6</v>
      </c>
      <c r="K15">
        <f t="shared" si="1"/>
        <v>1.6722504179504309</v>
      </c>
      <c r="L15">
        <f t="shared" si="2"/>
        <v>85186</v>
      </c>
      <c r="M15">
        <f t="shared" si="3"/>
        <v>25301</v>
      </c>
      <c r="N15">
        <f t="shared" si="4"/>
        <v>60174.6</v>
      </c>
      <c r="O15">
        <f t="shared" si="5"/>
        <v>59885</v>
      </c>
      <c r="Q15">
        <v>-3185</v>
      </c>
      <c r="R15">
        <v>7391</v>
      </c>
      <c r="T15">
        <v>13287</v>
      </c>
      <c r="U15">
        <v>5111</v>
      </c>
      <c r="W15">
        <v>24813</v>
      </c>
      <c r="X15">
        <v>11599.4</v>
      </c>
      <c r="AD15">
        <v>60174.6</v>
      </c>
      <c r="AE15">
        <v>1.6722504179504309</v>
      </c>
      <c r="AK15">
        <v>60174.6</v>
      </c>
      <c r="AL15">
        <v>1.6722504179504309</v>
      </c>
    </row>
    <row r="16" spans="1:38" x14ac:dyDescent="0.25">
      <c r="B16">
        <v>60406</v>
      </c>
      <c r="C16">
        <v>46871</v>
      </c>
      <c r="D16">
        <v>60798</v>
      </c>
      <c r="E16">
        <v>63068</v>
      </c>
      <c r="F16">
        <v>90446</v>
      </c>
      <c r="H16">
        <v>108119</v>
      </c>
      <c r="J16">
        <f t="shared" si="0"/>
        <v>64317.8</v>
      </c>
      <c r="K16">
        <f t="shared" si="1"/>
        <v>1.6810120992944411</v>
      </c>
      <c r="L16">
        <f t="shared" si="2"/>
        <v>90446</v>
      </c>
      <c r="M16">
        <f t="shared" si="3"/>
        <v>46871</v>
      </c>
      <c r="N16">
        <f t="shared" si="4"/>
        <v>64317.8</v>
      </c>
      <c r="O16">
        <f t="shared" si="5"/>
        <v>43575</v>
      </c>
      <c r="Q16">
        <v>10703</v>
      </c>
      <c r="R16">
        <v>0</v>
      </c>
      <c r="T16">
        <v>259.40000000000146</v>
      </c>
      <c r="U16">
        <v>3316.2000000000044</v>
      </c>
      <c r="W16">
        <v>37191</v>
      </c>
      <c r="X16">
        <v>4119</v>
      </c>
      <c r="AF16">
        <v>64317.8</v>
      </c>
      <c r="AG16">
        <v>1.6810120992944411</v>
      </c>
      <c r="AK16">
        <v>64317.8</v>
      </c>
      <c r="AL16">
        <v>1.6810120992944411</v>
      </c>
    </row>
    <row r="17" spans="2:38" x14ac:dyDescent="0.25">
      <c r="B17">
        <v>94124</v>
      </c>
      <c r="C17">
        <v>18374</v>
      </c>
      <c r="D17">
        <v>38633</v>
      </c>
      <c r="E17">
        <v>58677</v>
      </c>
      <c r="F17">
        <v>71768</v>
      </c>
      <c r="H17">
        <v>83183</v>
      </c>
      <c r="J17">
        <f t="shared" si="0"/>
        <v>56315.199999999997</v>
      </c>
      <c r="K17">
        <f t="shared" si="1"/>
        <v>1.4770967696110464</v>
      </c>
      <c r="L17">
        <f t="shared" si="2"/>
        <v>94124</v>
      </c>
      <c r="M17">
        <f t="shared" si="3"/>
        <v>18374</v>
      </c>
      <c r="N17">
        <f t="shared" si="4"/>
        <v>56315.199999999997</v>
      </c>
      <c r="O17">
        <f t="shared" si="5"/>
        <v>75750</v>
      </c>
      <c r="Q17">
        <v>17132</v>
      </c>
      <c r="R17">
        <v>950</v>
      </c>
      <c r="T17">
        <v>842.19999999999709</v>
      </c>
      <c r="U17">
        <v>-1223</v>
      </c>
      <c r="W17">
        <v>20821.8</v>
      </c>
      <c r="X17">
        <v>6106.5999999999995</v>
      </c>
      <c r="Z17">
        <v>56315.199999999997</v>
      </c>
      <c r="AA17">
        <v>1.4770967696110464</v>
      </c>
      <c r="AK17">
        <v>56315.199999999997</v>
      </c>
      <c r="AL17">
        <v>1.4770967696110464</v>
      </c>
    </row>
    <row r="18" spans="2:38" x14ac:dyDescent="0.25">
      <c r="B18">
        <v>69259</v>
      </c>
      <c r="C18">
        <v>90441</v>
      </c>
      <c r="D18">
        <v>26290</v>
      </c>
      <c r="E18">
        <v>86484</v>
      </c>
      <c r="F18">
        <v>82735</v>
      </c>
      <c r="H18">
        <v>119948</v>
      </c>
      <c r="J18">
        <f t="shared" si="0"/>
        <v>71041.8</v>
      </c>
      <c r="K18">
        <f t="shared" si="1"/>
        <v>1.688414426436267</v>
      </c>
      <c r="L18">
        <f t="shared" si="2"/>
        <v>90441</v>
      </c>
      <c r="M18">
        <f t="shared" si="3"/>
        <v>26290</v>
      </c>
      <c r="N18">
        <f t="shared" si="4"/>
        <v>71041.8</v>
      </c>
      <c r="O18">
        <f t="shared" si="5"/>
        <v>64151</v>
      </c>
      <c r="Q18">
        <v>63860</v>
      </c>
      <c r="R18">
        <v>5098</v>
      </c>
      <c r="T18">
        <v>20390.400000000001</v>
      </c>
      <c r="U18">
        <v>2415</v>
      </c>
      <c r="W18">
        <v>22993.999999999996</v>
      </c>
      <c r="X18">
        <v>10508.599999999999</v>
      </c>
      <c r="Z18">
        <v>71041.8</v>
      </c>
      <c r="AA18">
        <v>1.688414426436267</v>
      </c>
      <c r="AK18">
        <v>71041.8</v>
      </c>
      <c r="AL18">
        <v>1.688414426436267</v>
      </c>
    </row>
    <row r="19" spans="2:38" x14ac:dyDescent="0.25">
      <c r="B19">
        <v>27132</v>
      </c>
      <c r="C19">
        <v>70220</v>
      </c>
      <c r="D19">
        <v>53352</v>
      </c>
      <c r="E19">
        <v>62764</v>
      </c>
      <c r="F19">
        <v>112243</v>
      </c>
      <c r="H19">
        <v>97367</v>
      </c>
      <c r="J19">
        <f t="shared" si="0"/>
        <v>65142.2</v>
      </c>
      <c r="K19">
        <f t="shared" si="1"/>
        <v>1.4946839376011249</v>
      </c>
      <c r="L19">
        <f t="shared" si="2"/>
        <v>112243</v>
      </c>
      <c r="M19">
        <f t="shared" si="3"/>
        <v>27132</v>
      </c>
      <c r="N19">
        <f t="shared" si="4"/>
        <v>65142.2</v>
      </c>
      <c r="O19">
        <f t="shared" si="5"/>
        <v>85111</v>
      </c>
      <c r="Q19">
        <v>41771</v>
      </c>
      <c r="R19">
        <v>-11532</v>
      </c>
      <c r="T19">
        <v>15794.599999999999</v>
      </c>
      <c r="U19">
        <v>2928.1999999999971</v>
      </c>
      <c r="W19">
        <v>38058.6</v>
      </c>
      <c r="X19">
        <v>2977.8</v>
      </c>
      <c r="Z19">
        <v>65142.2</v>
      </c>
      <c r="AA19">
        <v>1.4946839376011249</v>
      </c>
      <c r="AK19">
        <v>65142.2</v>
      </c>
      <c r="AL19">
        <v>1.4946839376011249</v>
      </c>
    </row>
    <row r="20" spans="2:38" x14ac:dyDescent="0.25">
      <c r="B20">
        <v>31261</v>
      </c>
      <c r="C20">
        <v>73323</v>
      </c>
      <c r="D20">
        <v>82607</v>
      </c>
      <c r="E20">
        <v>13770</v>
      </c>
      <c r="F20">
        <v>61575</v>
      </c>
      <c r="H20">
        <v>84212</v>
      </c>
      <c r="J20">
        <f t="shared" si="0"/>
        <v>52507.199999999997</v>
      </c>
      <c r="K20">
        <f t="shared" si="1"/>
        <v>1.603818143035622</v>
      </c>
      <c r="L20">
        <f t="shared" si="2"/>
        <v>82607</v>
      </c>
      <c r="M20">
        <f t="shared" si="3"/>
        <v>13770</v>
      </c>
      <c r="N20">
        <f t="shared" si="4"/>
        <v>52507.199999999997</v>
      </c>
      <c r="O20">
        <f t="shared" si="5"/>
        <v>68837</v>
      </c>
      <c r="Q20">
        <v>-15787</v>
      </c>
      <c r="R20">
        <v>-101</v>
      </c>
      <c r="T20">
        <v>-30148.800000000003</v>
      </c>
      <c r="U20">
        <v>281.59999999999854</v>
      </c>
      <c r="W20">
        <v>35074.800000000003</v>
      </c>
      <c r="X20">
        <v>1132.8000000000002</v>
      </c>
      <c r="AB20">
        <v>52507.199999999997</v>
      </c>
      <c r="AC20">
        <v>1.603818143035622</v>
      </c>
      <c r="AK20">
        <v>52507.199999999997</v>
      </c>
      <c r="AL20">
        <v>1.603818143035622</v>
      </c>
    </row>
    <row r="21" spans="2:38" x14ac:dyDescent="0.25">
      <c r="B21">
        <v>13883</v>
      </c>
      <c r="C21">
        <v>84114</v>
      </c>
      <c r="D21">
        <v>43958</v>
      </c>
      <c r="E21">
        <v>99638</v>
      </c>
      <c r="F21">
        <v>87408</v>
      </c>
      <c r="H21">
        <v>121255</v>
      </c>
      <c r="J21">
        <f t="shared" si="0"/>
        <v>65800.2</v>
      </c>
      <c r="K21">
        <f t="shared" si="1"/>
        <v>1.8427755538736965</v>
      </c>
      <c r="L21">
        <f t="shared" si="2"/>
        <v>99638</v>
      </c>
      <c r="M21">
        <f t="shared" si="3"/>
        <v>13883</v>
      </c>
      <c r="N21">
        <f t="shared" si="4"/>
        <v>65800.2</v>
      </c>
      <c r="O21">
        <f t="shared" si="5"/>
        <v>85755</v>
      </c>
      <c r="Q21">
        <v>36016</v>
      </c>
      <c r="R21">
        <v>-3130</v>
      </c>
      <c r="T21">
        <v>11557.199999999997</v>
      </c>
      <c r="U21">
        <v>2230</v>
      </c>
      <c r="W21">
        <v>17540.8</v>
      </c>
      <c r="X21">
        <v>7938</v>
      </c>
      <c r="AD21">
        <v>65800.2</v>
      </c>
      <c r="AE21">
        <v>1.8427755538736965</v>
      </c>
      <c r="AK21">
        <v>65800.2</v>
      </c>
      <c r="AL21">
        <v>1.8427755538736965</v>
      </c>
    </row>
    <row r="22" spans="2:38" x14ac:dyDescent="0.25">
      <c r="B22">
        <v>74979</v>
      </c>
      <c r="C22">
        <v>89688</v>
      </c>
      <c r="D22">
        <v>44309</v>
      </c>
      <c r="E22">
        <v>22047</v>
      </c>
      <c r="F22">
        <v>34088</v>
      </c>
      <c r="H22">
        <v>118305</v>
      </c>
      <c r="J22">
        <f t="shared" si="0"/>
        <v>53022.2</v>
      </c>
      <c r="K22">
        <f t="shared" si="1"/>
        <v>2.2312352184556659</v>
      </c>
      <c r="L22">
        <f t="shared" si="2"/>
        <v>89688</v>
      </c>
      <c r="M22">
        <f t="shared" si="3"/>
        <v>22047</v>
      </c>
      <c r="N22">
        <f t="shared" si="4"/>
        <v>53022.2</v>
      </c>
      <c r="O22">
        <f t="shared" si="5"/>
        <v>67641</v>
      </c>
      <c r="Q22">
        <v>34419</v>
      </c>
      <c r="R22">
        <v>8761</v>
      </c>
      <c r="T22">
        <v>-3730</v>
      </c>
      <c r="U22">
        <v>1933.1999999999971</v>
      </c>
      <c r="W22">
        <v>24480.400000000001</v>
      </c>
      <c r="X22">
        <v>2696.7999999999997</v>
      </c>
      <c r="AD22">
        <v>53022.2</v>
      </c>
      <c r="AE22">
        <v>2.2312352184556659</v>
      </c>
      <c r="AK22">
        <v>53022.2</v>
      </c>
      <c r="AL22">
        <v>2.2312352184556659</v>
      </c>
    </row>
    <row r="23" spans="2:38" x14ac:dyDescent="0.25">
      <c r="B23">
        <v>42291</v>
      </c>
      <c r="C23">
        <v>76068</v>
      </c>
      <c r="D23">
        <v>44127</v>
      </c>
      <c r="E23">
        <v>75333</v>
      </c>
      <c r="F23">
        <v>45457</v>
      </c>
      <c r="H23">
        <v>79494</v>
      </c>
      <c r="J23">
        <f t="shared" si="0"/>
        <v>56655.199999999997</v>
      </c>
      <c r="K23">
        <f t="shared" si="1"/>
        <v>1.4031192194185178</v>
      </c>
      <c r="L23">
        <f t="shared" si="2"/>
        <v>76068</v>
      </c>
      <c r="M23">
        <f t="shared" si="3"/>
        <v>42291</v>
      </c>
      <c r="N23">
        <f t="shared" si="4"/>
        <v>56655.199999999997</v>
      </c>
      <c r="O23">
        <f t="shared" si="5"/>
        <v>33777</v>
      </c>
      <c r="Q23">
        <v>13197</v>
      </c>
      <c r="R23">
        <v>1956</v>
      </c>
      <c r="T23">
        <v>-5755</v>
      </c>
      <c r="U23">
        <v>880.79999999999563</v>
      </c>
      <c r="W23">
        <v>34587.399999999994</v>
      </c>
      <c r="X23">
        <v>4938</v>
      </c>
      <c r="AB23">
        <v>56655.199999999997</v>
      </c>
      <c r="AC23">
        <v>1.4031192194185178</v>
      </c>
      <c r="AI23">
        <v>56655.199999999997</v>
      </c>
      <c r="AJ23">
        <v>1.4031192194185178</v>
      </c>
    </row>
    <row r="24" spans="2:38" x14ac:dyDescent="0.25">
      <c r="B24">
        <v>51253</v>
      </c>
      <c r="C24">
        <v>80782</v>
      </c>
      <c r="D24">
        <v>70581</v>
      </c>
      <c r="E24">
        <v>13471</v>
      </c>
      <c r="F24">
        <v>35547</v>
      </c>
      <c r="H24">
        <v>80783</v>
      </c>
      <c r="J24">
        <f t="shared" si="0"/>
        <v>50326.8</v>
      </c>
      <c r="K24">
        <f t="shared" si="1"/>
        <v>1.6051686179133184</v>
      </c>
      <c r="L24">
        <f t="shared" si="2"/>
        <v>80782</v>
      </c>
      <c r="M24">
        <f t="shared" si="3"/>
        <v>13471</v>
      </c>
      <c r="N24">
        <f t="shared" si="4"/>
        <v>50326.8</v>
      </c>
      <c r="O24">
        <f t="shared" si="5"/>
        <v>67311</v>
      </c>
      <c r="Q24">
        <v>-15895</v>
      </c>
      <c r="R24">
        <v>6065</v>
      </c>
      <c r="T24">
        <v>3217.8000000000029</v>
      </c>
      <c r="U24">
        <v>-7536</v>
      </c>
      <c r="W24">
        <v>18808.600000000002</v>
      </c>
      <c r="X24">
        <v>8039.5999999999995</v>
      </c>
      <c r="AD24">
        <v>50326.8</v>
      </c>
      <c r="AE24">
        <v>1.6051686179133184</v>
      </c>
      <c r="AI24">
        <v>50326.8</v>
      </c>
      <c r="AJ24">
        <v>1.6051686179133184</v>
      </c>
    </row>
    <row r="25" spans="2:38" x14ac:dyDescent="0.25">
      <c r="B25">
        <v>20168</v>
      </c>
      <c r="C25">
        <v>80590</v>
      </c>
      <c r="D25">
        <v>87297</v>
      </c>
      <c r="E25">
        <v>84306</v>
      </c>
      <c r="F25">
        <v>24680</v>
      </c>
      <c r="H25">
        <v>124866</v>
      </c>
      <c r="J25">
        <f t="shared" si="0"/>
        <v>59408.2</v>
      </c>
      <c r="K25">
        <f t="shared" si="1"/>
        <v>2.1018310603586712</v>
      </c>
      <c r="L25">
        <f t="shared" si="2"/>
        <v>87297</v>
      </c>
      <c r="M25">
        <f t="shared" si="3"/>
        <v>20168</v>
      </c>
      <c r="N25">
        <f t="shared" si="4"/>
        <v>59408.2</v>
      </c>
      <c r="O25">
        <f t="shared" si="5"/>
        <v>67129</v>
      </c>
      <c r="Q25">
        <v>28803</v>
      </c>
      <c r="R25">
        <v>-9535</v>
      </c>
      <c r="T25">
        <v>-13481.600000000006</v>
      </c>
      <c r="U25">
        <v>-6933.6000000000058</v>
      </c>
      <c r="W25">
        <v>14190.8</v>
      </c>
      <c r="X25">
        <v>7997.2000000000007</v>
      </c>
      <c r="AB25">
        <v>59408.2</v>
      </c>
      <c r="AC25">
        <v>2.1018310603586712</v>
      </c>
      <c r="AK25">
        <v>59408.2</v>
      </c>
      <c r="AL25">
        <v>2.1018310603586712</v>
      </c>
    </row>
    <row r="26" spans="2:38" x14ac:dyDescent="0.25">
      <c r="B26">
        <v>25983</v>
      </c>
      <c r="C26">
        <v>40844</v>
      </c>
      <c r="D26">
        <v>21535</v>
      </c>
      <c r="E26">
        <v>63183</v>
      </c>
      <c r="F26">
        <v>78232</v>
      </c>
      <c r="H26">
        <v>77062</v>
      </c>
      <c r="J26">
        <f t="shared" si="0"/>
        <v>45955.4</v>
      </c>
      <c r="K26">
        <f t="shared" si="1"/>
        <v>1.6768867206030194</v>
      </c>
      <c r="L26">
        <f t="shared" si="2"/>
        <v>78232</v>
      </c>
      <c r="M26">
        <f t="shared" si="3"/>
        <v>21535</v>
      </c>
      <c r="N26">
        <f t="shared" si="4"/>
        <v>45955.4</v>
      </c>
      <c r="O26">
        <f t="shared" si="5"/>
        <v>56697</v>
      </c>
      <c r="Q26">
        <v>-16787</v>
      </c>
      <c r="R26">
        <v>-1255</v>
      </c>
      <c r="T26">
        <v>-17930.799999999996</v>
      </c>
      <c r="U26">
        <v>1009.4000000000015</v>
      </c>
      <c r="W26">
        <v>47710.399999999994</v>
      </c>
      <c r="X26">
        <v>3590.6</v>
      </c>
      <c r="AB26">
        <v>45955.4</v>
      </c>
      <c r="AC26">
        <v>1.6768867206030194</v>
      </c>
      <c r="AK26">
        <v>45955.4</v>
      </c>
      <c r="AL26">
        <v>1.6768867206030194</v>
      </c>
    </row>
    <row r="27" spans="2:38" x14ac:dyDescent="0.25">
      <c r="B27">
        <v>24263</v>
      </c>
      <c r="C27">
        <v>37270</v>
      </c>
      <c r="D27">
        <v>54853</v>
      </c>
      <c r="E27">
        <v>56663</v>
      </c>
      <c r="F27">
        <v>41496</v>
      </c>
      <c r="H27">
        <v>66968</v>
      </c>
      <c r="J27">
        <f t="shared" si="0"/>
        <v>42909</v>
      </c>
      <c r="K27">
        <f t="shared" si="1"/>
        <v>1.5606982218182666</v>
      </c>
      <c r="L27">
        <f t="shared" si="2"/>
        <v>56663</v>
      </c>
      <c r="M27">
        <f t="shared" si="3"/>
        <v>24263</v>
      </c>
      <c r="N27">
        <f t="shared" si="4"/>
        <v>42909</v>
      </c>
      <c r="O27">
        <f t="shared" si="5"/>
        <v>32400</v>
      </c>
      <c r="Q27">
        <v>-15688</v>
      </c>
      <c r="R27">
        <v>31</v>
      </c>
      <c r="T27">
        <v>-33744.600000000006</v>
      </c>
      <c r="U27">
        <v>1482.5999999999985</v>
      </c>
      <c r="W27">
        <v>44403</v>
      </c>
      <c r="X27">
        <v>1695</v>
      </c>
      <c r="AB27">
        <v>42909</v>
      </c>
      <c r="AC27">
        <v>1.5606982218182666</v>
      </c>
      <c r="AK27">
        <v>42909</v>
      </c>
      <c r="AL27">
        <v>1.5606982218182666</v>
      </c>
    </row>
    <row r="28" spans="2:38" x14ac:dyDescent="0.25">
      <c r="B28">
        <v>51338</v>
      </c>
      <c r="C28">
        <v>71426</v>
      </c>
      <c r="D28">
        <v>48373</v>
      </c>
      <c r="E28">
        <v>5882</v>
      </c>
      <c r="F28">
        <v>52629</v>
      </c>
      <c r="H28">
        <v>54398</v>
      </c>
      <c r="J28">
        <f t="shared" si="0"/>
        <v>45929.599999999999</v>
      </c>
      <c r="K28">
        <f t="shared" si="1"/>
        <v>1.1843778304187278</v>
      </c>
      <c r="L28">
        <f t="shared" si="2"/>
        <v>71426</v>
      </c>
      <c r="M28">
        <f t="shared" si="3"/>
        <v>5882</v>
      </c>
      <c r="N28">
        <f t="shared" si="4"/>
        <v>45929.599999999999</v>
      </c>
      <c r="O28">
        <f t="shared" si="5"/>
        <v>65544</v>
      </c>
      <c r="Q28">
        <v>-28258</v>
      </c>
      <c r="R28">
        <v>-17676</v>
      </c>
      <c r="T28">
        <v>-1794.4000000000015</v>
      </c>
      <c r="U28">
        <v>-5755</v>
      </c>
      <c r="W28">
        <v>19563.2</v>
      </c>
      <c r="X28">
        <v>6223.8000000000011</v>
      </c>
      <c r="AD28">
        <v>45929.599999999999</v>
      </c>
      <c r="AE28">
        <v>1.1843778304187278</v>
      </c>
      <c r="AI28">
        <v>45929.599999999999</v>
      </c>
      <c r="AJ28">
        <v>1.1843778304187278</v>
      </c>
    </row>
    <row r="29" spans="2:38" x14ac:dyDescent="0.25">
      <c r="B29">
        <v>94473</v>
      </c>
      <c r="C29">
        <v>28483</v>
      </c>
      <c r="D29">
        <v>71519</v>
      </c>
      <c r="E29">
        <v>29053</v>
      </c>
      <c r="F29">
        <v>107583</v>
      </c>
      <c r="H29">
        <v>75823</v>
      </c>
      <c r="J29">
        <f t="shared" si="0"/>
        <v>66222.2</v>
      </c>
      <c r="K29">
        <f t="shared" si="1"/>
        <v>1.1449785721404604</v>
      </c>
      <c r="L29">
        <f t="shared" si="2"/>
        <v>107583</v>
      </c>
      <c r="M29">
        <f t="shared" si="3"/>
        <v>28483</v>
      </c>
      <c r="N29">
        <f t="shared" si="4"/>
        <v>66222.2</v>
      </c>
      <c r="O29">
        <f t="shared" si="5"/>
        <v>79100</v>
      </c>
      <c r="Q29">
        <v>3253</v>
      </c>
      <c r="R29">
        <v>-972</v>
      </c>
      <c r="T29">
        <v>20712.199999999997</v>
      </c>
      <c r="U29">
        <v>177.19999999999709</v>
      </c>
      <c r="W29">
        <v>33869.800000000003</v>
      </c>
      <c r="X29">
        <v>2786.4</v>
      </c>
      <c r="AD29">
        <v>66222.2</v>
      </c>
      <c r="AE29">
        <v>1.1449785721404604</v>
      </c>
      <c r="AI29">
        <v>66222.2</v>
      </c>
      <c r="AJ29">
        <v>1.1449785721404604</v>
      </c>
    </row>
    <row r="30" spans="2:38" x14ac:dyDescent="0.25">
      <c r="B30">
        <v>69772</v>
      </c>
      <c r="C30">
        <v>102147</v>
      </c>
      <c r="D30">
        <v>79405</v>
      </c>
      <c r="E30">
        <v>98219</v>
      </c>
      <c r="F30">
        <v>49105</v>
      </c>
      <c r="H30">
        <v>82241</v>
      </c>
      <c r="J30">
        <f t="shared" si="0"/>
        <v>79729.600000000006</v>
      </c>
      <c r="K30">
        <f t="shared" si="1"/>
        <v>1.0314989665067928</v>
      </c>
      <c r="L30">
        <f t="shared" si="2"/>
        <v>102147</v>
      </c>
      <c r="M30">
        <f t="shared" si="3"/>
        <v>49105</v>
      </c>
      <c r="N30">
        <f t="shared" si="4"/>
        <v>79729.600000000006</v>
      </c>
      <c r="O30">
        <f t="shared" si="5"/>
        <v>53042</v>
      </c>
      <c r="Q30">
        <v>-61177</v>
      </c>
      <c r="R30">
        <v>93</v>
      </c>
      <c r="T30">
        <v>-3836.5999999999913</v>
      </c>
      <c r="U30">
        <v>2318.4000000000087</v>
      </c>
      <c r="W30">
        <v>31660.6</v>
      </c>
      <c r="X30">
        <v>2410.7999999999997</v>
      </c>
      <c r="AF30">
        <v>79729.600000000006</v>
      </c>
      <c r="AG30">
        <v>1.0314989665067928</v>
      </c>
      <c r="AI30">
        <v>79729.600000000006</v>
      </c>
      <c r="AJ30">
        <v>1.0314989665067928</v>
      </c>
    </row>
    <row r="31" spans="2:38" x14ac:dyDescent="0.25">
      <c r="B31">
        <v>102388</v>
      </c>
      <c r="C31">
        <v>58025</v>
      </c>
      <c r="D31">
        <v>32836</v>
      </c>
      <c r="E31">
        <v>38135</v>
      </c>
      <c r="F31">
        <v>16771</v>
      </c>
      <c r="H31">
        <v>109444</v>
      </c>
      <c r="J31">
        <f t="shared" si="0"/>
        <v>49631</v>
      </c>
      <c r="K31">
        <f t="shared" si="1"/>
        <v>2.2051540367915212</v>
      </c>
      <c r="L31">
        <f t="shared" si="2"/>
        <v>102388</v>
      </c>
      <c r="M31">
        <f t="shared" si="3"/>
        <v>16771</v>
      </c>
      <c r="N31">
        <f t="shared" si="4"/>
        <v>49631</v>
      </c>
      <c r="O31">
        <f t="shared" si="5"/>
        <v>85617</v>
      </c>
      <c r="Q31">
        <v>42286</v>
      </c>
      <c r="R31">
        <v>-1094</v>
      </c>
      <c r="T31">
        <v>5326.4000000000015</v>
      </c>
      <c r="U31">
        <v>-3279.8000000000029</v>
      </c>
      <c r="W31">
        <v>29990.000000000004</v>
      </c>
      <c r="X31">
        <v>5995.4000000000005</v>
      </c>
      <c r="AD31">
        <v>49631</v>
      </c>
      <c r="AE31">
        <v>2.2051540367915212</v>
      </c>
      <c r="AK31">
        <v>49631</v>
      </c>
      <c r="AL31">
        <v>2.2051540367915212</v>
      </c>
    </row>
    <row r="32" spans="2:38" x14ac:dyDescent="0.25">
      <c r="B32">
        <v>57407</v>
      </c>
      <c r="C32">
        <v>40642</v>
      </c>
      <c r="D32">
        <v>97534</v>
      </c>
      <c r="E32">
        <v>69122</v>
      </c>
      <c r="F32">
        <v>32654</v>
      </c>
      <c r="H32">
        <v>80107</v>
      </c>
      <c r="J32">
        <f t="shared" si="0"/>
        <v>59471.8</v>
      </c>
      <c r="K32">
        <f t="shared" si="1"/>
        <v>1.3469745324674887</v>
      </c>
      <c r="L32">
        <f t="shared" si="2"/>
        <v>97534</v>
      </c>
      <c r="M32">
        <f t="shared" si="3"/>
        <v>32654</v>
      </c>
      <c r="N32">
        <f t="shared" si="4"/>
        <v>59471.8</v>
      </c>
      <c r="O32">
        <f t="shared" si="5"/>
        <v>64880</v>
      </c>
      <c r="Q32">
        <v>25864</v>
      </c>
      <c r="R32">
        <v>-146</v>
      </c>
      <c r="T32">
        <v>22768.600000000006</v>
      </c>
      <c r="U32">
        <v>3242.4000000000015</v>
      </c>
      <c r="W32">
        <v>24959</v>
      </c>
      <c r="X32">
        <v>5582.4000000000005</v>
      </c>
      <c r="AD32">
        <v>59471.8</v>
      </c>
      <c r="AE32">
        <v>1.3469745324674887</v>
      </c>
      <c r="AK32">
        <v>59471.8</v>
      </c>
      <c r="AL32">
        <v>1.3469745324674887</v>
      </c>
    </row>
    <row r="33" spans="2:38" x14ac:dyDescent="0.25">
      <c r="B33">
        <v>31614</v>
      </c>
      <c r="C33">
        <v>87345</v>
      </c>
      <c r="D33">
        <v>98060</v>
      </c>
      <c r="E33">
        <v>70273</v>
      </c>
      <c r="F33">
        <v>24831</v>
      </c>
      <c r="H33">
        <v>102318</v>
      </c>
      <c r="J33">
        <f t="shared" si="0"/>
        <v>62424.6</v>
      </c>
      <c r="K33">
        <f t="shared" si="1"/>
        <v>1.6390653684605108</v>
      </c>
      <c r="L33">
        <f t="shared" si="2"/>
        <v>98060</v>
      </c>
      <c r="M33">
        <f t="shared" si="3"/>
        <v>24831</v>
      </c>
      <c r="N33">
        <f t="shared" si="4"/>
        <v>62424.6</v>
      </c>
      <c r="O33">
        <f t="shared" si="5"/>
        <v>73229</v>
      </c>
      <c r="Q33">
        <v>38727</v>
      </c>
      <c r="R33">
        <v>-3611</v>
      </c>
      <c r="T33">
        <v>9018</v>
      </c>
      <c r="U33">
        <v>-5187.4000000000015</v>
      </c>
      <c r="W33">
        <v>23870.800000000003</v>
      </c>
      <c r="X33">
        <v>7433.8000000000011</v>
      </c>
      <c r="Z33">
        <v>62424.6</v>
      </c>
      <c r="AA33">
        <v>1.6390653684605108</v>
      </c>
      <c r="AK33">
        <v>62424.6</v>
      </c>
      <c r="AL33">
        <v>1.6390653684605108</v>
      </c>
    </row>
    <row r="34" spans="2:38" x14ac:dyDescent="0.25">
      <c r="B34">
        <v>24634</v>
      </c>
      <c r="C34">
        <v>82942</v>
      </c>
      <c r="D34">
        <v>79864</v>
      </c>
      <c r="E34">
        <v>78956</v>
      </c>
      <c r="F34">
        <v>26813</v>
      </c>
      <c r="H34">
        <v>78221</v>
      </c>
      <c r="J34">
        <f t="shared" ref="J34:J65" si="6">AVERAGE(B34:F34)</f>
        <v>58641.8</v>
      </c>
      <c r="K34">
        <f t="shared" ref="K34:K65" si="7">H34/J34</f>
        <v>1.3338778823296693</v>
      </c>
      <c r="L34">
        <f t="shared" ref="L34:L65" si="8">MAX(B34:F34)</f>
        <v>82942</v>
      </c>
      <c r="M34">
        <f t="shared" ref="M34:M65" si="9">MIN(B34:F34)</f>
        <v>24634</v>
      </c>
      <c r="N34">
        <f t="shared" ref="N34:N65" si="10">AVERAGE(B34:F34)</f>
        <v>58641.8</v>
      </c>
      <c r="O34">
        <f t="shared" ref="O34:O65" si="11">L34-M34</f>
        <v>58308</v>
      </c>
      <c r="Q34">
        <v>-48469</v>
      </c>
      <c r="R34">
        <v>-12963</v>
      </c>
      <c r="T34">
        <v>-11369.800000000003</v>
      </c>
      <c r="U34">
        <v>3705.4000000000015</v>
      </c>
      <c r="W34">
        <v>40463</v>
      </c>
      <c r="X34">
        <v>7865.7999999999993</v>
      </c>
      <c r="AF34">
        <v>58641.8</v>
      </c>
      <c r="AG34">
        <v>1.3338778823296693</v>
      </c>
      <c r="AI34">
        <v>58641.8</v>
      </c>
      <c r="AJ34">
        <v>1.3338778823296693</v>
      </c>
    </row>
    <row r="35" spans="2:38" x14ac:dyDescent="0.25">
      <c r="B35">
        <v>80398</v>
      </c>
      <c r="C35">
        <v>69602</v>
      </c>
      <c r="D35">
        <v>35011</v>
      </c>
      <c r="E35">
        <v>64033</v>
      </c>
      <c r="F35">
        <v>73179</v>
      </c>
      <c r="H35">
        <v>72912</v>
      </c>
      <c r="J35">
        <f t="shared" si="6"/>
        <v>64444.6</v>
      </c>
      <c r="K35">
        <f t="shared" si="7"/>
        <v>1.1313903725059975</v>
      </c>
      <c r="L35">
        <f t="shared" si="8"/>
        <v>80398</v>
      </c>
      <c r="M35">
        <f t="shared" si="9"/>
        <v>35011</v>
      </c>
      <c r="N35">
        <f t="shared" si="10"/>
        <v>64444.6</v>
      </c>
      <c r="O35">
        <f t="shared" si="11"/>
        <v>45387</v>
      </c>
      <c r="Q35">
        <v>29616</v>
      </c>
      <c r="R35">
        <v>-10230</v>
      </c>
      <c r="T35">
        <v>25429</v>
      </c>
      <c r="U35">
        <v>-811.80000000000291</v>
      </c>
      <c r="W35">
        <v>25429</v>
      </c>
      <c r="X35">
        <v>6159</v>
      </c>
      <c r="Z35">
        <v>64444.6</v>
      </c>
      <c r="AA35">
        <v>1.1313903725059975</v>
      </c>
      <c r="AI35">
        <v>64444.6</v>
      </c>
      <c r="AJ35">
        <v>1.1313903725059975</v>
      </c>
    </row>
    <row r="36" spans="2:38" x14ac:dyDescent="0.25">
      <c r="B36">
        <v>56207</v>
      </c>
      <c r="C36">
        <v>98091</v>
      </c>
      <c r="D36">
        <v>98443</v>
      </c>
      <c r="E36">
        <v>50880</v>
      </c>
      <c r="F36">
        <v>73959</v>
      </c>
      <c r="H36">
        <v>76294</v>
      </c>
      <c r="J36">
        <f t="shared" si="6"/>
        <v>75516</v>
      </c>
      <c r="K36">
        <f t="shared" si="7"/>
        <v>1.0103024524604058</v>
      </c>
      <c r="L36">
        <f t="shared" si="8"/>
        <v>98443</v>
      </c>
      <c r="M36">
        <f t="shared" si="9"/>
        <v>50880</v>
      </c>
      <c r="N36">
        <f t="shared" si="10"/>
        <v>75516</v>
      </c>
      <c r="O36">
        <f t="shared" si="11"/>
        <v>47563</v>
      </c>
      <c r="Q36">
        <v>-29732</v>
      </c>
      <c r="R36">
        <v>-4538</v>
      </c>
      <c r="T36">
        <v>-20916</v>
      </c>
      <c r="U36">
        <v>-423.60000000000582</v>
      </c>
      <c r="W36">
        <v>20916</v>
      </c>
      <c r="X36">
        <v>423.6</v>
      </c>
      <c r="AB36">
        <v>75516</v>
      </c>
      <c r="AC36">
        <v>1.0103024524604058</v>
      </c>
      <c r="AI36">
        <v>75516</v>
      </c>
      <c r="AJ36">
        <v>1.0103024524604058</v>
      </c>
    </row>
    <row r="37" spans="2:38" x14ac:dyDescent="0.25">
      <c r="B37">
        <v>83141</v>
      </c>
      <c r="C37">
        <v>65579</v>
      </c>
      <c r="D37">
        <v>93024</v>
      </c>
      <c r="E37">
        <v>50710</v>
      </c>
      <c r="F37">
        <v>101671</v>
      </c>
      <c r="H37">
        <v>108161</v>
      </c>
      <c r="J37">
        <f t="shared" si="6"/>
        <v>78825</v>
      </c>
      <c r="K37">
        <f t="shared" si="7"/>
        <v>1.3721661909292737</v>
      </c>
      <c r="L37">
        <f t="shared" si="8"/>
        <v>101671</v>
      </c>
      <c r="M37">
        <f t="shared" si="9"/>
        <v>50710</v>
      </c>
      <c r="N37">
        <f t="shared" si="10"/>
        <v>78825</v>
      </c>
      <c r="O37">
        <f t="shared" si="11"/>
        <v>50961</v>
      </c>
      <c r="Q37">
        <v>782</v>
      </c>
      <c r="R37">
        <v>-2967</v>
      </c>
      <c r="T37">
        <v>27534</v>
      </c>
      <c r="U37">
        <v>1707</v>
      </c>
      <c r="W37">
        <v>47110.400000000001</v>
      </c>
      <c r="X37">
        <v>5280.2</v>
      </c>
      <c r="AD37">
        <v>78825</v>
      </c>
      <c r="AE37">
        <v>1.3721661909292737</v>
      </c>
      <c r="AI37">
        <v>78825</v>
      </c>
      <c r="AJ37">
        <v>1.3721661909292737</v>
      </c>
    </row>
    <row r="38" spans="2:38" x14ac:dyDescent="0.25">
      <c r="B38">
        <v>84917</v>
      </c>
      <c r="C38">
        <v>97482</v>
      </c>
      <c r="D38">
        <v>84373</v>
      </c>
      <c r="E38">
        <v>74839</v>
      </c>
      <c r="F38">
        <v>41452</v>
      </c>
      <c r="H38">
        <v>91717</v>
      </c>
      <c r="J38">
        <f t="shared" si="6"/>
        <v>76612.600000000006</v>
      </c>
      <c r="K38">
        <f t="shared" si="7"/>
        <v>1.1971529487316708</v>
      </c>
      <c r="L38">
        <f t="shared" si="8"/>
        <v>97482</v>
      </c>
      <c r="M38">
        <f t="shared" si="9"/>
        <v>41452</v>
      </c>
      <c r="N38">
        <f t="shared" si="10"/>
        <v>76612.600000000006</v>
      </c>
      <c r="O38">
        <f t="shared" si="11"/>
        <v>56030</v>
      </c>
      <c r="Q38">
        <v>-15416</v>
      </c>
      <c r="R38">
        <v>43</v>
      </c>
      <c r="T38">
        <v>26035.000000000007</v>
      </c>
      <c r="U38">
        <v>-2475.5999999999913</v>
      </c>
      <c r="W38">
        <v>26035</v>
      </c>
      <c r="X38">
        <v>4838.3999999999996</v>
      </c>
      <c r="AD38">
        <v>76612.600000000006</v>
      </c>
      <c r="AE38">
        <v>1.1971529487316708</v>
      </c>
      <c r="AI38">
        <v>76612.600000000006</v>
      </c>
      <c r="AJ38">
        <v>1.1971529487316708</v>
      </c>
    </row>
    <row r="39" spans="2:38" x14ac:dyDescent="0.25">
      <c r="B39">
        <v>50610</v>
      </c>
      <c r="C39">
        <v>29229</v>
      </c>
      <c r="D39">
        <v>46704</v>
      </c>
      <c r="E39">
        <v>50254</v>
      </c>
      <c r="F39">
        <v>51961</v>
      </c>
      <c r="H39">
        <v>68191</v>
      </c>
      <c r="J39">
        <f t="shared" si="6"/>
        <v>45751.6</v>
      </c>
      <c r="K39">
        <f t="shared" si="7"/>
        <v>1.4904615357714266</v>
      </c>
      <c r="L39">
        <f t="shared" si="8"/>
        <v>51961</v>
      </c>
      <c r="M39">
        <f t="shared" si="9"/>
        <v>29229</v>
      </c>
      <c r="N39">
        <f t="shared" si="10"/>
        <v>45751.6</v>
      </c>
      <c r="O39">
        <f t="shared" si="11"/>
        <v>22732</v>
      </c>
      <c r="Q39">
        <v>1648</v>
      </c>
      <c r="R39">
        <v>-8314</v>
      </c>
      <c r="T39">
        <v>-5318</v>
      </c>
      <c r="U39">
        <v>7880.7999999999956</v>
      </c>
      <c r="W39">
        <v>19133.599999999999</v>
      </c>
      <c r="X39">
        <v>7882.0000000000009</v>
      </c>
      <c r="Z39">
        <v>45751.6</v>
      </c>
      <c r="AA39">
        <v>1.4904615357714266</v>
      </c>
      <c r="AK39">
        <v>45751.6</v>
      </c>
      <c r="AL39">
        <v>1.4904615357714266</v>
      </c>
    </row>
    <row r="40" spans="2:38" x14ac:dyDescent="0.25">
      <c r="B40">
        <v>65600</v>
      </c>
      <c r="C40">
        <v>23639</v>
      </c>
      <c r="D40">
        <v>65612</v>
      </c>
      <c r="E40">
        <v>34067</v>
      </c>
      <c r="F40">
        <v>50844</v>
      </c>
      <c r="H40">
        <v>68482</v>
      </c>
      <c r="J40">
        <f t="shared" si="6"/>
        <v>47952.4</v>
      </c>
      <c r="K40">
        <f t="shared" si="7"/>
        <v>1.4281245568522116</v>
      </c>
      <c r="L40">
        <f t="shared" si="8"/>
        <v>65612</v>
      </c>
      <c r="M40">
        <f t="shared" si="9"/>
        <v>23639</v>
      </c>
      <c r="N40">
        <f t="shared" si="10"/>
        <v>47952.4</v>
      </c>
      <c r="O40">
        <f t="shared" si="11"/>
        <v>41973</v>
      </c>
      <c r="Q40">
        <v>-37298</v>
      </c>
      <c r="R40">
        <v>-1302</v>
      </c>
      <c r="T40">
        <v>-10915.400000000001</v>
      </c>
      <c r="U40">
        <v>-328.59999999999854</v>
      </c>
      <c r="W40">
        <v>29432.6</v>
      </c>
      <c r="X40">
        <v>2623.7999999999997</v>
      </c>
      <c r="AD40">
        <v>47952.4</v>
      </c>
      <c r="AE40">
        <v>1.4281245568522116</v>
      </c>
      <c r="AK40">
        <v>47952.4</v>
      </c>
      <c r="AL40">
        <v>1.4281245568522116</v>
      </c>
    </row>
    <row r="41" spans="2:38" x14ac:dyDescent="0.25">
      <c r="B41">
        <v>96062</v>
      </c>
      <c r="C41">
        <v>56861</v>
      </c>
      <c r="D41">
        <v>46152</v>
      </c>
      <c r="E41">
        <v>94275</v>
      </c>
      <c r="F41">
        <v>75259</v>
      </c>
      <c r="H41">
        <v>98992</v>
      </c>
      <c r="J41">
        <f t="shared" si="6"/>
        <v>73721.8</v>
      </c>
      <c r="K41">
        <f t="shared" si="7"/>
        <v>1.3427778486146567</v>
      </c>
      <c r="L41">
        <f t="shared" si="8"/>
        <v>96062</v>
      </c>
      <c r="M41">
        <f t="shared" si="9"/>
        <v>46152</v>
      </c>
      <c r="N41">
        <f t="shared" si="10"/>
        <v>73721.8</v>
      </c>
      <c r="O41">
        <f t="shared" si="11"/>
        <v>49910</v>
      </c>
      <c r="Q41">
        <v>12154</v>
      </c>
      <c r="R41">
        <v>-9342</v>
      </c>
      <c r="T41">
        <v>-1874</v>
      </c>
      <c r="U41">
        <v>-6315</v>
      </c>
      <c r="W41">
        <v>33033.599999999999</v>
      </c>
      <c r="X41">
        <v>6547.3999999999987</v>
      </c>
      <c r="AB41">
        <v>73721.8</v>
      </c>
      <c r="AC41">
        <v>1.3427778486146567</v>
      </c>
      <c r="AI41">
        <v>73721.8</v>
      </c>
      <c r="AJ41">
        <v>1.3427778486146567</v>
      </c>
    </row>
    <row r="42" spans="2:38" x14ac:dyDescent="0.25">
      <c r="B42">
        <v>35326</v>
      </c>
      <c r="C42">
        <v>39105</v>
      </c>
      <c r="D42">
        <v>79723</v>
      </c>
      <c r="E42">
        <v>53361</v>
      </c>
      <c r="F42">
        <v>55395</v>
      </c>
      <c r="H42">
        <v>57262</v>
      </c>
      <c r="J42">
        <f t="shared" si="6"/>
        <v>52582</v>
      </c>
      <c r="K42">
        <f t="shared" si="7"/>
        <v>1.0890038416188048</v>
      </c>
      <c r="L42">
        <f t="shared" si="8"/>
        <v>79723</v>
      </c>
      <c r="M42">
        <f t="shared" si="9"/>
        <v>35326</v>
      </c>
      <c r="N42">
        <f t="shared" si="10"/>
        <v>52582</v>
      </c>
      <c r="O42">
        <f t="shared" si="11"/>
        <v>44397</v>
      </c>
      <c r="Q42">
        <v>-20105</v>
      </c>
      <c r="R42">
        <v>227</v>
      </c>
      <c r="T42">
        <v>22717.599999999999</v>
      </c>
      <c r="U42">
        <v>3316.5999999999985</v>
      </c>
      <c r="W42">
        <v>35934.400000000001</v>
      </c>
      <c r="X42">
        <v>6456.2</v>
      </c>
      <c r="AD42">
        <v>52582</v>
      </c>
      <c r="AE42">
        <v>1.0890038416188048</v>
      </c>
      <c r="AI42">
        <v>52582</v>
      </c>
      <c r="AJ42">
        <v>1.0890038416188048</v>
      </c>
    </row>
    <row r="43" spans="2:38" x14ac:dyDescent="0.25">
      <c r="B43">
        <v>56371</v>
      </c>
      <c r="C43">
        <v>91197</v>
      </c>
      <c r="D43">
        <v>97654</v>
      </c>
      <c r="E43">
        <v>61850</v>
      </c>
      <c r="F43">
        <v>73050</v>
      </c>
      <c r="H43">
        <v>98677</v>
      </c>
      <c r="J43">
        <f t="shared" si="6"/>
        <v>76024.399999999994</v>
      </c>
      <c r="K43">
        <f t="shared" si="7"/>
        <v>1.2979648639121126</v>
      </c>
      <c r="L43">
        <f t="shared" si="8"/>
        <v>97654</v>
      </c>
      <c r="M43">
        <f t="shared" si="9"/>
        <v>56371</v>
      </c>
      <c r="N43">
        <f t="shared" si="10"/>
        <v>76024.399999999994</v>
      </c>
      <c r="O43">
        <f t="shared" si="11"/>
        <v>41283</v>
      </c>
      <c r="Q43">
        <v>30781</v>
      </c>
      <c r="R43">
        <v>9414</v>
      </c>
      <c r="T43">
        <v>17451.799999999996</v>
      </c>
      <c r="U43">
        <v>-4735.4000000000087</v>
      </c>
      <c r="W43">
        <v>30251.4</v>
      </c>
      <c r="X43">
        <v>4761.3999999999996</v>
      </c>
      <c r="Z43">
        <v>76024.399999999994</v>
      </c>
      <c r="AA43">
        <v>1.2979648639121126</v>
      </c>
      <c r="AI43">
        <v>76024.399999999994</v>
      </c>
      <c r="AJ43">
        <v>1.2979648639121126</v>
      </c>
    </row>
    <row r="44" spans="2:38" x14ac:dyDescent="0.25">
      <c r="B44">
        <v>72160</v>
      </c>
      <c r="C44">
        <v>14878</v>
      </c>
      <c r="D44">
        <v>58045</v>
      </c>
      <c r="E44">
        <v>79580</v>
      </c>
      <c r="F44">
        <v>52793</v>
      </c>
      <c r="H44">
        <v>65133</v>
      </c>
      <c r="J44">
        <f t="shared" si="6"/>
        <v>55491.199999999997</v>
      </c>
      <c r="K44">
        <f t="shared" si="7"/>
        <v>1.1737536762585781</v>
      </c>
      <c r="L44">
        <f t="shared" si="8"/>
        <v>79580</v>
      </c>
      <c r="M44">
        <f t="shared" si="9"/>
        <v>14878</v>
      </c>
      <c r="N44">
        <f t="shared" si="10"/>
        <v>55491.199999999997</v>
      </c>
      <c r="O44">
        <f t="shared" si="11"/>
        <v>64702</v>
      </c>
      <c r="Q44">
        <v>-3378</v>
      </c>
      <c r="R44">
        <v>35</v>
      </c>
      <c r="T44">
        <v>24568.999999999996</v>
      </c>
      <c r="U44">
        <v>-3552.6000000000058</v>
      </c>
      <c r="W44">
        <v>32973.799999999996</v>
      </c>
      <c r="X44">
        <v>6158.2000000000007</v>
      </c>
      <c r="AD44">
        <v>55491.199999999997</v>
      </c>
      <c r="AE44">
        <v>1.1737536762585781</v>
      </c>
      <c r="AI44">
        <v>55491.199999999997</v>
      </c>
      <c r="AJ44">
        <v>1.1737536762585781</v>
      </c>
    </row>
    <row r="45" spans="2:38" x14ac:dyDescent="0.25">
      <c r="B45">
        <v>35926</v>
      </c>
      <c r="C45">
        <v>42270</v>
      </c>
      <c r="D45">
        <v>91502</v>
      </c>
      <c r="E45">
        <v>69199</v>
      </c>
      <c r="F45">
        <v>83981</v>
      </c>
      <c r="H45">
        <v>97394</v>
      </c>
      <c r="J45">
        <f t="shared" si="6"/>
        <v>64575.6</v>
      </c>
      <c r="K45">
        <f t="shared" si="7"/>
        <v>1.5082167258221373</v>
      </c>
      <c r="L45">
        <f t="shared" si="8"/>
        <v>91502</v>
      </c>
      <c r="M45">
        <f t="shared" si="9"/>
        <v>35926</v>
      </c>
      <c r="N45">
        <f t="shared" si="10"/>
        <v>64575.6</v>
      </c>
      <c r="O45">
        <f t="shared" si="11"/>
        <v>55576</v>
      </c>
      <c r="Q45">
        <v>28145</v>
      </c>
      <c r="R45">
        <v>210</v>
      </c>
      <c r="T45">
        <v>21205.799999999996</v>
      </c>
      <c r="U45">
        <v>-907</v>
      </c>
      <c r="W45">
        <v>28782.6</v>
      </c>
      <c r="X45">
        <v>3210.6</v>
      </c>
      <c r="AD45">
        <v>64575.6</v>
      </c>
      <c r="AE45">
        <v>1.5082167258221373</v>
      </c>
      <c r="AK45">
        <v>64575.6</v>
      </c>
      <c r="AL45">
        <v>1.5082167258221373</v>
      </c>
    </row>
    <row r="46" spans="2:38" x14ac:dyDescent="0.25">
      <c r="B46">
        <v>41273</v>
      </c>
      <c r="C46">
        <v>68407</v>
      </c>
      <c r="D46">
        <v>40796</v>
      </c>
      <c r="E46">
        <v>46600</v>
      </c>
      <c r="F46">
        <v>65455</v>
      </c>
      <c r="H46">
        <v>77803</v>
      </c>
      <c r="J46">
        <f t="shared" si="6"/>
        <v>52506.2</v>
      </c>
      <c r="K46">
        <f t="shared" si="7"/>
        <v>1.4817869127836332</v>
      </c>
      <c r="L46">
        <f t="shared" si="8"/>
        <v>68407</v>
      </c>
      <c r="M46">
        <f t="shared" si="9"/>
        <v>40796</v>
      </c>
      <c r="N46">
        <f t="shared" si="10"/>
        <v>52506.2</v>
      </c>
      <c r="O46">
        <f t="shared" si="11"/>
        <v>27611</v>
      </c>
      <c r="Q46">
        <v>-60080</v>
      </c>
      <c r="R46">
        <v>13121</v>
      </c>
      <c r="T46">
        <v>-31084.600000000006</v>
      </c>
      <c r="U46">
        <v>133.39999999999418</v>
      </c>
      <c r="W46">
        <v>31084.600000000002</v>
      </c>
      <c r="X46">
        <v>173.4</v>
      </c>
      <c r="AF46">
        <v>52506.2</v>
      </c>
      <c r="AG46">
        <v>1.4817869127836332</v>
      </c>
      <c r="AI46">
        <v>52506.2</v>
      </c>
      <c r="AJ46">
        <v>1.4817869127836332</v>
      </c>
    </row>
    <row r="47" spans="2:38" x14ac:dyDescent="0.25">
      <c r="B47">
        <v>69030</v>
      </c>
      <c r="C47">
        <v>25296</v>
      </c>
      <c r="D47">
        <v>88861</v>
      </c>
      <c r="E47">
        <v>50888</v>
      </c>
      <c r="F47">
        <v>52725</v>
      </c>
      <c r="H47">
        <v>105488</v>
      </c>
      <c r="J47">
        <f t="shared" si="6"/>
        <v>57360</v>
      </c>
      <c r="K47">
        <f t="shared" si="7"/>
        <v>1.8390516039051603</v>
      </c>
      <c r="L47">
        <f t="shared" si="8"/>
        <v>88861</v>
      </c>
      <c r="M47">
        <f t="shared" si="9"/>
        <v>25296</v>
      </c>
      <c r="N47">
        <f t="shared" si="10"/>
        <v>57360</v>
      </c>
      <c r="O47">
        <f t="shared" si="11"/>
        <v>63565</v>
      </c>
      <c r="Q47">
        <v>37715</v>
      </c>
      <c r="R47">
        <v>5402</v>
      </c>
      <c r="T47">
        <v>312.59999999999854</v>
      </c>
      <c r="U47">
        <v>-6814</v>
      </c>
      <c r="W47">
        <v>38902.199999999997</v>
      </c>
      <c r="X47">
        <v>6817.6</v>
      </c>
      <c r="Z47">
        <v>57360</v>
      </c>
      <c r="AA47">
        <v>1.8390516039051603</v>
      </c>
      <c r="AK47">
        <v>57360</v>
      </c>
      <c r="AL47">
        <v>1.8390516039051603</v>
      </c>
    </row>
    <row r="48" spans="2:38" x14ac:dyDescent="0.25">
      <c r="B48">
        <v>31705</v>
      </c>
      <c r="C48">
        <v>19681</v>
      </c>
      <c r="D48">
        <v>43777</v>
      </c>
      <c r="E48">
        <v>43185</v>
      </c>
      <c r="F48">
        <v>66120</v>
      </c>
      <c r="H48">
        <v>75702</v>
      </c>
      <c r="J48">
        <f t="shared" si="6"/>
        <v>40893.599999999999</v>
      </c>
      <c r="K48">
        <f t="shared" si="7"/>
        <v>1.8511943189154294</v>
      </c>
      <c r="L48">
        <f t="shared" si="8"/>
        <v>66120</v>
      </c>
      <c r="M48">
        <f t="shared" si="9"/>
        <v>19681</v>
      </c>
      <c r="N48">
        <f t="shared" si="10"/>
        <v>40893.599999999999</v>
      </c>
      <c r="O48">
        <f t="shared" si="11"/>
        <v>46439</v>
      </c>
      <c r="Q48">
        <v>9405</v>
      </c>
      <c r="R48">
        <v>-800</v>
      </c>
      <c r="T48">
        <v>-22476</v>
      </c>
      <c r="U48">
        <v>-3694.2000000000044</v>
      </c>
      <c r="W48">
        <v>22476</v>
      </c>
      <c r="X48">
        <v>4662.2</v>
      </c>
      <c r="AB48">
        <v>40893.599999999999</v>
      </c>
      <c r="AC48">
        <v>1.8511943189154294</v>
      </c>
      <c r="AK48">
        <v>40893.599999999999</v>
      </c>
      <c r="AL48">
        <v>1.8511943189154294</v>
      </c>
    </row>
    <row r="49" spans="2:38" x14ac:dyDescent="0.25">
      <c r="B49">
        <v>56728</v>
      </c>
      <c r="C49">
        <v>29016</v>
      </c>
      <c r="D49">
        <v>50036</v>
      </c>
      <c r="E49">
        <v>24279</v>
      </c>
      <c r="F49">
        <v>106666</v>
      </c>
      <c r="H49">
        <v>70656</v>
      </c>
      <c r="J49">
        <f t="shared" si="6"/>
        <v>53345</v>
      </c>
      <c r="K49">
        <f t="shared" si="7"/>
        <v>1.3245102633798858</v>
      </c>
      <c r="L49">
        <f t="shared" si="8"/>
        <v>106666</v>
      </c>
      <c r="M49">
        <f t="shared" si="9"/>
        <v>24279</v>
      </c>
      <c r="N49">
        <f t="shared" si="10"/>
        <v>53345</v>
      </c>
      <c r="O49">
        <f t="shared" si="11"/>
        <v>82387</v>
      </c>
      <c r="Q49">
        <v>-69195</v>
      </c>
      <c r="R49">
        <v>9033</v>
      </c>
      <c r="T49">
        <v>-31746.399999999994</v>
      </c>
      <c r="U49">
        <v>2378.1999999999971</v>
      </c>
      <c r="W49">
        <v>43810.400000000001</v>
      </c>
      <c r="X49">
        <v>12510.6</v>
      </c>
      <c r="AF49">
        <v>53345</v>
      </c>
      <c r="AG49">
        <v>1.3245102633798858</v>
      </c>
      <c r="AI49">
        <v>53345</v>
      </c>
      <c r="AJ49">
        <v>1.3245102633798858</v>
      </c>
    </row>
    <row r="50" spans="2:38" x14ac:dyDescent="0.25">
      <c r="B50">
        <v>42261</v>
      </c>
      <c r="C50">
        <v>61482</v>
      </c>
      <c r="D50">
        <v>96902</v>
      </c>
      <c r="E50">
        <v>61097</v>
      </c>
      <c r="F50">
        <v>37645</v>
      </c>
      <c r="H50">
        <v>99817</v>
      </c>
      <c r="J50">
        <f t="shared" si="6"/>
        <v>59877.4</v>
      </c>
      <c r="K50">
        <f t="shared" si="7"/>
        <v>1.6670229502282998</v>
      </c>
      <c r="L50">
        <f t="shared" si="8"/>
        <v>96902</v>
      </c>
      <c r="M50">
        <f t="shared" si="9"/>
        <v>37645</v>
      </c>
      <c r="N50">
        <f t="shared" si="10"/>
        <v>59877.4</v>
      </c>
      <c r="O50">
        <f t="shared" si="11"/>
        <v>59257</v>
      </c>
      <c r="Q50">
        <v>9904</v>
      </c>
      <c r="R50">
        <v>95</v>
      </c>
      <c r="T50">
        <v>-16849.999999999993</v>
      </c>
      <c r="U50">
        <v>2329.8000000000029</v>
      </c>
      <c r="W50">
        <v>30206</v>
      </c>
      <c r="X50">
        <v>3512.2</v>
      </c>
      <c r="AB50">
        <v>59877.4</v>
      </c>
      <c r="AC50">
        <v>1.6670229502282998</v>
      </c>
      <c r="AK50">
        <v>59877.4</v>
      </c>
      <c r="AL50">
        <v>1.6670229502282998</v>
      </c>
    </row>
    <row r="51" spans="2:38" x14ac:dyDescent="0.25">
      <c r="B51">
        <v>78488</v>
      </c>
      <c r="C51">
        <v>122608</v>
      </c>
      <c r="D51">
        <v>76261</v>
      </c>
      <c r="E51">
        <v>70776</v>
      </c>
      <c r="F51">
        <v>77947</v>
      </c>
      <c r="H51">
        <v>123067</v>
      </c>
      <c r="J51">
        <f t="shared" si="6"/>
        <v>85216</v>
      </c>
      <c r="K51">
        <f t="shared" si="7"/>
        <v>1.4441771498310176</v>
      </c>
      <c r="L51">
        <f t="shared" si="8"/>
        <v>122608</v>
      </c>
      <c r="M51">
        <f t="shared" si="9"/>
        <v>70776</v>
      </c>
      <c r="N51">
        <f t="shared" si="10"/>
        <v>85216</v>
      </c>
      <c r="O51">
        <f t="shared" si="11"/>
        <v>51832</v>
      </c>
      <c r="Q51">
        <v>-20474</v>
      </c>
      <c r="R51">
        <v>-8497</v>
      </c>
      <c r="T51">
        <v>-2114</v>
      </c>
      <c r="U51">
        <v>-836</v>
      </c>
      <c r="W51">
        <v>5406.8</v>
      </c>
      <c r="X51">
        <v>10499.2</v>
      </c>
      <c r="AF51">
        <v>85216</v>
      </c>
      <c r="AG51">
        <v>1.4441771498310176</v>
      </c>
      <c r="AI51">
        <v>85216</v>
      </c>
      <c r="AJ51">
        <v>1.4441771498310176</v>
      </c>
    </row>
    <row r="52" spans="2:38" x14ac:dyDescent="0.25">
      <c r="B52">
        <v>97116</v>
      </c>
      <c r="C52">
        <v>31767</v>
      </c>
      <c r="D52">
        <v>44156</v>
      </c>
      <c r="E52">
        <v>98392</v>
      </c>
      <c r="F52">
        <v>99781</v>
      </c>
      <c r="H52">
        <v>90238</v>
      </c>
      <c r="J52">
        <f t="shared" si="6"/>
        <v>74242.399999999994</v>
      </c>
      <c r="K52">
        <f t="shared" si="7"/>
        <v>1.2154510091268602</v>
      </c>
      <c r="L52">
        <f t="shared" si="8"/>
        <v>99781</v>
      </c>
      <c r="M52">
        <f t="shared" si="9"/>
        <v>31767</v>
      </c>
      <c r="N52">
        <f t="shared" si="10"/>
        <v>74242.399999999994</v>
      </c>
      <c r="O52">
        <f t="shared" si="11"/>
        <v>68014</v>
      </c>
      <c r="Q52">
        <v>-290</v>
      </c>
      <c r="R52">
        <v>5843</v>
      </c>
      <c r="T52">
        <v>11782.999999999993</v>
      </c>
      <c r="U52">
        <v>1524</v>
      </c>
      <c r="W52">
        <v>40161.799999999996</v>
      </c>
      <c r="X52">
        <v>7011.2</v>
      </c>
      <c r="AB52">
        <v>74242.399999999994</v>
      </c>
      <c r="AC52">
        <v>1.2154510091268602</v>
      </c>
      <c r="AI52">
        <v>74242.399999999994</v>
      </c>
      <c r="AJ52">
        <v>1.2154510091268602</v>
      </c>
    </row>
    <row r="53" spans="2:38" x14ac:dyDescent="0.25">
      <c r="B53">
        <v>37114</v>
      </c>
      <c r="C53">
        <v>59547</v>
      </c>
      <c r="D53">
        <v>61306</v>
      </c>
      <c r="E53">
        <v>71797</v>
      </c>
      <c r="F53">
        <v>46193</v>
      </c>
      <c r="H53">
        <v>98084</v>
      </c>
      <c r="J53">
        <f t="shared" si="6"/>
        <v>55191.4</v>
      </c>
      <c r="K53">
        <f t="shared" si="7"/>
        <v>1.7771609344934174</v>
      </c>
      <c r="L53">
        <f t="shared" si="8"/>
        <v>71797</v>
      </c>
      <c r="M53">
        <f t="shared" si="9"/>
        <v>37114</v>
      </c>
      <c r="N53">
        <f t="shared" si="10"/>
        <v>55191.4</v>
      </c>
      <c r="O53">
        <f t="shared" si="11"/>
        <v>34683</v>
      </c>
      <c r="Q53">
        <v>-8065</v>
      </c>
      <c r="R53">
        <v>-191</v>
      </c>
      <c r="T53">
        <v>-7735.4000000000015</v>
      </c>
      <c r="U53">
        <v>-2722.1999999999971</v>
      </c>
      <c r="W53">
        <v>33879.800000000003</v>
      </c>
      <c r="X53">
        <v>5280.5999999999995</v>
      </c>
      <c r="AF53">
        <v>55191.4</v>
      </c>
      <c r="AG53">
        <v>1.7771609344934174</v>
      </c>
      <c r="AK53">
        <v>55191.4</v>
      </c>
      <c r="AL53">
        <v>1.7771609344934174</v>
      </c>
    </row>
    <row r="54" spans="2:38" x14ac:dyDescent="0.25">
      <c r="B54">
        <v>97694</v>
      </c>
      <c r="C54">
        <v>24858</v>
      </c>
      <c r="D54">
        <v>76519</v>
      </c>
      <c r="E54">
        <v>41284</v>
      </c>
      <c r="F54">
        <v>48550</v>
      </c>
      <c r="H54">
        <v>84199</v>
      </c>
      <c r="J54">
        <f t="shared" si="6"/>
        <v>57781</v>
      </c>
      <c r="K54">
        <f t="shared" si="7"/>
        <v>1.4572091171838493</v>
      </c>
      <c r="L54">
        <f t="shared" si="8"/>
        <v>97694</v>
      </c>
      <c r="M54">
        <f t="shared" si="9"/>
        <v>24858</v>
      </c>
      <c r="N54">
        <f t="shared" si="10"/>
        <v>57781</v>
      </c>
      <c r="O54">
        <f t="shared" si="11"/>
        <v>72836</v>
      </c>
      <c r="Q54">
        <v>22945</v>
      </c>
      <c r="R54">
        <v>3473</v>
      </c>
      <c r="T54">
        <v>-1529.5999999999985</v>
      </c>
      <c r="U54">
        <v>2929.8000000000029</v>
      </c>
      <c r="W54">
        <v>17192.8</v>
      </c>
      <c r="X54">
        <v>3045</v>
      </c>
      <c r="Z54">
        <v>57781</v>
      </c>
      <c r="AA54">
        <v>1.4572091171838493</v>
      </c>
      <c r="AI54">
        <v>57781</v>
      </c>
      <c r="AJ54">
        <v>1.4572091171838493</v>
      </c>
    </row>
    <row r="55" spans="2:38" x14ac:dyDescent="0.25">
      <c r="B55">
        <v>75402</v>
      </c>
      <c r="C55">
        <v>24780</v>
      </c>
      <c r="D55">
        <v>9278</v>
      </c>
      <c r="E55">
        <v>24821</v>
      </c>
      <c r="F55">
        <v>99216</v>
      </c>
      <c r="H55">
        <v>61547</v>
      </c>
      <c r="J55">
        <f t="shared" si="6"/>
        <v>46699.4</v>
      </c>
      <c r="K55">
        <f t="shared" si="7"/>
        <v>1.3179398450515423</v>
      </c>
      <c r="L55">
        <f t="shared" si="8"/>
        <v>99216</v>
      </c>
      <c r="M55">
        <f t="shared" si="9"/>
        <v>9278</v>
      </c>
      <c r="N55">
        <f t="shared" si="10"/>
        <v>46699.4</v>
      </c>
      <c r="O55">
        <f t="shared" si="11"/>
        <v>89938</v>
      </c>
      <c r="Q55">
        <v>-8071</v>
      </c>
      <c r="R55">
        <v>5419</v>
      </c>
      <c r="T55">
        <v>-12734.199999999997</v>
      </c>
      <c r="U55">
        <v>-1617.7999999999956</v>
      </c>
      <c r="W55">
        <v>29022.6</v>
      </c>
      <c r="X55">
        <v>4536.2</v>
      </c>
      <c r="Z55">
        <v>46699.4</v>
      </c>
      <c r="AA55">
        <v>1.3179398450515423</v>
      </c>
      <c r="AI55">
        <v>46699.4</v>
      </c>
      <c r="AJ55">
        <v>1.3179398450515423</v>
      </c>
    </row>
    <row r="56" spans="2:38" x14ac:dyDescent="0.25">
      <c r="B56">
        <v>27274</v>
      </c>
      <c r="C56">
        <v>98278</v>
      </c>
      <c r="D56">
        <v>53205</v>
      </c>
      <c r="E56">
        <v>64893</v>
      </c>
      <c r="F56">
        <v>51876</v>
      </c>
      <c r="H56">
        <v>78943</v>
      </c>
      <c r="J56">
        <f t="shared" si="6"/>
        <v>59105.2</v>
      </c>
      <c r="K56">
        <f t="shared" si="7"/>
        <v>1.3356354432435726</v>
      </c>
      <c r="L56">
        <f t="shared" si="8"/>
        <v>98278</v>
      </c>
      <c r="M56">
        <f t="shared" si="9"/>
        <v>27274</v>
      </c>
      <c r="N56">
        <f t="shared" si="10"/>
        <v>59105.2</v>
      </c>
      <c r="O56">
        <f t="shared" si="11"/>
        <v>71004</v>
      </c>
      <c r="Q56">
        <v>26791</v>
      </c>
      <c r="R56">
        <v>-1061</v>
      </c>
      <c r="T56">
        <v>21196.6</v>
      </c>
      <c r="U56">
        <v>-5422.8000000000029</v>
      </c>
      <c r="W56">
        <v>21700.600000000002</v>
      </c>
      <c r="X56">
        <v>5422.7999999999993</v>
      </c>
      <c r="Z56">
        <v>59105.2</v>
      </c>
      <c r="AA56">
        <v>1.3356354432435726</v>
      </c>
      <c r="AI56">
        <v>59105.2</v>
      </c>
      <c r="AJ56">
        <v>1.3356354432435726</v>
      </c>
    </row>
    <row r="57" spans="2:38" x14ac:dyDescent="0.25">
      <c r="B57">
        <v>87463</v>
      </c>
      <c r="C57">
        <v>35128</v>
      </c>
      <c r="D57">
        <v>27754</v>
      </c>
      <c r="E57">
        <v>24631</v>
      </c>
      <c r="F57">
        <v>66314</v>
      </c>
      <c r="H57">
        <v>74615</v>
      </c>
      <c r="J57">
        <f t="shared" si="6"/>
        <v>48258</v>
      </c>
      <c r="K57">
        <f t="shared" si="7"/>
        <v>1.5461685109204693</v>
      </c>
      <c r="L57">
        <f t="shared" si="8"/>
        <v>87463</v>
      </c>
      <c r="M57">
        <f t="shared" si="9"/>
        <v>24631</v>
      </c>
      <c r="N57">
        <f t="shared" si="10"/>
        <v>48258</v>
      </c>
      <c r="O57">
        <f t="shared" si="11"/>
        <v>62832</v>
      </c>
      <c r="Q57">
        <v>-40882</v>
      </c>
      <c r="R57">
        <v>-13755</v>
      </c>
      <c r="T57">
        <v>-13709.400000000001</v>
      </c>
      <c r="U57">
        <v>2437.5999999999985</v>
      </c>
      <c r="W57">
        <v>36262.200000000004</v>
      </c>
      <c r="X57">
        <v>3358</v>
      </c>
      <c r="AF57">
        <v>48258</v>
      </c>
      <c r="AG57">
        <v>1.5461685109204693</v>
      </c>
      <c r="AI57">
        <v>48258</v>
      </c>
      <c r="AJ57">
        <v>1.5461685109204693</v>
      </c>
    </row>
    <row r="58" spans="2:38" x14ac:dyDescent="0.25">
      <c r="B58">
        <v>32268</v>
      </c>
      <c r="C58">
        <v>90884</v>
      </c>
      <c r="D58">
        <v>28906</v>
      </c>
      <c r="E58">
        <v>105280</v>
      </c>
      <c r="F58">
        <v>51002</v>
      </c>
      <c r="H58">
        <v>137536</v>
      </c>
      <c r="J58">
        <f t="shared" si="6"/>
        <v>61668</v>
      </c>
      <c r="K58">
        <f t="shared" si="7"/>
        <v>2.2302652915612637</v>
      </c>
      <c r="L58">
        <f t="shared" si="8"/>
        <v>105280</v>
      </c>
      <c r="M58">
        <f t="shared" si="9"/>
        <v>28906</v>
      </c>
      <c r="N58">
        <f t="shared" si="10"/>
        <v>61668</v>
      </c>
      <c r="O58">
        <f t="shared" si="11"/>
        <v>76374</v>
      </c>
      <c r="Q58">
        <v>8878</v>
      </c>
      <c r="R58">
        <v>19577</v>
      </c>
      <c r="T58">
        <v>-12476.399999999994</v>
      </c>
      <c r="U58">
        <v>6477.8000000000029</v>
      </c>
      <c r="W58">
        <v>45584.800000000003</v>
      </c>
      <c r="X58">
        <v>6477.7999999999993</v>
      </c>
      <c r="AF58">
        <v>61668</v>
      </c>
      <c r="AG58">
        <v>2.2302652915612637</v>
      </c>
      <c r="AK58">
        <v>61668</v>
      </c>
      <c r="AL58">
        <v>2.2302652915612637</v>
      </c>
    </row>
    <row r="59" spans="2:38" x14ac:dyDescent="0.25">
      <c r="B59">
        <v>90711</v>
      </c>
      <c r="C59">
        <v>25100</v>
      </c>
      <c r="D59">
        <v>13844</v>
      </c>
      <c r="E59">
        <v>73661</v>
      </c>
      <c r="F59">
        <v>87520</v>
      </c>
      <c r="H59">
        <v>109690</v>
      </c>
      <c r="J59">
        <f t="shared" si="6"/>
        <v>58167.199999999997</v>
      </c>
      <c r="K59">
        <f t="shared" si="7"/>
        <v>1.8857706748820642</v>
      </c>
      <c r="L59">
        <f t="shared" si="8"/>
        <v>90711</v>
      </c>
      <c r="M59">
        <f t="shared" si="9"/>
        <v>13844</v>
      </c>
      <c r="N59">
        <f t="shared" si="10"/>
        <v>58167.199999999997</v>
      </c>
      <c r="O59">
        <f t="shared" si="11"/>
        <v>76867</v>
      </c>
      <c r="Q59">
        <v>-7406</v>
      </c>
      <c r="R59">
        <v>27</v>
      </c>
      <c r="T59">
        <v>-4144.6000000000058</v>
      </c>
      <c r="U59">
        <v>-6093.2000000000044</v>
      </c>
      <c r="W59">
        <v>58118.599999999991</v>
      </c>
      <c r="X59">
        <v>6488</v>
      </c>
      <c r="AF59">
        <v>58167.199999999997</v>
      </c>
      <c r="AG59">
        <v>1.8857706748820642</v>
      </c>
      <c r="AK59">
        <v>58167.199999999997</v>
      </c>
      <c r="AL59">
        <v>1.8857706748820642</v>
      </c>
    </row>
    <row r="60" spans="2:38" x14ac:dyDescent="0.25">
      <c r="B60">
        <v>63289</v>
      </c>
      <c r="C60">
        <v>30285</v>
      </c>
      <c r="D60">
        <v>61679</v>
      </c>
      <c r="E60">
        <v>26874</v>
      </c>
      <c r="F60">
        <v>24690</v>
      </c>
      <c r="H60">
        <v>84674</v>
      </c>
      <c r="J60">
        <f t="shared" si="6"/>
        <v>41363.4</v>
      </c>
      <c r="K60">
        <f t="shared" si="7"/>
        <v>2.047075433837644</v>
      </c>
      <c r="L60">
        <f t="shared" si="8"/>
        <v>63289</v>
      </c>
      <c r="M60">
        <f t="shared" si="9"/>
        <v>24690</v>
      </c>
      <c r="N60">
        <f t="shared" si="10"/>
        <v>41363.4</v>
      </c>
      <c r="O60">
        <f t="shared" si="11"/>
        <v>38599</v>
      </c>
      <c r="Q60">
        <v>12350</v>
      </c>
      <c r="R60">
        <v>28</v>
      </c>
      <c r="T60">
        <v>-30271.799999999996</v>
      </c>
      <c r="U60">
        <v>-630</v>
      </c>
      <c r="W60">
        <v>41073.399999999994</v>
      </c>
      <c r="X60">
        <v>4180.3999999999996</v>
      </c>
      <c r="AB60">
        <v>41363.4</v>
      </c>
      <c r="AC60">
        <v>2.047075433837644</v>
      </c>
      <c r="AK60">
        <v>41363.4</v>
      </c>
      <c r="AL60">
        <v>2.047075433837644</v>
      </c>
    </row>
    <row r="61" spans="2:38" x14ac:dyDescent="0.25">
      <c r="B61">
        <v>63434</v>
      </c>
      <c r="C61">
        <v>79888</v>
      </c>
      <c r="D61">
        <v>45796</v>
      </c>
      <c r="E61">
        <v>64454</v>
      </c>
      <c r="F61">
        <v>33343</v>
      </c>
      <c r="H61">
        <v>115300</v>
      </c>
      <c r="J61">
        <f t="shared" si="6"/>
        <v>57383</v>
      </c>
      <c r="K61">
        <f t="shared" si="7"/>
        <v>2.0093058919889164</v>
      </c>
      <c r="L61">
        <f t="shared" si="8"/>
        <v>79888</v>
      </c>
      <c r="M61">
        <f t="shared" si="9"/>
        <v>33343</v>
      </c>
      <c r="N61">
        <f t="shared" si="10"/>
        <v>57383</v>
      </c>
      <c r="O61">
        <f t="shared" si="11"/>
        <v>46545</v>
      </c>
      <c r="Q61">
        <v>-4379</v>
      </c>
      <c r="R61">
        <v>11916</v>
      </c>
      <c r="T61">
        <v>-14941</v>
      </c>
      <c r="U61">
        <v>-5897.5999999999985</v>
      </c>
      <c r="W61">
        <v>46159</v>
      </c>
      <c r="X61">
        <v>5902.8</v>
      </c>
      <c r="AF61">
        <v>57383</v>
      </c>
      <c r="AG61">
        <v>2.0093058919889164</v>
      </c>
      <c r="AK61">
        <v>57383</v>
      </c>
      <c r="AL61">
        <v>2.0093058919889164</v>
      </c>
    </row>
    <row r="62" spans="2:38" x14ac:dyDescent="0.25">
      <c r="B62">
        <v>26180</v>
      </c>
      <c r="C62">
        <v>119520</v>
      </c>
      <c r="D62">
        <v>92367</v>
      </c>
      <c r="E62">
        <v>71382</v>
      </c>
      <c r="F62">
        <v>64110</v>
      </c>
      <c r="H62">
        <v>102774</v>
      </c>
      <c r="J62">
        <f t="shared" si="6"/>
        <v>74711.8</v>
      </c>
      <c r="K62">
        <f t="shared" si="7"/>
        <v>1.3756059953046238</v>
      </c>
      <c r="L62">
        <f t="shared" si="8"/>
        <v>119520</v>
      </c>
      <c r="M62">
        <f t="shared" si="9"/>
        <v>26180</v>
      </c>
      <c r="N62">
        <f t="shared" si="10"/>
        <v>74711.8</v>
      </c>
      <c r="O62">
        <f t="shared" si="11"/>
        <v>93340</v>
      </c>
      <c r="Q62">
        <v>-17520</v>
      </c>
      <c r="R62">
        <v>-10062</v>
      </c>
      <c r="T62">
        <v>5561.1999999999971</v>
      </c>
      <c r="U62">
        <v>4754</v>
      </c>
      <c r="W62">
        <v>38715.199999999997</v>
      </c>
      <c r="X62">
        <v>5484.8</v>
      </c>
      <c r="AF62">
        <v>74711.8</v>
      </c>
      <c r="AG62">
        <v>1.3756059953046238</v>
      </c>
      <c r="AI62">
        <v>74711.8</v>
      </c>
      <c r="AJ62">
        <v>1.3756059953046238</v>
      </c>
    </row>
    <row r="63" spans="2:38" x14ac:dyDescent="0.25">
      <c r="B63">
        <v>101964</v>
      </c>
      <c r="C63">
        <v>28823</v>
      </c>
      <c r="D63">
        <v>22687</v>
      </c>
      <c r="E63">
        <v>54564</v>
      </c>
      <c r="F63">
        <v>84944</v>
      </c>
      <c r="H63">
        <v>69863</v>
      </c>
      <c r="J63">
        <f t="shared" si="6"/>
        <v>58596.4</v>
      </c>
      <c r="K63">
        <f t="shared" si="7"/>
        <v>1.1922746107269389</v>
      </c>
      <c r="L63">
        <f t="shared" si="8"/>
        <v>101964</v>
      </c>
      <c r="M63">
        <f t="shared" si="9"/>
        <v>22687</v>
      </c>
      <c r="N63">
        <f t="shared" si="10"/>
        <v>58596.4</v>
      </c>
      <c r="O63">
        <f t="shared" si="11"/>
        <v>79277</v>
      </c>
      <c r="Q63">
        <v>-8857</v>
      </c>
      <c r="R63">
        <v>-13033</v>
      </c>
      <c r="T63">
        <v>-4625.5999999999985</v>
      </c>
      <c r="U63">
        <v>-3562.7999999999956</v>
      </c>
      <c r="W63">
        <v>47537.200000000004</v>
      </c>
      <c r="X63">
        <v>8311.6</v>
      </c>
      <c r="AB63">
        <v>58596.4</v>
      </c>
      <c r="AC63">
        <v>1.1922746107269389</v>
      </c>
      <c r="AI63">
        <v>58596.4</v>
      </c>
      <c r="AJ63">
        <v>1.1922746107269389</v>
      </c>
    </row>
    <row r="64" spans="2:38" x14ac:dyDescent="0.25">
      <c r="B64">
        <v>78822</v>
      </c>
      <c r="C64">
        <v>33757</v>
      </c>
      <c r="D64">
        <v>29846</v>
      </c>
      <c r="E64">
        <v>32104</v>
      </c>
      <c r="F64">
        <v>98459</v>
      </c>
      <c r="H64">
        <v>91870</v>
      </c>
      <c r="J64">
        <f t="shared" si="6"/>
        <v>54597.599999999999</v>
      </c>
      <c r="K64">
        <f t="shared" si="7"/>
        <v>1.6826746963236481</v>
      </c>
      <c r="L64">
        <f t="shared" si="8"/>
        <v>98459</v>
      </c>
      <c r="M64">
        <f t="shared" si="9"/>
        <v>29846</v>
      </c>
      <c r="N64">
        <f t="shared" si="10"/>
        <v>54597.599999999999</v>
      </c>
      <c r="O64">
        <f t="shared" si="11"/>
        <v>68613</v>
      </c>
      <c r="Q64">
        <v>-22520</v>
      </c>
      <c r="R64">
        <v>-676</v>
      </c>
      <c r="T64">
        <v>-11847.000000000007</v>
      </c>
      <c r="U64">
        <v>2344.1999999999971</v>
      </c>
      <c r="W64">
        <v>41502.6</v>
      </c>
      <c r="X64">
        <v>2344.2000000000003</v>
      </c>
      <c r="AF64">
        <v>54597.599999999999</v>
      </c>
      <c r="AG64">
        <v>1.6826746963236481</v>
      </c>
      <c r="AK64">
        <v>54597.599999999999</v>
      </c>
      <c r="AL64">
        <v>1.6826746963236481</v>
      </c>
    </row>
    <row r="65" spans="2:38" x14ac:dyDescent="0.25">
      <c r="B65">
        <v>56063</v>
      </c>
      <c r="C65">
        <v>56867</v>
      </c>
      <c r="D65">
        <v>52379</v>
      </c>
      <c r="E65">
        <v>27762</v>
      </c>
      <c r="F65">
        <v>52907</v>
      </c>
      <c r="H65">
        <v>58527</v>
      </c>
      <c r="J65">
        <f t="shared" si="6"/>
        <v>49195.6</v>
      </c>
      <c r="K65">
        <f t="shared" si="7"/>
        <v>1.1896795648391321</v>
      </c>
      <c r="L65">
        <f t="shared" si="8"/>
        <v>56867</v>
      </c>
      <c r="M65">
        <f t="shared" si="9"/>
        <v>27762</v>
      </c>
      <c r="N65">
        <f t="shared" si="10"/>
        <v>49195.6</v>
      </c>
      <c r="O65">
        <f t="shared" si="11"/>
        <v>29105</v>
      </c>
      <c r="Q65">
        <v>-18348</v>
      </c>
      <c r="R65">
        <v>-5351</v>
      </c>
      <c r="T65">
        <v>-15330.200000000004</v>
      </c>
      <c r="U65">
        <v>-1567</v>
      </c>
      <c r="W65">
        <v>32917.800000000003</v>
      </c>
      <c r="X65">
        <v>5372.6</v>
      </c>
      <c r="AB65">
        <v>49195.6</v>
      </c>
      <c r="AC65">
        <v>1.1896795648391321</v>
      </c>
      <c r="AI65">
        <v>49195.6</v>
      </c>
      <c r="AJ65">
        <v>1.1896795648391321</v>
      </c>
    </row>
    <row r="66" spans="2:38" x14ac:dyDescent="0.25">
      <c r="B66">
        <v>25914</v>
      </c>
      <c r="C66">
        <v>89671</v>
      </c>
      <c r="D66">
        <v>88852</v>
      </c>
      <c r="E66">
        <v>65376</v>
      </c>
      <c r="F66">
        <v>67827</v>
      </c>
      <c r="H66">
        <v>93429</v>
      </c>
      <c r="J66">
        <f t="shared" ref="J66:J101" si="12">AVERAGE(B66:F66)</f>
        <v>67528</v>
      </c>
      <c r="K66">
        <f t="shared" ref="K66:K97" si="13">H66/J66</f>
        <v>1.3835594123918966</v>
      </c>
      <c r="L66">
        <f t="shared" ref="L66:L101" si="14">MAX(B66:F66)</f>
        <v>89671</v>
      </c>
      <c r="M66">
        <f t="shared" ref="M66:M101" si="15">MIN(B66:F66)</f>
        <v>25914</v>
      </c>
      <c r="N66">
        <f t="shared" ref="N66:N101" si="16">AVERAGE(B66:F66)</f>
        <v>67528</v>
      </c>
      <c r="O66">
        <f t="shared" ref="O66:O101" si="17">L66-M66</f>
        <v>63757</v>
      </c>
      <c r="Q66">
        <v>-29694</v>
      </c>
      <c r="R66">
        <v>398</v>
      </c>
      <c r="T66">
        <v>-25583</v>
      </c>
      <c r="U66">
        <v>-1618.8000000000029</v>
      </c>
      <c r="W66">
        <v>27577.799999999996</v>
      </c>
      <c r="X66">
        <v>1618.8000000000002</v>
      </c>
      <c r="AB66">
        <v>67528</v>
      </c>
      <c r="AC66">
        <v>1.3835594123918966</v>
      </c>
      <c r="AI66">
        <v>67528</v>
      </c>
      <c r="AJ66">
        <v>1.3835594123918966</v>
      </c>
    </row>
    <row r="67" spans="2:38" x14ac:dyDescent="0.25">
      <c r="B67">
        <v>99772</v>
      </c>
      <c r="C67">
        <v>94193</v>
      </c>
      <c r="D67">
        <v>25115</v>
      </c>
      <c r="E67">
        <v>61565</v>
      </c>
      <c r="F67">
        <v>65075</v>
      </c>
      <c r="H67">
        <v>123047</v>
      </c>
      <c r="J67">
        <f t="shared" si="12"/>
        <v>69144</v>
      </c>
      <c r="K67">
        <f t="shared" si="13"/>
        <v>1.7795759574221914</v>
      </c>
      <c r="L67">
        <f t="shared" si="14"/>
        <v>99772</v>
      </c>
      <c r="M67">
        <f t="shared" si="15"/>
        <v>25115</v>
      </c>
      <c r="N67">
        <f t="shared" si="16"/>
        <v>69144</v>
      </c>
      <c r="O67">
        <f t="shared" si="17"/>
        <v>74657</v>
      </c>
      <c r="Q67">
        <v>38669</v>
      </c>
      <c r="R67">
        <v>-1725</v>
      </c>
      <c r="T67">
        <v>18935.400000000001</v>
      </c>
      <c r="U67">
        <v>7723.4000000000015</v>
      </c>
      <c r="W67">
        <v>53733.799999999996</v>
      </c>
      <c r="X67">
        <v>8676.1999999999989</v>
      </c>
      <c r="AD67">
        <v>69144</v>
      </c>
      <c r="AE67">
        <v>1.7795759574221914</v>
      </c>
      <c r="AK67">
        <v>69144</v>
      </c>
      <c r="AL67">
        <v>1.7795759574221914</v>
      </c>
    </row>
    <row r="68" spans="2:38" x14ac:dyDescent="0.25">
      <c r="B68">
        <v>48862</v>
      </c>
      <c r="C68">
        <v>83431</v>
      </c>
      <c r="D68">
        <v>36000</v>
      </c>
      <c r="E68">
        <v>59551</v>
      </c>
      <c r="F68">
        <v>92413</v>
      </c>
      <c r="H68">
        <v>113110</v>
      </c>
      <c r="J68">
        <f t="shared" si="12"/>
        <v>64051.4</v>
      </c>
      <c r="K68">
        <f t="shared" si="13"/>
        <v>1.7659254910899684</v>
      </c>
      <c r="L68">
        <f t="shared" si="14"/>
        <v>92413</v>
      </c>
      <c r="M68">
        <f t="shared" si="15"/>
        <v>36000</v>
      </c>
      <c r="N68">
        <f t="shared" si="16"/>
        <v>64051.4</v>
      </c>
      <c r="O68">
        <f t="shared" si="17"/>
        <v>56413</v>
      </c>
      <c r="Q68">
        <v>16186</v>
      </c>
      <c r="R68">
        <v>-17946</v>
      </c>
      <c r="T68">
        <v>11186</v>
      </c>
      <c r="U68">
        <v>-779</v>
      </c>
      <c r="W68">
        <v>43124.800000000003</v>
      </c>
      <c r="X68">
        <v>2851.3999999999996</v>
      </c>
      <c r="AD68">
        <v>64051.4</v>
      </c>
      <c r="AE68">
        <v>1.7659254910899684</v>
      </c>
      <c r="AK68">
        <v>64051.4</v>
      </c>
      <c r="AL68">
        <v>1.7659254910899684</v>
      </c>
    </row>
    <row r="69" spans="2:38" x14ac:dyDescent="0.25">
      <c r="B69">
        <v>33989</v>
      </c>
      <c r="C69">
        <v>71430</v>
      </c>
      <c r="D69">
        <v>25082</v>
      </c>
      <c r="E69">
        <v>86917</v>
      </c>
      <c r="F69">
        <v>46742</v>
      </c>
      <c r="H69">
        <v>62371</v>
      </c>
      <c r="J69">
        <f t="shared" si="12"/>
        <v>52832</v>
      </c>
      <c r="K69">
        <f t="shared" si="13"/>
        <v>1.1805534524530588</v>
      </c>
      <c r="L69">
        <f t="shared" si="14"/>
        <v>86917</v>
      </c>
      <c r="M69">
        <f t="shared" si="15"/>
        <v>25082</v>
      </c>
      <c r="N69">
        <f t="shared" si="16"/>
        <v>52832</v>
      </c>
      <c r="O69">
        <f t="shared" si="17"/>
        <v>61835</v>
      </c>
      <c r="Q69">
        <v>-61244</v>
      </c>
      <c r="R69">
        <v>371</v>
      </c>
      <c r="T69">
        <v>-15137.800000000003</v>
      </c>
      <c r="U69">
        <v>1951.1999999999971</v>
      </c>
      <c r="W69">
        <v>46955.799999999996</v>
      </c>
      <c r="X69">
        <v>3353.6</v>
      </c>
      <c r="AF69">
        <v>52832</v>
      </c>
      <c r="AG69">
        <v>1.1805534524530588</v>
      </c>
      <c r="AI69">
        <v>52832</v>
      </c>
      <c r="AJ69">
        <v>1.1805534524530588</v>
      </c>
    </row>
    <row r="70" spans="2:38" x14ac:dyDescent="0.25">
      <c r="B70">
        <v>75446</v>
      </c>
      <c r="C70">
        <v>49463</v>
      </c>
      <c r="D70">
        <v>24576</v>
      </c>
      <c r="E70">
        <v>4083</v>
      </c>
      <c r="F70">
        <v>87623</v>
      </c>
      <c r="H70">
        <v>57783</v>
      </c>
      <c r="J70">
        <f t="shared" si="12"/>
        <v>48238.2</v>
      </c>
      <c r="K70">
        <f t="shared" si="13"/>
        <v>1.1978680796547136</v>
      </c>
      <c r="L70">
        <f t="shared" si="14"/>
        <v>87623</v>
      </c>
      <c r="M70">
        <f t="shared" si="15"/>
        <v>4083</v>
      </c>
      <c r="N70">
        <f t="shared" si="16"/>
        <v>48238.2</v>
      </c>
      <c r="O70">
        <f t="shared" si="17"/>
        <v>83540</v>
      </c>
      <c r="Q70">
        <v>-34467</v>
      </c>
      <c r="R70">
        <v>-3782</v>
      </c>
      <c r="T70">
        <v>12371.399999999994</v>
      </c>
      <c r="U70">
        <v>-2933.2000000000044</v>
      </c>
      <c r="W70">
        <v>38437.800000000003</v>
      </c>
      <c r="X70">
        <v>5781.2</v>
      </c>
      <c r="AD70">
        <v>48238.2</v>
      </c>
      <c r="AE70">
        <v>1.1978680796547136</v>
      </c>
      <c r="AI70">
        <v>48238.2</v>
      </c>
      <c r="AJ70">
        <v>1.1978680796547136</v>
      </c>
    </row>
    <row r="71" spans="2:38" x14ac:dyDescent="0.25">
      <c r="B71">
        <v>64990</v>
      </c>
      <c r="C71">
        <v>96209</v>
      </c>
      <c r="D71">
        <v>59669</v>
      </c>
      <c r="E71">
        <v>24163</v>
      </c>
      <c r="F71">
        <v>32416</v>
      </c>
      <c r="H71">
        <v>125777</v>
      </c>
      <c r="J71">
        <f t="shared" si="12"/>
        <v>55489.4</v>
      </c>
      <c r="K71">
        <f t="shared" si="13"/>
        <v>2.2666851686988867</v>
      </c>
      <c r="L71">
        <f t="shared" si="14"/>
        <v>96209</v>
      </c>
      <c r="M71">
        <f t="shared" si="15"/>
        <v>24163</v>
      </c>
      <c r="N71">
        <f t="shared" si="16"/>
        <v>55489.4</v>
      </c>
      <c r="O71">
        <f t="shared" si="17"/>
        <v>72046</v>
      </c>
      <c r="Q71">
        <v>55421</v>
      </c>
      <c r="R71">
        <v>-3441</v>
      </c>
      <c r="T71">
        <v>-5100.4000000000015</v>
      </c>
      <c r="U71">
        <v>1714.8000000000029</v>
      </c>
      <c r="W71">
        <v>35094.400000000001</v>
      </c>
      <c r="X71">
        <v>2679.2000000000003</v>
      </c>
      <c r="Z71">
        <v>55489.4</v>
      </c>
      <c r="AA71">
        <v>2.2666851686988867</v>
      </c>
      <c r="AK71">
        <v>55489.4</v>
      </c>
      <c r="AL71">
        <v>2.2666851686988867</v>
      </c>
    </row>
    <row r="72" spans="2:38" x14ac:dyDescent="0.25">
      <c r="B72">
        <v>42569</v>
      </c>
      <c r="C72">
        <v>50176</v>
      </c>
      <c r="D72">
        <v>84207</v>
      </c>
      <c r="E72">
        <v>48486</v>
      </c>
      <c r="F72">
        <v>97130</v>
      </c>
      <c r="H72">
        <v>99836</v>
      </c>
      <c r="J72">
        <f t="shared" si="12"/>
        <v>64513.599999999999</v>
      </c>
      <c r="K72">
        <f t="shared" si="13"/>
        <v>1.5475186627315791</v>
      </c>
      <c r="L72">
        <f t="shared" si="14"/>
        <v>97130</v>
      </c>
      <c r="M72">
        <f t="shared" si="15"/>
        <v>42569</v>
      </c>
      <c r="N72">
        <f t="shared" si="16"/>
        <v>64513.599999999999</v>
      </c>
      <c r="O72">
        <f t="shared" si="17"/>
        <v>54561</v>
      </c>
      <c r="Q72">
        <v>21485</v>
      </c>
      <c r="R72">
        <v>-18450</v>
      </c>
      <c r="T72">
        <v>2251</v>
      </c>
      <c r="U72">
        <v>-4041.4000000000015</v>
      </c>
      <c r="W72">
        <v>21371.399999999998</v>
      </c>
      <c r="X72">
        <v>12372.2</v>
      </c>
      <c r="AB72">
        <v>64513.599999999999</v>
      </c>
      <c r="AC72">
        <v>1.5475186627315791</v>
      </c>
      <c r="AK72">
        <v>64513.599999999999</v>
      </c>
      <c r="AL72">
        <v>1.5475186627315791</v>
      </c>
    </row>
    <row r="73" spans="2:38" x14ac:dyDescent="0.25">
      <c r="B73">
        <v>102860</v>
      </c>
      <c r="C73">
        <v>24359</v>
      </c>
      <c r="D73">
        <v>32106</v>
      </c>
      <c r="E73">
        <v>47405</v>
      </c>
      <c r="F73">
        <v>51826</v>
      </c>
      <c r="H73">
        <v>86072</v>
      </c>
      <c r="J73">
        <f t="shared" si="12"/>
        <v>51711.199999999997</v>
      </c>
      <c r="K73">
        <f t="shared" si="13"/>
        <v>1.6644750073485048</v>
      </c>
      <c r="L73">
        <f t="shared" si="14"/>
        <v>102860</v>
      </c>
      <c r="M73">
        <f t="shared" si="15"/>
        <v>24359</v>
      </c>
      <c r="N73">
        <f t="shared" si="16"/>
        <v>51711.199999999997</v>
      </c>
      <c r="O73">
        <f t="shared" si="17"/>
        <v>78501</v>
      </c>
      <c r="Q73">
        <v>22973</v>
      </c>
      <c r="R73">
        <v>20213</v>
      </c>
      <c r="T73">
        <v>15647.599999999999</v>
      </c>
      <c r="U73">
        <v>-2067.2000000000044</v>
      </c>
      <c r="W73">
        <v>18825.599999999999</v>
      </c>
      <c r="X73">
        <v>3516.8</v>
      </c>
      <c r="AD73">
        <v>51711.199999999997</v>
      </c>
      <c r="AE73">
        <v>1.6644750073485048</v>
      </c>
      <c r="AK73">
        <v>51711.199999999997</v>
      </c>
      <c r="AL73">
        <v>1.6644750073485048</v>
      </c>
    </row>
    <row r="74" spans="2:38" x14ac:dyDescent="0.25">
      <c r="B74">
        <v>62385</v>
      </c>
      <c r="C74">
        <v>60769</v>
      </c>
      <c r="D74">
        <v>93371</v>
      </c>
      <c r="E74">
        <v>28847</v>
      </c>
      <c r="F74">
        <v>38637</v>
      </c>
      <c r="H74">
        <v>97123</v>
      </c>
      <c r="J74">
        <f t="shared" si="12"/>
        <v>56801.8</v>
      </c>
      <c r="K74">
        <f t="shared" si="13"/>
        <v>1.7098577861969162</v>
      </c>
      <c r="L74">
        <f t="shared" si="14"/>
        <v>93371</v>
      </c>
      <c r="M74">
        <f t="shared" si="15"/>
        <v>28847</v>
      </c>
      <c r="N74">
        <f t="shared" si="16"/>
        <v>56801.8</v>
      </c>
      <c r="O74">
        <f t="shared" si="17"/>
        <v>64524</v>
      </c>
      <c r="Q74">
        <v>-3983</v>
      </c>
      <c r="R74">
        <v>-590</v>
      </c>
      <c r="T74">
        <v>9692.8000000000029</v>
      </c>
      <c r="U74">
        <v>-1867.1999999999971</v>
      </c>
      <c r="W74">
        <v>16319.2</v>
      </c>
      <c r="X74">
        <v>5438.8</v>
      </c>
      <c r="AD74">
        <v>56801.8</v>
      </c>
      <c r="AE74">
        <v>1.7098577861969162</v>
      </c>
      <c r="AK74">
        <v>56801.8</v>
      </c>
      <c r="AL74">
        <v>1.7098577861969162</v>
      </c>
    </row>
    <row r="75" spans="2:38" x14ac:dyDescent="0.25">
      <c r="B75">
        <v>67987</v>
      </c>
      <c r="C75">
        <v>55212</v>
      </c>
      <c r="D75">
        <v>50412</v>
      </c>
      <c r="E75">
        <v>88670</v>
      </c>
      <c r="F75">
        <v>46376</v>
      </c>
      <c r="H75">
        <v>76189</v>
      </c>
      <c r="J75">
        <f t="shared" si="12"/>
        <v>61731.4</v>
      </c>
      <c r="K75">
        <f t="shared" si="13"/>
        <v>1.2342017190603161</v>
      </c>
      <c r="L75">
        <f t="shared" si="14"/>
        <v>88670</v>
      </c>
      <c r="M75">
        <f t="shared" si="15"/>
        <v>46376</v>
      </c>
      <c r="N75">
        <f t="shared" si="16"/>
        <v>61731.4</v>
      </c>
      <c r="O75">
        <f t="shared" si="17"/>
        <v>42294</v>
      </c>
      <c r="Q75">
        <v>7309</v>
      </c>
      <c r="R75">
        <v>47</v>
      </c>
      <c r="T75">
        <v>-6828.7999999999956</v>
      </c>
      <c r="U75">
        <v>-948.59999999999854</v>
      </c>
      <c r="W75">
        <v>35937.199999999997</v>
      </c>
      <c r="X75">
        <v>1949</v>
      </c>
      <c r="AB75">
        <v>61731.4</v>
      </c>
      <c r="AC75">
        <v>1.2342017190603161</v>
      </c>
      <c r="AI75">
        <v>61731.4</v>
      </c>
      <c r="AJ75">
        <v>1.2342017190603161</v>
      </c>
    </row>
    <row r="76" spans="2:38" x14ac:dyDescent="0.25">
      <c r="B76">
        <v>75490</v>
      </c>
      <c r="C76">
        <v>40951</v>
      </c>
      <c r="D76">
        <v>45175</v>
      </c>
      <c r="E76">
        <v>45385</v>
      </c>
      <c r="F76">
        <v>64620</v>
      </c>
      <c r="H76">
        <v>101012</v>
      </c>
      <c r="J76">
        <f t="shared" si="12"/>
        <v>54324.2</v>
      </c>
      <c r="K76">
        <f t="shared" si="13"/>
        <v>1.8594291310318423</v>
      </c>
      <c r="L76">
        <f t="shared" si="14"/>
        <v>75490</v>
      </c>
      <c r="M76">
        <f t="shared" si="15"/>
        <v>40951</v>
      </c>
      <c r="N76">
        <f t="shared" si="16"/>
        <v>54324.2</v>
      </c>
      <c r="O76">
        <f t="shared" si="17"/>
        <v>34539</v>
      </c>
      <c r="Q76">
        <v>-1201</v>
      </c>
      <c r="R76">
        <v>-85</v>
      </c>
      <c r="T76">
        <v>12750.199999999997</v>
      </c>
      <c r="U76">
        <v>-2701.6000000000058</v>
      </c>
      <c r="W76">
        <v>12750.2</v>
      </c>
      <c r="X76">
        <v>2952.4</v>
      </c>
      <c r="AD76">
        <v>54324.2</v>
      </c>
      <c r="AE76">
        <v>1.8594291310318423</v>
      </c>
      <c r="AK76">
        <v>54324.2</v>
      </c>
      <c r="AL76">
        <v>1.8594291310318423</v>
      </c>
    </row>
    <row r="77" spans="2:38" x14ac:dyDescent="0.25">
      <c r="B77">
        <v>44457</v>
      </c>
      <c r="C77">
        <v>9998</v>
      </c>
      <c r="D77">
        <v>97022</v>
      </c>
      <c r="E77">
        <v>79587</v>
      </c>
      <c r="F77">
        <v>74708</v>
      </c>
      <c r="H77">
        <v>114402</v>
      </c>
      <c r="J77">
        <f t="shared" si="12"/>
        <v>61154.400000000001</v>
      </c>
      <c r="K77">
        <f t="shared" si="13"/>
        <v>1.8707075860445037</v>
      </c>
      <c r="L77">
        <f t="shared" si="14"/>
        <v>97022</v>
      </c>
      <c r="M77">
        <f t="shared" si="15"/>
        <v>9998</v>
      </c>
      <c r="N77">
        <f t="shared" si="16"/>
        <v>61154.400000000001</v>
      </c>
      <c r="O77">
        <f t="shared" si="17"/>
        <v>87024</v>
      </c>
      <c r="Q77">
        <v>258</v>
      </c>
      <c r="R77">
        <v>0</v>
      </c>
      <c r="T77">
        <v>-11932.200000000004</v>
      </c>
      <c r="U77">
        <v>-7.7999999999956344</v>
      </c>
      <c r="W77">
        <v>35362.6</v>
      </c>
      <c r="X77">
        <v>1700.6000000000001</v>
      </c>
      <c r="AF77">
        <v>61154.400000000001</v>
      </c>
      <c r="AG77">
        <v>1.8707075860445037</v>
      </c>
      <c r="AK77">
        <v>61154.400000000001</v>
      </c>
      <c r="AL77">
        <v>1.8707075860445037</v>
      </c>
    </row>
    <row r="78" spans="2:38" x14ac:dyDescent="0.25">
      <c r="B78">
        <v>34690</v>
      </c>
      <c r="C78">
        <v>31633</v>
      </c>
      <c r="D78">
        <v>15647</v>
      </c>
      <c r="E78">
        <v>25545</v>
      </c>
      <c r="F78">
        <v>81335</v>
      </c>
      <c r="H78">
        <v>77710</v>
      </c>
      <c r="J78">
        <f t="shared" si="12"/>
        <v>37770</v>
      </c>
      <c r="K78">
        <f t="shared" si="13"/>
        <v>2.0574530050304474</v>
      </c>
      <c r="L78">
        <f t="shared" si="14"/>
        <v>81335</v>
      </c>
      <c r="M78">
        <f t="shared" si="15"/>
        <v>15647</v>
      </c>
      <c r="N78">
        <f t="shared" si="16"/>
        <v>37770</v>
      </c>
      <c r="O78">
        <f t="shared" si="17"/>
        <v>65688</v>
      </c>
      <c r="Q78">
        <v>36628</v>
      </c>
      <c r="R78">
        <v>16137</v>
      </c>
      <c r="T78">
        <v>3477.5999999999985</v>
      </c>
      <c r="U78">
        <v>-1951</v>
      </c>
      <c r="W78">
        <v>14445.6</v>
      </c>
      <c r="X78">
        <v>2937</v>
      </c>
      <c r="Z78">
        <v>37770</v>
      </c>
      <c r="AA78">
        <v>2.0574530050304474</v>
      </c>
      <c r="AK78">
        <v>37770</v>
      </c>
      <c r="AL78">
        <v>2.0574530050304474</v>
      </c>
    </row>
    <row r="79" spans="2:38" x14ac:dyDescent="0.25">
      <c r="B79">
        <v>69317</v>
      </c>
      <c r="C79">
        <v>91182</v>
      </c>
      <c r="D79">
        <v>106007</v>
      </c>
      <c r="E79">
        <v>49005</v>
      </c>
      <c r="F79">
        <v>25915</v>
      </c>
      <c r="H79">
        <v>79355</v>
      </c>
      <c r="J79">
        <f t="shared" si="12"/>
        <v>68285.2</v>
      </c>
      <c r="K79">
        <f t="shared" si="13"/>
        <v>1.1621112627626484</v>
      </c>
      <c r="L79">
        <f t="shared" si="14"/>
        <v>106007</v>
      </c>
      <c r="M79">
        <f t="shared" si="15"/>
        <v>25915</v>
      </c>
      <c r="N79">
        <f t="shared" si="16"/>
        <v>68285.2</v>
      </c>
      <c r="O79">
        <f t="shared" si="17"/>
        <v>80092</v>
      </c>
      <c r="Q79">
        <v>-27163</v>
      </c>
      <c r="R79">
        <v>-238</v>
      </c>
      <c r="T79">
        <v>22775.199999999997</v>
      </c>
      <c r="U79">
        <v>-2743.4000000000087</v>
      </c>
      <c r="W79">
        <v>28399.199999999997</v>
      </c>
      <c r="X79">
        <v>3757.7999999999997</v>
      </c>
      <c r="AD79">
        <v>68285.2</v>
      </c>
      <c r="AE79">
        <v>1.1621112627626484</v>
      </c>
      <c r="AI79">
        <v>68285.2</v>
      </c>
      <c r="AJ79">
        <v>1.1621112627626484</v>
      </c>
    </row>
    <row r="80" spans="2:38" x14ac:dyDescent="0.25">
      <c r="B80">
        <v>57462</v>
      </c>
      <c r="C80">
        <v>71815</v>
      </c>
      <c r="D80">
        <v>41714</v>
      </c>
      <c r="E80">
        <v>48106</v>
      </c>
      <c r="F80">
        <v>64110</v>
      </c>
      <c r="H80">
        <v>84433</v>
      </c>
      <c r="J80">
        <f t="shared" si="12"/>
        <v>56641.4</v>
      </c>
      <c r="K80">
        <f t="shared" si="13"/>
        <v>1.490658776089574</v>
      </c>
      <c r="L80">
        <f t="shared" si="14"/>
        <v>71815</v>
      </c>
      <c r="M80">
        <f t="shared" si="15"/>
        <v>41714</v>
      </c>
      <c r="N80">
        <f t="shared" si="16"/>
        <v>56641.4</v>
      </c>
      <c r="O80">
        <f t="shared" si="17"/>
        <v>30101</v>
      </c>
      <c r="Q80">
        <v>8419</v>
      </c>
      <c r="R80">
        <v>-69</v>
      </c>
      <c r="T80">
        <v>2201.5999999999985</v>
      </c>
      <c r="U80">
        <v>1742.5999999999985</v>
      </c>
      <c r="W80">
        <v>11843.2</v>
      </c>
      <c r="X80">
        <v>4908.6000000000004</v>
      </c>
      <c r="Z80">
        <v>56641.4</v>
      </c>
      <c r="AA80">
        <v>1.490658776089574</v>
      </c>
      <c r="AI80">
        <v>56641.4</v>
      </c>
      <c r="AJ80">
        <v>1.490658776089574</v>
      </c>
    </row>
    <row r="81" spans="2:38" x14ac:dyDescent="0.25">
      <c r="B81">
        <v>44429</v>
      </c>
      <c r="C81">
        <v>72323</v>
      </c>
      <c r="D81">
        <v>17676</v>
      </c>
      <c r="E81">
        <v>20790</v>
      </c>
      <c r="F81">
        <v>36498</v>
      </c>
      <c r="H81">
        <v>81342</v>
      </c>
      <c r="J81">
        <f t="shared" si="12"/>
        <v>38343.199999999997</v>
      </c>
      <c r="K81">
        <f t="shared" si="13"/>
        <v>2.1214191825408419</v>
      </c>
      <c r="L81">
        <f t="shared" si="14"/>
        <v>72323</v>
      </c>
      <c r="M81">
        <f t="shared" si="15"/>
        <v>17676</v>
      </c>
      <c r="N81">
        <f t="shared" si="16"/>
        <v>38343.199999999997</v>
      </c>
      <c r="O81">
        <f t="shared" si="17"/>
        <v>54647</v>
      </c>
      <c r="Q81">
        <v>1146</v>
      </c>
      <c r="R81">
        <v>0</v>
      </c>
      <c r="T81">
        <v>-36563.800000000003</v>
      </c>
      <c r="U81">
        <v>-6084.4000000000015</v>
      </c>
      <c r="W81">
        <v>53586.599999999991</v>
      </c>
      <c r="X81">
        <v>7386.4</v>
      </c>
      <c r="AB81">
        <v>38343.199999999997</v>
      </c>
      <c r="AC81">
        <v>2.1214191825408419</v>
      </c>
      <c r="AK81">
        <v>38343.199999999997</v>
      </c>
      <c r="AL81">
        <v>2.1214191825408419</v>
      </c>
    </row>
    <row r="82" spans="2:38" x14ac:dyDescent="0.25">
      <c r="B82">
        <v>88894</v>
      </c>
      <c r="C82">
        <v>42221</v>
      </c>
      <c r="D82">
        <v>98659</v>
      </c>
      <c r="E82">
        <v>73153</v>
      </c>
      <c r="F82">
        <v>75932</v>
      </c>
      <c r="H82">
        <v>89799</v>
      </c>
      <c r="J82">
        <f t="shared" si="12"/>
        <v>75771.8</v>
      </c>
      <c r="K82">
        <f t="shared" si="13"/>
        <v>1.1851242810649871</v>
      </c>
      <c r="L82">
        <f t="shared" si="14"/>
        <v>98659</v>
      </c>
      <c r="M82">
        <f t="shared" si="15"/>
        <v>42221</v>
      </c>
      <c r="N82">
        <f t="shared" si="16"/>
        <v>75771.8</v>
      </c>
      <c r="O82">
        <f t="shared" si="17"/>
        <v>56438</v>
      </c>
      <c r="Q82">
        <v>-2574</v>
      </c>
      <c r="R82">
        <v>-272</v>
      </c>
      <c r="T82">
        <v>8220.1999999999971</v>
      </c>
      <c r="U82">
        <v>-1046.5999999999913</v>
      </c>
      <c r="W82">
        <v>22939.8</v>
      </c>
      <c r="X82">
        <v>6333</v>
      </c>
      <c r="AB82">
        <v>75771.8</v>
      </c>
      <c r="AC82">
        <v>1.1851242810649871</v>
      </c>
      <c r="AI82">
        <v>75771.8</v>
      </c>
      <c r="AJ82">
        <v>1.1851242810649871</v>
      </c>
    </row>
    <row r="83" spans="2:38" x14ac:dyDescent="0.25">
      <c r="B83">
        <v>21549</v>
      </c>
      <c r="C83">
        <v>96234</v>
      </c>
      <c r="D83">
        <v>93032</v>
      </c>
      <c r="E83">
        <v>78768</v>
      </c>
      <c r="F83">
        <v>57568</v>
      </c>
      <c r="H83">
        <v>84188</v>
      </c>
      <c r="J83">
        <f t="shared" si="12"/>
        <v>69430.2</v>
      </c>
      <c r="K83">
        <f t="shared" si="13"/>
        <v>1.2125559194702018</v>
      </c>
      <c r="L83">
        <f t="shared" si="14"/>
        <v>96234</v>
      </c>
      <c r="M83">
        <f t="shared" si="15"/>
        <v>21549</v>
      </c>
      <c r="N83">
        <f t="shared" si="16"/>
        <v>69430.2</v>
      </c>
      <c r="O83">
        <f t="shared" si="17"/>
        <v>74685</v>
      </c>
      <c r="Q83">
        <v>1532</v>
      </c>
      <c r="R83">
        <v>-9654</v>
      </c>
      <c r="T83">
        <v>673.19999999999709</v>
      </c>
      <c r="U83">
        <v>1428.3999999999942</v>
      </c>
      <c r="W83">
        <v>13330</v>
      </c>
      <c r="X83">
        <v>5726.8</v>
      </c>
      <c r="AB83">
        <v>69430.2</v>
      </c>
      <c r="AC83">
        <v>1.2125559194702018</v>
      </c>
      <c r="AI83">
        <v>69430.2</v>
      </c>
      <c r="AJ83">
        <v>1.2125559194702018</v>
      </c>
    </row>
    <row r="84" spans="2:38" x14ac:dyDescent="0.25">
      <c r="B84">
        <v>48795</v>
      </c>
      <c r="C84">
        <v>113416</v>
      </c>
      <c r="D84">
        <v>106256</v>
      </c>
      <c r="E84">
        <v>46749</v>
      </c>
      <c r="F84">
        <v>27423</v>
      </c>
      <c r="H84">
        <v>119477</v>
      </c>
      <c r="J84">
        <f t="shared" si="12"/>
        <v>68527.8</v>
      </c>
      <c r="K84">
        <f t="shared" si="13"/>
        <v>1.743482207221011</v>
      </c>
      <c r="L84">
        <f t="shared" si="14"/>
        <v>113416</v>
      </c>
      <c r="M84">
        <f t="shared" si="15"/>
        <v>27423</v>
      </c>
      <c r="N84">
        <f t="shared" si="16"/>
        <v>68527.8</v>
      </c>
      <c r="O84">
        <f t="shared" si="17"/>
        <v>85993</v>
      </c>
      <c r="Q84">
        <v>32393</v>
      </c>
      <c r="R84">
        <v>820</v>
      </c>
      <c r="T84">
        <v>2575.1999999999971</v>
      </c>
      <c r="U84">
        <v>-1144.1999999999971</v>
      </c>
      <c r="W84">
        <v>31208.399999999998</v>
      </c>
      <c r="X84">
        <v>7198.5999999999995</v>
      </c>
      <c r="AB84">
        <v>68527.8</v>
      </c>
      <c r="AC84">
        <v>1.743482207221011</v>
      </c>
      <c r="AK84">
        <v>68527.8</v>
      </c>
      <c r="AL84">
        <v>1.743482207221011</v>
      </c>
    </row>
    <row r="85" spans="2:38" x14ac:dyDescent="0.25">
      <c r="B85">
        <v>36540</v>
      </c>
      <c r="C85">
        <v>109962</v>
      </c>
      <c r="D85">
        <v>24064</v>
      </c>
      <c r="E85">
        <v>41520</v>
      </c>
      <c r="F85">
        <v>46899</v>
      </c>
      <c r="H85">
        <v>59587</v>
      </c>
      <c r="J85">
        <f t="shared" si="12"/>
        <v>51797</v>
      </c>
      <c r="K85">
        <f t="shared" si="13"/>
        <v>1.1503948105102613</v>
      </c>
      <c r="L85">
        <f t="shared" si="14"/>
        <v>109962</v>
      </c>
      <c r="M85">
        <f t="shared" si="15"/>
        <v>24064</v>
      </c>
      <c r="N85">
        <f t="shared" si="16"/>
        <v>51797</v>
      </c>
      <c r="O85">
        <f t="shared" si="17"/>
        <v>85898</v>
      </c>
      <c r="Q85">
        <v>-55541</v>
      </c>
      <c r="R85">
        <v>-2221</v>
      </c>
      <c r="T85">
        <v>-2741.1999999999971</v>
      </c>
      <c r="U85">
        <v>4032.5999999999985</v>
      </c>
      <c r="W85">
        <v>33558.400000000001</v>
      </c>
      <c r="X85">
        <v>4917.8</v>
      </c>
      <c r="AD85">
        <v>51797</v>
      </c>
      <c r="AE85">
        <v>1.1503948105102613</v>
      </c>
      <c r="AI85">
        <v>51797</v>
      </c>
      <c r="AJ85">
        <v>1.1503948105102613</v>
      </c>
    </row>
    <row r="86" spans="2:38" x14ac:dyDescent="0.25">
      <c r="B86">
        <v>85070</v>
      </c>
      <c r="C86">
        <v>77156</v>
      </c>
      <c r="D86">
        <v>67498</v>
      </c>
      <c r="E86">
        <v>89745</v>
      </c>
      <c r="F86">
        <v>67576</v>
      </c>
      <c r="H86">
        <v>119538</v>
      </c>
      <c r="J86">
        <f t="shared" si="12"/>
        <v>77409</v>
      </c>
      <c r="K86">
        <f t="shared" si="13"/>
        <v>1.5442390419718637</v>
      </c>
      <c r="L86">
        <f t="shared" si="14"/>
        <v>89745</v>
      </c>
      <c r="M86">
        <f t="shared" si="15"/>
        <v>67498</v>
      </c>
      <c r="N86">
        <f t="shared" si="16"/>
        <v>77409</v>
      </c>
      <c r="O86">
        <f t="shared" si="17"/>
        <v>22247</v>
      </c>
      <c r="Q86">
        <v>8715</v>
      </c>
      <c r="R86">
        <v>-8879</v>
      </c>
      <c r="T86">
        <v>15490.800000000003</v>
      </c>
      <c r="U86">
        <v>-5429</v>
      </c>
      <c r="W86">
        <v>31262</v>
      </c>
      <c r="X86">
        <v>5429.8</v>
      </c>
      <c r="AF86">
        <v>77409</v>
      </c>
      <c r="AG86">
        <v>1.5442390419718637</v>
      </c>
      <c r="AK86">
        <v>77409</v>
      </c>
      <c r="AL86">
        <v>1.5442390419718637</v>
      </c>
    </row>
    <row r="87" spans="2:38" x14ac:dyDescent="0.25">
      <c r="B87">
        <v>98643</v>
      </c>
      <c r="C87">
        <v>74254</v>
      </c>
      <c r="D87">
        <v>15818</v>
      </c>
      <c r="E87">
        <v>43580</v>
      </c>
      <c r="F87">
        <v>81813</v>
      </c>
      <c r="H87">
        <v>118601</v>
      </c>
      <c r="J87">
        <f t="shared" si="12"/>
        <v>62821.599999999999</v>
      </c>
      <c r="K87">
        <f t="shared" si="13"/>
        <v>1.8879016134577917</v>
      </c>
      <c r="L87">
        <f t="shared" si="14"/>
        <v>98643</v>
      </c>
      <c r="M87">
        <f t="shared" si="15"/>
        <v>15818</v>
      </c>
      <c r="N87">
        <f t="shared" si="16"/>
        <v>62821.599999999999</v>
      </c>
      <c r="O87">
        <f t="shared" si="17"/>
        <v>82825</v>
      </c>
      <c r="Q87">
        <v>47015</v>
      </c>
      <c r="R87">
        <v>-2853</v>
      </c>
      <c r="T87">
        <v>16327.599999999999</v>
      </c>
      <c r="U87">
        <v>4617.7999999999956</v>
      </c>
      <c r="W87">
        <v>27591.599999999999</v>
      </c>
      <c r="X87">
        <v>5453.4</v>
      </c>
      <c r="AD87">
        <v>62821.599999999999</v>
      </c>
      <c r="AE87">
        <v>1.8879016134577917</v>
      </c>
      <c r="AK87">
        <v>62821.599999999999</v>
      </c>
      <c r="AL87">
        <v>1.8879016134577917</v>
      </c>
    </row>
    <row r="88" spans="2:38" x14ac:dyDescent="0.25">
      <c r="B88">
        <v>24811</v>
      </c>
      <c r="C88">
        <v>45612</v>
      </c>
      <c r="D88">
        <v>54919</v>
      </c>
      <c r="E88">
        <v>82742</v>
      </c>
      <c r="F88">
        <v>48436</v>
      </c>
      <c r="H88">
        <v>61736</v>
      </c>
      <c r="J88">
        <f t="shared" si="12"/>
        <v>51304</v>
      </c>
      <c r="K88">
        <f t="shared" si="13"/>
        <v>1.2033369717760798</v>
      </c>
      <c r="L88">
        <f t="shared" si="14"/>
        <v>82742</v>
      </c>
      <c r="M88">
        <f t="shared" si="15"/>
        <v>24811</v>
      </c>
      <c r="N88">
        <f t="shared" si="16"/>
        <v>51304</v>
      </c>
      <c r="O88">
        <f t="shared" si="17"/>
        <v>57931</v>
      </c>
      <c r="Q88">
        <v>-32974</v>
      </c>
      <c r="R88">
        <v>5768</v>
      </c>
      <c r="T88">
        <v>-17723.600000000006</v>
      </c>
      <c r="U88">
        <v>3069.5999999999985</v>
      </c>
      <c r="W88">
        <v>65949.2</v>
      </c>
      <c r="X88">
        <v>3390.8</v>
      </c>
      <c r="AB88">
        <v>51304</v>
      </c>
      <c r="AC88">
        <v>1.2033369717760798</v>
      </c>
      <c r="AI88">
        <v>51304</v>
      </c>
      <c r="AJ88">
        <v>1.2033369717760798</v>
      </c>
    </row>
    <row r="89" spans="2:38" x14ac:dyDescent="0.25">
      <c r="B89">
        <v>31394</v>
      </c>
      <c r="C89">
        <v>37814</v>
      </c>
      <c r="D89">
        <v>61255</v>
      </c>
      <c r="E89">
        <v>89267</v>
      </c>
      <c r="F89">
        <v>31027</v>
      </c>
      <c r="H89">
        <v>61582</v>
      </c>
      <c r="J89">
        <f t="shared" si="12"/>
        <v>50151.4</v>
      </c>
      <c r="K89">
        <f t="shared" si="13"/>
        <v>1.2279218526302356</v>
      </c>
      <c r="L89">
        <f t="shared" si="14"/>
        <v>89267</v>
      </c>
      <c r="M89">
        <f t="shared" si="15"/>
        <v>31027</v>
      </c>
      <c r="N89">
        <f t="shared" si="16"/>
        <v>50151.4</v>
      </c>
      <c r="O89">
        <f t="shared" si="17"/>
        <v>58240</v>
      </c>
      <c r="Q89">
        <v>-53054</v>
      </c>
      <c r="R89">
        <v>-5</v>
      </c>
      <c r="T89">
        <v>-21336.200000000004</v>
      </c>
      <c r="U89">
        <v>1658</v>
      </c>
      <c r="W89">
        <v>54238.6</v>
      </c>
      <c r="X89">
        <v>4770</v>
      </c>
      <c r="AF89">
        <v>50151.4</v>
      </c>
      <c r="AG89">
        <v>1.2279218526302356</v>
      </c>
      <c r="AI89">
        <v>50151.4</v>
      </c>
      <c r="AJ89">
        <v>1.2279218526302356</v>
      </c>
    </row>
    <row r="90" spans="2:38" x14ac:dyDescent="0.25">
      <c r="B90">
        <v>100605</v>
      </c>
      <c r="C90">
        <v>28831</v>
      </c>
      <c r="D90">
        <v>66190</v>
      </c>
      <c r="E90">
        <v>112974</v>
      </c>
      <c r="F90">
        <v>54107</v>
      </c>
      <c r="H90">
        <v>96636</v>
      </c>
      <c r="J90">
        <f t="shared" si="12"/>
        <v>72541.399999999994</v>
      </c>
      <c r="K90">
        <f t="shared" si="13"/>
        <v>1.332149641446126</v>
      </c>
      <c r="L90">
        <f t="shared" si="14"/>
        <v>112974</v>
      </c>
      <c r="M90">
        <f t="shared" si="15"/>
        <v>28831</v>
      </c>
      <c r="N90">
        <f t="shared" si="16"/>
        <v>72541.399999999994</v>
      </c>
      <c r="O90">
        <f t="shared" si="17"/>
        <v>84143</v>
      </c>
      <c r="Q90">
        <v>16317</v>
      </c>
      <c r="R90">
        <v>-1264</v>
      </c>
      <c r="T90">
        <v>10450.999999999993</v>
      </c>
      <c r="U90">
        <v>-119</v>
      </c>
      <c r="W90">
        <v>26689.4</v>
      </c>
      <c r="X90">
        <v>8012.5999999999995</v>
      </c>
      <c r="AB90">
        <v>72541.399999999994</v>
      </c>
      <c r="AC90">
        <v>1.332149641446126</v>
      </c>
      <c r="AI90">
        <v>72541.399999999994</v>
      </c>
      <c r="AJ90">
        <v>1.332149641446126</v>
      </c>
    </row>
    <row r="91" spans="2:38" x14ac:dyDescent="0.25">
      <c r="B91">
        <v>66224</v>
      </c>
      <c r="C91">
        <v>83987</v>
      </c>
      <c r="D91">
        <v>86452</v>
      </c>
      <c r="E91">
        <v>47638</v>
      </c>
      <c r="F91">
        <v>83268</v>
      </c>
      <c r="H91">
        <v>121100</v>
      </c>
      <c r="J91">
        <f t="shared" si="12"/>
        <v>73513.8</v>
      </c>
      <c r="K91">
        <f t="shared" si="13"/>
        <v>1.6473097568075654</v>
      </c>
      <c r="L91">
        <f t="shared" si="14"/>
        <v>86452</v>
      </c>
      <c r="M91">
        <f t="shared" si="15"/>
        <v>47638</v>
      </c>
      <c r="N91">
        <f t="shared" si="16"/>
        <v>73513.8</v>
      </c>
      <c r="O91">
        <f t="shared" si="17"/>
        <v>38814</v>
      </c>
      <c r="Q91">
        <v>71654</v>
      </c>
      <c r="R91">
        <v>9013</v>
      </c>
      <c r="T91">
        <v>39467.4</v>
      </c>
      <c r="U91">
        <v>5698.1999999999971</v>
      </c>
      <c r="W91">
        <v>39467.399999999994</v>
      </c>
      <c r="X91">
        <v>5832.5999999999995</v>
      </c>
      <c r="Z91">
        <v>73513.8</v>
      </c>
      <c r="AA91">
        <v>1.6473097568075654</v>
      </c>
      <c r="AK91">
        <v>73513.8</v>
      </c>
      <c r="AL91">
        <v>1.6473097568075654</v>
      </c>
    </row>
    <row r="92" spans="2:38" x14ac:dyDescent="0.25">
      <c r="B92">
        <v>72467</v>
      </c>
      <c r="C92">
        <v>65384</v>
      </c>
      <c r="D92">
        <v>13494</v>
      </c>
      <c r="E92">
        <v>36460</v>
      </c>
      <c r="F92">
        <v>93655</v>
      </c>
      <c r="H92">
        <v>105844</v>
      </c>
      <c r="J92">
        <f t="shared" si="12"/>
        <v>56292</v>
      </c>
      <c r="K92">
        <f t="shared" si="13"/>
        <v>1.8802671782846585</v>
      </c>
      <c r="L92">
        <f t="shared" si="14"/>
        <v>93655</v>
      </c>
      <c r="M92">
        <f t="shared" si="15"/>
        <v>13494</v>
      </c>
      <c r="N92">
        <f t="shared" si="16"/>
        <v>56292</v>
      </c>
      <c r="O92">
        <f t="shared" si="17"/>
        <v>80161</v>
      </c>
      <c r="Q92">
        <v>37579</v>
      </c>
      <c r="R92">
        <v>10973</v>
      </c>
      <c r="T92">
        <v>1999.8000000000029</v>
      </c>
      <c r="U92">
        <v>-8552</v>
      </c>
      <c r="W92">
        <v>12127</v>
      </c>
      <c r="X92">
        <v>8584</v>
      </c>
      <c r="Z92">
        <v>56292</v>
      </c>
      <c r="AA92">
        <v>1.8802671782846585</v>
      </c>
      <c r="AK92">
        <v>56292</v>
      </c>
      <c r="AL92">
        <v>1.8802671782846585</v>
      </c>
    </row>
    <row r="93" spans="2:38" x14ac:dyDescent="0.25">
      <c r="B93">
        <v>36287</v>
      </c>
      <c r="C93">
        <v>25369</v>
      </c>
      <c r="D93">
        <v>45821</v>
      </c>
      <c r="E93">
        <v>65074</v>
      </c>
      <c r="F93">
        <v>53817</v>
      </c>
      <c r="H93">
        <v>111500</v>
      </c>
      <c r="J93">
        <f t="shared" si="12"/>
        <v>45273.599999999999</v>
      </c>
      <c r="K93">
        <f t="shared" si="13"/>
        <v>2.4628039298840827</v>
      </c>
      <c r="L93">
        <f t="shared" si="14"/>
        <v>65074</v>
      </c>
      <c r="M93">
        <f t="shared" si="15"/>
        <v>25369</v>
      </c>
      <c r="N93">
        <f t="shared" si="16"/>
        <v>45273.599999999999</v>
      </c>
      <c r="O93">
        <f t="shared" si="17"/>
        <v>39705</v>
      </c>
      <c r="Q93">
        <v>18020</v>
      </c>
      <c r="R93">
        <v>-2917</v>
      </c>
      <c r="T93">
        <v>-47566.799999999996</v>
      </c>
      <c r="U93">
        <v>412</v>
      </c>
      <c r="W93">
        <v>51037.2</v>
      </c>
      <c r="X93">
        <v>1140.8</v>
      </c>
      <c r="AB93">
        <v>45273.599999999999</v>
      </c>
      <c r="AC93">
        <v>2.4628039298840827</v>
      </c>
      <c r="AK93">
        <v>45273.599999999999</v>
      </c>
      <c r="AL93">
        <v>2.4628039298840827</v>
      </c>
    </row>
    <row r="94" spans="2:38" x14ac:dyDescent="0.25">
      <c r="B94">
        <v>59869</v>
      </c>
      <c r="C94">
        <v>59653</v>
      </c>
      <c r="D94">
        <v>38504</v>
      </c>
      <c r="E94">
        <v>31027</v>
      </c>
      <c r="F94">
        <v>90893</v>
      </c>
      <c r="H94">
        <v>72624</v>
      </c>
      <c r="J94">
        <f t="shared" si="12"/>
        <v>55989.2</v>
      </c>
      <c r="K94">
        <f t="shared" si="13"/>
        <v>1.2971072992648582</v>
      </c>
      <c r="L94">
        <f t="shared" si="14"/>
        <v>90893</v>
      </c>
      <c r="M94">
        <f t="shared" si="15"/>
        <v>31027</v>
      </c>
      <c r="N94">
        <f t="shared" si="16"/>
        <v>55989.2</v>
      </c>
      <c r="O94">
        <f t="shared" si="17"/>
        <v>59866</v>
      </c>
      <c r="Q94">
        <v>17397</v>
      </c>
      <c r="R94">
        <v>0</v>
      </c>
      <c r="T94">
        <v>33898.399999999994</v>
      </c>
      <c r="U94">
        <v>3263.1999999999971</v>
      </c>
      <c r="W94">
        <v>37477.599999999999</v>
      </c>
      <c r="X94">
        <v>4828.3999999999996</v>
      </c>
      <c r="AD94">
        <v>55989.2</v>
      </c>
      <c r="AE94">
        <v>1.2971072992648582</v>
      </c>
      <c r="AI94">
        <v>55989.2</v>
      </c>
      <c r="AJ94">
        <v>1.2971072992648582</v>
      </c>
    </row>
    <row r="95" spans="2:38" x14ac:dyDescent="0.25">
      <c r="B95">
        <v>82607</v>
      </c>
      <c r="C95">
        <v>45746</v>
      </c>
      <c r="D95">
        <v>28411</v>
      </c>
      <c r="E95">
        <v>75134</v>
      </c>
      <c r="F95">
        <v>61439</v>
      </c>
      <c r="H95">
        <v>87274</v>
      </c>
      <c r="J95">
        <f t="shared" si="12"/>
        <v>58667.4</v>
      </c>
      <c r="K95">
        <f t="shared" si="13"/>
        <v>1.4876064049199385</v>
      </c>
      <c r="L95">
        <f t="shared" si="14"/>
        <v>82607</v>
      </c>
      <c r="M95">
        <f t="shared" si="15"/>
        <v>28411</v>
      </c>
      <c r="N95">
        <f t="shared" si="16"/>
        <v>58667.4</v>
      </c>
      <c r="O95">
        <f t="shared" si="17"/>
        <v>54196</v>
      </c>
      <c r="Q95">
        <v>-34004</v>
      </c>
      <c r="R95">
        <v>-17107</v>
      </c>
      <c r="T95">
        <v>-2463.5999999999985</v>
      </c>
      <c r="U95">
        <v>-6890.2000000000044</v>
      </c>
      <c r="W95">
        <v>33162</v>
      </c>
      <c r="X95">
        <v>7299</v>
      </c>
      <c r="AD95">
        <v>58667.4</v>
      </c>
      <c r="AE95">
        <v>1.4876064049199385</v>
      </c>
      <c r="AI95">
        <v>58667.4</v>
      </c>
      <c r="AJ95">
        <v>1.4876064049199385</v>
      </c>
    </row>
    <row r="96" spans="2:38" x14ac:dyDescent="0.25">
      <c r="B96">
        <v>94496</v>
      </c>
      <c r="C96">
        <v>31341</v>
      </c>
      <c r="D96">
        <v>79487</v>
      </c>
      <c r="E96">
        <v>40768</v>
      </c>
      <c r="F96">
        <v>60984</v>
      </c>
      <c r="H96">
        <v>114044</v>
      </c>
      <c r="J96">
        <f t="shared" si="12"/>
        <v>61415.199999999997</v>
      </c>
      <c r="K96">
        <f t="shared" si="13"/>
        <v>1.8569344396826846</v>
      </c>
      <c r="L96">
        <f t="shared" si="14"/>
        <v>94496</v>
      </c>
      <c r="M96">
        <f t="shared" si="15"/>
        <v>31341</v>
      </c>
      <c r="N96">
        <f t="shared" si="16"/>
        <v>61415.199999999997</v>
      </c>
      <c r="O96">
        <f t="shared" si="17"/>
        <v>63155</v>
      </c>
      <c r="Q96">
        <v>46763</v>
      </c>
      <c r="R96">
        <v>-3125</v>
      </c>
      <c r="T96">
        <v>11772.399999999994</v>
      </c>
      <c r="U96">
        <v>-1996.2000000000044</v>
      </c>
      <c r="W96">
        <v>29492</v>
      </c>
      <c r="X96">
        <v>1996.2</v>
      </c>
      <c r="Z96">
        <v>61415.199999999997</v>
      </c>
      <c r="AA96">
        <v>1.8569344396826846</v>
      </c>
      <c r="AK96">
        <v>61415.199999999997</v>
      </c>
      <c r="AL96">
        <v>1.8569344396826846</v>
      </c>
    </row>
    <row r="97" spans="2:38" x14ac:dyDescent="0.25">
      <c r="B97">
        <v>48870</v>
      </c>
      <c r="C97">
        <v>68087</v>
      </c>
      <c r="D97">
        <v>88408</v>
      </c>
      <c r="E97">
        <v>102822</v>
      </c>
      <c r="F97">
        <v>50718</v>
      </c>
      <c r="H97">
        <v>118080</v>
      </c>
      <c r="J97">
        <f t="shared" si="12"/>
        <v>71781</v>
      </c>
      <c r="K97">
        <f t="shared" si="13"/>
        <v>1.6450035524721027</v>
      </c>
      <c r="L97">
        <f t="shared" si="14"/>
        <v>102822</v>
      </c>
      <c r="M97">
        <f t="shared" si="15"/>
        <v>48870</v>
      </c>
      <c r="N97">
        <f t="shared" si="16"/>
        <v>71781</v>
      </c>
      <c r="O97">
        <f t="shared" si="17"/>
        <v>53952</v>
      </c>
      <c r="Q97">
        <v>15744</v>
      </c>
      <c r="R97">
        <v>14508</v>
      </c>
      <c r="T97">
        <v>-6397.8000000000029</v>
      </c>
      <c r="U97">
        <v>3168</v>
      </c>
      <c r="W97">
        <v>29388.6</v>
      </c>
      <c r="X97">
        <v>3168</v>
      </c>
      <c r="AB97">
        <v>71781</v>
      </c>
      <c r="AC97">
        <v>1.6450035524721027</v>
      </c>
      <c r="AK97">
        <v>71781</v>
      </c>
      <c r="AL97">
        <v>1.6450035524721027</v>
      </c>
    </row>
    <row r="98" spans="2:38" x14ac:dyDescent="0.25">
      <c r="B98">
        <v>23069</v>
      </c>
      <c r="C98">
        <v>85998</v>
      </c>
      <c r="D98">
        <v>108924</v>
      </c>
      <c r="E98">
        <v>10716</v>
      </c>
      <c r="F98">
        <v>87672</v>
      </c>
      <c r="H98">
        <v>101318</v>
      </c>
      <c r="J98">
        <f t="shared" si="12"/>
        <v>63275.8</v>
      </c>
      <c r="K98">
        <f t="shared" ref="K98:K129" si="18">H98/J98</f>
        <v>1.6012124698541939</v>
      </c>
      <c r="L98">
        <f t="shared" si="14"/>
        <v>108924</v>
      </c>
      <c r="M98">
        <f t="shared" si="15"/>
        <v>10716</v>
      </c>
      <c r="N98">
        <f t="shared" si="16"/>
        <v>63275.8</v>
      </c>
      <c r="O98">
        <f t="shared" si="17"/>
        <v>98208</v>
      </c>
      <c r="Q98">
        <v>36620</v>
      </c>
      <c r="R98">
        <v>-19499</v>
      </c>
      <c r="T98">
        <v>11468.200000000004</v>
      </c>
      <c r="U98">
        <v>-1739.1999999999971</v>
      </c>
      <c r="W98">
        <v>37204.6</v>
      </c>
      <c r="X98">
        <v>9216.4000000000015</v>
      </c>
      <c r="Z98">
        <v>63275.8</v>
      </c>
      <c r="AA98">
        <v>1.6012124698541939</v>
      </c>
      <c r="AI98">
        <v>63275.8</v>
      </c>
      <c r="AJ98">
        <v>1.6012124698541939</v>
      </c>
    </row>
    <row r="99" spans="2:38" x14ac:dyDescent="0.25">
      <c r="B99">
        <v>62734</v>
      </c>
      <c r="C99">
        <v>50353</v>
      </c>
      <c r="D99">
        <v>108652</v>
      </c>
      <c r="E99">
        <v>5658</v>
      </c>
      <c r="F99">
        <v>30442</v>
      </c>
      <c r="H99">
        <v>84308</v>
      </c>
      <c r="J99">
        <f t="shared" si="12"/>
        <v>51567.8</v>
      </c>
      <c r="K99">
        <f t="shared" si="18"/>
        <v>1.6348961949123288</v>
      </c>
      <c r="L99">
        <f t="shared" si="14"/>
        <v>108652</v>
      </c>
      <c r="M99">
        <f t="shared" si="15"/>
        <v>5658</v>
      </c>
      <c r="N99">
        <f t="shared" si="16"/>
        <v>51567.8</v>
      </c>
      <c r="O99">
        <f t="shared" si="17"/>
        <v>102994</v>
      </c>
      <c r="Q99">
        <v>13706</v>
      </c>
      <c r="R99">
        <v>1193</v>
      </c>
      <c r="T99">
        <v>-12220</v>
      </c>
      <c r="U99">
        <v>-988.19999999999709</v>
      </c>
      <c r="W99">
        <v>29623.200000000001</v>
      </c>
      <c r="X99">
        <v>9355</v>
      </c>
      <c r="AB99">
        <v>51567.8</v>
      </c>
      <c r="AC99">
        <v>1.6348961949123288</v>
      </c>
      <c r="AK99">
        <v>51567.8</v>
      </c>
      <c r="AL99">
        <v>1.6348961949123288</v>
      </c>
    </row>
    <row r="100" spans="2:38" x14ac:dyDescent="0.25">
      <c r="B100">
        <v>103480</v>
      </c>
      <c r="C100">
        <v>46931</v>
      </c>
      <c r="D100">
        <v>62208</v>
      </c>
      <c r="E100">
        <v>56508</v>
      </c>
      <c r="F100">
        <v>96014</v>
      </c>
      <c r="H100">
        <v>98482</v>
      </c>
      <c r="J100">
        <f t="shared" si="12"/>
        <v>73028.2</v>
      </c>
      <c r="K100">
        <f t="shared" si="18"/>
        <v>1.3485475473858044</v>
      </c>
      <c r="L100">
        <f t="shared" si="14"/>
        <v>103480</v>
      </c>
      <c r="M100">
        <f t="shared" si="15"/>
        <v>46931</v>
      </c>
      <c r="N100">
        <f t="shared" si="16"/>
        <v>73028.2</v>
      </c>
      <c r="O100">
        <f t="shared" si="17"/>
        <v>56549</v>
      </c>
      <c r="Q100">
        <v>-44198</v>
      </c>
      <c r="R100">
        <v>-66</v>
      </c>
      <c r="T100">
        <v>-15187.400000000009</v>
      </c>
      <c r="U100">
        <v>588</v>
      </c>
      <c r="W100">
        <v>34804.199999999997</v>
      </c>
      <c r="X100">
        <v>4225.6000000000004</v>
      </c>
      <c r="AF100">
        <v>73028.2</v>
      </c>
      <c r="AG100">
        <v>1.3485475473858044</v>
      </c>
      <c r="AI100">
        <v>73028.2</v>
      </c>
      <c r="AJ100">
        <v>1.3485475473858044</v>
      </c>
    </row>
    <row r="101" spans="2:38" x14ac:dyDescent="0.25">
      <c r="B101">
        <v>72920</v>
      </c>
      <c r="C101">
        <v>89840</v>
      </c>
      <c r="D101">
        <v>25746</v>
      </c>
      <c r="E101">
        <v>32561</v>
      </c>
      <c r="F101">
        <v>64981</v>
      </c>
      <c r="H101">
        <v>123048</v>
      </c>
      <c r="J101">
        <f t="shared" si="12"/>
        <v>57209.599999999999</v>
      </c>
      <c r="K101">
        <f t="shared" si="18"/>
        <v>2.1508278330909496</v>
      </c>
      <c r="L101">
        <f t="shared" si="14"/>
        <v>89840</v>
      </c>
      <c r="M101">
        <f t="shared" si="15"/>
        <v>25746</v>
      </c>
      <c r="N101">
        <f t="shared" si="16"/>
        <v>57209.599999999999</v>
      </c>
      <c r="O101">
        <f t="shared" si="17"/>
        <v>64094</v>
      </c>
      <c r="Q101">
        <v>37563</v>
      </c>
      <c r="R101">
        <v>-236</v>
      </c>
      <c r="T101">
        <v>7222.4000000000015</v>
      </c>
      <c r="U101">
        <v>3350.5999999999985</v>
      </c>
      <c r="W101">
        <v>38201.599999999999</v>
      </c>
      <c r="X101">
        <v>3466.6</v>
      </c>
      <c r="AD101">
        <v>57209.599999999999</v>
      </c>
      <c r="AE101">
        <v>2.1508278330909496</v>
      </c>
      <c r="AK101">
        <v>57209.599999999999</v>
      </c>
      <c r="AL101">
        <v>2.1508278330909496</v>
      </c>
    </row>
    <row r="103" spans="2:38" x14ac:dyDescent="0.25">
      <c r="B103">
        <v>3004021</v>
      </c>
      <c r="C103">
        <v>2998570</v>
      </c>
      <c r="D103">
        <v>3035426</v>
      </c>
      <c r="E103">
        <v>2869348</v>
      </c>
      <c r="F103">
        <v>3072349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71C4D-B2AF-4BF5-8B37-2A9B7EE3A522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86707</v>
      </c>
      <c r="C2">
        <v>71650</v>
      </c>
      <c r="D2">
        <v>73634</v>
      </c>
      <c r="E2">
        <v>75901</v>
      </c>
      <c r="F2">
        <v>97112</v>
      </c>
      <c r="H2">
        <v>139266</v>
      </c>
      <c r="J2">
        <f t="shared" ref="J2:J33" si="0">AVERAGE(B2:F2)</f>
        <v>81000.800000000003</v>
      </c>
      <c r="K2">
        <f t="shared" ref="K2:K33" si="1">H2/J2</f>
        <v>1.719316352431087</v>
      </c>
      <c r="L2">
        <f t="shared" ref="L2:L33" si="2">MAX(B2:F2)</f>
        <v>97112</v>
      </c>
      <c r="M2">
        <f t="shared" ref="M2:M33" si="3">MIN(B2:F2)</f>
        <v>71650</v>
      </c>
      <c r="N2">
        <f t="shared" ref="N2:N33" si="4">AVERAGE(B2:F2)</f>
        <v>81000.800000000003</v>
      </c>
      <c r="O2">
        <f t="shared" ref="O2:O33" si="5">L2-M2</f>
        <v>25462</v>
      </c>
      <c r="Q2">
        <v>51690</v>
      </c>
      <c r="R2">
        <v>-230</v>
      </c>
      <c r="T2">
        <v>44469.8</v>
      </c>
      <c r="U2">
        <v>-1428.3999999999942</v>
      </c>
      <c r="W2">
        <v>44469.8</v>
      </c>
      <c r="X2">
        <v>2540.4</v>
      </c>
      <c r="AD2">
        <v>81000.800000000003</v>
      </c>
      <c r="AE2">
        <v>1.719316352431087</v>
      </c>
      <c r="AK2">
        <v>81000.800000000003</v>
      </c>
      <c r="AL2">
        <v>1.719316352431087</v>
      </c>
    </row>
    <row r="3" spans="1:38" x14ac:dyDescent="0.25">
      <c r="B3">
        <v>27423</v>
      </c>
      <c r="C3">
        <v>44228</v>
      </c>
      <c r="D3">
        <v>80475</v>
      </c>
      <c r="E3">
        <v>61124</v>
      </c>
      <c r="F3">
        <v>89015</v>
      </c>
      <c r="H3">
        <v>115326</v>
      </c>
      <c r="J3">
        <f t="shared" si="0"/>
        <v>60453</v>
      </c>
      <c r="K3">
        <f t="shared" si="1"/>
        <v>1.9076968884918863</v>
      </c>
      <c r="L3">
        <f t="shared" si="2"/>
        <v>89015</v>
      </c>
      <c r="M3">
        <f t="shared" si="3"/>
        <v>27423</v>
      </c>
      <c r="N3">
        <f t="shared" si="4"/>
        <v>60453</v>
      </c>
      <c r="O3">
        <f t="shared" si="5"/>
        <v>61592</v>
      </c>
      <c r="Q3">
        <v>12129</v>
      </c>
      <c r="R3">
        <v>-1</v>
      </c>
      <c r="T3">
        <v>-26016</v>
      </c>
      <c r="U3">
        <v>259.19999999999709</v>
      </c>
      <c r="W3">
        <v>48202.400000000001</v>
      </c>
      <c r="X3">
        <v>5763.2</v>
      </c>
      <c r="AB3">
        <v>60453</v>
      </c>
      <c r="AC3">
        <v>1.9076968884918863</v>
      </c>
      <c r="AK3">
        <v>60453</v>
      </c>
      <c r="AL3">
        <v>1.9076968884918863</v>
      </c>
    </row>
    <row r="4" spans="1:38" x14ac:dyDescent="0.25">
      <c r="B4">
        <v>56353</v>
      </c>
      <c r="C4">
        <v>35882</v>
      </c>
      <c r="D4">
        <v>94210</v>
      </c>
      <c r="E4">
        <v>75887</v>
      </c>
      <c r="F4">
        <v>28609</v>
      </c>
      <c r="H4">
        <v>106602</v>
      </c>
      <c r="J4">
        <f t="shared" si="0"/>
        <v>58188.2</v>
      </c>
      <c r="K4">
        <f t="shared" si="1"/>
        <v>1.8320209252047668</v>
      </c>
      <c r="L4">
        <f t="shared" si="2"/>
        <v>94210</v>
      </c>
      <c r="M4">
        <f t="shared" si="3"/>
        <v>28609</v>
      </c>
      <c r="N4">
        <f t="shared" si="4"/>
        <v>58188.2</v>
      </c>
      <c r="O4">
        <f t="shared" si="5"/>
        <v>65601</v>
      </c>
      <c r="Q4">
        <v>6849</v>
      </c>
      <c r="R4">
        <v>-1420</v>
      </c>
      <c r="T4">
        <v>13859</v>
      </c>
      <c r="U4">
        <v>3567.3999999999942</v>
      </c>
      <c r="W4">
        <v>38366.600000000006</v>
      </c>
      <c r="X4">
        <v>6157.4</v>
      </c>
      <c r="AD4">
        <v>58188.2</v>
      </c>
      <c r="AE4">
        <v>1.8320209252047668</v>
      </c>
      <c r="AK4">
        <v>58188.2</v>
      </c>
      <c r="AL4">
        <v>1.8320209252047668</v>
      </c>
    </row>
    <row r="5" spans="1:38" x14ac:dyDescent="0.25">
      <c r="B5">
        <v>35252</v>
      </c>
      <c r="C5">
        <v>66426</v>
      </c>
      <c r="D5">
        <v>26993</v>
      </c>
      <c r="E5">
        <v>29790</v>
      </c>
      <c r="F5">
        <v>78834</v>
      </c>
      <c r="H5">
        <v>95602</v>
      </c>
      <c r="J5">
        <f t="shared" si="0"/>
        <v>47459</v>
      </c>
      <c r="K5">
        <f t="shared" si="1"/>
        <v>2.0144124402115509</v>
      </c>
      <c r="L5">
        <f t="shared" si="2"/>
        <v>78834</v>
      </c>
      <c r="M5">
        <f t="shared" si="3"/>
        <v>26993</v>
      </c>
      <c r="N5">
        <f t="shared" si="4"/>
        <v>47459</v>
      </c>
      <c r="O5">
        <f t="shared" si="5"/>
        <v>51841</v>
      </c>
      <c r="Q5">
        <v>30289</v>
      </c>
      <c r="R5">
        <v>-1666</v>
      </c>
      <c r="T5">
        <v>-14016.400000000001</v>
      </c>
      <c r="U5">
        <v>-2099.5999999999985</v>
      </c>
      <c r="W5">
        <v>25758</v>
      </c>
      <c r="X5">
        <v>2962.4</v>
      </c>
      <c r="AB5">
        <v>47459</v>
      </c>
      <c r="AC5">
        <v>2.0144124402115509</v>
      </c>
      <c r="AK5">
        <v>47459</v>
      </c>
      <c r="AL5">
        <v>2.0144124402115509</v>
      </c>
    </row>
    <row r="6" spans="1:38" x14ac:dyDescent="0.25">
      <c r="B6">
        <v>32976</v>
      </c>
      <c r="C6">
        <v>35700</v>
      </c>
      <c r="D6">
        <v>50255</v>
      </c>
      <c r="E6">
        <v>92337</v>
      </c>
      <c r="F6">
        <v>44522</v>
      </c>
      <c r="H6">
        <v>52818</v>
      </c>
      <c r="J6">
        <f t="shared" si="0"/>
        <v>51158</v>
      </c>
      <c r="K6">
        <f t="shared" si="1"/>
        <v>1.0324484929043356</v>
      </c>
      <c r="L6">
        <f t="shared" si="2"/>
        <v>92337</v>
      </c>
      <c r="M6">
        <f t="shared" si="3"/>
        <v>32976</v>
      </c>
      <c r="N6">
        <f t="shared" si="4"/>
        <v>51158</v>
      </c>
      <c r="O6">
        <f t="shared" si="5"/>
        <v>59361</v>
      </c>
      <c r="Q6">
        <v>-23565</v>
      </c>
      <c r="R6">
        <v>-434</v>
      </c>
      <c r="T6">
        <v>-7439.1999999999971</v>
      </c>
      <c r="U6">
        <v>-1415.1999999999971</v>
      </c>
      <c r="W6">
        <v>10501.599999999999</v>
      </c>
      <c r="X6">
        <v>1415.1999999999998</v>
      </c>
      <c r="Z6">
        <v>51158</v>
      </c>
      <c r="AA6">
        <v>1.0324484929043356</v>
      </c>
      <c r="AI6">
        <v>51158</v>
      </c>
      <c r="AJ6">
        <v>1.0324484929043356</v>
      </c>
    </row>
    <row r="7" spans="1:38" x14ac:dyDescent="0.25">
      <c r="B7">
        <v>96304</v>
      </c>
      <c r="C7">
        <v>21810</v>
      </c>
      <c r="D7">
        <v>57985</v>
      </c>
      <c r="E7">
        <v>41615</v>
      </c>
      <c r="F7">
        <v>46518</v>
      </c>
      <c r="H7">
        <v>88584</v>
      </c>
      <c r="J7">
        <f t="shared" si="0"/>
        <v>52846.400000000001</v>
      </c>
      <c r="K7">
        <f t="shared" si="1"/>
        <v>1.6762542008537951</v>
      </c>
      <c r="L7">
        <f t="shared" si="2"/>
        <v>96304</v>
      </c>
      <c r="M7">
        <f t="shared" si="3"/>
        <v>21810</v>
      </c>
      <c r="N7">
        <f t="shared" si="4"/>
        <v>52846.400000000001</v>
      </c>
      <c r="O7">
        <f t="shared" si="5"/>
        <v>74494</v>
      </c>
      <c r="Q7">
        <v>9741</v>
      </c>
      <c r="R7">
        <v>13</v>
      </c>
      <c r="T7">
        <v>9698</v>
      </c>
      <c r="U7">
        <v>-651.19999999999709</v>
      </c>
      <c r="W7">
        <v>31342.400000000001</v>
      </c>
      <c r="X7">
        <v>7110.4000000000015</v>
      </c>
      <c r="AD7">
        <v>52846.400000000001</v>
      </c>
      <c r="AE7">
        <v>1.6762542008537951</v>
      </c>
      <c r="AK7">
        <v>52846.400000000001</v>
      </c>
      <c r="AL7">
        <v>1.6762542008537951</v>
      </c>
    </row>
    <row r="8" spans="1:38" x14ac:dyDescent="0.25">
      <c r="B8">
        <v>92729</v>
      </c>
      <c r="C8">
        <v>87288</v>
      </c>
      <c r="D8">
        <v>49856</v>
      </c>
      <c r="E8">
        <v>37616</v>
      </c>
      <c r="F8">
        <v>56267</v>
      </c>
      <c r="H8">
        <v>121632</v>
      </c>
      <c r="J8">
        <f t="shared" si="0"/>
        <v>64751.199999999997</v>
      </c>
      <c r="K8">
        <f t="shared" si="1"/>
        <v>1.8784516734824992</v>
      </c>
      <c r="L8">
        <f t="shared" si="2"/>
        <v>92729</v>
      </c>
      <c r="M8">
        <f t="shared" si="3"/>
        <v>37616</v>
      </c>
      <c r="N8">
        <f t="shared" si="4"/>
        <v>64751.199999999997</v>
      </c>
      <c r="O8">
        <f t="shared" si="5"/>
        <v>55113</v>
      </c>
      <c r="Q8">
        <v>41067</v>
      </c>
      <c r="R8">
        <v>8</v>
      </c>
      <c r="T8">
        <v>-4940.6000000000058</v>
      </c>
      <c r="U8">
        <v>-7545.4000000000087</v>
      </c>
      <c r="W8">
        <v>26704.200000000004</v>
      </c>
      <c r="X8">
        <v>8262.1999999999989</v>
      </c>
      <c r="AB8">
        <v>64751.199999999997</v>
      </c>
      <c r="AC8">
        <v>1.8784516734824992</v>
      </c>
      <c r="AK8">
        <v>64751.199999999997</v>
      </c>
      <c r="AL8">
        <v>1.8784516734824992</v>
      </c>
    </row>
    <row r="9" spans="1:38" x14ac:dyDescent="0.25">
      <c r="B9">
        <v>85219</v>
      </c>
      <c r="C9">
        <v>41468</v>
      </c>
      <c r="D9">
        <v>101326</v>
      </c>
      <c r="E9">
        <v>51648</v>
      </c>
      <c r="F9">
        <v>37626</v>
      </c>
      <c r="H9">
        <v>104390</v>
      </c>
      <c r="J9">
        <f t="shared" si="0"/>
        <v>63457.4</v>
      </c>
      <c r="K9">
        <f t="shared" si="1"/>
        <v>1.6450406099209862</v>
      </c>
      <c r="L9">
        <f t="shared" si="2"/>
        <v>101326</v>
      </c>
      <c r="M9">
        <f t="shared" si="3"/>
        <v>37626</v>
      </c>
      <c r="N9">
        <f t="shared" si="4"/>
        <v>63457.4</v>
      </c>
      <c r="O9">
        <f t="shared" si="5"/>
        <v>63700</v>
      </c>
      <c r="Q9">
        <v>-7417</v>
      </c>
      <c r="R9">
        <v>9249</v>
      </c>
      <c r="T9">
        <v>-16394.200000000004</v>
      </c>
      <c r="U9">
        <v>-3684.5999999999985</v>
      </c>
      <c r="W9">
        <v>41763</v>
      </c>
      <c r="X9">
        <v>8164.6</v>
      </c>
      <c r="AB9">
        <v>63457.4</v>
      </c>
      <c r="AC9">
        <v>1.6450406099209862</v>
      </c>
      <c r="AK9">
        <v>63457.4</v>
      </c>
      <c r="AL9">
        <v>1.6450406099209862</v>
      </c>
    </row>
    <row r="10" spans="1:38" x14ac:dyDescent="0.25">
      <c r="B10">
        <v>65010</v>
      </c>
      <c r="C10">
        <v>71170</v>
      </c>
      <c r="D10">
        <v>62801</v>
      </c>
      <c r="E10">
        <v>100761</v>
      </c>
      <c r="F10">
        <v>77521</v>
      </c>
      <c r="H10">
        <v>89035</v>
      </c>
      <c r="J10">
        <f t="shared" si="0"/>
        <v>75452.600000000006</v>
      </c>
      <c r="K10">
        <f t="shared" si="1"/>
        <v>1.1800123521257053</v>
      </c>
      <c r="L10">
        <f t="shared" si="2"/>
        <v>100761</v>
      </c>
      <c r="M10">
        <f t="shared" si="3"/>
        <v>62801</v>
      </c>
      <c r="N10">
        <f t="shared" si="4"/>
        <v>75452.600000000006</v>
      </c>
      <c r="O10">
        <f t="shared" si="5"/>
        <v>37960</v>
      </c>
      <c r="Q10">
        <v>-10718</v>
      </c>
      <c r="R10">
        <v>-61</v>
      </c>
      <c r="T10">
        <v>9057.2000000000116</v>
      </c>
      <c r="U10">
        <v>-7010.1999999999971</v>
      </c>
      <c r="W10">
        <v>31337.199999999997</v>
      </c>
      <c r="X10">
        <v>9473.7999999999993</v>
      </c>
      <c r="AF10">
        <v>75452.600000000006</v>
      </c>
      <c r="AG10">
        <v>1.1800123521257053</v>
      </c>
      <c r="AI10">
        <v>75452.600000000006</v>
      </c>
      <c r="AJ10">
        <v>1.1800123521257053</v>
      </c>
    </row>
    <row r="11" spans="1:38" x14ac:dyDescent="0.25">
      <c r="B11">
        <v>72558</v>
      </c>
      <c r="C11">
        <v>95039</v>
      </c>
      <c r="D11">
        <v>57623</v>
      </c>
      <c r="E11">
        <v>34339</v>
      </c>
      <c r="F11">
        <v>60591</v>
      </c>
      <c r="H11">
        <v>101615</v>
      </c>
      <c r="J11">
        <f t="shared" si="0"/>
        <v>64030</v>
      </c>
      <c r="K11">
        <f t="shared" si="1"/>
        <v>1.5869904732156801</v>
      </c>
      <c r="L11">
        <f t="shared" si="2"/>
        <v>95039</v>
      </c>
      <c r="M11">
        <f t="shared" si="3"/>
        <v>34339</v>
      </c>
      <c r="N11">
        <f t="shared" si="4"/>
        <v>64030</v>
      </c>
      <c r="O11">
        <f t="shared" si="5"/>
        <v>60700</v>
      </c>
      <c r="Q11">
        <v>27077</v>
      </c>
      <c r="R11">
        <v>94</v>
      </c>
      <c r="T11">
        <v>1546</v>
      </c>
      <c r="U11">
        <v>2980.8000000000029</v>
      </c>
      <c r="W11">
        <v>40178.400000000009</v>
      </c>
      <c r="X11">
        <v>3187.6000000000004</v>
      </c>
      <c r="AB11">
        <v>64030</v>
      </c>
      <c r="AC11">
        <v>1.5869904732156801</v>
      </c>
      <c r="AI11">
        <v>64030</v>
      </c>
      <c r="AJ11">
        <v>1.5869904732156801</v>
      </c>
    </row>
    <row r="12" spans="1:38" x14ac:dyDescent="0.25">
      <c r="B12">
        <v>30249</v>
      </c>
      <c r="C12">
        <v>69305</v>
      </c>
      <c r="D12">
        <v>74071</v>
      </c>
      <c r="E12">
        <v>60239</v>
      </c>
      <c r="F12">
        <v>48375</v>
      </c>
      <c r="H12">
        <v>118714</v>
      </c>
      <c r="J12">
        <f t="shared" si="0"/>
        <v>56447.8</v>
      </c>
      <c r="K12">
        <f t="shared" si="1"/>
        <v>2.1030757620314695</v>
      </c>
      <c r="L12">
        <f t="shared" si="2"/>
        <v>74071</v>
      </c>
      <c r="M12">
        <f t="shared" si="3"/>
        <v>30249</v>
      </c>
      <c r="N12">
        <f t="shared" si="4"/>
        <v>56447.8</v>
      </c>
      <c r="O12">
        <f t="shared" si="5"/>
        <v>43822</v>
      </c>
      <c r="Q12">
        <v>9736</v>
      </c>
      <c r="R12">
        <v>-345</v>
      </c>
      <c r="T12">
        <v>-24117.199999999997</v>
      </c>
      <c r="U12">
        <v>-5590.3999999999942</v>
      </c>
      <c r="W12">
        <v>24877.599999999999</v>
      </c>
      <c r="X12">
        <v>5676.0000000000009</v>
      </c>
      <c r="AB12">
        <v>56447.8</v>
      </c>
      <c r="AC12">
        <v>2.1030757620314695</v>
      </c>
      <c r="AK12">
        <v>56447.8</v>
      </c>
      <c r="AL12">
        <v>2.1030757620314695</v>
      </c>
    </row>
    <row r="13" spans="1:38" x14ac:dyDescent="0.25">
      <c r="B13">
        <v>37855</v>
      </c>
      <c r="C13">
        <v>35255</v>
      </c>
      <c r="D13">
        <v>88665</v>
      </c>
      <c r="E13">
        <v>69109</v>
      </c>
      <c r="F13">
        <v>75322</v>
      </c>
      <c r="H13">
        <v>65568</v>
      </c>
      <c r="J13">
        <f t="shared" si="0"/>
        <v>61241.2</v>
      </c>
      <c r="K13">
        <f t="shared" si="1"/>
        <v>1.0706517834399065</v>
      </c>
      <c r="L13">
        <f t="shared" si="2"/>
        <v>88665</v>
      </c>
      <c r="M13">
        <f t="shared" si="3"/>
        <v>35255</v>
      </c>
      <c r="N13">
        <f t="shared" si="4"/>
        <v>61241.2</v>
      </c>
      <c r="O13">
        <f t="shared" si="5"/>
        <v>53410</v>
      </c>
      <c r="Q13">
        <v>-33324</v>
      </c>
      <c r="R13">
        <v>-4517</v>
      </c>
      <c r="T13">
        <v>1610.7999999999956</v>
      </c>
      <c r="U13">
        <v>-1405.6000000000058</v>
      </c>
      <c r="W13">
        <v>53153.2</v>
      </c>
      <c r="X13">
        <v>2582</v>
      </c>
      <c r="AD13">
        <v>61241.2</v>
      </c>
      <c r="AE13">
        <v>1.0706517834399065</v>
      </c>
      <c r="AI13">
        <v>61241.2</v>
      </c>
      <c r="AJ13">
        <v>1.0706517834399065</v>
      </c>
    </row>
    <row r="14" spans="1:38" x14ac:dyDescent="0.25">
      <c r="B14">
        <v>52678</v>
      </c>
      <c r="C14">
        <v>71964</v>
      </c>
      <c r="D14">
        <v>68515</v>
      </c>
      <c r="E14">
        <v>64148</v>
      </c>
      <c r="F14">
        <v>24810</v>
      </c>
      <c r="H14">
        <v>122604</v>
      </c>
      <c r="J14">
        <f t="shared" si="0"/>
        <v>56423</v>
      </c>
      <c r="K14">
        <f t="shared" si="1"/>
        <v>2.1729436577282315</v>
      </c>
      <c r="L14">
        <f t="shared" si="2"/>
        <v>71964</v>
      </c>
      <c r="M14">
        <f t="shared" si="3"/>
        <v>24810</v>
      </c>
      <c r="N14">
        <f t="shared" si="4"/>
        <v>56423</v>
      </c>
      <c r="O14">
        <f t="shared" si="5"/>
        <v>47154</v>
      </c>
      <c r="Q14">
        <v>54339</v>
      </c>
      <c r="R14">
        <v>13151</v>
      </c>
      <c r="T14">
        <v>17678</v>
      </c>
      <c r="U14">
        <v>1518.4000000000015</v>
      </c>
      <c r="W14">
        <v>25093.600000000002</v>
      </c>
      <c r="X14">
        <v>6520.7999999999993</v>
      </c>
      <c r="AD14">
        <v>56423</v>
      </c>
      <c r="AE14">
        <v>2.1729436577282315</v>
      </c>
      <c r="AK14">
        <v>56423</v>
      </c>
      <c r="AL14">
        <v>2.1729436577282315</v>
      </c>
    </row>
    <row r="15" spans="1:38" x14ac:dyDescent="0.25">
      <c r="B15">
        <v>71162</v>
      </c>
      <c r="C15">
        <v>633</v>
      </c>
      <c r="D15">
        <v>77734</v>
      </c>
      <c r="E15">
        <v>75619</v>
      </c>
      <c r="F15">
        <v>50170</v>
      </c>
      <c r="H15">
        <v>93236</v>
      </c>
      <c r="J15">
        <f t="shared" si="0"/>
        <v>55063.6</v>
      </c>
      <c r="K15">
        <f t="shared" si="1"/>
        <v>1.6932419965276517</v>
      </c>
      <c r="L15">
        <f t="shared" si="2"/>
        <v>77734</v>
      </c>
      <c r="M15">
        <f t="shared" si="3"/>
        <v>633</v>
      </c>
      <c r="N15">
        <f t="shared" si="4"/>
        <v>55063.6</v>
      </c>
      <c r="O15">
        <f t="shared" si="5"/>
        <v>77101</v>
      </c>
      <c r="Q15">
        <v>-10576</v>
      </c>
      <c r="R15">
        <v>1774</v>
      </c>
      <c r="T15">
        <v>8176</v>
      </c>
      <c r="U15">
        <v>-6125.8000000000029</v>
      </c>
      <c r="W15">
        <v>26816.400000000001</v>
      </c>
      <c r="X15">
        <v>7705</v>
      </c>
      <c r="AD15">
        <v>55063.6</v>
      </c>
      <c r="AE15">
        <v>1.6932419965276517</v>
      </c>
      <c r="AK15">
        <v>55063.6</v>
      </c>
      <c r="AL15">
        <v>1.6932419965276517</v>
      </c>
    </row>
    <row r="16" spans="1:38" x14ac:dyDescent="0.25">
      <c r="B16">
        <v>62045</v>
      </c>
      <c r="C16">
        <v>31995</v>
      </c>
      <c r="D16">
        <v>60808</v>
      </c>
      <c r="E16">
        <v>63426</v>
      </c>
      <c r="F16">
        <v>86734</v>
      </c>
      <c r="H16">
        <v>108119</v>
      </c>
      <c r="J16">
        <f t="shared" si="0"/>
        <v>61001.599999999999</v>
      </c>
      <c r="K16">
        <f t="shared" si="1"/>
        <v>1.7723961338718985</v>
      </c>
      <c r="L16">
        <f t="shared" si="2"/>
        <v>86734</v>
      </c>
      <c r="M16">
        <f t="shared" si="3"/>
        <v>31995</v>
      </c>
      <c r="N16">
        <f t="shared" si="4"/>
        <v>61001.599999999999</v>
      </c>
      <c r="O16">
        <f t="shared" si="5"/>
        <v>54739</v>
      </c>
      <c r="Q16">
        <v>10703</v>
      </c>
      <c r="R16">
        <v>-17107</v>
      </c>
      <c r="T16">
        <v>-3056.8000000000029</v>
      </c>
      <c r="U16">
        <v>-3089.2000000000044</v>
      </c>
      <c r="W16">
        <v>39821.200000000004</v>
      </c>
      <c r="X16">
        <v>3089.2000000000003</v>
      </c>
      <c r="AF16">
        <v>61001.599999999999</v>
      </c>
      <c r="AG16">
        <v>1.7723961338718985</v>
      </c>
      <c r="AK16">
        <v>61001.599999999999</v>
      </c>
      <c r="AL16">
        <v>1.7723961338718985</v>
      </c>
    </row>
    <row r="17" spans="2:38" x14ac:dyDescent="0.25">
      <c r="B17">
        <v>83292</v>
      </c>
      <c r="C17">
        <v>33342</v>
      </c>
      <c r="D17">
        <v>37256</v>
      </c>
      <c r="E17">
        <v>59566</v>
      </c>
      <c r="F17">
        <v>74235</v>
      </c>
      <c r="H17">
        <v>82233</v>
      </c>
      <c r="J17">
        <f t="shared" si="0"/>
        <v>57538.2</v>
      </c>
      <c r="K17">
        <f t="shared" si="1"/>
        <v>1.4291896513968112</v>
      </c>
      <c r="L17">
        <f t="shared" si="2"/>
        <v>83292</v>
      </c>
      <c r="M17">
        <f t="shared" si="3"/>
        <v>33342</v>
      </c>
      <c r="N17">
        <f t="shared" si="4"/>
        <v>57538.2</v>
      </c>
      <c r="O17">
        <f t="shared" si="5"/>
        <v>49950</v>
      </c>
      <c r="Q17">
        <v>16182</v>
      </c>
      <c r="R17">
        <v>-86</v>
      </c>
      <c r="T17">
        <v>2065.1999999999971</v>
      </c>
      <c r="U17">
        <v>-692.80000000000291</v>
      </c>
      <c r="W17">
        <v>14715.2</v>
      </c>
      <c r="X17">
        <v>9956.4000000000015</v>
      </c>
      <c r="Z17">
        <v>57538.2</v>
      </c>
      <c r="AA17">
        <v>1.4291896513968112</v>
      </c>
      <c r="AI17">
        <v>57538.2</v>
      </c>
      <c r="AJ17">
        <v>1.4291896513968112</v>
      </c>
    </row>
    <row r="18" spans="2:38" x14ac:dyDescent="0.25">
      <c r="B18">
        <v>82942</v>
      </c>
      <c r="C18">
        <v>86148</v>
      </c>
      <c r="D18">
        <v>18880</v>
      </c>
      <c r="E18">
        <v>93035</v>
      </c>
      <c r="F18">
        <v>62129</v>
      </c>
      <c r="H18">
        <v>114850</v>
      </c>
      <c r="J18">
        <f t="shared" si="0"/>
        <v>68626.8</v>
      </c>
      <c r="K18">
        <f t="shared" si="1"/>
        <v>1.6735444461930324</v>
      </c>
      <c r="L18">
        <f t="shared" si="2"/>
        <v>93035</v>
      </c>
      <c r="M18">
        <f t="shared" si="3"/>
        <v>18880</v>
      </c>
      <c r="N18">
        <f t="shared" si="4"/>
        <v>68626.8</v>
      </c>
      <c r="O18">
        <f t="shared" si="5"/>
        <v>74155</v>
      </c>
      <c r="Q18">
        <v>58762</v>
      </c>
      <c r="R18">
        <v>6931</v>
      </c>
      <c r="T18">
        <v>17975.400000000001</v>
      </c>
      <c r="U18">
        <v>-2151.8000000000029</v>
      </c>
      <c r="W18">
        <v>20503.8</v>
      </c>
      <c r="X18">
        <v>11195.800000000001</v>
      </c>
      <c r="Z18">
        <v>68626.8</v>
      </c>
      <c r="AA18">
        <v>1.6735444461930324</v>
      </c>
      <c r="AK18">
        <v>68626.8</v>
      </c>
      <c r="AL18">
        <v>1.6735444461930324</v>
      </c>
    </row>
    <row r="19" spans="2:38" x14ac:dyDescent="0.25">
      <c r="B19">
        <v>27132</v>
      </c>
      <c r="C19">
        <v>70344</v>
      </c>
      <c r="D19">
        <v>53352</v>
      </c>
      <c r="E19">
        <v>61838</v>
      </c>
      <c r="F19">
        <v>98404</v>
      </c>
      <c r="H19">
        <v>108899</v>
      </c>
      <c r="J19">
        <f t="shared" si="0"/>
        <v>62214</v>
      </c>
      <c r="K19">
        <f t="shared" si="1"/>
        <v>1.7503938020381264</v>
      </c>
      <c r="L19">
        <f t="shared" si="2"/>
        <v>98404</v>
      </c>
      <c r="M19">
        <f t="shared" si="3"/>
        <v>27132</v>
      </c>
      <c r="N19">
        <f t="shared" si="4"/>
        <v>62214</v>
      </c>
      <c r="O19">
        <f t="shared" si="5"/>
        <v>71272</v>
      </c>
      <c r="Q19">
        <v>53303</v>
      </c>
      <c r="R19">
        <v>-4550</v>
      </c>
      <c r="T19">
        <v>12866.400000000001</v>
      </c>
      <c r="U19">
        <v>-1942.4000000000015</v>
      </c>
      <c r="W19">
        <v>35080.800000000003</v>
      </c>
      <c r="X19">
        <v>6129.6</v>
      </c>
      <c r="Z19">
        <v>62214</v>
      </c>
      <c r="AA19">
        <v>1.7503938020381264</v>
      </c>
      <c r="AK19">
        <v>62214</v>
      </c>
      <c r="AL19">
        <v>1.7503938020381264</v>
      </c>
    </row>
    <row r="20" spans="2:38" x14ac:dyDescent="0.25">
      <c r="B20">
        <v>27725</v>
      </c>
      <c r="C20">
        <v>73769</v>
      </c>
      <c r="D20">
        <v>83154</v>
      </c>
      <c r="E20">
        <v>14893</v>
      </c>
      <c r="F20">
        <v>61587</v>
      </c>
      <c r="H20">
        <v>84313</v>
      </c>
      <c r="J20">
        <f t="shared" si="0"/>
        <v>52225.599999999999</v>
      </c>
      <c r="K20">
        <f t="shared" si="1"/>
        <v>1.6143998345638921</v>
      </c>
      <c r="L20">
        <f t="shared" si="2"/>
        <v>83154</v>
      </c>
      <c r="M20">
        <f t="shared" si="3"/>
        <v>14893</v>
      </c>
      <c r="N20">
        <f t="shared" si="4"/>
        <v>52225.599999999999</v>
      </c>
      <c r="O20">
        <f t="shared" si="5"/>
        <v>68261</v>
      </c>
      <c r="Q20">
        <v>-15686</v>
      </c>
      <c r="R20">
        <v>-1802</v>
      </c>
      <c r="T20">
        <v>-30430.400000000001</v>
      </c>
      <c r="U20">
        <v>-444.80000000000291</v>
      </c>
      <c r="W20">
        <v>35534.799999999996</v>
      </c>
      <c r="X20">
        <v>9053.6</v>
      </c>
      <c r="AB20">
        <v>52225.599999999999</v>
      </c>
      <c r="AC20">
        <v>1.6143998345638921</v>
      </c>
      <c r="AI20">
        <v>52225.599999999999</v>
      </c>
      <c r="AJ20">
        <v>1.6143998345638921</v>
      </c>
    </row>
    <row r="21" spans="2:38" x14ac:dyDescent="0.25">
      <c r="B21">
        <v>26805</v>
      </c>
      <c r="C21">
        <v>84122</v>
      </c>
      <c r="D21">
        <v>45298</v>
      </c>
      <c r="E21">
        <v>77197</v>
      </c>
      <c r="F21">
        <v>84429</v>
      </c>
      <c r="H21">
        <v>124385</v>
      </c>
      <c r="J21">
        <f t="shared" si="0"/>
        <v>63570.2</v>
      </c>
      <c r="K21">
        <f t="shared" si="1"/>
        <v>1.956655791550129</v>
      </c>
      <c r="L21">
        <f t="shared" si="2"/>
        <v>84429</v>
      </c>
      <c r="M21">
        <f t="shared" si="3"/>
        <v>26805</v>
      </c>
      <c r="N21">
        <f t="shared" si="4"/>
        <v>63570.2</v>
      </c>
      <c r="O21">
        <f t="shared" si="5"/>
        <v>57624</v>
      </c>
      <c r="Q21">
        <v>39146</v>
      </c>
      <c r="R21">
        <v>-336</v>
      </c>
      <c r="T21">
        <v>9327.1999999999971</v>
      </c>
      <c r="U21">
        <v>-245.60000000000582</v>
      </c>
      <c r="W21">
        <v>23059.200000000001</v>
      </c>
      <c r="X21">
        <v>1048.8000000000002</v>
      </c>
      <c r="AD21">
        <v>63570.2</v>
      </c>
      <c r="AE21">
        <v>1.956655791550129</v>
      </c>
      <c r="AK21">
        <v>63570.2</v>
      </c>
      <c r="AL21">
        <v>1.956655791550129</v>
      </c>
    </row>
    <row r="22" spans="2:38" x14ac:dyDescent="0.25">
      <c r="B22">
        <v>70556</v>
      </c>
      <c r="C22">
        <v>88592</v>
      </c>
      <c r="D22">
        <v>42690</v>
      </c>
      <c r="E22">
        <v>23956</v>
      </c>
      <c r="F22">
        <v>29651</v>
      </c>
      <c r="H22">
        <v>109544</v>
      </c>
      <c r="J22">
        <f t="shared" si="0"/>
        <v>51089</v>
      </c>
      <c r="K22">
        <f t="shared" si="1"/>
        <v>2.1441797647243046</v>
      </c>
      <c r="L22">
        <f t="shared" si="2"/>
        <v>88592</v>
      </c>
      <c r="M22">
        <f t="shared" si="3"/>
        <v>23956</v>
      </c>
      <c r="N22">
        <f t="shared" si="4"/>
        <v>51089</v>
      </c>
      <c r="O22">
        <f t="shared" si="5"/>
        <v>64636</v>
      </c>
      <c r="Q22">
        <v>25658</v>
      </c>
      <c r="R22">
        <v>-10199</v>
      </c>
      <c r="T22">
        <v>-5663.1999999999971</v>
      </c>
      <c r="U22">
        <v>-4464.8000000000029</v>
      </c>
      <c r="W22">
        <v>24206</v>
      </c>
      <c r="X22">
        <v>4497.2</v>
      </c>
      <c r="AD22">
        <v>51089</v>
      </c>
      <c r="AE22">
        <v>2.1441797647243046</v>
      </c>
      <c r="AK22">
        <v>51089</v>
      </c>
      <c r="AL22">
        <v>2.1441797647243046</v>
      </c>
    </row>
    <row r="23" spans="2:38" x14ac:dyDescent="0.25">
      <c r="B23">
        <v>36344</v>
      </c>
      <c r="C23">
        <v>76068</v>
      </c>
      <c r="D23">
        <v>46696</v>
      </c>
      <c r="E23">
        <v>66733</v>
      </c>
      <c r="F23">
        <v>53031</v>
      </c>
      <c r="H23">
        <v>77538</v>
      </c>
      <c r="J23">
        <f t="shared" si="0"/>
        <v>55774.400000000001</v>
      </c>
      <c r="K23">
        <f t="shared" si="1"/>
        <v>1.3902076938523766</v>
      </c>
      <c r="L23">
        <f t="shared" si="2"/>
        <v>76068</v>
      </c>
      <c r="M23">
        <f t="shared" si="3"/>
        <v>36344</v>
      </c>
      <c r="N23">
        <f t="shared" si="4"/>
        <v>55774.400000000001</v>
      </c>
      <c r="O23">
        <f t="shared" si="5"/>
        <v>39724</v>
      </c>
      <c r="Q23">
        <v>11241</v>
      </c>
      <c r="R23">
        <v>-5041</v>
      </c>
      <c r="T23">
        <v>-6635.7999999999956</v>
      </c>
      <c r="U23">
        <v>3078.4000000000015</v>
      </c>
      <c r="W23">
        <v>34117</v>
      </c>
      <c r="X23">
        <v>3943.6</v>
      </c>
      <c r="AB23">
        <v>55774.400000000001</v>
      </c>
      <c r="AC23">
        <v>1.3902076938523766</v>
      </c>
      <c r="AI23">
        <v>55774.400000000001</v>
      </c>
      <c r="AJ23">
        <v>1.3902076938523766</v>
      </c>
    </row>
    <row r="24" spans="2:38" x14ac:dyDescent="0.25">
      <c r="B24">
        <v>60241</v>
      </c>
      <c r="C24">
        <v>81668</v>
      </c>
      <c r="D24">
        <v>69322</v>
      </c>
      <c r="E24">
        <v>29172</v>
      </c>
      <c r="F24">
        <v>48911</v>
      </c>
      <c r="H24">
        <v>74718</v>
      </c>
      <c r="J24">
        <f t="shared" si="0"/>
        <v>57862.8</v>
      </c>
      <c r="K24">
        <f t="shared" si="1"/>
        <v>1.2912959621725875</v>
      </c>
      <c r="L24">
        <f t="shared" si="2"/>
        <v>81668</v>
      </c>
      <c r="M24">
        <f t="shared" si="3"/>
        <v>29172</v>
      </c>
      <c r="N24">
        <f t="shared" si="4"/>
        <v>57862.8</v>
      </c>
      <c r="O24">
        <f t="shared" si="5"/>
        <v>52496</v>
      </c>
      <c r="Q24">
        <v>-21960</v>
      </c>
      <c r="R24">
        <v>-1434</v>
      </c>
      <c r="T24">
        <v>10753.800000000003</v>
      </c>
      <c r="U24">
        <v>852.60000000000582</v>
      </c>
      <c r="W24">
        <v>24994.2</v>
      </c>
      <c r="X24">
        <v>2778.6</v>
      </c>
      <c r="AD24">
        <v>57862.8</v>
      </c>
      <c r="AE24">
        <v>1.2912959621725875</v>
      </c>
      <c r="AI24">
        <v>57862.8</v>
      </c>
      <c r="AJ24">
        <v>1.2912959621725875</v>
      </c>
    </row>
    <row r="25" spans="2:38" x14ac:dyDescent="0.25">
      <c r="B25">
        <v>38310</v>
      </c>
      <c r="C25">
        <v>80590</v>
      </c>
      <c r="D25">
        <v>84638</v>
      </c>
      <c r="E25">
        <v>102448</v>
      </c>
      <c r="F25">
        <v>25723</v>
      </c>
      <c r="H25">
        <v>134401</v>
      </c>
      <c r="J25">
        <f t="shared" si="0"/>
        <v>66341.8</v>
      </c>
      <c r="K25">
        <f t="shared" si="1"/>
        <v>2.0258871480725573</v>
      </c>
      <c r="L25">
        <f t="shared" si="2"/>
        <v>102448</v>
      </c>
      <c r="M25">
        <f t="shared" si="3"/>
        <v>25723</v>
      </c>
      <c r="N25">
        <f t="shared" si="4"/>
        <v>66341.8</v>
      </c>
      <c r="O25">
        <f t="shared" si="5"/>
        <v>76725</v>
      </c>
      <c r="Q25">
        <v>38338</v>
      </c>
      <c r="R25">
        <v>17273</v>
      </c>
      <c r="T25">
        <v>-6548</v>
      </c>
      <c r="U25">
        <v>2993.6000000000058</v>
      </c>
      <c r="W25">
        <v>16455.599999999999</v>
      </c>
      <c r="X25">
        <v>3093.6000000000004</v>
      </c>
      <c r="AB25">
        <v>66341.8</v>
      </c>
      <c r="AC25">
        <v>2.0258871480725573</v>
      </c>
      <c r="AK25">
        <v>66341.8</v>
      </c>
      <c r="AL25">
        <v>2.0258871480725573</v>
      </c>
    </row>
    <row r="26" spans="2:38" x14ac:dyDescent="0.25">
      <c r="B26">
        <v>27705</v>
      </c>
      <c r="C26">
        <v>43374</v>
      </c>
      <c r="D26">
        <v>23736</v>
      </c>
      <c r="E26">
        <v>51720</v>
      </c>
      <c r="F26">
        <v>78195</v>
      </c>
      <c r="H26">
        <v>78317</v>
      </c>
      <c r="J26">
        <f t="shared" si="0"/>
        <v>44946</v>
      </c>
      <c r="K26">
        <f t="shared" si="1"/>
        <v>1.742468740266097</v>
      </c>
      <c r="L26">
        <f t="shared" si="2"/>
        <v>78195</v>
      </c>
      <c r="M26">
        <f t="shared" si="3"/>
        <v>23736</v>
      </c>
      <c r="N26">
        <f t="shared" si="4"/>
        <v>44946</v>
      </c>
      <c r="O26">
        <f t="shared" si="5"/>
        <v>54459</v>
      </c>
      <c r="Q26">
        <v>-15532</v>
      </c>
      <c r="R26">
        <v>803</v>
      </c>
      <c r="T26">
        <v>-18940.199999999997</v>
      </c>
      <c r="U26">
        <v>2210.5999999999985</v>
      </c>
      <c r="W26">
        <v>49393.8</v>
      </c>
      <c r="X26">
        <v>2211.4</v>
      </c>
      <c r="AB26">
        <v>44946</v>
      </c>
      <c r="AC26">
        <v>1.742468740266097</v>
      </c>
      <c r="AK26">
        <v>44946</v>
      </c>
      <c r="AL26">
        <v>1.742468740266097</v>
      </c>
    </row>
    <row r="27" spans="2:38" x14ac:dyDescent="0.25">
      <c r="B27">
        <v>23324</v>
      </c>
      <c r="C27">
        <v>30329</v>
      </c>
      <c r="D27">
        <v>55384</v>
      </c>
      <c r="E27">
        <v>56600</v>
      </c>
      <c r="F27">
        <v>41495</v>
      </c>
      <c r="H27">
        <v>66937</v>
      </c>
      <c r="J27">
        <f t="shared" si="0"/>
        <v>41426.400000000001</v>
      </c>
      <c r="K27">
        <f t="shared" si="1"/>
        <v>1.6158053801440626</v>
      </c>
      <c r="L27">
        <f t="shared" si="2"/>
        <v>56600</v>
      </c>
      <c r="M27">
        <f t="shared" si="3"/>
        <v>23324</v>
      </c>
      <c r="N27">
        <f t="shared" si="4"/>
        <v>41426.400000000001</v>
      </c>
      <c r="O27">
        <f t="shared" si="5"/>
        <v>33276</v>
      </c>
      <c r="Q27">
        <v>-15719</v>
      </c>
      <c r="R27">
        <v>-3723</v>
      </c>
      <c r="T27">
        <v>-35227.200000000004</v>
      </c>
      <c r="U27">
        <v>-3771.5999999999985</v>
      </c>
      <c r="W27">
        <v>46072.800000000003</v>
      </c>
      <c r="X27">
        <v>4798.3999999999996</v>
      </c>
      <c r="AB27">
        <v>41426.400000000001</v>
      </c>
      <c r="AC27">
        <v>1.6158053801440626</v>
      </c>
      <c r="AK27">
        <v>41426.400000000001</v>
      </c>
      <c r="AL27">
        <v>1.6158053801440626</v>
      </c>
    </row>
    <row r="28" spans="2:38" x14ac:dyDescent="0.25">
      <c r="B28">
        <v>50166</v>
      </c>
      <c r="C28">
        <v>73545</v>
      </c>
      <c r="D28">
        <v>54444</v>
      </c>
      <c r="E28">
        <v>27031</v>
      </c>
      <c r="F28">
        <v>53237</v>
      </c>
      <c r="H28">
        <v>72074</v>
      </c>
      <c r="J28">
        <f t="shared" si="0"/>
        <v>51684.6</v>
      </c>
      <c r="K28">
        <f t="shared" si="1"/>
        <v>1.3944966198829052</v>
      </c>
      <c r="L28">
        <f t="shared" si="2"/>
        <v>73545</v>
      </c>
      <c r="M28">
        <f t="shared" si="3"/>
        <v>27031</v>
      </c>
      <c r="N28">
        <f t="shared" si="4"/>
        <v>51684.6</v>
      </c>
      <c r="O28">
        <f t="shared" si="5"/>
        <v>46514</v>
      </c>
      <c r="Q28">
        <v>-10582</v>
      </c>
      <c r="R28">
        <v>5065</v>
      </c>
      <c r="T28">
        <v>3960.5999999999985</v>
      </c>
      <c r="U28">
        <v>3329.1999999999971</v>
      </c>
      <c r="W28">
        <v>22224.600000000002</v>
      </c>
      <c r="X28">
        <v>7652.8</v>
      </c>
      <c r="AD28">
        <v>51684.6</v>
      </c>
      <c r="AE28">
        <v>1.3944966198829052</v>
      </c>
      <c r="AI28">
        <v>51684.6</v>
      </c>
      <c r="AJ28">
        <v>1.3944966198829052</v>
      </c>
    </row>
    <row r="29" spans="2:38" x14ac:dyDescent="0.25">
      <c r="B29">
        <v>97874</v>
      </c>
      <c r="C29">
        <v>28475</v>
      </c>
      <c r="D29">
        <v>72707</v>
      </c>
      <c r="E29">
        <v>30987</v>
      </c>
      <c r="F29">
        <v>100182</v>
      </c>
      <c r="H29">
        <v>76795</v>
      </c>
      <c r="J29">
        <f t="shared" si="0"/>
        <v>66045</v>
      </c>
      <c r="K29">
        <f t="shared" si="1"/>
        <v>1.1627678098266334</v>
      </c>
      <c r="L29">
        <f t="shared" si="2"/>
        <v>100182</v>
      </c>
      <c r="M29">
        <f t="shared" si="3"/>
        <v>28475</v>
      </c>
      <c r="N29">
        <f t="shared" si="4"/>
        <v>66045</v>
      </c>
      <c r="O29">
        <f t="shared" si="5"/>
        <v>71707</v>
      </c>
      <c r="Q29">
        <v>4225</v>
      </c>
      <c r="R29">
        <v>3426</v>
      </c>
      <c r="T29">
        <v>20535</v>
      </c>
      <c r="U29">
        <v>997.40000000000146</v>
      </c>
      <c r="W29">
        <v>33695.799999999996</v>
      </c>
      <c r="X29">
        <v>3185.8</v>
      </c>
      <c r="AD29">
        <v>66045</v>
      </c>
      <c r="AE29">
        <v>1.1627678098266334</v>
      </c>
      <c r="AI29">
        <v>66045</v>
      </c>
      <c r="AJ29">
        <v>1.1627678098266334</v>
      </c>
    </row>
    <row r="30" spans="2:38" x14ac:dyDescent="0.25">
      <c r="B30">
        <v>67038</v>
      </c>
      <c r="C30">
        <v>97699</v>
      </c>
      <c r="D30">
        <v>74957</v>
      </c>
      <c r="E30">
        <v>98450</v>
      </c>
      <c r="F30">
        <v>48912</v>
      </c>
      <c r="H30">
        <v>82148</v>
      </c>
      <c r="J30">
        <f t="shared" si="0"/>
        <v>77411.199999999997</v>
      </c>
      <c r="K30">
        <f t="shared" si="1"/>
        <v>1.0611901120251332</v>
      </c>
      <c r="L30">
        <f t="shared" si="2"/>
        <v>98450</v>
      </c>
      <c r="M30">
        <f t="shared" si="3"/>
        <v>48912</v>
      </c>
      <c r="N30">
        <f t="shared" si="4"/>
        <v>77411.199999999997</v>
      </c>
      <c r="O30">
        <f t="shared" si="5"/>
        <v>49538</v>
      </c>
      <c r="Q30">
        <v>-61270</v>
      </c>
      <c r="R30">
        <v>-7593</v>
      </c>
      <c r="T30">
        <v>-6155</v>
      </c>
      <c r="U30">
        <v>-4355.4000000000087</v>
      </c>
      <c r="W30">
        <v>34071.4</v>
      </c>
      <c r="X30">
        <v>4355.3999999999996</v>
      </c>
      <c r="AF30">
        <v>77411.199999999997</v>
      </c>
      <c r="AG30">
        <v>1.0611901120251332</v>
      </c>
      <c r="AI30">
        <v>77411.199999999997</v>
      </c>
      <c r="AJ30">
        <v>1.0611901120251332</v>
      </c>
    </row>
    <row r="31" spans="2:38" x14ac:dyDescent="0.25">
      <c r="B31">
        <v>104248</v>
      </c>
      <c r="C31">
        <v>51948</v>
      </c>
      <c r="D31">
        <v>32124</v>
      </c>
      <c r="E31">
        <v>48799</v>
      </c>
      <c r="F31">
        <v>27435</v>
      </c>
      <c r="H31">
        <v>110538</v>
      </c>
      <c r="J31">
        <f t="shared" si="0"/>
        <v>52910.8</v>
      </c>
      <c r="K31">
        <f t="shared" si="1"/>
        <v>2.0891387013615366</v>
      </c>
      <c r="L31">
        <f t="shared" si="2"/>
        <v>104248</v>
      </c>
      <c r="M31">
        <f t="shared" si="3"/>
        <v>27435</v>
      </c>
      <c r="N31">
        <f t="shared" si="4"/>
        <v>52910.8</v>
      </c>
      <c r="O31">
        <f t="shared" si="5"/>
        <v>76813</v>
      </c>
      <c r="Q31">
        <v>43380</v>
      </c>
      <c r="R31">
        <v>619</v>
      </c>
      <c r="T31">
        <v>8606.2000000000044</v>
      </c>
      <c r="U31">
        <v>168.60000000000582</v>
      </c>
      <c r="W31">
        <v>35985.4</v>
      </c>
      <c r="X31">
        <v>1178.2</v>
      </c>
      <c r="AD31">
        <v>52910.8</v>
      </c>
      <c r="AE31">
        <v>2.0891387013615366</v>
      </c>
      <c r="AK31">
        <v>52910.8</v>
      </c>
      <c r="AL31">
        <v>2.0891387013615366</v>
      </c>
    </row>
    <row r="32" spans="2:38" x14ac:dyDescent="0.25">
      <c r="B32">
        <v>57398</v>
      </c>
      <c r="C32">
        <v>44850</v>
      </c>
      <c r="D32">
        <v>97535</v>
      </c>
      <c r="E32">
        <v>47069</v>
      </c>
      <c r="F32">
        <v>34295</v>
      </c>
      <c r="H32">
        <v>80253</v>
      </c>
      <c r="J32">
        <f t="shared" si="0"/>
        <v>56229.4</v>
      </c>
      <c r="K32">
        <f t="shared" si="1"/>
        <v>1.4272426879888456</v>
      </c>
      <c r="L32">
        <f t="shared" si="2"/>
        <v>97535</v>
      </c>
      <c r="M32">
        <f t="shared" si="3"/>
        <v>34295</v>
      </c>
      <c r="N32">
        <f t="shared" si="4"/>
        <v>56229.4</v>
      </c>
      <c r="O32">
        <f t="shared" si="5"/>
        <v>63240</v>
      </c>
      <c r="Q32">
        <v>26010</v>
      </c>
      <c r="R32">
        <v>4528</v>
      </c>
      <c r="T32">
        <v>19526.200000000004</v>
      </c>
      <c r="U32">
        <v>-2220.1999999999971</v>
      </c>
      <c r="W32">
        <v>21060.2</v>
      </c>
      <c r="X32">
        <v>4801.3999999999996</v>
      </c>
      <c r="AD32">
        <v>56229.4</v>
      </c>
      <c r="AE32">
        <v>1.4272426879888456</v>
      </c>
      <c r="AI32">
        <v>56229.4</v>
      </c>
      <c r="AJ32">
        <v>1.4272426879888456</v>
      </c>
    </row>
    <row r="33" spans="2:38" x14ac:dyDescent="0.25">
      <c r="B33">
        <v>48667</v>
      </c>
      <c r="C33">
        <v>85323</v>
      </c>
      <c r="D33">
        <v>94466</v>
      </c>
      <c r="E33">
        <v>73581</v>
      </c>
      <c r="F33">
        <v>36023</v>
      </c>
      <c r="H33">
        <v>105929</v>
      </c>
      <c r="J33">
        <f t="shared" si="0"/>
        <v>67612</v>
      </c>
      <c r="K33">
        <f t="shared" si="1"/>
        <v>1.5667189256345027</v>
      </c>
      <c r="L33">
        <f t="shared" si="2"/>
        <v>94466</v>
      </c>
      <c r="M33">
        <f t="shared" si="3"/>
        <v>36023</v>
      </c>
      <c r="N33">
        <f t="shared" si="4"/>
        <v>67612</v>
      </c>
      <c r="O33">
        <f t="shared" si="5"/>
        <v>58443</v>
      </c>
      <c r="Q33">
        <v>42338</v>
      </c>
      <c r="R33">
        <v>-563</v>
      </c>
      <c r="T33">
        <v>14205.400000000001</v>
      </c>
      <c r="U33">
        <v>4181.4000000000015</v>
      </c>
      <c r="W33">
        <v>26019</v>
      </c>
      <c r="X33">
        <v>8884.1999999999989</v>
      </c>
      <c r="Z33">
        <v>67612</v>
      </c>
      <c r="AA33">
        <v>1.5667189256345027</v>
      </c>
      <c r="AK33">
        <v>67612</v>
      </c>
      <c r="AL33">
        <v>1.5667189256345027</v>
      </c>
    </row>
    <row r="34" spans="2:38" x14ac:dyDescent="0.25">
      <c r="B34">
        <v>35023</v>
      </c>
      <c r="C34">
        <v>68241</v>
      </c>
      <c r="D34">
        <v>76305</v>
      </c>
      <c r="E34">
        <v>68288</v>
      </c>
      <c r="F34">
        <v>26825</v>
      </c>
      <c r="H34">
        <v>91184</v>
      </c>
      <c r="J34">
        <f t="shared" ref="J34:J65" si="6">AVERAGE(B34:F34)</f>
        <v>54936.4</v>
      </c>
      <c r="K34">
        <f t="shared" ref="K34:K65" si="7">H34/J34</f>
        <v>1.6598102533111014</v>
      </c>
      <c r="L34">
        <f t="shared" ref="L34:L65" si="8">MAX(B34:F34)</f>
        <v>76305</v>
      </c>
      <c r="M34">
        <f t="shared" ref="M34:M65" si="9">MIN(B34:F34)</f>
        <v>26825</v>
      </c>
      <c r="N34">
        <f t="shared" ref="N34:N65" si="10">AVERAGE(B34:F34)</f>
        <v>54936.4</v>
      </c>
      <c r="O34">
        <f t="shared" ref="O34:O65" si="11">L34-M34</f>
        <v>49480</v>
      </c>
      <c r="Q34">
        <v>-35506</v>
      </c>
      <c r="R34">
        <v>2854</v>
      </c>
      <c r="T34">
        <v>-15075.200000000004</v>
      </c>
      <c r="U34">
        <v>-4791</v>
      </c>
      <c r="W34">
        <v>38288.000000000007</v>
      </c>
      <c r="X34">
        <v>5089.8</v>
      </c>
      <c r="AF34">
        <v>54936.4</v>
      </c>
      <c r="AG34">
        <v>1.6598102533111014</v>
      </c>
      <c r="AK34">
        <v>54936.4</v>
      </c>
      <c r="AL34">
        <v>1.6598102533111014</v>
      </c>
    </row>
    <row r="35" spans="2:38" x14ac:dyDescent="0.25">
      <c r="B35">
        <v>75951</v>
      </c>
      <c r="C35">
        <v>87029</v>
      </c>
      <c r="D35">
        <v>34755</v>
      </c>
      <c r="E35">
        <v>58202</v>
      </c>
      <c r="F35">
        <v>70345</v>
      </c>
      <c r="H35">
        <v>83142</v>
      </c>
      <c r="J35">
        <f t="shared" si="6"/>
        <v>65256.4</v>
      </c>
      <c r="K35">
        <f t="shared" si="7"/>
        <v>1.2740819291287904</v>
      </c>
      <c r="L35">
        <f t="shared" si="8"/>
        <v>87029</v>
      </c>
      <c r="M35">
        <f t="shared" si="9"/>
        <v>34755</v>
      </c>
      <c r="N35">
        <f t="shared" si="10"/>
        <v>65256.4</v>
      </c>
      <c r="O35">
        <f t="shared" si="11"/>
        <v>52274</v>
      </c>
      <c r="Q35">
        <v>39846</v>
      </c>
      <c r="R35">
        <v>348</v>
      </c>
      <c r="T35">
        <v>26240.800000000003</v>
      </c>
      <c r="U35">
        <v>-1139.5999999999985</v>
      </c>
      <c r="W35">
        <v>26240.799999999999</v>
      </c>
      <c r="X35">
        <v>3646.4</v>
      </c>
      <c r="Z35">
        <v>65256.4</v>
      </c>
      <c r="AA35">
        <v>1.2740819291287904</v>
      </c>
      <c r="AI35">
        <v>65256.4</v>
      </c>
      <c r="AJ35">
        <v>1.2740819291287904</v>
      </c>
    </row>
    <row r="36" spans="2:38" x14ac:dyDescent="0.25">
      <c r="B36">
        <v>56207</v>
      </c>
      <c r="C36">
        <v>98602</v>
      </c>
      <c r="D36">
        <v>99937</v>
      </c>
      <c r="E36">
        <v>50993</v>
      </c>
      <c r="F36">
        <v>73959</v>
      </c>
      <c r="H36">
        <v>80832</v>
      </c>
      <c r="J36">
        <f t="shared" si="6"/>
        <v>75939.600000000006</v>
      </c>
      <c r="K36">
        <f t="shared" si="7"/>
        <v>1.064424885040216</v>
      </c>
      <c r="L36">
        <f t="shared" si="8"/>
        <v>99937</v>
      </c>
      <c r="M36">
        <f t="shared" si="9"/>
        <v>50993</v>
      </c>
      <c r="N36">
        <f t="shared" si="10"/>
        <v>75939.600000000006</v>
      </c>
      <c r="O36">
        <f t="shared" si="11"/>
        <v>48944</v>
      </c>
      <c r="Q36">
        <v>-25194</v>
      </c>
      <c r="R36">
        <v>-6379</v>
      </c>
      <c r="T36">
        <v>-20492.399999999994</v>
      </c>
      <c r="U36">
        <v>-4517.1999999999971</v>
      </c>
      <c r="W36">
        <v>20492.399999999998</v>
      </c>
      <c r="X36">
        <v>4517.2</v>
      </c>
      <c r="AB36">
        <v>75939.600000000006</v>
      </c>
      <c r="AC36">
        <v>1.064424885040216</v>
      </c>
      <c r="AI36">
        <v>75939.600000000006</v>
      </c>
      <c r="AJ36">
        <v>1.064424885040216</v>
      </c>
    </row>
    <row r="37" spans="2:38" x14ac:dyDescent="0.25">
      <c r="B37">
        <v>83462</v>
      </c>
      <c r="C37">
        <v>71249</v>
      </c>
      <c r="D37">
        <v>93108</v>
      </c>
      <c r="E37">
        <v>53568</v>
      </c>
      <c r="F37">
        <v>84203</v>
      </c>
      <c r="H37">
        <v>111128</v>
      </c>
      <c r="J37">
        <f t="shared" si="6"/>
        <v>77118</v>
      </c>
      <c r="K37">
        <f t="shared" si="7"/>
        <v>1.441012474389896</v>
      </c>
      <c r="L37">
        <f t="shared" si="8"/>
        <v>93108</v>
      </c>
      <c r="M37">
        <f t="shared" si="9"/>
        <v>53568</v>
      </c>
      <c r="N37">
        <f t="shared" si="10"/>
        <v>77118</v>
      </c>
      <c r="O37">
        <f t="shared" si="11"/>
        <v>39540</v>
      </c>
      <c r="Q37">
        <v>3749</v>
      </c>
      <c r="R37">
        <v>2176</v>
      </c>
      <c r="T37">
        <v>25827</v>
      </c>
      <c r="U37">
        <v>-864.80000000000291</v>
      </c>
      <c r="W37">
        <v>43007</v>
      </c>
      <c r="X37">
        <v>7532</v>
      </c>
      <c r="AD37">
        <v>77118</v>
      </c>
      <c r="AE37">
        <v>1.441012474389896</v>
      </c>
      <c r="AI37">
        <v>77118</v>
      </c>
      <c r="AJ37">
        <v>1.441012474389896</v>
      </c>
    </row>
    <row r="38" spans="2:38" x14ac:dyDescent="0.25">
      <c r="B38">
        <v>83011</v>
      </c>
      <c r="C38">
        <v>96884</v>
      </c>
      <c r="D38">
        <v>89311</v>
      </c>
      <c r="E38">
        <v>71436</v>
      </c>
      <c r="F38">
        <v>54799</v>
      </c>
      <c r="H38">
        <v>91674</v>
      </c>
      <c r="J38">
        <f t="shared" si="6"/>
        <v>79088.2</v>
      </c>
      <c r="K38">
        <f t="shared" si="7"/>
        <v>1.1591362554717393</v>
      </c>
      <c r="L38">
        <f t="shared" si="8"/>
        <v>96884</v>
      </c>
      <c r="M38">
        <f t="shared" si="9"/>
        <v>54799</v>
      </c>
      <c r="N38">
        <f t="shared" si="10"/>
        <v>79088.2</v>
      </c>
      <c r="O38">
        <f t="shared" si="11"/>
        <v>42085</v>
      </c>
      <c r="Q38">
        <v>-15459</v>
      </c>
      <c r="R38">
        <v>-146</v>
      </c>
      <c r="T38">
        <v>28510.6</v>
      </c>
      <c r="U38">
        <v>-4375.8000000000029</v>
      </c>
      <c r="W38">
        <v>28510.6</v>
      </c>
      <c r="X38">
        <v>5574.2000000000007</v>
      </c>
      <c r="AD38">
        <v>79088.2</v>
      </c>
      <c r="AE38">
        <v>1.1591362554717393</v>
      </c>
      <c r="AI38">
        <v>79088.2</v>
      </c>
      <c r="AJ38">
        <v>1.1591362554717393</v>
      </c>
    </row>
    <row r="39" spans="2:38" x14ac:dyDescent="0.25">
      <c r="B39">
        <v>29222</v>
      </c>
      <c r="C39">
        <v>29154</v>
      </c>
      <c r="D39">
        <v>42096</v>
      </c>
      <c r="E39">
        <v>36918</v>
      </c>
      <c r="F39">
        <v>51964</v>
      </c>
      <c r="H39">
        <v>76505</v>
      </c>
      <c r="J39">
        <f t="shared" si="6"/>
        <v>37870.800000000003</v>
      </c>
      <c r="K39">
        <f t="shared" si="7"/>
        <v>2.0201580109213428</v>
      </c>
      <c r="L39">
        <f t="shared" si="8"/>
        <v>51964</v>
      </c>
      <c r="M39">
        <f t="shared" si="9"/>
        <v>29154</v>
      </c>
      <c r="N39">
        <f t="shared" si="10"/>
        <v>37870.800000000003</v>
      </c>
      <c r="O39">
        <f t="shared" si="11"/>
        <v>22810</v>
      </c>
      <c r="Q39">
        <v>9962</v>
      </c>
      <c r="R39">
        <v>6</v>
      </c>
      <c r="T39">
        <v>-13198.799999999996</v>
      </c>
      <c r="U39">
        <v>-3827.7999999999956</v>
      </c>
      <c r="W39">
        <v>16586</v>
      </c>
      <c r="X39">
        <v>5302.2000000000007</v>
      </c>
      <c r="Z39">
        <v>37870.800000000003</v>
      </c>
      <c r="AA39">
        <v>2.0201580109213428</v>
      </c>
      <c r="AK39">
        <v>37870.800000000003</v>
      </c>
      <c r="AL39">
        <v>2.0201580109213428</v>
      </c>
    </row>
    <row r="40" spans="2:38" x14ac:dyDescent="0.25">
      <c r="B40">
        <v>60116</v>
      </c>
      <c r="C40">
        <v>30632</v>
      </c>
      <c r="D40">
        <v>66000</v>
      </c>
      <c r="E40">
        <v>34005</v>
      </c>
      <c r="F40">
        <v>50652</v>
      </c>
      <c r="H40">
        <v>69784</v>
      </c>
      <c r="J40">
        <f t="shared" si="6"/>
        <v>48281</v>
      </c>
      <c r="K40">
        <f t="shared" si="7"/>
        <v>1.445371885420766</v>
      </c>
      <c r="L40">
        <f t="shared" si="8"/>
        <v>66000</v>
      </c>
      <c r="M40">
        <f t="shared" si="9"/>
        <v>30632</v>
      </c>
      <c r="N40">
        <f t="shared" si="10"/>
        <v>48281</v>
      </c>
      <c r="O40">
        <f t="shared" si="11"/>
        <v>35368</v>
      </c>
      <c r="Q40">
        <v>-35996</v>
      </c>
      <c r="R40">
        <v>-13710</v>
      </c>
      <c r="T40">
        <v>-10586.800000000003</v>
      </c>
      <c r="U40">
        <v>-1549</v>
      </c>
      <c r="W40">
        <v>29027.200000000001</v>
      </c>
      <c r="X40">
        <v>4067</v>
      </c>
      <c r="AD40">
        <v>48281</v>
      </c>
      <c r="AE40">
        <v>1.445371885420766</v>
      </c>
      <c r="AK40">
        <v>48281</v>
      </c>
      <c r="AL40">
        <v>1.445371885420766</v>
      </c>
    </row>
    <row r="41" spans="2:38" x14ac:dyDescent="0.25">
      <c r="B41">
        <v>96064</v>
      </c>
      <c r="C41">
        <v>80727</v>
      </c>
      <c r="D41">
        <v>54433</v>
      </c>
      <c r="E41">
        <v>94282</v>
      </c>
      <c r="F41">
        <v>74678</v>
      </c>
      <c r="H41">
        <v>108334</v>
      </c>
      <c r="J41">
        <f t="shared" si="6"/>
        <v>80036.800000000003</v>
      </c>
      <c r="K41">
        <f t="shared" si="7"/>
        <v>1.3535523659116806</v>
      </c>
      <c r="L41">
        <f t="shared" si="8"/>
        <v>96064</v>
      </c>
      <c r="M41">
        <f t="shared" si="9"/>
        <v>54433</v>
      </c>
      <c r="N41">
        <f t="shared" si="10"/>
        <v>80036.800000000003</v>
      </c>
      <c r="O41">
        <f t="shared" si="11"/>
        <v>41631</v>
      </c>
      <c r="Q41">
        <v>21496</v>
      </c>
      <c r="R41">
        <v>-11806</v>
      </c>
      <c r="T41">
        <v>4441</v>
      </c>
      <c r="U41">
        <v>-11833.399999999994</v>
      </c>
      <c r="W41">
        <v>31769</v>
      </c>
      <c r="X41">
        <v>11833.399999999998</v>
      </c>
      <c r="AB41">
        <v>80036.800000000003</v>
      </c>
      <c r="AC41">
        <v>1.3535523659116806</v>
      </c>
      <c r="AI41">
        <v>80036.800000000003</v>
      </c>
      <c r="AJ41">
        <v>1.3535523659116806</v>
      </c>
    </row>
    <row r="42" spans="2:38" x14ac:dyDescent="0.25">
      <c r="B42">
        <v>27962</v>
      </c>
      <c r="C42">
        <v>31374</v>
      </c>
      <c r="D42">
        <v>71992</v>
      </c>
      <c r="E42">
        <v>51755</v>
      </c>
      <c r="F42">
        <v>63244</v>
      </c>
      <c r="H42">
        <v>57035</v>
      </c>
      <c r="J42">
        <f t="shared" si="6"/>
        <v>49265.4</v>
      </c>
      <c r="K42">
        <f t="shared" si="7"/>
        <v>1.1577090615320285</v>
      </c>
      <c r="L42">
        <f t="shared" si="8"/>
        <v>71992</v>
      </c>
      <c r="M42">
        <f t="shared" si="9"/>
        <v>27962</v>
      </c>
      <c r="N42">
        <f t="shared" si="10"/>
        <v>49265.4</v>
      </c>
      <c r="O42">
        <f t="shared" si="11"/>
        <v>44030</v>
      </c>
      <c r="Q42">
        <v>-20332</v>
      </c>
      <c r="R42">
        <v>-2154</v>
      </c>
      <c r="T42">
        <v>19401</v>
      </c>
      <c r="U42">
        <v>-2210.4000000000015</v>
      </c>
      <c r="W42">
        <v>29478.199999999997</v>
      </c>
      <c r="X42">
        <v>2330</v>
      </c>
      <c r="AD42">
        <v>49265.4</v>
      </c>
      <c r="AE42">
        <v>1.1577090615320285</v>
      </c>
      <c r="AI42">
        <v>49265.4</v>
      </c>
      <c r="AJ42">
        <v>1.1577090615320285</v>
      </c>
    </row>
    <row r="43" spans="2:38" x14ac:dyDescent="0.25">
      <c r="B43">
        <v>57247</v>
      </c>
      <c r="C43">
        <v>91196</v>
      </c>
      <c r="D43">
        <v>106597</v>
      </c>
      <c r="E43">
        <v>61786</v>
      </c>
      <c r="F43">
        <v>86973</v>
      </c>
      <c r="H43">
        <v>89263</v>
      </c>
      <c r="J43">
        <f t="shared" si="6"/>
        <v>80759.8</v>
      </c>
      <c r="K43">
        <f t="shared" si="7"/>
        <v>1.105290008147618</v>
      </c>
      <c r="L43">
        <f t="shared" si="8"/>
        <v>106597</v>
      </c>
      <c r="M43">
        <f t="shared" si="9"/>
        <v>57247</v>
      </c>
      <c r="N43">
        <f t="shared" si="10"/>
        <v>80759.8</v>
      </c>
      <c r="O43">
        <f t="shared" si="11"/>
        <v>49350</v>
      </c>
      <c r="Q43">
        <v>21367</v>
      </c>
      <c r="R43">
        <v>-14</v>
      </c>
      <c r="T43">
        <v>22187.200000000004</v>
      </c>
      <c r="U43">
        <v>4207.6000000000058</v>
      </c>
      <c r="W43">
        <v>35012.399999999994</v>
      </c>
      <c r="X43">
        <v>4613.2</v>
      </c>
      <c r="Z43">
        <v>80759.8</v>
      </c>
      <c r="AA43">
        <v>1.105290008147618</v>
      </c>
      <c r="AI43">
        <v>80759.8</v>
      </c>
      <c r="AJ43">
        <v>1.105290008147618</v>
      </c>
    </row>
    <row r="44" spans="2:38" x14ac:dyDescent="0.25">
      <c r="B44">
        <v>73280</v>
      </c>
      <c r="C44">
        <v>9091</v>
      </c>
      <c r="D44">
        <v>67297</v>
      </c>
      <c r="E44">
        <v>78853</v>
      </c>
      <c r="F44">
        <v>66698</v>
      </c>
      <c r="H44">
        <v>65098</v>
      </c>
      <c r="J44">
        <f t="shared" si="6"/>
        <v>59043.8</v>
      </c>
      <c r="K44">
        <f t="shared" si="7"/>
        <v>1.1025374383085098</v>
      </c>
      <c r="L44">
        <f t="shared" si="8"/>
        <v>78853</v>
      </c>
      <c r="M44">
        <f t="shared" si="9"/>
        <v>9091</v>
      </c>
      <c r="N44">
        <f t="shared" si="10"/>
        <v>59043.8</v>
      </c>
      <c r="O44">
        <f t="shared" si="11"/>
        <v>69762</v>
      </c>
      <c r="Q44">
        <v>-3413</v>
      </c>
      <c r="R44">
        <v>-169</v>
      </c>
      <c r="T44">
        <v>28121.600000000002</v>
      </c>
      <c r="U44">
        <v>-1426.1999999999971</v>
      </c>
      <c r="W44">
        <v>33279.200000000004</v>
      </c>
      <c r="X44">
        <v>3257</v>
      </c>
      <c r="AD44">
        <v>59043.8</v>
      </c>
      <c r="AE44">
        <v>1.1025374383085098</v>
      </c>
      <c r="AI44">
        <v>59043.8</v>
      </c>
      <c r="AJ44">
        <v>1.1025374383085098</v>
      </c>
    </row>
    <row r="45" spans="2:38" x14ac:dyDescent="0.25">
      <c r="B45">
        <v>45007</v>
      </c>
      <c r="C45">
        <v>43262</v>
      </c>
      <c r="D45">
        <v>88116</v>
      </c>
      <c r="E45">
        <v>66826</v>
      </c>
      <c r="F45">
        <v>84202</v>
      </c>
      <c r="H45">
        <v>97184</v>
      </c>
      <c r="J45">
        <f t="shared" si="6"/>
        <v>65482.6</v>
      </c>
      <c r="K45">
        <f t="shared" si="7"/>
        <v>1.4841194454710107</v>
      </c>
      <c r="L45">
        <f t="shared" si="8"/>
        <v>88116</v>
      </c>
      <c r="M45">
        <f t="shared" si="9"/>
        <v>43262</v>
      </c>
      <c r="N45">
        <f t="shared" si="10"/>
        <v>65482.6</v>
      </c>
      <c r="O45">
        <f t="shared" si="11"/>
        <v>44854</v>
      </c>
      <c r="Q45">
        <v>27935</v>
      </c>
      <c r="R45">
        <v>507</v>
      </c>
      <c r="T45">
        <v>22112.799999999996</v>
      </c>
      <c r="U45">
        <v>4322</v>
      </c>
      <c r="W45">
        <v>28440.400000000001</v>
      </c>
      <c r="X45">
        <v>4363.5999999999995</v>
      </c>
      <c r="AD45">
        <v>65482.6</v>
      </c>
      <c r="AE45">
        <v>1.4841194454710107</v>
      </c>
      <c r="AI45">
        <v>65482.6</v>
      </c>
      <c r="AJ45">
        <v>1.4841194454710107</v>
      </c>
    </row>
    <row r="46" spans="2:38" x14ac:dyDescent="0.25">
      <c r="B46">
        <v>41161</v>
      </c>
      <c r="C46">
        <v>68438</v>
      </c>
      <c r="D46">
        <v>40850</v>
      </c>
      <c r="E46">
        <v>45945</v>
      </c>
      <c r="F46">
        <v>65470</v>
      </c>
      <c r="H46">
        <v>64682</v>
      </c>
      <c r="J46">
        <f t="shared" si="6"/>
        <v>52372.800000000003</v>
      </c>
      <c r="K46">
        <f t="shared" si="7"/>
        <v>1.2350303974582226</v>
      </c>
      <c r="L46">
        <f t="shared" si="8"/>
        <v>68438</v>
      </c>
      <c r="M46">
        <f t="shared" si="9"/>
        <v>40850</v>
      </c>
      <c r="N46">
        <f t="shared" si="10"/>
        <v>52372.800000000003</v>
      </c>
      <c r="O46">
        <f t="shared" si="11"/>
        <v>27588</v>
      </c>
      <c r="Q46">
        <v>-73201</v>
      </c>
      <c r="R46">
        <v>-203</v>
      </c>
      <c r="T46">
        <v>-31218</v>
      </c>
      <c r="U46">
        <v>-1582</v>
      </c>
      <c r="W46">
        <v>31218</v>
      </c>
      <c r="X46">
        <v>3342</v>
      </c>
      <c r="AF46">
        <v>52372.800000000003</v>
      </c>
      <c r="AG46">
        <v>1.2350303974582226</v>
      </c>
      <c r="AI46">
        <v>52372.800000000003</v>
      </c>
      <c r="AJ46">
        <v>1.2350303974582226</v>
      </c>
    </row>
    <row r="47" spans="2:38" x14ac:dyDescent="0.25">
      <c r="B47">
        <v>69828</v>
      </c>
      <c r="C47">
        <v>25287</v>
      </c>
      <c r="D47">
        <v>104795</v>
      </c>
      <c r="E47">
        <v>68191</v>
      </c>
      <c r="F47">
        <v>52769</v>
      </c>
      <c r="H47">
        <v>100086</v>
      </c>
      <c r="J47">
        <f t="shared" si="6"/>
        <v>64174</v>
      </c>
      <c r="K47">
        <f t="shared" si="7"/>
        <v>1.5596035777729298</v>
      </c>
      <c r="L47">
        <f t="shared" si="8"/>
        <v>104795</v>
      </c>
      <c r="M47">
        <f t="shared" si="9"/>
        <v>25287</v>
      </c>
      <c r="N47">
        <f t="shared" si="10"/>
        <v>64174</v>
      </c>
      <c r="O47">
        <f t="shared" si="11"/>
        <v>79508</v>
      </c>
      <c r="Q47">
        <v>32313</v>
      </c>
      <c r="R47">
        <v>-6851</v>
      </c>
      <c r="T47">
        <v>7126.5999999999985</v>
      </c>
      <c r="U47">
        <v>-1536.3999999999942</v>
      </c>
      <c r="W47">
        <v>45719.8</v>
      </c>
      <c r="X47">
        <v>6488.4</v>
      </c>
      <c r="Z47">
        <v>64174</v>
      </c>
      <c r="AA47">
        <v>1.5596035777729298</v>
      </c>
      <c r="AK47">
        <v>64174</v>
      </c>
      <c r="AL47">
        <v>1.5596035777729298</v>
      </c>
    </row>
    <row r="48" spans="2:38" x14ac:dyDescent="0.25">
      <c r="B48">
        <v>40981</v>
      </c>
      <c r="C48">
        <v>31245</v>
      </c>
      <c r="D48">
        <v>43828</v>
      </c>
      <c r="E48">
        <v>41554</v>
      </c>
      <c r="F48">
        <v>65331</v>
      </c>
      <c r="H48">
        <v>76502</v>
      </c>
      <c r="J48">
        <f t="shared" si="6"/>
        <v>44587.8</v>
      </c>
      <c r="K48">
        <f t="shared" si="7"/>
        <v>1.7157608134960682</v>
      </c>
      <c r="L48">
        <f t="shared" si="8"/>
        <v>65331</v>
      </c>
      <c r="M48">
        <f t="shared" si="9"/>
        <v>31245</v>
      </c>
      <c r="N48">
        <f t="shared" si="10"/>
        <v>44587.8</v>
      </c>
      <c r="O48">
        <f t="shared" si="11"/>
        <v>34086</v>
      </c>
      <c r="Q48">
        <v>10205</v>
      </c>
      <c r="R48">
        <v>3201</v>
      </c>
      <c r="T48">
        <v>-18781.799999999996</v>
      </c>
      <c r="U48">
        <v>-4231</v>
      </c>
      <c r="W48">
        <v>21299.8</v>
      </c>
      <c r="X48">
        <v>5039.7999999999993</v>
      </c>
      <c r="AB48">
        <v>44587.8</v>
      </c>
      <c r="AC48">
        <v>1.7157608134960682</v>
      </c>
      <c r="AK48">
        <v>44587.8</v>
      </c>
      <c r="AL48">
        <v>1.7157608134960682</v>
      </c>
    </row>
    <row r="49" spans="2:38" x14ac:dyDescent="0.25">
      <c r="B49">
        <v>67646</v>
      </c>
      <c r="C49">
        <v>28965</v>
      </c>
      <c r="D49">
        <v>30675</v>
      </c>
      <c r="E49">
        <v>38692</v>
      </c>
      <c r="F49">
        <v>88856</v>
      </c>
      <c r="H49">
        <v>61623</v>
      </c>
      <c r="J49">
        <f t="shared" si="6"/>
        <v>50966.8</v>
      </c>
      <c r="K49">
        <f t="shared" si="7"/>
        <v>1.2090812058045628</v>
      </c>
      <c r="L49">
        <f t="shared" si="8"/>
        <v>88856</v>
      </c>
      <c r="M49">
        <f t="shared" si="9"/>
        <v>28965</v>
      </c>
      <c r="N49">
        <f t="shared" si="10"/>
        <v>50966.8</v>
      </c>
      <c r="O49">
        <f t="shared" si="11"/>
        <v>59891</v>
      </c>
      <c r="Q49">
        <v>-78228</v>
      </c>
      <c r="R49">
        <v>5278</v>
      </c>
      <c r="T49">
        <v>-34124.599999999991</v>
      </c>
      <c r="U49">
        <v>4.8000000000029104</v>
      </c>
      <c r="W49">
        <v>39064.6</v>
      </c>
      <c r="X49">
        <v>479.6</v>
      </c>
      <c r="AF49">
        <v>50966.8</v>
      </c>
      <c r="AG49">
        <v>1.2090812058045628</v>
      </c>
      <c r="AI49">
        <v>50966.8</v>
      </c>
      <c r="AJ49">
        <v>1.2090812058045628</v>
      </c>
    </row>
    <row r="50" spans="2:38" x14ac:dyDescent="0.25">
      <c r="B50">
        <v>41768</v>
      </c>
      <c r="C50">
        <v>61409</v>
      </c>
      <c r="D50">
        <v>95704</v>
      </c>
      <c r="E50">
        <v>64053</v>
      </c>
      <c r="F50">
        <v>24804</v>
      </c>
      <c r="H50">
        <v>99722</v>
      </c>
      <c r="J50">
        <f t="shared" si="6"/>
        <v>57547.6</v>
      </c>
      <c r="K50">
        <f t="shared" si="7"/>
        <v>1.7328611445134114</v>
      </c>
      <c r="L50">
        <f t="shared" si="8"/>
        <v>95704</v>
      </c>
      <c r="M50">
        <f t="shared" si="9"/>
        <v>24804</v>
      </c>
      <c r="N50">
        <f t="shared" si="10"/>
        <v>57547.6</v>
      </c>
      <c r="O50">
        <f t="shared" si="11"/>
        <v>70900</v>
      </c>
      <c r="Q50">
        <v>9809</v>
      </c>
      <c r="R50">
        <v>-2024</v>
      </c>
      <c r="T50">
        <v>-19179.799999999996</v>
      </c>
      <c r="U50">
        <v>2637.4000000000015</v>
      </c>
      <c r="W50">
        <v>29544.199999999997</v>
      </c>
      <c r="X50">
        <v>6115</v>
      </c>
      <c r="AB50">
        <v>57547.6</v>
      </c>
      <c r="AC50">
        <v>1.7328611445134114</v>
      </c>
      <c r="AK50">
        <v>57547.6</v>
      </c>
      <c r="AL50">
        <v>1.7328611445134114</v>
      </c>
    </row>
    <row r="51" spans="2:38" x14ac:dyDescent="0.25">
      <c r="B51">
        <v>78429</v>
      </c>
      <c r="C51">
        <v>98509</v>
      </c>
      <c r="D51">
        <v>101001</v>
      </c>
      <c r="E51">
        <v>74212</v>
      </c>
      <c r="F51">
        <v>78109</v>
      </c>
      <c r="H51">
        <v>131564</v>
      </c>
      <c r="J51">
        <f t="shared" si="6"/>
        <v>86052</v>
      </c>
      <c r="K51">
        <f t="shared" si="7"/>
        <v>1.5288895086691767</v>
      </c>
      <c r="L51">
        <f t="shared" si="8"/>
        <v>101001</v>
      </c>
      <c r="M51">
        <f t="shared" si="9"/>
        <v>74212</v>
      </c>
      <c r="N51">
        <f t="shared" si="10"/>
        <v>86052</v>
      </c>
      <c r="O51">
        <f t="shared" si="11"/>
        <v>26789</v>
      </c>
      <c r="Q51">
        <v>-11977</v>
      </c>
      <c r="R51">
        <v>11877</v>
      </c>
      <c r="T51">
        <v>-1278</v>
      </c>
      <c r="U51">
        <v>1985.8000000000029</v>
      </c>
      <c r="W51">
        <v>13026</v>
      </c>
      <c r="X51">
        <v>10529.400000000001</v>
      </c>
      <c r="AF51">
        <v>86052</v>
      </c>
      <c r="AG51">
        <v>1.5288895086691767</v>
      </c>
      <c r="AI51">
        <v>86052</v>
      </c>
      <c r="AJ51">
        <v>1.5288895086691767</v>
      </c>
    </row>
    <row r="52" spans="2:38" x14ac:dyDescent="0.25">
      <c r="B52">
        <v>97519</v>
      </c>
      <c r="C52">
        <v>27310</v>
      </c>
      <c r="D52">
        <v>57471</v>
      </c>
      <c r="E52">
        <v>97746</v>
      </c>
      <c r="F52">
        <v>83546</v>
      </c>
      <c r="H52">
        <v>84395</v>
      </c>
      <c r="J52">
        <f t="shared" si="6"/>
        <v>72718.399999999994</v>
      </c>
      <c r="K52">
        <f t="shared" si="7"/>
        <v>1.1605728398864663</v>
      </c>
      <c r="L52">
        <f t="shared" si="8"/>
        <v>97746</v>
      </c>
      <c r="M52">
        <f t="shared" si="9"/>
        <v>27310</v>
      </c>
      <c r="N52">
        <f t="shared" si="10"/>
        <v>72718.399999999994</v>
      </c>
      <c r="O52">
        <f t="shared" si="11"/>
        <v>70436</v>
      </c>
      <c r="Q52">
        <v>-6133</v>
      </c>
      <c r="R52">
        <v>-50</v>
      </c>
      <c r="T52">
        <v>10258.999999999993</v>
      </c>
      <c r="U52">
        <v>231</v>
      </c>
      <c r="W52">
        <v>35353</v>
      </c>
      <c r="X52">
        <v>6587.4</v>
      </c>
      <c r="AB52">
        <v>72718.399999999994</v>
      </c>
      <c r="AC52">
        <v>1.1605728398864663</v>
      </c>
      <c r="AI52">
        <v>72718.399999999994</v>
      </c>
      <c r="AJ52">
        <v>1.1605728398864663</v>
      </c>
    </row>
    <row r="53" spans="2:38" x14ac:dyDescent="0.25">
      <c r="B53">
        <v>48574</v>
      </c>
      <c r="C53">
        <v>67318</v>
      </c>
      <c r="D53">
        <v>54910</v>
      </c>
      <c r="E53">
        <v>72573</v>
      </c>
      <c r="F53">
        <v>46193</v>
      </c>
      <c r="H53">
        <v>98275</v>
      </c>
      <c r="J53">
        <f t="shared" si="6"/>
        <v>57913.599999999999</v>
      </c>
      <c r="K53">
        <f t="shared" si="7"/>
        <v>1.6969243839098243</v>
      </c>
      <c r="L53">
        <f t="shared" si="8"/>
        <v>72573</v>
      </c>
      <c r="M53">
        <f t="shared" si="9"/>
        <v>46193</v>
      </c>
      <c r="N53">
        <f t="shared" si="10"/>
        <v>57913.599999999999</v>
      </c>
      <c r="O53">
        <f t="shared" si="11"/>
        <v>26380</v>
      </c>
      <c r="Q53">
        <v>-7874</v>
      </c>
      <c r="R53">
        <v>8603</v>
      </c>
      <c r="T53">
        <v>-5013.2000000000044</v>
      </c>
      <c r="U53">
        <v>571.79999999999563</v>
      </c>
      <c r="W53">
        <v>34576.399999999994</v>
      </c>
      <c r="X53">
        <v>581</v>
      </c>
      <c r="AF53">
        <v>57913.599999999999</v>
      </c>
      <c r="AG53">
        <v>1.6969243839098243</v>
      </c>
      <c r="AK53">
        <v>57913.599999999999</v>
      </c>
      <c r="AL53">
        <v>1.6969243839098243</v>
      </c>
    </row>
    <row r="54" spans="2:38" x14ac:dyDescent="0.25">
      <c r="B54">
        <v>97693</v>
      </c>
      <c r="C54">
        <v>12864</v>
      </c>
      <c r="D54">
        <v>76521</v>
      </c>
      <c r="E54">
        <v>38342</v>
      </c>
      <c r="F54">
        <v>48836</v>
      </c>
      <c r="H54">
        <v>80726</v>
      </c>
      <c r="J54">
        <f t="shared" si="6"/>
        <v>54851.199999999997</v>
      </c>
      <c r="K54">
        <f t="shared" si="7"/>
        <v>1.4717271454407561</v>
      </c>
      <c r="L54">
        <f t="shared" si="8"/>
        <v>97693</v>
      </c>
      <c r="M54">
        <f t="shared" si="9"/>
        <v>12864</v>
      </c>
      <c r="N54">
        <f t="shared" si="10"/>
        <v>54851.199999999997</v>
      </c>
      <c r="O54">
        <f t="shared" si="11"/>
        <v>84829</v>
      </c>
      <c r="Q54">
        <v>19472</v>
      </c>
      <c r="R54">
        <v>-1823</v>
      </c>
      <c r="T54">
        <v>-4459.4000000000015</v>
      </c>
      <c r="U54">
        <v>710</v>
      </c>
      <c r="W54">
        <v>19060.2</v>
      </c>
      <c r="X54">
        <v>6218</v>
      </c>
      <c r="Z54">
        <v>54851.199999999997</v>
      </c>
      <c r="AA54">
        <v>1.4717271454407561</v>
      </c>
      <c r="AI54">
        <v>54851.199999999997</v>
      </c>
      <c r="AJ54">
        <v>1.4717271454407561</v>
      </c>
    </row>
    <row r="55" spans="2:38" x14ac:dyDescent="0.25">
      <c r="B55">
        <v>75701</v>
      </c>
      <c r="C55">
        <v>19134</v>
      </c>
      <c r="D55">
        <v>24364</v>
      </c>
      <c r="E55">
        <v>23943</v>
      </c>
      <c r="F55">
        <v>98444</v>
      </c>
      <c r="H55">
        <v>56128</v>
      </c>
      <c r="J55">
        <f t="shared" si="6"/>
        <v>48317.2</v>
      </c>
      <c r="K55">
        <f t="shared" si="7"/>
        <v>1.1616567185184572</v>
      </c>
      <c r="L55">
        <f t="shared" si="8"/>
        <v>98444</v>
      </c>
      <c r="M55">
        <f t="shared" si="9"/>
        <v>19134</v>
      </c>
      <c r="N55">
        <f t="shared" si="10"/>
        <v>48317.2</v>
      </c>
      <c r="O55">
        <f t="shared" si="11"/>
        <v>79310</v>
      </c>
      <c r="Q55">
        <v>-13490</v>
      </c>
      <c r="R55">
        <v>-5447</v>
      </c>
      <c r="T55">
        <v>-11116.400000000001</v>
      </c>
      <c r="U55">
        <v>-3009</v>
      </c>
      <c r="W55">
        <v>33130.399999999994</v>
      </c>
      <c r="X55">
        <v>5378.2</v>
      </c>
      <c r="Z55">
        <v>48317.2</v>
      </c>
      <c r="AA55">
        <v>1.1616567185184572</v>
      </c>
      <c r="AI55">
        <v>48317.2</v>
      </c>
      <c r="AJ55">
        <v>1.1616567185184572</v>
      </c>
    </row>
    <row r="56" spans="2:38" x14ac:dyDescent="0.25">
      <c r="B56">
        <v>41925</v>
      </c>
      <c r="C56">
        <v>99084</v>
      </c>
      <c r="D56">
        <v>56701</v>
      </c>
      <c r="E56">
        <v>65006</v>
      </c>
      <c r="F56">
        <v>59924</v>
      </c>
      <c r="H56">
        <v>80004</v>
      </c>
      <c r="J56">
        <f t="shared" si="6"/>
        <v>64528</v>
      </c>
      <c r="K56">
        <f t="shared" si="7"/>
        <v>1.2398338705678156</v>
      </c>
      <c r="L56">
        <f t="shared" si="8"/>
        <v>99084</v>
      </c>
      <c r="M56">
        <f t="shared" si="9"/>
        <v>41925</v>
      </c>
      <c r="N56">
        <f t="shared" si="10"/>
        <v>64528</v>
      </c>
      <c r="O56">
        <f t="shared" si="11"/>
        <v>57159</v>
      </c>
      <c r="Q56">
        <v>27852</v>
      </c>
      <c r="R56">
        <v>-47</v>
      </c>
      <c r="T56">
        <v>26619.4</v>
      </c>
      <c r="U56">
        <v>5987.8000000000029</v>
      </c>
      <c r="W56">
        <v>26619.4</v>
      </c>
      <c r="X56">
        <v>12806.599999999999</v>
      </c>
      <c r="Z56">
        <v>64528</v>
      </c>
      <c r="AA56">
        <v>1.2398338705678156</v>
      </c>
      <c r="AI56">
        <v>64528</v>
      </c>
      <c r="AJ56">
        <v>1.2398338705678156</v>
      </c>
    </row>
    <row r="57" spans="2:38" x14ac:dyDescent="0.25">
      <c r="B57">
        <v>89375</v>
      </c>
      <c r="C57">
        <v>35517</v>
      </c>
      <c r="D57">
        <v>24813</v>
      </c>
      <c r="E57">
        <v>22964</v>
      </c>
      <c r="F57">
        <v>56433</v>
      </c>
      <c r="H57">
        <v>88370</v>
      </c>
      <c r="J57">
        <f t="shared" si="6"/>
        <v>45820.4</v>
      </c>
      <c r="K57">
        <f t="shared" si="7"/>
        <v>1.9286169479096646</v>
      </c>
      <c r="L57">
        <f t="shared" si="8"/>
        <v>89375</v>
      </c>
      <c r="M57">
        <f t="shared" si="9"/>
        <v>22964</v>
      </c>
      <c r="N57">
        <f t="shared" si="10"/>
        <v>45820.4</v>
      </c>
      <c r="O57">
        <f t="shared" si="11"/>
        <v>66411</v>
      </c>
      <c r="Q57">
        <v>-27127</v>
      </c>
      <c r="R57">
        <v>13449</v>
      </c>
      <c r="T57">
        <v>-16147</v>
      </c>
      <c r="U57">
        <v>797.40000000000146</v>
      </c>
      <c r="W57">
        <v>34080.6</v>
      </c>
      <c r="X57">
        <v>5407.8</v>
      </c>
      <c r="AF57">
        <v>45820.4</v>
      </c>
      <c r="AG57">
        <v>1.9286169479096646</v>
      </c>
      <c r="AK57">
        <v>45820.4</v>
      </c>
      <c r="AL57">
        <v>1.9286169479096646</v>
      </c>
    </row>
    <row r="58" spans="2:38" x14ac:dyDescent="0.25">
      <c r="B58">
        <v>26622</v>
      </c>
      <c r="C58">
        <v>84435</v>
      </c>
      <c r="D58">
        <v>28906</v>
      </c>
      <c r="E58">
        <v>85113</v>
      </c>
      <c r="F58">
        <v>50875</v>
      </c>
      <c r="H58">
        <v>117959</v>
      </c>
      <c r="J58">
        <f t="shared" si="6"/>
        <v>55190.2</v>
      </c>
      <c r="K58">
        <f t="shared" si="7"/>
        <v>2.1373178571557996</v>
      </c>
      <c r="L58">
        <f t="shared" si="8"/>
        <v>85113</v>
      </c>
      <c r="M58">
        <f t="shared" si="9"/>
        <v>26622</v>
      </c>
      <c r="N58">
        <f t="shared" si="10"/>
        <v>55190.2</v>
      </c>
      <c r="O58">
        <f t="shared" si="11"/>
        <v>58491</v>
      </c>
      <c r="Q58">
        <v>-10699</v>
      </c>
      <c r="R58">
        <v>11101</v>
      </c>
      <c r="T58">
        <v>-18954.199999999997</v>
      </c>
      <c r="U58">
        <v>-1346.2000000000044</v>
      </c>
      <c r="W58">
        <v>43995.8</v>
      </c>
      <c r="X58">
        <v>2793.7999999999997</v>
      </c>
      <c r="AF58">
        <v>55190.2</v>
      </c>
      <c r="AG58">
        <v>2.1373178571557996</v>
      </c>
      <c r="AK58">
        <v>55190.2</v>
      </c>
      <c r="AL58">
        <v>2.1373178571557996</v>
      </c>
    </row>
    <row r="59" spans="2:38" x14ac:dyDescent="0.25">
      <c r="B59">
        <v>90372</v>
      </c>
      <c r="C59">
        <v>41670</v>
      </c>
      <c r="D59">
        <v>13196</v>
      </c>
      <c r="E59">
        <v>81358</v>
      </c>
      <c r="F59">
        <v>94706</v>
      </c>
      <c r="H59">
        <v>109663</v>
      </c>
      <c r="J59">
        <f t="shared" si="6"/>
        <v>64260.4</v>
      </c>
      <c r="K59">
        <f t="shared" si="7"/>
        <v>1.7065408867669669</v>
      </c>
      <c r="L59">
        <f t="shared" si="8"/>
        <v>94706</v>
      </c>
      <c r="M59">
        <f t="shared" si="9"/>
        <v>13196</v>
      </c>
      <c r="N59">
        <f t="shared" si="10"/>
        <v>64260.4</v>
      </c>
      <c r="O59">
        <f t="shared" si="11"/>
        <v>81510</v>
      </c>
      <c r="Q59">
        <v>-7433</v>
      </c>
      <c r="R59">
        <v>0</v>
      </c>
      <c r="T59">
        <v>1948.5999999999985</v>
      </c>
      <c r="U59">
        <v>1034.5999999999985</v>
      </c>
      <c r="W59">
        <v>57098.6</v>
      </c>
      <c r="X59">
        <v>3083.8</v>
      </c>
      <c r="AF59">
        <v>64260.4</v>
      </c>
      <c r="AG59">
        <v>1.7065408867669669</v>
      </c>
      <c r="AK59">
        <v>64260.4</v>
      </c>
      <c r="AL59">
        <v>1.7065408867669669</v>
      </c>
    </row>
    <row r="60" spans="2:38" x14ac:dyDescent="0.25">
      <c r="B60">
        <v>65902</v>
      </c>
      <c r="C60">
        <v>39593</v>
      </c>
      <c r="D60">
        <v>61626</v>
      </c>
      <c r="E60">
        <v>18051</v>
      </c>
      <c r="F60">
        <v>24795</v>
      </c>
      <c r="H60">
        <v>84646</v>
      </c>
      <c r="J60">
        <f t="shared" si="6"/>
        <v>41993.4</v>
      </c>
      <c r="K60">
        <f t="shared" si="7"/>
        <v>2.0156977048774332</v>
      </c>
      <c r="L60">
        <f t="shared" si="8"/>
        <v>65902</v>
      </c>
      <c r="M60">
        <f t="shared" si="9"/>
        <v>18051</v>
      </c>
      <c r="N60">
        <f t="shared" si="10"/>
        <v>41993.4</v>
      </c>
      <c r="O60">
        <f t="shared" si="11"/>
        <v>47851</v>
      </c>
      <c r="Q60">
        <v>12322</v>
      </c>
      <c r="R60">
        <v>-497</v>
      </c>
      <c r="T60">
        <v>-29641.799999999996</v>
      </c>
      <c r="U60">
        <v>-4997.1999999999971</v>
      </c>
      <c r="W60">
        <v>41488.6</v>
      </c>
      <c r="X60">
        <v>7066.7999999999993</v>
      </c>
      <c r="AB60">
        <v>41993.4</v>
      </c>
      <c r="AC60">
        <v>2.0156977048774332</v>
      </c>
      <c r="AK60">
        <v>41993.4</v>
      </c>
      <c r="AL60">
        <v>2.0156977048774332</v>
      </c>
    </row>
    <row r="61" spans="2:38" x14ac:dyDescent="0.25">
      <c r="B61">
        <v>64916</v>
      </c>
      <c r="C61">
        <v>81169</v>
      </c>
      <c r="D61">
        <v>45783</v>
      </c>
      <c r="E61">
        <v>72418</v>
      </c>
      <c r="F61">
        <v>52117</v>
      </c>
      <c r="H61">
        <v>103384</v>
      </c>
      <c r="J61">
        <f t="shared" si="6"/>
        <v>63280.6</v>
      </c>
      <c r="K61">
        <f t="shared" si="7"/>
        <v>1.6337392502599533</v>
      </c>
      <c r="L61">
        <f t="shared" si="8"/>
        <v>81169</v>
      </c>
      <c r="M61">
        <f t="shared" si="9"/>
        <v>45783</v>
      </c>
      <c r="N61">
        <f t="shared" si="10"/>
        <v>63280.6</v>
      </c>
      <c r="O61">
        <f t="shared" si="11"/>
        <v>35386</v>
      </c>
      <c r="Q61">
        <v>-16295</v>
      </c>
      <c r="R61">
        <v>1858</v>
      </c>
      <c r="T61">
        <v>-9043.4000000000015</v>
      </c>
      <c r="U61">
        <v>-3438.7999999999956</v>
      </c>
      <c r="W61">
        <v>43959.399999999994</v>
      </c>
      <c r="X61">
        <v>4825.2</v>
      </c>
      <c r="AF61">
        <v>63280.6</v>
      </c>
      <c r="AG61">
        <v>1.6337392502599533</v>
      </c>
      <c r="AK61">
        <v>63280.6</v>
      </c>
      <c r="AL61">
        <v>1.6337392502599533</v>
      </c>
    </row>
    <row r="62" spans="2:38" x14ac:dyDescent="0.25">
      <c r="B62">
        <v>23891</v>
      </c>
      <c r="C62">
        <v>96212</v>
      </c>
      <c r="D62">
        <v>94107</v>
      </c>
      <c r="E62">
        <v>71397</v>
      </c>
      <c r="F62">
        <v>64182</v>
      </c>
      <c r="H62">
        <v>112836</v>
      </c>
      <c r="J62">
        <f t="shared" si="6"/>
        <v>69957.8</v>
      </c>
      <c r="K62">
        <f t="shared" si="7"/>
        <v>1.6129152146008021</v>
      </c>
      <c r="L62">
        <f t="shared" si="8"/>
        <v>96212</v>
      </c>
      <c r="M62">
        <f t="shared" si="9"/>
        <v>23891</v>
      </c>
      <c r="N62">
        <f t="shared" si="10"/>
        <v>69957.8</v>
      </c>
      <c r="O62">
        <f t="shared" si="11"/>
        <v>72321</v>
      </c>
      <c r="Q62">
        <v>-7458</v>
      </c>
      <c r="R62">
        <v>0</v>
      </c>
      <c r="T62">
        <v>807.19999999999709</v>
      </c>
      <c r="U62">
        <v>1170.8000000000029</v>
      </c>
      <c r="W62">
        <v>34819.200000000004</v>
      </c>
      <c r="X62">
        <v>2345.6</v>
      </c>
      <c r="AF62">
        <v>69957.8</v>
      </c>
      <c r="AG62">
        <v>1.6129152146008021</v>
      </c>
      <c r="AK62">
        <v>69957.8</v>
      </c>
      <c r="AL62">
        <v>1.6129152146008021</v>
      </c>
    </row>
    <row r="63" spans="2:38" x14ac:dyDescent="0.25">
      <c r="B63">
        <v>94585</v>
      </c>
      <c r="C63">
        <v>28823</v>
      </c>
      <c r="D63">
        <v>35006</v>
      </c>
      <c r="E63">
        <v>71931</v>
      </c>
      <c r="F63">
        <v>80451</v>
      </c>
      <c r="H63">
        <v>82896</v>
      </c>
      <c r="J63">
        <f t="shared" si="6"/>
        <v>62159.199999999997</v>
      </c>
      <c r="K63">
        <f t="shared" si="7"/>
        <v>1.3336078971415335</v>
      </c>
      <c r="L63">
        <f t="shared" si="8"/>
        <v>94585</v>
      </c>
      <c r="M63">
        <f t="shared" si="9"/>
        <v>28823</v>
      </c>
      <c r="N63">
        <f t="shared" si="10"/>
        <v>62159.199999999997</v>
      </c>
      <c r="O63">
        <f t="shared" si="11"/>
        <v>65762</v>
      </c>
      <c r="Q63">
        <v>4176</v>
      </c>
      <c r="R63">
        <v>2524</v>
      </c>
      <c r="T63">
        <v>-1062.8000000000029</v>
      </c>
      <c r="U63">
        <v>2113.7999999999956</v>
      </c>
      <c r="W63">
        <v>46172.4</v>
      </c>
      <c r="X63">
        <v>4281.3999999999996</v>
      </c>
      <c r="AB63">
        <v>62159.199999999997</v>
      </c>
      <c r="AC63">
        <v>1.3336078971415335</v>
      </c>
      <c r="AK63">
        <v>62159.199999999997</v>
      </c>
      <c r="AL63">
        <v>1.3336078971415335</v>
      </c>
    </row>
    <row r="64" spans="2:38" x14ac:dyDescent="0.25">
      <c r="B64">
        <v>78656</v>
      </c>
      <c r="C64">
        <v>24838</v>
      </c>
      <c r="D64">
        <v>28314</v>
      </c>
      <c r="E64">
        <v>31010</v>
      </c>
      <c r="F64">
        <v>98449</v>
      </c>
      <c r="H64">
        <v>92546</v>
      </c>
      <c r="J64">
        <f t="shared" si="6"/>
        <v>52253.4</v>
      </c>
      <c r="K64">
        <f t="shared" si="7"/>
        <v>1.7711000623882847</v>
      </c>
      <c r="L64">
        <f t="shared" si="8"/>
        <v>98449</v>
      </c>
      <c r="M64">
        <f t="shared" si="9"/>
        <v>24838</v>
      </c>
      <c r="N64">
        <f t="shared" si="10"/>
        <v>52253.4</v>
      </c>
      <c r="O64">
        <f t="shared" si="11"/>
        <v>73611</v>
      </c>
      <c r="Q64">
        <v>-21844</v>
      </c>
      <c r="R64">
        <v>51</v>
      </c>
      <c r="T64">
        <v>-14191.200000000004</v>
      </c>
      <c r="U64">
        <v>2463.2000000000044</v>
      </c>
      <c r="W64">
        <v>40208.800000000003</v>
      </c>
      <c r="X64">
        <v>6789.2</v>
      </c>
      <c r="AF64">
        <v>52253.4</v>
      </c>
      <c r="AG64">
        <v>1.7711000623882847</v>
      </c>
      <c r="AK64">
        <v>52253.4</v>
      </c>
      <c r="AL64">
        <v>1.7711000623882847</v>
      </c>
    </row>
    <row r="65" spans="2:38" x14ac:dyDescent="0.25">
      <c r="B65">
        <v>48570</v>
      </c>
      <c r="C65">
        <v>54846</v>
      </c>
      <c r="D65">
        <v>52379</v>
      </c>
      <c r="E65">
        <v>35641</v>
      </c>
      <c r="F65">
        <v>62377</v>
      </c>
      <c r="H65">
        <v>63878</v>
      </c>
      <c r="J65">
        <f t="shared" si="6"/>
        <v>50762.6</v>
      </c>
      <c r="K65">
        <f t="shared" si="7"/>
        <v>1.25836738070942</v>
      </c>
      <c r="L65">
        <f t="shared" si="8"/>
        <v>62377</v>
      </c>
      <c r="M65">
        <f t="shared" si="9"/>
        <v>35641</v>
      </c>
      <c r="N65">
        <f t="shared" si="10"/>
        <v>50762.6</v>
      </c>
      <c r="O65">
        <f t="shared" si="11"/>
        <v>26736</v>
      </c>
      <c r="Q65">
        <v>-12997</v>
      </c>
      <c r="R65">
        <v>0</v>
      </c>
      <c r="T65">
        <v>-13763.200000000004</v>
      </c>
      <c r="U65">
        <v>-6537.4000000000015</v>
      </c>
      <c r="W65">
        <v>34925.600000000006</v>
      </c>
      <c r="X65">
        <v>6983.7999999999993</v>
      </c>
      <c r="AB65">
        <v>50762.6</v>
      </c>
      <c r="AC65">
        <v>1.25836738070942</v>
      </c>
      <c r="AI65">
        <v>50762.6</v>
      </c>
      <c r="AJ65">
        <v>1.25836738070942</v>
      </c>
    </row>
    <row r="66" spans="2:38" x14ac:dyDescent="0.25">
      <c r="B66">
        <v>25936</v>
      </c>
      <c r="C66">
        <v>97391</v>
      </c>
      <c r="D66">
        <v>88854</v>
      </c>
      <c r="E66">
        <v>65726</v>
      </c>
      <c r="F66">
        <v>67827</v>
      </c>
      <c r="H66">
        <v>93031</v>
      </c>
      <c r="J66">
        <f t="shared" ref="J66:J101" si="12">AVERAGE(B66:F66)</f>
        <v>69146.8</v>
      </c>
      <c r="K66">
        <f t="shared" ref="K66:K97" si="13">H66/J66</f>
        <v>1.3454129475261327</v>
      </c>
      <c r="L66">
        <f t="shared" ref="L66:L101" si="14">MAX(B66:F66)</f>
        <v>97391</v>
      </c>
      <c r="M66">
        <f t="shared" ref="M66:M101" si="15">MIN(B66:F66)</f>
        <v>25936</v>
      </c>
      <c r="N66">
        <f t="shared" ref="N66:N101" si="16">AVERAGE(B66:F66)</f>
        <v>69146.8</v>
      </c>
      <c r="O66">
        <f t="shared" ref="O66:O101" si="17">L66-M66</f>
        <v>71455</v>
      </c>
      <c r="Q66">
        <v>-30092</v>
      </c>
      <c r="R66">
        <v>-16145</v>
      </c>
      <c r="T66">
        <v>-23964.199999999997</v>
      </c>
      <c r="U66">
        <v>-6973.3999999999942</v>
      </c>
      <c r="W66">
        <v>29187</v>
      </c>
      <c r="X66">
        <v>6973.4</v>
      </c>
      <c r="AB66">
        <v>69146.8</v>
      </c>
      <c r="AC66">
        <v>1.3454129475261327</v>
      </c>
      <c r="AI66">
        <v>69146.8</v>
      </c>
      <c r="AJ66">
        <v>1.3454129475261327</v>
      </c>
    </row>
    <row r="67" spans="2:38" x14ac:dyDescent="0.25">
      <c r="B67">
        <v>89644</v>
      </c>
      <c r="C67">
        <v>69721</v>
      </c>
      <c r="D67">
        <v>18716</v>
      </c>
      <c r="E67">
        <v>61565</v>
      </c>
      <c r="F67">
        <v>67457</v>
      </c>
      <c r="H67">
        <v>124772</v>
      </c>
      <c r="J67">
        <f t="shared" si="12"/>
        <v>61420.6</v>
      </c>
      <c r="K67">
        <f t="shared" si="13"/>
        <v>2.031435707238288</v>
      </c>
      <c r="L67">
        <f t="shared" si="14"/>
        <v>89644</v>
      </c>
      <c r="M67">
        <f t="shared" si="15"/>
        <v>18716</v>
      </c>
      <c r="N67">
        <f t="shared" si="16"/>
        <v>61420.6</v>
      </c>
      <c r="O67">
        <f t="shared" si="17"/>
        <v>70928</v>
      </c>
      <c r="Q67">
        <v>40394</v>
      </c>
      <c r="R67">
        <v>2391</v>
      </c>
      <c r="T67">
        <v>11212</v>
      </c>
      <c r="U67">
        <v>-4484.5999999999985</v>
      </c>
      <c r="W67">
        <v>48570</v>
      </c>
      <c r="X67">
        <v>8735.7999999999993</v>
      </c>
      <c r="AD67">
        <v>61420.6</v>
      </c>
      <c r="AE67">
        <v>2.031435707238288</v>
      </c>
      <c r="AK67">
        <v>61420.6</v>
      </c>
      <c r="AL67">
        <v>2.031435707238288</v>
      </c>
    </row>
    <row r="68" spans="2:38" x14ac:dyDescent="0.25">
      <c r="B68">
        <v>47737</v>
      </c>
      <c r="C68">
        <v>79375</v>
      </c>
      <c r="D68">
        <v>37355</v>
      </c>
      <c r="E68">
        <v>60898</v>
      </c>
      <c r="F68">
        <v>98787</v>
      </c>
      <c r="H68">
        <v>131056</v>
      </c>
      <c r="J68">
        <f t="shared" si="12"/>
        <v>64830.400000000001</v>
      </c>
      <c r="K68">
        <f t="shared" si="13"/>
        <v>2.0215207680347489</v>
      </c>
      <c r="L68">
        <f t="shared" si="14"/>
        <v>98787</v>
      </c>
      <c r="M68">
        <f t="shared" si="15"/>
        <v>37355</v>
      </c>
      <c r="N68">
        <f t="shared" si="16"/>
        <v>64830.400000000001</v>
      </c>
      <c r="O68">
        <f t="shared" si="17"/>
        <v>61432</v>
      </c>
      <c r="Q68">
        <v>34132</v>
      </c>
      <c r="R68">
        <v>10121</v>
      </c>
      <c r="T68">
        <v>11965</v>
      </c>
      <c r="U68">
        <v>-5759.5999999999985</v>
      </c>
      <c r="W68">
        <v>42823</v>
      </c>
      <c r="X68">
        <v>5906</v>
      </c>
      <c r="AD68">
        <v>64830.400000000001</v>
      </c>
      <c r="AE68">
        <v>2.0215207680347489</v>
      </c>
      <c r="AK68">
        <v>64830.400000000001</v>
      </c>
      <c r="AL68">
        <v>2.0215207680347489</v>
      </c>
    </row>
    <row r="69" spans="2:38" x14ac:dyDescent="0.25">
      <c r="B69">
        <v>33993</v>
      </c>
      <c r="C69">
        <v>74932</v>
      </c>
      <c r="D69">
        <v>16548</v>
      </c>
      <c r="E69">
        <v>82217</v>
      </c>
      <c r="F69">
        <v>46714</v>
      </c>
      <c r="H69">
        <v>62000</v>
      </c>
      <c r="J69">
        <f t="shared" si="12"/>
        <v>50880.800000000003</v>
      </c>
      <c r="K69">
        <f t="shared" si="13"/>
        <v>1.2185342997751607</v>
      </c>
      <c r="L69">
        <f t="shared" si="14"/>
        <v>82217</v>
      </c>
      <c r="M69">
        <f t="shared" si="15"/>
        <v>16548</v>
      </c>
      <c r="N69">
        <f t="shared" si="16"/>
        <v>50880.800000000003</v>
      </c>
      <c r="O69">
        <f t="shared" si="17"/>
        <v>65669</v>
      </c>
      <c r="Q69">
        <v>-61615</v>
      </c>
      <c r="R69">
        <v>118</v>
      </c>
      <c r="T69">
        <v>-17089</v>
      </c>
      <c r="U69">
        <v>-938.59999999999854</v>
      </c>
      <c r="W69">
        <v>48429.399999999994</v>
      </c>
      <c r="X69">
        <v>5317</v>
      </c>
      <c r="AF69">
        <v>50880.800000000003</v>
      </c>
      <c r="AG69">
        <v>1.2185342997751607</v>
      </c>
      <c r="AI69">
        <v>50880.800000000003</v>
      </c>
      <c r="AJ69">
        <v>1.2185342997751607</v>
      </c>
    </row>
    <row r="70" spans="2:38" x14ac:dyDescent="0.25">
      <c r="B70">
        <v>74669</v>
      </c>
      <c r="C70">
        <v>43120</v>
      </c>
      <c r="D70">
        <v>24797</v>
      </c>
      <c r="E70">
        <v>25521</v>
      </c>
      <c r="F70">
        <v>87750</v>
      </c>
      <c r="H70">
        <v>61565</v>
      </c>
      <c r="J70">
        <f t="shared" si="12"/>
        <v>51171.4</v>
      </c>
      <c r="K70">
        <f t="shared" si="13"/>
        <v>1.2031134579081284</v>
      </c>
      <c r="L70">
        <f t="shared" si="14"/>
        <v>87750</v>
      </c>
      <c r="M70">
        <f t="shared" si="15"/>
        <v>24797</v>
      </c>
      <c r="N70">
        <f t="shared" si="16"/>
        <v>51171.4</v>
      </c>
      <c r="O70">
        <f t="shared" si="17"/>
        <v>62953</v>
      </c>
      <c r="Q70">
        <v>-30685</v>
      </c>
      <c r="R70">
        <v>12359</v>
      </c>
      <c r="T70">
        <v>15304.599999999999</v>
      </c>
      <c r="U70">
        <v>5111</v>
      </c>
      <c r="W70">
        <v>32795.800000000003</v>
      </c>
      <c r="X70">
        <v>6788.2000000000007</v>
      </c>
      <c r="AD70">
        <v>51171.4</v>
      </c>
      <c r="AE70">
        <v>1.2031134579081284</v>
      </c>
      <c r="AI70">
        <v>51171.4</v>
      </c>
      <c r="AJ70">
        <v>1.2031134579081284</v>
      </c>
    </row>
    <row r="71" spans="2:38" x14ac:dyDescent="0.25">
      <c r="B71">
        <v>65056</v>
      </c>
      <c r="C71">
        <v>95934</v>
      </c>
      <c r="D71">
        <v>56006</v>
      </c>
      <c r="E71">
        <v>17116</v>
      </c>
      <c r="F71">
        <v>34761</v>
      </c>
      <c r="H71">
        <v>129218</v>
      </c>
      <c r="J71">
        <f t="shared" si="12"/>
        <v>53774.6</v>
      </c>
      <c r="K71">
        <f t="shared" si="13"/>
        <v>2.4029560424438303</v>
      </c>
      <c r="L71">
        <f t="shared" si="14"/>
        <v>95934</v>
      </c>
      <c r="M71">
        <f t="shared" si="15"/>
        <v>17116</v>
      </c>
      <c r="N71">
        <f t="shared" si="16"/>
        <v>53774.6</v>
      </c>
      <c r="O71">
        <f t="shared" si="17"/>
        <v>78818</v>
      </c>
      <c r="Q71">
        <v>58862</v>
      </c>
      <c r="R71">
        <v>6298</v>
      </c>
      <c r="T71">
        <v>-6815.2000000000044</v>
      </c>
      <c r="U71">
        <v>-4384.2000000000044</v>
      </c>
      <c r="W71">
        <v>33880.400000000001</v>
      </c>
      <c r="X71">
        <v>4887.8</v>
      </c>
      <c r="Z71">
        <v>53774.6</v>
      </c>
      <c r="AA71">
        <v>2.4029560424438303</v>
      </c>
      <c r="AK71">
        <v>53774.6</v>
      </c>
      <c r="AL71">
        <v>2.4029560424438303</v>
      </c>
    </row>
    <row r="72" spans="2:38" x14ac:dyDescent="0.25">
      <c r="B72">
        <v>34833</v>
      </c>
      <c r="C72">
        <v>54740</v>
      </c>
      <c r="D72">
        <v>106764</v>
      </c>
      <c r="E72">
        <v>62399</v>
      </c>
      <c r="F72">
        <v>84039</v>
      </c>
      <c r="H72">
        <v>118286</v>
      </c>
      <c r="J72">
        <f t="shared" si="12"/>
        <v>68555</v>
      </c>
      <c r="K72">
        <f t="shared" si="13"/>
        <v>1.7254175479541973</v>
      </c>
      <c r="L72">
        <f t="shared" si="14"/>
        <v>106764</v>
      </c>
      <c r="M72">
        <f t="shared" si="15"/>
        <v>34833</v>
      </c>
      <c r="N72">
        <f t="shared" si="16"/>
        <v>68555</v>
      </c>
      <c r="O72">
        <f t="shared" si="17"/>
        <v>71931</v>
      </c>
      <c r="Q72">
        <v>39935</v>
      </c>
      <c r="R72">
        <v>0</v>
      </c>
      <c r="T72">
        <v>6292.4000000000015</v>
      </c>
      <c r="U72">
        <v>5018.4000000000015</v>
      </c>
      <c r="W72">
        <v>26393.599999999999</v>
      </c>
      <c r="X72">
        <v>7315.2</v>
      </c>
      <c r="AB72">
        <v>68555</v>
      </c>
      <c r="AC72">
        <v>1.7254175479541973</v>
      </c>
      <c r="AK72">
        <v>68555</v>
      </c>
      <c r="AL72">
        <v>1.7254175479541973</v>
      </c>
    </row>
    <row r="73" spans="2:38" x14ac:dyDescent="0.25">
      <c r="B73">
        <v>101191</v>
      </c>
      <c r="C73">
        <v>37428</v>
      </c>
      <c r="D73">
        <v>32946</v>
      </c>
      <c r="E73">
        <v>45450</v>
      </c>
      <c r="F73">
        <v>51877</v>
      </c>
      <c r="H73">
        <v>65859</v>
      </c>
      <c r="J73">
        <f t="shared" si="12"/>
        <v>53778.400000000001</v>
      </c>
      <c r="K73">
        <f t="shared" si="13"/>
        <v>1.2246366570965295</v>
      </c>
      <c r="L73">
        <f t="shared" si="14"/>
        <v>101191</v>
      </c>
      <c r="M73">
        <f t="shared" si="15"/>
        <v>32946</v>
      </c>
      <c r="N73">
        <f t="shared" si="16"/>
        <v>53778.400000000001</v>
      </c>
      <c r="O73">
        <f t="shared" si="17"/>
        <v>68245</v>
      </c>
      <c r="Q73">
        <v>2760</v>
      </c>
      <c r="R73">
        <v>-235</v>
      </c>
      <c r="T73">
        <v>17714.800000000003</v>
      </c>
      <c r="U73">
        <v>1127.8000000000029</v>
      </c>
      <c r="W73">
        <v>21674.800000000003</v>
      </c>
      <c r="X73">
        <v>3995.7999999999997</v>
      </c>
      <c r="AD73">
        <v>53778.400000000001</v>
      </c>
      <c r="AE73">
        <v>1.2246366570965295</v>
      </c>
      <c r="AI73">
        <v>53778.400000000001</v>
      </c>
      <c r="AJ73">
        <v>1.2246366570965295</v>
      </c>
    </row>
    <row r="74" spans="2:38" x14ac:dyDescent="0.25">
      <c r="B74">
        <v>65283</v>
      </c>
      <c r="C74">
        <v>59622</v>
      </c>
      <c r="D74">
        <v>93793</v>
      </c>
      <c r="E74">
        <v>43792</v>
      </c>
      <c r="F74">
        <v>30855</v>
      </c>
      <c r="H74">
        <v>97713</v>
      </c>
      <c r="J74">
        <f t="shared" si="12"/>
        <v>58669</v>
      </c>
      <c r="K74">
        <f t="shared" si="13"/>
        <v>1.6654962586715301</v>
      </c>
      <c r="L74">
        <f t="shared" si="14"/>
        <v>93793</v>
      </c>
      <c r="M74">
        <f t="shared" si="15"/>
        <v>30855</v>
      </c>
      <c r="N74">
        <f t="shared" si="16"/>
        <v>58669</v>
      </c>
      <c r="O74">
        <f t="shared" si="17"/>
        <v>62938</v>
      </c>
      <c r="Q74">
        <v>-3393</v>
      </c>
      <c r="R74">
        <v>12813</v>
      </c>
      <c r="T74">
        <v>11560</v>
      </c>
      <c r="U74">
        <v>-7616</v>
      </c>
      <c r="W74">
        <v>20915.2</v>
      </c>
      <c r="X74">
        <v>7828.8</v>
      </c>
      <c r="AD74">
        <v>58669</v>
      </c>
      <c r="AE74">
        <v>1.6654962586715301</v>
      </c>
      <c r="AK74">
        <v>58669</v>
      </c>
      <c r="AL74">
        <v>1.6654962586715301</v>
      </c>
    </row>
    <row r="75" spans="2:38" x14ac:dyDescent="0.25">
      <c r="B75">
        <v>68388</v>
      </c>
      <c r="C75">
        <v>57641</v>
      </c>
      <c r="D75">
        <v>47911</v>
      </c>
      <c r="E75">
        <v>92520</v>
      </c>
      <c r="F75">
        <v>46940</v>
      </c>
      <c r="H75">
        <v>76142</v>
      </c>
      <c r="J75">
        <f t="shared" si="12"/>
        <v>62680</v>
      </c>
      <c r="K75">
        <f t="shared" si="13"/>
        <v>1.214773452456924</v>
      </c>
      <c r="L75">
        <f t="shared" si="14"/>
        <v>92520</v>
      </c>
      <c r="M75">
        <f t="shared" si="15"/>
        <v>46940</v>
      </c>
      <c r="N75">
        <f t="shared" si="16"/>
        <v>62680</v>
      </c>
      <c r="O75">
        <f t="shared" si="17"/>
        <v>45580</v>
      </c>
      <c r="Q75">
        <v>7262</v>
      </c>
      <c r="R75">
        <v>6403</v>
      </c>
      <c r="T75">
        <v>-5880.1999999999971</v>
      </c>
      <c r="U75">
        <v>-1516.1999999999971</v>
      </c>
      <c r="W75">
        <v>36689</v>
      </c>
      <c r="X75">
        <v>8446.5999999999985</v>
      </c>
      <c r="AB75">
        <v>62680</v>
      </c>
      <c r="AC75">
        <v>1.214773452456924</v>
      </c>
      <c r="AI75">
        <v>62680</v>
      </c>
      <c r="AJ75">
        <v>1.214773452456924</v>
      </c>
    </row>
    <row r="76" spans="2:38" x14ac:dyDescent="0.25">
      <c r="B76">
        <v>75489</v>
      </c>
      <c r="C76">
        <v>41034</v>
      </c>
      <c r="D76">
        <v>47488</v>
      </c>
      <c r="E76">
        <v>57124</v>
      </c>
      <c r="F76">
        <v>63994</v>
      </c>
      <c r="H76">
        <v>101097</v>
      </c>
      <c r="J76">
        <f t="shared" si="12"/>
        <v>57025.8</v>
      </c>
      <c r="K76">
        <f t="shared" si="13"/>
        <v>1.7728291404943024</v>
      </c>
      <c r="L76">
        <f t="shared" si="14"/>
        <v>75489</v>
      </c>
      <c r="M76">
        <f t="shared" si="15"/>
        <v>41034</v>
      </c>
      <c r="N76">
        <f t="shared" si="16"/>
        <v>57025.8</v>
      </c>
      <c r="O76">
        <f t="shared" si="17"/>
        <v>34455</v>
      </c>
      <c r="Q76">
        <v>-1116</v>
      </c>
      <c r="R76">
        <v>-65</v>
      </c>
      <c r="T76">
        <v>15451.800000000003</v>
      </c>
      <c r="U76">
        <v>-6454</v>
      </c>
      <c r="W76">
        <v>15451.8</v>
      </c>
      <c r="X76">
        <v>7354</v>
      </c>
      <c r="AD76">
        <v>57025.8</v>
      </c>
      <c r="AE76">
        <v>1.7728291404943024</v>
      </c>
      <c r="AK76">
        <v>57025.8</v>
      </c>
      <c r="AL76">
        <v>1.7728291404943024</v>
      </c>
    </row>
    <row r="77" spans="2:38" x14ac:dyDescent="0.25">
      <c r="B77">
        <v>44450</v>
      </c>
      <c r="C77">
        <v>6602</v>
      </c>
      <c r="D77">
        <v>96759</v>
      </c>
      <c r="E77">
        <v>79021</v>
      </c>
      <c r="F77">
        <v>78979</v>
      </c>
      <c r="H77">
        <v>114402</v>
      </c>
      <c r="J77">
        <f t="shared" si="12"/>
        <v>61162.2</v>
      </c>
      <c r="K77">
        <f t="shared" si="13"/>
        <v>1.8704690151760401</v>
      </c>
      <c r="L77">
        <f t="shared" si="14"/>
        <v>96759</v>
      </c>
      <c r="M77">
        <f t="shared" si="15"/>
        <v>6602</v>
      </c>
      <c r="N77">
        <f t="shared" si="16"/>
        <v>61162.2</v>
      </c>
      <c r="O77">
        <f t="shared" si="17"/>
        <v>90157</v>
      </c>
      <c r="Q77">
        <v>258</v>
      </c>
      <c r="R77">
        <v>1</v>
      </c>
      <c r="T77">
        <v>-11924.400000000009</v>
      </c>
      <c r="U77">
        <v>-7895.8000000000029</v>
      </c>
      <c r="W77">
        <v>36731.599999999999</v>
      </c>
      <c r="X77">
        <v>7895.7999999999993</v>
      </c>
      <c r="AF77">
        <v>61162.2</v>
      </c>
      <c r="AG77">
        <v>1.8704690151760401</v>
      </c>
      <c r="AK77">
        <v>61162.2</v>
      </c>
      <c r="AL77">
        <v>1.8704690151760401</v>
      </c>
    </row>
    <row r="78" spans="2:38" x14ac:dyDescent="0.25">
      <c r="B78">
        <v>35265</v>
      </c>
      <c r="C78">
        <v>30083</v>
      </c>
      <c r="D78">
        <v>25371</v>
      </c>
      <c r="E78">
        <v>24630</v>
      </c>
      <c r="F78">
        <v>83256</v>
      </c>
      <c r="H78">
        <v>61573</v>
      </c>
      <c r="J78">
        <f t="shared" si="12"/>
        <v>39721</v>
      </c>
      <c r="K78">
        <f t="shared" si="13"/>
        <v>1.5501372070189572</v>
      </c>
      <c r="L78">
        <f t="shared" si="14"/>
        <v>83256</v>
      </c>
      <c r="M78">
        <f t="shared" si="15"/>
        <v>24630</v>
      </c>
      <c r="N78">
        <f t="shared" si="16"/>
        <v>39721</v>
      </c>
      <c r="O78">
        <f t="shared" si="17"/>
        <v>58626</v>
      </c>
      <c r="Q78">
        <v>20491</v>
      </c>
      <c r="R78">
        <v>18032</v>
      </c>
      <c r="T78">
        <v>5428.5999999999985</v>
      </c>
      <c r="U78">
        <v>756.19999999999709</v>
      </c>
      <c r="W78">
        <v>13604.6</v>
      </c>
      <c r="X78">
        <v>6836.2000000000007</v>
      </c>
      <c r="Z78">
        <v>39721</v>
      </c>
      <c r="AA78">
        <v>1.5501372070189572</v>
      </c>
      <c r="AK78">
        <v>39721</v>
      </c>
      <c r="AL78">
        <v>1.5501372070189572</v>
      </c>
    </row>
    <row r="79" spans="2:38" x14ac:dyDescent="0.25">
      <c r="B79">
        <v>68536</v>
      </c>
      <c r="C79">
        <v>89427</v>
      </c>
      <c r="D79">
        <v>117473</v>
      </c>
      <c r="E79">
        <v>49005</v>
      </c>
      <c r="F79">
        <v>30702</v>
      </c>
      <c r="H79">
        <v>79593</v>
      </c>
      <c r="J79">
        <f t="shared" si="12"/>
        <v>71028.600000000006</v>
      </c>
      <c r="K79">
        <f t="shared" si="13"/>
        <v>1.1205767817470709</v>
      </c>
      <c r="L79">
        <f t="shared" si="14"/>
        <v>117473</v>
      </c>
      <c r="M79">
        <f t="shared" si="15"/>
        <v>30702</v>
      </c>
      <c r="N79">
        <f t="shared" si="16"/>
        <v>71028.600000000006</v>
      </c>
      <c r="O79">
        <f t="shared" si="17"/>
        <v>86771</v>
      </c>
      <c r="Q79">
        <v>-26925</v>
      </c>
      <c r="R79">
        <v>-5</v>
      </c>
      <c r="T79">
        <v>25518.600000000006</v>
      </c>
      <c r="U79">
        <v>820.80000000000291</v>
      </c>
      <c r="W79">
        <v>29227.799999999996</v>
      </c>
      <c r="X79">
        <v>4965.2</v>
      </c>
      <c r="AD79">
        <v>71028.600000000006</v>
      </c>
      <c r="AE79">
        <v>1.1205767817470709</v>
      </c>
      <c r="AI79">
        <v>71028.600000000006</v>
      </c>
      <c r="AJ79">
        <v>1.1205767817470709</v>
      </c>
    </row>
    <row r="80" spans="2:38" x14ac:dyDescent="0.25">
      <c r="B80">
        <v>57462</v>
      </c>
      <c r="C80">
        <v>71815</v>
      </c>
      <c r="D80">
        <v>45831</v>
      </c>
      <c r="E80">
        <v>51904</v>
      </c>
      <c r="F80">
        <v>47482</v>
      </c>
      <c r="H80">
        <v>84502</v>
      </c>
      <c r="J80">
        <f t="shared" si="12"/>
        <v>54898.8</v>
      </c>
      <c r="K80">
        <f t="shared" si="13"/>
        <v>1.539232187224493</v>
      </c>
      <c r="L80">
        <f t="shared" si="14"/>
        <v>71815</v>
      </c>
      <c r="M80">
        <f t="shared" si="15"/>
        <v>45831</v>
      </c>
      <c r="N80">
        <f t="shared" si="16"/>
        <v>54898.8</v>
      </c>
      <c r="O80">
        <f t="shared" si="17"/>
        <v>25984</v>
      </c>
      <c r="Q80">
        <v>8488</v>
      </c>
      <c r="R80">
        <v>-30</v>
      </c>
      <c r="T80">
        <v>459</v>
      </c>
      <c r="U80">
        <v>237.20000000000437</v>
      </c>
      <c r="W80">
        <v>16495</v>
      </c>
      <c r="X80">
        <v>1543.6000000000001</v>
      </c>
      <c r="Z80">
        <v>54898.8</v>
      </c>
      <c r="AA80">
        <v>1.539232187224493</v>
      </c>
      <c r="AI80">
        <v>54898.8</v>
      </c>
      <c r="AJ80">
        <v>1.539232187224493</v>
      </c>
    </row>
    <row r="81" spans="2:38" x14ac:dyDescent="0.25">
      <c r="B81">
        <v>57458</v>
      </c>
      <c r="C81">
        <v>69505</v>
      </c>
      <c r="D81">
        <v>25295</v>
      </c>
      <c r="E81">
        <v>33819</v>
      </c>
      <c r="F81">
        <v>36061</v>
      </c>
      <c r="H81">
        <v>81342</v>
      </c>
      <c r="J81">
        <f t="shared" si="12"/>
        <v>44427.6</v>
      </c>
      <c r="K81">
        <f t="shared" si="13"/>
        <v>1.8308889068957135</v>
      </c>
      <c r="L81">
        <f t="shared" si="14"/>
        <v>69505</v>
      </c>
      <c r="M81">
        <f t="shared" si="15"/>
        <v>25295</v>
      </c>
      <c r="N81">
        <f t="shared" si="16"/>
        <v>44427.6</v>
      </c>
      <c r="O81">
        <f t="shared" si="17"/>
        <v>44210</v>
      </c>
      <c r="Q81">
        <v>1146</v>
      </c>
      <c r="R81">
        <v>8</v>
      </c>
      <c r="T81">
        <v>-30479.4</v>
      </c>
      <c r="U81">
        <v>-708.20000000000437</v>
      </c>
      <c r="W81">
        <v>46375</v>
      </c>
      <c r="X81">
        <v>7136.2000000000007</v>
      </c>
      <c r="AB81">
        <v>44427.6</v>
      </c>
      <c r="AC81">
        <v>1.8308889068957135</v>
      </c>
      <c r="AK81">
        <v>44427.6</v>
      </c>
      <c r="AL81">
        <v>1.8308889068957135</v>
      </c>
    </row>
    <row r="82" spans="2:38" x14ac:dyDescent="0.25">
      <c r="B82">
        <v>105548</v>
      </c>
      <c r="C82">
        <v>44016</v>
      </c>
      <c r="D82">
        <v>98007</v>
      </c>
      <c r="E82">
        <v>73153</v>
      </c>
      <c r="F82">
        <v>63368</v>
      </c>
      <c r="H82">
        <v>90071</v>
      </c>
      <c r="J82">
        <f t="shared" si="12"/>
        <v>76818.399999999994</v>
      </c>
      <c r="K82">
        <f t="shared" si="13"/>
        <v>1.1725185632608854</v>
      </c>
      <c r="L82">
        <f t="shared" si="14"/>
        <v>105548</v>
      </c>
      <c r="M82">
        <f t="shared" si="15"/>
        <v>44016</v>
      </c>
      <c r="N82">
        <f t="shared" si="16"/>
        <v>76818.399999999994</v>
      </c>
      <c r="O82">
        <f t="shared" si="17"/>
        <v>61532</v>
      </c>
      <c r="Q82">
        <v>-2302</v>
      </c>
      <c r="R82">
        <v>-35</v>
      </c>
      <c r="T82">
        <v>9266.7999999999884</v>
      </c>
      <c r="U82">
        <v>1563</v>
      </c>
      <c r="W82">
        <v>19396.8</v>
      </c>
      <c r="X82">
        <v>6945.8</v>
      </c>
      <c r="AB82">
        <v>76818.399999999994</v>
      </c>
      <c r="AC82">
        <v>1.1725185632608854</v>
      </c>
      <c r="AI82">
        <v>76818.399999999994</v>
      </c>
      <c r="AJ82">
        <v>1.1725185632608854</v>
      </c>
    </row>
    <row r="83" spans="2:38" x14ac:dyDescent="0.25">
      <c r="B83">
        <v>24797</v>
      </c>
      <c r="C83">
        <v>103732</v>
      </c>
      <c r="D83">
        <v>81097</v>
      </c>
      <c r="E83">
        <v>72816</v>
      </c>
      <c r="F83">
        <v>57567</v>
      </c>
      <c r="H83">
        <v>93842</v>
      </c>
      <c r="J83">
        <f t="shared" si="12"/>
        <v>68001.8</v>
      </c>
      <c r="K83">
        <f t="shared" si="13"/>
        <v>1.3799928825413443</v>
      </c>
      <c r="L83">
        <f t="shared" si="14"/>
        <v>103732</v>
      </c>
      <c r="M83">
        <f t="shared" si="15"/>
        <v>24797</v>
      </c>
      <c r="N83">
        <f t="shared" si="16"/>
        <v>68001.8</v>
      </c>
      <c r="O83">
        <f t="shared" si="17"/>
        <v>78935</v>
      </c>
      <c r="Q83">
        <v>11186</v>
      </c>
      <c r="R83">
        <v>16556</v>
      </c>
      <c r="T83">
        <v>-755.19999999999709</v>
      </c>
      <c r="U83">
        <v>5029</v>
      </c>
      <c r="W83">
        <v>19056.400000000001</v>
      </c>
      <c r="X83">
        <v>5488.2</v>
      </c>
      <c r="AB83">
        <v>68001.8</v>
      </c>
      <c r="AC83">
        <v>1.3799928825413443</v>
      </c>
      <c r="AI83">
        <v>68001.8</v>
      </c>
      <c r="AJ83">
        <v>1.3799928825413443</v>
      </c>
    </row>
    <row r="84" spans="2:38" x14ac:dyDescent="0.25">
      <c r="B84">
        <v>45650</v>
      </c>
      <c r="C84">
        <v>106200</v>
      </c>
      <c r="D84">
        <v>103539</v>
      </c>
      <c r="E84">
        <v>44691</v>
      </c>
      <c r="F84">
        <v>48280</v>
      </c>
      <c r="H84">
        <v>118657</v>
      </c>
      <c r="J84">
        <f t="shared" si="12"/>
        <v>69672</v>
      </c>
      <c r="K84">
        <f t="shared" si="13"/>
        <v>1.7030801469743944</v>
      </c>
      <c r="L84">
        <f t="shared" si="14"/>
        <v>106200</v>
      </c>
      <c r="M84">
        <f t="shared" si="15"/>
        <v>44691</v>
      </c>
      <c r="N84">
        <f t="shared" si="16"/>
        <v>69672</v>
      </c>
      <c r="O84">
        <f t="shared" si="17"/>
        <v>61509</v>
      </c>
      <c r="Q84">
        <v>31573</v>
      </c>
      <c r="R84">
        <v>1548</v>
      </c>
      <c r="T84">
        <v>3719.3999999999942</v>
      </c>
      <c r="U84">
        <v>10715.199999999997</v>
      </c>
      <c r="W84">
        <v>24833</v>
      </c>
      <c r="X84">
        <v>11395.599999999999</v>
      </c>
      <c r="AB84">
        <v>69672</v>
      </c>
      <c r="AC84">
        <v>1.7030801469743944</v>
      </c>
      <c r="AK84">
        <v>69672</v>
      </c>
      <c r="AL84">
        <v>1.7030801469743944</v>
      </c>
    </row>
    <row r="85" spans="2:38" x14ac:dyDescent="0.25">
      <c r="B85">
        <v>37346</v>
      </c>
      <c r="C85">
        <v>98416</v>
      </c>
      <c r="D85">
        <v>25471</v>
      </c>
      <c r="E85">
        <v>30718</v>
      </c>
      <c r="F85">
        <v>46871</v>
      </c>
      <c r="H85">
        <v>61808</v>
      </c>
      <c r="J85">
        <f t="shared" si="12"/>
        <v>47764.4</v>
      </c>
      <c r="K85">
        <f t="shared" si="13"/>
        <v>1.2940181390324175</v>
      </c>
      <c r="L85">
        <f t="shared" si="14"/>
        <v>98416</v>
      </c>
      <c r="M85">
        <f t="shared" si="15"/>
        <v>25471</v>
      </c>
      <c r="N85">
        <f t="shared" si="16"/>
        <v>47764.4</v>
      </c>
      <c r="O85">
        <f t="shared" si="17"/>
        <v>72945</v>
      </c>
      <c r="Q85">
        <v>-53320</v>
      </c>
      <c r="R85">
        <v>3551</v>
      </c>
      <c r="T85">
        <v>-6773.7999999999956</v>
      </c>
      <c r="U85">
        <v>8737.2000000000044</v>
      </c>
      <c r="W85">
        <v>33283.800000000003</v>
      </c>
      <c r="X85">
        <v>13989.599999999999</v>
      </c>
      <c r="AD85">
        <v>47764.4</v>
      </c>
      <c r="AE85">
        <v>1.2940181390324175</v>
      </c>
      <c r="AI85">
        <v>47764.4</v>
      </c>
      <c r="AJ85">
        <v>1.2940181390324175</v>
      </c>
    </row>
    <row r="86" spans="2:38" x14ac:dyDescent="0.25">
      <c r="B86">
        <v>85082</v>
      </c>
      <c r="C86">
        <v>77154</v>
      </c>
      <c r="D86">
        <v>67504</v>
      </c>
      <c r="E86">
        <v>99990</v>
      </c>
      <c r="F86">
        <v>84460</v>
      </c>
      <c r="H86">
        <v>128417</v>
      </c>
      <c r="J86">
        <f t="shared" si="12"/>
        <v>82838</v>
      </c>
      <c r="K86">
        <f t="shared" si="13"/>
        <v>1.5502184987566092</v>
      </c>
      <c r="L86">
        <f t="shared" si="14"/>
        <v>99990</v>
      </c>
      <c r="M86">
        <f t="shared" si="15"/>
        <v>67504</v>
      </c>
      <c r="N86">
        <f t="shared" si="16"/>
        <v>82838</v>
      </c>
      <c r="O86">
        <f t="shared" si="17"/>
        <v>32486</v>
      </c>
      <c r="Q86">
        <v>17594</v>
      </c>
      <c r="R86">
        <v>7660</v>
      </c>
      <c r="T86">
        <v>20919.800000000003</v>
      </c>
      <c r="U86">
        <v>2649.1999999999971</v>
      </c>
      <c r="W86">
        <v>29935.8</v>
      </c>
      <c r="X86">
        <v>7292.7999999999993</v>
      </c>
      <c r="AF86">
        <v>82838</v>
      </c>
      <c r="AG86">
        <v>1.5502184987566092</v>
      </c>
      <c r="AI86">
        <v>82838</v>
      </c>
      <c r="AJ86">
        <v>1.5502184987566092</v>
      </c>
    </row>
    <row r="87" spans="2:38" x14ac:dyDescent="0.25">
      <c r="B87">
        <v>100679</v>
      </c>
      <c r="C87">
        <v>74307</v>
      </c>
      <c r="D87">
        <v>8368</v>
      </c>
      <c r="E87">
        <v>36608</v>
      </c>
      <c r="F87">
        <v>71057</v>
      </c>
      <c r="H87">
        <v>121454</v>
      </c>
      <c r="J87">
        <f t="shared" si="12"/>
        <v>58203.8</v>
      </c>
      <c r="K87">
        <f t="shared" si="13"/>
        <v>2.0867022428088888</v>
      </c>
      <c r="L87">
        <f t="shared" si="14"/>
        <v>100679</v>
      </c>
      <c r="M87">
        <f t="shared" si="15"/>
        <v>8368</v>
      </c>
      <c r="N87">
        <f t="shared" si="16"/>
        <v>58203.8</v>
      </c>
      <c r="O87">
        <f t="shared" si="17"/>
        <v>92311</v>
      </c>
      <c r="Q87">
        <v>49868</v>
      </c>
      <c r="R87">
        <v>14460</v>
      </c>
      <c r="T87">
        <v>11709.800000000003</v>
      </c>
      <c r="U87">
        <v>-1702.1999999999971</v>
      </c>
      <c r="W87">
        <v>33045</v>
      </c>
      <c r="X87">
        <v>3519.0000000000005</v>
      </c>
      <c r="AD87">
        <v>58203.8</v>
      </c>
      <c r="AE87">
        <v>2.0867022428088888</v>
      </c>
      <c r="AK87">
        <v>58203.8</v>
      </c>
      <c r="AL87">
        <v>2.0867022428088888</v>
      </c>
    </row>
    <row r="88" spans="2:38" x14ac:dyDescent="0.25">
      <c r="B88">
        <v>14017</v>
      </c>
      <c r="C88">
        <v>42088</v>
      </c>
      <c r="D88">
        <v>54838</v>
      </c>
      <c r="E88">
        <v>80990</v>
      </c>
      <c r="F88">
        <v>49239</v>
      </c>
      <c r="H88">
        <v>55968</v>
      </c>
      <c r="J88">
        <f t="shared" si="12"/>
        <v>48234.400000000001</v>
      </c>
      <c r="K88">
        <f t="shared" si="13"/>
        <v>1.1603337037467036</v>
      </c>
      <c r="L88">
        <f t="shared" si="14"/>
        <v>80990</v>
      </c>
      <c r="M88">
        <f t="shared" si="15"/>
        <v>14017</v>
      </c>
      <c r="N88">
        <f t="shared" si="16"/>
        <v>48234.400000000001</v>
      </c>
      <c r="O88">
        <f t="shared" si="17"/>
        <v>66973</v>
      </c>
      <c r="Q88">
        <v>-38742</v>
      </c>
      <c r="R88">
        <v>-3170</v>
      </c>
      <c r="T88">
        <v>-20793.200000000004</v>
      </c>
      <c r="U88">
        <v>-7474.1999999999971</v>
      </c>
      <c r="W88">
        <v>68285.600000000006</v>
      </c>
      <c r="X88">
        <v>7474.2000000000007</v>
      </c>
      <c r="AB88">
        <v>48234.400000000001</v>
      </c>
      <c r="AC88">
        <v>1.1603337037467036</v>
      </c>
      <c r="AI88">
        <v>48234.400000000001</v>
      </c>
      <c r="AJ88">
        <v>1.1603337037467036</v>
      </c>
    </row>
    <row r="89" spans="2:38" x14ac:dyDescent="0.25">
      <c r="B89">
        <v>29990</v>
      </c>
      <c r="C89">
        <v>31130</v>
      </c>
      <c r="D89">
        <v>53273</v>
      </c>
      <c r="E89">
        <v>93587</v>
      </c>
      <c r="F89">
        <v>34487</v>
      </c>
      <c r="H89">
        <v>61587</v>
      </c>
      <c r="J89">
        <f t="shared" si="12"/>
        <v>48493.4</v>
      </c>
      <c r="K89">
        <f t="shared" si="13"/>
        <v>1.2700078773606305</v>
      </c>
      <c r="L89">
        <f t="shared" si="14"/>
        <v>93587</v>
      </c>
      <c r="M89">
        <f t="shared" si="15"/>
        <v>29990</v>
      </c>
      <c r="N89">
        <f t="shared" si="16"/>
        <v>48493.4</v>
      </c>
      <c r="O89">
        <f t="shared" si="17"/>
        <v>63597</v>
      </c>
      <c r="Q89">
        <v>-53049</v>
      </c>
      <c r="R89">
        <v>2017</v>
      </c>
      <c r="T89">
        <v>-22994.200000000004</v>
      </c>
      <c r="U89">
        <v>8586.2000000000044</v>
      </c>
      <c r="W89">
        <v>57624.6</v>
      </c>
      <c r="X89">
        <v>13363.400000000001</v>
      </c>
      <c r="AF89">
        <v>48493.4</v>
      </c>
      <c r="AG89">
        <v>1.2700078773606305</v>
      </c>
      <c r="AI89">
        <v>48493.4</v>
      </c>
      <c r="AJ89">
        <v>1.2700078773606305</v>
      </c>
    </row>
    <row r="90" spans="2:38" x14ac:dyDescent="0.25">
      <c r="B90">
        <v>117552</v>
      </c>
      <c r="C90">
        <v>31164</v>
      </c>
      <c r="D90">
        <v>56394</v>
      </c>
      <c r="E90">
        <v>103036</v>
      </c>
      <c r="F90">
        <v>55156</v>
      </c>
      <c r="H90">
        <v>97900</v>
      </c>
      <c r="J90">
        <f t="shared" si="12"/>
        <v>72660.399999999994</v>
      </c>
      <c r="K90">
        <f t="shared" si="13"/>
        <v>1.3473639011070682</v>
      </c>
      <c r="L90">
        <f t="shared" si="14"/>
        <v>117552</v>
      </c>
      <c r="M90">
        <f t="shared" si="15"/>
        <v>31164</v>
      </c>
      <c r="N90">
        <f t="shared" si="16"/>
        <v>72660.399999999994</v>
      </c>
      <c r="O90">
        <f t="shared" si="17"/>
        <v>86388</v>
      </c>
      <c r="Q90">
        <v>17581</v>
      </c>
      <c r="R90">
        <v>-135</v>
      </c>
      <c r="T90">
        <v>10569.999999999993</v>
      </c>
      <c r="U90">
        <v>646.39999999999418</v>
      </c>
      <c r="W90">
        <v>27696</v>
      </c>
      <c r="X90">
        <v>11758.8</v>
      </c>
      <c r="AB90">
        <v>72660.399999999994</v>
      </c>
      <c r="AC90">
        <v>1.3473639011070682</v>
      </c>
      <c r="AI90">
        <v>72660.399999999994</v>
      </c>
      <c r="AJ90">
        <v>1.3473639011070682</v>
      </c>
    </row>
    <row r="91" spans="2:38" x14ac:dyDescent="0.25">
      <c r="B91">
        <v>58062</v>
      </c>
      <c r="C91">
        <v>80309</v>
      </c>
      <c r="D91">
        <v>86788</v>
      </c>
      <c r="E91">
        <v>39930</v>
      </c>
      <c r="F91">
        <v>73989</v>
      </c>
      <c r="H91">
        <v>112087</v>
      </c>
      <c r="J91">
        <f t="shared" si="12"/>
        <v>67815.600000000006</v>
      </c>
      <c r="K91">
        <f t="shared" si="13"/>
        <v>1.6528202950353605</v>
      </c>
      <c r="L91">
        <f t="shared" si="14"/>
        <v>86788</v>
      </c>
      <c r="M91">
        <f t="shared" si="15"/>
        <v>39930</v>
      </c>
      <c r="N91">
        <f t="shared" si="16"/>
        <v>67815.600000000006</v>
      </c>
      <c r="O91">
        <f t="shared" si="17"/>
        <v>46858</v>
      </c>
      <c r="Q91">
        <v>62641</v>
      </c>
      <c r="R91">
        <v>-672</v>
      </c>
      <c r="T91">
        <v>33769.200000000004</v>
      </c>
      <c r="U91">
        <v>262</v>
      </c>
      <c r="W91">
        <v>33769.199999999997</v>
      </c>
      <c r="X91">
        <v>5890.4</v>
      </c>
      <c r="Z91">
        <v>67815.600000000006</v>
      </c>
      <c r="AA91">
        <v>1.6528202950353605</v>
      </c>
      <c r="AK91">
        <v>67815.600000000006</v>
      </c>
      <c r="AL91">
        <v>1.6528202950353605</v>
      </c>
    </row>
    <row r="92" spans="2:38" x14ac:dyDescent="0.25">
      <c r="B92">
        <v>88874</v>
      </c>
      <c r="C92">
        <v>70079</v>
      </c>
      <c r="D92">
        <v>35232</v>
      </c>
      <c r="E92">
        <v>36460</v>
      </c>
      <c r="F92">
        <v>93575</v>
      </c>
      <c r="H92">
        <v>94871</v>
      </c>
      <c r="J92">
        <f t="shared" si="12"/>
        <v>64844</v>
      </c>
      <c r="K92">
        <f t="shared" si="13"/>
        <v>1.4630652026401827</v>
      </c>
      <c r="L92">
        <f t="shared" si="14"/>
        <v>93575</v>
      </c>
      <c r="M92">
        <f t="shared" si="15"/>
        <v>35232</v>
      </c>
      <c r="N92">
        <f t="shared" si="16"/>
        <v>64844</v>
      </c>
      <c r="O92">
        <f t="shared" si="17"/>
        <v>58343</v>
      </c>
      <c r="Q92">
        <v>26606</v>
      </c>
      <c r="R92">
        <v>-13557</v>
      </c>
      <c r="T92">
        <v>10551.800000000003</v>
      </c>
      <c r="U92">
        <v>-176.19999999999709</v>
      </c>
      <c r="W92">
        <v>16398.199999999997</v>
      </c>
      <c r="X92">
        <v>6853</v>
      </c>
      <c r="Z92">
        <v>64844</v>
      </c>
      <c r="AA92">
        <v>1.4630652026401827</v>
      </c>
      <c r="AI92">
        <v>64844</v>
      </c>
      <c r="AJ92">
        <v>1.4630652026401827</v>
      </c>
    </row>
    <row r="93" spans="2:38" x14ac:dyDescent="0.25">
      <c r="B93">
        <v>36181</v>
      </c>
      <c r="C93">
        <v>24118</v>
      </c>
      <c r="D93">
        <v>45144</v>
      </c>
      <c r="E93">
        <v>63226</v>
      </c>
      <c r="F93">
        <v>55639</v>
      </c>
      <c r="H93">
        <v>114417</v>
      </c>
      <c r="J93">
        <f t="shared" si="12"/>
        <v>44861.599999999999</v>
      </c>
      <c r="K93">
        <f t="shared" si="13"/>
        <v>2.5504440323127131</v>
      </c>
      <c r="L93">
        <f t="shared" si="14"/>
        <v>63226</v>
      </c>
      <c r="M93">
        <f t="shared" si="15"/>
        <v>24118</v>
      </c>
      <c r="N93">
        <f t="shared" si="16"/>
        <v>44861.599999999999</v>
      </c>
      <c r="O93">
        <f t="shared" si="17"/>
        <v>39108</v>
      </c>
      <c r="Q93">
        <v>20937</v>
      </c>
      <c r="R93">
        <v>11271</v>
      </c>
      <c r="T93">
        <v>-47978.799999999996</v>
      </c>
      <c r="U93">
        <v>-105.59999999999854</v>
      </c>
      <c r="W93">
        <v>52177.999999999993</v>
      </c>
      <c r="X93">
        <v>535.19999999999993</v>
      </c>
      <c r="AB93">
        <v>44861.599999999999</v>
      </c>
      <c r="AC93">
        <v>2.5504440323127131</v>
      </c>
      <c r="AK93">
        <v>44861.599999999999</v>
      </c>
      <c r="AL93">
        <v>2.5504440323127131</v>
      </c>
    </row>
    <row r="94" spans="2:38" x14ac:dyDescent="0.25">
      <c r="B94">
        <v>59242</v>
      </c>
      <c r="C94">
        <v>59656</v>
      </c>
      <c r="D94">
        <v>38463</v>
      </c>
      <c r="E94">
        <v>34937</v>
      </c>
      <c r="F94">
        <v>71332</v>
      </c>
      <c r="H94">
        <v>72624</v>
      </c>
      <c r="J94">
        <f t="shared" si="12"/>
        <v>52726</v>
      </c>
      <c r="K94">
        <f t="shared" si="13"/>
        <v>1.3773849713613777</v>
      </c>
      <c r="L94">
        <f t="shared" si="14"/>
        <v>71332</v>
      </c>
      <c r="M94">
        <f t="shared" si="15"/>
        <v>34937</v>
      </c>
      <c r="N94">
        <f t="shared" si="16"/>
        <v>52726</v>
      </c>
      <c r="O94">
        <f t="shared" si="17"/>
        <v>36395</v>
      </c>
      <c r="Q94">
        <v>17397</v>
      </c>
      <c r="R94">
        <v>-56</v>
      </c>
      <c r="T94">
        <v>30635.200000000001</v>
      </c>
      <c r="U94">
        <v>5355.4000000000015</v>
      </c>
      <c r="W94">
        <v>32650.399999999998</v>
      </c>
      <c r="X94">
        <v>8566.6</v>
      </c>
      <c r="AD94">
        <v>52726</v>
      </c>
      <c r="AE94">
        <v>1.3773849713613777</v>
      </c>
      <c r="AI94">
        <v>52726</v>
      </c>
      <c r="AJ94">
        <v>1.3773849713613777</v>
      </c>
    </row>
    <row r="95" spans="2:38" x14ac:dyDescent="0.25">
      <c r="B95">
        <v>82636</v>
      </c>
      <c r="C95">
        <v>45746</v>
      </c>
      <c r="D95">
        <v>52258</v>
      </c>
      <c r="E95">
        <v>86731</v>
      </c>
      <c r="F95">
        <v>60417</v>
      </c>
      <c r="H95">
        <v>104381</v>
      </c>
      <c r="J95">
        <f t="shared" si="12"/>
        <v>65557.600000000006</v>
      </c>
      <c r="K95">
        <f t="shared" si="13"/>
        <v>1.5922028872319913</v>
      </c>
      <c r="L95">
        <f t="shared" si="14"/>
        <v>86731</v>
      </c>
      <c r="M95">
        <f t="shared" si="15"/>
        <v>45746</v>
      </c>
      <c r="N95">
        <f t="shared" si="16"/>
        <v>65557.600000000006</v>
      </c>
      <c r="O95">
        <f t="shared" si="17"/>
        <v>40985</v>
      </c>
      <c r="Q95">
        <v>-16897</v>
      </c>
      <c r="R95">
        <v>-7210</v>
      </c>
      <c r="T95">
        <v>4426.6000000000058</v>
      </c>
      <c r="U95">
        <v>-248.19999999999709</v>
      </c>
      <c r="W95">
        <v>30513.4</v>
      </c>
      <c r="X95">
        <v>324.2</v>
      </c>
      <c r="AD95">
        <v>65557.600000000006</v>
      </c>
      <c r="AE95">
        <v>1.5922028872319913</v>
      </c>
      <c r="AK95">
        <v>65557.600000000006</v>
      </c>
      <c r="AL95">
        <v>1.5922028872319913</v>
      </c>
    </row>
    <row r="96" spans="2:38" x14ac:dyDescent="0.25">
      <c r="B96">
        <v>97989</v>
      </c>
      <c r="C96">
        <v>31808</v>
      </c>
      <c r="D96">
        <v>84117</v>
      </c>
      <c r="E96">
        <v>42158</v>
      </c>
      <c r="F96">
        <v>60985</v>
      </c>
      <c r="H96">
        <v>117169</v>
      </c>
      <c r="J96">
        <f t="shared" si="12"/>
        <v>63411.4</v>
      </c>
      <c r="K96">
        <f t="shared" si="13"/>
        <v>1.8477592357210217</v>
      </c>
      <c r="L96">
        <f t="shared" si="14"/>
        <v>97989</v>
      </c>
      <c r="M96">
        <f t="shared" si="15"/>
        <v>31808</v>
      </c>
      <c r="N96">
        <f t="shared" si="16"/>
        <v>63411.4</v>
      </c>
      <c r="O96">
        <f t="shared" si="17"/>
        <v>66181</v>
      </c>
      <c r="Q96">
        <v>49888</v>
      </c>
      <c r="R96">
        <v>11893</v>
      </c>
      <c r="T96">
        <v>13768.599999999999</v>
      </c>
      <c r="U96">
        <v>2912.8000000000029</v>
      </c>
      <c r="W96">
        <v>30869.8</v>
      </c>
      <c r="X96">
        <v>9020.8000000000011</v>
      </c>
      <c r="Z96">
        <v>63411.4</v>
      </c>
      <c r="AA96">
        <v>1.8477592357210217</v>
      </c>
      <c r="AK96">
        <v>63411.4</v>
      </c>
      <c r="AL96">
        <v>1.8477592357210217</v>
      </c>
    </row>
    <row r="97" spans="2:38" x14ac:dyDescent="0.25">
      <c r="B97">
        <v>48870</v>
      </c>
      <c r="C97">
        <v>68056</v>
      </c>
      <c r="D97">
        <v>78241</v>
      </c>
      <c r="E97">
        <v>97184</v>
      </c>
      <c r="F97">
        <v>50714</v>
      </c>
      <c r="H97">
        <v>103572</v>
      </c>
      <c r="J97">
        <f t="shared" si="12"/>
        <v>68613</v>
      </c>
      <c r="K97">
        <f t="shared" si="13"/>
        <v>1.5095098596475887</v>
      </c>
      <c r="L97">
        <f t="shared" si="14"/>
        <v>97184</v>
      </c>
      <c r="M97">
        <f t="shared" si="15"/>
        <v>48870</v>
      </c>
      <c r="N97">
        <f t="shared" si="16"/>
        <v>68613</v>
      </c>
      <c r="O97">
        <f t="shared" si="17"/>
        <v>48314</v>
      </c>
      <c r="Q97">
        <v>1236</v>
      </c>
      <c r="R97">
        <v>-14029</v>
      </c>
      <c r="T97">
        <v>-9565.8000000000029</v>
      </c>
      <c r="U97">
        <v>778</v>
      </c>
      <c r="W97">
        <v>30299.8</v>
      </c>
      <c r="X97">
        <v>8042.4</v>
      </c>
      <c r="AB97">
        <v>68613</v>
      </c>
      <c r="AC97">
        <v>1.5095098596475887</v>
      </c>
      <c r="AI97">
        <v>68613</v>
      </c>
      <c r="AJ97">
        <v>1.5095098596475887</v>
      </c>
    </row>
    <row r="98" spans="2:38" x14ac:dyDescent="0.25">
      <c r="B98">
        <v>24580</v>
      </c>
      <c r="C98">
        <v>86358</v>
      </c>
      <c r="D98">
        <v>90231</v>
      </c>
      <c r="E98">
        <v>25335</v>
      </c>
      <c r="F98">
        <v>98571</v>
      </c>
      <c r="H98">
        <v>120817</v>
      </c>
      <c r="J98">
        <f t="shared" si="12"/>
        <v>65015</v>
      </c>
      <c r="K98">
        <f t="shared" ref="K98:K129" si="18">H98/J98</f>
        <v>1.8582942397908175</v>
      </c>
      <c r="L98">
        <f t="shared" si="14"/>
        <v>98571</v>
      </c>
      <c r="M98">
        <f t="shared" si="15"/>
        <v>24580</v>
      </c>
      <c r="N98">
        <f t="shared" si="16"/>
        <v>65015</v>
      </c>
      <c r="O98">
        <f t="shared" si="17"/>
        <v>73991</v>
      </c>
      <c r="Q98">
        <v>56119</v>
      </c>
      <c r="R98">
        <v>1980</v>
      </c>
      <c r="T98">
        <v>13207.400000000001</v>
      </c>
      <c r="U98">
        <v>-3132.1999999999971</v>
      </c>
      <c r="W98">
        <v>28736.6</v>
      </c>
      <c r="X98">
        <v>5952.5999999999995</v>
      </c>
      <c r="Z98">
        <v>65015</v>
      </c>
      <c r="AA98">
        <v>1.8582942397908175</v>
      </c>
      <c r="AK98">
        <v>65015</v>
      </c>
      <c r="AL98">
        <v>1.8582942397908175</v>
      </c>
    </row>
    <row r="99" spans="2:38" x14ac:dyDescent="0.25">
      <c r="B99">
        <v>62731</v>
      </c>
      <c r="C99">
        <v>54640</v>
      </c>
      <c r="D99">
        <v>87738</v>
      </c>
      <c r="E99">
        <v>24797</v>
      </c>
      <c r="F99">
        <v>32874</v>
      </c>
      <c r="H99">
        <v>83115</v>
      </c>
      <c r="J99">
        <f t="shared" si="12"/>
        <v>52556</v>
      </c>
      <c r="K99">
        <f t="shared" si="18"/>
        <v>1.5814559707740314</v>
      </c>
      <c r="L99">
        <f t="shared" si="14"/>
        <v>87738</v>
      </c>
      <c r="M99">
        <f t="shared" si="15"/>
        <v>24797</v>
      </c>
      <c r="N99">
        <f t="shared" si="16"/>
        <v>52556</v>
      </c>
      <c r="O99">
        <f t="shared" si="17"/>
        <v>62941</v>
      </c>
      <c r="Q99">
        <v>12513</v>
      </c>
      <c r="R99">
        <v>18944</v>
      </c>
      <c r="T99">
        <v>-11231.800000000003</v>
      </c>
      <c r="U99">
        <v>7456</v>
      </c>
      <c r="W99">
        <v>24277</v>
      </c>
      <c r="X99">
        <v>8646.8000000000011</v>
      </c>
      <c r="AB99">
        <v>52556</v>
      </c>
      <c r="AC99">
        <v>1.5814559707740314</v>
      </c>
      <c r="AI99">
        <v>52556</v>
      </c>
      <c r="AJ99">
        <v>1.5814559707740314</v>
      </c>
    </row>
    <row r="100" spans="2:38" x14ac:dyDescent="0.25">
      <c r="B100">
        <v>106826</v>
      </c>
      <c r="C100">
        <v>46932</v>
      </c>
      <c r="D100">
        <v>51322</v>
      </c>
      <c r="E100">
        <v>55360</v>
      </c>
      <c r="F100">
        <v>101761</v>
      </c>
      <c r="H100">
        <v>98548</v>
      </c>
      <c r="J100">
        <f t="shared" si="12"/>
        <v>72440.2</v>
      </c>
      <c r="K100">
        <f t="shared" si="18"/>
        <v>1.3604048580760406</v>
      </c>
      <c r="L100">
        <f t="shared" si="14"/>
        <v>106826</v>
      </c>
      <c r="M100">
        <f t="shared" si="15"/>
        <v>46932</v>
      </c>
      <c r="N100">
        <f t="shared" si="16"/>
        <v>72440.2</v>
      </c>
      <c r="O100">
        <f t="shared" si="17"/>
        <v>59894</v>
      </c>
      <c r="Q100">
        <v>-44132</v>
      </c>
      <c r="R100">
        <v>-576</v>
      </c>
      <c r="T100">
        <v>-15775.400000000009</v>
      </c>
      <c r="U100">
        <v>3382.5999999999913</v>
      </c>
      <c r="W100">
        <v>36271.4</v>
      </c>
      <c r="X100">
        <v>3383.8</v>
      </c>
      <c r="AF100">
        <v>72440.2</v>
      </c>
      <c r="AG100">
        <v>1.3604048580760406</v>
      </c>
      <c r="AI100">
        <v>72440.2</v>
      </c>
      <c r="AJ100">
        <v>1.3604048580760406</v>
      </c>
    </row>
    <row r="101" spans="2:38" x14ac:dyDescent="0.25">
      <c r="B101">
        <v>72744</v>
      </c>
      <c r="C101">
        <v>90130</v>
      </c>
      <c r="D101">
        <v>9011</v>
      </c>
      <c r="E101">
        <v>32536</v>
      </c>
      <c r="F101">
        <v>64874</v>
      </c>
      <c r="H101">
        <v>123284</v>
      </c>
      <c r="J101">
        <f t="shared" si="12"/>
        <v>53859</v>
      </c>
      <c r="K101">
        <f t="shared" si="18"/>
        <v>2.2890139066822628</v>
      </c>
      <c r="L101">
        <f t="shared" si="14"/>
        <v>90130</v>
      </c>
      <c r="M101">
        <f t="shared" si="15"/>
        <v>9011</v>
      </c>
      <c r="N101">
        <f t="shared" si="16"/>
        <v>53859</v>
      </c>
      <c r="O101">
        <f t="shared" si="17"/>
        <v>81119</v>
      </c>
      <c r="Q101">
        <v>37799</v>
      </c>
      <c r="R101">
        <v>-1989</v>
      </c>
      <c r="T101">
        <v>3871.8000000000029</v>
      </c>
      <c r="U101">
        <v>-1206.4000000000015</v>
      </c>
      <c r="W101">
        <v>41597.800000000003</v>
      </c>
      <c r="X101">
        <v>2694.8</v>
      </c>
      <c r="AD101">
        <v>53859</v>
      </c>
      <c r="AE101">
        <v>2.2890139066822628</v>
      </c>
      <c r="AK101">
        <v>53859</v>
      </c>
      <c r="AL101">
        <v>2.2890139066822628</v>
      </c>
    </row>
    <row r="103" spans="2:38" x14ac:dyDescent="0.25">
      <c r="B103">
        <v>3042931</v>
      </c>
      <c r="C103">
        <v>2959257</v>
      </c>
      <c r="D103">
        <v>3030715</v>
      </c>
      <c r="E103">
        <v>2885385</v>
      </c>
      <c r="F103">
        <v>3088968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625AE-3688-4195-8AFD-87086752F30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96629</v>
      </c>
      <c r="C2">
        <v>71611</v>
      </c>
      <c r="D2">
        <v>73634</v>
      </c>
      <c r="E2">
        <v>75901</v>
      </c>
      <c r="F2">
        <v>94371</v>
      </c>
      <c r="H2">
        <v>139496</v>
      </c>
      <c r="J2">
        <f t="shared" ref="J2:J33" si="0">AVERAGE(B2:F2)</f>
        <v>82429.2</v>
      </c>
      <c r="K2">
        <f t="shared" ref="K2:K33" si="1">H2/J2</f>
        <v>1.6923129182377119</v>
      </c>
      <c r="L2">
        <f t="shared" ref="L2:L33" si="2">MAX(B2:F2)</f>
        <v>96629</v>
      </c>
      <c r="M2">
        <f t="shared" ref="M2:M33" si="3">MIN(B2:F2)</f>
        <v>71611</v>
      </c>
      <c r="N2">
        <f t="shared" ref="N2:N33" si="4">AVERAGE(B2:F2)</f>
        <v>82429.2</v>
      </c>
      <c r="O2">
        <f t="shared" ref="O2:O33" si="5">L2-M2</f>
        <v>25018</v>
      </c>
      <c r="Q2">
        <v>51920</v>
      </c>
      <c r="R2">
        <v>15040</v>
      </c>
      <c r="T2">
        <v>45898.2</v>
      </c>
      <c r="U2">
        <v>1604.3999999999942</v>
      </c>
      <c r="W2">
        <v>45898.2</v>
      </c>
      <c r="X2">
        <v>2204</v>
      </c>
      <c r="AD2">
        <v>82429.2</v>
      </c>
      <c r="AE2">
        <v>1.6923129182377119</v>
      </c>
      <c r="AK2">
        <v>82429.2</v>
      </c>
      <c r="AL2">
        <v>1.6923129182377119</v>
      </c>
    </row>
    <row r="3" spans="1:38" x14ac:dyDescent="0.25">
      <c r="B3">
        <v>27225</v>
      </c>
      <c r="C3">
        <v>48554</v>
      </c>
      <c r="D3">
        <v>80471</v>
      </c>
      <c r="E3">
        <v>46270</v>
      </c>
      <c r="F3">
        <v>98449</v>
      </c>
      <c r="H3">
        <v>115327</v>
      </c>
      <c r="J3">
        <f t="shared" si="0"/>
        <v>60193.8</v>
      </c>
      <c r="K3">
        <f t="shared" si="1"/>
        <v>1.9159282185208442</v>
      </c>
      <c r="L3">
        <f t="shared" si="2"/>
        <v>98449</v>
      </c>
      <c r="M3">
        <f t="shared" si="3"/>
        <v>27225</v>
      </c>
      <c r="N3">
        <f t="shared" si="4"/>
        <v>60193.8</v>
      </c>
      <c r="O3">
        <f t="shared" si="5"/>
        <v>71224</v>
      </c>
      <c r="Q3">
        <v>12130</v>
      </c>
      <c r="R3">
        <v>-3</v>
      </c>
      <c r="T3">
        <v>-26275.199999999997</v>
      </c>
      <c r="U3">
        <v>-2169.1999999999971</v>
      </c>
      <c r="W3">
        <v>42520</v>
      </c>
      <c r="X3">
        <v>6738.8</v>
      </c>
      <c r="AB3">
        <v>60193.8</v>
      </c>
      <c r="AC3">
        <v>1.9159282185208442</v>
      </c>
      <c r="AK3">
        <v>60193.8</v>
      </c>
      <c r="AL3">
        <v>1.9159282185208442</v>
      </c>
    </row>
    <row r="4" spans="1:38" x14ac:dyDescent="0.25">
      <c r="B4">
        <v>37487</v>
      </c>
      <c r="C4">
        <v>30436</v>
      </c>
      <c r="D4">
        <v>94243</v>
      </c>
      <c r="E4">
        <v>77508</v>
      </c>
      <c r="F4">
        <v>33430</v>
      </c>
      <c r="H4">
        <v>108022</v>
      </c>
      <c r="J4">
        <f t="shared" si="0"/>
        <v>54620.800000000003</v>
      </c>
      <c r="K4">
        <f t="shared" si="1"/>
        <v>1.9776715097545257</v>
      </c>
      <c r="L4">
        <f t="shared" si="2"/>
        <v>94243</v>
      </c>
      <c r="M4">
        <f t="shared" si="3"/>
        <v>30436</v>
      </c>
      <c r="N4">
        <f t="shared" si="4"/>
        <v>54620.800000000003</v>
      </c>
      <c r="O4">
        <f t="shared" si="5"/>
        <v>63807</v>
      </c>
      <c r="Q4">
        <v>8269</v>
      </c>
      <c r="R4">
        <v>-92</v>
      </c>
      <c r="T4">
        <v>10291.600000000006</v>
      </c>
      <c r="U4">
        <v>-1442.3999999999942</v>
      </c>
      <c r="W4">
        <v>44524</v>
      </c>
      <c r="X4">
        <v>1659.6</v>
      </c>
      <c r="AD4">
        <v>54620.800000000003</v>
      </c>
      <c r="AE4">
        <v>1.9776715097545257</v>
      </c>
      <c r="AK4">
        <v>54620.800000000003</v>
      </c>
      <c r="AL4">
        <v>1.9776715097545257</v>
      </c>
    </row>
    <row r="5" spans="1:38" x14ac:dyDescent="0.25">
      <c r="B5">
        <v>35250</v>
      </c>
      <c r="C5">
        <v>66017</v>
      </c>
      <c r="D5">
        <v>25375</v>
      </c>
      <c r="E5">
        <v>29662</v>
      </c>
      <c r="F5">
        <v>91489</v>
      </c>
      <c r="H5">
        <v>97268</v>
      </c>
      <c r="J5">
        <f t="shared" si="0"/>
        <v>49558.6</v>
      </c>
      <c r="K5">
        <f t="shared" si="1"/>
        <v>1.962686597280795</v>
      </c>
      <c r="L5">
        <f t="shared" si="2"/>
        <v>91489</v>
      </c>
      <c r="M5">
        <f t="shared" si="3"/>
        <v>25375</v>
      </c>
      <c r="N5">
        <f t="shared" si="4"/>
        <v>49558.6</v>
      </c>
      <c r="O5">
        <f t="shared" si="5"/>
        <v>66114</v>
      </c>
      <c r="Q5">
        <v>31955</v>
      </c>
      <c r="R5">
        <v>-632</v>
      </c>
      <c r="T5">
        <v>-11916.800000000003</v>
      </c>
      <c r="U5">
        <v>5610.4000000000015</v>
      </c>
      <c r="W5">
        <v>22959.999999999996</v>
      </c>
      <c r="X5">
        <v>7851.2000000000007</v>
      </c>
      <c r="AB5">
        <v>49558.6</v>
      </c>
      <c r="AC5">
        <v>1.962686597280795</v>
      </c>
      <c r="AK5">
        <v>49558.6</v>
      </c>
      <c r="AL5">
        <v>1.962686597280795</v>
      </c>
    </row>
    <row r="6" spans="1:38" x14ac:dyDescent="0.25">
      <c r="B6">
        <v>36987</v>
      </c>
      <c r="C6">
        <v>36918</v>
      </c>
      <c r="D6">
        <v>52102</v>
      </c>
      <c r="E6">
        <v>92337</v>
      </c>
      <c r="F6">
        <v>44522</v>
      </c>
      <c r="H6">
        <v>53252</v>
      </c>
      <c r="J6">
        <f t="shared" si="0"/>
        <v>52573.2</v>
      </c>
      <c r="K6">
        <f t="shared" si="1"/>
        <v>1.0129115214596029</v>
      </c>
      <c r="L6">
        <f t="shared" si="2"/>
        <v>92337</v>
      </c>
      <c r="M6">
        <f t="shared" si="3"/>
        <v>36918</v>
      </c>
      <c r="N6">
        <f t="shared" si="4"/>
        <v>52573.2</v>
      </c>
      <c r="O6">
        <f t="shared" si="5"/>
        <v>55419</v>
      </c>
      <c r="Q6">
        <v>-23131</v>
      </c>
      <c r="R6">
        <v>-12866</v>
      </c>
      <c r="T6">
        <v>-6024</v>
      </c>
      <c r="U6">
        <v>-431.20000000000437</v>
      </c>
      <c r="W6">
        <v>9573.5999999999985</v>
      </c>
      <c r="X6">
        <v>431.20000000000005</v>
      </c>
      <c r="Z6">
        <v>52573.2</v>
      </c>
      <c r="AA6">
        <v>1.0129115214596029</v>
      </c>
      <c r="AI6">
        <v>52573.2</v>
      </c>
      <c r="AJ6">
        <v>1.0129115214596029</v>
      </c>
    </row>
    <row r="7" spans="1:38" x14ac:dyDescent="0.25">
      <c r="B7">
        <v>90342</v>
      </c>
      <c r="C7">
        <v>35514</v>
      </c>
      <c r="D7">
        <v>47799</v>
      </c>
      <c r="E7">
        <v>46832</v>
      </c>
      <c r="F7">
        <v>47001</v>
      </c>
      <c r="H7">
        <v>88571</v>
      </c>
      <c r="J7">
        <f t="shared" si="0"/>
        <v>53497.599999999999</v>
      </c>
      <c r="K7">
        <f t="shared" si="1"/>
        <v>1.6556069805000599</v>
      </c>
      <c r="L7">
        <f t="shared" si="2"/>
        <v>90342</v>
      </c>
      <c r="M7">
        <f t="shared" si="3"/>
        <v>35514</v>
      </c>
      <c r="N7">
        <f t="shared" si="4"/>
        <v>53497.599999999999</v>
      </c>
      <c r="O7">
        <f t="shared" si="5"/>
        <v>54828</v>
      </c>
      <c r="Q7">
        <v>9728</v>
      </c>
      <c r="R7">
        <v>-1630</v>
      </c>
      <c r="T7">
        <v>10349.199999999997</v>
      </c>
      <c r="U7">
        <v>1455.5999999999985</v>
      </c>
      <c r="W7">
        <v>28499.600000000002</v>
      </c>
      <c r="X7">
        <v>8596.7999999999993</v>
      </c>
      <c r="AD7">
        <v>53497.599999999999</v>
      </c>
      <c r="AE7">
        <v>1.6556069805000599</v>
      </c>
      <c r="AK7">
        <v>53497.599999999999</v>
      </c>
      <c r="AL7">
        <v>1.6556069805000599</v>
      </c>
    </row>
    <row r="8" spans="1:38" x14ac:dyDescent="0.25">
      <c r="B8">
        <v>102321</v>
      </c>
      <c r="C8">
        <v>111155</v>
      </c>
      <c r="D8">
        <v>48064</v>
      </c>
      <c r="E8">
        <v>37629</v>
      </c>
      <c r="F8">
        <v>62314</v>
      </c>
      <c r="H8">
        <v>121624</v>
      </c>
      <c r="J8">
        <f t="shared" si="0"/>
        <v>72296.600000000006</v>
      </c>
      <c r="K8">
        <f t="shared" si="1"/>
        <v>1.6822921133220647</v>
      </c>
      <c r="L8">
        <f t="shared" si="2"/>
        <v>111155</v>
      </c>
      <c r="M8">
        <f t="shared" si="3"/>
        <v>37629</v>
      </c>
      <c r="N8">
        <f t="shared" si="4"/>
        <v>72296.600000000006</v>
      </c>
      <c r="O8">
        <f t="shared" si="5"/>
        <v>73526</v>
      </c>
      <c r="Q8">
        <v>41059</v>
      </c>
      <c r="R8">
        <v>-12767</v>
      </c>
      <c r="T8">
        <v>2604.8000000000029</v>
      </c>
      <c r="U8">
        <v>7293.6000000000058</v>
      </c>
      <c r="W8">
        <v>33124</v>
      </c>
      <c r="X8">
        <v>7946.4</v>
      </c>
      <c r="AB8">
        <v>72296.600000000006</v>
      </c>
      <c r="AC8">
        <v>1.6822921133220647</v>
      </c>
      <c r="AK8">
        <v>72296.600000000006</v>
      </c>
      <c r="AL8">
        <v>1.6822921133220647</v>
      </c>
    </row>
    <row r="9" spans="1:38" x14ac:dyDescent="0.25">
      <c r="B9">
        <v>84270</v>
      </c>
      <c r="C9">
        <v>54729</v>
      </c>
      <c r="D9">
        <v>93003</v>
      </c>
      <c r="E9">
        <v>68010</v>
      </c>
      <c r="F9">
        <v>35698</v>
      </c>
      <c r="H9">
        <v>95141</v>
      </c>
      <c r="J9">
        <f t="shared" si="0"/>
        <v>67142</v>
      </c>
      <c r="K9">
        <f t="shared" si="1"/>
        <v>1.4170117065324239</v>
      </c>
      <c r="L9">
        <f t="shared" si="2"/>
        <v>93003</v>
      </c>
      <c r="M9">
        <f t="shared" si="3"/>
        <v>35698</v>
      </c>
      <c r="N9">
        <f t="shared" si="4"/>
        <v>67142</v>
      </c>
      <c r="O9">
        <f t="shared" si="5"/>
        <v>57305</v>
      </c>
      <c r="Q9">
        <v>-16666</v>
      </c>
      <c r="R9">
        <v>-12278</v>
      </c>
      <c r="T9">
        <v>-12709.600000000006</v>
      </c>
      <c r="U9">
        <v>-1295.8000000000029</v>
      </c>
      <c r="W9">
        <v>34369.599999999999</v>
      </c>
      <c r="X9">
        <v>2116.2000000000003</v>
      </c>
      <c r="AB9">
        <v>67142</v>
      </c>
      <c r="AC9">
        <v>1.4170117065324239</v>
      </c>
      <c r="AI9">
        <v>67142</v>
      </c>
      <c r="AJ9">
        <v>1.4170117065324239</v>
      </c>
    </row>
    <row r="10" spans="1:38" x14ac:dyDescent="0.25">
      <c r="B10">
        <v>73117</v>
      </c>
      <c r="C10">
        <v>80180</v>
      </c>
      <c r="D10">
        <v>86884</v>
      </c>
      <c r="E10">
        <v>94602</v>
      </c>
      <c r="F10">
        <v>77531</v>
      </c>
      <c r="H10">
        <v>89096</v>
      </c>
      <c r="J10">
        <f t="shared" si="0"/>
        <v>82462.8</v>
      </c>
      <c r="K10">
        <f t="shared" si="1"/>
        <v>1.0804386947811619</v>
      </c>
      <c r="L10">
        <f t="shared" si="2"/>
        <v>94602</v>
      </c>
      <c r="M10">
        <f t="shared" si="3"/>
        <v>73117</v>
      </c>
      <c r="N10">
        <f t="shared" si="4"/>
        <v>82462.8</v>
      </c>
      <c r="O10">
        <f t="shared" si="5"/>
        <v>21485</v>
      </c>
      <c r="Q10">
        <v>-10657</v>
      </c>
      <c r="R10">
        <v>-16821</v>
      </c>
      <c r="T10">
        <v>16067.400000000009</v>
      </c>
      <c r="U10">
        <v>-419.19999999999709</v>
      </c>
      <c r="W10">
        <v>33757.800000000003</v>
      </c>
      <c r="X10">
        <v>6083.5999999999995</v>
      </c>
      <c r="AF10">
        <v>82462.8</v>
      </c>
      <c r="AG10">
        <v>1.0804386947811619</v>
      </c>
      <c r="AI10">
        <v>82462.8</v>
      </c>
      <c r="AJ10">
        <v>1.0804386947811619</v>
      </c>
    </row>
    <row r="11" spans="1:38" x14ac:dyDescent="0.25">
      <c r="B11">
        <v>72453</v>
      </c>
      <c r="C11">
        <v>84010</v>
      </c>
      <c r="D11">
        <v>54735</v>
      </c>
      <c r="E11">
        <v>34856</v>
      </c>
      <c r="F11">
        <v>59192</v>
      </c>
      <c r="H11">
        <v>101521</v>
      </c>
      <c r="J11">
        <f t="shared" si="0"/>
        <v>61049.2</v>
      </c>
      <c r="K11">
        <f t="shared" si="1"/>
        <v>1.6629374340695702</v>
      </c>
      <c r="L11">
        <f t="shared" si="2"/>
        <v>84010</v>
      </c>
      <c r="M11">
        <f t="shared" si="3"/>
        <v>34856</v>
      </c>
      <c r="N11">
        <f t="shared" si="4"/>
        <v>61049.2</v>
      </c>
      <c r="O11">
        <f t="shared" si="5"/>
        <v>49154</v>
      </c>
      <c r="Q11">
        <v>26983</v>
      </c>
      <c r="R11">
        <v>17019</v>
      </c>
      <c r="T11">
        <v>-1434.8000000000029</v>
      </c>
      <c r="U11">
        <v>-30.80000000000291</v>
      </c>
      <c r="W11">
        <v>37550.400000000001</v>
      </c>
      <c r="X11">
        <v>9114.7999999999993</v>
      </c>
      <c r="AB11">
        <v>61049.2</v>
      </c>
      <c r="AC11">
        <v>1.6629374340695702</v>
      </c>
      <c r="AK11">
        <v>61049.2</v>
      </c>
      <c r="AL11">
        <v>1.6629374340695702</v>
      </c>
    </row>
    <row r="12" spans="1:38" x14ac:dyDescent="0.25">
      <c r="B12">
        <v>42812</v>
      </c>
      <c r="C12">
        <v>69355</v>
      </c>
      <c r="D12">
        <v>89356</v>
      </c>
      <c r="E12">
        <v>60025</v>
      </c>
      <c r="F12">
        <v>48643</v>
      </c>
      <c r="H12">
        <v>119059</v>
      </c>
      <c r="J12">
        <f t="shared" si="0"/>
        <v>62038.2</v>
      </c>
      <c r="K12">
        <f t="shared" si="1"/>
        <v>1.9191240235854683</v>
      </c>
      <c r="L12">
        <f t="shared" si="2"/>
        <v>89356</v>
      </c>
      <c r="M12">
        <f t="shared" si="3"/>
        <v>42812</v>
      </c>
      <c r="N12">
        <f t="shared" si="4"/>
        <v>62038.2</v>
      </c>
      <c r="O12">
        <f t="shared" si="5"/>
        <v>46544</v>
      </c>
      <c r="Q12">
        <v>10081</v>
      </c>
      <c r="R12">
        <v>9951</v>
      </c>
      <c r="T12">
        <v>-18526.800000000003</v>
      </c>
      <c r="U12">
        <v>983</v>
      </c>
      <c r="W12">
        <v>19307.2</v>
      </c>
      <c r="X12">
        <v>4229.8</v>
      </c>
      <c r="AB12">
        <v>62038.2</v>
      </c>
      <c r="AC12">
        <v>1.9191240235854683</v>
      </c>
      <c r="AK12">
        <v>62038.2</v>
      </c>
      <c r="AL12">
        <v>1.9191240235854683</v>
      </c>
    </row>
    <row r="13" spans="1:38" x14ac:dyDescent="0.25">
      <c r="B13">
        <v>37531</v>
      </c>
      <c r="C13">
        <v>32638</v>
      </c>
      <c r="D13">
        <v>88691</v>
      </c>
      <c r="E13">
        <v>69117</v>
      </c>
      <c r="F13">
        <v>85257</v>
      </c>
      <c r="H13">
        <v>70085</v>
      </c>
      <c r="J13">
        <f t="shared" si="0"/>
        <v>62646.8</v>
      </c>
      <c r="K13">
        <f t="shared" si="1"/>
        <v>1.1187323215232063</v>
      </c>
      <c r="L13">
        <f t="shared" si="2"/>
        <v>88691</v>
      </c>
      <c r="M13">
        <f t="shared" si="3"/>
        <v>32638</v>
      </c>
      <c r="N13">
        <f t="shared" si="4"/>
        <v>62646.8</v>
      </c>
      <c r="O13">
        <f t="shared" si="5"/>
        <v>56053</v>
      </c>
      <c r="Q13">
        <v>-28807</v>
      </c>
      <c r="R13">
        <v>-12489</v>
      </c>
      <c r="T13">
        <v>3016.4000000000015</v>
      </c>
      <c r="U13">
        <v>-4279.8000000000029</v>
      </c>
      <c r="W13">
        <v>55735.200000000012</v>
      </c>
      <c r="X13">
        <v>4684.5999999999995</v>
      </c>
      <c r="AD13">
        <v>62646.8</v>
      </c>
      <c r="AE13">
        <v>1.1187323215232063</v>
      </c>
      <c r="AI13">
        <v>62646.8</v>
      </c>
      <c r="AJ13">
        <v>1.1187323215232063</v>
      </c>
    </row>
    <row r="14" spans="1:38" x14ac:dyDescent="0.25">
      <c r="B14">
        <v>60256</v>
      </c>
      <c r="C14">
        <v>63717</v>
      </c>
      <c r="D14">
        <v>56664</v>
      </c>
      <c r="E14">
        <v>69009</v>
      </c>
      <c r="F14">
        <v>24877</v>
      </c>
      <c r="H14">
        <v>109453</v>
      </c>
      <c r="J14">
        <f t="shared" si="0"/>
        <v>54904.6</v>
      </c>
      <c r="K14">
        <f t="shared" si="1"/>
        <v>1.9935123832975743</v>
      </c>
      <c r="L14">
        <f t="shared" si="2"/>
        <v>69009</v>
      </c>
      <c r="M14">
        <f t="shared" si="3"/>
        <v>24877</v>
      </c>
      <c r="N14">
        <f t="shared" si="4"/>
        <v>54904.6</v>
      </c>
      <c r="O14">
        <f t="shared" si="5"/>
        <v>44132</v>
      </c>
      <c r="Q14">
        <v>41188</v>
      </c>
      <c r="R14">
        <v>2</v>
      </c>
      <c r="T14">
        <v>16159.599999999999</v>
      </c>
      <c r="U14">
        <v>-1146</v>
      </c>
      <c r="W14">
        <v>24102.000000000004</v>
      </c>
      <c r="X14">
        <v>1464.8000000000002</v>
      </c>
      <c r="AD14">
        <v>54904.6</v>
      </c>
      <c r="AE14">
        <v>1.9935123832975743</v>
      </c>
      <c r="AK14">
        <v>54904.6</v>
      </c>
      <c r="AL14">
        <v>1.9935123832975743</v>
      </c>
    </row>
    <row r="15" spans="1:38" x14ac:dyDescent="0.25">
      <c r="B15">
        <v>68983</v>
      </c>
      <c r="C15">
        <v>24459</v>
      </c>
      <c r="D15">
        <v>88479</v>
      </c>
      <c r="E15">
        <v>73850</v>
      </c>
      <c r="F15">
        <v>50176</v>
      </c>
      <c r="H15">
        <v>91462</v>
      </c>
      <c r="J15">
        <f t="shared" si="0"/>
        <v>61189.4</v>
      </c>
      <c r="K15">
        <f t="shared" si="1"/>
        <v>1.4947360163688481</v>
      </c>
      <c r="L15">
        <f t="shared" si="2"/>
        <v>88479</v>
      </c>
      <c r="M15">
        <f t="shared" si="3"/>
        <v>24459</v>
      </c>
      <c r="N15">
        <f t="shared" si="4"/>
        <v>61189.4</v>
      </c>
      <c r="O15">
        <f t="shared" si="5"/>
        <v>64020</v>
      </c>
      <c r="Q15">
        <v>-12350</v>
      </c>
      <c r="R15">
        <v>12746</v>
      </c>
      <c r="T15">
        <v>14301.800000000003</v>
      </c>
      <c r="U15">
        <v>1006.2000000000044</v>
      </c>
      <c r="W15">
        <v>24420.2</v>
      </c>
      <c r="X15">
        <v>4539.3999999999996</v>
      </c>
      <c r="AD15">
        <v>61189.4</v>
      </c>
      <c r="AE15">
        <v>1.4947360163688481</v>
      </c>
      <c r="AI15">
        <v>61189.4</v>
      </c>
      <c r="AJ15">
        <v>1.4947360163688481</v>
      </c>
    </row>
    <row r="16" spans="1:38" x14ac:dyDescent="0.25">
      <c r="B16">
        <v>67254</v>
      </c>
      <c r="C16">
        <v>32167</v>
      </c>
      <c r="D16">
        <v>64721</v>
      </c>
      <c r="E16">
        <v>64918</v>
      </c>
      <c r="F16">
        <v>91394</v>
      </c>
      <c r="H16">
        <v>125226</v>
      </c>
      <c r="J16">
        <f t="shared" si="0"/>
        <v>64090.8</v>
      </c>
      <c r="K16">
        <f t="shared" si="1"/>
        <v>1.9538841768241306</v>
      </c>
      <c r="L16">
        <f t="shared" si="2"/>
        <v>91394</v>
      </c>
      <c r="M16">
        <f t="shared" si="3"/>
        <v>32167</v>
      </c>
      <c r="N16">
        <f t="shared" si="4"/>
        <v>64090.8</v>
      </c>
      <c r="O16">
        <f t="shared" si="5"/>
        <v>59227</v>
      </c>
      <c r="Q16">
        <v>27810</v>
      </c>
      <c r="R16">
        <v>-1526</v>
      </c>
      <c r="T16">
        <v>32.400000000001455</v>
      </c>
      <c r="U16">
        <v>2678.6000000000058</v>
      </c>
      <c r="W16">
        <v>41276.400000000001</v>
      </c>
      <c r="X16">
        <v>10953.400000000001</v>
      </c>
      <c r="AF16">
        <v>64090.8</v>
      </c>
      <c r="AG16">
        <v>1.9538841768241306</v>
      </c>
      <c r="AK16">
        <v>64090.8</v>
      </c>
      <c r="AL16">
        <v>1.9538841768241306</v>
      </c>
    </row>
    <row r="17" spans="2:38" x14ac:dyDescent="0.25">
      <c r="B17">
        <v>97207</v>
      </c>
      <c r="C17">
        <v>44845</v>
      </c>
      <c r="D17">
        <v>29048</v>
      </c>
      <c r="E17">
        <v>44615</v>
      </c>
      <c r="F17">
        <v>75440</v>
      </c>
      <c r="H17">
        <v>82319</v>
      </c>
      <c r="J17">
        <f t="shared" si="0"/>
        <v>58231</v>
      </c>
      <c r="K17">
        <f t="shared" si="1"/>
        <v>1.4136628256426989</v>
      </c>
      <c r="L17">
        <f t="shared" si="2"/>
        <v>97207</v>
      </c>
      <c r="M17">
        <f t="shared" si="3"/>
        <v>29048</v>
      </c>
      <c r="N17">
        <f t="shared" si="4"/>
        <v>58231</v>
      </c>
      <c r="O17">
        <f t="shared" si="5"/>
        <v>68159</v>
      </c>
      <c r="Q17">
        <v>16268</v>
      </c>
      <c r="R17">
        <v>7558</v>
      </c>
      <c r="T17">
        <v>2758</v>
      </c>
      <c r="U17">
        <v>2762.8000000000029</v>
      </c>
      <c r="W17">
        <v>20270.400000000001</v>
      </c>
      <c r="X17">
        <v>6637.6</v>
      </c>
      <c r="Z17">
        <v>58231</v>
      </c>
      <c r="AA17">
        <v>1.4136628256426989</v>
      </c>
      <c r="AI17">
        <v>58231</v>
      </c>
      <c r="AJ17">
        <v>1.4136628256426989</v>
      </c>
    </row>
    <row r="18" spans="2:38" x14ac:dyDescent="0.25">
      <c r="B18">
        <v>83007</v>
      </c>
      <c r="C18">
        <v>111171</v>
      </c>
      <c r="D18">
        <v>2050</v>
      </c>
      <c r="E18">
        <v>101316</v>
      </c>
      <c r="F18">
        <v>56349</v>
      </c>
      <c r="H18">
        <v>107919</v>
      </c>
      <c r="J18">
        <f t="shared" si="0"/>
        <v>70778.600000000006</v>
      </c>
      <c r="K18">
        <f t="shared" si="1"/>
        <v>1.5247405289169325</v>
      </c>
      <c r="L18">
        <f t="shared" si="2"/>
        <v>111171</v>
      </c>
      <c r="M18">
        <f t="shared" si="3"/>
        <v>2050</v>
      </c>
      <c r="N18">
        <f t="shared" si="4"/>
        <v>70778.600000000006</v>
      </c>
      <c r="O18">
        <f t="shared" si="5"/>
        <v>109121</v>
      </c>
      <c r="Q18">
        <v>51831</v>
      </c>
      <c r="R18">
        <v>3638</v>
      </c>
      <c r="T18">
        <v>20127.200000000004</v>
      </c>
      <c r="U18">
        <v>1013.2000000000116</v>
      </c>
      <c r="W18">
        <v>31699.599999999999</v>
      </c>
      <c r="X18">
        <v>7336.4000000000005</v>
      </c>
      <c r="Z18">
        <v>70778.600000000006</v>
      </c>
      <c r="AA18">
        <v>1.5247405289169325</v>
      </c>
      <c r="AK18">
        <v>70778.600000000006</v>
      </c>
      <c r="AL18">
        <v>1.5247405289169325</v>
      </c>
    </row>
    <row r="19" spans="2:38" x14ac:dyDescent="0.25">
      <c r="B19">
        <v>43238</v>
      </c>
      <c r="C19">
        <v>64525</v>
      </c>
      <c r="D19">
        <v>54508</v>
      </c>
      <c r="E19">
        <v>57189</v>
      </c>
      <c r="F19">
        <v>101322</v>
      </c>
      <c r="H19">
        <v>113449</v>
      </c>
      <c r="J19">
        <f t="shared" si="0"/>
        <v>64156.4</v>
      </c>
      <c r="K19">
        <f t="shared" si="1"/>
        <v>1.7683192947235193</v>
      </c>
      <c r="L19">
        <f t="shared" si="2"/>
        <v>101322</v>
      </c>
      <c r="M19">
        <f t="shared" si="3"/>
        <v>43238</v>
      </c>
      <c r="N19">
        <f t="shared" si="4"/>
        <v>64156.4</v>
      </c>
      <c r="O19">
        <f t="shared" si="5"/>
        <v>58084</v>
      </c>
      <c r="Q19">
        <v>57853</v>
      </c>
      <c r="R19">
        <v>-3737</v>
      </c>
      <c r="T19">
        <v>14808.800000000003</v>
      </c>
      <c r="U19">
        <v>1950.8000000000029</v>
      </c>
      <c r="W19">
        <v>32908.400000000001</v>
      </c>
      <c r="X19">
        <v>4552.8</v>
      </c>
      <c r="Z19">
        <v>64156.4</v>
      </c>
      <c r="AA19">
        <v>1.7683192947235193</v>
      </c>
      <c r="AK19">
        <v>64156.4</v>
      </c>
      <c r="AL19">
        <v>1.7683192947235193</v>
      </c>
    </row>
    <row r="20" spans="2:38" x14ac:dyDescent="0.25">
      <c r="B20">
        <v>32733</v>
      </c>
      <c r="C20">
        <v>60848</v>
      </c>
      <c r="D20">
        <v>75301</v>
      </c>
      <c r="E20">
        <v>33631</v>
      </c>
      <c r="F20">
        <v>60839</v>
      </c>
      <c r="H20">
        <v>86115</v>
      </c>
      <c r="J20">
        <f t="shared" si="0"/>
        <v>52670.400000000001</v>
      </c>
      <c r="K20">
        <f t="shared" si="1"/>
        <v>1.6349790394604939</v>
      </c>
      <c r="L20">
        <f t="shared" si="2"/>
        <v>75301</v>
      </c>
      <c r="M20">
        <f t="shared" si="3"/>
        <v>32733</v>
      </c>
      <c r="N20">
        <f t="shared" si="4"/>
        <v>52670.400000000001</v>
      </c>
      <c r="O20">
        <f t="shared" si="5"/>
        <v>42568</v>
      </c>
      <c r="Q20">
        <v>-13884</v>
      </c>
      <c r="R20">
        <v>-4</v>
      </c>
      <c r="T20">
        <v>-29985.599999999999</v>
      </c>
      <c r="U20">
        <v>-1879.7999999999956</v>
      </c>
      <c r="W20">
        <v>29985.600000000002</v>
      </c>
      <c r="X20">
        <v>2880.2</v>
      </c>
      <c r="AB20">
        <v>52670.400000000001</v>
      </c>
      <c r="AC20">
        <v>1.6349790394604939</v>
      </c>
      <c r="AI20">
        <v>52670.400000000001</v>
      </c>
      <c r="AJ20">
        <v>1.6349790394604939</v>
      </c>
    </row>
    <row r="21" spans="2:38" x14ac:dyDescent="0.25">
      <c r="B21">
        <v>24797</v>
      </c>
      <c r="C21">
        <v>84122</v>
      </c>
      <c r="D21">
        <v>45358</v>
      </c>
      <c r="E21">
        <v>80371</v>
      </c>
      <c r="F21">
        <v>84431</v>
      </c>
      <c r="H21">
        <v>124721</v>
      </c>
      <c r="J21">
        <f t="shared" si="0"/>
        <v>63815.8</v>
      </c>
      <c r="K21">
        <f t="shared" si="1"/>
        <v>1.9543906054613434</v>
      </c>
      <c r="L21">
        <f t="shared" si="2"/>
        <v>84431</v>
      </c>
      <c r="M21">
        <f t="shared" si="3"/>
        <v>24797</v>
      </c>
      <c r="N21">
        <f t="shared" si="4"/>
        <v>63815.8</v>
      </c>
      <c r="O21">
        <f t="shared" si="5"/>
        <v>59634</v>
      </c>
      <c r="Q21">
        <v>39482</v>
      </c>
      <c r="R21">
        <v>1634</v>
      </c>
      <c r="T21">
        <v>9572.8000000000029</v>
      </c>
      <c r="U21">
        <v>3478.8000000000029</v>
      </c>
      <c r="W21">
        <v>22011.200000000001</v>
      </c>
      <c r="X21">
        <v>3504.4</v>
      </c>
      <c r="AD21">
        <v>63815.8</v>
      </c>
      <c r="AE21">
        <v>1.9543906054613434</v>
      </c>
      <c r="AK21">
        <v>63815.8</v>
      </c>
      <c r="AL21">
        <v>1.9543906054613434</v>
      </c>
    </row>
    <row r="22" spans="2:38" x14ac:dyDescent="0.25">
      <c r="B22">
        <v>71354</v>
      </c>
      <c r="C22">
        <v>88527</v>
      </c>
      <c r="D22">
        <v>53046</v>
      </c>
      <c r="E22">
        <v>35207</v>
      </c>
      <c r="F22">
        <v>29635</v>
      </c>
      <c r="H22">
        <v>119743</v>
      </c>
      <c r="J22">
        <f t="shared" si="0"/>
        <v>55553.8</v>
      </c>
      <c r="K22">
        <f t="shared" si="1"/>
        <v>2.1554421119707383</v>
      </c>
      <c r="L22">
        <f t="shared" si="2"/>
        <v>88527</v>
      </c>
      <c r="M22">
        <f t="shared" si="3"/>
        <v>29635</v>
      </c>
      <c r="N22">
        <f t="shared" si="4"/>
        <v>55553.8</v>
      </c>
      <c r="O22">
        <f t="shared" si="5"/>
        <v>58892</v>
      </c>
      <c r="Q22">
        <v>35857</v>
      </c>
      <c r="R22">
        <v>246</v>
      </c>
      <c r="T22">
        <v>-1198.3999999999942</v>
      </c>
      <c r="U22">
        <v>-4501</v>
      </c>
      <c r="W22">
        <v>22063.200000000001</v>
      </c>
      <c r="X22">
        <v>5564.6</v>
      </c>
      <c r="AD22">
        <v>55553.8</v>
      </c>
      <c r="AE22">
        <v>2.1554421119707383</v>
      </c>
      <c r="AK22">
        <v>55553.8</v>
      </c>
      <c r="AL22">
        <v>2.1554421119707383</v>
      </c>
    </row>
    <row r="23" spans="2:38" x14ac:dyDescent="0.25">
      <c r="B23">
        <v>37163</v>
      </c>
      <c r="C23">
        <v>69694</v>
      </c>
      <c r="D23">
        <v>46552</v>
      </c>
      <c r="E23">
        <v>68077</v>
      </c>
      <c r="F23">
        <v>41994</v>
      </c>
      <c r="H23">
        <v>82579</v>
      </c>
      <c r="J23">
        <f t="shared" si="0"/>
        <v>52696</v>
      </c>
      <c r="K23">
        <f t="shared" si="1"/>
        <v>1.5670828905419767</v>
      </c>
      <c r="L23">
        <f t="shared" si="2"/>
        <v>69694</v>
      </c>
      <c r="M23">
        <f t="shared" si="3"/>
        <v>37163</v>
      </c>
      <c r="N23">
        <f t="shared" si="4"/>
        <v>52696</v>
      </c>
      <c r="O23">
        <f t="shared" si="5"/>
        <v>32531</v>
      </c>
      <c r="Q23">
        <v>16282</v>
      </c>
      <c r="R23">
        <v>1428</v>
      </c>
      <c r="T23">
        <v>-9714.1999999999971</v>
      </c>
      <c r="U23">
        <v>2442.1999999999971</v>
      </c>
      <c r="W23">
        <v>34915.800000000003</v>
      </c>
      <c r="X23">
        <v>5383</v>
      </c>
      <c r="AB23">
        <v>52696</v>
      </c>
      <c r="AC23">
        <v>1.5670828905419767</v>
      </c>
      <c r="AK23">
        <v>52696</v>
      </c>
      <c r="AL23">
        <v>1.5670828905419767</v>
      </c>
    </row>
    <row r="24" spans="2:38" x14ac:dyDescent="0.25">
      <c r="B24">
        <v>60247</v>
      </c>
      <c r="C24">
        <v>86318</v>
      </c>
      <c r="D24">
        <v>60322</v>
      </c>
      <c r="E24">
        <v>29094</v>
      </c>
      <c r="F24">
        <v>49070</v>
      </c>
      <c r="H24">
        <v>76152</v>
      </c>
      <c r="J24">
        <f t="shared" si="0"/>
        <v>57010.2</v>
      </c>
      <c r="K24">
        <f t="shared" si="1"/>
        <v>1.3357609690897418</v>
      </c>
      <c r="L24">
        <f t="shared" si="2"/>
        <v>86318</v>
      </c>
      <c r="M24">
        <f t="shared" si="3"/>
        <v>29094</v>
      </c>
      <c r="N24">
        <f t="shared" si="4"/>
        <v>57010.2</v>
      </c>
      <c r="O24">
        <f t="shared" si="5"/>
        <v>57224</v>
      </c>
      <c r="Q24">
        <v>-20526</v>
      </c>
      <c r="R24">
        <v>2072</v>
      </c>
      <c r="T24">
        <v>9901.1999999999971</v>
      </c>
      <c r="U24">
        <v>996.59999999999854</v>
      </c>
      <c r="W24">
        <v>25881.599999999999</v>
      </c>
      <c r="X24">
        <v>1231.8</v>
      </c>
      <c r="AD24">
        <v>57010.2</v>
      </c>
      <c r="AE24">
        <v>1.3357609690897418</v>
      </c>
      <c r="AI24">
        <v>57010.2</v>
      </c>
      <c r="AJ24">
        <v>1.3357609690897418</v>
      </c>
    </row>
    <row r="25" spans="2:38" x14ac:dyDescent="0.25">
      <c r="B25">
        <v>38512</v>
      </c>
      <c r="C25">
        <v>69856</v>
      </c>
      <c r="D25">
        <v>84629</v>
      </c>
      <c r="E25">
        <v>97973</v>
      </c>
      <c r="F25">
        <v>25771</v>
      </c>
      <c r="H25">
        <v>117128</v>
      </c>
      <c r="J25">
        <f t="shared" si="0"/>
        <v>63348.2</v>
      </c>
      <c r="K25">
        <f t="shared" si="1"/>
        <v>1.8489554557193417</v>
      </c>
      <c r="L25">
        <f t="shared" si="2"/>
        <v>97973</v>
      </c>
      <c r="M25">
        <f t="shared" si="3"/>
        <v>25771</v>
      </c>
      <c r="N25">
        <f t="shared" si="4"/>
        <v>63348.2</v>
      </c>
      <c r="O25">
        <f t="shared" si="5"/>
        <v>72202</v>
      </c>
      <c r="Q25">
        <v>21065</v>
      </c>
      <c r="R25">
        <v>6348</v>
      </c>
      <c r="T25">
        <v>-9541.6000000000058</v>
      </c>
      <c r="U25">
        <v>-6684.1999999999971</v>
      </c>
      <c r="W25">
        <v>17740</v>
      </c>
      <c r="X25">
        <v>6684.2000000000007</v>
      </c>
      <c r="AB25">
        <v>63348.2</v>
      </c>
      <c r="AC25">
        <v>1.8489554557193417</v>
      </c>
      <c r="AK25">
        <v>63348.2</v>
      </c>
      <c r="AL25">
        <v>1.8489554557193417</v>
      </c>
    </row>
    <row r="26" spans="2:38" x14ac:dyDescent="0.25">
      <c r="B26">
        <v>27707</v>
      </c>
      <c r="C26">
        <v>38057</v>
      </c>
      <c r="D26">
        <v>21072</v>
      </c>
      <c r="E26">
        <v>50485</v>
      </c>
      <c r="F26">
        <v>76356</v>
      </c>
      <c r="H26">
        <v>77514</v>
      </c>
      <c r="J26">
        <f t="shared" si="0"/>
        <v>42735.4</v>
      </c>
      <c r="K26">
        <f t="shared" si="1"/>
        <v>1.8138124365280306</v>
      </c>
      <c r="L26">
        <f t="shared" si="2"/>
        <v>76356</v>
      </c>
      <c r="M26">
        <f t="shared" si="3"/>
        <v>21072</v>
      </c>
      <c r="N26">
        <f t="shared" si="4"/>
        <v>42735.4</v>
      </c>
      <c r="O26">
        <f t="shared" si="5"/>
        <v>55284</v>
      </c>
      <c r="Q26">
        <v>-16335</v>
      </c>
      <c r="R26">
        <v>-1983</v>
      </c>
      <c r="T26">
        <v>-21150.799999999996</v>
      </c>
      <c r="U26">
        <v>-2099</v>
      </c>
      <c r="W26">
        <v>50869.599999999991</v>
      </c>
      <c r="X26">
        <v>3844.5999999999995</v>
      </c>
      <c r="AB26">
        <v>42735.4</v>
      </c>
      <c r="AC26">
        <v>1.8138124365280306</v>
      </c>
      <c r="AK26">
        <v>42735.4</v>
      </c>
      <c r="AL26">
        <v>1.8138124365280306</v>
      </c>
    </row>
    <row r="27" spans="2:38" x14ac:dyDescent="0.25">
      <c r="B27">
        <v>38571</v>
      </c>
      <c r="C27">
        <v>30350</v>
      </c>
      <c r="D27">
        <v>61445</v>
      </c>
      <c r="E27">
        <v>56696</v>
      </c>
      <c r="F27">
        <v>38928</v>
      </c>
      <c r="H27">
        <v>70660</v>
      </c>
      <c r="J27">
        <f t="shared" si="0"/>
        <v>45198</v>
      </c>
      <c r="K27">
        <f t="shared" si="1"/>
        <v>1.563343510774813</v>
      </c>
      <c r="L27">
        <f t="shared" si="2"/>
        <v>61445</v>
      </c>
      <c r="M27">
        <f t="shared" si="3"/>
        <v>30350</v>
      </c>
      <c r="N27">
        <f t="shared" si="4"/>
        <v>45198</v>
      </c>
      <c r="O27">
        <f t="shared" si="5"/>
        <v>31095</v>
      </c>
      <c r="Q27">
        <v>-11996</v>
      </c>
      <c r="R27">
        <v>8569</v>
      </c>
      <c r="T27">
        <v>-31455.600000000006</v>
      </c>
      <c r="U27">
        <v>-4581</v>
      </c>
      <c r="W27">
        <v>44764</v>
      </c>
      <c r="X27">
        <v>8191.8</v>
      </c>
      <c r="AB27">
        <v>45198</v>
      </c>
      <c r="AC27">
        <v>1.563343510774813</v>
      </c>
      <c r="AK27">
        <v>45198</v>
      </c>
      <c r="AL27">
        <v>1.563343510774813</v>
      </c>
    </row>
    <row r="28" spans="2:38" x14ac:dyDescent="0.25">
      <c r="B28">
        <v>38964</v>
      </c>
      <c r="C28">
        <v>78485</v>
      </c>
      <c r="D28">
        <v>54883</v>
      </c>
      <c r="E28">
        <v>10778</v>
      </c>
      <c r="F28">
        <v>58667</v>
      </c>
      <c r="H28">
        <v>67009</v>
      </c>
      <c r="J28">
        <f t="shared" si="0"/>
        <v>48355.4</v>
      </c>
      <c r="K28">
        <f t="shared" si="1"/>
        <v>1.3857604321337431</v>
      </c>
      <c r="L28">
        <f t="shared" si="2"/>
        <v>78485</v>
      </c>
      <c r="M28">
        <f t="shared" si="3"/>
        <v>10778</v>
      </c>
      <c r="N28">
        <f t="shared" si="4"/>
        <v>48355.4</v>
      </c>
      <c r="O28">
        <f t="shared" si="5"/>
        <v>67707</v>
      </c>
      <c r="Q28">
        <v>-15647</v>
      </c>
      <c r="R28">
        <v>-4150</v>
      </c>
      <c r="T28">
        <v>631.40000000000146</v>
      </c>
      <c r="U28">
        <v>-2557.5999999999985</v>
      </c>
      <c r="W28">
        <v>22156.600000000002</v>
      </c>
      <c r="X28">
        <v>8010.4</v>
      </c>
      <c r="AD28">
        <v>48355.4</v>
      </c>
      <c r="AE28">
        <v>1.3857604321337431</v>
      </c>
      <c r="AI28">
        <v>48355.4</v>
      </c>
      <c r="AJ28">
        <v>1.3857604321337431</v>
      </c>
    </row>
    <row r="29" spans="2:38" x14ac:dyDescent="0.25">
      <c r="B29">
        <v>97390</v>
      </c>
      <c r="C29">
        <v>33318</v>
      </c>
      <c r="D29">
        <v>72637</v>
      </c>
      <c r="E29">
        <v>31615</v>
      </c>
      <c r="F29">
        <v>90278</v>
      </c>
      <c r="H29">
        <v>73369</v>
      </c>
      <c r="J29">
        <f t="shared" si="0"/>
        <v>65047.6</v>
      </c>
      <c r="K29">
        <f t="shared" si="1"/>
        <v>1.1279278559085961</v>
      </c>
      <c r="L29">
        <f t="shared" si="2"/>
        <v>97390</v>
      </c>
      <c r="M29">
        <f t="shared" si="3"/>
        <v>31615</v>
      </c>
      <c r="N29">
        <f t="shared" si="4"/>
        <v>65047.6</v>
      </c>
      <c r="O29">
        <f t="shared" si="5"/>
        <v>65775</v>
      </c>
      <c r="Q29">
        <v>799</v>
      </c>
      <c r="R29">
        <v>-3027</v>
      </c>
      <c r="T29">
        <v>19537.599999999999</v>
      </c>
      <c r="U29">
        <v>-3076.4000000000015</v>
      </c>
      <c r="W29">
        <v>30761.200000000001</v>
      </c>
      <c r="X29">
        <v>5470</v>
      </c>
      <c r="AD29">
        <v>65047.6</v>
      </c>
      <c r="AE29">
        <v>1.1279278559085961</v>
      </c>
      <c r="AI29">
        <v>65047.6</v>
      </c>
      <c r="AJ29">
        <v>1.1279278559085961</v>
      </c>
    </row>
    <row r="30" spans="2:38" x14ac:dyDescent="0.25">
      <c r="B30">
        <v>67038</v>
      </c>
      <c r="C30">
        <v>99700</v>
      </c>
      <c r="D30">
        <v>74957</v>
      </c>
      <c r="E30">
        <v>115041</v>
      </c>
      <c r="F30">
        <v>52097</v>
      </c>
      <c r="H30">
        <v>89741</v>
      </c>
      <c r="J30">
        <f t="shared" si="0"/>
        <v>81766.600000000006</v>
      </c>
      <c r="K30">
        <f t="shared" si="1"/>
        <v>1.0975263738494689</v>
      </c>
      <c r="L30">
        <f t="shared" si="2"/>
        <v>115041</v>
      </c>
      <c r="M30">
        <f t="shared" si="3"/>
        <v>52097</v>
      </c>
      <c r="N30">
        <f t="shared" si="4"/>
        <v>81766.600000000006</v>
      </c>
      <c r="O30">
        <f t="shared" si="5"/>
        <v>62944</v>
      </c>
      <c r="Q30">
        <v>-53677</v>
      </c>
      <c r="R30">
        <v>7885</v>
      </c>
      <c r="T30">
        <v>-1799.5999999999913</v>
      </c>
      <c r="U30">
        <v>5480.8000000000029</v>
      </c>
      <c r="W30">
        <v>36352.400000000001</v>
      </c>
      <c r="X30">
        <v>5480.8</v>
      </c>
      <c r="AF30">
        <v>81766.600000000006</v>
      </c>
      <c r="AG30">
        <v>1.0975263738494689</v>
      </c>
      <c r="AI30">
        <v>81766.600000000006</v>
      </c>
      <c r="AJ30">
        <v>1.0975263738494689</v>
      </c>
    </row>
    <row r="31" spans="2:38" x14ac:dyDescent="0.25">
      <c r="B31">
        <v>103457</v>
      </c>
      <c r="C31">
        <v>52378</v>
      </c>
      <c r="D31">
        <v>31658</v>
      </c>
      <c r="E31">
        <v>50893</v>
      </c>
      <c r="F31">
        <v>25325</v>
      </c>
      <c r="H31">
        <v>109919</v>
      </c>
      <c r="J31">
        <f t="shared" si="0"/>
        <v>52742.2</v>
      </c>
      <c r="K31">
        <f t="shared" si="1"/>
        <v>2.0840806792283977</v>
      </c>
      <c r="L31">
        <f t="shared" si="2"/>
        <v>103457</v>
      </c>
      <c r="M31">
        <f t="shared" si="3"/>
        <v>25325</v>
      </c>
      <c r="N31">
        <f t="shared" si="4"/>
        <v>52742.2</v>
      </c>
      <c r="O31">
        <f t="shared" si="5"/>
        <v>78132</v>
      </c>
      <c r="Q31">
        <v>42761</v>
      </c>
      <c r="R31">
        <v>-7927</v>
      </c>
      <c r="T31">
        <v>8437.5999999999985</v>
      </c>
      <c r="U31">
        <v>-705.40000000000146</v>
      </c>
      <c r="W31">
        <v>35831.199999999997</v>
      </c>
      <c r="X31">
        <v>6556.9999999999991</v>
      </c>
      <c r="AD31">
        <v>52742.2</v>
      </c>
      <c r="AE31">
        <v>2.0840806792283977</v>
      </c>
      <c r="AK31">
        <v>52742.2</v>
      </c>
      <c r="AL31">
        <v>2.0840806792283977</v>
      </c>
    </row>
    <row r="32" spans="2:38" x14ac:dyDescent="0.25">
      <c r="B32">
        <v>56534</v>
      </c>
      <c r="C32">
        <v>42559</v>
      </c>
      <c r="D32">
        <v>115067</v>
      </c>
      <c r="E32">
        <v>47091</v>
      </c>
      <c r="F32">
        <v>30997</v>
      </c>
      <c r="H32">
        <v>75725</v>
      </c>
      <c r="J32">
        <f t="shared" si="0"/>
        <v>58449.599999999999</v>
      </c>
      <c r="K32">
        <f t="shared" si="1"/>
        <v>1.2955606197476117</v>
      </c>
      <c r="L32">
        <f t="shared" si="2"/>
        <v>115067</v>
      </c>
      <c r="M32">
        <f t="shared" si="3"/>
        <v>30997</v>
      </c>
      <c r="N32">
        <f t="shared" si="4"/>
        <v>58449.599999999999</v>
      </c>
      <c r="O32">
        <f t="shared" si="5"/>
        <v>84070</v>
      </c>
      <c r="Q32">
        <v>21482</v>
      </c>
      <c r="R32">
        <v>-6662</v>
      </c>
      <c r="T32">
        <v>21746.400000000001</v>
      </c>
      <c r="U32">
        <v>340.19999999999709</v>
      </c>
      <c r="W32">
        <v>24599.599999999999</v>
      </c>
      <c r="X32">
        <v>7804.2</v>
      </c>
      <c r="AD32">
        <v>58449.599999999999</v>
      </c>
      <c r="AE32">
        <v>1.2955606197476117</v>
      </c>
      <c r="AI32">
        <v>58449.599999999999</v>
      </c>
      <c r="AJ32">
        <v>1.2955606197476117</v>
      </c>
    </row>
    <row r="33" spans="2:38" x14ac:dyDescent="0.25">
      <c r="B33">
        <v>50684</v>
      </c>
      <c r="C33">
        <v>85548</v>
      </c>
      <c r="D33">
        <v>74505</v>
      </c>
      <c r="E33">
        <v>60878</v>
      </c>
      <c r="F33">
        <v>45538</v>
      </c>
      <c r="H33">
        <v>106492</v>
      </c>
      <c r="J33">
        <f t="shared" si="0"/>
        <v>63430.6</v>
      </c>
      <c r="K33">
        <f t="shared" si="1"/>
        <v>1.6788742342024197</v>
      </c>
      <c r="L33">
        <f t="shared" si="2"/>
        <v>85548</v>
      </c>
      <c r="M33">
        <f t="shared" si="3"/>
        <v>45538</v>
      </c>
      <c r="N33">
        <f t="shared" si="4"/>
        <v>63430.6</v>
      </c>
      <c r="O33">
        <f t="shared" si="5"/>
        <v>40010</v>
      </c>
      <c r="Q33">
        <v>42901</v>
      </c>
      <c r="R33">
        <v>2270</v>
      </c>
      <c r="T33">
        <v>10024</v>
      </c>
      <c r="U33">
        <v>-4401.2000000000044</v>
      </c>
      <c r="W33">
        <v>27454</v>
      </c>
      <c r="X33">
        <v>11078.799999999997</v>
      </c>
      <c r="Z33">
        <v>63430.6</v>
      </c>
      <c r="AA33">
        <v>1.6788742342024197</v>
      </c>
      <c r="AK33">
        <v>63430.6</v>
      </c>
      <c r="AL33">
        <v>1.6788742342024197</v>
      </c>
    </row>
    <row r="34" spans="2:38" x14ac:dyDescent="0.25">
      <c r="B34">
        <v>34515</v>
      </c>
      <c r="C34">
        <v>71069</v>
      </c>
      <c r="D34">
        <v>98179</v>
      </c>
      <c r="E34">
        <v>68239</v>
      </c>
      <c r="F34">
        <v>26635</v>
      </c>
      <c r="H34">
        <v>88330</v>
      </c>
      <c r="J34">
        <f t="shared" ref="J34:J65" si="6">AVERAGE(B34:F34)</f>
        <v>59727.4</v>
      </c>
      <c r="K34">
        <f t="shared" ref="K34:K65" si="7">H34/J34</f>
        <v>1.4788857375341971</v>
      </c>
      <c r="L34">
        <f t="shared" ref="L34:L65" si="8">MAX(B34:F34)</f>
        <v>98179</v>
      </c>
      <c r="M34">
        <f t="shared" ref="M34:M65" si="9">MIN(B34:F34)</f>
        <v>26635</v>
      </c>
      <c r="N34">
        <f t="shared" ref="N34:N65" si="10">AVERAGE(B34:F34)</f>
        <v>59727.4</v>
      </c>
      <c r="O34">
        <f t="shared" ref="O34:O65" si="11">L34-M34</f>
        <v>71544</v>
      </c>
      <c r="Q34">
        <v>-38360</v>
      </c>
      <c r="R34">
        <v>8633</v>
      </c>
      <c r="T34">
        <v>-10284.200000000004</v>
      </c>
      <c r="U34">
        <v>-6197.4000000000015</v>
      </c>
      <c r="W34">
        <v>40739</v>
      </c>
      <c r="X34">
        <v>6197.4</v>
      </c>
      <c r="AF34">
        <v>59727.4</v>
      </c>
      <c r="AG34">
        <v>1.4788857375341971</v>
      </c>
      <c r="AI34">
        <v>59727.4</v>
      </c>
      <c r="AJ34">
        <v>1.4788857375341971</v>
      </c>
    </row>
    <row r="35" spans="2:38" x14ac:dyDescent="0.25">
      <c r="B35">
        <v>70395</v>
      </c>
      <c r="C35">
        <v>87055</v>
      </c>
      <c r="D35">
        <v>34044</v>
      </c>
      <c r="E35">
        <v>64694</v>
      </c>
      <c r="F35">
        <v>75792</v>
      </c>
      <c r="H35">
        <v>82794</v>
      </c>
      <c r="J35">
        <f t="shared" si="6"/>
        <v>66396</v>
      </c>
      <c r="K35">
        <f t="shared" si="7"/>
        <v>1.2469727091993494</v>
      </c>
      <c r="L35">
        <f t="shared" si="8"/>
        <v>87055</v>
      </c>
      <c r="M35">
        <f t="shared" si="9"/>
        <v>34044</v>
      </c>
      <c r="N35">
        <f t="shared" si="10"/>
        <v>66396</v>
      </c>
      <c r="O35">
        <f t="shared" si="11"/>
        <v>53011</v>
      </c>
      <c r="Q35">
        <v>39498</v>
      </c>
      <c r="R35">
        <v>-1668</v>
      </c>
      <c r="T35">
        <v>27380.400000000001</v>
      </c>
      <c r="U35">
        <v>2570.4000000000015</v>
      </c>
      <c r="W35">
        <v>27380.400000000001</v>
      </c>
      <c r="X35">
        <v>4990</v>
      </c>
      <c r="Z35">
        <v>66396</v>
      </c>
      <c r="AA35">
        <v>1.2469727091993494</v>
      </c>
      <c r="AI35">
        <v>66396</v>
      </c>
      <c r="AJ35">
        <v>1.2469727091993494</v>
      </c>
    </row>
    <row r="36" spans="2:38" x14ac:dyDescent="0.25">
      <c r="B36">
        <v>57840</v>
      </c>
      <c r="C36">
        <v>110067</v>
      </c>
      <c r="D36">
        <v>99937</v>
      </c>
      <c r="E36">
        <v>50993</v>
      </c>
      <c r="F36">
        <v>83447</v>
      </c>
      <c r="H36">
        <v>87211</v>
      </c>
      <c r="J36">
        <f t="shared" si="6"/>
        <v>80456.800000000003</v>
      </c>
      <c r="K36">
        <f t="shared" si="7"/>
        <v>1.083948156029074</v>
      </c>
      <c r="L36">
        <f t="shared" si="8"/>
        <v>110067</v>
      </c>
      <c r="M36">
        <f t="shared" si="9"/>
        <v>50993</v>
      </c>
      <c r="N36">
        <f t="shared" si="10"/>
        <v>80456.800000000003</v>
      </c>
      <c r="O36">
        <f t="shared" si="11"/>
        <v>59074</v>
      </c>
      <c r="Q36">
        <v>-18815</v>
      </c>
      <c r="R36">
        <v>610</v>
      </c>
      <c r="T36">
        <v>-15975.199999999997</v>
      </c>
      <c r="U36">
        <v>1267.6000000000058</v>
      </c>
      <c r="W36">
        <v>19608.8</v>
      </c>
      <c r="X36">
        <v>2811.6000000000004</v>
      </c>
      <c r="AB36">
        <v>80456.800000000003</v>
      </c>
      <c r="AC36">
        <v>1.083948156029074</v>
      </c>
      <c r="AI36">
        <v>80456.800000000003</v>
      </c>
      <c r="AJ36">
        <v>1.083948156029074</v>
      </c>
    </row>
    <row r="37" spans="2:38" x14ac:dyDescent="0.25">
      <c r="B37">
        <v>87717</v>
      </c>
      <c r="C37">
        <v>71103</v>
      </c>
      <c r="D37">
        <v>93108</v>
      </c>
      <c r="E37">
        <v>37046</v>
      </c>
      <c r="F37">
        <v>100940</v>
      </c>
      <c r="H37">
        <v>108952</v>
      </c>
      <c r="J37">
        <f t="shared" si="6"/>
        <v>77982.8</v>
      </c>
      <c r="K37">
        <f t="shared" si="7"/>
        <v>1.397128597588186</v>
      </c>
      <c r="L37">
        <f t="shared" si="8"/>
        <v>100940</v>
      </c>
      <c r="M37">
        <f t="shared" si="9"/>
        <v>37046</v>
      </c>
      <c r="N37">
        <f t="shared" si="10"/>
        <v>77982.8</v>
      </c>
      <c r="O37">
        <f t="shared" si="11"/>
        <v>63894</v>
      </c>
      <c r="Q37">
        <v>1573</v>
      </c>
      <c r="R37">
        <v>-5549</v>
      </c>
      <c r="T37">
        <v>26691.800000000003</v>
      </c>
      <c r="U37">
        <v>172.40000000000873</v>
      </c>
      <c r="W37">
        <v>42228.2</v>
      </c>
      <c r="X37">
        <v>1260.8</v>
      </c>
      <c r="AD37">
        <v>77982.8</v>
      </c>
      <c r="AE37">
        <v>1.397128597588186</v>
      </c>
      <c r="AI37">
        <v>77982.8</v>
      </c>
      <c r="AJ37">
        <v>1.397128597588186</v>
      </c>
    </row>
    <row r="38" spans="2:38" x14ac:dyDescent="0.25">
      <c r="B38">
        <v>94523</v>
      </c>
      <c r="C38">
        <v>94088</v>
      </c>
      <c r="D38">
        <v>95501</v>
      </c>
      <c r="E38">
        <v>78609</v>
      </c>
      <c r="F38">
        <v>54599</v>
      </c>
      <c r="H38">
        <v>91820</v>
      </c>
      <c r="J38">
        <f t="shared" si="6"/>
        <v>83464</v>
      </c>
      <c r="K38">
        <f t="shared" si="7"/>
        <v>1.10011501964919</v>
      </c>
      <c r="L38">
        <f t="shared" si="8"/>
        <v>95501</v>
      </c>
      <c r="M38">
        <f t="shared" si="9"/>
        <v>54599</v>
      </c>
      <c r="N38">
        <f t="shared" si="10"/>
        <v>83464</v>
      </c>
      <c r="O38">
        <f t="shared" si="11"/>
        <v>40902</v>
      </c>
      <c r="Q38">
        <v>-15313</v>
      </c>
      <c r="R38">
        <v>1356</v>
      </c>
      <c r="T38">
        <v>32886.400000000001</v>
      </c>
      <c r="U38">
        <v>3352.8000000000029</v>
      </c>
      <c r="W38">
        <v>32886.399999999994</v>
      </c>
      <c r="X38">
        <v>3354</v>
      </c>
      <c r="AD38">
        <v>83464</v>
      </c>
      <c r="AE38">
        <v>1.10011501964919</v>
      </c>
      <c r="AI38">
        <v>83464</v>
      </c>
      <c r="AJ38">
        <v>1.10011501964919</v>
      </c>
    </row>
    <row r="39" spans="2:38" x14ac:dyDescent="0.25">
      <c r="B39">
        <v>25536</v>
      </c>
      <c r="C39">
        <v>38596</v>
      </c>
      <c r="D39">
        <v>54263</v>
      </c>
      <c r="E39">
        <v>37781</v>
      </c>
      <c r="F39">
        <v>52317</v>
      </c>
      <c r="H39">
        <v>76499</v>
      </c>
      <c r="J39">
        <f t="shared" si="6"/>
        <v>41698.6</v>
      </c>
      <c r="K39">
        <f t="shared" si="7"/>
        <v>1.8345699855630646</v>
      </c>
      <c r="L39">
        <f t="shared" si="8"/>
        <v>54263</v>
      </c>
      <c r="M39">
        <f t="shared" si="9"/>
        <v>25536</v>
      </c>
      <c r="N39">
        <f t="shared" si="10"/>
        <v>41698.6</v>
      </c>
      <c r="O39">
        <f t="shared" si="11"/>
        <v>28727</v>
      </c>
      <c r="Q39">
        <v>9956</v>
      </c>
      <c r="R39">
        <v>6</v>
      </c>
      <c r="T39">
        <v>-9371</v>
      </c>
      <c r="U39">
        <v>-3422.5999999999985</v>
      </c>
      <c r="W39">
        <v>21127.4</v>
      </c>
      <c r="X39">
        <v>3842.6</v>
      </c>
      <c r="Z39">
        <v>41698.6</v>
      </c>
      <c r="AA39">
        <v>1.8345699855630646</v>
      </c>
      <c r="AK39">
        <v>41698.6</v>
      </c>
      <c r="AL39">
        <v>1.8345699855630646</v>
      </c>
    </row>
    <row r="40" spans="2:38" x14ac:dyDescent="0.25">
      <c r="B40">
        <v>60155</v>
      </c>
      <c r="C40">
        <v>24721</v>
      </c>
      <c r="D40">
        <v>79926</v>
      </c>
      <c r="E40">
        <v>34080</v>
      </c>
      <c r="F40">
        <v>50268</v>
      </c>
      <c r="H40">
        <v>83494</v>
      </c>
      <c r="J40">
        <f t="shared" si="6"/>
        <v>49830</v>
      </c>
      <c r="K40">
        <f t="shared" si="7"/>
        <v>1.675576961669677</v>
      </c>
      <c r="L40">
        <f t="shared" si="8"/>
        <v>79926</v>
      </c>
      <c r="M40">
        <f t="shared" si="9"/>
        <v>24721</v>
      </c>
      <c r="N40">
        <f t="shared" si="10"/>
        <v>49830</v>
      </c>
      <c r="O40">
        <f t="shared" si="11"/>
        <v>55205</v>
      </c>
      <c r="Q40">
        <v>-22286</v>
      </c>
      <c r="R40">
        <v>4037</v>
      </c>
      <c r="T40">
        <v>-9037.8000000000029</v>
      </c>
      <c r="U40">
        <v>-3643</v>
      </c>
      <c r="W40">
        <v>27324.6</v>
      </c>
      <c r="X40">
        <v>7249.7999999999993</v>
      </c>
      <c r="AD40">
        <v>49830</v>
      </c>
      <c r="AE40">
        <v>1.675576961669677</v>
      </c>
      <c r="AK40">
        <v>49830</v>
      </c>
      <c r="AL40">
        <v>1.675576961669677</v>
      </c>
    </row>
    <row r="41" spans="2:38" x14ac:dyDescent="0.25">
      <c r="B41">
        <v>116325</v>
      </c>
      <c r="C41">
        <v>94615</v>
      </c>
      <c r="D41">
        <v>76620</v>
      </c>
      <c r="E41">
        <v>97066</v>
      </c>
      <c r="F41">
        <v>74725</v>
      </c>
      <c r="H41">
        <v>120140</v>
      </c>
      <c r="J41">
        <f t="shared" si="6"/>
        <v>91870.2</v>
      </c>
      <c r="K41">
        <f t="shared" si="7"/>
        <v>1.3077145799181891</v>
      </c>
      <c r="L41">
        <f t="shared" si="8"/>
        <v>116325</v>
      </c>
      <c r="M41">
        <f t="shared" si="9"/>
        <v>74725</v>
      </c>
      <c r="N41">
        <f t="shared" si="10"/>
        <v>91870.2</v>
      </c>
      <c r="O41">
        <f t="shared" si="11"/>
        <v>41600</v>
      </c>
      <c r="Q41">
        <v>33302</v>
      </c>
      <c r="R41">
        <v>5282</v>
      </c>
      <c r="T41">
        <v>16274.399999999994</v>
      </c>
      <c r="U41">
        <v>6735.5999999999913</v>
      </c>
      <c r="W41">
        <v>26623.199999999997</v>
      </c>
      <c r="X41">
        <v>6735.6</v>
      </c>
      <c r="AB41">
        <v>91870.2</v>
      </c>
      <c r="AC41">
        <v>1.3077145799181891</v>
      </c>
      <c r="AI41">
        <v>91870.2</v>
      </c>
      <c r="AJ41">
        <v>1.3077145799181891</v>
      </c>
    </row>
    <row r="42" spans="2:38" x14ac:dyDescent="0.25">
      <c r="B42">
        <v>35916</v>
      </c>
      <c r="C42">
        <v>34245</v>
      </c>
      <c r="D42">
        <v>71697</v>
      </c>
      <c r="E42">
        <v>52281</v>
      </c>
      <c r="F42">
        <v>63240</v>
      </c>
      <c r="H42">
        <v>59189</v>
      </c>
      <c r="J42">
        <f t="shared" si="6"/>
        <v>51475.8</v>
      </c>
      <c r="K42">
        <f t="shared" si="7"/>
        <v>1.1498412846424921</v>
      </c>
      <c r="L42">
        <f t="shared" si="8"/>
        <v>71697</v>
      </c>
      <c r="M42">
        <f t="shared" si="9"/>
        <v>34245</v>
      </c>
      <c r="N42">
        <f t="shared" si="10"/>
        <v>51475.8</v>
      </c>
      <c r="O42">
        <f t="shared" si="11"/>
        <v>37452</v>
      </c>
      <c r="Q42">
        <v>-18178</v>
      </c>
      <c r="R42">
        <v>1456</v>
      </c>
      <c r="T42">
        <v>21611.4</v>
      </c>
      <c r="U42">
        <v>-5836</v>
      </c>
      <c r="W42">
        <v>31690.199999999997</v>
      </c>
      <c r="X42">
        <v>7117.6</v>
      </c>
      <c r="AD42">
        <v>51475.8</v>
      </c>
      <c r="AE42">
        <v>1.1498412846424921</v>
      </c>
      <c r="AI42">
        <v>51475.8</v>
      </c>
      <c r="AJ42">
        <v>1.1498412846424921</v>
      </c>
    </row>
    <row r="43" spans="2:38" x14ac:dyDescent="0.25">
      <c r="B43">
        <v>57312</v>
      </c>
      <c r="C43">
        <v>81440</v>
      </c>
      <c r="D43">
        <v>94301</v>
      </c>
      <c r="E43">
        <v>62082</v>
      </c>
      <c r="F43">
        <v>87626</v>
      </c>
      <c r="H43">
        <v>89277</v>
      </c>
      <c r="J43">
        <f t="shared" si="6"/>
        <v>76552.2</v>
      </c>
      <c r="K43">
        <f t="shared" si="7"/>
        <v>1.1662238315815876</v>
      </c>
      <c r="L43">
        <f t="shared" si="8"/>
        <v>94301</v>
      </c>
      <c r="M43">
        <f t="shared" si="9"/>
        <v>57312</v>
      </c>
      <c r="N43">
        <f t="shared" si="10"/>
        <v>76552.2</v>
      </c>
      <c r="O43">
        <f t="shared" si="11"/>
        <v>36989</v>
      </c>
      <c r="Q43">
        <v>21381</v>
      </c>
      <c r="R43">
        <v>-4890</v>
      </c>
      <c r="T43">
        <v>17979.599999999999</v>
      </c>
      <c r="U43">
        <v>-447</v>
      </c>
      <c r="W43">
        <v>30686.400000000001</v>
      </c>
      <c r="X43">
        <v>3617</v>
      </c>
      <c r="Z43">
        <v>76552.2</v>
      </c>
      <c r="AA43">
        <v>1.1662238315815876</v>
      </c>
      <c r="AI43">
        <v>76552.2</v>
      </c>
      <c r="AJ43">
        <v>1.1662238315815876</v>
      </c>
    </row>
    <row r="44" spans="2:38" x14ac:dyDescent="0.25">
      <c r="B44">
        <v>73064</v>
      </c>
      <c r="C44">
        <v>20719</v>
      </c>
      <c r="D44">
        <v>67377</v>
      </c>
      <c r="E44">
        <v>74527</v>
      </c>
      <c r="F44">
        <v>66663</v>
      </c>
      <c r="H44">
        <v>65267</v>
      </c>
      <c r="J44">
        <f t="shared" si="6"/>
        <v>60470</v>
      </c>
      <c r="K44">
        <f t="shared" si="7"/>
        <v>1.0793285926905904</v>
      </c>
      <c r="L44">
        <f t="shared" si="8"/>
        <v>74527</v>
      </c>
      <c r="M44">
        <f t="shared" si="9"/>
        <v>20719</v>
      </c>
      <c r="N44">
        <f t="shared" si="10"/>
        <v>60470</v>
      </c>
      <c r="O44">
        <f t="shared" si="11"/>
        <v>53808</v>
      </c>
      <c r="Q44">
        <v>-3244</v>
      </c>
      <c r="R44">
        <v>-1326</v>
      </c>
      <c r="T44">
        <v>29547.8</v>
      </c>
      <c r="U44">
        <v>1045.1999999999971</v>
      </c>
      <c r="W44">
        <v>30068.2</v>
      </c>
      <c r="X44">
        <v>4589.6000000000004</v>
      </c>
      <c r="AD44">
        <v>60470</v>
      </c>
      <c r="AE44">
        <v>1.0793285926905904</v>
      </c>
      <c r="AI44">
        <v>60470</v>
      </c>
      <c r="AJ44">
        <v>1.0793285926905904</v>
      </c>
    </row>
    <row r="45" spans="2:38" x14ac:dyDescent="0.25">
      <c r="B45">
        <v>41410</v>
      </c>
      <c r="C45">
        <v>34985</v>
      </c>
      <c r="D45">
        <v>78276</v>
      </c>
      <c r="E45">
        <v>66828</v>
      </c>
      <c r="F45">
        <v>84304</v>
      </c>
      <c r="H45">
        <v>96677</v>
      </c>
      <c r="J45">
        <f t="shared" si="6"/>
        <v>61160.6</v>
      </c>
      <c r="K45">
        <f t="shared" si="7"/>
        <v>1.580707187306861</v>
      </c>
      <c r="L45">
        <f t="shared" si="8"/>
        <v>84304</v>
      </c>
      <c r="M45">
        <f t="shared" si="9"/>
        <v>34985</v>
      </c>
      <c r="N45">
        <f t="shared" si="10"/>
        <v>61160.6</v>
      </c>
      <c r="O45">
        <f t="shared" si="11"/>
        <v>49319</v>
      </c>
      <c r="Q45">
        <v>27428</v>
      </c>
      <c r="R45">
        <v>19064</v>
      </c>
      <c r="T45">
        <v>17790.799999999996</v>
      </c>
      <c r="U45">
        <v>-7422.7999999999956</v>
      </c>
      <c r="W45">
        <v>28464.400000000001</v>
      </c>
      <c r="X45">
        <v>7422.8</v>
      </c>
      <c r="AD45">
        <v>61160.6</v>
      </c>
      <c r="AE45">
        <v>1.580707187306861</v>
      </c>
      <c r="AK45">
        <v>61160.6</v>
      </c>
      <c r="AL45">
        <v>1.580707187306861</v>
      </c>
    </row>
    <row r="46" spans="2:38" x14ac:dyDescent="0.25">
      <c r="B46">
        <v>36798</v>
      </c>
      <c r="C46">
        <v>70696</v>
      </c>
      <c r="D46">
        <v>40813</v>
      </c>
      <c r="E46">
        <v>55997</v>
      </c>
      <c r="F46">
        <v>65470</v>
      </c>
      <c r="H46">
        <v>64885</v>
      </c>
      <c r="J46">
        <f t="shared" si="6"/>
        <v>53954.8</v>
      </c>
      <c r="K46">
        <f t="shared" si="7"/>
        <v>1.2025806786421227</v>
      </c>
      <c r="L46">
        <f t="shared" si="8"/>
        <v>70696</v>
      </c>
      <c r="M46">
        <f t="shared" si="9"/>
        <v>36798</v>
      </c>
      <c r="N46">
        <f t="shared" si="10"/>
        <v>53954.8</v>
      </c>
      <c r="O46">
        <f t="shared" si="11"/>
        <v>33898</v>
      </c>
      <c r="Q46">
        <v>-72998</v>
      </c>
      <c r="R46">
        <v>6</v>
      </c>
      <c r="T46">
        <v>-29636</v>
      </c>
      <c r="U46">
        <v>1464.2000000000044</v>
      </c>
      <c r="W46">
        <v>29636</v>
      </c>
      <c r="X46">
        <v>3306.2</v>
      </c>
      <c r="AF46">
        <v>53954.8</v>
      </c>
      <c r="AG46">
        <v>1.2025806786421227</v>
      </c>
      <c r="AI46">
        <v>53954.8</v>
      </c>
      <c r="AJ46">
        <v>1.2025806786421227</v>
      </c>
    </row>
    <row r="47" spans="2:38" x14ac:dyDescent="0.25">
      <c r="B47">
        <v>86593</v>
      </c>
      <c r="C47">
        <v>24760</v>
      </c>
      <c r="D47">
        <v>92942</v>
      </c>
      <c r="E47">
        <v>71487</v>
      </c>
      <c r="F47">
        <v>52770</v>
      </c>
      <c r="H47">
        <v>106937</v>
      </c>
      <c r="J47">
        <f t="shared" si="6"/>
        <v>65710.399999999994</v>
      </c>
      <c r="K47">
        <f t="shared" si="7"/>
        <v>1.6273984026881592</v>
      </c>
      <c r="L47">
        <f t="shared" si="8"/>
        <v>92942</v>
      </c>
      <c r="M47">
        <f t="shared" si="9"/>
        <v>24760</v>
      </c>
      <c r="N47">
        <f t="shared" si="10"/>
        <v>65710.399999999994</v>
      </c>
      <c r="O47">
        <f t="shared" si="11"/>
        <v>68182</v>
      </c>
      <c r="Q47">
        <v>39164</v>
      </c>
      <c r="R47">
        <v>-505</v>
      </c>
      <c r="T47">
        <v>8662.9999999999927</v>
      </c>
      <c r="U47">
        <v>900.79999999999563</v>
      </c>
      <c r="W47">
        <v>47467</v>
      </c>
      <c r="X47">
        <v>9246.7999999999993</v>
      </c>
      <c r="Z47">
        <v>65710.399999999994</v>
      </c>
      <c r="AA47">
        <v>1.6273984026881592</v>
      </c>
      <c r="AK47">
        <v>65710.399999999994</v>
      </c>
      <c r="AL47">
        <v>1.6273984026881592</v>
      </c>
    </row>
    <row r="48" spans="2:38" x14ac:dyDescent="0.25">
      <c r="B48">
        <v>53298</v>
      </c>
      <c r="C48">
        <v>29223</v>
      </c>
      <c r="D48">
        <v>53461</v>
      </c>
      <c r="E48">
        <v>42670</v>
      </c>
      <c r="F48">
        <v>65442</v>
      </c>
      <c r="H48">
        <v>73301</v>
      </c>
      <c r="J48">
        <f t="shared" si="6"/>
        <v>48818.8</v>
      </c>
      <c r="K48">
        <f t="shared" si="7"/>
        <v>1.5014912287889091</v>
      </c>
      <c r="L48">
        <f t="shared" si="8"/>
        <v>65442</v>
      </c>
      <c r="M48">
        <f t="shared" si="9"/>
        <v>29223</v>
      </c>
      <c r="N48">
        <f t="shared" si="10"/>
        <v>48818.8</v>
      </c>
      <c r="O48">
        <f t="shared" si="11"/>
        <v>36219</v>
      </c>
      <c r="Q48">
        <v>7004</v>
      </c>
      <c r="R48">
        <v>18798</v>
      </c>
      <c r="T48">
        <v>-14550.799999999996</v>
      </c>
      <c r="U48">
        <v>1208.8000000000029</v>
      </c>
      <c r="W48">
        <v>21995.600000000002</v>
      </c>
      <c r="X48">
        <v>3157.9999999999995</v>
      </c>
      <c r="AB48">
        <v>48818.8</v>
      </c>
      <c r="AC48">
        <v>1.5014912287889091</v>
      </c>
      <c r="AK48">
        <v>48818.8</v>
      </c>
      <c r="AL48">
        <v>1.5014912287889091</v>
      </c>
    </row>
    <row r="49" spans="2:38" x14ac:dyDescent="0.25">
      <c r="B49">
        <v>67206</v>
      </c>
      <c r="C49">
        <v>28953</v>
      </c>
      <c r="D49">
        <v>30666</v>
      </c>
      <c r="E49">
        <v>39879</v>
      </c>
      <c r="F49">
        <v>88106</v>
      </c>
      <c r="H49">
        <v>56345</v>
      </c>
      <c r="J49">
        <f t="shared" si="6"/>
        <v>50962</v>
      </c>
      <c r="K49">
        <f t="shared" si="7"/>
        <v>1.1056277226168518</v>
      </c>
      <c r="L49">
        <f t="shared" si="8"/>
        <v>88106</v>
      </c>
      <c r="M49">
        <f t="shared" si="9"/>
        <v>28953</v>
      </c>
      <c r="N49">
        <f t="shared" si="10"/>
        <v>50962</v>
      </c>
      <c r="O49">
        <f t="shared" si="11"/>
        <v>59153</v>
      </c>
      <c r="Q49">
        <v>-83506</v>
      </c>
      <c r="R49">
        <v>-5839</v>
      </c>
      <c r="T49">
        <v>-34129.399999999994</v>
      </c>
      <c r="U49">
        <v>-2378.5999999999985</v>
      </c>
      <c r="W49">
        <v>38769.399999999994</v>
      </c>
      <c r="X49">
        <v>4025.8</v>
      </c>
      <c r="AF49">
        <v>50962</v>
      </c>
      <c r="AG49">
        <v>1.1056277226168518</v>
      </c>
      <c r="AI49">
        <v>50962</v>
      </c>
      <c r="AJ49">
        <v>1.1056277226168518</v>
      </c>
    </row>
    <row r="50" spans="2:38" x14ac:dyDescent="0.25">
      <c r="B50">
        <v>43991</v>
      </c>
      <c r="C50">
        <v>67880</v>
      </c>
      <c r="D50">
        <v>91780</v>
      </c>
      <c r="E50">
        <v>47998</v>
      </c>
      <c r="F50">
        <v>22902</v>
      </c>
      <c r="H50">
        <v>101746</v>
      </c>
      <c r="J50">
        <f t="shared" si="6"/>
        <v>54910.2</v>
      </c>
      <c r="K50">
        <f t="shared" si="7"/>
        <v>1.8529526390360991</v>
      </c>
      <c r="L50">
        <f t="shared" si="8"/>
        <v>91780</v>
      </c>
      <c r="M50">
        <f t="shared" si="9"/>
        <v>22902</v>
      </c>
      <c r="N50">
        <f t="shared" si="10"/>
        <v>54910.2</v>
      </c>
      <c r="O50">
        <f t="shared" si="11"/>
        <v>68878</v>
      </c>
      <c r="Q50">
        <v>11833</v>
      </c>
      <c r="R50">
        <v>-2329</v>
      </c>
      <c r="T50">
        <v>-21817.199999999997</v>
      </c>
      <c r="U50">
        <v>392.59999999999854</v>
      </c>
      <c r="W50">
        <v>31501.199999999997</v>
      </c>
      <c r="X50">
        <v>6648.6</v>
      </c>
      <c r="AB50">
        <v>54910.2</v>
      </c>
      <c r="AC50">
        <v>1.8529526390360991</v>
      </c>
      <c r="AK50">
        <v>54910.2</v>
      </c>
      <c r="AL50">
        <v>1.8529526390360991</v>
      </c>
    </row>
    <row r="51" spans="2:38" x14ac:dyDescent="0.25">
      <c r="B51">
        <v>72097</v>
      </c>
      <c r="C51">
        <v>113277</v>
      </c>
      <c r="D51">
        <v>99167</v>
      </c>
      <c r="E51">
        <v>51090</v>
      </c>
      <c r="F51">
        <v>84700</v>
      </c>
      <c r="H51">
        <v>119687</v>
      </c>
      <c r="J51">
        <f t="shared" si="6"/>
        <v>84066.2</v>
      </c>
      <c r="K51">
        <f t="shared" si="7"/>
        <v>1.4237232086141636</v>
      </c>
      <c r="L51">
        <f t="shared" si="8"/>
        <v>113277</v>
      </c>
      <c r="M51">
        <f t="shared" si="9"/>
        <v>51090</v>
      </c>
      <c r="N51">
        <f t="shared" si="10"/>
        <v>84066.2</v>
      </c>
      <c r="O51">
        <f t="shared" si="11"/>
        <v>62187</v>
      </c>
      <c r="Q51">
        <v>-23854</v>
      </c>
      <c r="R51">
        <v>-738</v>
      </c>
      <c r="T51">
        <v>-3263.8000000000029</v>
      </c>
      <c r="U51">
        <v>3317.1999999999971</v>
      </c>
      <c r="W51">
        <v>12131.4</v>
      </c>
      <c r="X51">
        <v>3578.7999999999997</v>
      </c>
      <c r="AF51">
        <v>84066.2</v>
      </c>
      <c r="AG51">
        <v>1.4237232086141636</v>
      </c>
      <c r="AI51">
        <v>84066.2</v>
      </c>
      <c r="AJ51">
        <v>1.4237232086141636</v>
      </c>
    </row>
    <row r="52" spans="2:38" x14ac:dyDescent="0.25">
      <c r="B52">
        <v>87093</v>
      </c>
      <c r="C52">
        <v>42145</v>
      </c>
      <c r="D52">
        <v>51631</v>
      </c>
      <c r="E52">
        <v>98802</v>
      </c>
      <c r="F52">
        <v>82766</v>
      </c>
      <c r="H52">
        <v>84445</v>
      </c>
      <c r="J52">
        <f t="shared" si="6"/>
        <v>72487.399999999994</v>
      </c>
      <c r="K52">
        <f t="shared" si="7"/>
        <v>1.1649610828916475</v>
      </c>
      <c r="L52">
        <f t="shared" si="8"/>
        <v>98802</v>
      </c>
      <c r="M52">
        <f t="shared" si="9"/>
        <v>42145</v>
      </c>
      <c r="N52">
        <f t="shared" si="10"/>
        <v>72487.399999999994</v>
      </c>
      <c r="O52">
        <f t="shared" si="11"/>
        <v>56657</v>
      </c>
      <c r="Q52">
        <v>-6083</v>
      </c>
      <c r="R52">
        <v>5249</v>
      </c>
      <c r="T52">
        <v>10027.999999999993</v>
      </c>
      <c r="U52">
        <v>2506.3999999999942</v>
      </c>
      <c r="W52">
        <v>32609.199999999997</v>
      </c>
      <c r="X52">
        <v>2506.3999999999996</v>
      </c>
      <c r="AB52">
        <v>72487.399999999994</v>
      </c>
      <c r="AC52">
        <v>1.1649610828916475</v>
      </c>
      <c r="AI52">
        <v>72487.399999999994</v>
      </c>
      <c r="AJ52">
        <v>1.1649610828916475</v>
      </c>
    </row>
    <row r="53" spans="2:38" x14ac:dyDescent="0.25">
      <c r="B53">
        <v>48567</v>
      </c>
      <c r="C53">
        <v>67340</v>
      </c>
      <c r="D53">
        <v>54911</v>
      </c>
      <c r="E53">
        <v>72573</v>
      </c>
      <c r="F53">
        <v>43318</v>
      </c>
      <c r="H53">
        <v>89672</v>
      </c>
      <c r="J53">
        <f t="shared" si="6"/>
        <v>57341.8</v>
      </c>
      <c r="K53">
        <f t="shared" si="7"/>
        <v>1.5638155760719057</v>
      </c>
      <c r="L53">
        <f t="shared" si="8"/>
        <v>72573</v>
      </c>
      <c r="M53">
        <f t="shared" si="9"/>
        <v>43318</v>
      </c>
      <c r="N53">
        <f t="shared" si="10"/>
        <v>57341.8</v>
      </c>
      <c r="O53">
        <f t="shared" si="11"/>
        <v>29255</v>
      </c>
      <c r="Q53">
        <v>-16477</v>
      </c>
      <c r="R53">
        <v>44</v>
      </c>
      <c r="T53">
        <v>-5585</v>
      </c>
      <c r="U53">
        <v>2147</v>
      </c>
      <c r="W53">
        <v>34007</v>
      </c>
      <c r="X53">
        <v>8543.8000000000011</v>
      </c>
      <c r="AF53">
        <v>57341.8</v>
      </c>
      <c r="AG53">
        <v>1.5638155760719057</v>
      </c>
      <c r="AK53">
        <v>57341.8</v>
      </c>
      <c r="AL53">
        <v>1.5638155760719057</v>
      </c>
    </row>
    <row r="54" spans="2:38" x14ac:dyDescent="0.25">
      <c r="B54">
        <v>97693</v>
      </c>
      <c r="C54">
        <v>26634</v>
      </c>
      <c r="D54">
        <v>69623</v>
      </c>
      <c r="E54">
        <v>38023</v>
      </c>
      <c r="F54">
        <v>38733</v>
      </c>
      <c r="H54">
        <v>82549</v>
      </c>
      <c r="J54">
        <f t="shared" si="6"/>
        <v>54141.2</v>
      </c>
      <c r="K54">
        <f t="shared" si="7"/>
        <v>1.524698381269717</v>
      </c>
      <c r="L54">
        <f t="shared" si="8"/>
        <v>97693</v>
      </c>
      <c r="M54">
        <f t="shared" si="9"/>
        <v>26634</v>
      </c>
      <c r="N54">
        <f t="shared" si="10"/>
        <v>54141.2</v>
      </c>
      <c r="O54">
        <f t="shared" si="11"/>
        <v>71059</v>
      </c>
      <c r="Q54">
        <v>21295</v>
      </c>
      <c r="R54">
        <v>-171</v>
      </c>
      <c r="T54">
        <v>-5169.4000000000015</v>
      </c>
      <c r="U54">
        <v>-2091.4000000000015</v>
      </c>
      <c r="W54">
        <v>15601.400000000001</v>
      </c>
      <c r="X54">
        <v>8356.2000000000007</v>
      </c>
      <c r="Z54">
        <v>54141.2</v>
      </c>
      <c r="AA54">
        <v>1.524698381269717</v>
      </c>
      <c r="AK54">
        <v>54141.2</v>
      </c>
      <c r="AL54">
        <v>1.524698381269717</v>
      </c>
    </row>
    <row r="55" spans="2:38" x14ac:dyDescent="0.25">
      <c r="B55">
        <v>75681</v>
      </c>
      <c r="C55">
        <v>14593</v>
      </c>
      <c r="D55">
        <v>23002</v>
      </c>
      <c r="E55">
        <v>24829</v>
      </c>
      <c r="F55">
        <v>118526</v>
      </c>
      <c r="H55">
        <v>61575</v>
      </c>
      <c r="J55">
        <f t="shared" si="6"/>
        <v>51326.2</v>
      </c>
      <c r="K55">
        <f t="shared" si="7"/>
        <v>1.1996796957499289</v>
      </c>
      <c r="L55">
        <f t="shared" si="8"/>
        <v>118526</v>
      </c>
      <c r="M55">
        <f t="shared" si="9"/>
        <v>14593</v>
      </c>
      <c r="N55">
        <f t="shared" si="10"/>
        <v>51326.2</v>
      </c>
      <c r="O55">
        <f t="shared" si="11"/>
        <v>103933</v>
      </c>
      <c r="Q55">
        <v>-8043</v>
      </c>
      <c r="R55">
        <v>2463</v>
      </c>
      <c r="T55">
        <v>-8107.4000000000015</v>
      </c>
      <c r="U55">
        <v>647</v>
      </c>
      <c r="W55">
        <v>37609.4</v>
      </c>
      <c r="X55">
        <v>6079</v>
      </c>
      <c r="Z55">
        <v>51326.2</v>
      </c>
      <c r="AA55">
        <v>1.1996796957499289</v>
      </c>
      <c r="AI55">
        <v>51326.2</v>
      </c>
      <c r="AJ55">
        <v>1.1996796957499289</v>
      </c>
    </row>
    <row r="56" spans="2:38" x14ac:dyDescent="0.25">
      <c r="B56">
        <v>39607</v>
      </c>
      <c r="C56">
        <v>91772</v>
      </c>
      <c r="D56">
        <v>35609</v>
      </c>
      <c r="E56">
        <v>82053</v>
      </c>
      <c r="F56">
        <v>43660</v>
      </c>
      <c r="H56">
        <v>80051</v>
      </c>
      <c r="J56">
        <f t="shared" si="6"/>
        <v>58540.2</v>
      </c>
      <c r="K56">
        <f t="shared" si="7"/>
        <v>1.3674534764144981</v>
      </c>
      <c r="L56">
        <f t="shared" si="8"/>
        <v>91772</v>
      </c>
      <c r="M56">
        <f t="shared" si="9"/>
        <v>35609</v>
      </c>
      <c r="N56">
        <f t="shared" si="10"/>
        <v>58540.2</v>
      </c>
      <c r="O56">
        <f t="shared" si="11"/>
        <v>56163</v>
      </c>
      <c r="Q56">
        <v>27899</v>
      </c>
      <c r="R56">
        <v>149</v>
      </c>
      <c r="T56">
        <v>20631.599999999999</v>
      </c>
      <c r="U56">
        <v>2962.1999999999971</v>
      </c>
      <c r="W56">
        <v>24422</v>
      </c>
      <c r="X56">
        <v>3641.4</v>
      </c>
      <c r="Z56">
        <v>58540.2</v>
      </c>
      <c r="AA56">
        <v>1.3674534764144981</v>
      </c>
      <c r="AI56">
        <v>58540.2</v>
      </c>
      <c r="AJ56">
        <v>1.3674534764144981</v>
      </c>
    </row>
    <row r="57" spans="2:38" x14ac:dyDescent="0.25">
      <c r="B57">
        <v>89988</v>
      </c>
      <c r="C57">
        <v>46428</v>
      </c>
      <c r="D57">
        <v>24815</v>
      </c>
      <c r="E57">
        <v>7462</v>
      </c>
      <c r="F57">
        <v>56422</v>
      </c>
      <c r="H57">
        <v>74921</v>
      </c>
      <c r="J57">
        <f t="shared" si="6"/>
        <v>45023</v>
      </c>
      <c r="K57">
        <f t="shared" si="7"/>
        <v>1.6640605912533595</v>
      </c>
      <c r="L57">
        <f t="shared" si="8"/>
        <v>89988</v>
      </c>
      <c r="M57">
        <f t="shared" si="9"/>
        <v>7462</v>
      </c>
      <c r="N57">
        <f t="shared" si="10"/>
        <v>45023</v>
      </c>
      <c r="O57">
        <f t="shared" si="11"/>
        <v>82526</v>
      </c>
      <c r="Q57">
        <v>-40576</v>
      </c>
      <c r="R57">
        <v>86</v>
      </c>
      <c r="T57">
        <v>-16944.400000000001</v>
      </c>
      <c r="U57">
        <v>-5412</v>
      </c>
      <c r="W57">
        <v>29968.399999999998</v>
      </c>
      <c r="X57">
        <v>5419.2</v>
      </c>
      <c r="AF57">
        <v>45023</v>
      </c>
      <c r="AG57">
        <v>1.6640605912533595</v>
      </c>
      <c r="AK57">
        <v>45023</v>
      </c>
      <c r="AL57">
        <v>1.6640605912533595</v>
      </c>
    </row>
    <row r="58" spans="2:38" x14ac:dyDescent="0.25">
      <c r="B58">
        <v>23605</v>
      </c>
      <c r="C58">
        <v>83868</v>
      </c>
      <c r="D58">
        <v>28871</v>
      </c>
      <c r="E58">
        <v>85450</v>
      </c>
      <c r="F58">
        <v>60888</v>
      </c>
      <c r="H58">
        <v>106858</v>
      </c>
      <c r="J58">
        <f t="shared" si="6"/>
        <v>56536.4</v>
      </c>
      <c r="K58">
        <f t="shared" si="7"/>
        <v>1.8900743591739126</v>
      </c>
      <c r="L58">
        <f t="shared" si="8"/>
        <v>85450</v>
      </c>
      <c r="M58">
        <f t="shared" si="9"/>
        <v>23605</v>
      </c>
      <c r="N58">
        <f t="shared" si="10"/>
        <v>56536.4</v>
      </c>
      <c r="O58">
        <f t="shared" si="11"/>
        <v>61845</v>
      </c>
      <c r="Q58">
        <v>-21800</v>
      </c>
      <c r="R58">
        <v>223</v>
      </c>
      <c r="T58">
        <v>-17607.999999999993</v>
      </c>
      <c r="U58">
        <v>-1853.1999999999971</v>
      </c>
      <c r="W58">
        <v>42784.4</v>
      </c>
      <c r="X58">
        <v>8068.4</v>
      </c>
      <c r="AF58">
        <v>56536.4</v>
      </c>
      <c r="AG58">
        <v>1.8900743591739126</v>
      </c>
      <c r="AK58">
        <v>56536.4</v>
      </c>
      <c r="AL58">
        <v>1.8900743591739126</v>
      </c>
    </row>
    <row r="59" spans="2:38" x14ac:dyDescent="0.25">
      <c r="B59">
        <v>82326</v>
      </c>
      <c r="C59">
        <v>39424</v>
      </c>
      <c r="D59">
        <v>16479</v>
      </c>
      <c r="E59">
        <v>83198</v>
      </c>
      <c r="F59">
        <v>94702</v>
      </c>
      <c r="H59">
        <v>109663</v>
      </c>
      <c r="J59">
        <f t="shared" si="6"/>
        <v>63225.8</v>
      </c>
      <c r="K59">
        <f t="shared" si="7"/>
        <v>1.7344659933128563</v>
      </c>
      <c r="L59">
        <f t="shared" si="8"/>
        <v>94702</v>
      </c>
      <c r="M59">
        <f t="shared" si="9"/>
        <v>16479</v>
      </c>
      <c r="N59">
        <f t="shared" si="10"/>
        <v>63225.8</v>
      </c>
      <c r="O59">
        <f t="shared" si="11"/>
        <v>78223</v>
      </c>
      <c r="Q59">
        <v>-7433</v>
      </c>
      <c r="R59">
        <v>0</v>
      </c>
      <c r="T59">
        <v>914</v>
      </c>
      <c r="U59">
        <v>-4696</v>
      </c>
      <c r="W59">
        <v>55649.2</v>
      </c>
      <c r="X59">
        <v>9158</v>
      </c>
      <c r="AF59">
        <v>63225.8</v>
      </c>
      <c r="AG59">
        <v>1.7344659933128563</v>
      </c>
      <c r="AK59">
        <v>63225.8</v>
      </c>
      <c r="AL59">
        <v>1.7344659933128563</v>
      </c>
    </row>
    <row r="60" spans="2:38" x14ac:dyDescent="0.25">
      <c r="B60">
        <v>60728</v>
      </c>
      <c r="C60">
        <v>48401</v>
      </c>
      <c r="D60">
        <v>75942</v>
      </c>
      <c r="E60">
        <v>25075</v>
      </c>
      <c r="F60">
        <v>24807</v>
      </c>
      <c r="H60">
        <v>85143</v>
      </c>
      <c r="J60">
        <f t="shared" si="6"/>
        <v>46990.6</v>
      </c>
      <c r="K60">
        <f t="shared" si="7"/>
        <v>1.8119155746042825</v>
      </c>
      <c r="L60">
        <f t="shared" si="8"/>
        <v>75942</v>
      </c>
      <c r="M60">
        <f t="shared" si="9"/>
        <v>24807</v>
      </c>
      <c r="N60">
        <f t="shared" si="10"/>
        <v>46990.6</v>
      </c>
      <c r="O60">
        <f t="shared" si="11"/>
        <v>51135</v>
      </c>
      <c r="Q60">
        <v>12819</v>
      </c>
      <c r="R60">
        <v>-226</v>
      </c>
      <c r="T60">
        <v>-24644.6</v>
      </c>
      <c r="U60">
        <v>615.79999999999563</v>
      </c>
      <c r="W60">
        <v>34421.799999999996</v>
      </c>
      <c r="X60">
        <v>738.6</v>
      </c>
      <c r="AB60">
        <v>46990.6</v>
      </c>
      <c r="AC60">
        <v>1.8119155746042825</v>
      </c>
      <c r="AK60">
        <v>46990.6</v>
      </c>
      <c r="AL60">
        <v>1.8119155746042825</v>
      </c>
    </row>
    <row r="61" spans="2:38" x14ac:dyDescent="0.25">
      <c r="B61">
        <v>62461</v>
      </c>
      <c r="C61">
        <v>83508</v>
      </c>
      <c r="D61">
        <v>44778</v>
      </c>
      <c r="E61">
        <v>90739</v>
      </c>
      <c r="F61">
        <v>52111</v>
      </c>
      <c r="H61">
        <v>101526</v>
      </c>
      <c r="J61">
        <f t="shared" si="6"/>
        <v>66719.399999999994</v>
      </c>
      <c r="K61">
        <f t="shared" si="7"/>
        <v>1.5216863461002348</v>
      </c>
      <c r="L61">
        <f t="shared" si="8"/>
        <v>90739</v>
      </c>
      <c r="M61">
        <f t="shared" si="9"/>
        <v>44778</v>
      </c>
      <c r="N61">
        <f t="shared" si="10"/>
        <v>66719.399999999994</v>
      </c>
      <c r="O61">
        <f t="shared" si="11"/>
        <v>45961</v>
      </c>
      <c r="Q61">
        <v>-18153</v>
      </c>
      <c r="R61">
        <v>-26</v>
      </c>
      <c r="T61">
        <v>-5604.6000000000058</v>
      </c>
      <c r="U61">
        <v>1288.5999999999913</v>
      </c>
      <c r="W61">
        <v>48784.6</v>
      </c>
      <c r="X61">
        <v>2367</v>
      </c>
      <c r="AF61">
        <v>66719.399999999994</v>
      </c>
      <c r="AG61">
        <v>1.5216863461002348</v>
      </c>
      <c r="AI61">
        <v>66719.399999999994</v>
      </c>
      <c r="AJ61">
        <v>1.5216863461002348</v>
      </c>
    </row>
    <row r="62" spans="2:38" x14ac:dyDescent="0.25">
      <c r="B62">
        <v>18497</v>
      </c>
      <c r="C62">
        <v>96351</v>
      </c>
      <c r="D62">
        <v>91036</v>
      </c>
      <c r="E62">
        <v>71071</v>
      </c>
      <c r="F62">
        <v>66980</v>
      </c>
      <c r="H62">
        <v>112836</v>
      </c>
      <c r="J62">
        <f t="shared" si="6"/>
        <v>68787</v>
      </c>
      <c r="K62">
        <f t="shared" si="7"/>
        <v>1.640368092808234</v>
      </c>
      <c r="L62">
        <f t="shared" si="8"/>
        <v>96351</v>
      </c>
      <c r="M62">
        <f t="shared" si="9"/>
        <v>18497</v>
      </c>
      <c r="N62">
        <f t="shared" si="10"/>
        <v>68787</v>
      </c>
      <c r="O62">
        <f t="shared" si="11"/>
        <v>77854</v>
      </c>
      <c r="Q62">
        <v>-7458</v>
      </c>
      <c r="R62">
        <v>16998</v>
      </c>
      <c r="T62">
        <v>-363.60000000000582</v>
      </c>
      <c r="U62">
        <v>-6388.8000000000029</v>
      </c>
      <c r="W62">
        <v>36520.400000000001</v>
      </c>
      <c r="X62">
        <v>7109.5999999999995</v>
      </c>
      <c r="AF62">
        <v>68787</v>
      </c>
      <c r="AG62">
        <v>1.640368092808234</v>
      </c>
      <c r="AK62">
        <v>68787</v>
      </c>
      <c r="AL62">
        <v>1.640368092808234</v>
      </c>
    </row>
    <row r="63" spans="2:38" x14ac:dyDescent="0.25">
      <c r="B63">
        <v>94901</v>
      </c>
      <c r="C63">
        <v>29409</v>
      </c>
      <c r="D63">
        <v>25023</v>
      </c>
      <c r="E63">
        <v>76448</v>
      </c>
      <c r="F63">
        <v>74446</v>
      </c>
      <c r="H63">
        <v>80372</v>
      </c>
      <c r="J63">
        <f t="shared" si="6"/>
        <v>60045.4</v>
      </c>
      <c r="K63">
        <f t="shared" si="7"/>
        <v>1.3385205194735983</v>
      </c>
      <c r="L63">
        <f t="shared" si="8"/>
        <v>94901</v>
      </c>
      <c r="M63">
        <f t="shared" si="9"/>
        <v>25023</v>
      </c>
      <c r="N63">
        <f t="shared" si="10"/>
        <v>60045.4</v>
      </c>
      <c r="O63">
        <f t="shared" si="11"/>
        <v>69878</v>
      </c>
      <c r="Q63">
        <v>1652</v>
      </c>
      <c r="R63">
        <v>-1335</v>
      </c>
      <c r="T63">
        <v>-3176.5999999999985</v>
      </c>
      <c r="U63">
        <v>8411.5999999999985</v>
      </c>
      <c r="W63">
        <v>47817.400000000009</v>
      </c>
      <c r="X63">
        <v>8416.4</v>
      </c>
      <c r="AB63">
        <v>60045.4</v>
      </c>
      <c r="AC63">
        <v>1.3385205194735983</v>
      </c>
      <c r="AI63">
        <v>60045.4</v>
      </c>
      <c r="AJ63">
        <v>1.3385205194735983</v>
      </c>
    </row>
    <row r="64" spans="2:38" x14ac:dyDescent="0.25">
      <c r="B64">
        <v>78191</v>
      </c>
      <c r="C64">
        <v>21792</v>
      </c>
      <c r="D64">
        <v>32544</v>
      </c>
      <c r="E64">
        <v>11390</v>
      </c>
      <c r="F64">
        <v>105034</v>
      </c>
      <c r="H64">
        <v>92495</v>
      </c>
      <c r="J64">
        <f t="shared" si="6"/>
        <v>49790.2</v>
      </c>
      <c r="K64">
        <f t="shared" si="7"/>
        <v>1.8576948877489949</v>
      </c>
      <c r="L64">
        <f t="shared" si="8"/>
        <v>105034</v>
      </c>
      <c r="M64">
        <f t="shared" si="9"/>
        <v>11390</v>
      </c>
      <c r="N64">
        <f t="shared" si="10"/>
        <v>49790.2</v>
      </c>
      <c r="O64">
        <f t="shared" si="11"/>
        <v>93644</v>
      </c>
      <c r="Q64">
        <v>-21895</v>
      </c>
      <c r="R64">
        <v>-32</v>
      </c>
      <c r="T64">
        <v>-16654.400000000009</v>
      </c>
      <c r="U64">
        <v>6433.3999999999942</v>
      </c>
      <c r="W64">
        <v>43901.599999999999</v>
      </c>
      <c r="X64">
        <v>9494.5999999999985</v>
      </c>
      <c r="AF64">
        <v>49790.2</v>
      </c>
      <c r="AG64">
        <v>1.8576948877489949</v>
      </c>
      <c r="AK64">
        <v>49790.2</v>
      </c>
      <c r="AL64">
        <v>1.8576948877489949</v>
      </c>
    </row>
    <row r="65" spans="2:38" x14ac:dyDescent="0.25">
      <c r="B65">
        <v>51234</v>
      </c>
      <c r="C65">
        <v>64063</v>
      </c>
      <c r="D65">
        <v>73131</v>
      </c>
      <c r="E65">
        <v>36811</v>
      </c>
      <c r="F65">
        <v>61261</v>
      </c>
      <c r="H65">
        <v>63878</v>
      </c>
      <c r="J65">
        <f t="shared" si="6"/>
        <v>57300</v>
      </c>
      <c r="K65">
        <f t="shared" si="7"/>
        <v>1.1147993019197209</v>
      </c>
      <c r="L65">
        <f t="shared" si="8"/>
        <v>73131</v>
      </c>
      <c r="M65">
        <f t="shared" si="9"/>
        <v>36811</v>
      </c>
      <c r="N65">
        <f t="shared" si="10"/>
        <v>57300</v>
      </c>
      <c r="O65">
        <f t="shared" si="11"/>
        <v>36320</v>
      </c>
      <c r="Q65">
        <v>-12997</v>
      </c>
      <c r="R65">
        <v>2563</v>
      </c>
      <c r="T65">
        <v>-7225.8000000000029</v>
      </c>
      <c r="U65">
        <v>2873.5999999999985</v>
      </c>
      <c r="W65">
        <v>31033.4</v>
      </c>
      <c r="X65">
        <v>6572.8</v>
      </c>
      <c r="AB65">
        <v>57300</v>
      </c>
      <c r="AC65">
        <v>1.1147993019197209</v>
      </c>
      <c r="AI65">
        <v>57300</v>
      </c>
      <c r="AJ65">
        <v>1.1147993019197209</v>
      </c>
    </row>
    <row r="66" spans="2:38" x14ac:dyDescent="0.25">
      <c r="B66">
        <v>36435</v>
      </c>
      <c r="C66">
        <v>103788</v>
      </c>
      <c r="D66">
        <v>94828</v>
      </c>
      <c r="E66">
        <v>72063</v>
      </c>
      <c r="F66">
        <v>73487</v>
      </c>
      <c r="H66">
        <v>109176</v>
      </c>
      <c r="J66">
        <f t="shared" ref="J66:J101" si="12">AVERAGE(B66:F66)</f>
        <v>76120.2</v>
      </c>
      <c r="K66">
        <f t="shared" ref="K66:K97" si="13">H66/J66</f>
        <v>1.434257923652329</v>
      </c>
      <c r="L66">
        <f t="shared" ref="L66:L101" si="14">MAX(B66:F66)</f>
        <v>103788</v>
      </c>
      <c r="M66">
        <f t="shared" ref="M66:M101" si="15">MIN(B66:F66)</f>
        <v>36435</v>
      </c>
      <c r="N66">
        <f t="shared" ref="N66:N101" si="16">AVERAGE(B66:F66)</f>
        <v>76120.2</v>
      </c>
      <c r="O66">
        <f t="shared" ref="O66:O101" si="17">L66-M66</f>
        <v>67353</v>
      </c>
      <c r="Q66">
        <v>-13947</v>
      </c>
      <c r="R66">
        <v>219</v>
      </c>
      <c r="T66">
        <v>-16990.800000000003</v>
      </c>
      <c r="U66">
        <v>3192</v>
      </c>
      <c r="W66">
        <v>29076.399999999998</v>
      </c>
      <c r="X66">
        <v>5036</v>
      </c>
      <c r="AB66">
        <v>76120.2</v>
      </c>
      <c r="AC66">
        <v>1.434257923652329</v>
      </c>
      <c r="AI66">
        <v>76120.2</v>
      </c>
      <c r="AJ66">
        <v>1.434257923652329</v>
      </c>
    </row>
    <row r="67" spans="2:38" x14ac:dyDescent="0.25">
      <c r="B67">
        <v>90109</v>
      </c>
      <c r="C67">
        <v>69720</v>
      </c>
      <c r="D67">
        <v>33596</v>
      </c>
      <c r="E67">
        <v>50938</v>
      </c>
      <c r="F67">
        <v>85163</v>
      </c>
      <c r="H67">
        <v>122381</v>
      </c>
      <c r="J67">
        <f t="shared" si="12"/>
        <v>65905.2</v>
      </c>
      <c r="K67">
        <f t="shared" si="13"/>
        <v>1.8569247950085881</v>
      </c>
      <c r="L67">
        <f t="shared" si="14"/>
        <v>90109</v>
      </c>
      <c r="M67">
        <f t="shared" si="15"/>
        <v>33596</v>
      </c>
      <c r="N67">
        <f t="shared" si="16"/>
        <v>65905.2</v>
      </c>
      <c r="O67">
        <f t="shared" si="17"/>
        <v>56513</v>
      </c>
      <c r="Q67">
        <v>38003</v>
      </c>
      <c r="R67">
        <v>-7550</v>
      </c>
      <c r="T67">
        <v>15696.599999999999</v>
      </c>
      <c r="U67">
        <v>5753</v>
      </c>
      <c r="W67">
        <v>51353.4</v>
      </c>
      <c r="X67">
        <v>5783</v>
      </c>
      <c r="AD67">
        <v>65905.2</v>
      </c>
      <c r="AE67">
        <v>1.8569247950085881</v>
      </c>
      <c r="AK67">
        <v>65905.2</v>
      </c>
      <c r="AL67">
        <v>1.8569247950085881</v>
      </c>
    </row>
    <row r="68" spans="2:38" x14ac:dyDescent="0.25">
      <c r="B68">
        <v>47371</v>
      </c>
      <c r="C68">
        <v>90592</v>
      </c>
      <c r="D68">
        <v>37355</v>
      </c>
      <c r="E68">
        <v>71098</v>
      </c>
      <c r="F68">
        <v>106534</v>
      </c>
      <c r="H68">
        <v>120935</v>
      </c>
      <c r="J68">
        <f t="shared" si="12"/>
        <v>70590</v>
      </c>
      <c r="K68">
        <f t="shared" si="13"/>
        <v>1.7132030032582519</v>
      </c>
      <c r="L68">
        <f t="shared" si="14"/>
        <v>106534</v>
      </c>
      <c r="M68">
        <f t="shared" si="15"/>
        <v>37355</v>
      </c>
      <c r="N68">
        <f t="shared" si="16"/>
        <v>70590</v>
      </c>
      <c r="O68">
        <f t="shared" si="17"/>
        <v>69179</v>
      </c>
      <c r="Q68">
        <v>24011</v>
      </c>
      <c r="R68">
        <v>-2530</v>
      </c>
      <c r="T68">
        <v>17724.599999999999</v>
      </c>
      <c r="U68">
        <v>3108.8000000000029</v>
      </c>
      <c r="W68">
        <v>44502.6</v>
      </c>
      <c r="X68">
        <v>6156.4</v>
      </c>
      <c r="AD68">
        <v>70590</v>
      </c>
      <c r="AE68">
        <v>1.7132030032582519</v>
      </c>
      <c r="AK68">
        <v>70590</v>
      </c>
      <c r="AL68">
        <v>1.7132030032582519</v>
      </c>
    </row>
    <row r="69" spans="2:38" x14ac:dyDescent="0.25">
      <c r="B69">
        <v>33608</v>
      </c>
      <c r="C69">
        <v>65039</v>
      </c>
      <c r="D69">
        <v>31921</v>
      </c>
      <c r="E69">
        <v>81549</v>
      </c>
      <c r="F69">
        <v>46980</v>
      </c>
      <c r="H69">
        <v>61882</v>
      </c>
      <c r="J69">
        <f t="shared" si="12"/>
        <v>51819.4</v>
      </c>
      <c r="K69">
        <f t="shared" si="13"/>
        <v>1.1941859612423147</v>
      </c>
      <c r="L69">
        <f t="shared" si="14"/>
        <v>81549</v>
      </c>
      <c r="M69">
        <f t="shared" si="15"/>
        <v>31921</v>
      </c>
      <c r="N69">
        <f t="shared" si="16"/>
        <v>51819.4</v>
      </c>
      <c r="O69">
        <f t="shared" si="17"/>
        <v>49628</v>
      </c>
      <c r="Q69">
        <v>-61733</v>
      </c>
      <c r="R69">
        <v>7244</v>
      </c>
      <c r="T69">
        <v>-16150.400000000001</v>
      </c>
      <c r="U69">
        <v>-168.79999999999563</v>
      </c>
      <c r="W69">
        <v>43112.4</v>
      </c>
      <c r="X69">
        <v>416</v>
      </c>
      <c r="AF69">
        <v>51819.4</v>
      </c>
      <c r="AG69">
        <v>1.1941859612423147</v>
      </c>
      <c r="AI69">
        <v>51819.4</v>
      </c>
      <c r="AJ69">
        <v>1.1941859612423147</v>
      </c>
    </row>
    <row r="70" spans="2:38" x14ac:dyDescent="0.25">
      <c r="B70">
        <v>75617</v>
      </c>
      <c r="C70">
        <v>46365</v>
      </c>
      <c r="D70">
        <v>20084</v>
      </c>
      <c r="E70">
        <v>15705</v>
      </c>
      <c r="F70">
        <v>72531</v>
      </c>
      <c r="H70">
        <v>49206</v>
      </c>
      <c r="J70">
        <f t="shared" si="12"/>
        <v>46060.4</v>
      </c>
      <c r="K70">
        <f t="shared" si="13"/>
        <v>1.0682929370999816</v>
      </c>
      <c r="L70">
        <f t="shared" si="14"/>
        <v>75617</v>
      </c>
      <c r="M70">
        <f t="shared" si="15"/>
        <v>15705</v>
      </c>
      <c r="N70">
        <f t="shared" si="16"/>
        <v>46060.4</v>
      </c>
      <c r="O70">
        <f t="shared" si="17"/>
        <v>59912</v>
      </c>
      <c r="Q70">
        <v>-43044</v>
      </c>
      <c r="R70">
        <v>-12909</v>
      </c>
      <c r="T70">
        <v>10193.599999999999</v>
      </c>
      <c r="U70">
        <v>-2917.1999999999971</v>
      </c>
      <c r="W70">
        <v>31611.199999999997</v>
      </c>
      <c r="X70">
        <v>2917.2</v>
      </c>
      <c r="AD70">
        <v>46060.4</v>
      </c>
      <c r="AE70">
        <v>1.0682929370999816</v>
      </c>
      <c r="AI70">
        <v>46060.4</v>
      </c>
      <c r="AJ70">
        <v>1.0682929370999816</v>
      </c>
    </row>
    <row r="71" spans="2:38" x14ac:dyDescent="0.25">
      <c r="B71">
        <v>63978</v>
      </c>
      <c r="C71">
        <v>104213</v>
      </c>
      <c r="D71">
        <v>62628</v>
      </c>
      <c r="E71">
        <v>16935</v>
      </c>
      <c r="F71">
        <v>43040</v>
      </c>
      <c r="H71">
        <v>122920</v>
      </c>
      <c r="J71">
        <f t="shared" si="12"/>
        <v>58158.8</v>
      </c>
      <c r="K71">
        <f t="shared" si="13"/>
        <v>2.113523662799095</v>
      </c>
      <c r="L71">
        <f t="shared" si="14"/>
        <v>104213</v>
      </c>
      <c r="M71">
        <f t="shared" si="15"/>
        <v>16935</v>
      </c>
      <c r="N71">
        <f t="shared" si="16"/>
        <v>58158.8</v>
      </c>
      <c r="O71">
        <f t="shared" si="17"/>
        <v>87278</v>
      </c>
      <c r="Q71">
        <v>52564</v>
      </c>
      <c r="R71">
        <v>-1202</v>
      </c>
      <c r="T71">
        <v>-2431</v>
      </c>
      <c r="U71">
        <v>1574.2000000000044</v>
      </c>
      <c r="W71">
        <v>32735.399999999998</v>
      </c>
      <c r="X71">
        <v>5503.7999999999993</v>
      </c>
      <c r="Z71">
        <v>58158.8</v>
      </c>
      <c r="AA71">
        <v>2.113523662799095</v>
      </c>
      <c r="AK71">
        <v>58158.8</v>
      </c>
      <c r="AL71">
        <v>2.113523662799095</v>
      </c>
    </row>
    <row r="72" spans="2:38" x14ac:dyDescent="0.25">
      <c r="B72">
        <v>39033</v>
      </c>
      <c r="C72">
        <v>45915</v>
      </c>
      <c r="D72">
        <v>84855</v>
      </c>
      <c r="E72">
        <v>63941</v>
      </c>
      <c r="F72">
        <v>83939</v>
      </c>
      <c r="H72">
        <v>118286</v>
      </c>
      <c r="J72">
        <f t="shared" si="12"/>
        <v>63536.6</v>
      </c>
      <c r="K72">
        <f t="shared" si="13"/>
        <v>1.8616986115089571</v>
      </c>
      <c r="L72">
        <f t="shared" si="14"/>
        <v>84855</v>
      </c>
      <c r="M72">
        <f t="shared" si="15"/>
        <v>39033</v>
      </c>
      <c r="N72">
        <f t="shared" si="16"/>
        <v>63536.6</v>
      </c>
      <c r="O72">
        <f t="shared" si="17"/>
        <v>45822</v>
      </c>
      <c r="Q72">
        <v>39935</v>
      </c>
      <c r="R72">
        <v>-20223</v>
      </c>
      <c r="T72">
        <v>1274</v>
      </c>
      <c r="U72">
        <v>-1417.4000000000015</v>
      </c>
      <c r="W72">
        <v>26826</v>
      </c>
      <c r="X72">
        <v>6646.2000000000007</v>
      </c>
      <c r="AB72">
        <v>63536.6</v>
      </c>
      <c r="AC72">
        <v>1.8616986115089571</v>
      </c>
      <c r="AK72">
        <v>63536.6</v>
      </c>
      <c r="AL72">
        <v>1.8616986115089571</v>
      </c>
    </row>
    <row r="73" spans="2:38" x14ac:dyDescent="0.25">
      <c r="B73">
        <v>90693</v>
      </c>
      <c r="C73">
        <v>37144</v>
      </c>
      <c r="D73">
        <v>32715</v>
      </c>
      <c r="E73">
        <v>52620</v>
      </c>
      <c r="F73">
        <v>50081</v>
      </c>
      <c r="H73">
        <v>66094</v>
      </c>
      <c r="J73">
        <f t="shared" si="12"/>
        <v>52650.6</v>
      </c>
      <c r="K73">
        <f t="shared" si="13"/>
        <v>1.2553323228985045</v>
      </c>
      <c r="L73">
        <f t="shared" si="14"/>
        <v>90693</v>
      </c>
      <c r="M73">
        <f t="shared" si="15"/>
        <v>32715</v>
      </c>
      <c r="N73">
        <f t="shared" si="16"/>
        <v>52650.6</v>
      </c>
      <c r="O73">
        <f t="shared" si="17"/>
        <v>57978</v>
      </c>
      <c r="Q73">
        <v>2995</v>
      </c>
      <c r="R73">
        <v>6698</v>
      </c>
      <c r="T73">
        <v>16587</v>
      </c>
      <c r="U73">
        <v>-755.59999999999854</v>
      </c>
      <c r="W73">
        <v>17679</v>
      </c>
      <c r="X73">
        <v>883.2</v>
      </c>
      <c r="AD73">
        <v>52650.6</v>
      </c>
      <c r="AE73">
        <v>1.2553323228985045</v>
      </c>
      <c r="AI73">
        <v>52650.6</v>
      </c>
      <c r="AJ73">
        <v>1.2553323228985045</v>
      </c>
    </row>
    <row r="74" spans="2:38" x14ac:dyDescent="0.25">
      <c r="B74">
        <v>64751</v>
      </c>
      <c r="C74">
        <v>64708</v>
      </c>
      <c r="D74">
        <v>104237</v>
      </c>
      <c r="E74">
        <v>58795</v>
      </c>
      <c r="F74">
        <v>38934</v>
      </c>
      <c r="H74">
        <v>84900</v>
      </c>
      <c r="J74">
        <f t="shared" si="12"/>
        <v>66285</v>
      </c>
      <c r="K74">
        <f t="shared" si="13"/>
        <v>1.2808327675944784</v>
      </c>
      <c r="L74">
        <f t="shared" si="14"/>
        <v>104237</v>
      </c>
      <c r="M74">
        <f t="shared" si="15"/>
        <v>38934</v>
      </c>
      <c r="N74">
        <f t="shared" si="16"/>
        <v>66285</v>
      </c>
      <c r="O74">
        <f t="shared" si="17"/>
        <v>65303</v>
      </c>
      <c r="Q74">
        <v>-16206</v>
      </c>
      <c r="R74">
        <v>4</v>
      </c>
      <c r="T74">
        <v>19176</v>
      </c>
      <c r="U74">
        <v>9129.5999999999985</v>
      </c>
      <c r="W74">
        <v>25299.600000000002</v>
      </c>
      <c r="X74">
        <v>14807.2</v>
      </c>
      <c r="AD74">
        <v>66285</v>
      </c>
      <c r="AE74">
        <v>1.2808327675944784</v>
      </c>
      <c r="AI74">
        <v>66285</v>
      </c>
      <c r="AJ74">
        <v>1.2808327675944784</v>
      </c>
    </row>
    <row r="75" spans="2:38" x14ac:dyDescent="0.25">
      <c r="B75">
        <v>71048</v>
      </c>
      <c r="C75">
        <v>79888</v>
      </c>
      <c r="D75">
        <v>43110</v>
      </c>
      <c r="E75">
        <v>85252</v>
      </c>
      <c r="F75">
        <v>41683</v>
      </c>
      <c r="H75">
        <v>69739</v>
      </c>
      <c r="J75">
        <f t="shared" si="12"/>
        <v>64196.2</v>
      </c>
      <c r="K75">
        <f t="shared" si="13"/>
        <v>1.0863415591577072</v>
      </c>
      <c r="L75">
        <f t="shared" si="14"/>
        <v>85252</v>
      </c>
      <c r="M75">
        <f t="shared" si="15"/>
        <v>41683</v>
      </c>
      <c r="N75">
        <f t="shared" si="16"/>
        <v>64196.2</v>
      </c>
      <c r="O75">
        <f t="shared" si="17"/>
        <v>43569</v>
      </c>
      <c r="Q75">
        <v>859</v>
      </c>
      <c r="R75">
        <v>-18472</v>
      </c>
      <c r="T75">
        <v>-4364</v>
      </c>
      <c r="U75">
        <v>-5218.6000000000058</v>
      </c>
      <c r="W75">
        <v>34092</v>
      </c>
      <c r="X75">
        <v>5218.6000000000004</v>
      </c>
      <c r="AB75">
        <v>64196.2</v>
      </c>
      <c r="AC75">
        <v>1.0863415591577072</v>
      </c>
      <c r="AI75">
        <v>64196.2</v>
      </c>
      <c r="AJ75">
        <v>1.0863415591577072</v>
      </c>
    </row>
    <row r="76" spans="2:38" x14ac:dyDescent="0.25">
      <c r="B76">
        <v>86984</v>
      </c>
      <c r="C76">
        <v>56351</v>
      </c>
      <c r="D76">
        <v>48313</v>
      </c>
      <c r="E76">
        <v>54874</v>
      </c>
      <c r="F76">
        <v>70877</v>
      </c>
      <c r="H76">
        <v>101162</v>
      </c>
      <c r="J76">
        <f t="shared" si="12"/>
        <v>63479.8</v>
      </c>
      <c r="K76">
        <f t="shared" si="13"/>
        <v>1.5936093056373837</v>
      </c>
      <c r="L76">
        <f t="shared" si="14"/>
        <v>86984</v>
      </c>
      <c r="M76">
        <f t="shared" si="15"/>
        <v>48313</v>
      </c>
      <c r="N76">
        <f t="shared" si="16"/>
        <v>63479.8</v>
      </c>
      <c r="O76">
        <f t="shared" si="17"/>
        <v>38671</v>
      </c>
      <c r="Q76">
        <v>-1051</v>
      </c>
      <c r="R76">
        <v>-14949</v>
      </c>
      <c r="T76">
        <v>21905.800000000003</v>
      </c>
      <c r="U76">
        <v>1494.2000000000044</v>
      </c>
      <c r="W76">
        <v>21905.8</v>
      </c>
      <c r="X76">
        <v>1494.2</v>
      </c>
      <c r="AD76">
        <v>63479.8</v>
      </c>
      <c r="AE76">
        <v>1.5936093056373837</v>
      </c>
      <c r="AK76">
        <v>63479.8</v>
      </c>
      <c r="AL76">
        <v>1.5936093056373837</v>
      </c>
    </row>
    <row r="77" spans="2:38" x14ac:dyDescent="0.25">
      <c r="B77">
        <v>49801</v>
      </c>
      <c r="C77">
        <v>27904</v>
      </c>
      <c r="D77">
        <v>96759</v>
      </c>
      <c r="E77">
        <v>90965</v>
      </c>
      <c r="F77">
        <v>79861</v>
      </c>
      <c r="H77">
        <v>114401</v>
      </c>
      <c r="J77">
        <f t="shared" si="12"/>
        <v>69058</v>
      </c>
      <c r="K77">
        <f t="shared" si="13"/>
        <v>1.6565930087752325</v>
      </c>
      <c r="L77">
        <f t="shared" si="14"/>
        <v>96759</v>
      </c>
      <c r="M77">
        <f t="shared" si="15"/>
        <v>27904</v>
      </c>
      <c r="N77">
        <f t="shared" si="16"/>
        <v>69058</v>
      </c>
      <c r="O77">
        <f t="shared" si="17"/>
        <v>68855</v>
      </c>
      <c r="Q77">
        <v>257</v>
      </c>
      <c r="R77">
        <v>-13</v>
      </c>
      <c r="T77">
        <v>-4028.6000000000058</v>
      </c>
      <c r="U77">
        <v>-2258.8000000000029</v>
      </c>
      <c r="W77">
        <v>33966.200000000004</v>
      </c>
      <c r="X77">
        <v>2258.8000000000002</v>
      </c>
      <c r="AF77">
        <v>69058</v>
      </c>
      <c r="AG77">
        <v>1.6565930087752325</v>
      </c>
      <c r="AK77">
        <v>69058</v>
      </c>
      <c r="AL77">
        <v>1.6565930087752325</v>
      </c>
    </row>
    <row r="78" spans="2:38" x14ac:dyDescent="0.25">
      <c r="B78">
        <v>35268</v>
      </c>
      <c r="C78">
        <v>30083</v>
      </c>
      <c r="D78">
        <v>22680</v>
      </c>
      <c r="E78">
        <v>8340</v>
      </c>
      <c r="F78">
        <v>98453</v>
      </c>
      <c r="H78">
        <v>43541</v>
      </c>
      <c r="J78">
        <f t="shared" si="12"/>
        <v>38964.800000000003</v>
      </c>
      <c r="K78">
        <f t="shared" si="13"/>
        <v>1.1174444626945346</v>
      </c>
      <c r="L78">
        <f t="shared" si="14"/>
        <v>98453</v>
      </c>
      <c r="M78">
        <f t="shared" si="15"/>
        <v>8340</v>
      </c>
      <c r="N78">
        <f t="shared" si="16"/>
        <v>38964.800000000003</v>
      </c>
      <c r="O78">
        <f t="shared" si="17"/>
        <v>90113</v>
      </c>
      <c r="Q78">
        <v>2459</v>
      </c>
      <c r="R78">
        <v>-16659</v>
      </c>
      <c r="T78">
        <v>4672.4000000000015</v>
      </c>
      <c r="U78">
        <v>-4373.7999999999956</v>
      </c>
      <c r="W78">
        <v>20329.2</v>
      </c>
      <c r="X78">
        <v>4373.8</v>
      </c>
      <c r="Z78">
        <v>38964.800000000003</v>
      </c>
      <c r="AA78">
        <v>1.1174444626945346</v>
      </c>
      <c r="AI78">
        <v>38964.800000000003</v>
      </c>
      <c r="AJ78">
        <v>1.1174444626945346</v>
      </c>
    </row>
    <row r="79" spans="2:38" x14ac:dyDescent="0.25">
      <c r="B79">
        <v>69997</v>
      </c>
      <c r="C79">
        <v>83978</v>
      </c>
      <c r="D79">
        <v>108457</v>
      </c>
      <c r="E79">
        <v>49021</v>
      </c>
      <c r="F79">
        <v>39586</v>
      </c>
      <c r="H79">
        <v>79598</v>
      </c>
      <c r="J79">
        <f t="shared" si="12"/>
        <v>70207.8</v>
      </c>
      <c r="K79">
        <f t="shared" si="13"/>
        <v>1.1337486717999994</v>
      </c>
      <c r="L79">
        <f t="shared" si="14"/>
        <v>108457</v>
      </c>
      <c r="M79">
        <f t="shared" si="15"/>
        <v>39586</v>
      </c>
      <c r="N79">
        <f t="shared" si="16"/>
        <v>70207.8</v>
      </c>
      <c r="O79">
        <f t="shared" si="17"/>
        <v>68871</v>
      </c>
      <c r="Q79">
        <v>-26920</v>
      </c>
      <c r="R79">
        <v>-1731</v>
      </c>
      <c r="T79">
        <v>24697.800000000003</v>
      </c>
      <c r="U79">
        <v>2182.4000000000087</v>
      </c>
      <c r="W79">
        <v>24853.4</v>
      </c>
      <c r="X79">
        <v>2293.6</v>
      </c>
      <c r="AD79">
        <v>70207.8</v>
      </c>
      <c r="AE79">
        <v>1.1337486717999994</v>
      </c>
      <c r="AI79">
        <v>70207.8</v>
      </c>
      <c r="AJ79">
        <v>1.1337486717999994</v>
      </c>
    </row>
    <row r="80" spans="2:38" x14ac:dyDescent="0.25">
      <c r="B80">
        <v>55170</v>
      </c>
      <c r="C80">
        <v>69771</v>
      </c>
      <c r="D80">
        <v>45727</v>
      </c>
      <c r="E80">
        <v>55170</v>
      </c>
      <c r="F80">
        <v>47470</v>
      </c>
      <c r="H80">
        <v>84532</v>
      </c>
      <c r="J80">
        <f t="shared" si="12"/>
        <v>54661.599999999999</v>
      </c>
      <c r="K80">
        <f t="shared" si="13"/>
        <v>1.5464604036471674</v>
      </c>
      <c r="L80">
        <f t="shared" si="14"/>
        <v>69771</v>
      </c>
      <c r="M80">
        <f t="shared" si="15"/>
        <v>45727</v>
      </c>
      <c r="N80">
        <f t="shared" si="16"/>
        <v>54661.599999999999</v>
      </c>
      <c r="O80">
        <f t="shared" si="17"/>
        <v>24044</v>
      </c>
      <c r="Q80">
        <v>8518</v>
      </c>
      <c r="R80">
        <v>-38</v>
      </c>
      <c r="T80">
        <v>221.79999999999563</v>
      </c>
      <c r="U80">
        <v>-1090.5999999999985</v>
      </c>
      <c r="W80">
        <v>17997</v>
      </c>
      <c r="X80">
        <v>4157</v>
      </c>
      <c r="Z80">
        <v>54661.599999999999</v>
      </c>
      <c r="AA80">
        <v>1.5464604036471674</v>
      </c>
      <c r="AI80">
        <v>54661.599999999999</v>
      </c>
      <c r="AJ80">
        <v>1.5464604036471674</v>
      </c>
    </row>
    <row r="81" spans="2:38" x14ac:dyDescent="0.25">
      <c r="B81">
        <v>63332</v>
      </c>
      <c r="C81">
        <v>65928</v>
      </c>
      <c r="D81">
        <v>24455</v>
      </c>
      <c r="E81">
        <v>47556</v>
      </c>
      <c r="F81">
        <v>24408</v>
      </c>
      <c r="H81">
        <v>81334</v>
      </c>
      <c r="J81">
        <f t="shared" si="12"/>
        <v>45135.8</v>
      </c>
      <c r="K81">
        <f t="shared" si="13"/>
        <v>1.8019842342442141</v>
      </c>
      <c r="L81">
        <f t="shared" si="14"/>
        <v>65928</v>
      </c>
      <c r="M81">
        <f t="shared" si="15"/>
        <v>24408</v>
      </c>
      <c r="N81">
        <f t="shared" si="16"/>
        <v>45135.8</v>
      </c>
      <c r="O81">
        <f t="shared" si="17"/>
        <v>41520</v>
      </c>
      <c r="Q81">
        <v>1138</v>
      </c>
      <c r="R81">
        <v>-3532</v>
      </c>
      <c r="T81">
        <v>-29771.199999999997</v>
      </c>
      <c r="U81">
        <v>2020.8000000000029</v>
      </c>
      <c r="W81">
        <v>44236</v>
      </c>
      <c r="X81">
        <v>3561.6000000000004</v>
      </c>
      <c r="AB81">
        <v>45135.8</v>
      </c>
      <c r="AC81">
        <v>1.8019842342442141</v>
      </c>
      <c r="AK81">
        <v>45135.8</v>
      </c>
      <c r="AL81">
        <v>1.8019842342442141</v>
      </c>
    </row>
    <row r="82" spans="2:38" x14ac:dyDescent="0.25">
      <c r="B82">
        <v>91151</v>
      </c>
      <c r="C82">
        <v>44055</v>
      </c>
      <c r="D82">
        <v>111425</v>
      </c>
      <c r="E82">
        <v>70690</v>
      </c>
      <c r="F82">
        <v>58956</v>
      </c>
      <c r="H82">
        <v>90106</v>
      </c>
      <c r="J82">
        <f t="shared" si="12"/>
        <v>75255.399999999994</v>
      </c>
      <c r="K82">
        <f t="shared" si="13"/>
        <v>1.1973360051238848</v>
      </c>
      <c r="L82">
        <f t="shared" si="14"/>
        <v>111425</v>
      </c>
      <c r="M82">
        <f t="shared" si="15"/>
        <v>44055</v>
      </c>
      <c r="N82">
        <f t="shared" si="16"/>
        <v>75255.399999999994</v>
      </c>
      <c r="O82">
        <f t="shared" si="17"/>
        <v>67370</v>
      </c>
      <c r="Q82">
        <v>-2267</v>
      </c>
      <c r="R82">
        <v>5351</v>
      </c>
      <c r="T82">
        <v>7703.7999999999884</v>
      </c>
      <c r="U82">
        <v>8045</v>
      </c>
      <c r="W82">
        <v>23429</v>
      </c>
      <c r="X82">
        <v>11211</v>
      </c>
      <c r="AB82">
        <v>75255.399999999994</v>
      </c>
      <c r="AC82">
        <v>1.1973360051238848</v>
      </c>
      <c r="AI82">
        <v>75255.399999999994</v>
      </c>
      <c r="AJ82">
        <v>1.1973360051238848</v>
      </c>
    </row>
    <row r="83" spans="2:38" x14ac:dyDescent="0.25">
      <c r="B83">
        <v>14003</v>
      </c>
      <c r="C83">
        <v>92754</v>
      </c>
      <c r="D83">
        <v>76576</v>
      </c>
      <c r="E83">
        <v>73964</v>
      </c>
      <c r="F83">
        <v>57567</v>
      </c>
      <c r="H83">
        <v>77286</v>
      </c>
      <c r="J83">
        <f t="shared" si="12"/>
        <v>62972.800000000003</v>
      </c>
      <c r="K83">
        <f t="shared" si="13"/>
        <v>1.2272917831190608</v>
      </c>
      <c r="L83">
        <f t="shared" si="14"/>
        <v>92754</v>
      </c>
      <c r="M83">
        <f t="shared" si="15"/>
        <v>14003</v>
      </c>
      <c r="N83">
        <f t="shared" si="16"/>
        <v>62972.800000000003</v>
      </c>
      <c r="O83">
        <f t="shared" si="17"/>
        <v>78751</v>
      </c>
      <c r="Q83">
        <v>-5370</v>
      </c>
      <c r="R83">
        <v>-17137</v>
      </c>
      <c r="T83">
        <v>-5784.1999999999971</v>
      </c>
      <c r="U83">
        <v>-5928.8000000000029</v>
      </c>
      <c r="W83">
        <v>16454.2</v>
      </c>
      <c r="X83">
        <v>8131.6</v>
      </c>
      <c r="AB83">
        <v>62972.800000000003</v>
      </c>
      <c r="AC83">
        <v>1.2272917831190608</v>
      </c>
      <c r="AI83">
        <v>62972.800000000003</v>
      </c>
      <c r="AJ83">
        <v>1.2272917831190608</v>
      </c>
    </row>
    <row r="84" spans="2:38" x14ac:dyDescent="0.25">
      <c r="B84">
        <v>45686</v>
      </c>
      <c r="C84">
        <v>86392</v>
      </c>
      <c r="D84">
        <v>97090</v>
      </c>
      <c r="E84">
        <v>15671</v>
      </c>
      <c r="F84">
        <v>49945</v>
      </c>
      <c r="H84">
        <v>117109</v>
      </c>
      <c r="J84">
        <f t="shared" si="12"/>
        <v>58956.800000000003</v>
      </c>
      <c r="K84">
        <f t="shared" si="13"/>
        <v>1.986352719279201</v>
      </c>
      <c r="L84">
        <f t="shared" si="14"/>
        <v>97090</v>
      </c>
      <c r="M84">
        <f t="shared" si="15"/>
        <v>15671</v>
      </c>
      <c r="N84">
        <f t="shared" si="16"/>
        <v>58956.800000000003</v>
      </c>
      <c r="O84">
        <f t="shared" si="17"/>
        <v>81419</v>
      </c>
      <c r="Q84">
        <v>30025</v>
      </c>
      <c r="R84">
        <v>-105</v>
      </c>
      <c r="T84">
        <v>-6995.8000000000029</v>
      </c>
      <c r="U84">
        <v>-3589</v>
      </c>
      <c r="W84">
        <v>25059.8</v>
      </c>
      <c r="X84">
        <v>3617.8</v>
      </c>
      <c r="AB84">
        <v>58956.800000000003</v>
      </c>
      <c r="AC84">
        <v>1.986352719279201</v>
      </c>
      <c r="AK84">
        <v>58956.800000000003</v>
      </c>
      <c r="AL84">
        <v>1.986352719279201</v>
      </c>
    </row>
    <row r="85" spans="2:38" x14ac:dyDescent="0.25">
      <c r="B85">
        <v>28860</v>
      </c>
      <c r="C85">
        <v>111547</v>
      </c>
      <c r="D85">
        <v>21703</v>
      </c>
      <c r="E85">
        <v>8224</v>
      </c>
      <c r="F85">
        <v>24802</v>
      </c>
      <c r="H85">
        <v>58257</v>
      </c>
      <c r="J85">
        <f t="shared" si="12"/>
        <v>39027.199999999997</v>
      </c>
      <c r="K85">
        <f t="shared" si="13"/>
        <v>1.4927281485733028</v>
      </c>
      <c r="L85">
        <f t="shared" si="14"/>
        <v>111547</v>
      </c>
      <c r="M85">
        <f t="shared" si="15"/>
        <v>8224</v>
      </c>
      <c r="N85">
        <f t="shared" si="16"/>
        <v>39027.199999999997</v>
      </c>
      <c r="O85">
        <f t="shared" si="17"/>
        <v>103323</v>
      </c>
      <c r="Q85">
        <v>-56871</v>
      </c>
      <c r="R85">
        <v>11033</v>
      </c>
      <c r="T85">
        <v>-15511</v>
      </c>
      <c r="U85">
        <v>-5174.2000000000044</v>
      </c>
      <c r="W85">
        <v>35167.4</v>
      </c>
      <c r="X85">
        <v>9639.7999999999993</v>
      </c>
      <c r="AD85">
        <v>39027.199999999997</v>
      </c>
      <c r="AE85">
        <v>1.4927281485733028</v>
      </c>
      <c r="AI85">
        <v>39027.199999999997</v>
      </c>
      <c r="AJ85">
        <v>1.4927281485733028</v>
      </c>
    </row>
    <row r="86" spans="2:38" x14ac:dyDescent="0.25">
      <c r="B86">
        <v>88791</v>
      </c>
      <c r="C86">
        <v>76528</v>
      </c>
      <c r="D86">
        <v>44782</v>
      </c>
      <c r="E86">
        <v>98483</v>
      </c>
      <c r="F86">
        <v>92360</v>
      </c>
      <c r="H86">
        <v>120757</v>
      </c>
      <c r="J86">
        <f t="shared" si="12"/>
        <v>80188.800000000003</v>
      </c>
      <c r="K86">
        <f t="shared" si="13"/>
        <v>1.5059085558082923</v>
      </c>
      <c r="L86">
        <f t="shared" si="14"/>
        <v>98483</v>
      </c>
      <c r="M86">
        <f t="shared" si="15"/>
        <v>44782</v>
      </c>
      <c r="N86">
        <f t="shared" si="16"/>
        <v>80188.800000000003</v>
      </c>
      <c r="O86">
        <f t="shared" si="17"/>
        <v>53701</v>
      </c>
      <c r="Q86">
        <v>9934</v>
      </c>
      <c r="R86">
        <v>-9494</v>
      </c>
      <c r="T86">
        <v>18270.600000000006</v>
      </c>
      <c r="U86">
        <v>471.60000000000582</v>
      </c>
      <c r="W86">
        <v>33465.800000000003</v>
      </c>
      <c r="X86">
        <v>9976.4</v>
      </c>
      <c r="AF86">
        <v>80188.800000000003</v>
      </c>
      <c r="AG86">
        <v>1.5059085558082923</v>
      </c>
      <c r="AI86">
        <v>80188.800000000003</v>
      </c>
      <c r="AJ86">
        <v>1.5059085558082923</v>
      </c>
    </row>
    <row r="87" spans="2:38" x14ac:dyDescent="0.25">
      <c r="B87">
        <v>96561</v>
      </c>
      <c r="C87">
        <v>73883</v>
      </c>
      <c r="D87">
        <v>21392</v>
      </c>
      <c r="E87">
        <v>36637</v>
      </c>
      <c r="F87">
        <v>71057</v>
      </c>
      <c r="H87">
        <v>106994</v>
      </c>
      <c r="J87">
        <f t="shared" si="12"/>
        <v>59906</v>
      </c>
      <c r="K87">
        <f t="shared" si="13"/>
        <v>1.7860314492705238</v>
      </c>
      <c r="L87">
        <f t="shared" si="14"/>
        <v>96561</v>
      </c>
      <c r="M87">
        <f t="shared" si="15"/>
        <v>21392</v>
      </c>
      <c r="N87">
        <f t="shared" si="16"/>
        <v>59906</v>
      </c>
      <c r="O87">
        <f t="shared" si="17"/>
        <v>75169</v>
      </c>
      <c r="Q87">
        <v>35408</v>
      </c>
      <c r="R87">
        <v>1849</v>
      </c>
      <c r="T87">
        <v>13412</v>
      </c>
      <c r="U87">
        <v>-14242.399999999994</v>
      </c>
      <c r="W87">
        <v>31194.800000000003</v>
      </c>
      <c r="X87">
        <v>20532</v>
      </c>
      <c r="AD87">
        <v>59906</v>
      </c>
      <c r="AE87">
        <v>1.7860314492705238</v>
      </c>
      <c r="AK87">
        <v>59906</v>
      </c>
      <c r="AL87">
        <v>1.7860314492705238</v>
      </c>
    </row>
    <row r="88" spans="2:38" x14ac:dyDescent="0.25">
      <c r="B88">
        <v>28616</v>
      </c>
      <c r="C88">
        <v>57683</v>
      </c>
      <c r="D88">
        <v>54838</v>
      </c>
      <c r="E88">
        <v>80990</v>
      </c>
      <c r="F88">
        <v>56416</v>
      </c>
      <c r="H88">
        <v>59138</v>
      </c>
      <c r="J88">
        <f t="shared" si="12"/>
        <v>55708.6</v>
      </c>
      <c r="K88">
        <f t="shared" si="13"/>
        <v>1.061559615571025</v>
      </c>
      <c r="L88">
        <f t="shared" si="14"/>
        <v>80990</v>
      </c>
      <c r="M88">
        <f t="shared" si="15"/>
        <v>28616</v>
      </c>
      <c r="N88">
        <f t="shared" si="16"/>
        <v>55708.6</v>
      </c>
      <c r="O88">
        <f t="shared" si="17"/>
        <v>52374</v>
      </c>
      <c r="Q88">
        <v>-35572</v>
      </c>
      <c r="R88">
        <v>-1406</v>
      </c>
      <c r="T88">
        <v>-13319.000000000007</v>
      </c>
      <c r="U88">
        <v>2003.1999999999971</v>
      </c>
      <c r="W88">
        <v>60811.4</v>
      </c>
      <c r="X88">
        <v>2123.1999999999998</v>
      </c>
      <c r="AB88">
        <v>55708.6</v>
      </c>
      <c r="AC88">
        <v>1.061559615571025</v>
      </c>
      <c r="AI88">
        <v>55708.6</v>
      </c>
      <c r="AJ88">
        <v>1.061559615571025</v>
      </c>
    </row>
    <row r="89" spans="2:38" x14ac:dyDescent="0.25">
      <c r="B89">
        <v>16803</v>
      </c>
      <c r="C89">
        <v>30510</v>
      </c>
      <c r="D89">
        <v>31879</v>
      </c>
      <c r="E89">
        <v>73914</v>
      </c>
      <c r="F89">
        <v>46430</v>
      </c>
      <c r="H89">
        <v>59570</v>
      </c>
      <c r="J89">
        <f t="shared" si="12"/>
        <v>39907.199999999997</v>
      </c>
      <c r="K89">
        <f t="shared" si="13"/>
        <v>1.4927130943789593</v>
      </c>
      <c r="L89">
        <f t="shared" si="14"/>
        <v>73914</v>
      </c>
      <c r="M89">
        <f t="shared" si="15"/>
        <v>16803</v>
      </c>
      <c r="N89">
        <f t="shared" si="16"/>
        <v>39907.199999999997</v>
      </c>
      <c r="O89">
        <f t="shared" si="17"/>
        <v>57111</v>
      </c>
      <c r="Q89">
        <v>-55066</v>
      </c>
      <c r="R89">
        <v>-10744</v>
      </c>
      <c r="T89">
        <v>-31580.400000000009</v>
      </c>
      <c r="U89">
        <v>-6811.8000000000029</v>
      </c>
      <c r="W89">
        <v>58341.599999999999</v>
      </c>
      <c r="X89">
        <v>7497.4</v>
      </c>
      <c r="AF89">
        <v>39907.199999999997</v>
      </c>
      <c r="AG89">
        <v>1.4927130943789593</v>
      </c>
      <c r="AK89">
        <v>39907.199999999997</v>
      </c>
      <c r="AL89">
        <v>1.4927130943789593</v>
      </c>
    </row>
    <row r="90" spans="2:38" x14ac:dyDescent="0.25">
      <c r="B90">
        <v>93392</v>
      </c>
      <c r="C90">
        <v>40210</v>
      </c>
      <c r="D90">
        <v>56793</v>
      </c>
      <c r="E90">
        <v>96183</v>
      </c>
      <c r="F90">
        <v>73492</v>
      </c>
      <c r="H90">
        <v>98035</v>
      </c>
      <c r="J90">
        <f t="shared" si="12"/>
        <v>72014</v>
      </c>
      <c r="K90">
        <f t="shared" si="13"/>
        <v>1.3613325186769238</v>
      </c>
      <c r="L90">
        <f t="shared" si="14"/>
        <v>96183</v>
      </c>
      <c r="M90">
        <f t="shared" si="15"/>
        <v>40210</v>
      </c>
      <c r="N90">
        <f t="shared" si="16"/>
        <v>72014</v>
      </c>
      <c r="O90">
        <f t="shared" si="17"/>
        <v>55973</v>
      </c>
      <c r="Q90">
        <v>17716</v>
      </c>
      <c r="R90">
        <v>0</v>
      </c>
      <c r="T90">
        <v>9923.5999999999985</v>
      </c>
      <c r="U90">
        <v>5109.6000000000058</v>
      </c>
      <c r="W90">
        <v>29209.200000000001</v>
      </c>
      <c r="X90">
        <v>5116.3999999999996</v>
      </c>
      <c r="AB90">
        <v>72014</v>
      </c>
      <c r="AC90">
        <v>1.3613325186769238</v>
      </c>
      <c r="AI90">
        <v>72014</v>
      </c>
      <c r="AJ90">
        <v>1.3613325186769238</v>
      </c>
    </row>
    <row r="91" spans="2:38" x14ac:dyDescent="0.25">
      <c r="B91">
        <v>64995</v>
      </c>
      <c r="C91">
        <v>80708</v>
      </c>
      <c r="D91">
        <v>86776</v>
      </c>
      <c r="E91">
        <v>46669</v>
      </c>
      <c r="F91">
        <v>58620</v>
      </c>
      <c r="H91">
        <v>112759</v>
      </c>
      <c r="J91">
        <f t="shared" si="12"/>
        <v>67553.600000000006</v>
      </c>
      <c r="K91">
        <f t="shared" si="13"/>
        <v>1.6691782525283625</v>
      </c>
      <c r="L91">
        <f t="shared" si="14"/>
        <v>86776</v>
      </c>
      <c r="M91">
        <f t="shared" si="15"/>
        <v>46669</v>
      </c>
      <c r="N91">
        <f t="shared" si="16"/>
        <v>67553.600000000006</v>
      </c>
      <c r="O91">
        <f t="shared" si="17"/>
        <v>40107</v>
      </c>
      <c r="Q91">
        <v>63313</v>
      </c>
      <c r="R91">
        <v>20081</v>
      </c>
      <c r="T91">
        <v>33507.200000000004</v>
      </c>
      <c r="U91">
        <v>8541.2000000000044</v>
      </c>
      <c r="W91">
        <v>33507.199999999997</v>
      </c>
      <c r="X91">
        <v>8541.2000000000007</v>
      </c>
      <c r="Z91">
        <v>67553.600000000006</v>
      </c>
      <c r="AA91">
        <v>1.6691782525283625</v>
      </c>
      <c r="AK91">
        <v>67553.600000000006</v>
      </c>
      <c r="AL91">
        <v>1.6691782525283625</v>
      </c>
    </row>
    <row r="92" spans="2:38" x14ac:dyDescent="0.25">
      <c r="B92">
        <v>90613</v>
      </c>
      <c r="C92">
        <v>76732</v>
      </c>
      <c r="D92">
        <v>35232</v>
      </c>
      <c r="E92">
        <v>19768</v>
      </c>
      <c r="F92">
        <v>102756</v>
      </c>
      <c r="H92">
        <v>108428</v>
      </c>
      <c r="J92">
        <f t="shared" si="12"/>
        <v>65020.2</v>
      </c>
      <c r="K92">
        <f t="shared" si="13"/>
        <v>1.6676048366507641</v>
      </c>
      <c r="L92">
        <f t="shared" si="14"/>
        <v>102756</v>
      </c>
      <c r="M92">
        <f t="shared" si="15"/>
        <v>19768</v>
      </c>
      <c r="N92">
        <f t="shared" si="16"/>
        <v>65020.2</v>
      </c>
      <c r="O92">
        <f t="shared" si="17"/>
        <v>82988</v>
      </c>
      <c r="Q92">
        <v>40163</v>
      </c>
      <c r="R92">
        <v>-3551</v>
      </c>
      <c r="T92">
        <v>10728</v>
      </c>
      <c r="U92">
        <v>5512.3999999999942</v>
      </c>
      <c r="W92">
        <v>20590</v>
      </c>
      <c r="X92">
        <v>12013.6</v>
      </c>
      <c r="Z92">
        <v>65020.2</v>
      </c>
      <c r="AA92">
        <v>1.6676048366507641</v>
      </c>
      <c r="AI92">
        <v>65020.2</v>
      </c>
      <c r="AJ92">
        <v>1.6676048366507641</v>
      </c>
    </row>
    <row r="93" spans="2:38" x14ac:dyDescent="0.25">
      <c r="B93">
        <v>35968</v>
      </c>
      <c r="C93">
        <v>23265</v>
      </c>
      <c r="D93">
        <v>45945</v>
      </c>
      <c r="E93">
        <v>64027</v>
      </c>
      <c r="F93">
        <v>55631</v>
      </c>
      <c r="H93">
        <v>103146</v>
      </c>
      <c r="J93">
        <f t="shared" si="12"/>
        <v>44967.199999999997</v>
      </c>
      <c r="K93">
        <f t="shared" si="13"/>
        <v>2.2938052625024463</v>
      </c>
      <c r="L93">
        <f t="shared" si="14"/>
        <v>64027</v>
      </c>
      <c r="M93">
        <f t="shared" si="15"/>
        <v>23265</v>
      </c>
      <c r="N93">
        <f t="shared" si="16"/>
        <v>44967.199999999997</v>
      </c>
      <c r="O93">
        <f t="shared" si="17"/>
        <v>40762</v>
      </c>
      <c r="Q93">
        <v>9666</v>
      </c>
      <c r="R93">
        <v>4126</v>
      </c>
      <c r="T93">
        <v>-47873.2</v>
      </c>
      <c r="U93">
        <v>-3665</v>
      </c>
      <c r="W93">
        <v>52069.200000000004</v>
      </c>
      <c r="X93">
        <v>4019</v>
      </c>
      <c r="AB93">
        <v>44967.199999999997</v>
      </c>
      <c r="AC93">
        <v>2.2938052625024463</v>
      </c>
      <c r="AK93">
        <v>44967.199999999997</v>
      </c>
      <c r="AL93">
        <v>2.2938052625024463</v>
      </c>
    </row>
    <row r="94" spans="2:38" x14ac:dyDescent="0.25">
      <c r="B94">
        <v>61752</v>
      </c>
      <c r="C94">
        <v>37611</v>
      </c>
      <c r="D94">
        <v>43981</v>
      </c>
      <c r="E94">
        <v>33843</v>
      </c>
      <c r="F94">
        <v>59666</v>
      </c>
      <c r="H94">
        <v>72680</v>
      </c>
      <c r="J94">
        <f t="shared" si="12"/>
        <v>47370.6</v>
      </c>
      <c r="K94">
        <f t="shared" si="13"/>
        <v>1.5342849784465471</v>
      </c>
      <c r="L94">
        <f t="shared" si="14"/>
        <v>61752</v>
      </c>
      <c r="M94">
        <f t="shared" si="15"/>
        <v>33843</v>
      </c>
      <c r="N94">
        <f t="shared" si="16"/>
        <v>47370.6</v>
      </c>
      <c r="O94">
        <f t="shared" si="17"/>
        <v>27909</v>
      </c>
      <c r="Q94">
        <v>17453</v>
      </c>
      <c r="R94">
        <v>0</v>
      </c>
      <c r="T94">
        <v>25279.8</v>
      </c>
      <c r="U94">
        <v>-2224.2000000000044</v>
      </c>
      <c r="W94">
        <v>27732.600000000002</v>
      </c>
      <c r="X94">
        <v>4180.2</v>
      </c>
      <c r="AD94">
        <v>47370.6</v>
      </c>
      <c r="AE94">
        <v>1.5342849784465471</v>
      </c>
      <c r="AI94">
        <v>47370.6</v>
      </c>
      <c r="AJ94">
        <v>1.5342849784465471</v>
      </c>
    </row>
    <row r="95" spans="2:38" x14ac:dyDescent="0.25">
      <c r="B95">
        <v>82446</v>
      </c>
      <c r="C95">
        <v>46630</v>
      </c>
      <c r="D95">
        <v>52545</v>
      </c>
      <c r="E95">
        <v>86837</v>
      </c>
      <c r="F95">
        <v>60571</v>
      </c>
      <c r="H95">
        <v>111591</v>
      </c>
      <c r="J95">
        <f t="shared" si="12"/>
        <v>65805.8</v>
      </c>
      <c r="K95">
        <f t="shared" si="13"/>
        <v>1.6957623796078765</v>
      </c>
      <c r="L95">
        <f t="shared" si="14"/>
        <v>86837</v>
      </c>
      <c r="M95">
        <f t="shared" si="15"/>
        <v>46630</v>
      </c>
      <c r="N95">
        <f t="shared" si="16"/>
        <v>65805.8</v>
      </c>
      <c r="O95">
        <f t="shared" si="17"/>
        <v>40207</v>
      </c>
      <c r="Q95">
        <v>-9687</v>
      </c>
      <c r="R95">
        <v>2253</v>
      </c>
      <c r="T95">
        <v>4674.8000000000029</v>
      </c>
      <c r="U95">
        <v>3268.8000000000029</v>
      </c>
      <c r="W95">
        <v>30293.200000000001</v>
      </c>
      <c r="X95">
        <v>9843.6</v>
      </c>
      <c r="AD95">
        <v>65805.8</v>
      </c>
      <c r="AE95">
        <v>1.6957623796078765</v>
      </c>
      <c r="AK95">
        <v>65805.8</v>
      </c>
      <c r="AL95">
        <v>1.6957623796078765</v>
      </c>
    </row>
    <row r="96" spans="2:38" x14ac:dyDescent="0.25">
      <c r="B96">
        <v>97966</v>
      </c>
      <c r="C96">
        <v>18253</v>
      </c>
      <c r="D96">
        <v>99387</v>
      </c>
      <c r="E96">
        <v>32853</v>
      </c>
      <c r="F96">
        <v>54034</v>
      </c>
      <c r="H96">
        <v>105276</v>
      </c>
      <c r="J96">
        <f t="shared" si="12"/>
        <v>60498.6</v>
      </c>
      <c r="K96">
        <f t="shared" si="13"/>
        <v>1.7401394412432685</v>
      </c>
      <c r="L96">
        <f t="shared" si="14"/>
        <v>99387</v>
      </c>
      <c r="M96">
        <f t="shared" si="15"/>
        <v>18253</v>
      </c>
      <c r="N96">
        <f t="shared" si="16"/>
        <v>60498.6</v>
      </c>
      <c r="O96">
        <f t="shared" si="17"/>
        <v>81134</v>
      </c>
      <c r="Q96">
        <v>37995</v>
      </c>
      <c r="R96">
        <v>756</v>
      </c>
      <c r="T96">
        <v>10855.799999999996</v>
      </c>
      <c r="U96">
        <v>8435</v>
      </c>
      <c r="W96">
        <v>36159.4</v>
      </c>
      <c r="X96">
        <v>12047.8</v>
      </c>
      <c r="Z96">
        <v>60498.6</v>
      </c>
      <c r="AA96">
        <v>1.7401394412432685</v>
      </c>
      <c r="AK96">
        <v>60498.6</v>
      </c>
      <c r="AL96">
        <v>1.7401394412432685</v>
      </c>
    </row>
    <row r="97" spans="2:38" x14ac:dyDescent="0.25">
      <c r="B97">
        <v>66860</v>
      </c>
      <c r="C97">
        <v>47180</v>
      </c>
      <c r="D97">
        <v>78241</v>
      </c>
      <c r="E97">
        <v>97355</v>
      </c>
      <c r="F97">
        <v>49539</v>
      </c>
      <c r="H97">
        <v>117601</v>
      </c>
      <c r="J97">
        <f t="shared" si="12"/>
        <v>67835</v>
      </c>
      <c r="K97">
        <f t="shared" si="13"/>
        <v>1.733633080268298</v>
      </c>
      <c r="L97">
        <f t="shared" si="14"/>
        <v>97355</v>
      </c>
      <c r="M97">
        <f t="shared" si="15"/>
        <v>47180</v>
      </c>
      <c r="N97">
        <f t="shared" si="16"/>
        <v>67835</v>
      </c>
      <c r="O97">
        <f t="shared" si="17"/>
        <v>50175</v>
      </c>
      <c r="Q97">
        <v>15265</v>
      </c>
      <c r="R97">
        <v>5094</v>
      </c>
      <c r="T97">
        <v>-10343.800000000003</v>
      </c>
      <c r="U97">
        <v>166.80000000000291</v>
      </c>
      <c r="W97">
        <v>30676.2</v>
      </c>
      <c r="X97">
        <v>381.59999999999997</v>
      </c>
      <c r="AB97">
        <v>67835</v>
      </c>
      <c r="AC97">
        <v>1.733633080268298</v>
      </c>
      <c r="AK97">
        <v>67835</v>
      </c>
      <c r="AL97">
        <v>1.733633080268298</v>
      </c>
    </row>
    <row r="98" spans="2:38" x14ac:dyDescent="0.25">
      <c r="B98">
        <v>35341</v>
      </c>
      <c r="C98">
        <v>83093</v>
      </c>
      <c r="D98">
        <v>86980</v>
      </c>
      <c r="E98">
        <v>24800</v>
      </c>
      <c r="F98">
        <v>110522</v>
      </c>
      <c r="H98">
        <v>118837</v>
      </c>
      <c r="J98">
        <f t="shared" si="12"/>
        <v>68147.199999999997</v>
      </c>
      <c r="K98">
        <f t="shared" ref="K98:K129" si="18">H98/J98</f>
        <v>1.7438280663035313</v>
      </c>
      <c r="L98">
        <f t="shared" si="14"/>
        <v>110522</v>
      </c>
      <c r="M98">
        <f t="shared" si="15"/>
        <v>24800</v>
      </c>
      <c r="N98">
        <f t="shared" si="16"/>
        <v>68147.199999999997</v>
      </c>
      <c r="O98">
        <f t="shared" si="17"/>
        <v>85722</v>
      </c>
      <c r="Q98">
        <v>54139</v>
      </c>
      <c r="R98">
        <v>-15531</v>
      </c>
      <c r="T98">
        <v>16339.599999999999</v>
      </c>
      <c r="U98">
        <v>4918</v>
      </c>
      <c r="W98">
        <v>31757.599999999999</v>
      </c>
      <c r="X98">
        <v>6475.6</v>
      </c>
      <c r="Z98">
        <v>68147.199999999997</v>
      </c>
      <c r="AA98">
        <v>1.7438280663035313</v>
      </c>
      <c r="AK98">
        <v>68147.199999999997</v>
      </c>
      <c r="AL98">
        <v>1.7438280663035313</v>
      </c>
    </row>
    <row r="99" spans="2:38" x14ac:dyDescent="0.25">
      <c r="B99">
        <v>62732</v>
      </c>
      <c r="C99">
        <v>32521</v>
      </c>
      <c r="D99">
        <v>70073</v>
      </c>
      <c r="E99">
        <v>24324</v>
      </c>
      <c r="F99">
        <v>35850</v>
      </c>
      <c r="H99">
        <v>64171</v>
      </c>
      <c r="J99">
        <f t="shared" si="12"/>
        <v>45100</v>
      </c>
      <c r="K99">
        <f t="shared" si="18"/>
        <v>1.422860310421286</v>
      </c>
      <c r="L99">
        <f t="shared" si="14"/>
        <v>70073</v>
      </c>
      <c r="M99">
        <f t="shared" si="15"/>
        <v>24324</v>
      </c>
      <c r="N99">
        <f t="shared" si="16"/>
        <v>45100</v>
      </c>
      <c r="O99">
        <f t="shared" si="17"/>
        <v>45749</v>
      </c>
      <c r="Q99">
        <v>-6431</v>
      </c>
      <c r="R99">
        <v>2570</v>
      </c>
      <c r="T99">
        <v>-18687.800000000003</v>
      </c>
      <c r="U99">
        <v>7716.1999999999971</v>
      </c>
      <c r="W99">
        <v>20791.400000000001</v>
      </c>
      <c r="X99">
        <v>9450.6000000000022</v>
      </c>
      <c r="AB99">
        <v>45100</v>
      </c>
      <c r="AC99">
        <v>1.422860310421286</v>
      </c>
      <c r="AK99">
        <v>45100</v>
      </c>
      <c r="AL99">
        <v>1.422860310421286</v>
      </c>
    </row>
    <row r="100" spans="2:38" x14ac:dyDescent="0.25">
      <c r="B100">
        <v>90894</v>
      </c>
      <c r="C100">
        <v>46932</v>
      </c>
      <c r="D100">
        <v>51325</v>
      </c>
      <c r="E100">
        <v>55341</v>
      </c>
      <c r="F100">
        <v>100796</v>
      </c>
      <c r="H100">
        <v>99124</v>
      </c>
      <c r="J100">
        <f t="shared" si="12"/>
        <v>69057.600000000006</v>
      </c>
      <c r="K100">
        <f t="shared" si="18"/>
        <v>1.4353814786497068</v>
      </c>
      <c r="L100">
        <f t="shared" si="14"/>
        <v>100796</v>
      </c>
      <c r="M100">
        <f t="shared" si="15"/>
        <v>46932</v>
      </c>
      <c r="N100">
        <f t="shared" si="16"/>
        <v>69057.600000000006</v>
      </c>
      <c r="O100">
        <f t="shared" si="17"/>
        <v>53864</v>
      </c>
      <c r="Q100">
        <v>-43556</v>
      </c>
      <c r="R100">
        <v>-103</v>
      </c>
      <c r="T100">
        <v>-19158</v>
      </c>
      <c r="U100">
        <v>1459.8000000000029</v>
      </c>
      <c r="W100">
        <v>33273.599999999999</v>
      </c>
      <c r="X100">
        <v>1599.8000000000002</v>
      </c>
      <c r="AF100">
        <v>69057.600000000006</v>
      </c>
      <c r="AG100">
        <v>1.4353814786497068</v>
      </c>
      <c r="AI100">
        <v>69057.600000000006</v>
      </c>
      <c r="AJ100">
        <v>1.4353814786497068</v>
      </c>
    </row>
    <row r="101" spans="2:38" x14ac:dyDescent="0.25">
      <c r="B101">
        <v>73915</v>
      </c>
      <c r="C101">
        <v>97607</v>
      </c>
      <c r="D101">
        <v>10116</v>
      </c>
      <c r="E101">
        <v>32536</v>
      </c>
      <c r="F101">
        <v>61153</v>
      </c>
      <c r="H101">
        <v>125273</v>
      </c>
      <c r="J101">
        <f t="shared" si="12"/>
        <v>55065.4</v>
      </c>
      <c r="K101">
        <f t="shared" si="18"/>
        <v>2.2749857442241406</v>
      </c>
      <c r="L101">
        <f t="shared" si="14"/>
        <v>97607</v>
      </c>
      <c r="M101">
        <f t="shared" si="15"/>
        <v>10116</v>
      </c>
      <c r="N101">
        <f t="shared" si="16"/>
        <v>55065.4</v>
      </c>
      <c r="O101">
        <f t="shared" si="17"/>
        <v>87491</v>
      </c>
      <c r="Q101">
        <v>39788</v>
      </c>
      <c r="R101">
        <v>9931</v>
      </c>
      <c r="T101">
        <v>5078.2000000000044</v>
      </c>
      <c r="U101">
        <v>2823.2000000000044</v>
      </c>
      <c r="W101">
        <v>43850.6</v>
      </c>
      <c r="X101">
        <v>5989.2</v>
      </c>
      <c r="AD101">
        <v>55065.4</v>
      </c>
      <c r="AE101">
        <v>2.2749857442241406</v>
      </c>
      <c r="AK101">
        <v>55065.4</v>
      </c>
      <c r="AL101">
        <v>2.2749857442241406</v>
      </c>
    </row>
    <row r="103" spans="2:38" x14ac:dyDescent="0.25">
      <c r="B103">
        <v>3083724</v>
      </c>
      <c r="C103">
        <v>3040231</v>
      </c>
      <c r="D103">
        <v>3034755</v>
      </c>
      <c r="E103">
        <v>2848405</v>
      </c>
      <c r="F103">
        <v>3147152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E7458-2CAC-45A4-9223-D3A881E9CD09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87637</v>
      </c>
      <c r="C2">
        <v>72179</v>
      </c>
      <c r="D2">
        <v>73105</v>
      </c>
      <c r="E2">
        <v>76279</v>
      </c>
      <c r="F2">
        <v>94924</v>
      </c>
      <c r="H2">
        <v>124456</v>
      </c>
      <c r="J2">
        <f t="shared" ref="J2:J33" si="0">AVERAGE(B2:F2)</f>
        <v>80824.800000000003</v>
      </c>
      <c r="K2">
        <f t="shared" ref="K2:K33" si="1">H2/J2</f>
        <v>1.5398244103295027</v>
      </c>
      <c r="L2">
        <f t="shared" ref="L2:L33" si="2">MAX(B2:F2)</f>
        <v>94924</v>
      </c>
      <c r="M2">
        <f t="shared" ref="M2:M33" si="3">MIN(B2:F2)</f>
        <v>72179</v>
      </c>
      <c r="N2">
        <f t="shared" ref="N2:N33" si="4">AVERAGE(B2:F2)</f>
        <v>80824.800000000003</v>
      </c>
      <c r="O2">
        <f t="shared" ref="O2:O33" si="5">L2-M2</f>
        <v>22745</v>
      </c>
      <c r="Q2">
        <v>36880</v>
      </c>
      <c r="R2">
        <v>-5149</v>
      </c>
      <c r="T2">
        <v>44293.8</v>
      </c>
      <c r="U2">
        <v>-6765.5999999999913</v>
      </c>
      <c r="W2">
        <v>44293.8</v>
      </c>
      <c r="X2">
        <v>7385.6</v>
      </c>
      <c r="AD2">
        <v>80824.800000000003</v>
      </c>
      <c r="AE2">
        <v>1.5398244103295027</v>
      </c>
      <c r="AK2">
        <v>80824.800000000003</v>
      </c>
      <c r="AL2">
        <v>1.5398244103295027</v>
      </c>
    </row>
    <row r="3" spans="1:38" x14ac:dyDescent="0.25">
      <c r="B3">
        <v>17816</v>
      </c>
      <c r="C3">
        <v>46539</v>
      </c>
      <c r="D3">
        <v>90422</v>
      </c>
      <c r="E3">
        <v>52215</v>
      </c>
      <c r="F3">
        <v>104823</v>
      </c>
      <c r="H3">
        <v>115330</v>
      </c>
      <c r="J3">
        <f t="shared" si="0"/>
        <v>62363</v>
      </c>
      <c r="K3">
        <f t="shared" si="1"/>
        <v>1.8493337395571092</v>
      </c>
      <c r="L3">
        <f t="shared" si="2"/>
        <v>104823</v>
      </c>
      <c r="M3">
        <f t="shared" si="3"/>
        <v>17816</v>
      </c>
      <c r="N3">
        <f t="shared" si="4"/>
        <v>62363</v>
      </c>
      <c r="O3">
        <f t="shared" si="5"/>
        <v>87007</v>
      </c>
      <c r="Q3">
        <v>12133</v>
      </c>
      <c r="R3">
        <v>239</v>
      </c>
      <c r="T3">
        <v>-24106</v>
      </c>
      <c r="U3">
        <v>2339.4000000000015</v>
      </c>
      <c r="W3">
        <v>46327.199999999997</v>
      </c>
      <c r="X3">
        <v>13245.400000000001</v>
      </c>
      <c r="AB3">
        <v>62363</v>
      </c>
      <c r="AC3">
        <v>1.8493337395571092</v>
      </c>
      <c r="AK3">
        <v>62363</v>
      </c>
      <c r="AL3">
        <v>1.8493337395571092</v>
      </c>
    </row>
    <row r="4" spans="1:38" x14ac:dyDescent="0.25">
      <c r="B4">
        <v>37487</v>
      </c>
      <c r="C4">
        <v>38189</v>
      </c>
      <c r="D4">
        <v>94245</v>
      </c>
      <c r="E4">
        <v>76995</v>
      </c>
      <c r="F4">
        <v>33400</v>
      </c>
      <c r="H4">
        <v>108114</v>
      </c>
      <c r="J4">
        <f t="shared" si="0"/>
        <v>56063.199999999997</v>
      </c>
      <c r="K4">
        <f t="shared" si="1"/>
        <v>1.928430770987029</v>
      </c>
      <c r="L4">
        <f t="shared" si="2"/>
        <v>94245</v>
      </c>
      <c r="M4">
        <f t="shared" si="3"/>
        <v>33400</v>
      </c>
      <c r="N4">
        <f t="shared" si="4"/>
        <v>56063.199999999997</v>
      </c>
      <c r="O4">
        <f t="shared" si="5"/>
        <v>60845</v>
      </c>
      <c r="Q4">
        <v>8361</v>
      </c>
      <c r="R4">
        <v>7616</v>
      </c>
      <c r="T4">
        <v>11734</v>
      </c>
      <c r="U4">
        <v>5564</v>
      </c>
      <c r="W4">
        <v>42865.2</v>
      </c>
      <c r="X4">
        <v>7378.8</v>
      </c>
      <c r="AD4">
        <v>56063.199999999997</v>
      </c>
      <c r="AE4">
        <v>1.928430770987029</v>
      </c>
      <c r="AK4">
        <v>56063.199999999997</v>
      </c>
      <c r="AL4">
        <v>1.928430770987029</v>
      </c>
    </row>
    <row r="5" spans="1:38" x14ac:dyDescent="0.25">
      <c r="B5">
        <v>25383</v>
      </c>
      <c r="C5">
        <v>71619</v>
      </c>
      <c r="D5">
        <v>14138</v>
      </c>
      <c r="E5">
        <v>24061</v>
      </c>
      <c r="F5">
        <v>84540</v>
      </c>
      <c r="H5">
        <v>97900</v>
      </c>
      <c r="J5">
        <f t="shared" si="0"/>
        <v>43948.2</v>
      </c>
      <c r="K5">
        <f t="shared" si="1"/>
        <v>2.2276225192385581</v>
      </c>
      <c r="L5">
        <f t="shared" si="2"/>
        <v>84540</v>
      </c>
      <c r="M5">
        <f t="shared" si="3"/>
        <v>14138</v>
      </c>
      <c r="N5">
        <f t="shared" si="4"/>
        <v>43948.2</v>
      </c>
      <c r="O5">
        <f t="shared" si="5"/>
        <v>70402</v>
      </c>
      <c r="Q5">
        <v>32587</v>
      </c>
      <c r="R5">
        <v>-2898</v>
      </c>
      <c r="T5">
        <v>-17527.200000000004</v>
      </c>
      <c r="U5">
        <v>-4500</v>
      </c>
      <c r="W5">
        <v>21835.199999999997</v>
      </c>
      <c r="X5">
        <v>4541.5999999999995</v>
      </c>
      <c r="AB5">
        <v>43948.2</v>
      </c>
      <c r="AC5">
        <v>2.2276225192385581</v>
      </c>
      <c r="AK5">
        <v>43948.2</v>
      </c>
      <c r="AL5">
        <v>2.2276225192385581</v>
      </c>
    </row>
    <row r="6" spans="1:38" x14ac:dyDescent="0.25">
      <c r="B6">
        <v>36987</v>
      </c>
      <c r="C6">
        <v>36918</v>
      </c>
      <c r="D6">
        <v>52365</v>
      </c>
      <c r="E6">
        <v>94230</v>
      </c>
      <c r="F6">
        <v>44522</v>
      </c>
      <c r="H6">
        <v>66118</v>
      </c>
      <c r="J6">
        <f t="shared" si="0"/>
        <v>53004.4</v>
      </c>
      <c r="K6">
        <f t="shared" si="1"/>
        <v>1.2474058757386179</v>
      </c>
      <c r="L6">
        <f t="shared" si="2"/>
        <v>94230</v>
      </c>
      <c r="M6">
        <f t="shared" si="3"/>
        <v>36918</v>
      </c>
      <c r="N6">
        <f t="shared" si="4"/>
        <v>53004.4</v>
      </c>
      <c r="O6">
        <f t="shared" si="5"/>
        <v>57312</v>
      </c>
      <c r="Q6">
        <v>-10265</v>
      </c>
      <c r="R6">
        <v>5189</v>
      </c>
      <c r="T6">
        <v>-5592.7999999999956</v>
      </c>
      <c r="U6">
        <v>-565.59999999999854</v>
      </c>
      <c r="W6">
        <v>9142.4</v>
      </c>
      <c r="X6">
        <v>8791.2000000000007</v>
      </c>
      <c r="Z6">
        <v>53004.4</v>
      </c>
      <c r="AA6">
        <v>1.2474058757386179</v>
      </c>
      <c r="AI6">
        <v>53004.4</v>
      </c>
      <c r="AJ6">
        <v>1.2474058757386179</v>
      </c>
    </row>
    <row r="7" spans="1:38" x14ac:dyDescent="0.25">
      <c r="B7">
        <v>89904</v>
      </c>
      <c r="C7">
        <v>32370</v>
      </c>
      <c r="D7">
        <v>47799</v>
      </c>
      <c r="E7">
        <v>25283</v>
      </c>
      <c r="F7">
        <v>64854</v>
      </c>
      <c r="H7">
        <v>90201</v>
      </c>
      <c r="J7">
        <f t="shared" si="0"/>
        <v>52042</v>
      </c>
      <c r="K7">
        <f t="shared" si="1"/>
        <v>1.7332346950539947</v>
      </c>
      <c r="L7">
        <f t="shared" si="2"/>
        <v>89904</v>
      </c>
      <c r="M7">
        <f t="shared" si="3"/>
        <v>25283</v>
      </c>
      <c r="N7">
        <f t="shared" si="4"/>
        <v>52042</v>
      </c>
      <c r="O7">
        <f t="shared" si="5"/>
        <v>64621</v>
      </c>
      <c r="Q7">
        <v>11358</v>
      </c>
      <c r="R7">
        <v>13227</v>
      </c>
      <c r="T7">
        <v>8893.5999999999985</v>
      </c>
      <c r="U7">
        <v>2482.8000000000029</v>
      </c>
      <c r="W7">
        <v>36921.199999999997</v>
      </c>
      <c r="X7">
        <v>5210.8</v>
      </c>
      <c r="AD7">
        <v>52042</v>
      </c>
      <c r="AE7">
        <v>1.7332346950539947</v>
      </c>
      <c r="AK7">
        <v>52042</v>
      </c>
      <c r="AL7">
        <v>1.7332346950539947</v>
      </c>
    </row>
    <row r="8" spans="1:38" x14ac:dyDescent="0.25">
      <c r="B8">
        <v>97075</v>
      </c>
      <c r="C8">
        <v>98460</v>
      </c>
      <c r="D8">
        <v>48064</v>
      </c>
      <c r="E8">
        <v>39261</v>
      </c>
      <c r="F8">
        <v>42155</v>
      </c>
      <c r="H8">
        <v>134391</v>
      </c>
      <c r="J8">
        <f t="shared" si="0"/>
        <v>65003</v>
      </c>
      <c r="K8">
        <f t="shared" si="1"/>
        <v>2.0674584249957695</v>
      </c>
      <c r="L8">
        <f t="shared" si="2"/>
        <v>98460</v>
      </c>
      <c r="M8">
        <f t="shared" si="3"/>
        <v>39261</v>
      </c>
      <c r="N8">
        <f t="shared" si="4"/>
        <v>65003</v>
      </c>
      <c r="O8">
        <f t="shared" si="5"/>
        <v>59199</v>
      </c>
      <c r="Q8">
        <v>53826</v>
      </c>
      <c r="R8">
        <v>12425</v>
      </c>
      <c r="T8">
        <v>-4688.8000000000029</v>
      </c>
      <c r="U8">
        <v>1196.1999999999971</v>
      </c>
      <c r="W8">
        <v>26027.599999999999</v>
      </c>
      <c r="X8">
        <v>1277.4000000000001</v>
      </c>
      <c r="AB8">
        <v>65003</v>
      </c>
      <c r="AC8">
        <v>2.0674584249957695</v>
      </c>
      <c r="AK8">
        <v>65003</v>
      </c>
      <c r="AL8">
        <v>2.0674584249957695</v>
      </c>
    </row>
    <row r="9" spans="1:38" x14ac:dyDescent="0.25">
      <c r="B9">
        <v>82219</v>
      </c>
      <c r="C9">
        <v>56128</v>
      </c>
      <c r="D9">
        <v>98449</v>
      </c>
      <c r="E9">
        <v>68017</v>
      </c>
      <c r="F9">
        <v>37376</v>
      </c>
      <c r="H9">
        <v>107419</v>
      </c>
      <c r="J9">
        <f t="shared" si="0"/>
        <v>68437.8</v>
      </c>
      <c r="K9">
        <f t="shared" si="1"/>
        <v>1.5695858136877572</v>
      </c>
      <c r="L9">
        <f t="shared" si="2"/>
        <v>98449</v>
      </c>
      <c r="M9">
        <f t="shared" si="3"/>
        <v>37376</v>
      </c>
      <c r="N9">
        <f t="shared" si="4"/>
        <v>68437.8</v>
      </c>
      <c r="O9">
        <f t="shared" si="5"/>
        <v>61073</v>
      </c>
      <c r="Q9">
        <v>-4388</v>
      </c>
      <c r="R9">
        <v>-14733</v>
      </c>
      <c r="T9">
        <v>-11413.800000000003</v>
      </c>
      <c r="U9">
        <v>4112.2000000000044</v>
      </c>
      <c r="W9">
        <v>35246.199999999997</v>
      </c>
      <c r="X9">
        <v>4637</v>
      </c>
      <c r="AB9">
        <v>68437.8</v>
      </c>
      <c r="AC9">
        <v>1.5695858136877572</v>
      </c>
      <c r="AK9">
        <v>68437.8</v>
      </c>
      <c r="AL9">
        <v>1.5695858136877572</v>
      </c>
    </row>
    <row r="10" spans="1:38" x14ac:dyDescent="0.25">
      <c r="B10">
        <v>87682</v>
      </c>
      <c r="C10">
        <v>81872</v>
      </c>
      <c r="D10">
        <v>81084</v>
      </c>
      <c r="E10">
        <v>92041</v>
      </c>
      <c r="F10">
        <v>71731</v>
      </c>
      <c r="H10">
        <v>105917</v>
      </c>
      <c r="J10">
        <f t="shared" si="0"/>
        <v>82882</v>
      </c>
      <c r="K10">
        <f t="shared" si="1"/>
        <v>1.2779252431167201</v>
      </c>
      <c r="L10">
        <f t="shared" si="2"/>
        <v>92041</v>
      </c>
      <c r="M10">
        <f t="shared" si="3"/>
        <v>71731</v>
      </c>
      <c r="N10">
        <f t="shared" si="4"/>
        <v>82882</v>
      </c>
      <c r="O10">
        <f t="shared" si="5"/>
        <v>20310</v>
      </c>
      <c r="Q10">
        <v>6164</v>
      </c>
      <c r="R10">
        <v>-1576</v>
      </c>
      <c r="T10">
        <v>16486.600000000006</v>
      </c>
      <c r="U10">
        <v>3103.8000000000029</v>
      </c>
      <c r="W10">
        <v>28698.6</v>
      </c>
      <c r="X10">
        <v>10302.6</v>
      </c>
      <c r="AF10">
        <v>82882</v>
      </c>
      <c r="AG10">
        <v>1.2779252431167201</v>
      </c>
      <c r="AI10">
        <v>82882</v>
      </c>
      <c r="AJ10">
        <v>1.2779252431167201</v>
      </c>
    </row>
    <row r="11" spans="1:38" x14ac:dyDescent="0.25">
      <c r="B11">
        <v>76668</v>
      </c>
      <c r="C11">
        <v>80554</v>
      </c>
      <c r="D11">
        <v>54851</v>
      </c>
      <c r="E11">
        <v>53389</v>
      </c>
      <c r="F11">
        <v>39938</v>
      </c>
      <c r="H11">
        <v>84502</v>
      </c>
      <c r="J11">
        <f t="shared" si="0"/>
        <v>61080</v>
      </c>
      <c r="K11">
        <f t="shared" si="1"/>
        <v>1.383464309102816</v>
      </c>
      <c r="L11">
        <f t="shared" si="2"/>
        <v>80554</v>
      </c>
      <c r="M11">
        <f t="shared" si="3"/>
        <v>39938</v>
      </c>
      <c r="N11">
        <f t="shared" si="4"/>
        <v>61080</v>
      </c>
      <c r="O11">
        <f t="shared" si="5"/>
        <v>40616</v>
      </c>
      <c r="Q11">
        <v>9964</v>
      </c>
      <c r="R11">
        <v>-14315</v>
      </c>
      <c r="T11">
        <v>-1404</v>
      </c>
      <c r="U11">
        <v>-159.40000000000146</v>
      </c>
      <c r="W11">
        <v>37869.600000000006</v>
      </c>
      <c r="X11">
        <v>2738.2</v>
      </c>
      <c r="AB11">
        <v>61080</v>
      </c>
      <c r="AC11">
        <v>1.383464309102816</v>
      </c>
      <c r="AI11">
        <v>61080</v>
      </c>
      <c r="AJ11">
        <v>1.383464309102816</v>
      </c>
    </row>
    <row r="12" spans="1:38" x14ac:dyDescent="0.25">
      <c r="B12">
        <v>42812</v>
      </c>
      <c r="C12">
        <v>56323</v>
      </c>
      <c r="D12">
        <v>89359</v>
      </c>
      <c r="E12">
        <v>66075</v>
      </c>
      <c r="F12">
        <v>50707</v>
      </c>
      <c r="H12">
        <v>109108</v>
      </c>
      <c r="J12">
        <f t="shared" si="0"/>
        <v>61055.199999999997</v>
      </c>
      <c r="K12">
        <f t="shared" si="1"/>
        <v>1.787038614237608</v>
      </c>
      <c r="L12">
        <f t="shared" si="2"/>
        <v>89359</v>
      </c>
      <c r="M12">
        <f t="shared" si="3"/>
        <v>42812</v>
      </c>
      <c r="N12">
        <f t="shared" si="4"/>
        <v>61055.199999999997</v>
      </c>
      <c r="O12">
        <f t="shared" si="5"/>
        <v>46547</v>
      </c>
      <c r="Q12">
        <v>130</v>
      </c>
      <c r="R12">
        <v>-18948</v>
      </c>
      <c r="T12">
        <v>-19509.800000000003</v>
      </c>
      <c r="U12">
        <v>-3996</v>
      </c>
      <c r="W12">
        <v>19509.8</v>
      </c>
      <c r="X12">
        <v>13842.4</v>
      </c>
      <c r="AB12">
        <v>61055.199999999997</v>
      </c>
      <c r="AC12">
        <v>1.787038614237608</v>
      </c>
      <c r="AK12">
        <v>61055.199999999997</v>
      </c>
      <c r="AL12">
        <v>1.787038614237608</v>
      </c>
    </row>
    <row r="13" spans="1:38" x14ac:dyDescent="0.25">
      <c r="B13">
        <v>37892</v>
      </c>
      <c r="C13">
        <v>33200</v>
      </c>
      <c r="D13">
        <v>91091</v>
      </c>
      <c r="E13">
        <v>88205</v>
      </c>
      <c r="F13">
        <v>84245</v>
      </c>
      <c r="H13">
        <v>82574</v>
      </c>
      <c r="J13">
        <f t="shared" si="0"/>
        <v>66926.600000000006</v>
      </c>
      <c r="K13">
        <f t="shared" si="1"/>
        <v>1.2337994160767167</v>
      </c>
      <c r="L13">
        <f t="shared" si="2"/>
        <v>91091</v>
      </c>
      <c r="M13">
        <f t="shared" si="3"/>
        <v>33200</v>
      </c>
      <c r="N13">
        <f t="shared" si="4"/>
        <v>66926.600000000006</v>
      </c>
      <c r="O13">
        <f t="shared" si="5"/>
        <v>57891</v>
      </c>
      <c r="Q13">
        <v>-16318</v>
      </c>
      <c r="R13">
        <v>1</v>
      </c>
      <c r="T13">
        <v>7296.2000000000044</v>
      </c>
      <c r="U13">
        <v>-5677.7999999999884</v>
      </c>
      <c r="W13">
        <v>59645.8</v>
      </c>
      <c r="X13">
        <v>9570.6</v>
      </c>
      <c r="AD13">
        <v>66926.600000000006</v>
      </c>
      <c r="AE13">
        <v>1.2337994160767167</v>
      </c>
      <c r="AI13">
        <v>66926.600000000006</v>
      </c>
      <c r="AJ13">
        <v>1.2337994160767167</v>
      </c>
    </row>
    <row r="14" spans="1:38" x14ac:dyDescent="0.25">
      <c r="B14">
        <v>60110</v>
      </c>
      <c r="C14">
        <v>63068</v>
      </c>
      <c r="D14">
        <v>63094</v>
      </c>
      <c r="E14">
        <v>69007</v>
      </c>
      <c r="F14">
        <v>24974</v>
      </c>
      <c r="H14">
        <v>109451</v>
      </c>
      <c r="J14">
        <f t="shared" si="0"/>
        <v>56050.6</v>
      </c>
      <c r="K14">
        <f t="shared" si="1"/>
        <v>1.9527177229146522</v>
      </c>
      <c r="L14">
        <f t="shared" si="2"/>
        <v>69007</v>
      </c>
      <c r="M14">
        <f t="shared" si="3"/>
        <v>24974</v>
      </c>
      <c r="N14">
        <f t="shared" si="4"/>
        <v>56050.6</v>
      </c>
      <c r="O14">
        <f t="shared" si="5"/>
        <v>44033</v>
      </c>
      <c r="Q14">
        <v>41186</v>
      </c>
      <c r="R14">
        <v>-22745</v>
      </c>
      <c r="T14">
        <v>17305.599999999999</v>
      </c>
      <c r="U14">
        <v>-1803.8000000000029</v>
      </c>
      <c r="W14">
        <v>22734.400000000001</v>
      </c>
      <c r="X14">
        <v>2249.7999999999997</v>
      </c>
      <c r="AD14">
        <v>56050.6</v>
      </c>
      <c r="AE14">
        <v>1.9527177229146522</v>
      </c>
      <c r="AK14">
        <v>56050.6</v>
      </c>
      <c r="AL14">
        <v>1.9527177229146522</v>
      </c>
    </row>
    <row r="15" spans="1:38" x14ac:dyDescent="0.25">
      <c r="B15">
        <v>70559</v>
      </c>
      <c r="C15">
        <v>13905</v>
      </c>
      <c r="D15">
        <v>95736</v>
      </c>
      <c r="E15">
        <v>73360</v>
      </c>
      <c r="F15">
        <v>47356</v>
      </c>
      <c r="H15">
        <v>78716</v>
      </c>
      <c r="J15">
        <f t="shared" si="0"/>
        <v>60183.199999999997</v>
      </c>
      <c r="K15">
        <f t="shared" si="1"/>
        <v>1.3079397572744553</v>
      </c>
      <c r="L15">
        <f t="shared" si="2"/>
        <v>95736</v>
      </c>
      <c r="M15">
        <f t="shared" si="3"/>
        <v>13905</v>
      </c>
      <c r="N15">
        <f t="shared" si="4"/>
        <v>60183.199999999997</v>
      </c>
      <c r="O15">
        <f t="shared" si="5"/>
        <v>81831</v>
      </c>
      <c r="Q15">
        <v>-25096</v>
      </c>
      <c r="R15">
        <v>-17784</v>
      </c>
      <c r="T15">
        <v>13295.599999999999</v>
      </c>
      <c r="U15">
        <v>-1311.4000000000015</v>
      </c>
      <c r="W15">
        <v>20511.2</v>
      </c>
      <c r="X15">
        <v>5136.5999999999995</v>
      </c>
      <c r="AD15">
        <v>60183.199999999997</v>
      </c>
      <c r="AE15">
        <v>1.3079397572744553</v>
      </c>
      <c r="AI15">
        <v>60183.199999999997</v>
      </c>
      <c r="AJ15">
        <v>1.3079397572744553</v>
      </c>
    </row>
    <row r="16" spans="1:38" x14ac:dyDescent="0.25">
      <c r="B16">
        <v>69343</v>
      </c>
      <c r="C16">
        <v>4994</v>
      </c>
      <c r="D16">
        <v>70245</v>
      </c>
      <c r="E16">
        <v>58011</v>
      </c>
      <c r="F16">
        <v>104468</v>
      </c>
      <c r="H16">
        <v>126752</v>
      </c>
      <c r="J16">
        <f t="shared" si="0"/>
        <v>61412.2</v>
      </c>
      <c r="K16">
        <f t="shared" si="1"/>
        <v>2.063954719094903</v>
      </c>
      <c r="L16">
        <f t="shared" si="2"/>
        <v>104468</v>
      </c>
      <c r="M16">
        <f t="shared" si="3"/>
        <v>4994</v>
      </c>
      <c r="N16">
        <f t="shared" si="4"/>
        <v>61412.2</v>
      </c>
      <c r="O16">
        <f t="shared" si="5"/>
        <v>99474</v>
      </c>
      <c r="Q16">
        <v>29336</v>
      </c>
      <c r="R16">
        <v>-1486</v>
      </c>
      <c r="T16">
        <v>-2646.2000000000044</v>
      </c>
      <c r="U16">
        <v>6030.1999999999971</v>
      </c>
      <c r="W16">
        <v>47257.4</v>
      </c>
      <c r="X16">
        <v>11194.2</v>
      </c>
      <c r="AF16">
        <v>61412.2</v>
      </c>
      <c r="AG16">
        <v>2.063954719094903</v>
      </c>
      <c r="AK16">
        <v>61412.2</v>
      </c>
      <c r="AL16">
        <v>2.063954719094903</v>
      </c>
    </row>
    <row r="17" spans="2:38" x14ac:dyDescent="0.25">
      <c r="B17">
        <v>97978</v>
      </c>
      <c r="C17">
        <v>24793</v>
      </c>
      <c r="D17">
        <v>33519</v>
      </c>
      <c r="E17">
        <v>49060</v>
      </c>
      <c r="F17">
        <v>71991</v>
      </c>
      <c r="H17">
        <v>74761</v>
      </c>
      <c r="J17">
        <f t="shared" si="0"/>
        <v>55468.2</v>
      </c>
      <c r="K17">
        <f t="shared" si="1"/>
        <v>1.3478173079349971</v>
      </c>
      <c r="L17">
        <f t="shared" si="2"/>
        <v>97978</v>
      </c>
      <c r="M17">
        <f t="shared" si="3"/>
        <v>24793</v>
      </c>
      <c r="N17">
        <f t="shared" si="4"/>
        <v>55468.2</v>
      </c>
      <c r="O17">
        <f t="shared" si="5"/>
        <v>73185</v>
      </c>
      <c r="Q17">
        <v>8710</v>
      </c>
      <c r="R17">
        <v>1310</v>
      </c>
      <c r="T17">
        <v>-4.8000000000029104</v>
      </c>
      <c r="U17">
        <v>-948.60000000000582</v>
      </c>
      <c r="W17">
        <v>21164.799999999999</v>
      </c>
      <c r="X17">
        <v>2961.3999999999996</v>
      </c>
      <c r="Z17">
        <v>55468.2</v>
      </c>
      <c r="AA17">
        <v>1.3478173079349971</v>
      </c>
      <c r="AI17">
        <v>55468.2</v>
      </c>
      <c r="AJ17">
        <v>1.3478173079349971</v>
      </c>
    </row>
    <row r="18" spans="2:38" x14ac:dyDescent="0.25">
      <c r="B18">
        <v>88357</v>
      </c>
      <c r="C18">
        <v>94720</v>
      </c>
      <c r="D18">
        <v>10750</v>
      </c>
      <c r="E18">
        <v>96893</v>
      </c>
      <c r="F18">
        <v>58107</v>
      </c>
      <c r="H18">
        <v>104281</v>
      </c>
      <c r="J18">
        <f t="shared" si="0"/>
        <v>69765.399999999994</v>
      </c>
      <c r="K18">
        <f t="shared" si="1"/>
        <v>1.4947380793344553</v>
      </c>
      <c r="L18">
        <f t="shared" si="2"/>
        <v>96893</v>
      </c>
      <c r="M18">
        <f t="shared" si="3"/>
        <v>10750</v>
      </c>
      <c r="N18">
        <f t="shared" si="4"/>
        <v>69765.399999999994</v>
      </c>
      <c r="O18">
        <f t="shared" si="5"/>
        <v>86143</v>
      </c>
      <c r="Q18">
        <v>48193</v>
      </c>
      <c r="R18">
        <v>610</v>
      </c>
      <c r="T18">
        <v>19113.999999999993</v>
      </c>
      <c r="U18">
        <v>-8609</v>
      </c>
      <c r="W18">
        <v>26503.200000000004</v>
      </c>
      <c r="X18">
        <v>8609</v>
      </c>
      <c r="Z18">
        <v>69765.399999999994</v>
      </c>
      <c r="AA18">
        <v>1.4947380793344553</v>
      </c>
      <c r="AI18">
        <v>69765.399999999994</v>
      </c>
      <c r="AJ18">
        <v>1.4947380793344553</v>
      </c>
    </row>
    <row r="19" spans="2:38" x14ac:dyDescent="0.25">
      <c r="B19">
        <v>48743</v>
      </c>
      <c r="C19">
        <v>65173</v>
      </c>
      <c r="D19">
        <v>54860</v>
      </c>
      <c r="E19">
        <v>56987</v>
      </c>
      <c r="F19">
        <v>85265</v>
      </c>
      <c r="H19">
        <v>117186</v>
      </c>
      <c r="J19">
        <f t="shared" si="0"/>
        <v>62205.599999999999</v>
      </c>
      <c r="K19">
        <f t="shared" si="1"/>
        <v>1.8838496855588565</v>
      </c>
      <c r="L19">
        <f t="shared" si="2"/>
        <v>85265</v>
      </c>
      <c r="M19">
        <f t="shared" si="3"/>
        <v>48743</v>
      </c>
      <c r="N19">
        <f t="shared" si="4"/>
        <v>62205.599999999999</v>
      </c>
      <c r="O19">
        <f t="shared" si="5"/>
        <v>36522</v>
      </c>
      <c r="Q19">
        <v>61590</v>
      </c>
      <c r="R19">
        <v>1056</v>
      </c>
      <c r="T19">
        <v>12858</v>
      </c>
      <c r="U19">
        <v>-1151.4000000000015</v>
      </c>
      <c r="W19">
        <v>28496.400000000001</v>
      </c>
      <c r="X19">
        <v>5771.8</v>
      </c>
      <c r="Z19">
        <v>62205.599999999999</v>
      </c>
      <c r="AA19">
        <v>1.8838496855588565</v>
      </c>
      <c r="AK19">
        <v>62205.599999999999</v>
      </c>
      <c r="AL19">
        <v>1.8838496855588565</v>
      </c>
    </row>
    <row r="20" spans="2:38" x14ac:dyDescent="0.25">
      <c r="B20">
        <v>38701</v>
      </c>
      <c r="C20">
        <v>60804</v>
      </c>
      <c r="D20">
        <v>75305</v>
      </c>
      <c r="E20">
        <v>31174</v>
      </c>
      <c r="F20">
        <v>66767</v>
      </c>
      <c r="H20">
        <v>86119</v>
      </c>
      <c r="J20">
        <f t="shared" si="0"/>
        <v>54550.2</v>
      </c>
      <c r="K20">
        <f t="shared" si="1"/>
        <v>1.5787109854775969</v>
      </c>
      <c r="L20">
        <f t="shared" si="2"/>
        <v>75305</v>
      </c>
      <c r="M20">
        <f t="shared" si="3"/>
        <v>31174</v>
      </c>
      <c r="N20">
        <f t="shared" si="4"/>
        <v>54550.2</v>
      </c>
      <c r="O20">
        <f t="shared" si="5"/>
        <v>44131</v>
      </c>
      <c r="Q20">
        <v>-13880</v>
      </c>
      <c r="R20">
        <v>-15568</v>
      </c>
      <c r="T20">
        <v>-28105.800000000003</v>
      </c>
      <c r="U20">
        <v>-2057.8000000000029</v>
      </c>
      <c r="W20">
        <v>28105.799999999996</v>
      </c>
      <c r="X20">
        <v>5642.2</v>
      </c>
      <c r="AB20">
        <v>54550.2</v>
      </c>
      <c r="AC20">
        <v>1.5787109854775969</v>
      </c>
      <c r="AK20">
        <v>54550.2</v>
      </c>
      <c r="AL20">
        <v>1.5787109854775969</v>
      </c>
    </row>
    <row r="21" spans="2:38" x14ac:dyDescent="0.25">
      <c r="B21">
        <v>20953</v>
      </c>
      <c r="C21">
        <v>80280</v>
      </c>
      <c r="D21">
        <v>35586</v>
      </c>
      <c r="E21">
        <v>80371</v>
      </c>
      <c r="F21">
        <v>84495</v>
      </c>
      <c r="H21">
        <v>123087</v>
      </c>
      <c r="J21">
        <f t="shared" si="0"/>
        <v>60337</v>
      </c>
      <c r="K21">
        <f t="shared" si="1"/>
        <v>2.0399920446823674</v>
      </c>
      <c r="L21">
        <f t="shared" si="2"/>
        <v>84495</v>
      </c>
      <c r="M21">
        <f t="shared" si="3"/>
        <v>20953</v>
      </c>
      <c r="N21">
        <f t="shared" si="4"/>
        <v>60337</v>
      </c>
      <c r="O21">
        <f t="shared" si="5"/>
        <v>63542</v>
      </c>
      <c r="Q21">
        <v>37848</v>
      </c>
      <c r="R21">
        <v>-6896</v>
      </c>
      <c r="T21">
        <v>6094</v>
      </c>
      <c r="U21">
        <v>-3655</v>
      </c>
      <c r="W21">
        <v>22441.200000000001</v>
      </c>
      <c r="X21">
        <v>3727.4</v>
      </c>
      <c r="AD21">
        <v>60337</v>
      </c>
      <c r="AE21">
        <v>2.0399920446823674</v>
      </c>
      <c r="AK21">
        <v>60337</v>
      </c>
      <c r="AL21">
        <v>2.0399920446823674</v>
      </c>
    </row>
    <row r="22" spans="2:38" x14ac:dyDescent="0.25">
      <c r="B22">
        <v>71356</v>
      </c>
      <c r="C22">
        <v>102360</v>
      </c>
      <c r="D22">
        <v>53198</v>
      </c>
      <c r="E22">
        <v>32548</v>
      </c>
      <c r="F22">
        <v>40812</v>
      </c>
      <c r="H22">
        <v>119497</v>
      </c>
      <c r="J22">
        <f t="shared" si="0"/>
        <v>60054.8</v>
      </c>
      <c r="K22">
        <f t="shared" si="1"/>
        <v>1.9897993166241499</v>
      </c>
      <c r="L22">
        <f t="shared" si="2"/>
        <v>102360</v>
      </c>
      <c r="M22">
        <f t="shared" si="3"/>
        <v>32548</v>
      </c>
      <c r="N22">
        <f t="shared" si="4"/>
        <v>60054.8</v>
      </c>
      <c r="O22">
        <f t="shared" si="5"/>
        <v>69812</v>
      </c>
      <c r="Q22">
        <v>35611</v>
      </c>
      <c r="R22">
        <v>4527</v>
      </c>
      <c r="T22">
        <v>3302.6000000000058</v>
      </c>
      <c r="U22">
        <v>-867.79999999999563</v>
      </c>
      <c r="W22">
        <v>22032.600000000002</v>
      </c>
      <c r="X22">
        <v>7099.4000000000005</v>
      </c>
      <c r="AD22">
        <v>60054.8</v>
      </c>
      <c r="AE22">
        <v>1.9897993166241499</v>
      </c>
      <c r="AK22">
        <v>60054.8</v>
      </c>
      <c r="AL22">
        <v>1.9897993166241499</v>
      </c>
    </row>
    <row r="23" spans="2:38" x14ac:dyDescent="0.25">
      <c r="B23">
        <v>24838</v>
      </c>
      <c r="C23">
        <v>70002</v>
      </c>
      <c r="D23">
        <v>53427</v>
      </c>
      <c r="E23">
        <v>60839</v>
      </c>
      <c r="F23">
        <v>42163</v>
      </c>
      <c r="H23">
        <v>81151</v>
      </c>
      <c r="J23">
        <f t="shared" si="0"/>
        <v>50253.8</v>
      </c>
      <c r="K23">
        <f t="shared" si="1"/>
        <v>1.6148231576517595</v>
      </c>
      <c r="L23">
        <f t="shared" si="2"/>
        <v>70002</v>
      </c>
      <c r="M23">
        <f t="shared" si="3"/>
        <v>24838</v>
      </c>
      <c r="N23">
        <f t="shared" si="4"/>
        <v>50253.8</v>
      </c>
      <c r="O23">
        <f t="shared" si="5"/>
        <v>45164</v>
      </c>
      <c r="Q23">
        <v>14854</v>
      </c>
      <c r="R23">
        <v>-91</v>
      </c>
      <c r="T23">
        <v>-12156.399999999994</v>
      </c>
      <c r="U23">
        <v>1717</v>
      </c>
      <c r="W23">
        <v>35301.199999999997</v>
      </c>
      <c r="X23">
        <v>8025.7999999999993</v>
      </c>
      <c r="AB23">
        <v>50253.8</v>
      </c>
      <c r="AC23">
        <v>1.6148231576517595</v>
      </c>
      <c r="AK23">
        <v>50253.8</v>
      </c>
      <c r="AL23">
        <v>1.6148231576517595</v>
      </c>
    </row>
    <row r="24" spans="2:38" x14ac:dyDescent="0.25">
      <c r="B24">
        <v>60249</v>
      </c>
      <c r="C24">
        <v>81873</v>
      </c>
      <c r="D24">
        <v>59196</v>
      </c>
      <c r="E24">
        <v>29680</v>
      </c>
      <c r="F24">
        <v>49070</v>
      </c>
      <c r="H24">
        <v>74080</v>
      </c>
      <c r="J24">
        <f t="shared" si="0"/>
        <v>56013.599999999999</v>
      </c>
      <c r="K24">
        <f t="shared" si="1"/>
        <v>1.3225359555536513</v>
      </c>
      <c r="L24">
        <f t="shared" si="2"/>
        <v>81873</v>
      </c>
      <c r="M24">
        <f t="shared" si="3"/>
        <v>29680</v>
      </c>
      <c r="N24">
        <f t="shared" si="4"/>
        <v>56013.599999999999</v>
      </c>
      <c r="O24">
        <f t="shared" si="5"/>
        <v>52193</v>
      </c>
      <c r="Q24">
        <v>-22598</v>
      </c>
      <c r="R24">
        <v>-139</v>
      </c>
      <c r="T24">
        <v>8904.5999999999985</v>
      </c>
      <c r="U24">
        <v>2936.5999999999985</v>
      </c>
      <c r="W24">
        <v>27113.399999999998</v>
      </c>
      <c r="X24">
        <v>7705.8</v>
      </c>
      <c r="AD24">
        <v>56013.599999999999</v>
      </c>
      <c r="AE24">
        <v>1.3225359555536513</v>
      </c>
      <c r="AI24">
        <v>56013.599999999999</v>
      </c>
      <c r="AJ24">
        <v>1.3225359555536513</v>
      </c>
    </row>
    <row r="25" spans="2:38" x14ac:dyDescent="0.25">
      <c r="B25">
        <v>39025</v>
      </c>
      <c r="C25">
        <v>75659</v>
      </c>
      <c r="D25">
        <v>87784</v>
      </c>
      <c r="E25">
        <v>99335</v>
      </c>
      <c r="F25">
        <v>48359</v>
      </c>
      <c r="H25">
        <v>110780</v>
      </c>
      <c r="J25">
        <f t="shared" si="0"/>
        <v>70032.399999999994</v>
      </c>
      <c r="K25">
        <f t="shared" si="1"/>
        <v>1.5818392629697113</v>
      </c>
      <c r="L25">
        <f t="shared" si="2"/>
        <v>99335</v>
      </c>
      <c r="M25">
        <f t="shared" si="3"/>
        <v>39025</v>
      </c>
      <c r="N25">
        <f t="shared" si="4"/>
        <v>70032.399999999994</v>
      </c>
      <c r="O25">
        <f t="shared" si="5"/>
        <v>60310</v>
      </c>
      <c r="Q25">
        <v>14717</v>
      </c>
      <c r="R25">
        <v>-2237</v>
      </c>
      <c r="T25">
        <v>-2857.4000000000087</v>
      </c>
      <c r="U25">
        <v>2257.5999999999913</v>
      </c>
      <c r="W25">
        <v>11805.800000000001</v>
      </c>
      <c r="X25">
        <v>2269.5999999999995</v>
      </c>
      <c r="AB25">
        <v>70032.399999999994</v>
      </c>
      <c r="AC25">
        <v>1.5818392629697113</v>
      </c>
      <c r="AK25">
        <v>70032.399999999994</v>
      </c>
      <c r="AL25">
        <v>1.5818392629697113</v>
      </c>
    </row>
    <row r="26" spans="2:38" x14ac:dyDescent="0.25">
      <c r="B26">
        <v>39785</v>
      </c>
      <c r="C26">
        <v>38077</v>
      </c>
      <c r="D26">
        <v>23826</v>
      </c>
      <c r="E26">
        <v>50492</v>
      </c>
      <c r="F26">
        <v>71992</v>
      </c>
      <c r="H26">
        <v>79497</v>
      </c>
      <c r="J26">
        <f t="shared" si="0"/>
        <v>44834.400000000001</v>
      </c>
      <c r="K26">
        <f t="shared" si="1"/>
        <v>1.7731251003693591</v>
      </c>
      <c r="L26">
        <f t="shared" si="2"/>
        <v>71992</v>
      </c>
      <c r="M26">
        <f t="shared" si="3"/>
        <v>23826</v>
      </c>
      <c r="N26">
        <f t="shared" si="4"/>
        <v>44834.400000000001</v>
      </c>
      <c r="O26">
        <f t="shared" si="5"/>
        <v>48166</v>
      </c>
      <c r="Q26">
        <v>-14352</v>
      </c>
      <c r="R26">
        <v>88</v>
      </c>
      <c r="T26">
        <v>-19051.799999999996</v>
      </c>
      <c r="U26">
        <v>2696.5999999999985</v>
      </c>
      <c r="W26">
        <v>51856.2</v>
      </c>
      <c r="X26">
        <v>6293.7999999999993</v>
      </c>
      <c r="AB26">
        <v>44834.400000000001</v>
      </c>
      <c r="AC26">
        <v>1.7731251003693591</v>
      </c>
      <c r="AK26">
        <v>44834.400000000001</v>
      </c>
      <c r="AL26">
        <v>1.7731251003693591</v>
      </c>
    </row>
    <row r="27" spans="2:38" x14ac:dyDescent="0.25">
      <c r="B27">
        <v>48200</v>
      </c>
      <c r="C27">
        <v>52637</v>
      </c>
      <c r="D27">
        <v>61026</v>
      </c>
      <c r="E27">
        <v>48088</v>
      </c>
      <c r="F27">
        <v>38944</v>
      </c>
      <c r="H27">
        <v>62091</v>
      </c>
      <c r="J27">
        <f t="shared" si="0"/>
        <v>49779</v>
      </c>
      <c r="K27">
        <f t="shared" si="1"/>
        <v>1.2473332128005785</v>
      </c>
      <c r="L27">
        <f t="shared" si="2"/>
        <v>61026</v>
      </c>
      <c r="M27">
        <f t="shared" si="3"/>
        <v>38944</v>
      </c>
      <c r="N27">
        <f t="shared" si="4"/>
        <v>49779</v>
      </c>
      <c r="O27">
        <f t="shared" si="5"/>
        <v>22082</v>
      </c>
      <c r="Q27">
        <v>-20565</v>
      </c>
      <c r="R27">
        <v>-1330</v>
      </c>
      <c r="T27">
        <v>-26874.600000000006</v>
      </c>
      <c r="U27">
        <v>-5872.8000000000029</v>
      </c>
      <c r="W27">
        <v>38591.399999999994</v>
      </c>
      <c r="X27">
        <v>8333.2000000000007</v>
      </c>
      <c r="AB27">
        <v>49779</v>
      </c>
      <c r="AC27">
        <v>1.2473332128005785</v>
      </c>
      <c r="AI27">
        <v>49779</v>
      </c>
      <c r="AJ27">
        <v>1.2473332128005785</v>
      </c>
    </row>
    <row r="28" spans="2:38" x14ac:dyDescent="0.25">
      <c r="B28">
        <v>38887</v>
      </c>
      <c r="C28">
        <v>68505</v>
      </c>
      <c r="D28">
        <v>51308</v>
      </c>
      <c r="E28">
        <v>34376</v>
      </c>
      <c r="F28">
        <v>61489</v>
      </c>
      <c r="H28">
        <v>71159</v>
      </c>
      <c r="J28">
        <f t="shared" si="0"/>
        <v>50913</v>
      </c>
      <c r="K28">
        <f t="shared" si="1"/>
        <v>1.3976587512030327</v>
      </c>
      <c r="L28">
        <f t="shared" si="2"/>
        <v>68505</v>
      </c>
      <c r="M28">
        <f t="shared" si="3"/>
        <v>34376</v>
      </c>
      <c r="N28">
        <f t="shared" si="4"/>
        <v>50913</v>
      </c>
      <c r="O28">
        <f t="shared" si="5"/>
        <v>34129</v>
      </c>
      <c r="Q28">
        <v>-11497</v>
      </c>
      <c r="R28">
        <v>-8480</v>
      </c>
      <c r="T28">
        <v>3189</v>
      </c>
      <c r="U28">
        <v>5314.4000000000015</v>
      </c>
      <c r="W28">
        <v>27980.6</v>
      </c>
      <c r="X28">
        <v>7171.2</v>
      </c>
      <c r="AD28">
        <v>50913</v>
      </c>
      <c r="AE28">
        <v>1.3976587512030327</v>
      </c>
      <c r="AI28">
        <v>50913</v>
      </c>
      <c r="AJ28">
        <v>1.3976587512030327</v>
      </c>
    </row>
    <row r="29" spans="2:38" x14ac:dyDescent="0.25">
      <c r="B29">
        <v>92486</v>
      </c>
      <c r="C29">
        <v>32238</v>
      </c>
      <c r="D29">
        <v>76104</v>
      </c>
      <c r="E29">
        <v>49512</v>
      </c>
      <c r="F29">
        <v>90280</v>
      </c>
      <c r="H29">
        <v>76396</v>
      </c>
      <c r="J29">
        <f t="shared" si="0"/>
        <v>68124</v>
      </c>
      <c r="K29">
        <f t="shared" si="1"/>
        <v>1.1214256356056602</v>
      </c>
      <c r="L29">
        <f t="shared" si="2"/>
        <v>92486</v>
      </c>
      <c r="M29">
        <f t="shared" si="3"/>
        <v>32238</v>
      </c>
      <c r="N29">
        <f t="shared" si="4"/>
        <v>68124</v>
      </c>
      <c r="O29">
        <f t="shared" si="5"/>
        <v>60248</v>
      </c>
      <c r="Q29">
        <v>3826</v>
      </c>
      <c r="R29">
        <v>-6822</v>
      </c>
      <c r="T29">
        <v>22614</v>
      </c>
      <c r="U29">
        <v>3889</v>
      </c>
      <c r="W29">
        <v>34269.600000000006</v>
      </c>
      <c r="X29">
        <v>6347.7999999999993</v>
      </c>
      <c r="AD29">
        <v>68124</v>
      </c>
      <c r="AE29">
        <v>1.1214256356056602</v>
      </c>
      <c r="AI29">
        <v>68124</v>
      </c>
      <c r="AJ29">
        <v>1.1214256356056602</v>
      </c>
    </row>
    <row r="30" spans="2:38" x14ac:dyDescent="0.25">
      <c r="B30">
        <v>53999</v>
      </c>
      <c r="C30">
        <v>99350</v>
      </c>
      <c r="D30">
        <v>73981</v>
      </c>
      <c r="E30">
        <v>102002</v>
      </c>
      <c r="F30">
        <v>52097</v>
      </c>
      <c r="H30">
        <v>81856</v>
      </c>
      <c r="J30">
        <f t="shared" si="0"/>
        <v>76285.8</v>
      </c>
      <c r="K30">
        <f t="shared" si="1"/>
        <v>1.0730175209540962</v>
      </c>
      <c r="L30">
        <f t="shared" si="2"/>
        <v>102002</v>
      </c>
      <c r="M30">
        <f t="shared" si="3"/>
        <v>52097</v>
      </c>
      <c r="N30">
        <f t="shared" si="4"/>
        <v>76285.8</v>
      </c>
      <c r="O30">
        <f t="shared" si="5"/>
        <v>49905</v>
      </c>
      <c r="Q30">
        <v>-61562</v>
      </c>
      <c r="R30">
        <v>-257</v>
      </c>
      <c r="T30">
        <v>-7280.3999999999942</v>
      </c>
      <c r="U30">
        <v>1759</v>
      </c>
      <c r="W30">
        <v>36617.599999999999</v>
      </c>
      <c r="X30">
        <v>3850.5999999999995</v>
      </c>
      <c r="AF30">
        <v>76285.8</v>
      </c>
      <c r="AG30">
        <v>1.0730175209540962</v>
      </c>
      <c r="AI30">
        <v>76285.8</v>
      </c>
      <c r="AJ30">
        <v>1.0730175209540962</v>
      </c>
    </row>
    <row r="31" spans="2:38" x14ac:dyDescent="0.25">
      <c r="B31">
        <v>110312</v>
      </c>
      <c r="C31">
        <v>63396</v>
      </c>
      <c r="D31">
        <v>31941</v>
      </c>
      <c r="E31">
        <v>39615</v>
      </c>
      <c r="F31">
        <v>21974</v>
      </c>
      <c r="H31">
        <v>117846</v>
      </c>
      <c r="J31">
        <f t="shared" si="0"/>
        <v>53447.6</v>
      </c>
      <c r="K31">
        <f t="shared" si="1"/>
        <v>2.2048885263323332</v>
      </c>
      <c r="L31">
        <f t="shared" si="2"/>
        <v>110312</v>
      </c>
      <c r="M31">
        <f t="shared" si="3"/>
        <v>21974</v>
      </c>
      <c r="N31">
        <f t="shared" si="4"/>
        <v>53447.6</v>
      </c>
      <c r="O31">
        <f t="shared" si="5"/>
        <v>88338</v>
      </c>
      <c r="Q31">
        <v>50688</v>
      </c>
      <c r="R31">
        <v>0</v>
      </c>
      <c r="T31">
        <v>9143</v>
      </c>
      <c r="U31">
        <v>3673.4000000000015</v>
      </c>
      <c r="W31">
        <v>32016.2</v>
      </c>
      <c r="X31">
        <v>6659.8</v>
      </c>
      <c r="AD31">
        <v>53447.6</v>
      </c>
      <c r="AE31">
        <v>2.2048885263323332</v>
      </c>
      <c r="AK31">
        <v>53447.6</v>
      </c>
      <c r="AL31">
        <v>2.2048885263323332</v>
      </c>
    </row>
    <row r="32" spans="2:38" x14ac:dyDescent="0.25">
      <c r="B32">
        <v>43657</v>
      </c>
      <c r="C32">
        <v>46773</v>
      </c>
      <c r="D32">
        <v>107583</v>
      </c>
      <c r="E32">
        <v>61537</v>
      </c>
      <c r="F32">
        <v>30997</v>
      </c>
      <c r="H32">
        <v>82387</v>
      </c>
      <c r="J32">
        <f t="shared" si="0"/>
        <v>58109.4</v>
      </c>
      <c r="K32">
        <f t="shared" si="1"/>
        <v>1.4177912695708439</v>
      </c>
      <c r="L32">
        <f t="shared" si="2"/>
        <v>107583</v>
      </c>
      <c r="M32">
        <f t="shared" si="3"/>
        <v>30997</v>
      </c>
      <c r="N32">
        <f t="shared" si="4"/>
        <v>58109.4</v>
      </c>
      <c r="O32">
        <f t="shared" si="5"/>
        <v>76586</v>
      </c>
      <c r="Q32">
        <v>28144</v>
      </c>
      <c r="R32">
        <v>15623</v>
      </c>
      <c r="T32">
        <v>21406.200000000004</v>
      </c>
      <c r="U32">
        <v>2558.2000000000044</v>
      </c>
      <c r="W32">
        <v>29182.6</v>
      </c>
      <c r="X32">
        <v>3095.8</v>
      </c>
      <c r="AD32">
        <v>58109.4</v>
      </c>
      <c r="AE32">
        <v>1.4177912695708439</v>
      </c>
      <c r="AI32">
        <v>58109.4</v>
      </c>
      <c r="AJ32">
        <v>1.4177912695708439</v>
      </c>
    </row>
    <row r="33" spans="2:38" x14ac:dyDescent="0.25">
      <c r="B33">
        <v>33990</v>
      </c>
      <c r="C33">
        <v>112273</v>
      </c>
      <c r="D33">
        <v>85342</v>
      </c>
      <c r="E33">
        <v>60892</v>
      </c>
      <c r="F33">
        <v>46662</v>
      </c>
      <c r="H33">
        <v>104222</v>
      </c>
      <c r="J33">
        <f t="shared" si="0"/>
        <v>67831.8</v>
      </c>
      <c r="K33">
        <f t="shared" si="1"/>
        <v>1.536476991617501</v>
      </c>
      <c r="L33">
        <f t="shared" si="2"/>
        <v>112273</v>
      </c>
      <c r="M33">
        <f t="shared" si="3"/>
        <v>33990</v>
      </c>
      <c r="N33">
        <f t="shared" si="4"/>
        <v>67831.8</v>
      </c>
      <c r="O33">
        <f t="shared" si="5"/>
        <v>78283</v>
      </c>
      <c r="Q33">
        <v>40631</v>
      </c>
      <c r="R33">
        <v>-8019</v>
      </c>
      <c r="T33">
        <v>14425.200000000004</v>
      </c>
      <c r="U33">
        <v>1851.8000000000029</v>
      </c>
      <c r="W33">
        <v>27520.399999999998</v>
      </c>
      <c r="X33">
        <v>8705</v>
      </c>
      <c r="Z33">
        <v>67831.8</v>
      </c>
      <c r="AA33">
        <v>1.536476991617501</v>
      </c>
      <c r="AK33">
        <v>67831.8</v>
      </c>
      <c r="AL33">
        <v>1.536476991617501</v>
      </c>
    </row>
    <row r="34" spans="2:38" x14ac:dyDescent="0.25">
      <c r="B34">
        <v>57224</v>
      </c>
      <c r="C34">
        <v>71453</v>
      </c>
      <c r="D34">
        <v>101095</v>
      </c>
      <c r="E34">
        <v>73195</v>
      </c>
      <c r="F34">
        <v>26657</v>
      </c>
      <c r="H34">
        <v>79697</v>
      </c>
      <c r="J34">
        <f t="shared" ref="J34:J65" si="6">AVERAGE(B34:F34)</f>
        <v>65924.800000000003</v>
      </c>
      <c r="K34">
        <f t="shared" ref="K34:K65" si="7">H34/J34</f>
        <v>1.2089077251656433</v>
      </c>
      <c r="L34">
        <f t="shared" ref="L34:L65" si="8">MAX(B34:F34)</f>
        <v>101095</v>
      </c>
      <c r="M34">
        <f t="shared" ref="M34:M65" si="9">MIN(B34:F34)</f>
        <v>26657</v>
      </c>
      <c r="N34">
        <f t="shared" ref="N34:N65" si="10">AVERAGE(B34:F34)</f>
        <v>65924.800000000003</v>
      </c>
      <c r="O34">
        <f t="shared" ref="O34:O65" si="11">L34-M34</f>
        <v>74438</v>
      </c>
      <c r="Q34">
        <v>-46993</v>
      </c>
      <c r="R34">
        <v>-1884</v>
      </c>
      <c r="T34">
        <v>-4086.8000000000029</v>
      </c>
      <c r="U34">
        <v>-1518.1999999999971</v>
      </c>
      <c r="W34">
        <v>35861.599999999999</v>
      </c>
      <c r="X34">
        <v>2702.6</v>
      </c>
      <c r="AF34">
        <v>65924.800000000003</v>
      </c>
      <c r="AG34">
        <v>1.2089077251656433</v>
      </c>
      <c r="AI34">
        <v>65924.800000000003</v>
      </c>
      <c r="AJ34">
        <v>1.2089077251656433</v>
      </c>
    </row>
    <row r="35" spans="2:38" x14ac:dyDescent="0.25">
      <c r="B35">
        <v>71448</v>
      </c>
      <c r="C35">
        <v>83113</v>
      </c>
      <c r="D35">
        <v>34875</v>
      </c>
      <c r="E35">
        <v>49735</v>
      </c>
      <c r="F35">
        <v>79957</v>
      </c>
      <c r="H35">
        <v>84462</v>
      </c>
      <c r="J35">
        <f t="shared" si="6"/>
        <v>63825.599999999999</v>
      </c>
      <c r="K35">
        <f t="shared" si="7"/>
        <v>1.323324810107543</v>
      </c>
      <c r="L35">
        <f t="shared" si="8"/>
        <v>83113</v>
      </c>
      <c r="M35">
        <f t="shared" si="9"/>
        <v>34875</v>
      </c>
      <c r="N35">
        <f t="shared" si="10"/>
        <v>63825.599999999999</v>
      </c>
      <c r="O35">
        <f t="shared" si="11"/>
        <v>48238</v>
      </c>
      <c r="Q35">
        <v>41166</v>
      </c>
      <c r="R35">
        <v>10149</v>
      </c>
      <c r="T35">
        <v>24810</v>
      </c>
      <c r="U35">
        <v>1751</v>
      </c>
      <c r="W35">
        <v>24810</v>
      </c>
      <c r="X35">
        <v>3145</v>
      </c>
      <c r="Z35">
        <v>63825.599999999999</v>
      </c>
      <c r="AA35">
        <v>1.323324810107543</v>
      </c>
      <c r="AI35">
        <v>63825.599999999999</v>
      </c>
      <c r="AJ35">
        <v>1.323324810107543</v>
      </c>
    </row>
    <row r="36" spans="2:38" x14ac:dyDescent="0.25">
      <c r="B36">
        <v>61400</v>
      </c>
      <c r="C36">
        <v>102450</v>
      </c>
      <c r="D36">
        <v>100237</v>
      </c>
      <c r="E36">
        <v>48412</v>
      </c>
      <c r="F36">
        <v>83447</v>
      </c>
      <c r="H36">
        <v>86601</v>
      </c>
      <c r="J36">
        <f t="shared" si="6"/>
        <v>79189.2</v>
      </c>
      <c r="K36">
        <f t="shared" si="7"/>
        <v>1.093596096437393</v>
      </c>
      <c r="L36">
        <f t="shared" si="8"/>
        <v>102450</v>
      </c>
      <c r="M36">
        <f t="shared" si="9"/>
        <v>48412</v>
      </c>
      <c r="N36">
        <f t="shared" si="10"/>
        <v>79189.2</v>
      </c>
      <c r="O36">
        <f t="shared" si="11"/>
        <v>54038</v>
      </c>
      <c r="Q36">
        <v>-19425</v>
      </c>
      <c r="R36">
        <v>-5210</v>
      </c>
      <c r="T36">
        <v>-17242.800000000003</v>
      </c>
      <c r="U36">
        <v>2858.1999999999971</v>
      </c>
      <c r="W36">
        <v>17829.599999999999</v>
      </c>
      <c r="X36">
        <v>2865.0000000000005</v>
      </c>
      <c r="AB36">
        <v>79189.2</v>
      </c>
      <c r="AC36">
        <v>1.093596096437393</v>
      </c>
      <c r="AI36">
        <v>79189.2</v>
      </c>
      <c r="AJ36">
        <v>1.093596096437393</v>
      </c>
    </row>
    <row r="37" spans="2:38" x14ac:dyDescent="0.25">
      <c r="B37">
        <v>87713</v>
      </c>
      <c r="C37">
        <v>73811</v>
      </c>
      <c r="D37">
        <v>93109</v>
      </c>
      <c r="E37">
        <v>37058</v>
      </c>
      <c r="F37">
        <v>97361</v>
      </c>
      <c r="H37">
        <v>114501</v>
      </c>
      <c r="J37">
        <f t="shared" si="6"/>
        <v>77810.399999999994</v>
      </c>
      <c r="K37">
        <f t="shared" si="7"/>
        <v>1.4715385089910862</v>
      </c>
      <c r="L37">
        <f t="shared" si="8"/>
        <v>97361</v>
      </c>
      <c r="M37">
        <f t="shared" si="9"/>
        <v>37058</v>
      </c>
      <c r="N37">
        <f t="shared" si="10"/>
        <v>77810.399999999994</v>
      </c>
      <c r="O37">
        <f t="shared" si="11"/>
        <v>60303</v>
      </c>
      <c r="Q37">
        <v>7122</v>
      </c>
      <c r="R37">
        <v>17658</v>
      </c>
      <c r="T37">
        <v>26519.399999999994</v>
      </c>
      <c r="U37">
        <v>212.39999999999418</v>
      </c>
      <c r="W37">
        <v>40974.199999999997</v>
      </c>
      <c r="X37">
        <v>213.2</v>
      </c>
      <c r="AD37">
        <v>77810.399999999994</v>
      </c>
      <c r="AE37">
        <v>1.4715385089910862</v>
      </c>
      <c r="AI37">
        <v>77810.399999999994</v>
      </c>
      <c r="AJ37">
        <v>1.4715385089910862</v>
      </c>
    </row>
    <row r="38" spans="2:38" x14ac:dyDescent="0.25">
      <c r="B38">
        <v>94526</v>
      </c>
      <c r="C38">
        <v>93612</v>
      </c>
      <c r="D38">
        <v>95032</v>
      </c>
      <c r="E38">
        <v>72779</v>
      </c>
      <c r="F38">
        <v>44607</v>
      </c>
      <c r="H38">
        <v>90464</v>
      </c>
      <c r="J38">
        <f t="shared" si="6"/>
        <v>80111.199999999997</v>
      </c>
      <c r="K38">
        <f t="shared" si="7"/>
        <v>1.1292303697859976</v>
      </c>
      <c r="L38">
        <f t="shared" si="8"/>
        <v>95032</v>
      </c>
      <c r="M38">
        <f t="shared" si="9"/>
        <v>44607</v>
      </c>
      <c r="N38">
        <f t="shared" si="10"/>
        <v>80111.199999999997</v>
      </c>
      <c r="O38">
        <f t="shared" si="11"/>
        <v>50425</v>
      </c>
      <c r="Q38">
        <v>-16669</v>
      </c>
      <c r="R38">
        <v>9689</v>
      </c>
      <c r="T38">
        <v>29533.599999999999</v>
      </c>
      <c r="U38">
        <v>1024.3999999999942</v>
      </c>
      <c r="W38">
        <v>29533.599999999999</v>
      </c>
      <c r="X38">
        <v>3826.4000000000005</v>
      </c>
      <c r="AD38">
        <v>80111.199999999997</v>
      </c>
      <c r="AE38">
        <v>1.1292303697859976</v>
      </c>
      <c r="AI38">
        <v>80111.199999999997</v>
      </c>
      <c r="AJ38">
        <v>1.1292303697859976</v>
      </c>
    </row>
    <row r="39" spans="2:38" x14ac:dyDescent="0.25">
      <c r="B39">
        <v>24812</v>
      </c>
      <c r="C39">
        <v>45051</v>
      </c>
      <c r="D39">
        <v>53937</v>
      </c>
      <c r="E39">
        <v>48946</v>
      </c>
      <c r="F39">
        <v>52860</v>
      </c>
      <c r="H39">
        <v>76493</v>
      </c>
      <c r="J39">
        <f t="shared" si="6"/>
        <v>45121.2</v>
      </c>
      <c r="K39">
        <f t="shared" si="7"/>
        <v>1.6952784943662846</v>
      </c>
      <c r="L39">
        <f t="shared" si="8"/>
        <v>53937</v>
      </c>
      <c r="M39">
        <f t="shared" si="9"/>
        <v>24812</v>
      </c>
      <c r="N39">
        <f t="shared" si="10"/>
        <v>45121.2</v>
      </c>
      <c r="O39">
        <f t="shared" si="11"/>
        <v>29125</v>
      </c>
      <c r="Q39">
        <v>9950</v>
      </c>
      <c r="R39">
        <v>-8325</v>
      </c>
      <c r="T39">
        <v>-5948.4000000000015</v>
      </c>
      <c r="U39">
        <v>-572</v>
      </c>
      <c r="W39">
        <v>20341.2</v>
      </c>
      <c r="X39">
        <v>1887.1999999999998</v>
      </c>
      <c r="Z39">
        <v>45121.2</v>
      </c>
      <c r="AA39">
        <v>1.6952784943662846</v>
      </c>
      <c r="AI39">
        <v>45121.2</v>
      </c>
      <c r="AJ39">
        <v>1.6952784943662846</v>
      </c>
    </row>
    <row r="40" spans="2:38" x14ac:dyDescent="0.25">
      <c r="B40">
        <v>63138</v>
      </c>
      <c r="C40">
        <v>22686</v>
      </c>
      <c r="D40">
        <v>72944</v>
      </c>
      <c r="E40">
        <v>53166</v>
      </c>
      <c r="F40">
        <v>55431</v>
      </c>
      <c r="H40">
        <v>79457</v>
      </c>
      <c r="J40">
        <f t="shared" si="6"/>
        <v>53473</v>
      </c>
      <c r="K40">
        <f t="shared" si="7"/>
        <v>1.4859274774185103</v>
      </c>
      <c r="L40">
        <f t="shared" si="8"/>
        <v>72944</v>
      </c>
      <c r="M40">
        <f t="shared" si="9"/>
        <v>22686</v>
      </c>
      <c r="N40">
        <f t="shared" si="10"/>
        <v>53473</v>
      </c>
      <c r="O40">
        <f t="shared" si="11"/>
        <v>50258</v>
      </c>
      <c r="Q40">
        <v>-26323</v>
      </c>
      <c r="R40">
        <v>74</v>
      </c>
      <c r="T40">
        <v>-5394.8000000000029</v>
      </c>
      <c r="U40">
        <v>428.80000000000291</v>
      </c>
      <c r="W40">
        <v>25746.799999999999</v>
      </c>
      <c r="X40">
        <v>8204.4</v>
      </c>
      <c r="AD40">
        <v>53473</v>
      </c>
      <c r="AE40">
        <v>1.4859274774185103</v>
      </c>
      <c r="AK40">
        <v>53473</v>
      </c>
      <c r="AL40">
        <v>1.4859274774185103</v>
      </c>
    </row>
    <row r="41" spans="2:38" x14ac:dyDescent="0.25">
      <c r="B41">
        <v>113755</v>
      </c>
      <c r="C41">
        <v>80581</v>
      </c>
      <c r="D41">
        <v>76620</v>
      </c>
      <c r="E41">
        <v>96969</v>
      </c>
      <c r="F41">
        <v>57748</v>
      </c>
      <c r="H41">
        <v>114858</v>
      </c>
      <c r="J41">
        <f t="shared" si="6"/>
        <v>85134.6</v>
      </c>
      <c r="K41">
        <f t="shared" si="7"/>
        <v>1.3491341945577944</v>
      </c>
      <c r="L41">
        <f t="shared" si="8"/>
        <v>113755</v>
      </c>
      <c r="M41">
        <f t="shared" si="9"/>
        <v>57748</v>
      </c>
      <c r="N41">
        <f t="shared" si="10"/>
        <v>85134.6</v>
      </c>
      <c r="O41">
        <f t="shared" si="11"/>
        <v>56007</v>
      </c>
      <c r="Q41">
        <v>28020</v>
      </c>
      <c r="R41">
        <v>7702</v>
      </c>
      <c r="T41">
        <v>9538.8000000000029</v>
      </c>
      <c r="U41">
        <v>153</v>
      </c>
      <c r="W41">
        <v>20915.600000000002</v>
      </c>
      <c r="X41">
        <v>11624.2</v>
      </c>
      <c r="AB41">
        <v>85134.6</v>
      </c>
      <c r="AC41">
        <v>1.3491341945577944</v>
      </c>
      <c r="AI41">
        <v>85134.6</v>
      </c>
      <c r="AJ41">
        <v>1.3491341945577944</v>
      </c>
    </row>
    <row r="42" spans="2:38" x14ac:dyDescent="0.25">
      <c r="B42">
        <v>34314</v>
      </c>
      <c r="C42">
        <v>38808</v>
      </c>
      <c r="D42">
        <v>70095</v>
      </c>
      <c r="E42">
        <v>58922</v>
      </c>
      <c r="F42">
        <v>84420</v>
      </c>
      <c r="H42">
        <v>57733</v>
      </c>
      <c r="J42">
        <f t="shared" si="6"/>
        <v>57311.8</v>
      </c>
      <c r="K42">
        <f t="shared" si="7"/>
        <v>1.0073492718776935</v>
      </c>
      <c r="L42">
        <f t="shared" si="8"/>
        <v>84420</v>
      </c>
      <c r="M42">
        <f t="shared" si="9"/>
        <v>34314</v>
      </c>
      <c r="N42">
        <f t="shared" si="10"/>
        <v>57311.8</v>
      </c>
      <c r="O42">
        <f t="shared" si="11"/>
        <v>50106</v>
      </c>
      <c r="Q42">
        <v>-19634</v>
      </c>
      <c r="R42">
        <v>-3090</v>
      </c>
      <c r="T42">
        <v>27447.4</v>
      </c>
      <c r="U42">
        <v>-153.19999999999709</v>
      </c>
      <c r="W42">
        <v>29054.200000000004</v>
      </c>
      <c r="X42">
        <v>153.19999999999999</v>
      </c>
      <c r="AD42">
        <v>57311.8</v>
      </c>
      <c r="AE42">
        <v>1.0073492718776935</v>
      </c>
      <c r="AI42">
        <v>57311.8</v>
      </c>
      <c r="AJ42">
        <v>1.0073492718776935</v>
      </c>
    </row>
    <row r="43" spans="2:38" x14ac:dyDescent="0.25">
      <c r="B43">
        <v>56723</v>
      </c>
      <c r="C43">
        <v>79125</v>
      </c>
      <c r="D43">
        <v>89721</v>
      </c>
      <c r="E43">
        <v>61641</v>
      </c>
      <c r="F43">
        <v>97786</v>
      </c>
      <c r="H43">
        <v>94167</v>
      </c>
      <c r="J43">
        <f t="shared" si="6"/>
        <v>76999.199999999997</v>
      </c>
      <c r="K43">
        <f t="shared" si="7"/>
        <v>1.2229607580338497</v>
      </c>
      <c r="L43">
        <f t="shared" si="8"/>
        <v>97786</v>
      </c>
      <c r="M43">
        <f t="shared" si="9"/>
        <v>56723</v>
      </c>
      <c r="N43">
        <f t="shared" si="10"/>
        <v>76999.199999999997</v>
      </c>
      <c r="O43">
        <f t="shared" si="11"/>
        <v>41063</v>
      </c>
      <c r="Q43">
        <v>26271</v>
      </c>
      <c r="R43">
        <v>-24</v>
      </c>
      <c r="T43">
        <v>18426.599999999999</v>
      </c>
      <c r="U43">
        <v>509.80000000000291</v>
      </c>
      <c r="W43">
        <v>32419.8</v>
      </c>
      <c r="X43">
        <v>536.6</v>
      </c>
      <c r="Z43">
        <v>76999.199999999997</v>
      </c>
      <c r="AA43">
        <v>1.2229607580338497</v>
      </c>
      <c r="AI43">
        <v>76999.199999999997</v>
      </c>
      <c r="AJ43">
        <v>1.2229607580338497</v>
      </c>
    </row>
    <row r="44" spans="2:38" x14ac:dyDescent="0.25">
      <c r="B44">
        <v>73898</v>
      </c>
      <c r="C44">
        <v>28746</v>
      </c>
      <c r="D44">
        <v>61838</v>
      </c>
      <c r="E44">
        <v>68988</v>
      </c>
      <c r="F44">
        <v>63654</v>
      </c>
      <c r="H44">
        <v>66593</v>
      </c>
      <c r="J44">
        <f t="shared" si="6"/>
        <v>59424.800000000003</v>
      </c>
      <c r="K44">
        <f t="shared" si="7"/>
        <v>1.120626405137249</v>
      </c>
      <c r="L44">
        <f t="shared" si="8"/>
        <v>73898</v>
      </c>
      <c r="M44">
        <f t="shared" si="9"/>
        <v>28746</v>
      </c>
      <c r="N44">
        <f t="shared" si="10"/>
        <v>59424.800000000003</v>
      </c>
      <c r="O44">
        <f t="shared" si="11"/>
        <v>45152</v>
      </c>
      <c r="Q44">
        <v>-1918</v>
      </c>
      <c r="R44">
        <v>-1</v>
      </c>
      <c r="T44">
        <v>28502.600000000002</v>
      </c>
      <c r="U44">
        <v>3411.8000000000029</v>
      </c>
      <c r="W44">
        <v>29855.000000000004</v>
      </c>
      <c r="X44">
        <v>3773.8</v>
      </c>
      <c r="AD44">
        <v>59424.800000000003</v>
      </c>
      <c r="AE44">
        <v>1.120626405137249</v>
      </c>
      <c r="AI44">
        <v>59424.800000000003</v>
      </c>
      <c r="AJ44">
        <v>1.120626405137249</v>
      </c>
    </row>
    <row r="45" spans="2:38" x14ac:dyDescent="0.25">
      <c r="B45">
        <v>60080</v>
      </c>
      <c r="C45">
        <v>38930</v>
      </c>
      <c r="D45">
        <v>78766</v>
      </c>
      <c r="E45">
        <v>80827</v>
      </c>
      <c r="F45">
        <v>84314</v>
      </c>
      <c r="H45">
        <v>77613</v>
      </c>
      <c r="J45">
        <f t="shared" si="6"/>
        <v>68583.399999999994</v>
      </c>
      <c r="K45">
        <f t="shared" si="7"/>
        <v>1.1316586812552309</v>
      </c>
      <c r="L45">
        <f t="shared" si="8"/>
        <v>84314</v>
      </c>
      <c r="M45">
        <f t="shared" si="9"/>
        <v>38930</v>
      </c>
      <c r="N45">
        <f t="shared" si="10"/>
        <v>68583.399999999994</v>
      </c>
      <c r="O45">
        <f t="shared" si="11"/>
        <v>45384</v>
      </c>
      <c r="Q45">
        <v>8364</v>
      </c>
      <c r="R45">
        <v>-9109</v>
      </c>
      <c r="T45">
        <v>25213.599999999991</v>
      </c>
      <c r="U45">
        <v>4301.9999999999927</v>
      </c>
      <c r="W45">
        <v>35281.199999999997</v>
      </c>
      <c r="X45">
        <v>4608</v>
      </c>
      <c r="AD45">
        <v>68583.399999999994</v>
      </c>
      <c r="AE45">
        <v>1.1316586812552309</v>
      </c>
      <c r="AI45">
        <v>68583.399999999994</v>
      </c>
      <c r="AJ45">
        <v>1.1316586812552309</v>
      </c>
    </row>
    <row r="46" spans="2:38" x14ac:dyDescent="0.25">
      <c r="B46">
        <v>41403</v>
      </c>
      <c r="C46">
        <v>70626</v>
      </c>
      <c r="D46">
        <v>34642</v>
      </c>
      <c r="E46">
        <v>50312</v>
      </c>
      <c r="F46">
        <v>65470</v>
      </c>
      <c r="H46">
        <v>64879</v>
      </c>
      <c r="J46">
        <f t="shared" si="6"/>
        <v>52490.6</v>
      </c>
      <c r="K46">
        <f t="shared" si="7"/>
        <v>1.2360117811570073</v>
      </c>
      <c r="L46">
        <f t="shared" si="8"/>
        <v>70626</v>
      </c>
      <c r="M46">
        <f t="shared" si="9"/>
        <v>34642</v>
      </c>
      <c r="N46">
        <f t="shared" si="10"/>
        <v>52490.6</v>
      </c>
      <c r="O46">
        <f t="shared" si="11"/>
        <v>35984</v>
      </c>
      <c r="Q46">
        <v>-73004</v>
      </c>
      <c r="R46">
        <v>-19</v>
      </c>
      <c r="T46">
        <v>-31100.200000000004</v>
      </c>
      <c r="U46">
        <v>-3701.2000000000044</v>
      </c>
      <c r="W46">
        <v>31100.2</v>
      </c>
      <c r="X46">
        <v>7118.8</v>
      </c>
      <c r="AF46">
        <v>52490.6</v>
      </c>
      <c r="AG46">
        <v>1.2360117811570073</v>
      </c>
      <c r="AI46">
        <v>52490.6</v>
      </c>
      <c r="AJ46">
        <v>1.2360117811570073</v>
      </c>
    </row>
    <row r="47" spans="2:38" x14ac:dyDescent="0.25">
      <c r="B47">
        <v>94158</v>
      </c>
      <c r="C47">
        <v>16392</v>
      </c>
      <c r="D47">
        <v>75941</v>
      </c>
      <c r="E47">
        <v>84786</v>
      </c>
      <c r="F47">
        <v>52771</v>
      </c>
      <c r="H47">
        <v>107442</v>
      </c>
      <c r="J47">
        <f t="shared" si="6"/>
        <v>64809.599999999999</v>
      </c>
      <c r="K47">
        <f t="shared" si="7"/>
        <v>1.6578099540808768</v>
      </c>
      <c r="L47">
        <f t="shared" si="8"/>
        <v>94158</v>
      </c>
      <c r="M47">
        <f t="shared" si="9"/>
        <v>16392</v>
      </c>
      <c r="N47">
        <f t="shared" si="10"/>
        <v>64809.599999999999</v>
      </c>
      <c r="O47">
        <f t="shared" si="11"/>
        <v>77766</v>
      </c>
      <c r="Q47">
        <v>39669</v>
      </c>
      <c r="R47">
        <v>3851</v>
      </c>
      <c r="T47">
        <v>7762.1999999999971</v>
      </c>
      <c r="U47">
        <v>-109</v>
      </c>
      <c r="W47">
        <v>49913.399999999994</v>
      </c>
      <c r="X47">
        <v>13998.2</v>
      </c>
      <c r="Z47">
        <v>64809.599999999999</v>
      </c>
      <c r="AA47">
        <v>1.6578099540808768</v>
      </c>
      <c r="AK47">
        <v>64809.599999999999</v>
      </c>
      <c r="AL47">
        <v>1.6578099540808768</v>
      </c>
    </row>
    <row r="48" spans="2:38" x14ac:dyDescent="0.25">
      <c r="B48">
        <v>48060</v>
      </c>
      <c r="C48">
        <v>34033</v>
      </c>
      <c r="D48">
        <v>47782</v>
      </c>
      <c r="E48">
        <v>42733</v>
      </c>
      <c r="F48">
        <v>65442</v>
      </c>
      <c r="H48">
        <v>54503</v>
      </c>
      <c r="J48">
        <f t="shared" si="6"/>
        <v>47610</v>
      </c>
      <c r="K48">
        <f t="shared" si="7"/>
        <v>1.1447805082965763</v>
      </c>
      <c r="L48">
        <f t="shared" si="8"/>
        <v>65442</v>
      </c>
      <c r="M48">
        <f t="shared" si="9"/>
        <v>34033</v>
      </c>
      <c r="N48">
        <f t="shared" si="10"/>
        <v>47610</v>
      </c>
      <c r="O48">
        <f t="shared" si="11"/>
        <v>31409</v>
      </c>
      <c r="Q48">
        <v>-11794</v>
      </c>
      <c r="R48">
        <v>-6726</v>
      </c>
      <c r="T48">
        <v>-15759.599999999999</v>
      </c>
      <c r="U48">
        <v>-2009.4000000000015</v>
      </c>
      <c r="W48">
        <v>21109.200000000001</v>
      </c>
      <c r="X48">
        <v>3892.2000000000003</v>
      </c>
      <c r="AB48">
        <v>47610</v>
      </c>
      <c r="AC48">
        <v>1.1447805082965763</v>
      </c>
      <c r="AI48">
        <v>47610</v>
      </c>
      <c r="AJ48">
        <v>1.1447805082965763</v>
      </c>
    </row>
    <row r="49" spans="2:38" x14ac:dyDescent="0.25">
      <c r="B49">
        <v>70766</v>
      </c>
      <c r="C49">
        <v>27578</v>
      </c>
      <c r="D49">
        <v>40411</v>
      </c>
      <c r="E49">
        <v>37136</v>
      </c>
      <c r="F49">
        <v>90812</v>
      </c>
      <c r="H49">
        <v>62184</v>
      </c>
      <c r="J49">
        <f t="shared" si="6"/>
        <v>53340.6</v>
      </c>
      <c r="K49">
        <f t="shared" si="7"/>
        <v>1.1657911609543201</v>
      </c>
      <c r="L49">
        <f t="shared" si="8"/>
        <v>90812</v>
      </c>
      <c r="M49">
        <f t="shared" si="9"/>
        <v>27578</v>
      </c>
      <c r="N49">
        <f t="shared" si="10"/>
        <v>53340.6</v>
      </c>
      <c r="O49">
        <f t="shared" si="11"/>
        <v>63234</v>
      </c>
      <c r="Q49">
        <v>-77667</v>
      </c>
      <c r="R49">
        <v>1451</v>
      </c>
      <c r="T49">
        <v>-31750.799999999996</v>
      </c>
      <c r="U49">
        <v>7429</v>
      </c>
      <c r="W49">
        <v>37473.199999999997</v>
      </c>
      <c r="X49">
        <v>13448.6</v>
      </c>
      <c r="AF49">
        <v>53340.6</v>
      </c>
      <c r="AG49">
        <v>1.1657911609543201</v>
      </c>
      <c r="AI49">
        <v>53340.6</v>
      </c>
      <c r="AJ49">
        <v>1.1657911609543201</v>
      </c>
    </row>
    <row r="50" spans="2:38" x14ac:dyDescent="0.25">
      <c r="B50">
        <v>41056</v>
      </c>
      <c r="C50">
        <v>53383</v>
      </c>
      <c r="D50">
        <v>105644</v>
      </c>
      <c r="E50">
        <v>47827</v>
      </c>
      <c r="F50">
        <v>24678</v>
      </c>
      <c r="H50">
        <v>104075</v>
      </c>
      <c r="J50">
        <f t="shared" si="6"/>
        <v>54517.599999999999</v>
      </c>
      <c r="K50">
        <f t="shared" si="7"/>
        <v>1.9090165377786257</v>
      </c>
      <c r="L50">
        <f t="shared" si="8"/>
        <v>105644</v>
      </c>
      <c r="M50">
        <f t="shared" si="9"/>
        <v>24678</v>
      </c>
      <c r="N50">
        <f t="shared" si="10"/>
        <v>54517.599999999999</v>
      </c>
      <c r="O50">
        <f t="shared" si="11"/>
        <v>80966</v>
      </c>
      <c r="Q50">
        <v>14162</v>
      </c>
      <c r="R50">
        <v>20357</v>
      </c>
      <c r="T50">
        <v>-22209.799999999996</v>
      </c>
      <c r="U50">
        <v>1079.1999999999971</v>
      </c>
      <c r="W50">
        <v>36265.4</v>
      </c>
      <c r="X50">
        <v>10295.6</v>
      </c>
      <c r="AB50">
        <v>54517.599999999999</v>
      </c>
      <c r="AC50">
        <v>1.9090165377786257</v>
      </c>
      <c r="AK50">
        <v>54517.599999999999</v>
      </c>
      <c r="AL50">
        <v>1.9090165377786257</v>
      </c>
    </row>
    <row r="51" spans="2:38" x14ac:dyDescent="0.25">
      <c r="B51">
        <v>71889</v>
      </c>
      <c r="C51">
        <v>96816</v>
      </c>
      <c r="D51">
        <v>98596</v>
      </c>
      <c r="E51">
        <v>51649</v>
      </c>
      <c r="F51">
        <v>84795</v>
      </c>
      <c r="H51">
        <v>120425</v>
      </c>
      <c r="J51">
        <f t="shared" si="6"/>
        <v>80749</v>
      </c>
      <c r="K51">
        <f t="shared" si="7"/>
        <v>1.4913497380772518</v>
      </c>
      <c r="L51">
        <f t="shared" si="8"/>
        <v>98596</v>
      </c>
      <c r="M51">
        <f t="shared" si="9"/>
        <v>51649</v>
      </c>
      <c r="N51">
        <f t="shared" si="10"/>
        <v>80749</v>
      </c>
      <c r="O51">
        <f t="shared" si="11"/>
        <v>46947</v>
      </c>
      <c r="Q51">
        <v>-23116</v>
      </c>
      <c r="R51">
        <v>-1</v>
      </c>
      <c r="T51">
        <v>-6581</v>
      </c>
      <c r="U51">
        <v>-3641.1999999999971</v>
      </c>
      <c r="W51">
        <v>15220.2</v>
      </c>
      <c r="X51">
        <v>3676.7999999999997</v>
      </c>
      <c r="AF51">
        <v>80749</v>
      </c>
      <c r="AG51">
        <v>1.4913497380772518</v>
      </c>
      <c r="AI51">
        <v>80749</v>
      </c>
      <c r="AJ51">
        <v>1.4913497380772518</v>
      </c>
    </row>
    <row r="52" spans="2:38" x14ac:dyDescent="0.25">
      <c r="B52">
        <v>87089</v>
      </c>
      <c r="C52">
        <v>41746</v>
      </c>
      <c r="D52">
        <v>42979</v>
      </c>
      <c r="E52">
        <v>96096</v>
      </c>
      <c r="F52">
        <v>81995</v>
      </c>
      <c r="H52">
        <v>79196</v>
      </c>
      <c r="J52">
        <f t="shared" si="6"/>
        <v>69981</v>
      </c>
      <c r="K52">
        <f t="shared" si="7"/>
        <v>1.1316785984767295</v>
      </c>
      <c r="L52">
        <f t="shared" si="8"/>
        <v>96096</v>
      </c>
      <c r="M52">
        <f t="shared" si="9"/>
        <v>41746</v>
      </c>
      <c r="N52">
        <f t="shared" si="10"/>
        <v>69981</v>
      </c>
      <c r="O52">
        <f t="shared" si="11"/>
        <v>54350</v>
      </c>
      <c r="Q52">
        <v>-11332</v>
      </c>
      <c r="R52">
        <v>-2741</v>
      </c>
      <c r="T52">
        <v>7521.5999999999985</v>
      </c>
      <c r="U52">
        <v>1633.3999999999942</v>
      </c>
      <c r="W52">
        <v>34646</v>
      </c>
      <c r="X52">
        <v>2863</v>
      </c>
      <c r="AB52">
        <v>69981</v>
      </c>
      <c r="AC52">
        <v>1.1316785984767295</v>
      </c>
      <c r="AI52">
        <v>69981</v>
      </c>
      <c r="AJ52">
        <v>1.1316785984767295</v>
      </c>
    </row>
    <row r="53" spans="2:38" x14ac:dyDescent="0.25">
      <c r="B53">
        <v>61526</v>
      </c>
      <c r="C53">
        <v>64178</v>
      </c>
      <c r="D53">
        <v>31346</v>
      </c>
      <c r="E53">
        <v>72581</v>
      </c>
      <c r="F53">
        <v>46343</v>
      </c>
      <c r="H53">
        <v>89628</v>
      </c>
      <c r="J53">
        <f t="shared" si="6"/>
        <v>55194.8</v>
      </c>
      <c r="K53">
        <f t="shared" si="7"/>
        <v>1.6238486234210467</v>
      </c>
      <c r="L53">
        <f t="shared" si="8"/>
        <v>72581</v>
      </c>
      <c r="M53">
        <f t="shared" si="9"/>
        <v>31346</v>
      </c>
      <c r="N53">
        <f t="shared" si="10"/>
        <v>55194.8</v>
      </c>
      <c r="O53">
        <f t="shared" si="11"/>
        <v>41235</v>
      </c>
      <c r="Q53">
        <v>-16521</v>
      </c>
      <c r="R53">
        <v>-511</v>
      </c>
      <c r="T53">
        <v>-7732</v>
      </c>
      <c r="U53">
        <v>-6900.3999999999942</v>
      </c>
      <c r="W53">
        <v>36102.400000000001</v>
      </c>
      <c r="X53">
        <v>8490.4000000000015</v>
      </c>
      <c r="AF53">
        <v>55194.8</v>
      </c>
      <c r="AG53">
        <v>1.6238486234210467</v>
      </c>
      <c r="AK53">
        <v>55194.8</v>
      </c>
      <c r="AL53">
        <v>1.6238486234210467</v>
      </c>
    </row>
    <row r="54" spans="2:38" x14ac:dyDescent="0.25">
      <c r="B54">
        <v>112929</v>
      </c>
      <c r="C54">
        <v>35526</v>
      </c>
      <c r="D54">
        <v>53983</v>
      </c>
      <c r="E54">
        <v>38001</v>
      </c>
      <c r="F54">
        <v>40724</v>
      </c>
      <c r="H54">
        <v>82720</v>
      </c>
      <c r="J54">
        <f t="shared" si="6"/>
        <v>56232.6</v>
      </c>
      <c r="K54">
        <f t="shared" si="7"/>
        <v>1.4710328172625844</v>
      </c>
      <c r="L54">
        <f t="shared" si="8"/>
        <v>112929</v>
      </c>
      <c r="M54">
        <f t="shared" si="9"/>
        <v>35526</v>
      </c>
      <c r="N54">
        <f t="shared" si="10"/>
        <v>56232.6</v>
      </c>
      <c r="O54">
        <f t="shared" si="11"/>
        <v>77403</v>
      </c>
      <c r="Q54">
        <v>21466</v>
      </c>
      <c r="R54">
        <v>-2697</v>
      </c>
      <c r="T54">
        <v>-3078</v>
      </c>
      <c r="U54">
        <v>2157.7999999999956</v>
      </c>
      <c r="W54">
        <v>20248.400000000001</v>
      </c>
      <c r="X54">
        <v>7458.9999999999991</v>
      </c>
      <c r="Z54">
        <v>56232.6</v>
      </c>
      <c r="AA54">
        <v>1.4710328172625844</v>
      </c>
      <c r="AI54">
        <v>56232.6</v>
      </c>
      <c r="AJ54">
        <v>1.4710328172625844</v>
      </c>
    </row>
    <row r="55" spans="2:38" x14ac:dyDescent="0.25">
      <c r="B55">
        <v>79124</v>
      </c>
      <c r="C55">
        <v>24730</v>
      </c>
      <c r="D55">
        <v>17205</v>
      </c>
      <c r="E55">
        <v>21612</v>
      </c>
      <c r="F55">
        <v>110725</v>
      </c>
      <c r="H55">
        <v>59112</v>
      </c>
      <c r="J55">
        <f t="shared" si="6"/>
        <v>50679.199999999997</v>
      </c>
      <c r="K55">
        <f t="shared" si="7"/>
        <v>1.1663956810683673</v>
      </c>
      <c r="L55">
        <f t="shared" si="8"/>
        <v>110725</v>
      </c>
      <c r="M55">
        <f t="shared" si="9"/>
        <v>17205</v>
      </c>
      <c r="N55">
        <f t="shared" si="10"/>
        <v>50679.199999999997</v>
      </c>
      <c r="O55">
        <f t="shared" si="11"/>
        <v>93520</v>
      </c>
      <c r="Q55">
        <v>-10506</v>
      </c>
      <c r="R55">
        <v>2372</v>
      </c>
      <c r="T55">
        <v>-8754.4000000000015</v>
      </c>
      <c r="U55">
        <v>2675.5999999999985</v>
      </c>
      <c r="W55">
        <v>32978.800000000003</v>
      </c>
      <c r="X55">
        <v>8248.4000000000015</v>
      </c>
      <c r="Z55">
        <v>50679.199999999997</v>
      </c>
      <c r="AA55">
        <v>1.1663956810683673</v>
      </c>
      <c r="AI55">
        <v>50679.199999999997</v>
      </c>
      <c r="AJ55">
        <v>1.1663956810683673</v>
      </c>
    </row>
    <row r="56" spans="2:38" x14ac:dyDescent="0.25">
      <c r="B56">
        <v>39672</v>
      </c>
      <c r="C56">
        <v>81447</v>
      </c>
      <c r="D56">
        <v>37242</v>
      </c>
      <c r="E56">
        <v>76247</v>
      </c>
      <c r="F56">
        <v>43282</v>
      </c>
      <c r="H56">
        <v>79902</v>
      </c>
      <c r="J56">
        <f t="shared" si="6"/>
        <v>55578</v>
      </c>
      <c r="K56">
        <f t="shared" si="7"/>
        <v>1.4376551873043291</v>
      </c>
      <c r="L56">
        <f t="shared" si="8"/>
        <v>81447</v>
      </c>
      <c r="M56">
        <f t="shared" si="9"/>
        <v>37242</v>
      </c>
      <c r="N56">
        <f t="shared" si="10"/>
        <v>55578</v>
      </c>
      <c r="O56">
        <f t="shared" si="11"/>
        <v>44205</v>
      </c>
      <c r="Q56">
        <v>27750</v>
      </c>
      <c r="R56">
        <v>268</v>
      </c>
      <c r="T56">
        <v>17669.400000000001</v>
      </c>
      <c r="U56">
        <v>-95.80000000000291</v>
      </c>
      <c r="W56">
        <v>21610.999999999996</v>
      </c>
      <c r="X56">
        <v>8489</v>
      </c>
      <c r="Z56">
        <v>55578</v>
      </c>
      <c r="AA56">
        <v>1.4376551873043291</v>
      </c>
      <c r="AI56">
        <v>55578</v>
      </c>
      <c r="AJ56">
        <v>1.4376551873043291</v>
      </c>
    </row>
    <row r="57" spans="2:38" x14ac:dyDescent="0.25">
      <c r="B57">
        <v>111503</v>
      </c>
      <c r="C57">
        <v>46825</v>
      </c>
      <c r="D57">
        <v>24797</v>
      </c>
      <c r="E57">
        <v>12628</v>
      </c>
      <c r="F57">
        <v>56422</v>
      </c>
      <c r="H57">
        <v>74835</v>
      </c>
      <c r="J57">
        <f t="shared" si="6"/>
        <v>50435</v>
      </c>
      <c r="K57">
        <f t="shared" si="7"/>
        <v>1.4837910181421632</v>
      </c>
      <c r="L57">
        <f t="shared" si="8"/>
        <v>111503</v>
      </c>
      <c r="M57">
        <f t="shared" si="9"/>
        <v>12628</v>
      </c>
      <c r="N57">
        <f t="shared" si="10"/>
        <v>50435</v>
      </c>
      <c r="O57">
        <f t="shared" si="11"/>
        <v>98875</v>
      </c>
      <c r="Q57">
        <v>-40662</v>
      </c>
      <c r="R57">
        <v>407</v>
      </c>
      <c r="T57">
        <v>-11532.400000000001</v>
      </c>
      <c r="U57">
        <v>-2300</v>
      </c>
      <c r="W57">
        <v>26632.400000000001</v>
      </c>
      <c r="X57">
        <v>4826.8</v>
      </c>
      <c r="AF57">
        <v>50435</v>
      </c>
      <c r="AG57">
        <v>1.4837910181421632</v>
      </c>
      <c r="AI57">
        <v>50435</v>
      </c>
      <c r="AJ57">
        <v>1.4837910181421632</v>
      </c>
    </row>
    <row r="58" spans="2:38" x14ac:dyDescent="0.25">
      <c r="B58">
        <v>8114</v>
      </c>
      <c r="C58">
        <v>83821</v>
      </c>
      <c r="D58">
        <v>44029</v>
      </c>
      <c r="E58">
        <v>94688</v>
      </c>
      <c r="F58">
        <v>61296</v>
      </c>
      <c r="H58">
        <v>106635</v>
      </c>
      <c r="J58">
        <f t="shared" si="6"/>
        <v>58389.599999999999</v>
      </c>
      <c r="K58">
        <f t="shared" si="7"/>
        <v>1.8262670064532041</v>
      </c>
      <c r="L58">
        <f t="shared" si="8"/>
        <v>94688</v>
      </c>
      <c r="M58">
        <f t="shared" si="9"/>
        <v>8114</v>
      </c>
      <c r="N58">
        <f t="shared" si="10"/>
        <v>58389.599999999999</v>
      </c>
      <c r="O58">
        <f t="shared" si="11"/>
        <v>86574</v>
      </c>
      <c r="Q58">
        <v>-22023</v>
      </c>
      <c r="R58">
        <v>546</v>
      </c>
      <c r="T58">
        <v>-15754.799999999996</v>
      </c>
      <c r="U58">
        <v>-8527.4000000000015</v>
      </c>
      <c r="W58">
        <v>50233.2</v>
      </c>
      <c r="X58">
        <v>8890.6</v>
      </c>
      <c r="AF58">
        <v>58389.599999999999</v>
      </c>
      <c r="AG58">
        <v>1.8262670064532041</v>
      </c>
      <c r="AK58">
        <v>58389.599999999999</v>
      </c>
      <c r="AL58">
        <v>1.8262670064532041</v>
      </c>
    </row>
    <row r="59" spans="2:38" x14ac:dyDescent="0.25">
      <c r="B59">
        <v>82434</v>
      </c>
      <c r="C59">
        <v>56957</v>
      </c>
      <c r="D59">
        <v>5324</v>
      </c>
      <c r="E59">
        <v>100149</v>
      </c>
      <c r="F59">
        <v>94745</v>
      </c>
      <c r="H59">
        <v>109663</v>
      </c>
      <c r="J59">
        <f t="shared" si="6"/>
        <v>67921.8</v>
      </c>
      <c r="K59">
        <f t="shared" si="7"/>
        <v>1.6145479065631358</v>
      </c>
      <c r="L59">
        <f t="shared" si="8"/>
        <v>100149</v>
      </c>
      <c r="M59">
        <f t="shared" si="9"/>
        <v>5324</v>
      </c>
      <c r="N59">
        <f t="shared" si="10"/>
        <v>67921.8</v>
      </c>
      <c r="O59">
        <f t="shared" si="11"/>
        <v>94825</v>
      </c>
      <c r="Q59">
        <v>-7433</v>
      </c>
      <c r="R59">
        <v>-14</v>
      </c>
      <c r="T59">
        <v>5610</v>
      </c>
      <c r="U59">
        <v>-1294.3999999999942</v>
      </c>
      <c r="W59">
        <v>57794</v>
      </c>
      <c r="X59">
        <v>5760.8</v>
      </c>
      <c r="AF59">
        <v>67921.8</v>
      </c>
      <c r="AG59">
        <v>1.6145479065631358</v>
      </c>
      <c r="AK59">
        <v>67921.8</v>
      </c>
      <c r="AL59">
        <v>1.6145479065631358</v>
      </c>
    </row>
    <row r="60" spans="2:38" x14ac:dyDescent="0.25">
      <c r="B60">
        <v>60728</v>
      </c>
      <c r="C60">
        <v>48409</v>
      </c>
      <c r="D60">
        <v>76241</v>
      </c>
      <c r="E60">
        <v>23642</v>
      </c>
      <c r="F60">
        <v>22854</v>
      </c>
      <c r="H60">
        <v>85369</v>
      </c>
      <c r="J60">
        <f t="shared" si="6"/>
        <v>46374.8</v>
      </c>
      <c r="K60">
        <f t="shared" si="7"/>
        <v>1.8408489093214417</v>
      </c>
      <c r="L60">
        <f t="shared" si="8"/>
        <v>76241</v>
      </c>
      <c r="M60">
        <f t="shared" si="9"/>
        <v>22854</v>
      </c>
      <c r="N60">
        <f t="shared" si="10"/>
        <v>46374.8</v>
      </c>
      <c r="O60">
        <f t="shared" si="11"/>
        <v>53387</v>
      </c>
      <c r="Q60">
        <v>13045</v>
      </c>
      <c r="R60">
        <v>1</v>
      </c>
      <c r="T60">
        <v>-25260.399999999994</v>
      </c>
      <c r="U60">
        <v>-695.39999999999418</v>
      </c>
      <c r="W60">
        <v>35037.599999999999</v>
      </c>
      <c r="X60">
        <v>8013.0000000000009</v>
      </c>
      <c r="AB60">
        <v>46374.8</v>
      </c>
      <c r="AC60">
        <v>1.8408489093214417</v>
      </c>
      <c r="AK60">
        <v>46374.8</v>
      </c>
      <c r="AL60">
        <v>1.8408489093214417</v>
      </c>
    </row>
    <row r="61" spans="2:38" x14ac:dyDescent="0.25">
      <c r="B61">
        <v>58174</v>
      </c>
      <c r="C61">
        <v>83744</v>
      </c>
      <c r="D61">
        <v>47238</v>
      </c>
      <c r="E61">
        <v>86767</v>
      </c>
      <c r="F61">
        <v>51231</v>
      </c>
      <c r="H61">
        <v>101552</v>
      </c>
      <c r="J61">
        <f t="shared" si="6"/>
        <v>65430.8</v>
      </c>
      <c r="K61">
        <f t="shared" si="7"/>
        <v>1.5520519388422578</v>
      </c>
      <c r="L61">
        <f t="shared" si="8"/>
        <v>86767</v>
      </c>
      <c r="M61">
        <f t="shared" si="9"/>
        <v>47238</v>
      </c>
      <c r="N61">
        <f t="shared" si="10"/>
        <v>65430.8</v>
      </c>
      <c r="O61">
        <f t="shared" si="11"/>
        <v>39529</v>
      </c>
      <c r="Q61">
        <v>-18127</v>
      </c>
      <c r="R61">
        <v>-904</v>
      </c>
      <c r="T61">
        <v>-6893.1999999999971</v>
      </c>
      <c r="U61">
        <v>3193.8000000000029</v>
      </c>
      <c r="W61">
        <v>48578.799999999996</v>
      </c>
      <c r="X61">
        <v>4987.3999999999996</v>
      </c>
      <c r="AF61">
        <v>65430.8</v>
      </c>
      <c r="AG61">
        <v>1.5520519388422578</v>
      </c>
      <c r="AK61">
        <v>65430.8</v>
      </c>
      <c r="AL61">
        <v>1.5520519388422578</v>
      </c>
    </row>
    <row r="62" spans="2:38" x14ac:dyDescent="0.25">
      <c r="B62">
        <v>23664</v>
      </c>
      <c r="C62">
        <v>96351</v>
      </c>
      <c r="D62">
        <v>118636</v>
      </c>
      <c r="E62">
        <v>69269</v>
      </c>
      <c r="F62">
        <v>67959</v>
      </c>
      <c r="H62">
        <v>95838</v>
      </c>
      <c r="J62">
        <f t="shared" si="6"/>
        <v>75175.8</v>
      </c>
      <c r="K62">
        <f t="shared" si="7"/>
        <v>1.274851747503851</v>
      </c>
      <c r="L62">
        <f t="shared" si="8"/>
        <v>118636</v>
      </c>
      <c r="M62">
        <f t="shared" si="9"/>
        <v>23664</v>
      </c>
      <c r="N62">
        <f t="shared" si="10"/>
        <v>75175.8</v>
      </c>
      <c r="O62">
        <f t="shared" si="11"/>
        <v>94972</v>
      </c>
      <c r="Q62">
        <v>-24456</v>
      </c>
      <c r="R62">
        <v>-131</v>
      </c>
      <c r="T62">
        <v>6025.1999999999971</v>
      </c>
      <c r="U62">
        <v>5697.8000000000029</v>
      </c>
      <c r="W62">
        <v>40979.199999999997</v>
      </c>
      <c r="X62">
        <v>12631.4</v>
      </c>
      <c r="AF62">
        <v>75175.8</v>
      </c>
      <c r="AG62">
        <v>1.274851747503851</v>
      </c>
      <c r="AI62">
        <v>75175.8</v>
      </c>
      <c r="AJ62">
        <v>1.274851747503851</v>
      </c>
    </row>
    <row r="63" spans="2:38" x14ac:dyDescent="0.25">
      <c r="B63">
        <v>75445</v>
      </c>
      <c r="C63">
        <v>29421</v>
      </c>
      <c r="D63">
        <v>24685</v>
      </c>
      <c r="E63">
        <v>76260</v>
      </c>
      <c r="F63">
        <v>52358</v>
      </c>
      <c r="H63">
        <v>81707</v>
      </c>
      <c r="J63">
        <f t="shared" si="6"/>
        <v>51633.8</v>
      </c>
      <c r="K63">
        <f t="shared" si="7"/>
        <v>1.5824324376667995</v>
      </c>
      <c r="L63">
        <f t="shared" si="8"/>
        <v>76260</v>
      </c>
      <c r="M63">
        <f t="shared" si="9"/>
        <v>24685</v>
      </c>
      <c r="N63">
        <f t="shared" si="10"/>
        <v>51633.8</v>
      </c>
      <c r="O63">
        <f t="shared" si="11"/>
        <v>51575</v>
      </c>
      <c r="Q63">
        <v>2987</v>
      </c>
      <c r="R63">
        <v>4423</v>
      </c>
      <c r="T63">
        <v>-11588.199999999997</v>
      </c>
      <c r="U63">
        <v>-3441.3999999999942</v>
      </c>
      <c r="W63">
        <v>42651.8</v>
      </c>
      <c r="X63">
        <v>4987</v>
      </c>
      <c r="AB63">
        <v>51633.8</v>
      </c>
      <c r="AC63">
        <v>1.5824324376667995</v>
      </c>
      <c r="AK63">
        <v>51633.8</v>
      </c>
      <c r="AL63">
        <v>1.5824324376667995</v>
      </c>
    </row>
    <row r="64" spans="2:38" x14ac:dyDescent="0.25">
      <c r="B64">
        <v>57267</v>
      </c>
      <c r="C64">
        <v>29445</v>
      </c>
      <c r="D64">
        <v>24738</v>
      </c>
      <c r="E64">
        <v>6424</v>
      </c>
      <c r="F64">
        <v>98910</v>
      </c>
      <c r="H64">
        <v>92527</v>
      </c>
      <c r="J64">
        <f t="shared" si="6"/>
        <v>43356.800000000003</v>
      </c>
      <c r="K64">
        <f t="shared" si="7"/>
        <v>2.1340827736364307</v>
      </c>
      <c r="L64">
        <f t="shared" si="8"/>
        <v>98910</v>
      </c>
      <c r="M64">
        <f t="shared" si="9"/>
        <v>6424</v>
      </c>
      <c r="N64">
        <f t="shared" si="10"/>
        <v>43356.800000000003</v>
      </c>
      <c r="O64">
        <f t="shared" si="11"/>
        <v>92486</v>
      </c>
      <c r="Q64">
        <v>-21863</v>
      </c>
      <c r="R64">
        <v>4541</v>
      </c>
      <c r="T64">
        <v>-23087.800000000003</v>
      </c>
      <c r="U64">
        <v>-10655.399999999994</v>
      </c>
      <c r="W64">
        <v>42577</v>
      </c>
      <c r="X64">
        <v>10943.4</v>
      </c>
      <c r="AF64">
        <v>43356.800000000003</v>
      </c>
      <c r="AG64">
        <v>2.1340827736364307</v>
      </c>
      <c r="AK64">
        <v>43356.800000000003</v>
      </c>
      <c r="AL64">
        <v>2.1340827736364307</v>
      </c>
    </row>
    <row r="65" spans="2:38" x14ac:dyDescent="0.25">
      <c r="B65">
        <v>42079</v>
      </c>
      <c r="C65">
        <v>54908</v>
      </c>
      <c r="D65">
        <v>82379</v>
      </c>
      <c r="E65">
        <v>31822</v>
      </c>
      <c r="F65">
        <v>60944</v>
      </c>
      <c r="H65">
        <v>61315</v>
      </c>
      <c r="J65">
        <f t="shared" si="6"/>
        <v>54426.400000000001</v>
      </c>
      <c r="K65">
        <f t="shared" si="7"/>
        <v>1.1265672541266738</v>
      </c>
      <c r="L65">
        <f t="shared" si="8"/>
        <v>82379</v>
      </c>
      <c r="M65">
        <f t="shared" si="9"/>
        <v>31822</v>
      </c>
      <c r="N65">
        <f t="shared" si="10"/>
        <v>54426.400000000001</v>
      </c>
      <c r="O65">
        <f t="shared" si="11"/>
        <v>50557</v>
      </c>
      <c r="Q65">
        <v>-15560</v>
      </c>
      <c r="R65">
        <v>-4870</v>
      </c>
      <c r="T65">
        <v>-10099.400000000001</v>
      </c>
      <c r="U65">
        <v>-6029.1999999999971</v>
      </c>
      <c r="W65">
        <v>30823.800000000003</v>
      </c>
      <c r="X65">
        <v>6489.2000000000007</v>
      </c>
      <c r="AB65">
        <v>54426.400000000001</v>
      </c>
      <c r="AC65">
        <v>1.1265672541266738</v>
      </c>
      <c r="AI65">
        <v>54426.400000000001</v>
      </c>
      <c r="AJ65">
        <v>1.1265672541266738</v>
      </c>
    </row>
    <row r="66" spans="2:38" x14ac:dyDescent="0.25">
      <c r="B66">
        <v>35281</v>
      </c>
      <c r="C66">
        <v>84372</v>
      </c>
      <c r="D66">
        <v>98576</v>
      </c>
      <c r="E66">
        <v>72105</v>
      </c>
      <c r="F66">
        <v>74307</v>
      </c>
      <c r="H66">
        <v>108957</v>
      </c>
      <c r="J66">
        <f t="shared" ref="J66:J101" si="12">AVERAGE(B66:F66)</f>
        <v>72928.2</v>
      </c>
      <c r="K66">
        <f t="shared" ref="K66:K97" si="13">H66/J66</f>
        <v>1.4940311155355541</v>
      </c>
      <c r="L66">
        <f t="shared" ref="L66:L101" si="14">MAX(B66:F66)</f>
        <v>98576</v>
      </c>
      <c r="M66">
        <f t="shared" ref="M66:M101" si="15">MIN(B66:F66)</f>
        <v>35281</v>
      </c>
      <c r="N66">
        <f t="shared" ref="N66:N101" si="16">AVERAGE(B66:F66)</f>
        <v>72928.2</v>
      </c>
      <c r="O66">
        <f t="shared" ref="O66:O101" si="17">L66-M66</f>
        <v>63295</v>
      </c>
      <c r="Q66">
        <v>-14166</v>
      </c>
      <c r="R66">
        <v>17126</v>
      </c>
      <c r="T66">
        <v>-20182.800000000003</v>
      </c>
      <c r="U66">
        <v>-4502</v>
      </c>
      <c r="W66">
        <v>26168</v>
      </c>
      <c r="X66">
        <v>5386.8</v>
      </c>
      <c r="AB66">
        <v>72928.2</v>
      </c>
      <c r="AC66">
        <v>1.4940311155355541</v>
      </c>
      <c r="AI66">
        <v>72928.2</v>
      </c>
      <c r="AJ66">
        <v>1.4940311155355541</v>
      </c>
    </row>
    <row r="67" spans="2:38" x14ac:dyDescent="0.25">
      <c r="B67">
        <v>89546</v>
      </c>
      <c r="C67">
        <v>69718</v>
      </c>
      <c r="D67">
        <v>33671</v>
      </c>
      <c r="E67">
        <v>38704</v>
      </c>
      <c r="F67">
        <v>69122</v>
      </c>
      <c r="H67">
        <v>129931</v>
      </c>
      <c r="J67">
        <f t="shared" si="12"/>
        <v>60152.2</v>
      </c>
      <c r="K67">
        <f t="shared" si="13"/>
        <v>2.1600373718666983</v>
      </c>
      <c r="L67">
        <f t="shared" si="14"/>
        <v>89546</v>
      </c>
      <c r="M67">
        <f t="shared" si="15"/>
        <v>33671</v>
      </c>
      <c r="N67">
        <f t="shared" si="16"/>
        <v>60152.2</v>
      </c>
      <c r="O67">
        <f t="shared" si="17"/>
        <v>55875</v>
      </c>
      <c r="Q67">
        <v>45553</v>
      </c>
      <c r="R67">
        <v>18168</v>
      </c>
      <c r="T67">
        <v>9943.5999999999985</v>
      </c>
      <c r="U67">
        <v>2507.3999999999942</v>
      </c>
      <c r="W67">
        <v>50464</v>
      </c>
      <c r="X67">
        <v>3483</v>
      </c>
      <c r="AD67">
        <v>60152.2</v>
      </c>
      <c r="AE67">
        <v>2.1600373718666983</v>
      </c>
      <c r="AK67">
        <v>60152.2</v>
      </c>
      <c r="AL67">
        <v>2.1600373718666983</v>
      </c>
    </row>
    <row r="68" spans="2:38" x14ac:dyDescent="0.25">
      <c r="B68">
        <v>47340</v>
      </c>
      <c r="C68">
        <v>90391</v>
      </c>
      <c r="D68">
        <v>37943</v>
      </c>
      <c r="E68">
        <v>78129</v>
      </c>
      <c r="F68">
        <v>83603</v>
      </c>
      <c r="H68">
        <v>123465</v>
      </c>
      <c r="J68">
        <f t="shared" si="12"/>
        <v>67481.2</v>
      </c>
      <c r="K68">
        <f t="shared" si="13"/>
        <v>1.8296206943563542</v>
      </c>
      <c r="L68">
        <f t="shared" si="14"/>
        <v>90391</v>
      </c>
      <c r="M68">
        <f t="shared" si="15"/>
        <v>37943</v>
      </c>
      <c r="N68">
        <f t="shared" si="16"/>
        <v>67481.2</v>
      </c>
      <c r="O68">
        <f t="shared" si="17"/>
        <v>52448</v>
      </c>
      <c r="Q68">
        <v>26541</v>
      </c>
      <c r="R68">
        <v>304</v>
      </c>
      <c r="T68">
        <v>14615.799999999996</v>
      </c>
      <c r="U68">
        <v>-3152.4000000000087</v>
      </c>
      <c r="W68">
        <v>38346.199999999997</v>
      </c>
      <c r="X68">
        <v>3520.7999999999997</v>
      </c>
      <c r="AD68">
        <v>67481.2</v>
      </c>
      <c r="AE68">
        <v>1.8296206943563542</v>
      </c>
      <c r="AK68">
        <v>67481.2</v>
      </c>
      <c r="AL68">
        <v>1.8296206943563542</v>
      </c>
    </row>
    <row r="69" spans="2:38" x14ac:dyDescent="0.25">
      <c r="B69">
        <v>33604</v>
      </c>
      <c r="C69">
        <v>64425</v>
      </c>
      <c r="D69">
        <v>31938</v>
      </c>
      <c r="E69">
        <v>81550</v>
      </c>
      <c r="F69">
        <v>48424</v>
      </c>
      <c r="H69">
        <v>54638</v>
      </c>
      <c r="J69">
        <f t="shared" si="12"/>
        <v>51988.2</v>
      </c>
      <c r="K69">
        <f t="shared" si="13"/>
        <v>1.050969258408639</v>
      </c>
      <c r="L69">
        <f t="shared" si="14"/>
        <v>81550</v>
      </c>
      <c r="M69">
        <f t="shared" si="15"/>
        <v>31938</v>
      </c>
      <c r="N69">
        <f t="shared" si="16"/>
        <v>51988.2</v>
      </c>
      <c r="O69">
        <f t="shared" si="17"/>
        <v>49612</v>
      </c>
      <c r="Q69">
        <v>-68977</v>
      </c>
      <c r="R69">
        <v>-9607</v>
      </c>
      <c r="T69">
        <v>-15981.600000000006</v>
      </c>
      <c r="U69">
        <v>-2396.4000000000015</v>
      </c>
      <c r="W69">
        <v>42696.800000000003</v>
      </c>
      <c r="X69">
        <v>2396.4</v>
      </c>
      <c r="AF69">
        <v>51988.2</v>
      </c>
      <c r="AG69">
        <v>1.050969258408639</v>
      </c>
      <c r="AI69">
        <v>51988.2</v>
      </c>
      <c r="AJ69">
        <v>1.050969258408639</v>
      </c>
    </row>
    <row r="70" spans="2:38" x14ac:dyDescent="0.25">
      <c r="B70">
        <v>75617</v>
      </c>
      <c r="C70">
        <v>46365</v>
      </c>
      <c r="D70">
        <v>25577</v>
      </c>
      <c r="E70">
        <v>24798</v>
      </c>
      <c r="F70">
        <v>72531</v>
      </c>
      <c r="H70">
        <v>62115</v>
      </c>
      <c r="J70">
        <f t="shared" si="12"/>
        <v>48977.599999999999</v>
      </c>
      <c r="K70">
        <f t="shared" si="13"/>
        <v>1.268232824801542</v>
      </c>
      <c r="L70">
        <f t="shared" si="14"/>
        <v>75617</v>
      </c>
      <c r="M70">
        <f t="shared" si="15"/>
        <v>24798</v>
      </c>
      <c r="N70">
        <f t="shared" si="16"/>
        <v>48977.599999999999</v>
      </c>
      <c r="O70">
        <f t="shared" si="17"/>
        <v>50819</v>
      </c>
      <c r="Q70">
        <v>-30135</v>
      </c>
      <c r="R70">
        <v>3538</v>
      </c>
      <c r="T70">
        <v>13110.799999999996</v>
      </c>
      <c r="U70">
        <v>-2028.4000000000015</v>
      </c>
      <c r="W70">
        <v>30891.199999999997</v>
      </c>
      <c r="X70">
        <v>6359.5999999999995</v>
      </c>
      <c r="AD70">
        <v>48977.599999999999</v>
      </c>
      <c r="AE70">
        <v>1.268232824801542</v>
      </c>
      <c r="AI70">
        <v>48977.599999999999</v>
      </c>
      <c r="AJ70">
        <v>1.268232824801542</v>
      </c>
    </row>
    <row r="71" spans="2:38" x14ac:dyDescent="0.25">
      <c r="B71">
        <v>62630</v>
      </c>
      <c r="C71">
        <v>89888</v>
      </c>
      <c r="D71">
        <v>63316</v>
      </c>
      <c r="E71">
        <v>26071</v>
      </c>
      <c r="F71">
        <v>41018</v>
      </c>
      <c r="H71">
        <v>124122</v>
      </c>
      <c r="J71">
        <f t="shared" si="12"/>
        <v>56584.6</v>
      </c>
      <c r="K71">
        <f t="shared" si="13"/>
        <v>2.1935650335957133</v>
      </c>
      <c r="L71">
        <f t="shared" si="14"/>
        <v>89888</v>
      </c>
      <c r="M71">
        <f t="shared" si="15"/>
        <v>26071</v>
      </c>
      <c r="N71">
        <f t="shared" si="16"/>
        <v>56584.6</v>
      </c>
      <c r="O71">
        <f t="shared" si="17"/>
        <v>63817</v>
      </c>
      <c r="Q71">
        <v>53766</v>
      </c>
      <c r="R71">
        <v>9063</v>
      </c>
      <c r="T71">
        <v>-4005.2000000000044</v>
      </c>
      <c r="U71">
        <v>-2522.4000000000015</v>
      </c>
      <c r="W71">
        <v>32234</v>
      </c>
      <c r="X71">
        <v>3596.7999999999997</v>
      </c>
      <c r="Z71">
        <v>56584.6</v>
      </c>
      <c r="AA71">
        <v>2.1935650335957133</v>
      </c>
      <c r="AK71">
        <v>56584.6</v>
      </c>
      <c r="AL71">
        <v>2.1935650335957133</v>
      </c>
    </row>
    <row r="72" spans="2:38" x14ac:dyDescent="0.25">
      <c r="B72">
        <v>47510</v>
      </c>
      <c r="C72">
        <v>43884</v>
      </c>
      <c r="D72">
        <v>82683</v>
      </c>
      <c r="E72">
        <v>55072</v>
      </c>
      <c r="F72">
        <v>95621</v>
      </c>
      <c r="H72">
        <v>138509</v>
      </c>
      <c r="J72">
        <f t="shared" si="12"/>
        <v>64954</v>
      </c>
      <c r="K72">
        <f t="shared" si="13"/>
        <v>2.1324167872648334</v>
      </c>
      <c r="L72">
        <f t="shared" si="14"/>
        <v>95621</v>
      </c>
      <c r="M72">
        <f t="shared" si="15"/>
        <v>43884</v>
      </c>
      <c r="N72">
        <f t="shared" si="16"/>
        <v>64954</v>
      </c>
      <c r="O72">
        <f t="shared" si="17"/>
        <v>51737</v>
      </c>
      <c r="Q72">
        <v>60158</v>
      </c>
      <c r="R72">
        <v>2149</v>
      </c>
      <c r="T72">
        <v>2691.4000000000015</v>
      </c>
      <c r="U72">
        <v>6678.8000000000029</v>
      </c>
      <c r="W72">
        <v>21048.6</v>
      </c>
      <c r="X72">
        <v>6678.7999999999993</v>
      </c>
      <c r="AB72">
        <v>64954</v>
      </c>
      <c r="AC72">
        <v>2.1324167872648334</v>
      </c>
      <c r="AK72">
        <v>64954</v>
      </c>
      <c r="AL72">
        <v>2.1324167872648334</v>
      </c>
    </row>
    <row r="73" spans="2:38" x14ac:dyDescent="0.25">
      <c r="B73">
        <v>90689</v>
      </c>
      <c r="C73">
        <v>39541</v>
      </c>
      <c r="D73">
        <v>34415</v>
      </c>
      <c r="E73">
        <v>52421</v>
      </c>
      <c r="F73">
        <v>49965</v>
      </c>
      <c r="H73">
        <v>59396</v>
      </c>
      <c r="J73">
        <f t="shared" si="12"/>
        <v>53406.2</v>
      </c>
      <c r="K73">
        <f t="shared" si="13"/>
        <v>1.1121555175241826</v>
      </c>
      <c r="L73">
        <f t="shared" si="14"/>
        <v>90689</v>
      </c>
      <c r="M73">
        <f t="shared" si="15"/>
        <v>34415</v>
      </c>
      <c r="N73">
        <f t="shared" si="16"/>
        <v>53406.2</v>
      </c>
      <c r="O73">
        <f t="shared" si="17"/>
        <v>56274</v>
      </c>
      <c r="Q73">
        <v>-3703</v>
      </c>
      <c r="R73">
        <v>-3812</v>
      </c>
      <c r="T73">
        <v>17342.599999999999</v>
      </c>
      <c r="U73">
        <v>451.59999999999854</v>
      </c>
      <c r="W73">
        <v>18514.2</v>
      </c>
      <c r="X73">
        <v>7853.5999999999995</v>
      </c>
      <c r="AD73">
        <v>53406.2</v>
      </c>
      <c r="AE73">
        <v>1.1121555175241826</v>
      </c>
      <c r="AI73">
        <v>53406.2</v>
      </c>
      <c r="AJ73">
        <v>1.1121555175241826</v>
      </c>
    </row>
    <row r="74" spans="2:38" x14ac:dyDescent="0.25">
      <c r="B74">
        <v>78945</v>
      </c>
      <c r="C74">
        <v>50399</v>
      </c>
      <c r="D74">
        <v>90879</v>
      </c>
      <c r="E74">
        <v>44420</v>
      </c>
      <c r="F74">
        <v>21134</v>
      </c>
      <c r="H74">
        <v>84896</v>
      </c>
      <c r="J74">
        <f t="shared" si="12"/>
        <v>57155.4</v>
      </c>
      <c r="K74">
        <f t="shared" si="13"/>
        <v>1.4853539648047254</v>
      </c>
      <c r="L74">
        <f t="shared" si="14"/>
        <v>90879</v>
      </c>
      <c r="M74">
        <f t="shared" si="15"/>
        <v>21134</v>
      </c>
      <c r="N74">
        <f t="shared" si="16"/>
        <v>57155.4</v>
      </c>
      <c r="O74">
        <f t="shared" si="17"/>
        <v>69745</v>
      </c>
      <c r="Q74">
        <v>-16210</v>
      </c>
      <c r="R74">
        <v>-182</v>
      </c>
      <c r="T74">
        <v>10046.400000000001</v>
      </c>
      <c r="U74">
        <v>-1152.7999999999956</v>
      </c>
      <c r="W74">
        <v>23290</v>
      </c>
      <c r="X74">
        <v>5204.3999999999996</v>
      </c>
      <c r="AD74">
        <v>57155.4</v>
      </c>
      <c r="AE74">
        <v>1.4853539648047254</v>
      </c>
      <c r="AK74">
        <v>57155.4</v>
      </c>
      <c r="AL74">
        <v>1.4853539648047254</v>
      </c>
    </row>
    <row r="75" spans="2:38" x14ac:dyDescent="0.25">
      <c r="B75">
        <v>71070</v>
      </c>
      <c r="C75">
        <v>80052</v>
      </c>
      <c r="D75">
        <v>43139</v>
      </c>
      <c r="E75">
        <v>97031</v>
      </c>
      <c r="F75">
        <v>55782</v>
      </c>
      <c r="H75">
        <v>88211</v>
      </c>
      <c r="J75">
        <f t="shared" si="12"/>
        <v>69414.8</v>
      </c>
      <c r="K75">
        <f t="shared" si="13"/>
        <v>1.270780870938186</v>
      </c>
      <c r="L75">
        <f t="shared" si="14"/>
        <v>97031</v>
      </c>
      <c r="M75">
        <f t="shared" si="15"/>
        <v>43139</v>
      </c>
      <c r="N75">
        <f t="shared" si="16"/>
        <v>69414.8</v>
      </c>
      <c r="O75">
        <f t="shared" si="17"/>
        <v>53892</v>
      </c>
      <c r="Q75">
        <v>19331</v>
      </c>
      <c r="R75">
        <v>2506</v>
      </c>
      <c r="T75">
        <v>854.60000000000582</v>
      </c>
      <c r="U75">
        <v>2610</v>
      </c>
      <c r="W75">
        <v>33659.4</v>
      </c>
      <c r="X75">
        <v>7093.2000000000007</v>
      </c>
      <c r="AB75">
        <v>69414.8</v>
      </c>
      <c r="AC75">
        <v>1.270780870938186</v>
      </c>
      <c r="AI75">
        <v>69414.8</v>
      </c>
      <c r="AJ75">
        <v>1.270780870938186</v>
      </c>
    </row>
    <row r="76" spans="2:38" x14ac:dyDescent="0.25">
      <c r="B76">
        <v>86957</v>
      </c>
      <c r="C76">
        <v>54614</v>
      </c>
      <c r="D76">
        <v>44260</v>
      </c>
      <c r="E76">
        <v>53483</v>
      </c>
      <c r="F76">
        <v>70614</v>
      </c>
      <c r="H76">
        <v>116111</v>
      </c>
      <c r="J76">
        <f t="shared" si="12"/>
        <v>61985.599999999999</v>
      </c>
      <c r="K76">
        <f t="shared" si="13"/>
        <v>1.8731931287266721</v>
      </c>
      <c r="L76">
        <f t="shared" si="14"/>
        <v>86957</v>
      </c>
      <c r="M76">
        <f t="shared" si="15"/>
        <v>44260</v>
      </c>
      <c r="N76">
        <f t="shared" si="16"/>
        <v>61985.599999999999</v>
      </c>
      <c r="O76">
        <f t="shared" si="17"/>
        <v>42697</v>
      </c>
      <c r="Q76">
        <v>13898</v>
      </c>
      <c r="R76">
        <v>3777</v>
      </c>
      <c r="T76">
        <v>20411.599999999999</v>
      </c>
      <c r="U76">
        <v>-3058.4000000000015</v>
      </c>
      <c r="W76">
        <v>20411.600000000002</v>
      </c>
      <c r="X76">
        <v>4722.3999999999996</v>
      </c>
      <c r="AD76">
        <v>61985.599999999999</v>
      </c>
      <c r="AE76">
        <v>1.8731931287266721</v>
      </c>
      <c r="AK76">
        <v>61985.599999999999</v>
      </c>
      <c r="AL76">
        <v>1.8731931287266721</v>
      </c>
    </row>
    <row r="77" spans="2:38" x14ac:dyDescent="0.25">
      <c r="B77">
        <v>50457</v>
      </c>
      <c r="C77">
        <v>27934</v>
      </c>
      <c r="D77">
        <v>104938</v>
      </c>
      <c r="E77">
        <v>93012</v>
      </c>
      <c r="F77">
        <v>80243</v>
      </c>
      <c r="H77">
        <v>114414</v>
      </c>
      <c r="J77">
        <f t="shared" si="12"/>
        <v>71316.800000000003</v>
      </c>
      <c r="K77">
        <f t="shared" si="13"/>
        <v>1.6043064186839566</v>
      </c>
      <c r="L77">
        <f t="shared" si="14"/>
        <v>104938</v>
      </c>
      <c r="M77">
        <f t="shared" si="15"/>
        <v>27934</v>
      </c>
      <c r="N77">
        <f t="shared" si="16"/>
        <v>71316.800000000003</v>
      </c>
      <c r="O77">
        <f t="shared" si="17"/>
        <v>77004</v>
      </c>
      <c r="Q77">
        <v>270</v>
      </c>
      <c r="R77">
        <v>15706</v>
      </c>
      <c r="T77">
        <v>-1769.8000000000029</v>
      </c>
      <c r="U77">
        <v>-130.80000000000291</v>
      </c>
      <c r="W77">
        <v>35950.6</v>
      </c>
      <c r="X77">
        <v>1100.8</v>
      </c>
      <c r="AF77">
        <v>71316.800000000003</v>
      </c>
      <c r="AG77">
        <v>1.6043064186839566</v>
      </c>
      <c r="AK77">
        <v>71316.800000000003</v>
      </c>
      <c r="AL77">
        <v>1.6043064186839566</v>
      </c>
    </row>
    <row r="78" spans="2:38" x14ac:dyDescent="0.25">
      <c r="B78">
        <v>46333</v>
      </c>
      <c r="C78">
        <v>30083</v>
      </c>
      <c r="D78">
        <v>24823</v>
      </c>
      <c r="E78">
        <v>17001</v>
      </c>
      <c r="F78">
        <v>98453</v>
      </c>
      <c r="H78">
        <v>60200</v>
      </c>
      <c r="J78">
        <f t="shared" si="12"/>
        <v>43338.6</v>
      </c>
      <c r="K78">
        <f t="shared" si="13"/>
        <v>1.3890619447790191</v>
      </c>
      <c r="L78">
        <f t="shared" si="14"/>
        <v>98453</v>
      </c>
      <c r="M78">
        <f t="shared" si="15"/>
        <v>17001</v>
      </c>
      <c r="N78">
        <f t="shared" si="16"/>
        <v>43338.6</v>
      </c>
      <c r="O78">
        <f t="shared" si="17"/>
        <v>81452</v>
      </c>
      <c r="Q78">
        <v>19118</v>
      </c>
      <c r="R78">
        <v>11344</v>
      </c>
      <c r="T78">
        <v>9046.1999999999971</v>
      </c>
      <c r="U78">
        <v>-2640</v>
      </c>
      <c r="W78">
        <v>20381.399999999998</v>
      </c>
      <c r="X78">
        <v>3333.6</v>
      </c>
      <c r="Z78">
        <v>43338.6</v>
      </c>
      <c r="AA78">
        <v>1.3890619447790191</v>
      </c>
      <c r="AI78">
        <v>43338.6</v>
      </c>
      <c r="AJ78">
        <v>1.3890619447790191</v>
      </c>
    </row>
    <row r="79" spans="2:38" x14ac:dyDescent="0.25">
      <c r="B79">
        <v>70275</v>
      </c>
      <c r="C79">
        <v>83182</v>
      </c>
      <c r="D79">
        <v>100694</v>
      </c>
      <c r="E79">
        <v>46810</v>
      </c>
      <c r="F79">
        <v>39166</v>
      </c>
      <c r="H79">
        <v>81329</v>
      </c>
      <c r="J79">
        <f t="shared" si="12"/>
        <v>68025.399999999994</v>
      </c>
      <c r="K79">
        <f t="shared" si="13"/>
        <v>1.1955681260235149</v>
      </c>
      <c r="L79">
        <f t="shared" si="14"/>
        <v>100694</v>
      </c>
      <c r="M79">
        <f t="shared" si="15"/>
        <v>39166</v>
      </c>
      <c r="N79">
        <f t="shared" si="16"/>
        <v>68025.399999999994</v>
      </c>
      <c r="O79">
        <f t="shared" si="17"/>
        <v>61528</v>
      </c>
      <c r="Q79">
        <v>-25189</v>
      </c>
      <c r="R79">
        <v>3616</v>
      </c>
      <c r="T79">
        <v>22515.399999999994</v>
      </c>
      <c r="U79">
        <v>2221.7999999999884</v>
      </c>
      <c r="W79">
        <v>22839</v>
      </c>
      <c r="X79">
        <v>2236.1999999999998</v>
      </c>
      <c r="AD79">
        <v>68025.399999999994</v>
      </c>
      <c r="AE79">
        <v>1.1955681260235149</v>
      </c>
      <c r="AI79">
        <v>68025.399999999994</v>
      </c>
      <c r="AJ79">
        <v>1.1955681260235149</v>
      </c>
    </row>
    <row r="80" spans="2:38" x14ac:dyDescent="0.25">
      <c r="B80">
        <v>64826</v>
      </c>
      <c r="C80">
        <v>73234</v>
      </c>
      <c r="D80">
        <v>41255</v>
      </c>
      <c r="E80">
        <v>55168</v>
      </c>
      <c r="F80">
        <v>44278</v>
      </c>
      <c r="H80">
        <v>84570</v>
      </c>
      <c r="J80">
        <f t="shared" si="12"/>
        <v>55752.2</v>
      </c>
      <c r="K80">
        <f t="shared" si="13"/>
        <v>1.5168908132773236</v>
      </c>
      <c r="L80">
        <f t="shared" si="14"/>
        <v>73234</v>
      </c>
      <c r="M80">
        <f t="shared" si="15"/>
        <v>41255</v>
      </c>
      <c r="N80">
        <f t="shared" si="16"/>
        <v>55752.2</v>
      </c>
      <c r="O80">
        <f t="shared" si="17"/>
        <v>31979</v>
      </c>
      <c r="Q80">
        <v>8556</v>
      </c>
      <c r="R80">
        <v>-7</v>
      </c>
      <c r="T80">
        <v>1312.3999999999942</v>
      </c>
      <c r="U80">
        <v>-3885.2000000000044</v>
      </c>
      <c r="W80">
        <v>15116.8</v>
      </c>
      <c r="X80">
        <v>6221.1999999999989</v>
      </c>
      <c r="Z80">
        <v>55752.2</v>
      </c>
      <c r="AA80">
        <v>1.5168908132773236</v>
      </c>
      <c r="AK80">
        <v>55752.2</v>
      </c>
      <c r="AL80">
        <v>1.5168908132773236</v>
      </c>
    </row>
    <row r="81" spans="2:38" x14ac:dyDescent="0.25">
      <c r="B81">
        <v>66875</v>
      </c>
      <c r="C81">
        <v>62892</v>
      </c>
      <c r="D81">
        <v>24764</v>
      </c>
      <c r="E81">
        <v>38075</v>
      </c>
      <c r="F81">
        <v>22969</v>
      </c>
      <c r="H81">
        <v>84866</v>
      </c>
      <c r="J81">
        <f t="shared" si="12"/>
        <v>43115</v>
      </c>
      <c r="K81">
        <f t="shared" si="13"/>
        <v>1.9683636785341529</v>
      </c>
      <c r="L81">
        <f t="shared" si="14"/>
        <v>66875</v>
      </c>
      <c r="M81">
        <f t="shared" si="15"/>
        <v>22969</v>
      </c>
      <c r="N81">
        <f t="shared" si="16"/>
        <v>43115</v>
      </c>
      <c r="O81">
        <f t="shared" si="17"/>
        <v>43906</v>
      </c>
      <c r="Q81">
        <v>4670</v>
      </c>
      <c r="R81">
        <v>31</v>
      </c>
      <c r="T81">
        <v>-31792</v>
      </c>
      <c r="U81">
        <v>-498</v>
      </c>
      <c r="W81">
        <v>45042.400000000001</v>
      </c>
      <c r="X81">
        <v>498</v>
      </c>
      <c r="AB81">
        <v>43115</v>
      </c>
      <c r="AC81">
        <v>1.9683636785341529</v>
      </c>
      <c r="AK81">
        <v>43115</v>
      </c>
      <c r="AL81">
        <v>1.9683636785341529</v>
      </c>
    </row>
    <row r="82" spans="2:38" x14ac:dyDescent="0.25">
      <c r="B82">
        <v>73249</v>
      </c>
      <c r="C82">
        <v>33624</v>
      </c>
      <c r="D82">
        <v>98262</v>
      </c>
      <c r="E82">
        <v>64046</v>
      </c>
      <c r="F82">
        <v>66871</v>
      </c>
      <c r="H82">
        <v>84755</v>
      </c>
      <c r="J82">
        <f t="shared" si="12"/>
        <v>67210.399999999994</v>
      </c>
      <c r="K82">
        <f t="shared" si="13"/>
        <v>1.2610399581017224</v>
      </c>
      <c r="L82">
        <f t="shared" si="14"/>
        <v>98262</v>
      </c>
      <c r="M82">
        <f t="shared" si="15"/>
        <v>33624</v>
      </c>
      <c r="N82">
        <f t="shared" si="16"/>
        <v>67210.399999999994</v>
      </c>
      <c r="O82">
        <f t="shared" si="17"/>
        <v>64638</v>
      </c>
      <c r="Q82">
        <v>-7618</v>
      </c>
      <c r="R82">
        <v>843</v>
      </c>
      <c r="T82">
        <v>-341.20000000001164</v>
      </c>
      <c r="U82">
        <v>-1092.8000000000029</v>
      </c>
      <c r="W82">
        <v>21205.200000000001</v>
      </c>
      <c r="X82">
        <v>5012</v>
      </c>
      <c r="AB82">
        <v>67210.399999999994</v>
      </c>
      <c r="AC82">
        <v>1.2610399581017224</v>
      </c>
      <c r="AI82">
        <v>67210.399999999994</v>
      </c>
      <c r="AJ82">
        <v>1.2610399581017224</v>
      </c>
    </row>
    <row r="83" spans="2:38" x14ac:dyDescent="0.25">
      <c r="B83">
        <v>25558</v>
      </c>
      <c r="C83">
        <v>87247</v>
      </c>
      <c r="D83">
        <v>76583</v>
      </c>
      <c r="E83">
        <v>73965</v>
      </c>
      <c r="F83">
        <v>81155</v>
      </c>
      <c r="H83">
        <v>94423</v>
      </c>
      <c r="J83">
        <f t="shared" si="12"/>
        <v>68901.600000000006</v>
      </c>
      <c r="K83">
        <f t="shared" si="13"/>
        <v>1.3704035900472558</v>
      </c>
      <c r="L83">
        <f t="shared" si="14"/>
        <v>87247</v>
      </c>
      <c r="M83">
        <f t="shared" si="15"/>
        <v>25558</v>
      </c>
      <c r="N83">
        <f t="shared" si="16"/>
        <v>68901.600000000006</v>
      </c>
      <c r="O83">
        <f t="shared" si="17"/>
        <v>61689</v>
      </c>
      <c r="Q83">
        <v>11767</v>
      </c>
      <c r="R83">
        <v>13686</v>
      </c>
      <c r="T83">
        <v>144.60000000000582</v>
      </c>
      <c r="U83">
        <v>1245.4000000000087</v>
      </c>
      <c r="W83">
        <v>24582.6</v>
      </c>
      <c r="X83">
        <v>5090.6000000000004</v>
      </c>
      <c r="AB83">
        <v>68901.600000000006</v>
      </c>
      <c r="AC83">
        <v>1.3704035900472558</v>
      </c>
      <c r="AI83">
        <v>68901.600000000006</v>
      </c>
      <c r="AJ83">
        <v>1.3704035900472558</v>
      </c>
    </row>
    <row r="84" spans="2:38" x14ac:dyDescent="0.25">
      <c r="B84">
        <v>45614</v>
      </c>
      <c r="C84">
        <v>86488</v>
      </c>
      <c r="D84">
        <v>108544</v>
      </c>
      <c r="E84">
        <v>16917</v>
      </c>
      <c r="F84">
        <v>55166</v>
      </c>
      <c r="H84">
        <v>117214</v>
      </c>
      <c r="J84">
        <f t="shared" si="12"/>
        <v>62545.8</v>
      </c>
      <c r="K84">
        <f t="shared" si="13"/>
        <v>1.8740506956502274</v>
      </c>
      <c r="L84">
        <f t="shared" si="14"/>
        <v>108544</v>
      </c>
      <c r="M84">
        <f t="shared" si="15"/>
        <v>16917</v>
      </c>
      <c r="N84">
        <f t="shared" si="16"/>
        <v>62545.8</v>
      </c>
      <c r="O84">
        <f t="shared" si="17"/>
        <v>91627</v>
      </c>
      <c r="Q84">
        <v>30130</v>
      </c>
      <c r="R84">
        <v>-6406</v>
      </c>
      <c r="T84">
        <v>-3406.8000000000029</v>
      </c>
      <c r="U84">
        <v>1580.2000000000044</v>
      </c>
      <c r="W84">
        <v>26062</v>
      </c>
      <c r="X84">
        <v>14621.8</v>
      </c>
      <c r="AB84">
        <v>62545.8</v>
      </c>
      <c r="AC84">
        <v>1.8740506956502274</v>
      </c>
      <c r="AK84">
        <v>62545.8</v>
      </c>
      <c r="AL84">
        <v>1.8740506956502274</v>
      </c>
    </row>
    <row r="85" spans="2:38" x14ac:dyDescent="0.25">
      <c r="B85">
        <v>29522</v>
      </c>
      <c r="C85">
        <v>103118</v>
      </c>
      <c r="D85">
        <v>39126</v>
      </c>
      <c r="E85">
        <v>27174</v>
      </c>
      <c r="F85">
        <v>22067</v>
      </c>
      <c r="H85">
        <v>47224</v>
      </c>
      <c r="J85">
        <f t="shared" si="12"/>
        <v>44201.4</v>
      </c>
      <c r="K85">
        <f t="shared" si="13"/>
        <v>1.0683824494246787</v>
      </c>
      <c r="L85">
        <f t="shared" si="14"/>
        <v>103118</v>
      </c>
      <c r="M85">
        <f t="shared" si="15"/>
        <v>22067</v>
      </c>
      <c r="N85">
        <f t="shared" si="16"/>
        <v>44201.4</v>
      </c>
      <c r="O85">
        <f t="shared" si="17"/>
        <v>81051</v>
      </c>
      <c r="Q85">
        <v>-67904</v>
      </c>
      <c r="R85">
        <v>-15391</v>
      </c>
      <c r="T85">
        <v>-10336.799999999996</v>
      </c>
      <c r="U85">
        <v>1804</v>
      </c>
      <c r="W85">
        <v>26886.400000000001</v>
      </c>
      <c r="X85">
        <v>3724.4</v>
      </c>
      <c r="AD85">
        <v>44201.4</v>
      </c>
      <c r="AE85">
        <v>1.0683824494246787</v>
      </c>
      <c r="AI85">
        <v>44201.4</v>
      </c>
      <c r="AJ85">
        <v>1.0683824494246787</v>
      </c>
    </row>
    <row r="86" spans="2:38" x14ac:dyDescent="0.25">
      <c r="B86">
        <v>82259</v>
      </c>
      <c r="C86">
        <v>59664</v>
      </c>
      <c r="D86">
        <v>59288</v>
      </c>
      <c r="E86">
        <v>107739</v>
      </c>
      <c r="F86">
        <v>89636</v>
      </c>
      <c r="H86">
        <v>130251</v>
      </c>
      <c r="J86">
        <f t="shared" si="12"/>
        <v>79717.2</v>
      </c>
      <c r="K86">
        <f t="shared" si="13"/>
        <v>1.6339133838117748</v>
      </c>
      <c r="L86">
        <f t="shared" si="14"/>
        <v>107739</v>
      </c>
      <c r="M86">
        <f t="shared" si="15"/>
        <v>59288</v>
      </c>
      <c r="N86">
        <f t="shared" si="16"/>
        <v>79717.2</v>
      </c>
      <c r="O86">
        <f t="shared" si="17"/>
        <v>48451</v>
      </c>
      <c r="Q86">
        <v>19428</v>
      </c>
      <c r="R86">
        <v>8144</v>
      </c>
      <c r="T86">
        <v>17799</v>
      </c>
      <c r="U86">
        <v>1785.5999999999913</v>
      </c>
      <c r="W86">
        <v>35027</v>
      </c>
      <c r="X86">
        <v>3424.8</v>
      </c>
      <c r="AF86">
        <v>79717.2</v>
      </c>
      <c r="AG86">
        <v>1.6339133838117748</v>
      </c>
      <c r="AK86">
        <v>79717.2</v>
      </c>
      <c r="AL86">
        <v>1.6339133838117748</v>
      </c>
    </row>
    <row r="87" spans="2:38" x14ac:dyDescent="0.25">
      <c r="B87">
        <v>116868</v>
      </c>
      <c r="C87">
        <v>96093</v>
      </c>
      <c r="D87">
        <v>5668</v>
      </c>
      <c r="E87">
        <v>60342</v>
      </c>
      <c r="F87">
        <v>91771</v>
      </c>
      <c r="H87">
        <v>105145</v>
      </c>
      <c r="J87">
        <f t="shared" si="12"/>
        <v>74148.399999999994</v>
      </c>
      <c r="K87">
        <f t="shared" si="13"/>
        <v>1.4180346440381721</v>
      </c>
      <c r="L87">
        <f t="shared" si="14"/>
        <v>116868</v>
      </c>
      <c r="M87">
        <f t="shared" si="15"/>
        <v>5668</v>
      </c>
      <c r="N87">
        <f t="shared" si="16"/>
        <v>74148.399999999994</v>
      </c>
      <c r="O87">
        <f t="shared" si="17"/>
        <v>111200</v>
      </c>
      <c r="Q87">
        <v>33559</v>
      </c>
      <c r="R87">
        <v>-17820</v>
      </c>
      <c r="T87">
        <v>27654.399999999994</v>
      </c>
      <c r="U87">
        <v>954</v>
      </c>
      <c r="W87">
        <v>36894.800000000003</v>
      </c>
      <c r="X87">
        <v>7525.1999999999989</v>
      </c>
      <c r="AD87">
        <v>74148.399999999994</v>
      </c>
      <c r="AE87">
        <v>1.4180346440381721</v>
      </c>
      <c r="AI87">
        <v>74148.399999999994</v>
      </c>
      <c r="AJ87">
        <v>1.4180346440381721</v>
      </c>
    </row>
    <row r="88" spans="2:38" x14ac:dyDescent="0.25">
      <c r="B88">
        <v>23458</v>
      </c>
      <c r="C88">
        <v>57960</v>
      </c>
      <c r="D88">
        <v>54861</v>
      </c>
      <c r="E88">
        <v>75832</v>
      </c>
      <c r="F88">
        <v>56416</v>
      </c>
      <c r="H88">
        <v>60544</v>
      </c>
      <c r="J88">
        <f t="shared" si="12"/>
        <v>53705.4</v>
      </c>
      <c r="K88">
        <f t="shared" si="13"/>
        <v>1.1273354262327437</v>
      </c>
      <c r="L88">
        <f t="shared" si="14"/>
        <v>75832</v>
      </c>
      <c r="M88">
        <f t="shared" si="15"/>
        <v>23458</v>
      </c>
      <c r="N88">
        <f t="shared" si="16"/>
        <v>53705.4</v>
      </c>
      <c r="O88">
        <f t="shared" si="17"/>
        <v>52374</v>
      </c>
      <c r="Q88">
        <v>-34166</v>
      </c>
      <c r="R88">
        <v>-1122</v>
      </c>
      <c r="T88">
        <v>-15322.200000000004</v>
      </c>
      <c r="U88">
        <v>554.20000000000437</v>
      </c>
      <c r="W88">
        <v>60760.6</v>
      </c>
      <c r="X88">
        <v>6155</v>
      </c>
      <c r="AB88">
        <v>53705.4</v>
      </c>
      <c r="AC88">
        <v>1.1273354262327437</v>
      </c>
      <c r="AI88">
        <v>53705.4</v>
      </c>
      <c r="AJ88">
        <v>1.1273354262327437</v>
      </c>
    </row>
    <row r="89" spans="2:38" x14ac:dyDescent="0.25">
      <c r="B89">
        <v>40527</v>
      </c>
      <c r="C89">
        <v>29029</v>
      </c>
      <c r="D89">
        <v>40686</v>
      </c>
      <c r="E89">
        <v>73681</v>
      </c>
      <c r="F89">
        <v>49672</v>
      </c>
      <c r="H89">
        <v>70314</v>
      </c>
      <c r="J89">
        <f t="shared" si="12"/>
        <v>46719</v>
      </c>
      <c r="K89">
        <f t="shared" si="13"/>
        <v>1.5050407757015347</v>
      </c>
      <c r="L89">
        <f t="shared" si="14"/>
        <v>73681</v>
      </c>
      <c r="M89">
        <f t="shared" si="15"/>
        <v>29029</v>
      </c>
      <c r="N89">
        <f t="shared" si="16"/>
        <v>46719</v>
      </c>
      <c r="O89">
        <f t="shared" si="17"/>
        <v>44652</v>
      </c>
      <c r="Q89">
        <v>-44322</v>
      </c>
      <c r="R89">
        <v>2</v>
      </c>
      <c r="T89">
        <v>-24768.600000000006</v>
      </c>
      <c r="U89">
        <v>-521</v>
      </c>
      <c r="W89">
        <v>52936.6</v>
      </c>
      <c r="X89">
        <v>3234.2</v>
      </c>
      <c r="AF89">
        <v>46719</v>
      </c>
      <c r="AG89">
        <v>1.5050407757015347</v>
      </c>
      <c r="AI89">
        <v>46719</v>
      </c>
      <c r="AJ89">
        <v>1.5050407757015347</v>
      </c>
    </row>
    <row r="90" spans="2:38" x14ac:dyDescent="0.25">
      <c r="B90">
        <v>70504</v>
      </c>
      <c r="C90">
        <v>37572</v>
      </c>
      <c r="D90">
        <v>56756</v>
      </c>
      <c r="E90">
        <v>96181</v>
      </c>
      <c r="F90">
        <v>73509</v>
      </c>
      <c r="H90">
        <v>98035</v>
      </c>
      <c r="J90">
        <f t="shared" si="12"/>
        <v>66904.399999999994</v>
      </c>
      <c r="K90">
        <f t="shared" si="13"/>
        <v>1.465299741123155</v>
      </c>
      <c r="L90">
        <f t="shared" si="14"/>
        <v>96181</v>
      </c>
      <c r="M90">
        <f t="shared" si="15"/>
        <v>37572</v>
      </c>
      <c r="N90">
        <f t="shared" si="16"/>
        <v>66904.399999999994</v>
      </c>
      <c r="O90">
        <f t="shared" si="17"/>
        <v>58609</v>
      </c>
      <c r="Q90">
        <v>17716</v>
      </c>
      <c r="R90">
        <v>11286</v>
      </c>
      <c r="T90">
        <v>4813.9999999999927</v>
      </c>
      <c r="U90">
        <v>-818.20000000001164</v>
      </c>
      <c r="W90">
        <v>33269.599999999999</v>
      </c>
      <c r="X90">
        <v>3712.6</v>
      </c>
      <c r="AB90">
        <v>66904.399999999994</v>
      </c>
      <c r="AC90">
        <v>1.465299741123155</v>
      </c>
      <c r="AK90">
        <v>66904.399999999994</v>
      </c>
      <c r="AL90">
        <v>1.465299741123155</v>
      </c>
    </row>
    <row r="91" spans="2:38" x14ac:dyDescent="0.25">
      <c r="B91">
        <v>55180</v>
      </c>
      <c r="C91">
        <v>72168</v>
      </c>
      <c r="D91">
        <v>86693</v>
      </c>
      <c r="E91">
        <v>27981</v>
      </c>
      <c r="F91">
        <v>53040</v>
      </c>
      <c r="H91">
        <v>92678</v>
      </c>
      <c r="J91">
        <f t="shared" si="12"/>
        <v>59012.4</v>
      </c>
      <c r="K91">
        <f t="shared" si="13"/>
        <v>1.5704834916051542</v>
      </c>
      <c r="L91">
        <f t="shared" si="14"/>
        <v>86693</v>
      </c>
      <c r="M91">
        <f t="shared" si="15"/>
        <v>27981</v>
      </c>
      <c r="N91">
        <f t="shared" si="16"/>
        <v>59012.4</v>
      </c>
      <c r="O91">
        <f t="shared" si="17"/>
        <v>58712</v>
      </c>
      <c r="Q91">
        <v>43232</v>
      </c>
      <c r="R91">
        <v>29</v>
      </c>
      <c r="T91">
        <v>24966</v>
      </c>
      <c r="U91">
        <v>-376.79999999999563</v>
      </c>
      <c r="W91">
        <v>24966</v>
      </c>
      <c r="X91">
        <v>518.80000000000007</v>
      </c>
      <c r="Z91">
        <v>59012.4</v>
      </c>
      <c r="AA91">
        <v>1.5704834916051542</v>
      </c>
      <c r="AK91">
        <v>59012.4</v>
      </c>
      <c r="AL91">
        <v>1.5704834916051542</v>
      </c>
    </row>
    <row r="92" spans="2:38" x14ac:dyDescent="0.25">
      <c r="B92">
        <v>90457</v>
      </c>
      <c r="C92">
        <v>58076</v>
      </c>
      <c r="D92">
        <v>27979</v>
      </c>
      <c r="E92">
        <v>36021</v>
      </c>
      <c r="F92">
        <v>85006</v>
      </c>
      <c r="H92">
        <v>111979</v>
      </c>
      <c r="J92">
        <f t="shared" si="12"/>
        <v>59507.8</v>
      </c>
      <c r="K92">
        <f t="shared" si="13"/>
        <v>1.8817533163719713</v>
      </c>
      <c r="L92">
        <f t="shared" si="14"/>
        <v>90457</v>
      </c>
      <c r="M92">
        <f t="shared" si="15"/>
        <v>27979</v>
      </c>
      <c r="N92">
        <f t="shared" si="16"/>
        <v>59507.8</v>
      </c>
      <c r="O92">
        <f t="shared" si="17"/>
        <v>62478</v>
      </c>
      <c r="Q92">
        <v>43714</v>
      </c>
      <c r="R92">
        <v>19410</v>
      </c>
      <c r="T92">
        <v>5215.6000000000058</v>
      </c>
      <c r="U92">
        <v>1290</v>
      </c>
      <c r="W92">
        <v>16038.8</v>
      </c>
      <c r="X92">
        <v>7572.8</v>
      </c>
      <c r="Z92">
        <v>59507.8</v>
      </c>
      <c r="AA92">
        <v>1.8817533163719713</v>
      </c>
      <c r="AK92">
        <v>59507.8</v>
      </c>
      <c r="AL92">
        <v>1.8817533163719713</v>
      </c>
    </row>
    <row r="93" spans="2:38" x14ac:dyDescent="0.25">
      <c r="B93">
        <v>35083</v>
      </c>
      <c r="C93">
        <v>24680</v>
      </c>
      <c r="D93">
        <v>54762</v>
      </c>
      <c r="E93">
        <v>72844</v>
      </c>
      <c r="F93">
        <v>55792</v>
      </c>
      <c r="H93">
        <v>99020</v>
      </c>
      <c r="J93">
        <f t="shared" si="12"/>
        <v>48632.2</v>
      </c>
      <c r="K93">
        <f t="shared" si="13"/>
        <v>2.0360995389885717</v>
      </c>
      <c r="L93">
        <f t="shared" si="14"/>
        <v>72844</v>
      </c>
      <c r="M93">
        <f t="shared" si="15"/>
        <v>24680</v>
      </c>
      <c r="N93">
        <f t="shared" si="16"/>
        <v>48632.2</v>
      </c>
      <c r="O93">
        <f t="shared" si="17"/>
        <v>48164</v>
      </c>
      <c r="Q93">
        <v>5540</v>
      </c>
      <c r="R93">
        <v>0</v>
      </c>
      <c r="T93">
        <v>-44208.2</v>
      </c>
      <c r="U93">
        <v>-3495</v>
      </c>
      <c r="W93">
        <v>48468.6</v>
      </c>
      <c r="X93">
        <v>4999.4000000000005</v>
      </c>
      <c r="AB93">
        <v>48632.2</v>
      </c>
      <c r="AC93">
        <v>2.0360995389885717</v>
      </c>
      <c r="AK93">
        <v>48632.2</v>
      </c>
      <c r="AL93">
        <v>2.0360995389885717</v>
      </c>
    </row>
    <row r="94" spans="2:38" x14ac:dyDescent="0.25">
      <c r="B94">
        <v>63162</v>
      </c>
      <c r="C94">
        <v>40152</v>
      </c>
      <c r="D94">
        <v>55070</v>
      </c>
      <c r="E94">
        <v>28953</v>
      </c>
      <c r="F94">
        <v>60637</v>
      </c>
      <c r="H94">
        <v>72680</v>
      </c>
      <c r="J94">
        <f t="shared" si="12"/>
        <v>49594.8</v>
      </c>
      <c r="K94">
        <f t="shared" si="13"/>
        <v>1.4654762192810535</v>
      </c>
      <c r="L94">
        <f t="shared" si="14"/>
        <v>63162</v>
      </c>
      <c r="M94">
        <f t="shared" si="15"/>
        <v>28953</v>
      </c>
      <c r="N94">
        <f t="shared" si="16"/>
        <v>49594.8</v>
      </c>
      <c r="O94">
        <f t="shared" si="17"/>
        <v>34209</v>
      </c>
      <c r="Q94">
        <v>17453</v>
      </c>
      <c r="R94">
        <v>4136</v>
      </c>
      <c r="T94">
        <v>27504.000000000004</v>
      </c>
      <c r="U94">
        <v>4862</v>
      </c>
      <c r="W94">
        <v>31912.799999999999</v>
      </c>
      <c r="X94">
        <v>4862</v>
      </c>
      <c r="AD94">
        <v>49594.8</v>
      </c>
      <c r="AE94">
        <v>1.4654762192810535</v>
      </c>
      <c r="AI94">
        <v>49594.8</v>
      </c>
      <c r="AJ94">
        <v>1.4654762192810535</v>
      </c>
    </row>
    <row r="95" spans="2:38" x14ac:dyDescent="0.25">
      <c r="B95">
        <v>97704</v>
      </c>
      <c r="C95">
        <v>47809</v>
      </c>
      <c r="D95">
        <v>38509</v>
      </c>
      <c r="E95">
        <v>80923</v>
      </c>
      <c r="F95">
        <v>47740</v>
      </c>
      <c r="H95">
        <v>109338</v>
      </c>
      <c r="J95">
        <f t="shared" si="12"/>
        <v>62537</v>
      </c>
      <c r="K95">
        <f t="shared" si="13"/>
        <v>1.7483729632057823</v>
      </c>
      <c r="L95">
        <f t="shared" si="14"/>
        <v>97704</v>
      </c>
      <c r="M95">
        <f t="shared" si="15"/>
        <v>38509</v>
      </c>
      <c r="N95">
        <f t="shared" si="16"/>
        <v>62537</v>
      </c>
      <c r="O95">
        <f t="shared" si="17"/>
        <v>59195</v>
      </c>
      <c r="Q95">
        <v>-11940</v>
      </c>
      <c r="R95">
        <v>215</v>
      </c>
      <c r="T95">
        <v>1406</v>
      </c>
      <c r="U95">
        <v>1921.8000000000029</v>
      </c>
      <c r="W95">
        <v>32167.199999999997</v>
      </c>
      <c r="X95">
        <v>2471.4</v>
      </c>
      <c r="AD95">
        <v>62537</v>
      </c>
      <c r="AE95">
        <v>1.7483729632057823</v>
      </c>
      <c r="AK95">
        <v>62537</v>
      </c>
      <c r="AL95">
        <v>1.7483729632057823</v>
      </c>
    </row>
    <row r="96" spans="2:38" x14ac:dyDescent="0.25">
      <c r="B96">
        <v>74654</v>
      </c>
      <c r="C96">
        <v>27285</v>
      </c>
      <c r="D96">
        <v>76338</v>
      </c>
      <c r="E96">
        <v>32703</v>
      </c>
      <c r="F96">
        <v>49338</v>
      </c>
      <c r="H96">
        <v>104520</v>
      </c>
      <c r="J96">
        <f t="shared" si="12"/>
        <v>52063.6</v>
      </c>
      <c r="K96">
        <f t="shared" si="13"/>
        <v>2.0075446185050594</v>
      </c>
      <c r="L96">
        <f t="shared" si="14"/>
        <v>76338</v>
      </c>
      <c r="M96">
        <f t="shared" si="15"/>
        <v>27285</v>
      </c>
      <c r="N96">
        <f t="shared" si="16"/>
        <v>52063.6</v>
      </c>
      <c r="O96">
        <f t="shared" si="17"/>
        <v>49053</v>
      </c>
      <c r="Q96">
        <v>37239</v>
      </c>
      <c r="R96">
        <v>1042</v>
      </c>
      <c r="T96">
        <v>2420.7999999999956</v>
      </c>
      <c r="U96">
        <v>-1034.8000000000029</v>
      </c>
      <c r="W96">
        <v>27680.799999999999</v>
      </c>
      <c r="X96">
        <v>1034.8</v>
      </c>
      <c r="Z96">
        <v>52063.6</v>
      </c>
      <c r="AA96">
        <v>2.0075446185050594</v>
      </c>
      <c r="AK96">
        <v>52063.6</v>
      </c>
      <c r="AL96">
        <v>2.0075446185050594</v>
      </c>
    </row>
    <row r="97" spans="2:38" x14ac:dyDescent="0.25">
      <c r="B97">
        <v>66369</v>
      </c>
      <c r="C97">
        <v>47180</v>
      </c>
      <c r="D97">
        <v>77367</v>
      </c>
      <c r="E97">
        <v>97892</v>
      </c>
      <c r="F97">
        <v>49533</v>
      </c>
      <c r="H97">
        <v>112507</v>
      </c>
      <c r="J97">
        <f t="shared" si="12"/>
        <v>67668.2</v>
      </c>
      <c r="K97">
        <f t="shared" si="13"/>
        <v>1.6626273493310004</v>
      </c>
      <c r="L97">
        <f t="shared" si="14"/>
        <v>97892</v>
      </c>
      <c r="M97">
        <f t="shared" si="15"/>
        <v>47180</v>
      </c>
      <c r="N97">
        <f t="shared" si="16"/>
        <v>67668.2</v>
      </c>
      <c r="O97">
        <f t="shared" si="17"/>
        <v>50712</v>
      </c>
      <c r="Q97">
        <v>10171</v>
      </c>
      <c r="R97">
        <v>-1197</v>
      </c>
      <c r="T97">
        <v>-10510.600000000006</v>
      </c>
      <c r="U97">
        <v>-8022</v>
      </c>
      <c r="W97">
        <v>31055.4</v>
      </c>
      <c r="X97">
        <v>8022</v>
      </c>
      <c r="AB97">
        <v>67668.2</v>
      </c>
      <c r="AC97">
        <v>1.6626273493310004</v>
      </c>
      <c r="AK97">
        <v>67668.2</v>
      </c>
      <c r="AL97">
        <v>1.6626273493310004</v>
      </c>
    </row>
    <row r="98" spans="2:38" x14ac:dyDescent="0.25">
      <c r="B98">
        <v>17754</v>
      </c>
      <c r="C98">
        <v>86987</v>
      </c>
      <c r="D98">
        <v>86611</v>
      </c>
      <c r="E98">
        <v>24672</v>
      </c>
      <c r="F98">
        <v>100122</v>
      </c>
      <c r="H98">
        <v>134368</v>
      </c>
      <c r="J98">
        <f t="shared" si="12"/>
        <v>63229.2</v>
      </c>
      <c r="K98">
        <f t="shared" ref="K98:K129" si="18">H98/J98</f>
        <v>2.1250941020920715</v>
      </c>
      <c r="L98">
        <f t="shared" si="14"/>
        <v>100122</v>
      </c>
      <c r="M98">
        <f t="shared" si="15"/>
        <v>17754</v>
      </c>
      <c r="N98">
        <f t="shared" si="16"/>
        <v>63229.2</v>
      </c>
      <c r="O98">
        <f t="shared" si="17"/>
        <v>82368</v>
      </c>
      <c r="Q98">
        <v>69670</v>
      </c>
      <c r="R98">
        <v>15095</v>
      </c>
      <c r="T98">
        <v>11421.599999999999</v>
      </c>
      <c r="U98">
        <v>897.19999999999709</v>
      </c>
      <c r="W98">
        <v>26890.799999999996</v>
      </c>
      <c r="X98">
        <v>5198.7999999999993</v>
      </c>
      <c r="Z98">
        <v>63229.2</v>
      </c>
      <c r="AA98">
        <v>2.1250941020920715</v>
      </c>
      <c r="AK98">
        <v>63229.2</v>
      </c>
      <c r="AL98">
        <v>2.1250941020920715</v>
      </c>
    </row>
    <row r="99" spans="2:38" x14ac:dyDescent="0.25">
      <c r="B99">
        <v>57550</v>
      </c>
      <c r="C99">
        <v>6032</v>
      </c>
      <c r="D99">
        <v>69651</v>
      </c>
      <c r="E99">
        <v>13500</v>
      </c>
      <c r="F99">
        <v>40186</v>
      </c>
      <c r="H99">
        <v>61601</v>
      </c>
      <c r="J99">
        <f t="shared" si="12"/>
        <v>37383.800000000003</v>
      </c>
      <c r="K99">
        <f t="shared" si="18"/>
        <v>1.6477993141414193</v>
      </c>
      <c r="L99">
        <f t="shared" si="14"/>
        <v>69651</v>
      </c>
      <c r="M99">
        <f t="shared" si="15"/>
        <v>6032</v>
      </c>
      <c r="N99">
        <f t="shared" si="16"/>
        <v>37383.800000000003</v>
      </c>
      <c r="O99">
        <f t="shared" si="17"/>
        <v>63619</v>
      </c>
      <c r="Q99">
        <v>-9001</v>
      </c>
      <c r="R99">
        <v>28</v>
      </c>
      <c r="T99">
        <v>-26404</v>
      </c>
      <c r="U99">
        <v>-6640.5999999999985</v>
      </c>
      <c r="W99">
        <v>26404</v>
      </c>
      <c r="X99">
        <v>9113.4</v>
      </c>
      <c r="AB99">
        <v>37383.800000000003</v>
      </c>
      <c r="AC99">
        <v>1.6477993141414193</v>
      </c>
      <c r="AK99">
        <v>37383.800000000003</v>
      </c>
      <c r="AL99">
        <v>1.6477993141414193</v>
      </c>
    </row>
    <row r="100" spans="2:38" x14ac:dyDescent="0.25">
      <c r="B100">
        <v>91154</v>
      </c>
      <c r="C100">
        <v>47022</v>
      </c>
      <c r="D100">
        <v>46804</v>
      </c>
      <c r="E100">
        <v>55339</v>
      </c>
      <c r="F100">
        <v>97670</v>
      </c>
      <c r="H100">
        <v>99227</v>
      </c>
      <c r="J100">
        <f t="shared" si="12"/>
        <v>67597.8</v>
      </c>
      <c r="K100">
        <f t="shared" si="18"/>
        <v>1.4679028015704652</v>
      </c>
      <c r="L100">
        <f t="shared" si="14"/>
        <v>97670</v>
      </c>
      <c r="M100">
        <f t="shared" si="15"/>
        <v>46804</v>
      </c>
      <c r="N100">
        <f t="shared" si="16"/>
        <v>67597.8</v>
      </c>
      <c r="O100">
        <f t="shared" si="17"/>
        <v>50866</v>
      </c>
      <c r="Q100">
        <v>-43453</v>
      </c>
      <c r="R100">
        <v>957</v>
      </c>
      <c r="T100">
        <v>-20617.800000000003</v>
      </c>
      <c r="U100">
        <v>-2699.3999999999942</v>
      </c>
      <c r="W100">
        <v>34836.6</v>
      </c>
      <c r="X100">
        <v>8871.4</v>
      </c>
      <c r="AF100">
        <v>67597.8</v>
      </c>
      <c r="AG100">
        <v>1.4679028015704652</v>
      </c>
      <c r="AK100">
        <v>67597.8</v>
      </c>
      <c r="AL100">
        <v>1.4679028015704652</v>
      </c>
    </row>
    <row r="101" spans="2:38" x14ac:dyDescent="0.25">
      <c r="B101">
        <v>51884</v>
      </c>
      <c r="C101">
        <v>97696</v>
      </c>
      <c r="D101">
        <v>14002</v>
      </c>
      <c r="E101">
        <v>32590</v>
      </c>
      <c r="F101">
        <v>65039</v>
      </c>
      <c r="H101">
        <v>115342</v>
      </c>
      <c r="J101">
        <f t="shared" si="12"/>
        <v>52242.2</v>
      </c>
      <c r="K101">
        <f t="shared" si="18"/>
        <v>2.2078319825734751</v>
      </c>
      <c r="L101">
        <f t="shared" si="14"/>
        <v>97696</v>
      </c>
      <c r="M101">
        <f t="shared" si="15"/>
        <v>14002</v>
      </c>
      <c r="N101">
        <f t="shared" si="16"/>
        <v>52242.2</v>
      </c>
      <c r="O101">
        <f t="shared" si="17"/>
        <v>83694</v>
      </c>
      <c r="Q101">
        <v>29857</v>
      </c>
      <c r="R101">
        <v>1</v>
      </c>
      <c r="T101">
        <v>2255</v>
      </c>
      <c r="U101">
        <v>-3158.2000000000044</v>
      </c>
      <c r="W101">
        <v>37897</v>
      </c>
      <c r="X101">
        <v>3435.8</v>
      </c>
      <c r="AD101">
        <v>52242.2</v>
      </c>
      <c r="AE101">
        <v>2.2078319825734751</v>
      </c>
      <c r="AK101">
        <v>52242.2</v>
      </c>
      <c r="AL101">
        <v>2.2078319825734751</v>
      </c>
    </row>
    <row r="103" spans="2:38" x14ac:dyDescent="0.25">
      <c r="B103">
        <v>3081895</v>
      </c>
      <c r="C103">
        <v>2963394</v>
      </c>
      <c r="D103">
        <v>3028660</v>
      </c>
      <c r="E103">
        <v>2892188</v>
      </c>
      <c r="F103">
        <v>3125601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A5301-9BF5-4EF8-A8DA-97E7BD3AD6F7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87353</v>
      </c>
      <c r="C2">
        <v>73592</v>
      </c>
      <c r="D2">
        <v>71839</v>
      </c>
      <c r="E2">
        <v>109501</v>
      </c>
      <c r="F2">
        <v>95667</v>
      </c>
      <c r="H2">
        <v>129605</v>
      </c>
      <c r="J2">
        <f t="shared" ref="J2:J33" si="0">AVERAGE(B2:F2)</f>
        <v>87590.399999999994</v>
      </c>
      <c r="K2">
        <f t="shared" ref="K2:K33" si="1">H2/J2</f>
        <v>1.4796712881776999</v>
      </c>
      <c r="L2">
        <f t="shared" ref="L2:L33" si="2">MAX(B2:F2)</f>
        <v>109501</v>
      </c>
      <c r="M2">
        <f t="shared" ref="M2:M33" si="3">MIN(B2:F2)</f>
        <v>71839</v>
      </c>
      <c r="N2">
        <f t="shared" ref="N2:N33" si="4">AVERAGE(B2:F2)</f>
        <v>87590.399999999994</v>
      </c>
      <c r="O2">
        <f t="shared" ref="O2:O33" si="5">L2-M2</f>
        <v>37662</v>
      </c>
      <c r="Q2">
        <v>42029</v>
      </c>
      <c r="R2">
        <v>16789</v>
      </c>
      <c r="T2">
        <v>51059.399999999994</v>
      </c>
      <c r="U2">
        <v>4319.7999999999884</v>
      </c>
      <c r="W2">
        <v>51059.399999999994</v>
      </c>
      <c r="X2">
        <v>8116.2000000000007</v>
      </c>
      <c r="AD2">
        <v>87590.399999999994</v>
      </c>
      <c r="AE2">
        <v>1.4796712881776999</v>
      </c>
      <c r="AK2">
        <v>87590.399999999994</v>
      </c>
      <c r="AL2">
        <v>1.4796712881776999</v>
      </c>
    </row>
    <row r="3" spans="1:38" x14ac:dyDescent="0.25">
      <c r="B3">
        <v>25094</v>
      </c>
      <c r="C3">
        <v>62044</v>
      </c>
      <c r="D3">
        <v>73281</v>
      </c>
      <c r="E3">
        <v>56697</v>
      </c>
      <c r="F3">
        <v>83002</v>
      </c>
      <c r="H3">
        <v>115091</v>
      </c>
      <c r="J3">
        <f t="shared" si="0"/>
        <v>60023.6</v>
      </c>
      <c r="K3">
        <f t="shared" si="1"/>
        <v>1.9174291445364824</v>
      </c>
      <c r="L3">
        <f t="shared" si="2"/>
        <v>83002</v>
      </c>
      <c r="M3">
        <f t="shared" si="3"/>
        <v>25094</v>
      </c>
      <c r="N3">
        <f t="shared" si="4"/>
        <v>60023.6</v>
      </c>
      <c r="O3">
        <f t="shared" si="5"/>
        <v>57908</v>
      </c>
      <c r="Q3">
        <v>11894</v>
      </c>
      <c r="R3">
        <v>63</v>
      </c>
      <c r="T3">
        <v>-26445.4</v>
      </c>
      <c r="U3">
        <v>-1947</v>
      </c>
      <c r="W3">
        <v>46860.999999999993</v>
      </c>
      <c r="X3">
        <v>4843</v>
      </c>
      <c r="AB3">
        <v>60023.6</v>
      </c>
      <c r="AC3">
        <v>1.9174291445364824</v>
      </c>
      <c r="AK3">
        <v>60023.6</v>
      </c>
      <c r="AL3">
        <v>1.9174291445364824</v>
      </c>
    </row>
    <row r="4" spans="1:38" x14ac:dyDescent="0.25">
      <c r="B4">
        <v>38988</v>
      </c>
      <c r="C4">
        <v>20543</v>
      </c>
      <c r="D4">
        <v>94188</v>
      </c>
      <c r="E4">
        <v>62341</v>
      </c>
      <c r="F4">
        <v>36436</v>
      </c>
      <c r="H4">
        <v>100498</v>
      </c>
      <c r="J4">
        <f t="shared" si="0"/>
        <v>50499.199999999997</v>
      </c>
      <c r="K4">
        <f t="shared" si="1"/>
        <v>1.9900909321335785</v>
      </c>
      <c r="L4">
        <f t="shared" si="2"/>
        <v>94188</v>
      </c>
      <c r="M4">
        <f t="shared" si="3"/>
        <v>20543</v>
      </c>
      <c r="N4">
        <f t="shared" si="4"/>
        <v>50499.199999999997</v>
      </c>
      <c r="O4">
        <f t="shared" si="5"/>
        <v>73645</v>
      </c>
      <c r="Q4">
        <v>745</v>
      </c>
      <c r="R4">
        <v>-5994</v>
      </c>
      <c r="T4">
        <v>6170</v>
      </c>
      <c r="U4">
        <v>-330.20000000000437</v>
      </c>
      <c r="W4">
        <v>43759.199999999997</v>
      </c>
      <c r="X4">
        <v>5091</v>
      </c>
      <c r="AD4">
        <v>50499.199999999997</v>
      </c>
      <c r="AE4">
        <v>1.9900909321335785</v>
      </c>
      <c r="AK4">
        <v>50499.199999999997</v>
      </c>
      <c r="AL4">
        <v>1.9900909321335785</v>
      </c>
    </row>
    <row r="5" spans="1:38" x14ac:dyDescent="0.25">
      <c r="B5">
        <v>25279</v>
      </c>
      <c r="C5">
        <v>72171</v>
      </c>
      <c r="D5">
        <v>24796</v>
      </c>
      <c r="E5">
        <v>24797</v>
      </c>
      <c r="F5">
        <v>95198</v>
      </c>
      <c r="H5">
        <v>100798</v>
      </c>
      <c r="J5">
        <f t="shared" si="0"/>
        <v>48448.2</v>
      </c>
      <c r="K5">
        <f t="shared" si="1"/>
        <v>2.0805313716505465</v>
      </c>
      <c r="L5">
        <f t="shared" si="2"/>
        <v>95198</v>
      </c>
      <c r="M5">
        <f t="shared" si="3"/>
        <v>24796</v>
      </c>
      <c r="N5">
        <f t="shared" si="4"/>
        <v>48448.2</v>
      </c>
      <c r="O5">
        <f t="shared" si="5"/>
        <v>70402</v>
      </c>
      <c r="Q5">
        <v>35485</v>
      </c>
      <c r="R5">
        <v>-2903</v>
      </c>
      <c r="T5">
        <v>-13027.200000000004</v>
      </c>
      <c r="U5">
        <v>7078.1999999999971</v>
      </c>
      <c r="W5">
        <v>21892.799999999999</v>
      </c>
      <c r="X5">
        <v>7078.2</v>
      </c>
      <c r="AB5">
        <v>48448.2</v>
      </c>
      <c r="AC5">
        <v>2.0805313716505465</v>
      </c>
      <c r="AK5">
        <v>48448.2</v>
      </c>
      <c r="AL5">
        <v>2.0805313716505465</v>
      </c>
    </row>
    <row r="6" spans="1:38" x14ac:dyDescent="0.25">
      <c r="B6">
        <v>24746</v>
      </c>
      <c r="C6">
        <v>59826</v>
      </c>
      <c r="D6">
        <v>51863</v>
      </c>
      <c r="E6">
        <v>94714</v>
      </c>
      <c r="F6">
        <v>36701</v>
      </c>
      <c r="H6">
        <v>60929</v>
      </c>
      <c r="J6">
        <f t="shared" si="0"/>
        <v>53570</v>
      </c>
      <c r="K6">
        <f t="shared" si="1"/>
        <v>1.1373716632443531</v>
      </c>
      <c r="L6">
        <f t="shared" si="2"/>
        <v>94714</v>
      </c>
      <c r="M6">
        <f t="shared" si="3"/>
        <v>24746</v>
      </c>
      <c r="N6">
        <f t="shared" si="4"/>
        <v>53570</v>
      </c>
      <c r="O6">
        <f t="shared" si="5"/>
        <v>69968</v>
      </c>
      <c r="Q6">
        <v>-15454</v>
      </c>
      <c r="R6">
        <v>-2028</v>
      </c>
      <c r="T6">
        <v>-5027.1999999999971</v>
      </c>
      <c r="U6">
        <v>1481.8000000000029</v>
      </c>
      <c r="W6">
        <v>17840</v>
      </c>
      <c r="X6">
        <v>1483</v>
      </c>
      <c r="Z6">
        <v>53570</v>
      </c>
      <c r="AA6">
        <v>1.1373716632443531</v>
      </c>
      <c r="AI6">
        <v>53570</v>
      </c>
      <c r="AJ6">
        <v>1.1373716632443531</v>
      </c>
    </row>
    <row r="7" spans="1:38" x14ac:dyDescent="0.25">
      <c r="B7">
        <v>89515</v>
      </c>
      <c r="C7">
        <v>32376</v>
      </c>
      <c r="D7">
        <v>45464</v>
      </c>
      <c r="E7">
        <v>8773</v>
      </c>
      <c r="F7">
        <v>71668</v>
      </c>
      <c r="H7">
        <v>76974</v>
      </c>
      <c r="J7">
        <f t="shared" si="0"/>
        <v>49559.199999999997</v>
      </c>
      <c r="K7">
        <f t="shared" si="1"/>
        <v>1.5531727711504626</v>
      </c>
      <c r="L7">
        <f t="shared" si="2"/>
        <v>89515</v>
      </c>
      <c r="M7">
        <f t="shared" si="3"/>
        <v>8773</v>
      </c>
      <c r="N7">
        <f t="shared" si="4"/>
        <v>49559.199999999997</v>
      </c>
      <c r="O7">
        <f t="shared" si="5"/>
        <v>80742</v>
      </c>
      <c r="Q7">
        <v>-1869</v>
      </c>
      <c r="R7">
        <v>7820</v>
      </c>
      <c r="T7">
        <v>6410.7999999999956</v>
      </c>
      <c r="U7">
        <v>-4739</v>
      </c>
      <c r="W7">
        <v>41974</v>
      </c>
      <c r="X7">
        <v>5092.6000000000004</v>
      </c>
      <c r="AD7">
        <v>49559.199999999997</v>
      </c>
      <c r="AE7">
        <v>1.5531727711504626</v>
      </c>
      <c r="AI7">
        <v>49559.199999999997</v>
      </c>
      <c r="AJ7">
        <v>1.5531727711504626</v>
      </c>
    </row>
    <row r="8" spans="1:38" x14ac:dyDescent="0.25">
      <c r="B8">
        <v>97088</v>
      </c>
      <c r="C8">
        <v>98650</v>
      </c>
      <c r="D8">
        <v>47946</v>
      </c>
      <c r="E8">
        <v>36790</v>
      </c>
      <c r="F8">
        <v>38560</v>
      </c>
      <c r="H8">
        <v>121966</v>
      </c>
      <c r="J8">
        <f t="shared" si="0"/>
        <v>63806.8</v>
      </c>
      <c r="K8">
        <f t="shared" si="1"/>
        <v>1.9114890575926076</v>
      </c>
      <c r="L8">
        <f t="shared" si="2"/>
        <v>98650</v>
      </c>
      <c r="M8">
        <f t="shared" si="3"/>
        <v>36790</v>
      </c>
      <c r="N8">
        <f t="shared" si="4"/>
        <v>63806.8</v>
      </c>
      <c r="O8">
        <f t="shared" si="5"/>
        <v>61860</v>
      </c>
      <c r="Q8">
        <v>41401</v>
      </c>
      <c r="R8">
        <v>14453</v>
      </c>
      <c r="T8">
        <v>-5885</v>
      </c>
      <c r="U8">
        <v>-2632.5999999999913</v>
      </c>
      <c r="W8">
        <v>27305</v>
      </c>
      <c r="X8">
        <v>3194.2000000000003</v>
      </c>
      <c r="AB8">
        <v>63806.8</v>
      </c>
      <c r="AC8">
        <v>1.9114890575926076</v>
      </c>
      <c r="AK8">
        <v>63806.8</v>
      </c>
      <c r="AL8">
        <v>1.9114890575926076</v>
      </c>
    </row>
    <row r="9" spans="1:38" x14ac:dyDescent="0.25">
      <c r="B9">
        <v>82219</v>
      </c>
      <c r="C9">
        <v>36079</v>
      </c>
      <c r="D9">
        <v>99761</v>
      </c>
      <c r="E9">
        <v>67001</v>
      </c>
      <c r="F9">
        <v>36568</v>
      </c>
      <c r="H9">
        <v>122152</v>
      </c>
      <c r="J9">
        <f t="shared" si="0"/>
        <v>64325.599999999999</v>
      </c>
      <c r="K9">
        <f t="shared" si="1"/>
        <v>1.898964020545475</v>
      </c>
      <c r="L9">
        <f t="shared" si="2"/>
        <v>99761</v>
      </c>
      <c r="M9">
        <f t="shared" si="3"/>
        <v>36079</v>
      </c>
      <c r="N9">
        <f t="shared" si="4"/>
        <v>64325.599999999999</v>
      </c>
      <c r="O9">
        <f t="shared" si="5"/>
        <v>63682</v>
      </c>
      <c r="Q9">
        <v>10345</v>
      </c>
      <c r="R9">
        <v>15183</v>
      </c>
      <c r="T9">
        <v>-15526.000000000007</v>
      </c>
      <c r="U9">
        <v>1956</v>
      </c>
      <c r="W9">
        <v>39883.199999999997</v>
      </c>
      <c r="X9">
        <v>8043.2000000000007</v>
      </c>
      <c r="AB9">
        <v>64325.599999999999</v>
      </c>
      <c r="AC9">
        <v>1.898964020545475</v>
      </c>
      <c r="AK9">
        <v>64325.599999999999</v>
      </c>
      <c r="AL9">
        <v>1.898964020545475</v>
      </c>
    </row>
    <row r="10" spans="1:38" x14ac:dyDescent="0.25">
      <c r="B10">
        <v>72085</v>
      </c>
      <c r="C10">
        <v>64803</v>
      </c>
      <c r="D10">
        <v>97853</v>
      </c>
      <c r="E10">
        <v>93269</v>
      </c>
      <c r="F10">
        <v>70881</v>
      </c>
      <c r="H10">
        <v>107493</v>
      </c>
      <c r="J10">
        <f t="shared" si="0"/>
        <v>79778.2</v>
      </c>
      <c r="K10">
        <f t="shared" si="1"/>
        <v>1.3473981614024884</v>
      </c>
      <c r="L10">
        <f t="shared" si="2"/>
        <v>97853</v>
      </c>
      <c r="M10">
        <f t="shared" si="3"/>
        <v>64803</v>
      </c>
      <c r="N10">
        <f t="shared" si="4"/>
        <v>79778.2</v>
      </c>
      <c r="O10">
        <f t="shared" si="5"/>
        <v>33050</v>
      </c>
      <c r="Q10">
        <v>7740</v>
      </c>
      <c r="R10">
        <v>-6</v>
      </c>
      <c r="T10">
        <v>13382.800000000003</v>
      </c>
      <c r="U10">
        <v>3496</v>
      </c>
      <c r="W10">
        <v>38170</v>
      </c>
      <c r="X10">
        <v>4115.2</v>
      </c>
      <c r="AF10">
        <v>79778.2</v>
      </c>
      <c r="AG10">
        <v>1.3473981614024884</v>
      </c>
      <c r="AI10">
        <v>79778.2</v>
      </c>
      <c r="AJ10">
        <v>1.3473981614024884</v>
      </c>
    </row>
    <row r="11" spans="1:38" x14ac:dyDescent="0.25">
      <c r="B11">
        <v>76658</v>
      </c>
      <c r="C11">
        <v>77656</v>
      </c>
      <c r="D11">
        <v>54694</v>
      </c>
      <c r="E11">
        <v>50007</v>
      </c>
      <c r="F11">
        <v>47182</v>
      </c>
      <c r="H11">
        <v>98817</v>
      </c>
      <c r="J11">
        <f t="shared" si="0"/>
        <v>61239.4</v>
      </c>
      <c r="K11">
        <f t="shared" si="1"/>
        <v>1.613618030222373</v>
      </c>
      <c r="L11">
        <f t="shared" si="2"/>
        <v>77656</v>
      </c>
      <c r="M11">
        <f t="shared" si="3"/>
        <v>47182</v>
      </c>
      <c r="N11">
        <f t="shared" si="4"/>
        <v>61239.4</v>
      </c>
      <c r="O11">
        <f t="shared" si="5"/>
        <v>30474</v>
      </c>
      <c r="Q11">
        <v>24279</v>
      </c>
      <c r="R11">
        <v>6405</v>
      </c>
      <c r="T11">
        <v>-1244.5999999999985</v>
      </c>
      <c r="U11">
        <v>-1348</v>
      </c>
      <c r="W11">
        <v>36484.200000000004</v>
      </c>
      <c r="X11">
        <v>1348</v>
      </c>
      <c r="AB11">
        <v>61239.4</v>
      </c>
      <c r="AC11">
        <v>1.613618030222373</v>
      </c>
      <c r="AK11">
        <v>61239.4</v>
      </c>
      <c r="AL11">
        <v>1.613618030222373</v>
      </c>
    </row>
    <row r="12" spans="1:38" x14ac:dyDescent="0.25">
      <c r="B12">
        <v>42807</v>
      </c>
      <c r="C12">
        <v>44668</v>
      </c>
      <c r="D12">
        <v>112293</v>
      </c>
      <c r="E12">
        <v>53119</v>
      </c>
      <c r="F12">
        <v>72369</v>
      </c>
      <c r="H12">
        <v>128056</v>
      </c>
      <c r="J12">
        <f t="shared" si="0"/>
        <v>65051.199999999997</v>
      </c>
      <c r="K12">
        <f t="shared" si="1"/>
        <v>1.9685417025358487</v>
      </c>
      <c r="L12">
        <f t="shared" si="2"/>
        <v>112293</v>
      </c>
      <c r="M12">
        <f t="shared" si="3"/>
        <v>42807</v>
      </c>
      <c r="N12">
        <f t="shared" si="4"/>
        <v>65051.199999999997</v>
      </c>
      <c r="O12">
        <f t="shared" si="5"/>
        <v>69486</v>
      </c>
      <c r="Q12">
        <v>19078</v>
      </c>
      <c r="R12">
        <v>-5303</v>
      </c>
      <c r="T12">
        <v>-15513.800000000003</v>
      </c>
      <c r="U12">
        <v>1056.5999999999985</v>
      </c>
      <c r="W12">
        <v>24170.6</v>
      </c>
      <c r="X12">
        <v>10796.999999999998</v>
      </c>
      <c r="AB12">
        <v>65051.199999999997</v>
      </c>
      <c r="AC12">
        <v>1.9685417025358487</v>
      </c>
      <c r="AK12">
        <v>65051.199999999997</v>
      </c>
      <c r="AL12">
        <v>1.9685417025358487</v>
      </c>
    </row>
    <row r="13" spans="1:38" x14ac:dyDescent="0.25">
      <c r="B13">
        <v>28306</v>
      </c>
      <c r="C13">
        <v>40978</v>
      </c>
      <c r="D13">
        <v>90945</v>
      </c>
      <c r="E13">
        <v>88207</v>
      </c>
      <c r="F13">
        <v>114586</v>
      </c>
      <c r="H13">
        <v>82573</v>
      </c>
      <c r="J13">
        <f t="shared" si="0"/>
        <v>72604.399999999994</v>
      </c>
      <c r="K13">
        <f t="shared" si="1"/>
        <v>1.1373002187195267</v>
      </c>
      <c r="L13">
        <f t="shared" si="2"/>
        <v>114586</v>
      </c>
      <c r="M13">
        <f t="shared" si="3"/>
        <v>28306</v>
      </c>
      <c r="N13">
        <f t="shared" si="4"/>
        <v>72604.399999999994</v>
      </c>
      <c r="O13">
        <f t="shared" si="5"/>
        <v>86280</v>
      </c>
      <c r="Q13">
        <v>-16319</v>
      </c>
      <c r="R13">
        <v>-10</v>
      </c>
      <c r="T13">
        <v>12973.999999999993</v>
      </c>
      <c r="U13">
        <v>-2704.2000000000116</v>
      </c>
      <c r="W13">
        <v>66046.8</v>
      </c>
      <c r="X13">
        <v>6970.6</v>
      </c>
      <c r="AD13">
        <v>72604.399999999994</v>
      </c>
      <c r="AE13">
        <v>1.1373002187195267</v>
      </c>
      <c r="AI13">
        <v>72604.399999999994</v>
      </c>
      <c r="AJ13">
        <v>1.1373002187195267</v>
      </c>
    </row>
    <row r="14" spans="1:38" x14ac:dyDescent="0.25">
      <c r="B14">
        <v>65764</v>
      </c>
      <c r="C14">
        <v>61953</v>
      </c>
      <c r="D14">
        <v>63427</v>
      </c>
      <c r="E14">
        <v>70201</v>
      </c>
      <c r="F14">
        <v>27927</v>
      </c>
      <c r="H14">
        <v>132196</v>
      </c>
      <c r="J14">
        <f t="shared" si="0"/>
        <v>57854.400000000001</v>
      </c>
      <c r="K14">
        <f t="shared" si="1"/>
        <v>2.2849774606598632</v>
      </c>
      <c r="L14">
        <f t="shared" si="2"/>
        <v>70201</v>
      </c>
      <c r="M14">
        <f t="shared" si="3"/>
        <v>27927</v>
      </c>
      <c r="N14">
        <f t="shared" si="4"/>
        <v>57854.400000000001</v>
      </c>
      <c r="O14">
        <f t="shared" si="5"/>
        <v>42274</v>
      </c>
      <c r="Q14">
        <v>63931</v>
      </c>
      <c r="R14">
        <v>4328</v>
      </c>
      <c r="T14">
        <v>19109.400000000001</v>
      </c>
      <c r="U14">
        <v>-4769.1999999999971</v>
      </c>
      <c r="W14">
        <v>22143.4</v>
      </c>
      <c r="X14">
        <v>5175.2</v>
      </c>
      <c r="AD14">
        <v>57854.400000000001</v>
      </c>
      <c r="AE14">
        <v>2.2849774606598632</v>
      </c>
      <c r="AK14">
        <v>57854.400000000001</v>
      </c>
      <c r="AL14">
        <v>2.2849774606598632</v>
      </c>
    </row>
    <row r="15" spans="1:38" x14ac:dyDescent="0.25">
      <c r="B15">
        <v>76424</v>
      </c>
      <c r="C15">
        <v>24160</v>
      </c>
      <c r="D15">
        <v>86175</v>
      </c>
      <c r="E15">
        <v>73358</v>
      </c>
      <c r="F15">
        <v>47356</v>
      </c>
      <c r="H15">
        <v>96500</v>
      </c>
      <c r="J15">
        <f t="shared" si="0"/>
        <v>61494.6</v>
      </c>
      <c r="K15">
        <f t="shared" si="1"/>
        <v>1.5692434782891507</v>
      </c>
      <c r="L15">
        <f t="shared" si="2"/>
        <v>86175</v>
      </c>
      <c r="M15">
        <f t="shared" si="3"/>
        <v>24160</v>
      </c>
      <c r="N15">
        <f t="shared" si="4"/>
        <v>61494.6</v>
      </c>
      <c r="O15">
        <f t="shared" si="5"/>
        <v>62015</v>
      </c>
      <c r="Q15">
        <v>-7312</v>
      </c>
      <c r="R15">
        <v>-7541</v>
      </c>
      <c r="T15">
        <v>14607</v>
      </c>
      <c r="U15">
        <v>-2263.8000000000029</v>
      </c>
      <c r="W15">
        <v>25647</v>
      </c>
      <c r="X15">
        <v>4667.4000000000005</v>
      </c>
      <c r="AD15">
        <v>61494.6</v>
      </c>
      <c r="AE15">
        <v>1.5692434782891507</v>
      </c>
      <c r="AK15">
        <v>61494.6</v>
      </c>
      <c r="AL15">
        <v>1.5692434782891507</v>
      </c>
    </row>
    <row r="16" spans="1:38" x14ac:dyDescent="0.25">
      <c r="B16">
        <v>49014</v>
      </c>
      <c r="C16">
        <v>11449</v>
      </c>
      <c r="D16">
        <v>70064</v>
      </c>
      <c r="E16">
        <v>35460</v>
      </c>
      <c r="F16">
        <v>110923</v>
      </c>
      <c r="H16">
        <v>128238</v>
      </c>
      <c r="J16">
        <f t="shared" si="0"/>
        <v>55382</v>
      </c>
      <c r="K16">
        <f t="shared" si="1"/>
        <v>2.3155176772236468</v>
      </c>
      <c r="L16">
        <f t="shared" si="2"/>
        <v>110923</v>
      </c>
      <c r="M16">
        <f t="shared" si="3"/>
        <v>11449</v>
      </c>
      <c r="N16">
        <f t="shared" si="4"/>
        <v>55382</v>
      </c>
      <c r="O16">
        <f t="shared" si="5"/>
        <v>99474</v>
      </c>
      <c r="Q16">
        <v>30822</v>
      </c>
      <c r="R16">
        <v>3769</v>
      </c>
      <c r="T16">
        <v>-8676.4000000000015</v>
      </c>
      <c r="U16">
        <v>678.59999999999854</v>
      </c>
      <c r="W16">
        <v>38717.600000000006</v>
      </c>
      <c r="X16">
        <v>5884.6</v>
      </c>
      <c r="AF16">
        <v>55382</v>
      </c>
      <c r="AG16">
        <v>2.3155176772236468</v>
      </c>
      <c r="AK16">
        <v>55382</v>
      </c>
      <c r="AL16">
        <v>2.3155176772236468</v>
      </c>
    </row>
    <row r="17" spans="2:38" x14ac:dyDescent="0.25">
      <c r="B17">
        <v>98140</v>
      </c>
      <c r="C17">
        <v>22434</v>
      </c>
      <c r="D17">
        <v>33006</v>
      </c>
      <c r="E17">
        <v>58673</v>
      </c>
      <c r="F17">
        <v>69831</v>
      </c>
      <c r="H17">
        <v>73451</v>
      </c>
      <c r="J17">
        <f t="shared" si="0"/>
        <v>56416.800000000003</v>
      </c>
      <c r="K17">
        <f t="shared" si="1"/>
        <v>1.3019348846442902</v>
      </c>
      <c r="L17">
        <f t="shared" si="2"/>
        <v>98140</v>
      </c>
      <c r="M17">
        <f t="shared" si="3"/>
        <v>22434</v>
      </c>
      <c r="N17">
        <f t="shared" si="4"/>
        <v>56416.800000000003</v>
      </c>
      <c r="O17">
        <f t="shared" si="5"/>
        <v>75706</v>
      </c>
      <c r="Q17">
        <v>7400</v>
      </c>
      <c r="R17">
        <v>16144</v>
      </c>
      <c r="T17">
        <v>943.80000000000291</v>
      </c>
      <c r="U17">
        <v>235.40000000000146</v>
      </c>
      <c r="W17">
        <v>20075.800000000003</v>
      </c>
      <c r="X17">
        <v>6888.2000000000007</v>
      </c>
      <c r="Z17">
        <v>56416.800000000003</v>
      </c>
      <c r="AA17">
        <v>1.3019348846442902</v>
      </c>
      <c r="AK17">
        <v>56416.800000000003</v>
      </c>
      <c r="AL17">
        <v>1.3019348846442902</v>
      </c>
    </row>
    <row r="18" spans="2:38" x14ac:dyDescent="0.25">
      <c r="B18">
        <v>89529</v>
      </c>
      <c r="C18">
        <v>97249</v>
      </c>
      <c r="D18">
        <v>34298</v>
      </c>
      <c r="E18">
        <v>98486</v>
      </c>
      <c r="F18">
        <v>72310</v>
      </c>
      <c r="H18">
        <v>103671</v>
      </c>
      <c r="J18">
        <f t="shared" si="0"/>
        <v>78374.399999999994</v>
      </c>
      <c r="K18">
        <f t="shared" si="1"/>
        <v>1.3227661073003432</v>
      </c>
      <c r="L18">
        <f t="shared" si="2"/>
        <v>98486</v>
      </c>
      <c r="M18">
        <f t="shared" si="3"/>
        <v>34298</v>
      </c>
      <c r="N18">
        <f t="shared" si="4"/>
        <v>78374.399999999994</v>
      </c>
      <c r="O18">
        <f t="shared" si="5"/>
        <v>64188</v>
      </c>
      <c r="Q18">
        <v>47583</v>
      </c>
      <c r="R18">
        <v>16915</v>
      </c>
      <c r="T18">
        <v>27722.999999999993</v>
      </c>
      <c r="U18">
        <v>6337</v>
      </c>
      <c r="W18">
        <v>27723.000000000004</v>
      </c>
      <c r="X18">
        <v>7125</v>
      </c>
      <c r="Z18">
        <v>78374.399999999994</v>
      </c>
      <c r="AA18">
        <v>1.3227661073003432</v>
      </c>
      <c r="AI18">
        <v>78374.399999999994</v>
      </c>
      <c r="AJ18">
        <v>1.3227661073003432</v>
      </c>
    </row>
    <row r="19" spans="2:38" x14ac:dyDescent="0.25">
      <c r="B19">
        <v>49227</v>
      </c>
      <c r="C19">
        <v>63681</v>
      </c>
      <c r="D19">
        <v>54860</v>
      </c>
      <c r="E19">
        <v>46928</v>
      </c>
      <c r="F19">
        <v>102089</v>
      </c>
      <c r="H19">
        <v>116130</v>
      </c>
      <c r="J19">
        <f t="shared" si="0"/>
        <v>63357</v>
      </c>
      <c r="K19">
        <f t="shared" si="1"/>
        <v>1.8329466357308584</v>
      </c>
      <c r="L19">
        <f t="shared" si="2"/>
        <v>102089</v>
      </c>
      <c r="M19">
        <f t="shared" si="3"/>
        <v>46928</v>
      </c>
      <c r="N19">
        <f t="shared" si="4"/>
        <v>63357</v>
      </c>
      <c r="O19">
        <f t="shared" si="5"/>
        <v>55161</v>
      </c>
      <c r="Q19">
        <v>60534</v>
      </c>
      <c r="R19">
        <v>73</v>
      </c>
      <c r="T19">
        <v>14009.400000000001</v>
      </c>
      <c r="U19">
        <v>4017.5999999999985</v>
      </c>
      <c r="W19">
        <v>30051</v>
      </c>
      <c r="X19">
        <v>10277.199999999999</v>
      </c>
      <c r="Z19">
        <v>63357</v>
      </c>
      <c r="AA19">
        <v>1.8329466357308584</v>
      </c>
      <c r="AK19">
        <v>63357</v>
      </c>
      <c r="AL19">
        <v>1.8329466357308584</v>
      </c>
    </row>
    <row r="20" spans="2:38" x14ac:dyDescent="0.25">
      <c r="B20">
        <v>53299</v>
      </c>
      <c r="C20">
        <v>51843</v>
      </c>
      <c r="D20">
        <v>79710</v>
      </c>
      <c r="E20">
        <v>31174</v>
      </c>
      <c r="F20">
        <v>67014</v>
      </c>
      <c r="H20">
        <v>101687</v>
      </c>
      <c r="J20">
        <f t="shared" si="0"/>
        <v>56608</v>
      </c>
      <c r="K20">
        <f t="shared" si="1"/>
        <v>1.7963362068965518</v>
      </c>
      <c r="L20">
        <f t="shared" si="2"/>
        <v>79710</v>
      </c>
      <c r="M20">
        <f t="shared" si="3"/>
        <v>31174</v>
      </c>
      <c r="N20">
        <f t="shared" si="4"/>
        <v>56608</v>
      </c>
      <c r="O20">
        <f t="shared" si="5"/>
        <v>48536</v>
      </c>
      <c r="Q20">
        <v>1688</v>
      </c>
      <c r="R20">
        <v>-13351</v>
      </c>
      <c r="T20">
        <v>-26048</v>
      </c>
      <c r="U20">
        <v>-1479.8000000000029</v>
      </c>
      <c r="W20">
        <v>26048.000000000004</v>
      </c>
      <c r="X20">
        <v>5030.6000000000004</v>
      </c>
      <c r="AB20">
        <v>56608</v>
      </c>
      <c r="AC20">
        <v>1.7963362068965518</v>
      </c>
      <c r="AK20">
        <v>56608</v>
      </c>
      <c r="AL20">
        <v>1.7963362068965518</v>
      </c>
    </row>
    <row r="21" spans="2:38" x14ac:dyDescent="0.25">
      <c r="B21">
        <v>35505</v>
      </c>
      <c r="C21">
        <v>80108</v>
      </c>
      <c r="D21">
        <v>39274</v>
      </c>
      <c r="E21">
        <v>80362</v>
      </c>
      <c r="F21">
        <v>84711</v>
      </c>
      <c r="H21">
        <v>129983</v>
      </c>
      <c r="J21">
        <f t="shared" si="0"/>
        <v>63992</v>
      </c>
      <c r="K21">
        <f t="shared" si="1"/>
        <v>2.0312382797849731</v>
      </c>
      <c r="L21">
        <f t="shared" si="2"/>
        <v>84711</v>
      </c>
      <c r="M21">
        <f t="shared" si="3"/>
        <v>35505</v>
      </c>
      <c r="N21">
        <f t="shared" si="4"/>
        <v>63992</v>
      </c>
      <c r="O21">
        <f t="shared" si="5"/>
        <v>49206</v>
      </c>
      <c r="Q21">
        <v>44744</v>
      </c>
      <c r="R21">
        <v>1351</v>
      </c>
      <c r="T21">
        <v>9749</v>
      </c>
      <c r="U21">
        <v>3561.8000000000029</v>
      </c>
      <c r="W21">
        <v>24624.6</v>
      </c>
      <c r="X21">
        <v>3561.8</v>
      </c>
      <c r="AD21">
        <v>63992</v>
      </c>
      <c r="AE21">
        <v>2.0312382797849731</v>
      </c>
      <c r="AK21">
        <v>63992</v>
      </c>
      <c r="AL21">
        <v>2.0312382797849731</v>
      </c>
    </row>
    <row r="22" spans="2:38" x14ac:dyDescent="0.25">
      <c r="B22">
        <v>71381</v>
      </c>
      <c r="C22">
        <v>98450</v>
      </c>
      <c r="D22">
        <v>63011</v>
      </c>
      <c r="E22">
        <v>42628</v>
      </c>
      <c r="F22">
        <v>29143</v>
      </c>
      <c r="H22">
        <v>114970</v>
      </c>
      <c r="J22">
        <f t="shared" si="0"/>
        <v>60922.6</v>
      </c>
      <c r="K22">
        <f t="shared" si="1"/>
        <v>1.8871486115169085</v>
      </c>
      <c r="L22">
        <f t="shared" si="2"/>
        <v>98450</v>
      </c>
      <c r="M22">
        <f t="shared" si="3"/>
        <v>29143</v>
      </c>
      <c r="N22">
        <f t="shared" si="4"/>
        <v>60922.6</v>
      </c>
      <c r="O22">
        <f t="shared" si="5"/>
        <v>69307</v>
      </c>
      <c r="Q22">
        <v>31084</v>
      </c>
      <c r="R22">
        <v>8263</v>
      </c>
      <c r="T22">
        <v>4170.4000000000015</v>
      </c>
      <c r="U22">
        <v>-2225.8000000000029</v>
      </c>
      <c r="W22">
        <v>23642.800000000003</v>
      </c>
      <c r="X22">
        <v>2370.1999999999998</v>
      </c>
      <c r="AD22">
        <v>60922.6</v>
      </c>
      <c r="AE22">
        <v>1.8871486115169085</v>
      </c>
      <c r="AK22">
        <v>60922.6</v>
      </c>
      <c r="AL22">
        <v>1.8871486115169085</v>
      </c>
    </row>
    <row r="23" spans="2:38" x14ac:dyDescent="0.25">
      <c r="B23">
        <v>18281</v>
      </c>
      <c r="C23">
        <v>85602</v>
      </c>
      <c r="D23">
        <v>53599</v>
      </c>
      <c r="E23">
        <v>44471</v>
      </c>
      <c r="F23">
        <v>40731</v>
      </c>
      <c r="H23">
        <v>81242</v>
      </c>
      <c r="J23">
        <f t="shared" si="0"/>
        <v>48536.800000000003</v>
      </c>
      <c r="K23">
        <f t="shared" si="1"/>
        <v>1.6738227489245272</v>
      </c>
      <c r="L23">
        <f t="shared" si="2"/>
        <v>85602</v>
      </c>
      <c r="M23">
        <f t="shared" si="3"/>
        <v>18281</v>
      </c>
      <c r="N23">
        <f t="shared" si="4"/>
        <v>48536.800000000003</v>
      </c>
      <c r="O23">
        <f t="shared" si="5"/>
        <v>67321</v>
      </c>
      <c r="Q23">
        <v>14945</v>
      </c>
      <c r="R23">
        <v>4082</v>
      </c>
      <c r="T23">
        <v>-13873.399999999994</v>
      </c>
      <c r="U23">
        <v>-3413</v>
      </c>
      <c r="W23">
        <v>40919.4</v>
      </c>
      <c r="X23">
        <v>7271.4000000000005</v>
      </c>
      <c r="AB23">
        <v>48536.800000000003</v>
      </c>
      <c r="AC23">
        <v>1.6738227489245272</v>
      </c>
      <c r="AK23">
        <v>48536.800000000003</v>
      </c>
      <c r="AL23">
        <v>1.6738227489245272</v>
      </c>
    </row>
    <row r="24" spans="2:38" x14ac:dyDescent="0.25">
      <c r="B24">
        <v>72156</v>
      </c>
      <c r="C24">
        <v>78984</v>
      </c>
      <c r="D24">
        <v>38767</v>
      </c>
      <c r="E24">
        <v>29696</v>
      </c>
      <c r="F24">
        <v>45782</v>
      </c>
      <c r="H24">
        <v>74219</v>
      </c>
      <c r="J24">
        <f t="shared" si="0"/>
        <v>53077</v>
      </c>
      <c r="K24">
        <f t="shared" si="1"/>
        <v>1.3983269589464362</v>
      </c>
      <c r="L24">
        <f t="shared" si="2"/>
        <v>78984</v>
      </c>
      <c r="M24">
        <f t="shared" si="3"/>
        <v>29696</v>
      </c>
      <c r="N24">
        <f t="shared" si="4"/>
        <v>53077</v>
      </c>
      <c r="O24">
        <f t="shared" si="5"/>
        <v>49288</v>
      </c>
      <c r="Q24">
        <v>-22459</v>
      </c>
      <c r="R24">
        <v>12393</v>
      </c>
      <c r="T24">
        <v>5968</v>
      </c>
      <c r="U24">
        <v>-5191.4000000000015</v>
      </c>
      <c r="W24">
        <v>33504</v>
      </c>
      <c r="X24">
        <v>5191.3999999999996</v>
      </c>
      <c r="AD24">
        <v>53077</v>
      </c>
      <c r="AE24">
        <v>1.3983269589464362</v>
      </c>
      <c r="AI24">
        <v>53077</v>
      </c>
      <c r="AJ24">
        <v>1.3983269589464362</v>
      </c>
    </row>
    <row r="25" spans="2:38" x14ac:dyDescent="0.25">
      <c r="B25">
        <v>37579</v>
      </c>
      <c r="C25">
        <v>72447</v>
      </c>
      <c r="D25">
        <v>87814</v>
      </c>
      <c r="E25">
        <v>92711</v>
      </c>
      <c r="F25">
        <v>48323</v>
      </c>
      <c r="H25">
        <v>113017</v>
      </c>
      <c r="J25">
        <f t="shared" si="0"/>
        <v>67774.8</v>
      </c>
      <c r="K25">
        <f t="shared" si="1"/>
        <v>1.6675371967161836</v>
      </c>
      <c r="L25">
        <f t="shared" si="2"/>
        <v>92711</v>
      </c>
      <c r="M25">
        <f t="shared" si="3"/>
        <v>37579</v>
      </c>
      <c r="N25">
        <f t="shared" si="4"/>
        <v>67774.8</v>
      </c>
      <c r="O25">
        <f t="shared" si="5"/>
        <v>55132</v>
      </c>
      <c r="Q25">
        <v>16954</v>
      </c>
      <c r="R25">
        <v>-768</v>
      </c>
      <c r="T25">
        <v>-5115</v>
      </c>
      <c r="U25">
        <v>2881.4000000000015</v>
      </c>
      <c r="W25">
        <v>10835.400000000001</v>
      </c>
      <c r="X25">
        <v>5829.4</v>
      </c>
      <c r="AB25">
        <v>67774.8</v>
      </c>
      <c r="AC25">
        <v>1.6675371967161836</v>
      </c>
      <c r="AK25">
        <v>67774.8</v>
      </c>
      <c r="AL25">
        <v>1.6675371967161836</v>
      </c>
    </row>
    <row r="26" spans="2:38" x14ac:dyDescent="0.25">
      <c r="B26">
        <v>38733</v>
      </c>
      <c r="C26">
        <v>37618</v>
      </c>
      <c r="D26">
        <v>32819</v>
      </c>
      <c r="E26">
        <v>43033</v>
      </c>
      <c r="F26">
        <v>58486</v>
      </c>
      <c r="H26">
        <v>79409</v>
      </c>
      <c r="J26">
        <f t="shared" si="0"/>
        <v>42137.8</v>
      </c>
      <c r="K26">
        <f t="shared" si="1"/>
        <v>1.8845074968318232</v>
      </c>
      <c r="L26">
        <f t="shared" si="2"/>
        <v>58486</v>
      </c>
      <c r="M26">
        <f t="shared" si="3"/>
        <v>32819</v>
      </c>
      <c r="N26">
        <f t="shared" si="4"/>
        <v>42137.8</v>
      </c>
      <c r="O26">
        <f t="shared" si="5"/>
        <v>25667</v>
      </c>
      <c r="Q26">
        <v>-14440</v>
      </c>
      <c r="R26">
        <v>-54</v>
      </c>
      <c r="T26">
        <v>-21748.399999999994</v>
      </c>
      <c r="U26">
        <v>-2286.1999999999971</v>
      </c>
      <c r="W26">
        <v>48729.600000000006</v>
      </c>
      <c r="X26">
        <v>5797.8000000000011</v>
      </c>
      <c r="AB26">
        <v>42137.8</v>
      </c>
      <c r="AC26">
        <v>1.8845074968318232</v>
      </c>
      <c r="AK26">
        <v>42137.8</v>
      </c>
      <c r="AL26">
        <v>1.8845074968318232</v>
      </c>
    </row>
    <row r="27" spans="2:38" x14ac:dyDescent="0.25">
      <c r="B27">
        <v>62549</v>
      </c>
      <c r="C27">
        <v>57242</v>
      </c>
      <c r="D27">
        <v>61323</v>
      </c>
      <c r="E27">
        <v>64352</v>
      </c>
      <c r="F27">
        <v>32793</v>
      </c>
      <c r="H27">
        <v>63421</v>
      </c>
      <c r="J27">
        <f t="shared" si="0"/>
        <v>55651.8</v>
      </c>
      <c r="K27">
        <f t="shared" si="1"/>
        <v>1.1396037504626984</v>
      </c>
      <c r="L27">
        <f t="shared" si="2"/>
        <v>64352</v>
      </c>
      <c r="M27">
        <f t="shared" si="3"/>
        <v>32793</v>
      </c>
      <c r="N27">
        <f t="shared" si="4"/>
        <v>55651.8</v>
      </c>
      <c r="O27">
        <f t="shared" si="5"/>
        <v>31559</v>
      </c>
      <c r="Q27">
        <v>-19235</v>
      </c>
      <c r="R27">
        <v>1436</v>
      </c>
      <c r="T27">
        <v>-21001.800000000003</v>
      </c>
      <c r="U27">
        <v>1301.2000000000044</v>
      </c>
      <c r="W27">
        <v>37323.800000000003</v>
      </c>
      <c r="X27">
        <v>5742.7999999999993</v>
      </c>
      <c r="AB27">
        <v>55651.8</v>
      </c>
      <c r="AC27">
        <v>1.1396037504626984</v>
      </c>
      <c r="AI27">
        <v>55651.8</v>
      </c>
      <c r="AJ27">
        <v>1.1396037504626984</v>
      </c>
    </row>
    <row r="28" spans="2:38" x14ac:dyDescent="0.25">
      <c r="B28">
        <v>34070</v>
      </c>
      <c r="C28">
        <v>65228</v>
      </c>
      <c r="D28">
        <v>55230</v>
      </c>
      <c r="E28">
        <v>35096</v>
      </c>
      <c r="F28">
        <v>38369</v>
      </c>
      <c r="H28">
        <v>79639</v>
      </c>
      <c r="J28">
        <f t="shared" si="0"/>
        <v>45598.6</v>
      </c>
      <c r="K28">
        <f t="shared" si="1"/>
        <v>1.7465229195633201</v>
      </c>
      <c r="L28">
        <f t="shared" si="2"/>
        <v>65228</v>
      </c>
      <c r="M28">
        <f t="shared" si="3"/>
        <v>34070</v>
      </c>
      <c r="N28">
        <f t="shared" si="4"/>
        <v>45598.6</v>
      </c>
      <c r="O28">
        <f t="shared" si="5"/>
        <v>31158</v>
      </c>
      <c r="Q28">
        <v>-3017</v>
      </c>
      <c r="R28">
        <v>-15320</v>
      </c>
      <c r="T28">
        <v>-2125.4000000000015</v>
      </c>
      <c r="U28">
        <v>1046</v>
      </c>
      <c r="W28">
        <v>25903.799999999996</v>
      </c>
      <c r="X28">
        <v>3116.0000000000005</v>
      </c>
      <c r="AD28">
        <v>45598.6</v>
      </c>
      <c r="AE28">
        <v>1.7465229195633201</v>
      </c>
      <c r="AK28">
        <v>45598.6</v>
      </c>
      <c r="AL28">
        <v>1.7465229195633201</v>
      </c>
    </row>
    <row r="29" spans="2:38" x14ac:dyDescent="0.25">
      <c r="B29">
        <v>98449</v>
      </c>
      <c r="C29">
        <v>32422</v>
      </c>
      <c r="D29">
        <v>64298</v>
      </c>
      <c r="E29">
        <v>38073</v>
      </c>
      <c r="F29">
        <v>87933</v>
      </c>
      <c r="H29">
        <v>83218</v>
      </c>
      <c r="J29">
        <f t="shared" si="0"/>
        <v>64235</v>
      </c>
      <c r="K29">
        <f t="shared" si="1"/>
        <v>1.2955242469058925</v>
      </c>
      <c r="L29">
        <f t="shared" si="2"/>
        <v>98449</v>
      </c>
      <c r="M29">
        <f t="shared" si="3"/>
        <v>32422</v>
      </c>
      <c r="N29">
        <f t="shared" si="4"/>
        <v>64235</v>
      </c>
      <c r="O29">
        <f t="shared" si="5"/>
        <v>66027</v>
      </c>
      <c r="Q29">
        <v>10648</v>
      </c>
      <c r="R29">
        <v>305</v>
      </c>
      <c r="T29">
        <v>18725</v>
      </c>
      <c r="U29">
        <v>2932.1999999999971</v>
      </c>
      <c r="W29">
        <v>30307</v>
      </c>
      <c r="X29">
        <v>5699.8</v>
      </c>
      <c r="AD29">
        <v>64235</v>
      </c>
      <c r="AE29">
        <v>1.2955242469058925</v>
      </c>
      <c r="AI29">
        <v>64235</v>
      </c>
      <c r="AJ29">
        <v>1.2955242469058925</v>
      </c>
    </row>
    <row r="30" spans="2:38" x14ac:dyDescent="0.25">
      <c r="B30">
        <v>53999</v>
      </c>
      <c r="C30">
        <v>104579</v>
      </c>
      <c r="D30">
        <v>67032</v>
      </c>
      <c r="E30">
        <v>95053</v>
      </c>
      <c r="F30">
        <v>51971</v>
      </c>
      <c r="H30">
        <v>82113</v>
      </c>
      <c r="J30">
        <f t="shared" si="0"/>
        <v>74526.8</v>
      </c>
      <c r="K30">
        <f t="shared" si="1"/>
        <v>1.1017915702807579</v>
      </c>
      <c r="L30">
        <f t="shared" si="2"/>
        <v>104579</v>
      </c>
      <c r="M30">
        <f t="shared" si="3"/>
        <v>51971</v>
      </c>
      <c r="N30">
        <f t="shared" si="4"/>
        <v>74526.8</v>
      </c>
      <c r="O30">
        <f t="shared" si="5"/>
        <v>52608</v>
      </c>
      <c r="Q30">
        <v>-61305</v>
      </c>
      <c r="R30">
        <v>5120</v>
      </c>
      <c r="T30">
        <v>-9039.3999999999942</v>
      </c>
      <c r="U30">
        <v>5474.1999999999971</v>
      </c>
      <c r="W30">
        <v>35597</v>
      </c>
      <c r="X30">
        <v>5494.2</v>
      </c>
      <c r="AF30">
        <v>74526.8</v>
      </c>
      <c r="AG30">
        <v>1.1017915702807579</v>
      </c>
      <c r="AI30">
        <v>74526.8</v>
      </c>
      <c r="AJ30">
        <v>1.1017915702807579</v>
      </c>
    </row>
    <row r="31" spans="2:38" x14ac:dyDescent="0.25">
      <c r="B31">
        <v>93819</v>
      </c>
      <c r="C31">
        <v>67681</v>
      </c>
      <c r="D31">
        <v>25275</v>
      </c>
      <c r="E31">
        <v>36941</v>
      </c>
      <c r="F31">
        <v>25155</v>
      </c>
      <c r="H31">
        <v>117846</v>
      </c>
      <c r="J31">
        <f t="shared" si="0"/>
        <v>49774.2</v>
      </c>
      <c r="K31">
        <f t="shared" si="1"/>
        <v>2.3676121364080189</v>
      </c>
      <c r="L31">
        <f t="shared" si="2"/>
        <v>93819</v>
      </c>
      <c r="M31">
        <f t="shared" si="3"/>
        <v>25155</v>
      </c>
      <c r="N31">
        <f t="shared" si="4"/>
        <v>49774.2</v>
      </c>
      <c r="O31">
        <f t="shared" si="5"/>
        <v>68664</v>
      </c>
      <c r="Q31">
        <v>50688</v>
      </c>
      <c r="R31">
        <v>13275</v>
      </c>
      <c r="T31">
        <v>5469.5999999999985</v>
      </c>
      <c r="U31">
        <v>-1187.8000000000029</v>
      </c>
      <c r="W31">
        <v>29295.199999999997</v>
      </c>
      <c r="X31">
        <v>1404.2</v>
      </c>
      <c r="AD31">
        <v>49774.2</v>
      </c>
      <c r="AE31">
        <v>2.3676121364080189</v>
      </c>
      <c r="AK31">
        <v>49774.2</v>
      </c>
      <c r="AL31">
        <v>2.3676121364080189</v>
      </c>
    </row>
    <row r="32" spans="2:38" x14ac:dyDescent="0.25">
      <c r="B32">
        <v>42510</v>
      </c>
      <c r="C32">
        <v>46800</v>
      </c>
      <c r="D32">
        <v>94635</v>
      </c>
      <c r="E32">
        <v>62854</v>
      </c>
      <c r="F32">
        <v>30957</v>
      </c>
      <c r="H32">
        <v>66764</v>
      </c>
      <c r="J32">
        <f t="shared" si="0"/>
        <v>55551.199999999997</v>
      </c>
      <c r="K32">
        <f t="shared" si="1"/>
        <v>1.20184622474402</v>
      </c>
      <c r="L32">
        <f t="shared" si="2"/>
        <v>94635</v>
      </c>
      <c r="M32">
        <f t="shared" si="3"/>
        <v>30957</v>
      </c>
      <c r="N32">
        <f t="shared" si="4"/>
        <v>55551.199999999997</v>
      </c>
      <c r="O32">
        <f t="shared" si="5"/>
        <v>63678</v>
      </c>
      <c r="Q32">
        <v>12521</v>
      </c>
      <c r="R32">
        <v>-59</v>
      </c>
      <c r="T32">
        <v>18848</v>
      </c>
      <c r="U32">
        <v>2550.7999999999956</v>
      </c>
      <c r="W32">
        <v>27099.199999999997</v>
      </c>
      <c r="X32">
        <v>7197.5999999999995</v>
      </c>
      <c r="AD32">
        <v>55551.199999999997</v>
      </c>
      <c r="AE32">
        <v>1.20184622474402</v>
      </c>
      <c r="AI32">
        <v>55551.199999999997</v>
      </c>
      <c r="AJ32">
        <v>1.20184622474402</v>
      </c>
    </row>
    <row r="33" spans="2:38" x14ac:dyDescent="0.25">
      <c r="B33">
        <v>37342</v>
      </c>
      <c r="C33">
        <v>98935</v>
      </c>
      <c r="D33">
        <v>98495</v>
      </c>
      <c r="E33">
        <v>61520</v>
      </c>
      <c r="F33">
        <v>33608</v>
      </c>
      <c r="H33">
        <v>112241</v>
      </c>
      <c r="J33">
        <f t="shared" si="0"/>
        <v>65980</v>
      </c>
      <c r="K33">
        <f t="shared" si="1"/>
        <v>1.7011367080933617</v>
      </c>
      <c r="L33">
        <f t="shared" si="2"/>
        <v>98935</v>
      </c>
      <c r="M33">
        <f t="shared" si="3"/>
        <v>33608</v>
      </c>
      <c r="N33">
        <f t="shared" si="4"/>
        <v>65980</v>
      </c>
      <c r="O33">
        <f t="shared" si="5"/>
        <v>65327</v>
      </c>
      <c r="Q33">
        <v>48650</v>
      </c>
      <c r="R33">
        <v>3409</v>
      </c>
      <c r="T33">
        <v>12573.400000000001</v>
      </c>
      <c r="U33">
        <v>-4837.1999999999971</v>
      </c>
      <c r="W33">
        <v>23741.4</v>
      </c>
      <c r="X33">
        <v>5187.2000000000007</v>
      </c>
      <c r="Z33">
        <v>65980</v>
      </c>
      <c r="AA33">
        <v>1.7011367080933617</v>
      </c>
      <c r="AK33">
        <v>65980</v>
      </c>
      <c r="AL33">
        <v>1.7011367080933617</v>
      </c>
    </row>
    <row r="34" spans="2:38" x14ac:dyDescent="0.25">
      <c r="B34">
        <v>58338</v>
      </c>
      <c r="C34">
        <v>72618</v>
      </c>
      <c r="D34">
        <v>98422</v>
      </c>
      <c r="E34">
        <v>72907</v>
      </c>
      <c r="F34">
        <v>34930</v>
      </c>
      <c r="H34">
        <v>81581</v>
      </c>
      <c r="J34">
        <f t="shared" ref="J34:J65" si="6">AVERAGE(B34:F34)</f>
        <v>67443</v>
      </c>
      <c r="K34">
        <f t="shared" ref="K34:K65" si="7">H34/J34</f>
        <v>1.2096288717880284</v>
      </c>
      <c r="L34">
        <f t="shared" ref="L34:L65" si="8">MAX(B34:F34)</f>
        <v>98422</v>
      </c>
      <c r="M34">
        <f t="shared" ref="M34:M65" si="9">MIN(B34:F34)</f>
        <v>34930</v>
      </c>
      <c r="N34">
        <f t="shared" ref="N34:N65" si="10">AVERAGE(B34:F34)</f>
        <v>67443</v>
      </c>
      <c r="O34">
        <f t="shared" ref="O34:O65" si="11">L34-M34</f>
        <v>63492</v>
      </c>
      <c r="Q34">
        <v>-45109</v>
      </c>
      <c r="R34">
        <v>3207</v>
      </c>
      <c r="T34">
        <v>-2568.6000000000058</v>
      </c>
      <c r="U34">
        <v>1200.8000000000029</v>
      </c>
      <c r="W34">
        <v>33740.199999999997</v>
      </c>
      <c r="X34">
        <v>8502.4</v>
      </c>
      <c r="AF34">
        <v>67443</v>
      </c>
      <c r="AG34">
        <v>1.2096288717880284</v>
      </c>
      <c r="AI34">
        <v>67443</v>
      </c>
      <c r="AJ34">
        <v>1.2096288717880284</v>
      </c>
    </row>
    <row r="35" spans="2:38" x14ac:dyDescent="0.25">
      <c r="B35">
        <v>72507</v>
      </c>
      <c r="C35">
        <v>71538</v>
      </c>
      <c r="D35">
        <v>34256</v>
      </c>
      <c r="E35">
        <v>52161</v>
      </c>
      <c r="F35">
        <v>79911</v>
      </c>
      <c r="H35">
        <v>74313</v>
      </c>
      <c r="J35">
        <f t="shared" si="6"/>
        <v>62074.6</v>
      </c>
      <c r="K35">
        <f t="shared" si="7"/>
        <v>1.1971563248091812</v>
      </c>
      <c r="L35">
        <f t="shared" si="8"/>
        <v>79911</v>
      </c>
      <c r="M35">
        <f t="shared" si="9"/>
        <v>34256</v>
      </c>
      <c r="N35">
        <f t="shared" si="10"/>
        <v>62074.6</v>
      </c>
      <c r="O35">
        <f t="shared" si="11"/>
        <v>45655</v>
      </c>
      <c r="Q35">
        <v>31017</v>
      </c>
      <c r="R35">
        <v>-439</v>
      </c>
      <c r="T35">
        <v>23059</v>
      </c>
      <c r="U35">
        <v>2117.5999999999985</v>
      </c>
      <c r="W35">
        <v>23059</v>
      </c>
      <c r="X35">
        <v>3925.1999999999994</v>
      </c>
      <c r="Z35">
        <v>62074.6</v>
      </c>
      <c r="AA35">
        <v>1.1971563248091812</v>
      </c>
      <c r="AI35">
        <v>62074.6</v>
      </c>
      <c r="AJ35">
        <v>1.1971563248091812</v>
      </c>
    </row>
    <row r="36" spans="2:38" x14ac:dyDescent="0.25">
      <c r="B36">
        <v>61398</v>
      </c>
      <c r="C36">
        <v>98678</v>
      </c>
      <c r="D36">
        <v>96434</v>
      </c>
      <c r="E36">
        <v>41681</v>
      </c>
      <c r="F36">
        <v>83464</v>
      </c>
      <c r="H36">
        <v>91811</v>
      </c>
      <c r="J36">
        <f t="shared" si="6"/>
        <v>76331</v>
      </c>
      <c r="K36">
        <f t="shared" si="7"/>
        <v>1.2028009589812789</v>
      </c>
      <c r="L36">
        <f t="shared" si="8"/>
        <v>98678</v>
      </c>
      <c r="M36">
        <f t="shared" si="9"/>
        <v>41681</v>
      </c>
      <c r="N36">
        <f t="shared" si="10"/>
        <v>76331</v>
      </c>
      <c r="O36">
        <f t="shared" si="11"/>
        <v>56997</v>
      </c>
      <c r="Q36">
        <v>-14215</v>
      </c>
      <c r="R36">
        <v>-13603</v>
      </c>
      <c r="T36">
        <v>-20101</v>
      </c>
      <c r="U36">
        <v>-1554.1999999999971</v>
      </c>
      <c r="W36">
        <v>20100.999999999996</v>
      </c>
      <c r="X36">
        <v>2953.3999999999996</v>
      </c>
      <c r="AB36">
        <v>76331</v>
      </c>
      <c r="AC36">
        <v>1.2028009589812789</v>
      </c>
      <c r="AI36">
        <v>76331</v>
      </c>
      <c r="AJ36">
        <v>1.2028009589812789</v>
      </c>
    </row>
    <row r="37" spans="2:38" x14ac:dyDescent="0.25">
      <c r="B37">
        <v>86927</v>
      </c>
      <c r="C37">
        <v>73613</v>
      </c>
      <c r="D37">
        <v>93111</v>
      </c>
      <c r="E37">
        <v>36991</v>
      </c>
      <c r="F37">
        <v>97348</v>
      </c>
      <c r="H37">
        <v>96843</v>
      </c>
      <c r="J37">
        <f t="shared" si="6"/>
        <v>77598</v>
      </c>
      <c r="K37">
        <f t="shared" si="7"/>
        <v>1.2480089693033325</v>
      </c>
      <c r="L37">
        <f t="shared" si="8"/>
        <v>97348</v>
      </c>
      <c r="M37">
        <f t="shared" si="9"/>
        <v>36991</v>
      </c>
      <c r="N37">
        <f t="shared" si="10"/>
        <v>77598</v>
      </c>
      <c r="O37">
        <f t="shared" si="11"/>
        <v>60357</v>
      </c>
      <c r="Q37">
        <v>-10536</v>
      </c>
      <c r="R37">
        <v>-390</v>
      </c>
      <c r="T37">
        <v>26307</v>
      </c>
      <c r="U37">
        <v>2729.6000000000058</v>
      </c>
      <c r="W37">
        <v>41155.399999999994</v>
      </c>
      <c r="X37">
        <v>4430.8</v>
      </c>
      <c r="AD37">
        <v>77598</v>
      </c>
      <c r="AE37">
        <v>1.2480089693033325</v>
      </c>
      <c r="AI37">
        <v>77598</v>
      </c>
      <c r="AJ37">
        <v>1.2480089693033325</v>
      </c>
    </row>
    <row r="38" spans="2:38" x14ac:dyDescent="0.25">
      <c r="B38">
        <v>83569</v>
      </c>
      <c r="C38">
        <v>94359</v>
      </c>
      <c r="D38">
        <v>93862</v>
      </c>
      <c r="E38">
        <v>73503</v>
      </c>
      <c r="F38">
        <v>50141</v>
      </c>
      <c r="H38">
        <v>80775</v>
      </c>
      <c r="J38">
        <f t="shared" si="6"/>
        <v>79086.8</v>
      </c>
      <c r="K38">
        <f t="shared" si="7"/>
        <v>1.0213461664904888</v>
      </c>
      <c r="L38">
        <f t="shared" si="8"/>
        <v>94359</v>
      </c>
      <c r="M38">
        <f t="shared" si="9"/>
        <v>50141</v>
      </c>
      <c r="N38">
        <f t="shared" si="10"/>
        <v>79086.8</v>
      </c>
      <c r="O38">
        <f t="shared" si="11"/>
        <v>44218</v>
      </c>
      <c r="Q38">
        <v>-26358</v>
      </c>
      <c r="R38">
        <v>-6884</v>
      </c>
      <c r="T38">
        <v>28509.200000000004</v>
      </c>
      <c r="U38">
        <v>-1313.5999999999913</v>
      </c>
      <c r="W38">
        <v>28509.200000000001</v>
      </c>
      <c r="X38">
        <v>1313.6</v>
      </c>
      <c r="AD38">
        <v>79086.8</v>
      </c>
      <c r="AE38">
        <v>1.0213461664904888</v>
      </c>
      <c r="AI38">
        <v>79086.8</v>
      </c>
      <c r="AJ38">
        <v>1.0213461664904888</v>
      </c>
    </row>
    <row r="39" spans="2:38" x14ac:dyDescent="0.25">
      <c r="B39">
        <v>23927</v>
      </c>
      <c r="C39">
        <v>44447</v>
      </c>
      <c r="D39">
        <v>60060</v>
      </c>
      <c r="E39">
        <v>47147</v>
      </c>
      <c r="F39">
        <v>52885</v>
      </c>
      <c r="H39">
        <v>84818</v>
      </c>
      <c r="J39">
        <f t="shared" si="6"/>
        <v>45693.2</v>
      </c>
      <c r="K39">
        <f t="shared" si="7"/>
        <v>1.8562499452872638</v>
      </c>
      <c r="L39">
        <f t="shared" si="8"/>
        <v>60060</v>
      </c>
      <c r="M39">
        <f t="shared" si="9"/>
        <v>23927</v>
      </c>
      <c r="N39">
        <f t="shared" si="10"/>
        <v>45693.2</v>
      </c>
      <c r="O39">
        <f t="shared" si="11"/>
        <v>36133</v>
      </c>
      <c r="Q39">
        <v>18275</v>
      </c>
      <c r="R39">
        <v>-10</v>
      </c>
      <c r="T39">
        <v>-5376.4000000000015</v>
      </c>
      <c r="U39">
        <v>4319.7999999999956</v>
      </c>
      <c r="W39">
        <v>21986.800000000003</v>
      </c>
      <c r="X39">
        <v>5448.5999999999995</v>
      </c>
      <c r="Z39">
        <v>45693.2</v>
      </c>
      <c r="AA39">
        <v>1.8562499452872638</v>
      </c>
      <c r="AK39">
        <v>45693.2</v>
      </c>
      <c r="AL39">
        <v>1.8562499452872638</v>
      </c>
    </row>
    <row r="40" spans="2:38" x14ac:dyDescent="0.25">
      <c r="B40">
        <v>63136</v>
      </c>
      <c r="C40">
        <v>33299</v>
      </c>
      <c r="D40">
        <v>58002</v>
      </c>
      <c r="E40">
        <v>61992</v>
      </c>
      <c r="F40">
        <v>48792</v>
      </c>
      <c r="H40">
        <v>79383</v>
      </c>
      <c r="J40">
        <f t="shared" si="6"/>
        <v>53044.2</v>
      </c>
      <c r="K40">
        <f t="shared" si="7"/>
        <v>1.4965443912812335</v>
      </c>
      <c r="L40">
        <f t="shared" si="8"/>
        <v>63136</v>
      </c>
      <c r="M40">
        <f t="shared" si="9"/>
        <v>33299</v>
      </c>
      <c r="N40">
        <f t="shared" si="10"/>
        <v>53044.2</v>
      </c>
      <c r="O40">
        <f t="shared" si="11"/>
        <v>29837</v>
      </c>
      <c r="Q40">
        <v>-26397</v>
      </c>
      <c r="R40">
        <v>0</v>
      </c>
      <c r="T40">
        <v>-5823.6000000000058</v>
      </c>
      <c r="U40">
        <v>-978.60000000000582</v>
      </c>
      <c r="W40">
        <v>24110.400000000001</v>
      </c>
      <c r="X40">
        <v>2119.8000000000002</v>
      </c>
      <c r="AD40">
        <v>53044.2</v>
      </c>
      <c r="AE40">
        <v>1.4965443912812335</v>
      </c>
      <c r="AK40">
        <v>53044.2</v>
      </c>
      <c r="AL40">
        <v>1.4965443912812335</v>
      </c>
    </row>
    <row r="41" spans="2:38" x14ac:dyDescent="0.25">
      <c r="B41">
        <v>98805</v>
      </c>
      <c r="C41">
        <v>81055</v>
      </c>
      <c r="D41">
        <v>104824</v>
      </c>
      <c r="E41">
        <v>96969</v>
      </c>
      <c r="F41">
        <v>43255</v>
      </c>
      <c r="H41">
        <v>107156</v>
      </c>
      <c r="J41">
        <f t="shared" si="6"/>
        <v>84981.6</v>
      </c>
      <c r="K41">
        <f t="shared" si="7"/>
        <v>1.2609317781731575</v>
      </c>
      <c r="L41">
        <f t="shared" si="8"/>
        <v>104824</v>
      </c>
      <c r="M41">
        <f t="shared" si="9"/>
        <v>43255</v>
      </c>
      <c r="N41">
        <f t="shared" si="10"/>
        <v>84981.6</v>
      </c>
      <c r="O41">
        <f t="shared" si="11"/>
        <v>61569</v>
      </c>
      <c r="Q41">
        <v>20318</v>
      </c>
      <c r="R41">
        <v>-15095</v>
      </c>
      <c r="T41">
        <v>9385.8000000000029</v>
      </c>
      <c r="U41">
        <v>3611.2000000000116</v>
      </c>
      <c r="W41">
        <v>19965.800000000003</v>
      </c>
      <c r="X41">
        <v>4113.6000000000004</v>
      </c>
      <c r="AB41">
        <v>84981.6</v>
      </c>
      <c r="AC41">
        <v>1.2609317781731575</v>
      </c>
      <c r="AI41">
        <v>84981.6</v>
      </c>
      <c r="AJ41">
        <v>1.2609317781731575</v>
      </c>
    </row>
    <row r="42" spans="2:38" x14ac:dyDescent="0.25">
      <c r="B42">
        <v>35080</v>
      </c>
      <c r="C42">
        <v>38808</v>
      </c>
      <c r="D42">
        <v>70095</v>
      </c>
      <c r="E42">
        <v>58922</v>
      </c>
      <c r="F42">
        <v>84420</v>
      </c>
      <c r="H42">
        <v>60823</v>
      </c>
      <c r="J42">
        <f t="shared" si="6"/>
        <v>57465</v>
      </c>
      <c r="K42">
        <f t="shared" si="7"/>
        <v>1.0584355694770731</v>
      </c>
      <c r="L42">
        <f t="shared" si="8"/>
        <v>84420</v>
      </c>
      <c r="M42">
        <f t="shared" si="9"/>
        <v>35080</v>
      </c>
      <c r="N42">
        <f t="shared" si="10"/>
        <v>57465</v>
      </c>
      <c r="O42">
        <f t="shared" si="11"/>
        <v>49340</v>
      </c>
      <c r="Q42">
        <v>-16544</v>
      </c>
      <c r="R42">
        <v>-7445</v>
      </c>
      <c r="T42">
        <v>27600.6</v>
      </c>
      <c r="U42">
        <v>2798.4000000000015</v>
      </c>
      <c r="W42">
        <v>29207.4</v>
      </c>
      <c r="X42">
        <v>3460.8</v>
      </c>
      <c r="AD42">
        <v>57465</v>
      </c>
      <c r="AE42">
        <v>1.0584355694770731</v>
      </c>
      <c r="AI42">
        <v>57465</v>
      </c>
      <c r="AJ42">
        <v>1.0584355694770731</v>
      </c>
    </row>
    <row r="43" spans="2:38" x14ac:dyDescent="0.25">
      <c r="B43">
        <v>56724</v>
      </c>
      <c r="C43">
        <v>78515</v>
      </c>
      <c r="D43">
        <v>89787</v>
      </c>
      <c r="E43">
        <v>59638</v>
      </c>
      <c r="F43">
        <v>97783</v>
      </c>
      <c r="H43">
        <v>94191</v>
      </c>
      <c r="J43">
        <f t="shared" si="6"/>
        <v>76489.399999999994</v>
      </c>
      <c r="K43">
        <f t="shared" si="7"/>
        <v>1.2314255308578705</v>
      </c>
      <c r="L43">
        <f t="shared" si="8"/>
        <v>97783</v>
      </c>
      <c r="M43">
        <f t="shared" si="9"/>
        <v>56724</v>
      </c>
      <c r="N43">
        <f t="shared" si="10"/>
        <v>76489.399999999994</v>
      </c>
      <c r="O43">
        <f t="shared" si="11"/>
        <v>41059</v>
      </c>
      <c r="Q43">
        <v>26295</v>
      </c>
      <c r="R43">
        <v>114</v>
      </c>
      <c r="T43">
        <v>17916.799999999996</v>
      </c>
      <c r="U43">
        <v>-1028</v>
      </c>
      <c r="W43">
        <v>32684.799999999999</v>
      </c>
      <c r="X43">
        <v>6711.2</v>
      </c>
      <c r="Z43">
        <v>76489.399999999994</v>
      </c>
      <c r="AA43">
        <v>1.2314255308578705</v>
      </c>
      <c r="AI43">
        <v>76489.399999999994</v>
      </c>
      <c r="AJ43">
        <v>1.2314255308578705</v>
      </c>
    </row>
    <row r="44" spans="2:38" x14ac:dyDescent="0.25">
      <c r="B44">
        <v>63627</v>
      </c>
      <c r="C44">
        <v>28742</v>
      </c>
      <c r="D44">
        <v>62743</v>
      </c>
      <c r="E44">
        <v>68839</v>
      </c>
      <c r="F44">
        <v>56114</v>
      </c>
      <c r="H44">
        <v>66594</v>
      </c>
      <c r="J44">
        <f t="shared" si="6"/>
        <v>56013</v>
      </c>
      <c r="K44">
        <f t="shared" si="7"/>
        <v>1.1889025761876708</v>
      </c>
      <c r="L44">
        <f t="shared" si="8"/>
        <v>68839</v>
      </c>
      <c r="M44">
        <f t="shared" si="9"/>
        <v>28742</v>
      </c>
      <c r="N44">
        <f t="shared" si="10"/>
        <v>56013</v>
      </c>
      <c r="O44">
        <f t="shared" si="11"/>
        <v>40097</v>
      </c>
      <c r="Q44">
        <v>-1917</v>
      </c>
      <c r="R44">
        <v>1761</v>
      </c>
      <c r="T44">
        <v>25090.799999999999</v>
      </c>
      <c r="U44">
        <v>-3408.1999999999971</v>
      </c>
      <c r="W44">
        <v>29459.200000000001</v>
      </c>
      <c r="X44">
        <v>3409</v>
      </c>
      <c r="AD44">
        <v>56013</v>
      </c>
      <c r="AE44">
        <v>1.1889025761876708</v>
      </c>
      <c r="AI44">
        <v>56013</v>
      </c>
      <c r="AJ44">
        <v>1.1889025761876708</v>
      </c>
    </row>
    <row r="45" spans="2:38" x14ac:dyDescent="0.25">
      <c r="B45">
        <v>56059</v>
      </c>
      <c r="C45">
        <v>37252</v>
      </c>
      <c r="D45">
        <v>75161</v>
      </c>
      <c r="E45">
        <v>67856</v>
      </c>
      <c r="F45">
        <v>85079</v>
      </c>
      <c r="H45">
        <v>86722</v>
      </c>
      <c r="J45">
        <f t="shared" si="6"/>
        <v>64281.4</v>
      </c>
      <c r="K45">
        <f t="shared" si="7"/>
        <v>1.3490994284505315</v>
      </c>
      <c r="L45">
        <f t="shared" si="8"/>
        <v>85079</v>
      </c>
      <c r="M45">
        <f t="shared" si="9"/>
        <v>37252</v>
      </c>
      <c r="N45">
        <f t="shared" si="10"/>
        <v>64281.4</v>
      </c>
      <c r="O45">
        <f t="shared" si="11"/>
        <v>47827</v>
      </c>
      <c r="Q45">
        <v>17473</v>
      </c>
      <c r="R45">
        <v>7901</v>
      </c>
      <c r="T45">
        <v>20911.599999999999</v>
      </c>
      <c r="U45">
        <v>-2790.5999999999985</v>
      </c>
      <c r="W45">
        <v>32421.200000000001</v>
      </c>
      <c r="X45">
        <v>4366.2000000000007</v>
      </c>
      <c r="AD45">
        <v>64281.4</v>
      </c>
      <c r="AE45">
        <v>1.3490994284505315</v>
      </c>
      <c r="AI45">
        <v>64281.4</v>
      </c>
      <c r="AJ45">
        <v>1.3490994284505315</v>
      </c>
    </row>
    <row r="46" spans="2:38" x14ac:dyDescent="0.25">
      <c r="B46">
        <v>54808</v>
      </c>
      <c r="C46">
        <v>83323</v>
      </c>
      <c r="D46">
        <v>34484</v>
      </c>
      <c r="E46">
        <v>41926</v>
      </c>
      <c r="F46">
        <v>66418</v>
      </c>
      <c r="H46">
        <v>64898</v>
      </c>
      <c r="J46">
        <f t="shared" si="6"/>
        <v>56191.8</v>
      </c>
      <c r="K46">
        <f t="shared" si="7"/>
        <v>1.1549371972423021</v>
      </c>
      <c r="L46">
        <f t="shared" si="8"/>
        <v>83323</v>
      </c>
      <c r="M46">
        <f t="shared" si="9"/>
        <v>34484</v>
      </c>
      <c r="N46">
        <f t="shared" si="10"/>
        <v>56191.8</v>
      </c>
      <c r="O46">
        <f t="shared" si="11"/>
        <v>48839</v>
      </c>
      <c r="Q46">
        <v>-72985</v>
      </c>
      <c r="R46">
        <v>11773</v>
      </c>
      <c r="T46">
        <v>-27399</v>
      </c>
      <c r="U46">
        <v>7262.8000000000029</v>
      </c>
      <c r="W46">
        <v>32290.600000000002</v>
      </c>
      <c r="X46">
        <v>7262.8</v>
      </c>
      <c r="AF46">
        <v>56191.8</v>
      </c>
      <c r="AG46">
        <v>1.1549371972423021</v>
      </c>
      <c r="AI46">
        <v>56191.8</v>
      </c>
      <c r="AJ46">
        <v>1.1549371972423021</v>
      </c>
    </row>
    <row r="47" spans="2:38" x14ac:dyDescent="0.25">
      <c r="B47">
        <v>71069</v>
      </c>
      <c r="C47">
        <v>17677</v>
      </c>
      <c r="D47">
        <v>98484</v>
      </c>
      <c r="E47">
        <v>73152</v>
      </c>
      <c r="F47">
        <v>64211</v>
      </c>
      <c r="H47">
        <v>103591</v>
      </c>
      <c r="J47">
        <f t="shared" si="6"/>
        <v>64918.6</v>
      </c>
      <c r="K47">
        <f t="shared" si="7"/>
        <v>1.5957060072151896</v>
      </c>
      <c r="L47">
        <f t="shared" si="8"/>
        <v>98484</v>
      </c>
      <c r="M47">
        <f t="shared" si="9"/>
        <v>17677</v>
      </c>
      <c r="N47">
        <f t="shared" si="10"/>
        <v>64918.6</v>
      </c>
      <c r="O47">
        <f t="shared" si="11"/>
        <v>80807</v>
      </c>
      <c r="Q47">
        <v>35818</v>
      </c>
      <c r="R47">
        <v>-2712</v>
      </c>
      <c r="T47">
        <v>7871.1999999999971</v>
      </c>
      <c r="U47">
        <v>-2698.2000000000044</v>
      </c>
      <c r="W47">
        <v>49508.399999999994</v>
      </c>
      <c r="X47">
        <v>4609.3999999999996</v>
      </c>
      <c r="Z47">
        <v>64918.6</v>
      </c>
      <c r="AA47">
        <v>1.5957060072151896</v>
      </c>
      <c r="AK47">
        <v>64918.6</v>
      </c>
      <c r="AL47">
        <v>1.5957060072151896</v>
      </c>
    </row>
    <row r="48" spans="2:38" x14ac:dyDescent="0.25">
      <c r="B48">
        <v>43429</v>
      </c>
      <c r="C48">
        <v>48777</v>
      </c>
      <c r="D48">
        <v>47730</v>
      </c>
      <c r="E48">
        <v>42709</v>
      </c>
      <c r="F48">
        <v>65452</v>
      </c>
      <c r="H48">
        <v>61229</v>
      </c>
      <c r="J48">
        <f t="shared" si="6"/>
        <v>49619.4</v>
      </c>
      <c r="K48">
        <f t="shared" si="7"/>
        <v>1.2339730024949918</v>
      </c>
      <c r="L48">
        <f t="shared" si="8"/>
        <v>65452</v>
      </c>
      <c r="M48">
        <f t="shared" si="9"/>
        <v>42709</v>
      </c>
      <c r="N48">
        <f t="shared" si="10"/>
        <v>49619.4</v>
      </c>
      <c r="O48">
        <f t="shared" si="11"/>
        <v>22743</v>
      </c>
      <c r="Q48">
        <v>-5068</v>
      </c>
      <c r="R48">
        <v>1355</v>
      </c>
      <c r="T48">
        <v>-13750.199999999997</v>
      </c>
      <c r="U48">
        <v>-9708.4000000000015</v>
      </c>
      <c r="W48">
        <v>21653.800000000003</v>
      </c>
      <c r="X48">
        <v>9708.4</v>
      </c>
      <c r="AB48">
        <v>49619.4</v>
      </c>
      <c r="AC48">
        <v>1.2339730024949918</v>
      </c>
      <c r="AI48">
        <v>49619.4</v>
      </c>
      <c r="AJ48">
        <v>1.2339730024949918</v>
      </c>
    </row>
    <row r="49" spans="2:38" x14ac:dyDescent="0.25">
      <c r="B49">
        <v>85815</v>
      </c>
      <c r="C49">
        <v>14202</v>
      </c>
      <c r="D49">
        <v>28453</v>
      </c>
      <c r="E49">
        <v>25106</v>
      </c>
      <c r="F49">
        <v>75982</v>
      </c>
      <c r="H49">
        <v>60733</v>
      </c>
      <c r="J49">
        <f t="shared" si="6"/>
        <v>45911.6</v>
      </c>
      <c r="K49">
        <f t="shared" si="7"/>
        <v>1.3228247327472795</v>
      </c>
      <c r="L49">
        <f t="shared" si="8"/>
        <v>85815</v>
      </c>
      <c r="M49">
        <f t="shared" si="9"/>
        <v>14202</v>
      </c>
      <c r="N49">
        <f t="shared" si="10"/>
        <v>45911.6</v>
      </c>
      <c r="O49">
        <f t="shared" si="11"/>
        <v>71613</v>
      </c>
      <c r="Q49">
        <v>-79118</v>
      </c>
      <c r="R49">
        <v>-19439</v>
      </c>
      <c r="T49">
        <v>-39179.799999999996</v>
      </c>
      <c r="U49">
        <v>-1295.2000000000044</v>
      </c>
      <c r="W49">
        <v>39179.800000000003</v>
      </c>
      <c r="X49">
        <v>3597.2000000000003</v>
      </c>
      <c r="AF49">
        <v>45911.6</v>
      </c>
      <c r="AG49">
        <v>1.3228247327472795</v>
      </c>
      <c r="AI49">
        <v>45911.6</v>
      </c>
      <c r="AJ49">
        <v>1.3228247327472795</v>
      </c>
    </row>
    <row r="50" spans="2:38" x14ac:dyDescent="0.25">
      <c r="B50">
        <v>40257</v>
      </c>
      <c r="C50">
        <v>52541</v>
      </c>
      <c r="D50">
        <v>118908</v>
      </c>
      <c r="E50">
        <v>21031</v>
      </c>
      <c r="F50">
        <v>34455</v>
      </c>
      <c r="H50">
        <v>83718</v>
      </c>
      <c r="J50">
        <f t="shared" si="6"/>
        <v>53438.400000000001</v>
      </c>
      <c r="K50">
        <f t="shared" si="7"/>
        <v>1.5666262462947993</v>
      </c>
      <c r="L50">
        <f t="shared" si="8"/>
        <v>118908</v>
      </c>
      <c r="M50">
        <f t="shared" si="9"/>
        <v>21031</v>
      </c>
      <c r="N50">
        <f t="shared" si="10"/>
        <v>53438.400000000001</v>
      </c>
      <c r="O50">
        <f t="shared" si="11"/>
        <v>97877</v>
      </c>
      <c r="Q50">
        <v>-6195</v>
      </c>
      <c r="R50">
        <v>-5746</v>
      </c>
      <c r="T50">
        <v>-23288.999999999993</v>
      </c>
      <c r="U50">
        <v>7038.5999999999985</v>
      </c>
      <c r="W50">
        <v>43369.799999999996</v>
      </c>
      <c r="X50">
        <v>7563</v>
      </c>
      <c r="AB50">
        <v>53438.400000000001</v>
      </c>
      <c r="AC50">
        <v>1.5666262462947993</v>
      </c>
      <c r="AK50">
        <v>53438.400000000001</v>
      </c>
      <c r="AL50">
        <v>1.5666262462947993</v>
      </c>
    </row>
    <row r="51" spans="2:38" x14ac:dyDescent="0.25">
      <c r="B51">
        <v>71912</v>
      </c>
      <c r="C51">
        <v>97830</v>
      </c>
      <c r="D51">
        <v>98507</v>
      </c>
      <c r="E51">
        <v>62755</v>
      </c>
      <c r="F51">
        <v>90947</v>
      </c>
      <c r="H51">
        <v>120426</v>
      </c>
      <c r="J51">
        <f t="shared" si="6"/>
        <v>84390.2</v>
      </c>
      <c r="K51">
        <f t="shared" si="7"/>
        <v>1.4270140371749327</v>
      </c>
      <c r="L51">
        <f t="shared" si="8"/>
        <v>98507</v>
      </c>
      <c r="M51">
        <f t="shared" si="9"/>
        <v>62755</v>
      </c>
      <c r="N51">
        <f t="shared" si="10"/>
        <v>84390.2</v>
      </c>
      <c r="O51">
        <f t="shared" si="11"/>
        <v>35752</v>
      </c>
      <c r="Q51">
        <v>-23115</v>
      </c>
      <c r="R51">
        <v>40</v>
      </c>
      <c r="T51">
        <v>-2939.8000000000029</v>
      </c>
      <c r="U51">
        <v>-704.19999999999709</v>
      </c>
      <c r="W51">
        <v>11543.400000000001</v>
      </c>
      <c r="X51">
        <v>9019.7999999999993</v>
      </c>
      <c r="AF51">
        <v>84390.2</v>
      </c>
      <c r="AG51">
        <v>1.4270140371749327</v>
      </c>
      <c r="AI51">
        <v>84390.2</v>
      </c>
      <c r="AJ51">
        <v>1.4270140371749327</v>
      </c>
    </row>
    <row r="52" spans="2:38" x14ac:dyDescent="0.25">
      <c r="B52">
        <v>88328</v>
      </c>
      <c r="C52">
        <v>40986</v>
      </c>
      <c r="D52">
        <v>32498</v>
      </c>
      <c r="E52">
        <v>97582</v>
      </c>
      <c r="F52">
        <v>82344</v>
      </c>
      <c r="H52">
        <v>81937</v>
      </c>
      <c r="J52">
        <f t="shared" si="6"/>
        <v>68347.600000000006</v>
      </c>
      <c r="K52">
        <f t="shared" si="7"/>
        <v>1.1988277569366004</v>
      </c>
      <c r="L52">
        <f t="shared" si="8"/>
        <v>97582</v>
      </c>
      <c r="M52">
        <f t="shared" si="9"/>
        <v>32498</v>
      </c>
      <c r="N52">
        <f t="shared" si="10"/>
        <v>68347.600000000006</v>
      </c>
      <c r="O52">
        <f t="shared" si="11"/>
        <v>65084</v>
      </c>
      <c r="Q52">
        <v>-8591</v>
      </c>
      <c r="R52">
        <v>121</v>
      </c>
      <c r="T52">
        <v>5888.2000000000044</v>
      </c>
      <c r="U52">
        <v>-2032.5999999999913</v>
      </c>
      <c r="W52">
        <v>36610.6</v>
      </c>
      <c r="X52">
        <v>4557.3999999999996</v>
      </c>
      <c r="AB52">
        <v>68347.600000000006</v>
      </c>
      <c r="AC52">
        <v>1.1988277569366004</v>
      </c>
      <c r="AI52">
        <v>68347.600000000006</v>
      </c>
      <c r="AJ52">
        <v>1.1988277569366004</v>
      </c>
    </row>
    <row r="53" spans="2:38" x14ac:dyDescent="0.25">
      <c r="B53">
        <v>83711</v>
      </c>
      <c r="C53">
        <v>80469</v>
      </c>
      <c r="D53">
        <v>27854</v>
      </c>
      <c r="E53">
        <v>72582</v>
      </c>
      <c r="F53">
        <v>45860</v>
      </c>
      <c r="H53">
        <v>90139</v>
      </c>
      <c r="J53">
        <f t="shared" si="6"/>
        <v>62095.199999999997</v>
      </c>
      <c r="K53">
        <f t="shared" si="7"/>
        <v>1.451625890568031</v>
      </c>
      <c r="L53">
        <f t="shared" si="8"/>
        <v>83711</v>
      </c>
      <c r="M53">
        <f t="shared" si="9"/>
        <v>27854</v>
      </c>
      <c r="N53">
        <f t="shared" si="10"/>
        <v>62095.199999999997</v>
      </c>
      <c r="O53">
        <f t="shared" si="11"/>
        <v>55857</v>
      </c>
      <c r="Q53">
        <v>-16010</v>
      </c>
      <c r="R53">
        <v>-2458</v>
      </c>
      <c r="T53">
        <v>-831.60000000000582</v>
      </c>
      <c r="U53">
        <v>1665</v>
      </c>
      <c r="W53">
        <v>35525.599999999999</v>
      </c>
      <c r="X53">
        <v>6183.8</v>
      </c>
      <c r="AF53">
        <v>62095.199999999997</v>
      </c>
      <c r="AG53">
        <v>1.451625890568031</v>
      </c>
      <c r="AI53">
        <v>62095.199999999997</v>
      </c>
      <c r="AJ53">
        <v>1.451625890568031</v>
      </c>
    </row>
    <row r="54" spans="2:38" x14ac:dyDescent="0.25">
      <c r="B54">
        <v>101988</v>
      </c>
      <c r="C54">
        <v>27266</v>
      </c>
      <c r="D54">
        <v>49142</v>
      </c>
      <c r="E54">
        <v>38603</v>
      </c>
      <c r="F54">
        <v>53375</v>
      </c>
      <c r="H54">
        <v>85417</v>
      </c>
      <c r="J54">
        <f t="shared" si="6"/>
        <v>54074.8</v>
      </c>
      <c r="K54">
        <f t="shared" si="7"/>
        <v>1.5796082463550489</v>
      </c>
      <c r="L54">
        <f t="shared" si="8"/>
        <v>101988</v>
      </c>
      <c r="M54">
        <f t="shared" si="9"/>
        <v>27266</v>
      </c>
      <c r="N54">
        <f t="shared" si="10"/>
        <v>54074.8</v>
      </c>
      <c r="O54">
        <f t="shared" si="11"/>
        <v>74722</v>
      </c>
      <c r="Q54">
        <v>24163</v>
      </c>
      <c r="R54">
        <v>-2771</v>
      </c>
      <c r="T54">
        <v>-5235.7999999999956</v>
      </c>
      <c r="U54">
        <v>-234.59999999999854</v>
      </c>
      <c r="W54">
        <v>21756.6</v>
      </c>
      <c r="X54">
        <v>2701.8</v>
      </c>
      <c r="Z54">
        <v>54074.8</v>
      </c>
      <c r="AA54">
        <v>1.5796082463550489</v>
      </c>
      <c r="AK54">
        <v>54074.8</v>
      </c>
      <c r="AL54">
        <v>1.5796082463550489</v>
      </c>
    </row>
    <row r="55" spans="2:38" x14ac:dyDescent="0.25">
      <c r="B55">
        <v>79124</v>
      </c>
      <c r="C55">
        <v>19088</v>
      </c>
      <c r="D55">
        <v>31137</v>
      </c>
      <c r="E55">
        <v>10778</v>
      </c>
      <c r="F55">
        <v>99891</v>
      </c>
      <c r="H55">
        <v>56740</v>
      </c>
      <c r="J55">
        <f t="shared" si="6"/>
        <v>48003.6</v>
      </c>
      <c r="K55">
        <f t="shared" si="7"/>
        <v>1.1819946837320534</v>
      </c>
      <c r="L55">
        <f t="shared" si="8"/>
        <v>99891</v>
      </c>
      <c r="M55">
        <f t="shared" si="9"/>
        <v>10778</v>
      </c>
      <c r="N55">
        <f t="shared" si="10"/>
        <v>48003.6</v>
      </c>
      <c r="O55">
        <f t="shared" si="11"/>
        <v>89113</v>
      </c>
      <c r="Q55">
        <v>-12878</v>
      </c>
      <c r="R55">
        <v>1097</v>
      </c>
      <c r="T55">
        <v>-11430</v>
      </c>
      <c r="U55">
        <v>-2402</v>
      </c>
      <c r="W55">
        <v>36893.599999999999</v>
      </c>
      <c r="X55">
        <v>5256.4</v>
      </c>
      <c r="Z55">
        <v>48003.6</v>
      </c>
      <c r="AA55">
        <v>1.1819946837320534</v>
      </c>
      <c r="AI55">
        <v>48003.6</v>
      </c>
      <c r="AJ55">
        <v>1.1819946837320534</v>
      </c>
    </row>
    <row r="56" spans="2:38" x14ac:dyDescent="0.25">
      <c r="B56">
        <v>60370</v>
      </c>
      <c r="C56">
        <v>82191</v>
      </c>
      <c r="D56">
        <v>25912</v>
      </c>
      <c r="E56">
        <v>76267</v>
      </c>
      <c r="F56">
        <v>33629</v>
      </c>
      <c r="H56">
        <v>79634</v>
      </c>
      <c r="J56">
        <f t="shared" si="6"/>
        <v>55673.8</v>
      </c>
      <c r="K56">
        <f t="shared" si="7"/>
        <v>1.4303676055882659</v>
      </c>
      <c r="L56">
        <f t="shared" si="8"/>
        <v>82191</v>
      </c>
      <c r="M56">
        <f t="shared" si="9"/>
        <v>25912</v>
      </c>
      <c r="N56">
        <f t="shared" si="10"/>
        <v>55673.8</v>
      </c>
      <c r="O56">
        <f t="shared" si="11"/>
        <v>56279</v>
      </c>
      <c r="Q56">
        <v>27482</v>
      </c>
      <c r="R56">
        <v>10725</v>
      </c>
      <c r="T56">
        <v>17765.200000000004</v>
      </c>
      <c r="U56">
        <v>1206.6000000000058</v>
      </c>
      <c r="W56">
        <v>25568</v>
      </c>
      <c r="X56">
        <v>7102.6</v>
      </c>
      <c r="Z56">
        <v>55673.8</v>
      </c>
      <c r="AA56">
        <v>1.4303676055882659</v>
      </c>
      <c r="AI56">
        <v>55673.8</v>
      </c>
      <c r="AJ56">
        <v>1.4303676055882659</v>
      </c>
    </row>
    <row r="57" spans="2:38" x14ac:dyDescent="0.25">
      <c r="B57">
        <v>105952</v>
      </c>
      <c r="C57">
        <v>47328</v>
      </c>
      <c r="D57">
        <v>24031</v>
      </c>
      <c r="E57">
        <v>29122</v>
      </c>
      <c r="F57">
        <v>57242</v>
      </c>
      <c r="H57">
        <v>74428</v>
      </c>
      <c r="J57">
        <f t="shared" si="6"/>
        <v>52735</v>
      </c>
      <c r="K57">
        <f t="shared" si="7"/>
        <v>1.4113586801934199</v>
      </c>
      <c r="L57">
        <f t="shared" si="8"/>
        <v>105952</v>
      </c>
      <c r="M57">
        <f t="shared" si="9"/>
        <v>24031</v>
      </c>
      <c r="N57">
        <f t="shared" si="10"/>
        <v>52735</v>
      </c>
      <c r="O57">
        <f t="shared" si="11"/>
        <v>81921</v>
      </c>
      <c r="Q57">
        <v>-41069</v>
      </c>
      <c r="R57">
        <v>19147</v>
      </c>
      <c r="T57">
        <v>-9232.4000000000015</v>
      </c>
      <c r="U57">
        <v>2635.1999999999971</v>
      </c>
      <c r="W57">
        <v>29952.800000000003</v>
      </c>
      <c r="X57">
        <v>4896.3999999999996</v>
      </c>
      <c r="AF57">
        <v>52735</v>
      </c>
      <c r="AG57">
        <v>1.4113586801934199</v>
      </c>
      <c r="AI57">
        <v>52735</v>
      </c>
      <c r="AJ57">
        <v>1.4113586801934199</v>
      </c>
    </row>
    <row r="58" spans="2:38" x14ac:dyDescent="0.25">
      <c r="B58">
        <v>27187</v>
      </c>
      <c r="C58">
        <v>108042</v>
      </c>
      <c r="D58">
        <v>43257</v>
      </c>
      <c r="E58">
        <v>94939</v>
      </c>
      <c r="F58">
        <v>61160</v>
      </c>
      <c r="H58">
        <v>106089</v>
      </c>
      <c r="J58">
        <f t="shared" si="6"/>
        <v>66917</v>
      </c>
      <c r="K58">
        <f t="shared" si="7"/>
        <v>1.5853818909992976</v>
      </c>
      <c r="L58">
        <f t="shared" si="8"/>
        <v>108042</v>
      </c>
      <c r="M58">
        <f t="shared" si="9"/>
        <v>27187</v>
      </c>
      <c r="N58">
        <f t="shared" si="10"/>
        <v>66917</v>
      </c>
      <c r="O58">
        <f t="shared" si="11"/>
        <v>80855</v>
      </c>
      <c r="Q58">
        <v>-22569</v>
      </c>
      <c r="R58">
        <v>-2817</v>
      </c>
      <c r="T58">
        <v>-7227.3999999999942</v>
      </c>
      <c r="U58">
        <v>13420.199999999997</v>
      </c>
      <c r="W58">
        <v>47027</v>
      </c>
      <c r="X58">
        <v>13420.2</v>
      </c>
      <c r="AF58">
        <v>66917</v>
      </c>
      <c r="AG58">
        <v>1.5853818909992976</v>
      </c>
      <c r="AK58">
        <v>66917</v>
      </c>
      <c r="AL58">
        <v>1.5853818909992976</v>
      </c>
    </row>
    <row r="59" spans="2:38" x14ac:dyDescent="0.25">
      <c r="B59">
        <v>81477</v>
      </c>
      <c r="C59">
        <v>57337</v>
      </c>
      <c r="D59">
        <v>22582</v>
      </c>
      <c r="E59">
        <v>90604</v>
      </c>
      <c r="F59">
        <v>94081</v>
      </c>
      <c r="H59">
        <v>109677</v>
      </c>
      <c r="J59">
        <f t="shared" si="6"/>
        <v>69216.2</v>
      </c>
      <c r="K59">
        <f t="shared" si="7"/>
        <v>1.5845567945076442</v>
      </c>
      <c r="L59">
        <f t="shared" si="8"/>
        <v>94081</v>
      </c>
      <c r="M59">
        <f t="shared" si="9"/>
        <v>22582</v>
      </c>
      <c r="N59">
        <f t="shared" si="10"/>
        <v>69216.2</v>
      </c>
      <c r="O59">
        <f t="shared" si="11"/>
        <v>71499</v>
      </c>
      <c r="Q59">
        <v>-7419</v>
      </c>
      <c r="R59">
        <v>-4634</v>
      </c>
      <c r="T59">
        <v>6904.3999999999942</v>
      </c>
      <c r="U59">
        <v>-1847.6000000000058</v>
      </c>
      <c r="W59">
        <v>52033.2</v>
      </c>
      <c r="X59">
        <v>8279.6</v>
      </c>
      <c r="AF59">
        <v>69216.2</v>
      </c>
      <c r="AG59">
        <v>1.5845567945076442</v>
      </c>
      <c r="AK59">
        <v>69216.2</v>
      </c>
      <c r="AL59">
        <v>1.5845567945076442</v>
      </c>
    </row>
    <row r="60" spans="2:38" x14ac:dyDescent="0.25">
      <c r="B60">
        <v>74845</v>
      </c>
      <c r="C60">
        <v>54920</v>
      </c>
      <c r="D60">
        <v>60570</v>
      </c>
      <c r="E60">
        <v>24785</v>
      </c>
      <c r="F60">
        <v>20231</v>
      </c>
      <c r="H60">
        <v>85368</v>
      </c>
      <c r="J60">
        <f t="shared" si="6"/>
        <v>47070.2</v>
      </c>
      <c r="K60">
        <f t="shared" si="7"/>
        <v>1.8136315545716823</v>
      </c>
      <c r="L60">
        <f t="shared" si="8"/>
        <v>74845</v>
      </c>
      <c r="M60">
        <f t="shared" si="9"/>
        <v>20231</v>
      </c>
      <c r="N60">
        <f t="shared" si="10"/>
        <v>47070.2</v>
      </c>
      <c r="O60">
        <f t="shared" si="11"/>
        <v>54614</v>
      </c>
      <c r="Q60">
        <v>13044</v>
      </c>
      <c r="R60">
        <v>435</v>
      </c>
      <c r="T60">
        <v>-24565</v>
      </c>
      <c r="U60">
        <v>2942.3999999999942</v>
      </c>
      <c r="W60">
        <v>39989</v>
      </c>
      <c r="X60">
        <v>8884.7999999999993</v>
      </c>
      <c r="AB60">
        <v>47070.2</v>
      </c>
      <c r="AC60">
        <v>1.8136315545716823</v>
      </c>
      <c r="AK60">
        <v>47070.2</v>
      </c>
      <c r="AL60">
        <v>1.8136315545716823</v>
      </c>
    </row>
    <row r="61" spans="2:38" x14ac:dyDescent="0.25">
      <c r="B61">
        <v>58174</v>
      </c>
      <c r="C61">
        <v>80425</v>
      </c>
      <c r="D61">
        <v>45299</v>
      </c>
      <c r="E61">
        <v>71572</v>
      </c>
      <c r="F61">
        <v>55715</v>
      </c>
      <c r="H61">
        <v>102456</v>
      </c>
      <c r="J61">
        <f t="shared" si="6"/>
        <v>62237</v>
      </c>
      <c r="K61">
        <f t="shared" si="7"/>
        <v>1.6462233076787121</v>
      </c>
      <c r="L61">
        <f t="shared" si="8"/>
        <v>80425</v>
      </c>
      <c r="M61">
        <f t="shared" si="9"/>
        <v>45299</v>
      </c>
      <c r="N61">
        <f t="shared" si="10"/>
        <v>62237</v>
      </c>
      <c r="O61">
        <f t="shared" si="11"/>
        <v>35126</v>
      </c>
      <c r="Q61">
        <v>-17223</v>
      </c>
      <c r="R61">
        <v>15456</v>
      </c>
      <c r="T61">
        <v>-10087</v>
      </c>
      <c r="U61">
        <v>1371.5999999999985</v>
      </c>
      <c r="W61">
        <v>44367</v>
      </c>
      <c r="X61">
        <v>1372.0000000000002</v>
      </c>
      <c r="AF61">
        <v>62237</v>
      </c>
      <c r="AG61">
        <v>1.6462233076787121</v>
      </c>
      <c r="AK61">
        <v>62237</v>
      </c>
      <c r="AL61">
        <v>1.6462233076787121</v>
      </c>
    </row>
    <row r="62" spans="2:38" x14ac:dyDescent="0.25">
      <c r="B62">
        <v>40870</v>
      </c>
      <c r="C62">
        <v>80652</v>
      </c>
      <c r="D62">
        <v>96142</v>
      </c>
      <c r="E62">
        <v>61639</v>
      </c>
      <c r="F62">
        <v>68087</v>
      </c>
      <c r="H62">
        <v>95969</v>
      </c>
      <c r="J62">
        <f t="shared" si="6"/>
        <v>69478</v>
      </c>
      <c r="K62">
        <f t="shared" si="7"/>
        <v>1.3812861625262673</v>
      </c>
      <c r="L62">
        <f t="shared" si="8"/>
        <v>96142</v>
      </c>
      <c r="M62">
        <f t="shared" si="9"/>
        <v>40870</v>
      </c>
      <c r="N62">
        <f t="shared" si="10"/>
        <v>69478</v>
      </c>
      <c r="O62">
        <f t="shared" si="11"/>
        <v>55272</v>
      </c>
      <c r="Q62">
        <v>-24325</v>
      </c>
      <c r="R62">
        <v>-13</v>
      </c>
      <c r="T62">
        <v>327.39999999999418</v>
      </c>
      <c r="U62">
        <v>571.39999999999418</v>
      </c>
      <c r="W62">
        <v>31451</v>
      </c>
      <c r="X62">
        <v>642.59999999999991</v>
      </c>
      <c r="AF62">
        <v>69478</v>
      </c>
      <c r="AG62">
        <v>1.3812861625262673</v>
      </c>
      <c r="AI62">
        <v>69478</v>
      </c>
      <c r="AJ62">
        <v>1.3812861625262673</v>
      </c>
    </row>
    <row r="63" spans="2:38" x14ac:dyDescent="0.25">
      <c r="B63">
        <v>72527</v>
      </c>
      <c r="C63">
        <v>50491</v>
      </c>
      <c r="D63">
        <v>23754</v>
      </c>
      <c r="E63">
        <v>76245</v>
      </c>
      <c r="F63">
        <v>52359</v>
      </c>
      <c r="H63">
        <v>77284</v>
      </c>
      <c r="J63">
        <f t="shared" si="6"/>
        <v>55075.199999999997</v>
      </c>
      <c r="K63">
        <f t="shared" si="7"/>
        <v>1.4032450177212248</v>
      </c>
      <c r="L63">
        <f t="shared" si="8"/>
        <v>76245</v>
      </c>
      <c r="M63">
        <f t="shared" si="9"/>
        <v>23754</v>
      </c>
      <c r="N63">
        <f t="shared" si="10"/>
        <v>55075.199999999997</v>
      </c>
      <c r="O63">
        <f t="shared" si="11"/>
        <v>52491</v>
      </c>
      <c r="Q63">
        <v>-1436</v>
      </c>
      <c r="R63">
        <v>-495</v>
      </c>
      <c r="T63">
        <v>-8146.8000000000029</v>
      </c>
      <c r="U63">
        <v>1580.1999999999971</v>
      </c>
      <c r="W63">
        <v>38037.200000000004</v>
      </c>
      <c r="X63">
        <v>10968.6</v>
      </c>
      <c r="AB63">
        <v>55075.199999999997</v>
      </c>
      <c r="AC63">
        <v>1.4032450177212248</v>
      </c>
      <c r="AI63">
        <v>55075.199999999997</v>
      </c>
      <c r="AJ63">
        <v>1.4032450177212248</v>
      </c>
    </row>
    <row r="64" spans="2:38" x14ac:dyDescent="0.25">
      <c r="B64">
        <v>58335</v>
      </c>
      <c r="C64">
        <v>45820</v>
      </c>
      <c r="D64">
        <v>24018</v>
      </c>
      <c r="E64">
        <v>24720</v>
      </c>
      <c r="F64">
        <v>117168</v>
      </c>
      <c r="H64">
        <v>87986</v>
      </c>
      <c r="J64">
        <f t="shared" si="6"/>
        <v>54012.2</v>
      </c>
      <c r="K64">
        <f t="shared" si="7"/>
        <v>1.629002336509159</v>
      </c>
      <c r="L64">
        <f t="shared" si="8"/>
        <v>117168</v>
      </c>
      <c r="M64">
        <f t="shared" si="9"/>
        <v>24018</v>
      </c>
      <c r="N64">
        <f t="shared" si="10"/>
        <v>54012.2</v>
      </c>
      <c r="O64">
        <f t="shared" si="11"/>
        <v>93150</v>
      </c>
      <c r="Q64">
        <v>-26404</v>
      </c>
      <c r="R64">
        <v>1108</v>
      </c>
      <c r="T64">
        <v>-12432.400000000009</v>
      </c>
      <c r="U64">
        <v>5324.5999999999985</v>
      </c>
      <c r="W64">
        <v>46202</v>
      </c>
      <c r="X64">
        <v>5975</v>
      </c>
      <c r="AF64">
        <v>54012.2</v>
      </c>
      <c r="AG64">
        <v>1.629002336509159</v>
      </c>
      <c r="AK64">
        <v>54012.2</v>
      </c>
      <c r="AL64">
        <v>1.629002336509159</v>
      </c>
    </row>
    <row r="65" spans="2:38" x14ac:dyDescent="0.25">
      <c r="B65">
        <v>63212</v>
      </c>
      <c r="C65">
        <v>60017</v>
      </c>
      <c r="D65">
        <v>87433</v>
      </c>
      <c r="E65">
        <v>31247</v>
      </c>
      <c r="F65">
        <v>60369</v>
      </c>
      <c r="H65">
        <v>66185</v>
      </c>
      <c r="J65">
        <f t="shared" si="6"/>
        <v>60455.6</v>
      </c>
      <c r="K65">
        <f t="shared" si="7"/>
        <v>1.0947703769377857</v>
      </c>
      <c r="L65">
        <f t="shared" si="8"/>
        <v>87433</v>
      </c>
      <c r="M65">
        <f t="shared" si="9"/>
        <v>31247</v>
      </c>
      <c r="N65">
        <f t="shared" si="10"/>
        <v>60455.6</v>
      </c>
      <c r="O65">
        <f t="shared" si="11"/>
        <v>56186</v>
      </c>
      <c r="Q65">
        <v>-10690</v>
      </c>
      <c r="R65">
        <v>-12596</v>
      </c>
      <c r="T65">
        <v>-4070.2000000000044</v>
      </c>
      <c r="U65">
        <v>-1380</v>
      </c>
      <c r="W65">
        <v>28059.4</v>
      </c>
      <c r="X65">
        <v>2999.6</v>
      </c>
      <c r="AB65">
        <v>60455.6</v>
      </c>
      <c r="AC65">
        <v>1.0947703769377857</v>
      </c>
      <c r="AI65">
        <v>60455.6</v>
      </c>
      <c r="AJ65">
        <v>1.0947703769377857</v>
      </c>
    </row>
    <row r="66" spans="2:38" x14ac:dyDescent="0.25">
      <c r="B66">
        <v>38034</v>
      </c>
      <c r="C66">
        <v>84374</v>
      </c>
      <c r="D66">
        <v>96364</v>
      </c>
      <c r="E66">
        <v>80562</v>
      </c>
      <c r="F66">
        <v>87817</v>
      </c>
      <c r="H66">
        <v>91831</v>
      </c>
      <c r="J66">
        <f t="shared" ref="J66:J101" si="12">AVERAGE(B66:F66)</f>
        <v>77430.2</v>
      </c>
      <c r="K66">
        <f t="shared" ref="K66:K97" si="13">H66/J66</f>
        <v>1.1859842800354383</v>
      </c>
      <c r="L66">
        <f t="shared" ref="L66:L101" si="14">MAX(B66:F66)</f>
        <v>96364</v>
      </c>
      <c r="M66">
        <f t="shared" ref="M66:M101" si="15">MIN(B66:F66)</f>
        <v>38034</v>
      </c>
      <c r="N66">
        <f t="shared" ref="N66:N101" si="16">AVERAGE(B66:F66)</f>
        <v>77430.2</v>
      </c>
      <c r="O66">
        <f t="shared" ref="O66:O101" si="17">L66-M66</f>
        <v>58330</v>
      </c>
      <c r="Q66">
        <v>-31292</v>
      </c>
      <c r="R66">
        <v>-5947</v>
      </c>
      <c r="T66">
        <v>-15680.800000000003</v>
      </c>
      <c r="U66">
        <v>-1882.4000000000087</v>
      </c>
      <c r="W66">
        <v>24164</v>
      </c>
      <c r="X66">
        <v>6372.7999999999993</v>
      </c>
      <c r="AB66">
        <v>77430.2</v>
      </c>
      <c r="AC66">
        <v>1.1859842800354383</v>
      </c>
      <c r="AI66">
        <v>77430.2</v>
      </c>
      <c r="AJ66">
        <v>1.1859842800354383</v>
      </c>
    </row>
    <row r="67" spans="2:38" x14ac:dyDescent="0.25">
      <c r="B67">
        <v>82850</v>
      </c>
      <c r="C67">
        <v>69719</v>
      </c>
      <c r="D67">
        <v>33672</v>
      </c>
      <c r="E67">
        <v>41141</v>
      </c>
      <c r="F67">
        <v>60842</v>
      </c>
      <c r="H67">
        <v>111763</v>
      </c>
      <c r="J67">
        <f t="shared" si="12"/>
        <v>57644.800000000003</v>
      </c>
      <c r="K67">
        <f t="shared" si="13"/>
        <v>1.9388218885311423</v>
      </c>
      <c r="L67">
        <f t="shared" si="14"/>
        <v>82850</v>
      </c>
      <c r="M67">
        <f t="shared" si="15"/>
        <v>33672</v>
      </c>
      <c r="N67">
        <f t="shared" si="16"/>
        <v>57644.800000000003</v>
      </c>
      <c r="O67">
        <f t="shared" si="17"/>
        <v>49178</v>
      </c>
      <c r="Q67">
        <v>27385</v>
      </c>
      <c r="R67">
        <v>2858</v>
      </c>
      <c r="T67">
        <v>7436.2000000000044</v>
      </c>
      <c r="U67">
        <v>-5295.5999999999985</v>
      </c>
      <c r="W67">
        <v>46981.4</v>
      </c>
      <c r="X67">
        <v>5384.8</v>
      </c>
      <c r="AD67">
        <v>57644.800000000003</v>
      </c>
      <c r="AE67">
        <v>1.9388218885311423</v>
      </c>
      <c r="AK67">
        <v>57644.800000000003</v>
      </c>
      <c r="AL67">
        <v>1.9388218885311423</v>
      </c>
    </row>
    <row r="68" spans="2:38" x14ac:dyDescent="0.25">
      <c r="B68">
        <v>63991</v>
      </c>
      <c r="C68">
        <v>90324</v>
      </c>
      <c r="D68">
        <v>37974</v>
      </c>
      <c r="E68">
        <v>77275</v>
      </c>
      <c r="F68">
        <v>83604</v>
      </c>
      <c r="H68">
        <v>123161</v>
      </c>
      <c r="J68">
        <f t="shared" si="12"/>
        <v>70633.600000000006</v>
      </c>
      <c r="K68">
        <f t="shared" si="13"/>
        <v>1.7436602410184388</v>
      </c>
      <c r="L68">
        <f t="shared" si="14"/>
        <v>90324</v>
      </c>
      <c r="M68">
        <f t="shared" si="15"/>
        <v>37974</v>
      </c>
      <c r="N68">
        <f t="shared" si="16"/>
        <v>70633.600000000006</v>
      </c>
      <c r="O68">
        <f t="shared" si="17"/>
        <v>52350</v>
      </c>
      <c r="Q68">
        <v>26237</v>
      </c>
      <c r="R68">
        <v>451</v>
      </c>
      <c r="T68">
        <v>17768.200000000004</v>
      </c>
      <c r="U68">
        <v>-840</v>
      </c>
      <c r="W68">
        <v>41827.800000000003</v>
      </c>
      <c r="X68">
        <v>1731.6</v>
      </c>
      <c r="AD68">
        <v>70633.600000000006</v>
      </c>
      <c r="AE68">
        <v>1.7436602410184388</v>
      </c>
      <c r="AK68">
        <v>70633.600000000006</v>
      </c>
      <c r="AL68">
        <v>1.7436602410184388</v>
      </c>
    </row>
    <row r="69" spans="2:38" x14ac:dyDescent="0.25">
      <c r="B69">
        <v>33604</v>
      </c>
      <c r="C69">
        <v>64425</v>
      </c>
      <c r="D69">
        <v>31975</v>
      </c>
      <c r="E69">
        <v>81550</v>
      </c>
      <c r="F69">
        <v>60369</v>
      </c>
      <c r="H69">
        <v>64245</v>
      </c>
      <c r="J69">
        <f t="shared" si="12"/>
        <v>54384.6</v>
      </c>
      <c r="K69">
        <f t="shared" si="13"/>
        <v>1.1813086792952416</v>
      </c>
      <c r="L69">
        <f t="shared" si="14"/>
        <v>81550</v>
      </c>
      <c r="M69">
        <f t="shared" si="15"/>
        <v>31975</v>
      </c>
      <c r="N69">
        <f t="shared" si="16"/>
        <v>54384.6</v>
      </c>
      <c r="O69">
        <f t="shared" si="17"/>
        <v>49575</v>
      </c>
      <c r="Q69">
        <v>-59370</v>
      </c>
      <c r="R69">
        <v>-12520</v>
      </c>
      <c r="T69">
        <v>-13585.200000000004</v>
      </c>
      <c r="U69">
        <v>-2010.8000000000029</v>
      </c>
      <c r="W69">
        <v>40300.399999999994</v>
      </c>
      <c r="X69">
        <v>2603.6</v>
      </c>
      <c r="AF69">
        <v>54384.6</v>
      </c>
      <c r="AG69">
        <v>1.1813086792952416</v>
      </c>
      <c r="AI69">
        <v>54384.6</v>
      </c>
      <c r="AJ69">
        <v>1.1813086792952416</v>
      </c>
    </row>
    <row r="70" spans="2:38" x14ac:dyDescent="0.25">
      <c r="B70">
        <v>96587</v>
      </c>
      <c r="C70">
        <v>45313</v>
      </c>
      <c r="D70">
        <v>25510</v>
      </c>
      <c r="E70">
        <v>18144</v>
      </c>
      <c r="F70">
        <v>69476</v>
      </c>
      <c r="H70">
        <v>58577</v>
      </c>
      <c r="J70">
        <f t="shared" si="12"/>
        <v>51006</v>
      </c>
      <c r="K70">
        <f t="shared" si="13"/>
        <v>1.1484335176253775</v>
      </c>
      <c r="L70">
        <f t="shared" si="14"/>
        <v>96587</v>
      </c>
      <c r="M70">
        <f t="shared" si="15"/>
        <v>18144</v>
      </c>
      <c r="N70">
        <f t="shared" si="16"/>
        <v>51006</v>
      </c>
      <c r="O70">
        <f t="shared" si="17"/>
        <v>78443</v>
      </c>
      <c r="Q70">
        <v>-33673</v>
      </c>
      <c r="R70">
        <v>925</v>
      </c>
      <c r="T70">
        <v>15139.199999999997</v>
      </c>
      <c r="U70">
        <v>5576.5999999999985</v>
      </c>
      <c r="W70">
        <v>35581.200000000004</v>
      </c>
      <c r="X70">
        <v>7584.2</v>
      </c>
      <c r="AD70">
        <v>51006</v>
      </c>
      <c r="AE70">
        <v>1.1484335176253775</v>
      </c>
      <c r="AI70">
        <v>51006</v>
      </c>
      <c r="AJ70">
        <v>1.1484335176253775</v>
      </c>
    </row>
    <row r="71" spans="2:38" x14ac:dyDescent="0.25">
      <c r="B71">
        <v>60692</v>
      </c>
      <c r="C71">
        <v>98734</v>
      </c>
      <c r="D71">
        <v>69622</v>
      </c>
      <c r="E71">
        <v>25323</v>
      </c>
      <c r="F71">
        <v>41164</v>
      </c>
      <c r="H71">
        <v>115059</v>
      </c>
      <c r="J71">
        <f t="shared" si="12"/>
        <v>59107</v>
      </c>
      <c r="K71">
        <f t="shared" si="13"/>
        <v>1.9466222274857461</v>
      </c>
      <c r="L71">
        <f t="shared" si="14"/>
        <v>98734</v>
      </c>
      <c r="M71">
        <f t="shared" si="15"/>
        <v>25323</v>
      </c>
      <c r="N71">
        <f t="shared" si="16"/>
        <v>59107</v>
      </c>
      <c r="O71">
        <f t="shared" si="17"/>
        <v>73411</v>
      </c>
      <c r="Q71">
        <v>44703</v>
      </c>
      <c r="R71">
        <v>-1488</v>
      </c>
      <c r="T71">
        <v>-1482.8000000000029</v>
      </c>
      <c r="U71">
        <v>-198</v>
      </c>
      <c r="W71">
        <v>32950.800000000003</v>
      </c>
      <c r="X71">
        <v>3346.8</v>
      </c>
      <c r="Z71">
        <v>59107</v>
      </c>
      <c r="AA71">
        <v>1.9466222274857461</v>
      </c>
      <c r="AK71">
        <v>59107</v>
      </c>
      <c r="AL71">
        <v>1.9466222274857461</v>
      </c>
    </row>
    <row r="72" spans="2:38" x14ac:dyDescent="0.25">
      <c r="B72">
        <v>39047</v>
      </c>
      <c r="C72">
        <v>43511</v>
      </c>
      <c r="D72">
        <v>80133</v>
      </c>
      <c r="E72">
        <v>50597</v>
      </c>
      <c r="F72">
        <v>78088</v>
      </c>
      <c r="H72">
        <v>136360</v>
      </c>
      <c r="J72">
        <f t="shared" si="12"/>
        <v>58275.199999999997</v>
      </c>
      <c r="K72">
        <f t="shared" si="13"/>
        <v>2.3399319092855966</v>
      </c>
      <c r="L72">
        <f t="shared" si="14"/>
        <v>80133</v>
      </c>
      <c r="M72">
        <f t="shared" si="15"/>
        <v>39047</v>
      </c>
      <c r="N72">
        <f t="shared" si="16"/>
        <v>58275.199999999997</v>
      </c>
      <c r="O72">
        <f t="shared" si="17"/>
        <v>41086</v>
      </c>
      <c r="Q72">
        <v>58009</v>
      </c>
      <c r="R72">
        <v>15577</v>
      </c>
      <c r="T72">
        <v>-3987.4000000000015</v>
      </c>
      <c r="U72">
        <v>991</v>
      </c>
      <c r="W72">
        <v>25788.2</v>
      </c>
      <c r="X72">
        <v>2554.1999999999998</v>
      </c>
      <c r="AB72">
        <v>58275.199999999997</v>
      </c>
      <c r="AC72">
        <v>2.3399319092855966</v>
      </c>
      <c r="AK72">
        <v>58275.199999999997</v>
      </c>
      <c r="AL72">
        <v>2.3399319092855966</v>
      </c>
    </row>
    <row r="73" spans="2:38" x14ac:dyDescent="0.25">
      <c r="B73">
        <v>88424</v>
      </c>
      <c r="C73">
        <v>33375</v>
      </c>
      <c r="D73">
        <v>52920</v>
      </c>
      <c r="E73">
        <v>46255</v>
      </c>
      <c r="F73">
        <v>43799</v>
      </c>
      <c r="H73">
        <v>63208</v>
      </c>
      <c r="J73">
        <f t="shared" si="12"/>
        <v>52954.6</v>
      </c>
      <c r="K73">
        <f t="shared" si="13"/>
        <v>1.1936262383249048</v>
      </c>
      <c r="L73">
        <f t="shared" si="14"/>
        <v>88424</v>
      </c>
      <c r="M73">
        <f t="shared" si="15"/>
        <v>33375</v>
      </c>
      <c r="N73">
        <f t="shared" si="16"/>
        <v>52954.6</v>
      </c>
      <c r="O73">
        <f t="shared" si="17"/>
        <v>55049</v>
      </c>
      <c r="Q73">
        <v>109</v>
      </c>
      <c r="R73">
        <v>-6904</v>
      </c>
      <c r="T73">
        <v>16891</v>
      </c>
      <c r="U73">
        <v>-9959.8000000000029</v>
      </c>
      <c r="W73">
        <v>20529</v>
      </c>
      <c r="X73">
        <v>9959.7999999999993</v>
      </c>
      <c r="AD73">
        <v>52954.6</v>
      </c>
      <c r="AE73">
        <v>1.1936262383249048</v>
      </c>
      <c r="AI73">
        <v>52954.6</v>
      </c>
      <c r="AJ73">
        <v>1.1936262383249048</v>
      </c>
    </row>
    <row r="74" spans="2:38" x14ac:dyDescent="0.25">
      <c r="B74">
        <v>78561</v>
      </c>
      <c r="C74">
        <v>51905</v>
      </c>
      <c r="D74">
        <v>82211</v>
      </c>
      <c r="E74">
        <v>43343</v>
      </c>
      <c r="F74">
        <v>35521</v>
      </c>
      <c r="H74">
        <v>85078</v>
      </c>
      <c r="J74">
        <f t="shared" si="12"/>
        <v>58308.2</v>
      </c>
      <c r="K74">
        <f t="shared" si="13"/>
        <v>1.4591086673915505</v>
      </c>
      <c r="L74">
        <f t="shared" si="14"/>
        <v>82211</v>
      </c>
      <c r="M74">
        <f t="shared" si="15"/>
        <v>35521</v>
      </c>
      <c r="N74">
        <f t="shared" si="16"/>
        <v>58308.2</v>
      </c>
      <c r="O74">
        <f t="shared" si="17"/>
        <v>46690</v>
      </c>
      <c r="Q74">
        <v>-16028</v>
      </c>
      <c r="R74">
        <v>-334</v>
      </c>
      <c r="T74">
        <v>11199.199999999997</v>
      </c>
      <c r="U74">
        <v>5557.1999999999971</v>
      </c>
      <c r="W74">
        <v>18688</v>
      </c>
      <c r="X74">
        <v>7738.8</v>
      </c>
      <c r="AD74">
        <v>58308.2</v>
      </c>
      <c r="AE74">
        <v>1.4591086673915505</v>
      </c>
      <c r="AI74">
        <v>58308.2</v>
      </c>
      <c r="AJ74">
        <v>1.4591086673915505</v>
      </c>
    </row>
    <row r="75" spans="2:38" x14ac:dyDescent="0.25">
      <c r="B75">
        <v>78171</v>
      </c>
      <c r="C75">
        <v>71348</v>
      </c>
      <c r="D75">
        <v>47246</v>
      </c>
      <c r="E75">
        <v>97031</v>
      </c>
      <c r="F75">
        <v>40228</v>
      </c>
      <c r="H75">
        <v>85705</v>
      </c>
      <c r="J75">
        <f t="shared" si="12"/>
        <v>66804.800000000003</v>
      </c>
      <c r="K75">
        <f t="shared" si="13"/>
        <v>1.2829167963978636</v>
      </c>
      <c r="L75">
        <f t="shared" si="14"/>
        <v>97031</v>
      </c>
      <c r="M75">
        <f t="shared" si="15"/>
        <v>40228</v>
      </c>
      <c r="N75">
        <f t="shared" si="16"/>
        <v>66804.800000000003</v>
      </c>
      <c r="O75">
        <f t="shared" si="17"/>
        <v>56803</v>
      </c>
      <c r="Q75">
        <v>16825</v>
      </c>
      <c r="R75">
        <v>1472</v>
      </c>
      <c r="T75">
        <v>-1755.3999999999942</v>
      </c>
      <c r="U75">
        <v>3996.2000000000044</v>
      </c>
      <c r="W75">
        <v>38281.800000000003</v>
      </c>
      <c r="X75">
        <v>4730.9999999999991</v>
      </c>
      <c r="AB75">
        <v>66804.800000000003</v>
      </c>
      <c r="AC75">
        <v>1.2829167963978636</v>
      </c>
      <c r="AI75">
        <v>66804.800000000003</v>
      </c>
      <c r="AJ75">
        <v>1.2829167963978636</v>
      </c>
    </row>
    <row r="76" spans="2:38" x14ac:dyDescent="0.25">
      <c r="B76">
        <v>86957</v>
      </c>
      <c r="C76">
        <v>50523</v>
      </c>
      <c r="D76">
        <v>59366</v>
      </c>
      <c r="E76">
        <v>57829</v>
      </c>
      <c r="F76">
        <v>70545</v>
      </c>
      <c r="H76">
        <v>112334</v>
      </c>
      <c r="J76">
        <f t="shared" si="12"/>
        <v>65044</v>
      </c>
      <c r="K76">
        <f t="shared" si="13"/>
        <v>1.7270463071151836</v>
      </c>
      <c r="L76">
        <f t="shared" si="14"/>
        <v>86957</v>
      </c>
      <c r="M76">
        <f t="shared" si="15"/>
        <v>50523</v>
      </c>
      <c r="N76">
        <f t="shared" si="16"/>
        <v>65044</v>
      </c>
      <c r="O76">
        <f t="shared" si="17"/>
        <v>36434</v>
      </c>
      <c r="Q76">
        <v>10121</v>
      </c>
      <c r="R76">
        <v>19434</v>
      </c>
      <c r="T76">
        <v>23470</v>
      </c>
      <c r="U76">
        <v>3887.1999999999971</v>
      </c>
      <c r="W76">
        <v>23470</v>
      </c>
      <c r="X76">
        <v>3898.8</v>
      </c>
      <c r="AD76">
        <v>65044</v>
      </c>
      <c r="AE76">
        <v>1.7270463071151836</v>
      </c>
      <c r="AK76">
        <v>65044</v>
      </c>
      <c r="AL76">
        <v>1.7270463071151836</v>
      </c>
    </row>
    <row r="77" spans="2:38" x14ac:dyDescent="0.25">
      <c r="B77">
        <v>50619</v>
      </c>
      <c r="C77">
        <v>28333</v>
      </c>
      <c r="D77">
        <v>106399</v>
      </c>
      <c r="E77">
        <v>90587</v>
      </c>
      <c r="F77">
        <v>81300</v>
      </c>
      <c r="H77">
        <v>98708</v>
      </c>
      <c r="J77">
        <f t="shared" si="12"/>
        <v>71447.600000000006</v>
      </c>
      <c r="K77">
        <f t="shared" si="13"/>
        <v>1.3815439566899377</v>
      </c>
      <c r="L77">
        <f t="shared" si="14"/>
        <v>106399</v>
      </c>
      <c r="M77">
        <f t="shared" si="15"/>
        <v>28333</v>
      </c>
      <c r="N77">
        <f t="shared" si="16"/>
        <v>71447.600000000006</v>
      </c>
      <c r="O77">
        <f t="shared" si="17"/>
        <v>78066</v>
      </c>
      <c r="Q77">
        <v>-15436</v>
      </c>
      <c r="R77">
        <v>-19859</v>
      </c>
      <c r="T77">
        <v>-1639</v>
      </c>
      <c r="U77">
        <v>4045.4000000000087</v>
      </c>
      <c r="W77">
        <v>35857</v>
      </c>
      <c r="X77">
        <v>5289.7999999999993</v>
      </c>
      <c r="AF77">
        <v>71447.600000000006</v>
      </c>
      <c r="AG77">
        <v>1.3815439566899377</v>
      </c>
      <c r="AK77">
        <v>71447.600000000006</v>
      </c>
      <c r="AL77">
        <v>1.3815439566899377</v>
      </c>
    </row>
    <row r="78" spans="2:38" x14ac:dyDescent="0.25">
      <c r="B78">
        <v>46307</v>
      </c>
      <c r="C78">
        <v>30142</v>
      </c>
      <c r="D78">
        <v>23115</v>
      </c>
      <c r="E78">
        <v>29862</v>
      </c>
      <c r="F78">
        <v>100467</v>
      </c>
      <c r="H78">
        <v>48856</v>
      </c>
      <c r="J78">
        <f t="shared" si="12"/>
        <v>45978.6</v>
      </c>
      <c r="K78">
        <f t="shared" si="13"/>
        <v>1.062581287816506</v>
      </c>
      <c r="L78">
        <f t="shared" si="14"/>
        <v>100467</v>
      </c>
      <c r="M78">
        <f t="shared" si="15"/>
        <v>23115</v>
      </c>
      <c r="N78">
        <f t="shared" si="16"/>
        <v>45978.6</v>
      </c>
      <c r="O78">
        <f t="shared" si="17"/>
        <v>77352</v>
      </c>
      <c r="Q78">
        <v>7774</v>
      </c>
      <c r="R78">
        <v>-13102</v>
      </c>
      <c r="T78">
        <v>11686.199999999997</v>
      </c>
      <c r="U78">
        <v>2105.1999999999971</v>
      </c>
      <c r="W78">
        <v>19559</v>
      </c>
      <c r="X78">
        <v>2549.2000000000003</v>
      </c>
      <c r="Z78">
        <v>45978.6</v>
      </c>
      <c r="AA78">
        <v>1.062581287816506</v>
      </c>
      <c r="AI78">
        <v>45978.6</v>
      </c>
      <c r="AJ78">
        <v>1.062581287816506</v>
      </c>
    </row>
    <row r="79" spans="2:38" x14ac:dyDescent="0.25">
      <c r="B79">
        <v>70270</v>
      </c>
      <c r="C79">
        <v>75852</v>
      </c>
      <c r="D79">
        <v>97533</v>
      </c>
      <c r="E79">
        <v>46846</v>
      </c>
      <c r="F79">
        <v>38517</v>
      </c>
      <c r="H79">
        <v>77713</v>
      </c>
      <c r="J79">
        <f t="shared" si="12"/>
        <v>65803.600000000006</v>
      </c>
      <c r="K79">
        <f t="shared" si="13"/>
        <v>1.1809840191114163</v>
      </c>
      <c r="L79">
        <f t="shared" si="14"/>
        <v>97533</v>
      </c>
      <c r="M79">
        <f t="shared" si="15"/>
        <v>38517</v>
      </c>
      <c r="N79">
        <f t="shared" si="16"/>
        <v>65803.600000000006</v>
      </c>
      <c r="O79">
        <f t="shared" si="17"/>
        <v>59016</v>
      </c>
      <c r="Q79">
        <v>-28805</v>
      </c>
      <c r="R79">
        <v>-16603</v>
      </c>
      <c r="T79">
        <v>20293.600000000006</v>
      </c>
      <c r="U79">
        <v>1437.8000000000029</v>
      </c>
      <c r="W79">
        <v>20876.8</v>
      </c>
      <c r="X79">
        <v>1444.6000000000001</v>
      </c>
      <c r="AD79">
        <v>65803.600000000006</v>
      </c>
      <c r="AE79">
        <v>1.1809840191114163</v>
      </c>
      <c r="AI79">
        <v>65803.600000000006</v>
      </c>
      <c r="AJ79">
        <v>1.1809840191114163</v>
      </c>
    </row>
    <row r="80" spans="2:38" x14ac:dyDescent="0.25">
      <c r="B80">
        <v>59918</v>
      </c>
      <c r="C80">
        <v>87222</v>
      </c>
      <c r="D80">
        <v>48976</v>
      </c>
      <c r="E80">
        <v>58725</v>
      </c>
      <c r="F80">
        <v>43346</v>
      </c>
      <c r="H80">
        <v>84577</v>
      </c>
      <c r="J80">
        <f t="shared" si="12"/>
        <v>59637.4</v>
      </c>
      <c r="K80">
        <f t="shared" si="13"/>
        <v>1.4181872449167803</v>
      </c>
      <c r="L80">
        <f t="shared" si="14"/>
        <v>87222</v>
      </c>
      <c r="M80">
        <f t="shared" si="15"/>
        <v>43346</v>
      </c>
      <c r="N80">
        <f t="shared" si="16"/>
        <v>59637.4</v>
      </c>
      <c r="O80">
        <f t="shared" si="17"/>
        <v>43876</v>
      </c>
      <c r="Q80">
        <v>8563</v>
      </c>
      <c r="R80">
        <v>-9930</v>
      </c>
      <c r="T80">
        <v>5197.5999999999985</v>
      </c>
      <c r="U80">
        <v>-2481.1999999999971</v>
      </c>
      <c r="W80">
        <v>16043.999999999998</v>
      </c>
      <c r="X80">
        <v>4531.5999999999995</v>
      </c>
      <c r="Z80">
        <v>59637.4</v>
      </c>
      <c r="AA80">
        <v>1.4181872449167803</v>
      </c>
      <c r="AI80">
        <v>59637.4</v>
      </c>
      <c r="AJ80">
        <v>1.4181872449167803</v>
      </c>
    </row>
    <row r="81" spans="2:38" x14ac:dyDescent="0.25">
      <c r="B81">
        <v>67015</v>
      </c>
      <c r="C81">
        <v>62895</v>
      </c>
      <c r="D81">
        <v>24988</v>
      </c>
      <c r="E81">
        <v>38075</v>
      </c>
      <c r="F81">
        <v>25092</v>
      </c>
      <c r="H81">
        <v>84835</v>
      </c>
      <c r="J81">
        <f t="shared" si="12"/>
        <v>43613</v>
      </c>
      <c r="K81">
        <f t="shared" si="13"/>
        <v>1.9451768967968266</v>
      </c>
      <c r="L81">
        <f t="shared" si="14"/>
        <v>67015</v>
      </c>
      <c r="M81">
        <f t="shared" si="15"/>
        <v>24988</v>
      </c>
      <c r="N81">
        <f t="shared" si="16"/>
        <v>43613</v>
      </c>
      <c r="O81">
        <f t="shared" si="17"/>
        <v>42027</v>
      </c>
      <c r="Q81">
        <v>4639</v>
      </c>
      <c r="R81">
        <v>1141</v>
      </c>
      <c r="T81">
        <v>-31294</v>
      </c>
      <c r="U81">
        <v>-2326.8000000000029</v>
      </c>
      <c r="W81">
        <v>44545.600000000006</v>
      </c>
      <c r="X81">
        <v>12325.6</v>
      </c>
      <c r="AB81">
        <v>43613</v>
      </c>
      <c r="AC81">
        <v>1.9451768967968266</v>
      </c>
      <c r="AK81">
        <v>43613</v>
      </c>
      <c r="AL81">
        <v>1.9451768967968266</v>
      </c>
    </row>
    <row r="82" spans="2:38" x14ac:dyDescent="0.25">
      <c r="B82">
        <v>73257</v>
      </c>
      <c r="C82">
        <v>34241</v>
      </c>
      <c r="D82">
        <v>109514</v>
      </c>
      <c r="E82">
        <v>54248</v>
      </c>
      <c r="F82">
        <v>70256</v>
      </c>
      <c r="H82">
        <v>83912</v>
      </c>
      <c r="J82">
        <f t="shared" si="12"/>
        <v>68303.199999999997</v>
      </c>
      <c r="K82">
        <f t="shared" si="13"/>
        <v>1.228522236147062</v>
      </c>
      <c r="L82">
        <f t="shared" si="14"/>
        <v>109514</v>
      </c>
      <c r="M82">
        <f t="shared" si="15"/>
        <v>34241</v>
      </c>
      <c r="N82">
        <f t="shared" si="16"/>
        <v>68303.199999999997</v>
      </c>
      <c r="O82">
        <f t="shared" si="17"/>
        <v>75273</v>
      </c>
      <c r="Q82">
        <v>-8461</v>
      </c>
      <c r="R82">
        <v>1</v>
      </c>
      <c r="T82">
        <v>751.59999999999127</v>
      </c>
      <c r="U82">
        <v>2639.1999999999971</v>
      </c>
      <c r="W82">
        <v>20058.400000000001</v>
      </c>
      <c r="X82">
        <v>11599.599999999999</v>
      </c>
      <c r="AB82">
        <v>68303.199999999997</v>
      </c>
      <c r="AC82">
        <v>1.228522236147062</v>
      </c>
      <c r="AI82">
        <v>68303.199999999997</v>
      </c>
      <c r="AJ82">
        <v>1.228522236147062</v>
      </c>
    </row>
    <row r="83" spans="2:38" x14ac:dyDescent="0.25">
      <c r="B83">
        <v>33828</v>
      </c>
      <c r="C83">
        <v>88590</v>
      </c>
      <c r="D83">
        <v>60906</v>
      </c>
      <c r="E83">
        <v>73965</v>
      </c>
      <c r="F83">
        <v>80992</v>
      </c>
      <c r="H83">
        <v>80737</v>
      </c>
      <c r="J83">
        <f t="shared" si="12"/>
        <v>67656.2</v>
      </c>
      <c r="K83">
        <f t="shared" si="13"/>
        <v>1.1933422214076463</v>
      </c>
      <c r="L83">
        <f t="shared" si="14"/>
        <v>88590</v>
      </c>
      <c r="M83">
        <f t="shared" si="15"/>
        <v>33828</v>
      </c>
      <c r="N83">
        <f t="shared" si="16"/>
        <v>67656.2</v>
      </c>
      <c r="O83">
        <f t="shared" si="17"/>
        <v>54762</v>
      </c>
      <c r="Q83">
        <v>-1919</v>
      </c>
      <c r="R83">
        <v>357</v>
      </c>
      <c r="T83">
        <v>-1100.8000000000029</v>
      </c>
      <c r="U83">
        <v>4333</v>
      </c>
      <c r="W83">
        <v>29070.799999999999</v>
      </c>
      <c r="X83">
        <v>5317.4000000000005</v>
      </c>
      <c r="AB83">
        <v>67656.2</v>
      </c>
      <c r="AC83">
        <v>1.1933422214076463</v>
      </c>
      <c r="AI83">
        <v>67656.2</v>
      </c>
      <c r="AJ83">
        <v>1.1933422214076463</v>
      </c>
    </row>
    <row r="84" spans="2:38" x14ac:dyDescent="0.25">
      <c r="B84">
        <v>61334</v>
      </c>
      <c r="C84">
        <v>102208</v>
      </c>
      <c r="D84">
        <v>90979</v>
      </c>
      <c r="E84">
        <v>18081</v>
      </c>
      <c r="F84">
        <v>32226</v>
      </c>
      <c r="H84">
        <v>123620</v>
      </c>
      <c r="J84">
        <f t="shared" si="12"/>
        <v>60965.599999999999</v>
      </c>
      <c r="K84">
        <f t="shared" si="13"/>
        <v>2.0277008673743881</v>
      </c>
      <c r="L84">
        <f t="shared" si="14"/>
        <v>102208</v>
      </c>
      <c r="M84">
        <f t="shared" si="15"/>
        <v>18081</v>
      </c>
      <c r="N84">
        <f t="shared" si="16"/>
        <v>60965.599999999999</v>
      </c>
      <c r="O84">
        <f t="shared" si="17"/>
        <v>84127</v>
      </c>
      <c r="Q84">
        <v>36536</v>
      </c>
      <c r="R84">
        <v>-8380</v>
      </c>
      <c r="T84">
        <v>-4987.0000000000073</v>
      </c>
      <c r="U84">
        <v>-358</v>
      </c>
      <c r="W84">
        <v>33356.199999999997</v>
      </c>
      <c r="X84">
        <v>10802.8</v>
      </c>
      <c r="AB84">
        <v>60965.599999999999</v>
      </c>
      <c r="AC84">
        <v>2.0277008673743881</v>
      </c>
      <c r="AK84">
        <v>60965.599999999999</v>
      </c>
      <c r="AL84">
        <v>2.0277008673743881</v>
      </c>
    </row>
    <row r="85" spans="2:38" x14ac:dyDescent="0.25">
      <c r="B85">
        <v>24915</v>
      </c>
      <c r="C85">
        <v>98511</v>
      </c>
      <c r="D85">
        <v>41444</v>
      </c>
      <c r="E85">
        <v>29657</v>
      </c>
      <c r="F85">
        <v>17460</v>
      </c>
      <c r="H85">
        <v>62615</v>
      </c>
      <c r="J85">
        <f t="shared" si="12"/>
        <v>42397.4</v>
      </c>
      <c r="K85">
        <f t="shared" si="13"/>
        <v>1.4768594300593905</v>
      </c>
      <c r="L85">
        <f t="shared" si="14"/>
        <v>98511</v>
      </c>
      <c r="M85">
        <f t="shared" si="15"/>
        <v>17460</v>
      </c>
      <c r="N85">
        <f t="shared" si="16"/>
        <v>42397.4</v>
      </c>
      <c r="O85">
        <f t="shared" si="17"/>
        <v>81051</v>
      </c>
      <c r="Q85">
        <v>-52513</v>
      </c>
      <c r="R85">
        <v>-16568</v>
      </c>
      <c r="T85">
        <v>-12140.799999999996</v>
      </c>
      <c r="U85">
        <v>-3286.5999999999985</v>
      </c>
      <c r="W85">
        <v>25004.800000000003</v>
      </c>
      <c r="X85">
        <v>3399.3999999999996</v>
      </c>
      <c r="AD85">
        <v>42397.4</v>
      </c>
      <c r="AE85">
        <v>1.4768594300593905</v>
      </c>
      <c r="AI85">
        <v>42397.4</v>
      </c>
      <c r="AJ85">
        <v>1.4768594300593905</v>
      </c>
    </row>
    <row r="86" spans="2:38" x14ac:dyDescent="0.25">
      <c r="B86">
        <v>82252</v>
      </c>
      <c r="C86">
        <v>59737</v>
      </c>
      <c r="D86">
        <v>63312</v>
      </c>
      <c r="E86">
        <v>94720</v>
      </c>
      <c r="F86">
        <v>89637</v>
      </c>
      <c r="H86">
        <v>122107</v>
      </c>
      <c r="J86">
        <f t="shared" si="12"/>
        <v>77931.600000000006</v>
      </c>
      <c r="K86">
        <f t="shared" si="13"/>
        <v>1.5668483644631959</v>
      </c>
      <c r="L86">
        <f t="shared" si="14"/>
        <v>94720</v>
      </c>
      <c r="M86">
        <f t="shared" si="15"/>
        <v>59737</v>
      </c>
      <c r="N86">
        <f t="shared" si="16"/>
        <v>77931.600000000006</v>
      </c>
      <c r="O86">
        <f t="shared" si="17"/>
        <v>34983</v>
      </c>
      <c r="Q86">
        <v>11284</v>
      </c>
      <c r="R86">
        <v>-1698</v>
      </c>
      <c r="T86">
        <v>16013.400000000009</v>
      </c>
      <c r="U86">
        <v>4785.2000000000116</v>
      </c>
      <c r="W86">
        <v>31602.200000000004</v>
      </c>
      <c r="X86">
        <v>4883.2</v>
      </c>
      <c r="AF86">
        <v>77931.600000000006</v>
      </c>
      <c r="AG86">
        <v>1.5668483644631959</v>
      </c>
      <c r="AK86">
        <v>77931.600000000006</v>
      </c>
      <c r="AL86">
        <v>1.5668483644631959</v>
      </c>
    </row>
    <row r="87" spans="2:38" x14ac:dyDescent="0.25">
      <c r="B87">
        <v>95697</v>
      </c>
      <c r="C87">
        <v>96139</v>
      </c>
      <c r="D87">
        <v>21818</v>
      </c>
      <c r="E87">
        <v>60574</v>
      </c>
      <c r="F87">
        <v>91744</v>
      </c>
      <c r="H87">
        <v>122965</v>
      </c>
      <c r="J87">
        <f t="shared" si="12"/>
        <v>73194.399999999994</v>
      </c>
      <c r="K87">
        <f t="shared" si="13"/>
        <v>1.6799782497021631</v>
      </c>
      <c r="L87">
        <f t="shared" si="14"/>
        <v>96139</v>
      </c>
      <c r="M87">
        <f t="shared" si="15"/>
        <v>21818</v>
      </c>
      <c r="N87">
        <f t="shared" si="16"/>
        <v>73194.399999999994</v>
      </c>
      <c r="O87">
        <f t="shared" si="17"/>
        <v>74321</v>
      </c>
      <c r="Q87">
        <v>51379</v>
      </c>
      <c r="R87">
        <v>9480</v>
      </c>
      <c r="T87">
        <v>26700.399999999994</v>
      </c>
      <c r="U87">
        <v>-3386</v>
      </c>
      <c r="W87">
        <v>31330.799999999999</v>
      </c>
      <c r="X87">
        <v>6732</v>
      </c>
      <c r="AD87">
        <v>73194.399999999994</v>
      </c>
      <c r="AE87">
        <v>1.6799782497021631</v>
      </c>
      <c r="AK87">
        <v>73194.399999999994</v>
      </c>
      <c r="AL87">
        <v>1.6799782497021631</v>
      </c>
    </row>
    <row r="88" spans="2:38" x14ac:dyDescent="0.25">
      <c r="B88">
        <v>16346</v>
      </c>
      <c r="C88">
        <v>71346</v>
      </c>
      <c r="D88">
        <v>47749</v>
      </c>
      <c r="E88">
        <v>73283</v>
      </c>
      <c r="F88">
        <v>57032</v>
      </c>
      <c r="H88">
        <v>61666</v>
      </c>
      <c r="J88">
        <f t="shared" si="12"/>
        <v>53151.199999999997</v>
      </c>
      <c r="K88">
        <f t="shared" si="13"/>
        <v>1.1601995815710653</v>
      </c>
      <c r="L88">
        <f t="shared" si="14"/>
        <v>73283</v>
      </c>
      <c r="M88">
        <f t="shared" si="15"/>
        <v>16346</v>
      </c>
      <c r="N88">
        <f t="shared" si="16"/>
        <v>53151.199999999997</v>
      </c>
      <c r="O88">
        <f t="shared" si="17"/>
        <v>56937</v>
      </c>
      <c r="Q88">
        <v>-33044</v>
      </c>
      <c r="R88">
        <v>1934</v>
      </c>
      <c r="T88">
        <v>-15876.400000000009</v>
      </c>
      <c r="U88">
        <v>-2735.2000000000044</v>
      </c>
      <c r="W88">
        <v>57450.400000000009</v>
      </c>
      <c r="X88">
        <v>4932.7999999999993</v>
      </c>
      <c r="AB88">
        <v>53151.199999999997</v>
      </c>
      <c r="AC88">
        <v>1.1601995815710653</v>
      </c>
      <c r="AI88">
        <v>53151.199999999997</v>
      </c>
      <c r="AJ88">
        <v>1.1601995815710653</v>
      </c>
    </row>
    <row r="89" spans="2:38" x14ac:dyDescent="0.25">
      <c r="B89">
        <v>42186</v>
      </c>
      <c r="C89">
        <v>36758</v>
      </c>
      <c r="D89">
        <v>40539</v>
      </c>
      <c r="E89">
        <v>71293</v>
      </c>
      <c r="F89">
        <v>45424</v>
      </c>
      <c r="H89">
        <v>70312</v>
      </c>
      <c r="J89">
        <f t="shared" si="12"/>
        <v>47240</v>
      </c>
      <c r="K89">
        <f t="shared" si="13"/>
        <v>1.4883996613039796</v>
      </c>
      <c r="L89">
        <f t="shared" si="14"/>
        <v>71293</v>
      </c>
      <c r="M89">
        <f t="shared" si="15"/>
        <v>36758</v>
      </c>
      <c r="N89">
        <f t="shared" si="16"/>
        <v>47240</v>
      </c>
      <c r="O89">
        <f t="shared" si="17"/>
        <v>34535</v>
      </c>
      <c r="Q89">
        <v>-44324</v>
      </c>
      <c r="R89">
        <v>8735</v>
      </c>
      <c r="T89">
        <v>-24247.600000000006</v>
      </c>
      <c r="U89">
        <v>3910.5999999999985</v>
      </c>
      <c r="W89">
        <v>52124</v>
      </c>
      <c r="X89">
        <v>14415.4</v>
      </c>
      <c r="AF89">
        <v>47240</v>
      </c>
      <c r="AG89">
        <v>1.4883996613039796</v>
      </c>
      <c r="AK89">
        <v>47240</v>
      </c>
      <c r="AL89">
        <v>1.4883996613039796</v>
      </c>
    </row>
    <row r="90" spans="2:38" x14ac:dyDescent="0.25">
      <c r="B90">
        <v>65206</v>
      </c>
      <c r="C90">
        <v>48895</v>
      </c>
      <c r="D90">
        <v>56760</v>
      </c>
      <c r="E90">
        <v>94288</v>
      </c>
      <c r="F90">
        <v>73464</v>
      </c>
      <c r="H90">
        <v>86749</v>
      </c>
      <c r="J90">
        <f t="shared" si="12"/>
        <v>67722.600000000006</v>
      </c>
      <c r="K90">
        <f t="shared" si="13"/>
        <v>1.2809460948043931</v>
      </c>
      <c r="L90">
        <f t="shared" si="14"/>
        <v>94288</v>
      </c>
      <c r="M90">
        <f t="shared" si="15"/>
        <v>48895</v>
      </c>
      <c r="N90">
        <f t="shared" si="16"/>
        <v>67722.600000000006</v>
      </c>
      <c r="O90">
        <f t="shared" si="17"/>
        <v>45393</v>
      </c>
      <c r="Q90">
        <v>6430</v>
      </c>
      <c r="R90">
        <v>13339</v>
      </c>
      <c r="T90">
        <v>5632.2000000000044</v>
      </c>
      <c r="U90">
        <v>-747.79999999998836</v>
      </c>
      <c r="W90">
        <v>36205.4</v>
      </c>
      <c r="X90">
        <v>5147.7999999999993</v>
      </c>
      <c r="AB90">
        <v>67722.600000000006</v>
      </c>
      <c r="AC90">
        <v>1.2809460948043931</v>
      </c>
      <c r="AI90">
        <v>67722.600000000006</v>
      </c>
      <c r="AJ90">
        <v>1.2809460948043931</v>
      </c>
    </row>
    <row r="91" spans="2:38" x14ac:dyDescent="0.25">
      <c r="B91">
        <v>56224</v>
      </c>
      <c r="C91">
        <v>71813</v>
      </c>
      <c r="D91">
        <v>86694</v>
      </c>
      <c r="E91">
        <v>28659</v>
      </c>
      <c r="F91">
        <v>53556</v>
      </c>
      <c r="H91">
        <v>92649</v>
      </c>
      <c r="J91">
        <f t="shared" si="12"/>
        <v>59389.2</v>
      </c>
      <c r="K91">
        <f t="shared" si="13"/>
        <v>1.5600311167687055</v>
      </c>
      <c r="L91">
        <f t="shared" si="14"/>
        <v>86694</v>
      </c>
      <c r="M91">
        <f t="shared" si="15"/>
        <v>28659</v>
      </c>
      <c r="N91">
        <f t="shared" si="16"/>
        <v>59389.2</v>
      </c>
      <c r="O91">
        <f t="shared" si="17"/>
        <v>58035</v>
      </c>
      <c r="Q91">
        <v>43203</v>
      </c>
      <c r="R91">
        <v>-1582</v>
      </c>
      <c r="T91">
        <v>25342.799999999996</v>
      </c>
      <c r="U91">
        <v>2846</v>
      </c>
      <c r="W91">
        <v>25342.800000000003</v>
      </c>
      <c r="X91">
        <v>10485.6</v>
      </c>
      <c r="Z91">
        <v>59389.2</v>
      </c>
      <c r="AA91">
        <v>1.5600311167687055</v>
      </c>
      <c r="AI91">
        <v>59389.2</v>
      </c>
      <c r="AJ91">
        <v>1.5600311167687055</v>
      </c>
    </row>
    <row r="92" spans="2:38" x14ac:dyDescent="0.25">
      <c r="B92">
        <v>95245</v>
      </c>
      <c r="C92">
        <v>58076</v>
      </c>
      <c r="D92">
        <v>27811</v>
      </c>
      <c r="E92">
        <v>46940</v>
      </c>
      <c r="F92">
        <v>63017</v>
      </c>
      <c r="H92">
        <v>92569</v>
      </c>
      <c r="J92">
        <f t="shared" si="12"/>
        <v>58217.8</v>
      </c>
      <c r="K92">
        <f t="shared" si="13"/>
        <v>1.5900463432146181</v>
      </c>
      <c r="L92">
        <f t="shared" si="14"/>
        <v>95245</v>
      </c>
      <c r="M92">
        <f t="shared" si="15"/>
        <v>27811</v>
      </c>
      <c r="N92">
        <f t="shared" si="16"/>
        <v>58217.8</v>
      </c>
      <c r="O92">
        <f t="shared" si="17"/>
        <v>67434</v>
      </c>
      <c r="Q92">
        <v>24304</v>
      </c>
      <c r="R92">
        <v>811</v>
      </c>
      <c r="T92">
        <v>3925.6000000000058</v>
      </c>
      <c r="U92">
        <v>2412.6000000000058</v>
      </c>
      <c r="W92">
        <v>14085.600000000002</v>
      </c>
      <c r="X92">
        <v>6303.4000000000005</v>
      </c>
      <c r="Z92">
        <v>58217.8</v>
      </c>
      <c r="AA92">
        <v>1.5900463432146181</v>
      </c>
      <c r="AK92">
        <v>58217.8</v>
      </c>
      <c r="AL92">
        <v>1.5900463432146181</v>
      </c>
    </row>
    <row r="93" spans="2:38" x14ac:dyDescent="0.25">
      <c r="B93">
        <v>48988</v>
      </c>
      <c r="C93">
        <v>21738</v>
      </c>
      <c r="D93">
        <v>54596</v>
      </c>
      <c r="E93">
        <v>80175</v>
      </c>
      <c r="F93">
        <v>55139</v>
      </c>
      <c r="H93">
        <v>99020</v>
      </c>
      <c r="J93">
        <f t="shared" si="12"/>
        <v>52127.199999999997</v>
      </c>
      <c r="K93">
        <f t="shared" si="13"/>
        <v>1.8995840942924234</v>
      </c>
      <c r="L93">
        <f t="shared" si="14"/>
        <v>80175</v>
      </c>
      <c r="M93">
        <f t="shared" si="15"/>
        <v>21738</v>
      </c>
      <c r="N93">
        <f t="shared" si="16"/>
        <v>52127.199999999997</v>
      </c>
      <c r="O93">
        <f t="shared" si="17"/>
        <v>58437</v>
      </c>
      <c r="Q93">
        <v>5540</v>
      </c>
      <c r="R93">
        <v>-11856</v>
      </c>
      <c r="T93">
        <v>-40713.199999999997</v>
      </c>
      <c r="U93">
        <v>-6094.4000000000015</v>
      </c>
      <c r="W93">
        <v>44712.4</v>
      </c>
      <c r="X93">
        <v>11051.199999999999</v>
      </c>
      <c r="AB93">
        <v>52127.199999999997</v>
      </c>
      <c r="AC93">
        <v>1.8995840942924234</v>
      </c>
      <c r="AK93">
        <v>52127.199999999997</v>
      </c>
      <c r="AL93">
        <v>1.8995840942924234</v>
      </c>
    </row>
    <row r="94" spans="2:38" x14ac:dyDescent="0.25">
      <c r="B94">
        <v>63135</v>
      </c>
      <c r="C94">
        <v>28390</v>
      </c>
      <c r="D94">
        <v>48165</v>
      </c>
      <c r="E94">
        <v>25492</v>
      </c>
      <c r="F94">
        <v>58482</v>
      </c>
      <c r="H94">
        <v>68544</v>
      </c>
      <c r="J94">
        <f t="shared" si="12"/>
        <v>44732.800000000003</v>
      </c>
      <c r="K94">
        <f t="shared" si="13"/>
        <v>1.5322984476715071</v>
      </c>
      <c r="L94">
        <f t="shared" si="14"/>
        <v>63135</v>
      </c>
      <c r="M94">
        <f t="shared" si="15"/>
        <v>25492</v>
      </c>
      <c r="N94">
        <f t="shared" si="16"/>
        <v>44732.800000000003</v>
      </c>
      <c r="O94">
        <f t="shared" si="17"/>
        <v>37643</v>
      </c>
      <c r="Q94">
        <v>13317</v>
      </c>
      <c r="R94">
        <v>3253</v>
      </c>
      <c r="T94">
        <v>22642.000000000004</v>
      </c>
      <c r="U94">
        <v>-4456.1999999999971</v>
      </c>
      <c r="W94">
        <v>28435.200000000001</v>
      </c>
      <c r="X94">
        <v>8127</v>
      </c>
      <c r="AD94">
        <v>44732.800000000003</v>
      </c>
      <c r="AE94">
        <v>1.5322984476715071</v>
      </c>
      <c r="AK94">
        <v>44732.800000000003</v>
      </c>
      <c r="AL94">
        <v>1.5322984476715071</v>
      </c>
    </row>
    <row r="95" spans="2:38" x14ac:dyDescent="0.25">
      <c r="B95">
        <v>98502</v>
      </c>
      <c r="C95">
        <v>46526</v>
      </c>
      <c r="D95">
        <v>33488</v>
      </c>
      <c r="E95">
        <v>81499</v>
      </c>
      <c r="F95">
        <v>43061</v>
      </c>
      <c r="H95">
        <v>109123</v>
      </c>
      <c r="J95">
        <f t="shared" si="12"/>
        <v>60615.199999999997</v>
      </c>
      <c r="K95">
        <f t="shared" si="13"/>
        <v>1.8002580210904195</v>
      </c>
      <c r="L95">
        <f t="shared" si="14"/>
        <v>98502</v>
      </c>
      <c r="M95">
        <f t="shared" si="15"/>
        <v>33488</v>
      </c>
      <c r="N95">
        <f t="shared" si="16"/>
        <v>60615.199999999997</v>
      </c>
      <c r="O95">
        <f t="shared" si="17"/>
        <v>65014</v>
      </c>
      <c r="Q95">
        <v>-12155</v>
      </c>
      <c r="R95">
        <v>-3</v>
      </c>
      <c r="T95">
        <v>-515.80000000000291</v>
      </c>
      <c r="U95">
        <v>1245.5999999999985</v>
      </c>
      <c r="W95">
        <v>32767.000000000004</v>
      </c>
      <c r="X95">
        <v>1887.6</v>
      </c>
      <c r="AD95">
        <v>60615.199999999997</v>
      </c>
      <c r="AE95">
        <v>1.8002580210904195</v>
      </c>
      <c r="AK95">
        <v>60615.199999999997</v>
      </c>
      <c r="AL95">
        <v>1.8002580210904195</v>
      </c>
    </row>
    <row r="96" spans="2:38" x14ac:dyDescent="0.25">
      <c r="B96">
        <v>75995</v>
      </c>
      <c r="C96">
        <v>27386</v>
      </c>
      <c r="D96">
        <v>76539</v>
      </c>
      <c r="E96">
        <v>35606</v>
      </c>
      <c r="F96">
        <v>49966</v>
      </c>
      <c r="H96">
        <v>103478</v>
      </c>
      <c r="J96">
        <f t="shared" si="12"/>
        <v>53098.400000000001</v>
      </c>
      <c r="K96">
        <f t="shared" si="13"/>
        <v>1.9487969505672487</v>
      </c>
      <c r="L96">
        <f t="shared" si="14"/>
        <v>76539</v>
      </c>
      <c r="M96">
        <f t="shared" si="15"/>
        <v>27386</v>
      </c>
      <c r="N96">
        <f t="shared" si="16"/>
        <v>53098.400000000001</v>
      </c>
      <c r="O96">
        <f t="shared" si="17"/>
        <v>49153</v>
      </c>
      <c r="Q96">
        <v>36197</v>
      </c>
      <c r="R96">
        <v>-15556</v>
      </c>
      <c r="T96">
        <v>3455.5999999999985</v>
      </c>
      <c r="U96">
        <v>-1969.4000000000015</v>
      </c>
      <c r="W96">
        <v>28343.599999999999</v>
      </c>
      <c r="X96">
        <v>10027.4</v>
      </c>
      <c r="Z96">
        <v>53098.400000000001</v>
      </c>
      <c r="AA96">
        <v>1.9487969505672487</v>
      </c>
      <c r="AK96">
        <v>53098.400000000001</v>
      </c>
      <c r="AL96">
        <v>1.9487969505672487</v>
      </c>
    </row>
    <row r="97" spans="2:38" x14ac:dyDescent="0.25">
      <c r="B97">
        <v>81321</v>
      </c>
      <c r="C97">
        <v>50062</v>
      </c>
      <c r="D97">
        <v>99635</v>
      </c>
      <c r="E97">
        <v>97899</v>
      </c>
      <c r="F97">
        <v>49534</v>
      </c>
      <c r="H97">
        <v>113704</v>
      </c>
      <c r="J97">
        <f t="shared" si="12"/>
        <v>75690.2</v>
      </c>
      <c r="K97">
        <f t="shared" si="13"/>
        <v>1.5022288222253344</v>
      </c>
      <c r="L97">
        <f t="shared" si="14"/>
        <v>99635</v>
      </c>
      <c r="M97">
        <f t="shared" si="15"/>
        <v>49534</v>
      </c>
      <c r="N97">
        <f t="shared" si="16"/>
        <v>75690.2</v>
      </c>
      <c r="O97">
        <f t="shared" si="17"/>
        <v>50101</v>
      </c>
      <c r="Q97">
        <v>11368</v>
      </c>
      <c r="R97">
        <v>-650</v>
      </c>
      <c r="T97">
        <v>-2488.6000000000058</v>
      </c>
      <c r="U97">
        <v>-2192</v>
      </c>
      <c r="W97">
        <v>23036.600000000002</v>
      </c>
      <c r="X97">
        <v>2312.7999999999997</v>
      </c>
      <c r="AB97">
        <v>75690.2</v>
      </c>
      <c r="AC97">
        <v>1.5022288222253344</v>
      </c>
      <c r="AK97">
        <v>75690.2</v>
      </c>
      <c r="AL97">
        <v>1.5022288222253344</v>
      </c>
    </row>
    <row r="98" spans="2:38" x14ac:dyDescent="0.25">
      <c r="B98">
        <v>28219</v>
      </c>
      <c r="C98">
        <v>72236</v>
      </c>
      <c r="D98">
        <v>86609</v>
      </c>
      <c r="E98">
        <v>24961</v>
      </c>
      <c r="F98">
        <v>99635</v>
      </c>
      <c r="H98">
        <v>119273</v>
      </c>
      <c r="J98">
        <f t="shared" si="12"/>
        <v>62332</v>
      </c>
      <c r="K98">
        <f t="shared" ref="K98:K129" si="18">H98/J98</f>
        <v>1.9135115189629726</v>
      </c>
      <c r="L98">
        <f t="shared" si="14"/>
        <v>99635</v>
      </c>
      <c r="M98">
        <f t="shared" si="15"/>
        <v>24961</v>
      </c>
      <c r="N98">
        <f t="shared" si="16"/>
        <v>62332</v>
      </c>
      <c r="O98">
        <f t="shared" si="17"/>
        <v>74674</v>
      </c>
      <c r="Q98">
        <v>54575</v>
      </c>
      <c r="R98">
        <v>1799</v>
      </c>
      <c r="T98">
        <v>10524.400000000001</v>
      </c>
      <c r="U98">
        <v>-2548.1999999999971</v>
      </c>
      <c r="W98">
        <v>25878</v>
      </c>
      <c r="X98">
        <v>3128.6000000000004</v>
      </c>
      <c r="Z98">
        <v>62332</v>
      </c>
      <c r="AA98">
        <v>1.9135115189629726</v>
      </c>
      <c r="AK98">
        <v>62332</v>
      </c>
      <c r="AL98">
        <v>1.9135115189629726</v>
      </c>
    </row>
    <row r="99" spans="2:38" x14ac:dyDescent="0.25">
      <c r="B99">
        <v>56417</v>
      </c>
      <c r="C99">
        <v>25438</v>
      </c>
      <c r="D99">
        <v>89630</v>
      </c>
      <c r="E99">
        <v>8606</v>
      </c>
      <c r="F99">
        <v>40031</v>
      </c>
      <c r="H99">
        <v>61573</v>
      </c>
      <c r="J99">
        <f t="shared" si="12"/>
        <v>44024.4</v>
      </c>
      <c r="K99">
        <f t="shared" si="18"/>
        <v>1.3986107703909649</v>
      </c>
      <c r="L99">
        <f t="shared" si="14"/>
        <v>89630</v>
      </c>
      <c r="M99">
        <f t="shared" si="15"/>
        <v>8606</v>
      </c>
      <c r="N99">
        <f t="shared" si="16"/>
        <v>44024.4</v>
      </c>
      <c r="O99">
        <f t="shared" si="17"/>
        <v>81024</v>
      </c>
      <c r="Q99">
        <v>-9029</v>
      </c>
      <c r="R99">
        <v>656</v>
      </c>
      <c r="T99">
        <v>-19763.400000000001</v>
      </c>
      <c r="U99">
        <v>-9803.4000000000015</v>
      </c>
      <c r="W99">
        <v>25751</v>
      </c>
      <c r="X99">
        <v>10124.199999999999</v>
      </c>
      <c r="AB99">
        <v>44024.4</v>
      </c>
      <c r="AC99">
        <v>1.3986107703909649</v>
      </c>
      <c r="AI99">
        <v>44024.4</v>
      </c>
      <c r="AJ99">
        <v>1.3986107703909649</v>
      </c>
    </row>
    <row r="100" spans="2:38" x14ac:dyDescent="0.25">
      <c r="B100">
        <v>84746</v>
      </c>
      <c r="C100">
        <v>38000</v>
      </c>
      <c r="D100">
        <v>61214</v>
      </c>
      <c r="E100">
        <v>67582</v>
      </c>
      <c r="F100">
        <v>99944</v>
      </c>
      <c r="H100">
        <v>98270</v>
      </c>
      <c r="J100">
        <f t="shared" si="12"/>
        <v>70297.2</v>
      </c>
      <c r="K100">
        <f t="shared" si="18"/>
        <v>1.3979219655974919</v>
      </c>
      <c r="L100">
        <f t="shared" si="14"/>
        <v>99944</v>
      </c>
      <c r="M100">
        <f t="shared" si="15"/>
        <v>38000</v>
      </c>
      <c r="N100">
        <f t="shared" si="16"/>
        <v>70297.2</v>
      </c>
      <c r="O100">
        <f t="shared" si="17"/>
        <v>61944</v>
      </c>
      <c r="Q100">
        <v>-44410</v>
      </c>
      <c r="R100">
        <v>-1223</v>
      </c>
      <c r="T100">
        <v>-17918.400000000009</v>
      </c>
      <c r="U100">
        <v>884.80000000000291</v>
      </c>
      <c r="W100">
        <v>34471.199999999997</v>
      </c>
      <c r="X100">
        <v>6668</v>
      </c>
      <c r="AF100">
        <v>70297.2</v>
      </c>
      <c r="AG100">
        <v>1.3979219655974919</v>
      </c>
      <c r="AI100">
        <v>70297.2</v>
      </c>
      <c r="AJ100">
        <v>1.3979219655974919</v>
      </c>
    </row>
    <row r="101" spans="2:38" x14ac:dyDescent="0.25">
      <c r="B101">
        <v>52040</v>
      </c>
      <c r="C101">
        <v>103000</v>
      </c>
      <c r="D101">
        <v>24879</v>
      </c>
      <c r="E101">
        <v>31896</v>
      </c>
      <c r="F101">
        <v>65187</v>
      </c>
      <c r="H101">
        <v>115341</v>
      </c>
      <c r="J101">
        <f t="shared" si="12"/>
        <v>55400.4</v>
      </c>
      <c r="K101">
        <f t="shared" si="18"/>
        <v>2.0819524768774231</v>
      </c>
      <c r="L101">
        <f t="shared" si="14"/>
        <v>103000</v>
      </c>
      <c r="M101">
        <f t="shared" si="15"/>
        <v>24879</v>
      </c>
      <c r="N101">
        <f t="shared" si="16"/>
        <v>55400.4</v>
      </c>
      <c r="O101">
        <f t="shared" si="17"/>
        <v>78121</v>
      </c>
      <c r="Q101">
        <v>29856</v>
      </c>
      <c r="R101">
        <v>8307</v>
      </c>
      <c r="T101">
        <v>5413.2000000000044</v>
      </c>
      <c r="U101">
        <v>-982.40000000000146</v>
      </c>
      <c r="W101">
        <v>36922.800000000003</v>
      </c>
      <c r="X101">
        <v>3190.0000000000005</v>
      </c>
      <c r="AD101">
        <v>55400.4</v>
      </c>
      <c r="AE101">
        <v>2.0819524768774231</v>
      </c>
      <c r="AK101">
        <v>55400.4</v>
      </c>
      <c r="AL101">
        <v>2.0819524768774231</v>
      </c>
    </row>
    <row r="103" spans="2:38" x14ac:dyDescent="0.25">
      <c r="B103">
        <v>3134211</v>
      </c>
      <c r="C103">
        <v>3005821</v>
      </c>
      <c r="D103">
        <v>3082636</v>
      </c>
      <c r="E103">
        <v>2837478</v>
      </c>
      <c r="F103">
        <v>3106710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36B2-C513-4E84-AB62-F14A2AA46AA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90267</v>
      </c>
      <c r="C2">
        <v>66928</v>
      </c>
      <c r="D2">
        <v>47921</v>
      </c>
      <c r="E2">
        <v>116078</v>
      </c>
      <c r="F2">
        <v>95159</v>
      </c>
      <c r="H2">
        <v>112816</v>
      </c>
      <c r="J2">
        <f t="shared" ref="J2:J33" si="0">AVERAGE(B2:F2)</f>
        <v>83270.600000000006</v>
      </c>
      <c r="K2">
        <f t="shared" ref="K2:K33" si="1">H2/J2</f>
        <v>1.3548119024001266</v>
      </c>
      <c r="L2">
        <f t="shared" ref="L2:L33" si="2">MAX(B2:F2)</f>
        <v>116078</v>
      </c>
      <c r="M2">
        <f t="shared" ref="M2:M33" si="3">MIN(B2:F2)</f>
        <v>47921</v>
      </c>
      <c r="N2">
        <f t="shared" ref="N2:N33" si="4">AVERAGE(B2:F2)</f>
        <v>83270.600000000006</v>
      </c>
      <c r="O2">
        <f t="shared" ref="O2:O33" si="5">L2-M2</f>
        <v>68157</v>
      </c>
      <c r="Q2">
        <v>25240</v>
      </c>
      <c r="R2">
        <v>-6528</v>
      </c>
      <c r="T2">
        <v>46739.600000000006</v>
      </c>
      <c r="U2">
        <v>-3259.3999999999942</v>
      </c>
      <c r="W2">
        <v>46739.600000000006</v>
      </c>
      <c r="X2">
        <v>10440.6</v>
      </c>
      <c r="AD2">
        <v>83270.600000000006</v>
      </c>
      <c r="AE2">
        <v>1.3548119024001266</v>
      </c>
      <c r="AI2">
        <v>83270.600000000006</v>
      </c>
      <c r="AJ2">
        <v>1.3548119024001266</v>
      </c>
    </row>
    <row r="3" spans="1:38" x14ac:dyDescent="0.25">
      <c r="B3">
        <v>25960</v>
      </c>
      <c r="C3">
        <v>61795</v>
      </c>
      <c r="D3">
        <v>75321</v>
      </c>
      <c r="E3">
        <v>49706</v>
      </c>
      <c r="F3">
        <v>97071</v>
      </c>
      <c r="H3">
        <v>115028</v>
      </c>
      <c r="J3">
        <f t="shared" si="0"/>
        <v>61970.6</v>
      </c>
      <c r="K3">
        <f t="shared" si="1"/>
        <v>1.8561705066596097</v>
      </c>
      <c r="L3">
        <f t="shared" si="2"/>
        <v>97071</v>
      </c>
      <c r="M3">
        <f t="shared" si="3"/>
        <v>25960</v>
      </c>
      <c r="N3">
        <f t="shared" si="4"/>
        <v>61970.6</v>
      </c>
      <c r="O3">
        <f t="shared" si="5"/>
        <v>71111</v>
      </c>
      <c r="Q3">
        <v>11831</v>
      </c>
      <c r="R3">
        <v>12594</v>
      </c>
      <c r="T3">
        <v>-24498.400000000001</v>
      </c>
      <c r="U3">
        <v>293.19999999999709</v>
      </c>
      <c r="W3">
        <v>42117.600000000006</v>
      </c>
      <c r="X3">
        <v>3423.6000000000004</v>
      </c>
      <c r="AB3">
        <v>61970.6</v>
      </c>
      <c r="AC3">
        <v>1.8561705066596097</v>
      </c>
      <c r="AK3">
        <v>61970.6</v>
      </c>
      <c r="AL3">
        <v>1.8561705066596097</v>
      </c>
    </row>
    <row r="4" spans="1:38" x14ac:dyDescent="0.25">
      <c r="B4">
        <v>51024</v>
      </c>
      <c r="C4">
        <v>20880</v>
      </c>
      <c r="D4">
        <v>92429</v>
      </c>
      <c r="E4">
        <v>52198</v>
      </c>
      <c r="F4">
        <v>37616</v>
      </c>
      <c r="H4">
        <v>106492</v>
      </c>
      <c r="J4">
        <f t="shared" si="0"/>
        <v>50829.4</v>
      </c>
      <c r="K4">
        <f t="shared" si="1"/>
        <v>2.095086701790696</v>
      </c>
      <c r="L4">
        <f t="shared" si="2"/>
        <v>92429</v>
      </c>
      <c r="M4">
        <f t="shared" si="3"/>
        <v>20880</v>
      </c>
      <c r="N4">
        <f t="shared" si="4"/>
        <v>50829.4</v>
      </c>
      <c r="O4">
        <f t="shared" si="5"/>
        <v>71549</v>
      </c>
      <c r="Q4">
        <v>6739</v>
      </c>
      <c r="R4">
        <v>9638</v>
      </c>
      <c r="T4">
        <v>6500.2000000000044</v>
      </c>
      <c r="U4">
        <v>-501.79999999999563</v>
      </c>
      <c r="W4">
        <v>39140.199999999997</v>
      </c>
      <c r="X4">
        <v>7677.4000000000005</v>
      </c>
      <c r="AD4">
        <v>50829.4</v>
      </c>
      <c r="AE4">
        <v>2.095086701790696</v>
      </c>
      <c r="AK4">
        <v>50829.4</v>
      </c>
      <c r="AL4">
        <v>2.095086701790696</v>
      </c>
    </row>
    <row r="5" spans="1:38" x14ac:dyDescent="0.25">
      <c r="B5">
        <v>18304</v>
      </c>
      <c r="C5">
        <v>67050</v>
      </c>
      <c r="D5">
        <v>19342</v>
      </c>
      <c r="E5">
        <v>22161</v>
      </c>
      <c r="F5">
        <v>79993</v>
      </c>
      <c r="H5">
        <v>103701</v>
      </c>
      <c r="J5">
        <f t="shared" si="0"/>
        <v>41370</v>
      </c>
      <c r="K5">
        <f t="shared" si="1"/>
        <v>2.5066715010877449</v>
      </c>
      <c r="L5">
        <f t="shared" si="2"/>
        <v>79993</v>
      </c>
      <c r="M5">
        <f t="shared" si="3"/>
        <v>18304</v>
      </c>
      <c r="N5">
        <f t="shared" si="4"/>
        <v>41370</v>
      </c>
      <c r="O5">
        <f t="shared" si="5"/>
        <v>61689</v>
      </c>
      <c r="Q5">
        <v>38388</v>
      </c>
      <c r="R5">
        <v>-3043</v>
      </c>
      <c r="T5">
        <v>-20105.400000000001</v>
      </c>
      <c r="U5">
        <v>-5353.8000000000029</v>
      </c>
      <c r="W5">
        <v>25735.000000000004</v>
      </c>
      <c r="X5">
        <v>5356.6</v>
      </c>
      <c r="AB5">
        <v>41370</v>
      </c>
      <c r="AC5">
        <v>2.5066715010877449</v>
      </c>
      <c r="AK5">
        <v>41370</v>
      </c>
      <c r="AL5">
        <v>2.5066715010877449</v>
      </c>
    </row>
    <row r="6" spans="1:38" x14ac:dyDescent="0.25">
      <c r="B6">
        <v>20196</v>
      </c>
      <c r="C6">
        <v>59829</v>
      </c>
      <c r="D6">
        <v>50265</v>
      </c>
      <c r="E6">
        <v>94344</v>
      </c>
      <c r="F6">
        <v>35807</v>
      </c>
      <c r="H6">
        <v>62957</v>
      </c>
      <c r="J6">
        <f t="shared" si="0"/>
        <v>52088.2</v>
      </c>
      <c r="K6">
        <f t="shared" si="1"/>
        <v>1.208661462672928</v>
      </c>
      <c r="L6">
        <f t="shared" si="2"/>
        <v>94344</v>
      </c>
      <c r="M6">
        <f t="shared" si="3"/>
        <v>20196</v>
      </c>
      <c r="N6">
        <f t="shared" si="4"/>
        <v>52088.2</v>
      </c>
      <c r="O6">
        <f t="shared" si="5"/>
        <v>74148</v>
      </c>
      <c r="Q6">
        <v>-13426</v>
      </c>
      <c r="R6">
        <v>-16772</v>
      </c>
      <c r="T6">
        <v>-6509</v>
      </c>
      <c r="U6">
        <v>3077.7999999999956</v>
      </c>
      <c r="W6">
        <v>19223</v>
      </c>
      <c r="X6">
        <v>7990.6</v>
      </c>
      <c r="Z6">
        <v>52088.2</v>
      </c>
      <c r="AA6">
        <v>1.208661462672928</v>
      </c>
      <c r="AI6">
        <v>52088.2</v>
      </c>
      <c r="AJ6">
        <v>1.208661462672928</v>
      </c>
    </row>
    <row r="7" spans="1:38" x14ac:dyDescent="0.25">
      <c r="B7">
        <v>89515</v>
      </c>
      <c r="C7">
        <v>32301</v>
      </c>
      <c r="D7">
        <v>45928</v>
      </c>
      <c r="E7">
        <v>32888</v>
      </c>
      <c r="F7">
        <v>70859</v>
      </c>
      <c r="H7">
        <v>69154</v>
      </c>
      <c r="J7">
        <f t="shared" si="0"/>
        <v>54298.2</v>
      </c>
      <c r="K7">
        <f t="shared" si="1"/>
        <v>1.2735965464785206</v>
      </c>
      <c r="L7">
        <f t="shared" si="2"/>
        <v>89515</v>
      </c>
      <c r="M7">
        <f t="shared" si="3"/>
        <v>32301</v>
      </c>
      <c r="N7">
        <f t="shared" si="4"/>
        <v>54298.2</v>
      </c>
      <c r="O7">
        <f t="shared" si="5"/>
        <v>57214</v>
      </c>
      <c r="Q7">
        <v>-9689</v>
      </c>
      <c r="R7">
        <v>-201</v>
      </c>
      <c r="T7">
        <v>11149.799999999996</v>
      </c>
      <c r="U7">
        <v>166</v>
      </c>
      <c r="W7">
        <v>36911.399999999994</v>
      </c>
      <c r="X7">
        <v>176.39999999999998</v>
      </c>
      <c r="AD7">
        <v>54298.2</v>
      </c>
      <c r="AE7">
        <v>1.2735965464785206</v>
      </c>
      <c r="AI7">
        <v>54298.2</v>
      </c>
      <c r="AJ7">
        <v>1.2735965464785206</v>
      </c>
    </row>
    <row r="8" spans="1:38" x14ac:dyDescent="0.25">
      <c r="B8">
        <v>98262</v>
      </c>
      <c r="C8">
        <v>112043</v>
      </c>
      <c r="D8">
        <v>46704</v>
      </c>
      <c r="E8">
        <v>36790</v>
      </c>
      <c r="F8">
        <v>38398</v>
      </c>
      <c r="H8">
        <v>107513</v>
      </c>
      <c r="J8">
        <f t="shared" si="0"/>
        <v>66439.399999999994</v>
      </c>
      <c r="K8">
        <f t="shared" si="1"/>
        <v>1.6182114829453609</v>
      </c>
      <c r="L8">
        <f t="shared" si="2"/>
        <v>112043</v>
      </c>
      <c r="M8">
        <f t="shared" si="3"/>
        <v>36790</v>
      </c>
      <c r="N8">
        <f t="shared" si="4"/>
        <v>66439.399999999994</v>
      </c>
      <c r="O8">
        <f t="shared" si="5"/>
        <v>75253</v>
      </c>
      <c r="Q8">
        <v>26948</v>
      </c>
      <c r="R8">
        <v>-3660</v>
      </c>
      <c r="T8">
        <v>-3252.4000000000087</v>
      </c>
      <c r="U8">
        <v>10597.199999999997</v>
      </c>
      <c r="W8">
        <v>30499.199999999997</v>
      </c>
      <c r="X8">
        <v>10670.8</v>
      </c>
      <c r="AB8">
        <v>66439.399999999994</v>
      </c>
      <c r="AC8">
        <v>1.6182114829453609</v>
      </c>
      <c r="AK8">
        <v>66439.399999999994</v>
      </c>
      <c r="AL8">
        <v>1.6182114829453609</v>
      </c>
    </row>
    <row r="9" spans="1:38" x14ac:dyDescent="0.25">
      <c r="B9">
        <v>80037</v>
      </c>
      <c r="C9">
        <v>51297</v>
      </c>
      <c r="D9">
        <v>79157</v>
      </c>
      <c r="E9">
        <v>64968</v>
      </c>
      <c r="F9">
        <v>36389</v>
      </c>
      <c r="H9">
        <v>106969</v>
      </c>
      <c r="J9">
        <f t="shared" si="0"/>
        <v>62369.599999999999</v>
      </c>
      <c r="K9">
        <f t="shared" si="1"/>
        <v>1.7150823478104718</v>
      </c>
      <c r="L9">
        <f t="shared" si="2"/>
        <v>80037</v>
      </c>
      <c r="M9">
        <f t="shared" si="3"/>
        <v>36389</v>
      </c>
      <c r="N9">
        <f t="shared" si="4"/>
        <v>62369.599999999999</v>
      </c>
      <c r="O9">
        <f t="shared" si="5"/>
        <v>43648</v>
      </c>
      <c r="Q9">
        <v>-4838</v>
      </c>
      <c r="R9">
        <v>17985</v>
      </c>
      <c r="T9">
        <v>-17482.000000000007</v>
      </c>
      <c r="U9">
        <v>5347</v>
      </c>
      <c r="W9">
        <v>33597.599999999999</v>
      </c>
      <c r="X9">
        <v>9707.8000000000011</v>
      </c>
      <c r="AB9">
        <v>62369.599999999999</v>
      </c>
      <c r="AC9">
        <v>1.7150823478104718</v>
      </c>
      <c r="AK9">
        <v>62369.599999999999</v>
      </c>
      <c r="AL9">
        <v>1.7150823478104718</v>
      </c>
    </row>
    <row r="10" spans="1:38" x14ac:dyDescent="0.25">
      <c r="B10">
        <v>72085</v>
      </c>
      <c r="C10">
        <v>63897</v>
      </c>
      <c r="D10">
        <v>99401</v>
      </c>
      <c r="E10">
        <v>75219</v>
      </c>
      <c r="F10">
        <v>70809</v>
      </c>
      <c r="H10">
        <v>107499</v>
      </c>
      <c r="J10">
        <f t="shared" si="0"/>
        <v>76282.2</v>
      </c>
      <c r="K10">
        <f t="shared" si="1"/>
        <v>1.4092278408331171</v>
      </c>
      <c r="L10">
        <f t="shared" si="2"/>
        <v>99401</v>
      </c>
      <c r="M10">
        <f t="shared" si="3"/>
        <v>63897</v>
      </c>
      <c r="N10">
        <f t="shared" si="4"/>
        <v>76282.2</v>
      </c>
      <c r="O10">
        <f t="shared" si="5"/>
        <v>35504</v>
      </c>
      <c r="Q10">
        <v>7746</v>
      </c>
      <c r="R10">
        <v>-523</v>
      </c>
      <c r="T10">
        <v>9886.8000000000029</v>
      </c>
      <c r="U10">
        <v>-8830.1999999999971</v>
      </c>
      <c r="W10">
        <v>42256.399999999994</v>
      </c>
      <c r="X10">
        <v>14848.2</v>
      </c>
      <c r="AF10">
        <v>76282.2</v>
      </c>
      <c r="AG10">
        <v>1.4092278408331171</v>
      </c>
      <c r="AI10">
        <v>76282.2</v>
      </c>
      <c r="AJ10">
        <v>1.4092278408331171</v>
      </c>
    </row>
    <row r="11" spans="1:38" x14ac:dyDescent="0.25">
      <c r="B11">
        <v>78261</v>
      </c>
      <c r="C11">
        <v>80098</v>
      </c>
      <c r="D11">
        <v>55509</v>
      </c>
      <c r="E11">
        <v>51886</v>
      </c>
      <c r="F11">
        <v>47183</v>
      </c>
      <c r="H11">
        <v>92412</v>
      </c>
      <c r="J11">
        <f t="shared" si="0"/>
        <v>62587.4</v>
      </c>
      <c r="K11">
        <f t="shared" si="1"/>
        <v>1.4765272243294976</v>
      </c>
      <c r="L11">
        <f t="shared" si="2"/>
        <v>80098</v>
      </c>
      <c r="M11">
        <f t="shared" si="3"/>
        <v>47183</v>
      </c>
      <c r="N11">
        <f t="shared" si="4"/>
        <v>62587.4</v>
      </c>
      <c r="O11">
        <f t="shared" si="5"/>
        <v>32915</v>
      </c>
      <c r="Q11">
        <v>17874</v>
      </c>
      <c r="R11">
        <v>14987</v>
      </c>
      <c r="T11">
        <v>103.40000000000146</v>
      </c>
      <c r="U11">
        <v>-4245.5999999999985</v>
      </c>
      <c r="W11">
        <v>37080.199999999997</v>
      </c>
      <c r="X11">
        <v>5463.5999999999995</v>
      </c>
      <c r="AB11">
        <v>62587.4</v>
      </c>
      <c r="AC11">
        <v>1.4765272243294976</v>
      </c>
      <c r="AI11">
        <v>62587.4</v>
      </c>
      <c r="AJ11">
        <v>1.4765272243294976</v>
      </c>
    </row>
    <row r="12" spans="1:38" x14ac:dyDescent="0.25">
      <c r="B12">
        <v>25279</v>
      </c>
      <c r="C12">
        <v>59232</v>
      </c>
      <c r="D12">
        <v>100187</v>
      </c>
      <c r="E12">
        <v>53893</v>
      </c>
      <c r="F12">
        <v>81382</v>
      </c>
      <c r="H12">
        <v>133359</v>
      </c>
      <c r="J12">
        <f t="shared" si="0"/>
        <v>63994.6</v>
      </c>
      <c r="K12">
        <f t="shared" si="1"/>
        <v>2.0839102049235403</v>
      </c>
      <c r="L12">
        <f t="shared" si="2"/>
        <v>100187</v>
      </c>
      <c r="M12">
        <f t="shared" si="3"/>
        <v>25279</v>
      </c>
      <c r="N12">
        <f t="shared" si="4"/>
        <v>63994.6</v>
      </c>
      <c r="O12">
        <f t="shared" si="5"/>
        <v>74908</v>
      </c>
      <c r="Q12">
        <v>24381</v>
      </c>
      <c r="R12">
        <v>11223</v>
      </c>
      <c r="T12">
        <v>-16570.400000000001</v>
      </c>
      <c r="U12">
        <v>2971.5999999999985</v>
      </c>
      <c r="W12">
        <v>20384.8</v>
      </c>
      <c r="X12">
        <v>2971.6000000000004</v>
      </c>
      <c r="AB12">
        <v>63994.6</v>
      </c>
      <c r="AC12">
        <v>2.0839102049235403</v>
      </c>
      <c r="AK12">
        <v>63994.6</v>
      </c>
      <c r="AL12">
        <v>2.0839102049235403</v>
      </c>
    </row>
    <row r="13" spans="1:38" x14ac:dyDescent="0.25">
      <c r="B13">
        <v>51798</v>
      </c>
      <c r="C13">
        <v>41673</v>
      </c>
      <c r="D13">
        <v>84732</v>
      </c>
      <c r="E13">
        <v>88207</v>
      </c>
      <c r="F13">
        <v>110133</v>
      </c>
      <c r="H13">
        <v>82583</v>
      </c>
      <c r="J13">
        <f t="shared" si="0"/>
        <v>75308.600000000006</v>
      </c>
      <c r="K13">
        <f t="shared" si="1"/>
        <v>1.0965945456428614</v>
      </c>
      <c r="L13">
        <f t="shared" si="2"/>
        <v>110133</v>
      </c>
      <c r="M13">
        <f t="shared" si="3"/>
        <v>41673</v>
      </c>
      <c r="N13">
        <f t="shared" si="4"/>
        <v>75308.600000000006</v>
      </c>
      <c r="O13">
        <f t="shared" si="5"/>
        <v>68460</v>
      </c>
      <c r="Q13">
        <v>-16309</v>
      </c>
      <c r="R13">
        <v>-15569</v>
      </c>
      <c r="T13">
        <v>15678.200000000004</v>
      </c>
      <c r="U13">
        <v>4791.8000000000029</v>
      </c>
      <c r="W13">
        <v>59076.200000000004</v>
      </c>
      <c r="X13">
        <v>9227.8000000000011</v>
      </c>
      <c r="AD13">
        <v>75308.600000000006</v>
      </c>
      <c r="AE13">
        <v>1.0965945456428614</v>
      </c>
      <c r="AI13">
        <v>75308.600000000006</v>
      </c>
      <c r="AJ13">
        <v>1.0965945456428614</v>
      </c>
    </row>
    <row r="14" spans="1:38" x14ac:dyDescent="0.25">
      <c r="B14">
        <v>68771</v>
      </c>
      <c r="C14">
        <v>69922</v>
      </c>
      <c r="D14">
        <v>75022</v>
      </c>
      <c r="E14">
        <v>69186</v>
      </c>
      <c r="F14">
        <v>30217</v>
      </c>
      <c r="H14">
        <v>127868</v>
      </c>
      <c r="J14">
        <f t="shared" si="0"/>
        <v>62623.6</v>
      </c>
      <c r="K14">
        <f t="shared" si="1"/>
        <v>2.041850037366105</v>
      </c>
      <c r="L14">
        <f t="shared" si="2"/>
        <v>75022</v>
      </c>
      <c r="M14">
        <f t="shared" si="3"/>
        <v>30217</v>
      </c>
      <c r="N14">
        <f t="shared" si="4"/>
        <v>62623.6</v>
      </c>
      <c r="O14">
        <f t="shared" si="5"/>
        <v>44805</v>
      </c>
      <c r="Q14">
        <v>59603</v>
      </c>
      <c r="R14">
        <v>10965</v>
      </c>
      <c r="T14">
        <v>23878.6</v>
      </c>
      <c r="U14">
        <v>-1445</v>
      </c>
      <c r="W14">
        <v>24857.000000000004</v>
      </c>
      <c r="X14">
        <v>4534.2000000000007</v>
      </c>
      <c r="AD14">
        <v>62623.6</v>
      </c>
      <c r="AE14">
        <v>2.041850037366105</v>
      </c>
      <c r="AK14">
        <v>62623.6</v>
      </c>
      <c r="AL14">
        <v>2.041850037366105</v>
      </c>
    </row>
    <row r="15" spans="1:38" x14ac:dyDescent="0.25">
      <c r="B15">
        <v>85413</v>
      </c>
      <c r="C15">
        <v>25164</v>
      </c>
      <c r="D15">
        <v>93507</v>
      </c>
      <c r="E15">
        <v>67349</v>
      </c>
      <c r="F15">
        <v>47359</v>
      </c>
      <c r="H15">
        <v>104041</v>
      </c>
      <c r="J15">
        <f t="shared" si="0"/>
        <v>63758.400000000001</v>
      </c>
      <c r="K15">
        <f t="shared" si="1"/>
        <v>1.6318006725388341</v>
      </c>
      <c r="L15">
        <f t="shared" si="2"/>
        <v>93507</v>
      </c>
      <c r="M15">
        <f t="shared" si="3"/>
        <v>25164</v>
      </c>
      <c r="N15">
        <f t="shared" si="4"/>
        <v>63758.400000000001</v>
      </c>
      <c r="O15">
        <f t="shared" si="5"/>
        <v>68343</v>
      </c>
      <c r="Q15">
        <v>229</v>
      </c>
      <c r="R15">
        <v>-143</v>
      </c>
      <c r="T15">
        <v>16870.800000000003</v>
      </c>
      <c r="U15">
        <v>5214.5999999999985</v>
      </c>
      <c r="W15">
        <v>24978</v>
      </c>
      <c r="X15">
        <v>5214.5999999999995</v>
      </c>
      <c r="AD15">
        <v>63758.400000000001</v>
      </c>
      <c r="AE15">
        <v>1.6318006725388341</v>
      </c>
      <c r="AK15">
        <v>63758.400000000001</v>
      </c>
      <c r="AL15">
        <v>1.6318006725388341</v>
      </c>
    </row>
    <row r="16" spans="1:38" x14ac:dyDescent="0.25">
      <c r="B16">
        <v>54216</v>
      </c>
      <c r="C16">
        <v>16651</v>
      </c>
      <c r="D16">
        <v>70250</v>
      </c>
      <c r="E16">
        <v>37885</v>
      </c>
      <c r="F16">
        <v>94515</v>
      </c>
      <c r="H16">
        <v>124469</v>
      </c>
      <c r="J16">
        <f t="shared" si="0"/>
        <v>54703.4</v>
      </c>
      <c r="K16">
        <f t="shared" si="1"/>
        <v>2.2753430316945562</v>
      </c>
      <c r="L16">
        <f t="shared" si="2"/>
        <v>94515</v>
      </c>
      <c r="M16">
        <f t="shared" si="3"/>
        <v>16651</v>
      </c>
      <c r="N16">
        <f t="shared" si="4"/>
        <v>54703.4</v>
      </c>
      <c r="O16">
        <f t="shared" si="5"/>
        <v>77864</v>
      </c>
      <c r="Q16">
        <v>27053</v>
      </c>
      <c r="R16">
        <v>1347</v>
      </c>
      <c r="T16">
        <v>-9355</v>
      </c>
      <c r="U16">
        <v>-7037.1999999999971</v>
      </c>
      <c r="W16">
        <v>35883.800000000003</v>
      </c>
      <c r="X16">
        <v>7664</v>
      </c>
      <c r="AF16">
        <v>54703.4</v>
      </c>
      <c r="AG16">
        <v>2.2753430316945562</v>
      </c>
      <c r="AK16">
        <v>54703.4</v>
      </c>
      <c r="AL16">
        <v>2.2753430316945562</v>
      </c>
    </row>
    <row r="17" spans="2:38" x14ac:dyDescent="0.25">
      <c r="B17">
        <v>102255</v>
      </c>
      <c r="C17">
        <v>30216</v>
      </c>
      <c r="D17">
        <v>16077</v>
      </c>
      <c r="E17">
        <v>63408</v>
      </c>
      <c r="F17">
        <v>68951</v>
      </c>
      <c r="H17">
        <v>57307</v>
      </c>
      <c r="J17">
        <f t="shared" si="0"/>
        <v>56181.4</v>
      </c>
      <c r="K17">
        <f t="shared" si="1"/>
        <v>1.0200351005848911</v>
      </c>
      <c r="L17">
        <f t="shared" si="2"/>
        <v>102255</v>
      </c>
      <c r="M17">
        <f t="shared" si="3"/>
        <v>16077</v>
      </c>
      <c r="N17">
        <f t="shared" si="4"/>
        <v>56181.4</v>
      </c>
      <c r="O17">
        <f t="shared" si="5"/>
        <v>86178</v>
      </c>
      <c r="Q17">
        <v>-8744</v>
      </c>
      <c r="R17">
        <v>-5524</v>
      </c>
      <c r="T17">
        <v>708.40000000000146</v>
      </c>
      <c r="U17">
        <v>-859.59999999999854</v>
      </c>
      <c r="W17">
        <v>15185.6</v>
      </c>
      <c r="X17">
        <v>859.6</v>
      </c>
      <c r="Z17">
        <v>56181.4</v>
      </c>
      <c r="AA17">
        <v>1.0200351005848911</v>
      </c>
      <c r="AI17">
        <v>56181.4</v>
      </c>
      <c r="AJ17">
        <v>1.0200351005848911</v>
      </c>
    </row>
    <row r="18" spans="2:38" x14ac:dyDescent="0.25">
      <c r="B18">
        <v>79282</v>
      </c>
      <c r="C18">
        <v>94826</v>
      </c>
      <c r="D18">
        <v>18878</v>
      </c>
      <c r="E18">
        <v>100456</v>
      </c>
      <c r="F18">
        <v>66745</v>
      </c>
      <c r="H18">
        <v>86756</v>
      </c>
      <c r="J18">
        <f t="shared" si="0"/>
        <v>72037.399999999994</v>
      </c>
      <c r="K18">
        <f t="shared" si="1"/>
        <v>1.2043188676992784</v>
      </c>
      <c r="L18">
        <f t="shared" si="2"/>
        <v>100456</v>
      </c>
      <c r="M18">
        <f t="shared" si="3"/>
        <v>18878</v>
      </c>
      <c r="N18">
        <f t="shared" si="4"/>
        <v>72037.399999999994</v>
      </c>
      <c r="O18">
        <f t="shared" si="5"/>
        <v>81578</v>
      </c>
      <c r="Q18">
        <v>30668</v>
      </c>
      <c r="R18">
        <v>2981</v>
      </c>
      <c r="T18">
        <v>21385.999999999993</v>
      </c>
      <c r="U18">
        <v>-783</v>
      </c>
      <c r="W18">
        <v>22641.599999999999</v>
      </c>
      <c r="X18">
        <v>5022.2000000000007</v>
      </c>
      <c r="Z18">
        <v>72037.399999999994</v>
      </c>
      <c r="AA18">
        <v>1.2043188676992784</v>
      </c>
      <c r="AI18">
        <v>72037.399999999994</v>
      </c>
      <c r="AJ18">
        <v>1.2043188676992784</v>
      </c>
    </row>
    <row r="19" spans="2:38" x14ac:dyDescent="0.25">
      <c r="B19">
        <v>24914</v>
      </c>
      <c r="C19">
        <v>64818</v>
      </c>
      <c r="D19">
        <v>52280</v>
      </c>
      <c r="E19">
        <v>61440</v>
      </c>
      <c r="F19">
        <v>93245</v>
      </c>
      <c r="H19">
        <v>116057</v>
      </c>
      <c r="J19">
        <f t="shared" si="0"/>
        <v>59339.4</v>
      </c>
      <c r="K19">
        <f t="shared" si="1"/>
        <v>1.9558168771507631</v>
      </c>
      <c r="L19">
        <f t="shared" si="2"/>
        <v>93245</v>
      </c>
      <c r="M19">
        <f t="shared" si="3"/>
        <v>24914</v>
      </c>
      <c r="N19">
        <f t="shared" si="4"/>
        <v>59339.4</v>
      </c>
      <c r="O19">
        <f t="shared" si="5"/>
        <v>68331</v>
      </c>
      <c r="Q19">
        <v>60461</v>
      </c>
      <c r="R19">
        <v>-1584</v>
      </c>
      <c r="T19">
        <v>9991.8000000000029</v>
      </c>
      <c r="U19">
        <v>5520.5999999999985</v>
      </c>
      <c r="W19">
        <v>35303.800000000003</v>
      </c>
      <c r="X19">
        <v>5520.6</v>
      </c>
      <c r="Z19">
        <v>59339.4</v>
      </c>
      <c r="AA19">
        <v>1.9558168771507631</v>
      </c>
      <c r="AK19">
        <v>59339.4</v>
      </c>
      <c r="AL19">
        <v>1.9558168771507631</v>
      </c>
    </row>
    <row r="20" spans="2:38" x14ac:dyDescent="0.25">
      <c r="B20">
        <v>56333</v>
      </c>
      <c r="C20">
        <v>51970</v>
      </c>
      <c r="D20">
        <v>92825</v>
      </c>
      <c r="E20">
        <v>24887</v>
      </c>
      <c r="F20">
        <v>64424</v>
      </c>
      <c r="H20">
        <v>115038</v>
      </c>
      <c r="J20">
        <f t="shared" si="0"/>
        <v>58087.8</v>
      </c>
      <c r="K20">
        <f t="shared" si="1"/>
        <v>1.9804158532428495</v>
      </c>
      <c r="L20">
        <f t="shared" si="2"/>
        <v>92825</v>
      </c>
      <c r="M20">
        <f t="shared" si="3"/>
        <v>24887</v>
      </c>
      <c r="N20">
        <f t="shared" si="4"/>
        <v>58087.8</v>
      </c>
      <c r="O20">
        <f t="shared" si="5"/>
        <v>67938</v>
      </c>
      <c r="Q20">
        <v>15039</v>
      </c>
      <c r="R20">
        <v>6344</v>
      </c>
      <c r="T20">
        <v>-24568.199999999997</v>
      </c>
      <c r="U20">
        <v>-3828.7999999999956</v>
      </c>
      <c r="W20">
        <v>24568.2</v>
      </c>
      <c r="X20">
        <v>10156.400000000001</v>
      </c>
      <c r="AB20">
        <v>58087.8</v>
      </c>
      <c r="AC20">
        <v>1.9804158532428495</v>
      </c>
      <c r="AK20">
        <v>58087.8</v>
      </c>
      <c r="AL20">
        <v>1.9804158532428495</v>
      </c>
    </row>
    <row r="21" spans="2:38" x14ac:dyDescent="0.25">
      <c r="B21">
        <v>24339</v>
      </c>
      <c r="C21">
        <v>79854</v>
      </c>
      <c r="D21">
        <v>33645</v>
      </c>
      <c r="E21">
        <v>79602</v>
      </c>
      <c r="F21">
        <v>84711</v>
      </c>
      <c r="H21">
        <v>128632</v>
      </c>
      <c r="J21">
        <f t="shared" si="0"/>
        <v>60430.2</v>
      </c>
      <c r="K21">
        <f t="shared" si="1"/>
        <v>2.1286045718862425</v>
      </c>
      <c r="L21">
        <f t="shared" si="2"/>
        <v>84711</v>
      </c>
      <c r="M21">
        <f t="shared" si="3"/>
        <v>24339</v>
      </c>
      <c r="N21">
        <f t="shared" si="4"/>
        <v>60430.2</v>
      </c>
      <c r="O21">
        <f t="shared" si="5"/>
        <v>60372</v>
      </c>
      <c r="Q21">
        <v>43393</v>
      </c>
      <c r="R21">
        <v>7824</v>
      </c>
      <c r="T21">
        <v>6187.1999999999971</v>
      </c>
      <c r="U21">
        <v>290.59999999999854</v>
      </c>
      <c r="W21">
        <v>23618.400000000001</v>
      </c>
      <c r="X21">
        <v>3286.2</v>
      </c>
      <c r="AD21">
        <v>60430.2</v>
      </c>
      <c r="AE21">
        <v>2.1286045718862425</v>
      </c>
      <c r="AK21">
        <v>60430.2</v>
      </c>
      <c r="AL21">
        <v>2.1286045718862425</v>
      </c>
    </row>
    <row r="22" spans="2:38" x14ac:dyDescent="0.25">
      <c r="B22">
        <v>72042</v>
      </c>
      <c r="C22">
        <v>109279</v>
      </c>
      <c r="D22">
        <v>62650</v>
      </c>
      <c r="E22">
        <v>42628</v>
      </c>
      <c r="F22">
        <v>29143</v>
      </c>
      <c r="H22">
        <v>106707</v>
      </c>
      <c r="J22">
        <f t="shared" si="0"/>
        <v>63148.4</v>
      </c>
      <c r="K22">
        <f t="shared" si="1"/>
        <v>1.6897815304900836</v>
      </c>
      <c r="L22">
        <f t="shared" si="2"/>
        <v>109279</v>
      </c>
      <c r="M22">
        <f t="shared" si="3"/>
        <v>29143</v>
      </c>
      <c r="N22">
        <f t="shared" si="4"/>
        <v>63148.4</v>
      </c>
      <c r="O22">
        <f t="shared" si="5"/>
        <v>80136</v>
      </c>
      <c r="Q22">
        <v>22821</v>
      </c>
      <c r="R22">
        <v>10962</v>
      </c>
      <c r="T22">
        <v>6396.2000000000044</v>
      </c>
      <c r="U22">
        <v>6827.2000000000044</v>
      </c>
      <c r="W22">
        <v>26013</v>
      </c>
      <c r="X22">
        <v>7622</v>
      </c>
      <c r="AD22">
        <v>63148.4</v>
      </c>
      <c r="AE22">
        <v>1.6897815304900836</v>
      </c>
      <c r="AI22">
        <v>63148.4</v>
      </c>
      <c r="AJ22">
        <v>1.6897815304900836</v>
      </c>
    </row>
    <row r="23" spans="2:38" x14ac:dyDescent="0.25">
      <c r="B23">
        <v>24298</v>
      </c>
      <c r="C23">
        <v>81665</v>
      </c>
      <c r="D23">
        <v>53703</v>
      </c>
      <c r="E23">
        <v>65061</v>
      </c>
      <c r="F23">
        <v>35022</v>
      </c>
      <c r="H23">
        <v>77160</v>
      </c>
      <c r="J23">
        <f t="shared" si="0"/>
        <v>51949.8</v>
      </c>
      <c r="K23">
        <f t="shared" si="1"/>
        <v>1.485280020327316</v>
      </c>
      <c r="L23">
        <f t="shared" si="2"/>
        <v>81665</v>
      </c>
      <c r="M23">
        <f t="shared" si="3"/>
        <v>24298</v>
      </c>
      <c r="N23">
        <f t="shared" si="4"/>
        <v>51949.8</v>
      </c>
      <c r="O23">
        <f t="shared" si="5"/>
        <v>57367</v>
      </c>
      <c r="Q23">
        <v>10863</v>
      </c>
      <c r="R23">
        <v>0</v>
      </c>
      <c r="T23">
        <v>-10460.399999999994</v>
      </c>
      <c r="U23">
        <v>7620</v>
      </c>
      <c r="W23">
        <v>38164.800000000003</v>
      </c>
      <c r="X23">
        <v>7823.2</v>
      </c>
      <c r="AB23">
        <v>51949.8</v>
      </c>
      <c r="AC23">
        <v>1.485280020327316</v>
      </c>
      <c r="AK23">
        <v>51949.8</v>
      </c>
      <c r="AL23">
        <v>1.485280020327316</v>
      </c>
    </row>
    <row r="24" spans="2:38" x14ac:dyDescent="0.25">
      <c r="B24">
        <v>77821</v>
      </c>
      <c r="C24">
        <v>79326</v>
      </c>
      <c r="D24">
        <v>39022</v>
      </c>
      <c r="E24">
        <v>41104</v>
      </c>
      <c r="F24">
        <v>54069</v>
      </c>
      <c r="H24">
        <v>61826</v>
      </c>
      <c r="J24">
        <f t="shared" si="0"/>
        <v>58268.4</v>
      </c>
      <c r="K24">
        <f t="shared" si="1"/>
        <v>1.061055391944862</v>
      </c>
      <c r="L24">
        <f t="shared" si="2"/>
        <v>79326</v>
      </c>
      <c r="M24">
        <f t="shared" si="3"/>
        <v>39022</v>
      </c>
      <c r="N24">
        <f t="shared" si="4"/>
        <v>58268.4</v>
      </c>
      <c r="O24">
        <f t="shared" si="5"/>
        <v>40304</v>
      </c>
      <c r="Q24">
        <v>-34852</v>
      </c>
      <c r="R24">
        <v>5553</v>
      </c>
      <c r="T24">
        <v>11159.400000000001</v>
      </c>
      <c r="U24">
        <v>3632.5999999999985</v>
      </c>
      <c r="W24">
        <v>38456.6</v>
      </c>
      <c r="X24">
        <v>3675</v>
      </c>
      <c r="AD24">
        <v>58268.4</v>
      </c>
      <c r="AE24">
        <v>1.061055391944862</v>
      </c>
      <c r="AI24">
        <v>58268.4</v>
      </c>
      <c r="AJ24">
        <v>1.061055391944862</v>
      </c>
    </row>
    <row r="25" spans="2:38" x14ac:dyDescent="0.25">
      <c r="B25">
        <v>38509</v>
      </c>
      <c r="C25">
        <v>63952</v>
      </c>
      <c r="D25">
        <v>94247</v>
      </c>
      <c r="E25">
        <v>79429</v>
      </c>
      <c r="F25">
        <v>48330</v>
      </c>
      <c r="H25">
        <v>113785</v>
      </c>
      <c r="J25">
        <f t="shared" si="0"/>
        <v>64893.4</v>
      </c>
      <c r="K25">
        <f t="shared" si="1"/>
        <v>1.7534140605978419</v>
      </c>
      <c r="L25">
        <f t="shared" si="2"/>
        <v>94247</v>
      </c>
      <c r="M25">
        <f t="shared" si="3"/>
        <v>38509</v>
      </c>
      <c r="N25">
        <f t="shared" si="4"/>
        <v>64893.4</v>
      </c>
      <c r="O25">
        <f t="shared" si="5"/>
        <v>55738</v>
      </c>
      <c r="Q25">
        <v>17722</v>
      </c>
      <c r="R25">
        <v>663</v>
      </c>
      <c r="T25">
        <v>-7996.4000000000015</v>
      </c>
      <c r="U25">
        <v>10303.400000000001</v>
      </c>
      <c r="W25">
        <v>12144.8</v>
      </c>
      <c r="X25">
        <v>10949</v>
      </c>
      <c r="AB25">
        <v>64893.4</v>
      </c>
      <c r="AC25">
        <v>1.7534140605978419</v>
      </c>
      <c r="AK25">
        <v>64893.4</v>
      </c>
      <c r="AL25">
        <v>1.7534140605978419</v>
      </c>
    </row>
    <row r="26" spans="2:38" x14ac:dyDescent="0.25">
      <c r="B26">
        <v>38351</v>
      </c>
      <c r="C26">
        <v>51389</v>
      </c>
      <c r="D26">
        <v>39239</v>
      </c>
      <c r="E26">
        <v>43052</v>
      </c>
      <c r="F26">
        <v>50089</v>
      </c>
      <c r="H26">
        <v>79463</v>
      </c>
      <c r="J26">
        <f t="shared" si="0"/>
        <v>44424</v>
      </c>
      <c r="K26">
        <f t="shared" si="1"/>
        <v>1.7887403205474519</v>
      </c>
      <c r="L26">
        <f t="shared" si="2"/>
        <v>51389</v>
      </c>
      <c r="M26">
        <f t="shared" si="3"/>
        <v>38351</v>
      </c>
      <c r="N26">
        <f t="shared" si="4"/>
        <v>44424</v>
      </c>
      <c r="O26">
        <f t="shared" si="5"/>
        <v>13038</v>
      </c>
      <c r="Q26">
        <v>-14386</v>
      </c>
      <c r="R26">
        <v>4060</v>
      </c>
      <c r="T26">
        <v>-19462.199999999997</v>
      </c>
      <c r="U26">
        <v>-4250.4000000000015</v>
      </c>
      <c r="W26">
        <v>42931.799999999996</v>
      </c>
      <c r="X26">
        <v>5856.4</v>
      </c>
      <c r="AB26">
        <v>44424</v>
      </c>
      <c r="AC26">
        <v>1.7887403205474519</v>
      </c>
      <c r="AK26">
        <v>44424</v>
      </c>
      <c r="AL26">
        <v>1.7887403205474519</v>
      </c>
    </row>
    <row r="27" spans="2:38" x14ac:dyDescent="0.25">
      <c r="B27">
        <v>53773</v>
      </c>
      <c r="C27">
        <v>57184</v>
      </c>
      <c r="D27">
        <v>69076</v>
      </c>
      <c r="E27">
        <v>67703</v>
      </c>
      <c r="F27">
        <v>24017</v>
      </c>
      <c r="H27">
        <v>61985</v>
      </c>
      <c r="J27">
        <f t="shared" si="0"/>
        <v>54350.6</v>
      </c>
      <c r="K27">
        <f t="shared" si="1"/>
        <v>1.1404657906260465</v>
      </c>
      <c r="L27">
        <f t="shared" si="2"/>
        <v>69076</v>
      </c>
      <c r="M27">
        <f t="shared" si="3"/>
        <v>24017</v>
      </c>
      <c r="N27">
        <f t="shared" si="4"/>
        <v>54350.6</v>
      </c>
      <c r="O27">
        <f t="shared" si="5"/>
        <v>45059</v>
      </c>
      <c r="Q27">
        <v>-20671</v>
      </c>
      <c r="R27">
        <v>1731</v>
      </c>
      <c r="T27">
        <v>-22303.000000000007</v>
      </c>
      <c r="U27">
        <v>-2530.5999999999985</v>
      </c>
      <c r="W27">
        <v>43066.600000000006</v>
      </c>
      <c r="X27">
        <v>3647.7999999999997</v>
      </c>
      <c r="AB27">
        <v>54350.6</v>
      </c>
      <c r="AC27">
        <v>1.1404657906260465</v>
      </c>
      <c r="AI27">
        <v>54350.6</v>
      </c>
      <c r="AJ27">
        <v>1.1404657906260465</v>
      </c>
    </row>
    <row r="28" spans="2:38" x14ac:dyDescent="0.25">
      <c r="B28">
        <v>38863</v>
      </c>
      <c r="C28">
        <v>64805</v>
      </c>
      <c r="D28">
        <v>55612</v>
      </c>
      <c r="E28">
        <v>25136</v>
      </c>
      <c r="F28">
        <v>38347</v>
      </c>
      <c r="H28">
        <v>94959</v>
      </c>
      <c r="J28">
        <f t="shared" si="0"/>
        <v>44552.6</v>
      </c>
      <c r="K28">
        <f t="shared" si="1"/>
        <v>2.1313907605841185</v>
      </c>
      <c r="L28">
        <f t="shared" si="2"/>
        <v>64805</v>
      </c>
      <c r="M28">
        <f t="shared" si="3"/>
        <v>25136</v>
      </c>
      <c r="N28">
        <f t="shared" si="4"/>
        <v>44552.6</v>
      </c>
      <c r="O28">
        <f t="shared" si="5"/>
        <v>39669</v>
      </c>
      <c r="Q28">
        <v>12303</v>
      </c>
      <c r="R28">
        <v>1</v>
      </c>
      <c r="T28">
        <v>-3171.4000000000015</v>
      </c>
      <c r="U28">
        <v>2134.7999999999956</v>
      </c>
      <c r="W28">
        <v>23109.8</v>
      </c>
      <c r="X28">
        <v>5497.6</v>
      </c>
      <c r="AD28">
        <v>44552.6</v>
      </c>
      <c r="AE28">
        <v>2.1313907605841185</v>
      </c>
      <c r="AK28">
        <v>44552.6</v>
      </c>
      <c r="AL28">
        <v>2.1313907605841185</v>
      </c>
    </row>
    <row r="29" spans="2:38" x14ac:dyDescent="0.25">
      <c r="B29">
        <v>99571</v>
      </c>
      <c r="C29">
        <v>32371</v>
      </c>
      <c r="D29">
        <v>65313</v>
      </c>
      <c r="E29">
        <v>42855</v>
      </c>
      <c r="F29">
        <v>66404</v>
      </c>
      <c r="H29">
        <v>82913</v>
      </c>
      <c r="J29">
        <f t="shared" si="0"/>
        <v>61302.8</v>
      </c>
      <c r="K29">
        <f t="shared" si="1"/>
        <v>1.3525157089072604</v>
      </c>
      <c r="L29">
        <f t="shared" si="2"/>
        <v>99571</v>
      </c>
      <c r="M29">
        <f t="shared" si="3"/>
        <v>32371</v>
      </c>
      <c r="N29">
        <f t="shared" si="4"/>
        <v>61302.8</v>
      </c>
      <c r="O29">
        <f t="shared" si="5"/>
        <v>67200</v>
      </c>
      <c r="Q29">
        <v>10343</v>
      </c>
      <c r="R29">
        <v>-14</v>
      </c>
      <c r="T29">
        <v>15792.800000000003</v>
      </c>
      <c r="U29">
        <v>-1400</v>
      </c>
      <c r="W29">
        <v>35372</v>
      </c>
      <c r="X29">
        <v>1400</v>
      </c>
      <c r="AD29">
        <v>61302.8</v>
      </c>
      <c r="AE29">
        <v>1.3525157089072604</v>
      </c>
      <c r="AI29">
        <v>61302.8</v>
      </c>
      <c r="AJ29">
        <v>1.3525157089072604</v>
      </c>
    </row>
    <row r="30" spans="2:38" x14ac:dyDescent="0.25">
      <c r="B30">
        <v>54048</v>
      </c>
      <c r="C30">
        <v>93402</v>
      </c>
      <c r="D30">
        <v>54353</v>
      </c>
      <c r="E30">
        <v>91488</v>
      </c>
      <c r="F30">
        <v>51972</v>
      </c>
      <c r="H30">
        <v>76993</v>
      </c>
      <c r="J30">
        <f t="shared" si="0"/>
        <v>69052.600000000006</v>
      </c>
      <c r="K30">
        <f t="shared" si="1"/>
        <v>1.1149906013676529</v>
      </c>
      <c r="L30">
        <f t="shared" si="2"/>
        <v>93402</v>
      </c>
      <c r="M30">
        <f t="shared" si="3"/>
        <v>51972</v>
      </c>
      <c r="N30">
        <f t="shared" si="4"/>
        <v>69052.600000000006</v>
      </c>
      <c r="O30">
        <f t="shared" si="5"/>
        <v>41430</v>
      </c>
      <c r="Q30">
        <v>-66425</v>
      </c>
      <c r="R30">
        <v>211</v>
      </c>
      <c r="T30">
        <v>-14513.599999999991</v>
      </c>
      <c r="U30">
        <v>4239.4000000000087</v>
      </c>
      <c r="W30">
        <v>39645.199999999997</v>
      </c>
      <c r="X30">
        <v>5264.5999999999995</v>
      </c>
      <c r="AF30">
        <v>69052.600000000006</v>
      </c>
      <c r="AG30">
        <v>1.1149906013676529</v>
      </c>
      <c r="AI30">
        <v>69052.600000000006</v>
      </c>
      <c r="AJ30">
        <v>1.1149906013676529</v>
      </c>
    </row>
    <row r="31" spans="2:38" x14ac:dyDescent="0.25">
      <c r="B31">
        <v>99291</v>
      </c>
      <c r="C31">
        <v>67488</v>
      </c>
      <c r="D31">
        <v>25566</v>
      </c>
      <c r="E31">
        <v>37658</v>
      </c>
      <c r="F31">
        <v>24807</v>
      </c>
      <c r="H31">
        <v>104571</v>
      </c>
      <c r="J31">
        <f t="shared" si="0"/>
        <v>50962</v>
      </c>
      <c r="K31">
        <f t="shared" si="1"/>
        <v>2.0519406616694793</v>
      </c>
      <c r="L31">
        <f t="shared" si="2"/>
        <v>99291</v>
      </c>
      <c r="M31">
        <f t="shared" si="3"/>
        <v>24807</v>
      </c>
      <c r="N31">
        <f t="shared" si="4"/>
        <v>50962</v>
      </c>
      <c r="O31">
        <f t="shared" si="5"/>
        <v>74484</v>
      </c>
      <c r="Q31">
        <v>37413</v>
      </c>
      <c r="R31">
        <v>7327</v>
      </c>
      <c r="T31">
        <v>6657.4000000000015</v>
      </c>
      <c r="U31">
        <v>1891.5999999999985</v>
      </c>
      <c r="W31">
        <v>30443.800000000003</v>
      </c>
      <c r="X31">
        <v>5410.4</v>
      </c>
      <c r="AD31">
        <v>50962</v>
      </c>
      <c r="AE31">
        <v>2.0519406616694793</v>
      </c>
      <c r="AK31">
        <v>50962</v>
      </c>
      <c r="AL31">
        <v>2.0519406616694793</v>
      </c>
    </row>
    <row r="32" spans="2:38" x14ac:dyDescent="0.25">
      <c r="B32">
        <v>54125</v>
      </c>
      <c r="C32">
        <v>41022</v>
      </c>
      <c r="D32">
        <v>89496</v>
      </c>
      <c r="E32">
        <v>49400</v>
      </c>
      <c r="F32">
        <v>30959</v>
      </c>
      <c r="H32">
        <v>66823</v>
      </c>
      <c r="J32">
        <f t="shared" si="0"/>
        <v>53000.4</v>
      </c>
      <c r="K32">
        <f t="shared" si="1"/>
        <v>1.2608018052693941</v>
      </c>
      <c r="L32">
        <f t="shared" si="2"/>
        <v>89496</v>
      </c>
      <c r="M32">
        <f t="shared" si="3"/>
        <v>30959</v>
      </c>
      <c r="N32">
        <f t="shared" si="4"/>
        <v>53000.4</v>
      </c>
      <c r="O32">
        <f t="shared" si="5"/>
        <v>58537</v>
      </c>
      <c r="Q32">
        <v>12580</v>
      </c>
      <c r="R32">
        <v>-11293</v>
      </c>
      <c r="T32">
        <v>16297.200000000004</v>
      </c>
      <c r="U32">
        <v>2415.2000000000044</v>
      </c>
      <c r="W32">
        <v>19901.600000000002</v>
      </c>
      <c r="X32">
        <v>4040.3999999999996</v>
      </c>
      <c r="AD32">
        <v>53000.4</v>
      </c>
      <c r="AE32">
        <v>1.2608018052693941</v>
      </c>
      <c r="AI32">
        <v>53000.4</v>
      </c>
      <c r="AJ32">
        <v>1.2608018052693941</v>
      </c>
    </row>
    <row r="33" spans="2:38" x14ac:dyDescent="0.25">
      <c r="B33">
        <v>52942</v>
      </c>
      <c r="C33">
        <v>107453</v>
      </c>
      <c r="D33">
        <v>98457</v>
      </c>
      <c r="E33">
        <v>62463</v>
      </c>
      <c r="F33">
        <v>32771</v>
      </c>
      <c r="H33">
        <v>108832</v>
      </c>
      <c r="J33">
        <f t="shared" si="0"/>
        <v>70817.2</v>
      </c>
      <c r="K33">
        <f t="shared" si="1"/>
        <v>1.5368017939144729</v>
      </c>
      <c r="L33">
        <f t="shared" si="2"/>
        <v>107453</v>
      </c>
      <c r="M33">
        <f t="shared" si="3"/>
        <v>32771</v>
      </c>
      <c r="N33">
        <f t="shared" si="4"/>
        <v>70817.2</v>
      </c>
      <c r="O33">
        <f t="shared" si="5"/>
        <v>74682</v>
      </c>
      <c r="Q33">
        <v>45241</v>
      </c>
      <c r="R33">
        <v>-13203</v>
      </c>
      <c r="T33">
        <v>17410.599999999999</v>
      </c>
      <c r="U33">
        <v>196.80000000000291</v>
      </c>
      <c r="W33">
        <v>28928.6</v>
      </c>
      <c r="X33">
        <v>3353.6</v>
      </c>
      <c r="Z33">
        <v>70817.2</v>
      </c>
      <c r="AA33">
        <v>1.5368017939144729</v>
      </c>
      <c r="AI33">
        <v>70817.2</v>
      </c>
      <c r="AJ33">
        <v>1.5368017939144729</v>
      </c>
    </row>
    <row r="34" spans="2:38" x14ac:dyDescent="0.25">
      <c r="B34">
        <v>43378</v>
      </c>
      <c r="C34">
        <v>70058</v>
      </c>
      <c r="D34">
        <v>116676</v>
      </c>
      <c r="E34">
        <v>72907</v>
      </c>
      <c r="F34">
        <v>28192</v>
      </c>
      <c r="H34">
        <v>78374</v>
      </c>
      <c r="J34">
        <f t="shared" ref="J34:J65" si="6">AVERAGE(B34:F34)</f>
        <v>66242.2</v>
      </c>
      <c r="K34">
        <f t="shared" ref="K34:K65" si="7">H34/J34</f>
        <v>1.1831430719390359</v>
      </c>
      <c r="L34">
        <f t="shared" ref="L34:L65" si="8">MAX(B34:F34)</f>
        <v>116676</v>
      </c>
      <c r="M34">
        <f t="shared" ref="M34:M65" si="9">MIN(B34:F34)</f>
        <v>28192</v>
      </c>
      <c r="N34">
        <f t="shared" ref="N34:N65" si="10">AVERAGE(B34:F34)</f>
        <v>66242.2</v>
      </c>
      <c r="O34">
        <f t="shared" ref="O34:O65" si="11">L34-M34</f>
        <v>88484</v>
      </c>
      <c r="Q34">
        <v>-48316</v>
      </c>
      <c r="R34">
        <v>-9154</v>
      </c>
      <c r="T34">
        <v>-3769.4000000000087</v>
      </c>
      <c r="U34">
        <v>4117.5999999999985</v>
      </c>
      <c r="W34">
        <v>41218.6</v>
      </c>
      <c r="X34">
        <v>7788</v>
      </c>
      <c r="AF34">
        <v>66242.2</v>
      </c>
      <c r="AG34">
        <v>1.1831430719390359</v>
      </c>
      <c r="AI34">
        <v>66242.2</v>
      </c>
      <c r="AJ34">
        <v>1.1831430719390359</v>
      </c>
    </row>
    <row r="35" spans="2:38" x14ac:dyDescent="0.25">
      <c r="B35">
        <v>74564</v>
      </c>
      <c r="C35">
        <v>73912</v>
      </c>
      <c r="D35">
        <v>20245</v>
      </c>
      <c r="E35">
        <v>51065</v>
      </c>
      <c r="F35">
        <v>79999</v>
      </c>
      <c r="H35">
        <v>74752</v>
      </c>
      <c r="J35">
        <f t="shared" si="6"/>
        <v>59957</v>
      </c>
      <c r="K35">
        <f t="shared" si="7"/>
        <v>1.246760178127658</v>
      </c>
      <c r="L35">
        <f t="shared" si="8"/>
        <v>79999</v>
      </c>
      <c r="M35">
        <f t="shared" si="9"/>
        <v>20245</v>
      </c>
      <c r="N35">
        <f t="shared" si="10"/>
        <v>59957</v>
      </c>
      <c r="O35">
        <f t="shared" si="11"/>
        <v>59754</v>
      </c>
      <c r="Q35">
        <v>31456</v>
      </c>
      <c r="R35">
        <v>-2708</v>
      </c>
      <c r="T35">
        <v>20941.400000000001</v>
      </c>
      <c r="U35">
        <v>2421.5999999999985</v>
      </c>
      <c r="W35">
        <v>23716.6</v>
      </c>
      <c r="X35">
        <v>11460.800000000001</v>
      </c>
      <c r="Z35">
        <v>59957</v>
      </c>
      <c r="AA35">
        <v>1.246760178127658</v>
      </c>
      <c r="AI35">
        <v>59957</v>
      </c>
      <c r="AJ35">
        <v>1.246760178127658</v>
      </c>
    </row>
    <row r="36" spans="2:38" x14ac:dyDescent="0.25">
      <c r="B36">
        <v>70833</v>
      </c>
      <c r="C36">
        <v>98248</v>
      </c>
      <c r="D36">
        <v>93366</v>
      </c>
      <c r="E36">
        <v>43489</v>
      </c>
      <c r="F36">
        <v>83490</v>
      </c>
      <c r="H36">
        <v>105414</v>
      </c>
      <c r="J36">
        <f t="shared" si="6"/>
        <v>77885.2</v>
      </c>
      <c r="K36">
        <f t="shared" si="7"/>
        <v>1.3534535444474689</v>
      </c>
      <c r="L36">
        <f t="shared" si="8"/>
        <v>98248</v>
      </c>
      <c r="M36">
        <f t="shared" si="9"/>
        <v>43489</v>
      </c>
      <c r="N36">
        <f t="shared" si="10"/>
        <v>77885.2</v>
      </c>
      <c r="O36">
        <f t="shared" si="11"/>
        <v>54759</v>
      </c>
      <c r="Q36">
        <v>-612</v>
      </c>
      <c r="R36">
        <v>5216</v>
      </c>
      <c r="T36">
        <v>-18546.800000000003</v>
      </c>
      <c r="U36">
        <v>7486.1999999999971</v>
      </c>
      <c r="W36">
        <v>19721.599999999999</v>
      </c>
      <c r="X36">
        <v>8372.2000000000007</v>
      </c>
      <c r="AB36">
        <v>77885.2</v>
      </c>
      <c r="AC36">
        <v>1.3534535444474689</v>
      </c>
      <c r="AI36">
        <v>77885.2</v>
      </c>
      <c r="AJ36">
        <v>1.3534535444474689</v>
      </c>
    </row>
    <row r="37" spans="2:38" x14ac:dyDescent="0.25">
      <c r="B37">
        <v>86937</v>
      </c>
      <c r="C37">
        <v>69925</v>
      </c>
      <c r="D37">
        <v>78898</v>
      </c>
      <c r="E37">
        <v>37206</v>
      </c>
      <c r="F37">
        <v>101376</v>
      </c>
      <c r="H37">
        <v>97233</v>
      </c>
      <c r="J37">
        <f t="shared" si="6"/>
        <v>74868.399999999994</v>
      </c>
      <c r="K37">
        <f t="shared" si="7"/>
        <v>1.2987188186204059</v>
      </c>
      <c r="L37">
        <f t="shared" si="8"/>
        <v>101376</v>
      </c>
      <c r="M37">
        <f t="shared" si="9"/>
        <v>37206</v>
      </c>
      <c r="N37">
        <f t="shared" si="10"/>
        <v>74868.399999999994</v>
      </c>
      <c r="O37">
        <f t="shared" si="11"/>
        <v>64170</v>
      </c>
      <c r="Q37">
        <v>-10146</v>
      </c>
      <c r="R37">
        <v>-3316</v>
      </c>
      <c r="T37">
        <v>23577.399999999994</v>
      </c>
      <c r="U37">
        <v>2680.5999999999913</v>
      </c>
      <c r="W37">
        <v>39897</v>
      </c>
      <c r="X37">
        <v>5594.2</v>
      </c>
      <c r="AD37">
        <v>74868.399999999994</v>
      </c>
      <c r="AE37">
        <v>1.2987188186204059</v>
      </c>
      <c r="AI37">
        <v>74868.399999999994</v>
      </c>
      <c r="AJ37">
        <v>1.2987188186204059</v>
      </c>
    </row>
    <row r="38" spans="2:38" x14ac:dyDescent="0.25">
      <c r="B38">
        <v>83569</v>
      </c>
      <c r="C38">
        <v>94359</v>
      </c>
      <c r="D38">
        <v>100430</v>
      </c>
      <c r="E38">
        <v>73503</v>
      </c>
      <c r="F38">
        <v>50141</v>
      </c>
      <c r="H38">
        <v>87659</v>
      </c>
      <c r="J38">
        <f t="shared" si="6"/>
        <v>80400.399999999994</v>
      </c>
      <c r="K38">
        <f t="shared" si="7"/>
        <v>1.0902806453699236</v>
      </c>
      <c r="L38">
        <f t="shared" si="8"/>
        <v>100430</v>
      </c>
      <c r="M38">
        <f t="shared" si="9"/>
        <v>50141</v>
      </c>
      <c r="N38">
        <f t="shared" si="10"/>
        <v>80400.399999999994</v>
      </c>
      <c r="O38">
        <f t="shared" si="11"/>
        <v>50289</v>
      </c>
      <c r="Q38">
        <v>-19474</v>
      </c>
      <c r="R38">
        <v>-1</v>
      </c>
      <c r="T38">
        <v>29822.799999999996</v>
      </c>
      <c r="U38">
        <v>-428</v>
      </c>
      <c r="W38">
        <v>29822.800000000003</v>
      </c>
      <c r="X38">
        <v>1254.8</v>
      </c>
      <c r="AD38">
        <v>80400.399999999994</v>
      </c>
      <c r="AE38">
        <v>1.0902806453699236</v>
      </c>
      <c r="AI38">
        <v>80400.399999999994</v>
      </c>
      <c r="AJ38">
        <v>1.0902806453699236</v>
      </c>
    </row>
    <row r="39" spans="2:38" x14ac:dyDescent="0.25">
      <c r="B39">
        <v>17947</v>
      </c>
      <c r="C39">
        <v>43158</v>
      </c>
      <c r="D39">
        <v>59731</v>
      </c>
      <c r="E39">
        <v>30324</v>
      </c>
      <c r="F39">
        <v>55707</v>
      </c>
      <c r="H39">
        <v>84828</v>
      </c>
      <c r="J39">
        <f t="shared" si="6"/>
        <v>41373.4</v>
      </c>
      <c r="K39">
        <f t="shared" si="7"/>
        <v>2.0503028515906356</v>
      </c>
      <c r="L39">
        <f t="shared" si="8"/>
        <v>59731</v>
      </c>
      <c r="M39">
        <f t="shared" si="9"/>
        <v>17947</v>
      </c>
      <c r="N39">
        <f t="shared" si="10"/>
        <v>41373.4</v>
      </c>
      <c r="O39">
        <f t="shared" si="11"/>
        <v>41784</v>
      </c>
      <c r="Q39">
        <v>18285</v>
      </c>
      <c r="R39">
        <v>-35</v>
      </c>
      <c r="T39">
        <v>-9696.1999999999971</v>
      </c>
      <c r="U39">
        <v>-3081.1999999999971</v>
      </c>
      <c r="W39">
        <v>26788.2</v>
      </c>
      <c r="X39">
        <v>3197.2</v>
      </c>
      <c r="Z39">
        <v>41373.4</v>
      </c>
      <c r="AA39">
        <v>2.0503028515906356</v>
      </c>
      <c r="AK39">
        <v>41373.4</v>
      </c>
      <c r="AL39">
        <v>2.0503028515906356</v>
      </c>
    </row>
    <row r="40" spans="2:38" x14ac:dyDescent="0.25">
      <c r="B40">
        <v>64130</v>
      </c>
      <c r="C40">
        <v>33869</v>
      </c>
      <c r="D40">
        <v>58369</v>
      </c>
      <c r="E40">
        <v>67807</v>
      </c>
      <c r="F40">
        <v>45939</v>
      </c>
      <c r="H40">
        <v>79383</v>
      </c>
      <c r="J40">
        <f t="shared" si="6"/>
        <v>54022.8</v>
      </c>
      <c r="K40">
        <f t="shared" si="7"/>
        <v>1.4694351273906572</v>
      </c>
      <c r="L40">
        <f t="shared" si="8"/>
        <v>67807</v>
      </c>
      <c r="M40">
        <f t="shared" si="9"/>
        <v>33869</v>
      </c>
      <c r="N40">
        <f t="shared" si="10"/>
        <v>54022.8</v>
      </c>
      <c r="O40">
        <f t="shared" si="11"/>
        <v>33938</v>
      </c>
      <c r="Q40">
        <v>-26397</v>
      </c>
      <c r="R40">
        <v>-3721</v>
      </c>
      <c r="T40">
        <v>-4845</v>
      </c>
      <c r="U40">
        <v>6842.6000000000058</v>
      </c>
      <c r="W40">
        <v>24316.6</v>
      </c>
      <c r="X40">
        <v>7715.4</v>
      </c>
      <c r="AD40">
        <v>54022.8</v>
      </c>
      <c r="AE40">
        <v>1.4694351273906572</v>
      </c>
      <c r="AK40">
        <v>54022.8</v>
      </c>
      <c r="AL40">
        <v>1.4694351273906572</v>
      </c>
    </row>
    <row r="41" spans="2:38" x14ac:dyDescent="0.25">
      <c r="B41">
        <v>98435</v>
      </c>
      <c r="C41">
        <v>82203</v>
      </c>
      <c r="D41">
        <v>85882</v>
      </c>
      <c r="E41">
        <v>97028</v>
      </c>
      <c r="F41">
        <v>43304</v>
      </c>
      <c r="H41">
        <v>122251</v>
      </c>
      <c r="J41">
        <f t="shared" si="6"/>
        <v>81370.399999999994</v>
      </c>
      <c r="K41">
        <f t="shared" si="7"/>
        <v>1.5024013646239911</v>
      </c>
      <c r="L41">
        <f t="shared" si="8"/>
        <v>98435</v>
      </c>
      <c r="M41">
        <f t="shared" si="9"/>
        <v>43304</v>
      </c>
      <c r="N41">
        <f t="shared" si="10"/>
        <v>81370.399999999994</v>
      </c>
      <c r="O41">
        <f t="shared" si="11"/>
        <v>55131</v>
      </c>
      <c r="Q41">
        <v>35413</v>
      </c>
      <c r="R41">
        <v>6966</v>
      </c>
      <c r="T41">
        <v>5774.5999999999913</v>
      </c>
      <c r="U41">
        <v>1788.7999999999884</v>
      </c>
      <c r="W41">
        <v>21391.8</v>
      </c>
      <c r="X41">
        <v>7168.4</v>
      </c>
      <c r="AB41">
        <v>81370.399999999994</v>
      </c>
      <c r="AC41">
        <v>1.5024013646239911</v>
      </c>
      <c r="AK41">
        <v>81370.399999999994</v>
      </c>
      <c r="AL41">
        <v>1.5024013646239911</v>
      </c>
    </row>
    <row r="42" spans="2:38" x14ac:dyDescent="0.25">
      <c r="B42">
        <v>31180</v>
      </c>
      <c r="C42">
        <v>40464</v>
      </c>
      <c r="D42">
        <v>64221</v>
      </c>
      <c r="E42">
        <v>58922</v>
      </c>
      <c r="F42">
        <v>78546</v>
      </c>
      <c r="H42">
        <v>68268</v>
      </c>
      <c r="J42">
        <f t="shared" si="6"/>
        <v>54666.6</v>
      </c>
      <c r="K42">
        <f t="shared" si="7"/>
        <v>1.2488064009834159</v>
      </c>
      <c r="L42">
        <f t="shared" si="8"/>
        <v>78546</v>
      </c>
      <c r="M42">
        <f t="shared" si="9"/>
        <v>31180</v>
      </c>
      <c r="N42">
        <f t="shared" si="10"/>
        <v>54666.6</v>
      </c>
      <c r="O42">
        <f t="shared" si="11"/>
        <v>47366</v>
      </c>
      <c r="Q42">
        <v>-9099</v>
      </c>
      <c r="R42">
        <v>-411</v>
      </c>
      <c r="T42">
        <v>24802.199999999997</v>
      </c>
      <c r="U42">
        <v>5405</v>
      </c>
      <c r="W42">
        <v>28758.600000000002</v>
      </c>
      <c r="X42">
        <v>5459</v>
      </c>
      <c r="AD42">
        <v>54666.6</v>
      </c>
      <c r="AE42">
        <v>1.2488064009834159</v>
      </c>
      <c r="AI42">
        <v>54666.6</v>
      </c>
      <c r="AJ42">
        <v>1.2488064009834159</v>
      </c>
    </row>
    <row r="43" spans="2:38" x14ac:dyDescent="0.25">
      <c r="B43">
        <v>74279</v>
      </c>
      <c r="C43">
        <v>66933</v>
      </c>
      <c r="D43">
        <v>91580</v>
      </c>
      <c r="E43">
        <v>57272</v>
      </c>
      <c r="F43">
        <v>97523</v>
      </c>
      <c r="H43">
        <v>94077</v>
      </c>
      <c r="J43">
        <f t="shared" si="6"/>
        <v>77517.399999999994</v>
      </c>
      <c r="K43">
        <f t="shared" si="7"/>
        <v>1.2136242959645189</v>
      </c>
      <c r="L43">
        <f t="shared" si="8"/>
        <v>97523</v>
      </c>
      <c r="M43">
        <f t="shared" si="9"/>
        <v>57272</v>
      </c>
      <c r="N43">
        <f t="shared" si="10"/>
        <v>77517.399999999994</v>
      </c>
      <c r="O43">
        <f t="shared" si="11"/>
        <v>40251</v>
      </c>
      <c r="Q43">
        <v>26181</v>
      </c>
      <c r="R43">
        <v>2437</v>
      </c>
      <c r="T43">
        <v>18944.799999999996</v>
      </c>
      <c r="U43">
        <v>6917</v>
      </c>
      <c r="W43">
        <v>33942</v>
      </c>
      <c r="X43">
        <v>6917</v>
      </c>
      <c r="Z43">
        <v>77517.399999999994</v>
      </c>
      <c r="AA43">
        <v>1.2136242959645189</v>
      </c>
      <c r="AI43">
        <v>77517.399999999994</v>
      </c>
      <c r="AJ43">
        <v>1.2136242959645189</v>
      </c>
    </row>
    <row r="44" spans="2:38" x14ac:dyDescent="0.25">
      <c r="B44">
        <v>79720</v>
      </c>
      <c r="C44">
        <v>29623</v>
      </c>
      <c r="D44">
        <v>62741</v>
      </c>
      <c r="E44">
        <v>68889</v>
      </c>
      <c r="F44">
        <v>56133</v>
      </c>
      <c r="H44">
        <v>64833</v>
      </c>
      <c r="J44">
        <f t="shared" si="6"/>
        <v>59421.2</v>
      </c>
      <c r="K44">
        <f t="shared" si="7"/>
        <v>1.0910752391402396</v>
      </c>
      <c r="L44">
        <f t="shared" si="8"/>
        <v>79720</v>
      </c>
      <c r="M44">
        <f t="shared" si="9"/>
        <v>29623</v>
      </c>
      <c r="N44">
        <f t="shared" si="10"/>
        <v>59421.2</v>
      </c>
      <c r="O44">
        <f t="shared" si="11"/>
        <v>50097</v>
      </c>
      <c r="Q44">
        <v>-3678</v>
      </c>
      <c r="R44">
        <v>1</v>
      </c>
      <c r="T44">
        <v>28498.999999999996</v>
      </c>
      <c r="U44">
        <v>3875.7999999999956</v>
      </c>
      <c r="W44">
        <v>32859.800000000003</v>
      </c>
      <c r="X44">
        <v>3950.6</v>
      </c>
      <c r="AD44">
        <v>59421.2</v>
      </c>
      <c r="AE44">
        <v>1.0910752391402396</v>
      </c>
      <c r="AI44">
        <v>59421.2</v>
      </c>
      <c r="AJ44">
        <v>1.0910752391402396</v>
      </c>
    </row>
    <row r="45" spans="2:38" x14ac:dyDescent="0.25">
      <c r="B45">
        <v>56129</v>
      </c>
      <c r="C45">
        <v>33313</v>
      </c>
      <c r="D45">
        <v>81831</v>
      </c>
      <c r="E45">
        <v>72730</v>
      </c>
      <c r="F45">
        <v>91357</v>
      </c>
      <c r="H45">
        <v>78821</v>
      </c>
      <c r="J45">
        <f t="shared" si="6"/>
        <v>67072</v>
      </c>
      <c r="K45">
        <f t="shared" si="7"/>
        <v>1.1751699666030535</v>
      </c>
      <c r="L45">
        <f t="shared" si="8"/>
        <v>91357</v>
      </c>
      <c r="M45">
        <f t="shared" si="9"/>
        <v>33313</v>
      </c>
      <c r="N45">
        <f t="shared" si="10"/>
        <v>67072</v>
      </c>
      <c r="O45">
        <f t="shared" si="11"/>
        <v>58044</v>
      </c>
      <c r="Q45">
        <v>9572</v>
      </c>
      <c r="R45">
        <v>1103</v>
      </c>
      <c r="T45">
        <v>23702.199999999997</v>
      </c>
      <c r="U45">
        <v>-2755.1999999999971</v>
      </c>
      <c r="W45">
        <v>32543.799999999996</v>
      </c>
      <c r="X45">
        <v>12484.8</v>
      </c>
      <c r="AD45">
        <v>67072</v>
      </c>
      <c r="AE45">
        <v>1.1751699666030535</v>
      </c>
      <c r="AI45">
        <v>67072</v>
      </c>
      <c r="AJ45">
        <v>1.1751699666030535</v>
      </c>
    </row>
    <row r="46" spans="2:38" x14ac:dyDescent="0.25">
      <c r="B46">
        <v>46907</v>
      </c>
      <c r="C46">
        <v>67655</v>
      </c>
      <c r="D46">
        <v>34194</v>
      </c>
      <c r="E46">
        <v>30606</v>
      </c>
      <c r="F46">
        <v>65283</v>
      </c>
      <c r="H46">
        <v>53125</v>
      </c>
      <c r="J46">
        <f t="shared" si="6"/>
        <v>48929</v>
      </c>
      <c r="K46">
        <f t="shared" si="7"/>
        <v>1.0857569130781337</v>
      </c>
      <c r="L46">
        <f t="shared" si="8"/>
        <v>67655</v>
      </c>
      <c r="M46">
        <f t="shared" si="9"/>
        <v>30606</v>
      </c>
      <c r="N46">
        <f t="shared" si="10"/>
        <v>48929</v>
      </c>
      <c r="O46">
        <f t="shared" si="11"/>
        <v>37049</v>
      </c>
      <c r="Q46">
        <v>-84758</v>
      </c>
      <c r="R46">
        <v>-9438</v>
      </c>
      <c r="T46">
        <v>-34661.800000000003</v>
      </c>
      <c r="U46">
        <v>2341.8000000000029</v>
      </c>
      <c r="W46">
        <v>34661.800000000003</v>
      </c>
      <c r="X46">
        <v>2691</v>
      </c>
      <c r="AF46">
        <v>48929</v>
      </c>
      <c r="AG46">
        <v>1.0857569130781337</v>
      </c>
      <c r="AI46">
        <v>48929</v>
      </c>
      <c r="AJ46">
        <v>1.0857569130781337</v>
      </c>
    </row>
    <row r="47" spans="2:38" x14ac:dyDescent="0.25">
      <c r="B47">
        <v>66291</v>
      </c>
      <c r="C47">
        <v>30139</v>
      </c>
      <c r="D47">
        <v>98518</v>
      </c>
      <c r="E47">
        <v>73152</v>
      </c>
      <c r="F47">
        <v>69984</v>
      </c>
      <c r="H47">
        <v>106303</v>
      </c>
      <c r="J47">
        <f t="shared" si="6"/>
        <v>67616.800000000003</v>
      </c>
      <c r="K47">
        <f t="shared" si="7"/>
        <v>1.5721388767288602</v>
      </c>
      <c r="L47">
        <f t="shared" si="8"/>
        <v>98518</v>
      </c>
      <c r="M47">
        <f t="shared" si="9"/>
        <v>30139</v>
      </c>
      <c r="N47">
        <f t="shared" si="10"/>
        <v>67616.800000000003</v>
      </c>
      <c r="O47">
        <f t="shared" si="11"/>
        <v>68379</v>
      </c>
      <c r="Q47">
        <v>38530</v>
      </c>
      <c r="R47">
        <v>-9489</v>
      </c>
      <c r="T47">
        <v>10569.400000000001</v>
      </c>
      <c r="U47">
        <v>-6802.8000000000029</v>
      </c>
      <c r="W47">
        <v>47221.8</v>
      </c>
      <c r="X47">
        <v>6802.8000000000011</v>
      </c>
      <c r="Z47">
        <v>67616.800000000003</v>
      </c>
      <c r="AA47">
        <v>1.5721388767288602</v>
      </c>
      <c r="AK47">
        <v>67616.800000000003</v>
      </c>
      <c r="AL47">
        <v>1.5721388767288602</v>
      </c>
    </row>
    <row r="48" spans="2:38" x14ac:dyDescent="0.25">
      <c r="B48">
        <v>49240</v>
      </c>
      <c r="C48">
        <v>58547</v>
      </c>
      <c r="D48">
        <v>57296</v>
      </c>
      <c r="E48">
        <v>61986</v>
      </c>
      <c r="F48">
        <v>69570</v>
      </c>
      <c r="H48">
        <v>59874</v>
      </c>
      <c r="J48">
        <f t="shared" si="6"/>
        <v>59327.8</v>
      </c>
      <c r="K48">
        <f t="shared" si="7"/>
        <v>1.0092064765590498</v>
      </c>
      <c r="L48">
        <f t="shared" si="8"/>
        <v>69570</v>
      </c>
      <c r="M48">
        <f t="shared" si="9"/>
        <v>49240</v>
      </c>
      <c r="N48">
        <f t="shared" si="10"/>
        <v>59327.8</v>
      </c>
      <c r="O48">
        <f t="shared" si="11"/>
        <v>20330</v>
      </c>
      <c r="Q48">
        <v>-6423</v>
      </c>
      <c r="R48">
        <v>-4097</v>
      </c>
      <c r="T48">
        <v>-4041.7999999999956</v>
      </c>
      <c r="U48">
        <v>-268</v>
      </c>
      <c r="W48">
        <v>19290.2</v>
      </c>
      <c r="X48">
        <v>268</v>
      </c>
      <c r="AB48">
        <v>59327.8</v>
      </c>
      <c r="AC48">
        <v>1.0092064765590498</v>
      </c>
      <c r="AI48">
        <v>59327.8</v>
      </c>
      <c r="AJ48">
        <v>1.0092064765590498</v>
      </c>
    </row>
    <row r="49" spans="2:38" x14ac:dyDescent="0.25">
      <c r="B49">
        <v>85908</v>
      </c>
      <c r="C49">
        <v>26263</v>
      </c>
      <c r="D49">
        <v>23007</v>
      </c>
      <c r="E49">
        <v>24797</v>
      </c>
      <c r="F49">
        <v>76059</v>
      </c>
      <c r="H49">
        <v>80172</v>
      </c>
      <c r="J49">
        <f t="shared" si="6"/>
        <v>47206.8</v>
      </c>
      <c r="K49">
        <f t="shared" si="7"/>
        <v>1.6983146495843817</v>
      </c>
      <c r="L49">
        <f t="shared" si="8"/>
        <v>85908</v>
      </c>
      <c r="M49">
        <f t="shared" si="9"/>
        <v>23007</v>
      </c>
      <c r="N49">
        <f t="shared" si="10"/>
        <v>47206.8</v>
      </c>
      <c r="O49">
        <f t="shared" si="11"/>
        <v>62901</v>
      </c>
      <c r="Q49">
        <v>-59679</v>
      </c>
      <c r="R49">
        <v>34630</v>
      </c>
      <c r="T49">
        <v>-37884.599999999991</v>
      </c>
      <c r="U49">
        <v>7242.6000000000058</v>
      </c>
      <c r="W49">
        <v>37884.600000000006</v>
      </c>
      <c r="X49">
        <v>7486.2000000000007</v>
      </c>
      <c r="AF49">
        <v>47206.8</v>
      </c>
      <c r="AG49">
        <v>1.6983146495843817</v>
      </c>
      <c r="AK49">
        <v>47206.8</v>
      </c>
      <c r="AL49">
        <v>1.6983146495843817</v>
      </c>
    </row>
    <row r="50" spans="2:38" x14ac:dyDescent="0.25">
      <c r="B50">
        <v>24904</v>
      </c>
      <c r="C50">
        <v>49129</v>
      </c>
      <c r="D50">
        <v>101179</v>
      </c>
      <c r="E50">
        <v>22342</v>
      </c>
      <c r="F50">
        <v>34445</v>
      </c>
      <c r="H50">
        <v>89464</v>
      </c>
      <c r="J50">
        <f t="shared" si="6"/>
        <v>46399.8</v>
      </c>
      <c r="K50">
        <f t="shared" si="7"/>
        <v>1.9281117591024097</v>
      </c>
      <c r="L50">
        <f t="shared" si="8"/>
        <v>101179</v>
      </c>
      <c r="M50">
        <f t="shared" si="9"/>
        <v>22342</v>
      </c>
      <c r="N50">
        <f t="shared" si="10"/>
        <v>46399.8</v>
      </c>
      <c r="O50">
        <f t="shared" si="11"/>
        <v>78837</v>
      </c>
      <c r="Q50">
        <v>-449</v>
      </c>
      <c r="R50">
        <v>8651</v>
      </c>
      <c r="T50">
        <v>-30327.599999999991</v>
      </c>
      <c r="U50">
        <v>-3665</v>
      </c>
      <c r="W50">
        <v>37171.599999999999</v>
      </c>
      <c r="X50">
        <v>5927</v>
      </c>
      <c r="AB50">
        <v>46399.8</v>
      </c>
      <c r="AC50">
        <v>1.9281117591024097</v>
      </c>
      <c r="AK50">
        <v>46399.8</v>
      </c>
      <c r="AL50">
        <v>1.9281117591024097</v>
      </c>
    </row>
    <row r="51" spans="2:38" x14ac:dyDescent="0.25">
      <c r="B51">
        <v>71870</v>
      </c>
      <c r="C51">
        <v>77825</v>
      </c>
      <c r="D51">
        <v>97765</v>
      </c>
      <c r="E51">
        <v>63383</v>
      </c>
      <c r="F51">
        <v>114629</v>
      </c>
      <c r="H51">
        <v>120386</v>
      </c>
      <c r="J51">
        <f t="shared" si="6"/>
        <v>85094.399999999994</v>
      </c>
      <c r="K51">
        <f t="shared" si="7"/>
        <v>1.4147346946450061</v>
      </c>
      <c r="L51">
        <f t="shared" si="8"/>
        <v>114629</v>
      </c>
      <c r="M51">
        <f t="shared" si="9"/>
        <v>63383</v>
      </c>
      <c r="N51">
        <f t="shared" si="10"/>
        <v>85094.399999999994</v>
      </c>
      <c r="O51">
        <f t="shared" si="11"/>
        <v>51246</v>
      </c>
      <c r="Q51">
        <v>-23155</v>
      </c>
      <c r="R51">
        <v>13447</v>
      </c>
      <c r="T51">
        <v>-2235.6000000000058</v>
      </c>
      <c r="U51">
        <v>-636</v>
      </c>
      <c r="W51">
        <v>19543.199999999997</v>
      </c>
      <c r="X51">
        <v>9232.7999999999993</v>
      </c>
      <c r="AF51">
        <v>85094.399999999994</v>
      </c>
      <c r="AG51">
        <v>1.4147346946450061</v>
      </c>
      <c r="AI51">
        <v>85094.399999999994</v>
      </c>
      <c r="AJ51">
        <v>1.4147346946450061</v>
      </c>
    </row>
    <row r="52" spans="2:38" x14ac:dyDescent="0.25">
      <c r="B52">
        <v>85735</v>
      </c>
      <c r="C52">
        <v>56662</v>
      </c>
      <c r="D52">
        <v>31485</v>
      </c>
      <c r="E52">
        <v>98381</v>
      </c>
      <c r="F52">
        <v>79638</v>
      </c>
      <c r="H52">
        <v>81816</v>
      </c>
      <c r="J52">
        <f t="shared" si="6"/>
        <v>70380.2</v>
      </c>
      <c r="K52">
        <f t="shared" si="7"/>
        <v>1.1624860401078714</v>
      </c>
      <c r="L52">
        <f t="shared" si="8"/>
        <v>98381</v>
      </c>
      <c r="M52">
        <f t="shared" si="9"/>
        <v>31485</v>
      </c>
      <c r="N52">
        <f t="shared" si="10"/>
        <v>70380.2</v>
      </c>
      <c r="O52">
        <f t="shared" si="11"/>
        <v>66896</v>
      </c>
      <c r="Q52">
        <v>-8712</v>
      </c>
      <c r="R52">
        <v>90</v>
      </c>
      <c r="T52">
        <v>7920.7999999999956</v>
      </c>
      <c r="U52">
        <v>3406.8000000000029</v>
      </c>
      <c r="W52">
        <v>38728.800000000003</v>
      </c>
      <c r="X52">
        <v>7572.4</v>
      </c>
      <c r="AB52">
        <v>70380.2</v>
      </c>
      <c r="AC52">
        <v>1.1624860401078714</v>
      </c>
      <c r="AI52">
        <v>70380.2</v>
      </c>
      <c r="AJ52">
        <v>1.1624860401078714</v>
      </c>
    </row>
    <row r="53" spans="2:38" x14ac:dyDescent="0.25">
      <c r="B53">
        <v>91319</v>
      </c>
      <c r="C53">
        <v>73637</v>
      </c>
      <c r="D53">
        <v>26725</v>
      </c>
      <c r="E53">
        <v>60921</v>
      </c>
      <c r="F53">
        <v>49549</v>
      </c>
      <c r="H53">
        <v>92597</v>
      </c>
      <c r="J53">
        <f t="shared" si="6"/>
        <v>60430.2</v>
      </c>
      <c r="K53">
        <f t="shared" si="7"/>
        <v>1.5322967655245225</v>
      </c>
      <c r="L53">
        <f t="shared" si="8"/>
        <v>91319</v>
      </c>
      <c r="M53">
        <f t="shared" si="9"/>
        <v>26725</v>
      </c>
      <c r="N53">
        <f t="shared" si="10"/>
        <v>60430.2</v>
      </c>
      <c r="O53">
        <f t="shared" si="11"/>
        <v>64594</v>
      </c>
      <c r="Q53">
        <v>-13552</v>
      </c>
      <c r="R53">
        <v>6148</v>
      </c>
      <c r="T53">
        <v>-2496.6000000000058</v>
      </c>
      <c r="U53">
        <v>1810.7999999999956</v>
      </c>
      <c r="W53">
        <v>34157.4</v>
      </c>
      <c r="X53">
        <v>7083.2000000000007</v>
      </c>
      <c r="AF53">
        <v>60430.2</v>
      </c>
      <c r="AG53">
        <v>1.5322967655245225</v>
      </c>
      <c r="AK53">
        <v>60430.2</v>
      </c>
      <c r="AL53">
        <v>1.5322967655245225</v>
      </c>
    </row>
    <row r="54" spans="2:38" x14ac:dyDescent="0.25">
      <c r="B54">
        <v>99363</v>
      </c>
      <c r="C54">
        <v>27154</v>
      </c>
      <c r="D54">
        <v>48445</v>
      </c>
      <c r="E54">
        <v>45944</v>
      </c>
      <c r="F54">
        <v>50641</v>
      </c>
      <c r="H54">
        <v>88188</v>
      </c>
      <c r="J54">
        <f t="shared" si="6"/>
        <v>54309.4</v>
      </c>
      <c r="K54">
        <f t="shared" si="7"/>
        <v>1.6238072967110666</v>
      </c>
      <c r="L54">
        <f t="shared" si="8"/>
        <v>99363</v>
      </c>
      <c r="M54">
        <f t="shared" si="9"/>
        <v>27154</v>
      </c>
      <c r="N54">
        <f t="shared" si="10"/>
        <v>54309.4</v>
      </c>
      <c r="O54">
        <f t="shared" si="11"/>
        <v>72209</v>
      </c>
      <c r="Q54">
        <v>26934</v>
      </c>
      <c r="R54">
        <v>1034</v>
      </c>
      <c r="T54">
        <v>-5001.1999999999971</v>
      </c>
      <c r="U54">
        <v>179.59999999999854</v>
      </c>
      <c r="W54">
        <v>23364.799999999999</v>
      </c>
      <c r="X54">
        <v>4562</v>
      </c>
      <c r="Z54">
        <v>54309.4</v>
      </c>
      <c r="AA54">
        <v>1.6238072967110666</v>
      </c>
      <c r="AK54">
        <v>54309.4</v>
      </c>
      <c r="AL54">
        <v>1.6238072967110666</v>
      </c>
    </row>
    <row r="55" spans="2:38" x14ac:dyDescent="0.25">
      <c r="B55">
        <v>79011</v>
      </c>
      <c r="C55">
        <v>13017</v>
      </c>
      <c r="D55">
        <v>34425</v>
      </c>
      <c r="E55">
        <v>26636</v>
      </c>
      <c r="F55">
        <v>98939</v>
      </c>
      <c r="H55">
        <v>55643</v>
      </c>
      <c r="J55">
        <f t="shared" si="6"/>
        <v>50405.599999999999</v>
      </c>
      <c r="K55">
        <f t="shared" si="7"/>
        <v>1.1039051216531497</v>
      </c>
      <c r="L55">
        <f t="shared" si="8"/>
        <v>98939</v>
      </c>
      <c r="M55">
        <f t="shared" si="9"/>
        <v>13017</v>
      </c>
      <c r="N55">
        <f t="shared" si="10"/>
        <v>50405.599999999999</v>
      </c>
      <c r="O55">
        <f t="shared" si="11"/>
        <v>85922</v>
      </c>
      <c r="Q55">
        <v>-13975</v>
      </c>
      <c r="R55">
        <v>-6959</v>
      </c>
      <c r="T55">
        <v>-9028</v>
      </c>
      <c r="U55">
        <v>-4979.4000000000015</v>
      </c>
      <c r="W55">
        <v>35380.800000000003</v>
      </c>
      <c r="X55">
        <v>4979.3999999999996</v>
      </c>
      <c r="Z55">
        <v>50405.599999999999</v>
      </c>
      <c r="AA55">
        <v>1.1039051216531497</v>
      </c>
      <c r="AI55">
        <v>50405.599999999999</v>
      </c>
      <c r="AJ55">
        <v>1.1039051216531497</v>
      </c>
    </row>
    <row r="56" spans="2:38" x14ac:dyDescent="0.25">
      <c r="B56">
        <v>39597</v>
      </c>
      <c r="C56">
        <v>82191</v>
      </c>
      <c r="D56">
        <v>25915</v>
      </c>
      <c r="E56">
        <v>76267</v>
      </c>
      <c r="F56">
        <v>48366</v>
      </c>
      <c r="H56">
        <v>68909</v>
      </c>
      <c r="J56">
        <f t="shared" si="6"/>
        <v>54467.199999999997</v>
      </c>
      <c r="K56">
        <f t="shared" si="7"/>
        <v>1.2651467305093709</v>
      </c>
      <c r="L56">
        <f t="shared" si="8"/>
        <v>82191</v>
      </c>
      <c r="M56">
        <f t="shared" si="9"/>
        <v>25915</v>
      </c>
      <c r="N56">
        <f t="shared" si="10"/>
        <v>54467.199999999997</v>
      </c>
      <c r="O56">
        <f t="shared" si="11"/>
        <v>56276</v>
      </c>
      <c r="Q56">
        <v>16757</v>
      </c>
      <c r="R56">
        <v>-8548</v>
      </c>
      <c r="T56">
        <v>16558.599999999999</v>
      </c>
      <c r="U56">
        <v>1970</v>
      </c>
      <c r="W56">
        <v>18466.599999999999</v>
      </c>
      <c r="X56">
        <v>2742.4</v>
      </c>
      <c r="Z56">
        <v>54467.199999999997</v>
      </c>
      <c r="AA56">
        <v>1.2651467305093709</v>
      </c>
      <c r="AI56">
        <v>54467.199999999997</v>
      </c>
      <c r="AJ56">
        <v>1.2651467305093709</v>
      </c>
    </row>
    <row r="57" spans="2:38" x14ac:dyDescent="0.25">
      <c r="B57">
        <v>96946</v>
      </c>
      <c r="C57">
        <v>41673</v>
      </c>
      <c r="D57">
        <v>28499</v>
      </c>
      <c r="E57">
        <v>24954</v>
      </c>
      <c r="F57">
        <v>58427</v>
      </c>
      <c r="H57">
        <v>55281</v>
      </c>
      <c r="J57">
        <f t="shared" si="6"/>
        <v>50099.8</v>
      </c>
      <c r="K57">
        <f t="shared" si="7"/>
        <v>1.1034175785132874</v>
      </c>
      <c r="L57">
        <f t="shared" si="8"/>
        <v>96946</v>
      </c>
      <c r="M57">
        <f t="shared" si="9"/>
        <v>24954</v>
      </c>
      <c r="N57">
        <f t="shared" si="10"/>
        <v>50099.8</v>
      </c>
      <c r="O57">
        <f t="shared" si="11"/>
        <v>71992</v>
      </c>
      <c r="Q57">
        <v>-60216</v>
      </c>
      <c r="R57">
        <v>-10745</v>
      </c>
      <c r="T57">
        <v>-11867.599999999999</v>
      </c>
      <c r="U57">
        <v>-4307.7999999999956</v>
      </c>
      <c r="W57">
        <v>31394.799999999999</v>
      </c>
      <c r="X57">
        <v>4785.7999999999993</v>
      </c>
      <c r="AF57">
        <v>50099.8</v>
      </c>
      <c r="AG57">
        <v>1.1034175785132874</v>
      </c>
      <c r="AI57">
        <v>50099.8</v>
      </c>
      <c r="AJ57">
        <v>1.1034175785132874</v>
      </c>
    </row>
    <row r="58" spans="2:38" x14ac:dyDescent="0.25">
      <c r="B58">
        <v>25259</v>
      </c>
      <c r="C58">
        <v>84098</v>
      </c>
      <c r="D58">
        <v>22732</v>
      </c>
      <c r="E58">
        <v>74320</v>
      </c>
      <c r="F58">
        <v>61075</v>
      </c>
      <c r="H58">
        <v>108906</v>
      </c>
      <c r="J58">
        <f t="shared" si="6"/>
        <v>53496.800000000003</v>
      </c>
      <c r="K58">
        <f t="shared" si="7"/>
        <v>2.0357479325866219</v>
      </c>
      <c r="L58">
        <f t="shared" si="8"/>
        <v>84098</v>
      </c>
      <c r="M58">
        <f t="shared" si="9"/>
        <v>22732</v>
      </c>
      <c r="N58">
        <f t="shared" si="10"/>
        <v>53496.800000000003</v>
      </c>
      <c r="O58">
        <f t="shared" si="11"/>
        <v>61366</v>
      </c>
      <c r="Q58">
        <v>-19752</v>
      </c>
      <c r="R58">
        <v>198</v>
      </c>
      <c r="T58">
        <v>-20647.599999999991</v>
      </c>
      <c r="U58">
        <v>-5196.1999999999971</v>
      </c>
      <c r="W58">
        <v>41372</v>
      </c>
      <c r="X58">
        <v>8127</v>
      </c>
      <c r="AF58">
        <v>53496.800000000003</v>
      </c>
      <c r="AG58">
        <v>2.0357479325866219</v>
      </c>
      <c r="AK58">
        <v>53496.800000000003</v>
      </c>
      <c r="AL58">
        <v>2.0357479325866219</v>
      </c>
    </row>
    <row r="59" spans="2:38" x14ac:dyDescent="0.25">
      <c r="B59">
        <v>84429</v>
      </c>
      <c r="C59">
        <v>62794</v>
      </c>
      <c r="D59">
        <v>39491</v>
      </c>
      <c r="E59">
        <v>76404</v>
      </c>
      <c r="F59">
        <v>92201</v>
      </c>
      <c r="H59">
        <v>114311</v>
      </c>
      <c r="J59">
        <f t="shared" si="6"/>
        <v>71063.8</v>
      </c>
      <c r="K59">
        <f t="shared" si="7"/>
        <v>1.6085686383221836</v>
      </c>
      <c r="L59">
        <f t="shared" si="8"/>
        <v>92201</v>
      </c>
      <c r="M59">
        <f t="shared" si="9"/>
        <v>39491</v>
      </c>
      <c r="N59">
        <f t="shared" si="10"/>
        <v>71063.8</v>
      </c>
      <c r="O59">
        <f t="shared" si="11"/>
        <v>52710</v>
      </c>
      <c r="Q59">
        <v>-2785</v>
      </c>
      <c r="R59">
        <v>-87</v>
      </c>
      <c r="T59">
        <v>8752</v>
      </c>
      <c r="U59">
        <v>-9069</v>
      </c>
      <c r="W59">
        <v>44934.400000000001</v>
      </c>
      <c r="X59">
        <v>14527.8</v>
      </c>
      <c r="AF59">
        <v>71063.8</v>
      </c>
      <c r="AG59">
        <v>1.6085686383221836</v>
      </c>
      <c r="AK59">
        <v>71063.8</v>
      </c>
      <c r="AL59">
        <v>1.6085686383221836</v>
      </c>
    </row>
    <row r="60" spans="2:38" x14ac:dyDescent="0.25">
      <c r="B60">
        <v>83715</v>
      </c>
      <c r="C60">
        <v>38976</v>
      </c>
      <c r="D60">
        <v>61081</v>
      </c>
      <c r="E60">
        <v>11161</v>
      </c>
      <c r="F60">
        <v>25706</v>
      </c>
      <c r="H60">
        <v>84933</v>
      </c>
      <c r="J60">
        <f t="shared" si="6"/>
        <v>44127.8</v>
      </c>
      <c r="K60">
        <f t="shared" si="7"/>
        <v>1.9247050612085803</v>
      </c>
      <c r="L60">
        <f t="shared" si="8"/>
        <v>83715</v>
      </c>
      <c r="M60">
        <f t="shared" si="9"/>
        <v>11161</v>
      </c>
      <c r="N60">
        <f t="shared" si="10"/>
        <v>44127.8</v>
      </c>
      <c r="O60">
        <f t="shared" si="11"/>
        <v>72554</v>
      </c>
      <c r="Q60">
        <v>12609</v>
      </c>
      <c r="R60">
        <v>-18554</v>
      </c>
      <c r="T60">
        <v>-27507.399999999994</v>
      </c>
      <c r="U60">
        <v>-7830</v>
      </c>
      <c r="W60">
        <v>46479.4</v>
      </c>
      <c r="X60">
        <v>8315.6</v>
      </c>
      <c r="AB60">
        <v>44127.8</v>
      </c>
      <c r="AC60">
        <v>1.9247050612085803</v>
      </c>
      <c r="AK60">
        <v>44127.8</v>
      </c>
      <c r="AL60">
        <v>1.9247050612085803</v>
      </c>
    </row>
    <row r="61" spans="2:38" x14ac:dyDescent="0.25">
      <c r="B61">
        <v>58175</v>
      </c>
      <c r="C61">
        <v>74419</v>
      </c>
      <c r="D61">
        <v>45299</v>
      </c>
      <c r="E61">
        <v>71546</v>
      </c>
      <c r="F61">
        <v>54888</v>
      </c>
      <c r="H61">
        <v>87000</v>
      </c>
      <c r="J61">
        <f t="shared" si="6"/>
        <v>60865.4</v>
      </c>
      <c r="K61">
        <f t="shared" si="7"/>
        <v>1.4293835249583506</v>
      </c>
      <c r="L61">
        <f t="shared" si="8"/>
        <v>74419</v>
      </c>
      <c r="M61">
        <f t="shared" si="9"/>
        <v>45299</v>
      </c>
      <c r="N61">
        <f t="shared" si="10"/>
        <v>60865.4</v>
      </c>
      <c r="O61">
        <f t="shared" si="11"/>
        <v>29120</v>
      </c>
      <c r="Q61">
        <v>-32679</v>
      </c>
      <c r="R61">
        <v>-908</v>
      </c>
      <c r="T61">
        <v>-11458.599999999999</v>
      </c>
      <c r="U61">
        <v>-3056</v>
      </c>
      <c r="W61">
        <v>43325.799999999996</v>
      </c>
      <c r="X61">
        <v>10601.6</v>
      </c>
      <c r="AF61">
        <v>60865.4</v>
      </c>
      <c r="AG61">
        <v>1.4293835249583506</v>
      </c>
      <c r="AI61">
        <v>60865.4</v>
      </c>
      <c r="AJ61">
        <v>1.4293835249583506</v>
      </c>
    </row>
    <row r="62" spans="2:38" x14ac:dyDescent="0.25">
      <c r="B62">
        <v>40868</v>
      </c>
      <c r="C62">
        <v>77713</v>
      </c>
      <c r="D62">
        <v>96320</v>
      </c>
      <c r="E62">
        <v>61639</v>
      </c>
      <c r="F62">
        <v>67993</v>
      </c>
      <c r="H62">
        <v>95982</v>
      </c>
      <c r="J62">
        <f t="shared" si="6"/>
        <v>68906.600000000006</v>
      </c>
      <c r="K62">
        <f t="shared" si="7"/>
        <v>1.3929289792269535</v>
      </c>
      <c r="L62">
        <f t="shared" si="8"/>
        <v>96320</v>
      </c>
      <c r="M62">
        <f t="shared" si="9"/>
        <v>40868</v>
      </c>
      <c r="N62">
        <f t="shared" si="10"/>
        <v>68906.600000000006</v>
      </c>
      <c r="O62">
        <f t="shared" si="11"/>
        <v>55452</v>
      </c>
      <c r="Q62">
        <v>-24312</v>
      </c>
      <c r="R62">
        <v>6</v>
      </c>
      <c r="T62">
        <v>-244</v>
      </c>
      <c r="U62">
        <v>3624.8000000000029</v>
      </c>
      <c r="W62">
        <v>30880.400000000001</v>
      </c>
      <c r="X62">
        <v>4607.6000000000004</v>
      </c>
      <c r="AF62">
        <v>68906.600000000006</v>
      </c>
      <c r="AG62">
        <v>1.3929289792269535</v>
      </c>
      <c r="AI62">
        <v>68906.600000000006</v>
      </c>
      <c r="AJ62">
        <v>1.3929289792269535</v>
      </c>
    </row>
    <row r="63" spans="2:38" x14ac:dyDescent="0.25">
      <c r="B63">
        <v>71897</v>
      </c>
      <c r="C63">
        <v>50531</v>
      </c>
      <c r="D63">
        <v>47185</v>
      </c>
      <c r="E63">
        <v>65420</v>
      </c>
      <c r="F63">
        <v>32442</v>
      </c>
      <c r="H63">
        <v>77779</v>
      </c>
      <c r="J63">
        <f t="shared" si="6"/>
        <v>53495</v>
      </c>
      <c r="K63">
        <f t="shared" si="7"/>
        <v>1.4539489671931956</v>
      </c>
      <c r="L63">
        <f t="shared" si="8"/>
        <v>71897</v>
      </c>
      <c r="M63">
        <f t="shared" si="9"/>
        <v>32442</v>
      </c>
      <c r="N63">
        <f t="shared" si="10"/>
        <v>53495</v>
      </c>
      <c r="O63">
        <f t="shared" si="11"/>
        <v>39455</v>
      </c>
      <c r="Q63">
        <v>-941</v>
      </c>
      <c r="R63">
        <v>1889</v>
      </c>
      <c r="T63">
        <v>-9727</v>
      </c>
      <c r="U63">
        <v>-1768.4000000000015</v>
      </c>
      <c r="W63">
        <v>35035.4</v>
      </c>
      <c r="X63">
        <v>9183.2000000000007</v>
      </c>
      <c r="AB63">
        <v>53495</v>
      </c>
      <c r="AC63">
        <v>1.4539489671931956</v>
      </c>
      <c r="AI63">
        <v>53495</v>
      </c>
      <c r="AJ63">
        <v>1.4539489671931956</v>
      </c>
    </row>
    <row r="64" spans="2:38" x14ac:dyDescent="0.25">
      <c r="B64">
        <v>55617</v>
      </c>
      <c r="C64">
        <v>46667</v>
      </c>
      <c r="D64">
        <v>24797</v>
      </c>
      <c r="E64">
        <v>22964</v>
      </c>
      <c r="F64">
        <v>93393</v>
      </c>
      <c r="H64">
        <v>86878</v>
      </c>
      <c r="J64">
        <f t="shared" si="6"/>
        <v>48687.6</v>
      </c>
      <c r="K64">
        <f t="shared" si="7"/>
        <v>1.7843968484788735</v>
      </c>
      <c r="L64">
        <f t="shared" si="8"/>
        <v>93393</v>
      </c>
      <c r="M64">
        <f t="shared" si="9"/>
        <v>22964</v>
      </c>
      <c r="N64">
        <f t="shared" si="10"/>
        <v>48687.6</v>
      </c>
      <c r="O64">
        <f t="shared" si="11"/>
        <v>70429</v>
      </c>
      <c r="Q64">
        <v>-27512</v>
      </c>
      <c r="R64">
        <v>-12832</v>
      </c>
      <c r="T64">
        <v>-17757.000000000007</v>
      </c>
      <c r="U64">
        <v>-357</v>
      </c>
      <c r="W64">
        <v>41647.4</v>
      </c>
      <c r="X64">
        <v>6203.4000000000005</v>
      </c>
      <c r="AF64">
        <v>48687.6</v>
      </c>
      <c r="AG64">
        <v>1.7843968484788735</v>
      </c>
      <c r="AK64">
        <v>48687.6</v>
      </c>
      <c r="AL64">
        <v>1.7843968484788735</v>
      </c>
    </row>
    <row r="65" spans="2:38" x14ac:dyDescent="0.25">
      <c r="B65">
        <v>63214</v>
      </c>
      <c r="C65">
        <v>61438</v>
      </c>
      <c r="D65">
        <v>87426</v>
      </c>
      <c r="E65">
        <v>40773</v>
      </c>
      <c r="F65">
        <v>56327</v>
      </c>
      <c r="H65">
        <v>78781</v>
      </c>
      <c r="J65">
        <f t="shared" si="6"/>
        <v>61835.6</v>
      </c>
      <c r="K65">
        <f t="shared" si="7"/>
        <v>1.2740395500326673</v>
      </c>
      <c r="L65">
        <f t="shared" si="8"/>
        <v>87426</v>
      </c>
      <c r="M65">
        <f t="shared" si="9"/>
        <v>40773</v>
      </c>
      <c r="N65">
        <f t="shared" si="10"/>
        <v>61835.6</v>
      </c>
      <c r="O65">
        <f t="shared" si="11"/>
        <v>46653</v>
      </c>
      <c r="Q65">
        <v>1906</v>
      </c>
      <c r="R65">
        <v>2558</v>
      </c>
      <c r="T65">
        <v>-2690.2000000000044</v>
      </c>
      <c r="U65">
        <v>-650.59999999999854</v>
      </c>
      <c r="W65">
        <v>25628.2</v>
      </c>
      <c r="X65">
        <v>7253.4</v>
      </c>
      <c r="AB65">
        <v>61835.6</v>
      </c>
      <c r="AC65">
        <v>1.2740395500326673</v>
      </c>
      <c r="AI65">
        <v>61835.6</v>
      </c>
      <c r="AJ65">
        <v>1.2740395500326673</v>
      </c>
    </row>
    <row r="66" spans="2:38" x14ac:dyDescent="0.25">
      <c r="B66">
        <v>56412</v>
      </c>
      <c r="C66">
        <v>84378</v>
      </c>
      <c r="D66">
        <v>87350</v>
      </c>
      <c r="E66">
        <v>82818</v>
      </c>
      <c r="F66">
        <v>85605</v>
      </c>
      <c r="H66">
        <v>97778</v>
      </c>
      <c r="J66">
        <f t="shared" ref="J66:J101" si="12">AVERAGE(B66:F66)</f>
        <v>79312.600000000006</v>
      </c>
      <c r="K66">
        <f t="shared" ref="K66:K97" si="13">H66/J66</f>
        <v>1.2328179885667598</v>
      </c>
      <c r="L66">
        <f t="shared" ref="L66:L101" si="14">MAX(B66:F66)</f>
        <v>87350</v>
      </c>
      <c r="M66">
        <f t="shared" ref="M66:M101" si="15">MIN(B66:F66)</f>
        <v>56412</v>
      </c>
      <c r="N66">
        <f t="shared" ref="N66:N101" si="16">AVERAGE(B66:F66)</f>
        <v>79312.600000000006</v>
      </c>
      <c r="O66">
        <f t="shared" ref="O66:O101" si="17">L66-M66</f>
        <v>30938</v>
      </c>
      <c r="Q66">
        <v>-25345</v>
      </c>
      <c r="R66">
        <v>3639</v>
      </c>
      <c r="T66">
        <v>-13798.399999999994</v>
      </c>
      <c r="U66">
        <v>-2203.7999999999884</v>
      </c>
      <c r="W66">
        <v>20800.400000000001</v>
      </c>
      <c r="X66">
        <v>4471.8</v>
      </c>
      <c r="AB66">
        <v>79312.600000000006</v>
      </c>
      <c r="AC66">
        <v>1.2328179885667598</v>
      </c>
      <c r="AI66">
        <v>79312.600000000006</v>
      </c>
      <c r="AJ66">
        <v>1.2328179885667598</v>
      </c>
    </row>
    <row r="67" spans="2:38" x14ac:dyDescent="0.25">
      <c r="B67">
        <v>82627</v>
      </c>
      <c r="C67">
        <v>69743</v>
      </c>
      <c r="D67">
        <v>45926</v>
      </c>
      <c r="E67">
        <v>55564</v>
      </c>
      <c r="F67">
        <v>60842</v>
      </c>
      <c r="H67">
        <v>108905</v>
      </c>
      <c r="J67">
        <f t="shared" si="12"/>
        <v>62940.4</v>
      </c>
      <c r="K67">
        <f t="shared" si="13"/>
        <v>1.7302877007454671</v>
      </c>
      <c r="L67">
        <f t="shared" si="14"/>
        <v>82627</v>
      </c>
      <c r="M67">
        <f t="shared" si="15"/>
        <v>45926</v>
      </c>
      <c r="N67">
        <f t="shared" si="16"/>
        <v>62940.4</v>
      </c>
      <c r="O67">
        <f t="shared" si="17"/>
        <v>36701</v>
      </c>
      <c r="Q67">
        <v>24527</v>
      </c>
      <c r="R67">
        <v>410</v>
      </c>
      <c r="T67">
        <v>12731.800000000003</v>
      </c>
      <c r="U67">
        <v>-1876.4000000000015</v>
      </c>
      <c r="W67">
        <v>41606.199999999997</v>
      </c>
      <c r="X67">
        <v>4886.8</v>
      </c>
      <c r="AD67">
        <v>62940.4</v>
      </c>
      <c r="AE67">
        <v>1.7302877007454671</v>
      </c>
      <c r="AK67">
        <v>62940.4</v>
      </c>
      <c r="AL67">
        <v>1.7302877007454671</v>
      </c>
    </row>
    <row r="68" spans="2:38" x14ac:dyDescent="0.25">
      <c r="B68">
        <v>68416</v>
      </c>
      <c r="C68">
        <v>91809</v>
      </c>
      <c r="D68">
        <v>35745</v>
      </c>
      <c r="E68">
        <v>77794</v>
      </c>
      <c r="F68">
        <v>83604</v>
      </c>
      <c r="H68">
        <v>122710</v>
      </c>
      <c r="J68">
        <f t="shared" si="12"/>
        <v>71473.600000000006</v>
      </c>
      <c r="K68">
        <f t="shared" si="13"/>
        <v>1.7168576929103891</v>
      </c>
      <c r="L68">
        <f t="shared" si="14"/>
        <v>91809</v>
      </c>
      <c r="M68">
        <f t="shared" si="15"/>
        <v>35745</v>
      </c>
      <c r="N68">
        <f t="shared" si="16"/>
        <v>71473.600000000006</v>
      </c>
      <c r="O68">
        <f t="shared" si="17"/>
        <v>56064</v>
      </c>
      <c r="Q68">
        <v>25786</v>
      </c>
      <c r="R68">
        <v>-7080</v>
      </c>
      <c r="T68">
        <v>18608.200000000004</v>
      </c>
      <c r="U68">
        <v>10023.600000000006</v>
      </c>
      <c r="W68">
        <v>43351.799999999996</v>
      </c>
      <c r="X68">
        <v>10323.200000000001</v>
      </c>
      <c r="AD68">
        <v>71473.600000000006</v>
      </c>
      <c r="AE68">
        <v>1.7168576929103891</v>
      </c>
      <c r="AK68">
        <v>71473.600000000006</v>
      </c>
      <c r="AL68">
        <v>1.7168576929103891</v>
      </c>
    </row>
    <row r="69" spans="2:38" x14ac:dyDescent="0.25">
      <c r="B69">
        <v>43209</v>
      </c>
      <c r="C69">
        <v>63006</v>
      </c>
      <c r="D69">
        <v>31912</v>
      </c>
      <c r="E69">
        <v>83461</v>
      </c>
      <c r="F69">
        <v>60389</v>
      </c>
      <c r="H69">
        <v>76765</v>
      </c>
      <c r="J69">
        <f t="shared" si="12"/>
        <v>56395.4</v>
      </c>
      <c r="K69">
        <f t="shared" si="13"/>
        <v>1.3611925795366289</v>
      </c>
      <c r="L69">
        <f t="shared" si="14"/>
        <v>83461</v>
      </c>
      <c r="M69">
        <f t="shared" si="15"/>
        <v>31912</v>
      </c>
      <c r="N69">
        <f t="shared" si="16"/>
        <v>56395.4</v>
      </c>
      <c r="O69">
        <f t="shared" si="17"/>
        <v>51549</v>
      </c>
      <c r="Q69">
        <v>-46850</v>
      </c>
      <c r="R69">
        <v>-230</v>
      </c>
      <c r="T69">
        <v>-11574.400000000001</v>
      </c>
      <c r="U69">
        <v>-2586.7999999999956</v>
      </c>
      <c r="W69">
        <v>42328.400000000009</v>
      </c>
      <c r="X69">
        <v>6546.4000000000005</v>
      </c>
      <c r="AF69">
        <v>56395.4</v>
      </c>
      <c r="AG69">
        <v>1.3611925795366289</v>
      </c>
      <c r="AI69">
        <v>56395.4</v>
      </c>
      <c r="AJ69">
        <v>1.3611925795366289</v>
      </c>
    </row>
    <row r="70" spans="2:38" x14ac:dyDescent="0.25">
      <c r="B70">
        <v>83711</v>
      </c>
      <c r="C70">
        <v>49729</v>
      </c>
      <c r="D70">
        <v>18360</v>
      </c>
      <c r="E70">
        <v>5268</v>
      </c>
      <c r="F70">
        <v>70079</v>
      </c>
      <c r="H70">
        <v>57652</v>
      </c>
      <c r="J70">
        <f t="shared" si="12"/>
        <v>45429.4</v>
      </c>
      <c r="K70">
        <f t="shared" si="13"/>
        <v>1.2690460362672631</v>
      </c>
      <c r="L70">
        <f t="shared" si="14"/>
        <v>83711</v>
      </c>
      <c r="M70">
        <f t="shared" si="15"/>
        <v>5268</v>
      </c>
      <c r="N70">
        <f t="shared" si="16"/>
        <v>45429.4</v>
      </c>
      <c r="O70">
        <f t="shared" si="17"/>
        <v>78443</v>
      </c>
      <c r="Q70">
        <v>-34598</v>
      </c>
      <c r="R70">
        <v>-12715</v>
      </c>
      <c r="T70">
        <v>9562.5999999999985</v>
      </c>
      <c r="U70">
        <v>-2296.5999999999985</v>
      </c>
      <c r="W70">
        <v>35155</v>
      </c>
      <c r="X70">
        <v>10023</v>
      </c>
      <c r="AD70">
        <v>45429.4</v>
      </c>
      <c r="AE70">
        <v>1.2690460362672631</v>
      </c>
      <c r="AI70">
        <v>45429.4</v>
      </c>
      <c r="AJ70">
        <v>1.2690460362672631</v>
      </c>
    </row>
    <row r="71" spans="2:38" x14ac:dyDescent="0.25">
      <c r="B71">
        <v>53349</v>
      </c>
      <c r="C71">
        <v>102717</v>
      </c>
      <c r="D71">
        <v>73581</v>
      </c>
      <c r="E71">
        <v>24794</v>
      </c>
      <c r="F71">
        <v>42084</v>
      </c>
      <c r="H71">
        <v>116547</v>
      </c>
      <c r="J71">
        <f t="shared" si="12"/>
        <v>59305</v>
      </c>
      <c r="K71">
        <f t="shared" si="13"/>
        <v>1.9652137256555096</v>
      </c>
      <c r="L71">
        <f t="shared" si="14"/>
        <v>102717</v>
      </c>
      <c r="M71">
        <f t="shared" si="15"/>
        <v>24794</v>
      </c>
      <c r="N71">
        <f t="shared" si="16"/>
        <v>59305</v>
      </c>
      <c r="O71">
        <f t="shared" si="17"/>
        <v>77923</v>
      </c>
      <c r="Q71">
        <v>46191</v>
      </c>
      <c r="R71">
        <v>8</v>
      </c>
      <c r="T71">
        <v>-1284.8000000000029</v>
      </c>
      <c r="U71">
        <v>3019.8000000000029</v>
      </c>
      <c r="W71">
        <v>34134.400000000001</v>
      </c>
      <c r="X71">
        <v>3323</v>
      </c>
      <c r="Z71">
        <v>59305</v>
      </c>
      <c r="AA71">
        <v>1.9652137256555096</v>
      </c>
      <c r="AK71">
        <v>59305</v>
      </c>
      <c r="AL71">
        <v>1.9652137256555096</v>
      </c>
    </row>
    <row r="72" spans="2:38" x14ac:dyDescent="0.25">
      <c r="B72">
        <v>39059</v>
      </c>
      <c r="C72">
        <v>47407</v>
      </c>
      <c r="D72">
        <v>75206</v>
      </c>
      <c r="E72">
        <v>46759</v>
      </c>
      <c r="F72">
        <v>77990</v>
      </c>
      <c r="H72">
        <v>120783</v>
      </c>
      <c r="J72">
        <f t="shared" si="12"/>
        <v>57284.2</v>
      </c>
      <c r="K72">
        <f t="shared" si="13"/>
        <v>2.1084871570171182</v>
      </c>
      <c r="L72">
        <f t="shared" si="14"/>
        <v>77990</v>
      </c>
      <c r="M72">
        <f t="shared" si="15"/>
        <v>39059</v>
      </c>
      <c r="N72">
        <f t="shared" si="16"/>
        <v>57284.2</v>
      </c>
      <c r="O72">
        <f t="shared" si="17"/>
        <v>38931</v>
      </c>
      <c r="Q72">
        <v>42432</v>
      </c>
      <c r="R72">
        <v>19445</v>
      </c>
      <c r="T72">
        <v>-4978.4000000000015</v>
      </c>
      <c r="U72">
        <v>1333.1999999999971</v>
      </c>
      <c r="W72">
        <v>26802.399999999998</v>
      </c>
      <c r="X72">
        <v>4372.8</v>
      </c>
      <c r="AB72">
        <v>57284.2</v>
      </c>
      <c r="AC72">
        <v>2.1084871570171182</v>
      </c>
      <c r="AK72">
        <v>57284.2</v>
      </c>
      <c r="AL72">
        <v>2.1084871570171182</v>
      </c>
    </row>
    <row r="73" spans="2:38" x14ac:dyDescent="0.25">
      <c r="B73">
        <v>109344</v>
      </c>
      <c r="C73">
        <v>40452</v>
      </c>
      <c r="D73">
        <v>52920</v>
      </c>
      <c r="E73">
        <v>46255</v>
      </c>
      <c r="F73">
        <v>65601</v>
      </c>
      <c r="H73">
        <v>70112</v>
      </c>
      <c r="J73">
        <f t="shared" si="12"/>
        <v>62914.400000000001</v>
      </c>
      <c r="K73">
        <f t="shared" si="13"/>
        <v>1.1144030619381253</v>
      </c>
      <c r="L73">
        <f t="shared" si="14"/>
        <v>109344</v>
      </c>
      <c r="M73">
        <f t="shared" si="15"/>
        <v>40452</v>
      </c>
      <c r="N73">
        <f t="shared" si="16"/>
        <v>62914.400000000001</v>
      </c>
      <c r="O73">
        <f t="shared" si="17"/>
        <v>68892</v>
      </c>
      <c r="Q73">
        <v>7013</v>
      </c>
      <c r="R73">
        <v>-11978</v>
      </c>
      <c r="T73">
        <v>26850.800000000003</v>
      </c>
      <c r="U73">
        <v>-2847.5999999999985</v>
      </c>
      <c r="W73">
        <v>30488.799999999999</v>
      </c>
      <c r="X73">
        <v>5138.4000000000005</v>
      </c>
      <c r="AD73">
        <v>62914.400000000001</v>
      </c>
      <c r="AE73">
        <v>1.1144030619381253</v>
      </c>
      <c r="AI73">
        <v>62914.400000000001</v>
      </c>
      <c r="AJ73">
        <v>1.1144030619381253</v>
      </c>
    </row>
    <row r="74" spans="2:38" x14ac:dyDescent="0.25">
      <c r="B74">
        <v>75534</v>
      </c>
      <c r="C74">
        <v>29648</v>
      </c>
      <c r="D74">
        <v>74328</v>
      </c>
      <c r="E74">
        <v>48797</v>
      </c>
      <c r="F74">
        <v>35448</v>
      </c>
      <c r="H74">
        <v>85412</v>
      </c>
      <c r="J74">
        <f t="shared" si="12"/>
        <v>52751</v>
      </c>
      <c r="K74">
        <f t="shared" si="13"/>
        <v>1.6191541392580235</v>
      </c>
      <c r="L74">
        <f t="shared" si="14"/>
        <v>75534</v>
      </c>
      <c r="M74">
        <f t="shared" si="15"/>
        <v>29648</v>
      </c>
      <c r="N74">
        <f t="shared" si="16"/>
        <v>52751</v>
      </c>
      <c r="O74">
        <f t="shared" si="17"/>
        <v>45886</v>
      </c>
      <c r="Q74">
        <v>-15694</v>
      </c>
      <c r="R74">
        <v>-382</v>
      </c>
      <c r="T74">
        <v>5642</v>
      </c>
      <c r="U74">
        <v>-4229.8000000000029</v>
      </c>
      <c r="W74">
        <v>13994.400000000001</v>
      </c>
      <c r="X74">
        <v>4316.2</v>
      </c>
      <c r="AD74">
        <v>52751</v>
      </c>
      <c r="AE74">
        <v>1.6191541392580235</v>
      </c>
      <c r="AK74">
        <v>52751</v>
      </c>
      <c r="AL74">
        <v>1.6191541392580235</v>
      </c>
    </row>
    <row r="75" spans="2:38" x14ac:dyDescent="0.25">
      <c r="B75">
        <v>76511</v>
      </c>
      <c r="C75">
        <v>71246</v>
      </c>
      <c r="D75">
        <v>27211</v>
      </c>
      <c r="E75">
        <v>97010</v>
      </c>
      <c r="F75">
        <v>42065</v>
      </c>
      <c r="H75">
        <v>84233</v>
      </c>
      <c r="J75">
        <f t="shared" si="12"/>
        <v>62808.6</v>
      </c>
      <c r="K75">
        <f t="shared" si="13"/>
        <v>1.3411061542527616</v>
      </c>
      <c r="L75">
        <f t="shared" si="14"/>
        <v>97010</v>
      </c>
      <c r="M75">
        <f t="shared" si="15"/>
        <v>27211</v>
      </c>
      <c r="N75">
        <f t="shared" si="16"/>
        <v>62808.6</v>
      </c>
      <c r="O75">
        <f t="shared" si="17"/>
        <v>69799</v>
      </c>
      <c r="Q75">
        <v>15353</v>
      </c>
      <c r="R75">
        <v>1449</v>
      </c>
      <c r="T75">
        <v>-5751.5999999999985</v>
      </c>
      <c r="U75">
        <v>-2115.8000000000029</v>
      </c>
      <c r="W75">
        <v>41605.599999999999</v>
      </c>
      <c r="X75">
        <v>2116.6000000000004</v>
      </c>
      <c r="AB75">
        <v>62808.6</v>
      </c>
      <c r="AC75">
        <v>1.3411061542527616</v>
      </c>
      <c r="AK75">
        <v>62808.6</v>
      </c>
      <c r="AL75">
        <v>1.3411061542527616</v>
      </c>
    </row>
    <row r="76" spans="2:38" x14ac:dyDescent="0.25">
      <c r="B76">
        <v>86986</v>
      </c>
      <c r="C76">
        <v>39010</v>
      </c>
      <c r="D76">
        <v>58427</v>
      </c>
      <c r="E76">
        <v>51067</v>
      </c>
      <c r="F76">
        <v>70294</v>
      </c>
      <c r="H76">
        <v>92900</v>
      </c>
      <c r="J76">
        <f t="shared" si="12"/>
        <v>61156.800000000003</v>
      </c>
      <c r="K76">
        <f t="shared" si="13"/>
        <v>1.5190461240614288</v>
      </c>
      <c r="L76">
        <f t="shared" si="14"/>
        <v>86986</v>
      </c>
      <c r="M76">
        <f t="shared" si="15"/>
        <v>39010</v>
      </c>
      <c r="N76">
        <f t="shared" si="16"/>
        <v>61156.800000000003</v>
      </c>
      <c r="O76">
        <f t="shared" si="17"/>
        <v>47976</v>
      </c>
      <c r="Q76">
        <v>-9313</v>
      </c>
      <c r="R76">
        <v>203</v>
      </c>
      <c r="T76">
        <v>19582.800000000003</v>
      </c>
      <c r="U76">
        <v>-2407.3999999999942</v>
      </c>
      <c r="W76">
        <v>19582.8</v>
      </c>
      <c r="X76">
        <v>6750.6</v>
      </c>
      <c r="AD76">
        <v>61156.800000000003</v>
      </c>
      <c r="AE76">
        <v>1.5190461240614288</v>
      </c>
      <c r="AK76">
        <v>61156.800000000003</v>
      </c>
      <c r="AL76">
        <v>1.5190461240614288</v>
      </c>
    </row>
    <row r="77" spans="2:38" x14ac:dyDescent="0.25">
      <c r="B77">
        <v>48993</v>
      </c>
      <c r="C77">
        <v>28262</v>
      </c>
      <c r="D77">
        <v>85072</v>
      </c>
      <c r="E77">
        <v>93698</v>
      </c>
      <c r="F77">
        <v>80986</v>
      </c>
      <c r="H77">
        <v>118567</v>
      </c>
      <c r="J77">
        <f t="shared" si="12"/>
        <v>67402.2</v>
      </c>
      <c r="K77">
        <f t="shared" si="13"/>
        <v>1.7590968840779679</v>
      </c>
      <c r="L77">
        <f t="shared" si="14"/>
        <v>93698</v>
      </c>
      <c r="M77">
        <f t="shared" si="15"/>
        <v>28262</v>
      </c>
      <c r="N77">
        <f t="shared" si="16"/>
        <v>67402.2</v>
      </c>
      <c r="O77">
        <f t="shared" si="17"/>
        <v>65436</v>
      </c>
      <c r="Q77">
        <v>4423</v>
      </c>
      <c r="R77">
        <v>-1909</v>
      </c>
      <c r="T77">
        <v>-5684.4000000000087</v>
      </c>
      <c r="U77">
        <v>-5074</v>
      </c>
      <c r="W77">
        <v>34574.400000000009</v>
      </c>
      <c r="X77">
        <v>5088.4000000000005</v>
      </c>
      <c r="AF77">
        <v>67402.2</v>
      </c>
      <c r="AG77">
        <v>1.7590968840779679</v>
      </c>
      <c r="AK77">
        <v>67402.2</v>
      </c>
      <c r="AL77">
        <v>1.7590968840779679</v>
      </c>
    </row>
    <row r="78" spans="2:38" x14ac:dyDescent="0.25">
      <c r="B78">
        <v>46201</v>
      </c>
      <c r="C78">
        <v>31252</v>
      </c>
      <c r="D78">
        <v>18359</v>
      </c>
      <c r="E78">
        <v>25106</v>
      </c>
      <c r="F78">
        <v>98449</v>
      </c>
      <c r="H78">
        <v>61958</v>
      </c>
      <c r="J78">
        <f t="shared" si="12"/>
        <v>43873.4</v>
      </c>
      <c r="K78">
        <f t="shared" si="13"/>
        <v>1.4121996471666203</v>
      </c>
      <c r="L78">
        <f t="shared" si="14"/>
        <v>98449</v>
      </c>
      <c r="M78">
        <f t="shared" si="15"/>
        <v>18359</v>
      </c>
      <c r="N78">
        <f t="shared" si="16"/>
        <v>43873.4</v>
      </c>
      <c r="O78">
        <f t="shared" si="17"/>
        <v>80090</v>
      </c>
      <c r="Q78">
        <v>20876</v>
      </c>
      <c r="R78">
        <v>9168</v>
      </c>
      <c r="T78">
        <v>9581</v>
      </c>
      <c r="U78">
        <v>-5637</v>
      </c>
      <c r="W78">
        <v>19792.2</v>
      </c>
      <c r="X78">
        <v>5637</v>
      </c>
      <c r="Z78">
        <v>43873.4</v>
      </c>
      <c r="AA78">
        <v>1.4121996471666203</v>
      </c>
      <c r="AK78">
        <v>43873.4</v>
      </c>
      <c r="AL78">
        <v>1.4121996471666203</v>
      </c>
    </row>
    <row r="79" spans="2:38" x14ac:dyDescent="0.25">
      <c r="B79">
        <v>70214</v>
      </c>
      <c r="C79">
        <v>75270</v>
      </c>
      <c r="D79">
        <v>97224</v>
      </c>
      <c r="E79">
        <v>40587</v>
      </c>
      <c r="F79">
        <v>38534</v>
      </c>
      <c r="H79">
        <v>94316</v>
      </c>
      <c r="J79">
        <f t="shared" si="12"/>
        <v>64365.8</v>
      </c>
      <c r="K79">
        <f t="shared" si="13"/>
        <v>1.4653123242467272</v>
      </c>
      <c r="L79">
        <f t="shared" si="14"/>
        <v>97224</v>
      </c>
      <c r="M79">
        <f t="shared" si="15"/>
        <v>38534</v>
      </c>
      <c r="N79">
        <f t="shared" si="16"/>
        <v>64365.8</v>
      </c>
      <c r="O79">
        <f t="shared" si="17"/>
        <v>58690</v>
      </c>
      <c r="Q79">
        <v>-12202</v>
      </c>
      <c r="R79">
        <v>-5793</v>
      </c>
      <c r="T79">
        <v>18855.800000000003</v>
      </c>
      <c r="U79">
        <v>-7514.1999999999971</v>
      </c>
      <c r="W79">
        <v>19432.2</v>
      </c>
      <c r="X79">
        <v>7517.3999999999987</v>
      </c>
      <c r="AD79">
        <v>64365.8</v>
      </c>
      <c r="AE79">
        <v>1.4653123242467272</v>
      </c>
      <c r="AI79">
        <v>64365.8</v>
      </c>
      <c r="AJ79">
        <v>1.4653123242467272</v>
      </c>
    </row>
    <row r="80" spans="2:38" x14ac:dyDescent="0.25">
      <c r="B80">
        <v>60208</v>
      </c>
      <c r="C80">
        <v>94705</v>
      </c>
      <c r="D80">
        <v>51800</v>
      </c>
      <c r="E80">
        <v>65660</v>
      </c>
      <c r="F80">
        <v>38220</v>
      </c>
      <c r="H80">
        <v>94507</v>
      </c>
      <c r="J80">
        <f t="shared" si="12"/>
        <v>62118.6</v>
      </c>
      <c r="K80">
        <f t="shared" si="13"/>
        <v>1.5213961679754535</v>
      </c>
      <c r="L80">
        <f t="shared" si="14"/>
        <v>94705</v>
      </c>
      <c r="M80">
        <f t="shared" si="15"/>
        <v>38220</v>
      </c>
      <c r="N80">
        <f t="shared" si="16"/>
        <v>62118.6</v>
      </c>
      <c r="O80">
        <f t="shared" si="17"/>
        <v>56485</v>
      </c>
      <c r="Q80">
        <v>18493</v>
      </c>
      <c r="R80">
        <v>-19397</v>
      </c>
      <c r="T80">
        <v>7678.7999999999956</v>
      </c>
      <c r="U80">
        <v>-3625.0000000000073</v>
      </c>
      <c r="W80">
        <v>20459.599999999999</v>
      </c>
      <c r="X80">
        <v>8995.4000000000015</v>
      </c>
      <c r="Z80">
        <v>62118.6</v>
      </c>
      <c r="AA80">
        <v>1.5213961679754535</v>
      </c>
      <c r="AI80">
        <v>62118.6</v>
      </c>
      <c r="AJ80">
        <v>1.5213961679754535</v>
      </c>
    </row>
    <row r="81" spans="2:38" x14ac:dyDescent="0.25">
      <c r="B81">
        <v>78606</v>
      </c>
      <c r="C81">
        <v>48165</v>
      </c>
      <c r="D81">
        <v>14721</v>
      </c>
      <c r="E81">
        <v>49922</v>
      </c>
      <c r="F81">
        <v>38285</v>
      </c>
      <c r="H81">
        <v>83694</v>
      </c>
      <c r="J81">
        <f t="shared" si="12"/>
        <v>45939.8</v>
      </c>
      <c r="K81">
        <f t="shared" si="13"/>
        <v>1.8218189891989081</v>
      </c>
      <c r="L81">
        <f t="shared" si="14"/>
        <v>78606</v>
      </c>
      <c r="M81">
        <f t="shared" si="15"/>
        <v>14721</v>
      </c>
      <c r="N81">
        <f t="shared" si="16"/>
        <v>45939.8</v>
      </c>
      <c r="O81">
        <f t="shared" si="17"/>
        <v>63885</v>
      </c>
      <c r="Q81">
        <v>3498</v>
      </c>
      <c r="R81">
        <v>6086</v>
      </c>
      <c r="T81">
        <v>-28967.199999999997</v>
      </c>
      <c r="U81">
        <v>1342.2000000000044</v>
      </c>
      <c r="W81">
        <v>36326.800000000003</v>
      </c>
      <c r="X81">
        <v>7283.8</v>
      </c>
      <c r="AB81">
        <v>45939.8</v>
      </c>
      <c r="AC81">
        <v>1.8218189891989081</v>
      </c>
      <c r="AK81">
        <v>45939.8</v>
      </c>
      <c r="AL81">
        <v>1.8218189891989081</v>
      </c>
    </row>
    <row r="82" spans="2:38" x14ac:dyDescent="0.25">
      <c r="B82">
        <v>88898</v>
      </c>
      <c r="C82">
        <v>34223</v>
      </c>
      <c r="D82">
        <v>91656</v>
      </c>
      <c r="E82">
        <v>36527</v>
      </c>
      <c r="F82">
        <v>77016</v>
      </c>
      <c r="H82">
        <v>83911</v>
      </c>
      <c r="J82">
        <f t="shared" si="12"/>
        <v>65664</v>
      </c>
      <c r="K82">
        <f t="shared" si="13"/>
        <v>1.2778843810916178</v>
      </c>
      <c r="L82">
        <f t="shared" si="14"/>
        <v>91656</v>
      </c>
      <c r="M82">
        <f t="shared" si="15"/>
        <v>34223</v>
      </c>
      <c r="N82">
        <f t="shared" si="16"/>
        <v>65664</v>
      </c>
      <c r="O82">
        <f t="shared" si="17"/>
        <v>57433</v>
      </c>
      <c r="Q82">
        <v>-8462</v>
      </c>
      <c r="R82">
        <v>-3824</v>
      </c>
      <c r="T82">
        <v>-1887.6000000000058</v>
      </c>
      <c r="U82">
        <v>4786</v>
      </c>
      <c r="W82">
        <v>15631.599999999999</v>
      </c>
      <c r="X82">
        <v>9922.4</v>
      </c>
      <c r="AB82">
        <v>65664</v>
      </c>
      <c r="AC82">
        <v>1.2778843810916178</v>
      </c>
      <c r="AI82">
        <v>65664</v>
      </c>
      <c r="AJ82">
        <v>1.2778843810916178</v>
      </c>
    </row>
    <row r="83" spans="2:38" x14ac:dyDescent="0.25">
      <c r="B83">
        <v>33963</v>
      </c>
      <c r="C83">
        <v>87664</v>
      </c>
      <c r="D83">
        <v>63232</v>
      </c>
      <c r="E83">
        <v>56926</v>
      </c>
      <c r="F83">
        <v>74831</v>
      </c>
      <c r="H83">
        <v>80380</v>
      </c>
      <c r="J83">
        <f t="shared" si="12"/>
        <v>63323.199999999997</v>
      </c>
      <c r="K83">
        <f t="shared" si="13"/>
        <v>1.2693609924956415</v>
      </c>
      <c r="L83">
        <f t="shared" si="14"/>
        <v>87664</v>
      </c>
      <c r="M83">
        <f t="shared" si="15"/>
        <v>33963</v>
      </c>
      <c r="N83">
        <f t="shared" si="16"/>
        <v>63323.199999999997</v>
      </c>
      <c r="O83">
        <f t="shared" si="17"/>
        <v>53701</v>
      </c>
      <c r="Q83">
        <v>-2276</v>
      </c>
      <c r="R83">
        <v>6910</v>
      </c>
      <c r="T83">
        <v>-5433.8000000000029</v>
      </c>
      <c r="U83">
        <v>5208.1999999999971</v>
      </c>
      <c r="W83">
        <v>30993.399999999998</v>
      </c>
      <c r="X83">
        <v>6363.4000000000005</v>
      </c>
      <c r="AB83">
        <v>63323.199999999997</v>
      </c>
      <c r="AC83">
        <v>1.2693609924956415</v>
      </c>
      <c r="AI83">
        <v>63323.199999999997</v>
      </c>
      <c r="AJ83">
        <v>1.2693609924956415</v>
      </c>
    </row>
    <row r="84" spans="2:38" x14ac:dyDescent="0.25">
      <c r="B84">
        <v>58884</v>
      </c>
      <c r="C84">
        <v>78546</v>
      </c>
      <c r="D84">
        <v>104584</v>
      </c>
      <c r="E84">
        <v>31686</v>
      </c>
      <c r="F84">
        <v>32918</v>
      </c>
      <c r="H84">
        <v>132000</v>
      </c>
      <c r="J84">
        <f t="shared" si="12"/>
        <v>61323.6</v>
      </c>
      <c r="K84">
        <f t="shared" si="13"/>
        <v>2.1525155078958185</v>
      </c>
      <c r="L84">
        <f t="shared" si="14"/>
        <v>104584</v>
      </c>
      <c r="M84">
        <f t="shared" si="15"/>
        <v>31686</v>
      </c>
      <c r="N84">
        <f t="shared" si="16"/>
        <v>61323.6</v>
      </c>
      <c r="O84">
        <f t="shared" si="17"/>
        <v>72898</v>
      </c>
      <c r="Q84">
        <v>44916</v>
      </c>
      <c r="R84">
        <v>10194</v>
      </c>
      <c r="T84">
        <v>-4629.0000000000073</v>
      </c>
      <c r="U84">
        <v>-958.20000000000437</v>
      </c>
      <c r="W84">
        <v>27831.4</v>
      </c>
      <c r="X84">
        <v>3573.4</v>
      </c>
      <c r="AB84">
        <v>61323.6</v>
      </c>
      <c r="AC84">
        <v>2.1525155078958185</v>
      </c>
      <c r="AK84">
        <v>61323.6</v>
      </c>
      <c r="AL84">
        <v>2.1525155078958185</v>
      </c>
    </row>
    <row r="85" spans="2:38" x14ac:dyDescent="0.25">
      <c r="B85">
        <v>24633</v>
      </c>
      <c r="C85">
        <v>111915</v>
      </c>
      <c r="D85">
        <v>41810</v>
      </c>
      <c r="E85">
        <v>29658</v>
      </c>
      <c r="F85">
        <v>20404</v>
      </c>
      <c r="H85">
        <v>79183</v>
      </c>
      <c r="J85">
        <f t="shared" si="12"/>
        <v>45684</v>
      </c>
      <c r="K85">
        <f t="shared" si="13"/>
        <v>1.7332764206286664</v>
      </c>
      <c r="L85">
        <f t="shared" si="14"/>
        <v>111915</v>
      </c>
      <c r="M85">
        <f t="shared" si="15"/>
        <v>20404</v>
      </c>
      <c r="N85">
        <f t="shared" si="16"/>
        <v>45684</v>
      </c>
      <c r="O85">
        <f t="shared" si="17"/>
        <v>91511</v>
      </c>
      <c r="Q85">
        <v>-35945</v>
      </c>
      <c r="R85">
        <v>-2426</v>
      </c>
      <c r="T85">
        <v>-8854.1999999999971</v>
      </c>
      <c r="U85">
        <v>-1671</v>
      </c>
      <c r="W85">
        <v>26967</v>
      </c>
      <c r="X85">
        <v>7334.2</v>
      </c>
      <c r="AD85">
        <v>45684</v>
      </c>
      <c r="AE85">
        <v>1.7332764206286664</v>
      </c>
      <c r="AK85">
        <v>45684</v>
      </c>
      <c r="AL85">
        <v>1.7332764206286664</v>
      </c>
    </row>
    <row r="86" spans="2:38" x14ac:dyDescent="0.25">
      <c r="B86">
        <v>76488</v>
      </c>
      <c r="C86">
        <v>59712</v>
      </c>
      <c r="D86">
        <v>63557</v>
      </c>
      <c r="E86">
        <v>87277</v>
      </c>
      <c r="F86">
        <v>78698</v>
      </c>
      <c r="H86">
        <v>123805</v>
      </c>
      <c r="J86">
        <f t="shared" si="12"/>
        <v>73146.399999999994</v>
      </c>
      <c r="K86">
        <f t="shared" si="13"/>
        <v>1.6925645007819936</v>
      </c>
      <c r="L86">
        <f t="shared" si="14"/>
        <v>87277</v>
      </c>
      <c r="M86">
        <f t="shared" si="15"/>
        <v>59712</v>
      </c>
      <c r="N86">
        <f t="shared" si="16"/>
        <v>73146.399999999994</v>
      </c>
      <c r="O86">
        <f t="shared" si="17"/>
        <v>27565</v>
      </c>
      <c r="Q86">
        <v>12982</v>
      </c>
      <c r="R86">
        <v>621</v>
      </c>
      <c r="T86">
        <v>11228.199999999997</v>
      </c>
      <c r="U86">
        <v>5641.3999999999942</v>
      </c>
      <c r="W86">
        <v>31104.600000000002</v>
      </c>
      <c r="X86">
        <v>6696.2</v>
      </c>
      <c r="AF86">
        <v>73146.399999999994</v>
      </c>
      <c r="AG86">
        <v>1.6925645007819936</v>
      </c>
      <c r="AK86">
        <v>73146.399999999994</v>
      </c>
      <c r="AL86">
        <v>1.6925645007819936</v>
      </c>
    </row>
    <row r="87" spans="2:38" x14ac:dyDescent="0.25">
      <c r="B87">
        <v>95697</v>
      </c>
      <c r="C87">
        <v>96185</v>
      </c>
      <c r="D87">
        <v>28316</v>
      </c>
      <c r="E87">
        <v>52209</v>
      </c>
      <c r="F87">
        <v>110495</v>
      </c>
      <c r="H87">
        <v>113485</v>
      </c>
      <c r="J87">
        <f t="shared" si="12"/>
        <v>76580.399999999994</v>
      </c>
      <c r="K87">
        <f t="shared" si="13"/>
        <v>1.4819065975105903</v>
      </c>
      <c r="L87">
        <f t="shared" si="14"/>
        <v>110495</v>
      </c>
      <c r="M87">
        <f t="shared" si="15"/>
        <v>28316</v>
      </c>
      <c r="N87">
        <f t="shared" si="16"/>
        <v>76580.399999999994</v>
      </c>
      <c r="O87">
        <f t="shared" si="17"/>
        <v>82179</v>
      </c>
      <c r="Q87">
        <v>41899</v>
      </c>
      <c r="R87">
        <v>1628</v>
      </c>
      <c r="T87">
        <v>30086.399999999994</v>
      </c>
      <c r="U87">
        <v>3680.3999999999942</v>
      </c>
      <c r="W87">
        <v>30086.399999999998</v>
      </c>
      <c r="X87">
        <v>5264.8</v>
      </c>
      <c r="AD87">
        <v>76580.399999999994</v>
      </c>
      <c r="AE87">
        <v>1.4819065975105903</v>
      </c>
      <c r="AK87">
        <v>76580.399999999994</v>
      </c>
      <c r="AL87">
        <v>1.4819065975105903</v>
      </c>
    </row>
    <row r="88" spans="2:38" x14ac:dyDescent="0.25">
      <c r="B88">
        <v>29330</v>
      </c>
      <c r="C88">
        <v>71345</v>
      </c>
      <c r="D88">
        <v>42256</v>
      </c>
      <c r="E88">
        <v>73324</v>
      </c>
      <c r="F88">
        <v>63177</v>
      </c>
      <c r="H88">
        <v>59732</v>
      </c>
      <c r="J88">
        <f t="shared" si="12"/>
        <v>55886.400000000001</v>
      </c>
      <c r="K88">
        <f t="shared" si="13"/>
        <v>1.0688110166337428</v>
      </c>
      <c r="L88">
        <f t="shared" si="14"/>
        <v>73324</v>
      </c>
      <c r="M88">
        <f t="shared" si="15"/>
        <v>29330</v>
      </c>
      <c r="N88">
        <f t="shared" si="16"/>
        <v>55886.400000000001</v>
      </c>
      <c r="O88">
        <f t="shared" si="17"/>
        <v>43994</v>
      </c>
      <c r="Q88">
        <v>-34978</v>
      </c>
      <c r="R88">
        <v>-10804</v>
      </c>
      <c r="T88">
        <v>-13141.200000000004</v>
      </c>
      <c r="U88">
        <v>-542.79999999999563</v>
      </c>
      <c r="W88">
        <v>52534.399999999994</v>
      </c>
      <c r="X88">
        <v>2122.8000000000002</v>
      </c>
      <c r="AB88">
        <v>55886.400000000001</v>
      </c>
      <c r="AC88">
        <v>1.0688110166337428</v>
      </c>
      <c r="AI88">
        <v>55886.400000000001</v>
      </c>
      <c r="AJ88">
        <v>1.0688110166337428</v>
      </c>
    </row>
    <row r="89" spans="2:38" x14ac:dyDescent="0.25">
      <c r="B89">
        <v>15530</v>
      </c>
      <c r="C89">
        <v>50893</v>
      </c>
      <c r="D89">
        <v>21380</v>
      </c>
      <c r="E89">
        <v>80296</v>
      </c>
      <c r="F89">
        <v>48548</v>
      </c>
      <c r="H89">
        <v>61577</v>
      </c>
      <c r="J89">
        <f t="shared" si="12"/>
        <v>43329.4</v>
      </c>
      <c r="K89">
        <f t="shared" si="13"/>
        <v>1.4211366877916611</v>
      </c>
      <c r="L89">
        <f t="shared" si="14"/>
        <v>80296</v>
      </c>
      <c r="M89">
        <f t="shared" si="15"/>
        <v>15530</v>
      </c>
      <c r="N89">
        <f t="shared" si="16"/>
        <v>43329.4</v>
      </c>
      <c r="O89">
        <f t="shared" si="17"/>
        <v>64766</v>
      </c>
      <c r="Q89">
        <v>-53059</v>
      </c>
      <c r="R89">
        <v>2874</v>
      </c>
      <c r="T89">
        <v>-28158.200000000004</v>
      </c>
      <c r="U89">
        <v>-5863.4000000000015</v>
      </c>
      <c r="W89">
        <v>57472.200000000004</v>
      </c>
      <c r="X89">
        <v>10753.4</v>
      </c>
      <c r="AF89">
        <v>43329.4</v>
      </c>
      <c r="AG89">
        <v>1.4211366877916611</v>
      </c>
      <c r="AK89">
        <v>43329.4</v>
      </c>
      <c r="AL89">
        <v>1.4211366877916611</v>
      </c>
    </row>
    <row r="90" spans="2:38" x14ac:dyDescent="0.25">
      <c r="B90">
        <v>65202</v>
      </c>
      <c r="C90">
        <v>53091</v>
      </c>
      <c r="D90">
        <v>63381</v>
      </c>
      <c r="E90">
        <v>83292</v>
      </c>
      <c r="F90">
        <v>77386</v>
      </c>
      <c r="H90">
        <v>73410</v>
      </c>
      <c r="J90">
        <f t="shared" si="12"/>
        <v>68470.399999999994</v>
      </c>
      <c r="K90">
        <f t="shared" si="13"/>
        <v>1.0721421227274852</v>
      </c>
      <c r="L90">
        <f t="shared" si="14"/>
        <v>83292</v>
      </c>
      <c r="M90">
        <f t="shared" si="15"/>
        <v>53091</v>
      </c>
      <c r="N90">
        <f t="shared" si="16"/>
        <v>68470.399999999994</v>
      </c>
      <c r="O90">
        <f t="shared" si="17"/>
        <v>30201</v>
      </c>
      <c r="Q90">
        <v>-6909</v>
      </c>
      <c r="R90">
        <v>-501</v>
      </c>
      <c r="T90">
        <v>6379.9999999999927</v>
      </c>
      <c r="U90">
        <v>-1501.2000000000116</v>
      </c>
      <c r="W90">
        <v>34306.400000000001</v>
      </c>
      <c r="X90">
        <v>2165.1999999999998</v>
      </c>
      <c r="AB90">
        <v>68470.399999999994</v>
      </c>
      <c r="AC90">
        <v>1.0721421227274852</v>
      </c>
      <c r="AI90">
        <v>68470.399999999994</v>
      </c>
      <c r="AJ90">
        <v>1.0721421227274852</v>
      </c>
    </row>
    <row r="91" spans="2:38" x14ac:dyDescent="0.25">
      <c r="B91">
        <v>44101</v>
      </c>
      <c r="C91">
        <v>72054</v>
      </c>
      <c r="D91">
        <v>68845</v>
      </c>
      <c r="E91">
        <v>25302</v>
      </c>
      <c r="F91">
        <v>72414</v>
      </c>
      <c r="H91">
        <v>94231</v>
      </c>
      <c r="J91">
        <f t="shared" si="12"/>
        <v>56543.199999999997</v>
      </c>
      <c r="K91">
        <f t="shared" si="13"/>
        <v>1.6665310771233324</v>
      </c>
      <c r="L91">
        <f t="shared" si="14"/>
        <v>72414</v>
      </c>
      <c r="M91">
        <f t="shared" si="15"/>
        <v>25302</v>
      </c>
      <c r="N91">
        <f t="shared" si="16"/>
        <v>56543.199999999997</v>
      </c>
      <c r="O91">
        <f t="shared" si="17"/>
        <v>47112</v>
      </c>
      <c r="Q91">
        <v>44785</v>
      </c>
      <c r="R91">
        <v>-847</v>
      </c>
      <c r="T91">
        <v>22496.799999999996</v>
      </c>
      <c r="U91">
        <v>7893.3999999999942</v>
      </c>
      <c r="W91">
        <v>24585.599999999999</v>
      </c>
      <c r="X91">
        <v>8317.7999999999993</v>
      </c>
      <c r="Z91">
        <v>56543.199999999997</v>
      </c>
      <c r="AA91">
        <v>1.6665310771233324</v>
      </c>
      <c r="AI91">
        <v>56543.199999999997</v>
      </c>
      <c r="AJ91">
        <v>1.6665310771233324</v>
      </c>
    </row>
    <row r="92" spans="2:38" x14ac:dyDescent="0.25">
      <c r="B92">
        <v>95217</v>
      </c>
      <c r="C92">
        <v>56972</v>
      </c>
      <c r="D92">
        <v>37493</v>
      </c>
      <c r="E92">
        <v>46985</v>
      </c>
      <c r="F92">
        <v>42359</v>
      </c>
      <c r="H92">
        <v>91758</v>
      </c>
      <c r="J92">
        <f t="shared" si="12"/>
        <v>55805.2</v>
      </c>
      <c r="K92">
        <f t="shared" si="13"/>
        <v>1.6442553740511638</v>
      </c>
      <c r="L92">
        <f t="shared" si="14"/>
        <v>95217</v>
      </c>
      <c r="M92">
        <f t="shared" si="15"/>
        <v>37493</v>
      </c>
      <c r="N92">
        <f t="shared" si="16"/>
        <v>55805.2</v>
      </c>
      <c r="O92">
        <f t="shared" si="17"/>
        <v>57724</v>
      </c>
      <c r="Q92">
        <v>23493</v>
      </c>
      <c r="R92">
        <v>46</v>
      </c>
      <c r="T92">
        <v>1513</v>
      </c>
      <c r="U92">
        <v>-3570</v>
      </c>
      <c r="W92">
        <v>20377.8</v>
      </c>
      <c r="X92">
        <v>8648.7999999999993</v>
      </c>
      <c r="Z92">
        <v>55805.2</v>
      </c>
      <c r="AA92">
        <v>1.6442553740511638</v>
      </c>
      <c r="AK92">
        <v>55805.2</v>
      </c>
      <c r="AL92">
        <v>1.6442553740511638</v>
      </c>
    </row>
    <row r="93" spans="2:38" x14ac:dyDescent="0.25">
      <c r="B93">
        <v>60091</v>
      </c>
      <c r="C93">
        <v>37639</v>
      </c>
      <c r="D93">
        <v>55773</v>
      </c>
      <c r="E93">
        <v>94858</v>
      </c>
      <c r="F93">
        <v>42747</v>
      </c>
      <c r="H93">
        <v>110876</v>
      </c>
      <c r="J93">
        <f t="shared" si="12"/>
        <v>58221.599999999999</v>
      </c>
      <c r="K93">
        <f t="shared" si="13"/>
        <v>1.9043791307693365</v>
      </c>
      <c r="L93">
        <f t="shared" si="14"/>
        <v>94858</v>
      </c>
      <c r="M93">
        <f t="shared" si="15"/>
        <v>37639</v>
      </c>
      <c r="N93">
        <f t="shared" si="16"/>
        <v>58221.599999999999</v>
      </c>
      <c r="O93">
        <f t="shared" si="17"/>
        <v>57219</v>
      </c>
      <c r="Q93">
        <v>17396</v>
      </c>
      <c r="R93">
        <v>2</v>
      </c>
      <c r="T93">
        <v>-34618.799999999996</v>
      </c>
      <c r="U93">
        <v>398.59999999999854</v>
      </c>
      <c r="W93">
        <v>37974.400000000009</v>
      </c>
      <c r="X93">
        <v>745.4</v>
      </c>
      <c r="AB93">
        <v>58221.599999999999</v>
      </c>
      <c r="AC93">
        <v>1.9043791307693365</v>
      </c>
      <c r="AK93">
        <v>58221.599999999999</v>
      </c>
      <c r="AL93">
        <v>1.9043791307693365</v>
      </c>
    </row>
    <row r="94" spans="2:38" x14ac:dyDescent="0.25">
      <c r="B94">
        <v>68137</v>
      </c>
      <c r="C94">
        <v>19315</v>
      </c>
      <c r="D94">
        <v>48063</v>
      </c>
      <c r="E94">
        <v>29218</v>
      </c>
      <c r="F94">
        <v>81212</v>
      </c>
      <c r="H94">
        <v>65291</v>
      </c>
      <c r="J94">
        <f t="shared" si="12"/>
        <v>49189</v>
      </c>
      <c r="K94">
        <f t="shared" si="13"/>
        <v>1.3273496106853158</v>
      </c>
      <c r="L94">
        <f t="shared" si="14"/>
        <v>81212</v>
      </c>
      <c r="M94">
        <f t="shared" si="15"/>
        <v>19315</v>
      </c>
      <c r="N94">
        <f t="shared" si="16"/>
        <v>49189</v>
      </c>
      <c r="O94">
        <f t="shared" si="17"/>
        <v>61897</v>
      </c>
      <c r="Q94">
        <v>10064</v>
      </c>
      <c r="R94">
        <v>-5137</v>
      </c>
      <c r="T94">
        <v>27098.2</v>
      </c>
      <c r="U94">
        <v>-2745.4000000000015</v>
      </c>
      <c r="W94">
        <v>31401</v>
      </c>
      <c r="X94">
        <v>3501.4</v>
      </c>
      <c r="AD94">
        <v>49189</v>
      </c>
      <c r="AE94">
        <v>1.3273496106853158</v>
      </c>
      <c r="AI94">
        <v>49189</v>
      </c>
      <c r="AJ94">
        <v>1.3273496106853158</v>
      </c>
    </row>
    <row r="95" spans="2:38" x14ac:dyDescent="0.25">
      <c r="B95">
        <v>99760</v>
      </c>
      <c r="C95">
        <v>46508</v>
      </c>
      <c r="D95">
        <v>33835</v>
      </c>
      <c r="E95">
        <v>73684</v>
      </c>
      <c r="F95">
        <v>43061</v>
      </c>
      <c r="H95">
        <v>109126</v>
      </c>
      <c r="J95">
        <f t="shared" si="12"/>
        <v>59369.599999999999</v>
      </c>
      <c r="K95">
        <f t="shared" si="13"/>
        <v>1.8380787473723927</v>
      </c>
      <c r="L95">
        <f t="shared" si="14"/>
        <v>99760</v>
      </c>
      <c r="M95">
        <f t="shared" si="15"/>
        <v>33835</v>
      </c>
      <c r="N95">
        <f t="shared" si="16"/>
        <v>59369.599999999999</v>
      </c>
      <c r="O95">
        <f t="shared" si="17"/>
        <v>65925</v>
      </c>
      <c r="Q95">
        <v>-12152</v>
      </c>
      <c r="R95">
        <v>-5386</v>
      </c>
      <c r="T95">
        <v>-1761.4000000000015</v>
      </c>
      <c r="U95">
        <v>1822.7999999999956</v>
      </c>
      <c r="W95">
        <v>31389.8</v>
      </c>
      <c r="X95">
        <v>4204</v>
      </c>
      <c r="AD95">
        <v>59369.599999999999</v>
      </c>
      <c r="AE95">
        <v>1.8380787473723927</v>
      </c>
      <c r="AK95">
        <v>59369.599999999999</v>
      </c>
      <c r="AL95">
        <v>1.8380787473723927</v>
      </c>
    </row>
    <row r="96" spans="2:38" x14ac:dyDescent="0.25">
      <c r="B96">
        <v>55850</v>
      </c>
      <c r="C96">
        <v>42510</v>
      </c>
      <c r="D96">
        <v>77440</v>
      </c>
      <c r="E96">
        <v>35606</v>
      </c>
      <c r="F96">
        <v>63933</v>
      </c>
      <c r="H96">
        <v>119034</v>
      </c>
      <c r="J96">
        <f t="shared" si="12"/>
        <v>55067.8</v>
      </c>
      <c r="K96">
        <f t="shared" si="13"/>
        <v>2.161589894638972</v>
      </c>
      <c r="L96">
        <f t="shared" si="14"/>
        <v>77440</v>
      </c>
      <c r="M96">
        <f t="shared" si="15"/>
        <v>35606</v>
      </c>
      <c r="N96">
        <f t="shared" si="16"/>
        <v>55067.8</v>
      </c>
      <c r="O96">
        <f t="shared" si="17"/>
        <v>41834</v>
      </c>
      <c r="Q96">
        <v>51753</v>
      </c>
      <c r="R96">
        <v>7127</v>
      </c>
      <c r="T96">
        <v>5425</v>
      </c>
      <c r="U96">
        <v>1183.6000000000058</v>
      </c>
      <c r="W96">
        <v>18316.2</v>
      </c>
      <c r="X96">
        <v>5280.4</v>
      </c>
      <c r="Z96">
        <v>55067.8</v>
      </c>
      <c r="AA96">
        <v>2.161589894638972</v>
      </c>
      <c r="AK96">
        <v>55067.8</v>
      </c>
      <c r="AL96">
        <v>2.161589894638972</v>
      </c>
    </row>
    <row r="97" spans="2:38" x14ac:dyDescent="0.25">
      <c r="B97">
        <v>87086</v>
      </c>
      <c r="C97">
        <v>49760</v>
      </c>
      <c r="D97">
        <v>103845</v>
      </c>
      <c r="E97">
        <v>97995</v>
      </c>
      <c r="F97">
        <v>50725</v>
      </c>
      <c r="H97">
        <v>114354</v>
      </c>
      <c r="J97">
        <f t="shared" si="12"/>
        <v>77882.2</v>
      </c>
      <c r="K97">
        <f t="shared" si="13"/>
        <v>1.4682944241431291</v>
      </c>
      <c r="L97">
        <f t="shared" si="14"/>
        <v>103845</v>
      </c>
      <c r="M97">
        <f t="shared" si="15"/>
        <v>49760</v>
      </c>
      <c r="N97">
        <f t="shared" si="16"/>
        <v>77882.2</v>
      </c>
      <c r="O97">
        <f t="shared" si="17"/>
        <v>54085</v>
      </c>
      <c r="Q97">
        <v>12018</v>
      </c>
      <c r="R97">
        <v>-542</v>
      </c>
      <c r="T97">
        <v>-296.60000000000582</v>
      </c>
      <c r="U97">
        <v>-971</v>
      </c>
      <c r="W97">
        <v>21717</v>
      </c>
      <c r="X97">
        <v>2315.7999999999997</v>
      </c>
      <c r="AB97">
        <v>77882.2</v>
      </c>
      <c r="AC97">
        <v>1.4682944241431291</v>
      </c>
      <c r="AK97">
        <v>77882.2</v>
      </c>
      <c r="AL97">
        <v>1.4682944241431291</v>
      </c>
    </row>
    <row r="98" spans="2:38" x14ac:dyDescent="0.25">
      <c r="B98">
        <v>40764</v>
      </c>
      <c r="C98">
        <v>72236</v>
      </c>
      <c r="D98">
        <v>85300</v>
      </c>
      <c r="E98">
        <v>24819</v>
      </c>
      <c r="F98">
        <v>101282</v>
      </c>
      <c r="H98">
        <v>117474</v>
      </c>
      <c r="J98">
        <f t="shared" si="12"/>
        <v>64880.2</v>
      </c>
      <c r="K98">
        <f t="shared" ref="K98:K129" si="18">H98/J98</f>
        <v>1.8106294370239304</v>
      </c>
      <c r="L98">
        <f t="shared" si="14"/>
        <v>101282</v>
      </c>
      <c r="M98">
        <f t="shared" si="15"/>
        <v>24819</v>
      </c>
      <c r="N98">
        <f t="shared" si="16"/>
        <v>64880.2</v>
      </c>
      <c r="O98">
        <f t="shared" si="17"/>
        <v>76463</v>
      </c>
      <c r="Q98">
        <v>52776</v>
      </c>
      <c r="R98">
        <v>-5353</v>
      </c>
      <c r="T98">
        <v>13072.599999999999</v>
      </c>
      <c r="U98">
        <v>2996.1999999999971</v>
      </c>
      <c r="W98">
        <v>28482.999999999996</v>
      </c>
      <c r="X98">
        <v>9981.7999999999993</v>
      </c>
      <c r="Z98">
        <v>64880.2</v>
      </c>
      <c r="AA98">
        <v>1.8106294370239304</v>
      </c>
      <c r="AK98">
        <v>64880.2</v>
      </c>
      <c r="AL98">
        <v>1.8106294370239304</v>
      </c>
    </row>
    <row r="99" spans="2:38" x14ac:dyDescent="0.25">
      <c r="B99">
        <v>73678</v>
      </c>
      <c r="C99">
        <v>24636</v>
      </c>
      <c r="D99">
        <v>100619</v>
      </c>
      <c r="E99">
        <v>30146</v>
      </c>
      <c r="F99">
        <v>40060</v>
      </c>
      <c r="H99">
        <v>60917</v>
      </c>
      <c r="J99">
        <f t="shared" si="12"/>
        <v>53827.8</v>
      </c>
      <c r="K99">
        <f t="shared" si="18"/>
        <v>1.1317014628128959</v>
      </c>
      <c r="L99">
        <f t="shared" si="14"/>
        <v>100619</v>
      </c>
      <c r="M99">
        <f t="shared" si="15"/>
        <v>24636</v>
      </c>
      <c r="N99">
        <f t="shared" si="16"/>
        <v>53827.8</v>
      </c>
      <c r="O99">
        <f t="shared" si="17"/>
        <v>75983</v>
      </c>
      <c r="Q99">
        <v>-9685</v>
      </c>
      <c r="R99">
        <v>-15342</v>
      </c>
      <c r="T99">
        <v>-9960</v>
      </c>
      <c r="U99">
        <v>1184.8000000000029</v>
      </c>
      <c r="W99">
        <v>24775.600000000002</v>
      </c>
      <c r="X99">
        <v>4226.7999999999993</v>
      </c>
      <c r="AB99">
        <v>53827.8</v>
      </c>
      <c r="AC99">
        <v>1.1317014628128959</v>
      </c>
      <c r="AI99">
        <v>53827.8</v>
      </c>
      <c r="AJ99">
        <v>1.1317014628128959</v>
      </c>
    </row>
    <row r="100" spans="2:38" x14ac:dyDescent="0.25">
      <c r="B100">
        <v>98491</v>
      </c>
      <c r="C100">
        <v>21588</v>
      </c>
      <c r="D100">
        <v>61217</v>
      </c>
      <c r="E100">
        <v>68292</v>
      </c>
      <c r="F100">
        <v>97474</v>
      </c>
      <c r="H100">
        <v>99493</v>
      </c>
      <c r="J100">
        <f t="shared" si="12"/>
        <v>69412.399999999994</v>
      </c>
      <c r="K100">
        <f t="shared" si="18"/>
        <v>1.4333606099198415</v>
      </c>
      <c r="L100">
        <f t="shared" si="14"/>
        <v>98491</v>
      </c>
      <c r="M100">
        <f t="shared" si="15"/>
        <v>21588</v>
      </c>
      <c r="N100">
        <f t="shared" si="16"/>
        <v>69412.399999999994</v>
      </c>
      <c r="O100">
        <f t="shared" si="17"/>
        <v>76903</v>
      </c>
      <c r="Q100">
        <v>-43187</v>
      </c>
      <c r="R100">
        <v>9</v>
      </c>
      <c r="T100">
        <v>-18803.200000000012</v>
      </c>
      <c r="U100">
        <v>-4169.4000000000087</v>
      </c>
      <c r="W100">
        <v>41138</v>
      </c>
      <c r="X100">
        <v>4169.3999999999996</v>
      </c>
      <c r="AF100">
        <v>69412.399999999994</v>
      </c>
      <c r="AG100">
        <v>1.4333606099198415</v>
      </c>
      <c r="AK100">
        <v>69412.399999999994</v>
      </c>
      <c r="AL100">
        <v>1.4333606099198415</v>
      </c>
    </row>
    <row r="101" spans="2:38" x14ac:dyDescent="0.25">
      <c r="B101">
        <v>60272</v>
      </c>
      <c r="C101">
        <v>105055</v>
      </c>
      <c r="D101">
        <v>20123</v>
      </c>
      <c r="E101">
        <v>31133</v>
      </c>
      <c r="F101">
        <v>65331</v>
      </c>
      <c r="H101">
        <v>107034</v>
      </c>
      <c r="J101">
        <f t="shared" si="12"/>
        <v>56382.8</v>
      </c>
      <c r="K101">
        <f t="shared" si="18"/>
        <v>1.8983448853196363</v>
      </c>
      <c r="L101">
        <f t="shared" si="14"/>
        <v>105055</v>
      </c>
      <c r="M101">
        <f t="shared" si="15"/>
        <v>20123</v>
      </c>
      <c r="N101">
        <f t="shared" si="16"/>
        <v>56382.8</v>
      </c>
      <c r="O101">
        <f t="shared" si="17"/>
        <v>84932</v>
      </c>
      <c r="Q101">
        <v>21549</v>
      </c>
      <c r="R101">
        <v>-26426</v>
      </c>
      <c r="T101">
        <v>6395.6000000000058</v>
      </c>
      <c r="U101">
        <v>2275.4000000000015</v>
      </c>
      <c r="W101">
        <v>40055.200000000004</v>
      </c>
      <c r="X101">
        <v>5350.6</v>
      </c>
      <c r="AD101">
        <v>56382.8</v>
      </c>
      <c r="AE101">
        <v>1.8983448853196363</v>
      </c>
      <c r="AK101">
        <v>56382.8</v>
      </c>
      <c r="AL101">
        <v>1.8983448853196363</v>
      </c>
    </row>
    <row r="103" spans="2:38" x14ac:dyDescent="0.25">
      <c r="B103">
        <v>3176546</v>
      </c>
      <c r="C103">
        <v>2997509</v>
      </c>
      <c r="D103">
        <v>3001367</v>
      </c>
      <c r="E103">
        <v>2819595</v>
      </c>
      <c r="F103">
        <v>3110418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658A6-B816-4749-B37C-AFCE8849931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112174</v>
      </c>
      <c r="C2">
        <v>66928</v>
      </c>
      <c r="D2">
        <v>59384</v>
      </c>
      <c r="E2">
        <v>98125</v>
      </c>
      <c r="F2">
        <v>96039</v>
      </c>
      <c r="H2">
        <v>119344</v>
      </c>
      <c r="J2">
        <f t="shared" ref="J2:J33" si="0">AVERAGE(B2:F2)</f>
        <v>86530</v>
      </c>
      <c r="K2">
        <f t="shared" ref="K2:K33" si="1">H2/J2</f>
        <v>1.3792210793944297</v>
      </c>
      <c r="L2">
        <f t="shared" ref="L2:L33" si="2">MAX(B2:F2)</f>
        <v>112174</v>
      </c>
      <c r="M2">
        <f t="shared" ref="M2:M33" si="3">MIN(B2:F2)</f>
        <v>59384</v>
      </c>
      <c r="N2">
        <f t="shared" ref="N2:N33" si="4">AVERAGE(B2:F2)</f>
        <v>86530</v>
      </c>
      <c r="O2">
        <f t="shared" ref="O2:O33" si="5">L2-M2</f>
        <v>52790</v>
      </c>
      <c r="Q2">
        <v>31768</v>
      </c>
      <c r="R2">
        <v>-78</v>
      </c>
      <c r="T2">
        <v>49999</v>
      </c>
      <c r="U2">
        <v>2172</v>
      </c>
      <c r="W2">
        <v>49999</v>
      </c>
      <c r="X2">
        <v>3252.4000000000005</v>
      </c>
      <c r="AD2">
        <v>86530</v>
      </c>
      <c r="AE2">
        <v>1.3792210793944297</v>
      </c>
      <c r="AI2">
        <v>86530</v>
      </c>
      <c r="AJ2">
        <v>1.3792210793944297</v>
      </c>
    </row>
    <row r="3" spans="1:38" x14ac:dyDescent="0.25">
      <c r="B3">
        <v>23352</v>
      </c>
      <c r="C3">
        <v>55116</v>
      </c>
      <c r="D3">
        <v>75316</v>
      </c>
      <c r="E3">
        <v>55922</v>
      </c>
      <c r="F3">
        <v>98681</v>
      </c>
      <c r="H3">
        <v>102434</v>
      </c>
      <c r="J3">
        <f t="shared" si="0"/>
        <v>61677.4</v>
      </c>
      <c r="K3">
        <f t="shared" si="1"/>
        <v>1.6608028224276639</v>
      </c>
      <c r="L3">
        <f t="shared" si="2"/>
        <v>98681</v>
      </c>
      <c r="M3">
        <f t="shared" si="3"/>
        <v>23352</v>
      </c>
      <c r="N3">
        <f t="shared" si="4"/>
        <v>61677.4</v>
      </c>
      <c r="O3">
        <f t="shared" si="5"/>
        <v>75329</v>
      </c>
      <c r="Q3">
        <v>-763</v>
      </c>
      <c r="R3">
        <v>7636</v>
      </c>
      <c r="T3">
        <v>-24791.599999999999</v>
      </c>
      <c r="U3">
        <v>-1861</v>
      </c>
      <c r="W3">
        <v>44897.2</v>
      </c>
      <c r="X3">
        <v>7682.2000000000007</v>
      </c>
      <c r="AB3">
        <v>61677.4</v>
      </c>
      <c r="AC3">
        <v>1.6608028224276639</v>
      </c>
      <c r="AK3">
        <v>61677.4</v>
      </c>
      <c r="AL3">
        <v>1.6608028224276639</v>
      </c>
    </row>
    <row r="4" spans="1:38" x14ac:dyDescent="0.25">
      <c r="B4">
        <v>50934</v>
      </c>
      <c r="C4">
        <v>31104</v>
      </c>
      <c r="D4">
        <v>74580</v>
      </c>
      <c r="E4">
        <v>52198</v>
      </c>
      <c r="F4">
        <v>47840</v>
      </c>
      <c r="H4">
        <v>96854</v>
      </c>
      <c r="J4">
        <f t="shared" si="0"/>
        <v>51331.199999999997</v>
      </c>
      <c r="K4">
        <f t="shared" si="1"/>
        <v>1.8868446480892713</v>
      </c>
      <c r="L4">
        <f t="shared" si="2"/>
        <v>74580</v>
      </c>
      <c r="M4">
        <f t="shared" si="3"/>
        <v>31104</v>
      </c>
      <c r="N4">
        <f t="shared" si="4"/>
        <v>51331.199999999997</v>
      </c>
      <c r="O4">
        <f t="shared" si="5"/>
        <v>43476</v>
      </c>
      <c r="Q4">
        <v>-2899</v>
      </c>
      <c r="R4">
        <v>-5895</v>
      </c>
      <c r="T4">
        <v>7002</v>
      </c>
      <c r="U4">
        <v>-801.60000000000582</v>
      </c>
      <c r="W4">
        <v>35588.400000000001</v>
      </c>
      <c r="X4">
        <v>7965.2</v>
      </c>
      <c r="AD4">
        <v>51331.199999999997</v>
      </c>
      <c r="AE4">
        <v>1.8868446480892713</v>
      </c>
      <c r="AK4">
        <v>51331.199999999997</v>
      </c>
      <c r="AL4">
        <v>1.8868446480892713</v>
      </c>
    </row>
    <row r="5" spans="1:38" x14ac:dyDescent="0.25">
      <c r="B5">
        <v>24998</v>
      </c>
      <c r="C5">
        <v>67043</v>
      </c>
      <c r="D5">
        <v>26036</v>
      </c>
      <c r="E5">
        <v>28855</v>
      </c>
      <c r="F5">
        <v>86687</v>
      </c>
      <c r="H5">
        <v>106744</v>
      </c>
      <c r="J5">
        <f t="shared" si="0"/>
        <v>46723.8</v>
      </c>
      <c r="K5">
        <f t="shared" si="1"/>
        <v>2.2845744567008675</v>
      </c>
      <c r="L5">
        <f t="shared" si="2"/>
        <v>86687</v>
      </c>
      <c r="M5">
        <f t="shared" si="3"/>
        <v>24998</v>
      </c>
      <c r="N5">
        <f t="shared" si="4"/>
        <v>46723.8</v>
      </c>
      <c r="O5">
        <f t="shared" si="5"/>
        <v>61689</v>
      </c>
      <c r="Q5">
        <v>41431</v>
      </c>
      <c r="R5">
        <v>15307</v>
      </c>
      <c r="T5">
        <v>-14751.599999999999</v>
      </c>
      <c r="U5">
        <v>2320</v>
      </c>
      <c r="W5">
        <v>25736.400000000001</v>
      </c>
      <c r="X5">
        <v>4880</v>
      </c>
      <c r="AB5">
        <v>46723.8</v>
      </c>
      <c r="AC5">
        <v>2.2845744567008675</v>
      </c>
      <c r="AK5">
        <v>46723.8</v>
      </c>
      <c r="AL5">
        <v>2.2845744567008675</v>
      </c>
    </row>
    <row r="6" spans="1:38" x14ac:dyDescent="0.25">
      <c r="B6">
        <v>32478</v>
      </c>
      <c r="C6">
        <v>46731</v>
      </c>
      <c r="D6">
        <v>39381</v>
      </c>
      <c r="E6">
        <v>90668</v>
      </c>
      <c r="F6">
        <v>35794</v>
      </c>
      <c r="H6">
        <v>79729</v>
      </c>
      <c r="J6">
        <f t="shared" si="0"/>
        <v>49010.400000000001</v>
      </c>
      <c r="K6">
        <f t="shared" si="1"/>
        <v>1.6267771738243311</v>
      </c>
      <c r="L6">
        <f t="shared" si="2"/>
        <v>90668</v>
      </c>
      <c r="M6">
        <f t="shared" si="3"/>
        <v>32478</v>
      </c>
      <c r="N6">
        <f t="shared" si="4"/>
        <v>49010.400000000001</v>
      </c>
      <c r="O6">
        <f t="shared" si="5"/>
        <v>58190</v>
      </c>
      <c r="Q6">
        <v>3346</v>
      </c>
      <c r="R6">
        <v>2637</v>
      </c>
      <c r="T6">
        <v>-9586.7999999999956</v>
      </c>
      <c r="U6">
        <v>-3198.7999999999956</v>
      </c>
      <c r="W6">
        <v>17061.600000000002</v>
      </c>
      <c r="X6">
        <v>6154.4000000000005</v>
      </c>
      <c r="Z6">
        <v>49010.400000000001</v>
      </c>
      <c r="AA6">
        <v>1.6267771738243311</v>
      </c>
      <c r="AK6">
        <v>49010.400000000001</v>
      </c>
      <c r="AL6">
        <v>1.6267771738243311</v>
      </c>
    </row>
    <row r="7" spans="1:38" x14ac:dyDescent="0.25">
      <c r="B7">
        <v>89464</v>
      </c>
      <c r="C7">
        <v>32314</v>
      </c>
      <c r="D7">
        <v>45941</v>
      </c>
      <c r="E7">
        <v>32304</v>
      </c>
      <c r="F7">
        <v>70638</v>
      </c>
      <c r="H7">
        <v>69355</v>
      </c>
      <c r="J7">
        <f t="shared" si="0"/>
        <v>54132.2</v>
      </c>
      <c r="K7">
        <f t="shared" si="1"/>
        <v>1.2812152471172427</v>
      </c>
      <c r="L7">
        <f t="shared" si="2"/>
        <v>89464</v>
      </c>
      <c r="M7">
        <f t="shared" si="3"/>
        <v>32304</v>
      </c>
      <c r="N7">
        <f t="shared" si="4"/>
        <v>54132.2</v>
      </c>
      <c r="O7">
        <f t="shared" si="5"/>
        <v>57160</v>
      </c>
      <c r="Q7">
        <v>-9488</v>
      </c>
      <c r="R7">
        <v>7007</v>
      </c>
      <c r="T7">
        <v>10983.799999999996</v>
      </c>
      <c r="U7">
        <v>4433.7999999999956</v>
      </c>
      <c r="W7">
        <v>36968.6</v>
      </c>
      <c r="X7">
        <v>6174.6</v>
      </c>
      <c r="AD7">
        <v>54132.2</v>
      </c>
      <c r="AE7">
        <v>1.2812152471172427</v>
      </c>
      <c r="AI7">
        <v>54132.2</v>
      </c>
      <c r="AJ7">
        <v>1.2812152471172427</v>
      </c>
    </row>
    <row r="8" spans="1:38" x14ac:dyDescent="0.25">
      <c r="B8">
        <v>98446</v>
      </c>
      <c r="C8">
        <v>97639</v>
      </c>
      <c r="D8">
        <v>24383</v>
      </c>
      <c r="E8">
        <v>33608</v>
      </c>
      <c r="F8">
        <v>25135</v>
      </c>
      <c r="H8">
        <v>111173</v>
      </c>
      <c r="J8">
        <f t="shared" si="0"/>
        <v>55842.2</v>
      </c>
      <c r="K8">
        <f t="shared" si="1"/>
        <v>1.9908420513518452</v>
      </c>
      <c r="L8">
        <f t="shared" si="2"/>
        <v>98446</v>
      </c>
      <c r="M8">
        <f t="shared" si="3"/>
        <v>24383</v>
      </c>
      <c r="N8">
        <f t="shared" si="4"/>
        <v>55842.2</v>
      </c>
      <c r="O8">
        <f t="shared" si="5"/>
        <v>74063</v>
      </c>
      <c r="Q8">
        <v>30608</v>
      </c>
      <c r="R8">
        <v>190</v>
      </c>
      <c r="T8">
        <v>-13849.600000000006</v>
      </c>
      <c r="U8">
        <v>-3152.6000000000058</v>
      </c>
      <c r="W8">
        <v>35408.400000000001</v>
      </c>
      <c r="X8">
        <v>4681.3999999999996</v>
      </c>
      <c r="AB8">
        <v>55842.2</v>
      </c>
      <c r="AC8">
        <v>1.9908420513518452</v>
      </c>
      <c r="AK8">
        <v>55842.2</v>
      </c>
      <c r="AL8">
        <v>1.9908420513518452</v>
      </c>
    </row>
    <row r="9" spans="1:38" x14ac:dyDescent="0.25">
      <c r="B9">
        <v>80030</v>
      </c>
      <c r="C9">
        <v>62199</v>
      </c>
      <c r="D9">
        <v>62820</v>
      </c>
      <c r="E9">
        <v>54418</v>
      </c>
      <c r="F9">
        <v>25646</v>
      </c>
      <c r="H9">
        <v>88984</v>
      </c>
      <c r="J9">
        <f t="shared" si="0"/>
        <v>57022.6</v>
      </c>
      <c r="K9">
        <f t="shared" si="1"/>
        <v>1.5605040808381239</v>
      </c>
      <c r="L9">
        <f t="shared" si="2"/>
        <v>80030</v>
      </c>
      <c r="M9">
        <f t="shared" si="3"/>
        <v>25646</v>
      </c>
      <c r="N9">
        <f t="shared" si="4"/>
        <v>57022.6</v>
      </c>
      <c r="O9">
        <f t="shared" si="5"/>
        <v>54384</v>
      </c>
      <c r="Q9">
        <v>-22823</v>
      </c>
      <c r="R9">
        <v>6566</v>
      </c>
      <c r="T9">
        <v>-22829.000000000007</v>
      </c>
      <c r="U9">
        <v>-1385.5999999999985</v>
      </c>
      <c r="W9">
        <v>32409.8</v>
      </c>
      <c r="X9">
        <v>4804.3999999999996</v>
      </c>
      <c r="AB9">
        <v>57022.6</v>
      </c>
      <c r="AC9">
        <v>1.5605040808381239</v>
      </c>
      <c r="AK9">
        <v>57022.6</v>
      </c>
      <c r="AL9">
        <v>1.5605040808381239</v>
      </c>
    </row>
    <row r="10" spans="1:38" x14ac:dyDescent="0.25">
      <c r="B10">
        <v>88424</v>
      </c>
      <c r="C10">
        <v>48852</v>
      </c>
      <c r="D10">
        <v>99628</v>
      </c>
      <c r="E10">
        <v>117774</v>
      </c>
      <c r="F10">
        <v>70884</v>
      </c>
      <c r="H10">
        <v>108022</v>
      </c>
      <c r="J10">
        <f t="shared" si="0"/>
        <v>85112.4</v>
      </c>
      <c r="K10">
        <f t="shared" si="1"/>
        <v>1.2691687697679774</v>
      </c>
      <c r="L10">
        <f t="shared" si="2"/>
        <v>117774</v>
      </c>
      <c r="M10">
        <f t="shared" si="3"/>
        <v>48852</v>
      </c>
      <c r="N10">
        <f t="shared" si="4"/>
        <v>85112.4</v>
      </c>
      <c r="O10">
        <f t="shared" si="5"/>
        <v>68922</v>
      </c>
      <c r="Q10">
        <v>8269</v>
      </c>
      <c r="R10">
        <v>1399</v>
      </c>
      <c r="T10">
        <v>18717</v>
      </c>
      <c r="U10">
        <v>4671.3999999999942</v>
      </c>
      <c r="W10">
        <v>40558.600000000006</v>
      </c>
      <c r="X10">
        <v>7889.4000000000005</v>
      </c>
      <c r="AF10">
        <v>85112.4</v>
      </c>
      <c r="AG10">
        <v>1.2691687697679774</v>
      </c>
      <c r="AI10">
        <v>85112.4</v>
      </c>
      <c r="AJ10">
        <v>1.2691687697679774</v>
      </c>
    </row>
    <row r="11" spans="1:38" x14ac:dyDescent="0.25">
      <c r="B11">
        <v>78257</v>
      </c>
      <c r="C11">
        <v>83837</v>
      </c>
      <c r="D11">
        <v>76043</v>
      </c>
      <c r="E11">
        <v>50965</v>
      </c>
      <c r="F11">
        <v>45063</v>
      </c>
      <c r="H11">
        <v>77425</v>
      </c>
      <c r="J11">
        <f t="shared" si="0"/>
        <v>66833</v>
      </c>
      <c r="K11">
        <f t="shared" si="1"/>
        <v>1.1584845809704787</v>
      </c>
      <c r="L11">
        <f t="shared" si="2"/>
        <v>83837</v>
      </c>
      <c r="M11">
        <f t="shared" si="3"/>
        <v>45063</v>
      </c>
      <c r="N11">
        <f t="shared" si="4"/>
        <v>66833</v>
      </c>
      <c r="O11">
        <f t="shared" si="5"/>
        <v>38774</v>
      </c>
      <c r="Q11">
        <v>2887</v>
      </c>
      <c r="R11">
        <v>624</v>
      </c>
      <c r="T11">
        <v>4349</v>
      </c>
      <c r="U11">
        <v>8775.4000000000015</v>
      </c>
      <c r="W11">
        <v>42542.200000000004</v>
      </c>
      <c r="X11">
        <v>9818.2000000000007</v>
      </c>
      <c r="AB11">
        <v>66833</v>
      </c>
      <c r="AC11">
        <v>1.1584845809704787</v>
      </c>
      <c r="AI11">
        <v>66833</v>
      </c>
      <c r="AJ11">
        <v>1.1584845809704787</v>
      </c>
    </row>
    <row r="12" spans="1:38" x14ac:dyDescent="0.25">
      <c r="B12">
        <v>24421</v>
      </c>
      <c r="C12">
        <v>55860</v>
      </c>
      <c r="D12">
        <v>94781</v>
      </c>
      <c r="E12">
        <v>49720</v>
      </c>
      <c r="F12">
        <v>80333</v>
      </c>
      <c r="H12">
        <v>122136</v>
      </c>
      <c r="J12">
        <f t="shared" si="0"/>
        <v>61023</v>
      </c>
      <c r="K12">
        <f t="shared" si="1"/>
        <v>2.0014748537436704</v>
      </c>
      <c r="L12">
        <f t="shared" si="2"/>
        <v>94781</v>
      </c>
      <c r="M12">
        <f t="shared" si="3"/>
        <v>24421</v>
      </c>
      <c r="N12">
        <f t="shared" si="4"/>
        <v>61023</v>
      </c>
      <c r="O12">
        <f t="shared" si="5"/>
        <v>70360</v>
      </c>
      <c r="Q12">
        <v>13158</v>
      </c>
      <c r="R12">
        <v>412</v>
      </c>
      <c r="T12">
        <v>-19542</v>
      </c>
      <c r="U12">
        <v>4779.5999999999985</v>
      </c>
      <c r="W12">
        <v>21194</v>
      </c>
      <c r="X12">
        <v>4908.3999999999996</v>
      </c>
      <c r="AB12">
        <v>61023</v>
      </c>
      <c r="AC12">
        <v>2.0014748537436704</v>
      </c>
      <c r="AK12">
        <v>61023</v>
      </c>
      <c r="AL12">
        <v>2.0014748537436704</v>
      </c>
    </row>
    <row r="13" spans="1:38" x14ac:dyDescent="0.25">
      <c r="B13">
        <v>51973</v>
      </c>
      <c r="C13">
        <v>52588</v>
      </c>
      <c r="D13">
        <v>73049</v>
      </c>
      <c r="E13">
        <v>76524</v>
      </c>
      <c r="F13">
        <v>98450</v>
      </c>
      <c r="H13">
        <v>98152</v>
      </c>
      <c r="J13">
        <f t="shared" si="0"/>
        <v>70516.800000000003</v>
      </c>
      <c r="K13">
        <f t="shared" si="1"/>
        <v>1.3918952646745173</v>
      </c>
      <c r="L13">
        <f t="shared" si="2"/>
        <v>98450</v>
      </c>
      <c r="M13">
        <f t="shared" si="3"/>
        <v>51973</v>
      </c>
      <c r="N13">
        <f t="shared" si="4"/>
        <v>70516.800000000003</v>
      </c>
      <c r="O13">
        <f t="shared" si="5"/>
        <v>46477</v>
      </c>
      <c r="Q13">
        <v>-740</v>
      </c>
      <c r="R13">
        <v>13346</v>
      </c>
      <c r="T13">
        <v>10886.400000000001</v>
      </c>
      <c r="U13">
        <v>-6765.3999999999942</v>
      </c>
      <c r="W13">
        <v>49848.399999999994</v>
      </c>
      <c r="X13">
        <v>9415.8000000000011</v>
      </c>
      <c r="AD13">
        <v>70516.800000000003</v>
      </c>
      <c r="AE13">
        <v>1.3918952646745173</v>
      </c>
      <c r="AI13">
        <v>70516.800000000003</v>
      </c>
      <c r="AJ13">
        <v>1.3918952646745173</v>
      </c>
    </row>
    <row r="14" spans="1:38" x14ac:dyDescent="0.25">
      <c r="B14">
        <v>73039</v>
      </c>
      <c r="C14">
        <v>71215</v>
      </c>
      <c r="D14">
        <v>75422</v>
      </c>
      <c r="E14">
        <v>61463</v>
      </c>
      <c r="F14">
        <v>39204</v>
      </c>
      <c r="H14">
        <v>116903</v>
      </c>
      <c r="J14">
        <f t="shared" si="0"/>
        <v>64068.6</v>
      </c>
      <c r="K14">
        <f t="shared" si="1"/>
        <v>1.8246535744498866</v>
      </c>
      <c r="L14">
        <f t="shared" si="2"/>
        <v>75422</v>
      </c>
      <c r="M14">
        <f t="shared" si="3"/>
        <v>39204</v>
      </c>
      <c r="N14">
        <f t="shared" si="4"/>
        <v>64068.6</v>
      </c>
      <c r="O14">
        <f t="shared" si="5"/>
        <v>36218</v>
      </c>
      <c r="Q14">
        <v>48638</v>
      </c>
      <c r="R14">
        <v>-7225</v>
      </c>
      <c r="T14">
        <v>25323.599999999999</v>
      </c>
      <c r="U14">
        <v>13593</v>
      </c>
      <c r="W14">
        <v>25323.599999999999</v>
      </c>
      <c r="X14">
        <v>13717.8</v>
      </c>
      <c r="AD14">
        <v>64068.6</v>
      </c>
      <c r="AE14">
        <v>1.8246535744498866</v>
      </c>
      <c r="AK14">
        <v>64068.6</v>
      </c>
      <c r="AL14">
        <v>1.8246535744498866</v>
      </c>
    </row>
    <row r="15" spans="1:38" x14ac:dyDescent="0.25">
      <c r="B15">
        <v>85108</v>
      </c>
      <c r="C15">
        <v>22684</v>
      </c>
      <c r="D15">
        <v>72485</v>
      </c>
      <c r="E15">
        <v>65262</v>
      </c>
      <c r="F15">
        <v>47180</v>
      </c>
      <c r="H15">
        <v>104184</v>
      </c>
      <c r="J15">
        <f t="shared" si="0"/>
        <v>58543.8</v>
      </c>
      <c r="K15">
        <f t="shared" si="1"/>
        <v>1.7795906654504832</v>
      </c>
      <c r="L15">
        <f t="shared" si="2"/>
        <v>85108</v>
      </c>
      <c r="M15">
        <f t="shared" si="3"/>
        <v>22684</v>
      </c>
      <c r="N15">
        <f t="shared" si="4"/>
        <v>58543.8</v>
      </c>
      <c r="O15">
        <f t="shared" si="5"/>
        <v>62424</v>
      </c>
      <c r="Q15">
        <v>372</v>
      </c>
      <c r="R15">
        <v>9685</v>
      </c>
      <c r="T15">
        <v>11656.200000000004</v>
      </c>
      <c r="U15">
        <v>-2913.3999999999942</v>
      </c>
      <c r="W15">
        <v>28172.2</v>
      </c>
      <c r="X15">
        <v>8934.2000000000007</v>
      </c>
      <c r="AD15">
        <v>58543.8</v>
      </c>
      <c r="AE15">
        <v>1.7795906654504832</v>
      </c>
      <c r="AK15">
        <v>58543.8</v>
      </c>
      <c r="AL15">
        <v>1.7795906654504832</v>
      </c>
    </row>
    <row r="16" spans="1:38" x14ac:dyDescent="0.25">
      <c r="B16">
        <v>67910</v>
      </c>
      <c r="C16">
        <v>24597</v>
      </c>
      <c r="D16">
        <v>68683</v>
      </c>
      <c r="E16">
        <v>51579</v>
      </c>
      <c r="F16">
        <v>95934</v>
      </c>
      <c r="H16">
        <v>123122</v>
      </c>
      <c r="J16">
        <f t="shared" si="0"/>
        <v>61740.6</v>
      </c>
      <c r="K16">
        <f t="shared" si="1"/>
        <v>1.994182110313149</v>
      </c>
      <c r="L16">
        <f t="shared" si="2"/>
        <v>95934</v>
      </c>
      <c r="M16">
        <f t="shared" si="3"/>
        <v>24597</v>
      </c>
      <c r="N16">
        <f t="shared" si="4"/>
        <v>61740.6</v>
      </c>
      <c r="O16">
        <f t="shared" si="5"/>
        <v>71337</v>
      </c>
      <c r="Q16">
        <v>25706</v>
      </c>
      <c r="R16">
        <v>-956</v>
      </c>
      <c r="T16">
        <v>-2317.8000000000029</v>
      </c>
      <c r="U16">
        <v>2074.5999999999985</v>
      </c>
      <c r="W16">
        <v>40369.4</v>
      </c>
      <c r="X16">
        <v>6482.6</v>
      </c>
      <c r="AF16">
        <v>61740.6</v>
      </c>
      <c r="AG16">
        <v>1.994182110313149</v>
      </c>
      <c r="AK16">
        <v>61740.6</v>
      </c>
      <c r="AL16">
        <v>1.994182110313149</v>
      </c>
    </row>
    <row r="17" spans="2:38" x14ac:dyDescent="0.25">
      <c r="B17">
        <v>102255</v>
      </c>
      <c r="C17">
        <v>34486</v>
      </c>
      <c r="D17">
        <v>16077</v>
      </c>
      <c r="E17">
        <v>63408</v>
      </c>
      <c r="F17">
        <v>68979</v>
      </c>
      <c r="H17">
        <v>62831</v>
      </c>
      <c r="J17">
        <f t="shared" si="0"/>
        <v>57041</v>
      </c>
      <c r="K17">
        <f t="shared" si="1"/>
        <v>1.1015059343279396</v>
      </c>
      <c r="L17">
        <f t="shared" si="2"/>
        <v>102255</v>
      </c>
      <c r="M17">
        <f t="shared" si="3"/>
        <v>16077</v>
      </c>
      <c r="N17">
        <f t="shared" si="4"/>
        <v>57041</v>
      </c>
      <c r="O17">
        <f t="shared" si="5"/>
        <v>86178</v>
      </c>
      <c r="Q17">
        <v>-3220</v>
      </c>
      <c r="R17">
        <v>4227</v>
      </c>
      <c r="T17">
        <v>1568</v>
      </c>
      <c r="U17">
        <v>-605.19999999999709</v>
      </c>
      <c r="W17">
        <v>14326</v>
      </c>
      <c r="X17">
        <v>2750.8</v>
      </c>
      <c r="Z17">
        <v>57041</v>
      </c>
      <c r="AA17">
        <v>1.1015059343279396</v>
      </c>
      <c r="AK17">
        <v>57041</v>
      </c>
      <c r="AL17">
        <v>1.1015059343279396</v>
      </c>
    </row>
    <row r="18" spans="2:38" x14ac:dyDescent="0.25">
      <c r="B18">
        <v>76631</v>
      </c>
      <c r="C18">
        <v>91137</v>
      </c>
      <c r="D18">
        <v>24789</v>
      </c>
      <c r="E18">
        <v>109058</v>
      </c>
      <c r="F18">
        <v>62487</v>
      </c>
      <c r="H18">
        <v>83775</v>
      </c>
      <c r="J18">
        <f t="shared" si="0"/>
        <v>72820.399999999994</v>
      </c>
      <c r="K18">
        <f t="shared" si="1"/>
        <v>1.1504331203893416</v>
      </c>
      <c r="L18">
        <f t="shared" si="2"/>
        <v>109058</v>
      </c>
      <c r="M18">
        <f t="shared" si="3"/>
        <v>24789</v>
      </c>
      <c r="N18">
        <f t="shared" si="4"/>
        <v>72820.399999999994</v>
      </c>
      <c r="O18">
        <f t="shared" si="5"/>
        <v>84269</v>
      </c>
      <c r="Q18">
        <v>27687</v>
      </c>
      <c r="R18">
        <v>-32</v>
      </c>
      <c r="T18">
        <v>22168.999999999993</v>
      </c>
      <c r="U18">
        <v>3769.1999999999971</v>
      </c>
      <c r="W18">
        <v>23299.399999999998</v>
      </c>
      <c r="X18">
        <v>4231.2</v>
      </c>
      <c r="Z18">
        <v>72820.399999999994</v>
      </c>
      <c r="AA18">
        <v>1.1504331203893416</v>
      </c>
      <c r="AI18">
        <v>72820.399999999994</v>
      </c>
      <c r="AJ18">
        <v>1.1504331203893416</v>
      </c>
    </row>
    <row r="19" spans="2:38" x14ac:dyDescent="0.25">
      <c r="B19">
        <v>24797</v>
      </c>
      <c r="C19">
        <v>64493</v>
      </c>
      <c r="D19">
        <v>48209</v>
      </c>
      <c r="E19">
        <v>59601</v>
      </c>
      <c r="F19">
        <v>71994</v>
      </c>
      <c r="H19">
        <v>117641</v>
      </c>
      <c r="J19">
        <f t="shared" si="0"/>
        <v>53818.8</v>
      </c>
      <c r="K19">
        <f t="shared" si="1"/>
        <v>2.1858718514719762</v>
      </c>
      <c r="L19">
        <f t="shared" si="2"/>
        <v>71994</v>
      </c>
      <c r="M19">
        <f t="shared" si="3"/>
        <v>24797</v>
      </c>
      <c r="N19">
        <f t="shared" si="4"/>
        <v>53818.8</v>
      </c>
      <c r="O19">
        <f t="shared" si="5"/>
        <v>47197</v>
      </c>
      <c r="Q19">
        <v>62045</v>
      </c>
      <c r="R19">
        <v>-453</v>
      </c>
      <c r="T19">
        <v>4471.2000000000044</v>
      </c>
      <c r="U19">
        <v>5992</v>
      </c>
      <c r="W19">
        <v>31241.999999999996</v>
      </c>
      <c r="X19">
        <v>7630.8</v>
      </c>
      <c r="Z19">
        <v>53818.8</v>
      </c>
      <c r="AA19">
        <v>2.1858718514719762</v>
      </c>
      <c r="AK19">
        <v>53818.8</v>
      </c>
      <c r="AL19">
        <v>2.1858718514719762</v>
      </c>
    </row>
    <row r="20" spans="2:38" x14ac:dyDescent="0.25">
      <c r="B20">
        <v>56897</v>
      </c>
      <c r="C20">
        <v>69327</v>
      </c>
      <c r="D20">
        <v>93694</v>
      </c>
      <c r="E20">
        <v>9068</v>
      </c>
      <c r="F20">
        <v>80597</v>
      </c>
      <c r="H20">
        <v>108694</v>
      </c>
      <c r="J20">
        <f t="shared" si="0"/>
        <v>61916.6</v>
      </c>
      <c r="K20">
        <f t="shared" si="1"/>
        <v>1.7554904500570123</v>
      </c>
      <c r="L20">
        <f t="shared" si="2"/>
        <v>93694</v>
      </c>
      <c r="M20">
        <f t="shared" si="3"/>
        <v>9068</v>
      </c>
      <c r="N20">
        <f t="shared" si="4"/>
        <v>61916.6</v>
      </c>
      <c r="O20">
        <f t="shared" si="5"/>
        <v>84626</v>
      </c>
      <c r="Q20">
        <v>8695</v>
      </c>
      <c r="R20">
        <v>1340</v>
      </c>
      <c r="T20">
        <v>-20739.400000000001</v>
      </c>
      <c r="U20">
        <v>-3943.2000000000044</v>
      </c>
      <c r="W20">
        <v>28999.800000000003</v>
      </c>
      <c r="X20">
        <v>5600.8</v>
      </c>
      <c r="AB20">
        <v>61916.6</v>
      </c>
      <c r="AC20">
        <v>1.7554904500570123</v>
      </c>
      <c r="AK20">
        <v>61916.6</v>
      </c>
      <c r="AL20">
        <v>1.7554904500570123</v>
      </c>
    </row>
    <row r="21" spans="2:38" x14ac:dyDescent="0.25">
      <c r="B21">
        <v>16087</v>
      </c>
      <c r="C21">
        <v>80905</v>
      </c>
      <c r="D21">
        <v>33170</v>
      </c>
      <c r="E21">
        <v>86040</v>
      </c>
      <c r="F21">
        <v>84496</v>
      </c>
      <c r="H21">
        <v>120808</v>
      </c>
      <c r="J21">
        <f t="shared" si="0"/>
        <v>60139.6</v>
      </c>
      <c r="K21">
        <f t="shared" si="1"/>
        <v>2.0087928752436</v>
      </c>
      <c r="L21">
        <f t="shared" si="2"/>
        <v>86040</v>
      </c>
      <c r="M21">
        <f t="shared" si="3"/>
        <v>16087</v>
      </c>
      <c r="N21">
        <f t="shared" si="4"/>
        <v>60139.6</v>
      </c>
      <c r="O21">
        <f t="shared" si="5"/>
        <v>69953</v>
      </c>
      <c r="Q21">
        <v>35569</v>
      </c>
      <c r="R21">
        <v>-97</v>
      </c>
      <c r="T21">
        <v>5896.5999999999985</v>
      </c>
      <c r="U21">
        <v>-2410.2000000000044</v>
      </c>
      <c r="W21">
        <v>20942.599999999999</v>
      </c>
      <c r="X21">
        <v>2793.8</v>
      </c>
      <c r="AD21">
        <v>60139.6</v>
      </c>
      <c r="AE21">
        <v>2.0087928752436</v>
      </c>
      <c r="AK21">
        <v>60139.6</v>
      </c>
      <c r="AL21">
        <v>2.0087928752436</v>
      </c>
    </row>
    <row r="22" spans="2:38" x14ac:dyDescent="0.25">
      <c r="B22">
        <v>74029</v>
      </c>
      <c r="C22">
        <v>92937</v>
      </c>
      <c r="D22">
        <v>61001</v>
      </c>
      <c r="E22">
        <v>30584</v>
      </c>
      <c r="F22">
        <v>23055</v>
      </c>
      <c r="H22">
        <v>95745</v>
      </c>
      <c r="J22">
        <f t="shared" si="0"/>
        <v>56321.2</v>
      </c>
      <c r="K22">
        <f t="shared" si="1"/>
        <v>1.6999815344843505</v>
      </c>
      <c r="L22">
        <f t="shared" si="2"/>
        <v>92937</v>
      </c>
      <c r="M22">
        <f t="shared" si="3"/>
        <v>23055</v>
      </c>
      <c r="N22">
        <f t="shared" si="4"/>
        <v>56321.2</v>
      </c>
      <c r="O22">
        <f t="shared" si="5"/>
        <v>69882</v>
      </c>
      <c r="Q22">
        <v>11859</v>
      </c>
      <c r="R22">
        <v>-3948</v>
      </c>
      <c r="T22">
        <v>-431</v>
      </c>
      <c r="U22">
        <v>1074.7999999999956</v>
      </c>
      <c r="W22">
        <v>22280.6</v>
      </c>
      <c r="X22">
        <v>2737.6</v>
      </c>
      <c r="AD22">
        <v>56321.2</v>
      </c>
      <c r="AE22">
        <v>1.6999815344843505</v>
      </c>
      <c r="AI22">
        <v>56321.2</v>
      </c>
      <c r="AJ22">
        <v>1.6999815344843505</v>
      </c>
    </row>
    <row r="23" spans="2:38" x14ac:dyDescent="0.25">
      <c r="B23">
        <v>24806</v>
      </c>
      <c r="C23">
        <v>81041</v>
      </c>
      <c r="D23">
        <v>32362</v>
      </c>
      <c r="E23">
        <v>48546</v>
      </c>
      <c r="F23">
        <v>34894</v>
      </c>
      <c r="H23">
        <v>77160</v>
      </c>
      <c r="J23">
        <f t="shared" si="0"/>
        <v>44329.8</v>
      </c>
      <c r="K23">
        <f t="shared" si="1"/>
        <v>1.7405898515220009</v>
      </c>
      <c r="L23">
        <f t="shared" si="2"/>
        <v>81041</v>
      </c>
      <c r="M23">
        <f t="shared" si="3"/>
        <v>24806</v>
      </c>
      <c r="N23">
        <f t="shared" si="4"/>
        <v>44329.8</v>
      </c>
      <c r="O23">
        <f t="shared" si="5"/>
        <v>56235</v>
      </c>
      <c r="Q23">
        <v>10863</v>
      </c>
      <c r="R23">
        <v>12608</v>
      </c>
      <c r="T23">
        <v>-18080.399999999994</v>
      </c>
      <c r="U23">
        <v>-751.19999999999709</v>
      </c>
      <c r="W23">
        <v>37202</v>
      </c>
      <c r="X23">
        <v>840.4</v>
      </c>
      <c r="AB23">
        <v>44329.8</v>
      </c>
      <c r="AC23">
        <v>1.7405898515220009</v>
      </c>
      <c r="AK23">
        <v>44329.8</v>
      </c>
      <c r="AL23">
        <v>1.7405898515220009</v>
      </c>
    </row>
    <row r="24" spans="2:38" x14ac:dyDescent="0.25">
      <c r="B24">
        <v>77927</v>
      </c>
      <c r="C24">
        <v>76861</v>
      </c>
      <c r="D24">
        <v>35277</v>
      </c>
      <c r="E24">
        <v>35948</v>
      </c>
      <c r="F24">
        <v>47166</v>
      </c>
      <c r="H24">
        <v>56273</v>
      </c>
      <c r="J24">
        <f t="shared" si="0"/>
        <v>54635.8</v>
      </c>
      <c r="K24">
        <f t="shared" si="1"/>
        <v>1.029965700145326</v>
      </c>
      <c r="L24">
        <f t="shared" si="2"/>
        <v>77927</v>
      </c>
      <c r="M24">
        <f t="shared" si="3"/>
        <v>35277</v>
      </c>
      <c r="N24">
        <f t="shared" si="4"/>
        <v>54635.8</v>
      </c>
      <c r="O24">
        <f t="shared" si="5"/>
        <v>42650</v>
      </c>
      <c r="Q24">
        <v>-40405</v>
      </c>
      <c r="R24">
        <v>-2361</v>
      </c>
      <c r="T24">
        <v>7526.8000000000029</v>
      </c>
      <c r="U24">
        <v>-886</v>
      </c>
      <c r="W24">
        <v>37308</v>
      </c>
      <c r="X24">
        <v>1278</v>
      </c>
      <c r="AD24">
        <v>54635.8</v>
      </c>
      <c r="AE24">
        <v>1.029965700145326</v>
      </c>
      <c r="AI24">
        <v>54635.8</v>
      </c>
      <c r="AJ24">
        <v>1.029965700145326</v>
      </c>
    </row>
    <row r="25" spans="2:38" x14ac:dyDescent="0.25">
      <c r="B25">
        <v>38550</v>
      </c>
      <c r="C25">
        <v>65525</v>
      </c>
      <c r="D25">
        <v>86835</v>
      </c>
      <c r="E25">
        <v>67824</v>
      </c>
      <c r="F25">
        <v>14216</v>
      </c>
      <c r="H25">
        <v>113122</v>
      </c>
      <c r="J25">
        <f t="shared" si="0"/>
        <v>54590</v>
      </c>
      <c r="K25">
        <f t="shared" si="1"/>
        <v>2.0722110276607437</v>
      </c>
      <c r="L25">
        <f t="shared" si="2"/>
        <v>86835</v>
      </c>
      <c r="M25">
        <f t="shared" si="3"/>
        <v>14216</v>
      </c>
      <c r="N25">
        <f t="shared" si="4"/>
        <v>54590</v>
      </c>
      <c r="O25">
        <f t="shared" si="5"/>
        <v>72619</v>
      </c>
      <c r="Q25">
        <v>17059</v>
      </c>
      <c r="R25">
        <v>-190</v>
      </c>
      <c r="T25">
        <v>-18299.800000000003</v>
      </c>
      <c r="U25">
        <v>-4611.1999999999971</v>
      </c>
      <c r="W25">
        <v>20337.400000000001</v>
      </c>
      <c r="X25">
        <v>7071.2</v>
      </c>
      <c r="AB25">
        <v>54590</v>
      </c>
      <c r="AC25">
        <v>2.0722110276607437</v>
      </c>
      <c r="AK25">
        <v>54590</v>
      </c>
      <c r="AL25">
        <v>2.0722110276607437</v>
      </c>
    </row>
    <row r="26" spans="2:38" x14ac:dyDescent="0.25">
      <c r="B26">
        <v>38289</v>
      </c>
      <c r="C26">
        <v>51123</v>
      </c>
      <c r="D26">
        <v>46505</v>
      </c>
      <c r="E26">
        <v>61053</v>
      </c>
      <c r="F26">
        <v>46402</v>
      </c>
      <c r="H26">
        <v>75403</v>
      </c>
      <c r="J26">
        <f t="shared" si="0"/>
        <v>48674.400000000001</v>
      </c>
      <c r="K26">
        <f t="shared" si="1"/>
        <v>1.5491305491182223</v>
      </c>
      <c r="L26">
        <f t="shared" si="2"/>
        <v>61053</v>
      </c>
      <c r="M26">
        <f t="shared" si="3"/>
        <v>38289</v>
      </c>
      <c r="N26">
        <f t="shared" si="4"/>
        <v>48674.400000000001</v>
      </c>
      <c r="O26">
        <f t="shared" si="5"/>
        <v>22764</v>
      </c>
      <c r="Q26">
        <v>-18446</v>
      </c>
      <c r="R26">
        <v>13441</v>
      </c>
      <c r="T26">
        <v>-15211.799999999996</v>
      </c>
      <c r="U26">
        <v>1608.4000000000015</v>
      </c>
      <c r="W26">
        <v>37181.800000000003</v>
      </c>
      <c r="X26">
        <v>1671.1999999999998</v>
      </c>
      <c r="AB26">
        <v>48674.400000000001</v>
      </c>
      <c r="AC26">
        <v>1.5491305491182223</v>
      </c>
      <c r="AK26">
        <v>48674.400000000001</v>
      </c>
      <c r="AL26">
        <v>1.5491305491182223</v>
      </c>
    </row>
    <row r="27" spans="2:38" x14ac:dyDescent="0.25">
      <c r="B27">
        <v>53770</v>
      </c>
      <c r="C27">
        <v>57238</v>
      </c>
      <c r="D27">
        <v>72447</v>
      </c>
      <c r="E27">
        <v>79724</v>
      </c>
      <c r="F27">
        <v>21227</v>
      </c>
      <c r="H27">
        <v>60254</v>
      </c>
      <c r="J27">
        <f t="shared" si="0"/>
        <v>56881.2</v>
      </c>
      <c r="K27">
        <f t="shared" si="1"/>
        <v>1.0592955141593356</v>
      </c>
      <c r="L27">
        <f t="shared" si="2"/>
        <v>79724</v>
      </c>
      <c r="M27">
        <f t="shared" si="3"/>
        <v>21227</v>
      </c>
      <c r="N27">
        <f t="shared" si="4"/>
        <v>56881.2</v>
      </c>
      <c r="O27">
        <f t="shared" si="5"/>
        <v>58497</v>
      </c>
      <c r="Q27">
        <v>-22402</v>
      </c>
      <c r="R27">
        <v>-2653</v>
      </c>
      <c r="T27">
        <v>-19772.400000000009</v>
      </c>
      <c r="U27">
        <v>1903.1999999999971</v>
      </c>
      <c r="W27">
        <v>46692.800000000003</v>
      </c>
      <c r="X27">
        <v>4092</v>
      </c>
      <c r="AB27">
        <v>56881.2</v>
      </c>
      <c r="AC27">
        <v>1.0592955141593356</v>
      </c>
      <c r="AI27">
        <v>56881.2</v>
      </c>
      <c r="AJ27">
        <v>1.0592955141593356</v>
      </c>
    </row>
    <row r="28" spans="2:38" x14ac:dyDescent="0.25">
      <c r="B28">
        <v>41507</v>
      </c>
      <c r="C28">
        <v>70568</v>
      </c>
      <c r="D28">
        <v>49475</v>
      </c>
      <c r="E28">
        <v>24977</v>
      </c>
      <c r="F28">
        <v>25562</v>
      </c>
      <c r="H28">
        <v>94958</v>
      </c>
      <c r="J28">
        <f t="shared" si="0"/>
        <v>42417.8</v>
      </c>
      <c r="K28">
        <f t="shared" si="1"/>
        <v>2.2386356671020184</v>
      </c>
      <c r="L28">
        <f t="shared" si="2"/>
        <v>70568</v>
      </c>
      <c r="M28">
        <f t="shared" si="3"/>
        <v>24977</v>
      </c>
      <c r="N28">
        <f t="shared" si="4"/>
        <v>42417.8</v>
      </c>
      <c r="O28">
        <f t="shared" si="5"/>
        <v>45591</v>
      </c>
      <c r="Q28">
        <v>12302</v>
      </c>
      <c r="R28">
        <v>-72</v>
      </c>
      <c r="T28">
        <v>-5306.1999999999971</v>
      </c>
      <c r="U28">
        <v>1596.6000000000058</v>
      </c>
      <c r="W28">
        <v>20277.8</v>
      </c>
      <c r="X28">
        <v>4930.2000000000007</v>
      </c>
      <c r="AD28">
        <v>42417.8</v>
      </c>
      <c r="AE28">
        <v>2.2386356671020184</v>
      </c>
      <c r="AK28">
        <v>42417.8</v>
      </c>
      <c r="AL28">
        <v>2.2386356671020184</v>
      </c>
    </row>
    <row r="29" spans="2:38" x14ac:dyDescent="0.25">
      <c r="B29">
        <v>104558</v>
      </c>
      <c r="C29">
        <v>32869</v>
      </c>
      <c r="D29">
        <v>66223</v>
      </c>
      <c r="E29">
        <v>42927</v>
      </c>
      <c r="F29">
        <v>66937</v>
      </c>
      <c r="H29">
        <v>82927</v>
      </c>
      <c r="J29">
        <f t="shared" si="0"/>
        <v>62702.8</v>
      </c>
      <c r="K29">
        <f t="shared" si="1"/>
        <v>1.3225406201955894</v>
      </c>
      <c r="L29">
        <f t="shared" si="2"/>
        <v>104558</v>
      </c>
      <c r="M29">
        <f t="shared" si="3"/>
        <v>32869</v>
      </c>
      <c r="N29">
        <f t="shared" si="4"/>
        <v>62702.8</v>
      </c>
      <c r="O29">
        <f t="shared" si="5"/>
        <v>71689</v>
      </c>
      <c r="Q29">
        <v>10357</v>
      </c>
      <c r="R29">
        <v>753</v>
      </c>
      <c r="T29">
        <v>17192.800000000003</v>
      </c>
      <c r="U29">
        <v>8842</v>
      </c>
      <c r="W29">
        <v>36359.600000000006</v>
      </c>
      <c r="X29">
        <v>10677.2</v>
      </c>
      <c r="AD29">
        <v>62702.8</v>
      </c>
      <c r="AE29">
        <v>1.3225406201955894</v>
      </c>
      <c r="AI29">
        <v>62702.8</v>
      </c>
      <c r="AJ29">
        <v>1.3225406201955894</v>
      </c>
    </row>
    <row r="30" spans="2:38" x14ac:dyDescent="0.25">
      <c r="B30">
        <v>42226</v>
      </c>
      <c r="C30">
        <v>93578</v>
      </c>
      <c r="D30">
        <v>42531</v>
      </c>
      <c r="E30">
        <v>93875</v>
      </c>
      <c r="F30">
        <v>51856</v>
      </c>
      <c r="H30">
        <v>76782</v>
      </c>
      <c r="J30">
        <f t="shared" si="0"/>
        <v>64813.2</v>
      </c>
      <c r="K30">
        <f t="shared" si="1"/>
        <v>1.1846660865379275</v>
      </c>
      <c r="L30">
        <f t="shared" si="2"/>
        <v>93875</v>
      </c>
      <c r="M30">
        <f t="shared" si="3"/>
        <v>42226</v>
      </c>
      <c r="N30">
        <f t="shared" si="4"/>
        <v>64813.2</v>
      </c>
      <c r="O30">
        <f t="shared" si="5"/>
        <v>51649</v>
      </c>
      <c r="Q30">
        <v>-66636</v>
      </c>
      <c r="R30">
        <v>335</v>
      </c>
      <c r="T30">
        <v>-18753</v>
      </c>
      <c r="U30">
        <v>-5875.8000000000029</v>
      </c>
      <c r="W30">
        <v>44839.399999999994</v>
      </c>
      <c r="X30">
        <v>5875.8</v>
      </c>
      <c r="AF30">
        <v>64813.2</v>
      </c>
      <c r="AG30">
        <v>1.1846660865379275</v>
      </c>
      <c r="AI30">
        <v>64813.2</v>
      </c>
      <c r="AJ30">
        <v>1.1846660865379275</v>
      </c>
    </row>
    <row r="31" spans="2:38" x14ac:dyDescent="0.25">
      <c r="B31">
        <v>92375</v>
      </c>
      <c r="C31">
        <v>76193</v>
      </c>
      <c r="D31">
        <v>16740</v>
      </c>
      <c r="E31">
        <v>37750</v>
      </c>
      <c r="F31">
        <v>22294</v>
      </c>
      <c r="H31">
        <v>97244</v>
      </c>
      <c r="J31">
        <f t="shared" si="0"/>
        <v>49070.400000000001</v>
      </c>
      <c r="K31">
        <f t="shared" si="1"/>
        <v>1.9817242166356908</v>
      </c>
      <c r="L31">
        <f t="shared" si="2"/>
        <v>92375</v>
      </c>
      <c r="M31">
        <f t="shared" si="3"/>
        <v>16740</v>
      </c>
      <c r="N31">
        <f t="shared" si="4"/>
        <v>49070.400000000001</v>
      </c>
      <c r="O31">
        <f t="shared" si="5"/>
        <v>75635</v>
      </c>
      <c r="Q31">
        <v>30086</v>
      </c>
      <c r="R31">
        <v>103</v>
      </c>
      <c r="T31">
        <v>4765.8000000000029</v>
      </c>
      <c r="U31">
        <v>3517.5999999999985</v>
      </c>
      <c r="W31">
        <v>28600.6</v>
      </c>
      <c r="X31">
        <v>6724</v>
      </c>
      <c r="AD31">
        <v>49070.400000000001</v>
      </c>
      <c r="AE31">
        <v>1.9817242166356908</v>
      </c>
      <c r="AK31">
        <v>49070.400000000001</v>
      </c>
      <c r="AL31">
        <v>1.9817242166356908</v>
      </c>
    </row>
    <row r="32" spans="2:38" x14ac:dyDescent="0.25">
      <c r="B32">
        <v>53987</v>
      </c>
      <c r="C32">
        <v>40949</v>
      </c>
      <c r="D32">
        <v>73568</v>
      </c>
      <c r="E32">
        <v>53004</v>
      </c>
      <c r="F32">
        <v>31418</v>
      </c>
      <c r="H32">
        <v>78116</v>
      </c>
      <c r="J32">
        <f t="shared" si="0"/>
        <v>50585.2</v>
      </c>
      <c r="K32">
        <f t="shared" si="1"/>
        <v>1.5442461431406815</v>
      </c>
      <c r="L32">
        <f t="shared" si="2"/>
        <v>73568</v>
      </c>
      <c r="M32">
        <f t="shared" si="3"/>
        <v>31418</v>
      </c>
      <c r="N32">
        <f t="shared" si="4"/>
        <v>50585.2</v>
      </c>
      <c r="O32">
        <f t="shared" si="5"/>
        <v>42150</v>
      </c>
      <c r="Q32">
        <v>23873</v>
      </c>
      <c r="R32">
        <v>-104</v>
      </c>
      <c r="T32">
        <v>13882</v>
      </c>
      <c r="U32">
        <v>706.39999999999418</v>
      </c>
      <c r="W32">
        <v>17358.000000000004</v>
      </c>
      <c r="X32">
        <v>4036</v>
      </c>
      <c r="AD32">
        <v>50585.2</v>
      </c>
      <c r="AE32">
        <v>1.5442461431406815</v>
      </c>
      <c r="AK32">
        <v>50585.2</v>
      </c>
      <c r="AL32">
        <v>1.5442461431406815</v>
      </c>
    </row>
    <row r="33" spans="2:38" x14ac:dyDescent="0.25">
      <c r="B33">
        <v>49702</v>
      </c>
      <c r="C33">
        <v>101817</v>
      </c>
      <c r="D33">
        <v>102882</v>
      </c>
      <c r="E33">
        <v>65581</v>
      </c>
      <c r="F33">
        <v>33120</v>
      </c>
      <c r="H33">
        <v>122035</v>
      </c>
      <c r="J33">
        <f t="shared" si="0"/>
        <v>70620.399999999994</v>
      </c>
      <c r="K33">
        <f t="shared" si="1"/>
        <v>1.7280417556400136</v>
      </c>
      <c r="L33">
        <f t="shared" si="2"/>
        <v>102882</v>
      </c>
      <c r="M33">
        <f t="shared" si="3"/>
        <v>33120</v>
      </c>
      <c r="N33">
        <f t="shared" si="4"/>
        <v>70620.399999999994</v>
      </c>
      <c r="O33">
        <f t="shared" si="5"/>
        <v>69762</v>
      </c>
      <c r="Q33">
        <v>58444</v>
      </c>
      <c r="R33">
        <v>10734</v>
      </c>
      <c r="T33">
        <v>17213.799999999996</v>
      </c>
      <c r="U33">
        <v>-1693</v>
      </c>
      <c r="W33">
        <v>26822.199999999997</v>
      </c>
      <c r="X33">
        <v>11107.4</v>
      </c>
      <c r="Z33">
        <v>70620.399999999994</v>
      </c>
      <c r="AA33">
        <v>1.7280417556400136</v>
      </c>
      <c r="AK33">
        <v>70620.399999999994</v>
      </c>
      <c r="AL33">
        <v>1.7280417556400136</v>
      </c>
    </row>
    <row r="34" spans="2:38" x14ac:dyDescent="0.25">
      <c r="B34">
        <v>42958</v>
      </c>
      <c r="C34">
        <v>63664</v>
      </c>
      <c r="D34">
        <v>106732</v>
      </c>
      <c r="E34">
        <v>82083</v>
      </c>
      <c r="F34">
        <v>15186</v>
      </c>
      <c r="H34">
        <v>87528</v>
      </c>
      <c r="J34">
        <f t="shared" ref="J34:J65" si="6">AVERAGE(B34:F34)</f>
        <v>62124.6</v>
      </c>
      <c r="K34">
        <f t="shared" ref="K34:K65" si="7">H34/J34</f>
        <v>1.4089104799065104</v>
      </c>
      <c r="L34">
        <f t="shared" ref="L34:L65" si="8">MAX(B34:F34)</f>
        <v>106732</v>
      </c>
      <c r="M34">
        <f t="shared" ref="M34:M65" si="9">MIN(B34:F34)</f>
        <v>15186</v>
      </c>
      <c r="N34">
        <f t="shared" ref="N34:N65" si="10">AVERAGE(B34:F34)</f>
        <v>62124.6</v>
      </c>
      <c r="O34">
        <f t="shared" ref="O34:O65" si="11">L34-M34</f>
        <v>91546</v>
      </c>
      <c r="Q34">
        <v>-39162</v>
      </c>
      <c r="R34">
        <v>-13336</v>
      </c>
      <c r="T34">
        <v>-7887.0000000000073</v>
      </c>
      <c r="U34">
        <v>754.59999999999854</v>
      </c>
      <c r="W34">
        <v>38801</v>
      </c>
      <c r="X34">
        <v>6849.4</v>
      </c>
      <c r="AF34">
        <v>62124.6</v>
      </c>
      <c r="AG34">
        <v>1.4089104799065104</v>
      </c>
      <c r="AI34">
        <v>62124.6</v>
      </c>
      <c r="AJ34">
        <v>1.4089104799065104</v>
      </c>
    </row>
    <row r="35" spans="2:38" x14ac:dyDescent="0.25">
      <c r="B35">
        <v>57694</v>
      </c>
      <c r="C35">
        <v>74271</v>
      </c>
      <c r="D35">
        <v>42484</v>
      </c>
      <c r="E35">
        <v>49192</v>
      </c>
      <c r="F35">
        <v>64036</v>
      </c>
      <c r="H35">
        <v>77460</v>
      </c>
      <c r="J35">
        <f t="shared" si="6"/>
        <v>57535.4</v>
      </c>
      <c r="K35">
        <f t="shared" si="7"/>
        <v>1.3463015812873464</v>
      </c>
      <c r="L35">
        <f t="shared" si="8"/>
        <v>74271</v>
      </c>
      <c r="M35">
        <f t="shared" si="9"/>
        <v>42484</v>
      </c>
      <c r="N35">
        <f t="shared" si="10"/>
        <v>57535.4</v>
      </c>
      <c r="O35">
        <f t="shared" si="11"/>
        <v>31787</v>
      </c>
      <c r="Q35">
        <v>34164</v>
      </c>
      <c r="R35">
        <v>-8428</v>
      </c>
      <c r="T35">
        <v>18519.800000000003</v>
      </c>
      <c r="U35">
        <v>-7443.7999999999956</v>
      </c>
      <c r="W35">
        <v>18519.8</v>
      </c>
      <c r="X35">
        <v>12843.4</v>
      </c>
      <c r="Z35">
        <v>57535.4</v>
      </c>
      <c r="AA35">
        <v>1.3463015812873464</v>
      </c>
      <c r="AI35">
        <v>57535.4</v>
      </c>
      <c r="AJ35">
        <v>1.3463015812873464</v>
      </c>
    </row>
    <row r="36" spans="2:38" x14ac:dyDescent="0.25">
      <c r="B36">
        <v>58837</v>
      </c>
      <c r="C36">
        <v>100463</v>
      </c>
      <c r="D36">
        <v>84324</v>
      </c>
      <c r="E36">
        <v>39548</v>
      </c>
      <c r="F36">
        <v>68823</v>
      </c>
      <c r="H36">
        <v>100198</v>
      </c>
      <c r="J36">
        <f t="shared" si="6"/>
        <v>70399</v>
      </c>
      <c r="K36">
        <f t="shared" si="7"/>
        <v>1.4232872626031621</v>
      </c>
      <c r="L36">
        <f t="shared" si="8"/>
        <v>100463</v>
      </c>
      <c r="M36">
        <f t="shared" si="9"/>
        <v>39548</v>
      </c>
      <c r="N36">
        <f t="shared" si="10"/>
        <v>70399</v>
      </c>
      <c r="O36">
        <f t="shared" si="11"/>
        <v>60915</v>
      </c>
      <c r="Q36">
        <v>-5828</v>
      </c>
      <c r="R36">
        <v>2110</v>
      </c>
      <c r="T36">
        <v>-26033</v>
      </c>
      <c r="U36">
        <v>6636.4000000000015</v>
      </c>
      <c r="W36">
        <v>26033</v>
      </c>
      <c r="X36">
        <v>8555.5999999999985</v>
      </c>
      <c r="AB36">
        <v>70399</v>
      </c>
      <c r="AC36">
        <v>1.4232872626031621</v>
      </c>
      <c r="AI36">
        <v>70399</v>
      </c>
      <c r="AJ36">
        <v>1.4232872626031621</v>
      </c>
    </row>
    <row r="37" spans="2:38" x14ac:dyDescent="0.25">
      <c r="B37">
        <v>89735</v>
      </c>
      <c r="C37">
        <v>74060</v>
      </c>
      <c r="D37">
        <v>75748</v>
      </c>
      <c r="E37">
        <v>37557</v>
      </c>
      <c r="F37">
        <v>83839</v>
      </c>
      <c r="H37">
        <v>100549</v>
      </c>
      <c r="J37">
        <f t="shared" si="6"/>
        <v>72187.8</v>
      </c>
      <c r="K37">
        <f t="shared" si="7"/>
        <v>1.392880791491083</v>
      </c>
      <c r="L37">
        <f t="shared" si="8"/>
        <v>89735</v>
      </c>
      <c r="M37">
        <f t="shared" si="9"/>
        <v>37557</v>
      </c>
      <c r="N37">
        <f t="shared" si="10"/>
        <v>72187.8</v>
      </c>
      <c r="O37">
        <f t="shared" si="11"/>
        <v>52178</v>
      </c>
      <c r="Q37">
        <v>-6830</v>
      </c>
      <c r="R37">
        <v>-502</v>
      </c>
      <c r="T37">
        <v>20896.800000000003</v>
      </c>
      <c r="U37">
        <v>-4153</v>
      </c>
      <c r="W37">
        <v>34443.199999999997</v>
      </c>
      <c r="X37">
        <v>4847</v>
      </c>
      <c r="AD37">
        <v>72187.8</v>
      </c>
      <c r="AE37">
        <v>1.392880791491083</v>
      </c>
      <c r="AI37">
        <v>72187.8</v>
      </c>
      <c r="AJ37">
        <v>1.392880791491083</v>
      </c>
    </row>
    <row r="38" spans="2:38" x14ac:dyDescent="0.25">
      <c r="B38">
        <v>85781</v>
      </c>
      <c r="C38">
        <v>94355</v>
      </c>
      <c r="D38">
        <v>98448</v>
      </c>
      <c r="E38">
        <v>75498</v>
      </c>
      <c r="F38">
        <v>50060</v>
      </c>
      <c r="H38">
        <v>87660</v>
      </c>
      <c r="J38">
        <f t="shared" si="6"/>
        <v>80828.399999999994</v>
      </c>
      <c r="K38">
        <f t="shared" si="7"/>
        <v>1.0845197974969194</v>
      </c>
      <c r="L38">
        <f t="shared" si="8"/>
        <v>98448</v>
      </c>
      <c r="M38">
        <f t="shared" si="9"/>
        <v>50060</v>
      </c>
      <c r="N38">
        <f t="shared" si="10"/>
        <v>80828.399999999994</v>
      </c>
      <c r="O38">
        <f t="shared" si="11"/>
        <v>48388</v>
      </c>
      <c r="Q38">
        <v>-19473</v>
      </c>
      <c r="R38">
        <v>-12730</v>
      </c>
      <c r="T38">
        <v>30250.799999999996</v>
      </c>
      <c r="U38">
        <v>-6424.4000000000087</v>
      </c>
      <c r="W38">
        <v>30250.799999999999</v>
      </c>
      <c r="X38">
        <v>6424.4000000000005</v>
      </c>
      <c r="AD38">
        <v>80828.399999999994</v>
      </c>
      <c r="AE38">
        <v>1.0845197974969194</v>
      </c>
      <c r="AI38">
        <v>80828.399999999994</v>
      </c>
      <c r="AJ38">
        <v>1.0845197974969194</v>
      </c>
    </row>
    <row r="39" spans="2:38" x14ac:dyDescent="0.25">
      <c r="B39">
        <v>27553</v>
      </c>
      <c r="C39">
        <v>48389</v>
      </c>
      <c r="D39">
        <v>60539</v>
      </c>
      <c r="E39">
        <v>30034</v>
      </c>
      <c r="F39">
        <v>55758</v>
      </c>
      <c r="H39">
        <v>84863</v>
      </c>
      <c r="J39">
        <f t="shared" si="6"/>
        <v>44454.6</v>
      </c>
      <c r="K39">
        <f t="shared" si="7"/>
        <v>1.9089812977734588</v>
      </c>
      <c r="L39">
        <f t="shared" si="8"/>
        <v>60539</v>
      </c>
      <c r="M39">
        <f t="shared" si="9"/>
        <v>27553</v>
      </c>
      <c r="N39">
        <f t="shared" si="10"/>
        <v>44454.6</v>
      </c>
      <c r="O39">
        <f t="shared" si="11"/>
        <v>32986</v>
      </c>
      <c r="Q39">
        <v>18320</v>
      </c>
      <c r="R39">
        <v>-1004</v>
      </c>
      <c r="T39">
        <v>-6615</v>
      </c>
      <c r="U39">
        <v>354.40000000000146</v>
      </c>
      <c r="W39">
        <v>26143</v>
      </c>
      <c r="X39">
        <v>3262.4</v>
      </c>
      <c r="Z39">
        <v>44454.6</v>
      </c>
      <c r="AA39">
        <v>1.9089812977734588</v>
      </c>
      <c r="AK39">
        <v>44454.6</v>
      </c>
      <c r="AL39">
        <v>1.9089812977734588</v>
      </c>
    </row>
    <row r="40" spans="2:38" x14ac:dyDescent="0.25">
      <c r="B40">
        <v>66312</v>
      </c>
      <c r="C40">
        <v>31000</v>
      </c>
      <c r="D40">
        <v>51524</v>
      </c>
      <c r="E40">
        <v>49647</v>
      </c>
      <c r="F40">
        <v>37418</v>
      </c>
      <c r="H40">
        <v>83104</v>
      </c>
      <c r="J40">
        <f t="shared" si="6"/>
        <v>47180.2</v>
      </c>
      <c r="K40">
        <f t="shared" si="7"/>
        <v>1.7614168655495315</v>
      </c>
      <c r="L40">
        <f t="shared" si="8"/>
        <v>66312</v>
      </c>
      <c r="M40">
        <f t="shared" si="9"/>
        <v>31000</v>
      </c>
      <c r="N40">
        <f t="shared" si="10"/>
        <v>47180.2</v>
      </c>
      <c r="O40">
        <f t="shared" si="11"/>
        <v>35312</v>
      </c>
      <c r="Q40">
        <v>-22676</v>
      </c>
      <c r="R40">
        <v>-2033</v>
      </c>
      <c r="T40">
        <v>-11687.600000000006</v>
      </c>
      <c r="U40">
        <v>-115.60000000000582</v>
      </c>
      <c r="W40">
        <v>24834.400000000001</v>
      </c>
      <c r="X40">
        <v>590</v>
      </c>
      <c r="AD40">
        <v>47180.2</v>
      </c>
      <c r="AE40">
        <v>1.7614168655495315</v>
      </c>
      <c r="AK40">
        <v>47180.2</v>
      </c>
      <c r="AL40">
        <v>1.7614168655495315</v>
      </c>
    </row>
    <row r="41" spans="2:38" x14ac:dyDescent="0.25">
      <c r="B41">
        <v>99675</v>
      </c>
      <c r="C41">
        <v>79807</v>
      </c>
      <c r="D41">
        <v>93231</v>
      </c>
      <c r="E41">
        <v>101888</v>
      </c>
      <c r="F41">
        <v>23307</v>
      </c>
      <c r="H41">
        <v>115285</v>
      </c>
      <c r="J41">
        <f t="shared" si="6"/>
        <v>79581.600000000006</v>
      </c>
      <c r="K41">
        <f t="shared" si="7"/>
        <v>1.4486388813494575</v>
      </c>
      <c r="L41">
        <f t="shared" si="8"/>
        <v>101888</v>
      </c>
      <c r="M41">
        <f t="shared" si="9"/>
        <v>23307</v>
      </c>
      <c r="N41">
        <f t="shared" si="10"/>
        <v>79581.600000000006</v>
      </c>
      <c r="O41">
        <f t="shared" si="11"/>
        <v>78581</v>
      </c>
      <c r="Q41">
        <v>28447</v>
      </c>
      <c r="R41">
        <v>-17843</v>
      </c>
      <c r="T41">
        <v>3985.8000000000029</v>
      </c>
      <c r="U41">
        <v>-1122</v>
      </c>
      <c r="W41">
        <v>24166.2</v>
      </c>
      <c r="X41">
        <v>3819.6</v>
      </c>
      <c r="AB41">
        <v>79581.600000000006</v>
      </c>
      <c r="AC41">
        <v>1.4486388813494575</v>
      </c>
      <c r="AI41">
        <v>79581.600000000006</v>
      </c>
      <c r="AJ41">
        <v>1.4486388813494575</v>
      </c>
    </row>
    <row r="42" spans="2:38" x14ac:dyDescent="0.25">
      <c r="B42">
        <v>30710</v>
      </c>
      <c r="C42">
        <v>40464</v>
      </c>
      <c r="D42">
        <v>45532</v>
      </c>
      <c r="E42">
        <v>50921</v>
      </c>
      <c r="F42">
        <v>78681</v>
      </c>
      <c r="H42">
        <v>68679</v>
      </c>
      <c r="J42">
        <f t="shared" si="6"/>
        <v>49261.599999999999</v>
      </c>
      <c r="K42">
        <f t="shared" si="7"/>
        <v>1.3941690891079461</v>
      </c>
      <c r="L42">
        <f t="shared" si="8"/>
        <v>78681</v>
      </c>
      <c r="M42">
        <f t="shared" si="9"/>
        <v>30710</v>
      </c>
      <c r="N42">
        <f t="shared" si="10"/>
        <v>49261.599999999999</v>
      </c>
      <c r="O42">
        <f t="shared" si="11"/>
        <v>47971</v>
      </c>
      <c r="Q42">
        <v>-8688</v>
      </c>
      <c r="R42">
        <v>265</v>
      </c>
      <c r="T42">
        <v>19397.199999999997</v>
      </c>
      <c r="U42">
        <v>-4953.2000000000044</v>
      </c>
      <c r="W42">
        <v>23299.600000000002</v>
      </c>
      <c r="X42">
        <v>5982.4000000000005</v>
      </c>
      <c r="AD42">
        <v>49261.599999999999</v>
      </c>
      <c r="AE42">
        <v>1.3941690891079461</v>
      </c>
      <c r="AI42">
        <v>49261.599999999999</v>
      </c>
      <c r="AJ42">
        <v>1.3941690891079461</v>
      </c>
    </row>
    <row r="43" spans="2:38" x14ac:dyDescent="0.25">
      <c r="B43">
        <v>70242</v>
      </c>
      <c r="C43">
        <v>49529</v>
      </c>
      <c r="D43">
        <v>88365</v>
      </c>
      <c r="E43">
        <v>56995</v>
      </c>
      <c r="F43">
        <v>87871</v>
      </c>
      <c r="H43">
        <v>91640</v>
      </c>
      <c r="J43">
        <f t="shared" si="6"/>
        <v>70600.399999999994</v>
      </c>
      <c r="K43">
        <f t="shared" si="7"/>
        <v>1.2980096430048556</v>
      </c>
      <c r="L43">
        <f t="shared" si="8"/>
        <v>88365</v>
      </c>
      <c r="M43">
        <f t="shared" si="9"/>
        <v>49529</v>
      </c>
      <c r="N43">
        <f t="shared" si="10"/>
        <v>70600.399999999994</v>
      </c>
      <c r="O43">
        <f t="shared" si="11"/>
        <v>38836</v>
      </c>
      <c r="Q43">
        <v>23744</v>
      </c>
      <c r="R43">
        <v>75</v>
      </c>
      <c r="T43">
        <v>12027.799999999996</v>
      </c>
      <c r="U43">
        <v>-1243.6000000000058</v>
      </c>
      <c r="W43">
        <v>28634.6</v>
      </c>
      <c r="X43">
        <v>4592.7999999999993</v>
      </c>
      <c r="Z43">
        <v>70600.399999999994</v>
      </c>
      <c r="AA43">
        <v>1.2980096430048556</v>
      </c>
      <c r="AI43">
        <v>70600.399999999994</v>
      </c>
      <c r="AJ43">
        <v>1.2980096430048556</v>
      </c>
    </row>
    <row r="44" spans="2:38" x14ac:dyDescent="0.25">
      <c r="B44">
        <v>76391</v>
      </c>
      <c r="C44">
        <v>29693</v>
      </c>
      <c r="D44">
        <v>62858</v>
      </c>
      <c r="E44">
        <v>59902</v>
      </c>
      <c r="F44">
        <v>48883</v>
      </c>
      <c r="H44">
        <v>64832</v>
      </c>
      <c r="J44">
        <f t="shared" si="6"/>
        <v>55545.4</v>
      </c>
      <c r="K44">
        <f t="shared" si="7"/>
        <v>1.167189362215413</v>
      </c>
      <c r="L44">
        <f t="shared" si="8"/>
        <v>76391</v>
      </c>
      <c r="M44">
        <f t="shared" si="9"/>
        <v>29693</v>
      </c>
      <c r="N44">
        <f t="shared" si="10"/>
        <v>55545.4</v>
      </c>
      <c r="O44">
        <f t="shared" si="11"/>
        <v>46698</v>
      </c>
      <c r="Q44">
        <v>-3679</v>
      </c>
      <c r="R44">
        <v>-19292</v>
      </c>
      <c r="T44">
        <v>24623.200000000001</v>
      </c>
      <c r="U44">
        <v>-970.59999999999854</v>
      </c>
      <c r="W44">
        <v>31884.000000000004</v>
      </c>
      <c r="X44">
        <v>9403.7999999999993</v>
      </c>
      <c r="AD44">
        <v>55545.4</v>
      </c>
      <c r="AE44">
        <v>1.167189362215413</v>
      </c>
      <c r="AI44">
        <v>55545.4</v>
      </c>
      <c r="AJ44">
        <v>1.167189362215413</v>
      </c>
    </row>
    <row r="45" spans="2:38" x14ac:dyDescent="0.25">
      <c r="B45">
        <v>56607</v>
      </c>
      <c r="C45">
        <v>24685</v>
      </c>
      <c r="D45">
        <v>119453</v>
      </c>
      <c r="E45">
        <v>64102</v>
      </c>
      <c r="F45">
        <v>84289</v>
      </c>
      <c r="H45">
        <v>77718</v>
      </c>
      <c r="J45">
        <f t="shared" si="6"/>
        <v>69827.199999999997</v>
      </c>
      <c r="K45">
        <f t="shared" si="7"/>
        <v>1.1130046743962239</v>
      </c>
      <c r="L45">
        <f t="shared" si="8"/>
        <v>119453</v>
      </c>
      <c r="M45">
        <f t="shared" si="9"/>
        <v>24685</v>
      </c>
      <c r="N45">
        <f t="shared" si="10"/>
        <v>69827.199999999997</v>
      </c>
      <c r="O45">
        <f t="shared" si="11"/>
        <v>94768</v>
      </c>
      <c r="Q45">
        <v>8469</v>
      </c>
      <c r="R45">
        <v>-7827</v>
      </c>
      <c r="T45">
        <v>26457.399999999994</v>
      </c>
      <c r="U45">
        <v>8985.5999999999985</v>
      </c>
      <c r="W45">
        <v>26457.4</v>
      </c>
      <c r="X45">
        <v>8985.6</v>
      </c>
      <c r="AD45">
        <v>69827.199999999997</v>
      </c>
      <c r="AE45">
        <v>1.1130046743962239</v>
      </c>
      <c r="AI45">
        <v>69827.199999999997</v>
      </c>
      <c r="AJ45">
        <v>1.1130046743962239</v>
      </c>
    </row>
    <row r="46" spans="2:38" x14ac:dyDescent="0.25">
      <c r="B46">
        <v>40616</v>
      </c>
      <c r="C46">
        <v>67669</v>
      </c>
      <c r="D46">
        <v>34196</v>
      </c>
      <c r="E46">
        <v>31463</v>
      </c>
      <c r="F46">
        <v>58992</v>
      </c>
      <c r="H46">
        <v>62563</v>
      </c>
      <c r="J46">
        <f t="shared" si="6"/>
        <v>46587.199999999997</v>
      </c>
      <c r="K46">
        <f t="shared" si="7"/>
        <v>1.3429225194903323</v>
      </c>
      <c r="L46">
        <f t="shared" si="8"/>
        <v>67669</v>
      </c>
      <c r="M46">
        <f t="shared" si="9"/>
        <v>31463</v>
      </c>
      <c r="N46">
        <f t="shared" si="10"/>
        <v>46587.199999999997</v>
      </c>
      <c r="O46">
        <f t="shared" si="11"/>
        <v>36206</v>
      </c>
      <c r="Q46">
        <v>-75320</v>
      </c>
      <c r="R46">
        <v>178</v>
      </c>
      <c r="T46">
        <v>-37003.600000000006</v>
      </c>
      <c r="U46">
        <v>23.599999999998545</v>
      </c>
      <c r="W46">
        <v>37003.599999999999</v>
      </c>
      <c r="X46">
        <v>6261.2</v>
      </c>
      <c r="AF46">
        <v>46587.199999999997</v>
      </c>
      <c r="AG46">
        <v>1.3429225194903323</v>
      </c>
      <c r="AI46">
        <v>46587.199999999997</v>
      </c>
      <c r="AJ46">
        <v>1.3429225194903323</v>
      </c>
    </row>
    <row r="47" spans="2:38" x14ac:dyDescent="0.25">
      <c r="B47">
        <v>67294</v>
      </c>
      <c r="C47">
        <v>53614</v>
      </c>
      <c r="D47">
        <v>107841</v>
      </c>
      <c r="E47">
        <v>73365</v>
      </c>
      <c r="F47">
        <v>69984</v>
      </c>
      <c r="H47">
        <v>115792</v>
      </c>
      <c r="J47">
        <f t="shared" si="6"/>
        <v>74419.600000000006</v>
      </c>
      <c r="K47">
        <f t="shared" si="7"/>
        <v>1.555934189380217</v>
      </c>
      <c r="L47">
        <f t="shared" si="8"/>
        <v>107841</v>
      </c>
      <c r="M47">
        <f t="shared" si="9"/>
        <v>53614</v>
      </c>
      <c r="N47">
        <f t="shared" si="10"/>
        <v>74419.600000000006</v>
      </c>
      <c r="O47">
        <f t="shared" si="11"/>
        <v>54227</v>
      </c>
      <c r="Q47">
        <v>48019</v>
      </c>
      <c r="R47">
        <v>-370</v>
      </c>
      <c r="T47">
        <v>17372.200000000004</v>
      </c>
      <c r="U47">
        <v>8336.6000000000058</v>
      </c>
      <c r="W47">
        <v>44634.600000000006</v>
      </c>
      <c r="X47">
        <v>13242.6</v>
      </c>
      <c r="Z47">
        <v>74419.600000000006</v>
      </c>
      <c r="AA47">
        <v>1.555934189380217</v>
      </c>
      <c r="AK47">
        <v>74419.600000000006</v>
      </c>
      <c r="AL47">
        <v>1.555934189380217</v>
      </c>
    </row>
    <row r="48" spans="2:38" x14ac:dyDescent="0.25">
      <c r="B48">
        <v>49240</v>
      </c>
      <c r="C48">
        <v>58547</v>
      </c>
      <c r="D48">
        <v>57296</v>
      </c>
      <c r="E48">
        <v>63326</v>
      </c>
      <c r="F48">
        <v>69570</v>
      </c>
      <c r="H48">
        <v>63971</v>
      </c>
      <c r="J48">
        <f t="shared" si="6"/>
        <v>59595.8</v>
      </c>
      <c r="K48">
        <f t="shared" si="7"/>
        <v>1.0734145694830843</v>
      </c>
      <c r="L48">
        <f t="shared" si="8"/>
        <v>69570</v>
      </c>
      <c r="M48">
        <f t="shared" si="9"/>
        <v>49240</v>
      </c>
      <c r="N48">
        <f t="shared" si="10"/>
        <v>59595.8</v>
      </c>
      <c r="O48">
        <f t="shared" si="11"/>
        <v>20330</v>
      </c>
      <c r="Q48">
        <v>-2326</v>
      </c>
      <c r="R48">
        <v>-323</v>
      </c>
      <c r="T48">
        <v>-3773.7999999999956</v>
      </c>
      <c r="U48">
        <v>2184.4000000000015</v>
      </c>
      <c r="W48">
        <v>19022.2</v>
      </c>
      <c r="X48">
        <v>2882.8</v>
      </c>
      <c r="AB48">
        <v>59595.8</v>
      </c>
      <c r="AC48">
        <v>1.0734145694830843</v>
      </c>
      <c r="AI48">
        <v>59595.8</v>
      </c>
      <c r="AJ48">
        <v>1.0734145694830843</v>
      </c>
    </row>
    <row r="49" spans="2:38" x14ac:dyDescent="0.25">
      <c r="B49">
        <v>67890</v>
      </c>
      <c r="C49">
        <v>15108</v>
      </c>
      <c r="D49">
        <v>15461</v>
      </c>
      <c r="E49">
        <v>24694</v>
      </c>
      <c r="F49">
        <v>76668</v>
      </c>
      <c r="H49">
        <v>45542</v>
      </c>
      <c r="J49">
        <f t="shared" si="6"/>
        <v>39964.199999999997</v>
      </c>
      <c r="K49">
        <f t="shared" si="7"/>
        <v>1.1395699150739913</v>
      </c>
      <c r="L49">
        <f t="shared" si="8"/>
        <v>76668</v>
      </c>
      <c r="M49">
        <f t="shared" si="9"/>
        <v>15108</v>
      </c>
      <c r="N49">
        <f t="shared" si="10"/>
        <v>39964.199999999997</v>
      </c>
      <c r="O49">
        <f t="shared" si="11"/>
        <v>61560</v>
      </c>
      <c r="Q49">
        <v>-94309</v>
      </c>
      <c r="R49">
        <v>-10015</v>
      </c>
      <c r="T49">
        <v>-45127.199999999997</v>
      </c>
      <c r="U49">
        <v>-2989.6000000000058</v>
      </c>
      <c r="W49">
        <v>45192</v>
      </c>
      <c r="X49">
        <v>4915.1999999999989</v>
      </c>
      <c r="AF49">
        <v>39964.199999999997</v>
      </c>
      <c r="AG49">
        <v>1.1395699150739913</v>
      </c>
      <c r="AI49">
        <v>39964.199999999997</v>
      </c>
      <c r="AJ49">
        <v>1.1395699150739913</v>
      </c>
    </row>
    <row r="50" spans="2:38" x14ac:dyDescent="0.25">
      <c r="B50">
        <v>22559</v>
      </c>
      <c r="C50">
        <v>45819</v>
      </c>
      <c r="D50">
        <v>111630</v>
      </c>
      <c r="E50">
        <v>31124</v>
      </c>
      <c r="F50">
        <v>39192</v>
      </c>
      <c r="H50">
        <v>80813</v>
      </c>
      <c r="J50">
        <f t="shared" si="6"/>
        <v>50064.800000000003</v>
      </c>
      <c r="K50">
        <f t="shared" si="7"/>
        <v>1.6141680382224637</v>
      </c>
      <c r="L50">
        <f t="shared" si="8"/>
        <v>111630</v>
      </c>
      <c r="M50">
        <f t="shared" si="9"/>
        <v>22559</v>
      </c>
      <c r="N50">
        <f t="shared" si="10"/>
        <v>50064.800000000003</v>
      </c>
      <c r="O50">
        <f t="shared" si="11"/>
        <v>89071</v>
      </c>
      <c r="Q50">
        <v>-9100</v>
      </c>
      <c r="R50">
        <v>5914</v>
      </c>
      <c r="T50">
        <v>-26662.599999999991</v>
      </c>
      <c r="U50">
        <v>2733.6000000000058</v>
      </c>
      <c r="W50">
        <v>38647.800000000003</v>
      </c>
      <c r="X50">
        <v>3834.4</v>
      </c>
      <c r="AB50">
        <v>50064.800000000003</v>
      </c>
      <c r="AC50">
        <v>1.6141680382224637</v>
      </c>
      <c r="AI50">
        <v>50064.800000000003</v>
      </c>
      <c r="AJ50">
        <v>1.6141680382224637</v>
      </c>
    </row>
    <row r="51" spans="2:38" x14ac:dyDescent="0.25">
      <c r="B51">
        <v>66569</v>
      </c>
      <c r="C51">
        <v>98462</v>
      </c>
      <c r="D51">
        <v>98664</v>
      </c>
      <c r="E51">
        <v>66519</v>
      </c>
      <c r="F51">
        <v>98438</v>
      </c>
      <c r="H51">
        <v>106939</v>
      </c>
      <c r="J51">
        <f t="shared" si="6"/>
        <v>85730.4</v>
      </c>
      <c r="K51">
        <f t="shared" si="7"/>
        <v>1.2473871578809852</v>
      </c>
      <c r="L51">
        <f t="shared" si="8"/>
        <v>98664</v>
      </c>
      <c r="M51">
        <f t="shared" si="9"/>
        <v>66519</v>
      </c>
      <c r="N51">
        <f t="shared" si="10"/>
        <v>85730.4</v>
      </c>
      <c r="O51">
        <f t="shared" si="11"/>
        <v>32145</v>
      </c>
      <c r="Q51">
        <v>-36602</v>
      </c>
      <c r="R51">
        <v>2294</v>
      </c>
      <c r="T51">
        <v>-1599.6000000000058</v>
      </c>
      <c r="U51">
        <v>3107.5999999999913</v>
      </c>
      <c r="W51">
        <v>12790.4</v>
      </c>
      <c r="X51">
        <v>8824</v>
      </c>
      <c r="AF51">
        <v>85730.4</v>
      </c>
      <c r="AG51">
        <v>1.2473871578809852</v>
      </c>
      <c r="AI51">
        <v>85730.4</v>
      </c>
      <c r="AJ51">
        <v>1.2473871578809852</v>
      </c>
    </row>
    <row r="52" spans="2:38" x14ac:dyDescent="0.25">
      <c r="B52">
        <v>85989</v>
      </c>
      <c r="C52">
        <v>64806</v>
      </c>
      <c r="D52">
        <v>17022</v>
      </c>
      <c r="E52">
        <v>100397</v>
      </c>
      <c r="F52">
        <v>66653</v>
      </c>
      <c r="H52">
        <v>81726</v>
      </c>
      <c r="J52">
        <f t="shared" si="6"/>
        <v>66973.399999999994</v>
      </c>
      <c r="K52">
        <f t="shared" si="7"/>
        <v>1.2202755123675968</v>
      </c>
      <c r="L52">
        <f t="shared" si="8"/>
        <v>100397</v>
      </c>
      <c r="M52">
        <f t="shared" si="9"/>
        <v>17022</v>
      </c>
      <c r="N52">
        <f t="shared" si="10"/>
        <v>66973.399999999994</v>
      </c>
      <c r="O52">
        <f t="shared" si="11"/>
        <v>83375</v>
      </c>
      <c r="Q52">
        <v>-8802</v>
      </c>
      <c r="R52">
        <v>-20409</v>
      </c>
      <c r="T52">
        <v>4513.9999999999927</v>
      </c>
      <c r="U52">
        <v>1424</v>
      </c>
      <c r="W52">
        <v>40300.800000000003</v>
      </c>
      <c r="X52">
        <v>2419.2000000000003</v>
      </c>
      <c r="AB52">
        <v>66973.399999999994</v>
      </c>
      <c r="AC52">
        <v>1.2202755123675968</v>
      </c>
      <c r="AI52">
        <v>66973.399999999994</v>
      </c>
      <c r="AJ52">
        <v>1.2202755123675968</v>
      </c>
    </row>
    <row r="53" spans="2:38" x14ac:dyDescent="0.25">
      <c r="B53">
        <v>101241</v>
      </c>
      <c r="C53">
        <v>75588</v>
      </c>
      <c r="D53">
        <v>26985</v>
      </c>
      <c r="E53">
        <v>38686</v>
      </c>
      <c r="F53">
        <v>50597</v>
      </c>
      <c r="H53">
        <v>86449</v>
      </c>
      <c r="J53">
        <f t="shared" si="6"/>
        <v>58619.4</v>
      </c>
      <c r="K53">
        <f t="shared" si="7"/>
        <v>1.4747506798090735</v>
      </c>
      <c r="L53">
        <f t="shared" si="8"/>
        <v>101241</v>
      </c>
      <c r="M53">
        <f t="shared" si="9"/>
        <v>26985</v>
      </c>
      <c r="N53">
        <f t="shared" si="10"/>
        <v>58619.4</v>
      </c>
      <c r="O53">
        <f t="shared" si="11"/>
        <v>74256</v>
      </c>
      <c r="Q53">
        <v>-19700</v>
      </c>
      <c r="R53">
        <v>-8602</v>
      </c>
      <c r="T53">
        <v>-4307.4000000000015</v>
      </c>
      <c r="U53">
        <v>-4816.5999999999985</v>
      </c>
      <c r="W53">
        <v>37167.800000000003</v>
      </c>
      <c r="X53">
        <v>5948.6</v>
      </c>
      <c r="AF53">
        <v>58619.4</v>
      </c>
      <c r="AG53">
        <v>1.4747506798090735</v>
      </c>
      <c r="AI53">
        <v>58619.4</v>
      </c>
      <c r="AJ53">
        <v>1.4747506798090735</v>
      </c>
    </row>
    <row r="54" spans="2:38" x14ac:dyDescent="0.25">
      <c r="B54">
        <v>107049</v>
      </c>
      <c r="C54">
        <v>26475</v>
      </c>
      <c r="D54">
        <v>51618</v>
      </c>
      <c r="E54">
        <v>34769</v>
      </c>
      <c r="F54">
        <v>50738</v>
      </c>
      <c r="H54">
        <v>87154</v>
      </c>
      <c r="J54">
        <f t="shared" si="6"/>
        <v>54129.8</v>
      </c>
      <c r="K54">
        <f t="shared" si="7"/>
        <v>1.6100927769916016</v>
      </c>
      <c r="L54">
        <f t="shared" si="8"/>
        <v>107049</v>
      </c>
      <c r="M54">
        <f t="shared" si="9"/>
        <v>26475</v>
      </c>
      <c r="N54">
        <f t="shared" si="10"/>
        <v>54129.8</v>
      </c>
      <c r="O54">
        <f t="shared" si="11"/>
        <v>80574</v>
      </c>
      <c r="Q54">
        <v>25900</v>
      </c>
      <c r="R54">
        <v>4184</v>
      </c>
      <c r="T54">
        <v>-5180.7999999999956</v>
      </c>
      <c r="U54">
        <v>1331.4000000000015</v>
      </c>
      <c r="W54">
        <v>20900.000000000004</v>
      </c>
      <c r="X54">
        <v>7615</v>
      </c>
      <c r="Z54">
        <v>54129.8</v>
      </c>
      <c r="AA54">
        <v>1.6100927769916016</v>
      </c>
      <c r="AK54">
        <v>54129.8</v>
      </c>
      <c r="AL54">
        <v>1.6100927769916016</v>
      </c>
    </row>
    <row r="55" spans="2:38" x14ac:dyDescent="0.25">
      <c r="B55">
        <v>79011</v>
      </c>
      <c r="C55">
        <v>28665</v>
      </c>
      <c r="D55">
        <v>34425</v>
      </c>
      <c r="E55">
        <v>35885</v>
      </c>
      <c r="F55">
        <v>98939</v>
      </c>
      <c r="H55">
        <v>62602</v>
      </c>
      <c r="J55">
        <f t="shared" si="6"/>
        <v>55385</v>
      </c>
      <c r="K55">
        <f t="shared" si="7"/>
        <v>1.130306039541392</v>
      </c>
      <c r="L55">
        <f t="shared" si="8"/>
        <v>98939</v>
      </c>
      <c r="M55">
        <f t="shared" si="9"/>
        <v>28665</v>
      </c>
      <c r="N55">
        <f t="shared" si="10"/>
        <v>55385</v>
      </c>
      <c r="O55">
        <f t="shared" si="11"/>
        <v>70274</v>
      </c>
      <c r="Q55">
        <v>-7016</v>
      </c>
      <c r="R55">
        <v>1038</v>
      </c>
      <c r="T55">
        <v>-4048.5999999999985</v>
      </c>
      <c r="U55">
        <v>5096.8000000000029</v>
      </c>
      <c r="W55">
        <v>32603</v>
      </c>
      <c r="X55">
        <v>5795.2</v>
      </c>
      <c r="Z55">
        <v>55385</v>
      </c>
      <c r="AA55">
        <v>1.130306039541392</v>
      </c>
      <c r="AI55">
        <v>55385</v>
      </c>
      <c r="AJ55">
        <v>1.130306039541392</v>
      </c>
    </row>
    <row r="56" spans="2:38" x14ac:dyDescent="0.25">
      <c r="B56">
        <v>31272</v>
      </c>
      <c r="C56">
        <v>78735</v>
      </c>
      <c r="D56">
        <v>26652</v>
      </c>
      <c r="E56">
        <v>77434</v>
      </c>
      <c r="F56">
        <v>48393</v>
      </c>
      <c r="H56">
        <v>77457</v>
      </c>
      <c r="J56">
        <f t="shared" si="6"/>
        <v>52497.2</v>
      </c>
      <c r="K56">
        <f t="shared" si="7"/>
        <v>1.4754501192444551</v>
      </c>
      <c r="L56">
        <f t="shared" si="8"/>
        <v>78735</v>
      </c>
      <c r="M56">
        <f t="shared" si="9"/>
        <v>26652</v>
      </c>
      <c r="N56">
        <f t="shared" si="10"/>
        <v>52497.2</v>
      </c>
      <c r="O56">
        <f t="shared" si="11"/>
        <v>52083</v>
      </c>
      <c r="Q56">
        <v>25305</v>
      </c>
      <c r="R56">
        <v>-8414</v>
      </c>
      <c r="T56">
        <v>14588.599999999999</v>
      </c>
      <c r="U56">
        <v>380.39999999999418</v>
      </c>
      <c r="W56">
        <v>16485.8</v>
      </c>
      <c r="X56">
        <v>4615.6000000000004</v>
      </c>
      <c r="Z56">
        <v>52497.2</v>
      </c>
      <c r="AA56">
        <v>1.4754501192444551</v>
      </c>
      <c r="AK56">
        <v>52497.2</v>
      </c>
      <c r="AL56">
        <v>1.4754501192444551</v>
      </c>
    </row>
    <row r="57" spans="2:38" x14ac:dyDescent="0.25">
      <c r="B57">
        <v>119680</v>
      </c>
      <c r="C57">
        <v>41056</v>
      </c>
      <c r="D57">
        <v>28498</v>
      </c>
      <c r="E57">
        <v>24954</v>
      </c>
      <c r="F57">
        <v>57850</v>
      </c>
      <c r="H57">
        <v>66026</v>
      </c>
      <c r="J57">
        <f t="shared" si="6"/>
        <v>54407.6</v>
      </c>
      <c r="K57">
        <f t="shared" si="7"/>
        <v>1.21354369610128</v>
      </c>
      <c r="L57">
        <f t="shared" si="8"/>
        <v>119680</v>
      </c>
      <c r="M57">
        <f t="shared" si="9"/>
        <v>24954</v>
      </c>
      <c r="N57">
        <f t="shared" si="10"/>
        <v>54407.6</v>
      </c>
      <c r="O57">
        <f t="shared" si="11"/>
        <v>94726</v>
      </c>
      <c r="Q57">
        <v>-49471</v>
      </c>
      <c r="R57">
        <v>3373</v>
      </c>
      <c r="T57">
        <v>-7559.8000000000029</v>
      </c>
      <c r="U57">
        <v>4045.1999999999971</v>
      </c>
      <c r="W57">
        <v>31432.199999999997</v>
      </c>
      <c r="X57">
        <v>5896</v>
      </c>
      <c r="AF57">
        <v>54407.6</v>
      </c>
      <c r="AG57">
        <v>1.21354369610128</v>
      </c>
      <c r="AI57">
        <v>54407.6</v>
      </c>
      <c r="AJ57">
        <v>1.21354369610128</v>
      </c>
    </row>
    <row r="58" spans="2:38" x14ac:dyDescent="0.25">
      <c r="B58">
        <v>41913</v>
      </c>
      <c r="C58">
        <v>84007</v>
      </c>
      <c r="D58">
        <v>18301</v>
      </c>
      <c r="E58">
        <v>71515</v>
      </c>
      <c r="F58">
        <v>77729</v>
      </c>
      <c r="H58">
        <v>108708</v>
      </c>
      <c r="J58">
        <f t="shared" si="6"/>
        <v>58693</v>
      </c>
      <c r="K58">
        <f t="shared" si="7"/>
        <v>1.852145911778236</v>
      </c>
      <c r="L58">
        <f t="shared" si="8"/>
        <v>84007</v>
      </c>
      <c r="M58">
        <f t="shared" si="9"/>
        <v>18301</v>
      </c>
      <c r="N58">
        <f t="shared" si="10"/>
        <v>58693</v>
      </c>
      <c r="O58">
        <f t="shared" si="11"/>
        <v>65706</v>
      </c>
      <c r="Q58">
        <v>-19950</v>
      </c>
      <c r="R58">
        <v>1679</v>
      </c>
      <c r="T58">
        <v>-15451.399999999994</v>
      </c>
      <c r="U58">
        <v>-2636.1999999999971</v>
      </c>
      <c r="W58">
        <v>35053.800000000003</v>
      </c>
      <c r="X58">
        <v>4456.2</v>
      </c>
      <c r="AF58">
        <v>58693</v>
      </c>
      <c r="AG58">
        <v>1.852145911778236</v>
      </c>
      <c r="AK58">
        <v>58693</v>
      </c>
      <c r="AL58">
        <v>1.852145911778236</v>
      </c>
    </row>
    <row r="59" spans="2:38" x14ac:dyDescent="0.25">
      <c r="B59">
        <v>120437</v>
      </c>
      <c r="C59">
        <v>67844</v>
      </c>
      <c r="D59">
        <v>25844</v>
      </c>
      <c r="E59">
        <v>91119</v>
      </c>
      <c r="F59">
        <v>95420</v>
      </c>
      <c r="H59">
        <v>114398</v>
      </c>
      <c r="J59">
        <f t="shared" si="6"/>
        <v>80132.800000000003</v>
      </c>
      <c r="K59">
        <f t="shared" si="7"/>
        <v>1.4276051754088213</v>
      </c>
      <c r="L59">
        <f t="shared" si="8"/>
        <v>120437</v>
      </c>
      <c r="M59">
        <f t="shared" si="9"/>
        <v>25844</v>
      </c>
      <c r="N59">
        <f t="shared" si="10"/>
        <v>80132.800000000003</v>
      </c>
      <c r="O59">
        <f t="shared" si="11"/>
        <v>94593</v>
      </c>
      <c r="Q59">
        <v>-2698</v>
      </c>
      <c r="R59">
        <v>167</v>
      </c>
      <c r="T59">
        <v>17821</v>
      </c>
      <c r="U59">
        <v>7446.1999999999971</v>
      </c>
      <c r="W59">
        <v>57442.2</v>
      </c>
      <c r="X59">
        <v>7482.2000000000007</v>
      </c>
      <c r="AF59">
        <v>80132.800000000003</v>
      </c>
      <c r="AG59">
        <v>1.4276051754088213</v>
      </c>
      <c r="AK59">
        <v>80132.800000000003</v>
      </c>
      <c r="AL59">
        <v>1.4276051754088213</v>
      </c>
    </row>
    <row r="60" spans="2:38" x14ac:dyDescent="0.25">
      <c r="B60">
        <v>90997</v>
      </c>
      <c r="C60">
        <v>37822</v>
      </c>
      <c r="D60">
        <v>61021</v>
      </c>
      <c r="E60">
        <v>30079</v>
      </c>
      <c r="F60">
        <v>39870</v>
      </c>
      <c r="H60">
        <v>103487</v>
      </c>
      <c r="J60">
        <f t="shared" si="6"/>
        <v>51957.8</v>
      </c>
      <c r="K60">
        <f t="shared" si="7"/>
        <v>1.9917509979252392</v>
      </c>
      <c r="L60">
        <f t="shared" si="8"/>
        <v>90997</v>
      </c>
      <c r="M60">
        <f t="shared" si="9"/>
        <v>30079</v>
      </c>
      <c r="N60">
        <f t="shared" si="10"/>
        <v>51957.8</v>
      </c>
      <c r="O60">
        <f t="shared" si="11"/>
        <v>60918</v>
      </c>
      <c r="Q60">
        <v>31163</v>
      </c>
      <c r="R60">
        <v>9178</v>
      </c>
      <c r="T60">
        <v>-19677.399999999994</v>
      </c>
      <c r="U60">
        <v>4359.2000000000044</v>
      </c>
      <c r="W60">
        <v>41562.199999999997</v>
      </c>
      <c r="X60">
        <v>5105.6000000000004</v>
      </c>
      <c r="AB60">
        <v>51957.8</v>
      </c>
      <c r="AC60">
        <v>1.9917509979252392</v>
      </c>
      <c r="AK60">
        <v>51957.8</v>
      </c>
      <c r="AL60">
        <v>1.9917509979252392</v>
      </c>
    </row>
    <row r="61" spans="2:38" x14ac:dyDescent="0.25">
      <c r="B61">
        <v>76082</v>
      </c>
      <c r="C61">
        <v>55555</v>
      </c>
      <c r="D61">
        <v>61446</v>
      </c>
      <c r="E61">
        <v>71634</v>
      </c>
      <c r="F61">
        <v>54890</v>
      </c>
      <c r="H61">
        <v>87908</v>
      </c>
      <c r="J61">
        <f t="shared" si="6"/>
        <v>63921.4</v>
      </c>
      <c r="K61">
        <f t="shared" si="7"/>
        <v>1.3752514807247651</v>
      </c>
      <c r="L61">
        <f t="shared" si="8"/>
        <v>76082</v>
      </c>
      <c r="M61">
        <f t="shared" si="9"/>
        <v>54890</v>
      </c>
      <c r="N61">
        <f t="shared" si="10"/>
        <v>63921.4</v>
      </c>
      <c r="O61">
        <f t="shared" si="11"/>
        <v>21192</v>
      </c>
      <c r="Q61">
        <v>-31771</v>
      </c>
      <c r="R61">
        <v>74</v>
      </c>
      <c r="T61">
        <v>-8402.5999999999985</v>
      </c>
      <c r="U61">
        <v>-2648.7999999999956</v>
      </c>
      <c r="W61">
        <v>32759.4</v>
      </c>
      <c r="X61">
        <v>11020.8</v>
      </c>
      <c r="AF61">
        <v>63921.4</v>
      </c>
      <c r="AG61">
        <v>1.3752514807247651</v>
      </c>
      <c r="AI61">
        <v>63921.4</v>
      </c>
      <c r="AJ61">
        <v>1.3752514807247651</v>
      </c>
    </row>
    <row r="62" spans="2:38" x14ac:dyDescent="0.25">
      <c r="B62">
        <v>40991</v>
      </c>
      <c r="C62">
        <v>65603</v>
      </c>
      <c r="D62">
        <v>91150</v>
      </c>
      <c r="E62">
        <v>63973</v>
      </c>
      <c r="F62">
        <v>64692</v>
      </c>
      <c r="H62">
        <v>95976</v>
      </c>
      <c r="J62">
        <f t="shared" si="6"/>
        <v>65281.8</v>
      </c>
      <c r="K62">
        <f t="shared" si="7"/>
        <v>1.4701800501824398</v>
      </c>
      <c r="L62">
        <f t="shared" si="8"/>
        <v>91150</v>
      </c>
      <c r="M62">
        <f t="shared" si="9"/>
        <v>40991</v>
      </c>
      <c r="N62">
        <f t="shared" si="10"/>
        <v>65281.8</v>
      </c>
      <c r="O62">
        <f t="shared" si="11"/>
        <v>50159</v>
      </c>
      <c r="Q62">
        <v>-24318</v>
      </c>
      <c r="R62">
        <v>3315</v>
      </c>
      <c r="T62">
        <v>-3868.8000000000029</v>
      </c>
      <c r="U62">
        <v>3868</v>
      </c>
      <c r="W62">
        <v>26811.199999999997</v>
      </c>
      <c r="X62">
        <v>5483.2000000000007</v>
      </c>
      <c r="AF62">
        <v>65281.8</v>
      </c>
      <c r="AG62">
        <v>1.4701800501824398</v>
      </c>
      <c r="AI62">
        <v>65281.8</v>
      </c>
      <c r="AJ62">
        <v>1.4701800501824398</v>
      </c>
    </row>
    <row r="63" spans="2:38" x14ac:dyDescent="0.25">
      <c r="B63">
        <v>73093</v>
      </c>
      <c r="C63">
        <v>50735</v>
      </c>
      <c r="D63">
        <v>48895</v>
      </c>
      <c r="E63">
        <v>46883</v>
      </c>
      <c r="F63">
        <v>56711</v>
      </c>
      <c r="H63">
        <v>75890</v>
      </c>
      <c r="J63">
        <f t="shared" si="6"/>
        <v>55263.4</v>
      </c>
      <c r="K63">
        <f t="shared" si="7"/>
        <v>1.3732416029415491</v>
      </c>
      <c r="L63">
        <f t="shared" si="8"/>
        <v>73093</v>
      </c>
      <c r="M63">
        <f t="shared" si="9"/>
        <v>46883</v>
      </c>
      <c r="N63">
        <f t="shared" si="10"/>
        <v>55263.4</v>
      </c>
      <c r="O63">
        <f t="shared" si="11"/>
        <v>26210</v>
      </c>
      <c r="Q63">
        <v>-2830</v>
      </c>
      <c r="R63">
        <v>5121</v>
      </c>
      <c r="T63">
        <v>-7958.5999999999985</v>
      </c>
      <c r="U63">
        <v>-439</v>
      </c>
      <c r="W63">
        <v>26330.600000000002</v>
      </c>
      <c r="X63">
        <v>4869.8</v>
      </c>
      <c r="AB63">
        <v>55263.4</v>
      </c>
      <c r="AC63">
        <v>1.3732416029415491</v>
      </c>
      <c r="AI63">
        <v>55263.4</v>
      </c>
      <c r="AJ63">
        <v>1.3732416029415491</v>
      </c>
    </row>
    <row r="64" spans="2:38" x14ac:dyDescent="0.25">
      <c r="B64">
        <v>56509</v>
      </c>
      <c r="C64">
        <v>46557</v>
      </c>
      <c r="D64">
        <v>19180</v>
      </c>
      <c r="E64">
        <v>14075</v>
      </c>
      <c r="F64">
        <v>108902</v>
      </c>
      <c r="H64">
        <v>99710</v>
      </c>
      <c r="J64">
        <f t="shared" si="6"/>
        <v>49044.6</v>
      </c>
      <c r="K64">
        <f t="shared" si="7"/>
        <v>2.0330474710773458</v>
      </c>
      <c r="L64">
        <f t="shared" si="8"/>
        <v>108902</v>
      </c>
      <c r="M64">
        <f t="shared" si="9"/>
        <v>14075</v>
      </c>
      <c r="N64">
        <f t="shared" si="10"/>
        <v>49044.6</v>
      </c>
      <c r="O64">
        <f t="shared" si="11"/>
        <v>94827</v>
      </c>
      <c r="Q64">
        <v>-14680</v>
      </c>
      <c r="R64">
        <v>336</v>
      </c>
      <c r="T64">
        <v>-17400.000000000007</v>
      </c>
      <c r="U64">
        <v>-6282.5999999999985</v>
      </c>
      <c r="W64">
        <v>47427.6</v>
      </c>
      <c r="X64">
        <v>9609</v>
      </c>
      <c r="AF64">
        <v>49044.6</v>
      </c>
      <c r="AG64">
        <v>2.0330474710773458</v>
      </c>
      <c r="AK64">
        <v>49044.6</v>
      </c>
      <c r="AL64">
        <v>2.0330474710773458</v>
      </c>
    </row>
    <row r="65" spans="2:38" x14ac:dyDescent="0.25">
      <c r="B65">
        <v>47285</v>
      </c>
      <c r="C65">
        <v>61440</v>
      </c>
      <c r="D65">
        <v>86848</v>
      </c>
      <c r="E65">
        <v>49003</v>
      </c>
      <c r="F65">
        <v>67855</v>
      </c>
      <c r="H65">
        <v>76223</v>
      </c>
      <c r="J65">
        <f t="shared" si="6"/>
        <v>62486.2</v>
      </c>
      <c r="K65">
        <f t="shared" si="7"/>
        <v>1.2198373400846907</v>
      </c>
      <c r="L65">
        <f t="shared" si="8"/>
        <v>86848</v>
      </c>
      <c r="M65">
        <f t="shared" si="9"/>
        <v>47285</v>
      </c>
      <c r="N65">
        <f t="shared" si="10"/>
        <v>62486.2</v>
      </c>
      <c r="O65">
        <f t="shared" si="11"/>
        <v>39563</v>
      </c>
      <c r="Q65">
        <v>-652</v>
      </c>
      <c r="R65">
        <v>-195</v>
      </c>
      <c r="T65">
        <v>-2039.6000000000058</v>
      </c>
      <c r="U65">
        <v>4644.3999999999942</v>
      </c>
      <c r="W65">
        <v>29358.399999999998</v>
      </c>
      <c r="X65">
        <v>8494</v>
      </c>
      <c r="AB65">
        <v>62486.2</v>
      </c>
      <c r="AC65">
        <v>1.2198373400846907</v>
      </c>
      <c r="AI65">
        <v>62486.2</v>
      </c>
      <c r="AJ65">
        <v>1.2198373400846907</v>
      </c>
    </row>
    <row r="66" spans="2:38" x14ac:dyDescent="0.25">
      <c r="B66">
        <v>64226</v>
      </c>
      <c r="C66">
        <v>79137</v>
      </c>
      <c r="D66">
        <v>87676</v>
      </c>
      <c r="E66">
        <v>82389</v>
      </c>
      <c r="F66">
        <v>94154</v>
      </c>
      <c r="H66">
        <v>94139</v>
      </c>
      <c r="J66">
        <f t="shared" ref="J66:J101" si="12">AVERAGE(B66:F66)</f>
        <v>81516.399999999994</v>
      </c>
      <c r="K66">
        <f t="shared" ref="K66:K97" si="13">H66/J66</f>
        <v>1.154847368136964</v>
      </c>
      <c r="L66">
        <f t="shared" ref="L66:L101" si="14">MAX(B66:F66)</f>
        <v>94154</v>
      </c>
      <c r="M66">
        <f t="shared" ref="M66:M101" si="15">MIN(B66:F66)</f>
        <v>64226</v>
      </c>
      <c r="N66">
        <f t="shared" ref="N66:N101" si="16">AVERAGE(B66:F66)</f>
        <v>81516.399999999994</v>
      </c>
      <c r="O66">
        <f t="shared" ref="O66:O101" si="17">L66-M66</f>
        <v>29928</v>
      </c>
      <c r="Q66">
        <v>-28984</v>
      </c>
      <c r="R66">
        <v>6508</v>
      </c>
      <c r="T66">
        <v>-11594.600000000006</v>
      </c>
      <c r="U66">
        <v>1166.3999999999942</v>
      </c>
      <c r="W66">
        <v>18425</v>
      </c>
      <c r="X66">
        <v>1266.3999999999999</v>
      </c>
      <c r="AB66">
        <v>81516.399999999994</v>
      </c>
      <c r="AC66">
        <v>1.154847368136964</v>
      </c>
      <c r="AI66">
        <v>81516.399999999994</v>
      </c>
      <c r="AJ66">
        <v>1.154847368136964</v>
      </c>
    </row>
    <row r="67" spans="2:38" x14ac:dyDescent="0.25">
      <c r="B67">
        <v>93713</v>
      </c>
      <c r="C67">
        <v>74731</v>
      </c>
      <c r="D67">
        <v>46760</v>
      </c>
      <c r="E67">
        <v>48667</v>
      </c>
      <c r="F67">
        <v>60213</v>
      </c>
      <c r="H67">
        <v>108495</v>
      </c>
      <c r="J67">
        <f t="shared" si="12"/>
        <v>64816.800000000003</v>
      </c>
      <c r="K67">
        <f t="shared" si="13"/>
        <v>1.6738715888473359</v>
      </c>
      <c r="L67">
        <f t="shared" si="14"/>
        <v>93713</v>
      </c>
      <c r="M67">
        <f t="shared" si="15"/>
        <v>46760</v>
      </c>
      <c r="N67">
        <f t="shared" si="16"/>
        <v>64816.800000000003</v>
      </c>
      <c r="O67">
        <f t="shared" si="17"/>
        <v>46953</v>
      </c>
      <c r="Q67">
        <v>24117</v>
      </c>
      <c r="R67">
        <v>-1900</v>
      </c>
      <c r="T67">
        <v>14608.200000000004</v>
      </c>
      <c r="U67">
        <v>3547.6000000000058</v>
      </c>
      <c r="W67">
        <v>45907.8</v>
      </c>
      <c r="X67">
        <v>3547.6000000000004</v>
      </c>
      <c r="AD67">
        <v>64816.800000000003</v>
      </c>
      <c r="AE67">
        <v>1.6738715888473359</v>
      </c>
      <c r="AK67">
        <v>64816.800000000003</v>
      </c>
      <c r="AL67">
        <v>1.6738715888473359</v>
      </c>
    </row>
    <row r="68" spans="2:38" x14ac:dyDescent="0.25">
      <c r="B68">
        <v>56482</v>
      </c>
      <c r="C68">
        <v>72962</v>
      </c>
      <c r="D68">
        <v>31139</v>
      </c>
      <c r="E68">
        <v>78543</v>
      </c>
      <c r="F68">
        <v>68124</v>
      </c>
      <c r="H68">
        <v>129790</v>
      </c>
      <c r="J68">
        <f t="shared" si="12"/>
        <v>61450</v>
      </c>
      <c r="K68">
        <f t="shared" si="13"/>
        <v>2.1121236777868186</v>
      </c>
      <c r="L68">
        <f t="shared" si="14"/>
        <v>78543</v>
      </c>
      <c r="M68">
        <f t="shared" si="15"/>
        <v>31139</v>
      </c>
      <c r="N68">
        <f t="shared" si="16"/>
        <v>61450</v>
      </c>
      <c r="O68">
        <f t="shared" si="17"/>
        <v>47404</v>
      </c>
      <c r="Q68">
        <v>32866</v>
      </c>
      <c r="R68">
        <v>2699</v>
      </c>
      <c r="T68">
        <v>8584.5999999999985</v>
      </c>
      <c r="U68">
        <v>-473.40000000000146</v>
      </c>
      <c r="W68">
        <v>34871</v>
      </c>
      <c r="X68">
        <v>2684.2</v>
      </c>
      <c r="AD68">
        <v>61450</v>
      </c>
      <c r="AE68">
        <v>2.1121236777868186</v>
      </c>
      <c r="AK68">
        <v>61450</v>
      </c>
      <c r="AL68">
        <v>2.1121236777868186</v>
      </c>
    </row>
    <row r="69" spans="2:38" x14ac:dyDescent="0.25">
      <c r="B69">
        <v>45558</v>
      </c>
      <c r="C69">
        <v>75641</v>
      </c>
      <c r="D69">
        <v>39761</v>
      </c>
      <c r="E69">
        <v>78442</v>
      </c>
      <c r="F69">
        <v>55509</v>
      </c>
      <c r="H69">
        <v>76995</v>
      </c>
      <c r="J69">
        <f t="shared" si="12"/>
        <v>58982.2</v>
      </c>
      <c r="K69">
        <f t="shared" si="13"/>
        <v>1.3053938306811208</v>
      </c>
      <c r="L69">
        <f t="shared" si="14"/>
        <v>78442</v>
      </c>
      <c r="M69">
        <f t="shared" si="15"/>
        <v>39761</v>
      </c>
      <c r="N69">
        <f t="shared" si="16"/>
        <v>58982.2</v>
      </c>
      <c r="O69">
        <f t="shared" si="17"/>
        <v>38681</v>
      </c>
      <c r="Q69">
        <v>-46620</v>
      </c>
      <c r="R69">
        <v>2380</v>
      </c>
      <c r="T69">
        <v>-8987.6000000000058</v>
      </c>
      <c r="U69">
        <v>2621.5999999999985</v>
      </c>
      <c r="W69">
        <v>43727.600000000006</v>
      </c>
      <c r="X69">
        <v>4909.9999999999991</v>
      </c>
      <c r="AF69">
        <v>58982.2</v>
      </c>
      <c r="AG69">
        <v>1.3053938306811208</v>
      </c>
      <c r="AI69">
        <v>58982.2</v>
      </c>
      <c r="AJ69">
        <v>1.3053938306811208</v>
      </c>
    </row>
    <row r="70" spans="2:38" x14ac:dyDescent="0.25">
      <c r="B70">
        <v>89780</v>
      </c>
      <c r="C70">
        <v>53648</v>
      </c>
      <c r="D70">
        <v>8702</v>
      </c>
      <c r="E70">
        <v>26079</v>
      </c>
      <c r="F70">
        <v>60421</v>
      </c>
      <c r="H70">
        <v>70367</v>
      </c>
      <c r="J70">
        <f t="shared" si="12"/>
        <v>47726</v>
      </c>
      <c r="K70">
        <f t="shared" si="13"/>
        <v>1.4743955076897288</v>
      </c>
      <c r="L70">
        <f t="shared" si="14"/>
        <v>89780</v>
      </c>
      <c r="M70">
        <f t="shared" si="15"/>
        <v>8702</v>
      </c>
      <c r="N70">
        <f t="shared" si="16"/>
        <v>47726</v>
      </c>
      <c r="O70">
        <f t="shared" si="17"/>
        <v>81078</v>
      </c>
      <c r="Q70">
        <v>-21883</v>
      </c>
      <c r="R70">
        <v>1453</v>
      </c>
      <c r="T70">
        <v>11859.199999999997</v>
      </c>
      <c r="U70">
        <v>-4738.5999999999985</v>
      </c>
      <c r="W70">
        <v>30960</v>
      </c>
      <c r="X70">
        <v>10025.4</v>
      </c>
      <c r="AD70">
        <v>47726</v>
      </c>
      <c r="AE70">
        <v>1.4743955076897288</v>
      </c>
      <c r="AK70">
        <v>47726</v>
      </c>
      <c r="AL70">
        <v>1.4743955076897288</v>
      </c>
    </row>
    <row r="71" spans="2:38" x14ac:dyDescent="0.25">
      <c r="B71">
        <v>54104</v>
      </c>
      <c r="C71">
        <v>97832</v>
      </c>
      <c r="D71">
        <v>62841</v>
      </c>
      <c r="E71">
        <v>24797</v>
      </c>
      <c r="F71">
        <v>41852</v>
      </c>
      <c r="H71">
        <v>116539</v>
      </c>
      <c r="J71">
        <f t="shared" si="12"/>
        <v>56285.2</v>
      </c>
      <c r="K71">
        <f t="shared" si="13"/>
        <v>2.0705087660699437</v>
      </c>
      <c r="L71">
        <f t="shared" si="14"/>
        <v>97832</v>
      </c>
      <c r="M71">
        <f t="shared" si="15"/>
        <v>24797</v>
      </c>
      <c r="N71">
        <f t="shared" si="16"/>
        <v>56285.2</v>
      </c>
      <c r="O71">
        <f t="shared" si="17"/>
        <v>73035</v>
      </c>
      <c r="Q71">
        <v>46183</v>
      </c>
      <c r="R71">
        <v>-205</v>
      </c>
      <c r="T71">
        <v>-4304.6000000000058</v>
      </c>
      <c r="U71">
        <v>1626.3999999999942</v>
      </c>
      <c r="W71">
        <v>35201.4</v>
      </c>
      <c r="X71">
        <v>1626.4</v>
      </c>
      <c r="Z71">
        <v>56285.2</v>
      </c>
      <c r="AA71">
        <v>2.0705087660699437</v>
      </c>
      <c r="AK71">
        <v>56285.2</v>
      </c>
      <c r="AL71">
        <v>2.0705087660699437</v>
      </c>
    </row>
    <row r="72" spans="2:38" x14ac:dyDescent="0.25">
      <c r="B72">
        <v>24794</v>
      </c>
      <c r="C72">
        <v>53006</v>
      </c>
      <c r="D72">
        <v>75264</v>
      </c>
      <c r="E72">
        <v>48671</v>
      </c>
      <c r="F72">
        <v>78020</v>
      </c>
      <c r="H72">
        <v>101338</v>
      </c>
      <c r="J72">
        <f t="shared" si="12"/>
        <v>55951</v>
      </c>
      <c r="K72">
        <f t="shared" si="13"/>
        <v>1.8111919358009687</v>
      </c>
      <c r="L72">
        <f t="shared" si="14"/>
        <v>78020</v>
      </c>
      <c r="M72">
        <f t="shared" si="15"/>
        <v>24794</v>
      </c>
      <c r="N72">
        <f t="shared" si="16"/>
        <v>55951</v>
      </c>
      <c r="O72">
        <f t="shared" si="17"/>
        <v>53226</v>
      </c>
      <c r="Q72">
        <v>22987</v>
      </c>
      <c r="R72">
        <v>12206</v>
      </c>
      <c r="T72">
        <v>-6311.5999999999985</v>
      </c>
      <c r="U72">
        <v>1795.8000000000029</v>
      </c>
      <c r="W72">
        <v>31140.000000000004</v>
      </c>
      <c r="X72">
        <v>2025</v>
      </c>
      <c r="AB72">
        <v>55951</v>
      </c>
      <c r="AC72">
        <v>1.8111919358009687</v>
      </c>
      <c r="AK72">
        <v>55951</v>
      </c>
      <c r="AL72">
        <v>1.8111919358009687</v>
      </c>
    </row>
    <row r="73" spans="2:38" x14ac:dyDescent="0.25">
      <c r="B73">
        <v>105320</v>
      </c>
      <c r="C73">
        <v>60417</v>
      </c>
      <c r="D73">
        <v>52860</v>
      </c>
      <c r="E73">
        <v>44612</v>
      </c>
      <c r="F73">
        <v>65601</v>
      </c>
      <c r="H73">
        <v>82090</v>
      </c>
      <c r="J73">
        <f t="shared" si="12"/>
        <v>65762</v>
      </c>
      <c r="K73">
        <f t="shared" si="13"/>
        <v>1.2482892856056689</v>
      </c>
      <c r="L73">
        <f t="shared" si="14"/>
        <v>105320</v>
      </c>
      <c r="M73">
        <f t="shared" si="15"/>
        <v>44612</v>
      </c>
      <c r="N73">
        <f t="shared" si="16"/>
        <v>65762</v>
      </c>
      <c r="O73">
        <f t="shared" si="17"/>
        <v>60708</v>
      </c>
      <c r="Q73">
        <v>18991</v>
      </c>
      <c r="R73">
        <v>-2104</v>
      </c>
      <c r="T73">
        <v>29698.400000000001</v>
      </c>
      <c r="U73">
        <v>9358.4000000000015</v>
      </c>
      <c r="W73">
        <v>33993.599999999999</v>
      </c>
      <c r="X73">
        <v>9372.8000000000011</v>
      </c>
      <c r="AD73">
        <v>65762</v>
      </c>
      <c r="AE73">
        <v>1.2482892856056689</v>
      </c>
      <c r="AI73">
        <v>65762</v>
      </c>
      <c r="AJ73">
        <v>1.2482892856056689</v>
      </c>
    </row>
    <row r="74" spans="2:38" x14ac:dyDescent="0.25">
      <c r="B74">
        <v>78260</v>
      </c>
      <c r="C74">
        <v>36528</v>
      </c>
      <c r="D74">
        <v>78116</v>
      </c>
      <c r="E74">
        <v>48581</v>
      </c>
      <c r="F74">
        <v>43419</v>
      </c>
      <c r="H74">
        <v>85794</v>
      </c>
      <c r="J74">
        <f t="shared" si="12"/>
        <v>56980.800000000003</v>
      </c>
      <c r="K74">
        <f t="shared" si="13"/>
        <v>1.5056650661275377</v>
      </c>
      <c r="L74">
        <f t="shared" si="14"/>
        <v>78260</v>
      </c>
      <c r="M74">
        <f t="shared" si="15"/>
        <v>36528</v>
      </c>
      <c r="N74">
        <f t="shared" si="16"/>
        <v>56980.800000000003</v>
      </c>
      <c r="O74">
        <f t="shared" si="17"/>
        <v>41732</v>
      </c>
      <c r="Q74">
        <v>-15312</v>
      </c>
      <c r="R74">
        <v>5</v>
      </c>
      <c r="T74">
        <v>9871.8000000000029</v>
      </c>
      <c r="U74">
        <v>-3875.1999999999971</v>
      </c>
      <c r="W74">
        <v>14201.400000000001</v>
      </c>
      <c r="X74">
        <v>4343.2</v>
      </c>
      <c r="AD74">
        <v>56980.800000000003</v>
      </c>
      <c r="AE74">
        <v>1.5056650661275377</v>
      </c>
      <c r="AK74">
        <v>56980.800000000003</v>
      </c>
      <c r="AL74">
        <v>1.5056650661275377</v>
      </c>
    </row>
    <row r="75" spans="2:38" x14ac:dyDescent="0.25">
      <c r="B75">
        <v>80358</v>
      </c>
      <c r="C75">
        <v>76133</v>
      </c>
      <c r="D75">
        <v>28911</v>
      </c>
      <c r="E75">
        <v>97157</v>
      </c>
      <c r="F75">
        <v>42063</v>
      </c>
      <c r="H75">
        <v>82784</v>
      </c>
      <c r="J75">
        <f t="shared" si="12"/>
        <v>64924.4</v>
      </c>
      <c r="K75">
        <f t="shared" si="13"/>
        <v>1.2750830196351448</v>
      </c>
      <c r="L75">
        <f t="shared" si="14"/>
        <v>97157</v>
      </c>
      <c r="M75">
        <f t="shared" si="15"/>
        <v>28911</v>
      </c>
      <c r="N75">
        <f t="shared" si="16"/>
        <v>64924.4</v>
      </c>
      <c r="O75">
        <f t="shared" si="17"/>
        <v>68246</v>
      </c>
      <c r="Q75">
        <v>13904</v>
      </c>
      <c r="R75">
        <v>-598</v>
      </c>
      <c r="T75">
        <v>-3635.7999999999956</v>
      </c>
      <c r="U75">
        <v>5892.4000000000015</v>
      </c>
      <c r="W75">
        <v>41087.4</v>
      </c>
      <c r="X75">
        <v>9651.1999999999989</v>
      </c>
      <c r="AB75">
        <v>64924.4</v>
      </c>
      <c r="AC75">
        <v>1.2750830196351448</v>
      </c>
      <c r="AI75">
        <v>64924.4</v>
      </c>
      <c r="AJ75">
        <v>1.2750830196351448</v>
      </c>
    </row>
    <row r="76" spans="2:38" x14ac:dyDescent="0.25">
      <c r="B76">
        <v>85136</v>
      </c>
      <c r="C76">
        <v>30578</v>
      </c>
      <c r="D76">
        <v>57919</v>
      </c>
      <c r="E76">
        <v>73962</v>
      </c>
      <c r="F76">
        <v>70226</v>
      </c>
      <c r="H76">
        <v>92697</v>
      </c>
      <c r="J76">
        <f t="shared" si="12"/>
        <v>63564.2</v>
      </c>
      <c r="K76">
        <f t="shared" si="13"/>
        <v>1.4583208787336268</v>
      </c>
      <c r="L76">
        <f t="shared" si="14"/>
        <v>85136</v>
      </c>
      <c r="M76">
        <f t="shared" si="15"/>
        <v>30578</v>
      </c>
      <c r="N76">
        <f t="shared" si="16"/>
        <v>63564.2</v>
      </c>
      <c r="O76">
        <f t="shared" si="17"/>
        <v>54558</v>
      </c>
      <c r="Q76">
        <v>-9516</v>
      </c>
      <c r="R76">
        <v>14169</v>
      </c>
      <c r="T76">
        <v>21990.199999999997</v>
      </c>
      <c r="U76">
        <v>-672.40000000000146</v>
      </c>
      <c r="W76">
        <v>23633.4</v>
      </c>
      <c r="X76">
        <v>3384.4</v>
      </c>
      <c r="AD76">
        <v>63564.2</v>
      </c>
      <c r="AE76">
        <v>1.4583208787336268</v>
      </c>
      <c r="AK76">
        <v>63564.2</v>
      </c>
      <c r="AL76">
        <v>1.4583208787336268</v>
      </c>
    </row>
    <row r="77" spans="2:38" x14ac:dyDescent="0.25">
      <c r="B77">
        <v>49000</v>
      </c>
      <c r="C77">
        <v>37898</v>
      </c>
      <c r="D77">
        <v>85481</v>
      </c>
      <c r="E77">
        <v>109052</v>
      </c>
      <c r="F77">
        <v>80950</v>
      </c>
      <c r="H77">
        <v>120476</v>
      </c>
      <c r="J77">
        <f t="shared" si="12"/>
        <v>72476.2</v>
      </c>
      <c r="K77">
        <f t="shared" si="13"/>
        <v>1.6622836186223893</v>
      </c>
      <c r="L77">
        <f t="shared" si="14"/>
        <v>109052</v>
      </c>
      <c r="M77">
        <f t="shared" si="15"/>
        <v>37898</v>
      </c>
      <c r="N77">
        <f t="shared" si="16"/>
        <v>72476.2</v>
      </c>
      <c r="O77">
        <f t="shared" si="17"/>
        <v>71154</v>
      </c>
      <c r="Q77">
        <v>6332</v>
      </c>
      <c r="R77">
        <v>-176</v>
      </c>
      <c r="T77">
        <v>-610.40000000000873</v>
      </c>
      <c r="U77">
        <v>7428.7999999999956</v>
      </c>
      <c r="W77">
        <v>35627.599999999999</v>
      </c>
      <c r="X77">
        <v>8261.1999999999989</v>
      </c>
      <c r="AF77">
        <v>72476.2</v>
      </c>
      <c r="AG77">
        <v>1.6622836186223893</v>
      </c>
      <c r="AK77">
        <v>72476.2</v>
      </c>
      <c r="AL77">
        <v>1.6622836186223893</v>
      </c>
    </row>
    <row r="78" spans="2:38" x14ac:dyDescent="0.25">
      <c r="B78">
        <v>53096</v>
      </c>
      <c r="C78">
        <v>43427</v>
      </c>
      <c r="D78">
        <v>27281</v>
      </c>
      <c r="E78">
        <v>25256</v>
      </c>
      <c r="F78">
        <v>98492</v>
      </c>
      <c r="H78">
        <v>52790</v>
      </c>
      <c r="J78">
        <f t="shared" si="12"/>
        <v>49510.400000000001</v>
      </c>
      <c r="K78">
        <f t="shared" si="13"/>
        <v>1.0662406282316443</v>
      </c>
      <c r="L78">
        <f t="shared" si="14"/>
        <v>98492</v>
      </c>
      <c r="M78">
        <f t="shared" si="15"/>
        <v>25256</v>
      </c>
      <c r="N78">
        <f t="shared" si="16"/>
        <v>49510.400000000001</v>
      </c>
      <c r="O78">
        <f t="shared" si="17"/>
        <v>73236</v>
      </c>
      <c r="Q78">
        <v>11708</v>
      </c>
      <c r="R78">
        <v>-3485</v>
      </c>
      <c r="T78">
        <v>15218</v>
      </c>
      <c r="U78">
        <v>-2208.1999999999971</v>
      </c>
      <c r="W78">
        <v>17806</v>
      </c>
      <c r="X78">
        <v>2585.8000000000002</v>
      </c>
      <c r="Z78">
        <v>49510.400000000001</v>
      </c>
      <c r="AA78">
        <v>1.0662406282316443</v>
      </c>
      <c r="AI78">
        <v>49510.400000000001</v>
      </c>
      <c r="AJ78">
        <v>1.0662406282316443</v>
      </c>
    </row>
    <row r="79" spans="2:38" x14ac:dyDescent="0.25">
      <c r="B79">
        <v>81280</v>
      </c>
      <c r="C79">
        <v>75262</v>
      </c>
      <c r="D79">
        <v>122644</v>
      </c>
      <c r="E79">
        <v>40768</v>
      </c>
      <c r="F79">
        <v>39446</v>
      </c>
      <c r="H79">
        <v>100109</v>
      </c>
      <c r="J79">
        <f t="shared" si="12"/>
        <v>71880</v>
      </c>
      <c r="K79">
        <f t="shared" si="13"/>
        <v>1.3927239844184753</v>
      </c>
      <c r="L79">
        <f t="shared" si="14"/>
        <v>122644</v>
      </c>
      <c r="M79">
        <f t="shared" si="15"/>
        <v>39446</v>
      </c>
      <c r="N79">
        <f t="shared" si="16"/>
        <v>71880</v>
      </c>
      <c r="O79">
        <f t="shared" si="17"/>
        <v>83198</v>
      </c>
      <c r="Q79">
        <v>-6409</v>
      </c>
      <c r="R79">
        <v>98</v>
      </c>
      <c r="T79">
        <v>26370</v>
      </c>
      <c r="U79">
        <v>-2014</v>
      </c>
      <c r="W79">
        <v>26581.599999999999</v>
      </c>
      <c r="X79">
        <v>10956.8</v>
      </c>
      <c r="AD79">
        <v>71880</v>
      </c>
      <c r="AE79">
        <v>1.3927239844184753</v>
      </c>
      <c r="AI79">
        <v>71880</v>
      </c>
      <c r="AJ79">
        <v>1.3927239844184753</v>
      </c>
    </row>
    <row r="80" spans="2:38" x14ac:dyDescent="0.25">
      <c r="B80">
        <v>70980</v>
      </c>
      <c r="C80">
        <v>94698</v>
      </c>
      <c r="D80">
        <v>52355</v>
      </c>
      <c r="E80">
        <v>85884</v>
      </c>
      <c r="F80">
        <v>24801</v>
      </c>
      <c r="H80">
        <v>113904</v>
      </c>
      <c r="J80">
        <f t="shared" si="12"/>
        <v>65743.600000000006</v>
      </c>
      <c r="K80">
        <f t="shared" si="13"/>
        <v>1.732548871677243</v>
      </c>
      <c r="L80">
        <f t="shared" si="14"/>
        <v>94698</v>
      </c>
      <c r="M80">
        <f t="shared" si="15"/>
        <v>24801</v>
      </c>
      <c r="N80">
        <f t="shared" si="16"/>
        <v>65743.600000000006</v>
      </c>
      <c r="O80">
        <f t="shared" si="17"/>
        <v>69897</v>
      </c>
      <c r="Q80">
        <v>37890</v>
      </c>
      <c r="R80">
        <v>11170</v>
      </c>
      <c r="T80">
        <v>11303.800000000003</v>
      </c>
      <c r="U80">
        <v>10261.000000000007</v>
      </c>
      <c r="W80">
        <v>26770.6</v>
      </c>
      <c r="X80">
        <v>14694.599999999999</v>
      </c>
      <c r="Z80">
        <v>65743.600000000006</v>
      </c>
      <c r="AA80">
        <v>1.732548871677243</v>
      </c>
      <c r="AK80">
        <v>65743.600000000006</v>
      </c>
      <c r="AL80">
        <v>1.732548871677243</v>
      </c>
    </row>
    <row r="81" spans="2:38" x14ac:dyDescent="0.25">
      <c r="B81">
        <v>72692</v>
      </c>
      <c r="C81">
        <v>36859</v>
      </c>
      <c r="D81">
        <v>27012</v>
      </c>
      <c r="E81">
        <v>45577</v>
      </c>
      <c r="F81">
        <v>40848</v>
      </c>
      <c r="H81">
        <v>77608</v>
      </c>
      <c r="J81">
        <f t="shared" si="12"/>
        <v>44597.599999999999</v>
      </c>
      <c r="K81">
        <f t="shared" si="13"/>
        <v>1.7401833282508476</v>
      </c>
      <c r="L81">
        <f t="shared" si="14"/>
        <v>72692</v>
      </c>
      <c r="M81">
        <f t="shared" si="15"/>
        <v>27012</v>
      </c>
      <c r="N81">
        <f t="shared" si="16"/>
        <v>44597.599999999999</v>
      </c>
      <c r="O81">
        <f t="shared" si="17"/>
        <v>45680</v>
      </c>
      <c r="Q81">
        <v>-2588</v>
      </c>
      <c r="R81">
        <v>4</v>
      </c>
      <c r="T81">
        <v>-30309.4</v>
      </c>
      <c r="U81">
        <v>-1139.5999999999985</v>
      </c>
      <c r="W81">
        <v>33146.6</v>
      </c>
      <c r="X81">
        <v>12034.4</v>
      </c>
      <c r="AB81">
        <v>44597.599999999999</v>
      </c>
      <c r="AC81">
        <v>1.7401833282508476</v>
      </c>
      <c r="AK81">
        <v>44597.599999999999</v>
      </c>
      <c r="AL81">
        <v>1.7401833282508476</v>
      </c>
    </row>
    <row r="82" spans="2:38" x14ac:dyDescent="0.25">
      <c r="B82">
        <v>94103</v>
      </c>
      <c r="C82">
        <v>33059</v>
      </c>
      <c r="D82">
        <v>71343</v>
      </c>
      <c r="E82">
        <v>44163</v>
      </c>
      <c r="F82">
        <v>61722</v>
      </c>
      <c r="H82">
        <v>87735</v>
      </c>
      <c r="J82">
        <f t="shared" si="12"/>
        <v>60878</v>
      </c>
      <c r="K82">
        <f t="shared" si="13"/>
        <v>1.4411610105456816</v>
      </c>
      <c r="L82">
        <f t="shared" si="14"/>
        <v>94103</v>
      </c>
      <c r="M82">
        <f t="shared" si="15"/>
        <v>33059</v>
      </c>
      <c r="N82">
        <f t="shared" si="16"/>
        <v>60878</v>
      </c>
      <c r="O82">
        <f t="shared" si="17"/>
        <v>61044</v>
      </c>
      <c r="Q82">
        <v>-4638</v>
      </c>
      <c r="R82">
        <v>18744</v>
      </c>
      <c r="T82">
        <v>-6673.6000000000058</v>
      </c>
      <c r="U82">
        <v>634.40000000000146</v>
      </c>
      <c r="W82">
        <v>19358.399999999998</v>
      </c>
      <c r="X82">
        <v>4751.5999999999995</v>
      </c>
      <c r="AB82">
        <v>60878</v>
      </c>
      <c r="AC82">
        <v>1.4411610105456816</v>
      </c>
      <c r="AK82">
        <v>60878</v>
      </c>
      <c r="AL82">
        <v>1.4411610105456816</v>
      </c>
    </row>
    <row r="83" spans="2:38" x14ac:dyDescent="0.25">
      <c r="B83">
        <v>36851</v>
      </c>
      <c r="C83">
        <v>81499</v>
      </c>
      <c r="D83">
        <v>61148</v>
      </c>
      <c r="E83">
        <v>36247</v>
      </c>
      <c r="F83">
        <v>74830</v>
      </c>
      <c r="H83">
        <v>73470</v>
      </c>
      <c r="J83">
        <f t="shared" si="12"/>
        <v>58115</v>
      </c>
      <c r="K83">
        <f t="shared" si="13"/>
        <v>1.2642174997849092</v>
      </c>
      <c r="L83">
        <f t="shared" si="14"/>
        <v>81499</v>
      </c>
      <c r="M83">
        <f t="shared" si="15"/>
        <v>36247</v>
      </c>
      <c r="N83">
        <f t="shared" si="16"/>
        <v>58115</v>
      </c>
      <c r="O83">
        <f t="shared" si="17"/>
        <v>45252</v>
      </c>
      <c r="Q83">
        <v>-9186</v>
      </c>
      <c r="R83">
        <v>-8261</v>
      </c>
      <c r="T83">
        <v>-10642</v>
      </c>
      <c r="U83">
        <v>-1992.8000000000029</v>
      </c>
      <c r="W83">
        <v>37356.400000000001</v>
      </c>
      <c r="X83">
        <v>2272.4</v>
      </c>
      <c r="AB83">
        <v>58115</v>
      </c>
      <c r="AC83">
        <v>1.2642174997849092</v>
      </c>
      <c r="AI83">
        <v>58115</v>
      </c>
      <c r="AJ83">
        <v>1.2642174997849092</v>
      </c>
    </row>
    <row r="84" spans="2:38" x14ac:dyDescent="0.25">
      <c r="B84">
        <v>53009</v>
      </c>
      <c r="C84">
        <v>77888</v>
      </c>
      <c r="D84">
        <v>115913</v>
      </c>
      <c r="E84">
        <v>31686</v>
      </c>
      <c r="F84">
        <v>32913</v>
      </c>
      <c r="H84">
        <v>121806</v>
      </c>
      <c r="J84">
        <f t="shared" si="12"/>
        <v>62281.8</v>
      </c>
      <c r="K84">
        <f t="shared" si="13"/>
        <v>1.9557238230108955</v>
      </c>
      <c r="L84">
        <f t="shared" si="14"/>
        <v>115913</v>
      </c>
      <c r="M84">
        <f t="shared" si="15"/>
        <v>31686</v>
      </c>
      <c r="N84">
        <f t="shared" si="16"/>
        <v>62281.8</v>
      </c>
      <c r="O84">
        <f t="shared" si="17"/>
        <v>84227</v>
      </c>
      <c r="Q84">
        <v>34722</v>
      </c>
      <c r="R84">
        <v>287</v>
      </c>
      <c r="T84">
        <v>-3670.8000000000029</v>
      </c>
      <c r="U84">
        <v>5057.2000000000044</v>
      </c>
      <c r="W84">
        <v>28791.600000000002</v>
      </c>
      <c r="X84">
        <v>5278.8</v>
      </c>
      <c r="AB84">
        <v>62281.8</v>
      </c>
      <c r="AC84">
        <v>1.9557238230108955</v>
      </c>
      <c r="AK84">
        <v>62281.8</v>
      </c>
      <c r="AL84">
        <v>1.9557238230108955</v>
      </c>
    </row>
    <row r="85" spans="2:38" x14ac:dyDescent="0.25">
      <c r="B85">
        <v>24721</v>
      </c>
      <c r="C85">
        <v>97757</v>
      </c>
      <c r="D85">
        <v>45773</v>
      </c>
      <c r="E85">
        <v>31330</v>
      </c>
      <c r="F85">
        <v>37194</v>
      </c>
      <c r="H85">
        <v>81609</v>
      </c>
      <c r="J85">
        <f t="shared" si="12"/>
        <v>47355</v>
      </c>
      <c r="K85">
        <f t="shared" si="13"/>
        <v>1.7233449477351916</v>
      </c>
      <c r="L85">
        <f t="shared" si="14"/>
        <v>97757</v>
      </c>
      <c r="M85">
        <f t="shared" si="15"/>
        <v>24721</v>
      </c>
      <c r="N85">
        <f t="shared" si="16"/>
        <v>47355</v>
      </c>
      <c r="O85">
        <f t="shared" si="17"/>
        <v>73036</v>
      </c>
      <c r="Q85">
        <v>-33519</v>
      </c>
      <c r="R85">
        <v>-847</v>
      </c>
      <c r="T85">
        <v>-7183.1999999999971</v>
      </c>
      <c r="U85">
        <v>1094.8000000000029</v>
      </c>
      <c r="W85">
        <v>24508.800000000003</v>
      </c>
      <c r="X85">
        <v>2818</v>
      </c>
      <c r="AD85">
        <v>47355</v>
      </c>
      <c r="AE85">
        <v>1.7233449477351916</v>
      </c>
      <c r="AI85">
        <v>47355</v>
      </c>
      <c r="AJ85">
        <v>1.7233449477351916</v>
      </c>
    </row>
    <row r="86" spans="2:38" x14ac:dyDescent="0.25">
      <c r="B86">
        <v>61128</v>
      </c>
      <c r="C86">
        <v>60601</v>
      </c>
      <c r="D86">
        <v>65305</v>
      </c>
      <c r="E86">
        <v>71794</v>
      </c>
      <c r="F86">
        <v>78697</v>
      </c>
      <c r="H86">
        <v>123184</v>
      </c>
      <c r="J86">
        <f t="shared" si="12"/>
        <v>67505</v>
      </c>
      <c r="K86">
        <f t="shared" si="13"/>
        <v>1.8248129768165322</v>
      </c>
      <c r="L86">
        <f t="shared" si="14"/>
        <v>78697</v>
      </c>
      <c r="M86">
        <f t="shared" si="15"/>
        <v>60601</v>
      </c>
      <c r="N86">
        <f t="shared" si="16"/>
        <v>67505</v>
      </c>
      <c r="O86">
        <f t="shared" si="17"/>
        <v>18096</v>
      </c>
      <c r="Q86">
        <v>12361</v>
      </c>
      <c r="R86">
        <v>-19711</v>
      </c>
      <c r="T86">
        <v>5586.8000000000029</v>
      </c>
      <c r="U86">
        <v>1184.3999999999942</v>
      </c>
      <c r="W86">
        <v>24408.800000000003</v>
      </c>
      <c r="X86">
        <v>1656</v>
      </c>
      <c r="AF86">
        <v>67505</v>
      </c>
      <c r="AG86">
        <v>1.8248129768165322</v>
      </c>
      <c r="AK86">
        <v>67505</v>
      </c>
      <c r="AL86">
        <v>1.8248129768165322</v>
      </c>
    </row>
    <row r="87" spans="2:38" x14ac:dyDescent="0.25">
      <c r="B87">
        <v>95632</v>
      </c>
      <c r="C87">
        <v>98607</v>
      </c>
      <c r="D87">
        <v>29833</v>
      </c>
      <c r="E87">
        <v>52231</v>
      </c>
      <c r="F87">
        <v>88197</v>
      </c>
      <c r="H87">
        <v>111857</v>
      </c>
      <c r="J87">
        <f t="shared" si="12"/>
        <v>72900</v>
      </c>
      <c r="K87">
        <f t="shared" si="13"/>
        <v>1.5343895747599452</v>
      </c>
      <c r="L87">
        <f t="shared" si="14"/>
        <v>98607</v>
      </c>
      <c r="M87">
        <f t="shared" si="15"/>
        <v>29833</v>
      </c>
      <c r="N87">
        <f t="shared" si="16"/>
        <v>72900</v>
      </c>
      <c r="O87">
        <f t="shared" si="17"/>
        <v>68774</v>
      </c>
      <c r="Q87">
        <v>40271</v>
      </c>
      <c r="R87">
        <v>2360</v>
      </c>
      <c r="T87">
        <v>26406</v>
      </c>
      <c r="U87">
        <v>945.19999999999709</v>
      </c>
      <c r="W87">
        <v>32455.199999999997</v>
      </c>
      <c r="X87">
        <v>9458</v>
      </c>
      <c r="AD87">
        <v>72900</v>
      </c>
      <c r="AE87">
        <v>1.5343895747599452</v>
      </c>
      <c r="AI87">
        <v>72900</v>
      </c>
      <c r="AJ87">
        <v>1.5343895747599452</v>
      </c>
    </row>
    <row r="88" spans="2:38" x14ac:dyDescent="0.25">
      <c r="B88">
        <v>29222</v>
      </c>
      <c r="C88">
        <v>68320</v>
      </c>
      <c r="D88">
        <v>41439</v>
      </c>
      <c r="E88">
        <v>78185</v>
      </c>
      <c r="F88">
        <v>64980</v>
      </c>
      <c r="H88">
        <v>70536</v>
      </c>
      <c r="J88">
        <f t="shared" si="12"/>
        <v>56429.2</v>
      </c>
      <c r="K88">
        <f t="shared" si="13"/>
        <v>1.2499911393392074</v>
      </c>
      <c r="L88">
        <f t="shared" si="14"/>
        <v>78185</v>
      </c>
      <c r="M88">
        <f t="shared" si="15"/>
        <v>29222</v>
      </c>
      <c r="N88">
        <f t="shared" si="16"/>
        <v>56429.2</v>
      </c>
      <c r="O88">
        <f t="shared" si="17"/>
        <v>48963</v>
      </c>
      <c r="Q88">
        <v>-24174</v>
      </c>
      <c r="R88">
        <v>-17248</v>
      </c>
      <c r="T88">
        <v>-12598.400000000009</v>
      </c>
      <c r="U88">
        <v>-1016.6000000000058</v>
      </c>
      <c r="W88">
        <v>53609.19999999999</v>
      </c>
      <c r="X88">
        <v>4396.2</v>
      </c>
      <c r="AB88">
        <v>56429.2</v>
      </c>
      <c r="AC88">
        <v>1.2499911393392074</v>
      </c>
      <c r="AI88">
        <v>56429.2</v>
      </c>
      <c r="AJ88">
        <v>1.2499911393392074</v>
      </c>
    </row>
    <row r="89" spans="2:38" x14ac:dyDescent="0.25">
      <c r="B89">
        <v>34513</v>
      </c>
      <c r="C89">
        <v>69925</v>
      </c>
      <c r="D89">
        <v>9282</v>
      </c>
      <c r="E89">
        <v>83823</v>
      </c>
      <c r="F89">
        <v>48421</v>
      </c>
      <c r="H89">
        <v>58703</v>
      </c>
      <c r="J89">
        <f t="shared" si="12"/>
        <v>49192.800000000003</v>
      </c>
      <c r="K89">
        <f t="shared" si="13"/>
        <v>1.1933250394366655</v>
      </c>
      <c r="L89">
        <f t="shared" si="14"/>
        <v>83823</v>
      </c>
      <c r="M89">
        <f t="shared" si="15"/>
        <v>9282</v>
      </c>
      <c r="N89">
        <f t="shared" si="16"/>
        <v>49192.800000000003</v>
      </c>
      <c r="O89">
        <f t="shared" si="17"/>
        <v>74541</v>
      </c>
      <c r="Q89">
        <v>-55933</v>
      </c>
      <c r="R89">
        <v>-4103</v>
      </c>
      <c r="T89">
        <v>-22294.800000000003</v>
      </c>
      <c r="U89">
        <v>-3408</v>
      </c>
      <c r="W89">
        <v>53831.199999999997</v>
      </c>
      <c r="X89">
        <v>5832</v>
      </c>
      <c r="AF89">
        <v>49192.800000000003</v>
      </c>
      <c r="AG89">
        <v>1.1933250394366655</v>
      </c>
      <c r="AI89">
        <v>49192.800000000003</v>
      </c>
      <c r="AJ89">
        <v>1.1933250394366655</v>
      </c>
    </row>
    <row r="90" spans="2:38" x14ac:dyDescent="0.25">
      <c r="B90">
        <v>70112</v>
      </c>
      <c r="C90">
        <v>52698</v>
      </c>
      <c r="D90">
        <v>62114</v>
      </c>
      <c r="E90">
        <v>87533</v>
      </c>
      <c r="F90">
        <v>77401</v>
      </c>
      <c r="H90">
        <v>73911</v>
      </c>
      <c r="J90">
        <f t="shared" si="12"/>
        <v>69971.600000000006</v>
      </c>
      <c r="K90">
        <f t="shared" si="13"/>
        <v>1.0562999845651664</v>
      </c>
      <c r="L90">
        <f t="shared" si="14"/>
        <v>87533</v>
      </c>
      <c r="M90">
        <f t="shared" si="15"/>
        <v>52698</v>
      </c>
      <c r="N90">
        <f t="shared" si="16"/>
        <v>69971.600000000006</v>
      </c>
      <c r="O90">
        <f t="shared" si="17"/>
        <v>34835</v>
      </c>
      <c r="Q90">
        <v>-6408</v>
      </c>
      <c r="R90">
        <v>-1210</v>
      </c>
      <c r="T90">
        <v>7881.2000000000044</v>
      </c>
      <c r="U90">
        <v>-3596.1999999999971</v>
      </c>
      <c r="W90">
        <v>34350.400000000001</v>
      </c>
      <c r="X90">
        <v>3596.2</v>
      </c>
      <c r="AB90">
        <v>69971.600000000006</v>
      </c>
      <c r="AC90">
        <v>1.0562999845651664</v>
      </c>
      <c r="AI90">
        <v>69971.600000000006</v>
      </c>
      <c r="AJ90">
        <v>1.0562999845651664</v>
      </c>
    </row>
    <row r="91" spans="2:38" x14ac:dyDescent="0.25">
      <c r="B91">
        <v>28612</v>
      </c>
      <c r="C91">
        <v>73071</v>
      </c>
      <c r="D91">
        <v>68889</v>
      </c>
      <c r="E91">
        <v>13664</v>
      </c>
      <c r="F91">
        <v>59013</v>
      </c>
      <c r="H91">
        <v>95078</v>
      </c>
      <c r="J91">
        <f t="shared" si="12"/>
        <v>48649.8</v>
      </c>
      <c r="K91">
        <f t="shared" si="13"/>
        <v>1.9543348585194593</v>
      </c>
      <c r="L91">
        <f t="shared" si="14"/>
        <v>73071</v>
      </c>
      <c r="M91">
        <f t="shared" si="15"/>
        <v>13664</v>
      </c>
      <c r="N91">
        <f t="shared" si="16"/>
        <v>48649.8</v>
      </c>
      <c r="O91">
        <f t="shared" si="17"/>
        <v>59407</v>
      </c>
      <c r="Q91">
        <v>45632</v>
      </c>
      <c r="R91">
        <v>736</v>
      </c>
      <c r="T91">
        <v>14603.400000000001</v>
      </c>
      <c r="U91">
        <v>-6594.5999999999985</v>
      </c>
      <c r="W91">
        <v>25441.8</v>
      </c>
      <c r="X91">
        <v>6599.7999999999993</v>
      </c>
      <c r="Z91">
        <v>48649.8</v>
      </c>
      <c r="AA91">
        <v>1.9543348585194593</v>
      </c>
      <c r="AK91">
        <v>48649.8</v>
      </c>
      <c r="AL91">
        <v>1.9543348585194593</v>
      </c>
    </row>
    <row r="92" spans="2:38" x14ac:dyDescent="0.25">
      <c r="B92">
        <v>95910</v>
      </c>
      <c r="C92">
        <v>61130</v>
      </c>
      <c r="D92">
        <v>24796</v>
      </c>
      <c r="E92">
        <v>53891</v>
      </c>
      <c r="F92">
        <v>61149</v>
      </c>
      <c r="H92">
        <v>91712</v>
      </c>
      <c r="J92">
        <f t="shared" si="12"/>
        <v>59375.199999999997</v>
      </c>
      <c r="K92">
        <f t="shared" si="13"/>
        <v>1.5446179549710992</v>
      </c>
      <c r="L92">
        <f t="shared" si="14"/>
        <v>95910</v>
      </c>
      <c r="M92">
        <f t="shared" si="15"/>
        <v>24796</v>
      </c>
      <c r="N92">
        <f t="shared" si="16"/>
        <v>59375.199999999997</v>
      </c>
      <c r="O92">
        <f t="shared" si="17"/>
        <v>71114</v>
      </c>
      <c r="Q92">
        <v>23447</v>
      </c>
      <c r="R92">
        <v>-2219</v>
      </c>
      <c r="T92">
        <v>5083</v>
      </c>
      <c r="U92">
        <v>-5662</v>
      </c>
      <c r="W92">
        <v>14768.599999999999</v>
      </c>
      <c r="X92">
        <v>8066</v>
      </c>
      <c r="Z92">
        <v>59375.199999999997</v>
      </c>
      <c r="AA92">
        <v>1.5446179549710992</v>
      </c>
      <c r="AK92">
        <v>59375.199999999997</v>
      </c>
      <c r="AL92">
        <v>1.5446179549710992</v>
      </c>
    </row>
    <row r="93" spans="2:38" x14ac:dyDescent="0.25">
      <c r="B93">
        <v>57236</v>
      </c>
      <c r="C93">
        <v>37637</v>
      </c>
      <c r="D93">
        <v>55770</v>
      </c>
      <c r="E93">
        <v>94860</v>
      </c>
      <c r="F93">
        <v>43612</v>
      </c>
      <c r="H93">
        <v>110874</v>
      </c>
      <c r="J93">
        <f t="shared" si="12"/>
        <v>57823</v>
      </c>
      <c r="K93">
        <f t="shared" si="13"/>
        <v>1.9174722861145219</v>
      </c>
      <c r="L93">
        <f t="shared" si="14"/>
        <v>94860</v>
      </c>
      <c r="M93">
        <f t="shared" si="15"/>
        <v>37637</v>
      </c>
      <c r="N93">
        <f t="shared" si="16"/>
        <v>57823</v>
      </c>
      <c r="O93">
        <f t="shared" si="17"/>
        <v>57223</v>
      </c>
      <c r="Q93">
        <v>17394</v>
      </c>
      <c r="R93">
        <v>16928</v>
      </c>
      <c r="T93">
        <v>-35017.399999999994</v>
      </c>
      <c r="U93">
        <v>8596.1999999999971</v>
      </c>
      <c r="W93">
        <v>38373.800000000003</v>
      </c>
      <c r="X93">
        <v>8835.4</v>
      </c>
      <c r="AB93">
        <v>57823</v>
      </c>
      <c r="AC93">
        <v>1.9174722861145219</v>
      </c>
      <c r="AK93">
        <v>57823</v>
      </c>
      <c r="AL93">
        <v>1.9174722861145219</v>
      </c>
    </row>
    <row r="94" spans="2:38" x14ac:dyDescent="0.25">
      <c r="B94">
        <v>68467</v>
      </c>
      <c r="C94">
        <v>24622</v>
      </c>
      <c r="D94">
        <v>58043</v>
      </c>
      <c r="E94">
        <v>28852</v>
      </c>
      <c r="F94">
        <v>79688</v>
      </c>
      <c r="H94">
        <v>70428</v>
      </c>
      <c r="J94">
        <f t="shared" si="12"/>
        <v>51934.400000000001</v>
      </c>
      <c r="K94">
        <f t="shared" si="13"/>
        <v>1.3560953818663544</v>
      </c>
      <c r="L94">
        <f t="shared" si="14"/>
        <v>79688</v>
      </c>
      <c r="M94">
        <f t="shared" si="15"/>
        <v>24622</v>
      </c>
      <c r="N94">
        <f t="shared" si="16"/>
        <v>51934.400000000001</v>
      </c>
      <c r="O94">
        <f t="shared" si="17"/>
        <v>55066</v>
      </c>
      <c r="Q94">
        <v>15201</v>
      </c>
      <c r="R94">
        <v>2116</v>
      </c>
      <c r="T94">
        <v>29843.600000000002</v>
      </c>
      <c r="U94">
        <v>-2184.4000000000015</v>
      </c>
      <c r="W94">
        <v>34292.799999999996</v>
      </c>
      <c r="X94">
        <v>2192.7999999999997</v>
      </c>
      <c r="AD94">
        <v>51934.400000000001</v>
      </c>
      <c r="AE94">
        <v>1.3560953818663544</v>
      </c>
      <c r="AI94">
        <v>51934.400000000001</v>
      </c>
      <c r="AJ94">
        <v>1.3560953818663544</v>
      </c>
    </row>
    <row r="95" spans="2:38" x14ac:dyDescent="0.25">
      <c r="B95">
        <v>95701</v>
      </c>
      <c r="C95">
        <v>41475</v>
      </c>
      <c r="D95">
        <v>35835</v>
      </c>
      <c r="E95">
        <v>77637</v>
      </c>
      <c r="F95">
        <v>37086</v>
      </c>
      <c r="H95">
        <v>114512</v>
      </c>
      <c r="J95">
        <f t="shared" si="12"/>
        <v>57546.8</v>
      </c>
      <c r="K95">
        <f t="shared" si="13"/>
        <v>1.989893443249668</v>
      </c>
      <c r="L95">
        <f t="shared" si="14"/>
        <v>95701</v>
      </c>
      <c r="M95">
        <f t="shared" si="15"/>
        <v>35835</v>
      </c>
      <c r="N95">
        <f t="shared" si="16"/>
        <v>57546.8</v>
      </c>
      <c r="O95">
        <f t="shared" si="17"/>
        <v>59866</v>
      </c>
      <c r="Q95">
        <v>-6766</v>
      </c>
      <c r="R95">
        <v>-2542</v>
      </c>
      <c r="T95">
        <v>-3584.1999999999971</v>
      </c>
      <c r="U95">
        <v>-2315.5999999999985</v>
      </c>
      <c r="W95">
        <v>30780.200000000004</v>
      </c>
      <c r="X95">
        <v>6252.4</v>
      </c>
      <c r="AD95">
        <v>57546.8</v>
      </c>
      <c r="AE95">
        <v>1.989893443249668</v>
      </c>
      <c r="AK95">
        <v>57546.8</v>
      </c>
      <c r="AL95">
        <v>1.989893443249668</v>
      </c>
    </row>
    <row r="96" spans="2:38" x14ac:dyDescent="0.25">
      <c r="B96">
        <v>58156</v>
      </c>
      <c r="C96">
        <v>50446</v>
      </c>
      <c r="D96">
        <v>68692</v>
      </c>
      <c r="E96">
        <v>28431</v>
      </c>
      <c r="F96">
        <v>63696</v>
      </c>
      <c r="H96">
        <v>111907</v>
      </c>
      <c r="J96">
        <f t="shared" si="12"/>
        <v>53884.2</v>
      </c>
      <c r="K96">
        <f t="shared" si="13"/>
        <v>2.0768054457521874</v>
      </c>
      <c r="L96">
        <f t="shared" si="14"/>
        <v>68692</v>
      </c>
      <c r="M96">
        <f t="shared" si="15"/>
        <v>28431</v>
      </c>
      <c r="N96">
        <f t="shared" si="16"/>
        <v>53884.2</v>
      </c>
      <c r="O96">
        <f t="shared" si="17"/>
        <v>40261</v>
      </c>
      <c r="Q96">
        <v>44626</v>
      </c>
      <c r="R96">
        <v>0</v>
      </c>
      <c r="T96">
        <v>4241.3999999999942</v>
      </c>
      <c r="U96">
        <v>4962.7999999999956</v>
      </c>
      <c r="W96">
        <v>17552.2</v>
      </c>
      <c r="X96">
        <v>5912</v>
      </c>
      <c r="Z96">
        <v>53884.2</v>
      </c>
      <c r="AA96">
        <v>2.0768054457521874</v>
      </c>
      <c r="AK96">
        <v>53884.2</v>
      </c>
      <c r="AL96">
        <v>2.0768054457521874</v>
      </c>
    </row>
    <row r="97" spans="2:38" x14ac:dyDescent="0.25">
      <c r="B97">
        <v>86619</v>
      </c>
      <c r="C97">
        <v>49999</v>
      </c>
      <c r="D97">
        <v>100950</v>
      </c>
      <c r="E97">
        <v>105605</v>
      </c>
      <c r="F97">
        <v>51093</v>
      </c>
      <c r="H97">
        <v>114896</v>
      </c>
      <c r="J97">
        <f t="shared" si="12"/>
        <v>78853.2</v>
      </c>
      <c r="K97">
        <f t="shared" si="13"/>
        <v>1.4570873471209793</v>
      </c>
      <c r="L97">
        <f t="shared" si="14"/>
        <v>105605</v>
      </c>
      <c r="M97">
        <f t="shared" si="15"/>
        <v>49999</v>
      </c>
      <c r="N97">
        <f t="shared" si="16"/>
        <v>78853.2</v>
      </c>
      <c r="O97">
        <f t="shared" si="17"/>
        <v>55606</v>
      </c>
      <c r="Q97">
        <v>12560</v>
      </c>
      <c r="R97">
        <v>3842</v>
      </c>
      <c r="T97">
        <v>674.39999999999418</v>
      </c>
      <c r="U97">
        <v>5003</v>
      </c>
      <c r="W97">
        <v>23579.599999999999</v>
      </c>
      <c r="X97">
        <v>5003</v>
      </c>
      <c r="AB97">
        <v>78853.2</v>
      </c>
      <c r="AC97">
        <v>1.4570873471209793</v>
      </c>
      <c r="AK97">
        <v>78853.2</v>
      </c>
      <c r="AL97">
        <v>1.4570873471209793</v>
      </c>
    </row>
    <row r="98" spans="2:38" x14ac:dyDescent="0.25">
      <c r="B98">
        <v>41690</v>
      </c>
      <c r="C98">
        <v>88774</v>
      </c>
      <c r="D98">
        <v>80589</v>
      </c>
      <c r="E98">
        <v>21164</v>
      </c>
      <c r="F98">
        <v>77203</v>
      </c>
      <c r="H98">
        <v>122827</v>
      </c>
      <c r="J98">
        <f t="shared" si="12"/>
        <v>61884</v>
      </c>
      <c r="K98">
        <f t="shared" ref="K98:K129" si="18">H98/J98</f>
        <v>1.9847941309546895</v>
      </c>
      <c r="L98">
        <f t="shared" si="14"/>
        <v>88774</v>
      </c>
      <c r="M98">
        <f t="shared" si="15"/>
        <v>21164</v>
      </c>
      <c r="N98">
        <f t="shared" si="16"/>
        <v>61884</v>
      </c>
      <c r="O98">
        <f t="shared" si="17"/>
        <v>67610</v>
      </c>
      <c r="Q98">
        <v>58129</v>
      </c>
      <c r="R98">
        <v>-230</v>
      </c>
      <c r="T98">
        <v>10076.400000000001</v>
      </c>
      <c r="U98">
        <v>-512.59999999999854</v>
      </c>
      <c r="W98">
        <v>36992.400000000001</v>
      </c>
      <c r="X98">
        <v>5772.2</v>
      </c>
      <c r="Z98">
        <v>61884</v>
      </c>
      <c r="AA98">
        <v>1.9847941309546895</v>
      </c>
      <c r="AK98">
        <v>61884</v>
      </c>
      <c r="AL98">
        <v>1.9847941309546895</v>
      </c>
    </row>
    <row r="99" spans="2:38" x14ac:dyDescent="0.25">
      <c r="B99">
        <v>77389</v>
      </c>
      <c r="C99">
        <v>24821</v>
      </c>
      <c r="D99">
        <v>92628</v>
      </c>
      <c r="E99">
        <v>33855</v>
      </c>
      <c r="F99">
        <v>34522</v>
      </c>
      <c r="H99">
        <v>76259</v>
      </c>
      <c r="J99">
        <f t="shared" si="12"/>
        <v>52643</v>
      </c>
      <c r="K99">
        <f t="shared" si="18"/>
        <v>1.4486066523564387</v>
      </c>
      <c r="L99">
        <f t="shared" si="14"/>
        <v>92628</v>
      </c>
      <c r="M99">
        <f t="shared" si="15"/>
        <v>24821</v>
      </c>
      <c r="N99">
        <f t="shared" si="16"/>
        <v>52643</v>
      </c>
      <c r="O99">
        <f t="shared" si="17"/>
        <v>67807</v>
      </c>
      <c r="Q99">
        <v>5657</v>
      </c>
      <c r="R99">
        <v>2233</v>
      </c>
      <c r="T99">
        <v>-11144.800000000003</v>
      </c>
      <c r="U99">
        <v>2993.1999999999971</v>
      </c>
      <c r="W99">
        <v>24247.599999999999</v>
      </c>
      <c r="X99">
        <v>11078.400000000001</v>
      </c>
      <c r="AB99">
        <v>52643</v>
      </c>
      <c r="AC99">
        <v>1.4486066523564387</v>
      </c>
      <c r="AI99">
        <v>52643</v>
      </c>
      <c r="AJ99">
        <v>1.4486066523564387</v>
      </c>
    </row>
    <row r="100" spans="2:38" x14ac:dyDescent="0.25">
      <c r="B100">
        <v>100680</v>
      </c>
      <c r="C100">
        <v>21993</v>
      </c>
      <c r="D100">
        <v>67862</v>
      </c>
      <c r="E100">
        <v>68292</v>
      </c>
      <c r="F100">
        <v>109082</v>
      </c>
      <c r="H100">
        <v>99484</v>
      </c>
      <c r="J100">
        <f t="shared" si="12"/>
        <v>73581.8</v>
      </c>
      <c r="K100">
        <f t="shared" si="18"/>
        <v>1.3520191134220689</v>
      </c>
      <c r="L100">
        <f t="shared" si="14"/>
        <v>109082</v>
      </c>
      <c r="M100">
        <f t="shared" si="15"/>
        <v>21993</v>
      </c>
      <c r="N100">
        <f t="shared" si="16"/>
        <v>73581.8</v>
      </c>
      <c r="O100">
        <f t="shared" si="17"/>
        <v>87089</v>
      </c>
      <c r="Q100">
        <v>-43196</v>
      </c>
      <c r="R100">
        <v>63</v>
      </c>
      <c r="T100">
        <v>-14633.800000000003</v>
      </c>
      <c r="U100">
        <v>2980.4000000000087</v>
      </c>
      <c r="W100">
        <v>37844.199999999997</v>
      </c>
      <c r="X100">
        <v>4572.3999999999996</v>
      </c>
      <c r="AF100">
        <v>73581.8</v>
      </c>
      <c r="AG100">
        <v>1.3520191134220689</v>
      </c>
      <c r="AK100">
        <v>73581.8</v>
      </c>
      <c r="AL100">
        <v>1.3520191134220689</v>
      </c>
    </row>
    <row r="101" spans="2:38" x14ac:dyDescent="0.25">
      <c r="B101">
        <v>60070</v>
      </c>
      <c r="C101">
        <v>86200</v>
      </c>
      <c r="D101">
        <v>25872</v>
      </c>
      <c r="E101">
        <v>31125</v>
      </c>
      <c r="F101">
        <v>67270</v>
      </c>
      <c r="H101">
        <v>133460</v>
      </c>
      <c r="J101">
        <f t="shared" si="12"/>
        <v>54107.4</v>
      </c>
      <c r="K101">
        <f t="shared" si="18"/>
        <v>2.466575736405741</v>
      </c>
      <c r="L101">
        <f t="shared" si="14"/>
        <v>86200</v>
      </c>
      <c r="M101">
        <f t="shared" si="15"/>
        <v>25872</v>
      </c>
      <c r="N101">
        <f t="shared" si="16"/>
        <v>54107.4</v>
      </c>
      <c r="O101">
        <f t="shared" si="17"/>
        <v>60328</v>
      </c>
      <c r="Q101">
        <v>47975</v>
      </c>
      <c r="R101">
        <v>17449</v>
      </c>
      <c r="T101">
        <v>4120.2000000000044</v>
      </c>
      <c r="U101">
        <v>-3352.5999999999985</v>
      </c>
      <c r="W101">
        <v>34707.800000000003</v>
      </c>
      <c r="X101">
        <v>4710.2</v>
      </c>
      <c r="AD101">
        <v>54107.4</v>
      </c>
      <c r="AE101">
        <v>2.466575736405741</v>
      </c>
      <c r="AK101">
        <v>54107.4</v>
      </c>
      <c r="AL101">
        <v>2.466575736405741</v>
      </c>
    </row>
    <row r="103" spans="2:38" x14ac:dyDescent="0.25">
      <c r="B103">
        <v>3236172</v>
      </c>
      <c r="C103">
        <v>3016760</v>
      </c>
      <c r="D103">
        <v>2944363</v>
      </c>
      <c r="E103">
        <v>2829777</v>
      </c>
      <c r="F103">
        <v>3006238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8882-D499-491E-9A43-4504686BBC24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101239</v>
      </c>
      <c r="C2">
        <v>67270</v>
      </c>
      <c r="D2">
        <v>58937</v>
      </c>
      <c r="E2">
        <v>95946</v>
      </c>
      <c r="F2">
        <v>98398</v>
      </c>
      <c r="H2">
        <v>119422</v>
      </c>
      <c r="J2">
        <f t="shared" ref="J2:J33" si="0">AVERAGE(B2:F2)</f>
        <v>84358</v>
      </c>
      <c r="K2">
        <f t="shared" ref="K2:K33" si="1">H2/J2</f>
        <v>1.4156570805377084</v>
      </c>
      <c r="L2">
        <f t="shared" ref="L2:L33" si="2">MAX(B2:F2)</f>
        <v>101239</v>
      </c>
      <c r="M2">
        <f t="shared" ref="M2:M33" si="3">MIN(B2:F2)</f>
        <v>58937</v>
      </c>
      <c r="N2">
        <f t="shared" ref="N2:N33" si="4">AVERAGE(B2:F2)</f>
        <v>84358</v>
      </c>
      <c r="O2">
        <f t="shared" ref="O2:O33" si="5">L2-M2</f>
        <v>42302</v>
      </c>
      <c r="Q2">
        <v>31846</v>
      </c>
      <c r="R2">
        <v>-78</v>
      </c>
      <c r="T2">
        <v>47827</v>
      </c>
      <c r="U2">
        <v>-1109.8000000000029</v>
      </c>
      <c r="W2">
        <v>47827</v>
      </c>
      <c r="X2">
        <v>3738.6</v>
      </c>
      <c r="AD2">
        <v>84358</v>
      </c>
      <c r="AE2">
        <v>1.4156570805377084</v>
      </c>
      <c r="AK2">
        <v>84358</v>
      </c>
      <c r="AL2">
        <v>1.4156570805377084</v>
      </c>
    </row>
    <row r="3" spans="1:38" x14ac:dyDescent="0.25">
      <c r="B3">
        <v>12430</v>
      </c>
      <c r="C3">
        <v>77361</v>
      </c>
      <c r="D3">
        <v>76929</v>
      </c>
      <c r="E3">
        <v>53884</v>
      </c>
      <c r="F3">
        <v>97088</v>
      </c>
      <c r="H3">
        <v>94798</v>
      </c>
      <c r="J3">
        <f t="shared" si="0"/>
        <v>63538.400000000001</v>
      </c>
      <c r="K3">
        <f t="shared" si="1"/>
        <v>1.4919796532490588</v>
      </c>
      <c r="L3">
        <f t="shared" si="2"/>
        <v>97088</v>
      </c>
      <c r="M3">
        <f t="shared" si="3"/>
        <v>12430</v>
      </c>
      <c r="N3">
        <f t="shared" si="4"/>
        <v>63538.400000000001</v>
      </c>
      <c r="O3">
        <f t="shared" si="5"/>
        <v>84658</v>
      </c>
      <c r="Q3">
        <v>-8399</v>
      </c>
      <c r="R3">
        <v>20137</v>
      </c>
      <c r="T3">
        <v>-22930.6</v>
      </c>
      <c r="U3">
        <v>-3682.9999999999927</v>
      </c>
      <c r="W3">
        <v>42221.000000000007</v>
      </c>
      <c r="X3">
        <v>5616.1999999999989</v>
      </c>
      <c r="AB3">
        <v>63538.400000000001</v>
      </c>
      <c r="AC3">
        <v>1.4919796532490588</v>
      </c>
      <c r="AI3">
        <v>63538.400000000001</v>
      </c>
      <c r="AJ3">
        <v>1.4919796532490588</v>
      </c>
    </row>
    <row r="4" spans="1:38" x14ac:dyDescent="0.25">
      <c r="B4">
        <v>33025</v>
      </c>
      <c r="C4">
        <v>31104</v>
      </c>
      <c r="D4">
        <v>79194</v>
      </c>
      <c r="E4">
        <v>54755</v>
      </c>
      <c r="F4">
        <v>62586</v>
      </c>
      <c r="H4">
        <v>102749</v>
      </c>
      <c r="J4">
        <f t="shared" si="0"/>
        <v>52132.800000000003</v>
      </c>
      <c r="K4">
        <f t="shared" si="1"/>
        <v>1.9709089095540617</v>
      </c>
      <c r="L4">
        <f t="shared" si="2"/>
        <v>79194</v>
      </c>
      <c r="M4">
        <f t="shared" si="3"/>
        <v>31104</v>
      </c>
      <c r="N4">
        <f t="shared" si="4"/>
        <v>52132.800000000003</v>
      </c>
      <c r="O4">
        <f t="shared" si="5"/>
        <v>48090</v>
      </c>
      <c r="Q4">
        <v>2996</v>
      </c>
      <c r="R4">
        <v>-30</v>
      </c>
      <c r="T4">
        <v>7803.6000000000058</v>
      </c>
      <c r="U4">
        <v>-627.19999999999709</v>
      </c>
      <c r="W4">
        <v>43553.599999999999</v>
      </c>
      <c r="X4">
        <v>1950</v>
      </c>
      <c r="AD4">
        <v>52132.800000000003</v>
      </c>
      <c r="AE4">
        <v>1.9709089095540617</v>
      </c>
      <c r="AK4">
        <v>52132.800000000003</v>
      </c>
      <c r="AL4">
        <v>1.9709089095540617</v>
      </c>
    </row>
    <row r="5" spans="1:38" x14ac:dyDescent="0.25">
      <c r="B5">
        <v>12400</v>
      </c>
      <c r="C5">
        <v>70243</v>
      </c>
      <c r="D5">
        <v>21141</v>
      </c>
      <c r="E5">
        <v>28348</v>
      </c>
      <c r="F5">
        <v>89887</v>
      </c>
      <c r="H5">
        <v>91437</v>
      </c>
      <c r="J5">
        <f t="shared" si="0"/>
        <v>44403.8</v>
      </c>
      <c r="K5">
        <f t="shared" si="1"/>
        <v>2.059215652714407</v>
      </c>
      <c r="L5">
        <f t="shared" si="2"/>
        <v>89887</v>
      </c>
      <c r="M5">
        <f t="shared" si="3"/>
        <v>12400</v>
      </c>
      <c r="N5">
        <f t="shared" si="4"/>
        <v>44403.8</v>
      </c>
      <c r="O5">
        <f t="shared" si="5"/>
        <v>77487</v>
      </c>
      <c r="Q5">
        <v>26124</v>
      </c>
      <c r="R5">
        <v>2221</v>
      </c>
      <c r="T5">
        <v>-17071.599999999999</v>
      </c>
      <c r="U5">
        <v>-1991.5999999999985</v>
      </c>
      <c r="W5">
        <v>25895.600000000002</v>
      </c>
      <c r="X5">
        <v>2967.6</v>
      </c>
      <c r="AB5">
        <v>44403.8</v>
      </c>
      <c r="AC5">
        <v>2.059215652714407</v>
      </c>
      <c r="AK5">
        <v>44403.8</v>
      </c>
      <c r="AL5">
        <v>2.059215652714407</v>
      </c>
    </row>
    <row r="6" spans="1:38" x14ac:dyDescent="0.25">
      <c r="B6">
        <v>51834</v>
      </c>
      <c r="C6">
        <v>39342</v>
      </c>
      <c r="D6">
        <v>43229</v>
      </c>
      <c r="E6">
        <v>90808</v>
      </c>
      <c r="F6">
        <v>35833</v>
      </c>
      <c r="H6">
        <v>77092</v>
      </c>
      <c r="J6">
        <f t="shared" si="0"/>
        <v>52209.2</v>
      </c>
      <c r="K6">
        <f t="shared" si="1"/>
        <v>1.4765979942232403</v>
      </c>
      <c r="L6">
        <f t="shared" si="2"/>
        <v>90808</v>
      </c>
      <c r="M6">
        <f t="shared" si="3"/>
        <v>35833</v>
      </c>
      <c r="N6">
        <f t="shared" si="4"/>
        <v>52209.2</v>
      </c>
      <c r="O6">
        <f t="shared" si="5"/>
        <v>54975</v>
      </c>
      <c r="Q6">
        <v>709</v>
      </c>
      <c r="R6">
        <v>-19</v>
      </c>
      <c r="T6">
        <v>-6388</v>
      </c>
      <c r="U6">
        <v>3029.5999999999985</v>
      </c>
      <c r="W6">
        <v>14519.2</v>
      </c>
      <c r="X6">
        <v>8293.1999999999989</v>
      </c>
      <c r="Z6">
        <v>52209.2</v>
      </c>
      <c r="AA6">
        <v>1.4765979942232403</v>
      </c>
      <c r="AK6">
        <v>52209.2</v>
      </c>
      <c r="AL6">
        <v>1.4765979942232403</v>
      </c>
    </row>
    <row r="7" spans="1:38" x14ac:dyDescent="0.25">
      <c r="B7">
        <v>85421</v>
      </c>
      <c r="C7">
        <v>30191</v>
      </c>
      <c r="D7">
        <v>32649</v>
      </c>
      <c r="E7">
        <v>25241</v>
      </c>
      <c r="F7">
        <v>74990</v>
      </c>
      <c r="H7">
        <v>62348</v>
      </c>
      <c r="J7">
        <f t="shared" si="0"/>
        <v>49698.400000000001</v>
      </c>
      <c r="K7">
        <f t="shared" si="1"/>
        <v>1.2545273087262365</v>
      </c>
      <c r="L7">
        <f t="shared" si="2"/>
        <v>85421</v>
      </c>
      <c r="M7">
        <f t="shared" si="3"/>
        <v>25241</v>
      </c>
      <c r="N7">
        <f t="shared" si="4"/>
        <v>49698.400000000001</v>
      </c>
      <c r="O7">
        <f t="shared" si="5"/>
        <v>60180</v>
      </c>
      <c r="Q7">
        <v>-16495</v>
      </c>
      <c r="R7">
        <v>30</v>
      </c>
      <c r="T7">
        <v>6550</v>
      </c>
      <c r="U7">
        <v>-2889.1999999999971</v>
      </c>
      <c r="W7">
        <v>41526</v>
      </c>
      <c r="X7">
        <v>3293.6</v>
      </c>
      <c r="AD7">
        <v>49698.400000000001</v>
      </c>
      <c r="AE7">
        <v>1.2545273087262365</v>
      </c>
      <c r="AI7">
        <v>49698.400000000001</v>
      </c>
      <c r="AJ7">
        <v>1.2545273087262365</v>
      </c>
    </row>
    <row r="8" spans="1:38" x14ac:dyDescent="0.25">
      <c r="B8">
        <v>101228</v>
      </c>
      <c r="C8">
        <v>98361</v>
      </c>
      <c r="D8">
        <v>20566</v>
      </c>
      <c r="E8">
        <v>33603</v>
      </c>
      <c r="F8">
        <v>41216</v>
      </c>
      <c r="H8">
        <v>110983</v>
      </c>
      <c r="J8">
        <f t="shared" si="0"/>
        <v>58994.8</v>
      </c>
      <c r="K8">
        <f t="shared" si="1"/>
        <v>1.8812336002495134</v>
      </c>
      <c r="L8">
        <f t="shared" si="2"/>
        <v>101228</v>
      </c>
      <c r="M8">
        <f t="shared" si="3"/>
        <v>20566</v>
      </c>
      <c r="N8">
        <f t="shared" si="4"/>
        <v>58994.8</v>
      </c>
      <c r="O8">
        <f t="shared" si="5"/>
        <v>80662</v>
      </c>
      <c r="Q8">
        <v>30418</v>
      </c>
      <c r="R8">
        <v>11840</v>
      </c>
      <c r="T8">
        <v>-10697</v>
      </c>
      <c r="U8">
        <v>-384.59999999999854</v>
      </c>
      <c r="W8">
        <v>33657.400000000009</v>
      </c>
      <c r="X8">
        <v>8861.8000000000011</v>
      </c>
      <c r="AB8">
        <v>58994.8</v>
      </c>
      <c r="AC8">
        <v>1.8812336002495134</v>
      </c>
      <c r="AK8">
        <v>58994.8</v>
      </c>
      <c r="AL8">
        <v>1.8812336002495134</v>
      </c>
    </row>
    <row r="9" spans="1:38" x14ac:dyDescent="0.25">
      <c r="B9">
        <v>80801</v>
      </c>
      <c r="C9">
        <v>75972</v>
      </c>
      <c r="D9">
        <v>63751</v>
      </c>
      <c r="E9">
        <v>48192</v>
      </c>
      <c r="F9">
        <v>23325</v>
      </c>
      <c r="H9">
        <v>82418</v>
      </c>
      <c r="J9">
        <f t="shared" si="0"/>
        <v>58408.2</v>
      </c>
      <c r="K9">
        <f t="shared" si="1"/>
        <v>1.4110689937371808</v>
      </c>
      <c r="L9">
        <f t="shared" si="2"/>
        <v>80801</v>
      </c>
      <c r="M9">
        <f t="shared" si="3"/>
        <v>23325</v>
      </c>
      <c r="N9">
        <f t="shared" si="4"/>
        <v>58408.2</v>
      </c>
      <c r="O9">
        <f t="shared" si="5"/>
        <v>57476</v>
      </c>
      <c r="Q9">
        <v>-29389</v>
      </c>
      <c r="R9">
        <v>-17459</v>
      </c>
      <c r="T9">
        <v>-21443.400000000009</v>
      </c>
      <c r="U9">
        <v>500.19999999999709</v>
      </c>
      <c r="W9">
        <v>31396.6</v>
      </c>
      <c r="X9">
        <v>8431.8000000000011</v>
      </c>
      <c r="AB9">
        <v>58408.2</v>
      </c>
      <c r="AC9">
        <v>1.4110689937371808</v>
      </c>
      <c r="AI9">
        <v>58408.2</v>
      </c>
      <c r="AJ9">
        <v>1.4110689937371808</v>
      </c>
    </row>
    <row r="10" spans="1:38" x14ac:dyDescent="0.25">
      <c r="B10">
        <v>96469</v>
      </c>
      <c r="C10">
        <v>48581</v>
      </c>
      <c r="D10">
        <v>88346</v>
      </c>
      <c r="E10">
        <v>98729</v>
      </c>
      <c r="F10">
        <v>70080</v>
      </c>
      <c r="H10">
        <v>106623</v>
      </c>
      <c r="J10">
        <f t="shared" si="0"/>
        <v>80441</v>
      </c>
      <c r="K10">
        <f t="shared" si="1"/>
        <v>1.3254807871607763</v>
      </c>
      <c r="L10">
        <f t="shared" si="2"/>
        <v>98729</v>
      </c>
      <c r="M10">
        <f t="shared" si="3"/>
        <v>48581</v>
      </c>
      <c r="N10">
        <f t="shared" si="4"/>
        <v>80441</v>
      </c>
      <c r="O10">
        <f t="shared" si="5"/>
        <v>50148</v>
      </c>
      <c r="Q10">
        <v>6870</v>
      </c>
      <c r="R10">
        <v>-8848</v>
      </c>
      <c r="T10">
        <v>14045.600000000006</v>
      </c>
      <c r="U10">
        <v>-120.60000000000582</v>
      </c>
      <c r="W10">
        <v>36547.599999999999</v>
      </c>
      <c r="X10">
        <v>9776.2000000000007</v>
      </c>
      <c r="AF10">
        <v>80441</v>
      </c>
      <c r="AG10">
        <v>1.3254807871607763</v>
      </c>
      <c r="AI10">
        <v>80441</v>
      </c>
      <c r="AJ10">
        <v>1.3254807871607763</v>
      </c>
    </row>
    <row r="11" spans="1:38" x14ac:dyDescent="0.25">
      <c r="B11">
        <v>59249</v>
      </c>
      <c r="C11">
        <v>75732</v>
      </c>
      <c r="D11">
        <v>59920</v>
      </c>
      <c r="E11">
        <v>53572</v>
      </c>
      <c r="F11">
        <v>41815</v>
      </c>
      <c r="H11">
        <v>76801</v>
      </c>
      <c r="J11">
        <f t="shared" si="0"/>
        <v>58057.599999999999</v>
      </c>
      <c r="K11">
        <f t="shared" si="1"/>
        <v>1.3228414540042992</v>
      </c>
      <c r="L11">
        <f t="shared" si="2"/>
        <v>75732</v>
      </c>
      <c r="M11">
        <f t="shared" si="3"/>
        <v>41815</v>
      </c>
      <c r="N11">
        <f t="shared" si="4"/>
        <v>58057.599999999999</v>
      </c>
      <c r="O11">
        <f t="shared" si="5"/>
        <v>33917</v>
      </c>
      <c r="Q11">
        <v>2263</v>
      </c>
      <c r="R11">
        <v>9631</v>
      </c>
      <c r="T11">
        <v>-4426.4000000000015</v>
      </c>
      <c r="U11">
        <v>3118.1999999999971</v>
      </c>
      <c r="W11">
        <v>34023.199999999997</v>
      </c>
      <c r="X11">
        <v>3136.2</v>
      </c>
      <c r="AB11">
        <v>58057.599999999999</v>
      </c>
      <c r="AC11">
        <v>1.3228414540042992</v>
      </c>
      <c r="AI11">
        <v>58057.599999999999</v>
      </c>
      <c r="AJ11">
        <v>1.3228414540042992</v>
      </c>
    </row>
    <row r="12" spans="1:38" x14ac:dyDescent="0.25">
      <c r="B12">
        <v>12412</v>
      </c>
      <c r="C12">
        <v>51381</v>
      </c>
      <c r="D12">
        <v>94761</v>
      </c>
      <c r="E12">
        <v>42008</v>
      </c>
      <c r="F12">
        <v>80655</v>
      </c>
      <c r="H12">
        <v>121724</v>
      </c>
      <c r="J12">
        <f t="shared" si="0"/>
        <v>56243.4</v>
      </c>
      <c r="K12">
        <f t="shared" si="1"/>
        <v>2.1642361592649091</v>
      </c>
      <c r="L12">
        <f t="shared" si="2"/>
        <v>94761</v>
      </c>
      <c r="M12">
        <f t="shared" si="3"/>
        <v>12412</v>
      </c>
      <c r="N12">
        <f t="shared" si="4"/>
        <v>56243.4</v>
      </c>
      <c r="O12">
        <f t="shared" si="5"/>
        <v>82349</v>
      </c>
      <c r="Q12">
        <v>12746</v>
      </c>
      <c r="R12">
        <v>8911</v>
      </c>
      <c r="T12">
        <v>-24321.599999999999</v>
      </c>
      <c r="U12">
        <v>-6793.7999999999956</v>
      </c>
      <c r="W12">
        <v>25965.599999999999</v>
      </c>
      <c r="X12">
        <v>7048.6</v>
      </c>
      <c r="AB12">
        <v>56243.4</v>
      </c>
      <c r="AC12">
        <v>2.1642361592649091</v>
      </c>
      <c r="AK12">
        <v>56243.4</v>
      </c>
      <c r="AL12">
        <v>2.1642361592649091</v>
      </c>
    </row>
    <row r="13" spans="1:38" x14ac:dyDescent="0.25">
      <c r="B13">
        <v>53436</v>
      </c>
      <c r="C13">
        <v>45962</v>
      </c>
      <c r="D13">
        <v>73905</v>
      </c>
      <c r="E13">
        <v>110883</v>
      </c>
      <c r="F13">
        <v>102225</v>
      </c>
      <c r="H13">
        <v>84806</v>
      </c>
      <c r="J13">
        <f t="shared" si="0"/>
        <v>77282.2</v>
      </c>
      <c r="K13">
        <f t="shared" si="1"/>
        <v>1.0973548889653764</v>
      </c>
      <c r="L13">
        <f t="shared" si="2"/>
        <v>110883</v>
      </c>
      <c r="M13">
        <f t="shared" si="3"/>
        <v>45962</v>
      </c>
      <c r="N13">
        <f t="shared" si="4"/>
        <v>77282.2</v>
      </c>
      <c r="O13">
        <f t="shared" si="5"/>
        <v>64921</v>
      </c>
      <c r="Q13">
        <v>-14086</v>
      </c>
      <c r="R13">
        <v>1978</v>
      </c>
      <c r="T13">
        <v>17651.799999999996</v>
      </c>
      <c r="U13">
        <v>4871</v>
      </c>
      <c r="W13">
        <v>58679</v>
      </c>
      <c r="X13">
        <v>6999.7999999999993</v>
      </c>
      <c r="AD13">
        <v>77282.2</v>
      </c>
      <c r="AE13">
        <v>1.0973548889653764</v>
      </c>
      <c r="AI13">
        <v>77282.2</v>
      </c>
      <c r="AJ13">
        <v>1.0973548889653764</v>
      </c>
    </row>
    <row r="14" spans="1:38" x14ac:dyDescent="0.25">
      <c r="B14">
        <v>51535</v>
      </c>
      <c r="C14">
        <v>71527</v>
      </c>
      <c r="D14">
        <v>61816</v>
      </c>
      <c r="E14">
        <v>41877</v>
      </c>
      <c r="F14">
        <v>25623</v>
      </c>
      <c r="H14">
        <v>124128</v>
      </c>
      <c r="J14">
        <f t="shared" si="0"/>
        <v>50475.6</v>
      </c>
      <c r="K14">
        <f t="shared" si="1"/>
        <v>2.4591683902717354</v>
      </c>
      <c r="L14">
        <f t="shared" si="2"/>
        <v>71527</v>
      </c>
      <c r="M14">
        <f t="shared" si="3"/>
        <v>25623</v>
      </c>
      <c r="N14">
        <f t="shared" si="4"/>
        <v>50475.6</v>
      </c>
      <c r="O14">
        <f t="shared" si="5"/>
        <v>45904</v>
      </c>
      <c r="Q14">
        <v>55863</v>
      </c>
      <c r="R14">
        <v>19941</v>
      </c>
      <c r="T14">
        <v>11730.599999999999</v>
      </c>
      <c r="U14">
        <v>616.19999999999709</v>
      </c>
      <c r="W14">
        <v>21100.6</v>
      </c>
      <c r="X14">
        <v>2172.1999999999998</v>
      </c>
      <c r="AD14">
        <v>50475.6</v>
      </c>
      <c r="AE14">
        <v>2.4591683902717354</v>
      </c>
      <c r="AK14">
        <v>50475.6</v>
      </c>
      <c r="AL14">
        <v>2.4591683902717354</v>
      </c>
    </row>
    <row r="15" spans="1:38" x14ac:dyDescent="0.25">
      <c r="B15">
        <v>106349</v>
      </c>
      <c r="C15">
        <v>27344</v>
      </c>
      <c r="D15">
        <v>63695</v>
      </c>
      <c r="E15">
        <v>68980</v>
      </c>
      <c r="F15">
        <v>40918</v>
      </c>
      <c r="H15">
        <v>94499</v>
      </c>
      <c r="J15">
        <f t="shared" si="0"/>
        <v>61457.2</v>
      </c>
      <c r="K15">
        <f t="shared" si="1"/>
        <v>1.5376392025669898</v>
      </c>
      <c r="L15">
        <f t="shared" si="2"/>
        <v>106349</v>
      </c>
      <c r="M15">
        <f t="shared" si="3"/>
        <v>27344</v>
      </c>
      <c r="N15">
        <f t="shared" si="4"/>
        <v>61457.2</v>
      </c>
      <c r="O15">
        <f t="shared" si="5"/>
        <v>79005</v>
      </c>
      <c r="Q15">
        <v>-9313</v>
      </c>
      <c r="R15">
        <v>-3675</v>
      </c>
      <c r="T15">
        <v>14569.599999999999</v>
      </c>
      <c r="U15">
        <v>1373.3999999999942</v>
      </c>
      <c r="W15">
        <v>34601.599999999999</v>
      </c>
      <c r="X15">
        <v>2260.6</v>
      </c>
      <c r="AD15">
        <v>61457.2</v>
      </c>
      <c r="AE15">
        <v>1.5376392025669898</v>
      </c>
      <c r="AK15">
        <v>61457.2</v>
      </c>
      <c r="AL15">
        <v>1.5376392025669898</v>
      </c>
    </row>
    <row r="16" spans="1:38" x14ac:dyDescent="0.25">
      <c r="B16">
        <v>74800</v>
      </c>
      <c r="C16">
        <v>25222</v>
      </c>
      <c r="D16">
        <v>68508</v>
      </c>
      <c r="E16">
        <v>55084</v>
      </c>
      <c r="F16">
        <v>74716</v>
      </c>
      <c r="H16">
        <v>124078</v>
      </c>
      <c r="J16">
        <f t="shared" si="0"/>
        <v>59666</v>
      </c>
      <c r="K16">
        <f t="shared" si="1"/>
        <v>2.0795427881875774</v>
      </c>
      <c r="L16">
        <f t="shared" si="2"/>
        <v>74800</v>
      </c>
      <c r="M16">
        <f t="shared" si="3"/>
        <v>25222</v>
      </c>
      <c r="N16">
        <f t="shared" si="4"/>
        <v>59666</v>
      </c>
      <c r="O16">
        <f t="shared" si="5"/>
        <v>49578</v>
      </c>
      <c r="Q16">
        <v>26662</v>
      </c>
      <c r="R16">
        <v>-2085</v>
      </c>
      <c r="T16">
        <v>-4392.4000000000015</v>
      </c>
      <c r="U16">
        <v>1556</v>
      </c>
      <c r="W16">
        <v>38114.799999999996</v>
      </c>
      <c r="X16">
        <v>6017.2</v>
      </c>
      <c r="AF16">
        <v>59666</v>
      </c>
      <c r="AG16">
        <v>2.0795427881875774</v>
      </c>
      <c r="AK16">
        <v>59666</v>
      </c>
      <c r="AL16">
        <v>2.0795427881875774</v>
      </c>
    </row>
    <row r="17" spans="2:38" x14ac:dyDescent="0.25">
      <c r="B17">
        <v>97362</v>
      </c>
      <c r="C17">
        <v>34575</v>
      </c>
      <c r="D17">
        <v>24378</v>
      </c>
      <c r="E17">
        <v>63351</v>
      </c>
      <c r="F17">
        <v>68565</v>
      </c>
      <c r="H17">
        <v>58604</v>
      </c>
      <c r="J17">
        <f t="shared" si="0"/>
        <v>57646.2</v>
      </c>
      <c r="K17">
        <f t="shared" si="1"/>
        <v>1.0166151454909431</v>
      </c>
      <c r="L17">
        <f t="shared" si="2"/>
        <v>97362</v>
      </c>
      <c r="M17">
        <f t="shared" si="3"/>
        <v>24378</v>
      </c>
      <c r="N17">
        <f t="shared" si="4"/>
        <v>57646.2</v>
      </c>
      <c r="O17">
        <f t="shared" si="5"/>
        <v>72984</v>
      </c>
      <c r="Q17">
        <v>-7447</v>
      </c>
      <c r="R17">
        <v>-2970</v>
      </c>
      <c r="T17">
        <v>2173.1999999999971</v>
      </c>
      <c r="U17">
        <v>-685.80000000000291</v>
      </c>
      <c r="W17">
        <v>15084</v>
      </c>
      <c r="X17">
        <v>685.8</v>
      </c>
      <c r="Z17">
        <v>57646.2</v>
      </c>
      <c r="AA17">
        <v>1.0166151454909431</v>
      </c>
      <c r="AI17">
        <v>57646.2</v>
      </c>
      <c r="AJ17">
        <v>1.0166151454909431</v>
      </c>
    </row>
    <row r="18" spans="2:38" x14ac:dyDescent="0.25">
      <c r="B18">
        <v>76363</v>
      </c>
      <c r="C18">
        <v>91086</v>
      </c>
      <c r="D18">
        <v>19442</v>
      </c>
      <c r="E18">
        <v>94723</v>
      </c>
      <c r="F18">
        <v>63642</v>
      </c>
      <c r="H18">
        <v>83807</v>
      </c>
      <c r="J18">
        <f t="shared" si="0"/>
        <v>69051.199999999997</v>
      </c>
      <c r="K18">
        <f t="shared" si="1"/>
        <v>1.2136936070625854</v>
      </c>
      <c r="L18">
        <f t="shared" si="2"/>
        <v>94723</v>
      </c>
      <c r="M18">
        <f t="shared" si="3"/>
        <v>19442</v>
      </c>
      <c r="N18">
        <f t="shared" si="4"/>
        <v>69051.199999999997</v>
      </c>
      <c r="O18">
        <f t="shared" si="5"/>
        <v>75281</v>
      </c>
      <c r="Q18">
        <v>27719</v>
      </c>
      <c r="R18">
        <v>-7299</v>
      </c>
      <c r="T18">
        <v>18399.799999999996</v>
      </c>
      <c r="U18">
        <v>-2745.8000000000029</v>
      </c>
      <c r="W18">
        <v>20098.2</v>
      </c>
      <c r="X18">
        <v>9108.2000000000007</v>
      </c>
      <c r="Z18">
        <v>69051.199999999997</v>
      </c>
      <c r="AA18">
        <v>1.2136936070625854</v>
      </c>
      <c r="AI18">
        <v>69051.199999999997</v>
      </c>
      <c r="AJ18">
        <v>1.2136936070625854</v>
      </c>
    </row>
    <row r="19" spans="2:38" x14ac:dyDescent="0.25">
      <c r="B19">
        <v>10630</v>
      </c>
      <c r="C19">
        <v>44624</v>
      </c>
      <c r="D19">
        <v>49890</v>
      </c>
      <c r="E19">
        <v>59580</v>
      </c>
      <c r="F19">
        <v>74410</v>
      </c>
      <c r="H19">
        <v>118094</v>
      </c>
      <c r="J19">
        <f t="shared" si="0"/>
        <v>47826.8</v>
      </c>
      <c r="K19">
        <f t="shared" si="1"/>
        <v>2.4692013682705092</v>
      </c>
      <c r="L19">
        <f t="shared" si="2"/>
        <v>74410</v>
      </c>
      <c r="M19">
        <f t="shared" si="3"/>
        <v>10630</v>
      </c>
      <c r="N19">
        <f t="shared" si="4"/>
        <v>47826.8</v>
      </c>
      <c r="O19">
        <f t="shared" si="5"/>
        <v>63780</v>
      </c>
      <c r="Q19">
        <v>62498</v>
      </c>
      <c r="R19">
        <v>-22</v>
      </c>
      <c r="T19">
        <v>-1520.7999999999956</v>
      </c>
      <c r="U19">
        <v>-643.79999999999563</v>
      </c>
      <c r="W19">
        <v>38192</v>
      </c>
      <c r="X19">
        <v>715.4</v>
      </c>
      <c r="Z19">
        <v>47826.8</v>
      </c>
      <c r="AA19">
        <v>2.4692013682705092</v>
      </c>
      <c r="AK19">
        <v>47826.8</v>
      </c>
      <c r="AL19">
        <v>2.4692013682705092</v>
      </c>
    </row>
    <row r="20" spans="2:38" x14ac:dyDescent="0.25">
      <c r="B20">
        <v>57708</v>
      </c>
      <c r="C20">
        <v>70707</v>
      </c>
      <c r="D20">
        <v>89585</v>
      </c>
      <c r="E20">
        <v>30737</v>
      </c>
      <c r="F20">
        <v>80562</v>
      </c>
      <c r="H20">
        <v>107354</v>
      </c>
      <c r="J20">
        <f t="shared" si="0"/>
        <v>65859.8</v>
      </c>
      <c r="K20">
        <f t="shared" si="1"/>
        <v>1.6300383542008934</v>
      </c>
      <c r="L20">
        <f t="shared" si="2"/>
        <v>89585</v>
      </c>
      <c r="M20">
        <f t="shared" si="3"/>
        <v>30737</v>
      </c>
      <c r="N20">
        <f t="shared" si="4"/>
        <v>65859.8</v>
      </c>
      <c r="O20">
        <f t="shared" si="5"/>
        <v>58848</v>
      </c>
      <c r="Q20">
        <v>7355</v>
      </c>
      <c r="R20">
        <v>-20499</v>
      </c>
      <c r="T20">
        <v>-16796.199999999997</v>
      </c>
      <c r="U20">
        <v>4280.2000000000044</v>
      </c>
      <c r="W20">
        <v>25594.600000000002</v>
      </c>
      <c r="X20">
        <v>6042.1999999999989</v>
      </c>
      <c r="AB20">
        <v>65859.8</v>
      </c>
      <c r="AC20">
        <v>1.6300383542008934</v>
      </c>
      <c r="AK20">
        <v>65859.8</v>
      </c>
      <c r="AL20">
        <v>1.6300383542008934</v>
      </c>
    </row>
    <row r="21" spans="2:38" x14ac:dyDescent="0.25">
      <c r="B21">
        <v>28043</v>
      </c>
      <c r="C21">
        <v>80520</v>
      </c>
      <c r="D21">
        <v>34199</v>
      </c>
      <c r="E21">
        <v>86065</v>
      </c>
      <c r="F21">
        <v>83922</v>
      </c>
      <c r="H21">
        <v>120905</v>
      </c>
      <c r="J21">
        <f t="shared" si="0"/>
        <v>62549.8</v>
      </c>
      <c r="K21">
        <f t="shared" si="1"/>
        <v>1.9329398335406347</v>
      </c>
      <c r="L21">
        <f t="shared" si="2"/>
        <v>86065</v>
      </c>
      <c r="M21">
        <f t="shared" si="3"/>
        <v>28043</v>
      </c>
      <c r="N21">
        <f t="shared" si="4"/>
        <v>62549.8</v>
      </c>
      <c r="O21">
        <f t="shared" si="5"/>
        <v>58022</v>
      </c>
      <c r="Q21">
        <v>35666</v>
      </c>
      <c r="R21">
        <v>-3</v>
      </c>
      <c r="T21">
        <v>8306.8000000000029</v>
      </c>
      <c r="U21">
        <v>-2043</v>
      </c>
      <c r="W21">
        <v>22931.199999999997</v>
      </c>
      <c r="X21">
        <v>7863.8</v>
      </c>
      <c r="AD21">
        <v>62549.8</v>
      </c>
      <c r="AE21">
        <v>1.9329398335406347</v>
      </c>
      <c r="AK21">
        <v>62549.8</v>
      </c>
      <c r="AL21">
        <v>1.9329398335406347</v>
      </c>
    </row>
    <row r="22" spans="2:38" x14ac:dyDescent="0.25">
      <c r="B22">
        <v>73564</v>
      </c>
      <c r="C22">
        <v>83871</v>
      </c>
      <c r="D22">
        <v>63438</v>
      </c>
      <c r="E22">
        <v>30695</v>
      </c>
      <c r="F22">
        <v>24664</v>
      </c>
      <c r="H22">
        <v>99693</v>
      </c>
      <c r="J22">
        <f t="shared" si="0"/>
        <v>55246.400000000001</v>
      </c>
      <c r="K22">
        <f t="shared" si="1"/>
        <v>1.8045157693532972</v>
      </c>
      <c r="L22">
        <f t="shared" si="2"/>
        <v>83871</v>
      </c>
      <c r="M22">
        <f t="shared" si="3"/>
        <v>24664</v>
      </c>
      <c r="N22">
        <f t="shared" si="4"/>
        <v>55246.400000000001</v>
      </c>
      <c r="O22">
        <f t="shared" si="5"/>
        <v>59207</v>
      </c>
      <c r="Q22">
        <v>15807</v>
      </c>
      <c r="R22">
        <v>17683</v>
      </c>
      <c r="T22">
        <v>-1505.7999999999956</v>
      </c>
      <c r="U22">
        <v>-3324.7999999999956</v>
      </c>
      <c r="W22">
        <v>19587.400000000001</v>
      </c>
      <c r="X22">
        <v>7173.2</v>
      </c>
      <c r="AD22">
        <v>55246.400000000001</v>
      </c>
      <c r="AE22">
        <v>1.8045157693532972</v>
      </c>
      <c r="AK22">
        <v>55246.400000000001</v>
      </c>
      <c r="AL22">
        <v>1.8045157693532972</v>
      </c>
    </row>
    <row r="23" spans="2:38" x14ac:dyDescent="0.25">
      <c r="B23">
        <v>24806</v>
      </c>
      <c r="C23">
        <v>84278</v>
      </c>
      <c r="D23">
        <v>32140</v>
      </c>
      <c r="E23">
        <v>49288</v>
      </c>
      <c r="F23">
        <v>34893</v>
      </c>
      <c r="H23">
        <v>64552</v>
      </c>
      <c r="J23">
        <f t="shared" si="0"/>
        <v>45081</v>
      </c>
      <c r="K23">
        <f t="shared" si="1"/>
        <v>1.4319114482819812</v>
      </c>
      <c r="L23">
        <f t="shared" si="2"/>
        <v>84278</v>
      </c>
      <c r="M23">
        <f t="shared" si="3"/>
        <v>24806</v>
      </c>
      <c r="N23">
        <f t="shared" si="4"/>
        <v>45081</v>
      </c>
      <c r="O23">
        <f t="shared" si="5"/>
        <v>59472</v>
      </c>
      <c r="Q23">
        <v>-1745</v>
      </c>
      <c r="R23">
        <v>3363</v>
      </c>
      <c r="T23">
        <v>-17329.199999999997</v>
      </c>
      <c r="U23">
        <v>-675.80000000000291</v>
      </c>
      <c r="W23">
        <v>37656.800000000003</v>
      </c>
      <c r="X23">
        <v>823</v>
      </c>
      <c r="AB23">
        <v>45081</v>
      </c>
      <c r="AC23">
        <v>1.4319114482819812</v>
      </c>
      <c r="AI23">
        <v>45081</v>
      </c>
      <c r="AJ23">
        <v>1.4319114482819812</v>
      </c>
    </row>
    <row r="24" spans="2:38" x14ac:dyDescent="0.25">
      <c r="B24">
        <v>77437</v>
      </c>
      <c r="C24">
        <v>76862</v>
      </c>
      <c r="D24">
        <v>37260</v>
      </c>
      <c r="E24">
        <v>35458</v>
      </c>
      <c r="F24">
        <v>50592</v>
      </c>
      <c r="H24">
        <v>58634</v>
      </c>
      <c r="J24">
        <f t="shared" si="0"/>
        <v>55521.8</v>
      </c>
      <c r="K24">
        <f t="shared" si="1"/>
        <v>1.056053658202724</v>
      </c>
      <c r="L24">
        <f t="shared" si="2"/>
        <v>77437</v>
      </c>
      <c r="M24">
        <f t="shared" si="3"/>
        <v>35458</v>
      </c>
      <c r="N24">
        <f t="shared" si="4"/>
        <v>55521.8</v>
      </c>
      <c r="O24">
        <f t="shared" si="5"/>
        <v>41979</v>
      </c>
      <c r="Q24">
        <v>-38044</v>
      </c>
      <c r="R24">
        <v>-3594</v>
      </c>
      <c r="T24">
        <v>8412.8000000000029</v>
      </c>
      <c r="U24">
        <v>-2839.7999999999956</v>
      </c>
      <c r="W24">
        <v>37400.399999999994</v>
      </c>
      <c r="X24">
        <v>2839.8</v>
      </c>
      <c r="AD24">
        <v>55521.8</v>
      </c>
      <c r="AE24">
        <v>1.056053658202724</v>
      </c>
      <c r="AI24">
        <v>55521.8</v>
      </c>
      <c r="AJ24">
        <v>1.056053658202724</v>
      </c>
    </row>
    <row r="25" spans="2:38" x14ac:dyDescent="0.25">
      <c r="B25">
        <v>40768</v>
      </c>
      <c r="C25">
        <v>59498</v>
      </c>
      <c r="D25">
        <v>98288</v>
      </c>
      <c r="E25">
        <v>67701</v>
      </c>
      <c r="F25">
        <v>29751</v>
      </c>
      <c r="H25">
        <v>113312</v>
      </c>
      <c r="J25">
        <f t="shared" si="0"/>
        <v>59201.2</v>
      </c>
      <c r="K25">
        <f t="shared" si="1"/>
        <v>1.9140152564475046</v>
      </c>
      <c r="L25">
        <f t="shared" si="2"/>
        <v>98288</v>
      </c>
      <c r="M25">
        <f t="shared" si="3"/>
        <v>29751</v>
      </c>
      <c r="N25">
        <f t="shared" si="4"/>
        <v>59201.2</v>
      </c>
      <c r="O25">
        <f t="shared" si="5"/>
        <v>68537</v>
      </c>
      <c r="Q25">
        <v>17249</v>
      </c>
      <c r="R25">
        <v>346</v>
      </c>
      <c r="T25">
        <v>-13688.600000000006</v>
      </c>
      <c r="U25">
        <v>-5470.4000000000015</v>
      </c>
      <c r="W25">
        <v>20357</v>
      </c>
      <c r="X25">
        <v>6194.7999999999993</v>
      </c>
      <c r="AB25">
        <v>59201.2</v>
      </c>
      <c r="AC25">
        <v>1.9140152564475046</v>
      </c>
      <c r="AK25">
        <v>59201.2</v>
      </c>
      <c r="AL25">
        <v>1.9140152564475046</v>
      </c>
    </row>
    <row r="26" spans="2:38" x14ac:dyDescent="0.25">
      <c r="B26">
        <v>33483</v>
      </c>
      <c r="C26">
        <v>51126</v>
      </c>
      <c r="D26">
        <v>46659</v>
      </c>
      <c r="E26">
        <v>60974</v>
      </c>
      <c r="F26">
        <v>43088</v>
      </c>
      <c r="H26">
        <v>61962</v>
      </c>
      <c r="J26">
        <f t="shared" si="0"/>
        <v>47066</v>
      </c>
      <c r="K26">
        <f t="shared" si="1"/>
        <v>1.3164917350104108</v>
      </c>
      <c r="L26">
        <f t="shared" si="2"/>
        <v>60974</v>
      </c>
      <c r="M26">
        <f t="shared" si="3"/>
        <v>33483</v>
      </c>
      <c r="N26">
        <f t="shared" si="4"/>
        <v>47066</v>
      </c>
      <c r="O26">
        <f t="shared" si="5"/>
        <v>27491</v>
      </c>
      <c r="Q26">
        <v>-31887</v>
      </c>
      <c r="R26">
        <v>676</v>
      </c>
      <c r="T26">
        <v>-16820.199999999997</v>
      </c>
      <c r="U26">
        <v>-5825.8000000000029</v>
      </c>
      <c r="W26">
        <v>35542.199999999997</v>
      </c>
      <c r="X26">
        <v>10973.400000000001</v>
      </c>
      <c r="AB26">
        <v>47066</v>
      </c>
      <c r="AC26">
        <v>1.3164917350104108</v>
      </c>
      <c r="AI26">
        <v>47066</v>
      </c>
      <c r="AJ26">
        <v>1.3164917350104108</v>
      </c>
    </row>
    <row r="27" spans="2:38" x14ac:dyDescent="0.25">
      <c r="B27">
        <v>48774</v>
      </c>
      <c r="C27">
        <v>52242</v>
      </c>
      <c r="D27">
        <v>72745</v>
      </c>
      <c r="E27">
        <v>74728</v>
      </c>
      <c r="F27">
        <v>26401</v>
      </c>
      <c r="H27">
        <v>62907</v>
      </c>
      <c r="J27">
        <f t="shared" si="0"/>
        <v>54978</v>
      </c>
      <c r="K27">
        <f t="shared" si="1"/>
        <v>1.1442213248935937</v>
      </c>
      <c r="L27">
        <f t="shared" si="2"/>
        <v>74728</v>
      </c>
      <c r="M27">
        <f t="shared" si="3"/>
        <v>26401</v>
      </c>
      <c r="N27">
        <f t="shared" si="4"/>
        <v>54978</v>
      </c>
      <c r="O27">
        <f t="shared" si="5"/>
        <v>48327</v>
      </c>
      <c r="Q27">
        <v>-19749</v>
      </c>
      <c r="R27">
        <v>1867</v>
      </c>
      <c r="T27">
        <v>-21675.600000000006</v>
      </c>
      <c r="U27">
        <v>3149.8000000000029</v>
      </c>
      <c r="W27">
        <v>46716.800000000003</v>
      </c>
      <c r="X27">
        <v>8551</v>
      </c>
      <c r="AB27">
        <v>54978</v>
      </c>
      <c r="AC27">
        <v>1.1442213248935937</v>
      </c>
      <c r="AI27">
        <v>54978</v>
      </c>
      <c r="AJ27">
        <v>1.1442213248935937</v>
      </c>
    </row>
    <row r="28" spans="2:38" x14ac:dyDescent="0.25">
      <c r="B28">
        <v>45674</v>
      </c>
      <c r="C28">
        <v>74735</v>
      </c>
      <c r="D28">
        <v>49469</v>
      </c>
      <c r="E28">
        <v>20535</v>
      </c>
      <c r="F28">
        <v>13693</v>
      </c>
      <c r="H28">
        <v>95030</v>
      </c>
      <c r="J28">
        <f t="shared" si="0"/>
        <v>40821.199999999997</v>
      </c>
      <c r="K28">
        <f t="shared" si="1"/>
        <v>2.3279570419291939</v>
      </c>
      <c r="L28">
        <f t="shared" si="2"/>
        <v>74735</v>
      </c>
      <c r="M28">
        <f t="shared" si="3"/>
        <v>13693</v>
      </c>
      <c r="N28">
        <f t="shared" si="4"/>
        <v>40821.199999999997</v>
      </c>
      <c r="O28">
        <f t="shared" si="5"/>
        <v>61042</v>
      </c>
      <c r="Q28">
        <v>12374</v>
      </c>
      <c r="R28">
        <v>-119</v>
      </c>
      <c r="T28">
        <v>-6902.8000000000029</v>
      </c>
      <c r="U28">
        <v>-6579.6000000000058</v>
      </c>
      <c r="W28">
        <v>20095.199999999997</v>
      </c>
      <c r="X28">
        <v>6579.6</v>
      </c>
      <c r="AD28">
        <v>40821.199999999997</v>
      </c>
      <c r="AE28">
        <v>2.3279570419291939</v>
      </c>
      <c r="AK28">
        <v>40821.199999999997</v>
      </c>
      <c r="AL28">
        <v>2.3279570419291939</v>
      </c>
    </row>
    <row r="29" spans="2:38" x14ac:dyDescent="0.25">
      <c r="B29">
        <v>85689</v>
      </c>
      <c r="C29">
        <v>32779</v>
      </c>
      <c r="D29">
        <v>70811</v>
      </c>
      <c r="E29">
        <v>25886</v>
      </c>
      <c r="F29">
        <v>54139</v>
      </c>
      <c r="H29">
        <v>82174</v>
      </c>
      <c r="J29">
        <f t="shared" si="0"/>
        <v>53860.800000000003</v>
      </c>
      <c r="K29">
        <f t="shared" si="1"/>
        <v>1.5256735882125776</v>
      </c>
      <c r="L29">
        <f t="shared" si="2"/>
        <v>85689</v>
      </c>
      <c r="M29">
        <f t="shared" si="3"/>
        <v>25886</v>
      </c>
      <c r="N29">
        <f t="shared" si="4"/>
        <v>53860.800000000003</v>
      </c>
      <c r="O29">
        <f t="shared" si="5"/>
        <v>59803</v>
      </c>
      <c r="Q29">
        <v>9604</v>
      </c>
      <c r="R29">
        <v>-2487</v>
      </c>
      <c r="T29">
        <v>8350.8000000000029</v>
      </c>
      <c r="U29">
        <v>673.40000000000146</v>
      </c>
      <c r="W29">
        <v>32672.800000000003</v>
      </c>
      <c r="X29">
        <v>5622.2</v>
      </c>
      <c r="AD29">
        <v>53860.800000000003</v>
      </c>
      <c r="AE29">
        <v>1.5256735882125776</v>
      </c>
      <c r="AI29">
        <v>53860.800000000003</v>
      </c>
      <c r="AJ29">
        <v>1.5256735882125776</v>
      </c>
    </row>
    <row r="30" spans="2:38" x14ac:dyDescent="0.25">
      <c r="B30">
        <v>42315</v>
      </c>
      <c r="C30">
        <v>94229</v>
      </c>
      <c r="D30">
        <v>49591</v>
      </c>
      <c r="E30">
        <v>99235</v>
      </c>
      <c r="F30">
        <v>68075</v>
      </c>
      <c r="H30">
        <v>76447</v>
      </c>
      <c r="J30">
        <f t="shared" si="0"/>
        <v>70689</v>
      </c>
      <c r="K30">
        <f t="shared" si="1"/>
        <v>1.0814553890987282</v>
      </c>
      <c r="L30">
        <f t="shared" si="2"/>
        <v>99235</v>
      </c>
      <c r="M30">
        <f t="shared" si="3"/>
        <v>42315</v>
      </c>
      <c r="N30">
        <f t="shared" si="4"/>
        <v>70689</v>
      </c>
      <c r="O30">
        <f t="shared" si="5"/>
        <v>56920</v>
      </c>
      <c r="Q30">
        <v>-66971</v>
      </c>
      <c r="R30">
        <v>-749</v>
      </c>
      <c r="T30">
        <v>-12877.199999999997</v>
      </c>
      <c r="U30">
        <v>1339.8000000000029</v>
      </c>
      <c r="W30">
        <v>41107.599999999999</v>
      </c>
      <c r="X30">
        <v>1588.1999999999998</v>
      </c>
      <c r="AF30">
        <v>70689</v>
      </c>
      <c r="AG30">
        <v>1.0814553890987282</v>
      </c>
      <c r="AI30">
        <v>70689</v>
      </c>
      <c r="AJ30">
        <v>1.0814553890987282</v>
      </c>
    </row>
    <row r="31" spans="2:38" x14ac:dyDescent="0.25">
      <c r="B31">
        <v>92328</v>
      </c>
      <c r="C31">
        <v>67401</v>
      </c>
      <c r="D31">
        <v>24756</v>
      </c>
      <c r="E31">
        <v>28158</v>
      </c>
      <c r="F31">
        <v>15121</v>
      </c>
      <c r="H31">
        <v>97141</v>
      </c>
      <c r="J31">
        <f t="shared" si="0"/>
        <v>45552.800000000003</v>
      </c>
      <c r="K31">
        <f t="shared" si="1"/>
        <v>2.1324924044186084</v>
      </c>
      <c r="L31">
        <f t="shared" si="2"/>
        <v>92328</v>
      </c>
      <c r="M31">
        <f t="shared" si="3"/>
        <v>15121</v>
      </c>
      <c r="N31">
        <f t="shared" si="4"/>
        <v>45552.800000000003</v>
      </c>
      <c r="O31">
        <f t="shared" si="5"/>
        <v>77207</v>
      </c>
      <c r="Q31">
        <v>29983</v>
      </c>
      <c r="R31">
        <v>-9922</v>
      </c>
      <c r="T31">
        <v>1248.2000000000044</v>
      </c>
      <c r="U31">
        <v>-6810</v>
      </c>
      <c r="W31">
        <v>27266.6</v>
      </c>
      <c r="X31">
        <v>6966.8</v>
      </c>
      <c r="AD31">
        <v>45552.800000000003</v>
      </c>
      <c r="AE31">
        <v>2.1324924044186084</v>
      </c>
      <c r="AK31">
        <v>45552.800000000003</v>
      </c>
      <c r="AL31">
        <v>2.1324924044186084</v>
      </c>
    </row>
    <row r="32" spans="2:38" x14ac:dyDescent="0.25">
      <c r="B32">
        <v>51021</v>
      </c>
      <c r="C32">
        <v>40992</v>
      </c>
      <c r="D32">
        <v>69752</v>
      </c>
      <c r="E32">
        <v>61285</v>
      </c>
      <c r="F32">
        <v>26344</v>
      </c>
      <c r="H32">
        <v>78220</v>
      </c>
      <c r="J32">
        <f t="shared" si="0"/>
        <v>49878.8</v>
      </c>
      <c r="K32">
        <f t="shared" si="1"/>
        <v>1.5682013199996792</v>
      </c>
      <c r="L32">
        <f t="shared" si="2"/>
        <v>69752</v>
      </c>
      <c r="M32">
        <f t="shared" si="3"/>
        <v>26344</v>
      </c>
      <c r="N32">
        <f t="shared" si="4"/>
        <v>49878.8</v>
      </c>
      <c r="O32">
        <f t="shared" si="5"/>
        <v>43408</v>
      </c>
      <c r="Q32">
        <v>23977</v>
      </c>
      <c r="R32">
        <v>356</v>
      </c>
      <c r="T32">
        <v>13175.600000000006</v>
      </c>
      <c r="U32">
        <v>-3557.3999999999942</v>
      </c>
      <c r="W32">
        <v>19867.600000000002</v>
      </c>
      <c r="X32">
        <v>6702.2</v>
      </c>
      <c r="AD32">
        <v>49878.8</v>
      </c>
      <c r="AE32">
        <v>1.5682013199996792</v>
      </c>
      <c r="AK32">
        <v>49878.8</v>
      </c>
      <c r="AL32">
        <v>1.5682013199996792</v>
      </c>
    </row>
    <row r="33" spans="2:38" x14ac:dyDescent="0.25">
      <c r="B33">
        <v>70037</v>
      </c>
      <c r="C33">
        <v>100786</v>
      </c>
      <c r="D33">
        <v>80377</v>
      </c>
      <c r="E33">
        <v>76878</v>
      </c>
      <c r="F33">
        <v>33489</v>
      </c>
      <c r="H33">
        <v>111301</v>
      </c>
      <c r="J33">
        <f t="shared" si="0"/>
        <v>72313.399999999994</v>
      </c>
      <c r="K33">
        <f t="shared" si="1"/>
        <v>1.539147654514931</v>
      </c>
      <c r="L33">
        <f t="shared" si="2"/>
        <v>100786</v>
      </c>
      <c r="M33">
        <f t="shared" si="3"/>
        <v>33489</v>
      </c>
      <c r="N33">
        <f t="shared" si="4"/>
        <v>72313.399999999994</v>
      </c>
      <c r="O33">
        <f t="shared" si="5"/>
        <v>67297</v>
      </c>
      <c r="Q33">
        <v>47710</v>
      </c>
      <c r="R33">
        <v>-1185</v>
      </c>
      <c r="T33">
        <v>18906.799999999996</v>
      </c>
      <c r="U33">
        <v>5746.7999999999884</v>
      </c>
      <c r="W33">
        <v>37369.599999999999</v>
      </c>
      <c r="X33">
        <v>5746.7999999999993</v>
      </c>
      <c r="Z33">
        <v>72313.399999999994</v>
      </c>
      <c r="AA33">
        <v>1.539147654514931</v>
      </c>
      <c r="AI33">
        <v>72313.399999999994</v>
      </c>
      <c r="AJ33">
        <v>1.539147654514931</v>
      </c>
    </row>
    <row r="34" spans="2:38" x14ac:dyDescent="0.25">
      <c r="B34">
        <v>25845</v>
      </c>
      <c r="C34">
        <v>64004</v>
      </c>
      <c r="D34">
        <v>105467</v>
      </c>
      <c r="E34">
        <v>81451</v>
      </c>
      <c r="F34">
        <v>30083</v>
      </c>
      <c r="H34">
        <v>100864</v>
      </c>
      <c r="J34">
        <f t="shared" ref="J34:J65" si="6">AVERAGE(B34:F34)</f>
        <v>61370</v>
      </c>
      <c r="K34">
        <f t="shared" ref="K34:K65" si="7">H34/J34</f>
        <v>1.643539188528597</v>
      </c>
      <c r="L34">
        <f t="shared" ref="L34:L65" si="8">MAX(B34:F34)</f>
        <v>105467</v>
      </c>
      <c r="M34">
        <f t="shared" ref="M34:M65" si="9">MIN(B34:F34)</f>
        <v>25845</v>
      </c>
      <c r="N34">
        <f t="shared" ref="N34:N65" si="10">AVERAGE(B34:F34)</f>
        <v>61370</v>
      </c>
      <c r="O34">
        <f t="shared" ref="O34:O65" si="11">L34-M34</f>
        <v>79622</v>
      </c>
      <c r="Q34">
        <v>-25826</v>
      </c>
      <c r="R34">
        <v>3365</v>
      </c>
      <c r="T34">
        <v>-8641.6000000000058</v>
      </c>
      <c r="U34">
        <v>2044</v>
      </c>
      <c r="W34">
        <v>39185.599999999999</v>
      </c>
      <c r="X34">
        <v>4292.4000000000005</v>
      </c>
      <c r="AF34">
        <v>61370</v>
      </c>
      <c r="AG34">
        <v>1.643539188528597</v>
      </c>
      <c r="AI34">
        <v>61370</v>
      </c>
      <c r="AJ34">
        <v>1.643539188528597</v>
      </c>
    </row>
    <row r="35" spans="2:38" x14ac:dyDescent="0.25">
      <c r="B35">
        <v>45573</v>
      </c>
      <c r="C35">
        <v>88134</v>
      </c>
      <c r="D35">
        <v>57592</v>
      </c>
      <c r="E35">
        <v>47814</v>
      </c>
      <c r="F35">
        <v>85783</v>
      </c>
      <c r="H35">
        <v>85888</v>
      </c>
      <c r="J35">
        <f t="shared" si="6"/>
        <v>64979.199999999997</v>
      </c>
      <c r="K35">
        <f t="shared" si="7"/>
        <v>1.3217768147345612</v>
      </c>
      <c r="L35">
        <f t="shared" si="8"/>
        <v>88134</v>
      </c>
      <c r="M35">
        <f t="shared" si="9"/>
        <v>45573</v>
      </c>
      <c r="N35">
        <f t="shared" si="10"/>
        <v>64979.199999999997</v>
      </c>
      <c r="O35">
        <f t="shared" si="11"/>
        <v>42561</v>
      </c>
      <c r="Q35">
        <v>42592</v>
      </c>
      <c r="R35">
        <v>94</v>
      </c>
      <c r="T35">
        <v>25963.599999999999</v>
      </c>
      <c r="U35">
        <v>2602.5999999999985</v>
      </c>
      <c r="W35">
        <v>28644.400000000001</v>
      </c>
      <c r="X35">
        <v>8760.6</v>
      </c>
      <c r="Z35">
        <v>64979.199999999997</v>
      </c>
      <c r="AA35">
        <v>1.3217768147345612</v>
      </c>
      <c r="AI35">
        <v>64979.199999999997</v>
      </c>
      <c r="AJ35">
        <v>1.3217768147345612</v>
      </c>
    </row>
    <row r="36" spans="2:38" x14ac:dyDescent="0.25">
      <c r="B36">
        <v>58848</v>
      </c>
      <c r="C36">
        <v>82925</v>
      </c>
      <c r="D36">
        <v>89111</v>
      </c>
      <c r="E36">
        <v>38277</v>
      </c>
      <c r="F36">
        <v>49652</v>
      </c>
      <c r="H36">
        <v>98088</v>
      </c>
      <c r="J36">
        <f t="shared" si="6"/>
        <v>63762.6</v>
      </c>
      <c r="K36">
        <f t="shared" si="7"/>
        <v>1.5383312474710882</v>
      </c>
      <c r="L36">
        <f t="shared" si="8"/>
        <v>89111</v>
      </c>
      <c r="M36">
        <f t="shared" si="9"/>
        <v>38277</v>
      </c>
      <c r="N36">
        <f t="shared" si="10"/>
        <v>63762.6</v>
      </c>
      <c r="O36">
        <f t="shared" si="11"/>
        <v>50834</v>
      </c>
      <c r="Q36">
        <v>-7938</v>
      </c>
      <c r="R36">
        <v>-2441</v>
      </c>
      <c r="T36">
        <v>-32669.4</v>
      </c>
      <c r="U36">
        <v>1205</v>
      </c>
      <c r="W36">
        <v>32669.399999999998</v>
      </c>
      <c r="X36">
        <v>1773.4</v>
      </c>
      <c r="AB36">
        <v>63762.6</v>
      </c>
      <c r="AC36">
        <v>1.5383312474710882</v>
      </c>
      <c r="AI36">
        <v>63762.6</v>
      </c>
      <c r="AJ36">
        <v>1.5383312474710882</v>
      </c>
    </row>
    <row r="37" spans="2:38" x14ac:dyDescent="0.25">
      <c r="B37">
        <v>99712</v>
      </c>
      <c r="C37">
        <v>72325</v>
      </c>
      <c r="D37">
        <v>75760</v>
      </c>
      <c r="E37">
        <v>38427</v>
      </c>
      <c r="F37">
        <v>95480</v>
      </c>
      <c r="H37">
        <v>101051</v>
      </c>
      <c r="J37">
        <f t="shared" si="6"/>
        <v>76340.800000000003</v>
      </c>
      <c r="K37">
        <f t="shared" si="7"/>
        <v>1.3236827489363485</v>
      </c>
      <c r="L37">
        <f t="shared" si="8"/>
        <v>99712</v>
      </c>
      <c r="M37">
        <f t="shared" si="9"/>
        <v>38427</v>
      </c>
      <c r="N37">
        <f t="shared" si="10"/>
        <v>76340.800000000003</v>
      </c>
      <c r="O37">
        <f t="shared" si="11"/>
        <v>61285</v>
      </c>
      <c r="Q37">
        <v>-6328</v>
      </c>
      <c r="R37">
        <v>-501</v>
      </c>
      <c r="T37">
        <v>25049.800000000003</v>
      </c>
      <c r="U37">
        <v>-1021.5999999999913</v>
      </c>
      <c r="W37">
        <v>38382.6</v>
      </c>
      <c r="X37">
        <v>5023.6000000000013</v>
      </c>
      <c r="AD37">
        <v>76340.800000000003</v>
      </c>
      <c r="AE37">
        <v>1.3236827489363485</v>
      </c>
      <c r="AI37">
        <v>76340.800000000003</v>
      </c>
      <c r="AJ37">
        <v>1.3236827489363485</v>
      </c>
    </row>
    <row r="38" spans="2:38" x14ac:dyDescent="0.25">
      <c r="B38">
        <v>108776</v>
      </c>
      <c r="C38">
        <v>98449</v>
      </c>
      <c r="D38">
        <v>103481</v>
      </c>
      <c r="E38">
        <v>75498</v>
      </c>
      <c r="F38">
        <v>50060</v>
      </c>
      <c r="H38">
        <v>100390</v>
      </c>
      <c r="J38">
        <f t="shared" si="6"/>
        <v>87252.800000000003</v>
      </c>
      <c r="K38">
        <f t="shared" si="7"/>
        <v>1.1505647956283351</v>
      </c>
      <c r="L38">
        <f t="shared" si="8"/>
        <v>108776</v>
      </c>
      <c r="M38">
        <f t="shared" si="9"/>
        <v>50060</v>
      </c>
      <c r="N38">
        <f t="shared" si="10"/>
        <v>87252.800000000003</v>
      </c>
      <c r="O38">
        <f t="shared" si="11"/>
        <v>58716</v>
      </c>
      <c r="Q38">
        <v>-6743</v>
      </c>
      <c r="R38">
        <v>-6906</v>
      </c>
      <c r="T38">
        <v>36675.200000000004</v>
      </c>
      <c r="U38">
        <v>-2283.8000000000029</v>
      </c>
      <c r="W38">
        <v>36675.199999999997</v>
      </c>
      <c r="X38">
        <v>6438.6000000000013</v>
      </c>
      <c r="AD38">
        <v>87252.800000000003</v>
      </c>
      <c r="AE38">
        <v>1.1505647956283351</v>
      </c>
      <c r="AI38">
        <v>87252.800000000003</v>
      </c>
      <c r="AJ38">
        <v>1.1505647956283351</v>
      </c>
    </row>
    <row r="39" spans="2:38" x14ac:dyDescent="0.25">
      <c r="B39">
        <v>28161</v>
      </c>
      <c r="C39">
        <v>39399</v>
      </c>
      <c r="D39">
        <v>63357</v>
      </c>
      <c r="E39">
        <v>33878</v>
      </c>
      <c r="F39">
        <v>55706</v>
      </c>
      <c r="H39">
        <v>85867</v>
      </c>
      <c r="J39">
        <f t="shared" si="6"/>
        <v>44100.2</v>
      </c>
      <c r="K39">
        <f t="shared" si="7"/>
        <v>1.9470886753348058</v>
      </c>
      <c r="L39">
        <f t="shared" si="8"/>
        <v>63357</v>
      </c>
      <c r="M39">
        <f t="shared" si="9"/>
        <v>28161</v>
      </c>
      <c r="N39">
        <f t="shared" si="10"/>
        <v>44100.2</v>
      </c>
      <c r="O39">
        <f t="shared" si="11"/>
        <v>35196</v>
      </c>
      <c r="Q39">
        <v>19324</v>
      </c>
      <c r="R39">
        <v>10436</v>
      </c>
      <c r="T39">
        <v>-6969.4000000000015</v>
      </c>
      <c r="U39">
        <v>-791.60000000000582</v>
      </c>
      <c r="W39">
        <v>24007.8</v>
      </c>
      <c r="X39">
        <v>1049.5999999999999</v>
      </c>
      <c r="Z39">
        <v>44100.2</v>
      </c>
      <c r="AA39">
        <v>1.9470886753348058</v>
      </c>
      <c r="AK39">
        <v>44100.2</v>
      </c>
      <c r="AL39">
        <v>1.9470886753348058</v>
      </c>
    </row>
    <row r="40" spans="2:38" x14ac:dyDescent="0.25">
      <c r="B40">
        <v>66328</v>
      </c>
      <c r="C40">
        <v>29814</v>
      </c>
      <c r="D40">
        <v>51531</v>
      </c>
      <c r="E40">
        <v>50966</v>
      </c>
      <c r="F40">
        <v>37840</v>
      </c>
      <c r="H40">
        <v>85137</v>
      </c>
      <c r="J40">
        <f t="shared" si="6"/>
        <v>47295.8</v>
      </c>
      <c r="K40">
        <f t="shared" si="7"/>
        <v>1.8000964144807783</v>
      </c>
      <c r="L40">
        <f t="shared" si="8"/>
        <v>66328</v>
      </c>
      <c r="M40">
        <f t="shared" si="9"/>
        <v>29814</v>
      </c>
      <c r="N40">
        <f t="shared" si="10"/>
        <v>47295.8</v>
      </c>
      <c r="O40">
        <f t="shared" si="11"/>
        <v>36514</v>
      </c>
      <c r="Q40">
        <v>-20643</v>
      </c>
      <c r="R40">
        <v>-1301</v>
      </c>
      <c r="T40">
        <v>-11572</v>
      </c>
      <c r="U40">
        <v>762.20000000000437</v>
      </c>
      <c r="W40">
        <v>24887.599999999999</v>
      </c>
      <c r="X40">
        <v>767</v>
      </c>
      <c r="AD40">
        <v>47295.8</v>
      </c>
      <c r="AE40">
        <v>1.8000964144807783</v>
      </c>
      <c r="AK40">
        <v>47295.8</v>
      </c>
      <c r="AL40">
        <v>1.8000964144807783</v>
      </c>
    </row>
    <row r="41" spans="2:38" x14ac:dyDescent="0.25">
      <c r="B41">
        <v>111131</v>
      </c>
      <c r="C41">
        <v>76577</v>
      </c>
      <c r="D41">
        <v>93231</v>
      </c>
      <c r="E41">
        <v>98374</v>
      </c>
      <c r="F41">
        <v>24205</v>
      </c>
      <c r="H41">
        <v>133128</v>
      </c>
      <c r="J41">
        <f t="shared" si="6"/>
        <v>80703.600000000006</v>
      </c>
      <c r="K41">
        <f t="shared" si="7"/>
        <v>1.6495918397692295</v>
      </c>
      <c r="L41">
        <f t="shared" si="8"/>
        <v>111131</v>
      </c>
      <c r="M41">
        <f t="shared" si="9"/>
        <v>24205</v>
      </c>
      <c r="N41">
        <f t="shared" si="10"/>
        <v>80703.600000000006</v>
      </c>
      <c r="O41">
        <f t="shared" si="11"/>
        <v>86926</v>
      </c>
      <c r="Q41">
        <v>46290</v>
      </c>
      <c r="R41">
        <v>2035</v>
      </c>
      <c r="T41">
        <v>5107.8000000000029</v>
      </c>
      <c r="U41">
        <v>5692.8000000000029</v>
      </c>
      <c r="W41">
        <v>20346.599999999999</v>
      </c>
      <c r="X41">
        <v>5753.5999999999995</v>
      </c>
      <c r="AB41">
        <v>80703.600000000006</v>
      </c>
      <c r="AC41">
        <v>1.6495918397692295</v>
      </c>
      <c r="AK41">
        <v>80703.600000000006</v>
      </c>
      <c r="AL41">
        <v>1.6495918397692295</v>
      </c>
    </row>
    <row r="42" spans="2:38" x14ac:dyDescent="0.25">
      <c r="B42">
        <v>36626</v>
      </c>
      <c r="C42">
        <v>40392</v>
      </c>
      <c r="D42">
        <v>63146</v>
      </c>
      <c r="E42">
        <v>48420</v>
      </c>
      <c r="F42">
        <v>82490</v>
      </c>
      <c r="H42">
        <v>68414</v>
      </c>
      <c r="J42">
        <f t="shared" si="6"/>
        <v>54214.8</v>
      </c>
      <c r="K42">
        <f t="shared" si="7"/>
        <v>1.261906342917432</v>
      </c>
      <c r="L42">
        <f t="shared" si="8"/>
        <v>82490</v>
      </c>
      <c r="M42">
        <f t="shared" si="9"/>
        <v>36626</v>
      </c>
      <c r="N42">
        <f t="shared" si="10"/>
        <v>54214.8</v>
      </c>
      <c r="O42">
        <f t="shared" si="11"/>
        <v>45864</v>
      </c>
      <c r="Q42">
        <v>-8953</v>
      </c>
      <c r="R42">
        <v>5337</v>
      </c>
      <c r="T42">
        <v>24350.400000000001</v>
      </c>
      <c r="U42">
        <v>-2686.1999999999971</v>
      </c>
      <c r="W42">
        <v>26729.200000000001</v>
      </c>
      <c r="X42">
        <v>3776.2</v>
      </c>
      <c r="AD42">
        <v>54214.8</v>
      </c>
      <c r="AE42">
        <v>1.261906342917432</v>
      </c>
      <c r="AI42">
        <v>54214.8</v>
      </c>
      <c r="AJ42">
        <v>1.261906342917432</v>
      </c>
    </row>
    <row r="43" spans="2:38" x14ac:dyDescent="0.25">
      <c r="B43">
        <v>84792</v>
      </c>
      <c r="C43">
        <v>45126</v>
      </c>
      <c r="D43">
        <v>88406</v>
      </c>
      <c r="E43">
        <v>56139</v>
      </c>
      <c r="F43">
        <v>84757</v>
      </c>
      <c r="H43">
        <v>91565</v>
      </c>
      <c r="J43">
        <f t="shared" si="6"/>
        <v>71844</v>
      </c>
      <c r="K43">
        <f t="shared" si="7"/>
        <v>1.2744975224096653</v>
      </c>
      <c r="L43">
        <f t="shared" si="8"/>
        <v>88406</v>
      </c>
      <c r="M43">
        <f t="shared" si="9"/>
        <v>45126</v>
      </c>
      <c r="N43">
        <f t="shared" si="10"/>
        <v>71844</v>
      </c>
      <c r="O43">
        <f t="shared" si="11"/>
        <v>43280</v>
      </c>
      <c r="Q43">
        <v>23669</v>
      </c>
      <c r="R43">
        <v>-732</v>
      </c>
      <c r="T43">
        <v>13271.400000000001</v>
      </c>
      <c r="U43">
        <v>3894.8000000000029</v>
      </c>
      <c r="W43">
        <v>31965.4</v>
      </c>
      <c r="X43">
        <v>5223.6000000000004</v>
      </c>
      <c r="Z43">
        <v>71844</v>
      </c>
      <c r="AA43">
        <v>1.2744975224096653</v>
      </c>
      <c r="AI43">
        <v>71844</v>
      </c>
      <c r="AJ43">
        <v>1.2744975224096653</v>
      </c>
    </row>
    <row r="44" spans="2:38" x14ac:dyDescent="0.25">
      <c r="B44">
        <v>71338</v>
      </c>
      <c r="C44">
        <v>31354</v>
      </c>
      <c r="D44">
        <v>54843</v>
      </c>
      <c r="E44">
        <v>51887</v>
      </c>
      <c r="F44">
        <v>73158</v>
      </c>
      <c r="H44">
        <v>84124</v>
      </c>
      <c r="J44">
        <f t="shared" si="6"/>
        <v>56516</v>
      </c>
      <c r="K44">
        <f t="shared" si="7"/>
        <v>1.4884988321891146</v>
      </c>
      <c r="L44">
        <f t="shared" si="8"/>
        <v>73158</v>
      </c>
      <c r="M44">
        <f t="shared" si="9"/>
        <v>31354</v>
      </c>
      <c r="N44">
        <f t="shared" si="10"/>
        <v>56516</v>
      </c>
      <c r="O44">
        <f t="shared" si="11"/>
        <v>41804</v>
      </c>
      <c r="Q44">
        <v>15613</v>
      </c>
      <c r="R44">
        <v>0</v>
      </c>
      <c r="T44">
        <v>25593.8</v>
      </c>
      <c r="U44">
        <v>922.19999999999709</v>
      </c>
      <c r="W44">
        <v>25593.8</v>
      </c>
      <c r="X44">
        <v>2836.2</v>
      </c>
      <c r="AD44">
        <v>56516</v>
      </c>
      <c r="AE44">
        <v>1.4884988321891146</v>
      </c>
      <c r="AK44">
        <v>56516</v>
      </c>
      <c r="AL44">
        <v>1.4884988321891146</v>
      </c>
    </row>
    <row r="45" spans="2:38" x14ac:dyDescent="0.25">
      <c r="B45">
        <v>56329</v>
      </c>
      <c r="C45">
        <v>13688</v>
      </c>
      <c r="D45">
        <v>102937</v>
      </c>
      <c r="E45">
        <v>47586</v>
      </c>
      <c r="F45">
        <v>83668</v>
      </c>
      <c r="H45">
        <v>85545</v>
      </c>
      <c r="J45">
        <f t="shared" si="6"/>
        <v>60841.599999999999</v>
      </c>
      <c r="K45">
        <f t="shared" si="7"/>
        <v>1.4060281123441856</v>
      </c>
      <c r="L45">
        <f t="shared" si="8"/>
        <v>102937</v>
      </c>
      <c r="M45">
        <f t="shared" si="9"/>
        <v>13688</v>
      </c>
      <c r="N45">
        <f t="shared" si="10"/>
        <v>60841.599999999999</v>
      </c>
      <c r="O45">
        <f t="shared" si="11"/>
        <v>89249</v>
      </c>
      <c r="Q45">
        <v>16296</v>
      </c>
      <c r="R45">
        <v>-10758</v>
      </c>
      <c r="T45">
        <v>17471.799999999996</v>
      </c>
      <c r="U45">
        <v>-6107.5999999999985</v>
      </c>
      <c r="W45">
        <v>21202.6</v>
      </c>
      <c r="X45">
        <v>6168.8</v>
      </c>
      <c r="AD45">
        <v>60841.599999999999</v>
      </c>
      <c r="AE45">
        <v>1.4060281123441856</v>
      </c>
      <c r="AI45">
        <v>60841.599999999999</v>
      </c>
      <c r="AJ45">
        <v>1.4060281123441856</v>
      </c>
    </row>
    <row r="46" spans="2:38" x14ac:dyDescent="0.25">
      <c r="B46">
        <v>40616</v>
      </c>
      <c r="C46">
        <v>67917</v>
      </c>
      <c r="D46">
        <v>49542</v>
      </c>
      <c r="E46">
        <v>31460</v>
      </c>
      <c r="F46">
        <v>43283</v>
      </c>
      <c r="H46">
        <v>62385</v>
      </c>
      <c r="J46">
        <f t="shared" si="6"/>
        <v>46563.6</v>
      </c>
      <c r="K46">
        <f t="shared" si="7"/>
        <v>1.3397804293482463</v>
      </c>
      <c r="L46">
        <f t="shared" si="8"/>
        <v>67917</v>
      </c>
      <c r="M46">
        <f t="shared" si="9"/>
        <v>31460</v>
      </c>
      <c r="N46">
        <f t="shared" si="10"/>
        <v>46563.6</v>
      </c>
      <c r="O46">
        <f t="shared" si="11"/>
        <v>36457</v>
      </c>
      <c r="Q46">
        <v>-75498</v>
      </c>
      <c r="R46">
        <v>-7090</v>
      </c>
      <c r="T46">
        <v>-37027.200000000004</v>
      </c>
      <c r="U46">
        <v>-7058.5999999999985</v>
      </c>
      <c r="W46">
        <v>37027.199999999997</v>
      </c>
      <c r="X46">
        <v>7058.6</v>
      </c>
      <c r="AF46">
        <v>46563.6</v>
      </c>
      <c r="AG46">
        <v>1.3397804293482463</v>
      </c>
      <c r="AI46">
        <v>46563.6</v>
      </c>
      <c r="AJ46">
        <v>1.3397804293482463</v>
      </c>
    </row>
    <row r="47" spans="2:38" x14ac:dyDescent="0.25">
      <c r="B47">
        <v>49084</v>
      </c>
      <c r="C47">
        <v>53613</v>
      </c>
      <c r="D47">
        <v>89531</v>
      </c>
      <c r="E47">
        <v>85630</v>
      </c>
      <c r="F47">
        <v>52557</v>
      </c>
      <c r="H47">
        <v>116162</v>
      </c>
      <c r="J47">
        <f t="shared" si="6"/>
        <v>66083</v>
      </c>
      <c r="K47">
        <f t="shared" si="7"/>
        <v>1.7578197115748377</v>
      </c>
      <c r="L47">
        <f t="shared" si="8"/>
        <v>89531</v>
      </c>
      <c r="M47">
        <f t="shared" si="9"/>
        <v>49084</v>
      </c>
      <c r="N47">
        <f t="shared" si="10"/>
        <v>66083</v>
      </c>
      <c r="O47">
        <f t="shared" si="11"/>
        <v>40447</v>
      </c>
      <c r="Q47">
        <v>48389</v>
      </c>
      <c r="R47">
        <v>-836</v>
      </c>
      <c r="T47">
        <v>9035.5999999999985</v>
      </c>
      <c r="U47">
        <v>1827.4000000000015</v>
      </c>
      <c r="W47">
        <v>42347.200000000004</v>
      </c>
      <c r="X47">
        <v>2674.6</v>
      </c>
      <c r="Z47">
        <v>66083</v>
      </c>
      <c r="AA47">
        <v>1.7578197115748377</v>
      </c>
      <c r="AK47">
        <v>66083</v>
      </c>
      <c r="AL47">
        <v>1.7578197115748377</v>
      </c>
    </row>
    <row r="48" spans="2:38" x14ac:dyDescent="0.25">
      <c r="B48">
        <v>50927</v>
      </c>
      <c r="C48">
        <v>52284</v>
      </c>
      <c r="D48">
        <v>57154</v>
      </c>
      <c r="E48">
        <v>63385</v>
      </c>
      <c r="F48">
        <v>63307</v>
      </c>
      <c r="H48">
        <v>64294</v>
      </c>
      <c r="J48">
        <f t="shared" si="6"/>
        <v>57411.4</v>
      </c>
      <c r="K48">
        <f t="shared" si="7"/>
        <v>1.1198821140052324</v>
      </c>
      <c r="L48">
        <f t="shared" si="8"/>
        <v>63385</v>
      </c>
      <c r="M48">
        <f t="shared" si="9"/>
        <v>50927</v>
      </c>
      <c r="N48">
        <f t="shared" si="10"/>
        <v>57411.4</v>
      </c>
      <c r="O48">
        <f t="shared" si="11"/>
        <v>12458</v>
      </c>
      <c r="Q48">
        <v>-2003</v>
      </c>
      <c r="R48">
        <v>-15721</v>
      </c>
      <c r="T48">
        <v>-5958.1999999999971</v>
      </c>
      <c r="U48">
        <v>-2538</v>
      </c>
      <c r="W48">
        <v>18263.800000000003</v>
      </c>
      <c r="X48">
        <v>5774.8</v>
      </c>
      <c r="AB48">
        <v>57411.4</v>
      </c>
      <c r="AC48">
        <v>1.1198821140052324</v>
      </c>
      <c r="AI48">
        <v>57411.4</v>
      </c>
      <c r="AJ48">
        <v>1.1198821140052324</v>
      </c>
    </row>
    <row r="49" spans="2:38" x14ac:dyDescent="0.25">
      <c r="B49">
        <v>67901</v>
      </c>
      <c r="C49">
        <v>34859</v>
      </c>
      <c r="D49">
        <v>13084</v>
      </c>
      <c r="E49">
        <v>24634</v>
      </c>
      <c r="F49">
        <v>74291</v>
      </c>
      <c r="H49">
        <v>55557</v>
      </c>
      <c r="J49">
        <f t="shared" si="6"/>
        <v>42953.8</v>
      </c>
      <c r="K49">
        <f t="shared" si="7"/>
        <v>1.2934129227216218</v>
      </c>
      <c r="L49">
        <f t="shared" si="8"/>
        <v>74291</v>
      </c>
      <c r="M49">
        <f t="shared" si="9"/>
        <v>13084</v>
      </c>
      <c r="N49">
        <f t="shared" si="10"/>
        <v>42953.8</v>
      </c>
      <c r="O49">
        <f t="shared" si="11"/>
        <v>61207</v>
      </c>
      <c r="Q49">
        <v>-84294</v>
      </c>
      <c r="R49">
        <v>4922</v>
      </c>
      <c r="T49">
        <v>-42137.599999999991</v>
      </c>
      <c r="U49">
        <v>-769</v>
      </c>
      <c r="W49">
        <v>42137.599999999999</v>
      </c>
      <c r="X49">
        <v>10029.799999999999</v>
      </c>
      <c r="AF49">
        <v>42953.8</v>
      </c>
      <c r="AG49">
        <v>1.2934129227216218</v>
      </c>
      <c r="AK49">
        <v>42953.8</v>
      </c>
      <c r="AL49">
        <v>1.2934129227216218</v>
      </c>
    </row>
    <row r="50" spans="2:38" x14ac:dyDescent="0.25">
      <c r="B50">
        <v>25292</v>
      </c>
      <c r="C50">
        <v>45838</v>
      </c>
      <c r="D50">
        <v>95896</v>
      </c>
      <c r="E50">
        <v>31124</v>
      </c>
      <c r="F50">
        <v>38506</v>
      </c>
      <c r="H50">
        <v>74899</v>
      </c>
      <c r="J50">
        <f t="shared" si="6"/>
        <v>47331.199999999997</v>
      </c>
      <c r="K50">
        <f t="shared" si="7"/>
        <v>1.5824445608816173</v>
      </c>
      <c r="L50">
        <f t="shared" si="8"/>
        <v>95896</v>
      </c>
      <c r="M50">
        <f t="shared" si="9"/>
        <v>25292</v>
      </c>
      <c r="N50">
        <f t="shared" si="10"/>
        <v>47331.199999999997</v>
      </c>
      <c r="O50">
        <f t="shared" si="11"/>
        <v>70604</v>
      </c>
      <c r="Q50">
        <v>-15014</v>
      </c>
      <c r="R50">
        <v>-6729</v>
      </c>
      <c r="T50">
        <v>-29396.199999999997</v>
      </c>
      <c r="U50">
        <v>6750.7999999999956</v>
      </c>
      <c r="W50">
        <v>35906.600000000006</v>
      </c>
      <c r="X50">
        <v>6750.7999999999993</v>
      </c>
      <c r="AB50">
        <v>47331.199999999997</v>
      </c>
      <c r="AC50">
        <v>1.5824445608816173</v>
      </c>
      <c r="AK50">
        <v>47331.199999999997</v>
      </c>
      <c r="AL50">
        <v>1.5824445608816173</v>
      </c>
    </row>
    <row r="51" spans="2:38" x14ac:dyDescent="0.25">
      <c r="B51">
        <v>57946</v>
      </c>
      <c r="C51">
        <v>112752</v>
      </c>
      <c r="D51">
        <v>78103</v>
      </c>
      <c r="E51">
        <v>65874</v>
      </c>
      <c r="F51">
        <v>98439</v>
      </c>
      <c r="H51">
        <v>104645</v>
      </c>
      <c r="J51">
        <f t="shared" si="6"/>
        <v>82622.8</v>
      </c>
      <c r="K51">
        <f t="shared" si="7"/>
        <v>1.2665390182855096</v>
      </c>
      <c r="L51">
        <f t="shared" si="8"/>
        <v>112752</v>
      </c>
      <c r="M51">
        <f t="shared" si="9"/>
        <v>57946</v>
      </c>
      <c r="N51">
        <f t="shared" si="10"/>
        <v>82622.8</v>
      </c>
      <c r="O51">
        <f t="shared" si="11"/>
        <v>54806</v>
      </c>
      <c r="Q51">
        <v>-38896</v>
      </c>
      <c r="R51">
        <v>55</v>
      </c>
      <c r="T51">
        <v>-4707.1999999999971</v>
      </c>
      <c r="U51">
        <v>10608.800000000003</v>
      </c>
      <c r="W51">
        <v>7674</v>
      </c>
      <c r="X51">
        <v>10679.6</v>
      </c>
      <c r="AF51">
        <v>82622.8</v>
      </c>
      <c r="AG51">
        <v>1.2665390182855096</v>
      </c>
      <c r="AI51">
        <v>82622.8</v>
      </c>
      <c r="AJ51">
        <v>1.2665390182855096</v>
      </c>
    </row>
    <row r="52" spans="2:38" x14ac:dyDescent="0.25">
      <c r="B52">
        <v>82239</v>
      </c>
      <c r="C52">
        <v>62984</v>
      </c>
      <c r="D52">
        <v>14496</v>
      </c>
      <c r="E52">
        <v>98887</v>
      </c>
      <c r="F52">
        <v>69141</v>
      </c>
      <c r="H52">
        <v>102135</v>
      </c>
      <c r="J52">
        <f t="shared" si="6"/>
        <v>65549.399999999994</v>
      </c>
      <c r="K52">
        <f t="shared" si="7"/>
        <v>1.5581378319252353</v>
      </c>
      <c r="L52">
        <f t="shared" si="8"/>
        <v>98887</v>
      </c>
      <c r="M52">
        <f t="shared" si="9"/>
        <v>14496</v>
      </c>
      <c r="N52">
        <f t="shared" si="10"/>
        <v>65549.399999999994</v>
      </c>
      <c r="O52">
        <f t="shared" si="11"/>
        <v>84391</v>
      </c>
      <c r="Q52">
        <v>11607</v>
      </c>
      <c r="R52">
        <v>-12</v>
      </c>
      <c r="T52">
        <v>3089.9999999999927</v>
      </c>
      <c r="U52">
        <v>603.79999999999563</v>
      </c>
      <c r="W52">
        <v>40491.200000000004</v>
      </c>
      <c r="X52">
        <v>4666.6000000000004</v>
      </c>
      <c r="AB52">
        <v>65549.399999999994</v>
      </c>
      <c r="AC52">
        <v>1.5581378319252353</v>
      </c>
      <c r="AK52">
        <v>65549.399999999994</v>
      </c>
      <c r="AL52">
        <v>1.5581378319252353</v>
      </c>
    </row>
    <row r="53" spans="2:38" x14ac:dyDescent="0.25">
      <c r="B53">
        <v>106977</v>
      </c>
      <c r="C53">
        <v>77039</v>
      </c>
      <c r="D53">
        <v>27449</v>
      </c>
      <c r="E53">
        <v>35856</v>
      </c>
      <c r="F53">
        <v>69859</v>
      </c>
      <c r="H53">
        <v>95051</v>
      </c>
      <c r="J53">
        <f t="shared" si="6"/>
        <v>63436</v>
      </c>
      <c r="K53">
        <f t="shared" si="7"/>
        <v>1.4983763162872816</v>
      </c>
      <c r="L53">
        <f t="shared" si="8"/>
        <v>106977</v>
      </c>
      <c r="M53">
        <f t="shared" si="9"/>
        <v>27449</v>
      </c>
      <c r="N53">
        <f t="shared" si="10"/>
        <v>63436</v>
      </c>
      <c r="O53">
        <f t="shared" si="11"/>
        <v>79528</v>
      </c>
      <c r="Q53">
        <v>-11098</v>
      </c>
      <c r="R53">
        <v>-15695</v>
      </c>
      <c r="T53">
        <v>509.19999999999709</v>
      </c>
      <c r="U53">
        <v>3306</v>
      </c>
      <c r="W53">
        <v>40636.399999999994</v>
      </c>
      <c r="X53">
        <v>4651.5999999999995</v>
      </c>
      <c r="AF53">
        <v>63436</v>
      </c>
      <c r="AG53">
        <v>1.4983763162872816</v>
      </c>
      <c r="AK53">
        <v>63436</v>
      </c>
      <c r="AL53">
        <v>1.4983763162872816</v>
      </c>
    </row>
    <row r="54" spans="2:38" x14ac:dyDescent="0.25">
      <c r="B54">
        <v>119792</v>
      </c>
      <c r="C54">
        <v>16342</v>
      </c>
      <c r="D54">
        <v>45607</v>
      </c>
      <c r="E54">
        <v>37735</v>
      </c>
      <c r="F54">
        <v>44516</v>
      </c>
      <c r="H54">
        <v>82970</v>
      </c>
      <c r="J54">
        <f t="shared" si="6"/>
        <v>52798.400000000001</v>
      </c>
      <c r="K54">
        <f t="shared" si="7"/>
        <v>1.5714491348222672</v>
      </c>
      <c r="L54">
        <f t="shared" si="8"/>
        <v>119792</v>
      </c>
      <c r="M54">
        <f t="shared" si="9"/>
        <v>16342</v>
      </c>
      <c r="N54">
        <f t="shared" si="10"/>
        <v>52798.400000000001</v>
      </c>
      <c r="O54">
        <f t="shared" si="11"/>
        <v>103450</v>
      </c>
      <c r="Q54">
        <v>21716</v>
      </c>
      <c r="R54">
        <v>-1666</v>
      </c>
      <c r="T54">
        <v>-6512.1999999999971</v>
      </c>
      <c r="U54">
        <v>-1801.5999999999985</v>
      </c>
      <c r="W54">
        <v>26026.2</v>
      </c>
      <c r="X54">
        <v>6868</v>
      </c>
      <c r="Z54">
        <v>52798.400000000001</v>
      </c>
      <c r="AA54">
        <v>1.5714491348222672</v>
      </c>
      <c r="AK54">
        <v>52798.400000000001</v>
      </c>
      <c r="AL54">
        <v>1.5714491348222672</v>
      </c>
    </row>
    <row r="55" spans="2:38" x14ac:dyDescent="0.25">
      <c r="B55">
        <v>80757</v>
      </c>
      <c r="C55">
        <v>25006</v>
      </c>
      <c r="D55">
        <v>24539</v>
      </c>
      <c r="E55">
        <v>27170</v>
      </c>
      <c r="F55">
        <v>93969</v>
      </c>
      <c r="H55">
        <v>61564</v>
      </c>
      <c r="J55">
        <f t="shared" si="6"/>
        <v>50288.2</v>
      </c>
      <c r="K55">
        <f t="shared" si="7"/>
        <v>1.2242235753119022</v>
      </c>
      <c r="L55">
        <f t="shared" si="8"/>
        <v>93969</v>
      </c>
      <c r="M55">
        <f t="shared" si="9"/>
        <v>24539</v>
      </c>
      <c r="N55">
        <f t="shared" si="10"/>
        <v>50288.2</v>
      </c>
      <c r="O55">
        <f t="shared" si="11"/>
        <v>69430</v>
      </c>
      <c r="Q55">
        <v>-8054</v>
      </c>
      <c r="R55">
        <v>9500</v>
      </c>
      <c r="T55">
        <v>-9145.4000000000015</v>
      </c>
      <c r="U55">
        <v>2368.3999999999942</v>
      </c>
      <c r="W55">
        <v>30254.2</v>
      </c>
      <c r="X55">
        <v>8276</v>
      </c>
      <c r="Z55">
        <v>50288.2</v>
      </c>
      <c r="AA55">
        <v>1.2242235753119022</v>
      </c>
      <c r="AI55">
        <v>50288.2</v>
      </c>
      <c r="AJ55">
        <v>1.2242235753119022</v>
      </c>
    </row>
    <row r="56" spans="2:38" x14ac:dyDescent="0.25">
      <c r="B56">
        <v>23714</v>
      </c>
      <c r="C56">
        <v>76594</v>
      </c>
      <c r="D56">
        <v>24289</v>
      </c>
      <c r="E56">
        <v>88022</v>
      </c>
      <c r="F56">
        <v>47965</v>
      </c>
      <c r="H56">
        <v>85871</v>
      </c>
      <c r="J56">
        <f t="shared" si="6"/>
        <v>52116.800000000003</v>
      </c>
      <c r="K56">
        <f t="shared" si="7"/>
        <v>1.6476644767138426</v>
      </c>
      <c r="L56">
        <f t="shared" si="8"/>
        <v>88022</v>
      </c>
      <c r="M56">
        <f t="shared" si="9"/>
        <v>23714</v>
      </c>
      <c r="N56">
        <f t="shared" si="10"/>
        <v>52116.800000000003</v>
      </c>
      <c r="O56">
        <f t="shared" si="11"/>
        <v>64308</v>
      </c>
      <c r="Q56">
        <v>33719</v>
      </c>
      <c r="R56">
        <v>4435</v>
      </c>
      <c r="T56">
        <v>14208.200000000004</v>
      </c>
      <c r="U56">
        <v>-3480.3999999999942</v>
      </c>
      <c r="W56">
        <v>16276.600000000002</v>
      </c>
      <c r="X56">
        <v>7310.4000000000005</v>
      </c>
      <c r="Z56">
        <v>52116.800000000003</v>
      </c>
      <c r="AA56">
        <v>1.6476644767138426</v>
      </c>
      <c r="AK56">
        <v>52116.800000000003</v>
      </c>
      <c r="AL56">
        <v>1.6476644767138426</v>
      </c>
    </row>
    <row r="57" spans="2:38" x14ac:dyDescent="0.25">
      <c r="B57">
        <v>104323</v>
      </c>
      <c r="C57">
        <v>40116</v>
      </c>
      <c r="D57">
        <v>33125</v>
      </c>
      <c r="E57">
        <v>22980</v>
      </c>
      <c r="F57">
        <v>51268</v>
      </c>
      <c r="H57">
        <v>62653</v>
      </c>
      <c r="J57">
        <f t="shared" si="6"/>
        <v>50362.400000000001</v>
      </c>
      <c r="K57">
        <f t="shared" si="7"/>
        <v>1.2440431750671135</v>
      </c>
      <c r="L57">
        <f t="shared" si="8"/>
        <v>104323</v>
      </c>
      <c r="M57">
        <f t="shared" si="9"/>
        <v>22980</v>
      </c>
      <c r="N57">
        <f t="shared" si="10"/>
        <v>50362.400000000001</v>
      </c>
      <c r="O57">
        <f t="shared" si="11"/>
        <v>81343</v>
      </c>
      <c r="Q57">
        <v>-52844</v>
      </c>
      <c r="R57">
        <v>-566</v>
      </c>
      <c r="T57">
        <v>-11605</v>
      </c>
      <c r="U57">
        <v>4592</v>
      </c>
      <c r="W57">
        <v>27479</v>
      </c>
      <c r="X57">
        <v>7954.4</v>
      </c>
      <c r="AF57">
        <v>50362.400000000001</v>
      </c>
      <c r="AG57">
        <v>1.2440431750671135</v>
      </c>
      <c r="AI57">
        <v>50362.400000000001</v>
      </c>
      <c r="AJ57">
        <v>1.2440431750671135</v>
      </c>
    </row>
    <row r="58" spans="2:38" x14ac:dyDescent="0.25">
      <c r="B58">
        <v>42139</v>
      </c>
      <c r="C58">
        <v>101512</v>
      </c>
      <c r="D58">
        <v>15699</v>
      </c>
      <c r="E58">
        <v>69567</v>
      </c>
      <c r="F58">
        <v>77729</v>
      </c>
      <c r="H58">
        <v>107029</v>
      </c>
      <c r="J58">
        <f t="shared" si="6"/>
        <v>61329.2</v>
      </c>
      <c r="K58">
        <f t="shared" si="7"/>
        <v>1.7451556517939253</v>
      </c>
      <c r="L58">
        <f t="shared" si="8"/>
        <v>101512</v>
      </c>
      <c r="M58">
        <f t="shared" si="9"/>
        <v>15699</v>
      </c>
      <c r="N58">
        <f t="shared" si="10"/>
        <v>61329.2</v>
      </c>
      <c r="O58">
        <f t="shared" si="11"/>
        <v>85813</v>
      </c>
      <c r="Q58">
        <v>-21629</v>
      </c>
      <c r="R58">
        <v>16841</v>
      </c>
      <c r="T58">
        <v>-12815.199999999997</v>
      </c>
      <c r="U58">
        <v>2386.7999999999956</v>
      </c>
      <c r="W58">
        <v>34556</v>
      </c>
      <c r="X58">
        <v>5566.4</v>
      </c>
      <c r="AF58">
        <v>61329.2</v>
      </c>
      <c r="AG58">
        <v>1.7451556517939253</v>
      </c>
      <c r="AK58">
        <v>61329.2</v>
      </c>
      <c r="AL58">
        <v>1.7451556517939253</v>
      </c>
    </row>
    <row r="59" spans="2:38" x14ac:dyDescent="0.25">
      <c r="B59">
        <v>97883</v>
      </c>
      <c r="C59">
        <v>67886</v>
      </c>
      <c r="D59">
        <v>25835</v>
      </c>
      <c r="E59">
        <v>76361</v>
      </c>
      <c r="F59">
        <v>95468</v>
      </c>
      <c r="H59">
        <v>114231</v>
      </c>
      <c r="J59">
        <f t="shared" si="6"/>
        <v>72686.600000000006</v>
      </c>
      <c r="K59">
        <f t="shared" si="7"/>
        <v>1.5715551422132827</v>
      </c>
      <c r="L59">
        <f t="shared" si="8"/>
        <v>97883</v>
      </c>
      <c r="M59">
        <f t="shared" si="9"/>
        <v>25835</v>
      </c>
      <c r="N59">
        <f t="shared" si="10"/>
        <v>72686.600000000006</v>
      </c>
      <c r="O59">
        <f t="shared" si="11"/>
        <v>72048</v>
      </c>
      <c r="Q59">
        <v>-2865</v>
      </c>
      <c r="R59">
        <v>-2</v>
      </c>
      <c r="T59">
        <v>10374.800000000003</v>
      </c>
      <c r="U59">
        <v>3487.2000000000116</v>
      </c>
      <c r="W59">
        <v>49982.8</v>
      </c>
      <c r="X59">
        <v>5551.1999999999989</v>
      </c>
      <c r="AF59">
        <v>72686.600000000006</v>
      </c>
      <c r="AG59">
        <v>1.5715551422132827</v>
      </c>
      <c r="AK59">
        <v>72686.600000000006</v>
      </c>
      <c r="AL59">
        <v>1.5715551422132827</v>
      </c>
    </row>
    <row r="60" spans="2:38" x14ac:dyDescent="0.25">
      <c r="B60">
        <v>70955</v>
      </c>
      <c r="C60">
        <v>34206</v>
      </c>
      <c r="D60">
        <v>61017</v>
      </c>
      <c r="E60">
        <v>31723</v>
      </c>
      <c r="F60">
        <v>40092</v>
      </c>
      <c r="H60">
        <v>94309</v>
      </c>
      <c r="J60">
        <f t="shared" si="6"/>
        <v>47598.6</v>
      </c>
      <c r="K60">
        <f t="shared" si="7"/>
        <v>1.9813397873046688</v>
      </c>
      <c r="L60">
        <f t="shared" si="8"/>
        <v>70955</v>
      </c>
      <c r="M60">
        <f t="shared" si="9"/>
        <v>31723</v>
      </c>
      <c r="N60">
        <f t="shared" si="10"/>
        <v>47598.6</v>
      </c>
      <c r="O60">
        <f t="shared" si="11"/>
        <v>39232</v>
      </c>
      <c r="Q60">
        <v>21985</v>
      </c>
      <c r="R60">
        <v>10833</v>
      </c>
      <c r="T60">
        <v>-24036.6</v>
      </c>
      <c r="U60">
        <v>-58</v>
      </c>
      <c r="W60">
        <v>37904.599999999991</v>
      </c>
      <c r="X60">
        <v>4931.6000000000004</v>
      </c>
      <c r="AB60">
        <v>47598.6</v>
      </c>
      <c r="AC60">
        <v>1.9813397873046688</v>
      </c>
      <c r="AK60">
        <v>47598.6</v>
      </c>
      <c r="AL60">
        <v>1.9813397873046688</v>
      </c>
    </row>
    <row r="61" spans="2:38" x14ac:dyDescent="0.25">
      <c r="B61">
        <v>76236</v>
      </c>
      <c r="C61">
        <v>34625</v>
      </c>
      <c r="D61">
        <v>80542</v>
      </c>
      <c r="E61">
        <v>74954</v>
      </c>
      <c r="F61">
        <v>66494</v>
      </c>
      <c r="H61">
        <v>87834</v>
      </c>
      <c r="J61">
        <f t="shared" si="6"/>
        <v>66570.2</v>
      </c>
      <c r="K61">
        <f t="shared" si="7"/>
        <v>1.319419199581795</v>
      </c>
      <c r="L61">
        <f t="shared" si="8"/>
        <v>80542</v>
      </c>
      <c r="M61">
        <f t="shared" si="9"/>
        <v>34625</v>
      </c>
      <c r="N61">
        <f t="shared" si="10"/>
        <v>66570.2</v>
      </c>
      <c r="O61">
        <f t="shared" si="11"/>
        <v>45917</v>
      </c>
      <c r="Q61">
        <v>-31845</v>
      </c>
      <c r="R61">
        <v>18402</v>
      </c>
      <c r="T61">
        <v>-5753.8000000000029</v>
      </c>
      <c r="U61">
        <v>11401.399999999994</v>
      </c>
      <c r="W61">
        <v>23066.6</v>
      </c>
      <c r="X61">
        <v>12096.6</v>
      </c>
      <c r="AF61">
        <v>66570.2</v>
      </c>
      <c r="AG61">
        <v>1.319419199581795</v>
      </c>
      <c r="AI61">
        <v>66570.2</v>
      </c>
      <c r="AJ61">
        <v>1.319419199581795</v>
      </c>
    </row>
    <row r="62" spans="2:38" x14ac:dyDescent="0.25">
      <c r="B62">
        <v>23332</v>
      </c>
      <c r="C62">
        <v>65329</v>
      </c>
      <c r="D62">
        <v>91104</v>
      </c>
      <c r="E62">
        <v>68011</v>
      </c>
      <c r="F62">
        <v>59293</v>
      </c>
      <c r="H62">
        <v>92661</v>
      </c>
      <c r="J62">
        <f t="shared" si="6"/>
        <v>61413.8</v>
      </c>
      <c r="K62">
        <f t="shared" si="7"/>
        <v>1.5087976969345651</v>
      </c>
      <c r="L62">
        <f t="shared" si="8"/>
        <v>91104</v>
      </c>
      <c r="M62">
        <f t="shared" si="9"/>
        <v>23332</v>
      </c>
      <c r="N62">
        <f t="shared" si="10"/>
        <v>61413.8</v>
      </c>
      <c r="O62">
        <f t="shared" si="11"/>
        <v>67772</v>
      </c>
      <c r="Q62">
        <v>-27633</v>
      </c>
      <c r="R62">
        <v>-17325</v>
      </c>
      <c r="T62">
        <v>-7736.8000000000029</v>
      </c>
      <c r="U62">
        <v>-6121.5999999999913</v>
      </c>
      <c r="W62">
        <v>28410</v>
      </c>
      <c r="X62">
        <v>6123.2</v>
      </c>
      <c r="AF62">
        <v>61413.8</v>
      </c>
      <c r="AG62">
        <v>1.5087976969345651</v>
      </c>
      <c r="AI62">
        <v>61413.8</v>
      </c>
      <c r="AJ62">
        <v>1.5087976969345651</v>
      </c>
    </row>
    <row r="63" spans="2:38" x14ac:dyDescent="0.25">
      <c r="B63">
        <v>78002</v>
      </c>
      <c r="C63">
        <v>57359</v>
      </c>
      <c r="D63">
        <v>50634</v>
      </c>
      <c r="E63">
        <v>45323</v>
      </c>
      <c r="F63">
        <v>47194</v>
      </c>
      <c r="H63">
        <v>70769</v>
      </c>
      <c r="J63">
        <f t="shared" si="6"/>
        <v>55702.400000000001</v>
      </c>
      <c r="K63">
        <f t="shared" si="7"/>
        <v>1.2704838570689951</v>
      </c>
      <c r="L63">
        <f t="shared" si="8"/>
        <v>78002</v>
      </c>
      <c r="M63">
        <f t="shared" si="9"/>
        <v>45323</v>
      </c>
      <c r="N63">
        <f t="shared" si="10"/>
        <v>55702.400000000001</v>
      </c>
      <c r="O63">
        <f t="shared" si="11"/>
        <v>32679</v>
      </c>
      <c r="Q63">
        <v>-7951</v>
      </c>
      <c r="R63">
        <v>4544</v>
      </c>
      <c r="T63">
        <v>-7519.5999999999985</v>
      </c>
      <c r="U63">
        <v>6742.5999999999985</v>
      </c>
      <c r="W63">
        <v>27231.200000000001</v>
      </c>
      <c r="X63">
        <v>6742.6</v>
      </c>
      <c r="AB63">
        <v>55702.400000000001</v>
      </c>
      <c r="AC63">
        <v>1.2704838570689951</v>
      </c>
      <c r="AI63">
        <v>55702.400000000001</v>
      </c>
      <c r="AJ63">
        <v>1.2704838570689951</v>
      </c>
    </row>
    <row r="64" spans="2:38" x14ac:dyDescent="0.25">
      <c r="B64">
        <v>57391</v>
      </c>
      <c r="C64">
        <v>60032</v>
      </c>
      <c r="D64">
        <v>27714</v>
      </c>
      <c r="E64">
        <v>30913</v>
      </c>
      <c r="F64">
        <v>100586</v>
      </c>
      <c r="H64">
        <v>99374</v>
      </c>
      <c r="J64">
        <f t="shared" si="6"/>
        <v>55327.199999999997</v>
      </c>
      <c r="K64">
        <f t="shared" si="7"/>
        <v>1.7961147500686825</v>
      </c>
      <c r="L64">
        <f t="shared" si="8"/>
        <v>100586</v>
      </c>
      <c r="M64">
        <f t="shared" si="9"/>
        <v>27714</v>
      </c>
      <c r="N64">
        <f t="shared" si="10"/>
        <v>55327.199999999997</v>
      </c>
      <c r="O64">
        <f t="shared" si="11"/>
        <v>72872</v>
      </c>
      <c r="Q64">
        <v>-15016</v>
      </c>
      <c r="R64">
        <v>-1395</v>
      </c>
      <c r="T64">
        <v>-11117.400000000009</v>
      </c>
      <c r="U64">
        <v>-5554.6000000000058</v>
      </c>
      <c r="W64">
        <v>43561.4</v>
      </c>
      <c r="X64">
        <v>6282.6</v>
      </c>
      <c r="AF64">
        <v>55327.199999999997</v>
      </c>
      <c r="AG64">
        <v>1.7961147500686825</v>
      </c>
      <c r="AK64">
        <v>55327.199999999997</v>
      </c>
      <c r="AL64">
        <v>1.7961147500686825</v>
      </c>
    </row>
    <row r="65" spans="2:38" x14ac:dyDescent="0.25">
      <c r="B65">
        <v>32928</v>
      </c>
      <c r="C65">
        <v>68860</v>
      </c>
      <c r="D65">
        <v>86386</v>
      </c>
      <c r="E65">
        <v>51207</v>
      </c>
      <c r="F65">
        <v>49828</v>
      </c>
      <c r="H65">
        <v>76418</v>
      </c>
      <c r="J65">
        <f t="shared" si="6"/>
        <v>57841.8</v>
      </c>
      <c r="K65">
        <f t="shared" si="7"/>
        <v>1.3211552890815983</v>
      </c>
      <c r="L65">
        <f t="shared" si="8"/>
        <v>86386</v>
      </c>
      <c r="M65">
        <f t="shared" si="9"/>
        <v>32928</v>
      </c>
      <c r="N65">
        <f t="shared" si="10"/>
        <v>57841.8</v>
      </c>
      <c r="O65">
        <f t="shared" si="11"/>
        <v>53458</v>
      </c>
      <c r="Q65">
        <v>-457</v>
      </c>
      <c r="R65">
        <v>1617</v>
      </c>
      <c r="T65">
        <v>-6684</v>
      </c>
      <c r="U65">
        <v>4510</v>
      </c>
      <c r="W65">
        <v>29575.200000000004</v>
      </c>
      <c r="X65">
        <v>8151.5999999999995</v>
      </c>
      <c r="AB65">
        <v>57841.8</v>
      </c>
      <c r="AC65">
        <v>1.3211552890815983</v>
      </c>
      <c r="AI65">
        <v>57841.8</v>
      </c>
      <c r="AJ65">
        <v>1.3211552890815983</v>
      </c>
    </row>
    <row r="66" spans="2:38" x14ac:dyDescent="0.25">
      <c r="B66">
        <v>64231</v>
      </c>
      <c r="C66">
        <v>79382</v>
      </c>
      <c r="D66">
        <v>86845</v>
      </c>
      <c r="E66">
        <v>82386</v>
      </c>
      <c r="F66">
        <v>88906</v>
      </c>
      <c r="H66">
        <v>87631</v>
      </c>
      <c r="J66">
        <f t="shared" ref="J66:J101" si="12">AVERAGE(B66:F66)</f>
        <v>80350</v>
      </c>
      <c r="K66">
        <f t="shared" ref="K66:K97" si="13">H66/J66</f>
        <v>1.0906160547604231</v>
      </c>
      <c r="L66">
        <f t="shared" ref="L66:L101" si="14">MAX(B66:F66)</f>
        <v>88906</v>
      </c>
      <c r="M66">
        <f t="shared" ref="M66:M101" si="15">MIN(B66:F66)</f>
        <v>64231</v>
      </c>
      <c r="N66">
        <f t="shared" ref="N66:N101" si="16">AVERAGE(B66:F66)</f>
        <v>80350</v>
      </c>
      <c r="O66">
        <f t="shared" ref="O66:O101" si="17">L66-M66</f>
        <v>24675</v>
      </c>
      <c r="Q66">
        <v>-35492</v>
      </c>
      <c r="R66">
        <v>-9762</v>
      </c>
      <c r="T66">
        <v>-12761</v>
      </c>
      <c r="U66">
        <v>-5458.1999999999971</v>
      </c>
      <c r="W66">
        <v>19590.2</v>
      </c>
      <c r="X66">
        <v>6149</v>
      </c>
      <c r="AB66">
        <v>80350</v>
      </c>
      <c r="AC66">
        <v>1.0906160547604231</v>
      </c>
      <c r="AI66">
        <v>80350</v>
      </c>
      <c r="AJ66">
        <v>1.0906160547604231</v>
      </c>
    </row>
    <row r="67" spans="2:38" x14ac:dyDescent="0.25">
      <c r="B67">
        <v>91367</v>
      </c>
      <c r="C67">
        <v>73612</v>
      </c>
      <c r="D67">
        <v>46595</v>
      </c>
      <c r="E67">
        <v>43985</v>
      </c>
      <c r="F67">
        <v>50787</v>
      </c>
      <c r="H67">
        <v>110395</v>
      </c>
      <c r="J67">
        <f t="shared" si="12"/>
        <v>61269.2</v>
      </c>
      <c r="K67">
        <f t="shared" si="13"/>
        <v>1.8018025370006465</v>
      </c>
      <c r="L67">
        <f t="shared" si="14"/>
        <v>91367</v>
      </c>
      <c r="M67">
        <f t="shared" si="15"/>
        <v>43985</v>
      </c>
      <c r="N67">
        <f t="shared" si="16"/>
        <v>61269.2</v>
      </c>
      <c r="O67">
        <f t="shared" si="17"/>
        <v>47382</v>
      </c>
      <c r="Q67">
        <v>26017</v>
      </c>
      <c r="R67">
        <v>-11224</v>
      </c>
      <c r="T67">
        <v>11060.599999999999</v>
      </c>
      <c r="U67">
        <v>2609.1999999999971</v>
      </c>
      <c r="W67">
        <v>44299.000000000007</v>
      </c>
      <c r="X67">
        <v>2609.2000000000003</v>
      </c>
      <c r="AD67">
        <v>61269.2</v>
      </c>
      <c r="AE67">
        <v>1.8018025370006465</v>
      </c>
      <c r="AK67">
        <v>61269.2</v>
      </c>
      <c r="AL67">
        <v>1.8018025370006465</v>
      </c>
    </row>
    <row r="68" spans="2:38" x14ac:dyDescent="0.25">
      <c r="B68">
        <v>55708</v>
      </c>
      <c r="C68">
        <v>68209</v>
      </c>
      <c r="D68">
        <v>31146</v>
      </c>
      <c r="E68">
        <v>78871</v>
      </c>
      <c r="F68">
        <v>75683</v>
      </c>
      <c r="H68">
        <v>127091</v>
      </c>
      <c r="J68">
        <f t="shared" si="12"/>
        <v>61923.4</v>
      </c>
      <c r="K68">
        <f t="shared" si="13"/>
        <v>2.052390534111499</v>
      </c>
      <c r="L68">
        <f t="shared" si="14"/>
        <v>78871</v>
      </c>
      <c r="M68">
        <f t="shared" si="15"/>
        <v>31146</v>
      </c>
      <c r="N68">
        <f t="shared" si="16"/>
        <v>61923.4</v>
      </c>
      <c r="O68">
        <f t="shared" si="17"/>
        <v>47725</v>
      </c>
      <c r="Q68">
        <v>30167</v>
      </c>
      <c r="R68">
        <v>3218</v>
      </c>
      <c r="T68">
        <v>9058</v>
      </c>
      <c r="U68">
        <v>-4776.5999999999985</v>
      </c>
      <c r="W68">
        <v>35210.400000000001</v>
      </c>
      <c r="X68">
        <v>6106.2</v>
      </c>
      <c r="AD68">
        <v>61923.4</v>
      </c>
      <c r="AE68">
        <v>2.052390534111499</v>
      </c>
      <c r="AK68">
        <v>61923.4</v>
      </c>
      <c r="AL68">
        <v>2.052390534111499</v>
      </c>
    </row>
    <row r="69" spans="2:38" x14ac:dyDescent="0.25">
      <c r="B69">
        <v>45452</v>
      </c>
      <c r="C69">
        <v>63510</v>
      </c>
      <c r="D69">
        <v>39020</v>
      </c>
      <c r="E69">
        <v>84163</v>
      </c>
      <c r="F69">
        <v>49658</v>
      </c>
      <c r="H69">
        <v>74615</v>
      </c>
      <c r="J69">
        <f t="shared" si="12"/>
        <v>56360.6</v>
      </c>
      <c r="K69">
        <f t="shared" si="13"/>
        <v>1.3238858351401512</v>
      </c>
      <c r="L69">
        <f t="shared" si="14"/>
        <v>84163</v>
      </c>
      <c r="M69">
        <f t="shared" si="15"/>
        <v>39020</v>
      </c>
      <c r="N69">
        <f t="shared" si="16"/>
        <v>56360.6</v>
      </c>
      <c r="O69">
        <f t="shared" si="17"/>
        <v>45143</v>
      </c>
      <c r="Q69">
        <v>-49000</v>
      </c>
      <c r="R69">
        <v>-5610</v>
      </c>
      <c r="T69">
        <v>-11609.200000000004</v>
      </c>
      <c r="U69">
        <v>-8198</v>
      </c>
      <c r="W69">
        <v>43742.799999999996</v>
      </c>
      <c r="X69">
        <v>8208</v>
      </c>
      <c r="AF69">
        <v>56360.6</v>
      </c>
      <c r="AG69">
        <v>1.3238858351401512</v>
      </c>
      <c r="AI69">
        <v>56360.6</v>
      </c>
      <c r="AJ69">
        <v>1.3238858351401512</v>
      </c>
    </row>
    <row r="70" spans="2:38" x14ac:dyDescent="0.25">
      <c r="B70">
        <v>85173</v>
      </c>
      <c r="C70">
        <v>63751</v>
      </c>
      <c r="D70">
        <v>24292</v>
      </c>
      <c r="E70">
        <v>37296</v>
      </c>
      <c r="F70">
        <v>51811</v>
      </c>
      <c r="H70">
        <v>68914</v>
      </c>
      <c r="J70">
        <f t="shared" si="12"/>
        <v>52464.6</v>
      </c>
      <c r="K70">
        <f t="shared" si="13"/>
        <v>1.3135333157976998</v>
      </c>
      <c r="L70">
        <f t="shared" si="14"/>
        <v>85173</v>
      </c>
      <c r="M70">
        <f t="shared" si="15"/>
        <v>24292</v>
      </c>
      <c r="N70">
        <f t="shared" si="16"/>
        <v>52464.6</v>
      </c>
      <c r="O70">
        <f t="shared" si="17"/>
        <v>60881</v>
      </c>
      <c r="Q70">
        <v>-23336</v>
      </c>
      <c r="R70">
        <v>-254</v>
      </c>
      <c r="T70">
        <v>16597.799999999996</v>
      </c>
      <c r="U70">
        <v>-1269.5999999999985</v>
      </c>
      <c r="W70">
        <v>29379</v>
      </c>
      <c r="X70">
        <v>9936.7999999999993</v>
      </c>
      <c r="AD70">
        <v>52464.6</v>
      </c>
      <c r="AE70">
        <v>1.3135333157976998</v>
      </c>
      <c r="AI70">
        <v>52464.6</v>
      </c>
      <c r="AJ70">
        <v>1.3135333157976998</v>
      </c>
    </row>
    <row r="71" spans="2:38" x14ac:dyDescent="0.25">
      <c r="B71">
        <v>46983</v>
      </c>
      <c r="C71">
        <v>97832</v>
      </c>
      <c r="D71">
        <v>62438</v>
      </c>
      <c r="E71">
        <v>24221</v>
      </c>
      <c r="F71">
        <v>41820</v>
      </c>
      <c r="H71">
        <v>116744</v>
      </c>
      <c r="J71">
        <f t="shared" si="12"/>
        <v>54658.8</v>
      </c>
      <c r="K71">
        <f t="shared" si="13"/>
        <v>2.1358683322722047</v>
      </c>
      <c r="L71">
        <f t="shared" si="14"/>
        <v>97832</v>
      </c>
      <c r="M71">
        <f t="shared" si="15"/>
        <v>24221</v>
      </c>
      <c r="N71">
        <f t="shared" si="16"/>
        <v>54658.8</v>
      </c>
      <c r="O71">
        <f t="shared" si="17"/>
        <v>73611</v>
      </c>
      <c r="Q71">
        <v>46388</v>
      </c>
      <c r="R71">
        <v>-595</v>
      </c>
      <c r="T71">
        <v>-5931</v>
      </c>
      <c r="U71">
        <v>2364</v>
      </c>
      <c r="W71">
        <v>36597.399999999994</v>
      </c>
      <c r="X71">
        <v>3279.2</v>
      </c>
      <c r="Z71">
        <v>54658.8</v>
      </c>
      <c r="AA71">
        <v>2.1358683322722047</v>
      </c>
      <c r="AK71">
        <v>54658.8</v>
      </c>
      <c r="AL71">
        <v>2.1358683322722047</v>
      </c>
    </row>
    <row r="72" spans="2:38" x14ac:dyDescent="0.25">
      <c r="B72">
        <v>17176</v>
      </c>
      <c r="C72">
        <v>52211</v>
      </c>
      <c r="D72">
        <v>74125</v>
      </c>
      <c r="E72">
        <v>49217</v>
      </c>
      <c r="F72">
        <v>78047</v>
      </c>
      <c r="H72">
        <v>89132</v>
      </c>
      <c r="J72">
        <f t="shared" si="12"/>
        <v>54155.199999999997</v>
      </c>
      <c r="K72">
        <f t="shared" si="13"/>
        <v>1.6458622625343458</v>
      </c>
      <c r="L72">
        <f t="shared" si="14"/>
        <v>78047</v>
      </c>
      <c r="M72">
        <f t="shared" si="15"/>
        <v>17176</v>
      </c>
      <c r="N72">
        <f t="shared" si="16"/>
        <v>54155.199999999997</v>
      </c>
      <c r="O72">
        <f t="shared" si="17"/>
        <v>60871</v>
      </c>
      <c r="Q72">
        <v>10781</v>
      </c>
      <c r="R72">
        <v>10114</v>
      </c>
      <c r="T72">
        <v>-8107.4000000000015</v>
      </c>
      <c r="U72">
        <v>-1245.6000000000058</v>
      </c>
      <c r="W72">
        <v>32836.199999999997</v>
      </c>
      <c r="X72">
        <v>2698.8</v>
      </c>
      <c r="AB72">
        <v>54155.199999999997</v>
      </c>
      <c r="AC72">
        <v>1.6458622625343458</v>
      </c>
      <c r="AK72">
        <v>54155.199999999997</v>
      </c>
      <c r="AL72">
        <v>1.6458622625343458</v>
      </c>
    </row>
    <row r="73" spans="2:38" x14ac:dyDescent="0.25">
      <c r="B73">
        <v>98419</v>
      </c>
      <c r="C73">
        <v>42497</v>
      </c>
      <c r="D73">
        <v>31109</v>
      </c>
      <c r="E73">
        <v>44356</v>
      </c>
      <c r="F73">
        <v>65637</v>
      </c>
      <c r="H73">
        <v>84194</v>
      </c>
      <c r="J73">
        <f t="shared" si="12"/>
        <v>56403.6</v>
      </c>
      <c r="K73">
        <f t="shared" si="13"/>
        <v>1.4927061393244403</v>
      </c>
      <c r="L73">
        <f t="shared" si="14"/>
        <v>98419</v>
      </c>
      <c r="M73">
        <f t="shared" si="15"/>
        <v>31109</v>
      </c>
      <c r="N73">
        <f t="shared" si="16"/>
        <v>56403.6</v>
      </c>
      <c r="O73">
        <f t="shared" si="17"/>
        <v>67310</v>
      </c>
      <c r="Q73">
        <v>21095</v>
      </c>
      <c r="R73">
        <v>-878</v>
      </c>
      <c r="T73">
        <v>20340</v>
      </c>
      <c r="U73">
        <v>-9275.7999999999956</v>
      </c>
      <c r="W73">
        <v>24737.599999999999</v>
      </c>
      <c r="X73">
        <v>9275.8000000000011</v>
      </c>
      <c r="AD73">
        <v>56403.6</v>
      </c>
      <c r="AE73">
        <v>1.4927061393244403</v>
      </c>
      <c r="AK73">
        <v>56403.6</v>
      </c>
      <c r="AL73">
        <v>1.4927061393244403</v>
      </c>
    </row>
    <row r="74" spans="2:38" x14ac:dyDescent="0.25">
      <c r="B74">
        <v>78256</v>
      </c>
      <c r="C74">
        <v>35362</v>
      </c>
      <c r="D74">
        <v>81218</v>
      </c>
      <c r="E74">
        <v>64403</v>
      </c>
      <c r="F74">
        <v>45041</v>
      </c>
      <c r="H74">
        <v>85789</v>
      </c>
      <c r="J74">
        <f t="shared" si="12"/>
        <v>60856</v>
      </c>
      <c r="K74">
        <f t="shared" si="13"/>
        <v>1.4097048770868936</v>
      </c>
      <c r="L74">
        <f t="shared" si="14"/>
        <v>81218</v>
      </c>
      <c r="M74">
        <f t="shared" si="15"/>
        <v>35362</v>
      </c>
      <c r="N74">
        <f t="shared" si="16"/>
        <v>60856</v>
      </c>
      <c r="O74">
        <f t="shared" si="17"/>
        <v>45856</v>
      </c>
      <c r="Q74">
        <v>-15317</v>
      </c>
      <c r="R74">
        <v>328</v>
      </c>
      <c r="T74">
        <v>13747</v>
      </c>
      <c r="U74">
        <v>432.80000000000291</v>
      </c>
      <c r="W74">
        <v>17427.8</v>
      </c>
      <c r="X74">
        <v>9010.7999999999993</v>
      </c>
      <c r="AD74">
        <v>60856</v>
      </c>
      <c r="AE74">
        <v>1.4097048770868936</v>
      </c>
      <c r="AI74">
        <v>60856</v>
      </c>
      <c r="AJ74">
        <v>1.4097048770868936</v>
      </c>
    </row>
    <row r="75" spans="2:38" x14ac:dyDescent="0.25">
      <c r="B75">
        <v>80617</v>
      </c>
      <c r="C75">
        <v>79444</v>
      </c>
      <c r="D75">
        <v>34738</v>
      </c>
      <c r="E75">
        <v>75505</v>
      </c>
      <c r="F75">
        <v>24856</v>
      </c>
      <c r="H75">
        <v>83382</v>
      </c>
      <c r="J75">
        <f t="shared" si="12"/>
        <v>59032</v>
      </c>
      <c r="K75">
        <f t="shared" si="13"/>
        <v>1.4124881420246647</v>
      </c>
      <c r="L75">
        <f t="shared" si="14"/>
        <v>80617</v>
      </c>
      <c r="M75">
        <f t="shared" si="15"/>
        <v>24856</v>
      </c>
      <c r="N75">
        <f t="shared" si="16"/>
        <v>59032</v>
      </c>
      <c r="O75">
        <f t="shared" si="17"/>
        <v>55761</v>
      </c>
      <c r="Q75">
        <v>14502</v>
      </c>
      <c r="R75">
        <v>-13666</v>
      </c>
      <c r="T75">
        <v>-9528.1999999999971</v>
      </c>
      <c r="U75">
        <v>2928.5999999999985</v>
      </c>
      <c r="W75">
        <v>39007.4</v>
      </c>
      <c r="X75">
        <v>7648.9999999999991</v>
      </c>
      <c r="AB75">
        <v>59032</v>
      </c>
      <c r="AC75">
        <v>1.4124881420246647</v>
      </c>
      <c r="AI75">
        <v>59032</v>
      </c>
      <c r="AJ75">
        <v>1.4124881420246647</v>
      </c>
    </row>
    <row r="76" spans="2:38" x14ac:dyDescent="0.25">
      <c r="B76">
        <v>92458</v>
      </c>
      <c r="C76">
        <v>30576</v>
      </c>
      <c r="D76">
        <v>59596</v>
      </c>
      <c r="E76">
        <v>67184</v>
      </c>
      <c r="F76">
        <v>71369</v>
      </c>
      <c r="H76">
        <v>78528</v>
      </c>
      <c r="J76">
        <f t="shared" si="12"/>
        <v>64236.6</v>
      </c>
      <c r="K76">
        <f t="shared" si="13"/>
        <v>1.2224806418770608</v>
      </c>
      <c r="L76">
        <f t="shared" si="14"/>
        <v>92458</v>
      </c>
      <c r="M76">
        <f t="shared" si="15"/>
        <v>30576</v>
      </c>
      <c r="N76">
        <f t="shared" si="16"/>
        <v>64236.6</v>
      </c>
      <c r="O76">
        <f t="shared" si="17"/>
        <v>61882</v>
      </c>
      <c r="Q76">
        <v>-23685</v>
      </c>
      <c r="R76">
        <v>1683</v>
      </c>
      <c r="T76">
        <v>22662.6</v>
      </c>
      <c r="U76">
        <v>2553.7999999999956</v>
      </c>
      <c r="W76">
        <v>24306.6</v>
      </c>
      <c r="X76">
        <v>7578.2000000000007</v>
      </c>
      <c r="AD76">
        <v>64236.6</v>
      </c>
      <c r="AE76">
        <v>1.2224806418770608</v>
      </c>
      <c r="AI76">
        <v>64236.6</v>
      </c>
      <c r="AJ76">
        <v>1.2224806418770608</v>
      </c>
    </row>
    <row r="77" spans="2:38" x14ac:dyDescent="0.25">
      <c r="B77">
        <v>24209</v>
      </c>
      <c r="C77">
        <v>24792</v>
      </c>
      <c r="D77">
        <v>84155</v>
      </c>
      <c r="E77">
        <v>111133</v>
      </c>
      <c r="F77">
        <v>80948</v>
      </c>
      <c r="H77">
        <v>120652</v>
      </c>
      <c r="J77">
        <f t="shared" si="12"/>
        <v>65047.4</v>
      </c>
      <c r="K77">
        <f t="shared" si="13"/>
        <v>1.8548320148076634</v>
      </c>
      <c r="L77">
        <f t="shared" si="14"/>
        <v>111133</v>
      </c>
      <c r="M77">
        <f t="shared" si="15"/>
        <v>24209</v>
      </c>
      <c r="N77">
        <f t="shared" si="16"/>
        <v>65047.4</v>
      </c>
      <c r="O77">
        <f t="shared" si="17"/>
        <v>86924</v>
      </c>
      <c r="Q77">
        <v>6508</v>
      </c>
      <c r="R77">
        <v>1929</v>
      </c>
      <c r="T77">
        <v>-8039.2000000000044</v>
      </c>
      <c r="U77">
        <v>3641</v>
      </c>
      <c r="W77">
        <v>43888</v>
      </c>
      <c r="X77">
        <v>3641</v>
      </c>
      <c r="AF77">
        <v>65047.4</v>
      </c>
      <c r="AG77">
        <v>1.8548320148076634</v>
      </c>
      <c r="AK77">
        <v>65047.4</v>
      </c>
      <c r="AL77">
        <v>1.8548320148076634</v>
      </c>
    </row>
    <row r="78" spans="2:38" x14ac:dyDescent="0.25">
      <c r="B78">
        <v>52401</v>
      </c>
      <c r="C78">
        <v>43178</v>
      </c>
      <c r="D78">
        <v>27281</v>
      </c>
      <c r="E78">
        <v>32558</v>
      </c>
      <c r="F78">
        <v>103175</v>
      </c>
      <c r="H78">
        <v>56275</v>
      </c>
      <c r="J78">
        <f t="shared" si="12"/>
        <v>51718.6</v>
      </c>
      <c r="K78">
        <f t="shared" si="13"/>
        <v>1.0880998325554057</v>
      </c>
      <c r="L78">
        <f t="shared" si="14"/>
        <v>103175</v>
      </c>
      <c r="M78">
        <f t="shared" si="15"/>
        <v>27281</v>
      </c>
      <c r="N78">
        <f t="shared" si="16"/>
        <v>51718.6</v>
      </c>
      <c r="O78">
        <f t="shared" si="17"/>
        <v>75894</v>
      </c>
      <c r="Q78">
        <v>15193</v>
      </c>
      <c r="R78">
        <v>-17160</v>
      </c>
      <c r="T78">
        <v>17426.199999999997</v>
      </c>
      <c r="U78">
        <v>772.59999999999854</v>
      </c>
      <c r="W78">
        <v>19293.799999999996</v>
      </c>
      <c r="X78">
        <v>3281.7999999999997</v>
      </c>
      <c r="Z78">
        <v>51718.6</v>
      </c>
      <c r="AA78">
        <v>1.0880998325554057</v>
      </c>
      <c r="AI78">
        <v>51718.6</v>
      </c>
      <c r="AJ78">
        <v>1.0880998325554057</v>
      </c>
    </row>
    <row r="79" spans="2:38" x14ac:dyDescent="0.25">
      <c r="B79">
        <v>97160</v>
      </c>
      <c r="C79">
        <v>75409</v>
      </c>
      <c r="D79">
        <v>100869</v>
      </c>
      <c r="E79">
        <v>57168</v>
      </c>
      <c r="F79">
        <v>38864</v>
      </c>
      <c r="H79">
        <v>100011</v>
      </c>
      <c r="J79">
        <f t="shared" si="12"/>
        <v>73894</v>
      </c>
      <c r="K79">
        <f t="shared" si="13"/>
        <v>1.3534387095028013</v>
      </c>
      <c r="L79">
        <f t="shared" si="14"/>
        <v>100869</v>
      </c>
      <c r="M79">
        <f t="shared" si="15"/>
        <v>38864</v>
      </c>
      <c r="N79">
        <f t="shared" si="16"/>
        <v>73894</v>
      </c>
      <c r="O79">
        <f t="shared" si="17"/>
        <v>62005</v>
      </c>
      <c r="Q79">
        <v>-6507</v>
      </c>
      <c r="R79">
        <v>9820</v>
      </c>
      <c r="T79">
        <v>28384</v>
      </c>
      <c r="U79">
        <v>4459.8000000000029</v>
      </c>
      <c r="W79">
        <v>28828.400000000001</v>
      </c>
      <c r="X79">
        <v>12815.4</v>
      </c>
      <c r="AD79">
        <v>73894</v>
      </c>
      <c r="AE79">
        <v>1.3534387095028013</v>
      </c>
      <c r="AI79">
        <v>73894</v>
      </c>
      <c r="AJ79">
        <v>1.3534387095028013</v>
      </c>
    </row>
    <row r="80" spans="2:38" x14ac:dyDescent="0.25">
      <c r="B80">
        <v>82064</v>
      </c>
      <c r="C80">
        <v>76100</v>
      </c>
      <c r="D80">
        <v>40753</v>
      </c>
      <c r="E80">
        <v>66336</v>
      </c>
      <c r="F80">
        <v>12160</v>
      </c>
      <c r="H80">
        <v>102734</v>
      </c>
      <c r="J80">
        <f t="shared" si="12"/>
        <v>55482.6</v>
      </c>
      <c r="K80">
        <f t="shared" si="13"/>
        <v>1.8516435783470855</v>
      </c>
      <c r="L80">
        <f t="shared" si="14"/>
        <v>82064</v>
      </c>
      <c r="M80">
        <f t="shared" si="15"/>
        <v>12160</v>
      </c>
      <c r="N80">
        <f t="shared" si="16"/>
        <v>55482.6</v>
      </c>
      <c r="O80">
        <f t="shared" si="17"/>
        <v>69904</v>
      </c>
      <c r="Q80">
        <v>26720</v>
      </c>
      <c r="R80">
        <v>-9216</v>
      </c>
      <c r="T80">
        <v>1042.7999999999956</v>
      </c>
      <c r="U80">
        <v>-10857.599999999999</v>
      </c>
      <c r="W80">
        <v>25713.599999999999</v>
      </c>
      <c r="X80">
        <v>12111.2</v>
      </c>
      <c r="Z80">
        <v>55482.6</v>
      </c>
      <c r="AA80">
        <v>1.8516435783470855</v>
      </c>
      <c r="AK80">
        <v>55482.6</v>
      </c>
      <c r="AL80">
        <v>1.8516435783470855</v>
      </c>
    </row>
    <row r="81" spans="2:38" x14ac:dyDescent="0.25">
      <c r="B81">
        <v>49283</v>
      </c>
      <c r="C81">
        <v>44710</v>
      </c>
      <c r="D81">
        <v>42792</v>
      </c>
      <c r="E81">
        <v>41749</v>
      </c>
      <c r="F81">
        <v>50152</v>
      </c>
      <c r="H81">
        <v>77604</v>
      </c>
      <c r="J81">
        <f t="shared" si="12"/>
        <v>45737.2</v>
      </c>
      <c r="K81">
        <f t="shared" si="13"/>
        <v>1.6967370105734501</v>
      </c>
      <c r="L81">
        <f t="shared" si="14"/>
        <v>50152</v>
      </c>
      <c r="M81">
        <f t="shared" si="15"/>
        <v>41749</v>
      </c>
      <c r="N81">
        <f t="shared" si="16"/>
        <v>45737.2</v>
      </c>
      <c r="O81">
        <f t="shared" si="17"/>
        <v>8403</v>
      </c>
      <c r="Q81">
        <v>-2592</v>
      </c>
      <c r="R81">
        <v>3187</v>
      </c>
      <c r="T81">
        <v>-29169.800000000003</v>
      </c>
      <c r="U81">
        <v>-2351.4000000000015</v>
      </c>
      <c r="W81">
        <v>35147.399999999994</v>
      </c>
      <c r="X81">
        <v>4916.2</v>
      </c>
      <c r="AB81">
        <v>45737.2</v>
      </c>
      <c r="AC81">
        <v>1.6967370105734501</v>
      </c>
      <c r="AK81">
        <v>45737.2</v>
      </c>
      <c r="AL81">
        <v>1.6967370105734501</v>
      </c>
    </row>
    <row r="82" spans="2:38" x14ac:dyDescent="0.25">
      <c r="B82">
        <v>93526</v>
      </c>
      <c r="C82">
        <v>28851</v>
      </c>
      <c r="D82">
        <v>62663</v>
      </c>
      <c r="E82">
        <v>53835</v>
      </c>
      <c r="F82">
        <v>62343</v>
      </c>
      <c r="H82">
        <v>68991</v>
      </c>
      <c r="J82">
        <f t="shared" si="12"/>
        <v>60243.6</v>
      </c>
      <c r="K82">
        <f t="shared" si="13"/>
        <v>1.1452004860267315</v>
      </c>
      <c r="L82">
        <f t="shared" si="14"/>
        <v>93526</v>
      </c>
      <c r="M82">
        <f t="shared" si="15"/>
        <v>28851</v>
      </c>
      <c r="N82">
        <f t="shared" si="16"/>
        <v>60243.6</v>
      </c>
      <c r="O82">
        <f t="shared" si="17"/>
        <v>64675</v>
      </c>
      <c r="Q82">
        <v>-23382</v>
      </c>
      <c r="R82">
        <v>271</v>
      </c>
      <c r="T82">
        <v>-7308.0000000000073</v>
      </c>
      <c r="U82">
        <v>801</v>
      </c>
      <c r="W82">
        <v>22178.400000000001</v>
      </c>
      <c r="X82">
        <v>4512.2</v>
      </c>
      <c r="AB82">
        <v>60243.6</v>
      </c>
      <c r="AC82">
        <v>1.1452004860267315</v>
      </c>
      <c r="AI82">
        <v>60243.6</v>
      </c>
      <c r="AJ82">
        <v>1.1452004860267315</v>
      </c>
    </row>
    <row r="83" spans="2:38" x14ac:dyDescent="0.25">
      <c r="B83">
        <v>36883</v>
      </c>
      <c r="C83">
        <v>83987</v>
      </c>
      <c r="D83">
        <v>60730</v>
      </c>
      <c r="E83">
        <v>35966</v>
      </c>
      <c r="F83">
        <v>82973</v>
      </c>
      <c r="H83">
        <v>81731</v>
      </c>
      <c r="J83">
        <f t="shared" si="12"/>
        <v>60107.8</v>
      </c>
      <c r="K83">
        <f t="shared" si="13"/>
        <v>1.3597403332013482</v>
      </c>
      <c r="L83">
        <f t="shared" si="14"/>
        <v>83987</v>
      </c>
      <c r="M83">
        <f t="shared" si="15"/>
        <v>35966</v>
      </c>
      <c r="N83">
        <f t="shared" si="16"/>
        <v>60107.8</v>
      </c>
      <c r="O83">
        <f t="shared" si="17"/>
        <v>48021</v>
      </c>
      <c r="Q83">
        <v>-925</v>
      </c>
      <c r="R83">
        <v>9051</v>
      </c>
      <c r="T83">
        <v>-8649.1999999999971</v>
      </c>
      <c r="U83">
        <v>-975.79999999999563</v>
      </c>
      <c r="W83">
        <v>38633.600000000006</v>
      </c>
      <c r="X83">
        <v>1931</v>
      </c>
      <c r="AB83">
        <v>60107.8</v>
      </c>
      <c r="AC83">
        <v>1.3597403332013482</v>
      </c>
      <c r="AI83">
        <v>60107.8</v>
      </c>
      <c r="AJ83">
        <v>1.3597403332013482</v>
      </c>
    </row>
    <row r="84" spans="2:38" x14ac:dyDescent="0.25">
      <c r="B84">
        <v>50783</v>
      </c>
      <c r="C84">
        <v>77664</v>
      </c>
      <c r="D84">
        <v>93247</v>
      </c>
      <c r="E84">
        <v>32240</v>
      </c>
      <c r="F84">
        <v>32189</v>
      </c>
      <c r="H84">
        <v>121519</v>
      </c>
      <c r="J84">
        <f t="shared" si="12"/>
        <v>57224.6</v>
      </c>
      <c r="K84">
        <f t="shared" si="13"/>
        <v>2.1235447692076486</v>
      </c>
      <c r="L84">
        <f t="shared" si="14"/>
        <v>93247</v>
      </c>
      <c r="M84">
        <f t="shared" si="15"/>
        <v>32189</v>
      </c>
      <c r="N84">
        <f t="shared" si="16"/>
        <v>57224.6</v>
      </c>
      <c r="O84">
        <f t="shared" si="17"/>
        <v>61058</v>
      </c>
      <c r="Q84">
        <v>34435</v>
      </c>
      <c r="R84">
        <v>-1430</v>
      </c>
      <c r="T84">
        <v>-8728.0000000000073</v>
      </c>
      <c r="U84">
        <v>37.599999999998545</v>
      </c>
      <c r="W84">
        <v>23802.400000000001</v>
      </c>
      <c r="X84">
        <v>198.8</v>
      </c>
      <c r="AB84">
        <v>57224.6</v>
      </c>
      <c r="AC84">
        <v>2.1235447692076486</v>
      </c>
      <c r="AK84">
        <v>57224.6</v>
      </c>
      <c r="AL84">
        <v>2.1235447692076486</v>
      </c>
    </row>
    <row r="85" spans="2:38" x14ac:dyDescent="0.25">
      <c r="B85">
        <v>18129</v>
      </c>
      <c r="C85">
        <v>97757</v>
      </c>
      <c r="D85">
        <v>43890</v>
      </c>
      <c r="E85">
        <v>30023</v>
      </c>
      <c r="F85">
        <v>41502</v>
      </c>
      <c r="H85">
        <v>82456</v>
      </c>
      <c r="J85">
        <f t="shared" si="12"/>
        <v>46260.2</v>
      </c>
      <c r="K85">
        <f t="shared" si="13"/>
        <v>1.7824393322986067</v>
      </c>
      <c r="L85">
        <f t="shared" si="14"/>
        <v>97757</v>
      </c>
      <c r="M85">
        <f t="shared" si="15"/>
        <v>18129</v>
      </c>
      <c r="N85">
        <f t="shared" si="16"/>
        <v>46260.2</v>
      </c>
      <c r="O85">
        <f t="shared" si="17"/>
        <v>79628</v>
      </c>
      <c r="Q85">
        <v>-32672</v>
      </c>
      <c r="R85">
        <v>252</v>
      </c>
      <c r="T85">
        <v>-8278</v>
      </c>
      <c r="U85">
        <v>4075.1999999999971</v>
      </c>
      <c r="W85">
        <v>27229.200000000001</v>
      </c>
      <c r="X85">
        <v>8211.1999999999989</v>
      </c>
      <c r="AD85">
        <v>46260.2</v>
      </c>
      <c r="AE85">
        <v>1.7824393322986067</v>
      </c>
      <c r="AK85">
        <v>46260.2</v>
      </c>
      <c r="AL85">
        <v>1.7824393322986067</v>
      </c>
    </row>
    <row r="86" spans="2:38" x14ac:dyDescent="0.25">
      <c r="B86">
        <v>60499</v>
      </c>
      <c r="C86">
        <v>60291</v>
      </c>
      <c r="D86">
        <v>60737</v>
      </c>
      <c r="E86">
        <v>70200</v>
      </c>
      <c r="F86">
        <v>79876</v>
      </c>
      <c r="H86">
        <v>142895</v>
      </c>
      <c r="J86">
        <f t="shared" si="12"/>
        <v>66320.600000000006</v>
      </c>
      <c r="K86">
        <f t="shared" si="13"/>
        <v>2.1546095783210646</v>
      </c>
      <c r="L86">
        <f t="shared" si="14"/>
        <v>79876</v>
      </c>
      <c r="M86">
        <f t="shared" si="15"/>
        <v>60291</v>
      </c>
      <c r="N86">
        <f t="shared" si="16"/>
        <v>66320.600000000006</v>
      </c>
      <c r="O86">
        <f t="shared" si="17"/>
        <v>19585</v>
      </c>
      <c r="Q86">
        <v>32072</v>
      </c>
      <c r="R86">
        <v>18834</v>
      </c>
      <c r="T86">
        <v>4402.4000000000087</v>
      </c>
      <c r="U86">
        <v>2002.4000000000087</v>
      </c>
      <c r="W86">
        <v>24704</v>
      </c>
      <c r="X86">
        <v>8267.2000000000007</v>
      </c>
      <c r="AF86">
        <v>66320.600000000006</v>
      </c>
      <c r="AG86">
        <v>2.1546095783210646</v>
      </c>
      <c r="AK86">
        <v>66320.600000000006</v>
      </c>
      <c r="AL86">
        <v>2.1546095783210646</v>
      </c>
    </row>
    <row r="87" spans="2:38" x14ac:dyDescent="0.25">
      <c r="B87">
        <v>91587</v>
      </c>
      <c r="C87">
        <v>88577</v>
      </c>
      <c r="D87">
        <v>51115</v>
      </c>
      <c r="E87">
        <v>50984</v>
      </c>
      <c r="F87">
        <v>77511</v>
      </c>
      <c r="H87">
        <v>109497</v>
      </c>
      <c r="J87">
        <f t="shared" si="12"/>
        <v>71954.8</v>
      </c>
      <c r="K87">
        <f t="shared" si="13"/>
        <v>1.5217469856076313</v>
      </c>
      <c r="L87">
        <f t="shared" si="14"/>
        <v>91587</v>
      </c>
      <c r="M87">
        <f t="shared" si="15"/>
        <v>50984</v>
      </c>
      <c r="N87">
        <f t="shared" si="16"/>
        <v>71954.8</v>
      </c>
      <c r="O87">
        <f t="shared" si="17"/>
        <v>40603</v>
      </c>
      <c r="Q87">
        <v>37911</v>
      </c>
      <c r="R87">
        <v>-140</v>
      </c>
      <c r="T87">
        <v>25460.800000000003</v>
      </c>
      <c r="U87">
        <v>-1028.3999999999942</v>
      </c>
      <c r="W87">
        <v>35784.400000000001</v>
      </c>
      <c r="X87">
        <v>1028.4000000000001</v>
      </c>
      <c r="AD87">
        <v>71954.8</v>
      </c>
      <c r="AE87">
        <v>1.5217469856076313</v>
      </c>
      <c r="AI87">
        <v>71954.8</v>
      </c>
      <c r="AJ87">
        <v>1.5217469856076313</v>
      </c>
    </row>
    <row r="88" spans="2:38" x14ac:dyDescent="0.25">
      <c r="B88">
        <v>26308</v>
      </c>
      <c r="C88">
        <v>68609</v>
      </c>
      <c r="D88">
        <v>41412</v>
      </c>
      <c r="E88">
        <v>72677</v>
      </c>
      <c r="F88">
        <v>78223</v>
      </c>
      <c r="H88">
        <v>87784</v>
      </c>
      <c r="J88">
        <f t="shared" si="12"/>
        <v>57445.8</v>
      </c>
      <c r="K88">
        <f t="shared" si="13"/>
        <v>1.5281186788242134</v>
      </c>
      <c r="L88">
        <f t="shared" si="14"/>
        <v>78223</v>
      </c>
      <c r="M88">
        <f t="shared" si="15"/>
        <v>26308</v>
      </c>
      <c r="N88">
        <f t="shared" si="16"/>
        <v>57445.8</v>
      </c>
      <c r="O88">
        <f t="shared" si="17"/>
        <v>51915</v>
      </c>
      <c r="Q88">
        <v>-6926</v>
      </c>
      <c r="R88">
        <v>1922</v>
      </c>
      <c r="T88">
        <v>-11581.800000000003</v>
      </c>
      <c r="U88">
        <v>381.40000000000146</v>
      </c>
      <c r="W88">
        <v>50378.6</v>
      </c>
      <c r="X88">
        <v>392.6</v>
      </c>
      <c r="AB88">
        <v>57445.8</v>
      </c>
      <c r="AC88">
        <v>1.5281186788242134</v>
      </c>
      <c r="AI88">
        <v>57445.8</v>
      </c>
      <c r="AJ88">
        <v>1.5281186788242134</v>
      </c>
    </row>
    <row r="89" spans="2:38" x14ac:dyDescent="0.25">
      <c r="B89">
        <v>34286</v>
      </c>
      <c r="C89">
        <v>64095</v>
      </c>
      <c r="D89">
        <v>32379</v>
      </c>
      <c r="E89">
        <v>83826</v>
      </c>
      <c r="F89">
        <v>48418</v>
      </c>
      <c r="H89">
        <v>62806</v>
      </c>
      <c r="J89">
        <f t="shared" si="12"/>
        <v>52600.800000000003</v>
      </c>
      <c r="K89">
        <f t="shared" si="13"/>
        <v>1.1940122583686938</v>
      </c>
      <c r="L89">
        <f t="shared" si="14"/>
        <v>83826</v>
      </c>
      <c r="M89">
        <f t="shared" si="15"/>
        <v>32379</v>
      </c>
      <c r="N89">
        <f t="shared" si="16"/>
        <v>52600.800000000003</v>
      </c>
      <c r="O89">
        <f t="shared" si="17"/>
        <v>51447</v>
      </c>
      <c r="Q89">
        <v>-51830</v>
      </c>
      <c r="R89">
        <v>965</v>
      </c>
      <c r="T89">
        <v>-18886.800000000003</v>
      </c>
      <c r="U89">
        <v>6625.2000000000044</v>
      </c>
      <c r="W89">
        <v>49612.800000000003</v>
      </c>
      <c r="X89">
        <v>6645.6</v>
      </c>
      <c r="AF89">
        <v>52600.800000000003</v>
      </c>
      <c r="AG89">
        <v>1.1940122583686938</v>
      </c>
      <c r="AI89">
        <v>52600.800000000003</v>
      </c>
      <c r="AJ89">
        <v>1.1940122583686938</v>
      </c>
    </row>
    <row r="90" spans="2:38" x14ac:dyDescent="0.25">
      <c r="B90">
        <v>74703</v>
      </c>
      <c r="C90">
        <v>52698</v>
      </c>
      <c r="D90">
        <v>62114</v>
      </c>
      <c r="E90">
        <v>100923</v>
      </c>
      <c r="F90">
        <v>77401</v>
      </c>
      <c r="H90">
        <v>75121</v>
      </c>
      <c r="J90">
        <f t="shared" si="12"/>
        <v>73567.8</v>
      </c>
      <c r="K90">
        <f t="shared" si="13"/>
        <v>1.0211124975872596</v>
      </c>
      <c r="L90">
        <f t="shared" si="14"/>
        <v>100923</v>
      </c>
      <c r="M90">
        <f t="shared" si="15"/>
        <v>52698</v>
      </c>
      <c r="N90">
        <f t="shared" si="16"/>
        <v>73567.8</v>
      </c>
      <c r="O90">
        <f t="shared" si="17"/>
        <v>48225</v>
      </c>
      <c r="Q90">
        <v>-5198</v>
      </c>
      <c r="R90">
        <v>-368</v>
      </c>
      <c r="T90">
        <v>11477.400000000001</v>
      </c>
      <c r="U90">
        <v>1330.8000000000029</v>
      </c>
      <c r="W90">
        <v>36110.200000000004</v>
      </c>
      <c r="X90">
        <v>1854</v>
      </c>
      <c r="AB90">
        <v>73567.8</v>
      </c>
      <c r="AC90">
        <v>1.0211124975872596</v>
      </c>
      <c r="AI90">
        <v>73567.8</v>
      </c>
      <c r="AJ90">
        <v>1.0211124975872596</v>
      </c>
    </row>
    <row r="91" spans="2:38" x14ac:dyDescent="0.25">
      <c r="B91">
        <v>43418</v>
      </c>
      <c r="C91">
        <v>73058</v>
      </c>
      <c r="D91">
        <v>72982</v>
      </c>
      <c r="E91">
        <v>22006</v>
      </c>
      <c r="F91">
        <v>64758</v>
      </c>
      <c r="H91">
        <v>94342</v>
      </c>
      <c r="J91">
        <f t="shared" si="12"/>
        <v>55244.4</v>
      </c>
      <c r="K91">
        <f t="shared" si="13"/>
        <v>1.7077206015451338</v>
      </c>
      <c r="L91">
        <f t="shared" si="14"/>
        <v>73058</v>
      </c>
      <c r="M91">
        <f t="shared" si="15"/>
        <v>22006</v>
      </c>
      <c r="N91">
        <f t="shared" si="16"/>
        <v>55244.4</v>
      </c>
      <c r="O91">
        <f t="shared" si="17"/>
        <v>51052</v>
      </c>
      <c r="Q91">
        <v>44896</v>
      </c>
      <c r="R91">
        <v>162</v>
      </c>
      <c r="T91">
        <v>21198</v>
      </c>
      <c r="U91">
        <v>-4642</v>
      </c>
      <c r="W91">
        <v>23560</v>
      </c>
      <c r="X91">
        <v>7893.6</v>
      </c>
      <c r="Z91">
        <v>55244.4</v>
      </c>
      <c r="AA91">
        <v>1.7077206015451338</v>
      </c>
      <c r="AK91">
        <v>55244.4</v>
      </c>
      <c r="AL91">
        <v>1.7077206015451338</v>
      </c>
    </row>
    <row r="92" spans="2:38" x14ac:dyDescent="0.25">
      <c r="B92">
        <v>108070</v>
      </c>
      <c r="C92">
        <v>82320</v>
      </c>
      <c r="D92">
        <v>18786</v>
      </c>
      <c r="E92">
        <v>54046</v>
      </c>
      <c r="F92">
        <v>61964</v>
      </c>
      <c r="H92">
        <v>93931</v>
      </c>
      <c r="J92">
        <f t="shared" si="12"/>
        <v>65037.2</v>
      </c>
      <c r="K92">
        <f t="shared" si="13"/>
        <v>1.444265743297682</v>
      </c>
      <c r="L92">
        <f t="shared" si="14"/>
        <v>108070</v>
      </c>
      <c r="M92">
        <f t="shared" si="15"/>
        <v>18786</v>
      </c>
      <c r="N92">
        <f t="shared" si="16"/>
        <v>65037.2</v>
      </c>
      <c r="O92">
        <f t="shared" si="17"/>
        <v>89284</v>
      </c>
      <c r="Q92">
        <v>25666</v>
      </c>
      <c r="R92">
        <v>12235</v>
      </c>
      <c r="T92">
        <v>10745</v>
      </c>
      <c r="U92">
        <v>-3676.8000000000029</v>
      </c>
      <c r="W92">
        <v>13511.400000000001</v>
      </c>
      <c r="X92">
        <v>4067.2000000000003</v>
      </c>
      <c r="Z92">
        <v>65037.2</v>
      </c>
      <c r="AA92">
        <v>1.444265743297682</v>
      </c>
      <c r="AI92">
        <v>65037.2</v>
      </c>
      <c r="AJ92">
        <v>1.444265743297682</v>
      </c>
    </row>
    <row r="93" spans="2:38" x14ac:dyDescent="0.25">
      <c r="B93">
        <v>55395</v>
      </c>
      <c r="C93">
        <v>12292</v>
      </c>
      <c r="D93">
        <v>43934</v>
      </c>
      <c r="E93">
        <v>95458</v>
      </c>
      <c r="F93">
        <v>39055</v>
      </c>
      <c r="H93">
        <v>93946</v>
      </c>
      <c r="J93">
        <f t="shared" si="12"/>
        <v>49226.8</v>
      </c>
      <c r="K93">
        <f t="shared" si="13"/>
        <v>1.9084319923293815</v>
      </c>
      <c r="L93">
        <f t="shared" si="14"/>
        <v>95458</v>
      </c>
      <c r="M93">
        <f t="shared" si="15"/>
        <v>12292</v>
      </c>
      <c r="N93">
        <f t="shared" si="16"/>
        <v>49226.8</v>
      </c>
      <c r="O93">
        <f t="shared" si="17"/>
        <v>83166</v>
      </c>
      <c r="Q93">
        <v>466</v>
      </c>
      <c r="R93">
        <v>-15729</v>
      </c>
      <c r="T93">
        <v>-43613.599999999991</v>
      </c>
      <c r="U93">
        <v>882.40000000000146</v>
      </c>
      <c r="W93">
        <v>47209.2</v>
      </c>
      <c r="X93">
        <v>5828</v>
      </c>
      <c r="AB93">
        <v>49226.8</v>
      </c>
      <c r="AC93">
        <v>1.9084319923293815</v>
      </c>
      <c r="AK93">
        <v>49226.8</v>
      </c>
      <c r="AL93">
        <v>1.9084319923293815</v>
      </c>
    </row>
    <row r="94" spans="2:38" x14ac:dyDescent="0.25">
      <c r="B94">
        <v>68468</v>
      </c>
      <c r="C94">
        <v>24685</v>
      </c>
      <c r="D94">
        <v>67661</v>
      </c>
      <c r="E94">
        <v>30113</v>
      </c>
      <c r="F94">
        <v>79667</v>
      </c>
      <c r="H94">
        <v>68312</v>
      </c>
      <c r="J94">
        <f t="shared" si="12"/>
        <v>54118.8</v>
      </c>
      <c r="K94">
        <f t="shared" si="13"/>
        <v>1.2622600648942697</v>
      </c>
      <c r="L94">
        <f t="shared" si="14"/>
        <v>79667</v>
      </c>
      <c r="M94">
        <f t="shared" si="15"/>
        <v>24685</v>
      </c>
      <c r="N94">
        <f t="shared" si="16"/>
        <v>54118.8</v>
      </c>
      <c r="O94">
        <f t="shared" si="17"/>
        <v>54982</v>
      </c>
      <c r="Q94">
        <v>13085</v>
      </c>
      <c r="R94">
        <v>998</v>
      </c>
      <c r="T94">
        <v>32028.000000000004</v>
      </c>
      <c r="U94">
        <v>2315.2000000000044</v>
      </c>
      <c r="W94">
        <v>35972.800000000003</v>
      </c>
      <c r="X94">
        <v>4225.2</v>
      </c>
      <c r="AD94">
        <v>54118.8</v>
      </c>
      <c r="AE94">
        <v>1.2622600648942697</v>
      </c>
      <c r="AI94">
        <v>54118.8</v>
      </c>
      <c r="AJ94">
        <v>1.2622600648942697</v>
      </c>
    </row>
    <row r="95" spans="2:38" x14ac:dyDescent="0.25">
      <c r="B95">
        <v>99172</v>
      </c>
      <c r="C95">
        <v>31796</v>
      </c>
      <c r="D95">
        <v>35672</v>
      </c>
      <c r="E95">
        <v>79926</v>
      </c>
      <c r="F95">
        <v>52746</v>
      </c>
      <c r="H95">
        <v>117054</v>
      </c>
      <c r="J95">
        <f t="shared" si="12"/>
        <v>59862.400000000001</v>
      </c>
      <c r="K95">
        <f t="shared" si="13"/>
        <v>1.9553843481049873</v>
      </c>
      <c r="L95">
        <f t="shared" si="14"/>
        <v>99172</v>
      </c>
      <c r="M95">
        <f t="shared" si="15"/>
        <v>31796</v>
      </c>
      <c r="N95">
        <f t="shared" si="16"/>
        <v>59862.400000000001</v>
      </c>
      <c r="O95">
        <f t="shared" si="17"/>
        <v>67376</v>
      </c>
      <c r="Q95">
        <v>-4224</v>
      </c>
      <c r="R95">
        <v>-6018</v>
      </c>
      <c r="T95">
        <v>-1268.5999999999985</v>
      </c>
      <c r="U95">
        <v>593</v>
      </c>
      <c r="W95">
        <v>37032.6</v>
      </c>
      <c r="X95">
        <v>2377.3999999999996</v>
      </c>
      <c r="AD95">
        <v>59862.400000000001</v>
      </c>
      <c r="AE95">
        <v>1.9553843481049873</v>
      </c>
      <c r="AK95">
        <v>59862.400000000001</v>
      </c>
      <c r="AL95">
        <v>1.9553843481049873</v>
      </c>
    </row>
    <row r="96" spans="2:38" x14ac:dyDescent="0.25">
      <c r="B96">
        <v>45855</v>
      </c>
      <c r="C96">
        <v>50353</v>
      </c>
      <c r="D96">
        <v>69692</v>
      </c>
      <c r="E96">
        <v>29804</v>
      </c>
      <c r="F96">
        <v>48903</v>
      </c>
      <c r="H96">
        <v>111907</v>
      </c>
      <c r="J96">
        <f t="shared" si="12"/>
        <v>48921.4</v>
      </c>
      <c r="K96">
        <f t="shared" si="13"/>
        <v>2.2874856402310644</v>
      </c>
      <c r="L96">
        <f t="shared" si="14"/>
        <v>69692</v>
      </c>
      <c r="M96">
        <f t="shared" si="15"/>
        <v>29804</v>
      </c>
      <c r="N96">
        <f t="shared" si="16"/>
        <v>48921.4</v>
      </c>
      <c r="O96">
        <f t="shared" si="17"/>
        <v>39888</v>
      </c>
      <c r="Q96">
        <v>44626</v>
      </c>
      <c r="R96">
        <v>19727</v>
      </c>
      <c r="T96">
        <v>-721.40000000000146</v>
      </c>
      <c r="U96">
        <v>2124.5999999999985</v>
      </c>
      <c r="W96">
        <v>18143.8</v>
      </c>
      <c r="X96">
        <v>6444.6</v>
      </c>
      <c r="Z96">
        <v>48921.4</v>
      </c>
      <c r="AA96">
        <v>2.2874856402310644</v>
      </c>
      <c r="AK96">
        <v>48921.4</v>
      </c>
      <c r="AL96">
        <v>2.2874856402310644</v>
      </c>
    </row>
    <row r="97" spans="2:38" x14ac:dyDescent="0.25">
      <c r="B97">
        <v>69561</v>
      </c>
      <c r="C97">
        <v>49458</v>
      </c>
      <c r="D97">
        <v>98347</v>
      </c>
      <c r="E97">
        <v>102115</v>
      </c>
      <c r="F97">
        <v>49770</v>
      </c>
      <c r="H97">
        <v>111054</v>
      </c>
      <c r="J97">
        <f t="shared" si="12"/>
        <v>73850.2</v>
      </c>
      <c r="K97">
        <f t="shared" si="13"/>
        <v>1.5037738557241551</v>
      </c>
      <c r="L97">
        <f t="shared" si="14"/>
        <v>102115</v>
      </c>
      <c r="M97">
        <f t="shared" si="15"/>
        <v>49458</v>
      </c>
      <c r="N97">
        <f t="shared" si="16"/>
        <v>73850.2</v>
      </c>
      <c r="O97">
        <f t="shared" si="17"/>
        <v>52657</v>
      </c>
      <c r="Q97">
        <v>8718</v>
      </c>
      <c r="R97">
        <v>-10816</v>
      </c>
      <c r="T97">
        <v>-4328.6000000000058</v>
      </c>
      <c r="U97">
        <v>11100.799999999996</v>
      </c>
      <c r="W97">
        <v>26657.4</v>
      </c>
      <c r="X97">
        <v>13590</v>
      </c>
      <c r="AB97">
        <v>73850.2</v>
      </c>
      <c r="AC97">
        <v>1.5037738557241551</v>
      </c>
      <c r="AK97">
        <v>73850.2</v>
      </c>
      <c r="AL97">
        <v>1.5037738557241551</v>
      </c>
    </row>
    <row r="98" spans="2:38" x14ac:dyDescent="0.25">
      <c r="B98">
        <v>32431</v>
      </c>
      <c r="C98">
        <v>87670</v>
      </c>
      <c r="D98">
        <v>81317</v>
      </c>
      <c r="E98">
        <v>36148</v>
      </c>
      <c r="F98">
        <v>74417</v>
      </c>
      <c r="H98">
        <v>123057</v>
      </c>
      <c r="J98">
        <f t="shared" si="12"/>
        <v>62396.6</v>
      </c>
      <c r="K98">
        <f t="shared" ref="K98:K129" si="18">H98/J98</f>
        <v>1.9721747659327593</v>
      </c>
      <c r="L98">
        <f t="shared" si="14"/>
        <v>87670</v>
      </c>
      <c r="M98">
        <f t="shared" si="15"/>
        <v>32431</v>
      </c>
      <c r="N98">
        <f t="shared" si="16"/>
        <v>62396.6</v>
      </c>
      <c r="O98">
        <f t="shared" si="17"/>
        <v>55239</v>
      </c>
      <c r="Q98">
        <v>58359</v>
      </c>
      <c r="R98">
        <v>-7709</v>
      </c>
      <c r="T98">
        <v>10589</v>
      </c>
      <c r="U98">
        <v>3653.5999999999985</v>
      </c>
      <c r="W98">
        <v>32334.6</v>
      </c>
      <c r="X98">
        <v>4892.8</v>
      </c>
      <c r="Z98">
        <v>62396.6</v>
      </c>
      <c r="AA98">
        <v>1.9721747659327593</v>
      </c>
      <c r="AK98">
        <v>62396.6</v>
      </c>
      <c r="AL98">
        <v>1.9721747659327593</v>
      </c>
    </row>
    <row r="99" spans="2:38" x14ac:dyDescent="0.25">
      <c r="B99">
        <v>56558</v>
      </c>
      <c r="C99">
        <v>11989</v>
      </c>
      <c r="D99">
        <v>112841</v>
      </c>
      <c r="E99">
        <v>32899</v>
      </c>
      <c r="F99">
        <v>33962</v>
      </c>
      <c r="H99">
        <v>74026</v>
      </c>
      <c r="J99">
        <f t="shared" si="12"/>
        <v>49649.8</v>
      </c>
      <c r="K99">
        <f t="shared" si="18"/>
        <v>1.4909627027702024</v>
      </c>
      <c r="L99">
        <f t="shared" si="14"/>
        <v>112841</v>
      </c>
      <c r="M99">
        <f t="shared" si="15"/>
        <v>11989</v>
      </c>
      <c r="N99">
        <f t="shared" si="16"/>
        <v>49649.8</v>
      </c>
      <c r="O99">
        <f t="shared" si="17"/>
        <v>100852</v>
      </c>
      <c r="Q99">
        <v>3424</v>
      </c>
      <c r="R99">
        <v>-5750</v>
      </c>
      <c r="T99">
        <v>-14138</v>
      </c>
      <c r="U99">
        <v>258.40000000000146</v>
      </c>
      <c r="W99">
        <v>34943.599999999999</v>
      </c>
      <c r="X99">
        <v>9600.8000000000011</v>
      </c>
      <c r="AB99">
        <v>49649.8</v>
      </c>
      <c r="AC99">
        <v>1.4909627027702024</v>
      </c>
      <c r="AK99">
        <v>49649.8</v>
      </c>
      <c r="AL99">
        <v>1.4909627027702024</v>
      </c>
    </row>
    <row r="100" spans="2:38" x14ac:dyDescent="0.25">
      <c r="B100">
        <v>101100</v>
      </c>
      <c r="C100">
        <v>24871</v>
      </c>
      <c r="D100">
        <v>56637</v>
      </c>
      <c r="E100">
        <v>68974</v>
      </c>
      <c r="F100">
        <v>101425</v>
      </c>
      <c r="H100">
        <v>99421</v>
      </c>
      <c r="J100">
        <f t="shared" si="12"/>
        <v>70601.399999999994</v>
      </c>
      <c r="K100">
        <f t="shared" si="18"/>
        <v>1.4082015370800014</v>
      </c>
      <c r="L100">
        <f t="shared" si="14"/>
        <v>101425</v>
      </c>
      <c r="M100">
        <f t="shared" si="15"/>
        <v>24871</v>
      </c>
      <c r="N100">
        <f t="shared" si="16"/>
        <v>70601.399999999994</v>
      </c>
      <c r="O100">
        <f t="shared" si="17"/>
        <v>76554</v>
      </c>
      <c r="Q100">
        <v>-43259</v>
      </c>
      <c r="R100">
        <v>-12486</v>
      </c>
      <c r="T100">
        <v>-17614.200000000012</v>
      </c>
      <c r="U100">
        <v>5425.1999999999971</v>
      </c>
      <c r="W100">
        <v>41265.4</v>
      </c>
      <c r="X100">
        <v>7413.5999999999995</v>
      </c>
      <c r="AF100">
        <v>70601.399999999994</v>
      </c>
      <c r="AG100">
        <v>1.4082015370800014</v>
      </c>
      <c r="AK100">
        <v>70601.399999999994</v>
      </c>
      <c r="AL100">
        <v>1.4082015370800014</v>
      </c>
    </row>
    <row r="101" spans="2:38" x14ac:dyDescent="0.25">
      <c r="B101">
        <v>66013</v>
      </c>
      <c r="C101">
        <v>92143</v>
      </c>
      <c r="D101">
        <v>31815</v>
      </c>
      <c r="E101">
        <v>27731</v>
      </c>
      <c r="F101">
        <v>69598</v>
      </c>
      <c r="H101">
        <v>116011</v>
      </c>
      <c r="J101">
        <f t="shared" si="12"/>
        <v>57460</v>
      </c>
      <c r="K101">
        <f t="shared" si="18"/>
        <v>2.0189871214758091</v>
      </c>
      <c r="L101">
        <f t="shared" si="14"/>
        <v>92143</v>
      </c>
      <c r="M101">
        <f t="shared" si="15"/>
        <v>27731</v>
      </c>
      <c r="N101">
        <f t="shared" si="16"/>
        <v>57460</v>
      </c>
      <c r="O101">
        <f t="shared" si="17"/>
        <v>64412</v>
      </c>
      <c r="Q101">
        <v>30526</v>
      </c>
      <c r="R101">
        <v>-7946</v>
      </c>
      <c r="T101">
        <v>7472.8000000000029</v>
      </c>
      <c r="U101">
        <v>3473</v>
      </c>
      <c r="W101">
        <v>37224.400000000001</v>
      </c>
      <c r="X101">
        <v>7155.3999999999987</v>
      </c>
      <c r="AD101">
        <v>57460</v>
      </c>
      <c r="AE101">
        <v>2.0189871214758091</v>
      </c>
      <c r="AK101">
        <v>57460</v>
      </c>
      <c r="AL101">
        <v>2.0189871214758091</v>
      </c>
    </row>
    <row r="103" spans="2:38" x14ac:dyDescent="0.25">
      <c r="B103">
        <v>3132176</v>
      </c>
      <c r="C103">
        <v>2963491</v>
      </c>
      <c r="D103">
        <v>2912839</v>
      </c>
      <c r="E103">
        <v>2833638</v>
      </c>
      <c r="F103">
        <v>2986557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6ABC-7803-4BD2-ACE6-AB126F83C4A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96854</v>
      </c>
      <c r="C2">
        <v>71151</v>
      </c>
      <c r="D2">
        <v>56750</v>
      </c>
      <c r="E2">
        <v>104181</v>
      </c>
      <c r="F2">
        <v>98403</v>
      </c>
      <c r="H2">
        <v>119500</v>
      </c>
      <c r="J2">
        <f t="shared" ref="J2:J33" si="0">AVERAGE(B2:F2)</f>
        <v>85467.8</v>
      </c>
      <c r="K2">
        <f t="shared" ref="K2:K33" si="1">H2/J2</f>
        <v>1.3981873875307425</v>
      </c>
      <c r="L2">
        <f t="shared" ref="L2:L33" si="2">MAX(B2:F2)</f>
        <v>104181</v>
      </c>
      <c r="M2">
        <f t="shared" ref="M2:M33" si="3">MIN(B2:F2)</f>
        <v>56750</v>
      </c>
      <c r="N2">
        <f t="shared" ref="N2:N33" si="4">AVERAGE(B2:F2)</f>
        <v>85467.8</v>
      </c>
      <c r="O2">
        <f t="shared" ref="O2:O33" si="5">L2-M2</f>
        <v>47431</v>
      </c>
      <c r="Q2">
        <v>31924</v>
      </c>
      <c r="R2">
        <v>-23924</v>
      </c>
      <c r="T2">
        <v>48936.800000000003</v>
      </c>
      <c r="U2">
        <v>-111.19999999999709</v>
      </c>
      <c r="W2">
        <v>48936.800000000003</v>
      </c>
      <c r="X2">
        <v>1097.2</v>
      </c>
      <c r="AD2">
        <v>85467.8</v>
      </c>
      <c r="AE2">
        <v>1.3981873875307425</v>
      </c>
      <c r="AK2">
        <v>85467.8</v>
      </c>
      <c r="AL2">
        <v>1.3981873875307425</v>
      </c>
    </row>
    <row r="3" spans="1:38" x14ac:dyDescent="0.25">
      <c r="B3">
        <v>23535</v>
      </c>
      <c r="C3">
        <v>74980</v>
      </c>
      <c r="D3">
        <v>77377</v>
      </c>
      <c r="E3">
        <v>65579</v>
      </c>
      <c r="F3">
        <v>94636</v>
      </c>
      <c r="H3">
        <v>74661</v>
      </c>
      <c r="J3">
        <f t="shared" si="0"/>
        <v>67221.399999999994</v>
      </c>
      <c r="K3">
        <f t="shared" si="1"/>
        <v>1.1106730892245624</v>
      </c>
      <c r="L3">
        <f t="shared" si="2"/>
        <v>94636</v>
      </c>
      <c r="M3">
        <f t="shared" si="3"/>
        <v>23535</v>
      </c>
      <c r="N3">
        <f t="shared" si="4"/>
        <v>67221.399999999994</v>
      </c>
      <c r="O3">
        <f t="shared" si="5"/>
        <v>71101</v>
      </c>
      <c r="Q3">
        <v>-28536</v>
      </c>
      <c r="R3">
        <v>-681</v>
      </c>
      <c r="T3">
        <v>-19247.600000000006</v>
      </c>
      <c r="U3">
        <v>4241.3999999999942</v>
      </c>
      <c r="W3">
        <v>43216</v>
      </c>
      <c r="X3">
        <v>5479.4000000000005</v>
      </c>
      <c r="AB3">
        <v>67221.399999999994</v>
      </c>
      <c r="AC3">
        <v>1.1106730892245624</v>
      </c>
      <c r="AI3">
        <v>67221.399999999994</v>
      </c>
      <c r="AJ3">
        <v>1.1106730892245624</v>
      </c>
    </row>
    <row r="4" spans="1:38" x14ac:dyDescent="0.25">
      <c r="B4">
        <v>35506</v>
      </c>
      <c r="C4">
        <v>31046</v>
      </c>
      <c r="D4">
        <v>75945</v>
      </c>
      <c r="E4">
        <v>57100</v>
      </c>
      <c r="F4">
        <v>64203</v>
      </c>
      <c r="H4">
        <v>102779</v>
      </c>
      <c r="J4">
        <f t="shared" si="0"/>
        <v>52760</v>
      </c>
      <c r="K4">
        <f t="shared" si="1"/>
        <v>1.9480477634571645</v>
      </c>
      <c r="L4">
        <f t="shared" si="2"/>
        <v>75945</v>
      </c>
      <c r="M4">
        <f t="shared" si="3"/>
        <v>31046</v>
      </c>
      <c r="N4">
        <f t="shared" si="4"/>
        <v>52760</v>
      </c>
      <c r="O4">
        <f t="shared" si="5"/>
        <v>44899</v>
      </c>
      <c r="Q4">
        <v>3026</v>
      </c>
      <c r="R4">
        <v>-13622</v>
      </c>
      <c r="T4">
        <v>8430.8000000000029</v>
      </c>
      <c r="U4">
        <v>4012</v>
      </c>
      <c r="W4">
        <v>43211.6</v>
      </c>
      <c r="X4">
        <v>6809.2</v>
      </c>
      <c r="AD4">
        <v>52760</v>
      </c>
      <c r="AE4">
        <v>1.9480477634571645</v>
      </c>
      <c r="AK4">
        <v>52760</v>
      </c>
      <c r="AL4">
        <v>1.9480477634571645</v>
      </c>
    </row>
    <row r="5" spans="1:38" x14ac:dyDescent="0.25">
      <c r="B5">
        <v>23500</v>
      </c>
      <c r="C5">
        <v>70173</v>
      </c>
      <c r="D5">
        <v>21169</v>
      </c>
      <c r="E5">
        <v>29618</v>
      </c>
      <c r="F5">
        <v>87517</v>
      </c>
      <c r="H5">
        <v>89216</v>
      </c>
      <c r="J5">
        <f t="shared" si="0"/>
        <v>46395.4</v>
      </c>
      <c r="K5">
        <f t="shared" si="1"/>
        <v>1.9229492579005676</v>
      </c>
      <c r="L5">
        <f t="shared" si="2"/>
        <v>87517</v>
      </c>
      <c r="M5">
        <f t="shared" si="3"/>
        <v>21169</v>
      </c>
      <c r="N5">
        <f t="shared" si="4"/>
        <v>46395.4</v>
      </c>
      <c r="O5">
        <f t="shared" si="5"/>
        <v>66348</v>
      </c>
      <c r="Q5">
        <v>23903</v>
      </c>
      <c r="R5">
        <v>1619</v>
      </c>
      <c r="T5">
        <v>-15080</v>
      </c>
      <c r="U5">
        <v>-1365</v>
      </c>
      <c r="W5">
        <v>24423.200000000001</v>
      </c>
      <c r="X5">
        <v>2671</v>
      </c>
      <c r="AB5">
        <v>46395.4</v>
      </c>
      <c r="AC5">
        <v>1.9229492579005676</v>
      </c>
      <c r="AK5">
        <v>46395.4</v>
      </c>
      <c r="AL5">
        <v>1.9229492579005676</v>
      </c>
    </row>
    <row r="6" spans="1:38" x14ac:dyDescent="0.25">
      <c r="B6">
        <v>51809</v>
      </c>
      <c r="C6">
        <v>52501</v>
      </c>
      <c r="D6">
        <v>35234</v>
      </c>
      <c r="E6">
        <v>72755</v>
      </c>
      <c r="F6">
        <v>33599</v>
      </c>
      <c r="H6">
        <v>77111</v>
      </c>
      <c r="J6">
        <f t="shared" si="0"/>
        <v>49179.6</v>
      </c>
      <c r="K6">
        <f t="shared" si="1"/>
        <v>1.5679468722803764</v>
      </c>
      <c r="L6">
        <f t="shared" si="2"/>
        <v>72755</v>
      </c>
      <c r="M6">
        <f t="shared" si="3"/>
        <v>33599</v>
      </c>
      <c r="N6">
        <f t="shared" si="4"/>
        <v>49179.6</v>
      </c>
      <c r="O6">
        <f t="shared" si="5"/>
        <v>39156</v>
      </c>
      <c r="Q6">
        <v>728</v>
      </c>
      <c r="R6">
        <v>-530</v>
      </c>
      <c r="T6">
        <v>-9417.5999999999985</v>
      </c>
      <c r="U6">
        <v>2049.1999999999971</v>
      </c>
      <c r="W6">
        <v>22802.399999999998</v>
      </c>
      <c r="X6">
        <v>3160.8</v>
      </c>
      <c r="Z6">
        <v>49179.6</v>
      </c>
      <c r="AA6">
        <v>1.5679468722803764</v>
      </c>
      <c r="AI6">
        <v>49179.6</v>
      </c>
      <c r="AJ6">
        <v>1.5679468722803764</v>
      </c>
    </row>
    <row r="7" spans="1:38" x14ac:dyDescent="0.25">
      <c r="B7">
        <v>99936</v>
      </c>
      <c r="C7">
        <v>31133</v>
      </c>
      <c r="D7">
        <v>32267</v>
      </c>
      <c r="E7">
        <v>24613</v>
      </c>
      <c r="F7">
        <v>74989</v>
      </c>
      <c r="H7">
        <v>62318</v>
      </c>
      <c r="J7">
        <f t="shared" si="0"/>
        <v>52587.6</v>
      </c>
      <c r="K7">
        <f t="shared" si="1"/>
        <v>1.1850322129171136</v>
      </c>
      <c r="L7">
        <f t="shared" si="2"/>
        <v>99936</v>
      </c>
      <c r="M7">
        <f t="shared" si="3"/>
        <v>24613</v>
      </c>
      <c r="N7">
        <f t="shared" si="4"/>
        <v>52587.6</v>
      </c>
      <c r="O7">
        <f t="shared" si="5"/>
        <v>75323</v>
      </c>
      <c r="Q7">
        <v>-16525</v>
      </c>
      <c r="R7">
        <v>6108</v>
      </c>
      <c r="T7">
        <v>9439.1999999999971</v>
      </c>
      <c r="U7">
        <v>-158.40000000000146</v>
      </c>
      <c r="W7">
        <v>44442.399999999994</v>
      </c>
      <c r="X7">
        <v>794.40000000000009</v>
      </c>
      <c r="AD7">
        <v>52587.6</v>
      </c>
      <c r="AE7">
        <v>1.1850322129171136</v>
      </c>
      <c r="AI7">
        <v>52587.6</v>
      </c>
      <c r="AJ7">
        <v>1.1850322129171136</v>
      </c>
    </row>
    <row r="8" spans="1:38" x14ac:dyDescent="0.25">
      <c r="B8">
        <v>110814</v>
      </c>
      <c r="C8">
        <v>102614</v>
      </c>
      <c r="D8">
        <v>25822</v>
      </c>
      <c r="E8">
        <v>12410</v>
      </c>
      <c r="F8">
        <v>45237</v>
      </c>
      <c r="H8">
        <v>99143</v>
      </c>
      <c r="J8">
        <f t="shared" si="0"/>
        <v>59379.4</v>
      </c>
      <c r="K8">
        <f t="shared" si="1"/>
        <v>1.6696531120220144</v>
      </c>
      <c r="L8">
        <f t="shared" si="2"/>
        <v>110814</v>
      </c>
      <c r="M8">
        <f t="shared" si="3"/>
        <v>12410</v>
      </c>
      <c r="N8">
        <f t="shared" si="4"/>
        <v>59379.4</v>
      </c>
      <c r="O8">
        <f t="shared" si="5"/>
        <v>98404</v>
      </c>
      <c r="Q8">
        <v>18578</v>
      </c>
      <c r="R8">
        <v>-15526</v>
      </c>
      <c r="T8">
        <v>-10312.400000000001</v>
      </c>
      <c r="U8">
        <v>-743</v>
      </c>
      <c r="W8">
        <v>39191.200000000004</v>
      </c>
      <c r="X8">
        <v>7190.6</v>
      </c>
      <c r="AB8">
        <v>59379.4</v>
      </c>
      <c r="AC8">
        <v>1.6696531120220144</v>
      </c>
      <c r="AK8">
        <v>59379.4</v>
      </c>
      <c r="AL8">
        <v>1.6696531120220144</v>
      </c>
    </row>
    <row r="9" spans="1:38" x14ac:dyDescent="0.25">
      <c r="B9">
        <v>80810</v>
      </c>
      <c r="C9">
        <v>57536</v>
      </c>
      <c r="D9">
        <v>83571</v>
      </c>
      <c r="E9">
        <v>44766</v>
      </c>
      <c r="F9">
        <v>22857</v>
      </c>
      <c r="H9">
        <v>99877</v>
      </c>
      <c r="J9">
        <f t="shared" si="0"/>
        <v>57908</v>
      </c>
      <c r="K9">
        <f t="shared" si="1"/>
        <v>1.7247530565724942</v>
      </c>
      <c r="L9">
        <f t="shared" si="2"/>
        <v>83571</v>
      </c>
      <c r="M9">
        <f t="shared" si="3"/>
        <v>22857</v>
      </c>
      <c r="N9">
        <f t="shared" si="4"/>
        <v>57908</v>
      </c>
      <c r="O9">
        <f t="shared" si="5"/>
        <v>60714</v>
      </c>
      <c r="Q9">
        <v>-11930</v>
      </c>
      <c r="R9">
        <v>-6853</v>
      </c>
      <c r="T9">
        <v>-21943.600000000006</v>
      </c>
      <c r="U9">
        <v>-6899.1999999999971</v>
      </c>
      <c r="W9">
        <v>39824.800000000003</v>
      </c>
      <c r="X9">
        <v>8699.2000000000007</v>
      </c>
      <c r="AB9">
        <v>57908</v>
      </c>
      <c r="AC9">
        <v>1.7247530565724942</v>
      </c>
      <c r="AK9">
        <v>57908</v>
      </c>
      <c r="AL9">
        <v>1.7247530565724942</v>
      </c>
    </row>
    <row r="10" spans="1:38" x14ac:dyDescent="0.25">
      <c r="B10">
        <v>98464</v>
      </c>
      <c r="C10">
        <v>71328</v>
      </c>
      <c r="D10">
        <v>78183</v>
      </c>
      <c r="E10">
        <v>98366</v>
      </c>
      <c r="F10">
        <v>56467</v>
      </c>
      <c r="H10">
        <v>115471</v>
      </c>
      <c r="J10">
        <f t="shared" si="0"/>
        <v>80561.600000000006</v>
      </c>
      <c r="K10">
        <f t="shared" si="1"/>
        <v>1.4333255546066612</v>
      </c>
      <c r="L10">
        <f t="shared" si="2"/>
        <v>98464</v>
      </c>
      <c r="M10">
        <f t="shared" si="3"/>
        <v>56467</v>
      </c>
      <c r="N10">
        <f t="shared" si="4"/>
        <v>80561.600000000006</v>
      </c>
      <c r="O10">
        <f t="shared" si="5"/>
        <v>41997</v>
      </c>
      <c r="Q10">
        <v>15718</v>
      </c>
      <c r="R10">
        <v>197</v>
      </c>
      <c r="T10">
        <v>14166.200000000012</v>
      </c>
      <c r="U10">
        <v>-1809.3999999999942</v>
      </c>
      <c r="W10">
        <v>27714.6</v>
      </c>
      <c r="X10">
        <v>2085.8000000000002</v>
      </c>
      <c r="AF10">
        <v>80561.600000000006</v>
      </c>
      <c r="AG10">
        <v>1.4333255546066612</v>
      </c>
      <c r="AI10">
        <v>80561.600000000006</v>
      </c>
      <c r="AJ10">
        <v>1.4333255546066612</v>
      </c>
    </row>
    <row r="11" spans="1:38" x14ac:dyDescent="0.25">
      <c r="B11">
        <v>52305</v>
      </c>
      <c r="C11">
        <v>75658</v>
      </c>
      <c r="D11">
        <v>59643</v>
      </c>
      <c r="E11">
        <v>45231</v>
      </c>
      <c r="F11">
        <v>41860</v>
      </c>
      <c r="H11">
        <v>67170</v>
      </c>
      <c r="J11">
        <f t="shared" si="0"/>
        <v>54939.4</v>
      </c>
      <c r="K11">
        <f t="shared" si="1"/>
        <v>1.2226198320331128</v>
      </c>
      <c r="L11">
        <f t="shared" si="2"/>
        <v>75658</v>
      </c>
      <c r="M11">
        <f t="shared" si="3"/>
        <v>41860</v>
      </c>
      <c r="N11">
        <f t="shared" si="4"/>
        <v>54939.4</v>
      </c>
      <c r="O11">
        <f t="shared" si="5"/>
        <v>33798</v>
      </c>
      <c r="Q11">
        <v>-7368</v>
      </c>
      <c r="R11">
        <v>-3531</v>
      </c>
      <c r="T11">
        <v>-7544.5999999999985</v>
      </c>
      <c r="U11">
        <v>-1695.5999999999985</v>
      </c>
      <c r="W11">
        <v>34223.4</v>
      </c>
      <c r="X11">
        <v>7003.2</v>
      </c>
      <c r="AB11">
        <v>54939.4</v>
      </c>
      <c r="AC11">
        <v>1.2226198320331128</v>
      </c>
      <c r="AI11">
        <v>54939.4</v>
      </c>
      <c r="AJ11">
        <v>1.2226198320331128</v>
      </c>
    </row>
    <row r="12" spans="1:38" x14ac:dyDescent="0.25">
      <c r="B12">
        <v>28204</v>
      </c>
      <c r="C12">
        <v>54144</v>
      </c>
      <c r="D12">
        <v>94132</v>
      </c>
      <c r="E12">
        <v>42000</v>
      </c>
      <c r="F12">
        <v>96706</v>
      </c>
      <c r="H12">
        <v>112813</v>
      </c>
      <c r="J12">
        <f t="shared" si="0"/>
        <v>63037.2</v>
      </c>
      <c r="K12">
        <f t="shared" si="1"/>
        <v>1.7896258082529046</v>
      </c>
      <c r="L12">
        <f t="shared" si="2"/>
        <v>96706</v>
      </c>
      <c r="M12">
        <f t="shared" si="3"/>
        <v>28204</v>
      </c>
      <c r="N12">
        <f t="shared" si="4"/>
        <v>63037.2</v>
      </c>
      <c r="O12">
        <f t="shared" si="5"/>
        <v>68502</v>
      </c>
      <c r="Q12">
        <v>3835</v>
      </c>
      <c r="R12">
        <v>1368</v>
      </c>
      <c r="T12">
        <v>-17527.800000000003</v>
      </c>
      <c r="U12">
        <v>2137.7999999999956</v>
      </c>
      <c r="W12">
        <v>22621.4</v>
      </c>
      <c r="X12">
        <v>2563.4</v>
      </c>
      <c r="AB12">
        <v>63037.2</v>
      </c>
      <c r="AC12">
        <v>1.7896258082529046</v>
      </c>
      <c r="AK12">
        <v>63037.2</v>
      </c>
      <c r="AL12">
        <v>1.7896258082529046</v>
      </c>
    </row>
    <row r="13" spans="1:38" x14ac:dyDescent="0.25">
      <c r="B13">
        <v>41435</v>
      </c>
      <c r="C13">
        <v>33961</v>
      </c>
      <c r="D13">
        <v>74907</v>
      </c>
      <c r="E13">
        <v>115203</v>
      </c>
      <c r="F13">
        <v>96550</v>
      </c>
      <c r="H13">
        <v>82828</v>
      </c>
      <c r="J13">
        <f t="shared" si="0"/>
        <v>72411.199999999997</v>
      </c>
      <c r="K13">
        <f t="shared" si="1"/>
        <v>1.1438561990410323</v>
      </c>
      <c r="L13">
        <f t="shared" si="2"/>
        <v>115203</v>
      </c>
      <c r="M13">
        <f t="shared" si="3"/>
        <v>33961</v>
      </c>
      <c r="N13">
        <f t="shared" si="4"/>
        <v>72411.199999999997</v>
      </c>
      <c r="O13">
        <f t="shared" si="5"/>
        <v>81242</v>
      </c>
      <c r="Q13">
        <v>-16064</v>
      </c>
      <c r="R13">
        <v>0</v>
      </c>
      <c r="T13">
        <v>12780.799999999996</v>
      </c>
      <c r="U13">
        <v>372.19999999999709</v>
      </c>
      <c r="W13">
        <v>63408.800000000003</v>
      </c>
      <c r="X13">
        <v>5952.2000000000007</v>
      </c>
      <c r="AD13">
        <v>72411.199999999997</v>
      </c>
      <c r="AE13">
        <v>1.1438561990410323</v>
      </c>
      <c r="AI13">
        <v>72411.199999999997</v>
      </c>
      <c r="AJ13">
        <v>1.1438561990410323</v>
      </c>
    </row>
    <row r="14" spans="1:38" x14ac:dyDescent="0.25">
      <c r="B14">
        <v>51532</v>
      </c>
      <c r="C14">
        <v>73472</v>
      </c>
      <c r="D14">
        <v>54848</v>
      </c>
      <c r="E14">
        <v>43822</v>
      </c>
      <c r="F14">
        <v>25623</v>
      </c>
      <c r="H14">
        <v>104187</v>
      </c>
      <c r="J14">
        <f t="shared" si="0"/>
        <v>49859.4</v>
      </c>
      <c r="K14">
        <f t="shared" si="1"/>
        <v>2.0896160001925415</v>
      </c>
      <c r="L14">
        <f t="shared" si="2"/>
        <v>73472</v>
      </c>
      <c r="M14">
        <f t="shared" si="3"/>
        <v>25623</v>
      </c>
      <c r="N14">
        <f t="shared" si="4"/>
        <v>49859.4</v>
      </c>
      <c r="O14">
        <f t="shared" si="5"/>
        <v>47849</v>
      </c>
      <c r="Q14">
        <v>35922</v>
      </c>
      <c r="R14">
        <v>627</v>
      </c>
      <c r="T14">
        <v>11114.400000000001</v>
      </c>
      <c r="U14">
        <v>-4537.1999999999971</v>
      </c>
      <c r="W14">
        <v>23272.799999999996</v>
      </c>
      <c r="X14">
        <v>4755.2</v>
      </c>
      <c r="AD14">
        <v>49859.4</v>
      </c>
      <c r="AE14">
        <v>2.0896160001925415</v>
      </c>
      <c r="AK14">
        <v>49859.4</v>
      </c>
      <c r="AL14">
        <v>2.0896160001925415</v>
      </c>
    </row>
    <row r="15" spans="1:38" x14ac:dyDescent="0.25">
      <c r="B15">
        <v>107578</v>
      </c>
      <c r="C15">
        <v>27365</v>
      </c>
      <c r="D15">
        <v>63450</v>
      </c>
      <c r="E15">
        <v>60140</v>
      </c>
      <c r="F15">
        <v>41886</v>
      </c>
      <c r="H15">
        <v>98174</v>
      </c>
      <c r="J15">
        <f t="shared" si="0"/>
        <v>60083.8</v>
      </c>
      <c r="K15">
        <f t="shared" si="1"/>
        <v>1.6339512480901672</v>
      </c>
      <c r="L15">
        <f t="shared" si="2"/>
        <v>107578</v>
      </c>
      <c r="M15">
        <f t="shared" si="3"/>
        <v>27365</v>
      </c>
      <c r="N15">
        <f t="shared" si="4"/>
        <v>60083.8</v>
      </c>
      <c r="O15">
        <f t="shared" si="5"/>
        <v>80213</v>
      </c>
      <c r="Q15">
        <v>-5638</v>
      </c>
      <c r="R15">
        <v>-11218</v>
      </c>
      <c r="T15">
        <v>13196.200000000004</v>
      </c>
      <c r="U15">
        <v>6017.8000000000029</v>
      </c>
      <c r="W15">
        <v>33326.200000000004</v>
      </c>
      <c r="X15">
        <v>7383</v>
      </c>
      <c r="AD15">
        <v>60083.8</v>
      </c>
      <c r="AE15">
        <v>1.6339512480901672</v>
      </c>
      <c r="AK15">
        <v>60083.8</v>
      </c>
      <c r="AL15">
        <v>1.6339512480901672</v>
      </c>
    </row>
    <row r="16" spans="1:38" x14ac:dyDescent="0.25">
      <c r="B16">
        <v>81966</v>
      </c>
      <c r="C16">
        <v>24572</v>
      </c>
      <c r="D16">
        <v>72495</v>
      </c>
      <c r="E16">
        <v>55082</v>
      </c>
      <c r="F16">
        <v>56435</v>
      </c>
      <c r="H16">
        <v>126163</v>
      </c>
      <c r="J16">
        <f t="shared" si="0"/>
        <v>58110</v>
      </c>
      <c r="K16">
        <f t="shared" si="1"/>
        <v>2.1711065221132335</v>
      </c>
      <c r="L16">
        <f t="shared" si="2"/>
        <v>81966</v>
      </c>
      <c r="M16">
        <f t="shared" si="3"/>
        <v>24572</v>
      </c>
      <c r="N16">
        <f t="shared" si="4"/>
        <v>58110</v>
      </c>
      <c r="O16">
        <f t="shared" si="5"/>
        <v>57394</v>
      </c>
      <c r="Q16">
        <v>28747</v>
      </c>
      <c r="R16">
        <v>4490</v>
      </c>
      <c r="T16">
        <v>-5948.4000000000015</v>
      </c>
      <c r="U16">
        <v>1340.4000000000015</v>
      </c>
      <c r="W16">
        <v>36118.400000000001</v>
      </c>
      <c r="X16">
        <v>4568</v>
      </c>
      <c r="AF16">
        <v>58110</v>
      </c>
      <c r="AG16">
        <v>2.1711065221132335</v>
      </c>
      <c r="AK16">
        <v>58110</v>
      </c>
      <c r="AL16">
        <v>2.1711065221132335</v>
      </c>
    </row>
    <row r="17" spans="2:38" x14ac:dyDescent="0.25">
      <c r="B17">
        <v>97362</v>
      </c>
      <c r="C17">
        <v>37345</v>
      </c>
      <c r="D17">
        <v>24378</v>
      </c>
      <c r="E17">
        <v>64010</v>
      </c>
      <c r="F17">
        <v>68565</v>
      </c>
      <c r="H17">
        <v>61574</v>
      </c>
      <c r="J17">
        <f t="shared" si="0"/>
        <v>58332</v>
      </c>
      <c r="K17">
        <f t="shared" si="1"/>
        <v>1.0555784132208736</v>
      </c>
      <c r="L17">
        <f t="shared" si="2"/>
        <v>97362</v>
      </c>
      <c r="M17">
        <f t="shared" si="3"/>
        <v>24378</v>
      </c>
      <c r="N17">
        <f t="shared" si="4"/>
        <v>58332</v>
      </c>
      <c r="O17">
        <f t="shared" si="5"/>
        <v>72984</v>
      </c>
      <c r="Q17">
        <v>-4477</v>
      </c>
      <c r="R17">
        <v>1</v>
      </c>
      <c r="T17">
        <v>2859</v>
      </c>
      <c r="U17">
        <v>-1645.4000000000015</v>
      </c>
      <c r="W17">
        <v>15363.400000000001</v>
      </c>
      <c r="X17">
        <v>2098.9999999999995</v>
      </c>
      <c r="Z17">
        <v>58332</v>
      </c>
      <c r="AA17">
        <v>1.0555784132208736</v>
      </c>
      <c r="AI17">
        <v>58332</v>
      </c>
      <c r="AJ17">
        <v>1.0555784132208736</v>
      </c>
    </row>
    <row r="18" spans="2:38" x14ac:dyDescent="0.25">
      <c r="B18">
        <v>76363</v>
      </c>
      <c r="C18">
        <v>84052</v>
      </c>
      <c r="D18">
        <v>36102</v>
      </c>
      <c r="E18">
        <v>85851</v>
      </c>
      <c r="F18">
        <v>76617</v>
      </c>
      <c r="H18">
        <v>91106</v>
      </c>
      <c r="J18">
        <f t="shared" si="0"/>
        <v>71797</v>
      </c>
      <c r="K18">
        <f t="shared" si="1"/>
        <v>1.2689388135994539</v>
      </c>
      <c r="L18">
        <f t="shared" si="2"/>
        <v>85851</v>
      </c>
      <c r="M18">
        <f t="shared" si="3"/>
        <v>36102</v>
      </c>
      <c r="N18">
        <f t="shared" si="4"/>
        <v>71797</v>
      </c>
      <c r="O18">
        <f t="shared" si="5"/>
        <v>49749</v>
      </c>
      <c r="Q18">
        <v>35018</v>
      </c>
      <c r="R18">
        <v>10717</v>
      </c>
      <c r="T18">
        <v>21145.599999999999</v>
      </c>
      <c r="U18">
        <v>608.80000000000291</v>
      </c>
      <c r="W18">
        <v>21343.599999999999</v>
      </c>
      <c r="X18">
        <v>1977.2</v>
      </c>
      <c r="Z18">
        <v>71797</v>
      </c>
      <c r="AA18">
        <v>1.2689388135994539</v>
      </c>
      <c r="AI18">
        <v>71797</v>
      </c>
      <c r="AJ18">
        <v>1.2689388135994539</v>
      </c>
    </row>
    <row r="19" spans="2:38" x14ac:dyDescent="0.25">
      <c r="B19">
        <v>13515</v>
      </c>
      <c r="C19">
        <v>45107</v>
      </c>
      <c r="D19">
        <v>49890</v>
      </c>
      <c r="E19">
        <v>59610</v>
      </c>
      <c r="F19">
        <v>74231</v>
      </c>
      <c r="H19">
        <v>118116</v>
      </c>
      <c r="J19">
        <f t="shared" si="0"/>
        <v>48470.6</v>
      </c>
      <c r="K19">
        <f t="shared" si="1"/>
        <v>2.4368586318304293</v>
      </c>
      <c r="L19">
        <f t="shared" si="2"/>
        <v>74231</v>
      </c>
      <c r="M19">
        <f t="shared" si="3"/>
        <v>13515</v>
      </c>
      <c r="N19">
        <f t="shared" si="4"/>
        <v>48470.6</v>
      </c>
      <c r="O19">
        <f t="shared" si="5"/>
        <v>60716</v>
      </c>
      <c r="Q19">
        <v>62520</v>
      </c>
      <c r="R19">
        <v>15107</v>
      </c>
      <c r="T19">
        <v>-877</v>
      </c>
      <c r="U19">
        <v>-11692</v>
      </c>
      <c r="W19">
        <v>37488.6</v>
      </c>
      <c r="X19">
        <v>11692</v>
      </c>
      <c r="Z19">
        <v>48470.6</v>
      </c>
      <c r="AA19">
        <v>2.4368586318304293</v>
      </c>
      <c r="AK19">
        <v>48470.6</v>
      </c>
      <c r="AL19">
        <v>2.4368586318304293</v>
      </c>
    </row>
    <row r="20" spans="2:38" x14ac:dyDescent="0.25">
      <c r="B20">
        <v>42230</v>
      </c>
      <c r="C20">
        <v>72615</v>
      </c>
      <c r="D20">
        <v>79897</v>
      </c>
      <c r="E20">
        <v>33234</v>
      </c>
      <c r="F20">
        <v>79922</v>
      </c>
      <c r="H20">
        <v>127853</v>
      </c>
      <c r="J20">
        <f t="shared" si="0"/>
        <v>61579.6</v>
      </c>
      <c r="K20">
        <f t="shared" si="1"/>
        <v>2.0762232947274746</v>
      </c>
      <c r="L20">
        <f t="shared" si="2"/>
        <v>79922</v>
      </c>
      <c r="M20">
        <f t="shared" si="3"/>
        <v>33234</v>
      </c>
      <c r="N20">
        <f t="shared" si="4"/>
        <v>61579.6</v>
      </c>
      <c r="O20">
        <f t="shared" si="5"/>
        <v>46688</v>
      </c>
      <c r="Q20">
        <v>27854</v>
      </c>
      <c r="R20">
        <v>-1808</v>
      </c>
      <c r="T20">
        <v>-21076.400000000001</v>
      </c>
      <c r="U20">
        <v>4289</v>
      </c>
      <c r="W20">
        <v>30382</v>
      </c>
      <c r="X20">
        <v>6440.5999999999995</v>
      </c>
      <c r="AB20">
        <v>61579.6</v>
      </c>
      <c r="AC20">
        <v>2.0762232947274746</v>
      </c>
      <c r="AK20">
        <v>61579.6</v>
      </c>
      <c r="AL20">
        <v>2.0762232947274746</v>
      </c>
    </row>
    <row r="21" spans="2:38" x14ac:dyDescent="0.25">
      <c r="B21">
        <v>43708</v>
      </c>
      <c r="C21">
        <v>80318</v>
      </c>
      <c r="D21">
        <v>40748</v>
      </c>
      <c r="E21">
        <v>71715</v>
      </c>
      <c r="F21">
        <v>86475</v>
      </c>
      <c r="H21">
        <v>120908</v>
      </c>
      <c r="J21">
        <f t="shared" si="0"/>
        <v>64592.800000000003</v>
      </c>
      <c r="K21">
        <f t="shared" si="1"/>
        <v>1.8718494940612576</v>
      </c>
      <c r="L21">
        <f t="shared" si="2"/>
        <v>86475</v>
      </c>
      <c r="M21">
        <f t="shared" si="3"/>
        <v>40748</v>
      </c>
      <c r="N21">
        <f t="shared" si="4"/>
        <v>64592.800000000003</v>
      </c>
      <c r="O21">
        <f t="shared" si="5"/>
        <v>45727</v>
      </c>
      <c r="Q21">
        <v>35669</v>
      </c>
      <c r="R21">
        <v>50</v>
      </c>
      <c r="T21">
        <v>10349.800000000003</v>
      </c>
      <c r="U21">
        <v>1720</v>
      </c>
      <c r="W21">
        <v>28094.6</v>
      </c>
      <c r="X21">
        <v>3363.9999999999995</v>
      </c>
      <c r="AD21">
        <v>64592.800000000003</v>
      </c>
      <c r="AE21">
        <v>1.8718494940612576</v>
      </c>
      <c r="AK21">
        <v>64592.800000000003</v>
      </c>
      <c r="AL21">
        <v>1.8718494940612576</v>
      </c>
    </row>
    <row r="22" spans="2:38" x14ac:dyDescent="0.25">
      <c r="B22">
        <v>64936</v>
      </c>
      <c r="C22">
        <v>86435</v>
      </c>
      <c r="D22">
        <v>75640</v>
      </c>
      <c r="E22">
        <v>42174</v>
      </c>
      <c r="F22">
        <v>23671</v>
      </c>
      <c r="H22">
        <v>82010</v>
      </c>
      <c r="J22">
        <f t="shared" si="0"/>
        <v>58571.199999999997</v>
      </c>
      <c r="K22">
        <f t="shared" si="1"/>
        <v>1.4001761958095447</v>
      </c>
      <c r="L22">
        <f t="shared" si="2"/>
        <v>86435</v>
      </c>
      <c r="M22">
        <f t="shared" si="3"/>
        <v>23671</v>
      </c>
      <c r="N22">
        <f t="shared" si="4"/>
        <v>58571.199999999997</v>
      </c>
      <c r="O22">
        <f t="shared" si="5"/>
        <v>62764</v>
      </c>
      <c r="Q22">
        <v>-1876</v>
      </c>
      <c r="R22">
        <v>-4361</v>
      </c>
      <c r="T22">
        <v>1819</v>
      </c>
      <c r="U22">
        <v>-960.20000000000437</v>
      </c>
      <c r="W22">
        <v>22215</v>
      </c>
      <c r="X22">
        <v>960.19999999999993</v>
      </c>
      <c r="AD22">
        <v>58571.199999999997</v>
      </c>
      <c r="AE22">
        <v>1.4001761958095447</v>
      </c>
      <c r="AI22">
        <v>58571.199999999997</v>
      </c>
      <c r="AJ22">
        <v>1.4001761958095447</v>
      </c>
    </row>
    <row r="23" spans="2:38" x14ac:dyDescent="0.25">
      <c r="B23">
        <v>24514</v>
      </c>
      <c r="C23">
        <v>88016</v>
      </c>
      <c r="D23">
        <v>32149</v>
      </c>
      <c r="E23">
        <v>49278</v>
      </c>
      <c r="F23">
        <v>34827</v>
      </c>
      <c r="H23">
        <v>61189</v>
      </c>
      <c r="J23">
        <f t="shared" si="0"/>
        <v>45756.800000000003</v>
      </c>
      <c r="K23">
        <f t="shared" si="1"/>
        <v>1.3372657178823693</v>
      </c>
      <c r="L23">
        <f t="shared" si="2"/>
        <v>88016</v>
      </c>
      <c r="M23">
        <f t="shared" si="3"/>
        <v>24514</v>
      </c>
      <c r="N23">
        <f t="shared" si="4"/>
        <v>45756.800000000003</v>
      </c>
      <c r="O23">
        <f t="shared" si="5"/>
        <v>63502</v>
      </c>
      <c r="Q23">
        <v>-5108</v>
      </c>
      <c r="R23">
        <v>1174</v>
      </c>
      <c r="T23">
        <v>-16653.399999999994</v>
      </c>
      <c r="U23">
        <v>-1188.5999999999985</v>
      </c>
      <c r="W23">
        <v>38363</v>
      </c>
      <c r="X23">
        <v>5007.3999999999996</v>
      </c>
      <c r="AB23">
        <v>45756.800000000003</v>
      </c>
      <c r="AC23">
        <v>1.3372657178823693</v>
      </c>
      <c r="AI23">
        <v>45756.800000000003</v>
      </c>
      <c r="AJ23">
        <v>1.3372657178823693</v>
      </c>
    </row>
    <row r="24" spans="2:38" x14ac:dyDescent="0.25">
      <c r="B24">
        <v>77437</v>
      </c>
      <c r="C24">
        <v>91061</v>
      </c>
      <c r="D24">
        <v>37260</v>
      </c>
      <c r="E24">
        <v>35458</v>
      </c>
      <c r="F24">
        <v>50592</v>
      </c>
      <c r="H24">
        <v>62228</v>
      </c>
      <c r="J24">
        <f t="shared" si="0"/>
        <v>58361.599999999999</v>
      </c>
      <c r="K24">
        <f t="shared" si="1"/>
        <v>1.0662490404649634</v>
      </c>
      <c r="L24">
        <f t="shared" si="2"/>
        <v>91061</v>
      </c>
      <c r="M24">
        <f t="shared" si="3"/>
        <v>35458</v>
      </c>
      <c r="N24">
        <f t="shared" si="4"/>
        <v>58361.599999999999</v>
      </c>
      <c r="O24">
        <f t="shared" si="5"/>
        <v>55603</v>
      </c>
      <c r="Q24">
        <v>-34450</v>
      </c>
      <c r="R24">
        <v>-10842</v>
      </c>
      <c r="T24">
        <v>11252.599999999999</v>
      </c>
      <c r="U24">
        <v>1610.5999999999985</v>
      </c>
      <c r="W24">
        <v>34560.6</v>
      </c>
      <c r="X24">
        <v>2539.7999999999997</v>
      </c>
      <c r="AD24">
        <v>58361.599999999999</v>
      </c>
      <c r="AE24">
        <v>1.0662490404649634</v>
      </c>
      <c r="AI24">
        <v>58361.599999999999</v>
      </c>
      <c r="AJ24">
        <v>1.0662490404649634</v>
      </c>
    </row>
    <row r="25" spans="2:38" x14ac:dyDescent="0.25">
      <c r="B25">
        <v>61700</v>
      </c>
      <c r="C25">
        <v>67483</v>
      </c>
      <c r="D25">
        <v>98439</v>
      </c>
      <c r="E25">
        <v>67796</v>
      </c>
      <c r="F25">
        <v>27940</v>
      </c>
      <c r="H25">
        <v>112966</v>
      </c>
      <c r="J25">
        <f t="shared" si="0"/>
        <v>64671.6</v>
      </c>
      <c r="K25">
        <f t="shared" si="1"/>
        <v>1.7467636489587393</v>
      </c>
      <c r="L25">
        <f t="shared" si="2"/>
        <v>98439</v>
      </c>
      <c r="M25">
        <f t="shared" si="3"/>
        <v>27940</v>
      </c>
      <c r="N25">
        <f t="shared" si="4"/>
        <v>64671.6</v>
      </c>
      <c r="O25">
        <f t="shared" si="5"/>
        <v>70499</v>
      </c>
      <c r="Q25">
        <v>16903</v>
      </c>
      <c r="R25">
        <v>7276</v>
      </c>
      <c r="T25">
        <v>-8218.2000000000044</v>
      </c>
      <c r="U25">
        <v>202.19999999999709</v>
      </c>
      <c r="W25">
        <v>23319.8</v>
      </c>
      <c r="X25">
        <v>9041.4000000000015</v>
      </c>
      <c r="AB25">
        <v>64671.6</v>
      </c>
      <c r="AC25">
        <v>1.7467636489587393</v>
      </c>
      <c r="AK25">
        <v>64671.6</v>
      </c>
      <c r="AL25">
        <v>1.7467636489587393</v>
      </c>
    </row>
    <row r="26" spans="2:38" x14ac:dyDescent="0.25">
      <c r="B26">
        <v>24700</v>
      </c>
      <c r="C26">
        <v>73288</v>
      </c>
      <c r="D26">
        <v>66494</v>
      </c>
      <c r="E26">
        <v>56888</v>
      </c>
      <c r="F26">
        <v>43089</v>
      </c>
      <c r="H26">
        <v>61286</v>
      </c>
      <c r="J26">
        <f t="shared" si="0"/>
        <v>52891.8</v>
      </c>
      <c r="K26">
        <f t="shared" si="1"/>
        <v>1.1587051300957805</v>
      </c>
      <c r="L26">
        <f t="shared" si="2"/>
        <v>73288</v>
      </c>
      <c r="M26">
        <f t="shared" si="3"/>
        <v>24700</v>
      </c>
      <c r="N26">
        <f t="shared" si="4"/>
        <v>52891.8</v>
      </c>
      <c r="O26">
        <f t="shared" si="5"/>
        <v>48588</v>
      </c>
      <c r="Q26">
        <v>-32563</v>
      </c>
      <c r="R26">
        <v>6033</v>
      </c>
      <c r="T26">
        <v>-10994.399999999994</v>
      </c>
      <c r="U26">
        <v>3769</v>
      </c>
      <c r="W26">
        <v>33564</v>
      </c>
      <c r="X26">
        <v>7216.6</v>
      </c>
      <c r="AB26">
        <v>52891.8</v>
      </c>
      <c r="AC26">
        <v>1.1587051300957805</v>
      </c>
      <c r="AI26">
        <v>52891.8</v>
      </c>
      <c r="AJ26">
        <v>1.1587051300957805</v>
      </c>
    </row>
    <row r="27" spans="2:38" x14ac:dyDescent="0.25">
      <c r="B27">
        <v>37987</v>
      </c>
      <c r="C27">
        <v>65745</v>
      </c>
      <c r="D27">
        <v>65091</v>
      </c>
      <c r="E27">
        <v>63941</v>
      </c>
      <c r="F27">
        <v>26377</v>
      </c>
      <c r="H27">
        <v>61040</v>
      </c>
      <c r="J27">
        <f t="shared" si="0"/>
        <v>51828.2</v>
      </c>
      <c r="K27">
        <f t="shared" si="1"/>
        <v>1.1777372164188609</v>
      </c>
      <c r="L27">
        <f t="shared" si="2"/>
        <v>65745</v>
      </c>
      <c r="M27">
        <f t="shared" si="3"/>
        <v>26377</v>
      </c>
      <c r="N27">
        <f t="shared" si="4"/>
        <v>51828.2</v>
      </c>
      <c r="O27">
        <f t="shared" si="5"/>
        <v>39368</v>
      </c>
      <c r="Q27">
        <v>-21616</v>
      </c>
      <c r="R27">
        <v>-5543</v>
      </c>
      <c r="T27">
        <v>-24825.400000000009</v>
      </c>
      <c r="U27">
        <v>-1762</v>
      </c>
      <c r="W27">
        <v>42490.2</v>
      </c>
      <c r="X27">
        <v>5241.2</v>
      </c>
      <c r="AB27">
        <v>51828.2</v>
      </c>
      <c r="AC27">
        <v>1.1777372164188609</v>
      </c>
      <c r="AI27">
        <v>51828.2</v>
      </c>
      <c r="AJ27">
        <v>1.1777372164188609</v>
      </c>
    </row>
    <row r="28" spans="2:38" x14ac:dyDescent="0.25">
      <c r="B28">
        <v>46411</v>
      </c>
      <c r="C28">
        <v>85453</v>
      </c>
      <c r="D28">
        <v>49476</v>
      </c>
      <c r="E28">
        <v>31253</v>
      </c>
      <c r="F28">
        <v>24411</v>
      </c>
      <c r="H28">
        <v>95149</v>
      </c>
      <c r="J28">
        <f t="shared" si="0"/>
        <v>47400.800000000003</v>
      </c>
      <c r="K28">
        <f t="shared" si="1"/>
        <v>2.0073289902280127</v>
      </c>
      <c r="L28">
        <f t="shared" si="2"/>
        <v>85453</v>
      </c>
      <c r="M28">
        <f t="shared" si="3"/>
        <v>24411</v>
      </c>
      <c r="N28">
        <f t="shared" si="4"/>
        <v>47400.800000000003</v>
      </c>
      <c r="O28">
        <f t="shared" si="5"/>
        <v>61042</v>
      </c>
      <c r="Q28">
        <v>12493</v>
      </c>
      <c r="R28">
        <v>20202</v>
      </c>
      <c r="T28">
        <v>-323.19999999999709</v>
      </c>
      <c r="U28">
        <v>1479.6000000000058</v>
      </c>
      <c r="W28">
        <v>17805.599999999999</v>
      </c>
      <c r="X28">
        <v>8835.5999999999985</v>
      </c>
      <c r="AD28">
        <v>47400.800000000003</v>
      </c>
      <c r="AE28">
        <v>2.0073289902280127</v>
      </c>
      <c r="AK28">
        <v>47400.800000000003</v>
      </c>
      <c r="AL28">
        <v>2.0073289902280127</v>
      </c>
    </row>
    <row r="29" spans="2:38" x14ac:dyDescent="0.25">
      <c r="B29">
        <v>82329</v>
      </c>
      <c r="C29">
        <v>27519</v>
      </c>
      <c r="D29">
        <v>74627</v>
      </c>
      <c r="E29">
        <v>18767</v>
      </c>
      <c r="F29">
        <v>62695</v>
      </c>
      <c r="H29">
        <v>84661</v>
      </c>
      <c r="J29">
        <f t="shared" si="0"/>
        <v>53187.4</v>
      </c>
      <c r="K29">
        <f t="shared" si="1"/>
        <v>1.5917491736764722</v>
      </c>
      <c r="L29">
        <f t="shared" si="2"/>
        <v>82329</v>
      </c>
      <c r="M29">
        <f t="shared" si="3"/>
        <v>18767</v>
      </c>
      <c r="N29">
        <f t="shared" si="4"/>
        <v>53187.4</v>
      </c>
      <c r="O29">
        <f t="shared" si="5"/>
        <v>63562</v>
      </c>
      <c r="Q29">
        <v>12091</v>
      </c>
      <c r="R29">
        <v>1166</v>
      </c>
      <c r="T29">
        <v>7677.4000000000015</v>
      </c>
      <c r="U29">
        <v>-8782.1999999999971</v>
      </c>
      <c r="W29">
        <v>30681</v>
      </c>
      <c r="X29">
        <v>10305.799999999999</v>
      </c>
      <c r="AD29">
        <v>53187.4</v>
      </c>
      <c r="AE29">
        <v>1.5917491736764722</v>
      </c>
      <c r="AK29">
        <v>53187.4</v>
      </c>
      <c r="AL29">
        <v>1.5917491736764722</v>
      </c>
    </row>
    <row r="30" spans="2:38" x14ac:dyDescent="0.25">
      <c r="B30">
        <v>42745</v>
      </c>
      <c r="C30">
        <v>94417</v>
      </c>
      <c r="D30">
        <v>49594</v>
      </c>
      <c r="E30">
        <v>98658</v>
      </c>
      <c r="F30">
        <v>61332</v>
      </c>
      <c r="H30">
        <v>77196</v>
      </c>
      <c r="J30">
        <f t="shared" si="0"/>
        <v>69349.2</v>
      </c>
      <c r="K30">
        <f t="shared" si="1"/>
        <v>1.1131491062622207</v>
      </c>
      <c r="L30">
        <f t="shared" si="2"/>
        <v>98658</v>
      </c>
      <c r="M30">
        <f t="shared" si="3"/>
        <v>42745</v>
      </c>
      <c r="N30">
        <f t="shared" si="4"/>
        <v>69349.2</v>
      </c>
      <c r="O30">
        <f t="shared" si="5"/>
        <v>55913</v>
      </c>
      <c r="Q30">
        <v>-66222</v>
      </c>
      <c r="R30">
        <v>-2014</v>
      </c>
      <c r="T30">
        <v>-14217</v>
      </c>
      <c r="U30">
        <v>3040</v>
      </c>
      <c r="W30">
        <v>42216.600000000006</v>
      </c>
      <c r="X30">
        <v>3097.6</v>
      </c>
      <c r="AF30">
        <v>69349.2</v>
      </c>
      <c r="AG30">
        <v>1.1131491062622207</v>
      </c>
      <c r="AI30">
        <v>69349.2</v>
      </c>
      <c r="AJ30">
        <v>1.1131491062622207</v>
      </c>
    </row>
    <row r="31" spans="2:38" x14ac:dyDescent="0.25">
      <c r="B31">
        <v>107193</v>
      </c>
      <c r="C31">
        <v>67009</v>
      </c>
      <c r="D31">
        <v>28017</v>
      </c>
      <c r="E31">
        <v>33208</v>
      </c>
      <c r="F31">
        <v>26387</v>
      </c>
      <c r="H31">
        <v>107063</v>
      </c>
      <c r="J31">
        <f t="shared" si="0"/>
        <v>52362.8</v>
      </c>
      <c r="K31">
        <f t="shared" si="1"/>
        <v>2.0446385601992252</v>
      </c>
      <c r="L31">
        <f t="shared" si="2"/>
        <v>107193</v>
      </c>
      <c r="M31">
        <f t="shared" si="3"/>
        <v>26387</v>
      </c>
      <c r="N31">
        <f t="shared" si="4"/>
        <v>52362.8</v>
      </c>
      <c r="O31">
        <f t="shared" si="5"/>
        <v>80806</v>
      </c>
      <c r="Q31">
        <v>39905</v>
      </c>
      <c r="R31">
        <v>-4463</v>
      </c>
      <c r="T31">
        <v>8058.2000000000044</v>
      </c>
      <c r="U31">
        <v>-571.59999999999854</v>
      </c>
      <c r="W31">
        <v>31055.800000000003</v>
      </c>
      <c r="X31">
        <v>3212.0000000000005</v>
      </c>
      <c r="AD31">
        <v>52362.8</v>
      </c>
      <c r="AE31">
        <v>2.0446385601992252</v>
      </c>
      <c r="AK31">
        <v>52362.8</v>
      </c>
      <c r="AL31">
        <v>2.0446385601992252</v>
      </c>
    </row>
    <row r="32" spans="2:38" x14ac:dyDescent="0.25">
      <c r="B32">
        <v>56330</v>
      </c>
      <c r="C32">
        <v>43716</v>
      </c>
      <c r="D32">
        <v>71333</v>
      </c>
      <c r="E32">
        <v>53423</v>
      </c>
      <c r="F32">
        <v>42379</v>
      </c>
      <c r="H32">
        <v>77864</v>
      </c>
      <c r="J32">
        <f t="shared" si="0"/>
        <v>53436.2</v>
      </c>
      <c r="K32">
        <f t="shared" si="1"/>
        <v>1.457139542108159</v>
      </c>
      <c r="L32">
        <f t="shared" si="2"/>
        <v>71333</v>
      </c>
      <c r="M32">
        <f t="shared" si="3"/>
        <v>42379</v>
      </c>
      <c r="N32">
        <f t="shared" si="4"/>
        <v>53436.2</v>
      </c>
      <c r="O32">
        <f t="shared" si="5"/>
        <v>28954</v>
      </c>
      <c r="Q32">
        <v>23621</v>
      </c>
      <c r="R32">
        <v>14603</v>
      </c>
      <c r="T32">
        <v>16733</v>
      </c>
      <c r="U32">
        <v>3867.7999999999956</v>
      </c>
      <c r="W32">
        <v>16733</v>
      </c>
      <c r="X32">
        <v>3903</v>
      </c>
      <c r="AD32">
        <v>53436.2</v>
      </c>
      <c r="AE32">
        <v>1.457139542108159</v>
      </c>
      <c r="AI32">
        <v>53436.2</v>
      </c>
      <c r="AJ32">
        <v>1.457139542108159</v>
      </c>
    </row>
    <row r="33" spans="2:38" x14ac:dyDescent="0.25">
      <c r="B33">
        <v>54369</v>
      </c>
      <c r="C33">
        <v>96603</v>
      </c>
      <c r="D33">
        <v>80332</v>
      </c>
      <c r="E33">
        <v>76747</v>
      </c>
      <c r="F33">
        <v>24782</v>
      </c>
      <c r="H33">
        <v>112486</v>
      </c>
      <c r="J33">
        <f t="shared" si="0"/>
        <v>66566.600000000006</v>
      </c>
      <c r="K33">
        <f t="shared" si="1"/>
        <v>1.6898264294706353</v>
      </c>
      <c r="L33">
        <f t="shared" si="2"/>
        <v>96603</v>
      </c>
      <c r="M33">
        <f t="shared" si="3"/>
        <v>24782</v>
      </c>
      <c r="N33">
        <f t="shared" si="4"/>
        <v>66566.600000000006</v>
      </c>
      <c r="O33">
        <f t="shared" si="5"/>
        <v>71821</v>
      </c>
      <c r="Q33">
        <v>48895</v>
      </c>
      <c r="R33">
        <v>-47</v>
      </c>
      <c r="T33">
        <v>13160.000000000007</v>
      </c>
      <c r="U33">
        <v>-3252.5999999999913</v>
      </c>
      <c r="W33">
        <v>35123.599999999999</v>
      </c>
      <c r="X33">
        <v>3714.2</v>
      </c>
      <c r="Z33">
        <v>66566.600000000006</v>
      </c>
      <c r="AA33">
        <v>1.6898264294706353</v>
      </c>
      <c r="AK33">
        <v>66566.600000000006</v>
      </c>
      <c r="AL33">
        <v>1.6898264294706353</v>
      </c>
    </row>
    <row r="34" spans="2:38" x14ac:dyDescent="0.25">
      <c r="B34">
        <v>31466</v>
      </c>
      <c r="C34">
        <v>62403</v>
      </c>
      <c r="D34">
        <v>97621</v>
      </c>
      <c r="E34">
        <v>75456</v>
      </c>
      <c r="F34">
        <v>29684</v>
      </c>
      <c r="H34">
        <v>97499</v>
      </c>
      <c r="J34">
        <f t="shared" ref="J34:J65" si="6">AVERAGE(B34:F34)</f>
        <v>59326</v>
      </c>
      <c r="K34">
        <f t="shared" ref="K34:K65" si="7">H34/J34</f>
        <v>1.6434446954117925</v>
      </c>
      <c r="L34">
        <f t="shared" ref="L34:L65" si="8">MAX(B34:F34)</f>
        <v>97621</v>
      </c>
      <c r="M34">
        <f t="shared" ref="M34:M65" si="9">MIN(B34:F34)</f>
        <v>29684</v>
      </c>
      <c r="N34">
        <f t="shared" ref="N34:N65" si="10">AVERAGE(B34:F34)</f>
        <v>59326</v>
      </c>
      <c r="O34">
        <f t="shared" ref="O34:O65" si="11">L34-M34</f>
        <v>67937</v>
      </c>
      <c r="Q34">
        <v>-29191</v>
      </c>
      <c r="R34">
        <v>20248</v>
      </c>
      <c r="T34">
        <v>-10685.600000000006</v>
      </c>
      <c r="U34">
        <v>474.19999999999709</v>
      </c>
      <c r="W34">
        <v>37450.799999999996</v>
      </c>
      <c r="X34">
        <v>7588.6</v>
      </c>
      <c r="AF34">
        <v>59326</v>
      </c>
      <c r="AG34">
        <v>1.6434446954117925</v>
      </c>
      <c r="AI34">
        <v>59326</v>
      </c>
      <c r="AJ34">
        <v>1.6434446954117925</v>
      </c>
    </row>
    <row r="35" spans="2:38" x14ac:dyDescent="0.25">
      <c r="B35">
        <v>46266</v>
      </c>
      <c r="C35">
        <v>99249</v>
      </c>
      <c r="D35">
        <v>48976</v>
      </c>
      <c r="E35">
        <v>28022</v>
      </c>
      <c r="F35">
        <v>89370</v>
      </c>
      <c r="H35">
        <v>85794</v>
      </c>
      <c r="J35">
        <f t="shared" si="6"/>
        <v>62376.6</v>
      </c>
      <c r="K35">
        <f t="shared" si="7"/>
        <v>1.375419628514539</v>
      </c>
      <c r="L35">
        <f t="shared" si="8"/>
        <v>99249</v>
      </c>
      <c r="M35">
        <f t="shared" si="9"/>
        <v>28022</v>
      </c>
      <c r="N35">
        <f t="shared" si="10"/>
        <v>62376.6</v>
      </c>
      <c r="O35">
        <f t="shared" si="11"/>
        <v>71227</v>
      </c>
      <c r="Q35">
        <v>42498</v>
      </c>
      <c r="R35">
        <v>-4233</v>
      </c>
      <c r="T35">
        <v>23361</v>
      </c>
      <c r="U35">
        <v>2499.4000000000015</v>
      </c>
      <c r="W35">
        <v>33055</v>
      </c>
      <c r="X35">
        <v>7201.7999999999993</v>
      </c>
      <c r="Z35">
        <v>62376.6</v>
      </c>
      <c r="AA35">
        <v>1.375419628514539</v>
      </c>
      <c r="AI35">
        <v>62376.6</v>
      </c>
      <c r="AJ35">
        <v>1.375419628514539</v>
      </c>
    </row>
    <row r="36" spans="2:38" x14ac:dyDescent="0.25">
      <c r="B36">
        <v>59070</v>
      </c>
      <c r="C36">
        <v>76045</v>
      </c>
      <c r="D36">
        <v>90310</v>
      </c>
      <c r="E36">
        <v>38262</v>
      </c>
      <c r="F36">
        <v>49101</v>
      </c>
      <c r="H36">
        <v>100529</v>
      </c>
      <c r="J36">
        <f t="shared" si="6"/>
        <v>62557.599999999999</v>
      </c>
      <c r="K36">
        <f t="shared" si="7"/>
        <v>1.6069830044630868</v>
      </c>
      <c r="L36">
        <f t="shared" si="8"/>
        <v>90310</v>
      </c>
      <c r="M36">
        <f t="shared" si="9"/>
        <v>38262</v>
      </c>
      <c r="N36">
        <f t="shared" si="10"/>
        <v>62557.599999999999</v>
      </c>
      <c r="O36">
        <f t="shared" si="11"/>
        <v>52048</v>
      </c>
      <c r="Q36">
        <v>-5497</v>
      </c>
      <c r="R36">
        <v>-2331</v>
      </c>
      <c r="T36">
        <v>-33874.400000000001</v>
      </c>
      <c r="U36">
        <v>6271.4000000000015</v>
      </c>
      <c r="W36">
        <v>33874.400000000001</v>
      </c>
      <c r="X36">
        <v>11277</v>
      </c>
      <c r="AB36">
        <v>62557.599999999999</v>
      </c>
      <c r="AC36">
        <v>1.6069830044630868</v>
      </c>
      <c r="AK36">
        <v>62557.599999999999</v>
      </c>
      <c r="AL36">
        <v>1.6069830044630868</v>
      </c>
    </row>
    <row r="37" spans="2:38" x14ac:dyDescent="0.25">
      <c r="B37">
        <v>91520</v>
      </c>
      <c r="C37">
        <v>72547</v>
      </c>
      <c r="D37">
        <v>90622</v>
      </c>
      <c r="E37">
        <v>36614</v>
      </c>
      <c r="F37">
        <v>95509</v>
      </c>
      <c r="H37">
        <v>101552</v>
      </c>
      <c r="J37">
        <f t="shared" si="6"/>
        <v>77362.399999999994</v>
      </c>
      <c r="K37">
        <f t="shared" si="7"/>
        <v>1.3126790275379254</v>
      </c>
      <c r="L37">
        <f t="shared" si="8"/>
        <v>95509</v>
      </c>
      <c r="M37">
        <f t="shared" si="9"/>
        <v>36614</v>
      </c>
      <c r="N37">
        <f t="shared" si="10"/>
        <v>77362.399999999994</v>
      </c>
      <c r="O37">
        <f t="shared" si="11"/>
        <v>58895</v>
      </c>
      <c r="Q37">
        <v>-5827</v>
      </c>
      <c r="R37">
        <v>11187</v>
      </c>
      <c r="T37">
        <v>26071.399999999994</v>
      </c>
      <c r="U37">
        <v>6802.3999999999942</v>
      </c>
      <c r="W37">
        <v>39509</v>
      </c>
      <c r="X37">
        <v>8404</v>
      </c>
      <c r="AD37">
        <v>77362.399999999994</v>
      </c>
      <c r="AE37">
        <v>1.3126790275379254</v>
      </c>
      <c r="AI37">
        <v>77362.399999999994</v>
      </c>
      <c r="AJ37">
        <v>1.3126790275379254</v>
      </c>
    </row>
    <row r="38" spans="2:38" x14ac:dyDescent="0.25">
      <c r="B38">
        <v>98389</v>
      </c>
      <c r="C38">
        <v>118568</v>
      </c>
      <c r="D38">
        <v>103907</v>
      </c>
      <c r="E38">
        <v>75511</v>
      </c>
      <c r="F38">
        <v>51308</v>
      </c>
      <c r="H38">
        <v>107296</v>
      </c>
      <c r="J38">
        <f t="shared" si="6"/>
        <v>89536.6</v>
      </c>
      <c r="K38">
        <f t="shared" si="7"/>
        <v>1.1983479381616009</v>
      </c>
      <c r="L38">
        <f t="shared" si="8"/>
        <v>118568</v>
      </c>
      <c r="M38">
        <f t="shared" si="9"/>
        <v>51308</v>
      </c>
      <c r="N38">
        <f t="shared" si="10"/>
        <v>89536.6</v>
      </c>
      <c r="O38">
        <f t="shared" si="11"/>
        <v>67260</v>
      </c>
      <c r="Q38">
        <v>163</v>
      </c>
      <c r="R38">
        <v>-26127</v>
      </c>
      <c r="T38">
        <v>38959.000000000007</v>
      </c>
      <c r="U38">
        <v>8137.6000000000058</v>
      </c>
      <c r="W38">
        <v>38959</v>
      </c>
      <c r="X38">
        <v>8137.6</v>
      </c>
      <c r="AD38">
        <v>89536.6</v>
      </c>
      <c r="AE38">
        <v>1.1983479381616009</v>
      </c>
      <c r="AI38">
        <v>89536.6</v>
      </c>
      <c r="AJ38">
        <v>1.1983479381616009</v>
      </c>
    </row>
    <row r="39" spans="2:38" x14ac:dyDescent="0.25">
      <c r="B39">
        <v>28156</v>
      </c>
      <c r="C39">
        <v>39408</v>
      </c>
      <c r="D39">
        <v>64192</v>
      </c>
      <c r="E39">
        <v>37637</v>
      </c>
      <c r="F39">
        <v>55066</v>
      </c>
      <c r="H39">
        <v>75431</v>
      </c>
      <c r="J39">
        <f t="shared" si="6"/>
        <v>44891.8</v>
      </c>
      <c r="K39">
        <f t="shared" si="7"/>
        <v>1.6802845954049515</v>
      </c>
      <c r="L39">
        <f t="shared" si="8"/>
        <v>64192</v>
      </c>
      <c r="M39">
        <f t="shared" si="9"/>
        <v>28156</v>
      </c>
      <c r="N39">
        <f t="shared" si="10"/>
        <v>44891.8</v>
      </c>
      <c r="O39">
        <f t="shared" si="11"/>
        <v>36036</v>
      </c>
      <c r="Q39">
        <v>8888</v>
      </c>
      <c r="R39">
        <v>-9254</v>
      </c>
      <c r="T39">
        <v>-6177.7999999999956</v>
      </c>
      <c r="U39">
        <v>-5335.5999999999985</v>
      </c>
      <c r="W39">
        <v>23297.799999999996</v>
      </c>
      <c r="X39">
        <v>6945.6</v>
      </c>
      <c r="Z39">
        <v>44891.8</v>
      </c>
      <c r="AA39">
        <v>1.6802845954049515</v>
      </c>
      <c r="AK39">
        <v>44891.8</v>
      </c>
      <c r="AL39">
        <v>1.6802845954049515</v>
      </c>
    </row>
    <row r="40" spans="2:38" x14ac:dyDescent="0.25">
      <c r="B40">
        <v>63136</v>
      </c>
      <c r="C40">
        <v>29768</v>
      </c>
      <c r="D40">
        <v>51543</v>
      </c>
      <c r="E40">
        <v>50883</v>
      </c>
      <c r="F40">
        <v>37338</v>
      </c>
      <c r="H40">
        <v>86438</v>
      </c>
      <c r="J40">
        <f t="shared" si="6"/>
        <v>46533.599999999999</v>
      </c>
      <c r="K40">
        <f t="shared" si="7"/>
        <v>1.8575394983409839</v>
      </c>
      <c r="L40">
        <f t="shared" si="8"/>
        <v>63136</v>
      </c>
      <c r="M40">
        <f t="shared" si="9"/>
        <v>29768</v>
      </c>
      <c r="N40">
        <f t="shared" si="10"/>
        <v>46533.599999999999</v>
      </c>
      <c r="O40">
        <f t="shared" si="11"/>
        <v>33368</v>
      </c>
      <c r="Q40">
        <v>-19342</v>
      </c>
      <c r="R40">
        <v>0</v>
      </c>
      <c r="T40">
        <v>-12334.200000000004</v>
      </c>
      <c r="U40">
        <v>-2482.4000000000015</v>
      </c>
      <c r="W40">
        <v>25449</v>
      </c>
      <c r="X40">
        <v>4368.8</v>
      </c>
      <c r="AD40">
        <v>46533.599999999999</v>
      </c>
      <c r="AE40">
        <v>1.8575394983409839</v>
      </c>
      <c r="AK40">
        <v>46533.599999999999</v>
      </c>
      <c r="AL40">
        <v>1.8575394983409839</v>
      </c>
    </row>
    <row r="41" spans="2:38" x14ac:dyDescent="0.25">
      <c r="B41">
        <v>90773</v>
      </c>
      <c r="C41">
        <v>76582</v>
      </c>
      <c r="D41">
        <v>89299</v>
      </c>
      <c r="E41">
        <v>98521</v>
      </c>
      <c r="F41">
        <v>19879</v>
      </c>
      <c r="H41">
        <v>131093</v>
      </c>
      <c r="J41">
        <f t="shared" si="6"/>
        <v>75010.8</v>
      </c>
      <c r="K41">
        <f t="shared" si="7"/>
        <v>1.7476550043460408</v>
      </c>
      <c r="L41">
        <f t="shared" si="8"/>
        <v>98521</v>
      </c>
      <c r="M41">
        <f t="shared" si="9"/>
        <v>19879</v>
      </c>
      <c r="N41">
        <f t="shared" si="10"/>
        <v>75010.8</v>
      </c>
      <c r="O41">
        <f t="shared" si="11"/>
        <v>78642</v>
      </c>
      <c r="Q41">
        <v>44255</v>
      </c>
      <c r="R41">
        <v>13048</v>
      </c>
      <c r="T41">
        <v>-585</v>
      </c>
      <c r="U41">
        <v>-4847.5999999999913</v>
      </c>
      <c r="W41">
        <v>26100.199999999997</v>
      </c>
      <c r="X41">
        <v>5265.2</v>
      </c>
      <c r="AB41">
        <v>75010.8</v>
      </c>
      <c r="AC41">
        <v>1.7476550043460408</v>
      </c>
      <c r="AK41">
        <v>75010.8</v>
      </c>
      <c r="AL41">
        <v>1.7476550043460408</v>
      </c>
    </row>
    <row r="42" spans="2:38" x14ac:dyDescent="0.25">
      <c r="B42">
        <v>39866</v>
      </c>
      <c r="C42">
        <v>43037</v>
      </c>
      <c r="D42">
        <v>60421</v>
      </c>
      <c r="E42">
        <v>53271</v>
      </c>
      <c r="F42">
        <v>87910</v>
      </c>
      <c r="H42">
        <v>63077</v>
      </c>
      <c r="J42">
        <f t="shared" si="6"/>
        <v>56901</v>
      </c>
      <c r="K42">
        <f t="shared" si="7"/>
        <v>1.1085393929807912</v>
      </c>
      <c r="L42">
        <f t="shared" si="8"/>
        <v>87910</v>
      </c>
      <c r="M42">
        <f t="shared" si="9"/>
        <v>39866</v>
      </c>
      <c r="N42">
        <f t="shared" si="10"/>
        <v>56901</v>
      </c>
      <c r="O42">
        <f t="shared" si="11"/>
        <v>48044</v>
      </c>
      <c r="Q42">
        <v>-14290</v>
      </c>
      <c r="R42">
        <v>1485</v>
      </c>
      <c r="T42">
        <v>27036.6</v>
      </c>
      <c r="U42">
        <v>2041.8000000000029</v>
      </c>
      <c r="W42">
        <v>27247.4</v>
      </c>
      <c r="X42">
        <v>5264.6</v>
      </c>
      <c r="AD42">
        <v>56901</v>
      </c>
      <c r="AE42">
        <v>1.1085393929807912</v>
      </c>
      <c r="AI42">
        <v>56901</v>
      </c>
      <c r="AJ42">
        <v>1.1085393929807912</v>
      </c>
    </row>
    <row r="43" spans="2:38" x14ac:dyDescent="0.25">
      <c r="B43">
        <v>84823</v>
      </c>
      <c r="C43">
        <v>48417</v>
      </c>
      <c r="D43">
        <v>85831</v>
      </c>
      <c r="E43">
        <v>47477</v>
      </c>
      <c r="F43">
        <v>73198</v>
      </c>
      <c r="H43">
        <v>92297</v>
      </c>
      <c r="J43">
        <f t="shared" si="6"/>
        <v>67949.2</v>
      </c>
      <c r="K43">
        <f t="shared" si="7"/>
        <v>1.3583235711384387</v>
      </c>
      <c r="L43">
        <f t="shared" si="8"/>
        <v>85831</v>
      </c>
      <c r="M43">
        <f t="shared" si="9"/>
        <v>47477</v>
      </c>
      <c r="N43">
        <f t="shared" si="10"/>
        <v>67949.2</v>
      </c>
      <c r="O43">
        <f t="shared" si="11"/>
        <v>38354</v>
      </c>
      <c r="Q43">
        <v>24401</v>
      </c>
      <c r="R43">
        <v>-7911</v>
      </c>
      <c r="T43">
        <v>9376.5999999999985</v>
      </c>
      <c r="U43">
        <v>3012.5999999999985</v>
      </c>
      <c r="W43">
        <v>31249</v>
      </c>
      <c r="X43">
        <v>3012.6</v>
      </c>
      <c r="Z43">
        <v>67949.2</v>
      </c>
      <c r="AA43">
        <v>1.3583235711384387</v>
      </c>
      <c r="AI43">
        <v>67949.2</v>
      </c>
      <c r="AJ43">
        <v>1.3583235711384387</v>
      </c>
    </row>
    <row r="44" spans="2:38" x14ac:dyDescent="0.25">
      <c r="B44">
        <v>68949</v>
      </c>
      <c r="C44">
        <v>24491</v>
      </c>
      <c r="D44">
        <v>57997</v>
      </c>
      <c r="E44">
        <v>53518</v>
      </c>
      <c r="F44">
        <v>73014</v>
      </c>
      <c r="H44">
        <v>84124</v>
      </c>
      <c r="J44">
        <f t="shared" si="6"/>
        <v>55593.8</v>
      </c>
      <c r="K44">
        <f t="shared" si="7"/>
        <v>1.5131903197838608</v>
      </c>
      <c r="L44">
        <f t="shared" si="8"/>
        <v>73014</v>
      </c>
      <c r="M44">
        <f t="shared" si="9"/>
        <v>24491</v>
      </c>
      <c r="N44">
        <f t="shared" si="10"/>
        <v>55593.8</v>
      </c>
      <c r="O44">
        <f t="shared" si="11"/>
        <v>48523</v>
      </c>
      <c r="Q44">
        <v>15613</v>
      </c>
      <c r="R44">
        <v>3230</v>
      </c>
      <c r="T44">
        <v>24671.600000000002</v>
      </c>
      <c r="U44">
        <v>3356.2000000000044</v>
      </c>
      <c r="W44">
        <v>24671.600000000002</v>
      </c>
      <c r="X44">
        <v>4547.8</v>
      </c>
      <c r="AD44">
        <v>55593.8</v>
      </c>
      <c r="AE44">
        <v>1.5131903197838608</v>
      </c>
      <c r="AK44">
        <v>55593.8</v>
      </c>
      <c r="AL44">
        <v>1.5131903197838608</v>
      </c>
    </row>
    <row r="45" spans="2:38" x14ac:dyDescent="0.25">
      <c r="B45">
        <v>58075</v>
      </c>
      <c r="C45">
        <v>25961</v>
      </c>
      <c r="D45">
        <v>119579</v>
      </c>
      <c r="E45">
        <v>47616</v>
      </c>
      <c r="F45">
        <v>83515</v>
      </c>
      <c r="H45">
        <v>96303</v>
      </c>
      <c r="J45">
        <f t="shared" si="6"/>
        <v>66949.2</v>
      </c>
      <c r="K45">
        <f t="shared" si="7"/>
        <v>1.4384488537577746</v>
      </c>
      <c r="L45">
        <f t="shared" si="8"/>
        <v>119579</v>
      </c>
      <c r="M45">
        <f t="shared" si="9"/>
        <v>25961</v>
      </c>
      <c r="N45">
        <f t="shared" si="10"/>
        <v>66949.2</v>
      </c>
      <c r="O45">
        <f t="shared" si="11"/>
        <v>93618</v>
      </c>
      <c r="Q45">
        <v>27054</v>
      </c>
      <c r="R45">
        <v>3598</v>
      </c>
      <c r="T45">
        <v>23579.399999999994</v>
      </c>
      <c r="U45">
        <v>3709.3999999999942</v>
      </c>
      <c r="W45">
        <v>23579.4</v>
      </c>
      <c r="X45">
        <v>9413.4000000000015</v>
      </c>
      <c r="AD45">
        <v>66949.2</v>
      </c>
      <c r="AE45">
        <v>1.4384488537577746</v>
      </c>
      <c r="AI45">
        <v>66949.2</v>
      </c>
      <c r="AJ45">
        <v>1.4384488537577746</v>
      </c>
    </row>
    <row r="46" spans="2:38" x14ac:dyDescent="0.25">
      <c r="B46">
        <v>47148</v>
      </c>
      <c r="C46">
        <v>75038</v>
      </c>
      <c r="D46">
        <v>50560</v>
      </c>
      <c r="E46">
        <v>39861</v>
      </c>
      <c r="F46">
        <v>55504</v>
      </c>
      <c r="H46">
        <v>69475</v>
      </c>
      <c r="J46">
        <f t="shared" si="6"/>
        <v>53622.2</v>
      </c>
      <c r="K46">
        <f t="shared" si="7"/>
        <v>1.2956387466385193</v>
      </c>
      <c r="L46">
        <f t="shared" si="8"/>
        <v>75038</v>
      </c>
      <c r="M46">
        <f t="shared" si="9"/>
        <v>39861</v>
      </c>
      <c r="N46">
        <f t="shared" si="10"/>
        <v>53622.2</v>
      </c>
      <c r="O46">
        <f t="shared" si="11"/>
        <v>35177</v>
      </c>
      <c r="Q46">
        <v>-68408</v>
      </c>
      <c r="R46">
        <v>-1577</v>
      </c>
      <c r="T46">
        <v>-29968.600000000006</v>
      </c>
      <c r="U46">
        <v>-5739.8000000000029</v>
      </c>
      <c r="W46">
        <v>31546.2</v>
      </c>
      <c r="X46">
        <v>6182.6</v>
      </c>
      <c r="AF46">
        <v>53622.2</v>
      </c>
      <c r="AG46">
        <v>1.2956387466385193</v>
      </c>
      <c r="AI46">
        <v>53622.2</v>
      </c>
      <c r="AJ46">
        <v>1.2956387466385193</v>
      </c>
    </row>
    <row r="47" spans="2:38" x14ac:dyDescent="0.25">
      <c r="B47">
        <v>49116</v>
      </c>
      <c r="C47">
        <v>53398</v>
      </c>
      <c r="D47">
        <v>91617</v>
      </c>
      <c r="E47">
        <v>77215</v>
      </c>
      <c r="F47">
        <v>49932</v>
      </c>
      <c r="H47">
        <v>116998</v>
      </c>
      <c r="J47">
        <f t="shared" si="6"/>
        <v>64255.6</v>
      </c>
      <c r="K47">
        <f t="shared" si="7"/>
        <v>1.8208218427654554</v>
      </c>
      <c r="L47">
        <f t="shared" si="8"/>
        <v>91617</v>
      </c>
      <c r="M47">
        <f t="shared" si="9"/>
        <v>49116</v>
      </c>
      <c r="N47">
        <f t="shared" si="10"/>
        <v>64255.6</v>
      </c>
      <c r="O47">
        <f t="shared" si="11"/>
        <v>42501</v>
      </c>
      <c r="Q47">
        <v>49225</v>
      </c>
      <c r="R47">
        <v>13150</v>
      </c>
      <c r="T47">
        <v>7208.1999999999971</v>
      </c>
      <c r="U47">
        <v>-3583.5999999999985</v>
      </c>
      <c r="W47">
        <v>40593</v>
      </c>
      <c r="X47">
        <v>6292.8</v>
      </c>
      <c r="Z47">
        <v>64255.6</v>
      </c>
      <c r="AA47">
        <v>1.8208218427654554</v>
      </c>
      <c r="AK47">
        <v>64255.6</v>
      </c>
      <c r="AL47">
        <v>1.8208218427654554</v>
      </c>
    </row>
    <row r="48" spans="2:38" x14ac:dyDescent="0.25">
      <c r="B48">
        <v>46881</v>
      </c>
      <c r="C48">
        <v>59978</v>
      </c>
      <c r="D48">
        <v>57270</v>
      </c>
      <c r="E48">
        <v>76357</v>
      </c>
      <c r="F48">
        <v>59261</v>
      </c>
      <c r="H48">
        <v>80015</v>
      </c>
      <c r="J48">
        <f t="shared" si="6"/>
        <v>59949.4</v>
      </c>
      <c r="K48">
        <f t="shared" si="7"/>
        <v>1.3347089378709378</v>
      </c>
      <c r="L48">
        <f t="shared" si="8"/>
        <v>76357</v>
      </c>
      <c r="M48">
        <f t="shared" si="9"/>
        <v>46881</v>
      </c>
      <c r="N48">
        <f t="shared" si="10"/>
        <v>59949.4</v>
      </c>
      <c r="O48">
        <f t="shared" si="11"/>
        <v>29476</v>
      </c>
      <c r="Q48">
        <v>13718</v>
      </c>
      <c r="R48">
        <v>-9784</v>
      </c>
      <c r="T48">
        <v>-3420.1999999999971</v>
      </c>
      <c r="U48">
        <v>-111.59999999999854</v>
      </c>
      <c r="W48">
        <v>17185</v>
      </c>
      <c r="X48">
        <v>3537.5999999999995</v>
      </c>
      <c r="AB48">
        <v>59949.4</v>
      </c>
      <c r="AC48">
        <v>1.3347089378709378</v>
      </c>
      <c r="AI48">
        <v>59949.4</v>
      </c>
      <c r="AJ48">
        <v>1.3347089378709378</v>
      </c>
    </row>
    <row r="49" spans="2:38" x14ac:dyDescent="0.25">
      <c r="B49">
        <v>76328</v>
      </c>
      <c r="C49">
        <v>23283</v>
      </c>
      <c r="D49">
        <v>31511</v>
      </c>
      <c r="E49">
        <v>24777</v>
      </c>
      <c r="F49">
        <v>62715</v>
      </c>
      <c r="H49">
        <v>50635</v>
      </c>
      <c r="J49">
        <f t="shared" si="6"/>
        <v>43722.8</v>
      </c>
      <c r="K49">
        <f t="shared" si="7"/>
        <v>1.1580914305579697</v>
      </c>
      <c r="L49">
        <f t="shared" si="8"/>
        <v>76328</v>
      </c>
      <c r="M49">
        <f t="shared" si="9"/>
        <v>23283</v>
      </c>
      <c r="N49">
        <f t="shared" si="10"/>
        <v>43722.8</v>
      </c>
      <c r="O49">
        <f t="shared" si="11"/>
        <v>53045</v>
      </c>
      <c r="Q49">
        <v>-89216</v>
      </c>
      <c r="R49">
        <v>-147</v>
      </c>
      <c r="T49">
        <v>-41368.599999999991</v>
      </c>
      <c r="U49">
        <v>-2952.5999999999985</v>
      </c>
      <c r="W49">
        <v>41368.6</v>
      </c>
      <c r="X49">
        <v>4778.2000000000007</v>
      </c>
      <c r="AF49">
        <v>43722.8</v>
      </c>
      <c r="AG49">
        <v>1.1580914305579697</v>
      </c>
      <c r="AI49">
        <v>43722.8</v>
      </c>
      <c r="AJ49">
        <v>1.1580914305579697</v>
      </c>
    </row>
    <row r="50" spans="2:38" x14ac:dyDescent="0.25">
      <c r="B50">
        <v>17148</v>
      </c>
      <c r="C50">
        <v>45808</v>
      </c>
      <c r="D50">
        <v>85740</v>
      </c>
      <c r="E50">
        <v>21533</v>
      </c>
      <c r="F50">
        <v>32673</v>
      </c>
      <c r="H50">
        <v>81628</v>
      </c>
      <c r="J50">
        <f t="shared" si="6"/>
        <v>40580.400000000001</v>
      </c>
      <c r="K50">
        <f t="shared" si="7"/>
        <v>2.0115129471370414</v>
      </c>
      <c r="L50">
        <f t="shared" si="8"/>
        <v>85740</v>
      </c>
      <c r="M50">
        <f t="shared" si="9"/>
        <v>17148</v>
      </c>
      <c r="N50">
        <f t="shared" si="10"/>
        <v>40580.400000000001</v>
      </c>
      <c r="O50">
        <f t="shared" si="11"/>
        <v>68592</v>
      </c>
      <c r="Q50">
        <v>-8285</v>
      </c>
      <c r="R50">
        <v>-15402</v>
      </c>
      <c r="T50">
        <v>-36146.999999999993</v>
      </c>
      <c r="U50">
        <v>-5776</v>
      </c>
      <c r="W50">
        <v>36473.399999999994</v>
      </c>
      <c r="X50">
        <v>9129.5999999999985</v>
      </c>
      <c r="AB50">
        <v>40580.400000000001</v>
      </c>
      <c r="AC50">
        <v>2.0115129471370414</v>
      </c>
      <c r="AK50">
        <v>40580.400000000001</v>
      </c>
      <c r="AL50">
        <v>2.0115129471370414</v>
      </c>
    </row>
    <row r="51" spans="2:38" x14ac:dyDescent="0.25">
      <c r="B51">
        <v>40161</v>
      </c>
      <c r="C51">
        <v>98575</v>
      </c>
      <c r="D51">
        <v>78103</v>
      </c>
      <c r="E51">
        <v>44615</v>
      </c>
      <c r="F51">
        <v>98616</v>
      </c>
      <c r="H51">
        <v>104590</v>
      </c>
      <c r="J51">
        <f t="shared" si="6"/>
        <v>72014</v>
      </c>
      <c r="K51">
        <f t="shared" si="7"/>
        <v>1.452356486238787</v>
      </c>
      <c r="L51">
        <f t="shared" si="8"/>
        <v>98616</v>
      </c>
      <c r="M51">
        <f t="shared" si="9"/>
        <v>40161</v>
      </c>
      <c r="N51">
        <f t="shared" si="10"/>
        <v>72014</v>
      </c>
      <c r="O51">
        <f t="shared" si="11"/>
        <v>58455</v>
      </c>
      <c r="Q51">
        <v>-38951</v>
      </c>
      <c r="R51">
        <v>17943</v>
      </c>
      <c r="T51">
        <v>-15316</v>
      </c>
      <c r="U51">
        <v>3370.1999999999971</v>
      </c>
      <c r="W51">
        <v>18353.599999999999</v>
      </c>
      <c r="X51">
        <v>5686.6</v>
      </c>
      <c r="AF51">
        <v>72014</v>
      </c>
      <c r="AG51">
        <v>1.452356486238787</v>
      </c>
      <c r="AI51">
        <v>72014</v>
      </c>
      <c r="AJ51">
        <v>1.452356486238787</v>
      </c>
    </row>
    <row r="52" spans="2:38" x14ac:dyDescent="0.25">
      <c r="B52">
        <v>89622</v>
      </c>
      <c r="C52">
        <v>56555</v>
      </c>
      <c r="D52">
        <v>15335</v>
      </c>
      <c r="E52">
        <v>100822</v>
      </c>
      <c r="F52">
        <v>62394</v>
      </c>
      <c r="H52">
        <v>102147</v>
      </c>
      <c r="J52">
        <f t="shared" si="6"/>
        <v>64945.599999999999</v>
      </c>
      <c r="K52">
        <f t="shared" si="7"/>
        <v>1.5728086275282698</v>
      </c>
      <c r="L52">
        <f t="shared" si="8"/>
        <v>100822</v>
      </c>
      <c r="M52">
        <f t="shared" si="9"/>
        <v>15335</v>
      </c>
      <c r="N52">
        <f t="shared" si="10"/>
        <v>64945.599999999999</v>
      </c>
      <c r="O52">
        <f t="shared" si="11"/>
        <v>85487</v>
      </c>
      <c r="Q52">
        <v>11619</v>
      </c>
      <c r="R52">
        <v>3866</v>
      </c>
      <c r="T52">
        <v>2486.1999999999971</v>
      </c>
      <c r="U52">
        <v>-3679.2000000000044</v>
      </c>
      <c r="W52">
        <v>38777.800000000003</v>
      </c>
      <c r="X52">
        <v>5590</v>
      </c>
      <c r="AB52">
        <v>64945.599999999999</v>
      </c>
      <c r="AC52">
        <v>1.5728086275282698</v>
      </c>
      <c r="AK52">
        <v>64945.599999999999</v>
      </c>
      <c r="AL52">
        <v>1.5728086275282698</v>
      </c>
    </row>
    <row r="53" spans="2:38" x14ac:dyDescent="0.25">
      <c r="B53">
        <v>98447</v>
      </c>
      <c r="C53">
        <v>67213</v>
      </c>
      <c r="D53">
        <v>27449</v>
      </c>
      <c r="E53">
        <v>34318</v>
      </c>
      <c r="F53">
        <v>73223</v>
      </c>
      <c r="H53">
        <v>110746</v>
      </c>
      <c r="J53">
        <f t="shared" si="6"/>
        <v>60130</v>
      </c>
      <c r="K53">
        <f t="shared" si="7"/>
        <v>1.8417761516713786</v>
      </c>
      <c r="L53">
        <f t="shared" si="8"/>
        <v>98447</v>
      </c>
      <c r="M53">
        <f t="shared" si="9"/>
        <v>27449</v>
      </c>
      <c r="N53">
        <f t="shared" si="10"/>
        <v>60130</v>
      </c>
      <c r="O53">
        <f t="shared" si="11"/>
        <v>70998</v>
      </c>
      <c r="Q53">
        <v>4597</v>
      </c>
      <c r="R53">
        <v>-3672</v>
      </c>
      <c r="T53">
        <v>-2796.8000000000029</v>
      </c>
      <c r="U53">
        <v>411.19999999999709</v>
      </c>
      <c r="W53">
        <v>41357.599999999999</v>
      </c>
      <c r="X53">
        <v>4025.6</v>
      </c>
      <c r="AF53">
        <v>60130</v>
      </c>
      <c r="AG53">
        <v>1.8417761516713786</v>
      </c>
      <c r="AK53">
        <v>60130</v>
      </c>
      <c r="AL53">
        <v>1.8417761516713786</v>
      </c>
    </row>
    <row r="54" spans="2:38" x14ac:dyDescent="0.25">
      <c r="B54">
        <v>107176</v>
      </c>
      <c r="C54">
        <v>20619</v>
      </c>
      <c r="D54">
        <v>45621</v>
      </c>
      <c r="E54">
        <v>55118</v>
      </c>
      <c r="F54">
        <v>44466</v>
      </c>
      <c r="H54">
        <v>84636</v>
      </c>
      <c r="J54">
        <f t="shared" si="6"/>
        <v>54600</v>
      </c>
      <c r="K54">
        <f t="shared" si="7"/>
        <v>1.5501098901098902</v>
      </c>
      <c r="L54">
        <f t="shared" si="8"/>
        <v>107176</v>
      </c>
      <c r="M54">
        <f t="shared" si="9"/>
        <v>20619</v>
      </c>
      <c r="N54">
        <f t="shared" si="10"/>
        <v>54600</v>
      </c>
      <c r="O54">
        <f t="shared" si="11"/>
        <v>86557</v>
      </c>
      <c r="Q54">
        <v>23382</v>
      </c>
      <c r="R54">
        <v>-3998</v>
      </c>
      <c r="T54">
        <v>-4710.5999999999985</v>
      </c>
      <c r="U54">
        <v>3654.4000000000015</v>
      </c>
      <c r="W54">
        <v>26111.399999999998</v>
      </c>
      <c r="X54">
        <v>9575.6</v>
      </c>
      <c r="Z54">
        <v>54600</v>
      </c>
      <c r="AA54">
        <v>1.5501098901098902</v>
      </c>
      <c r="AK54">
        <v>54600</v>
      </c>
      <c r="AL54">
        <v>1.5501098901098902</v>
      </c>
    </row>
    <row r="55" spans="2:38" x14ac:dyDescent="0.25">
      <c r="B55">
        <v>69666</v>
      </c>
      <c r="C55">
        <v>16318</v>
      </c>
      <c r="D55">
        <v>17707</v>
      </c>
      <c r="E55">
        <v>31445</v>
      </c>
      <c r="F55">
        <v>104463</v>
      </c>
      <c r="H55">
        <v>52064</v>
      </c>
      <c r="J55">
        <f t="shared" si="6"/>
        <v>47919.8</v>
      </c>
      <c r="K55">
        <f t="shared" si="7"/>
        <v>1.0864819970033264</v>
      </c>
      <c r="L55">
        <f t="shared" si="8"/>
        <v>104463</v>
      </c>
      <c r="M55">
        <f t="shared" si="9"/>
        <v>16318</v>
      </c>
      <c r="N55">
        <f t="shared" si="10"/>
        <v>47919.8</v>
      </c>
      <c r="O55">
        <f t="shared" si="11"/>
        <v>88145</v>
      </c>
      <c r="Q55">
        <v>-17554</v>
      </c>
      <c r="R55">
        <v>-9312</v>
      </c>
      <c r="T55">
        <v>-11513.799999999996</v>
      </c>
      <c r="U55">
        <v>-3902.3999999999942</v>
      </c>
      <c r="W55">
        <v>33698.199999999997</v>
      </c>
      <c r="X55">
        <v>3902.4</v>
      </c>
      <c r="Z55">
        <v>47919.8</v>
      </c>
      <c r="AA55">
        <v>1.0864819970033264</v>
      </c>
      <c r="AI55">
        <v>47919.8</v>
      </c>
      <c r="AJ55">
        <v>1.0864819970033264</v>
      </c>
    </row>
    <row r="56" spans="2:38" x14ac:dyDescent="0.25">
      <c r="B56">
        <v>27422</v>
      </c>
      <c r="C56">
        <v>99044</v>
      </c>
      <c r="D56">
        <v>22484</v>
      </c>
      <c r="E56">
        <v>88841</v>
      </c>
      <c r="F56">
        <v>40195</v>
      </c>
      <c r="H56">
        <v>81436</v>
      </c>
      <c r="J56">
        <f t="shared" si="6"/>
        <v>55597.2</v>
      </c>
      <c r="K56">
        <f t="shared" si="7"/>
        <v>1.4647500233824726</v>
      </c>
      <c r="L56">
        <f t="shared" si="8"/>
        <v>99044</v>
      </c>
      <c r="M56">
        <f t="shared" si="9"/>
        <v>22484</v>
      </c>
      <c r="N56">
        <f t="shared" si="10"/>
        <v>55597.2</v>
      </c>
      <c r="O56">
        <f t="shared" si="11"/>
        <v>76560</v>
      </c>
      <c r="Q56">
        <v>29284</v>
      </c>
      <c r="R56">
        <v>595</v>
      </c>
      <c r="T56">
        <v>17688.599999999999</v>
      </c>
      <c r="U56">
        <v>-2099.2000000000044</v>
      </c>
      <c r="W56">
        <v>22865</v>
      </c>
      <c r="X56">
        <v>4109.6000000000004</v>
      </c>
      <c r="Z56">
        <v>55597.2</v>
      </c>
      <c r="AA56">
        <v>1.4647500233824726</v>
      </c>
      <c r="AI56">
        <v>55597.2</v>
      </c>
      <c r="AJ56">
        <v>1.4647500233824726</v>
      </c>
    </row>
    <row r="57" spans="2:38" x14ac:dyDescent="0.25">
      <c r="B57">
        <v>96299</v>
      </c>
      <c r="C57">
        <v>30252</v>
      </c>
      <c r="D57">
        <v>35917</v>
      </c>
      <c r="E57">
        <v>28594</v>
      </c>
      <c r="F57">
        <v>37790</v>
      </c>
      <c r="H57">
        <v>63219</v>
      </c>
      <c r="J57">
        <f t="shared" si="6"/>
        <v>45770.400000000001</v>
      </c>
      <c r="K57">
        <f t="shared" si="7"/>
        <v>1.3812201772324471</v>
      </c>
      <c r="L57">
        <f t="shared" si="8"/>
        <v>96299</v>
      </c>
      <c r="M57">
        <f t="shared" si="9"/>
        <v>28594</v>
      </c>
      <c r="N57">
        <f t="shared" si="10"/>
        <v>45770.400000000001</v>
      </c>
      <c r="O57">
        <f t="shared" si="11"/>
        <v>67705</v>
      </c>
      <c r="Q57">
        <v>-52278</v>
      </c>
      <c r="R57">
        <v>-4341</v>
      </c>
      <c r="T57">
        <v>-16197</v>
      </c>
      <c r="U57">
        <v>-3471.1999999999971</v>
      </c>
      <c r="W57">
        <v>28925.399999999998</v>
      </c>
      <c r="X57">
        <v>8944.8000000000011</v>
      </c>
      <c r="AF57">
        <v>45770.400000000001</v>
      </c>
      <c r="AG57">
        <v>1.3812201772324471</v>
      </c>
      <c r="AI57">
        <v>45770.400000000001</v>
      </c>
      <c r="AJ57">
        <v>1.3812201772324471</v>
      </c>
    </row>
    <row r="58" spans="2:38" x14ac:dyDescent="0.25">
      <c r="B58">
        <v>41953</v>
      </c>
      <c r="C58">
        <v>87948</v>
      </c>
      <c r="D58">
        <v>21953</v>
      </c>
      <c r="E58">
        <v>71262</v>
      </c>
      <c r="F58">
        <v>71596</v>
      </c>
      <c r="H58">
        <v>90188</v>
      </c>
      <c r="J58">
        <f t="shared" si="6"/>
        <v>58942.400000000001</v>
      </c>
      <c r="K58">
        <f t="shared" si="7"/>
        <v>1.5301039659056976</v>
      </c>
      <c r="L58">
        <f t="shared" si="8"/>
        <v>87948</v>
      </c>
      <c r="M58">
        <f t="shared" si="9"/>
        <v>21953</v>
      </c>
      <c r="N58">
        <f t="shared" si="10"/>
        <v>58942.400000000001</v>
      </c>
      <c r="O58">
        <f t="shared" si="11"/>
        <v>65995</v>
      </c>
      <c r="Q58">
        <v>-38470</v>
      </c>
      <c r="R58">
        <v>0</v>
      </c>
      <c r="T58">
        <v>-15201.999999999993</v>
      </c>
      <c r="U58">
        <v>5099</v>
      </c>
      <c r="W58">
        <v>34703.199999999997</v>
      </c>
      <c r="X58">
        <v>5440.6</v>
      </c>
      <c r="AF58">
        <v>58942.400000000001</v>
      </c>
      <c r="AG58">
        <v>1.5301039659056976</v>
      </c>
      <c r="AK58">
        <v>58942.400000000001</v>
      </c>
      <c r="AL58">
        <v>1.5301039659056976</v>
      </c>
    </row>
    <row r="59" spans="2:38" x14ac:dyDescent="0.25">
      <c r="B59">
        <v>98429</v>
      </c>
      <c r="C59">
        <v>70006</v>
      </c>
      <c r="D59">
        <v>3239</v>
      </c>
      <c r="E59">
        <v>78853</v>
      </c>
      <c r="F59">
        <v>95470</v>
      </c>
      <c r="H59">
        <v>114233</v>
      </c>
      <c r="J59">
        <f t="shared" si="6"/>
        <v>69199.399999999994</v>
      </c>
      <c r="K59">
        <f t="shared" si="7"/>
        <v>1.6507802090769574</v>
      </c>
      <c r="L59">
        <f t="shared" si="8"/>
        <v>98429</v>
      </c>
      <c r="M59">
        <f t="shared" si="9"/>
        <v>3239</v>
      </c>
      <c r="N59">
        <f t="shared" si="10"/>
        <v>69199.399999999994</v>
      </c>
      <c r="O59">
        <f t="shared" si="11"/>
        <v>95190</v>
      </c>
      <c r="Q59">
        <v>-2863</v>
      </c>
      <c r="R59">
        <v>570</v>
      </c>
      <c r="T59">
        <v>6887.5999999999913</v>
      </c>
      <c r="U59">
        <v>4528.3999999999942</v>
      </c>
      <c r="W59">
        <v>54686</v>
      </c>
      <c r="X59">
        <v>7165.6</v>
      </c>
      <c r="AF59">
        <v>69199.399999999994</v>
      </c>
      <c r="AG59">
        <v>1.6507802090769574</v>
      </c>
      <c r="AK59">
        <v>69199.399999999994</v>
      </c>
      <c r="AL59">
        <v>1.6507802090769574</v>
      </c>
    </row>
    <row r="60" spans="2:38" x14ac:dyDescent="0.25">
      <c r="B60">
        <v>71706</v>
      </c>
      <c r="C60">
        <v>34677</v>
      </c>
      <c r="D60">
        <v>72269</v>
      </c>
      <c r="E60">
        <v>19539</v>
      </c>
      <c r="F60">
        <v>40092</v>
      </c>
      <c r="H60">
        <v>83476</v>
      </c>
      <c r="J60">
        <f t="shared" si="6"/>
        <v>47656.6</v>
      </c>
      <c r="K60">
        <f t="shared" si="7"/>
        <v>1.7516146766659813</v>
      </c>
      <c r="L60">
        <f t="shared" si="8"/>
        <v>72269</v>
      </c>
      <c r="M60">
        <f t="shared" si="9"/>
        <v>19539</v>
      </c>
      <c r="N60">
        <f t="shared" si="10"/>
        <v>47656.6</v>
      </c>
      <c r="O60">
        <f t="shared" si="11"/>
        <v>52730</v>
      </c>
      <c r="Q60">
        <v>11152</v>
      </c>
      <c r="R60">
        <v>19892</v>
      </c>
      <c r="T60">
        <v>-23978.6</v>
      </c>
      <c r="U60">
        <v>6476.5999999999985</v>
      </c>
      <c r="W60">
        <v>38146.999999999993</v>
      </c>
      <c r="X60">
        <v>10541</v>
      </c>
      <c r="AB60">
        <v>47656.6</v>
      </c>
      <c r="AC60">
        <v>1.7516146766659813</v>
      </c>
      <c r="AI60">
        <v>47656.6</v>
      </c>
      <c r="AJ60">
        <v>1.7516146766659813</v>
      </c>
    </row>
    <row r="61" spans="2:38" x14ac:dyDescent="0.25">
      <c r="B61">
        <v>58305</v>
      </c>
      <c r="C61">
        <v>23987</v>
      </c>
      <c r="D61">
        <v>82280</v>
      </c>
      <c r="E61">
        <v>61001</v>
      </c>
      <c r="F61">
        <v>50271</v>
      </c>
      <c r="H61">
        <v>69432</v>
      </c>
      <c r="J61">
        <f t="shared" si="6"/>
        <v>55168.800000000003</v>
      </c>
      <c r="K61">
        <f t="shared" si="7"/>
        <v>1.2585374342019402</v>
      </c>
      <c r="L61">
        <f t="shared" si="8"/>
        <v>82280</v>
      </c>
      <c r="M61">
        <f t="shared" si="9"/>
        <v>23987</v>
      </c>
      <c r="N61">
        <f t="shared" si="10"/>
        <v>55168.800000000003</v>
      </c>
      <c r="O61">
        <f t="shared" si="11"/>
        <v>58293</v>
      </c>
      <c r="Q61">
        <v>-50247</v>
      </c>
      <c r="R61">
        <v>-795</v>
      </c>
      <c r="T61">
        <v>-17155.199999999997</v>
      </c>
      <c r="U61">
        <v>5692.6000000000058</v>
      </c>
      <c r="W61">
        <v>24631.599999999999</v>
      </c>
      <c r="X61">
        <v>10900.2</v>
      </c>
      <c r="AF61">
        <v>55168.800000000003</v>
      </c>
      <c r="AG61">
        <v>1.2585374342019402</v>
      </c>
      <c r="AI61">
        <v>55168.800000000003</v>
      </c>
      <c r="AJ61">
        <v>1.2585374342019402</v>
      </c>
    </row>
    <row r="62" spans="2:38" x14ac:dyDescent="0.25">
      <c r="B62">
        <v>24811</v>
      </c>
      <c r="C62">
        <v>65325</v>
      </c>
      <c r="D62">
        <v>103037</v>
      </c>
      <c r="E62">
        <v>81212</v>
      </c>
      <c r="F62">
        <v>63292</v>
      </c>
      <c r="H62">
        <v>109986</v>
      </c>
      <c r="J62">
        <f t="shared" si="6"/>
        <v>67535.399999999994</v>
      </c>
      <c r="K62">
        <f t="shared" si="7"/>
        <v>1.6285681287147187</v>
      </c>
      <c r="L62">
        <f t="shared" si="8"/>
        <v>103037</v>
      </c>
      <c r="M62">
        <f t="shared" si="9"/>
        <v>24811</v>
      </c>
      <c r="N62">
        <f t="shared" si="10"/>
        <v>67535.399999999994</v>
      </c>
      <c r="O62">
        <f t="shared" si="11"/>
        <v>78226</v>
      </c>
      <c r="Q62">
        <v>-10308</v>
      </c>
      <c r="R62">
        <v>-1926</v>
      </c>
      <c r="T62">
        <v>-1615.2000000000116</v>
      </c>
      <c r="U62">
        <v>-1016.4000000000087</v>
      </c>
      <c r="W62">
        <v>30772.400000000001</v>
      </c>
      <c r="X62">
        <v>6211.5999999999995</v>
      </c>
      <c r="AF62">
        <v>67535.399999999994</v>
      </c>
      <c r="AG62">
        <v>1.6285681287147187</v>
      </c>
      <c r="AK62">
        <v>67535.399999999994</v>
      </c>
      <c r="AL62">
        <v>1.6285681287147187</v>
      </c>
    </row>
    <row r="63" spans="2:38" x14ac:dyDescent="0.25">
      <c r="B63">
        <v>57805</v>
      </c>
      <c r="C63">
        <v>57197</v>
      </c>
      <c r="D63">
        <v>49986</v>
      </c>
      <c r="E63">
        <v>44681</v>
      </c>
      <c r="F63">
        <v>35130</v>
      </c>
      <c r="H63">
        <v>66225</v>
      </c>
      <c r="J63">
        <f t="shared" si="6"/>
        <v>48959.8</v>
      </c>
      <c r="K63">
        <f t="shared" si="7"/>
        <v>1.3526403294131102</v>
      </c>
      <c r="L63">
        <f t="shared" si="8"/>
        <v>57805</v>
      </c>
      <c r="M63">
        <f t="shared" si="9"/>
        <v>35130</v>
      </c>
      <c r="N63">
        <f t="shared" si="10"/>
        <v>48959.8</v>
      </c>
      <c r="O63">
        <f t="shared" si="11"/>
        <v>22675</v>
      </c>
      <c r="Q63">
        <v>-12495</v>
      </c>
      <c r="R63">
        <v>-1977</v>
      </c>
      <c r="T63">
        <v>-14262.199999999997</v>
      </c>
      <c r="U63">
        <v>7487.4000000000015</v>
      </c>
      <c r="W63">
        <v>25638.200000000004</v>
      </c>
      <c r="X63">
        <v>7668.6</v>
      </c>
      <c r="AB63">
        <v>48959.8</v>
      </c>
      <c r="AC63">
        <v>1.3526403294131102</v>
      </c>
      <c r="AI63">
        <v>48959.8</v>
      </c>
      <c r="AJ63">
        <v>1.3526403294131102</v>
      </c>
    </row>
    <row r="64" spans="2:38" x14ac:dyDescent="0.25">
      <c r="B64">
        <v>63754</v>
      </c>
      <c r="C64">
        <v>61178</v>
      </c>
      <c r="D64">
        <v>47114</v>
      </c>
      <c r="E64">
        <v>33597</v>
      </c>
      <c r="F64">
        <v>98766</v>
      </c>
      <c r="H64">
        <v>100769</v>
      </c>
      <c r="J64">
        <f t="shared" si="6"/>
        <v>60881.8</v>
      </c>
      <c r="K64">
        <f t="shared" si="7"/>
        <v>1.6551580275221822</v>
      </c>
      <c r="L64">
        <f t="shared" si="8"/>
        <v>98766</v>
      </c>
      <c r="M64">
        <f t="shared" si="9"/>
        <v>33597</v>
      </c>
      <c r="N64">
        <f t="shared" si="10"/>
        <v>60881.8</v>
      </c>
      <c r="O64">
        <f t="shared" si="11"/>
        <v>65169</v>
      </c>
      <c r="Q64">
        <v>-13621</v>
      </c>
      <c r="R64">
        <v>15375</v>
      </c>
      <c r="T64">
        <v>-5562.8000000000029</v>
      </c>
      <c r="U64">
        <v>3800.8000000000029</v>
      </c>
      <c r="W64">
        <v>40282.399999999994</v>
      </c>
      <c r="X64">
        <v>7592</v>
      </c>
      <c r="AF64">
        <v>60881.8</v>
      </c>
      <c r="AG64">
        <v>1.6551580275221822</v>
      </c>
      <c r="AK64">
        <v>60881.8</v>
      </c>
      <c r="AL64">
        <v>1.6551580275221822</v>
      </c>
    </row>
    <row r="65" spans="2:38" x14ac:dyDescent="0.25">
      <c r="B65">
        <v>21804</v>
      </c>
      <c r="C65">
        <v>70956</v>
      </c>
      <c r="D65">
        <v>93394</v>
      </c>
      <c r="E65">
        <v>49688</v>
      </c>
      <c r="F65">
        <v>30817</v>
      </c>
      <c r="H65">
        <v>74801</v>
      </c>
      <c r="J65">
        <f t="shared" si="6"/>
        <v>53331.8</v>
      </c>
      <c r="K65">
        <f t="shared" si="7"/>
        <v>1.4025590735733651</v>
      </c>
      <c r="L65">
        <f t="shared" si="8"/>
        <v>93394</v>
      </c>
      <c r="M65">
        <f t="shared" si="9"/>
        <v>21804</v>
      </c>
      <c r="N65">
        <f t="shared" si="10"/>
        <v>53331.8</v>
      </c>
      <c r="O65">
        <f t="shared" si="11"/>
        <v>71590</v>
      </c>
      <c r="Q65">
        <v>-2074</v>
      </c>
      <c r="R65">
        <v>-14424</v>
      </c>
      <c r="T65">
        <v>-11194</v>
      </c>
      <c r="U65">
        <v>3947.2000000000044</v>
      </c>
      <c r="W65">
        <v>30122.400000000001</v>
      </c>
      <c r="X65">
        <v>6080.4</v>
      </c>
      <c r="AB65">
        <v>53331.8</v>
      </c>
      <c r="AC65">
        <v>1.4025590735733651</v>
      </c>
      <c r="AI65">
        <v>53331.8</v>
      </c>
      <c r="AJ65">
        <v>1.4025590735733651</v>
      </c>
    </row>
    <row r="66" spans="2:38" x14ac:dyDescent="0.25">
      <c r="B66">
        <v>63961</v>
      </c>
      <c r="C66">
        <v>77966</v>
      </c>
      <c r="D66">
        <v>91000</v>
      </c>
      <c r="E66">
        <v>107249</v>
      </c>
      <c r="F66">
        <v>88865</v>
      </c>
      <c r="H66">
        <v>97393</v>
      </c>
      <c r="J66">
        <f t="shared" ref="J66:J101" si="12">AVERAGE(B66:F66)</f>
        <v>85808.2</v>
      </c>
      <c r="K66">
        <f t="shared" ref="K66:K97" si="13">H66/J66</f>
        <v>1.1350080761512304</v>
      </c>
      <c r="L66">
        <f t="shared" ref="L66:L101" si="14">MAX(B66:F66)</f>
        <v>107249</v>
      </c>
      <c r="M66">
        <f t="shared" ref="M66:M101" si="15">MIN(B66:F66)</f>
        <v>63961</v>
      </c>
      <c r="N66">
        <f t="shared" ref="N66:N101" si="16">AVERAGE(B66:F66)</f>
        <v>85808.2</v>
      </c>
      <c r="O66">
        <f t="shared" ref="O66:O101" si="17">L66-M66</f>
        <v>43288</v>
      </c>
      <c r="Q66">
        <v>-25730</v>
      </c>
      <c r="R66">
        <v>-807</v>
      </c>
      <c r="T66">
        <v>-7302.8000000000029</v>
      </c>
      <c r="U66">
        <v>2419</v>
      </c>
      <c r="W66">
        <v>24315.200000000004</v>
      </c>
      <c r="X66">
        <v>4992.2</v>
      </c>
      <c r="AB66">
        <v>85808.2</v>
      </c>
      <c r="AC66">
        <v>1.1350080761512304</v>
      </c>
      <c r="AI66">
        <v>85808.2</v>
      </c>
      <c r="AJ66">
        <v>1.1350080761512304</v>
      </c>
    </row>
    <row r="67" spans="2:38" x14ac:dyDescent="0.25">
      <c r="B67">
        <v>85250</v>
      </c>
      <c r="C67">
        <v>73353</v>
      </c>
      <c r="D67">
        <v>43410</v>
      </c>
      <c r="E67">
        <v>42807</v>
      </c>
      <c r="F67">
        <v>48480</v>
      </c>
      <c r="H67">
        <v>121619</v>
      </c>
      <c r="J67">
        <f t="shared" si="12"/>
        <v>58660</v>
      </c>
      <c r="K67">
        <f t="shared" si="13"/>
        <v>2.0732867371292194</v>
      </c>
      <c r="L67">
        <f t="shared" si="14"/>
        <v>85250</v>
      </c>
      <c r="M67">
        <f t="shared" si="15"/>
        <v>42807</v>
      </c>
      <c r="N67">
        <f t="shared" si="16"/>
        <v>58660</v>
      </c>
      <c r="O67">
        <f t="shared" si="17"/>
        <v>42443</v>
      </c>
      <c r="Q67">
        <v>37241</v>
      </c>
      <c r="R67">
        <v>-14901</v>
      </c>
      <c r="T67">
        <v>8451.4000000000015</v>
      </c>
      <c r="U67">
        <v>-4167.4000000000015</v>
      </c>
      <c r="W67">
        <v>43435</v>
      </c>
      <c r="X67">
        <v>5204.5999999999995</v>
      </c>
      <c r="AD67">
        <v>58660</v>
      </c>
      <c r="AE67">
        <v>2.0732867371292194</v>
      </c>
      <c r="AK67">
        <v>58660</v>
      </c>
      <c r="AL67">
        <v>2.0732867371292194</v>
      </c>
    </row>
    <row r="68" spans="2:38" x14ac:dyDescent="0.25">
      <c r="B68">
        <v>54956</v>
      </c>
      <c r="C68">
        <v>68091</v>
      </c>
      <c r="D68">
        <v>48739</v>
      </c>
      <c r="E68">
        <v>88485</v>
      </c>
      <c r="F68">
        <v>73229</v>
      </c>
      <c r="H68">
        <v>123873</v>
      </c>
      <c r="J68">
        <f t="shared" si="12"/>
        <v>66700</v>
      </c>
      <c r="K68">
        <f t="shared" si="13"/>
        <v>1.8571664167916042</v>
      </c>
      <c r="L68">
        <f t="shared" si="14"/>
        <v>88485</v>
      </c>
      <c r="M68">
        <f t="shared" si="15"/>
        <v>48739</v>
      </c>
      <c r="N68">
        <f t="shared" si="16"/>
        <v>66700</v>
      </c>
      <c r="O68">
        <f t="shared" si="17"/>
        <v>39746</v>
      </c>
      <c r="Q68">
        <v>26949</v>
      </c>
      <c r="R68">
        <v>372</v>
      </c>
      <c r="T68">
        <v>13834.599999999999</v>
      </c>
      <c r="U68">
        <v>-374.80000000000291</v>
      </c>
      <c r="W68">
        <v>30599.399999999998</v>
      </c>
      <c r="X68">
        <v>2038.8</v>
      </c>
      <c r="AD68">
        <v>66700</v>
      </c>
      <c r="AE68">
        <v>1.8571664167916042</v>
      </c>
      <c r="AK68">
        <v>66700</v>
      </c>
      <c r="AL68">
        <v>1.8571664167916042</v>
      </c>
    </row>
    <row r="69" spans="2:38" x14ac:dyDescent="0.25">
      <c r="B69">
        <v>50207</v>
      </c>
      <c r="C69">
        <v>63493</v>
      </c>
      <c r="D69">
        <v>57238</v>
      </c>
      <c r="E69">
        <v>84155</v>
      </c>
      <c r="F69">
        <v>67700</v>
      </c>
      <c r="H69">
        <v>80225</v>
      </c>
      <c r="J69">
        <f t="shared" si="12"/>
        <v>64558.6</v>
      </c>
      <c r="K69">
        <f t="shared" si="13"/>
        <v>1.2426694507006038</v>
      </c>
      <c r="L69">
        <f t="shared" si="14"/>
        <v>84155</v>
      </c>
      <c r="M69">
        <f t="shared" si="15"/>
        <v>50207</v>
      </c>
      <c r="N69">
        <f t="shared" si="16"/>
        <v>64558.6</v>
      </c>
      <c r="O69">
        <f t="shared" si="17"/>
        <v>33948</v>
      </c>
      <c r="Q69">
        <v>-43390</v>
      </c>
      <c r="R69">
        <v>-1366</v>
      </c>
      <c r="T69">
        <v>-3411.2000000000044</v>
      </c>
      <c r="U69">
        <v>7103.1999999999971</v>
      </c>
      <c r="W69">
        <v>37436.800000000003</v>
      </c>
      <c r="X69">
        <v>7735.6</v>
      </c>
      <c r="AF69">
        <v>64558.6</v>
      </c>
      <c r="AG69">
        <v>1.2426694507006038</v>
      </c>
      <c r="AI69">
        <v>64558.6</v>
      </c>
      <c r="AJ69">
        <v>1.2426694507006038</v>
      </c>
    </row>
    <row r="70" spans="2:38" x14ac:dyDescent="0.25">
      <c r="B70">
        <v>91161</v>
      </c>
      <c r="C70">
        <v>56943</v>
      </c>
      <c r="D70">
        <v>9432</v>
      </c>
      <c r="E70">
        <v>59149</v>
      </c>
      <c r="F70">
        <v>51986</v>
      </c>
      <c r="H70">
        <v>69168</v>
      </c>
      <c r="J70">
        <f t="shared" si="12"/>
        <v>53734.2</v>
      </c>
      <c r="K70">
        <f t="shared" si="13"/>
        <v>1.2872248958763692</v>
      </c>
      <c r="L70">
        <f t="shared" si="14"/>
        <v>91161</v>
      </c>
      <c r="M70">
        <f t="shared" si="15"/>
        <v>9432</v>
      </c>
      <c r="N70">
        <f t="shared" si="16"/>
        <v>53734.2</v>
      </c>
      <c r="O70">
        <f t="shared" si="17"/>
        <v>81729</v>
      </c>
      <c r="Q70">
        <v>-23082</v>
      </c>
      <c r="R70">
        <v>-15</v>
      </c>
      <c r="T70">
        <v>17867.399999999994</v>
      </c>
      <c r="U70">
        <v>-2467.6000000000058</v>
      </c>
      <c r="W70">
        <v>23448.199999999997</v>
      </c>
      <c r="X70">
        <v>6410.4</v>
      </c>
      <c r="AD70">
        <v>53734.2</v>
      </c>
      <c r="AE70">
        <v>1.2872248958763692</v>
      </c>
      <c r="AI70">
        <v>53734.2</v>
      </c>
      <c r="AJ70">
        <v>1.2872248958763692</v>
      </c>
    </row>
    <row r="71" spans="2:38" x14ac:dyDescent="0.25">
      <c r="B71">
        <v>45980</v>
      </c>
      <c r="C71">
        <v>98015</v>
      </c>
      <c r="D71">
        <v>62308</v>
      </c>
      <c r="E71">
        <v>26326</v>
      </c>
      <c r="F71">
        <v>28845</v>
      </c>
      <c r="H71">
        <v>117339</v>
      </c>
      <c r="J71">
        <f t="shared" si="12"/>
        <v>52294.8</v>
      </c>
      <c r="K71">
        <f t="shared" si="13"/>
        <v>2.2437986186007022</v>
      </c>
      <c r="L71">
        <f t="shared" si="14"/>
        <v>98015</v>
      </c>
      <c r="M71">
        <f t="shared" si="15"/>
        <v>26326</v>
      </c>
      <c r="N71">
        <f t="shared" si="16"/>
        <v>52294.8</v>
      </c>
      <c r="O71">
        <f t="shared" si="17"/>
        <v>71689</v>
      </c>
      <c r="Q71">
        <v>46983</v>
      </c>
      <c r="R71">
        <v>14954</v>
      </c>
      <c r="T71">
        <v>-8295</v>
      </c>
      <c r="U71">
        <v>-4432.1999999999971</v>
      </c>
      <c r="W71">
        <v>39876.6</v>
      </c>
      <c r="X71">
        <v>4909.3999999999996</v>
      </c>
      <c r="Z71">
        <v>52294.8</v>
      </c>
      <c r="AA71">
        <v>2.2437986186007022</v>
      </c>
      <c r="AK71">
        <v>52294.8</v>
      </c>
      <c r="AL71">
        <v>2.2437986186007022</v>
      </c>
    </row>
    <row r="72" spans="2:38" x14ac:dyDescent="0.25">
      <c r="B72">
        <v>14107</v>
      </c>
      <c r="C72">
        <v>62072</v>
      </c>
      <c r="D72">
        <v>73561</v>
      </c>
      <c r="E72">
        <v>49217</v>
      </c>
      <c r="F72">
        <v>78047</v>
      </c>
      <c r="H72">
        <v>79018</v>
      </c>
      <c r="J72">
        <f t="shared" si="12"/>
        <v>55400.800000000003</v>
      </c>
      <c r="K72">
        <f t="shared" si="13"/>
        <v>1.4262970931827699</v>
      </c>
      <c r="L72">
        <f t="shared" si="14"/>
        <v>78047</v>
      </c>
      <c r="M72">
        <f t="shared" si="15"/>
        <v>14107</v>
      </c>
      <c r="N72">
        <f t="shared" si="16"/>
        <v>55400.800000000003</v>
      </c>
      <c r="O72">
        <f t="shared" si="17"/>
        <v>63940</v>
      </c>
      <c r="Q72">
        <v>667</v>
      </c>
      <c r="R72">
        <v>-1401</v>
      </c>
      <c r="T72">
        <v>-6861.7999999999956</v>
      </c>
      <c r="U72">
        <v>-4309</v>
      </c>
      <c r="W72">
        <v>35535</v>
      </c>
      <c r="X72">
        <v>4461.3999999999996</v>
      </c>
      <c r="AB72">
        <v>55400.800000000003</v>
      </c>
      <c r="AC72">
        <v>1.4262970931827699</v>
      </c>
      <c r="AK72">
        <v>55400.800000000003</v>
      </c>
      <c r="AL72">
        <v>1.4262970931827699</v>
      </c>
    </row>
    <row r="73" spans="2:38" x14ac:dyDescent="0.25">
      <c r="B73">
        <v>114139</v>
      </c>
      <c r="C73">
        <v>54812</v>
      </c>
      <c r="D73">
        <v>31357</v>
      </c>
      <c r="E73">
        <v>62430</v>
      </c>
      <c r="F73">
        <v>65659</v>
      </c>
      <c r="H73">
        <v>85072</v>
      </c>
      <c r="J73">
        <f t="shared" si="12"/>
        <v>65679.399999999994</v>
      </c>
      <c r="K73">
        <f t="shared" si="13"/>
        <v>1.2952615279676734</v>
      </c>
      <c r="L73">
        <f t="shared" si="14"/>
        <v>114139</v>
      </c>
      <c r="M73">
        <f t="shared" si="15"/>
        <v>31357</v>
      </c>
      <c r="N73">
        <f t="shared" si="16"/>
        <v>65679.399999999994</v>
      </c>
      <c r="O73">
        <f t="shared" si="17"/>
        <v>82782</v>
      </c>
      <c r="Q73">
        <v>21973</v>
      </c>
      <c r="R73">
        <v>-10618</v>
      </c>
      <c r="T73">
        <v>29615.799999999996</v>
      </c>
      <c r="U73">
        <v>-881.60000000000582</v>
      </c>
      <c r="W73">
        <v>29615.8</v>
      </c>
      <c r="X73">
        <v>8601.1999999999989</v>
      </c>
      <c r="AD73">
        <v>65679.399999999994</v>
      </c>
      <c r="AE73">
        <v>1.2952615279676734</v>
      </c>
      <c r="AI73">
        <v>65679.399999999994</v>
      </c>
      <c r="AJ73">
        <v>1.2952615279676734</v>
      </c>
    </row>
    <row r="74" spans="2:38" x14ac:dyDescent="0.25">
      <c r="B74">
        <v>88869</v>
      </c>
      <c r="C74">
        <v>35362</v>
      </c>
      <c r="D74">
        <v>57609</v>
      </c>
      <c r="E74">
        <v>75234</v>
      </c>
      <c r="F74">
        <v>45042</v>
      </c>
      <c r="H74">
        <v>85461</v>
      </c>
      <c r="J74">
        <f t="shared" si="12"/>
        <v>60423.199999999997</v>
      </c>
      <c r="K74">
        <f t="shared" si="13"/>
        <v>1.4143739490791618</v>
      </c>
      <c r="L74">
        <f t="shared" si="14"/>
        <v>88869</v>
      </c>
      <c r="M74">
        <f t="shared" si="15"/>
        <v>35362</v>
      </c>
      <c r="N74">
        <f t="shared" si="16"/>
        <v>60423.199999999997</v>
      </c>
      <c r="O74">
        <f t="shared" si="17"/>
        <v>53507</v>
      </c>
      <c r="Q74">
        <v>-15645</v>
      </c>
      <c r="R74">
        <v>-128</v>
      </c>
      <c r="T74">
        <v>13314.199999999997</v>
      </c>
      <c r="U74">
        <v>3139.1999999999971</v>
      </c>
      <c r="W74">
        <v>22388.600000000002</v>
      </c>
      <c r="X74">
        <v>3290</v>
      </c>
      <c r="AD74">
        <v>60423.199999999997</v>
      </c>
      <c r="AE74">
        <v>1.4143739490791618</v>
      </c>
      <c r="AI74">
        <v>60423.199999999997</v>
      </c>
      <c r="AJ74">
        <v>1.4143739490791618</v>
      </c>
    </row>
    <row r="75" spans="2:38" x14ac:dyDescent="0.25">
      <c r="B75">
        <v>80584</v>
      </c>
      <c r="C75">
        <v>79435</v>
      </c>
      <c r="D75">
        <v>10278</v>
      </c>
      <c r="E75">
        <v>87306</v>
      </c>
      <c r="F75">
        <v>22914</v>
      </c>
      <c r="H75">
        <v>97048</v>
      </c>
      <c r="J75">
        <f t="shared" si="12"/>
        <v>56103.4</v>
      </c>
      <c r="K75">
        <f t="shared" si="13"/>
        <v>1.7298060367107875</v>
      </c>
      <c r="L75">
        <f t="shared" si="14"/>
        <v>87306</v>
      </c>
      <c r="M75">
        <f t="shared" si="15"/>
        <v>10278</v>
      </c>
      <c r="N75">
        <f t="shared" si="16"/>
        <v>56103.4</v>
      </c>
      <c r="O75">
        <f t="shared" si="17"/>
        <v>77028</v>
      </c>
      <c r="Q75">
        <v>28168</v>
      </c>
      <c r="R75">
        <v>-4364</v>
      </c>
      <c r="T75">
        <v>-12456.799999999996</v>
      </c>
      <c r="U75">
        <v>2404.8000000000029</v>
      </c>
      <c r="W75">
        <v>46639.6</v>
      </c>
      <c r="X75">
        <v>11812.800000000001</v>
      </c>
      <c r="AB75">
        <v>56103.4</v>
      </c>
      <c r="AC75">
        <v>1.7298060367107875</v>
      </c>
      <c r="AK75">
        <v>56103.4</v>
      </c>
      <c r="AL75">
        <v>1.7298060367107875</v>
      </c>
    </row>
    <row r="76" spans="2:38" x14ac:dyDescent="0.25">
      <c r="B76">
        <v>83609</v>
      </c>
      <c r="C76">
        <v>31462</v>
      </c>
      <c r="D76">
        <v>65493</v>
      </c>
      <c r="E76">
        <v>50703</v>
      </c>
      <c r="F76">
        <v>77147</v>
      </c>
      <c r="H76">
        <v>76845</v>
      </c>
      <c r="J76">
        <f t="shared" si="12"/>
        <v>61682.8</v>
      </c>
      <c r="K76">
        <f t="shared" si="13"/>
        <v>1.2458092045108198</v>
      </c>
      <c r="L76">
        <f t="shared" si="14"/>
        <v>83609</v>
      </c>
      <c r="M76">
        <f t="shared" si="15"/>
        <v>31462</v>
      </c>
      <c r="N76">
        <f t="shared" si="16"/>
        <v>61682.8</v>
      </c>
      <c r="O76">
        <f t="shared" si="17"/>
        <v>52147</v>
      </c>
      <c r="Q76">
        <v>-25368</v>
      </c>
      <c r="R76">
        <v>-3347</v>
      </c>
      <c r="T76">
        <v>20108.800000000003</v>
      </c>
      <c r="U76">
        <v>6107</v>
      </c>
      <c r="W76">
        <v>21398.400000000001</v>
      </c>
      <c r="X76">
        <v>9426.6000000000022</v>
      </c>
      <c r="AD76">
        <v>61682.8</v>
      </c>
      <c r="AE76">
        <v>1.2458092045108198</v>
      </c>
      <c r="AI76">
        <v>61682.8</v>
      </c>
      <c r="AJ76">
        <v>1.2458092045108198</v>
      </c>
    </row>
    <row r="77" spans="2:38" x14ac:dyDescent="0.25">
      <c r="B77">
        <v>22280</v>
      </c>
      <c r="C77">
        <v>23968</v>
      </c>
      <c r="D77">
        <v>83976</v>
      </c>
      <c r="E77">
        <v>95860</v>
      </c>
      <c r="F77">
        <v>80948</v>
      </c>
      <c r="H77">
        <v>118723</v>
      </c>
      <c r="J77">
        <f t="shared" si="12"/>
        <v>61406.400000000001</v>
      </c>
      <c r="K77">
        <f t="shared" si="13"/>
        <v>1.9333978217254226</v>
      </c>
      <c r="L77">
        <f t="shared" si="14"/>
        <v>95860</v>
      </c>
      <c r="M77">
        <f t="shared" si="15"/>
        <v>22280</v>
      </c>
      <c r="N77">
        <f t="shared" si="16"/>
        <v>61406.400000000001</v>
      </c>
      <c r="O77">
        <f t="shared" si="17"/>
        <v>73580</v>
      </c>
      <c r="Q77">
        <v>4579</v>
      </c>
      <c r="R77">
        <v>-7748</v>
      </c>
      <c r="T77">
        <v>-11680.200000000004</v>
      </c>
      <c r="U77">
        <v>-2235</v>
      </c>
      <c r="W77">
        <v>41419.800000000003</v>
      </c>
      <c r="X77">
        <v>6517.4</v>
      </c>
      <c r="AF77">
        <v>61406.400000000001</v>
      </c>
      <c r="AG77">
        <v>1.9333978217254226</v>
      </c>
      <c r="AK77">
        <v>61406.400000000001</v>
      </c>
      <c r="AL77">
        <v>1.9333978217254226</v>
      </c>
    </row>
    <row r="78" spans="2:38" x14ac:dyDescent="0.25">
      <c r="B78">
        <v>47333</v>
      </c>
      <c r="C78">
        <v>46677</v>
      </c>
      <c r="D78">
        <v>27281</v>
      </c>
      <c r="E78">
        <v>35332</v>
      </c>
      <c r="F78">
        <v>98107</v>
      </c>
      <c r="H78">
        <v>73435</v>
      </c>
      <c r="J78">
        <f t="shared" si="12"/>
        <v>50946</v>
      </c>
      <c r="K78">
        <f t="shared" si="13"/>
        <v>1.4414281788560437</v>
      </c>
      <c r="L78">
        <f t="shared" si="14"/>
        <v>98107</v>
      </c>
      <c r="M78">
        <f t="shared" si="15"/>
        <v>27281</v>
      </c>
      <c r="N78">
        <f t="shared" si="16"/>
        <v>50946</v>
      </c>
      <c r="O78">
        <f t="shared" si="17"/>
        <v>70826</v>
      </c>
      <c r="Q78">
        <v>32353</v>
      </c>
      <c r="R78">
        <v>-3293</v>
      </c>
      <c r="T78">
        <v>16653.599999999999</v>
      </c>
      <c r="U78">
        <v>3246.1999999999971</v>
      </c>
      <c r="W78">
        <v>17121.599999999999</v>
      </c>
      <c r="X78">
        <v>3246.2</v>
      </c>
      <c r="Z78">
        <v>50946</v>
      </c>
      <c r="AA78">
        <v>1.4414281788560437</v>
      </c>
      <c r="AK78">
        <v>50946</v>
      </c>
      <c r="AL78">
        <v>1.4414281788560437</v>
      </c>
    </row>
    <row r="79" spans="2:38" x14ac:dyDescent="0.25">
      <c r="B79">
        <v>74344</v>
      </c>
      <c r="C79">
        <v>96262</v>
      </c>
      <c r="D79">
        <v>84007</v>
      </c>
      <c r="E79">
        <v>57204</v>
      </c>
      <c r="F79">
        <v>35354</v>
      </c>
      <c r="H79">
        <v>90191</v>
      </c>
      <c r="J79">
        <f t="shared" si="12"/>
        <v>69434.2</v>
      </c>
      <c r="K79">
        <f t="shared" si="13"/>
        <v>1.2989420199267796</v>
      </c>
      <c r="L79">
        <f t="shared" si="14"/>
        <v>96262</v>
      </c>
      <c r="M79">
        <f t="shared" si="15"/>
        <v>35354</v>
      </c>
      <c r="N79">
        <f t="shared" si="16"/>
        <v>69434.2</v>
      </c>
      <c r="O79">
        <f t="shared" si="17"/>
        <v>60908</v>
      </c>
      <c r="Q79">
        <v>-16327</v>
      </c>
      <c r="R79">
        <v>-1138</v>
      </c>
      <c r="T79">
        <v>23924.199999999997</v>
      </c>
      <c r="U79">
        <v>-6446.4000000000087</v>
      </c>
      <c r="W79">
        <v>25772.600000000002</v>
      </c>
      <c r="X79">
        <v>6446.4</v>
      </c>
      <c r="AD79">
        <v>69434.2</v>
      </c>
      <c r="AE79">
        <v>1.2989420199267796</v>
      </c>
      <c r="AI79">
        <v>69434.2</v>
      </c>
      <c r="AJ79">
        <v>1.2989420199267796</v>
      </c>
    </row>
    <row r="80" spans="2:38" x14ac:dyDescent="0.25">
      <c r="B80">
        <v>96463</v>
      </c>
      <c r="C80">
        <v>72966</v>
      </c>
      <c r="D80">
        <v>41310</v>
      </c>
      <c r="E80">
        <v>90301</v>
      </c>
      <c r="F80">
        <v>30661</v>
      </c>
      <c r="H80">
        <v>111950</v>
      </c>
      <c r="J80">
        <f t="shared" si="12"/>
        <v>66340.2</v>
      </c>
      <c r="K80">
        <f t="shared" si="13"/>
        <v>1.6875137548575374</v>
      </c>
      <c r="L80">
        <f t="shared" si="14"/>
        <v>96463</v>
      </c>
      <c r="M80">
        <f t="shared" si="15"/>
        <v>30661</v>
      </c>
      <c r="N80">
        <f t="shared" si="16"/>
        <v>66340.2</v>
      </c>
      <c r="O80">
        <f t="shared" si="17"/>
        <v>65802</v>
      </c>
      <c r="Q80">
        <v>35936</v>
      </c>
      <c r="R80">
        <v>1647</v>
      </c>
      <c r="T80">
        <v>11900.399999999994</v>
      </c>
      <c r="U80">
        <v>1749.3999999999942</v>
      </c>
      <c r="W80">
        <v>30424.400000000001</v>
      </c>
      <c r="X80">
        <v>5787.8</v>
      </c>
      <c r="Z80">
        <v>66340.2</v>
      </c>
      <c r="AA80">
        <v>1.6875137548575374</v>
      </c>
      <c r="AK80">
        <v>66340.2</v>
      </c>
      <c r="AL80">
        <v>1.6875137548575374</v>
      </c>
    </row>
    <row r="81" spans="2:38" x14ac:dyDescent="0.25">
      <c r="B81">
        <v>67416</v>
      </c>
      <c r="C81">
        <v>44746</v>
      </c>
      <c r="D81">
        <v>37126</v>
      </c>
      <c r="E81">
        <v>41439</v>
      </c>
      <c r="F81">
        <v>49716</v>
      </c>
      <c r="H81">
        <v>74417</v>
      </c>
      <c r="J81">
        <f t="shared" si="12"/>
        <v>48088.6</v>
      </c>
      <c r="K81">
        <f t="shared" si="13"/>
        <v>1.5474977437479984</v>
      </c>
      <c r="L81">
        <f t="shared" si="14"/>
        <v>67416</v>
      </c>
      <c r="M81">
        <f t="shared" si="15"/>
        <v>37126</v>
      </c>
      <c r="N81">
        <f t="shared" si="16"/>
        <v>48088.6</v>
      </c>
      <c r="O81">
        <f t="shared" si="17"/>
        <v>30290</v>
      </c>
      <c r="Q81">
        <v>-5779</v>
      </c>
      <c r="R81">
        <v>-7272</v>
      </c>
      <c r="T81">
        <v>-26818.400000000001</v>
      </c>
      <c r="U81">
        <v>-3614.5999999999985</v>
      </c>
      <c r="W81">
        <v>32810.400000000001</v>
      </c>
      <c r="X81">
        <v>3637</v>
      </c>
      <c r="AB81">
        <v>48088.6</v>
      </c>
      <c r="AC81">
        <v>1.5474977437479984</v>
      </c>
      <c r="AK81">
        <v>48088.6</v>
      </c>
      <c r="AL81">
        <v>1.5474977437479984</v>
      </c>
    </row>
    <row r="82" spans="2:38" x14ac:dyDescent="0.25">
      <c r="B82">
        <v>101436</v>
      </c>
      <c r="C82">
        <v>24796</v>
      </c>
      <c r="D82">
        <v>62671</v>
      </c>
      <c r="E82">
        <v>55195</v>
      </c>
      <c r="F82">
        <v>53115</v>
      </c>
      <c r="H82">
        <v>68720</v>
      </c>
      <c r="J82">
        <f t="shared" si="12"/>
        <v>59442.6</v>
      </c>
      <c r="K82">
        <f t="shared" si="13"/>
        <v>1.1560732538617087</v>
      </c>
      <c r="L82">
        <f t="shared" si="14"/>
        <v>101436</v>
      </c>
      <c r="M82">
        <f t="shared" si="15"/>
        <v>24796</v>
      </c>
      <c r="N82">
        <f t="shared" si="16"/>
        <v>59442.6</v>
      </c>
      <c r="O82">
        <f t="shared" si="17"/>
        <v>76640</v>
      </c>
      <c r="Q82">
        <v>-23653</v>
      </c>
      <c r="R82">
        <v>1562</v>
      </c>
      <c r="T82">
        <v>-8109.0000000000073</v>
      </c>
      <c r="U82">
        <v>4419.1999999999971</v>
      </c>
      <c r="W82">
        <v>22265.8</v>
      </c>
      <c r="X82">
        <v>8262.4</v>
      </c>
      <c r="AB82">
        <v>59442.6</v>
      </c>
      <c r="AC82">
        <v>1.1560732538617087</v>
      </c>
      <c r="AI82">
        <v>59442.6</v>
      </c>
      <c r="AJ82">
        <v>1.1560732538617087</v>
      </c>
    </row>
    <row r="83" spans="2:38" x14ac:dyDescent="0.25">
      <c r="B83">
        <v>42839</v>
      </c>
      <c r="C83">
        <v>82224</v>
      </c>
      <c r="D83">
        <v>61908</v>
      </c>
      <c r="E83">
        <v>36099</v>
      </c>
      <c r="F83">
        <v>82348</v>
      </c>
      <c r="H83">
        <v>72680</v>
      </c>
      <c r="J83">
        <f t="shared" si="12"/>
        <v>61083.6</v>
      </c>
      <c r="K83">
        <f t="shared" si="13"/>
        <v>1.189844737376317</v>
      </c>
      <c r="L83">
        <f t="shared" si="14"/>
        <v>82348</v>
      </c>
      <c r="M83">
        <f t="shared" si="15"/>
        <v>36099</v>
      </c>
      <c r="N83">
        <f t="shared" si="16"/>
        <v>61083.6</v>
      </c>
      <c r="O83">
        <f t="shared" si="17"/>
        <v>46249</v>
      </c>
      <c r="Q83">
        <v>-9976</v>
      </c>
      <c r="R83">
        <v>-1158</v>
      </c>
      <c r="T83">
        <v>-7673.4000000000015</v>
      </c>
      <c r="U83">
        <v>-318</v>
      </c>
      <c r="W83">
        <v>39790.199999999997</v>
      </c>
      <c r="X83">
        <v>8037.2000000000007</v>
      </c>
      <c r="AB83">
        <v>61083.6</v>
      </c>
      <c r="AC83">
        <v>1.189844737376317</v>
      </c>
      <c r="AI83">
        <v>61083.6</v>
      </c>
      <c r="AJ83">
        <v>1.189844737376317</v>
      </c>
    </row>
    <row r="84" spans="2:38" x14ac:dyDescent="0.25">
      <c r="B84">
        <v>50782</v>
      </c>
      <c r="C84">
        <v>77137</v>
      </c>
      <c r="D84">
        <v>93184</v>
      </c>
      <c r="E84">
        <v>32643</v>
      </c>
      <c r="F84">
        <v>32189</v>
      </c>
      <c r="H84">
        <v>122949</v>
      </c>
      <c r="J84">
        <f t="shared" si="12"/>
        <v>57187</v>
      </c>
      <c r="K84">
        <f t="shared" si="13"/>
        <v>2.1499466662003601</v>
      </c>
      <c r="L84">
        <f t="shared" si="14"/>
        <v>93184</v>
      </c>
      <c r="M84">
        <f t="shared" si="15"/>
        <v>32189</v>
      </c>
      <c r="N84">
        <f t="shared" si="16"/>
        <v>57187</v>
      </c>
      <c r="O84">
        <f t="shared" si="17"/>
        <v>60995</v>
      </c>
      <c r="Q84">
        <v>35865</v>
      </c>
      <c r="R84">
        <v>0</v>
      </c>
      <c r="T84">
        <v>-8765.6000000000058</v>
      </c>
      <c r="U84">
        <v>-5562.4000000000015</v>
      </c>
      <c r="W84">
        <v>23603.599999999999</v>
      </c>
      <c r="X84">
        <v>5807.6</v>
      </c>
      <c r="AB84">
        <v>57187</v>
      </c>
      <c r="AC84">
        <v>2.1499466662003601</v>
      </c>
      <c r="AK84">
        <v>57187</v>
      </c>
      <c r="AL84">
        <v>2.1499466662003601</v>
      </c>
    </row>
    <row r="85" spans="2:38" x14ac:dyDescent="0.25">
      <c r="B85">
        <v>6436</v>
      </c>
      <c r="C85">
        <v>78734</v>
      </c>
      <c r="D85">
        <v>43890</v>
      </c>
      <c r="E85">
        <v>31940</v>
      </c>
      <c r="F85">
        <v>49925</v>
      </c>
      <c r="H85">
        <v>82204</v>
      </c>
      <c r="J85">
        <f t="shared" si="12"/>
        <v>42185</v>
      </c>
      <c r="K85">
        <f t="shared" si="13"/>
        <v>1.9486547350954131</v>
      </c>
      <c r="L85">
        <f t="shared" si="14"/>
        <v>78734</v>
      </c>
      <c r="M85">
        <f t="shared" si="15"/>
        <v>6436</v>
      </c>
      <c r="N85">
        <f t="shared" si="16"/>
        <v>42185</v>
      </c>
      <c r="O85">
        <f t="shared" si="17"/>
        <v>72298</v>
      </c>
      <c r="Q85">
        <v>-32924</v>
      </c>
      <c r="R85">
        <v>-4097</v>
      </c>
      <c r="T85">
        <v>-12353.199999999997</v>
      </c>
      <c r="U85">
        <v>-8502</v>
      </c>
      <c r="W85">
        <v>27064.400000000001</v>
      </c>
      <c r="X85">
        <v>12981.2</v>
      </c>
      <c r="AD85">
        <v>42185</v>
      </c>
      <c r="AE85">
        <v>1.9486547350954131</v>
      </c>
      <c r="AK85">
        <v>42185</v>
      </c>
      <c r="AL85">
        <v>1.9486547350954131</v>
      </c>
    </row>
    <row r="86" spans="2:38" x14ac:dyDescent="0.25">
      <c r="B86">
        <v>68494</v>
      </c>
      <c r="C86">
        <v>67958</v>
      </c>
      <c r="D86">
        <v>46236</v>
      </c>
      <c r="E86">
        <v>70138</v>
      </c>
      <c r="F86">
        <v>68765</v>
      </c>
      <c r="H86">
        <v>124061</v>
      </c>
      <c r="J86">
        <f t="shared" si="12"/>
        <v>64318.2</v>
      </c>
      <c r="K86">
        <f t="shared" si="13"/>
        <v>1.9288630589786406</v>
      </c>
      <c r="L86">
        <f t="shared" si="14"/>
        <v>70138</v>
      </c>
      <c r="M86">
        <f t="shared" si="15"/>
        <v>46236</v>
      </c>
      <c r="N86">
        <f t="shared" si="16"/>
        <v>64318.2</v>
      </c>
      <c r="O86">
        <f t="shared" si="17"/>
        <v>23902</v>
      </c>
      <c r="Q86">
        <v>13238</v>
      </c>
      <c r="R86">
        <v>734</v>
      </c>
      <c r="T86">
        <v>2400</v>
      </c>
      <c r="U86">
        <v>-4446.4000000000087</v>
      </c>
      <c r="W86">
        <v>29879.599999999999</v>
      </c>
      <c r="X86">
        <v>6829.5999999999995</v>
      </c>
      <c r="AF86">
        <v>64318.2</v>
      </c>
      <c r="AG86">
        <v>1.9288630589786406</v>
      </c>
      <c r="AK86">
        <v>64318.2</v>
      </c>
      <c r="AL86">
        <v>1.9288630589786406</v>
      </c>
    </row>
    <row r="87" spans="2:38" x14ac:dyDescent="0.25">
      <c r="B87">
        <v>96470</v>
      </c>
      <c r="C87">
        <v>88757</v>
      </c>
      <c r="D87">
        <v>51115</v>
      </c>
      <c r="E87">
        <v>50986</v>
      </c>
      <c r="F87">
        <v>77588</v>
      </c>
      <c r="H87">
        <v>109637</v>
      </c>
      <c r="J87">
        <f t="shared" si="12"/>
        <v>72983.199999999997</v>
      </c>
      <c r="K87">
        <f t="shared" si="13"/>
        <v>1.5022224292713939</v>
      </c>
      <c r="L87">
        <f t="shared" si="14"/>
        <v>96470</v>
      </c>
      <c r="M87">
        <f t="shared" si="15"/>
        <v>50986</v>
      </c>
      <c r="N87">
        <f t="shared" si="16"/>
        <v>72983.199999999997</v>
      </c>
      <c r="O87">
        <f t="shared" si="17"/>
        <v>45484</v>
      </c>
      <c r="Q87">
        <v>38051</v>
      </c>
      <c r="R87">
        <v>-373</v>
      </c>
      <c r="T87">
        <v>26489.199999999997</v>
      </c>
      <c r="U87">
        <v>72.399999999994179</v>
      </c>
      <c r="W87">
        <v>36782</v>
      </c>
      <c r="X87">
        <v>437.6</v>
      </c>
      <c r="AD87">
        <v>72983.199999999997</v>
      </c>
      <c r="AE87">
        <v>1.5022224292713939</v>
      </c>
      <c r="AI87">
        <v>72983.199999999997</v>
      </c>
      <c r="AJ87">
        <v>1.5022224292713939</v>
      </c>
    </row>
    <row r="88" spans="2:38" x14ac:dyDescent="0.25">
      <c r="B88">
        <v>25929</v>
      </c>
      <c r="C88">
        <v>68637</v>
      </c>
      <c r="D88">
        <v>41403</v>
      </c>
      <c r="E88">
        <v>72239</v>
      </c>
      <c r="F88">
        <v>77114</v>
      </c>
      <c r="H88">
        <v>85862</v>
      </c>
      <c r="J88">
        <f t="shared" si="12"/>
        <v>57064.4</v>
      </c>
      <c r="K88">
        <f t="shared" si="13"/>
        <v>1.5046508856660195</v>
      </c>
      <c r="L88">
        <f t="shared" si="14"/>
        <v>77114</v>
      </c>
      <c r="M88">
        <f t="shared" si="15"/>
        <v>25929</v>
      </c>
      <c r="N88">
        <f t="shared" si="16"/>
        <v>57064.4</v>
      </c>
      <c r="O88">
        <f t="shared" si="17"/>
        <v>51185</v>
      </c>
      <c r="Q88">
        <v>-8848</v>
      </c>
      <c r="R88">
        <v>-5347</v>
      </c>
      <c r="T88">
        <v>-11963.200000000004</v>
      </c>
      <c r="U88">
        <v>-8437.4000000000015</v>
      </c>
      <c r="W88">
        <v>50581.200000000004</v>
      </c>
      <c r="X88">
        <v>8544.2000000000007</v>
      </c>
      <c r="AB88">
        <v>57064.4</v>
      </c>
      <c r="AC88">
        <v>1.5046508856660195</v>
      </c>
      <c r="AI88">
        <v>57064.4</v>
      </c>
      <c r="AJ88">
        <v>1.5046508856660195</v>
      </c>
    </row>
    <row r="89" spans="2:38" x14ac:dyDescent="0.25">
      <c r="B89">
        <v>17747</v>
      </c>
      <c r="C89">
        <v>64016</v>
      </c>
      <c r="D89">
        <v>15840</v>
      </c>
      <c r="E89">
        <v>83877</v>
      </c>
      <c r="F89">
        <v>48398</v>
      </c>
      <c r="H89">
        <v>61841</v>
      </c>
      <c r="J89">
        <f t="shared" si="12"/>
        <v>45975.6</v>
      </c>
      <c r="K89">
        <f t="shared" si="13"/>
        <v>1.3450830440494523</v>
      </c>
      <c r="L89">
        <f t="shared" si="14"/>
        <v>83877</v>
      </c>
      <c r="M89">
        <f t="shared" si="15"/>
        <v>15840</v>
      </c>
      <c r="N89">
        <f t="shared" si="16"/>
        <v>45975.6</v>
      </c>
      <c r="O89">
        <f t="shared" si="17"/>
        <v>68037</v>
      </c>
      <c r="Q89">
        <v>-52795</v>
      </c>
      <c r="R89">
        <v>272</v>
      </c>
      <c r="T89">
        <v>-25512.000000000007</v>
      </c>
      <c r="U89">
        <v>2708.5999999999985</v>
      </c>
      <c r="W89">
        <v>56258.400000000001</v>
      </c>
      <c r="X89">
        <v>7670.2000000000007</v>
      </c>
      <c r="AF89">
        <v>45975.6</v>
      </c>
      <c r="AG89">
        <v>1.3450830440494523</v>
      </c>
      <c r="AI89">
        <v>45975.6</v>
      </c>
      <c r="AJ89">
        <v>1.3450830440494523</v>
      </c>
    </row>
    <row r="90" spans="2:38" x14ac:dyDescent="0.25">
      <c r="B90">
        <v>72168</v>
      </c>
      <c r="C90">
        <v>54006</v>
      </c>
      <c r="D90">
        <v>61757</v>
      </c>
      <c r="E90">
        <v>98388</v>
      </c>
      <c r="F90">
        <v>74866</v>
      </c>
      <c r="H90">
        <v>75489</v>
      </c>
      <c r="J90">
        <f t="shared" si="12"/>
        <v>72237</v>
      </c>
      <c r="K90">
        <f t="shared" si="13"/>
        <v>1.0450184808339216</v>
      </c>
      <c r="L90">
        <f t="shared" si="14"/>
        <v>98388</v>
      </c>
      <c r="M90">
        <f t="shared" si="15"/>
        <v>54006</v>
      </c>
      <c r="N90">
        <f t="shared" si="16"/>
        <v>72237</v>
      </c>
      <c r="O90">
        <f t="shared" si="17"/>
        <v>44382</v>
      </c>
      <c r="Q90">
        <v>-4830</v>
      </c>
      <c r="R90">
        <v>-11608</v>
      </c>
      <c r="T90">
        <v>10146.599999999999</v>
      </c>
      <c r="U90">
        <v>-1433.3999999999942</v>
      </c>
      <c r="W90">
        <v>35936.200000000004</v>
      </c>
      <c r="X90">
        <v>3258.6</v>
      </c>
      <c r="AB90">
        <v>72237</v>
      </c>
      <c r="AC90">
        <v>1.0450184808339216</v>
      </c>
      <c r="AI90">
        <v>72237</v>
      </c>
      <c r="AJ90">
        <v>1.0450184808339216</v>
      </c>
    </row>
    <row r="91" spans="2:38" x14ac:dyDescent="0.25">
      <c r="B91">
        <v>43074</v>
      </c>
      <c r="C91">
        <v>65273</v>
      </c>
      <c r="D91">
        <v>73080</v>
      </c>
      <c r="E91">
        <v>41615</v>
      </c>
      <c r="F91">
        <v>76390</v>
      </c>
      <c r="H91">
        <v>94180</v>
      </c>
      <c r="J91">
        <f t="shared" si="12"/>
        <v>59886.400000000001</v>
      </c>
      <c r="K91">
        <f t="shared" si="13"/>
        <v>1.5726442063640493</v>
      </c>
      <c r="L91">
        <f t="shared" si="14"/>
        <v>76390</v>
      </c>
      <c r="M91">
        <f t="shared" si="15"/>
        <v>41615</v>
      </c>
      <c r="N91">
        <f t="shared" si="16"/>
        <v>59886.400000000001</v>
      </c>
      <c r="O91">
        <f t="shared" si="17"/>
        <v>34775</v>
      </c>
      <c r="Q91">
        <v>44734</v>
      </c>
      <c r="R91">
        <v>1749</v>
      </c>
      <c r="T91">
        <v>25840</v>
      </c>
      <c r="U91">
        <v>-474.19999999999709</v>
      </c>
      <c r="W91">
        <v>28339.599999999999</v>
      </c>
      <c r="X91">
        <v>7747</v>
      </c>
      <c r="Z91">
        <v>59886.400000000001</v>
      </c>
      <c r="AA91">
        <v>1.5726442063640493</v>
      </c>
      <c r="AK91">
        <v>59886.400000000001</v>
      </c>
      <c r="AL91">
        <v>1.5726442063640493</v>
      </c>
    </row>
    <row r="92" spans="2:38" x14ac:dyDescent="0.25">
      <c r="B92">
        <v>110743</v>
      </c>
      <c r="C92">
        <v>82320</v>
      </c>
      <c r="D92">
        <v>35473</v>
      </c>
      <c r="E92">
        <v>53777</v>
      </c>
      <c r="F92">
        <v>61257</v>
      </c>
      <c r="H92">
        <v>81696</v>
      </c>
      <c r="J92">
        <f t="shared" si="12"/>
        <v>68714</v>
      </c>
      <c r="K92">
        <f t="shared" si="13"/>
        <v>1.1889280204907298</v>
      </c>
      <c r="L92">
        <f t="shared" si="14"/>
        <v>110743</v>
      </c>
      <c r="M92">
        <f t="shared" si="15"/>
        <v>35473</v>
      </c>
      <c r="N92">
        <f t="shared" si="16"/>
        <v>68714</v>
      </c>
      <c r="O92">
        <f t="shared" si="17"/>
        <v>75270</v>
      </c>
      <c r="Q92">
        <v>13431</v>
      </c>
      <c r="R92">
        <v>6657</v>
      </c>
      <c r="T92">
        <v>14421.800000000003</v>
      </c>
      <c r="U92">
        <v>8439.8000000000029</v>
      </c>
      <c r="W92">
        <v>17471</v>
      </c>
      <c r="X92">
        <v>8513.3999999999978</v>
      </c>
      <c r="Z92">
        <v>68714</v>
      </c>
      <c r="AA92">
        <v>1.1889280204907298</v>
      </c>
      <c r="AI92">
        <v>68714</v>
      </c>
      <c r="AJ92">
        <v>1.1889280204907298</v>
      </c>
    </row>
    <row r="93" spans="2:38" x14ac:dyDescent="0.25">
      <c r="B93">
        <v>55679</v>
      </c>
      <c r="C93">
        <v>24372</v>
      </c>
      <c r="D93">
        <v>36580</v>
      </c>
      <c r="E93">
        <v>92676</v>
      </c>
      <c r="F93">
        <v>32415</v>
      </c>
      <c r="H93">
        <v>109675</v>
      </c>
      <c r="J93">
        <f t="shared" si="12"/>
        <v>48344.4</v>
      </c>
      <c r="K93">
        <f t="shared" si="13"/>
        <v>2.2686184956272082</v>
      </c>
      <c r="L93">
        <f t="shared" si="14"/>
        <v>92676</v>
      </c>
      <c r="M93">
        <f t="shared" si="15"/>
        <v>24372</v>
      </c>
      <c r="N93">
        <f t="shared" si="16"/>
        <v>48344.4</v>
      </c>
      <c r="O93">
        <f t="shared" si="17"/>
        <v>68304</v>
      </c>
      <c r="Q93">
        <v>16195</v>
      </c>
      <c r="R93">
        <v>1955</v>
      </c>
      <c r="T93">
        <v>-44495.999999999993</v>
      </c>
      <c r="U93">
        <v>860.40000000000146</v>
      </c>
      <c r="W93">
        <v>46978.799999999996</v>
      </c>
      <c r="X93">
        <v>3503.2</v>
      </c>
      <c r="AB93">
        <v>48344.4</v>
      </c>
      <c r="AC93">
        <v>2.2686184956272082</v>
      </c>
      <c r="AK93">
        <v>48344.4</v>
      </c>
      <c r="AL93">
        <v>2.2686184956272082</v>
      </c>
    </row>
    <row r="94" spans="2:38" x14ac:dyDescent="0.25">
      <c r="B94">
        <v>73131</v>
      </c>
      <c r="C94">
        <v>24797</v>
      </c>
      <c r="D94">
        <v>67506</v>
      </c>
      <c r="E94">
        <v>30108</v>
      </c>
      <c r="F94">
        <v>63476</v>
      </c>
      <c r="H94">
        <v>67314</v>
      </c>
      <c r="J94">
        <f t="shared" si="12"/>
        <v>51803.6</v>
      </c>
      <c r="K94">
        <f t="shared" si="13"/>
        <v>1.2994077631670387</v>
      </c>
      <c r="L94">
        <f t="shared" si="14"/>
        <v>73131</v>
      </c>
      <c r="M94">
        <f t="shared" si="15"/>
        <v>24797</v>
      </c>
      <c r="N94">
        <f t="shared" si="16"/>
        <v>51803.6</v>
      </c>
      <c r="O94">
        <f t="shared" si="17"/>
        <v>48334</v>
      </c>
      <c r="Q94">
        <v>12087</v>
      </c>
      <c r="R94">
        <v>-7332</v>
      </c>
      <c r="T94">
        <v>29712.799999999999</v>
      </c>
      <c r="U94">
        <v>141.59999999999854</v>
      </c>
      <c r="W94">
        <v>33659.600000000006</v>
      </c>
      <c r="X94">
        <v>4028</v>
      </c>
      <c r="AD94">
        <v>51803.6</v>
      </c>
      <c r="AE94">
        <v>1.2994077631670387</v>
      </c>
      <c r="AI94">
        <v>51803.6</v>
      </c>
      <c r="AJ94">
        <v>1.2994077631670387</v>
      </c>
    </row>
    <row r="95" spans="2:38" x14ac:dyDescent="0.25">
      <c r="B95">
        <v>103201</v>
      </c>
      <c r="C95">
        <v>24483</v>
      </c>
      <c r="D95">
        <v>35645</v>
      </c>
      <c r="E95">
        <v>80358</v>
      </c>
      <c r="F95">
        <v>52660</v>
      </c>
      <c r="H95">
        <v>123072</v>
      </c>
      <c r="J95">
        <f t="shared" si="12"/>
        <v>59269.4</v>
      </c>
      <c r="K95">
        <f t="shared" si="13"/>
        <v>2.0764846615622901</v>
      </c>
      <c r="L95">
        <f t="shared" si="14"/>
        <v>103201</v>
      </c>
      <c r="M95">
        <f t="shared" si="15"/>
        <v>24483</v>
      </c>
      <c r="N95">
        <f t="shared" si="16"/>
        <v>59269.4</v>
      </c>
      <c r="O95">
        <f t="shared" si="17"/>
        <v>78718</v>
      </c>
      <c r="Q95">
        <v>1794</v>
      </c>
      <c r="R95">
        <v>-11696</v>
      </c>
      <c r="T95">
        <v>-1861.5999999999985</v>
      </c>
      <c r="U95">
        <v>1232.5999999999985</v>
      </c>
      <c r="W95">
        <v>39375.600000000006</v>
      </c>
      <c r="X95">
        <v>2713.8</v>
      </c>
      <c r="AD95">
        <v>59269.4</v>
      </c>
      <c r="AE95">
        <v>2.0764846615622901</v>
      </c>
      <c r="AK95">
        <v>59269.4</v>
      </c>
      <c r="AL95">
        <v>2.0764846615622901</v>
      </c>
    </row>
    <row r="96" spans="2:38" x14ac:dyDescent="0.25">
      <c r="B96">
        <v>40110</v>
      </c>
      <c r="C96">
        <v>53953</v>
      </c>
      <c r="D96">
        <v>54014</v>
      </c>
      <c r="E96">
        <v>33404</v>
      </c>
      <c r="F96">
        <v>52503</v>
      </c>
      <c r="H96">
        <v>92180</v>
      </c>
      <c r="J96">
        <f t="shared" si="12"/>
        <v>46796.800000000003</v>
      </c>
      <c r="K96">
        <f t="shared" si="13"/>
        <v>1.9697928063457328</v>
      </c>
      <c r="L96">
        <f t="shared" si="14"/>
        <v>54014</v>
      </c>
      <c r="M96">
        <f t="shared" si="15"/>
        <v>33404</v>
      </c>
      <c r="N96">
        <f t="shared" si="16"/>
        <v>46796.800000000003</v>
      </c>
      <c r="O96">
        <f t="shared" si="17"/>
        <v>20610</v>
      </c>
      <c r="Q96">
        <v>24899</v>
      </c>
      <c r="R96">
        <v>-48</v>
      </c>
      <c r="T96">
        <v>-2846</v>
      </c>
      <c r="U96">
        <v>-996.59999999999854</v>
      </c>
      <c r="W96">
        <v>19410.400000000001</v>
      </c>
      <c r="X96">
        <v>4355.8</v>
      </c>
      <c r="Z96">
        <v>46796.800000000003</v>
      </c>
      <c r="AA96">
        <v>1.9697928063457328</v>
      </c>
      <c r="AK96">
        <v>46796.800000000003</v>
      </c>
      <c r="AL96">
        <v>1.9697928063457328</v>
      </c>
    </row>
    <row r="97" spans="2:38" x14ac:dyDescent="0.25">
      <c r="B97">
        <v>46890</v>
      </c>
      <c r="C97">
        <v>24921</v>
      </c>
      <c r="D97">
        <v>100134</v>
      </c>
      <c r="E97">
        <v>87596</v>
      </c>
      <c r="F97">
        <v>54206</v>
      </c>
      <c r="H97">
        <v>121870</v>
      </c>
      <c r="J97">
        <f t="shared" si="12"/>
        <v>62749.4</v>
      </c>
      <c r="K97">
        <f t="shared" si="13"/>
        <v>1.9421699649717765</v>
      </c>
      <c r="L97">
        <f t="shared" si="14"/>
        <v>100134</v>
      </c>
      <c r="M97">
        <f t="shared" si="15"/>
        <v>24921</v>
      </c>
      <c r="N97">
        <f t="shared" si="16"/>
        <v>62749.4</v>
      </c>
      <c r="O97">
        <f t="shared" si="17"/>
        <v>75213</v>
      </c>
      <c r="Q97">
        <v>19534</v>
      </c>
      <c r="R97">
        <v>0</v>
      </c>
      <c r="T97">
        <v>-15429.400000000001</v>
      </c>
      <c r="U97">
        <v>-366.59999999999854</v>
      </c>
      <c r="W97">
        <v>33725</v>
      </c>
      <c r="X97">
        <v>2940.6000000000004</v>
      </c>
      <c r="AB97">
        <v>62749.4</v>
      </c>
      <c r="AC97">
        <v>1.9421699649717765</v>
      </c>
      <c r="AK97">
        <v>62749.4</v>
      </c>
      <c r="AL97">
        <v>1.9421699649717765</v>
      </c>
    </row>
    <row r="98" spans="2:38" x14ac:dyDescent="0.25">
      <c r="B98">
        <v>35529</v>
      </c>
      <c r="C98">
        <v>82908</v>
      </c>
      <c r="D98">
        <v>81263</v>
      </c>
      <c r="E98">
        <v>31603</v>
      </c>
      <c r="F98">
        <v>62412</v>
      </c>
      <c r="H98">
        <v>130766</v>
      </c>
      <c r="J98">
        <f t="shared" si="12"/>
        <v>58743</v>
      </c>
      <c r="K98">
        <f t="shared" ref="K98:K129" si="18">H98/J98</f>
        <v>2.2260694891306199</v>
      </c>
      <c r="L98">
        <f t="shared" si="14"/>
        <v>82908</v>
      </c>
      <c r="M98">
        <f t="shared" si="15"/>
        <v>31603</v>
      </c>
      <c r="N98">
        <f t="shared" si="16"/>
        <v>58743</v>
      </c>
      <c r="O98">
        <f t="shared" si="17"/>
        <v>51305</v>
      </c>
      <c r="Q98">
        <v>66068</v>
      </c>
      <c r="R98">
        <v>12506</v>
      </c>
      <c r="T98">
        <v>6935.4000000000015</v>
      </c>
      <c r="U98">
        <v>1260</v>
      </c>
      <c r="W98">
        <v>35322.6</v>
      </c>
      <c r="X98">
        <v>5744.4</v>
      </c>
      <c r="Z98">
        <v>58743</v>
      </c>
      <c r="AA98">
        <v>2.2260694891306199</v>
      </c>
      <c r="AK98">
        <v>58743</v>
      </c>
      <c r="AL98">
        <v>2.2260694891306199</v>
      </c>
    </row>
    <row r="99" spans="2:38" x14ac:dyDescent="0.25">
      <c r="B99">
        <v>62038</v>
      </c>
      <c r="C99">
        <v>29769</v>
      </c>
      <c r="D99">
        <v>98488</v>
      </c>
      <c r="E99">
        <v>22604</v>
      </c>
      <c r="F99">
        <v>34058</v>
      </c>
      <c r="H99">
        <v>79776</v>
      </c>
      <c r="J99">
        <f t="shared" si="12"/>
        <v>49391.4</v>
      </c>
      <c r="K99">
        <f t="shared" si="18"/>
        <v>1.6151799706021697</v>
      </c>
      <c r="L99">
        <f t="shared" si="14"/>
        <v>98488</v>
      </c>
      <c r="M99">
        <f t="shared" si="15"/>
        <v>22604</v>
      </c>
      <c r="N99">
        <f t="shared" si="16"/>
        <v>49391.4</v>
      </c>
      <c r="O99">
        <f t="shared" si="17"/>
        <v>75884</v>
      </c>
      <c r="Q99">
        <v>9174</v>
      </c>
      <c r="R99">
        <v>753</v>
      </c>
      <c r="T99">
        <v>-14396.400000000001</v>
      </c>
      <c r="U99">
        <v>-1671.1999999999971</v>
      </c>
      <c r="W99">
        <v>25342.799999999999</v>
      </c>
      <c r="X99">
        <v>8630.7999999999993</v>
      </c>
      <c r="AB99">
        <v>49391.4</v>
      </c>
      <c r="AC99">
        <v>1.6151799706021697</v>
      </c>
      <c r="AI99">
        <v>49391.4</v>
      </c>
      <c r="AJ99">
        <v>1.6151799706021697</v>
      </c>
    </row>
    <row r="100" spans="2:38" x14ac:dyDescent="0.25">
      <c r="B100">
        <v>90243</v>
      </c>
      <c r="C100">
        <v>18141</v>
      </c>
      <c r="D100">
        <v>42127</v>
      </c>
      <c r="E100">
        <v>70863</v>
      </c>
      <c r="F100">
        <v>104507</v>
      </c>
      <c r="H100">
        <v>111907</v>
      </c>
      <c r="J100">
        <f t="shared" si="12"/>
        <v>65176.2</v>
      </c>
      <c r="K100">
        <f t="shared" si="18"/>
        <v>1.7169917853449572</v>
      </c>
      <c r="L100">
        <f t="shared" si="14"/>
        <v>104507</v>
      </c>
      <c r="M100">
        <f t="shared" si="15"/>
        <v>18141</v>
      </c>
      <c r="N100">
        <f t="shared" si="16"/>
        <v>65176.2</v>
      </c>
      <c r="O100">
        <f t="shared" si="17"/>
        <v>86366</v>
      </c>
      <c r="Q100">
        <v>-30773</v>
      </c>
      <c r="R100">
        <v>1047</v>
      </c>
      <c r="T100">
        <v>-23039.400000000009</v>
      </c>
      <c r="U100">
        <v>-697.19999999999709</v>
      </c>
      <c r="W100">
        <v>43103.399999999994</v>
      </c>
      <c r="X100">
        <v>6609.6</v>
      </c>
      <c r="AF100">
        <v>65176.2</v>
      </c>
      <c r="AG100">
        <v>1.7169917853449572</v>
      </c>
      <c r="AK100">
        <v>65176.2</v>
      </c>
      <c r="AL100">
        <v>1.7169917853449572</v>
      </c>
    </row>
    <row r="101" spans="2:38" x14ac:dyDescent="0.25">
      <c r="B101">
        <v>75219</v>
      </c>
      <c r="C101">
        <v>71126</v>
      </c>
      <c r="D101">
        <v>27303</v>
      </c>
      <c r="E101">
        <v>26690</v>
      </c>
      <c r="F101">
        <v>69597</v>
      </c>
      <c r="H101">
        <v>123957</v>
      </c>
      <c r="J101">
        <f t="shared" si="12"/>
        <v>53987</v>
      </c>
      <c r="K101">
        <f t="shared" si="18"/>
        <v>2.2960527534406432</v>
      </c>
      <c r="L101">
        <f t="shared" si="14"/>
        <v>75219</v>
      </c>
      <c r="M101">
        <f t="shared" si="15"/>
        <v>26690</v>
      </c>
      <c r="N101">
        <f t="shared" si="16"/>
        <v>53987</v>
      </c>
      <c r="O101">
        <f t="shared" si="17"/>
        <v>48529</v>
      </c>
      <c r="Q101">
        <v>38472</v>
      </c>
      <c r="R101">
        <v>8881</v>
      </c>
      <c r="T101">
        <v>3999.8000000000029</v>
      </c>
      <c r="U101">
        <v>961.19999999999709</v>
      </c>
      <c r="W101">
        <v>34858.200000000004</v>
      </c>
      <c r="X101">
        <v>3072</v>
      </c>
      <c r="AD101">
        <v>53987</v>
      </c>
      <c r="AE101">
        <v>2.2960527534406432</v>
      </c>
      <c r="AK101">
        <v>53987</v>
      </c>
      <c r="AL101">
        <v>2.2960527534406432</v>
      </c>
    </row>
    <row r="103" spans="2:38" x14ac:dyDescent="0.25">
      <c r="B103">
        <v>3100745</v>
      </c>
      <c r="C103">
        <v>2992799</v>
      </c>
      <c r="D103">
        <v>2905943</v>
      </c>
      <c r="E103">
        <v>2837561</v>
      </c>
      <c r="F103">
        <v>2946716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35F8-A934-4A74-A9AC-34DEE476D4C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96853</v>
      </c>
      <c r="C2">
        <v>69114</v>
      </c>
      <c r="D2">
        <v>56819</v>
      </c>
      <c r="E2">
        <v>107133</v>
      </c>
      <c r="F2">
        <v>97976</v>
      </c>
      <c r="H2">
        <v>143424</v>
      </c>
      <c r="J2">
        <f t="shared" ref="J2:J33" si="0">AVERAGE(B2:F2)</f>
        <v>85579</v>
      </c>
      <c r="K2">
        <f t="shared" ref="K2:K33" si="1">H2/J2</f>
        <v>1.675925168557707</v>
      </c>
      <c r="L2">
        <f t="shared" ref="L2:L33" si="2">MAX(B2:F2)</f>
        <v>107133</v>
      </c>
      <c r="M2">
        <f t="shared" ref="M2:M33" si="3">MIN(B2:F2)</f>
        <v>56819</v>
      </c>
      <c r="N2">
        <f t="shared" ref="N2:N33" si="4">AVERAGE(B2:F2)</f>
        <v>85579</v>
      </c>
      <c r="O2">
        <f t="shared" ref="O2:O33" si="5">L2-M2</f>
        <v>50314</v>
      </c>
      <c r="Q2">
        <v>55848</v>
      </c>
      <c r="R2">
        <v>14558</v>
      </c>
      <c r="T2">
        <v>49048</v>
      </c>
      <c r="U2">
        <v>1459.1999999999971</v>
      </c>
      <c r="W2">
        <v>49048</v>
      </c>
      <c r="X2">
        <v>1771.2</v>
      </c>
      <c r="AD2">
        <v>85579</v>
      </c>
      <c r="AE2">
        <v>1.675925168557707</v>
      </c>
      <c r="AK2">
        <v>85579</v>
      </c>
      <c r="AL2">
        <v>1.675925168557707</v>
      </c>
    </row>
    <row r="3" spans="1:38" x14ac:dyDescent="0.25">
      <c r="B3">
        <v>25572</v>
      </c>
      <c r="C3">
        <v>76038</v>
      </c>
      <c r="D3">
        <v>66043</v>
      </c>
      <c r="E3">
        <v>63945</v>
      </c>
      <c r="F3">
        <v>83302</v>
      </c>
      <c r="H3">
        <v>75342</v>
      </c>
      <c r="J3">
        <f t="shared" si="0"/>
        <v>62980</v>
      </c>
      <c r="K3">
        <f t="shared" si="1"/>
        <v>1.1962845347729438</v>
      </c>
      <c r="L3">
        <f t="shared" si="2"/>
        <v>83302</v>
      </c>
      <c r="M3">
        <f t="shared" si="3"/>
        <v>25572</v>
      </c>
      <c r="N3">
        <f t="shared" si="4"/>
        <v>62980</v>
      </c>
      <c r="O3">
        <f t="shared" si="5"/>
        <v>57730</v>
      </c>
      <c r="Q3">
        <v>-27855</v>
      </c>
      <c r="R3">
        <v>-1450</v>
      </c>
      <c r="T3">
        <v>-23489</v>
      </c>
      <c r="U3">
        <v>-3805.6000000000058</v>
      </c>
      <c r="W3">
        <v>46803.799999999996</v>
      </c>
      <c r="X3">
        <v>5131.2</v>
      </c>
      <c r="AB3">
        <v>62980</v>
      </c>
      <c r="AC3">
        <v>1.1962845347729438</v>
      </c>
      <c r="AI3">
        <v>62980</v>
      </c>
      <c r="AJ3">
        <v>1.1962845347729438</v>
      </c>
    </row>
    <row r="4" spans="1:38" x14ac:dyDescent="0.25">
      <c r="B4">
        <v>29082</v>
      </c>
      <c r="C4">
        <v>38039</v>
      </c>
      <c r="D4">
        <v>75177</v>
      </c>
      <c r="E4">
        <v>53604</v>
      </c>
      <c r="F4">
        <v>47838</v>
      </c>
      <c r="H4">
        <v>116401</v>
      </c>
      <c r="J4">
        <f t="shared" si="0"/>
        <v>48748</v>
      </c>
      <c r="K4">
        <f t="shared" si="1"/>
        <v>2.3878107819807992</v>
      </c>
      <c r="L4">
        <f t="shared" si="2"/>
        <v>75177</v>
      </c>
      <c r="M4">
        <f t="shared" si="3"/>
        <v>29082</v>
      </c>
      <c r="N4">
        <f t="shared" si="4"/>
        <v>48748</v>
      </c>
      <c r="O4">
        <f t="shared" si="5"/>
        <v>46095</v>
      </c>
      <c r="Q4">
        <v>16648</v>
      </c>
      <c r="R4">
        <v>-871</v>
      </c>
      <c r="T4">
        <v>4418.8000000000029</v>
      </c>
      <c r="U4">
        <v>-1637.8000000000029</v>
      </c>
      <c r="W4">
        <v>38972</v>
      </c>
      <c r="X4">
        <v>2838.6</v>
      </c>
      <c r="AD4">
        <v>48748</v>
      </c>
      <c r="AE4">
        <v>2.3878107819807992</v>
      </c>
      <c r="AK4">
        <v>48748</v>
      </c>
      <c r="AL4">
        <v>2.3878107819807992</v>
      </c>
    </row>
    <row r="5" spans="1:38" x14ac:dyDescent="0.25">
      <c r="B5">
        <v>28281</v>
      </c>
      <c r="C5">
        <v>69657</v>
      </c>
      <c r="D5">
        <v>24794</v>
      </c>
      <c r="E5">
        <v>31302</v>
      </c>
      <c r="F5">
        <v>84768</v>
      </c>
      <c r="H5">
        <v>87597</v>
      </c>
      <c r="J5">
        <f t="shared" si="0"/>
        <v>47760.4</v>
      </c>
      <c r="K5">
        <f t="shared" si="1"/>
        <v>1.8340926792907932</v>
      </c>
      <c r="L5">
        <f t="shared" si="2"/>
        <v>84768</v>
      </c>
      <c r="M5">
        <f t="shared" si="3"/>
        <v>24794</v>
      </c>
      <c r="N5">
        <f t="shared" si="4"/>
        <v>47760.4</v>
      </c>
      <c r="O5">
        <f t="shared" si="5"/>
        <v>59974</v>
      </c>
      <c r="Q5">
        <v>22284</v>
      </c>
      <c r="R5">
        <v>-5297</v>
      </c>
      <c r="T5">
        <v>-13715</v>
      </c>
      <c r="U5">
        <v>656</v>
      </c>
      <c r="W5">
        <v>25181.8</v>
      </c>
      <c r="X5">
        <v>1004</v>
      </c>
      <c r="AB5">
        <v>47760.4</v>
      </c>
      <c r="AC5">
        <v>1.8340926792907932</v>
      </c>
      <c r="AK5">
        <v>47760.4</v>
      </c>
      <c r="AL5">
        <v>1.8340926792907932</v>
      </c>
    </row>
    <row r="6" spans="1:38" x14ac:dyDescent="0.25">
      <c r="B6">
        <v>52318</v>
      </c>
      <c r="C6">
        <v>39499</v>
      </c>
      <c r="D6">
        <v>35403</v>
      </c>
      <c r="E6">
        <v>72732</v>
      </c>
      <c r="F6">
        <v>35700</v>
      </c>
      <c r="H6">
        <v>77641</v>
      </c>
      <c r="J6">
        <f t="shared" si="0"/>
        <v>47130.400000000001</v>
      </c>
      <c r="K6">
        <f t="shared" si="1"/>
        <v>1.6473656069118869</v>
      </c>
      <c r="L6">
        <f t="shared" si="2"/>
        <v>72732</v>
      </c>
      <c r="M6">
        <f t="shared" si="3"/>
        <v>35403</v>
      </c>
      <c r="N6">
        <f t="shared" si="4"/>
        <v>47130.400000000001</v>
      </c>
      <c r="O6">
        <f t="shared" si="5"/>
        <v>37329</v>
      </c>
      <c r="Q6">
        <v>1258</v>
      </c>
      <c r="R6">
        <v>20066</v>
      </c>
      <c r="T6">
        <v>-11466.799999999996</v>
      </c>
      <c r="U6">
        <v>137</v>
      </c>
      <c r="W6">
        <v>19854.400000000001</v>
      </c>
      <c r="X6">
        <v>6062.6</v>
      </c>
      <c r="Z6">
        <v>47130.400000000001</v>
      </c>
      <c r="AA6">
        <v>1.6473656069118869</v>
      </c>
      <c r="AK6">
        <v>47130.400000000001</v>
      </c>
      <c r="AL6">
        <v>1.6473656069118869</v>
      </c>
    </row>
    <row r="7" spans="1:38" x14ac:dyDescent="0.25">
      <c r="B7">
        <v>98445</v>
      </c>
      <c r="C7">
        <v>31427</v>
      </c>
      <c r="D7">
        <v>32168</v>
      </c>
      <c r="E7">
        <v>25082</v>
      </c>
      <c r="F7">
        <v>76608</v>
      </c>
      <c r="H7">
        <v>56210</v>
      </c>
      <c r="J7">
        <f t="shared" si="0"/>
        <v>52746</v>
      </c>
      <c r="K7">
        <f t="shared" si="1"/>
        <v>1.0656732264057938</v>
      </c>
      <c r="L7">
        <f t="shared" si="2"/>
        <v>98445</v>
      </c>
      <c r="M7">
        <f t="shared" si="3"/>
        <v>25082</v>
      </c>
      <c r="N7">
        <f t="shared" si="4"/>
        <v>52746</v>
      </c>
      <c r="O7">
        <f t="shared" si="5"/>
        <v>73363</v>
      </c>
      <c r="Q7">
        <v>-22633</v>
      </c>
      <c r="R7">
        <v>-6235</v>
      </c>
      <c r="T7">
        <v>9597.5999999999985</v>
      </c>
      <c r="U7">
        <v>-3203.4000000000015</v>
      </c>
      <c r="W7">
        <v>44335.199999999997</v>
      </c>
      <c r="X7">
        <v>3203.3999999999996</v>
      </c>
      <c r="AD7">
        <v>52746</v>
      </c>
      <c r="AE7">
        <v>1.0656732264057938</v>
      </c>
      <c r="AI7">
        <v>52746</v>
      </c>
      <c r="AJ7">
        <v>1.0656732264057938</v>
      </c>
    </row>
    <row r="8" spans="1:38" x14ac:dyDescent="0.25">
      <c r="B8">
        <v>98215</v>
      </c>
      <c r="C8">
        <v>100013</v>
      </c>
      <c r="D8">
        <v>24903</v>
      </c>
      <c r="E8">
        <v>15050</v>
      </c>
      <c r="F8">
        <v>62431</v>
      </c>
      <c r="H8">
        <v>114669</v>
      </c>
      <c r="J8">
        <f t="shared" si="0"/>
        <v>60122.400000000001</v>
      </c>
      <c r="K8">
        <f t="shared" si="1"/>
        <v>1.9072591912498502</v>
      </c>
      <c r="L8">
        <f t="shared" si="2"/>
        <v>100013</v>
      </c>
      <c r="M8">
        <f t="shared" si="3"/>
        <v>15050</v>
      </c>
      <c r="N8">
        <f t="shared" si="4"/>
        <v>60122.400000000001</v>
      </c>
      <c r="O8">
        <f t="shared" si="5"/>
        <v>84963</v>
      </c>
      <c r="Q8">
        <v>34104</v>
      </c>
      <c r="R8">
        <v>-439</v>
      </c>
      <c r="T8">
        <v>-9569.4000000000015</v>
      </c>
      <c r="U8">
        <v>-5163.4000000000015</v>
      </c>
      <c r="W8">
        <v>39245.799999999996</v>
      </c>
      <c r="X8">
        <v>6458.5999999999995</v>
      </c>
      <c r="AB8">
        <v>60122.400000000001</v>
      </c>
      <c r="AC8">
        <v>1.9072591912498502</v>
      </c>
      <c r="AK8">
        <v>60122.400000000001</v>
      </c>
      <c r="AL8">
        <v>1.9072591912498502</v>
      </c>
    </row>
    <row r="9" spans="1:38" x14ac:dyDescent="0.25">
      <c r="B9">
        <v>80729</v>
      </c>
      <c r="C9">
        <v>56638</v>
      </c>
      <c r="D9">
        <v>109825</v>
      </c>
      <c r="E9">
        <v>57508</v>
      </c>
      <c r="F9">
        <v>19336</v>
      </c>
      <c r="H9">
        <v>106730</v>
      </c>
      <c r="J9">
        <f t="shared" si="0"/>
        <v>64807.199999999997</v>
      </c>
      <c r="K9">
        <f t="shared" si="1"/>
        <v>1.6468849140218988</v>
      </c>
      <c r="L9">
        <f t="shared" si="2"/>
        <v>109825</v>
      </c>
      <c r="M9">
        <f t="shared" si="3"/>
        <v>19336</v>
      </c>
      <c r="N9">
        <f t="shared" si="4"/>
        <v>64807.199999999997</v>
      </c>
      <c r="O9">
        <f t="shared" si="5"/>
        <v>90489</v>
      </c>
      <c r="Q9">
        <v>-5077</v>
      </c>
      <c r="R9">
        <v>-12697</v>
      </c>
      <c r="T9">
        <v>-15044.400000000009</v>
      </c>
      <c r="U9">
        <v>-3263.4000000000087</v>
      </c>
      <c r="W9">
        <v>43427.199999999997</v>
      </c>
      <c r="X9">
        <v>10261.799999999999</v>
      </c>
      <c r="AB9">
        <v>64807.199999999997</v>
      </c>
      <c r="AC9">
        <v>1.6468849140218988</v>
      </c>
      <c r="AI9">
        <v>64807.199999999997</v>
      </c>
      <c r="AJ9">
        <v>1.6468849140218988</v>
      </c>
    </row>
    <row r="10" spans="1:38" x14ac:dyDescent="0.25">
      <c r="B10">
        <v>106941</v>
      </c>
      <c r="C10">
        <v>70637</v>
      </c>
      <c r="D10">
        <v>78418</v>
      </c>
      <c r="E10">
        <v>98448</v>
      </c>
      <c r="F10">
        <v>57411</v>
      </c>
      <c r="H10">
        <v>115274</v>
      </c>
      <c r="J10">
        <f t="shared" si="0"/>
        <v>82371</v>
      </c>
      <c r="K10">
        <f t="shared" si="1"/>
        <v>1.3994488351482925</v>
      </c>
      <c r="L10">
        <f t="shared" si="2"/>
        <v>106941</v>
      </c>
      <c r="M10">
        <f t="shared" si="3"/>
        <v>57411</v>
      </c>
      <c r="N10">
        <f t="shared" si="4"/>
        <v>82371</v>
      </c>
      <c r="O10">
        <f t="shared" si="5"/>
        <v>49530</v>
      </c>
      <c r="Q10">
        <v>15521</v>
      </c>
      <c r="R10">
        <v>407</v>
      </c>
      <c r="T10">
        <v>15975.600000000006</v>
      </c>
      <c r="U10">
        <v>-1883</v>
      </c>
      <c r="W10">
        <v>29767.599999999999</v>
      </c>
      <c r="X10">
        <v>6654.2</v>
      </c>
      <c r="AF10">
        <v>82371</v>
      </c>
      <c r="AG10">
        <v>1.3994488351482925</v>
      </c>
      <c r="AI10">
        <v>82371</v>
      </c>
      <c r="AJ10">
        <v>1.3994488351482925</v>
      </c>
    </row>
    <row r="11" spans="1:38" x14ac:dyDescent="0.25">
      <c r="B11">
        <v>71531</v>
      </c>
      <c r="C11">
        <v>76822</v>
      </c>
      <c r="D11">
        <v>49420</v>
      </c>
      <c r="E11">
        <v>46588</v>
      </c>
      <c r="F11">
        <v>38814</v>
      </c>
      <c r="H11">
        <v>70701</v>
      </c>
      <c r="J11">
        <f t="shared" si="0"/>
        <v>56635</v>
      </c>
      <c r="K11">
        <f t="shared" si="1"/>
        <v>1.2483623201200671</v>
      </c>
      <c r="L11">
        <f t="shared" si="2"/>
        <v>76822</v>
      </c>
      <c r="M11">
        <f t="shared" si="3"/>
        <v>38814</v>
      </c>
      <c r="N11">
        <f t="shared" si="4"/>
        <v>56635</v>
      </c>
      <c r="O11">
        <f t="shared" si="5"/>
        <v>38008</v>
      </c>
      <c r="Q11">
        <v>-3837</v>
      </c>
      <c r="R11">
        <v>482</v>
      </c>
      <c r="T11">
        <v>-5849</v>
      </c>
      <c r="U11">
        <v>-3231.8000000000029</v>
      </c>
      <c r="W11">
        <v>36594.6</v>
      </c>
      <c r="X11">
        <v>4579.8</v>
      </c>
      <c r="AB11">
        <v>56635</v>
      </c>
      <c r="AC11">
        <v>1.2483623201200671</v>
      </c>
      <c r="AI11">
        <v>56635</v>
      </c>
      <c r="AJ11">
        <v>1.2483623201200671</v>
      </c>
    </row>
    <row r="12" spans="1:38" x14ac:dyDescent="0.25">
      <c r="B12">
        <v>27978</v>
      </c>
      <c r="C12">
        <v>55208</v>
      </c>
      <c r="D12">
        <v>83862</v>
      </c>
      <c r="E12">
        <v>41658</v>
      </c>
      <c r="F12">
        <v>95791</v>
      </c>
      <c r="H12">
        <v>111445</v>
      </c>
      <c r="J12">
        <f t="shared" si="0"/>
        <v>60899.4</v>
      </c>
      <c r="K12">
        <f t="shared" si="1"/>
        <v>1.8299851886882301</v>
      </c>
      <c r="L12">
        <f t="shared" si="2"/>
        <v>95791</v>
      </c>
      <c r="M12">
        <f t="shared" si="3"/>
        <v>27978</v>
      </c>
      <c r="N12">
        <f t="shared" si="4"/>
        <v>60899.4</v>
      </c>
      <c r="O12">
        <f t="shared" si="5"/>
        <v>67813</v>
      </c>
      <c r="Q12">
        <v>2467</v>
      </c>
      <c r="R12">
        <v>3605</v>
      </c>
      <c r="T12">
        <v>-19665.599999999999</v>
      </c>
      <c r="U12">
        <v>833.40000000000146</v>
      </c>
      <c r="W12">
        <v>23000.799999999996</v>
      </c>
      <c r="X12">
        <v>1889</v>
      </c>
      <c r="AB12">
        <v>60899.4</v>
      </c>
      <c r="AC12">
        <v>1.8299851886882301</v>
      </c>
      <c r="AK12">
        <v>60899.4</v>
      </c>
      <c r="AL12">
        <v>1.8299851886882301</v>
      </c>
    </row>
    <row r="13" spans="1:38" x14ac:dyDescent="0.25">
      <c r="B13">
        <v>54042</v>
      </c>
      <c r="C13">
        <v>28554</v>
      </c>
      <c r="D13">
        <v>75907</v>
      </c>
      <c r="E13">
        <v>104799</v>
      </c>
      <c r="F13">
        <v>96893</v>
      </c>
      <c r="H13">
        <v>82828</v>
      </c>
      <c r="J13">
        <f t="shared" si="0"/>
        <v>72039</v>
      </c>
      <c r="K13">
        <f t="shared" si="1"/>
        <v>1.1497660989186413</v>
      </c>
      <c r="L13">
        <f t="shared" si="2"/>
        <v>104799</v>
      </c>
      <c r="M13">
        <f t="shared" si="3"/>
        <v>28554</v>
      </c>
      <c r="N13">
        <f t="shared" si="4"/>
        <v>72039</v>
      </c>
      <c r="O13">
        <f t="shared" si="5"/>
        <v>76245</v>
      </c>
      <c r="Q13">
        <v>-16064</v>
      </c>
      <c r="R13">
        <v>323</v>
      </c>
      <c r="T13">
        <v>12408.599999999999</v>
      </c>
      <c r="U13">
        <v>196</v>
      </c>
      <c r="W13">
        <v>60156.6</v>
      </c>
      <c r="X13">
        <v>5334</v>
      </c>
      <c r="AD13">
        <v>72039</v>
      </c>
      <c r="AE13">
        <v>1.1497660989186413</v>
      </c>
      <c r="AI13">
        <v>72039</v>
      </c>
      <c r="AJ13">
        <v>1.1497660989186413</v>
      </c>
    </row>
    <row r="14" spans="1:38" x14ac:dyDescent="0.25">
      <c r="B14">
        <v>65711</v>
      </c>
      <c r="C14">
        <v>73518</v>
      </c>
      <c r="D14">
        <v>54508</v>
      </c>
      <c r="E14">
        <v>52828</v>
      </c>
      <c r="F14">
        <v>25418</v>
      </c>
      <c r="H14">
        <v>103560</v>
      </c>
      <c r="J14">
        <f t="shared" si="0"/>
        <v>54396.6</v>
      </c>
      <c r="K14">
        <f t="shared" si="1"/>
        <v>1.9037954578043481</v>
      </c>
      <c r="L14">
        <f t="shared" si="2"/>
        <v>73518</v>
      </c>
      <c r="M14">
        <f t="shared" si="3"/>
        <v>25418</v>
      </c>
      <c r="N14">
        <f t="shared" si="4"/>
        <v>54396.6</v>
      </c>
      <c r="O14">
        <f t="shared" si="5"/>
        <v>48100</v>
      </c>
      <c r="Q14">
        <v>35295</v>
      </c>
      <c r="R14">
        <v>-18023</v>
      </c>
      <c r="T14">
        <v>15651.599999999999</v>
      </c>
      <c r="U14">
        <v>520.59999999999854</v>
      </c>
      <c r="W14">
        <v>22274.400000000001</v>
      </c>
      <c r="X14">
        <v>7409.4</v>
      </c>
      <c r="AD14">
        <v>54396.6</v>
      </c>
      <c r="AE14">
        <v>1.9037954578043481</v>
      </c>
      <c r="AK14">
        <v>54396.6</v>
      </c>
      <c r="AL14">
        <v>1.9037954578043481</v>
      </c>
    </row>
    <row r="15" spans="1:38" x14ac:dyDescent="0.25">
      <c r="B15">
        <v>99525</v>
      </c>
      <c r="C15">
        <v>27365</v>
      </c>
      <c r="D15">
        <v>40839</v>
      </c>
      <c r="E15">
        <v>57302</v>
      </c>
      <c r="F15">
        <v>45299</v>
      </c>
      <c r="H15">
        <v>109392</v>
      </c>
      <c r="J15">
        <f t="shared" si="0"/>
        <v>54066</v>
      </c>
      <c r="K15">
        <f t="shared" si="1"/>
        <v>2.0233048496282322</v>
      </c>
      <c r="L15">
        <f t="shared" si="2"/>
        <v>99525</v>
      </c>
      <c r="M15">
        <f t="shared" si="3"/>
        <v>27365</v>
      </c>
      <c r="N15">
        <f t="shared" si="4"/>
        <v>54066</v>
      </c>
      <c r="O15">
        <f t="shared" si="5"/>
        <v>72160</v>
      </c>
      <c r="Q15">
        <v>5580</v>
      </c>
      <c r="R15">
        <v>-8675</v>
      </c>
      <c r="T15">
        <v>7178.4000000000015</v>
      </c>
      <c r="U15">
        <v>-4471</v>
      </c>
      <c r="W15">
        <v>36352.800000000003</v>
      </c>
      <c r="X15">
        <v>5404.6</v>
      </c>
      <c r="AD15">
        <v>54066</v>
      </c>
      <c r="AE15">
        <v>2.0233048496282322</v>
      </c>
      <c r="AK15">
        <v>54066</v>
      </c>
      <c r="AL15">
        <v>2.0233048496282322</v>
      </c>
    </row>
    <row r="16" spans="1:38" x14ac:dyDescent="0.25">
      <c r="B16">
        <v>77129</v>
      </c>
      <c r="C16">
        <v>17930</v>
      </c>
      <c r="D16">
        <v>80564</v>
      </c>
      <c r="E16">
        <v>51925</v>
      </c>
      <c r="F16">
        <v>56300</v>
      </c>
      <c r="H16">
        <v>121673</v>
      </c>
      <c r="J16">
        <f t="shared" si="0"/>
        <v>56769.599999999999</v>
      </c>
      <c r="K16">
        <f t="shared" si="1"/>
        <v>2.143277387897748</v>
      </c>
      <c r="L16">
        <f t="shared" si="2"/>
        <v>80564</v>
      </c>
      <c r="M16">
        <f t="shared" si="3"/>
        <v>17930</v>
      </c>
      <c r="N16">
        <f t="shared" si="4"/>
        <v>56769.599999999999</v>
      </c>
      <c r="O16">
        <f t="shared" si="5"/>
        <v>62634</v>
      </c>
      <c r="Q16">
        <v>24257</v>
      </c>
      <c r="R16">
        <v>15512</v>
      </c>
      <c r="T16">
        <v>-7288.8000000000029</v>
      </c>
      <c r="U16">
        <v>-6870</v>
      </c>
      <c r="W16">
        <v>34261.199999999997</v>
      </c>
      <c r="X16">
        <v>6870</v>
      </c>
      <c r="AF16">
        <v>56769.599999999999</v>
      </c>
      <c r="AG16">
        <v>2.143277387897748</v>
      </c>
      <c r="AK16">
        <v>56769.599999999999</v>
      </c>
      <c r="AL16">
        <v>2.143277387897748</v>
      </c>
    </row>
    <row r="17" spans="2:38" x14ac:dyDescent="0.25">
      <c r="B17">
        <v>96983</v>
      </c>
      <c r="C17">
        <v>46375</v>
      </c>
      <c r="D17">
        <v>24651</v>
      </c>
      <c r="E17">
        <v>63255</v>
      </c>
      <c r="F17">
        <v>68623</v>
      </c>
      <c r="H17">
        <v>61573</v>
      </c>
      <c r="J17">
        <f t="shared" si="0"/>
        <v>59977.4</v>
      </c>
      <c r="K17">
        <f t="shared" si="1"/>
        <v>1.0266033539299804</v>
      </c>
      <c r="L17">
        <f t="shared" si="2"/>
        <v>96983</v>
      </c>
      <c r="M17">
        <f t="shared" si="3"/>
        <v>24651</v>
      </c>
      <c r="N17">
        <f t="shared" si="4"/>
        <v>59977.4</v>
      </c>
      <c r="O17">
        <f t="shared" si="5"/>
        <v>72332</v>
      </c>
      <c r="Q17">
        <v>-4478</v>
      </c>
      <c r="R17">
        <v>824</v>
      </c>
      <c r="T17">
        <v>4504.4000000000015</v>
      </c>
      <c r="U17">
        <v>708.20000000000437</v>
      </c>
      <c r="W17">
        <v>17287.599999999999</v>
      </c>
      <c r="X17">
        <v>906.2</v>
      </c>
      <c r="Z17">
        <v>59977.4</v>
      </c>
      <c r="AA17">
        <v>1.0266033539299804</v>
      </c>
      <c r="AI17">
        <v>59977.4</v>
      </c>
      <c r="AJ17">
        <v>1.0266033539299804</v>
      </c>
    </row>
    <row r="18" spans="2:38" x14ac:dyDescent="0.25">
      <c r="B18">
        <v>76404</v>
      </c>
      <c r="C18">
        <v>78359</v>
      </c>
      <c r="D18">
        <v>39482</v>
      </c>
      <c r="E18">
        <v>85081</v>
      </c>
      <c r="F18">
        <v>76615</v>
      </c>
      <c r="H18">
        <v>80389</v>
      </c>
      <c r="J18">
        <f t="shared" si="0"/>
        <v>71188.2</v>
      </c>
      <c r="K18">
        <f t="shared" si="1"/>
        <v>1.1292461391073241</v>
      </c>
      <c r="L18">
        <f t="shared" si="2"/>
        <v>85081</v>
      </c>
      <c r="M18">
        <f t="shared" si="3"/>
        <v>39482</v>
      </c>
      <c r="N18">
        <f t="shared" si="4"/>
        <v>71188.2</v>
      </c>
      <c r="O18">
        <f t="shared" si="5"/>
        <v>45599</v>
      </c>
      <c r="Q18">
        <v>24301</v>
      </c>
      <c r="R18">
        <v>2</v>
      </c>
      <c r="T18">
        <v>20536.799999999996</v>
      </c>
      <c r="U18">
        <v>-3647.8000000000029</v>
      </c>
      <c r="W18">
        <v>21042.800000000003</v>
      </c>
      <c r="X18">
        <v>6604.2</v>
      </c>
      <c r="Z18">
        <v>71188.2</v>
      </c>
      <c r="AA18">
        <v>1.1292461391073241</v>
      </c>
      <c r="AI18">
        <v>71188.2</v>
      </c>
      <c r="AJ18">
        <v>1.1292461391073241</v>
      </c>
    </row>
    <row r="19" spans="2:38" x14ac:dyDescent="0.25">
      <c r="B19">
        <v>28084</v>
      </c>
      <c r="C19">
        <v>57095</v>
      </c>
      <c r="D19">
        <v>52655</v>
      </c>
      <c r="E19">
        <v>74179</v>
      </c>
      <c r="F19">
        <v>88800</v>
      </c>
      <c r="H19">
        <v>103009</v>
      </c>
      <c r="J19">
        <f t="shared" si="0"/>
        <v>60162.6</v>
      </c>
      <c r="K19">
        <f t="shared" si="1"/>
        <v>1.7121766678966668</v>
      </c>
      <c r="L19">
        <f t="shared" si="2"/>
        <v>88800</v>
      </c>
      <c r="M19">
        <f t="shared" si="3"/>
        <v>28084</v>
      </c>
      <c r="N19">
        <f t="shared" si="4"/>
        <v>60162.6</v>
      </c>
      <c r="O19">
        <f t="shared" si="5"/>
        <v>60716</v>
      </c>
      <c r="Q19">
        <v>47413</v>
      </c>
      <c r="R19">
        <v>1137</v>
      </c>
      <c r="T19">
        <v>10815</v>
      </c>
      <c r="U19">
        <v>2969</v>
      </c>
      <c r="W19">
        <v>37948.199999999997</v>
      </c>
      <c r="X19">
        <v>4547.3999999999996</v>
      </c>
      <c r="Z19">
        <v>60162.6</v>
      </c>
      <c r="AA19">
        <v>1.7121766678966668</v>
      </c>
      <c r="AK19">
        <v>60162.6</v>
      </c>
      <c r="AL19">
        <v>1.7121766678966668</v>
      </c>
    </row>
    <row r="20" spans="2:38" x14ac:dyDescent="0.25">
      <c r="B20">
        <v>24509</v>
      </c>
      <c r="C20">
        <v>72636</v>
      </c>
      <c r="D20">
        <v>70794</v>
      </c>
      <c r="E20">
        <v>38285</v>
      </c>
      <c r="F20">
        <v>80229</v>
      </c>
      <c r="H20">
        <v>129661</v>
      </c>
      <c r="J20">
        <f t="shared" si="0"/>
        <v>57290.6</v>
      </c>
      <c r="K20">
        <f t="shared" si="1"/>
        <v>2.2632159551479649</v>
      </c>
      <c r="L20">
        <f t="shared" si="2"/>
        <v>80229</v>
      </c>
      <c r="M20">
        <f t="shared" si="3"/>
        <v>24509</v>
      </c>
      <c r="N20">
        <f t="shared" si="4"/>
        <v>57290.6</v>
      </c>
      <c r="O20">
        <f t="shared" si="5"/>
        <v>55720</v>
      </c>
      <c r="Q20">
        <v>29662</v>
      </c>
      <c r="R20">
        <v>6963</v>
      </c>
      <c r="T20">
        <v>-25365.4</v>
      </c>
      <c r="U20">
        <v>723</v>
      </c>
      <c r="W20">
        <v>34802.200000000004</v>
      </c>
      <c r="X20">
        <v>3529</v>
      </c>
      <c r="AB20">
        <v>57290.6</v>
      </c>
      <c r="AC20">
        <v>2.2632159551479649</v>
      </c>
      <c r="AK20">
        <v>57290.6</v>
      </c>
      <c r="AL20">
        <v>2.2632159551479649</v>
      </c>
    </row>
    <row r="21" spans="2:38" x14ac:dyDescent="0.25">
      <c r="B21">
        <v>35535</v>
      </c>
      <c r="C21">
        <v>75939</v>
      </c>
      <c r="D21">
        <v>40632</v>
      </c>
      <c r="E21">
        <v>75825</v>
      </c>
      <c r="F21">
        <v>86433</v>
      </c>
      <c r="H21">
        <v>120858</v>
      </c>
      <c r="J21">
        <f t="shared" si="0"/>
        <v>62872.800000000003</v>
      </c>
      <c r="K21">
        <f t="shared" si="1"/>
        <v>1.922262091079131</v>
      </c>
      <c r="L21">
        <f t="shared" si="2"/>
        <v>86433</v>
      </c>
      <c r="M21">
        <f t="shared" si="3"/>
        <v>35535</v>
      </c>
      <c r="N21">
        <f t="shared" si="4"/>
        <v>62872.800000000003</v>
      </c>
      <c r="O21">
        <f t="shared" si="5"/>
        <v>50898</v>
      </c>
      <c r="Q21">
        <v>35619</v>
      </c>
      <c r="R21">
        <v>4419</v>
      </c>
      <c r="T21">
        <v>8629.8000000000029</v>
      </c>
      <c r="U21">
        <v>1635.6000000000058</v>
      </c>
      <c r="W21">
        <v>24777.000000000004</v>
      </c>
      <c r="X21">
        <v>2898.8</v>
      </c>
      <c r="AD21">
        <v>62872.800000000003</v>
      </c>
      <c r="AE21">
        <v>1.922262091079131</v>
      </c>
      <c r="AK21">
        <v>62872.800000000003</v>
      </c>
      <c r="AL21">
        <v>1.922262091079131</v>
      </c>
    </row>
    <row r="22" spans="2:38" x14ac:dyDescent="0.25">
      <c r="B22">
        <v>66551</v>
      </c>
      <c r="C22">
        <v>86436</v>
      </c>
      <c r="D22">
        <v>75646</v>
      </c>
      <c r="E22">
        <v>43725</v>
      </c>
      <c r="F22">
        <v>25299</v>
      </c>
      <c r="H22">
        <v>86371</v>
      </c>
      <c r="J22">
        <f t="shared" si="0"/>
        <v>59531.4</v>
      </c>
      <c r="K22">
        <f t="shared" si="1"/>
        <v>1.4508477878900883</v>
      </c>
      <c r="L22">
        <f t="shared" si="2"/>
        <v>86436</v>
      </c>
      <c r="M22">
        <f t="shared" si="3"/>
        <v>25299</v>
      </c>
      <c r="N22">
        <f t="shared" si="4"/>
        <v>59531.4</v>
      </c>
      <c r="O22">
        <f t="shared" si="5"/>
        <v>61137</v>
      </c>
      <c r="Q22">
        <v>2485</v>
      </c>
      <c r="R22">
        <v>17702</v>
      </c>
      <c r="T22">
        <v>2779.2000000000044</v>
      </c>
      <c r="U22">
        <v>1369.8000000000029</v>
      </c>
      <c r="W22">
        <v>22524</v>
      </c>
      <c r="X22">
        <v>3454.2000000000003</v>
      </c>
      <c r="AD22">
        <v>59531.4</v>
      </c>
      <c r="AE22">
        <v>1.4508477878900883</v>
      </c>
      <c r="AI22">
        <v>59531.4</v>
      </c>
      <c r="AJ22">
        <v>1.4508477878900883</v>
      </c>
    </row>
    <row r="23" spans="2:38" x14ac:dyDescent="0.25">
      <c r="B23">
        <v>22387</v>
      </c>
      <c r="C23">
        <v>87998</v>
      </c>
      <c r="D23">
        <v>24882</v>
      </c>
      <c r="E23">
        <v>64768</v>
      </c>
      <c r="F23">
        <v>34692</v>
      </c>
      <c r="H23">
        <v>60015</v>
      </c>
      <c r="J23">
        <f t="shared" si="0"/>
        <v>46945.4</v>
      </c>
      <c r="K23">
        <f t="shared" si="1"/>
        <v>1.2784000136328586</v>
      </c>
      <c r="L23">
        <f t="shared" si="2"/>
        <v>87998</v>
      </c>
      <c r="M23">
        <f t="shared" si="3"/>
        <v>22387</v>
      </c>
      <c r="N23">
        <f t="shared" si="4"/>
        <v>46945.4</v>
      </c>
      <c r="O23">
        <f t="shared" si="5"/>
        <v>65611</v>
      </c>
      <c r="Q23">
        <v>-6282</v>
      </c>
      <c r="R23">
        <v>-12612</v>
      </c>
      <c r="T23">
        <v>-15464.799999999996</v>
      </c>
      <c r="U23">
        <v>1735.4000000000015</v>
      </c>
      <c r="W23">
        <v>33409.600000000006</v>
      </c>
      <c r="X23">
        <v>5308.2</v>
      </c>
      <c r="AB23">
        <v>46945.4</v>
      </c>
      <c r="AC23">
        <v>1.2784000136328586</v>
      </c>
      <c r="AI23">
        <v>46945.4</v>
      </c>
      <c r="AJ23">
        <v>1.2784000136328586</v>
      </c>
    </row>
    <row r="24" spans="2:38" x14ac:dyDescent="0.25">
      <c r="B24">
        <v>72249</v>
      </c>
      <c r="C24">
        <v>91463</v>
      </c>
      <c r="D24">
        <v>37414</v>
      </c>
      <c r="E24">
        <v>37225</v>
      </c>
      <c r="F24">
        <v>45404</v>
      </c>
      <c r="H24">
        <v>73070</v>
      </c>
      <c r="J24">
        <f t="shared" si="0"/>
        <v>56751</v>
      </c>
      <c r="K24">
        <f t="shared" si="1"/>
        <v>1.287554404327677</v>
      </c>
      <c r="L24">
        <f t="shared" si="2"/>
        <v>91463</v>
      </c>
      <c r="M24">
        <f t="shared" si="3"/>
        <v>37225</v>
      </c>
      <c r="N24">
        <f t="shared" si="4"/>
        <v>56751</v>
      </c>
      <c r="O24">
        <f t="shared" si="5"/>
        <v>54238</v>
      </c>
      <c r="Q24">
        <v>-23608</v>
      </c>
      <c r="R24">
        <v>-1203</v>
      </c>
      <c r="T24">
        <v>9642</v>
      </c>
      <c r="U24">
        <v>5533.1999999999971</v>
      </c>
      <c r="W24">
        <v>32727.599999999999</v>
      </c>
      <c r="X24">
        <v>6191.2000000000007</v>
      </c>
      <c r="AD24">
        <v>56751</v>
      </c>
      <c r="AE24">
        <v>1.287554404327677</v>
      </c>
      <c r="AI24">
        <v>56751</v>
      </c>
      <c r="AJ24">
        <v>1.287554404327677</v>
      </c>
    </row>
    <row r="25" spans="2:38" x14ac:dyDescent="0.25">
      <c r="B25">
        <v>38912</v>
      </c>
      <c r="C25">
        <v>68718</v>
      </c>
      <c r="D25">
        <v>98311</v>
      </c>
      <c r="E25">
        <v>67603</v>
      </c>
      <c r="F25">
        <v>48803</v>
      </c>
      <c r="H25">
        <v>105690</v>
      </c>
      <c r="J25">
        <f t="shared" si="0"/>
        <v>64469.4</v>
      </c>
      <c r="K25">
        <f t="shared" si="1"/>
        <v>1.6393824046757066</v>
      </c>
      <c r="L25">
        <f t="shared" si="2"/>
        <v>98311</v>
      </c>
      <c r="M25">
        <f t="shared" si="3"/>
        <v>38912</v>
      </c>
      <c r="N25">
        <f t="shared" si="4"/>
        <v>64469.4</v>
      </c>
      <c r="O25">
        <f t="shared" si="5"/>
        <v>59399</v>
      </c>
      <c r="Q25">
        <v>9627</v>
      </c>
      <c r="R25">
        <v>1253</v>
      </c>
      <c r="T25">
        <v>-8420.4000000000015</v>
      </c>
      <c r="U25">
        <v>-4961.4000000000015</v>
      </c>
      <c r="W25">
        <v>14355.599999999999</v>
      </c>
      <c r="X25">
        <v>13065</v>
      </c>
      <c r="AB25">
        <v>64469.4</v>
      </c>
      <c r="AC25">
        <v>1.6393824046757066</v>
      </c>
      <c r="AK25">
        <v>64469.4</v>
      </c>
      <c r="AL25">
        <v>1.6393824046757066</v>
      </c>
    </row>
    <row r="26" spans="2:38" x14ac:dyDescent="0.25">
      <c r="B26">
        <v>17858</v>
      </c>
      <c r="C26">
        <v>64545</v>
      </c>
      <c r="D26">
        <v>73905</v>
      </c>
      <c r="E26">
        <v>58096</v>
      </c>
      <c r="F26">
        <v>31210</v>
      </c>
      <c r="H26">
        <v>55253</v>
      </c>
      <c r="J26">
        <f t="shared" si="0"/>
        <v>49122.8</v>
      </c>
      <c r="K26">
        <f t="shared" si="1"/>
        <v>1.1247933749704822</v>
      </c>
      <c r="L26">
        <f t="shared" si="2"/>
        <v>73905</v>
      </c>
      <c r="M26">
        <f t="shared" si="3"/>
        <v>17858</v>
      </c>
      <c r="N26">
        <f t="shared" si="4"/>
        <v>49122.8</v>
      </c>
      <c r="O26">
        <f t="shared" si="5"/>
        <v>56047</v>
      </c>
      <c r="Q26">
        <v>-38596</v>
      </c>
      <c r="R26">
        <v>-16422</v>
      </c>
      <c r="T26">
        <v>-14763.399999999994</v>
      </c>
      <c r="U26">
        <v>3903.4000000000015</v>
      </c>
      <c r="W26">
        <v>32809</v>
      </c>
      <c r="X26">
        <v>3918.2000000000003</v>
      </c>
      <c r="AB26">
        <v>49122.8</v>
      </c>
      <c r="AC26">
        <v>1.1247933749704822</v>
      </c>
      <c r="AI26">
        <v>49122.8</v>
      </c>
      <c r="AJ26">
        <v>1.1247933749704822</v>
      </c>
    </row>
    <row r="27" spans="2:38" x14ac:dyDescent="0.25">
      <c r="B27">
        <v>30821</v>
      </c>
      <c r="C27">
        <v>64213</v>
      </c>
      <c r="D27">
        <v>71926</v>
      </c>
      <c r="E27">
        <v>68650</v>
      </c>
      <c r="F27">
        <v>32341</v>
      </c>
      <c r="H27">
        <v>66583</v>
      </c>
      <c r="J27">
        <f t="shared" si="0"/>
        <v>53590.2</v>
      </c>
      <c r="K27">
        <f t="shared" si="1"/>
        <v>1.2424473131281466</v>
      </c>
      <c r="L27">
        <f t="shared" si="2"/>
        <v>71926</v>
      </c>
      <c r="M27">
        <f t="shared" si="3"/>
        <v>30821</v>
      </c>
      <c r="N27">
        <f t="shared" si="4"/>
        <v>53590.2</v>
      </c>
      <c r="O27">
        <f t="shared" si="5"/>
        <v>41105</v>
      </c>
      <c r="Q27">
        <v>-16073</v>
      </c>
      <c r="R27">
        <v>-1958</v>
      </c>
      <c r="T27">
        <v>-23063.400000000009</v>
      </c>
      <c r="U27">
        <v>8502</v>
      </c>
      <c r="W27">
        <v>45345.799999999996</v>
      </c>
      <c r="X27">
        <v>8502</v>
      </c>
      <c r="AB27">
        <v>53590.2</v>
      </c>
      <c r="AC27">
        <v>1.2424473131281466</v>
      </c>
      <c r="AI27">
        <v>53590.2</v>
      </c>
      <c r="AJ27">
        <v>1.2424473131281466</v>
      </c>
    </row>
    <row r="28" spans="2:38" x14ac:dyDescent="0.25">
      <c r="B28">
        <v>24800</v>
      </c>
      <c r="C28">
        <v>94646</v>
      </c>
      <c r="D28">
        <v>45299</v>
      </c>
      <c r="E28">
        <v>31257</v>
      </c>
      <c r="F28">
        <v>33604</v>
      </c>
      <c r="H28">
        <v>74947</v>
      </c>
      <c r="J28">
        <f t="shared" si="0"/>
        <v>45921.2</v>
      </c>
      <c r="K28">
        <f t="shared" si="1"/>
        <v>1.6320784300061846</v>
      </c>
      <c r="L28">
        <f t="shared" si="2"/>
        <v>94646</v>
      </c>
      <c r="M28">
        <f t="shared" si="3"/>
        <v>24800</v>
      </c>
      <c r="N28">
        <f t="shared" si="4"/>
        <v>45921.2</v>
      </c>
      <c r="O28">
        <f t="shared" si="5"/>
        <v>69846</v>
      </c>
      <c r="Q28">
        <v>-7709</v>
      </c>
      <c r="R28">
        <v>-4003</v>
      </c>
      <c r="T28">
        <v>-1802.8000000000029</v>
      </c>
      <c r="U28">
        <v>635.79999999999563</v>
      </c>
      <c r="W28">
        <v>18167.199999999997</v>
      </c>
      <c r="X28">
        <v>7210.6</v>
      </c>
      <c r="AD28">
        <v>45921.2</v>
      </c>
      <c r="AE28">
        <v>1.6320784300061846</v>
      </c>
      <c r="AI28">
        <v>45921.2</v>
      </c>
      <c r="AJ28">
        <v>1.6320784300061846</v>
      </c>
    </row>
    <row r="29" spans="2:38" x14ac:dyDescent="0.25">
      <c r="B29">
        <v>106755</v>
      </c>
      <c r="C29">
        <v>27025</v>
      </c>
      <c r="D29">
        <v>71497</v>
      </c>
      <c r="E29">
        <v>42061</v>
      </c>
      <c r="F29">
        <v>62510</v>
      </c>
      <c r="H29">
        <v>83495</v>
      </c>
      <c r="J29">
        <f t="shared" si="0"/>
        <v>61969.599999999999</v>
      </c>
      <c r="K29">
        <f t="shared" si="1"/>
        <v>1.3473541865688983</v>
      </c>
      <c r="L29">
        <f t="shared" si="2"/>
        <v>106755</v>
      </c>
      <c r="M29">
        <f t="shared" si="3"/>
        <v>27025</v>
      </c>
      <c r="N29">
        <f t="shared" si="4"/>
        <v>61969.599999999999</v>
      </c>
      <c r="O29">
        <f t="shared" si="5"/>
        <v>79730</v>
      </c>
      <c r="Q29">
        <v>10925</v>
      </c>
      <c r="R29">
        <v>-711</v>
      </c>
      <c r="T29">
        <v>16459.599999999999</v>
      </c>
      <c r="U29">
        <v>-2311.5999999999985</v>
      </c>
      <c r="W29">
        <v>39734.799999999996</v>
      </c>
      <c r="X29">
        <v>9906.7999999999993</v>
      </c>
      <c r="AD29">
        <v>61969.599999999999</v>
      </c>
      <c r="AE29">
        <v>1.3473541865688983</v>
      </c>
      <c r="AI29">
        <v>61969.599999999999</v>
      </c>
      <c r="AJ29">
        <v>1.3473541865688983</v>
      </c>
    </row>
    <row r="30" spans="2:38" x14ac:dyDescent="0.25">
      <c r="B30">
        <v>42733</v>
      </c>
      <c r="C30">
        <v>83889</v>
      </c>
      <c r="D30">
        <v>44913</v>
      </c>
      <c r="E30">
        <v>98535</v>
      </c>
      <c r="F30">
        <v>61476</v>
      </c>
      <c r="H30">
        <v>79210</v>
      </c>
      <c r="J30">
        <f t="shared" si="0"/>
        <v>66309.2</v>
      </c>
      <c r="K30">
        <f t="shared" si="1"/>
        <v>1.1945552050092596</v>
      </c>
      <c r="L30">
        <f t="shared" si="2"/>
        <v>98535</v>
      </c>
      <c r="M30">
        <f t="shared" si="3"/>
        <v>42733</v>
      </c>
      <c r="N30">
        <f t="shared" si="4"/>
        <v>66309.2</v>
      </c>
      <c r="O30">
        <f t="shared" si="5"/>
        <v>55802</v>
      </c>
      <c r="Q30">
        <v>-64208</v>
      </c>
      <c r="R30">
        <v>-2991</v>
      </c>
      <c r="T30">
        <v>-17257</v>
      </c>
      <c r="U30">
        <v>2929.1999999999971</v>
      </c>
      <c r="W30">
        <v>45207.399999999994</v>
      </c>
      <c r="X30">
        <v>5680.0000000000009</v>
      </c>
      <c r="AF30">
        <v>66309.2</v>
      </c>
      <c r="AG30">
        <v>1.1945552050092596</v>
      </c>
      <c r="AI30">
        <v>66309.2</v>
      </c>
      <c r="AJ30">
        <v>1.1945552050092596</v>
      </c>
    </row>
    <row r="31" spans="2:38" x14ac:dyDescent="0.25">
      <c r="B31">
        <v>100603</v>
      </c>
      <c r="C31">
        <v>66998</v>
      </c>
      <c r="D31">
        <v>31785</v>
      </c>
      <c r="E31">
        <v>33212</v>
      </c>
      <c r="F31">
        <v>32074</v>
      </c>
      <c r="H31">
        <v>111526</v>
      </c>
      <c r="J31">
        <f t="shared" si="0"/>
        <v>52934.400000000001</v>
      </c>
      <c r="K31">
        <f t="shared" si="1"/>
        <v>2.1068719018256559</v>
      </c>
      <c r="L31">
        <f t="shared" si="2"/>
        <v>100603</v>
      </c>
      <c r="M31">
        <f t="shared" si="3"/>
        <v>31785</v>
      </c>
      <c r="N31">
        <f t="shared" si="4"/>
        <v>52934.400000000001</v>
      </c>
      <c r="O31">
        <f t="shared" si="5"/>
        <v>68818</v>
      </c>
      <c r="Q31">
        <v>44368</v>
      </c>
      <c r="R31">
        <v>-9970</v>
      </c>
      <c r="T31">
        <v>8629.8000000000029</v>
      </c>
      <c r="U31">
        <v>-4989.4000000000015</v>
      </c>
      <c r="W31">
        <v>30124.6</v>
      </c>
      <c r="X31">
        <v>11241.8</v>
      </c>
      <c r="AD31">
        <v>52934.400000000001</v>
      </c>
      <c r="AE31">
        <v>2.1068719018256559</v>
      </c>
      <c r="AK31">
        <v>52934.400000000001</v>
      </c>
      <c r="AL31">
        <v>2.1068719018256559</v>
      </c>
    </row>
    <row r="32" spans="2:38" x14ac:dyDescent="0.25">
      <c r="B32">
        <v>47028</v>
      </c>
      <c r="C32">
        <v>43804</v>
      </c>
      <c r="D32">
        <v>71323</v>
      </c>
      <c r="E32">
        <v>43333</v>
      </c>
      <c r="F32">
        <v>42354</v>
      </c>
      <c r="H32">
        <v>63261</v>
      </c>
      <c r="J32">
        <f t="shared" si="0"/>
        <v>49568.4</v>
      </c>
      <c r="K32">
        <f t="shared" si="1"/>
        <v>1.2762364732369815</v>
      </c>
      <c r="L32">
        <f t="shared" si="2"/>
        <v>71323</v>
      </c>
      <c r="M32">
        <f t="shared" si="3"/>
        <v>42354</v>
      </c>
      <c r="N32">
        <f t="shared" si="4"/>
        <v>49568.4</v>
      </c>
      <c r="O32">
        <f t="shared" si="5"/>
        <v>28969</v>
      </c>
      <c r="Q32">
        <v>9018</v>
      </c>
      <c r="R32">
        <v>-8691</v>
      </c>
      <c r="T32">
        <v>12865.200000000004</v>
      </c>
      <c r="U32">
        <v>-3863.5999999999985</v>
      </c>
      <c r="W32">
        <v>16440</v>
      </c>
      <c r="X32">
        <v>5551.9999999999991</v>
      </c>
      <c r="AD32">
        <v>49568.4</v>
      </c>
      <c r="AE32">
        <v>1.2762364732369815</v>
      </c>
      <c r="AI32">
        <v>49568.4</v>
      </c>
      <c r="AJ32">
        <v>1.2762364732369815</v>
      </c>
    </row>
    <row r="33" spans="2:38" x14ac:dyDescent="0.25">
      <c r="B33">
        <v>54386</v>
      </c>
      <c r="C33">
        <v>95472</v>
      </c>
      <c r="D33">
        <v>97333</v>
      </c>
      <c r="E33">
        <v>77146</v>
      </c>
      <c r="F33">
        <v>24759</v>
      </c>
      <c r="H33">
        <v>112533</v>
      </c>
      <c r="J33">
        <f t="shared" si="0"/>
        <v>69819.199999999997</v>
      </c>
      <c r="K33">
        <f t="shared" si="1"/>
        <v>1.6117772761647227</v>
      </c>
      <c r="L33">
        <f t="shared" si="2"/>
        <v>97333</v>
      </c>
      <c r="M33">
        <f t="shared" si="3"/>
        <v>24759</v>
      </c>
      <c r="N33">
        <f t="shared" si="4"/>
        <v>69819.199999999997</v>
      </c>
      <c r="O33">
        <f t="shared" si="5"/>
        <v>72574</v>
      </c>
      <c r="Q33">
        <v>48942</v>
      </c>
      <c r="R33">
        <v>-45</v>
      </c>
      <c r="T33">
        <v>16412.599999999999</v>
      </c>
      <c r="U33">
        <v>646.80000000000291</v>
      </c>
      <c r="W33">
        <v>31585</v>
      </c>
      <c r="X33">
        <v>3406.8</v>
      </c>
      <c r="Z33">
        <v>69819.199999999997</v>
      </c>
      <c r="AA33">
        <v>1.6117772761647227</v>
      </c>
      <c r="AK33">
        <v>69819.199999999997</v>
      </c>
      <c r="AL33">
        <v>1.6117772761647227</v>
      </c>
    </row>
    <row r="34" spans="2:38" x14ac:dyDescent="0.25">
      <c r="B34">
        <v>31610</v>
      </c>
      <c r="C34">
        <v>43548</v>
      </c>
      <c r="D34">
        <v>112843</v>
      </c>
      <c r="E34">
        <v>74154</v>
      </c>
      <c r="F34">
        <v>32104</v>
      </c>
      <c r="H34">
        <v>77251</v>
      </c>
      <c r="J34">
        <f t="shared" ref="J34:J65" si="6">AVERAGE(B34:F34)</f>
        <v>58851.8</v>
      </c>
      <c r="K34">
        <f t="shared" ref="K34:K65" si="7">H34/J34</f>
        <v>1.3126361470677193</v>
      </c>
      <c r="L34">
        <f t="shared" ref="L34:L65" si="8">MAX(B34:F34)</f>
        <v>112843</v>
      </c>
      <c r="M34">
        <f t="shared" ref="M34:M65" si="9">MIN(B34:F34)</f>
        <v>31610</v>
      </c>
      <c r="N34">
        <f t="shared" ref="N34:N65" si="10">AVERAGE(B34:F34)</f>
        <v>58851.8</v>
      </c>
      <c r="O34">
        <f t="shared" ref="O34:O65" si="11">L34-M34</f>
        <v>81233</v>
      </c>
      <c r="Q34">
        <v>-49439</v>
      </c>
      <c r="R34">
        <v>-2966</v>
      </c>
      <c r="T34">
        <v>-11159.800000000003</v>
      </c>
      <c r="U34">
        <v>-975.39999999999418</v>
      </c>
      <c r="W34">
        <v>36471.800000000003</v>
      </c>
      <c r="X34">
        <v>4826.2000000000007</v>
      </c>
      <c r="AF34">
        <v>58851.8</v>
      </c>
      <c r="AG34">
        <v>1.3126361470677193</v>
      </c>
      <c r="AI34">
        <v>58851.8</v>
      </c>
      <c r="AJ34">
        <v>1.3126361470677193</v>
      </c>
    </row>
    <row r="35" spans="2:38" x14ac:dyDescent="0.25">
      <c r="B35">
        <v>58022</v>
      </c>
      <c r="C35">
        <v>98322</v>
      </c>
      <c r="D35">
        <v>36878</v>
      </c>
      <c r="E35">
        <v>21686</v>
      </c>
      <c r="F35">
        <v>84478</v>
      </c>
      <c r="H35">
        <v>90027</v>
      </c>
      <c r="J35">
        <f t="shared" si="6"/>
        <v>59877.2</v>
      </c>
      <c r="K35">
        <f t="shared" si="7"/>
        <v>1.5035272190416387</v>
      </c>
      <c r="L35">
        <f t="shared" si="8"/>
        <v>98322</v>
      </c>
      <c r="M35">
        <f t="shared" si="9"/>
        <v>21686</v>
      </c>
      <c r="N35">
        <f t="shared" si="10"/>
        <v>59877.2</v>
      </c>
      <c r="O35">
        <f t="shared" si="11"/>
        <v>76636</v>
      </c>
      <c r="Q35">
        <v>46731</v>
      </c>
      <c r="R35">
        <v>884</v>
      </c>
      <c r="T35">
        <v>20861.599999999999</v>
      </c>
      <c r="U35">
        <v>4684</v>
      </c>
      <c r="W35">
        <v>30686.400000000001</v>
      </c>
      <c r="X35">
        <v>4684</v>
      </c>
      <c r="Z35">
        <v>59877.2</v>
      </c>
      <c r="AA35">
        <v>1.5035272190416387</v>
      </c>
      <c r="AI35">
        <v>59877.2</v>
      </c>
      <c r="AJ35">
        <v>1.5035272190416387</v>
      </c>
    </row>
    <row r="36" spans="2:38" x14ac:dyDescent="0.25">
      <c r="B36">
        <v>59070</v>
      </c>
      <c r="C36">
        <v>88559</v>
      </c>
      <c r="D36">
        <v>84504</v>
      </c>
      <c r="E36">
        <v>24728</v>
      </c>
      <c r="F36">
        <v>24570</v>
      </c>
      <c r="H36">
        <v>102860</v>
      </c>
      <c r="J36">
        <f t="shared" si="6"/>
        <v>56286.2</v>
      </c>
      <c r="K36">
        <f t="shared" si="7"/>
        <v>1.8274461590940587</v>
      </c>
      <c r="L36">
        <f t="shared" si="8"/>
        <v>88559</v>
      </c>
      <c r="M36">
        <f t="shared" si="9"/>
        <v>24570</v>
      </c>
      <c r="N36">
        <f t="shared" si="10"/>
        <v>56286.2</v>
      </c>
      <c r="O36">
        <f t="shared" si="11"/>
        <v>63989</v>
      </c>
      <c r="Q36">
        <v>-3166</v>
      </c>
      <c r="R36">
        <v>12842</v>
      </c>
      <c r="T36">
        <v>-40145.800000000003</v>
      </c>
      <c r="U36">
        <v>-1343.4000000000015</v>
      </c>
      <c r="W36">
        <v>40145.800000000003</v>
      </c>
      <c r="X36">
        <v>9222.2000000000007</v>
      </c>
      <c r="AB36">
        <v>56286.2</v>
      </c>
      <c r="AC36">
        <v>1.8274461590940587</v>
      </c>
      <c r="AK36">
        <v>56286.2</v>
      </c>
      <c r="AL36">
        <v>1.8274461590940587</v>
      </c>
    </row>
    <row r="37" spans="2:38" x14ac:dyDescent="0.25">
      <c r="B37">
        <v>95524</v>
      </c>
      <c r="C37">
        <v>68964</v>
      </c>
      <c r="D37">
        <v>89680</v>
      </c>
      <c r="E37">
        <v>23531</v>
      </c>
      <c r="F37">
        <v>75101</v>
      </c>
      <c r="H37">
        <v>90365</v>
      </c>
      <c r="J37">
        <f t="shared" si="6"/>
        <v>70560</v>
      </c>
      <c r="K37">
        <f t="shared" si="7"/>
        <v>1.2806831065759636</v>
      </c>
      <c r="L37">
        <f t="shared" si="8"/>
        <v>95524</v>
      </c>
      <c r="M37">
        <f t="shared" si="9"/>
        <v>23531</v>
      </c>
      <c r="N37">
        <f t="shared" si="10"/>
        <v>70560</v>
      </c>
      <c r="O37">
        <f t="shared" si="11"/>
        <v>71993</v>
      </c>
      <c r="Q37">
        <v>-17014</v>
      </c>
      <c r="R37">
        <v>3306</v>
      </c>
      <c r="T37">
        <v>19269</v>
      </c>
      <c r="U37">
        <v>-1746.8000000000029</v>
      </c>
      <c r="W37">
        <v>33946.199999999997</v>
      </c>
      <c r="X37">
        <v>8802.4000000000015</v>
      </c>
      <c r="AD37">
        <v>70560</v>
      </c>
      <c r="AE37">
        <v>1.2806831065759636</v>
      </c>
      <c r="AI37">
        <v>70560</v>
      </c>
      <c r="AJ37">
        <v>1.2806831065759636</v>
      </c>
    </row>
    <row r="38" spans="2:38" x14ac:dyDescent="0.25">
      <c r="B38">
        <v>90205</v>
      </c>
      <c r="C38">
        <v>99174</v>
      </c>
      <c r="D38">
        <v>90891</v>
      </c>
      <c r="E38">
        <v>75510</v>
      </c>
      <c r="F38">
        <v>51215</v>
      </c>
      <c r="H38">
        <v>133423</v>
      </c>
      <c r="J38">
        <f t="shared" si="6"/>
        <v>81399</v>
      </c>
      <c r="K38">
        <f t="shared" si="7"/>
        <v>1.639123330753449</v>
      </c>
      <c r="L38">
        <f t="shared" si="8"/>
        <v>99174</v>
      </c>
      <c r="M38">
        <f t="shared" si="9"/>
        <v>51215</v>
      </c>
      <c r="N38">
        <f t="shared" si="10"/>
        <v>81399</v>
      </c>
      <c r="O38">
        <f t="shared" si="11"/>
        <v>47959</v>
      </c>
      <c r="Q38">
        <v>26290</v>
      </c>
      <c r="R38">
        <v>11040</v>
      </c>
      <c r="T38">
        <v>30821.4</v>
      </c>
      <c r="U38">
        <v>-2496.8000000000029</v>
      </c>
      <c r="W38">
        <v>30821.399999999998</v>
      </c>
      <c r="X38">
        <v>5576.7999999999993</v>
      </c>
      <c r="AD38">
        <v>81399</v>
      </c>
      <c r="AE38">
        <v>1.639123330753449</v>
      </c>
      <c r="AK38">
        <v>81399</v>
      </c>
      <c r="AL38">
        <v>1.639123330753449</v>
      </c>
    </row>
    <row r="39" spans="2:38" x14ac:dyDescent="0.25">
      <c r="B39">
        <v>44413</v>
      </c>
      <c r="C39">
        <v>43720</v>
      </c>
      <c r="D39">
        <v>64869</v>
      </c>
      <c r="E39">
        <v>33612</v>
      </c>
      <c r="F39">
        <v>64523</v>
      </c>
      <c r="H39">
        <v>84685</v>
      </c>
      <c r="J39">
        <f t="shared" si="6"/>
        <v>50227.4</v>
      </c>
      <c r="K39">
        <f t="shared" si="7"/>
        <v>1.6860319267969275</v>
      </c>
      <c r="L39">
        <f t="shared" si="8"/>
        <v>64869</v>
      </c>
      <c r="M39">
        <f t="shared" si="9"/>
        <v>33612</v>
      </c>
      <c r="N39">
        <f t="shared" si="10"/>
        <v>50227.4</v>
      </c>
      <c r="O39">
        <f t="shared" si="11"/>
        <v>31257</v>
      </c>
      <c r="Q39">
        <v>18142</v>
      </c>
      <c r="R39">
        <v>14083</v>
      </c>
      <c r="T39">
        <v>-842.19999999999709</v>
      </c>
      <c r="U39">
        <v>4695.5999999999985</v>
      </c>
      <c r="W39">
        <v>30091.4</v>
      </c>
      <c r="X39">
        <v>6320.4</v>
      </c>
      <c r="Z39">
        <v>50227.4</v>
      </c>
      <c r="AA39">
        <v>1.6860319267969275</v>
      </c>
      <c r="AK39">
        <v>50227.4</v>
      </c>
      <c r="AL39">
        <v>1.6860319267969275</v>
      </c>
    </row>
    <row r="40" spans="2:38" x14ac:dyDescent="0.25">
      <c r="B40">
        <v>64631</v>
      </c>
      <c r="C40">
        <v>36152</v>
      </c>
      <c r="D40">
        <v>51536</v>
      </c>
      <c r="E40">
        <v>46174</v>
      </c>
      <c r="F40">
        <v>46587</v>
      </c>
      <c r="H40">
        <v>86438</v>
      </c>
      <c r="J40">
        <f t="shared" si="6"/>
        <v>49016</v>
      </c>
      <c r="K40">
        <f t="shared" si="7"/>
        <v>1.7634649910233393</v>
      </c>
      <c r="L40">
        <f t="shared" si="8"/>
        <v>64631</v>
      </c>
      <c r="M40">
        <f t="shared" si="9"/>
        <v>36152</v>
      </c>
      <c r="N40">
        <f t="shared" si="10"/>
        <v>49016</v>
      </c>
      <c r="O40">
        <f t="shared" si="11"/>
        <v>28479</v>
      </c>
      <c r="Q40">
        <v>-19342</v>
      </c>
      <c r="R40">
        <v>3557</v>
      </c>
      <c r="T40">
        <v>-9851.8000000000029</v>
      </c>
      <c r="U40">
        <v>-3925.4000000000015</v>
      </c>
      <c r="W40">
        <v>26666.2</v>
      </c>
      <c r="X40">
        <v>3925.3999999999996</v>
      </c>
      <c r="AD40">
        <v>49016</v>
      </c>
      <c r="AE40">
        <v>1.7634649910233393</v>
      </c>
      <c r="AK40">
        <v>49016</v>
      </c>
      <c r="AL40">
        <v>1.7634649910233393</v>
      </c>
    </row>
    <row r="41" spans="2:38" x14ac:dyDescent="0.25">
      <c r="B41">
        <v>90698</v>
      </c>
      <c r="C41">
        <v>76402</v>
      </c>
      <c r="D41">
        <v>88510</v>
      </c>
      <c r="E41">
        <v>119346</v>
      </c>
      <c r="F41">
        <v>24336</v>
      </c>
      <c r="H41">
        <v>118045</v>
      </c>
      <c r="J41">
        <f t="shared" si="6"/>
        <v>79858.399999999994</v>
      </c>
      <c r="K41">
        <f t="shared" si="7"/>
        <v>1.4781788766116026</v>
      </c>
      <c r="L41">
        <f t="shared" si="8"/>
        <v>119346</v>
      </c>
      <c r="M41">
        <f t="shared" si="9"/>
        <v>24336</v>
      </c>
      <c r="N41">
        <f t="shared" si="10"/>
        <v>79858.399999999994</v>
      </c>
      <c r="O41">
        <f t="shared" si="11"/>
        <v>95010</v>
      </c>
      <c r="Q41">
        <v>31207</v>
      </c>
      <c r="R41">
        <v>12463</v>
      </c>
      <c r="T41">
        <v>4262.5999999999913</v>
      </c>
      <c r="U41">
        <v>5482.7999999999884</v>
      </c>
      <c r="W41">
        <v>29510.600000000002</v>
      </c>
      <c r="X41">
        <v>13918.000000000002</v>
      </c>
      <c r="AB41">
        <v>79858.399999999994</v>
      </c>
      <c r="AC41">
        <v>1.4781788766116026</v>
      </c>
      <c r="AI41">
        <v>79858.399999999994</v>
      </c>
      <c r="AJ41">
        <v>1.4781788766116026</v>
      </c>
    </row>
    <row r="42" spans="2:38" x14ac:dyDescent="0.25">
      <c r="B42">
        <v>47620</v>
      </c>
      <c r="C42">
        <v>35112</v>
      </c>
      <c r="D42">
        <v>60724</v>
      </c>
      <c r="E42">
        <v>50855</v>
      </c>
      <c r="F42">
        <v>79985</v>
      </c>
      <c r="H42">
        <v>61592</v>
      </c>
      <c r="J42">
        <f t="shared" si="6"/>
        <v>54859.199999999997</v>
      </c>
      <c r="K42">
        <f t="shared" si="7"/>
        <v>1.1227287310059206</v>
      </c>
      <c r="L42">
        <f t="shared" si="8"/>
        <v>79985</v>
      </c>
      <c r="M42">
        <f t="shared" si="9"/>
        <v>35112</v>
      </c>
      <c r="N42">
        <f t="shared" si="10"/>
        <v>54859.199999999997</v>
      </c>
      <c r="O42">
        <f t="shared" si="11"/>
        <v>44873</v>
      </c>
      <c r="Q42">
        <v>-15775</v>
      </c>
      <c r="R42">
        <v>490</v>
      </c>
      <c r="T42">
        <v>24994.799999999996</v>
      </c>
      <c r="U42">
        <v>-1789</v>
      </c>
      <c r="W42">
        <v>28375.599999999999</v>
      </c>
      <c r="X42">
        <v>4549</v>
      </c>
      <c r="AD42">
        <v>54859.199999999997</v>
      </c>
      <c r="AE42">
        <v>1.1227287310059206</v>
      </c>
      <c r="AI42">
        <v>54859.199999999997</v>
      </c>
      <c r="AJ42">
        <v>1.1227287310059206</v>
      </c>
    </row>
    <row r="43" spans="2:38" x14ac:dyDescent="0.25">
      <c r="B43">
        <v>83443</v>
      </c>
      <c r="C43">
        <v>48379</v>
      </c>
      <c r="D43">
        <v>78845</v>
      </c>
      <c r="E43">
        <v>40836</v>
      </c>
      <c r="F43">
        <v>73180</v>
      </c>
      <c r="H43">
        <v>100208</v>
      </c>
      <c r="J43">
        <f t="shared" si="6"/>
        <v>64936.6</v>
      </c>
      <c r="K43">
        <f t="shared" si="7"/>
        <v>1.5431667195387502</v>
      </c>
      <c r="L43">
        <f t="shared" si="8"/>
        <v>83443</v>
      </c>
      <c r="M43">
        <f t="shared" si="9"/>
        <v>40836</v>
      </c>
      <c r="N43">
        <f t="shared" si="10"/>
        <v>64936.6</v>
      </c>
      <c r="O43">
        <f t="shared" si="11"/>
        <v>42607</v>
      </c>
      <c r="Q43">
        <v>32312</v>
      </c>
      <c r="R43">
        <v>-15679</v>
      </c>
      <c r="T43">
        <v>6364</v>
      </c>
      <c r="U43">
        <v>3621.4000000000015</v>
      </c>
      <c r="W43">
        <v>33702.400000000001</v>
      </c>
      <c r="X43">
        <v>6165.7999999999993</v>
      </c>
      <c r="Z43">
        <v>64936.6</v>
      </c>
      <c r="AA43">
        <v>1.5431667195387502</v>
      </c>
      <c r="AK43">
        <v>64936.6</v>
      </c>
      <c r="AL43">
        <v>1.5431667195387502</v>
      </c>
    </row>
    <row r="44" spans="2:38" x14ac:dyDescent="0.25">
      <c r="B44">
        <v>58702</v>
      </c>
      <c r="C44">
        <v>24802</v>
      </c>
      <c r="D44">
        <v>55183</v>
      </c>
      <c r="E44">
        <v>46819</v>
      </c>
      <c r="F44">
        <v>75682</v>
      </c>
      <c r="H44">
        <v>80894</v>
      </c>
      <c r="J44">
        <f t="shared" si="6"/>
        <v>52237.599999999999</v>
      </c>
      <c r="K44">
        <f t="shared" si="7"/>
        <v>1.5485780357443681</v>
      </c>
      <c r="L44">
        <f t="shared" si="8"/>
        <v>75682</v>
      </c>
      <c r="M44">
        <f t="shared" si="9"/>
        <v>24802</v>
      </c>
      <c r="N44">
        <f t="shared" si="10"/>
        <v>52237.599999999999</v>
      </c>
      <c r="O44">
        <f t="shared" si="11"/>
        <v>50880</v>
      </c>
      <c r="Q44">
        <v>12383</v>
      </c>
      <c r="R44">
        <v>-382</v>
      </c>
      <c r="T44">
        <v>21315.399999999998</v>
      </c>
      <c r="U44">
        <v>3653.7999999999956</v>
      </c>
      <c r="W44">
        <v>21315.4</v>
      </c>
      <c r="X44">
        <v>3780.2000000000003</v>
      </c>
      <c r="AD44">
        <v>52237.599999999999</v>
      </c>
      <c r="AE44">
        <v>1.5485780357443681</v>
      </c>
      <c r="AK44">
        <v>52237.599999999999</v>
      </c>
      <c r="AL44">
        <v>1.5485780357443681</v>
      </c>
    </row>
    <row r="45" spans="2:38" x14ac:dyDescent="0.25">
      <c r="B45">
        <v>58084</v>
      </c>
      <c r="C45">
        <v>14288</v>
      </c>
      <c r="D45">
        <v>98445</v>
      </c>
      <c r="E45">
        <v>61867</v>
      </c>
      <c r="F45">
        <v>83515</v>
      </c>
      <c r="H45">
        <v>92705</v>
      </c>
      <c r="J45">
        <f t="shared" si="6"/>
        <v>63239.8</v>
      </c>
      <c r="K45">
        <f t="shared" si="7"/>
        <v>1.4659281022394124</v>
      </c>
      <c r="L45">
        <f t="shared" si="8"/>
        <v>98445</v>
      </c>
      <c r="M45">
        <f t="shared" si="9"/>
        <v>14288</v>
      </c>
      <c r="N45">
        <f t="shared" si="10"/>
        <v>63239.8</v>
      </c>
      <c r="O45">
        <f t="shared" si="11"/>
        <v>84157</v>
      </c>
      <c r="Q45">
        <v>23456</v>
      </c>
      <c r="R45">
        <v>5437</v>
      </c>
      <c r="T45">
        <v>19870</v>
      </c>
      <c r="U45">
        <v>-3682.8000000000029</v>
      </c>
      <c r="W45">
        <v>25157.599999999999</v>
      </c>
      <c r="X45">
        <v>4505.5999999999995</v>
      </c>
      <c r="AD45">
        <v>63239.8</v>
      </c>
      <c r="AE45">
        <v>1.4659281022394124</v>
      </c>
      <c r="AI45">
        <v>63239.8</v>
      </c>
      <c r="AJ45">
        <v>1.4659281022394124</v>
      </c>
    </row>
    <row r="46" spans="2:38" x14ac:dyDescent="0.25">
      <c r="B46">
        <v>47146</v>
      </c>
      <c r="C46">
        <v>75038</v>
      </c>
      <c r="D46">
        <v>66563</v>
      </c>
      <c r="E46">
        <v>38756</v>
      </c>
      <c r="F46">
        <v>69307</v>
      </c>
      <c r="H46">
        <v>71052</v>
      </c>
      <c r="J46">
        <f t="shared" si="6"/>
        <v>59362</v>
      </c>
      <c r="K46">
        <f t="shared" si="7"/>
        <v>1.1969273272463865</v>
      </c>
      <c r="L46">
        <f t="shared" si="8"/>
        <v>75038</v>
      </c>
      <c r="M46">
        <f t="shared" si="9"/>
        <v>38756</v>
      </c>
      <c r="N46">
        <f t="shared" si="10"/>
        <v>59362</v>
      </c>
      <c r="O46">
        <f t="shared" si="11"/>
        <v>36282</v>
      </c>
      <c r="Q46">
        <v>-66831</v>
      </c>
      <c r="R46">
        <v>0</v>
      </c>
      <c r="T46">
        <v>-24228.800000000003</v>
      </c>
      <c r="U46">
        <v>2036</v>
      </c>
      <c r="W46">
        <v>29553.599999999999</v>
      </c>
      <c r="X46">
        <v>2517.2000000000003</v>
      </c>
      <c r="AF46">
        <v>59362</v>
      </c>
      <c r="AG46">
        <v>1.1969273272463865</v>
      </c>
      <c r="AI46">
        <v>59362</v>
      </c>
      <c r="AJ46">
        <v>1.1969273272463865</v>
      </c>
    </row>
    <row r="47" spans="2:38" x14ac:dyDescent="0.25">
      <c r="B47">
        <v>42420</v>
      </c>
      <c r="C47">
        <v>60959</v>
      </c>
      <c r="D47">
        <v>104768</v>
      </c>
      <c r="E47">
        <v>81194</v>
      </c>
      <c r="F47">
        <v>49855</v>
      </c>
      <c r="H47">
        <v>103848</v>
      </c>
      <c r="J47">
        <f t="shared" si="6"/>
        <v>67839.199999999997</v>
      </c>
      <c r="K47">
        <f t="shared" si="7"/>
        <v>1.5307963537305864</v>
      </c>
      <c r="L47">
        <f t="shared" si="8"/>
        <v>104768</v>
      </c>
      <c r="M47">
        <f t="shared" si="9"/>
        <v>42420</v>
      </c>
      <c r="N47">
        <f t="shared" si="10"/>
        <v>67839.199999999997</v>
      </c>
      <c r="O47">
        <f t="shared" si="11"/>
        <v>62348</v>
      </c>
      <c r="Q47">
        <v>36075</v>
      </c>
      <c r="R47">
        <v>1824</v>
      </c>
      <c r="T47">
        <v>10791.799999999996</v>
      </c>
      <c r="U47">
        <v>-3421</v>
      </c>
      <c r="W47">
        <v>43830.600000000006</v>
      </c>
      <c r="X47">
        <v>4203.7999999999993</v>
      </c>
      <c r="Z47">
        <v>67839.199999999997</v>
      </c>
      <c r="AA47">
        <v>1.5307963537305864</v>
      </c>
      <c r="AK47">
        <v>67839.199999999997</v>
      </c>
      <c r="AL47">
        <v>1.5307963537305864</v>
      </c>
    </row>
    <row r="48" spans="2:38" x14ac:dyDescent="0.25">
      <c r="B48">
        <v>47136</v>
      </c>
      <c r="C48">
        <v>59988</v>
      </c>
      <c r="D48">
        <v>66128</v>
      </c>
      <c r="E48">
        <v>67808</v>
      </c>
      <c r="F48">
        <v>59245</v>
      </c>
      <c r="H48">
        <v>89799</v>
      </c>
      <c r="J48">
        <f t="shared" si="6"/>
        <v>60061</v>
      </c>
      <c r="K48">
        <f t="shared" si="7"/>
        <v>1.4951299512162635</v>
      </c>
      <c r="L48">
        <f t="shared" si="8"/>
        <v>67808</v>
      </c>
      <c r="M48">
        <f t="shared" si="9"/>
        <v>47136</v>
      </c>
      <c r="N48">
        <f t="shared" si="10"/>
        <v>60061</v>
      </c>
      <c r="O48">
        <f t="shared" si="11"/>
        <v>20672</v>
      </c>
      <c r="Q48">
        <v>23502</v>
      </c>
      <c r="R48">
        <v>10</v>
      </c>
      <c r="T48">
        <v>-3308.5999999999985</v>
      </c>
      <c r="U48">
        <v>-5507.6000000000058</v>
      </c>
      <c r="W48">
        <v>17179.399999999998</v>
      </c>
      <c r="X48">
        <v>8207.2000000000007</v>
      </c>
      <c r="AB48">
        <v>60061</v>
      </c>
      <c r="AC48">
        <v>1.4951299512162635</v>
      </c>
      <c r="AI48">
        <v>60061</v>
      </c>
      <c r="AJ48">
        <v>1.4951299512162635</v>
      </c>
    </row>
    <row r="49" spans="2:38" x14ac:dyDescent="0.25">
      <c r="B49">
        <v>82323</v>
      </c>
      <c r="C49">
        <v>36488</v>
      </c>
      <c r="D49">
        <v>31638</v>
      </c>
      <c r="E49">
        <v>23938</v>
      </c>
      <c r="F49">
        <v>58990</v>
      </c>
      <c r="H49">
        <v>50782</v>
      </c>
      <c r="J49">
        <f t="shared" si="6"/>
        <v>46675.4</v>
      </c>
      <c r="K49">
        <f t="shared" si="7"/>
        <v>1.0879821062058386</v>
      </c>
      <c r="L49">
        <f t="shared" si="8"/>
        <v>82323</v>
      </c>
      <c r="M49">
        <f t="shared" si="9"/>
        <v>23938</v>
      </c>
      <c r="N49">
        <f t="shared" si="10"/>
        <v>46675.4</v>
      </c>
      <c r="O49">
        <f t="shared" si="11"/>
        <v>58385</v>
      </c>
      <c r="Q49">
        <v>-89069</v>
      </c>
      <c r="R49">
        <v>-10819</v>
      </c>
      <c r="T49">
        <v>-38415.999999999993</v>
      </c>
      <c r="U49">
        <v>-3871.1999999999971</v>
      </c>
      <c r="W49">
        <v>38415.999999999993</v>
      </c>
      <c r="X49">
        <v>3871.2</v>
      </c>
      <c r="AF49">
        <v>46675.4</v>
      </c>
      <c r="AG49">
        <v>1.0879821062058386</v>
      </c>
      <c r="AI49">
        <v>46675.4</v>
      </c>
      <c r="AJ49">
        <v>1.0879821062058386</v>
      </c>
    </row>
    <row r="50" spans="2:38" x14ac:dyDescent="0.25">
      <c r="B50">
        <v>24718</v>
      </c>
      <c r="C50">
        <v>60655</v>
      </c>
      <c r="D50">
        <v>100587</v>
      </c>
      <c r="E50">
        <v>21447</v>
      </c>
      <c r="F50">
        <v>24375</v>
      </c>
      <c r="H50">
        <v>97030</v>
      </c>
      <c r="J50">
        <f t="shared" si="6"/>
        <v>46356.4</v>
      </c>
      <c r="K50">
        <f t="shared" si="7"/>
        <v>2.0931306141115358</v>
      </c>
      <c r="L50">
        <f t="shared" si="8"/>
        <v>100587</v>
      </c>
      <c r="M50">
        <f t="shared" si="9"/>
        <v>21447</v>
      </c>
      <c r="N50">
        <f t="shared" si="10"/>
        <v>46356.4</v>
      </c>
      <c r="O50">
        <f t="shared" si="11"/>
        <v>79140</v>
      </c>
      <c r="Q50">
        <v>7117</v>
      </c>
      <c r="R50">
        <v>6027</v>
      </c>
      <c r="T50">
        <v>-30370.999999999993</v>
      </c>
      <c r="U50">
        <v>15.80000000000291</v>
      </c>
      <c r="W50">
        <v>35868.6</v>
      </c>
      <c r="X50">
        <v>1190.2</v>
      </c>
      <c r="AB50">
        <v>46356.4</v>
      </c>
      <c r="AC50">
        <v>2.0931306141115358</v>
      </c>
      <c r="AK50">
        <v>46356.4</v>
      </c>
      <c r="AL50">
        <v>2.0931306141115358</v>
      </c>
    </row>
    <row r="51" spans="2:38" x14ac:dyDescent="0.25">
      <c r="B51">
        <v>40763</v>
      </c>
      <c r="C51">
        <v>103764</v>
      </c>
      <c r="D51">
        <v>72899</v>
      </c>
      <c r="E51">
        <v>27621</v>
      </c>
      <c r="F51">
        <v>98172</v>
      </c>
      <c r="H51">
        <v>86647</v>
      </c>
      <c r="J51">
        <f t="shared" si="6"/>
        <v>68643.8</v>
      </c>
      <c r="K51">
        <f t="shared" si="7"/>
        <v>1.2622698626824271</v>
      </c>
      <c r="L51">
        <f t="shared" si="8"/>
        <v>103764</v>
      </c>
      <c r="M51">
        <f t="shared" si="9"/>
        <v>27621</v>
      </c>
      <c r="N51">
        <f t="shared" si="10"/>
        <v>68643.8</v>
      </c>
      <c r="O51">
        <f t="shared" si="11"/>
        <v>76143</v>
      </c>
      <c r="Q51">
        <v>-56894</v>
      </c>
      <c r="R51">
        <v>8276</v>
      </c>
      <c r="T51">
        <v>-18686.199999999997</v>
      </c>
      <c r="U51">
        <v>1722.6000000000058</v>
      </c>
      <c r="W51">
        <v>21104.199999999997</v>
      </c>
      <c r="X51">
        <v>3813.8</v>
      </c>
      <c r="AF51">
        <v>68643.8</v>
      </c>
      <c r="AG51">
        <v>1.2622698626824271</v>
      </c>
      <c r="AI51">
        <v>68643.8</v>
      </c>
      <c r="AJ51">
        <v>1.2622698626824271</v>
      </c>
    </row>
    <row r="52" spans="2:38" x14ac:dyDescent="0.25">
      <c r="B52">
        <v>84845</v>
      </c>
      <c r="C52">
        <v>56589</v>
      </c>
      <c r="D52">
        <v>27036</v>
      </c>
      <c r="E52">
        <v>104724</v>
      </c>
      <c r="F52">
        <v>69930</v>
      </c>
      <c r="H52">
        <v>98281</v>
      </c>
      <c r="J52">
        <f t="shared" si="6"/>
        <v>68624.800000000003</v>
      </c>
      <c r="K52">
        <f t="shared" si="7"/>
        <v>1.4321498933330223</v>
      </c>
      <c r="L52">
        <f t="shared" si="8"/>
        <v>104724</v>
      </c>
      <c r="M52">
        <f t="shared" si="9"/>
        <v>27036</v>
      </c>
      <c r="N52">
        <f t="shared" si="10"/>
        <v>68624.800000000003</v>
      </c>
      <c r="O52">
        <f t="shared" si="11"/>
        <v>77688</v>
      </c>
      <c r="Q52">
        <v>7753</v>
      </c>
      <c r="R52">
        <v>-254</v>
      </c>
      <c r="T52">
        <v>6165.4000000000015</v>
      </c>
      <c r="U52">
        <v>4703.4000000000015</v>
      </c>
      <c r="W52">
        <v>36215.800000000003</v>
      </c>
      <c r="X52">
        <v>4706.2000000000007</v>
      </c>
      <c r="AB52">
        <v>68624.800000000003</v>
      </c>
      <c r="AC52">
        <v>1.4321498933330223</v>
      </c>
      <c r="AI52">
        <v>68624.800000000003</v>
      </c>
      <c r="AJ52">
        <v>1.4321498933330223</v>
      </c>
    </row>
    <row r="53" spans="2:38" x14ac:dyDescent="0.25">
      <c r="B53">
        <v>98563</v>
      </c>
      <c r="C53">
        <v>76110</v>
      </c>
      <c r="D53">
        <v>18626</v>
      </c>
      <c r="E53">
        <v>32049</v>
      </c>
      <c r="F53">
        <v>73246</v>
      </c>
      <c r="H53">
        <v>114418</v>
      </c>
      <c r="J53">
        <f t="shared" si="6"/>
        <v>59718.8</v>
      </c>
      <c r="K53">
        <f t="shared" si="7"/>
        <v>1.9159460672351085</v>
      </c>
      <c r="L53">
        <f t="shared" si="8"/>
        <v>98563</v>
      </c>
      <c r="M53">
        <f t="shared" si="9"/>
        <v>18626</v>
      </c>
      <c r="N53">
        <f t="shared" si="10"/>
        <v>59718.8</v>
      </c>
      <c r="O53">
        <f t="shared" si="11"/>
        <v>79937</v>
      </c>
      <c r="Q53">
        <v>8269</v>
      </c>
      <c r="R53">
        <v>-3039</v>
      </c>
      <c r="T53">
        <v>-3208</v>
      </c>
      <c r="U53">
        <v>-1066</v>
      </c>
      <c r="W53">
        <v>45336.799999999996</v>
      </c>
      <c r="X53">
        <v>7878.8</v>
      </c>
      <c r="AF53">
        <v>59718.8</v>
      </c>
      <c r="AG53">
        <v>1.9159460672351085</v>
      </c>
      <c r="AK53">
        <v>59718.8</v>
      </c>
      <c r="AL53">
        <v>1.9159460672351085</v>
      </c>
    </row>
    <row r="54" spans="2:38" x14ac:dyDescent="0.25">
      <c r="B54">
        <v>93678</v>
      </c>
      <c r="C54">
        <v>35287</v>
      </c>
      <c r="D54">
        <v>45720</v>
      </c>
      <c r="E54">
        <v>55154</v>
      </c>
      <c r="F54">
        <v>24889</v>
      </c>
      <c r="H54">
        <v>88634</v>
      </c>
      <c r="J54">
        <f t="shared" si="6"/>
        <v>50945.599999999999</v>
      </c>
      <c r="K54">
        <f t="shared" si="7"/>
        <v>1.7397773311139726</v>
      </c>
      <c r="L54">
        <f t="shared" si="8"/>
        <v>93678</v>
      </c>
      <c r="M54">
        <f t="shared" si="9"/>
        <v>24889</v>
      </c>
      <c r="N54">
        <f t="shared" si="10"/>
        <v>50945.599999999999</v>
      </c>
      <c r="O54">
        <f t="shared" si="11"/>
        <v>68789</v>
      </c>
      <c r="Q54">
        <v>27380</v>
      </c>
      <c r="R54">
        <v>-16</v>
      </c>
      <c r="T54">
        <v>-8365</v>
      </c>
      <c r="U54">
        <v>2464.4000000000015</v>
      </c>
      <c r="W54">
        <v>25845.399999999998</v>
      </c>
      <c r="X54">
        <v>4095.2000000000003</v>
      </c>
      <c r="Z54">
        <v>50945.599999999999</v>
      </c>
      <c r="AA54">
        <v>1.7397773311139726</v>
      </c>
      <c r="AK54">
        <v>50945.599999999999</v>
      </c>
      <c r="AL54">
        <v>1.7397773311139726</v>
      </c>
    </row>
    <row r="55" spans="2:38" x14ac:dyDescent="0.25">
      <c r="B55">
        <v>73131</v>
      </c>
      <c r="C55">
        <v>16318</v>
      </c>
      <c r="D55">
        <v>33734</v>
      </c>
      <c r="E55">
        <v>31465</v>
      </c>
      <c r="F55">
        <v>104463</v>
      </c>
      <c r="H55">
        <v>61376</v>
      </c>
      <c r="J55">
        <f t="shared" si="6"/>
        <v>51822.2</v>
      </c>
      <c r="K55">
        <f t="shared" si="7"/>
        <v>1.184357283172077</v>
      </c>
      <c r="L55">
        <f t="shared" si="8"/>
        <v>104463</v>
      </c>
      <c r="M55">
        <f t="shared" si="9"/>
        <v>16318</v>
      </c>
      <c r="N55">
        <f t="shared" si="10"/>
        <v>51822.2</v>
      </c>
      <c r="O55">
        <f t="shared" si="11"/>
        <v>88145</v>
      </c>
      <c r="Q55">
        <v>-8242</v>
      </c>
      <c r="R55">
        <v>-13282</v>
      </c>
      <c r="T55">
        <v>-7611.4000000000015</v>
      </c>
      <c r="U55">
        <v>-2901.4000000000015</v>
      </c>
      <c r="W55">
        <v>36214.6</v>
      </c>
      <c r="X55">
        <v>5448.2</v>
      </c>
      <c r="Z55">
        <v>51822.2</v>
      </c>
      <c r="AA55">
        <v>1.184357283172077</v>
      </c>
      <c r="AI55">
        <v>51822.2</v>
      </c>
      <c r="AJ55">
        <v>1.184357283172077</v>
      </c>
    </row>
    <row r="56" spans="2:38" x14ac:dyDescent="0.25">
      <c r="B56">
        <v>31846</v>
      </c>
      <c r="C56">
        <v>101480</v>
      </c>
      <c r="D56">
        <v>24962</v>
      </c>
      <c r="E56">
        <v>83815</v>
      </c>
      <c r="F56">
        <v>46379</v>
      </c>
      <c r="H56">
        <v>80841</v>
      </c>
      <c r="J56">
        <f t="shared" si="6"/>
        <v>57696.4</v>
      </c>
      <c r="K56">
        <f t="shared" si="7"/>
        <v>1.4011446121421787</v>
      </c>
      <c r="L56">
        <f t="shared" si="8"/>
        <v>101480</v>
      </c>
      <c r="M56">
        <f t="shared" si="9"/>
        <v>24962</v>
      </c>
      <c r="N56">
        <f t="shared" si="10"/>
        <v>57696.4</v>
      </c>
      <c r="O56">
        <f t="shared" si="11"/>
        <v>76518</v>
      </c>
      <c r="Q56">
        <v>28689</v>
      </c>
      <c r="R56">
        <v>-229</v>
      </c>
      <c r="T56">
        <v>19787.800000000003</v>
      </c>
      <c r="U56">
        <v>4509.8000000000029</v>
      </c>
      <c r="W56">
        <v>22490.600000000002</v>
      </c>
      <c r="X56">
        <v>4797.8</v>
      </c>
      <c r="Z56">
        <v>57696.4</v>
      </c>
      <c r="AA56">
        <v>1.4011446121421787</v>
      </c>
      <c r="AI56">
        <v>57696.4</v>
      </c>
      <c r="AJ56">
        <v>1.4011446121421787</v>
      </c>
    </row>
    <row r="57" spans="2:38" x14ac:dyDescent="0.25">
      <c r="B57">
        <v>82615</v>
      </c>
      <c r="C57">
        <v>37029</v>
      </c>
      <c r="D57">
        <v>57060</v>
      </c>
      <c r="E57">
        <v>28598</v>
      </c>
      <c r="F57">
        <v>40906</v>
      </c>
      <c r="H57">
        <v>67560</v>
      </c>
      <c r="J57">
        <f t="shared" si="6"/>
        <v>49241.599999999999</v>
      </c>
      <c r="K57">
        <f t="shared" si="7"/>
        <v>1.3720106576553159</v>
      </c>
      <c r="L57">
        <f t="shared" si="8"/>
        <v>82615</v>
      </c>
      <c r="M57">
        <f t="shared" si="9"/>
        <v>28598</v>
      </c>
      <c r="N57">
        <f t="shared" si="10"/>
        <v>49241.599999999999</v>
      </c>
      <c r="O57">
        <f t="shared" si="11"/>
        <v>54017</v>
      </c>
      <c r="Q57">
        <v>-47937</v>
      </c>
      <c r="R57">
        <v>-49</v>
      </c>
      <c r="T57">
        <v>-12725.800000000003</v>
      </c>
      <c r="U57">
        <v>-3765.5999999999985</v>
      </c>
      <c r="W57">
        <v>26702.2</v>
      </c>
      <c r="X57">
        <v>6078.8000000000011</v>
      </c>
      <c r="AF57">
        <v>49241.599999999999</v>
      </c>
      <c r="AG57">
        <v>1.3720106576553159</v>
      </c>
      <c r="AK57">
        <v>49241.599999999999</v>
      </c>
      <c r="AL57">
        <v>1.3720106576553159</v>
      </c>
    </row>
    <row r="58" spans="2:38" x14ac:dyDescent="0.25">
      <c r="B58">
        <v>41963</v>
      </c>
      <c r="C58">
        <v>65185</v>
      </c>
      <c r="D58">
        <v>22797</v>
      </c>
      <c r="E58">
        <v>71261</v>
      </c>
      <c r="F58">
        <v>68011</v>
      </c>
      <c r="H58">
        <v>90188</v>
      </c>
      <c r="J58">
        <f t="shared" si="6"/>
        <v>53843.4</v>
      </c>
      <c r="K58">
        <f t="shared" si="7"/>
        <v>1.6750056645754168</v>
      </c>
      <c r="L58">
        <f t="shared" si="8"/>
        <v>71261</v>
      </c>
      <c r="M58">
        <f t="shared" si="9"/>
        <v>22797</v>
      </c>
      <c r="N58">
        <f t="shared" si="10"/>
        <v>53843.4</v>
      </c>
      <c r="O58">
        <f t="shared" si="11"/>
        <v>48464</v>
      </c>
      <c r="Q58">
        <v>-38470</v>
      </c>
      <c r="R58">
        <v>6634</v>
      </c>
      <c r="T58">
        <v>-20300.999999999993</v>
      </c>
      <c r="U58">
        <v>2564.4000000000015</v>
      </c>
      <c r="W58">
        <v>39801.800000000003</v>
      </c>
      <c r="X58">
        <v>10506.8</v>
      </c>
      <c r="AF58">
        <v>53843.4</v>
      </c>
      <c r="AG58">
        <v>1.6750056645754168</v>
      </c>
      <c r="AK58">
        <v>53843.4</v>
      </c>
      <c r="AL58">
        <v>1.6750056645754168</v>
      </c>
    </row>
    <row r="59" spans="2:38" x14ac:dyDescent="0.25">
      <c r="B59">
        <v>80986</v>
      </c>
      <c r="C59">
        <v>58279</v>
      </c>
      <c r="D59">
        <v>8957</v>
      </c>
      <c r="E59">
        <v>79728</v>
      </c>
      <c r="F59">
        <v>95405</v>
      </c>
      <c r="H59">
        <v>113663</v>
      </c>
      <c r="J59">
        <f t="shared" si="6"/>
        <v>64671</v>
      </c>
      <c r="K59">
        <f t="shared" si="7"/>
        <v>1.7575574832614309</v>
      </c>
      <c r="L59">
        <f t="shared" si="8"/>
        <v>95405</v>
      </c>
      <c r="M59">
        <f t="shared" si="9"/>
        <v>8957</v>
      </c>
      <c r="N59">
        <f t="shared" si="10"/>
        <v>64671</v>
      </c>
      <c r="O59">
        <f t="shared" si="11"/>
        <v>86448</v>
      </c>
      <c r="Q59">
        <v>-3433</v>
      </c>
      <c r="R59">
        <v>2407</v>
      </c>
      <c r="T59">
        <v>2359.1999999999971</v>
      </c>
      <c r="U59">
        <v>5537</v>
      </c>
      <c r="W59">
        <v>52561.2</v>
      </c>
      <c r="X59">
        <v>10358.200000000001</v>
      </c>
      <c r="AF59">
        <v>64671</v>
      </c>
      <c r="AG59">
        <v>1.7575574832614309</v>
      </c>
      <c r="AK59">
        <v>64671</v>
      </c>
      <c r="AL59">
        <v>1.7575574832614309</v>
      </c>
    </row>
    <row r="60" spans="2:38" x14ac:dyDescent="0.25">
      <c r="B60">
        <v>56767</v>
      </c>
      <c r="C60">
        <v>28395</v>
      </c>
      <c r="D60">
        <v>50946</v>
      </c>
      <c r="E60">
        <v>28496</v>
      </c>
      <c r="F60">
        <v>41296</v>
      </c>
      <c r="H60">
        <v>63584</v>
      </c>
      <c r="J60">
        <f t="shared" si="6"/>
        <v>41180</v>
      </c>
      <c r="K60">
        <f t="shared" si="7"/>
        <v>1.5440505099562896</v>
      </c>
      <c r="L60">
        <f t="shared" si="8"/>
        <v>56767</v>
      </c>
      <c r="M60">
        <f t="shared" si="9"/>
        <v>28395</v>
      </c>
      <c r="N60">
        <f t="shared" si="10"/>
        <v>41180</v>
      </c>
      <c r="O60">
        <f t="shared" si="11"/>
        <v>28372</v>
      </c>
      <c r="Q60">
        <v>-8740</v>
      </c>
      <c r="R60">
        <v>2166</v>
      </c>
      <c r="T60">
        <v>-30455.199999999997</v>
      </c>
      <c r="U60">
        <v>-6880.5999999999985</v>
      </c>
      <c r="W60">
        <v>38648.000000000007</v>
      </c>
      <c r="X60">
        <v>7507</v>
      </c>
      <c r="AB60">
        <v>41180</v>
      </c>
      <c r="AC60">
        <v>1.5440505099562896</v>
      </c>
      <c r="AI60">
        <v>41180</v>
      </c>
      <c r="AJ60">
        <v>1.5440505099562896</v>
      </c>
    </row>
    <row r="61" spans="2:38" x14ac:dyDescent="0.25">
      <c r="B61">
        <v>44513</v>
      </c>
      <c r="C61">
        <v>17146</v>
      </c>
      <c r="D61">
        <v>67153</v>
      </c>
      <c r="E61">
        <v>55279</v>
      </c>
      <c r="F61">
        <v>63290</v>
      </c>
      <c r="H61">
        <v>70227</v>
      </c>
      <c r="J61">
        <f t="shared" si="6"/>
        <v>49476.2</v>
      </c>
      <c r="K61">
        <f t="shared" si="7"/>
        <v>1.419409736398511</v>
      </c>
      <c r="L61">
        <f t="shared" si="8"/>
        <v>67153</v>
      </c>
      <c r="M61">
        <f t="shared" si="9"/>
        <v>17146</v>
      </c>
      <c r="N61">
        <f t="shared" si="10"/>
        <v>49476.2</v>
      </c>
      <c r="O61">
        <f t="shared" si="11"/>
        <v>50007</v>
      </c>
      <c r="Q61">
        <v>-49452</v>
      </c>
      <c r="R61">
        <v>-673</v>
      </c>
      <c r="T61">
        <v>-22847.800000000003</v>
      </c>
      <c r="U61">
        <v>-184.60000000000582</v>
      </c>
      <c r="W61">
        <v>27493.4</v>
      </c>
      <c r="X61">
        <v>5069.7999999999993</v>
      </c>
      <c r="AF61">
        <v>49476.2</v>
      </c>
      <c r="AG61">
        <v>1.419409736398511</v>
      </c>
      <c r="AI61">
        <v>49476.2</v>
      </c>
      <c r="AJ61">
        <v>1.419409736398511</v>
      </c>
    </row>
    <row r="62" spans="2:38" x14ac:dyDescent="0.25">
      <c r="B62">
        <v>11849</v>
      </c>
      <c r="C62">
        <v>65326</v>
      </c>
      <c r="D62">
        <v>121106</v>
      </c>
      <c r="E62">
        <v>81208</v>
      </c>
      <c r="F62">
        <v>63270</v>
      </c>
      <c r="H62">
        <v>111912</v>
      </c>
      <c r="J62">
        <f t="shared" si="6"/>
        <v>68551.8</v>
      </c>
      <c r="K62">
        <f t="shared" si="7"/>
        <v>1.6325173080794377</v>
      </c>
      <c r="L62">
        <f t="shared" si="8"/>
        <v>121106</v>
      </c>
      <c r="M62">
        <f t="shared" si="9"/>
        <v>11849</v>
      </c>
      <c r="N62">
        <f t="shared" si="10"/>
        <v>68551.8</v>
      </c>
      <c r="O62">
        <f t="shared" si="11"/>
        <v>109257</v>
      </c>
      <c r="Q62">
        <v>-8382</v>
      </c>
      <c r="R62">
        <v>-931</v>
      </c>
      <c r="T62">
        <v>-598.80000000000291</v>
      </c>
      <c r="U62">
        <v>-5503.8000000000029</v>
      </c>
      <c r="W62">
        <v>36973.600000000006</v>
      </c>
      <c r="X62">
        <v>6125</v>
      </c>
      <c r="AF62">
        <v>68551.8</v>
      </c>
      <c r="AG62">
        <v>1.6325173080794377</v>
      </c>
      <c r="AK62">
        <v>68551.8</v>
      </c>
      <c r="AL62">
        <v>1.6325173080794377</v>
      </c>
    </row>
    <row r="63" spans="2:38" x14ac:dyDescent="0.25">
      <c r="B63">
        <v>39348</v>
      </c>
      <c r="C63">
        <v>52247</v>
      </c>
      <c r="D63">
        <v>35503</v>
      </c>
      <c r="E63">
        <v>44846</v>
      </c>
      <c r="F63">
        <v>35418</v>
      </c>
      <c r="H63">
        <v>68202</v>
      </c>
      <c r="J63">
        <f t="shared" si="6"/>
        <v>41472.400000000001</v>
      </c>
      <c r="K63">
        <f t="shared" si="7"/>
        <v>1.6445153885475641</v>
      </c>
      <c r="L63">
        <f t="shared" si="8"/>
        <v>52247</v>
      </c>
      <c r="M63">
        <f t="shared" si="9"/>
        <v>35418</v>
      </c>
      <c r="N63">
        <f t="shared" si="10"/>
        <v>41472.400000000001</v>
      </c>
      <c r="O63">
        <f t="shared" si="11"/>
        <v>16829</v>
      </c>
      <c r="Q63">
        <v>-10518</v>
      </c>
      <c r="R63">
        <v>1</v>
      </c>
      <c r="T63">
        <v>-21749.599999999999</v>
      </c>
      <c r="U63">
        <v>-4824.4000000000015</v>
      </c>
      <c r="W63">
        <v>29454.399999999998</v>
      </c>
      <c r="X63">
        <v>5565.2</v>
      </c>
      <c r="AB63">
        <v>41472.400000000001</v>
      </c>
      <c r="AC63">
        <v>1.6445153885475641</v>
      </c>
      <c r="AK63">
        <v>41472.400000000001</v>
      </c>
      <c r="AL63">
        <v>1.6445153885475641</v>
      </c>
    </row>
    <row r="64" spans="2:38" x14ac:dyDescent="0.25">
      <c r="B64">
        <v>63731</v>
      </c>
      <c r="C64">
        <v>38884</v>
      </c>
      <c r="D64">
        <v>47103</v>
      </c>
      <c r="E64">
        <v>27443</v>
      </c>
      <c r="F64">
        <v>108244</v>
      </c>
      <c r="H64">
        <v>85394</v>
      </c>
      <c r="J64">
        <f t="shared" si="6"/>
        <v>57081</v>
      </c>
      <c r="K64">
        <f t="shared" si="7"/>
        <v>1.4960144356265657</v>
      </c>
      <c r="L64">
        <f t="shared" si="8"/>
        <v>108244</v>
      </c>
      <c r="M64">
        <f t="shared" si="9"/>
        <v>27443</v>
      </c>
      <c r="N64">
        <f t="shared" si="10"/>
        <v>57081</v>
      </c>
      <c r="O64">
        <f t="shared" si="11"/>
        <v>80801</v>
      </c>
      <c r="Q64">
        <v>-28996</v>
      </c>
      <c r="R64">
        <v>-1466</v>
      </c>
      <c r="T64">
        <v>-9363.6000000000058</v>
      </c>
      <c r="U64">
        <v>6623</v>
      </c>
      <c r="W64">
        <v>38947.599999999999</v>
      </c>
      <c r="X64">
        <v>11820.2</v>
      </c>
      <c r="AF64">
        <v>57081</v>
      </c>
      <c r="AG64">
        <v>1.4960144356265657</v>
      </c>
      <c r="AK64">
        <v>57081</v>
      </c>
      <c r="AL64">
        <v>1.4960144356265657</v>
      </c>
    </row>
    <row r="65" spans="2:38" x14ac:dyDescent="0.25">
      <c r="B65">
        <v>24403</v>
      </c>
      <c r="C65">
        <v>72533</v>
      </c>
      <c r="D65">
        <v>94390</v>
      </c>
      <c r="E65">
        <v>49849</v>
      </c>
      <c r="F65">
        <v>5748</v>
      </c>
      <c r="H65">
        <v>89225</v>
      </c>
      <c r="J65">
        <f t="shared" si="6"/>
        <v>49384.6</v>
      </c>
      <c r="K65">
        <f t="shared" si="7"/>
        <v>1.8067373229711288</v>
      </c>
      <c r="L65">
        <f t="shared" si="8"/>
        <v>94390</v>
      </c>
      <c r="M65">
        <f t="shared" si="9"/>
        <v>5748</v>
      </c>
      <c r="N65">
        <f t="shared" si="10"/>
        <v>49384.6</v>
      </c>
      <c r="O65">
        <f t="shared" si="11"/>
        <v>88642</v>
      </c>
      <c r="Q65">
        <v>12350</v>
      </c>
      <c r="R65">
        <v>-5320</v>
      </c>
      <c r="T65">
        <v>-15141.200000000004</v>
      </c>
      <c r="U65">
        <v>-3848</v>
      </c>
      <c r="W65">
        <v>26560.399999999998</v>
      </c>
      <c r="X65">
        <v>4714</v>
      </c>
      <c r="AB65">
        <v>49384.6</v>
      </c>
      <c r="AC65">
        <v>1.8067373229711288</v>
      </c>
      <c r="AK65">
        <v>49384.6</v>
      </c>
      <c r="AL65">
        <v>1.8067373229711288</v>
      </c>
    </row>
    <row r="66" spans="2:38" x14ac:dyDescent="0.25">
      <c r="B66">
        <v>70394</v>
      </c>
      <c r="C66">
        <v>69151</v>
      </c>
      <c r="D66">
        <v>90436</v>
      </c>
      <c r="E66">
        <v>101334</v>
      </c>
      <c r="F66">
        <v>85631</v>
      </c>
      <c r="H66">
        <v>98200</v>
      </c>
      <c r="J66">
        <f t="shared" ref="J66:J101" si="12">AVERAGE(B66:F66)</f>
        <v>83389.2</v>
      </c>
      <c r="K66">
        <f t="shared" ref="K66:K97" si="13">H66/J66</f>
        <v>1.1776105299007547</v>
      </c>
      <c r="L66">
        <f t="shared" ref="L66:L101" si="14">MAX(B66:F66)</f>
        <v>101334</v>
      </c>
      <c r="M66">
        <f t="shared" ref="M66:M101" si="15">MIN(B66:F66)</f>
        <v>69151</v>
      </c>
      <c r="N66">
        <f t="shared" ref="N66:N101" si="16">AVERAGE(B66:F66)</f>
        <v>83389.2</v>
      </c>
      <c r="O66">
        <f t="shared" ref="O66:O101" si="17">L66-M66</f>
        <v>32183</v>
      </c>
      <c r="Q66">
        <v>-24923</v>
      </c>
      <c r="R66">
        <v>-58</v>
      </c>
      <c r="T66">
        <v>-9721.8000000000029</v>
      </c>
      <c r="U66">
        <v>-2733.1999999999971</v>
      </c>
      <c r="W66">
        <v>24142.600000000002</v>
      </c>
      <c r="X66">
        <v>4607.2</v>
      </c>
      <c r="AB66">
        <v>83389.2</v>
      </c>
      <c r="AC66">
        <v>1.1776105299007547</v>
      </c>
      <c r="AI66">
        <v>83389.2</v>
      </c>
      <c r="AJ66">
        <v>1.1776105299007547</v>
      </c>
    </row>
    <row r="67" spans="2:38" x14ac:dyDescent="0.25">
      <c r="B67">
        <v>82657</v>
      </c>
      <c r="C67">
        <v>89234</v>
      </c>
      <c r="D67">
        <v>43596</v>
      </c>
      <c r="E67">
        <v>50156</v>
      </c>
      <c r="F67">
        <v>48494</v>
      </c>
      <c r="H67">
        <v>136520</v>
      </c>
      <c r="J67">
        <f t="shared" si="12"/>
        <v>62827.4</v>
      </c>
      <c r="K67">
        <f t="shared" si="13"/>
        <v>2.1729372853245557</v>
      </c>
      <c r="L67">
        <f t="shared" si="14"/>
        <v>89234</v>
      </c>
      <c r="M67">
        <f t="shared" si="15"/>
        <v>43596</v>
      </c>
      <c r="N67">
        <f t="shared" si="16"/>
        <v>62827.4</v>
      </c>
      <c r="O67">
        <f t="shared" si="17"/>
        <v>45638</v>
      </c>
      <c r="Q67">
        <v>52142</v>
      </c>
      <c r="R67">
        <v>12912</v>
      </c>
      <c r="T67">
        <v>12618.800000000003</v>
      </c>
      <c r="U67">
        <v>-117.40000000000146</v>
      </c>
      <c r="W67">
        <v>44588.4</v>
      </c>
      <c r="X67">
        <v>3981.8</v>
      </c>
      <c r="AD67">
        <v>62827.4</v>
      </c>
      <c r="AE67">
        <v>2.1729372853245557</v>
      </c>
      <c r="AK67">
        <v>62827.4</v>
      </c>
      <c r="AL67">
        <v>2.1729372853245557</v>
      </c>
    </row>
    <row r="68" spans="2:38" x14ac:dyDescent="0.25">
      <c r="B68">
        <v>58627</v>
      </c>
      <c r="C68">
        <v>67928</v>
      </c>
      <c r="D68">
        <v>44742</v>
      </c>
      <c r="E68">
        <v>90742</v>
      </c>
      <c r="F68">
        <v>73335</v>
      </c>
      <c r="H68">
        <v>123501</v>
      </c>
      <c r="J68">
        <f t="shared" si="12"/>
        <v>67074.8</v>
      </c>
      <c r="K68">
        <f t="shared" si="13"/>
        <v>1.8412429108994735</v>
      </c>
      <c r="L68">
        <f t="shared" si="14"/>
        <v>90742</v>
      </c>
      <c r="M68">
        <f t="shared" si="15"/>
        <v>44742</v>
      </c>
      <c r="N68">
        <f t="shared" si="16"/>
        <v>67074.8</v>
      </c>
      <c r="O68">
        <f t="shared" si="17"/>
        <v>46000</v>
      </c>
      <c r="Q68">
        <v>26577</v>
      </c>
      <c r="R68">
        <v>-15392</v>
      </c>
      <c r="T68">
        <v>14209.400000000001</v>
      </c>
      <c r="U68">
        <v>-2277.8000000000029</v>
      </c>
      <c r="W68">
        <v>32573</v>
      </c>
      <c r="X68">
        <v>2359</v>
      </c>
      <c r="AD68">
        <v>67074.8</v>
      </c>
      <c r="AE68">
        <v>1.8412429108994735</v>
      </c>
      <c r="AK68">
        <v>67074.8</v>
      </c>
      <c r="AL68">
        <v>1.8412429108994735</v>
      </c>
    </row>
    <row r="69" spans="2:38" x14ac:dyDescent="0.25">
      <c r="B69">
        <v>31419</v>
      </c>
      <c r="C69">
        <v>52293</v>
      </c>
      <c r="D69">
        <v>54217</v>
      </c>
      <c r="E69">
        <v>80067</v>
      </c>
      <c r="F69">
        <v>69281</v>
      </c>
      <c r="H69">
        <v>81591</v>
      </c>
      <c r="J69">
        <f t="shared" si="12"/>
        <v>57455.4</v>
      </c>
      <c r="K69">
        <f t="shared" si="13"/>
        <v>1.4200753976127569</v>
      </c>
      <c r="L69">
        <f t="shared" si="14"/>
        <v>80067</v>
      </c>
      <c r="M69">
        <f t="shared" si="15"/>
        <v>31419</v>
      </c>
      <c r="N69">
        <f t="shared" si="16"/>
        <v>57455.4</v>
      </c>
      <c r="O69">
        <f t="shared" si="17"/>
        <v>48648</v>
      </c>
      <c r="Q69">
        <v>-42024</v>
      </c>
      <c r="R69">
        <v>-2431</v>
      </c>
      <c r="T69">
        <v>-10514.400000000001</v>
      </c>
      <c r="U69">
        <v>-2663.7999999999956</v>
      </c>
      <c r="W69">
        <v>30909.600000000002</v>
      </c>
      <c r="X69">
        <v>5951</v>
      </c>
      <c r="AF69">
        <v>57455.4</v>
      </c>
      <c r="AG69">
        <v>1.4200753976127569</v>
      </c>
      <c r="AI69">
        <v>57455.4</v>
      </c>
      <c r="AJ69">
        <v>1.4200753976127569</v>
      </c>
    </row>
    <row r="70" spans="2:38" x14ac:dyDescent="0.25">
      <c r="B70">
        <v>83938</v>
      </c>
      <c r="C70">
        <v>56874</v>
      </c>
      <c r="D70">
        <v>31411</v>
      </c>
      <c r="E70">
        <v>59365</v>
      </c>
      <c r="F70">
        <v>49421</v>
      </c>
      <c r="H70">
        <v>69183</v>
      </c>
      <c r="J70">
        <f t="shared" si="12"/>
        <v>56201.8</v>
      </c>
      <c r="K70">
        <f t="shared" si="13"/>
        <v>1.2309748086360224</v>
      </c>
      <c r="L70">
        <f t="shared" si="14"/>
        <v>83938</v>
      </c>
      <c r="M70">
        <f t="shared" si="15"/>
        <v>31411</v>
      </c>
      <c r="N70">
        <f t="shared" si="16"/>
        <v>56201.8</v>
      </c>
      <c r="O70">
        <f t="shared" si="17"/>
        <v>52527</v>
      </c>
      <c r="Q70">
        <v>-23067</v>
      </c>
      <c r="R70">
        <v>2087</v>
      </c>
      <c r="T70">
        <v>20335</v>
      </c>
      <c r="U70">
        <v>-3036.1999999999971</v>
      </c>
      <c r="W70">
        <v>24288.6</v>
      </c>
      <c r="X70">
        <v>6962.6</v>
      </c>
      <c r="AD70">
        <v>56201.8</v>
      </c>
      <c r="AE70">
        <v>1.2309748086360224</v>
      </c>
      <c r="AI70">
        <v>56201.8</v>
      </c>
      <c r="AJ70">
        <v>1.2309748086360224</v>
      </c>
    </row>
    <row r="71" spans="2:38" x14ac:dyDescent="0.25">
      <c r="B71">
        <v>57413</v>
      </c>
      <c r="C71">
        <v>98453</v>
      </c>
      <c r="D71">
        <v>62358</v>
      </c>
      <c r="E71">
        <v>25133</v>
      </c>
      <c r="F71">
        <v>40278</v>
      </c>
      <c r="H71">
        <v>102385</v>
      </c>
      <c r="J71">
        <f t="shared" si="12"/>
        <v>56727</v>
      </c>
      <c r="K71">
        <f t="shared" si="13"/>
        <v>1.804872459322721</v>
      </c>
      <c r="L71">
        <f t="shared" si="14"/>
        <v>98453</v>
      </c>
      <c r="M71">
        <f t="shared" si="15"/>
        <v>25133</v>
      </c>
      <c r="N71">
        <f t="shared" si="16"/>
        <v>56727</v>
      </c>
      <c r="O71">
        <f t="shared" si="17"/>
        <v>73320</v>
      </c>
      <c r="Q71">
        <v>32029</v>
      </c>
      <c r="R71">
        <v>-1874</v>
      </c>
      <c r="T71">
        <v>-3862.8000000000029</v>
      </c>
      <c r="U71">
        <v>-6.8000000000029104</v>
      </c>
      <c r="W71">
        <v>35142.400000000001</v>
      </c>
      <c r="X71">
        <v>4429.2</v>
      </c>
      <c r="Z71">
        <v>56727</v>
      </c>
      <c r="AA71">
        <v>1.804872459322721</v>
      </c>
      <c r="AK71">
        <v>56727</v>
      </c>
      <c r="AL71">
        <v>1.804872459322721</v>
      </c>
    </row>
    <row r="72" spans="2:38" x14ac:dyDescent="0.25">
      <c r="B72">
        <v>32995</v>
      </c>
      <c r="C72">
        <v>65110</v>
      </c>
      <c r="D72">
        <v>73405</v>
      </c>
      <c r="E72">
        <v>49104</v>
      </c>
      <c r="F72">
        <v>77935</v>
      </c>
      <c r="H72">
        <v>80419</v>
      </c>
      <c r="J72">
        <f t="shared" si="12"/>
        <v>59709.8</v>
      </c>
      <c r="K72">
        <f t="shared" si="13"/>
        <v>1.3468308384888241</v>
      </c>
      <c r="L72">
        <f t="shared" si="14"/>
        <v>77935</v>
      </c>
      <c r="M72">
        <f t="shared" si="15"/>
        <v>32995</v>
      </c>
      <c r="N72">
        <f t="shared" si="16"/>
        <v>59709.8</v>
      </c>
      <c r="O72">
        <f t="shared" si="17"/>
        <v>44940</v>
      </c>
      <c r="Q72">
        <v>2068</v>
      </c>
      <c r="R72">
        <v>-1605</v>
      </c>
      <c r="T72">
        <v>-2552.7999999999956</v>
      </c>
      <c r="U72">
        <v>-3926.7999999999956</v>
      </c>
      <c r="W72">
        <v>32395.999999999996</v>
      </c>
      <c r="X72">
        <v>3936.3999999999996</v>
      </c>
      <c r="AB72">
        <v>59709.8</v>
      </c>
      <c r="AC72">
        <v>1.3468308384888241</v>
      </c>
      <c r="AI72">
        <v>59709.8</v>
      </c>
      <c r="AJ72">
        <v>1.3468308384888241</v>
      </c>
    </row>
    <row r="73" spans="2:38" x14ac:dyDescent="0.25">
      <c r="B73">
        <v>96023</v>
      </c>
      <c r="C73">
        <v>53693</v>
      </c>
      <c r="D73">
        <v>31293</v>
      </c>
      <c r="E73">
        <v>85855</v>
      </c>
      <c r="F73">
        <v>65941</v>
      </c>
      <c r="H73">
        <v>95690</v>
      </c>
      <c r="J73">
        <f t="shared" si="12"/>
        <v>66561</v>
      </c>
      <c r="K73">
        <f t="shared" si="13"/>
        <v>1.4376286413966137</v>
      </c>
      <c r="L73">
        <f t="shared" si="14"/>
        <v>96023</v>
      </c>
      <c r="M73">
        <f t="shared" si="15"/>
        <v>31293</v>
      </c>
      <c r="N73">
        <f t="shared" si="16"/>
        <v>66561</v>
      </c>
      <c r="O73">
        <f t="shared" si="17"/>
        <v>64730</v>
      </c>
      <c r="Q73">
        <v>32591</v>
      </c>
      <c r="R73">
        <v>17449</v>
      </c>
      <c r="T73">
        <v>30497.4</v>
      </c>
      <c r="U73">
        <v>-2594.3999999999942</v>
      </c>
      <c r="W73">
        <v>30497.399999999998</v>
      </c>
      <c r="X73">
        <v>2606</v>
      </c>
      <c r="AD73">
        <v>66561</v>
      </c>
      <c r="AE73">
        <v>1.4376286413966137</v>
      </c>
      <c r="AI73">
        <v>66561</v>
      </c>
      <c r="AJ73">
        <v>1.4376286413966137</v>
      </c>
    </row>
    <row r="74" spans="2:38" x14ac:dyDescent="0.25">
      <c r="B74">
        <v>89246</v>
      </c>
      <c r="C74">
        <v>35270</v>
      </c>
      <c r="D74">
        <v>51967</v>
      </c>
      <c r="E74">
        <v>68663</v>
      </c>
      <c r="F74">
        <v>41274</v>
      </c>
      <c r="H74">
        <v>85589</v>
      </c>
      <c r="J74">
        <f t="shared" si="12"/>
        <v>57284</v>
      </c>
      <c r="K74">
        <f t="shared" si="13"/>
        <v>1.494117030933594</v>
      </c>
      <c r="L74">
        <f t="shared" si="14"/>
        <v>89246</v>
      </c>
      <c r="M74">
        <f t="shared" si="15"/>
        <v>35270</v>
      </c>
      <c r="N74">
        <f t="shared" si="16"/>
        <v>57284</v>
      </c>
      <c r="O74">
        <f t="shared" si="17"/>
        <v>53976</v>
      </c>
      <c r="Q74">
        <v>-15517</v>
      </c>
      <c r="R74">
        <v>1</v>
      </c>
      <c r="T74">
        <v>10175</v>
      </c>
      <c r="U74">
        <v>1051.8000000000029</v>
      </c>
      <c r="W74">
        <v>23013.399999999998</v>
      </c>
      <c r="X74">
        <v>11072.6</v>
      </c>
      <c r="AD74">
        <v>57284</v>
      </c>
      <c r="AE74">
        <v>1.494117030933594</v>
      </c>
      <c r="AK74">
        <v>57284</v>
      </c>
      <c r="AL74">
        <v>1.494117030933594</v>
      </c>
    </row>
    <row r="75" spans="2:38" x14ac:dyDescent="0.25">
      <c r="B75">
        <v>60629</v>
      </c>
      <c r="C75">
        <v>81880</v>
      </c>
      <c r="D75">
        <v>26515</v>
      </c>
      <c r="E75">
        <v>71717</v>
      </c>
      <c r="F75">
        <v>27752</v>
      </c>
      <c r="H75">
        <v>101412</v>
      </c>
      <c r="J75">
        <f t="shared" si="12"/>
        <v>53698.6</v>
      </c>
      <c r="K75">
        <f t="shared" si="13"/>
        <v>1.8885408558137458</v>
      </c>
      <c r="L75">
        <f t="shared" si="14"/>
        <v>81880</v>
      </c>
      <c r="M75">
        <f t="shared" si="15"/>
        <v>26515</v>
      </c>
      <c r="N75">
        <f t="shared" si="16"/>
        <v>53698.6</v>
      </c>
      <c r="O75">
        <f t="shared" si="17"/>
        <v>55365</v>
      </c>
      <c r="Q75">
        <v>32532</v>
      </c>
      <c r="R75">
        <v>-4</v>
      </c>
      <c r="T75">
        <v>-14861.599999999999</v>
      </c>
      <c r="U75">
        <v>2043.7999999999956</v>
      </c>
      <c r="W75">
        <v>36596</v>
      </c>
      <c r="X75">
        <v>2850.2</v>
      </c>
      <c r="AB75">
        <v>53698.6</v>
      </c>
      <c r="AC75">
        <v>1.8885408558137458</v>
      </c>
      <c r="AK75">
        <v>53698.6</v>
      </c>
      <c r="AL75">
        <v>1.8885408558137458</v>
      </c>
    </row>
    <row r="76" spans="2:38" x14ac:dyDescent="0.25">
      <c r="B76">
        <v>84301</v>
      </c>
      <c r="C76">
        <v>26871</v>
      </c>
      <c r="D76">
        <v>45214</v>
      </c>
      <c r="E76">
        <v>58310</v>
      </c>
      <c r="F76">
        <v>63183</v>
      </c>
      <c r="H76">
        <v>80192</v>
      </c>
      <c r="J76">
        <f t="shared" si="12"/>
        <v>55575.8</v>
      </c>
      <c r="K76">
        <f t="shared" si="13"/>
        <v>1.4429301962364913</v>
      </c>
      <c r="L76">
        <f t="shared" si="14"/>
        <v>84301</v>
      </c>
      <c r="M76">
        <f t="shared" si="15"/>
        <v>26871</v>
      </c>
      <c r="N76">
        <f t="shared" si="16"/>
        <v>55575.8</v>
      </c>
      <c r="O76">
        <f t="shared" si="17"/>
        <v>57430</v>
      </c>
      <c r="Q76">
        <v>-22021</v>
      </c>
      <c r="R76">
        <v>7334</v>
      </c>
      <c r="T76">
        <v>14001.800000000003</v>
      </c>
      <c r="U76">
        <v>2735.6000000000058</v>
      </c>
      <c r="W76">
        <v>17127.8</v>
      </c>
      <c r="X76">
        <v>4110.0000000000009</v>
      </c>
      <c r="AD76">
        <v>55575.8</v>
      </c>
      <c r="AE76">
        <v>1.4429301962364913</v>
      </c>
      <c r="AI76">
        <v>55575.8</v>
      </c>
      <c r="AJ76">
        <v>1.4429301962364913</v>
      </c>
    </row>
    <row r="77" spans="2:38" x14ac:dyDescent="0.25">
      <c r="B77">
        <v>26018</v>
      </c>
      <c r="C77">
        <v>14542</v>
      </c>
      <c r="D77">
        <v>82696</v>
      </c>
      <c r="E77">
        <v>97876</v>
      </c>
      <c r="F77">
        <v>97075</v>
      </c>
      <c r="H77">
        <v>126471</v>
      </c>
      <c r="J77">
        <f t="shared" si="12"/>
        <v>63641.4</v>
      </c>
      <c r="K77">
        <f t="shared" si="13"/>
        <v>1.9872441523913678</v>
      </c>
      <c r="L77">
        <f t="shared" si="14"/>
        <v>97876</v>
      </c>
      <c r="M77">
        <f t="shared" si="15"/>
        <v>14542</v>
      </c>
      <c r="N77">
        <f t="shared" si="16"/>
        <v>63641.4</v>
      </c>
      <c r="O77">
        <f t="shared" si="17"/>
        <v>83334</v>
      </c>
      <c r="Q77">
        <v>12327</v>
      </c>
      <c r="R77">
        <v>18442</v>
      </c>
      <c r="T77">
        <v>-9445.2000000000044</v>
      </c>
      <c r="U77">
        <v>-6273.2000000000044</v>
      </c>
      <c r="W77">
        <v>46442</v>
      </c>
      <c r="X77">
        <v>12122.800000000001</v>
      </c>
      <c r="AF77">
        <v>63641.4</v>
      </c>
      <c r="AG77">
        <v>1.9872441523913678</v>
      </c>
      <c r="AK77">
        <v>63641.4</v>
      </c>
      <c r="AL77">
        <v>1.9872441523913678</v>
      </c>
    </row>
    <row r="78" spans="2:38" x14ac:dyDescent="0.25">
      <c r="B78">
        <v>45735</v>
      </c>
      <c r="C78">
        <v>44793</v>
      </c>
      <c r="D78">
        <v>24797</v>
      </c>
      <c r="E78">
        <v>33017</v>
      </c>
      <c r="F78">
        <v>90157</v>
      </c>
      <c r="H78">
        <v>76728</v>
      </c>
      <c r="J78">
        <f t="shared" si="12"/>
        <v>47699.8</v>
      </c>
      <c r="K78">
        <f t="shared" si="13"/>
        <v>1.6085602036067237</v>
      </c>
      <c r="L78">
        <f t="shared" si="14"/>
        <v>90157</v>
      </c>
      <c r="M78">
        <f t="shared" si="15"/>
        <v>24797</v>
      </c>
      <c r="N78">
        <f t="shared" si="16"/>
        <v>47699.8</v>
      </c>
      <c r="O78">
        <f t="shared" si="17"/>
        <v>65360</v>
      </c>
      <c r="Q78">
        <v>35646</v>
      </c>
      <c r="R78">
        <v>15161</v>
      </c>
      <c r="T78">
        <v>13407.400000000001</v>
      </c>
      <c r="U78">
        <v>626.40000000000146</v>
      </c>
      <c r="W78">
        <v>14747</v>
      </c>
      <c r="X78">
        <v>629.6</v>
      </c>
      <c r="Z78">
        <v>47699.8</v>
      </c>
      <c r="AA78">
        <v>1.6085602036067237</v>
      </c>
      <c r="AK78">
        <v>47699.8</v>
      </c>
      <c r="AL78">
        <v>1.6085602036067237</v>
      </c>
    </row>
    <row r="79" spans="2:38" x14ac:dyDescent="0.25">
      <c r="B79">
        <v>88676</v>
      </c>
      <c r="C79">
        <v>97379</v>
      </c>
      <c r="D79">
        <v>84025</v>
      </c>
      <c r="E79">
        <v>68972</v>
      </c>
      <c r="F79">
        <v>40351</v>
      </c>
      <c r="H79">
        <v>91329</v>
      </c>
      <c r="J79">
        <f t="shared" si="12"/>
        <v>75880.600000000006</v>
      </c>
      <c r="K79">
        <f t="shared" si="13"/>
        <v>1.2035882689383055</v>
      </c>
      <c r="L79">
        <f t="shared" si="14"/>
        <v>97379</v>
      </c>
      <c r="M79">
        <f t="shared" si="15"/>
        <v>40351</v>
      </c>
      <c r="N79">
        <f t="shared" si="16"/>
        <v>75880.600000000006</v>
      </c>
      <c r="O79">
        <f t="shared" si="17"/>
        <v>57028</v>
      </c>
      <c r="Q79">
        <v>-15189</v>
      </c>
      <c r="R79">
        <v>2</v>
      </c>
      <c r="T79">
        <v>30370.600000000006</v>
      </c>
      <c r="U79">
        <v>4569.8000000000029</v>
      </c>
      <c r="W79">
        <v>30370.6</v>
      </c>
      <c r="X79">
        <v>5292.5999999999995</v>
      </c>
      <c r="AD79">
        <v>75880.600000000006</v>
      </c>
      <c r="AE79">
        <v>1.2035882689383055</v>
      </c>
      <c r="AI79">
        <v>75880.600000000006</v>
      </c>
      <c r="AJ79">
        <v>1.2035882689383055</v>
      </c>
    </row>
    <row r="80" spans="2:38" x14ac:dyDescent="0.25">
      <c r="B80">
        <v>96003</v>
      </c>
      <c r="C80">
        <v>67658</v>
      </c>
      <c r="D80">
        <v>28235</v>
      </c>
      <c r="E80">
        <v>98758</v>
      </c>
      <c r="F80">
        <v>32300</v>
      </c>
      <c r="H80">
        <v>110303</v>
      </c>
      <c r="J80">
        <f t="shared" si="12"/>
        <v>64590.8</v>
      </c>
      <c r="K80">
        <f t="shared" si="13"/>
        <v>1.7077199848894888</v>
      </c>
      <c r="L80">
        <f t="shared" si="14"/>
        <v>98758</v>
      </c>
      <c r="M80">
        <f t="shared" si="15"/>
        <v>28235</v>
      </c>
      <c r="N80">
        <f t="shared" si="16"/>
        <v>64590.8</v>
      </c>
      <c r="O80">
        <f t="shared" si="17"/>
        <v>70523</v>
      </c>
      <c r="Q80">
        <v>34289</v>
      </c>
      <c r="R80">
        <v>-9</v>
      </c>
      <c r="T80">
        <v>10151</v>
      </c>
      <c r="U80">
        <v>7294.4000000000015</v>
      </c>
      <c r="W80">
        <v>31099.4</v>
      </c>
      <c r="X80">
        <v>12055.599999999999</v>
      </c>
      <c r="Z80">
        <v>64590.8</v>
      </c>
      <c r="AA80">
        <v>1.7077199848894888</v>
      </c>
      <c r="AK80">
        <v>64590.8</v>
      </c>
      <c r="AL80">
        <v>1.7077199848894888</v>
      </c>
    </row>
    <row r="81" spans="2:38" x14ac:dyDescent="0.25">
      <c r="B81">
        <v>67507</v>
      </c>
      <c r="C81">
        <v>46144</v>
      </c>
      <c r="D81">
        <v>37093</v>
      </c>
      <c r="E81">
        <v>41416</v>
      </c>
      <c r="F81">
        <v>66356</v>
      </c>
      <c r="H81">
        <v>81689</v>
      </c>
      <c r="J81">
        <f t="shared" si="12"/>
        <v>51703.199999999997</v>
      </c>
      <c r="K81">
        <f t="shared" si="13"/>
        <v>1.5799602345696206</v>
      </c>
      <c r="L81">
        <f t="shared" si="14"/>
        <v>67507</v>
      </c>
      <c r="M81">
        <f t="shared" si="15"/>
        <v>37093</v>
      </c>
      <c r="N81">
        <f t="shared" si="16"/>
        <v>51703.199999999997</v>
      </c>
      <c r="O81">
        <f t="shared" si="17"/>
        <v>30414</v>
      </c>
      <c r="Q81">
        <v>1493</v>
      </c>
      <c r="R81">
        <v>4973</v>
      </c>
      <c r="T81">
        <v>-23203.800000000003</v>
      </c>
      <c r="U81">
        <v>-3929</v>
      </c>
      <c r="W81">
        <v>29755</v>
      </c>
      <c r="X81">
        <v>4265.4000000000005</v>
      </c>
      <c r="AB81">
        <v>51703.199999999997</v>
      </c>
      <c r="AC81">
        <v>1.5799602345696206</v>
      </c>
      <c r="AK81">
        <v>51703.199999999997</v>
      </c>
      <c r="AL81">
        <v>1.5799602345696206</v>
      </c>
    </row>
    <row r="82" spans="2:38" x14ac:dyDescent="0.25">
      <c r="B82">
        <v>88058</v>
      </c>
      <c r="C82">
        <v>23743</v>
      </c>
      <c r="D82">
        <v>72279</v>
      </c>
      <c r="E82">
        <v>51300</v>
      </c>
      <c r="F82">
        <v>39737</v>
      </c>
      <c r="H82">
        <v>67158</v>
      </c>
      <c r="J82">
        <f t="shared" si="12"/>
        <v>55023.4</v>
      </c>
      <c r="K82">
        <f t="shared" si="13"/>
        <v>1.2205352631789383</v>
      </c>
      <c r="L82">
        <f t="shared" si="14"/>
        <v>88058</v>
      </c>
      <c r="M82">
        <f t="shared" si="15"/>
        <v>23743</v>
      </c>
      <c r="N82">
        <f t="shared" si="16"/>
        <v>55023.4</v>
      </c>
      <c r="O82">
        <f t="shared" si="17"/>
        <v>64315</v>
      </c>
      <c r="Q82">
        <v>-25215</v>
      </c>
      <c r="R82">
        <v>-15845</v>
      </c>
      <c r="T82">
        <v>-12528.200000000004</v>
      </c>
      <c r="U82">
        <v>-849.19999999999709</v>
      </c>
      <c r="W82">
        <v>25126.999999999996</v>
      </c>
      <c r="X82">
        <v>2349.6000000000004</v>
      </c>
      <c r="AB82">
        <v>55023.4</v>
      </c>
      <c r="AC82">
        <v>1.2205352631789383</v>
      </c>
      <c r="AI82">
        <v>55023.4</v>
      </c>
      <c r="AJ82">
        <v>1.2205352631789383</v>
      </c>
    </row>
    <row r="83" spans="2:38" x14ac:dyDescent="0.25">
      <c r="B83">
        <v>42620</v>
      </c>
      <c r="C83">
        <v>103112</v>
      </c>
      <c r="D83">
        <v>59664</v>
      </c>
      <c r="E83">
        <v>25158</v>
      </c>
      <c r="F83">
        <v>76454</v>
      </c>
      <c r="H83">
        <v>73838</v>
      </c>
      <c r="J83">
        <f t="shared" si="12"/>
        <v>61401.599999999999</v>
      </c>
      <c r="K83">
        <f t="shared" si="13"/>
        <v>1.2025419533041484</v>
      </c>
      <c r="L83">
        <f t="shared" si="14"/>
        <v>103112</v>
      </c>
      <c r="M83">
        <f t="shared" si="15"/>
        <v>25158</v>
      </c>
      <c r="N83">
        <f t="shared" si="16"/>
        <v>61401.599999999999</v>
      </c>
      <c r="O83">
        <f t="shared" si="17"/>
        <v>77954</v>
      </c>
      <c r="Q83">
        <v>-8818</v>
      </c>
      <c r="R83">
        <v>0</v>
      </c>
      <c r="T83">
        <v>-7355.4000000000015</v>
      </c>
      <c r="U83">
        <v>4896.4000000000015</v>
      </c>
      <c r="W83">
        <v>40092.6</v>
      </c>
      <c r="X83">
        <v>7242</v>
      </c>
      <c r="AB83">
        <v>61401.599999999999</v>
      </c>
      <c r="AC83">
        <v>1.2025419533041484</v>
      </c>
      <c r="AI83">
        <v>61401.599999999999</v>
      </c>
      <c r="AJ83">
        <v>1.2025419533041484</v>
      </c>
    </row>
    <row r="84" spans="2:38" x14ac:dyDescent="0.25">
      <c r="B84">
        <v>66072</v>
      </c>
      <c r="C84">
        <v>76752</v>
      </c>
      <c r="D84">
        <v>100373</v>
      </c>
      <c r="E84">
        <v>38589</v>
      </c>
      <c r="F84">
        <v>31961</v>
      </c>
      <c r="H84">
        <v>122949</v>
      </c>
      <c r="J84">
        <f t="shared" si="12"/>
        <v>62749.4</v>
      </c>
      <c r="K84">
        <f t="shared" si="13"/>
        <v>1.9593653485132925</v>
      </c>
      <c r="L84">
        <f t="shared" si="14"/>
        <v>100373</v>
      </c>
      <c r="M84">
        <f t="shared" si="15"/>
        <v>31961</v>
      </c>
      <c r="N84">
        <f t="shared" si="16"/>
        <v>62749.4</v>
      </c>
      <c r="O84">
        <f t="shared" si="17"/>
        <v>68412</v>
      </c>
      <c r="Q84">
        <v>35865</v>
      </c>
      <c r="R84">
        <v>-4856</v>
      </c>
      <c r="T84">
        <v>-3203.2000000000044</v>
      </c>
      <c r="U84">
        <v>905.20000000000437</v>
      </c>
      <c r="W84">
        <v>26878.799999999999</v>
      </c>
      <c r="X84">
        <v>2030</v>
      </c>
      <c r="AB84">
        <v>62749.4</v>
      </c>
      <c r="AC84">
        <v>1.9593653485132925</v>
      </c>
      <c r="AK84">
        <v>62749.4</v>
      </c>
      <c r="AL84">
        <v>1.9593653485132925</v>
      </c>
    </row>
    <row r="85" spans="2:38" x14ac:dyDescent="0.25">
      <c r="B85">
        <v>25391</v>
      </c>
      <c r="C85">
        <v>93379</v>
      </c>
      <c r="D85">
        <v>45043</v>
      </c>
      <c r="E85">
        <v>50895</v>
      </c>
      <c r="F85">
        <v>38727</v>
      </c>
      <c r="H85">
        <v>86301</v>
      </c>
      <c r="J85">
        <f t="shared" si="12"/>
        <v>50687</v>
      </c>
      <c r="K85">
        <f t="shared" si="13"/>
        <v>1.7026259198611084</v>
      </c>
      <c r="L85">
        <f t="shared" si="14"/>
        <v>93379</v>
      </c>
      <c r="M85">
        <f t="shared" si="15"/>
        <v>25391</v>
      </c>
      <c r="N85">
        <f t="shared" si="16"/>
        <v>50687</v>
      </c>
      <c r="O85">
        <f t="shared" si="17"/>
        <v>67988</v>
      </c>
      <c r="Q85">
        <v>-28827</v>
      </c>
      <c r="R85">
        <v>18397</v>
      </c>
      <c r="T85">
        <v>-3851.1999999999971</v>
      </c>
      <c r="U85">
        <v>999.59999999999854</v>
      </c>
      <c r="W85">
        <v>20306.8</v>
      </c>
      <c r="X85">
        <v>1499.6</v>
      </c>
      <c r="AD85">
        <v>50687</v>
      </c>
      <c r="AE85">
        <v>1.7026259198611084</v>
      </c>
      <c r="AK85">
        <v>50687</v>
      </c>
      <c r="AL85">
        <v>1.7026259198611084</v>
      </c>
    </row>
    <row r="86" spans="2:38" x14ac:dyDescent="0.25">
      <c r="B86">
        <v>68493</v>
      </c>
      <c r="C86">
        <v>62001</v>
      </c>
      <c r="D86">
        <v>64343</v>
      </c>
      <c r="E86">
        <v>73705</v>
      </c>
      <c r="F86">
        <v>75281</v>
      </c>
      <c r="H86">
        <v>123327</v>
      </c>
      <c r="J86">
        <f t="shared" si="12"/>
        <v>68764.600000000006</v>
      </c>
      <c r="K86">
        <f t="shared" si="13"/>
        <v>1.7934664056796665</v>
      </c>
      <c r="L86">
        <f t="shared" si="14"/>
        <v>75281</v>
      </c>
      <c r="M86">
        <f t="shared" si="15"/>
        <v>62001</v>
      </c>
      <c r="N86">
        <f t="shared" si="16"/>
        <v>68764.600000000006</v>
      </c>
      <c r="O86">
        <f t="shared" si="17"/>
        <v>13280</v>
      </c>
      <c r="Q86">
        <v>12504</v>
      </c>
      <c r="R86">
        <v>-3487</v>
      </c>
      <c r="T86">
        <v>6846.4000000000087</v>
      </c>
      <c r="U86">
        <v>4389.0000000000073</v>
      </c>
      <c r="W86">
        <v>26859.599999999999</v>
      </c>
      <c r="X86">
        <v>17805</v>
      </c>
      <c r="AF86">
        <v>68764.600000000006</v>
      </c>
      <c r="AG86">
        <v>1.7934664056796665</v>
      </c>
      <c r="AK86">
        <v>68764.600000000006</v>
      </c>
      <c r="AL86">
        <v>1.7934664056796665</v>
      </c>
    </row>
    <row r="87" spans="2:38" x14ac:dyDescent="0.25">
      <c r="B87">
        <v>96502</v>
      </c>
      <c r="C87">
        <v>87818</v>
      </c>
      <c r="D87">
        <v>50783</v>
      </c>
      <c r="E87">
        <v>50982</v>
      </c>
      <c r="F87">
        <v>78469</v>
      </c>
      <c r="H87">
        <v>110010</v>
      </c>
      <c r="J87">
        <f t="shared" si="12"/>
        <v>72910.8</v>
      </c>
      <c r="K87">
        <f t="shared" si="13"/>
        <v>1.5088299675768198</v>
      </c>
      <c r="L87">
        <f t="shared" si="14"/>
        <v>96502</v>
      </c>
      <c r="M87">
        <f t="shared" si="15"/>
        <v>50783</v>
      </c>
      <c r="N87">
        <f t="shared" si="16"/>
        <v>72910.8</v>
      </c>
      <c r="O87">
        <f t="shared" si="17"/>
        <v>45719</v>
      </c>
      <c r="Q87">
        <v>38424</v>
      </c>
      <c r="R87">
        <v>-1164</v>
      </c>
      <c r="T87">
        <v>26416.800000000003</v>
      </c>
      <c r="U87">
        <v>5352</v>
      </c>
      <c r="W87">
        <v>36357.199999999997</v>
      </c>
      <c r="X87">
        <v>5958.4</v>
      </c>
      <c r="AD87">
        <v>72910.8</v>
      </c>
      <c r="AE87">
        <v>1.5088299675768198</v>
      </c>
      <c r="AI87">
        <v>72910.8</v>
      </c>
      <c r="AJ87">
        <v>1.5088299675768198</v>
      </c>
    </row>
    <row r="88" spans="2:38" x14ac:dyDescent="0.25">
      <c r="B88">
        <v>45946</v>
      </c>
      <c r="C88">
        <v>88669</v>
      </c>
      <c r="D88">
        <v>42917</v>
      </c>
      <c r="E88">
        <v>73130</v>
      </c>
      <c r="F88">
        <v>76847</v>
      </c>
      <c r="H88">
        <v>91209</v>
      </c>
      <c r="J88">
        <f t="shared" si="12"/>
        <v>65501.8</v>
      </c>
      <c r="K88">
        <f t="shared" si="13"/>
        <v>1.3924655505650225</v>
      </c>
      <c r="L88">
        <f t="shared" si="14"/>
        <v>88669</v>
      </c>
      <c r="M88">
        <f t="shared" si="15"/>
        <v>42917</v>
      </c>
      <c r="N88">
        <f t="shared" si="16"/>
        <v>65501.8</v>
      </c>
      <c r="O88">
        <f t="shared" si="17"/>
        <v>45752</v>
      </c>
      <c r="Q88">
        <v>-3501</v>
      </c>
      <c r="R88">
        <v>13631</v>
      </c>
      <c r="T88">
        <v>-3525.8000000000029</v>
      </c>
      <c r="U88">
        <v>884.20000000000437</v>
      </c>
      <c r="W88">
        <v>43105.799999999996</v>
      </c>
      <c r="X88">
        <v>6365.4</v>
      </c>
      <c r="AB88">
        <v>65501.8</v>
      </c>
      <c r="AC88">
        <v>1.3924655505650225</v>
      </c>
      <c r="AI88">
        <v>65501.8</v>
      </c>
      <c r="AJ88">
        <v>1.3924655505650225</v>
      </c>
    </row>
    <row r="89" spans="2:38" x14ac:dyDescent="0.25">
      <c r="B89">
        <v>30151</v>
      </c>
      <c r="C89">
        <v>54880</v>
      </c>
      <c r="D89">
        <v>10704</v>
      </c>
      <c r="E89">
        <v>72780</v>
      </c>
      <c r="F89">
        <v>47820</v>
      </c>
      <c r="H89">
        <v>61569</v>
      </c>
      <c r="J89">
        <f t="shared" si="12"/>
        <v>43267</v>
      </c>
      <c r="K89">
        <f t="shared" si="13"/>
        <v>1.4230013636258581</v>
      </c>
      <c r="L89">
        <f t="shared" si="14"/>
        <v>72780</v>
      </c>
      <c r="M89">
        <f t="shared" si="15"/>
        <v>10704</v>
      </c>
      <c r="N89">
        <f t="shared" si="16"/>
        <v>43267</v>
      </c>
      <c r="O89">
        <f t="shared" si="17"/>
        <v>62076</v>
      </c>
      <c r="Q89">
        <v>-53067</v>
      </c>
      <c r="R89">
        <v>847</v>
      </c>
      <c r="T89">
        <v>-28220.600000000006</v>
      </c>
      <c r="U89">
        <v>1796.5999999999985</v>
      </c>
      <c r="W89">
        <v>54528.2</v>
      </c>
      <c r="X89">
        <v>1796.6000000000001</v>
      </c>
      <c r="AF89">
        <v>43267</v>
      </c>
      <c r="AG89">
        <v>1.4230013636258581</v>
      </c>
      <c r="AI89">
        <v>43267</v>
      </c>
      <c r="AJ89">
        <v>1.4230013636258581</v>
      </c>
    </row>
    <row r="90" spans="2:38" x14ac:dyDescent="0.25">
      <c r="B90">
        <v>70700</v>
      </c>
      <c r="C90">
        <v>53847</v>
      </c>
      <c r="D90">
        <v>60289</v>
      </c>
      <c r="E90">
        <v>110118</v>
      </c>
      <c r="F90">
        <v>73398</v>
      </c>
      <c r="H90">
        <v>87097</v>
      </c>
      <c r="J90">
        <f t="shared" si="12"/>
        <v>73670.399999999994</v>
      </c>
      <c r="K90">
        <f t="shared" si="13"/>
        <v>1.1822523021457736</v>
      </c>
      <c r="L90">
        <f t="shared" si="14"/>
        <v>110118</v>
      </c>
      <c r="M90">
        <f t="shared" si="15"/>
        <v>53847</v>
      </c>
      <c r="N90">
        <f t="shared" si="16"/>
        <v>73670.399999999994</v>
      </c>
      <c r="O90">
        <f t="shared" si="17"/>
        <v>56271</v>
      </c>
      <c r="Q90">
        <v>6778</v>
      </c>
      <c r="R90">
        <v>-219</v>
      </c>
      <c r="T90">
        <v>11579.999999999993</v>
      </c>
      <c r="U90">
        <v>-1357.2000000000116</v>
      </c>
      <c r="W90">
        <v>38544</v>
      </c>
      <c r="X90">
        <v>6411.6</v>
      </c>
      <c r="AB90">
        <v>73670.399999999994</v>
      </c>
      <c r="AC90">
        <v>1.1822523021457736</v>
      </c>
      <c r="AI90">
        <v>73670.399999999994</v>
      </c>
      <c r="AJ90">
        <v>1.1822523021457736</v>
      </c>
    </row>
    <row r="91" spans="2:38" x14ac:dyDescent="0.25">
      <c r="B91">
        <v>47142</v>
      </c>
      <c r="C91">
        <v>81121</v>
      </c>
      <c r="D91">
        <v>73638</v>
      </c>
      <c r="E91">
        <v>23433</v>
      </c>
      <c r="F91">
        <v>76469</v>
      </c>
      <c r="H91">
        <v>92431</v>
      </c>
      <c r="J91">
        <f t="shared" si="12"/>
        <v>60360.6</v>
      </c>
      <c r="K91">
        <f t="shared" si="13"/>
        <v>1.5313134726957651</v>
      </c>
      <c r="L91">
        <f t="shared" si="14"/>
        <v>81121</v>
      </c>
      <c r="M91">
        <f t="shared" si="15"/>
        <v>23433</v>
      </c>
      <c r="N91">
        <f t="shared" si="16"/>
        <v>60360.6</v>
      </c>
      <c r="O91">
        <f t="shared" si="17"/>
        <v>57688</v>
      </c>
      <c r="Q91">
        <v>42985</v>
      </c>
      <c r="R91">
        <v>-1625</v>
      </c>
      <c r="T91">
        <v>26314.199999999997</v>
      </c>
      <c r="U91">
        <v>5982.5999999999985</v>
      </c>
      <c r="W91">
        <v>27186.6</v>
      </c>
      <c r="X91">
        <v>10530.599999999999</v>
      </c>
      <c r="Z91">
        <v>60360.6</v>
      </c>
      <c r="AA91">
        <v>1.5313134726957651</v>
      </c>
      <c r="AI91">
        <v>60360.6</v>
      </c>
      <c r="AJ91">
        <v>1.5313134726957651</v>
      </c>
    </row>
    <row r="92" spans="2:38" x14ac:dyDescent="0.25">
      <c r="B92">
        <v>98650</v>
      </c>
      <c r="C92">
        <v>82292</v>
      </c>
      <c r="D92">
        <v>26028</v>
      </c>
      <c r="E92">
        <v>32960</v>
      </c>
      <c r="F92">
        <v>61441</v>
      </c>
      <c r="H92">
        <v>75039</v>
      </c>
      <c r="J92">
        <f t="shared" si="12"/>
        <v>60274.2</v>
      </c>
      <c r="K92">
        <f t="shared" si="13"/>
        <v>1.2449605303761808</v>
      </c>
      <c r="L92">
        <f t="shared" si="14"/>
        <v>98650</v>
      </c>
      <c r="M92">
        <f t="shared" si="15"/>
        <v>26028</v>
      </c>
      <c r="N92">
        <f t="shared" si="16"/>
        <v>60274.2</v>
      </c>
      <c r="O92">
        <f t="shared" si="17"/>
        <v>72622</v>
      </c>
      <c r="Q92">
        <v>6774</v>
      </c>
      <c r="R92">
        <v>-2633</v>
      </c>
      <c r="T92">
        <v>5982</v>
      </c>
      <c r="U92">
        <v>5369.5999999999985</v>
      </c>
      <c r="W92">
        <v>13190.4</v>
      </c>
      <c r="X92">
        <v>6915.2</v>
      </c>
      <c r="Z92">
        <v>60274.2</v>
      </c>
      <c r="AA92">
        <v>1.2449605303761808</v>
      </c>
      <c r="AI92">
        <v>60274.2</v>
      </c>
      <c r="AJ92">
        <v>1.2449605303761808</v>
      </c>
    </row>
    <row r="93" spans="2:38" x14ac:dyDescent="0.25">
      <c r="B93">
        <v>56712</v>
      </c>
      <c r="C93">
        <v>24798</v>
      </c>
      <c r="D93">
        <v>27099</v>
      </c>
      <c r="E93">
        <v>91248</v>
      </c>
      <c r="F93">
        <v>37563</v>
      </c>
      <c r="H93">
        <v>107720</v>
      </c>
      <c r="J93">
        <f t="shared" si="12"/>
        <v>47484</v>
      </c>
      <c r="K93">
        <f t="shared" si="13"/>
        <v>2.2685536180608206</v>
      </c>
      <c r="L93">
        <f t="shared" si="14"/>
        <v>91248</v>
      </c>
      <c r="M93">
        <f t="shared" si="15"/>
        <v>24798</v>
      </c>
      <c r="N93">
        <f t="shared" si="16"/>
        <v>47484</v>
      </c>
      <c r="O93">
        <f t="shared" si="17"/>
        <v>66450</v>
      </c>
      <c r="Q93">
        <v>14240</v>
      </c>
      <c r="R93">
        <v>-266</v>
      </c>
      <c r="T93">
        <v>-45356.399999999994</v>
      </c>
      <c r="U93">
        <v>1075.8000000000029</v>
      </c>
      <c r="W93">
        <v>47268</v>
      </c>
      <c r="X93">
        <v>3765.8</v>
      </c>
      <c r="AB93">
        <v>47484</v>
      </c>
      <c r="AC93">
        <v>2.2685536180608206</v>
      </c>
      <c r="AK93">
        <v>47484</v>
      </c>
      <c r="AL93">
        <v>2.2685536180608206</v>
      </c>
    </row>
    <row r="94" spans="2:38" x14ac:dyDescent="0.25">
      <c r="B94">
        <v>64527</v>
      </c>
      <c r="C94">
        <v>23046</v>
      </c>
      <c r="D94">
        <v>68634</v>
      </c>
      <c r="E94">
        <v>38696</v>
      </c>
      <c r="F94">
        <v>63407</v>
      </c>
      <c r="H94">
        <v>74646</v>
      </c>
      <c r="J94">
        <f t="shared" si="12"/>
        <v>51662</v>
      </c>
      <c r="K94">
        <f t="shared" si="13"/>
        <v>1.4448917966784096</v>
      </c>
      <c r="L94">
        <f t="shared" si="14"/>
        <v>68634</v>
      </c>
      <c r="M94">
        <f t="shared" si="15"/>
        <v>23046</v>
      </c>
      <c r="N94">
        <f t="shared" si="16"/>
        <v>51662</v>
      </c>
      <c r="O94">
        <f t="shared" si="17"/>
        <v>45588</v>
      </c>
      <c r="Q94">
        <v>19419</v>
      </c>
      <c r="R94">
        <v>7748</v>
      </c>
      <c r="T94">
        <v>29571.200000000001</v>
      </c>
      <c r="U94">
        <v>4152.5999999999985</v>
      </c>
      <c r="W94">
        <v>30082.799999999999</v>
      </c>
      <c r="X94">
        <v>5351.4</v>
      </c>
      <c r="AD94">
        <v>51662</v>
      </c>
      <c r="AE94">
        <v>1.4448917966784096</v>
      </c>
      <c r="AI94">
        <v>51662</v>
      </c>
      <c r="AJ94">
        <v>1.4448917966784096</v>
      </c>
    </row>
    <row r="95" spans="2:38" x14ac:dyDescent="0.25">
      <c r="B95">
        <v>98308</v>
      </c>
      <c r="C95">
        <v>24797</v>
      </c>
      <c r="D95">
        <v>30672</v>
      </c>
      <c r="E95">
        <v>82460</v>
      </c>
      <c r="F95">
        <v>53947</v>
      </c>
      <c r="H95">
        <v>134768</v>
      </c>
      <c r="J95">
        <f t="shared" si="12"/>
        <v>58036.800000000003</v>
      </c>
      <c r="K95">
        <f t="shared" si="13"/>
        <v>2.3221128663193009</v>
      </c>
      <c r="L95">
        <f t="shared" si="14"/>
        <v>98308</v>
      </c>
      <c r="M95">
        <f t="shared" si="15"/>
        <v>24797</v>
      </c>
      <c r="N95">
        <f t="shared" si="16"/>
        <v>58036.800000000003</v>
      </c>
      <c r="O95">
        <f t="shared" si="17"/>
        <v>73511</v>
      </c>
      <c r="Q95">
        <v>13490</v>
      </c>
      <c r="R95">
        <v>8429</v>
      </c>
      <c r="T95">
        <v>-3094.1999999999971</v>
      </c>
      <c r="U95">
        <v>-3133.5999999999985</v>
      </c>
      <c r="W95">
        <v>40006.6</v>
      </c>
      <c r="X95">
        <v>3165.2</v>
      </c>
      <c r="AD95">
        <v>58036.800000000003</v>
      </c>
      <c r="AE95">
        <v>2.3221128663193009</v>
      </c>
      <c r="AK95">
        <v>58036.800000000003</v>
      </c>
      <c r="AL95">
        <v>2.3221128663193009</v>
      </c>
    </row>
    <row r="96" spans="2:38" x14ac:dyDescent="0.25">
      <c r="B96">
        <v>35615</v>
      </c>
      <c r="C96">
        <v>66164</v>
      </c>
      <c r="D96">
        <v>51874</v>
      </c>
      <c r="E96">
        <v>34574</v>
      </c>
      <c r="F96">
        <v>50740</v>
      </c>
      <c r="H96">
        <v>92228</v>
      </c>
      <c r="J96">
        <f t="shared" si="12"/>
        <v>47793.4</v>
      </c>
      <c r="K96">
        <f t="shared" si="13"/>
        <v>1.9297225139872869</v>
      </c>
      <c r="L96">
        <f t="shared" si="14"/>
        <v>66164</v>
      </c>
      <c r="M96">
        <f t="shared" si="15"/>
        <v>34574</v>
      </c>
      <c r="N96">
        <f t="shared" si="16"/>
        <v>47793.4</v>
      </c>
      <c r="O96">
        <f t="shared" si="17"/>
        <v>31590</v>
      </c>
      <c r="Q96">
        <v>24947</v>
      </c>
      <c r="R96">
        <v>-4622</v>
      </c>
      <c r="T96">
        <v>-1849.4000000000015</v>
      </c>
      <c r="U96">
        <v>-2777.5999999999985</v>
      </c>
      <c r="W96">
        <v>20720.599999999999</v>
      </c>
      <c r="X96">
        <v>2777.6</v>
      </c>
      <c r="Z96">
        <v>47793.4</v>
      </c>
      <c r="AA96">
        <v>1.9297225139872869</v>
      </c>
      <c r="AK96">
        <v>47793.4</v>
      </c>
      <c r="AL96">
        <v>1.9297225139872869</v>
      </c>
    </row>
    <row r="97" spans="2:38" x14ac:dyDescent="0.25">
      <c r="B97">
        <v>46978</v>
      </c>
      <c r="C97">
        <v>20025</v>
      </c>
      <c r="D97">
        <v>98595</v>
      </c>
      <c r="E97">
        <v>90369</v>
      </c>
      <c r="F97">
        <v>59613</v>
      </c>
      <c r="H97">
        <v>121870</v>
      </c>
      <c r="J97">
        <f t="shared" si="12"/>
        <v>63116</v>
      </c>
      <c r="K97">
        <f t="shared" si="13"/>
        <v>1.9308891564737942</v>
      </c>
      <c r="L97">
        <f t="shared" si="14"/>
        <v>98595</v>
      </c>
      <c r="M97">
        <f t="shared" si="15"/>
        <v>20025</v>
      </c>
      <c r="N97">
        <f t="shared" si="16"/>
        <v>63116</v>
      </c>
      <c r="O97">
        <f t="shared" si="17"/>
        <v>78570</v>
      </c>
      <c r="Q97">
        <v>19534</v>
      </c>
      <c r="R97">
        <v>59</v>
      </c>
      <c r="T97">
        <v>-15062.800000000003</v>
      </c>
      <c r="U97">
        <v>-2672</v>
      </c>
      <c r="W97">
        <v>36630.400000000001</v>
      </c>
      <c r="X97">
        <v>8946</v>
      </c>
      <c r="AB97">
        <v>63116</v>
      </c>
      <c r="AC97">
        <v>1.9308891564737942</v>
      </c>
      <c r="AK97">
        <v>63116</v>
      </c>
      <c r="AL97">
        <v>1.9308891564737942</v>
      </c>
    </row>
    <row r="98" spans="2:38" x14ac:dyDescent="0.25">
      <c r="B98">
        <v>39734</v>
      </c>
      <c r="C98">
        <v>79978</v>
      </c>
      <c r="D98">
        <v>66872</v>
      </c>
      <c r="E98">
        <v>38609</v>
      </c>
      <c r="F98">
        <v>62222</v>
      </c>
      <c r="H98">
        <v>118260</v>
      </c>
      <c r="J98">
        <f t="shared" si="12"/>
        <v>57483</v>
      </c>
      <c r="K98">
        <f t="shared" ref="K98:K129" si="18">H98/J98</f>
        <v>2.0573038985439172</v>
      </c>
      <c r="L98">
        <f t="shared" si="14"/>
        <v>79978</v>
      </c>
      <c r="M98">
        <f t="shared" si="15"/>
        <v>38609</v>
      </c>
      <c r="N98">
        <f t="shared" si="16"/>
        <v>57483</v>
      </c>
      <c r="O98">
        <f t="shared" si="17"/>
        <v>41369</v>
      </c>
      <c r="Q98">
        <v>53562</v>
      </c>
      <c r="R98">
        <v>-17</v>
      </c>
      <c r="T98">
        <v>5675.4000000000015</v>
      </c>
      <c r="U98">
        <v>-2668.8000000000029</v>
      </c>
      <c r="W98">
        <v>37092.6</v>
      </c>
      <c r="X98">
        <v>4885.6000000000004</v>
      </c>
      <c r="Z98">
        <v>57483</v>
      </c>
      <c r="AA98">
        <v>2.0573038985439172</v>
      </c>
      <c r="AK98">
        <v>57483</v>
      </c>
      <c r="AL98">
        <v>2.0573038985439172</v>
      </c>
    </row>
    <row r="99" spans="2:38" x14ac:dyDescent="0.25">
      <c r="B99">
        <v>45172</v>
      </c>
      <c r="C99">
        <v>29236</v>
      </c>
      <c r="D99">
        <v>103932</v>
      </c>
      <c r="E99">
        <v>42779</v>
      </c>
      <c r="F99">
        <v>34194</v>
      </c>
      <c r="H99">
        <v>79023</v>
      </c>
      <c r="J99">
        <f t="shared" si="12"/>
        <v>51062.6</v>
      </c>
      <c r="K99">
        <f t="shared" si="18"/>
        <v>1.5475710206687479</v>
      </c>
      <c r="L99">
        <f t="shared" si="14"/>
        <v>103932</v>
      </c>
      <c r="M99">
        <f t="shared" si="15"/>
        <v>29236</v>
      </c>
      <c r="N99">
        <f t="shared" si="16"/>
        <v>51062.6</v>
      </c>
      <c r="O99">
        <f t="shared" si="17"/>
        <v>74696</v>
      </c>
      <c r="Q99">
        <v>8421</v>
      </c>
      <c r="R99">
        <v>17862</v>
      </c>
      <c r="T99">
        <v>-12725.200000000004</v>
      </c>
      <c r="U99">
        <v>1902.4000000000015</v>
      </c>
      <c r="W99">
        <v>33919.199999999997</v>
      </c>
      <c r="X99">
        <v>4434.8</v>
      </c>
      <c r="AB99">
        <v>51062.6</v>
      </c>
      <c r="AC99">
        <v>1.5475710206687479</v>
      </c>
      <c r="AI99">
        <v>51062.6</v>
      </c>
      <c r="AJ99">
        <v>1.5475710206687479</v>
      </c>
    </row>
    <row r="100" spans="2:38" x14ac:dyDescent="0.25">
      <c r="B100">
        <v>96990</v>
      </c>
      <c r="C100">
        <v>29643</v>
      </c>
      <c r="D100">
        <v>27909</v>
      </c>
      <c r="E100">
        <v>70881</v>
      </c>
      <c r="F100">
        <v>103944</v>
      </c>
      <c r="H100">
        <v>110860</v>
      </c>
      <c r="J100">
        <f t="shared" si="12"/>
        <v>65873.399999999994</v>
      </c>
      <c r="K100">
        <f t="shared" si="18"/>
        <v>1.6829251260751685</v>
      </c>
      <c r="L100">
        <f t="shared" si="14"/>
        <v>103944</v>
      </c>
      <c r="M100">
        <f t="shared" si="15"/>
        <v>27909</v>
      </c>
      <c r="N100">
        <f t="shared" si="16"/>
        <v>65873.399999999994</v>
      </c>
      <c r="O100">
        <f t="shared" si="17"/>
        <v>76035</v>
      </c>
      <c r="Q100">
        <v>-31820</v>
      </c>
      <c r="R100">
        <v>-44</v>
      </c>
      <c r="T100">
        <v>-22342.200000000012</v>
      </c>
      <c r="U100">
        <v>6348.3999999999942</v>
      </c>
      <c r="W100">
        <v>45112.2</v>
      </c>
      <c r="X100">
        <v>7073.6</v>
      </c>
      <c r="AF100">
        <v>65873.399999999994</v>
      </c>
      <c r="AG100">
        <v>1.6829251260751685</v>
      </c>
      <c r="AK100">
        <v>65873.399999999994</v>
      </c>
      <c r="AL100">
        <v>1.6829251260751685</v>
      </c>
    </row>
    <row r="101" spans="2:38" x14ac:dyDescent="0.25">
      <c r="B101">
        <v>67028</v>
      </c>
      <c r="C101">
        <v>71194</v>
      </c>
      <c r="D101">
        <v>27335</v>
      </c>
      <c r="E101">
        <v>24798</v>
      </c>
      <c r="F101">
        <v>74774</v>
      </c>
      <c r="H101">
        <v>115076</v>
      </c>
      <c r="J101">
        <f t="shared" si="12"/>
        <v>53025.8</v>
      </c>
      <c r="K101">
        <f t="shared" si="18"/>
        <v>2.1701888514647587</v>
      </c>
      <c r="L101">
        <f t="shared" si="14"/>
        <v>74774</v>
      </c>
      <c r="M101">
        <f t="shared" si="15"/>
        <v>24798</v>
      </c>
      <c r="N101">
        <f t="shared" si="16"/>
        <v>53025.8</v>
      </c>
      <c r="O101">
        <f t="shared" si="17"/>
        <v>49976</v>
      </c>
      <c r="Q101">
        <v>29591</v>
      </c>
      <c r="R101">
        <v>-400</v>
      </c>
      <c r="T101">
        <v>3038.6000000000058</v>
      </c>
      <c r="U101">
        <v>1753.6000000000058</v>
      </c>
      <c r="W101">
        <v>34042.199999999997</v>
      </c>
      <c r="X101">
        <v>5842</v>
      </c>
      <c r="AD101">
        <v>53025.8</v>
      </c>
      <c r="AE101">
        <v>2.1701888514647587</v>
      </c>
      <c r="AK101">
        <v>53025.8</v>
      </c>
      <c r="AL101">
        <v>2.1701888514647587</v>
      </c>
    </row>
    <row r="103" spans="2:38" x14ac:dyDescent="0.25">
      <c r="B103">
        <v>3048105</v>
      </c>
      <c r="C103">
        <v>2987480</v>
      </c>
      <c r="D103">
        <v>2896332</v>
      </c>
      <c r="E103">
        <v>2867010</v>
      </c>
      <c r="F103">
        <v>2950361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60228-3FAC-47EE-BDEB-0BCE3122C636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97632</v>
      </c>
      <c r="C2">
        <v>69104</v>
      </c>
      <c r="D2">
        <v>50472</v>
      </c>
      <c r="E2">
        <v>105414</v>
      </c>
      <c r="F2">
        <v>97977</v>
      </c>
      <c r="H2">
        <v>128866</v>
      </c>
      <c r="J2">
        <f t="shared" ref="J2:J33" si="0">AVERAGE(B2:F2)</f>
        <v>84119.8</v>
      </c>
      <c r="K2">
        <f t="shared" ref="K2:K33" si="1">H2/J2</f>
        <v>1.5319342176277166</v>
      </c>
      <c r="L2">
        <f t="shared" ref="L2:L33" si="2">MAX(B2:F2)</f>
        <v>105414</v>
      </c>
      <c r="M2">
        <f t="shared" ref="M2:M33" si="3">MIN(B2:F2)</f>
        <v>50472</v>
      </c>
      <c r="N2">
        <f t="shared" ref="N2:N33" si="4">AVERAGE(B2:F2)</f>
        <v>84119.8</v>
      </c>
      <c r="O2">
        <f t="shared" ref="O2:O33" si="5">L2-M2</f>
        <v>54942</v>
      </c>
      <c r="Q2">
        <v>41290</v>
      </c>
      <c r="R2">
        <v>3833</v>
      </c>
      <c r="T2">
        <v>47588.800000000003</v>
      </c>
      <c r="U2">
        <v>4290</v>
      </c>
      <c r="W2">
        <v>47588.800000000003</v>
      </c>
      <c r="X2">
        <v>6022.8</v>
      </c>
      <c r="AD2">
        <v>84119.8</v>
      </c>
      <c r="AE2">
        <v>1.5319342176277166</v>
      </c>
      <c r="AK2">
        <v>84119.8</v>
      </c>
      <c r="AL2">
        <v>1.5319342176277166</v>
      </c>
    </row>
    <row r="3" spans="1:38" x14ac:dyDescent="0.25">
      <c r="B3">
        <v>25108</v>
      </c>
      <c r="C3">
        <v>76048</v>
      </c>
      <c r="D3">
        <v>67028</v>
      </c>
      <c r="E3">
        <v>85292</v>
      </c>
      <c r="F3">
        <v>80452</v>
      </c>
      <c r="H3">
        <v>76792</v>
      </c>
      <c r="J3">
        <f t="shared" si="0"/>
        <v>66785.600000000006</v>
      </c>
      <c r="K3">
        <f t="shared" si="1"/>
        <v>1.1498287055892287</v>
      </c>
      <c r="L3">
        <f t="shared" si="2"/>
        <v>85292</v>
      </c>
      <c r="M3">
        <f t="shared" si="3"/>
        <v>25108</v>
      </c>
      <c r="N3">
        <f t="shared" si="4"/>
        <v>66785.600000000006</v>
      </c>
      <c r="O3">
        <f t="shared" si="5"/>
        <v>60184</v>
      </c>
      <c r="Q3">
        <v>-26405</v>
      </c>
      <c r="R3">
        <v>-2477</v>
      </c>
      <c r="T3">
        <v>-19683.399999999994</v>
      </c>
      <c r="U3">
        <v>-1078.5999999999913</v>
      </c>
      <c r="W3">
        <v>51536.999999999993</v>
      </c>
      <c r="X3">
        <v>1680.9999999999998</v>
      </c>
      <c r="AB3">
        <v>66785.600000000006</v>
      </c>
      <c r="AC3">
        <v>1.1498287055892287</v>
      </c>
      <c r="AI3">
        <v>66785.600000000006</v>
      </c>
      <c r="AJ3">
        <v>1.1498287055892287</v>
      </c>
    </row>
    <row r="4" spans="1:38" x14ac:dyDescent="0.25">
      <c r="B4">
        <v>26725</v>
      </c>
      <c r="C4">
        <v>43493</v>
      </c>
      <c r="D4">
        <v>74532</v>
      </c>
      <c r="E4">
        <v>59058</v>
      </c>
      <c r="F4">
        <v>48121</v>
      </c>
      <c r="H4">
        <v>117272</v>
      </c>
      <c r="J4">
        <f t="shared" si="0"/>
        <v>50385.8</v>
      </c>
      <c r="K4">
        <f t="shared" si="1"/>
        <v>2.3274811554048958</v>
      </c>
      <c r="L4">
        <f t="shared" si="2"/>
        <v>74532</v>
      </c>
      <c r="M4">
        <f t="shared" si="3"/>
        <v>26725</v>
      </c>
      <c r="N4">
        <f t="shared" si="4"/>
        <v>50385.8</v>
      </c>
      <c r="O4">
        <f t="shared" si="5"/>
        <v>47807</v>
      </c>
      <c r="Q4">
        <v>17519</v>
      </c>
      <c r="R4">
        <v>467</v>
      </c>
      <c r="T4">
        <v>6056.6000000000058</v>
      </c>
      <c r="U4">
        <v>-4149.3999999999942</v>
      </c>
      <c r="W4">
        <v>39371</v>
      </c>
      <c r="X4">
        <v>5264.6</v>
      </c>
      <c r="AD4">
        <v>50385.8</v>
      </c>
      <c r="AE4">
        <v>2.3274811554048958</v>
      </c>
      <c r="AK4">
        <v>50385.8</v>
      </c>
      <c r="AL4">
        <v>2.3274811554048958</v>
      </c>
    </row>
    <row r="5" spans="1:38" x14ac:dyDescent="0.25">
      <c r="B5">
        <v>24789</v>
      </c>
      <c r="C5">
        <v>69310</v>
      </c>
      <c r="D5">
        <v>24483</v>
      </c>
      <c r="E5">
        <v>31329</v>
      </c>
      <c r="F5">
        <v>85611</v>
      </c>
      <c r="H5">
        <v>92894</v>
      </c>
      <c r="J5">
        <f t="shared" si="0"/>
        <v>47104.4</v>
      </c>
      <c r="K5">
        <f t="shared" si="1"/>
        <v>1.9720875332240724</v>
      </c>
      <c r="L5">
        <f t="shared" si="2"/>
        <v>85611</v>
      </c>
      <c r="M5">
        <f t="shared" si="3"/>
        <v>24483</v>
      </c>
      <c r="N5">
        <f t="shared" si="4"/>
        <v>47104.4</v>
      </c>
      <c r="O5">
        <f t="shared" si="5"/>
        <v>61128</v>
      </c>
      <c r="Q5">
        <v>27581</v>
      </c>
      <c r="R5">
        <v>-4840</v>
      </c>
      <c r="T5">
        <v>-14371</v>
      </c>
      <c r="U5">
        <v>5003.8000000000029</v>
      </c>
      <c r="W5">
        <v>25724.200000000004</v>
      </c>
      <c r="X5">
        <v>7619.7999999999993</v>
      </c>
      <c r="AB5">
        <v>47104.4</v>
      </c>
      <c r="AC5">
        <v>1.9720875332240724</v>
      </c>
      <c r="AK5">
        <v>47104.4</v>
      </c>
      <c r="AL5">
        <v>1.9720875332240724</v>
      </c>
    </row>
    <row r="6" spans="1:38" x14ac:dyDescent="0.25">
      <c r="B6">
        <v>52114</v>
      </c>
      <c r="C6">
        <v>39509</v>
      </c>
      <c r="D6">
        <v>50207</v>
      </c>
      <c r="E6">
        <v>65401</v>
      </c>
      <c r="F6">
        <v>27736</v>
      </c>
      <c r="H6">
        <v>57575</v>
      </c>
      <c r="J6">
        <f t="shared" si="0"/>
        <v>46993.4</v>
      </c>
      <c r="K6">
        <f t="shared" si="1"/>
        <v>1.2251720454361676</v>
      </c>
      <c r="L6">
        <f t="shared" si="2"/>
        <v>65401</v>
      </c>
      <c r="M6">
        <f t="shared" si="3"/>
        <v>27736</v>
      </c>
      <c r="N6">
        <f t="shared" si="4"/>
        <v>46993.4</v>
      </c>
      <c r="O6">
        <f t="shared" si="5"/>
        <v>37665</v>
      </c>
      <c r="Q6">
        <v>-18808</v>
      </c>
      <c r="R6">
        <v>-9849</v>
      </c>
      <c r="T6">
        <v>-11603.799999999996</v>
      </c>
      <c r="U6">
        <v>-1837.1999999999971</v>
      </c>
      <c r="W6">
        <v>19913.800000000003</v>
      </c>
      <c r="X6">
        <v>5097.2</v>
      </c>
      <c r="Z6">
        <v>46993.4</v>
      </c>
      <c r="AA6">
        <v>1.2251720454361676</v>
      </c>
      <c r="AI6">
        <v>46993.4</v>
      </c>
      <c r="AJ6">
        <v>1.2251720454361676</v>
      </c>
    </row>
    <row r="7" spans="1:38" x14ac:dyDescent="0.25">
      <c r="B7">
        <v>100902</v>
      </c>
      <c r="C7">
        <v>31427</v>
      </c>
      <c r="D7">
        <v>32530</v>
      </c>
      <c r="E7">
        <v>25082</v>
      </c>
      <c r="F7">
        <v>89806</v>
      </c>
      <c r="H7">
        <v>62445</v>
      </c>
      <c r="J7">
        <f t="shared" si="0"/>
        <v>55949.4</v>
      </c>
      <c r="K7">
        <f t="shared" si="1"/>
        <v>1.1160977597614987</v>
      </c>
      <c r="L7">
        <f t="shared" si="2"/>
        <v>100902</v>
      </c>
      <c r="M7">
        <f t="shared" si="3"/>
        <v>25082</v>
      </c>
      <c r="N7">
        <f t="shared" si="4"/>
        <v>55949.4</v>
      </c>
      <c r="O7">
        <f t="shared" si="5"/>
        <v>75820</v>
      </c>
      <c r="Q7">
        <v>-16398</v>
      </c>
      <c r="R7">
        <v>-1009</v>
      </c>
      <c r="T7">
        <v>12801</v>
      </c>
      <c r="U7">
        <v>5130.2000000000044</v>
      </c>
      <c r="W7">
        <v>47393.8</v>
      </c>
      <c r="X7">
        <v>5130.2000000000007</v>
      </c>
      <c r="AD7">
        <v>55949.4</v>
      </c>
      <c r="AE7">
        <v>1.1160977597614987</v>
      </c>
      <c r="AI7">
        <v>55949.4</v>
      </c>
      <c r="AJ7">
        <v>1.1160977597614987</v>
      </c>
    </row>
    <row r="8" spans="1:38" x14ac:dyDescent="0.25">
      <c r="B8">
        <v>115036</v>
      </c>
      <c r="C8">
        <v>98597</v>
      </c>
      <c r="D8">
        <v>23081</v>
      </c>
      <c r="E8">
        <v>24437</v>
      </c>
      <c r="F8">
        <v>65278</v>
      </c>
      <c r="H8">
        <v>115108</v>
      </c>
      <c r="J8">
        <f t="shared" si="0"/>
        <v>65285.8</v>
      </c>
      <c r="K8">
        <f t="shared" si="1"/>
        <v>1.7631399171029534</v>
      </c>
      <c r="L8">
        <f t="shared" si="2"/>
        <v>115036</v>
      </c>
      <c r="M8">
        <f t="shared" si="3"/>
        <v>23081</v>
      </c>
      <c r="N8">
        <f t="shared" si="4"/>
        <v>65285.8</v>
      </c>
      <c r="O8">
        <f t="shared" si="5"/>
        <v>91955</v>
      </c>
      <c r="Q8">
        <v>34543</v>
      </c>
      <c r="R8">
        <v>-634</v>
      </c>
      <c r="T8">
        <v>-4406</v>
      </c>
      <c r="U8">
        <v>-1205.1999999999971</v>
      </c>
      <c r="W8">
        <v>41383.199999999997</v>
      </c>
      <c r="X8">
        <v>7469.5999999999995</v>
      </c>
      <c r="AB8">
        <v>65285.8</v>
      </c>
      <c r="AC8">
        <v>1.7631399171029534</v>
      </c>
      <c r="AK8">
        <v>65285.8</v>
      </c>
      <c r="AL8">
        <v>1.7631399171029534</v>
      </c>
    </row>
    <row r="9" spans="1:38" x14ac:dyDescent="0.25">
      <c r="B9">
        <v>96850</v>
      </c>
      <c r="C9">
        <v>54424</v>
      </c>
      <c r="D9">
        <v>94543</v>
      </c>
      <c r="E9">
        <v>58433</v>
      </c>
      <c r="F9">
        <v>36103</v>
      </c>
      <c r="H9">
        <v>119427</v>
      </c>
      <c r="J9">
        <f t="shared" si="0"/>
        <v>68070.600000000006</v>
      </c>
      <c r="K9">
        <f t="shared" si="1"/>
        <v>1.7544578716802848</v>
      </c>
      <c r="L9">
        <f t="shared" si="2"/>
        <v>96850</v>
      </c>
      <c r="M9">
        <f t="shared" si="3"/>
        <v>36103</v>
      </c>
      <c r="N9">
        <f t="shared" si="4"/>
        <v>68070.600000000006</v>
      </c>
      <c r="O9">
        <f t="shared" si="5"/>
        <v>60747</v>
      </c>
      <c r="Q9">
        <v>7620</v>
      </c>
      <c r="R9">
        <v>-1</v>
      </c>
      <c r="T9">
        <v>-11781</v>
      </c>
      <c r="U9">
        <v>-4322.1999999999971</v>
      </c>
      <c r="W9">
        <v>39089</v>
      </c>
      <c r="X9">
        <v>5969.8</v>
      </c>
      <c r="AB9">
        <v>68070.600000000006</v>
      </c>
      <c r="AC9">
        <v>1.7544578716802848</v>
      </c>
      <c r="AK9">
        <v>68070.600000000006</v>
      </c>
      <c r="AL9">
        <v>1.7544578716802848</v>
      </c>
    </row>
    <row r="10" spans="1:38" x14ac:dyDescent="0.25">
      <c r="B10">
        <v>98989</v>
      </c>
      <c r="C10">
        <v>69512</v>
      </c>
      <c r="D10">
        <v>95923</v>
      </c>
      <c r="E10">
        <v>102286</v>
      </c>
      <c r="F10">
        <v>54560</v>
      </c>
      <c r="H10">
        <v>114867</v>
      </c>
      <c r="J10">
        <f t="shared" si="0"/>
        <v>84254</v>
      </c>
      <c r="K10">
        <f t="shared" si="1"/>
        <v>1.3633417997958555</v>
      </c>
      <c r="L10">
        <f t="shared" si="2"/>
        <v>102286</v>
      </c>
      <c r="M10">
        <f t="shared" si="3"/>
        <v>54560</v>
      </c>
      <c r="N10">
        <f t="shared" si="4"/>
        <v>84254</v>
      </c>
      <c r="O10">
        <f t="shared" si="5"/>
        <v>47726</v>
      </c>
      <c r="Q10">
        <v>15114</v>
      </c>
      <c r="R10">
        <v>-1668</v>
      </c>
      <c r="T10">
        <v>17858.600000000006</v>
      </c>
      <c r="U10">
        <v>766</v>
      </c>
      <c r="W10">
        <v>31381.800000000003</v>
      </c>
      <c r="X10">
        <v>855.2</v>
      </c>
      <c r="AF10">
        <v>84254</v>
      </c>
      <c r="AG10">
        <v>1.3633417997958555</v>
      </c>
      <c r="AI10">
        <v>84254</v>
      </c>
      <c r="AJ10">
        <v>1.3633417997958555</v>
      </c>
    </row>
    <row r="11" spans="1:38" x14ac:dyDescent="0.25">
      <c r="B11">
        <v>71563</v>
      </c>
      <c r="C11">
        <v>74353</v>
      </c>
      <c r="D11">
        <v>50874</v>
      </c>
      <c r="E11">
        <v>45687</v>
      </c>
      <c r="F11">
        <v>56857</v>
      </c>
      <c r="H11">
        <v>70219</v>
      </c>
      <c r="J11">
        <f t="shared" si="0"/>
        <v>59866.8</v>
      </c>
      <c r="K11">
        <f t="shared" si="1"/>
        <v>1.1729205502883067</v>
      </c>
      <c r="L11">
        <f t="shared" si="2"/>
        <v>74353</v>
      </c>
      <c r="M11">
        <f t="shared" si="3"/>
        <v>45687</v>
      </c>
      <c r="N11">
        <f t="shared" si="4"/>
        <v>59866.8</v>
      </c>
      <c r="O11">
        <f t="shared" si="5"/>
        <v>28666</v>
      </c>
      <c r="Q11">
        <v>-4319</v>
      </c>
      <c r="R11">
        <v>-7795</v>
      </c>
      <c r="T11">
        <v>-2617.1999999999971</v>
      </c>
      <c r="U11">
        <v>1782</v>
      </c>
      <c r="W11">
        <v>32969.599999999999</v>
      </c>
      <c r="X11">
        <v>8310</v>
      </c>
      <c r="AB11">
        <v>59866.8</v>
      </c>
      <c r="AC11">
        <v>1.1729205502883067</v>
      </c>
      <c r="AI11">
        <v>59866.8</v>
      </c>
      <c r="AJ11">
        <v>1.1729205502883067</v>
      </c>
    </row>
    <row r="12" spans="1:38" x14ac:dyDescent="0.25">
      <c r="B12">
        <v>27842</v>
      </c>
      <c r="C12">
        <v>55208</v>
      </c>
      <c r="D12">
        <v>83077</v>
      </c>
      <c r="E12">
        <v>35773</v>
      </c>
      <c r="F12">
        <v>98430</v>
      </c>
      <c r="H12">
        <v>107840</v>
      </c>
      <c r="J12">
        <f t="shared" si="0"/>
        <v>60066</v>
      </c>
      <c r="K12">
        <f t="shared" si="1"/>
        <v>1.7953584390503778</v>
      </c>
      <c r="L12">
        <f t="shared" si="2"/>
        <v>98430</v>
      </c>
      <c r="M12">
        <f t="shared" si="3"/>
        <v>27842</v>
      </c>
      <c r="N12">
        <f t="shared" si="4"/>
        <v>60066</v>
      </c>
      <c r="O12">
        <f t="shared" si="5"/>
        <v>70588</v>
      </c>
      <c r="Q12">
        <v>-1138</v>
      </c>
      <c r="R12">
        <v>5564</v>
      </c>
      <c r="T12">
        <v>-20499</v>
      </c>
      <c r="U12">
        <v>-4139</v>
      </c>
      <c r="W12">
        <v>24889.800000000003</v>
      </c>
      <c r="X12">
        <v>5307.7999999999993</v>
      </c>
      <c r="AB12">
        <v>60066</v>
      </c>
      <c r="AC12">
        <v>1.7953584390503778</v>
      </c>
      <c r="AK12">
        <v>60066</v>
      </c>
      <c r="AL12">
        <v>1.7953584390503778</v>
      </c>
    </row>
    <row r="13" spans="1:38" x14ac:dyDescent="0.25">
      <c r="B13">
        <v>65051</v>
      </c>
      <c r="C13">
        <v>30321</v>
      </c>
      <c r="D13">
        <v>75976</v>
      </c>
      <c r="E13">
        <v>101574</v>
      </c>
      <c r="F13">
        <v>86293</v>
      </c>
      <c r="H13">
        <v>82505</v>
      </c>
      <c r="J13">
        <f t="shared" si="0"/>
        <v>71843</v>
      </c>
      <c r="K13">
        <f t="shared" si="1"/>
        <v>1.1484069429171944</v>
      </c>
      <c r="L13">
        <f t="shared" si="2"/>
        <v>101574</v>
      </c>
      <c r="M13">
        <f t="shared" si="3"/>
        <v>30321</v>
      </c>
      <c r="N13">
        <f t="shared" si="4"/>
        <v>71843</v>
      </c>
      <c r="O13">
        <f t="shared" si="5"/>
        <v>71253</v>
      </c>
      <c r="Q13">
        <v>-16387</v>
      </c>
      <c r="R13">
        <v>-25</v>
      </c>
      <c r="T13">
        <v>12212.599999999999</v>
      </c>
      <c r="U13">
        <v>5332.3999999999942</v>
      </c>
      <c r="W13">
        <v>54850.200000000004</v>
      </c>
      <c r="X13">
        <v>5850.4</v>
      </c>
      <c r="AD13">
        <v>71843</v>
      </c>
      <c r="AE13">
        <v>1.1484069429171944</v>
      </c>
      <c r="AI13">
        <v>71843</v>
      </c>
      <c r="AJ13">
        <v>1.1484069429171944</v>
      </c>
    </row>
    <row r="14" spans="1:38" x14ac:dyDescent="0.25">
      <c r="B14">
        <v>52061</v>
      </c>
      <c r="C14">
        <v>87419</v>
      </c>
      <c r="D14">
        <v>52265</v>
      </c>
      <c r="E14">
        <v>56149</v>
      </c>
      <c r="F14">
        <v>21486</v>
      </c>
      <c r="H14">
        <v>121583</v>
      </c>
      <c r="J14">
        <f t="shared" si="0"/>
        <v>53876</v>
      </c>
      <c r="K14">
        <f t="shared" si="1"/>
        <v>2.2567191328235205</v>
      </c>
      <c r="L14">
        <f t="shared" si="2"/>
        <v>87419</v>
      </c>
      <c r="M14">
        <f t="shared" si="3"/>
        <v>21486</v>
      </c>
      <c r="N14">
        <f t="shared" si="4"/>
        <v>53876</v>
      </c>
      <c r="O14">
        <f t="shared" si="5"/>
        <v>65933</v>
      </c>
      <c r="Q14">
        <v>53318</v>
      </c>
      <c r="R14">
        <v>-10650</v>
      </c>
      <c r="T14">
        <v>15131</v>
      </c>
      <c r="U14">
        <v>1251.1999999999971</v>
      </c>
      <c r="W14">
        <v>28111</v>
      </c>
      <c r="X14">
        <v>5406.7999999999993</v>
      </c>
      <c r="AD14">
        <v>53876</v>
      </c>
      <c r="AE14">
        <v>2.2567191328235205</v>
      </c>
      <c r="AK14">
        <v>53876</v>
      </c>
      <c r="AL14">
        <v>2.2567191328235205</v>
      </c>
    </row>
    <row r="15" spans="1:38" x14ac:dyDescent="0.25">
      <c r="B15">
        <v>98710</v>
      </c>
      <c r="C15">
        <v>26113</v>
      </c>
      <c r="D15">
        <v>51628</v>
      </c>
      <c r="E15">
        <v>57035</v>
      </c>
      <c r="F15">
        <v>59199</v>
      </c>
      <c r="H15">
        <v>118067</v>
      </c>
      <c r="J15">
        <f t="shared" si="0"/>
        <v>58537</v>
      </c>
      <c r="K15">
        <f t="shared" si="1"/>
        <v>2.0169636298409555</v>
      </c>
      <c r="L15">
        <f t="shared" si="2"/>
        <v>98710</v>
      </c>
      <c r="M15">
        <f t="shared" si="3"/>
        <v>26113</v>
      </c>
      <c r="N15">
        <f t="shared" si="4"/>
        <v>58537</v>
      </c>
      <c r="O15">
        <f t="shared" si="5"/>
        <v>72597</v>
      </c>
      <c r="Q15">
        <v>14255</v>
      </c>
      <c r="R15">
        <v>4694</v>
      </c>
      <c r="T15">
        <v>11649.400000000001</v>
      </c>
      <c r="U15">
        <v>2696.8000000000029</v>
      </c>
      <c r="W15">
        <v>36508.200000000004</v>
      </c>
      <c r="X15">
        <v>2781.6</v>
      </c>
      <c r="AD15">
        <v>58537</v>
      </c>
      <c r="AE15">
        <v>2.0169636298409555</v>
      </c>
      <c r="AK15">
        <v>58537</v>
      </c>
      <c r="AL15">
        <v>2.0169636298409555</v>
      </c>
    </row>
    <row r="16" spans="1:38" x14ac:dyDescent="0.25">
      <c r="B16">
        <v>77135</v>
      </c>
      <c r="C16">
        <v>34603</v>
      </c>
      <c r="D16">
        <v>80857</v>
      </c>
      <c r="E16">
        <v>53627</v>
      </c>
      <c r="F16">
        <v>71976</v>
      </c>
      <c r="H16">
        <v>106161</v>
      </c>
      <c r="J16">
        <f t="shared" si="0"/>
        <v>63639.6</v>
      </c>
      <c r="K16">
        <f t="shared" si="1"/>
        <v>1.6681594478909358</v>
      </c>
      <c r="L16">
        <f t="shared" si="2"/>
        <v>80857</v>
      </c>
      <c r="M16">
        <f t="shared" si="3"/>
        <v>34603</v>
      </c>
      <c r="N16">
        <f t="shared" si="4"/>
        <v>63639.6</v>
      </c>
      <c r="O16">
        <f t="shared" si="5"/>
        <v>46254</v>
      </c>
      <c r="Q16">
        <v>8745</v>
      </c>
      <c r="R16">
        <v>36</v>
      </c>
      <c r="T16">
        <v>-418.80000000000291</v>
      </c>
      <c r="U16">
        <v>-12290.000000000007</v>
      </c>
      <c r="W16">
        <v>33396.400000000001</v>
      </c>
      <c r="X16">
        <v>12290</v>
      </c>
      <c r="AF16">
        <v>63639.6</v>
      </c>
      <c r="AG16">
        <v>1.6681594478909358</v>
      </c>
      <c r="AK16">
        <v>63639.6</v>
      </c>
      <c r="AL16">
        <v>1.6681594478909358</v>
      </c>
    </row>
    <row r="17" spans="2:38" x14ac:dyDescent="0.25">
      <c r="B17">
        <v>94965</v>
      </c>
      <c r="C17">
        <v>46669</v>
      </c>
      <c r="D17">
        <v>24828</v>
      </c>
      <c r="E17">
        <v>63279</v>
      </c>
      <c r="F17">
        <v>66605</v>
      </c>
      <c r="H17">
        <v>60749</v>
      </c>
      <c r="J17">
        <f t="shared" si="0"/>
        <v>59269.2</v>
      </c>
      <c r="K17">
        <f t="shared" si="1"/>
        <v>1.0249674367124915</v>
      </c>
      <c r="L17">
        <f t="shared" si="2"/>
        <v>94965</v>
      </c>
      <c r="M17">
        <f t="shared" si="3"/>
        <v>24828</v>
      </c>
      <c r="N17">
        <f t="shared" si="4"/>
        <v>59269.2</v>
      </c>
      <c r="O17">
        <f t="shared" si="5"/>
        <v>70137</v>
      </c>
      <c r="Q17">
        <v>-5302</v>
      </c>
      <c r="R17">
        <v>248</v>
      </c>
      <c r="T17">
        <v>3796.1999999999971</v>
      </c>
      <c r="U17">
        <v>2571</v>
      </c>
      <c r="W17">
        <v>17377</v>
      </c>
      <c r="X17">
        <v>2571</v>
      </c>
      <c r="Z17">
        <v>59269.2</v>
      </c>
      <c r="AA17">
        <v>1.0249674367124915</v>
      </c>
      <c r="AI17">
        <v>59269.2</v>
      </c>
      <c r="AJ17">
        <v>1.0249674367124915</v>
      </c>
    </row>
    <row r="18" spans="2:38" x14ac:dyDescent="0.25">
      <c r="B18">
        <v>72989</v>
      </c>
      <c r="C18">
        <v>86247</v>
      </c>
      <c r="D18">
        <v>40025</v>
      </c>
      <c r="E18">
        <v>102280</v>
      </c>
      <c r="F18">
        <v>72639</v>
      </c>
      <c r="H18">
        <v>80387</v>
      </c>
      <c r="J18">
        <f t="shared" si="0"/>
        <v>74836</v>
      </c>
      <c r="K18">
        <f t="shared" si="1"/>
        <v>1.0741755304933454</v>
      </c>
      <c r="L18">
        <f t="shared" si="2"/>
        <v>102280</v>
      </c>
      <c r="M18">
        <f t="shared" si="3"/>
        <v>40025</v>
      </c>
      <c r="N18">
        <f t="shared" si="4"/>
        <v>74836</v>
      </c>
      <c r="O18">
        <f t="shared" si="5"/>
        <v>62255</v>
      </c>
      <c r="Q18">
        <v>24299</v>
      </c>
      <c r="R18">
        <v>1080</v>
      </c>
      <c r="T18">
        <v>24184.6</v>
      </c>
      <c r="U18">
        <v>-1002</v>
      </c>
      <c r="W18">
        <v>25296.199999999997</v>
      </c>
      <c r="X18">
        <v>3344.8</v>
      </c>
      <c r="Z18">
        <v>74836</v>
      </c>
      <c r="AA18">
        <v>1.0741755304933454</v>
      </c>
      <c r="AI18">
        <v>74836</v>
      </c>
      <c r="AJ18">
        <v>1.0741755304933454</v>
      </c>
    </row>
    <row r="19" spans="2:38" x14ac:dyDescent="0.25">
      <c r="B19">
        <v>32030</v>
      </c>
      <c r="C19">
        <v>56940</v>
      </c>
      <c r="D19">
        <v>39159</v>
      </c>
      <c r="E19">
        <v>74178</v>
      </c>
      <c r="F19">
        <v>83661</v>
      </c>
      <c r="H19">
        <v>101872</v>
      </c>
      <c r="J19">
        <f t="shared" si="0"/>
        <v>57193.599999999999</v>
      </c>
      <c r="K19">
        <f t="shared" si="1"/>
        <v>1.7811783136574721</v>
      </c>
      <c r="L19">
        <f t="shared" si="2"/>
        <v>83661</v>
      </c>
      <c r="M19">
        <f t="shared" si="3"/>
        <v>32030</v>
      </c>
      <c r="N19">
        <f t="shared" si="4"/>
        <v>57193.599999999999</v>
      </c>
      <c r="O19">
        <f t="shared" si="5"/>
        <v>51631</v>
      </c>
      <c r="Q19">
        <v>46276</v>
      </c>
      <c r="R19">
        <v>-147</v>
      </c>
      <c r="T19">
        <v>7846</v>
      </c>
      <c r="U19">
        <v>-1275.4000000000015</v>
      </c>
      <c r="W19">
        <v>38364.800000000003</v>
      </c>
      <c r="X19">
        <v>8951.8000000000011</v>
      </c>
      <c r="Z19">
        <v>57193.599999999999</v>
      </c>
      <c r="AA19">
        <v>1.7811783136574721</v>
      </c>
      <c r="AK19">
        <v>57193.599999999999</v>
      </c>
      <c r="AL19">
        <v>1.7811783136574721</v>
      </c>
    </row>
    <row r="20" spans="2:38" x14ac:dyDescent="0.25">
      <c r="B20">
        <v>20321</v>
      </c>
      <c r="C20">
        <v>79153</v>
      </c>
      <c r="D20">
        <v>71151</v>
      </c>
      <c r="E20">
        <v>31843</v>
      </c>
      <c r="F20">
        <v>80370</v>
      </c>
      <c r="H20">
        <v>122698</v>
      </c>
      <c r="J20">
        <f t="shared" si="0"/>
        <v>56567.6</v>
      </c>
      <c r="K20">
        <f t="shared" si="1"/>
        <v>2.1690508347534632</v>
      </c>
      <c r="L20">
        <f t="shared" si="2"/>
        <v>80370</v>
      </c>
      <c r="M20">
        <f t="shared" si="3"/>
        <v>20321</v>
      </c>
      <c r="N20">
        <f t="shared" si="4"/>
        <v>56567.6</v>
      </c>
      <c r="O20">
        <f t="shared" si="5"/>
        <v>60049</v>
      </c>
      <c r="Q20">
        <v>22699</v>
      </c>
      <c r="R20">
        <v>-2357</v>
      </c>
      <c r="T20">
        <v>-26088.400000000001</v>
      </c>
      <c r="U20">
        <v>-3620.5999999999985</v>
      </c>
      <c r="W20">
        <v>38188.399999999994</v>
      </c>
      <c r="X20">
        <v>4405.3999999999996</v>
      </c>
      <c r="AB20">
        <v>56567.6</v>
      </c>
      <c r="AC20">
        <v>2.1690508347534632</v>
      </c>
      <c r="AK20">
        <v>56567.6</v>
      </c>
      <c r="AL20">
        <v>2.1690508347534632</v>
      </c>
    </row>
    <row r="21" spans="2:38" x14ac:dyDescent="0.25">
      <c r="B21">
        <v>38693</v>
      </c>
      <c r="C21">
        <v>75450</v>
      </c>
      <c r="D21">
        <v>39678</v>
      </c>
      <c r="E21">
        <v>65933</v>
      </c>
      <c r="F21">
        <v>86432</v>
      </c>
      <c r="H21">
        <v>116439</v>
      </c>
      <c r="J21">
        <f t="shared" si="0"/>
        <v>61237.2</v>
      </c>
      <c r="K21">
        <f t="shared" si="1"/>
        <v>1.9014422605867023</v>
      </c>
      <c r="L21">
        <f t="shared" si="2"/>
        <v>86432</v>
      </c>
      <c r="M21">
        <f t="shared" si="3"/>
        <v>38693</v>
      </c>
      <c r="N21">
        <f t="shared" si="4"/>
        <v>61237.2</v>
      </c>
      <c r="O21">
        <f t="shared" si="5"/>
        <v>47739</v>
      </c>
      <c r="Q21">
        <v>31200</v>
      </c>
      <c r="R21">
        <v>-6603</v>
      </c>
      <c r="T21">
        <v>6994.1999999999971</v>
      </c>
      <c r="U21">
        <v>-265.20000000000437</v>
      </c>
      <c r="W21">
        <v>27479.8</v>
      </c>
      <c r="X21">
        <v>12425.599999999999</v>
      </c>
      <c r="AD21">
        <v>61237.2</v>
      </c>
      <c r="AE21">
        <v>1.9014422605867023</v>
      </c>
      <c r="AK21">
        <v>61237.2</v>
      </c>
      <c r="AL21">
        <v>1.9014422605867023</v>
      </c>
    </row>
    <row r="22" spans="2:38" x14ac:dyDescent="0.25">
      <c r="B22">
        <v>69925</v>
      </c>
      <c r="C22">
        <v>74491</v>
      </c>
      <c r="D22">
        <v>77483</v>
      </c>
      <c r="E22">
        <v>43725</v>
      </c>
      <c r="F22">
        <v>25184</v>
      </c>
      <c r="H22">
        <v>68669</v>
      </c>
      <c r="J22">
        <f t="shared" si="0"/>
        <v>58161.599999999999</v>
      </c>
      <c r="K22">
        <f t="shared" si="1"/>
        <v>1.1806587164039504</v>
      </c>
      <c r="L22">
        <f t="shared" si="2"/>
        <v>77483</v>
      </c>
      <c r="M22">
        <f t="shared" si="3"/>
        <v>25184</v>
      </c>
      <c r="N22">
        <f t="shared" si="4"/>
        <v>58161.599999999999</v>
      </c>
      <c r="O22">
        <f t="shared" si="5"/>
        <v>52299</v>
      </c>
      <c r="Q22">
        <v>-15217</v>
      </c>
      <c r="R22">
        <v>-7094</v>
      </c>
      <c r="T22">
        <v>1409.4000000000015</v>
      </c>
      <c r="U22">
        <v>1176.7999999999956</v>
      </c>
      <c r="W22">
        <v>21200.199999999997</v>
      </c>
      <c r="X22">
        <v>5653.6</v>
      </c>
      <c r="AD22">
        <v>58161.599999999999</v>
      </c>
      <c r="AE22">
        <v>1.1806587164039504</v>
      </c>
      <c r="AI22">
        <v>58161.599999999999</v>
      </c>
      <c r="AJ22">
        <v>1.1806587164039504</v>
      </c>
    </row>
    <row r="23" spans="2:38" x14ac:dyDescent="0.25">
      <c r="B23">
        <v>19645</v>
      </c>
      <c r="C23">
        <v>87999</v>
      </c>
      <c r="D23">
        <v>24541</v>
      </c>
      <c r="E23">
        <v>73699</v>
      </c>
      <c r="F23">
        <v>20166</v>
      </c>
      <c r="H23">
        <v>72627</v>
      </c>
      <c r="J23">
        <f t="shared" si="0"/>
        <v>45210</v>
      </c>
      <c r="K23">
        <f t="shared" si="1"/>
        <v>1.6064366290643664</v>
      </c>
      <c r="L23">
        <f t="shared" si="2"/>
        <v>87999</v>
      </c>
      <c r="M23">
        <f t="shared" si="3"/>
        <v>19645</v>
      </c>
      <c r="N23">
        <f t="shared" si="4"/>
        <v>45210</v>
      </c>
      <c r="O23">
        <f t="shared" si="5"/>
        <v>68354</v>
      </c>
      <c r="Q23">
        <v>6330</v>
      </c>
      <c r="R23">
        <v>-11</v>
      </c>
      <c r="T23">
        <v>-17200.199999999997</v>
      </c>
      <c r="U23">
        <v>4345.1999999999971</v>
      </c>
      <c r="W23">
        <v>33912.199999999997</v>
      </c>
      <c r="X23">
        <v>5062</v>
      </c>
      <c r="AB23">
        <v>45210</v>
      </c>
      <c r="AC23">
        <v>1.6064366290643664</v>
      </c>
      <c r="AI23">
        <v>45210</v>
      </c>
      <c r="AJ23">
        <v>1.6064366290643664</v>
      </c>
    </row>
    <row r="24" spans="2:38" x14ac:dyDescent="0.25">
      <c r="B24">
        <v>70485</v>
      </c>
      <c r="C24">
        <v>85429</v>
      </c>
      <c r="D24">
        <v>37878</v>
      </c>
      <c r="E24">
        <v>38406</v>
      </c>
      <c r="F24">
        <v>23891</v>
      </c>
      <c r="H24">
        <v>74273</v>
      </c>
      <c r="J24">
        <f t="shared" si="0"/>
        <v>51217.8</v>
      </c>
      <c r="K24">
        <f t="shared" si="1"/>
        <v>1.4501403808832085</v>
      </c>
      <c r="L24">
        <f t="shared" si="2"/>
        <v>85429</v>
      </c>
      <c r="M24">
        <f t="shared" si="3"/>
        <v>23891</v>
      </c>
      <c r="N24">
        <f t="shared" si="4"/>
        <v>51217.8</v>
      </c>
      <c r="O24">
        <f t="shared" si="5"/>
        <v>61538</v>
      </c>
      <c r="Q24">
        <v>-22405</v>
      </c>
      <c r="R24">
        <v>1929</v>
      </c>
      <c r="T24">
        <v>4108.8000000000029</v>
      </c>
      <c r="U24">
        <v>5531</v>
      </c>
      <c r="W24">
        <v>30296.399999999998</v>
      </c>
      <c r="X24">
        <v>5531.4</v>
      </c>
      <c r="AD24">
        <v>51217.8</v>
      </c>
      <c r="AE24">
        <v>1.4501403808832085</v>
      </c>
      <c r="AI24">
        <v>51217.8</v>
      </c>
      <c r="AJ24">
        <v>1.4501403808832085</v>
      </c>
    </row>
    <row r="25" spans="2:38" x14ac:dyDescent="0.25">
      <c r="B25">
        <v>38912</v>
      </c>
      <c r="C25">
        <v>91429</v>
      </c>
      <c r="D25">
        <v>119785</v>
      </c>
      <c r="E25">
        <v>68484</v>
      </c>
      <c r="F25">
        <v>28544</v>
      </c>
      <c r="H25">
        <v>104437</v>
      </c>
      <c r="J25">
        <f t="shared" si="0"/>
        <v>69430.8</v>
      </c>
      <c r="K25">
        <f t="shared" si="1"/>
        <v>1.504188342925618</v>
      </c>
      <c r="L25">
        <f t="shared" si="2"/>
        <v>119785</v>
      </c>
      <c r="M25">
        <f t="shared" si="3"/>
        <v>28544</v>
      </c>
      <c r="N25">
        <f t="shared" si="4"/>
        <v>69430.8</v>
      </c>
      <c r="O25">
        <f t="shared" si="5"/>
        <v>91241</v>
      </c>
      <c r="Q25">
        <v>8374</v>
      </c>
      <c r="R25">
        <v>-3326</v>
      </c>
      <c r="T25">
        <v>-3459</v>
      </c>
      <c r="U25">
        <v>7273.4000000000015</v>
      </c>
      <c r="W25">
        <v>17983.8</v>
      </c>
      <c r="X25">
        <v>12581.8</v>
      </c>
      <c r="AB25">
        <v>69430.8</v>
      </c>
      <c r="AC25">
        <v>1.504188342925618</v>
      </c>
      <c r="AK25">
        <v>69430.8</v>
      </c>
      <c r="AL25">
        <v>1.504188342925618</v>
      </c>
    </row>
    <row r="26" spans="2:38" x14ac:dyDescent="0.25">
      <c r="B26">
        <v>8081</v>
      </c>
      <c r="C26">
        <v>64545</v>
      </c>
      <c r="D26">
        <v>73905</v>
      </c>
      <c r="E26">
        <v>48319</v>
      </c>
      <c r="F26">
        <v>31247</v>
      </c>
      <c r="H26">
        <v>71675</v>
      </c>
      <c r="J26">
        <f t="shared" si="0"/>
        <v>45219.4</v>
      </c>
      <c r="K26">
        <f t="shared" si="1"/>
        <v>1.5850497795194098</v>
      </c>
      <c r="L26">
        <f t="shared" si="2"/>
        <v>73905</v>
      </c>
      <c r="M26">
        <f t="shared" si="3"/>
        <v>8081</v>
      </c>
      <c r="N26">
        <f t="shared" si="4"/>
        <v>45219.4</v>
      </c>
      <c r="O26">
        <f t="shared" si="5"/>
        <v>65824</v>
      </c>
      <c r="Q26">
        <v>-22174</v>
      </c>
      <c r="R26">
        <v>-8891</v>
      </c>
      <c r="T26">
        <v>-18666.799999999996</v>
      </c>
      <c r="U26">
        <v>3576.5999999999985</v>
      </c>
      <c r="W26">
        <v>32816.400000000001</v>
      </c>
      <c r="X26">
        <v>11404.2</v>
      </c>
      <c r="AB26">
        <v>45219.4</v>
      </c>
      <c r="AC26">
        <v>1.5850497795194098</v>
      </c>
      <c r="AK26">
        <v>45219.4</v>
      </c>
      <c r="AL26">
        <v>1.5850497795194098</v>
      </c>
    </row>
    <row r="27" spans="2:38" x14ac:dyDescent="0.25">
      <c r="B27">
        <v>19478</v>
      </c>
      <c r="C27">
        <v>62576</v>
      </c>
      <c r="D27">
        <v>63713</v>
      </c>
      <c r="E27">
        <v>47464</v>
      </c>
      <c r="F27">
        <v>32210</v>
      </c>
      <c r="H27">
        <v>68541</v>
      </c>
      <c r="J27">
        <f t="shared" si="0"/>
        <v>45088.2</v>
      </c>
      <c r="K27">
        <f t="shared" si="1"/>
        <v>1.5201538318229604</v>
      </c>
      <c r="L27">
        <f t="shared" si="2"/>
        <v>63713</v>
      </c>
      <c r="M27">
        <f t="shared" si="3"/>
        <v>19478</v>
      </c>
      <c r="N27">
        <f t="shared" si="4"/>
        <v>45088.2</v>
      </c>
      <c r="O27">
        <f t="shared" si="5"/>
        <v>44235</v>
      </c>
      <c r="Q27">
        <v>-14115</v>
      </c>
      <c r="R27">
        <v>-400</v>
      </c>
      <c r="T27">
        <v>-31565.400000000009</v>
      </c>
      <c r="U27">
        <v>3602.5999999999985</v>
      </c>
      <c r="W27">
        <v>44357</v>
      </c>
      <c r="X27">
        <v>9159.7999999999993</v>
      </c>
      <c r="AB27">
        <v>45088.2</v>
      </c>
      <c r="AC27">
        <v>1.5201538318229604</v>
      </c>
      <c r="AK27">
        <v>45088.2</v>
      </c>
      <c r="AL27">
        <v>1.5201538318229604</v>
      </c>
    </row>
    <row r="28" spans="2:38" x14ac:dyDescent="0.25">
      <c r="B28">
        <v>41155</v>
      </c>
      <c r="C28">
        <v>94728</v>
      </c>
      <c r="D28">
        <v>42587</v>
      </c>
      <c r="E28">
        <v>23327</v>
      </c>
      <c r="F28">
        <v>24630</v>
      </c>
      <c r="H28">
        <v>78950</v>
      </c>
      <c r="J28">
        <f t="shared" si="0"/>
        <v>45285.4</v>
      </c>
      <c r="K28">
        <f t="shared" si="1"/>
        <v>1.7433874935409646</v>
      </c>
      <c r="L28">
        <f t="shared" si="2"/>
        <v>94728</v>
      </c>
      <c r="M28">
        <f t="shared" si="3"/>
        <v>23327</v>
      </c>
      <c r="N28">
        <f t="shared" si="4"/>
        <v>45285.4</v>
      </c>
      <c r="O28">
        <f t="shared" si="5"/>
        <v>71401</v>
      </c>
      <c r="Q28">
        <v>-3706</v>
      </c>
      <c r="R28">
        <v>1435</v>
      </c>
      <c r="T28">
        <v>-2438.5999999999985</v>
      </c>
      <c r="U28">
        <v>-2753</v>
      </c>
      <c r="W28">
        <v>13995.000000000002</v>
      </c>
      <c r="X28">
        <v>3189.7999999999997</v>
      </c>
      <c r="AD28">
        <v>45285.4</v>
      </c>
      <c r="AE28">
        <v>1.7433874935409646</v>
      </c>
      <c r="AK28">
        <v>45285.4</v>
      </c>
      <c r="AL28">
        <v>1.7433874935409646</v>
      </c>
    </row>
    <row r="29" spans="2:38" x14ac:dyDescent="0.25">
      <c r="B29">
        <v>87929</v>
      </c>
      <c r="C29">
        <v>26873</v>
      </c>
      <c r="D29">
        <v>84988</v>
      </c>
      <c r="E29">
        <v>59116</v>
      </c>
      <c r="F29">
        <v>62500</v>
      </c>
      <c r="H29">
        <v>84206</v>
      </c>
      <c r="J29">
        <f t="shared" si="0"/>
        <v>64281.2</v>
      </c>
      <c r="K29">
        <f t="shared" si="1"/>
        <v>1.3099630996309963</v>
      </c>
      <c r="L29">
        <f t="shared" si="2"/>
        <v>87929</v>
      </c>
      <c r="M29">
        <f t="shared" si="3"/>
        <v>26873</v>
      </c>
      <c r="N29">
        <f t="shared" si="4"/>
        <v>64281.2</v>
      </c>
      <c r="O29">
        <f t="shared" si="5"/>
        <v>61056</v>
      </c>
      <c r="Q29">
        <v>11636</v>
      </c>
      <c r="R29">
        <v>-89</v>
      </c>
      <c r="T29">
        <v>18771.199999999997</v>
      </c>
      <c r="U29">
        <v>1094</v>
      </c>
      <c r="W29">
        <v>42111.199999999997</v>
      </c>
      <c r="X29">
        <v>1117.2</v>
      </c>
      <c r="AD29">
        <v>64281.2</v>
      </c>
      <c r="AE29">
        <v>1.3099630996309963</v>
      </c>
      <c r="AI29">
        <v>64281.2</v>
      </c>
      <c r="AJ29">
        <v>1.3099630996309963</v>
      </c>
    </row>
    <row r="30" spans="2:38" x14ac:dyDescent="0.25">
      <c r="B30">
        <v>36672</v>
      </c>
      <c r="C30">
        <v>83889</v>
      </c>
      <c r="D30">
        <v>29451</v>
      </c>
      <c r="E30">
        <v>104003</v>
      </c>
      <c r="F30">
        <v>62885</v>
      </c>
      <c r="H30">
        <v>82201</v>
      </c>
      <c r="J30">
        <f t="shared" si="0"/>
        <v>63380</v>
      </c>
      <c r="K30">
        <f t="shared" si="1"/>
        <v>1.2969548753550015</v>
      </c>
      <c r="L30">
        <f t="shared" si="2"/>
        <v>104003</v>
      </c>
      <c r="M30">
        <f t="shared" si="3"/>
        <v>29451</v>
      </c>
      <c r="N30">
        <f t="shared" si="4"/>
        <v>63380</v>
      </c>
      <c r="O30">
        <f t="shared" si="5"/>
        <v>74552</v>
      </c>
      <c r="Q30">
        <v>-61217</v>
      </c>
      <c r="R30">
        <v>-4492</v>
      </c>
      <c r="T30">
        <v>-20186.199999999997</v>
      </c>
      <c r="U30">
        <v>-5197</v>
      </c>
      <c r="W30">
        <v>50323.799999999996</v>
      </c>
      <c r="X30">
        <v>12075.4</v>
      </c>
      <c r="AF30">
        <v>63380</v>
      </c>
      <c r="AG30">
        <v>1.2969548753550015</v>
      </c>
      <c r="AI30">
        <v>63380</v>
      </c>
      <c r="AJ30">
        <v>1.2969548753550015</v>
      </c>
    </row>
    <row r="31" spans="2:38" x14ac:dyDescent="0.25">
      <c r="B31">
        <v>85718</v>
      </c>
      <c r="C31">
        <v>80395</v>
      </c>
      <c r="D31">
        <v>44092</v>
      </c>
      <c r="E31">
        <v>32466</v>
      </c>
      <c r="F31">
        <v>46948</v>
      </c>
      <c r="H31">
        <v>121496</v>
      </c>
      <c r="J31">
        <f t="shared" si="0"/>
        <v>57923.8</v>
      </c>
      <c r="K31">
        <f t="shared" si="1"/>
        <v>2.0975143205383624</v>
      </c>
      <c r="L31">
        <f t="shared" si="2"/>
        <v>85718</v>
      </c>
      <c r="M31">
        <f t="shared" si="3"/>
        <v>32466</v>
      </c>
      <c r="N31">
        <f t="shared" si="4"/>
        <v>57923.8</v>
      </c>
      <c r="O31">
        <f t="shared" si="5"/>
        <v>53252</v>
      </c>
      <c r="Q31">
        <v>54338</v>
      </c>
      <c r="R31">
        <v>-2784</v>
      </c>
      <c r="T31">
        <v>13619.200000000004</v>
      </c>
      <c r="U31">
        <v>-2204.1999999999971</v>
      </c>
      <c r="W31">
        <v>24982.400000000001</v>
      </c>
      <c r="X31">
        <v>3961.4</v>
      </c>
      <c r="AD31">
        <v>57923.8</v>
      </c>
      <c r="AE31">
        <v>2.0975143205383624</v>
      </c>
      <c r="AK31">
        <v>57923.8</v>
      </c>
      <c r="AL31">
        <v>2.0975143205383624</v>
      </c>
    </row>
    <row r="32" spans="2:38" x14ac:dyDescent="0.25">
      <c r="B32">
        <v>45401</v>
      </c>
      <c r="C32">
        <v>66390</v>
      </c>
      <c r="D32">
        <v>71439</v>
      </c>
      <c r="E32">
        <v>44170</v>
      </c>
      <c r="F32">
        <v>39760</v>
      </c>
      <c r="H32">
        <v>71952</v>
      </c>
      <c r="J32">
        <f t="shared" si="0"/>
        <v>53432</v>
      </c>
      <c r="K32">
        <f t="shared" si="1"/>
        <v>1.3466087737685282</v>
      </c>
      <c r="L32">
        <f t="shared" si="2"/>
        <v>71439</v>
      </c>
      <c r="M32">
        <f t="shared" si="3"/>
        <v>39760</v>
      </c>
      <c r="N32">
        <f t="shared" si="4"/>
        <v>53432</v>
      </c>
      <c r="O32">
        <f t="shared" si="5"/>
        <v>31679</v>
      </c>
      <c r="Q32">
        <v>17709</v>
      </c>
      <c r="R32">
        <v>7084</v>
      </c>
      <c r="T32">
        <v>16728.800000000003</v>
      </c>
      <c r="U32">
        <v>-3937.8000000000029</v>
      </c>
      <c r="W32">
        <v>20954.400000000001</v>
      </c>
      <c r="X32">
        <v>5505</v>
      </c>
      <c r="AD32">
        <v>53432</v>
      </c>
      <c r="AE32">
        <v>1.3466087737685282</v>
      </c>
      <c r="AI32">
        <v>53432</v>
      </c>
      <c r="AJ32">
        <v>1.3466087737685282</v>
      </c>
    </row>
    <row r="33" spans="2:38" x14ac:dyDescent="0.25">
      <c r="B33">
        <v>54558</v>
      </c>
      <c r="C33">
        <v>95327</v>
      </c>
      <c r="D33">
        <v>97477</v>
      </c>
      <c r="E33">
        <v>83730</v>
      </c>
      <c r="F33">
        <v>14770</v>
      </c>
      <c r="H33">
        <v>112578</v>
      </c>
      <c r="J33">
        <f t="shared" si="0"/>
        <v>69172.399999999994</v>
      </c>
      <c r="K33">
        <f t="shared" si="1"/>
        <v>1.6274988290127277</v>
      </c>
      <c r="L33">
        <f t="shared" si="2"/>
        <v>97477</v>
      </c>
      <c r="M33">
        <f t="shared" si="3"/>
        <v>14770</v>
      </c>
      <c r="N33">
        <f t="shared" si="4"/>
        <v>69172.399999999994</v>
      </c>
      <c r="O33">
        <f t="shared" si="5"/>
        <v>82707</v>
      </c>
      <c r="Q33">
        <v>48987</v>
      </c>
      <c r="R33">
        <v>3016</v>
      </c>
      <c r="T33">
        <v>15765.799999999996</v>
      </c>
      <c r="U33">
        <v>1125.1999999999971</v>
      </c>
      <c r="W33">
        <v>34876.199999999997</v>
      </c>
      <c r="X33">
        <v>4534</v>
      </c>
      <c r="Z33">
        <v>69172.399999999994</v>
      </c>
      <c r="AA33">
        <v>1.6274988290127277</v>
      </c>
      <c r="AK33">
        <v>69172.399999999994</v>
      </c>
      <c r="AL33">
        <v>1.6274988290127277</v>
      </c>
    </row>
    <row r="34" spans="2:38" x14ac:dyDescent="0.25">
      <c r="B34">
        <v>39547</v>
      </c>
      <c r="C34">
        <v>45462</v>
      </c>
      <c r="D34">
        <v>106270</v>
      </c>
      <c r="E34">
        <v>78807</v>
      </c>
      <c r="F34">
        <v>29050</v>
      </c>
      <c r="H34">
        <v>80217</v>
      </c>
      <c r="J34">
        <f t="shared" ref="J34:J65" si="6">AVERAGE(B34:F34)</f>
        <v>59827.199999999997</v>
      </c>
      <c r="K34">
        <f t="shared" ref="K34:K65" si="7">H34/J34</f>
        <v>1.3408115372272145</v>
      </c>
      <c r="L34">
        <f t="shared" ref="L34:L65" si="8">MAX(B34:F34)</f>
        <v>106270</v>
      </c>
      <c r="M34">
        <f t="shared" ref="M34:M65" si="9">MIN(B34:F34)</f>
        <v>29050</v>
      </c>
      <c r="N34">
        <f t="shared" ref="N34:N65" si="10">AVERAGE(B34:F34)</f>
        <v>59827.199999999997</v>
      </c>
      <c r="O34">
        <f t="shared" ref="O34:O65" si="11">L34-M34</f>
        <v>77220</v>
      </c>
      <c r="Q34">
        <v>-46473</v>
      </c>
      <c r="R34">
        <v>1230</v>
      </c>
      <c r="T34">
        <v>-10184.400000000009</v>
      </c>
      <c r="U34">
        <v>1578</v>
      </c>
      <c r="W34">
        <v>33632.800000000003</v>
      </c>
      <c r="X34">
        <v>6041.2</v>
      </c>
      <c r="AF34">
        <v>59827.199999999997</v>
      </c>
      <c r="AG34">
        <v>1.3408115372272145</v>
      </c>
      <c r="AI34">
        <v>59827.199999999997</v>
      </c>
      <c r="AJ34">
        <v>1.3408115372272145</v>
      </c>
    </row>
    <row r="35" spans="2:38" x14ac:dyDescent="0.25">
      <c r="B35">
        <v>57887</v>
      </c>
      <c r="C35">
        <v>89800</v>
      </c>
      <c r="D35">
        <v>36878</v>
      </c>
      <c r="E35">
        <v>6940</v>
      </c>
      <c r="F35">
        <v>84461</v>
      </c>
      <c r="H35">
        <v>89143</v>
      </c>
      <c r="J35">
        <f t="shared" si="6"/>
        <v>55193.2</v>
      </c>
      <c r="K35">
        <f t="shared" si="7"/>
        <v>1.6151083829167363</v>
      </c>
      <c r="L35">
        <f t="shared" si="8"/>
        <v>89800</v>
      </c>
      <c r="M35">
        <f t="shared" si="9"/>
        <v>6940</v>
      </c>
      <c r="N35">
        <f t="shared" si="10"/>
        <v>55193.2</v>
      </c>
      <c r="O35">
        <f t="shared" si="11"/>
        <v>82860</v>
      </c>
      <c r="Q35">
        <v>45847</v>
      </c>
      <c r="R35">
        <v>1107</v>
      </c>
      <c r="T35">
        <v>16177.599999999999</v>
      </c>
      <c r="U35">
        <v>-1970.4000000000015</v>
      </c>
      <c r="W35">
        <v>31900.800000000003</v>
      </c>
      <c r="X35">
        <v>9428.7999999999993</v>
      </c>
      <c r="Z35">
        <v>55193.2</v>
      </c>
      <c r="AA35">
        <v>1.6151083829167363</v>
      </c>
      <c r="AI35">
        <v>55193.2</v>
      </c>
      <c r="AJ35">
        <v>1.6151083829167363</v>
      </c>
    </row>
    <row r="36" spans="2:38" x14ac:dyDescent="0.25">
      <c r="B36">
        <v>76995</v>
      </c>
      <c r="C36">
        <v>88400</v>
      </c>
      <c r="D36">
        <v>90646</v>
      </c>
      <c r="E36">
        <v>5190</v>
      </c>
      <c r="F36">
        <v>26917</v>
      </c>
      <c r="H36">
        <v>90018</v>
      </c>
      <c r="J36">
        <f t="shared" si="6"/>
        <v>57629.599999999999</v>
      </c>
      <c r="K36">
        <f t="shared" si="7"/>
        <v>1.5620098005191776</v>
      </c>
      <c r="L36">
        <f t="shared" si="8"/>
        <v>90646</v>
      </c>
      <c r="M36">
        <f t="shared" si="9"/>
        <v>5190</v>
      </c>
      <c r="N36">
        <f t="shared" si="10"/>
        <v>57629.599999999999</v>
      </c>
      <c r="O36">
        <f t="shared" si="11"/>
        <v>85456</v>
      </c>
      <c r="Q36">
        <v>-16008</v>
      </c>
      <c r="R36">
        <v>-6618</v>
      </c>
      <c r="T36">
        <v>-38802.400000000001</v>
      </c>
      <c r="U36">
        <v>-6415.4000000000015</v>
      </c>
      <c r="W36">
        <v>42442</v>
      </c>
      <c r="X36">
        <v>6495.4000000000005</v>
      </c>
      <c r="AB36">
        <v>57629.599999999999</v>
      </c>
      <c r="AC36">
        <v>1.5620098005191776</v>
      </c>
      <c r="AI36">
        <v>57629.599999999999</v>
      </c>
      <c r="AJ36">
        <v>1.5620098005191776</v>
      </c>
    </row>
    <row r="37" spans="2:38" x14ac:dyDescent="0.25">
      <c r="B37">
        <v>96204</v>
      </c>
      <c r="C37">
        <v>75661</v>
      </c>
      <c r="D37">
        <v>72041</v>
      </c>
      <c r="E37">
        <v>35232</v>
      </c>
      <c r="F37">
        <v>82396</v>
      </c>
      <c r="H37">
        <v>87059</v>
      </c>
      <c r="J37">
        <f t="shared" si="6"/>
        <v>72306.8</v>
      </c>
      <c r="K37">
        <f t="shared" si="7"/>
        <v>1.2040223049561036</v>
      </c>
      <c r="L37">
        <f t="shared" si="8"/>
        <v>96204</v>
      </c>
      <c r="M37">
        <f t="shared" si="9"/>
        <v>35232</v>
      </c>
      <c r="N37">
        <f t="shared" si="10"/>
        <v>72306.8</v>
      </c>
      <c r="O37">
        <f t="shared" si="11"/>
        <v>60972</v>
      </c>
      <c r="Q37">
        <v>-20320</v>
      </c>
      <c r="R37">
        <v>-3</v>
      </c>
      <c r="T37">
        <v>21015.800000000003</v>
      </c>
      <c r="U37">
        <v>463</v>
      </c>
      <c r="W37">
        <v>33014.199999999997</v>
      </c>
      <c r="X37">
        <v>3136.2</v>
      </c>
      <c r="AD37">
        <v>72306.8</v>
      </c>
      <c r="AE37">
        <v>1.2040223049561036</v>
      </c>
      <c r="AI37">
        <v>72306.8</v>
      </c>
      <c r="AJ37">
        <v>1.2040223049561036</v>
      </c>
    </row>
    <row r="38" spans="2:38" x14ac:dyDescent="0.25">
      <c r="B38">
        <v>91973</v>
      </c>
      <c r="C38">
        <v>111043</v>
      </c>
      <c r="D38">
        <v>97425</v>
      </c>
      <c r="E38">
        <v>75523</v>
      </c>
      <c r="F38">
        <v>43515</v>
      </c>
      <c r="H38">
        <v>122383</v>
      </c>
      <c r="J38">
        <f t="shared" si="6"/>
        <v>83895.8</v>
      </c>
      <c r="K38">
        <f t="shared" si="7"/>
        <v>1.4587500208592086</v>
      </c>
      <c r="L38">
        <f t="shared" si="8"/>
        <v>111043</v>
      </c>
      <c r="M38">
        <f t="shared" si="9"/>
        <v>43515</v>
      </c>
      <c r="N38">
        <f t="shared" si="10"/>
        <v>83895.8</v>
      </c>
      <c r="O38">
        <f t="shared" si="11"/>
        <v>67528</v>
      </c>
      <c r="Q38">
        <v>15250</v>
      </c>
      <c r="R38">
        <v>16</v>
      </c>
      <c r="T38">
        <v>33318.200000000004</v>
      </c>
      <c r="U38">
        <v>-974.80000000000291</v>
      </c>
      <c r="W38">
        <v>33318.199999999997</v>
      </c>
      <c r="X38">
        <v>14308.400000000001</v>
      </c>
      <c r="AD38">
        <v>83895.8</v>
      </c>
      <c r="AE38">
        <v>1.4587500208592086</v>
      </c>
      <c r="AI38">
        <v>83895.8</v>
      </c>
      <c r="AJ38">
        <v>1.4587500208592086</v>
      </c>
    </row>
    <row r="39" spans="2:38" x14ac:dyDescent="0.25">
      <c r="B39">
        <v>44749</v>
      </c>
      <c r="C39">
        <v>17173</v>
      </c>
      <c r="D39">
        <v>63876</v>
      </c>
      <c r="E39">
        <v>36148</v>
      </c>
      <c r="F39">
        <v>65713</v>
      </c>
      <c r="H39">
        <v>70602</v>
      </c>
      <c r="J39">
        <f t="shared" si="6"/>
        <v>45531.8</v>
      </c>
      <c r="K39">
        <f t="shared" si="7"/>
        <v>1.5506085856478329</v>
      </c>
      <c r="L39">
        <f t="shared" si="8"/>
        <v>65713</v>
      </c>
      <c r="M39">
        <f t="shared" si="9"/>
        <v>17173</v>
      </c>
      <c r="N39">
        <f t="shared" si="10"/>
        <v>45531.8</v>
      </c>
      <c r="O39">
        <f t="shared" si="11"/>
        <v>48540</v>
      </c>
      <c r="Q39">
        <v>4059</v>
      </c>
      <c r="R39">
        <v>317</v>
      </c>
      <c r="T39">
        <v>-5537.7999999999956</v>
      </c>
      <c r="U39">
        <v>1378.8000000000029</v>
      </c>
      <c r="W39">
        <v>28041</v>
      </c>
      <c r="X39">
        <v>1482.4</v>
      </c>
      <c r="Z39">
        <v>45531.8</v>
      </c>
      <c r="AA39">
        <v>1.5506085856478329</v>
      </c>
      <c r="AK39">
        <v>45531.8</v>
      </c>
      <c r="AL39">
        <v>1.5506085856478329</v>
      </c>
    </row>
    <row r="40" spans="2:38" x14ac:dyDescent="0.25">
      <c r="B40">
        <v>64631</v>
      </c>
      <c r="C40">
        <v>55728</v>
      </c>
      <c r="D40">
        <v>51541</v>
      </c>
      <c r="E40">
        <v>46217</v>
      </c>
      <c r="F40">
        <v>46590</v>
      </c>
      <c r="H40">
        <v>82881</v>
      </c>
      <c r="J40">
        <f t="shared" si="6"/>
        <v>52941.4</v>
      </c>
      <c r="K40">
        <f t="shared" si="7"/>
        <v>1.5655233900123533</v>
      </c>
      <c r="L40">
        <f t="shared" si="8"/>
        <v>64631</v>
      </c>
      <c r="M40">
        <f t="shared" si="9"/>
        <v>46217</v>
      </c>
      <c r="N40">
        <f t="shared" si="10"/>
        <v>52941.4</v>
      </c>
      <c r="O40">
        <f t="shared" si="11"/>
        <v>18414</v>
      </c>
      <c r="Q40">
        <v>-22899</v>
      </c>
      <c r="R40">
        <v>9390</v>
      </c>
      <c r="T40">
        <v>-5926.4000000000015</v>
      </c>
      <c r="U40">
        <v>10953.200000000004</v>
      </c>
      <c r="W40">
        <v>29486</v>
      </c>
      <c r="X40">
        <v>11984</v>
      </c>
      <c r="AD40">
        <v>52941.4</v>
      </c>
      <c r="AE40">
        <v>1.5655233900123533</v>
      </c>
      <c r="AK40">
        <v>52941.4</v>
      </c>
      <c r="AL40">
        <v>1.5655233900123533</v>
      </c>
    </row>
    <row r="41" spans="2:38" x14ac:dyDescent="0.25">
      <c r="B41">
        <v>90599</v>
      </c>
      <c r="C41">
        <v>97490</v>
      </c>
      <c r="D41">
        <v>71338</v>
      </c>
      <c r="E41">
        <v>96813</v>
      </c>
      <c r="F41">
        <v>15638</v>
      </c>
      <c r="H41">
        <v>105582</v>
      </c>
      <c r="J41">
        <f t="shared" si="6"/>
        <v>74375.600000000006</v>
      </c>
      <c r="K41">
        <f t="shared" si="7"/>
        <v>1.419578463904829</v>
      </c>
      <c r="L41">
        <f t="shared" si="8"/>
        <v>97490</v>
      </c>
      <c r="M41">
        <f t="shared" si="9"/>
        <v>15638</v>
      </c>
      <c r="N41">
        <f t="shared" si="10"/>
        <v>74375.600000000006</v>
      </c>
      <c r="O41">
        <f t="shared" si="11"/>
        <v>81852</v>
      </c>
      <c r="Q41">
        <v>18744</v>
      </c>
      <c r="R41">
        <v>-1009</v>
      </c>
      <c r="T41">
        <v>-1220.1999999999971</v>
      </c>
      <c r="U41">
        <v>-2616.7999999999884</v>
      </c>
      <c r="W41">
        <v>34415.4</v>
      </c>
      <c r="X41">
        <v>2701.2</v>
      </c>
      <c r="AB41">
        <v>74375.600000000006</v>
      </c>
      <c r="AC41">
        <v>1.419578463904829</v>
      </c>
      <c r="AI41">
        <v>74375.600000000006</v>
      </c>
      <c r="AJ41">
        <v>1.419578463904829</v>
      </c>
    </row>
    <row r="42" spans="2:38" x14ac:dyDescent="0.25">
      <c r="B42">
        <v>42962</v>
      </c>
      <c r="C42">
        <v>32871</v>
      </c>
      <c r="D42">
        <v>60723</v>
      </c>
      <c r="E42">
        <v>61169</v>
      </c>
      <c r="F42">
        <v>85516</v>
      </c>
      <c r="H42">
        <v>61102</v>
      </c>
      <c r="J42">
        <f t="shared" si="6"/>
        <v>56648.2</v>
      </c>
      <c r="K42">
        <f t="shared" si="7"/>
        <v>1.0786220921406153</v>
      </c>
      <c r="L42">
        <f t="shared" si="8"/>
        <v>85516</v>
      </c>
      <c r="M42">
        <f t="shared" si="9"/>
        <v>32871</v>
      </c>
      <c r="N42">
        <f t="shared" si="10"/>
        <v>56648.2</v>
      </c>
      <c r="O42">
        <f t="shared" si="11"/>
        <v>52645</v>
      </c>
      <c r="Q42">
        <v>-16265</v>
      </c>
      <c r="R42">
        <v>3700</v>
      </c>
      <c r="T42">
        <v>26783.799999999996</v>
      </c>
      <c r="U42">
        <v>2334.1999999999971</v>
      </c>
      <c r="W42">
        <v>27952.2</v>
      </c>
      <c r="X42">
        <v>3396.6000000000004</v>
      </c>
      <c r="AD42">
        <v>56648.2</v>
      </c>
      <c r="AE42">
        <v>1.0786220921406153</v>
      </c>
      <c r="AI42">
        <v>56648.2</v>
      </c>
      <c r="AJ42">
        <v>1.0786220921406153</v>
      </c>
    </row>
    <row r="43" spans="2:38" x14ac:dyDescent="0.25">
      <c r="B43">
        <v>82258</v>
      </c>
      <c r="C43">
        <v>38838</v>
      </c>
      <c r="D43">
        <v>85206</v>
      </c>
      <c r="E43">
        <v>40830</v>
      </c>
      <c r="F43">
        <v>59444</v>
      </c>
      <c r="H43">
        <v>115887</v>
      </c>
      <c r="J43">
        <f t="shared" si="6"/>
        <v>61315.199999999997</v>
      </c>
      <c r="K43">
        <f t="shared" si="7"/>
        <v>1.8900207452638171</v>
      </c>
      <c r="L43">
        <f t="shared" si="8"/>
        <v>85206</v>
      </c>
      <c r="M43">
        <f t="shared" si="9"/>
        <v>38838</v>
      </c>
      <c r="N43">
        <f t="shared" si="10"/>
        <v>61315.199999999997</v>
      </c>
      <c r="O43">
        <f t="shared" si="11"/>
        <v>46368</v>
      </c>
      <c r="Q43">
        <v>47991</v>
      </c>
      <c r="R43">
        <v>-2328</v>
      </c>
      <c r="T43">
        <v>2742.5999999999985</v>
      </c>
      <c r="U43">
        <v>9566.3999999999942</v>
      </c>
      <c r="W43">
        <v>31355.4</v>
      </c>
      <c r="X43">
        <v>12372.400000000001</v>
      </c>
      <c r="Z43">
        <v>61315.199999999997</v>
      </c>
      <c r="AA43">
        <v>1.8900207452638171</v>
      </c>
      <c r="AK43">
        <v>61315.199999999997</v>
      </c>
      <c r="AL43">
        <v>1.8900207452638171</v>
      </c>
    </row>
    <row r="44" spans="2:38" x14ac:dyDescent="0.25">
      <c r="B44">
        <v>58852</v>
      </c>
      <c r="C44">
        <v>16192</v>
      </c>
      <c r="D44">
        <v>55349</v>
      </c>
      <c r="E44">
        <v>36996</v>
      </c>
      <c r="F44">
        <v>75530</v>
      </c>
      <c r="H44">
        <v>81276</v>
      </c>
      <c r="J44">
        <f t="shared" si="6"/>
        <v>48583.8</v>
      </c>
      <c r="K44">
        <f t="shared" si="7"/>
        <v>1.6729033134501623</v>
      </c>
      <c r="L44">
        <f t="shared" si="8"/>
        <v>75530</v>
      </c>
      <c r="M44">
        <f t="shared" si="9"/>
        <v>16192</v>
      </c>
      <c r="N44">
        <f t="shared" si="10"/>
        <v>48583.8</v>
      </c>
      <c r="O44">
        <f t="shared" si="11"/>
        <v>59338</v>
      </c>
      <c r="Q44">
        <v>12765</v>
      </c>
      <c r="R44">
        <v>5576</v>
      </c>
      <c r="T44">
        <v>17661.600000000002</v>
      </c>
      <c r="U44">
        <v>867.40000000000146</v>
      </c>
      <c r="W44">
        <v>19844</v>
      </c>
      <c r="X44">
        <v>4690.2</v>
      </c>
      <c r="AD44">
        <v>48583.8</v>
      </c>
      <c r="AE44">
        <v>1.6729033134501623</v>
      </c>
      <c r="AK44">
        <v>48583.8</v>
      </c>
      <c r="AL44">
        <v>1.6729033134501623</v>
      </c>
    </row>
    <row r="45" spans="2:38" x14ac:dyDescent="0.25">
      <c r="B45">
        <v>58052</v>
      </c>
      <c r="C45">
        <v>33007</v>
      </c>
      <c r="D45">
        <v>99266</v>
      </c>
      <c r="E45">
        <v>59842</v>
      </c>
      <c r="F45">
        <v>84446</v>
      </c>
      <c r="H45">
        <v>87268</v>
      </c>
      <c r="J45">
        <f t="shared" si="6"/>
        <v>66922.600000000006</v>
      </c>
      <c r="K45">
        <f t="shared" si="7"/>
        <v>1.3040138906737035</v>
      </c>
      <c r="L45">
        <f t="shared" si="8"/>
        <v>99266</v>
      </c>
      <c r="M45">
        <f t="shared" si="9"/>
        <v>33007</v>
      </c>
      <c r="N45">
        <f t="shared" si="10"/>
        <v>66922.600000000006</v>
      </c>
      <c r="O45">
        <f t="shared" si="11"/>
        <v>66259</v>
      </c>
      <c r="Q45">
        <v>18019</v>
      </c>
      <c r="R45">
        <v>323</v>
      </c>
      <c r="T45">
        <v>23552.800000000003</v>
      </c>
      <c r="U45">
        <v>-1790</v>
      </c>
      <c r="W45">
        <v>25420.400000000001</v>
      </c>
      <c r="X45">
        <v>6516.4</v>
      </c>
      <c r="AD45">
        <v>66922.600000000006</v>
      </c>
      <c r="AE45">
        <v>1.3040138906737035</v>
      </c>
      <c r="AI45">
        <v>66922.600000000006</v>
      </c>
      <c r="AJ45">
        <v>1.3040138906737035</v>
      </c>
    </row>
    <row r="46" spans="2:38" x14ac:dyDescent="0.25">
      <c r="B46">
        <v>44705</v>
      </c>
      <c r="C46">
        <v>69848</v>
      </c>
      <c r="D46">
        <v>66649</v>
      </c>
      <c r="E46">
        <v>39873</v>
      </c>
      <c r="F46">
        <v>65555</v>
      </c>
      <c r="H46">
        <v>71052</v>
      </c>
      <c r="J46">
        <f t="shared" si="6"/>
        <v>57326</v>
      </c>
      <c r="K46">
        <f t="shared" si="7"/>
        <v>1.2394376024840386</v>
      </c>
      <c r="L46">
        <f t="shared" si="8"/>
        <v>69848</v>
      </c>
      <c r="M46">
        <f t="shared" si="9"/>
        <v>39873</v>
      </c>
      <c r="N46">
        <f t="shared" si="10"/>
        <v>57326</v>
      </c>
      <c r="O46">
        <f t="shared" si="11"/>
        <v>29975</v>
      </c>
      <c r="Q46">
        <v>-66831</v>
      </c>
      <c r="R46">
        <v>1</v>
      </c>
      <c r="T46">
        <v>-26264.800000000003</v>
      </c>
      <c r="U46">
        <v>4998.4000000000015</v>
      </c>
      <c r="W46">
        <v>30046.399999999998</v>
      </c>
      <c r="X46">
        <v>10542</v>
      </c>
      <c r="AF46">
        <v>57326</v>
      </c>
      <c r="AG46">
        <v>1.2394376024840386</v>
      </c>
      <c r="AI46">
        <v>57326</v>
      </c>
      <c r="AJ46">
        <v>1.2394376024840386</v>
      </c>
    </row>
    <row r="47" spans="2:38" x14ac:dyDescent="0.25">
      <c r="B47">
        <v>59725</v>
      </c>
      <c r="C47">
        <v>60953</v>
      </c>
      <c r="D47">
        <v>102817</v>
      </c>
      <c r="E47">
        <v>81427</v>
      </c>
      <c r="F47">
        <v>51379</v>
      </c>
      <c r="H47">
        <v>102024</v>
      </c>
      <c r="J47">
        <f t="shared" si="6"/>
        <v>71260.2</v>
      </c>
      <c r="K47">
        <f t="shared" si="7"/>
        <v>1.4317108287655662</v>
      </c>
      <c r="L47">
        <f t="shared" si="8"/>
        <v>102817</v>
      </c>
      <c r="M47">
        <f t="shared" si="9"/>
        <v>51379</v>
      </c>
      <c r="N47">
        <f t="shared" si="10"/>
        <v>71260.2</v>
      </c>
      <c r="O47">
        <f t="shared" si="11"/>
        <v>51438</v>
      </c>
      <c r="Q47">
        <v>34251</v>
      </c>
      <c r="R47">
        <v>-6399</v>
      </c>
      <c r="T47">
        <v>14212.799999999996</v>
      </c>
      <c r="U47">
        <v>2925.3999999999942</v>
      </c>
      <c r="W47">
        <v>40332</v>
      </c>
      <c r="X47">
        <v>11163.8</v>
      </c>
      <c r="Z47">
        <v>71260.2</v>
      </c>
      <c r="AA47">
        <v>1.4317108287655662</v>
      </c>
      <c r="AI47">
        <v>71260.2</v>
      </c>
      <c r="AJ47">
        <v>1.4317108287655662</v>
      </c>
    </row>
    <row r="48" spans="2:38" x14ac:dyDescent="0.25">
      <c r="B48">
        <v>54858</v>
      </c>
      <c r="C48">
        <v>53239</v>
      </c>
      <c r="D48">
        <v>84455</v>
      </c>
      <c r="E48">
        <v>68802</v>
      </c>
      <c r="F48">
        <v>66489</v>
      </c>
      <c r="H48">
        <v>89789</v>
      </c>
      <c r="J48">
        <f t="shared" si="6"/>
        <v>65568.600000000006</v>
      </c>
      <c r="K48">
        <f t="shared" si="7"/>
        <v>1.3693902264193532</v>
      </c>
      <c r="L48">
        <f t="shared" si="8"/>
        <v>84455</v>
      </c>
      <c r="M48">
        <f t="shared" si="9"/>
        <v>53239</v>
      </c>
      <c r="N48">
        <f t="shared" si="10"/>
        <v>65568.600000000006</v>
      </c>
      <c r="O48">
        <f t="shared" si="11"/>
        <v>31216</v>
      </c>
      <c r="Q48">
        <v>23492</v>
      </c>
      <c r="R48">
        <v>-16125</v>
      </c>
      <c r="T48">
        <v>2199.0000000000073</v>
      </c>
      <c r="U48">
        <v>6209.4000000000087</v>
      </c>
      <c r="W48">
        <v>16864.2</v>
      </c>
      <c r="X48">
        <v>6212.6</v>
      </c>
      <c r="AB48">
        <v>65568.600000000006</v>
      </c>
      <c r="AC48">
        <v>1.3693902264193532</v>
      </c>
      <c r="AI48">
        <v>65568.600000000006</v>
      </c>
      <c r="AJ48">
        <v>1.3693902264193532</v>
      </c>
    </row>
    <row r="49" spans="2:38" x14ac:dyDescent="0.25">
      <c r="B49">
        <v>82328</v>
      </c>
      <c r="C49">
        <v>36488</v>
      </c>
      <c r="D49">
        <v>31638</v>
      </c>
      <c r="E49">
        <v>34101</v>
      </c>
      <c r="F49">
        <v>68178</v>
      </c>
      <c r="H49">
        <v>61601</v>
      </c>
      <c r="J49">
        <f t="shared" si="6"/>
        <v>50546.6</v>
      </c>
      <c r="K49">
        <f t="shared" si="7"/>
        <v>1.2186972021857059</v>
      </c>
      <c r="L49">
        <f t="shared" si="8"/>
        <v>82328</v>
      </c>
      <c r="M49">
        <f t="shared" si="9"/>
        <v>31638</v>
      </c>
      <c r="N49">
        <f t="shared" si="10"/>
        <v>50546.6</v>
      </c>
      <c r="O49">
        <f t="shared" si="11"/>
        <v>50690</v>
      </c>
      <c r="Q49">
        <v>-78250</v>
      </c>
      <c r="R49">
        <v>1930</v>
      </c>
      <c r="T49">
        <v>-34544.799999999996</v>
      </c>
      <c r="U49">
        <v>-2626.2000000000044</v>
      </c>
      <c r="W49">
        <v>34544.799999999996</v>
      </c>
      <c r="X49">
        <v>6039</v>
      </c>
      <c r="AF49">
        <v>50546.6</v>
      </c>
      <c r="AG49">
        <v>1.2186972021857059</v>
      </c>
      <c r="AI49">
        <v>50546.6</v>
      </c>
      <c r="AJ49">
        <v>1.2186972021857059</v>
      </c>
    </row>
    <row r="50" spans="2:38" x14ac:dyDescent="0.25">
      <c r="B50">
        <v>24595</v>
      </c>
      <c r="C50">
        <v>60181</v>
      </c>
      <c r="D50">
        <v>98449</v>
      </c>
      <c r="E50">
        <v>24383</v>
      </c>
      <c r="F50">
        <v>24095</v>
      </c>
      <c r="H50">
        <v>91003</v>
      </c>
      <c r="J50">
        <f t="shared" si="6"/>
        <v>46340.6</v>
      </c>
      <c r="K50">
        <f t="shared" si="7"/>
        <v>1.9637855357936669</v>
      </c>
      <c r="L50">
        <f t="shared" si="8"/>
        <v>98449</v>
      </c>
      <c r="M50">
        <f t="shared" si="9"/>
        <v>24095</v>
      </c>
      <c r="N50">
        <f t="shared" si="10"/>
        <v>46340.6</v>
      </c>
      <c r="O50">
        <f t="shared" si="11"/>
        <v>74354</v>
      </c>
      <c r="Q50">
        <v>1090</v>
      </c>
      <c r="R50">
        <v>-6</v>
      </c>
      <c r="T50">
        <v>-30386.799999999996</v>
      </c>
      <c r="U50">
        <v>2941</v>
      </c>
      <c r="W50">
        <v>34980</v>
      </c>
      <c r="X50">
        <v>6484.1999999999989</v>
      </c>
      <c r="AB50">
        <v>46340.6</v>
      </c>
      <c r="AC50">
        <v>1.9637855357936669</v>
      </c>
      <c r="AK50">
        <v>46340.6</v>
      </c>
      <c r="AL50">
        <v>1.9637855357936669</v>
      </c>
    </row>
    <row r="51" spans="2:38" x14ac:dyDescent="0.25">
      <c r="B51">
        <v>40617</v>
      </c>
      <c r="C51">
        <v>99343</v>
      </c>
      <c r="D51">
        <v>68024</v>
      </c>
      <c r="E51">
        <v>32849</v>
      </c>
      <c r="F51">
        <v>93773</v>
      </c>
      <c r="H51">
        <v>78371</v>
      </c>
      <c r="J51">
        <f t="shared" si="6"/>
        <v>66921.2</v>
      </c>
      <c r="K51">
        <f t="shared" si="7"/>
        <v>1.1710937640090135</v>
      </c>
      <c r="L51">
        <f t="shared" si="8"/>
        <v>99343</v>
      </c>
      <c r="M51">
        <f t="shared" si="9"/>
        <v>32849</v>
      </c>
      <c r="N51">
        <f t="shared" si="10"/>
        <v>66921.2</v>
      </c>
      <c r="O51">
        <f t="shared" si="11"/>
        <v>66494</v>
      </c>
      <c r="Q51">
        <v>-65170</v>
      </c>
      <c r="R51">
        <v>-18885</v>
      </c>
      <c r="T51">
        <v>-20408.800000000003</v>
      </c>
      <c r="U51">
        <v>-3322</v>
      </c>
      <c r="W51">
        <v>21067.200000000001</v>
      </c>
      <c r="X51">
        <v>3524.4</v>
      </c>
      <c r="AF51">
        <v>66921.2</v>
      </c>
      <c r="AG51">
        <v>1.1710937640090135</v>
      </c>
      <c r="AI51">
        <v>66921.2</v>
      </c>
      <c r="AJ51">
        <v>1.1710937640090135</v>
      </c>
    </row>
    <row r="52" spans="2:38" x14ac:dyDescent="0.25">
      <c r="B52">
        <v>84852</v>
      </c>
      <c r="C52">
        <v>44447</v>
      </c>
      <c r="D52">
        <v>24436</v>
      </c>
      <c r="E52">
        <v>102465</v>
      </c>
      <c r="F52">
        <v>63407</v>
      </c>
      <c r="H52">
        <v>98535</v>
      </c>
      <c r="J52">
        <f t="shared" si="6"/>
        <v>63921.4</v>
      </c>
      <c r="K52">
        <f t="shared" si="7"/>
        <v>1.5415025327980927</v>
      </c>
      <c r="L52">
        <f t="shared" si="8"/>
        <v>102465</v>
      </c>
      <c r="M52">
        <f t="shared" si="9"/>
        <v>24436</v>
      </c>
      <c r="N52">
        <f t="shared" si="10"/>
        <v>63921.4</v>
      </c>
      <c r="O52">
        <f t="shared" si="11"/>
        <v>78029</v>
      </c>
      <c r="Q52">
        <v>8007</v>
      </c>
      <c r="R52">
        <v>18366</v>
      </c>
      <c r="T52">
        <v>1462</v>
      </c>
      <c r="U52">
        <v>2.4000000000014552</v>
      </c>
      <c r="W52">
        <v>33456</v>
      </c>
      <c r="X52">
        <v>1461.6</v>
      </c>
      <c r="AB52">
        <v>63921.4</v>
      </c>
      <c r="AC52">
        <v>1.5415025327980927</v>
      </c>
      <c r="AK52">
        <v>63921.4</v>
      </c>
      <c r="AL52">
        <v>1.5415025327980927</v>
      </c>
    </row>
    <row r="53" spans="2:38" x14ac:dyDescent="0.25">
      <c r="B53">
        <v>110754</v>
      </c>
      <c r="C53">
        <v>59136</v>
      </c>
      <c r="D53">
        <v>23382</v>
      </c>
      <c r="E53">
        <v>37464</v>
      </c>
      <c r="F53">
        <v>73188</v>
      </c>
      <c r="H53">
        <v>117457</v>
      </c>
      <c r="J53">
        <f t="shared" si="6"/>
        <v>60784.800000000003</v>
      </c>
      <c r="K53">
        <f t="shared" si="7"/>
        <v>1.9323416380410892</v>
      </c>
      <c r="L53">
        <f t="shared" si="8"/>
        <v>110754</v>
      </c>
      <c r="M53">
        <f t="shared" si="9"/>
        <v>23382</v>
      </c>
      <c r="N53">
        <f t="shared" si="10"/>
        <v>60784.800000000003</v>
      </c>
      <c r="O53">
        <f t="shared" si="11"/>
        <v>87372</v>
      </c>
      <c r="Q53">
        <v>11308</v>
      </c>
      <c r="R53">
        <v>-13499</v>
      </c>
      <c r="T53">
        <v>-2142</v>
      </c>
      <c r="U53">
        <v>5872.2000000000044</v>
      </c>
      <c r="W53">
        <v>37458</v>
      </c>
      <c r="X53">
        <v>9701.4</v>
      </c>
      <c r="AF53">
        <v>60784.800000000003</v>
      </c>
      <c r="AG53">
        <v>1.9323416380410892</v>
      </c>
      <c r="AK53">
        <v>60784.800000000003</v>
      </c>
      <c r="AL53">
        <v>1.9323416380410892</v>
      </c>
    </row>
    <row r="54" spans="2:38" x14ac:dyDescent="0.25">
      <c r="B54">
        <v>87781</v>
      </c>
      <c r="C54">
        <v>39364</v>
      </c>
      <c r="D54">
        <v>45166</v>
      </c>
      <c r="E54">
        <v>54579</v>
      </c>
      <c r="F54">
        <v>15516</v>
      </c>
      <c r="H54">
        <v>88650</v>
      </c>
      <c r="J54">
        <f t="shared" si="6"/>
        <v>48481.2</v>
      </c>
      <c r="K54">
        <f t="shared" si="7"/>
        <v>1.8285438479245564</v>
      </c>
      <c r="L54">
        <f t="shared" si="8"/>
        <v>87781</v>
      </c>
      <c r="M54">
        <f t="shared" si="9"/>
        <v>15516</v>
      </c>
      <c r="N54">
        <f t="shared" si="10"/>
        <v>48481.2</v>
      </c>
      <c r="O54">
        <f t="shared" si="11"/>
        <v>72265</v>
      </c>
      <c r="Q54">
        <v>27396</v>
      </c>
      <c r="R54">
        <v>2694</v>
      </c>
      <c r="T54">
        <v>-10829.400000000001</v>
      </c>
      <c r="U54">
        <v>-3146.2000000000044</v>
      </c>
      <c r="W54">
        <v>29710.600000000002</v>
      </c>
      <c r="X54">
        <v>3817</v>
      </c>
      <c r="Z54">
        <v>48481.2</v>
      </c>
      <c r="AA54">
        <v>1.8285438479245564</v>
      </c>
      <c r="AK54">
        <v>48481.2</v>
      </c>
      <c r="AL54">
        <v>1.8285438479245564</v>
      </c>
    </row>
    <row r="55" spans="2:38" x14ac:dyDescent="0.25">
      <c r="B55">
        <v>74362</v>
      </c>
      <c r="C55">
        <v>32567</v>
      </c>
      <c r="D55">
        <v>27367</v>
      </c>
      <c r="E55">
        <v>34601</v>
      </c>
      <c r="F55">
        <v>104721</v>
      </c>
      <c r="H55">
        <v>74658</v>
      </c>
      <c r="J55">
        <f t="shared" si="6"/>
        <v>54723.6</v>
      </c>
      <c r="K55">
        <f t="shared" si="7"/>
        <v>1.3642742802008641</v>
      </c>
      <c r="L55">
        <f t="shared" si="8"/>
        <v>104721</v>
      </c>
      <c r="M55">
        <f t="shared" si="9"/>
        <v>27367</v>
      </c>
      <c r="N55">
        <f t="shared" si="10"/>
        <v>54723.6</v>
      </c>
      <c r="O55">
        <f t="shared" si="11"/>
        <v>77354</v>
      </c>
      <c r="Q55">
        <v>5040</v>
      </c>
      <c r="R55">
        <v>-3622</v>
      </c>
      <c r="T55">
        <v>-4710</v>
      </c>
      <c r="U55">
        <v>-1245.2000000000044</v>
      </c>
      <c r="W55">
        <v>32124</v>
      </c>
      <c r="X55">
        <v>2626.7999999999997</v>
      </c>
      <c r="Z55">
        <v>54723.6</v>
      </c>
      <c r="AA55">
        <v>1.3642742802008641</v>
      </c>
      <c r="AI55">
        <v>54723.6</v>
      </c>
      <c r="AJ55">
        <v>1.3642742802008641</v>
      </c>
    </row>
    <row r="56" spans="2:38" x14ac:dyDescent="0.25">
      <c r="B56">
        <v>24262</v>
      </c>
      <c r="C56">
        <v>95809</v>
      </c>
      <c r="D56">
        <v>18186</v>
      </c>
      <c r="E56">
        <v>84535</v>
      </c>
      <c r="F56">
        <v>43141</v>
      </c>
      <c r="H56">
        <v>81070</v>
      </c>
      <c r="J56">
        <f t="shared" si="6"/>
        <v>53186.6</v>
      </c>
      <c r="K56">
        <f t="shared" si="7"/>
        <v>1.5242561096215965</v>
      </c>
      <c r="L56">
        <f t="shared" si="8"/>
        <v>95809</v>
      </c>
      <c r="M56">
        <f t="shared" si="9"/>
        <v>18186</v>
      </c>
      <c r="N56">
        <f t="shared" si="10"/>
        <v>53186.6</v>
      </c>
      <c r="O56">
        <f t="shared" si="11"/>
        <v>77623</v>
      </c>
      <c r="Q56">
        <v>28918</v>
      </c>
      <c r="R56">
        <v>25654</v>
      </c>
      <c r="T56">
        <v>15278</v>
      </c>
      <c r="U56">
        <v>1705.7999999999956</v>
      </c>
      <c r="W56">
        <v>19276</v>
      </c>
      <c r="X56">
        <v>2914.2</v>
      </c>
      <c r="Z56">
        <v>53186.6</v>
      </c>
      <c r="AA56">
        <v>1.5242561096215965</v>
      </c>
      <c r="AK56">
        <v>53186.6</v>
      </c>
      <c r="AL56">
        <v>1.5242561096215965</v>
      </c>
    </row>
    <row r="57" spans="2:38" x14ac:dyDescent="0.25">
      <c r="B57">
        <v>98449</v>
      </c>
      <c r="C57">
        <v>32136</v>
      </c>
      <c r="D57">
        <v>58829</v>
      </c>
      <c r="E57">
        <v>35606</v>
      </c>
      <c r="F57">
        <v>40016</v>
      </c>
      <c r="H57">
        <v>67609</v>
      </c>
      <c r="J57">
        <f t="shared" si="6"/>
        <v>53007.199999999997</v>
      </c>
      <c r="K57">
        <f t="shared" si="7"/>
        <v>1.2754682382770643</v>
      </c>
      <c r="L57">
        <f t="shared" si="8"/>
        <v>98449</v>
      </c>
      <c r="M57">
        <f t="shared" si="9"/>
        <v>32136</v>
      </c>
      <c r="N57">
        <f t="shared" si="10"/>
        <v>53007.199999999997</v>
      </c>
      <c r="O57">
        <f t="shared" si="11"/>
        <v>66313</v>
      </c>
      <c r="Q57">
        <v>-47888</v>
      </c>
      <c r="R57">
        <v>-17252</v>
      </c>
      <c r="T57">
        <v>-8960.2000000000044</v>
      </c>
      <c r="U57">
        <v>2506.1999999999971</v>
      </c>
      <c r="W57">
        <v>25383.8</v>
      </c>
      <c r="X57">
        <v>5491.4000000000005</v>
      </c>
      <c r="AF57">
        <v>53007.199999999997</v>
      </c>
      <c r="AG57">
        <v>1.2754682382770643</v>
      </c>
      <c r="AI57">
        <v>53007.199999999997</v>
      </c>
      <c r="AJ57">
        <v>1.2754682382770643</v>
      </c>
    </row>
    <row r="58" spans="2:38" x14ac:dyDescent="0.25">
      <c r="B58">
        <v>57720</v>
      </c>
      <c r="C58">
        <v>69284</v>
      </c>
      <c r="D58">
        <v>7196</v>
      </c>
      <c r="E58">
        <v>54444</v>
      </c>
      <c r="F58">
        <v>67751</v>
      </c>
      <c r="H58">
        <v>83554</v>
      </c>
      <c r="J58">
        <f t="shared" si="6"/>
        <v>51279</v>
      </c>
      <c r="K58">
        <f t="shared" si="7"/>
        <v>1.6293999492969831</v>
      </c>
      <c r="L58">
        <f t="shared" si="8"/>
        <v>69284</v>
      </c>
      <c r="M58">
        <f t="shared" si="9"/>
        <v>7196</v>
      </c>
      <c r="N58">
        <f t="shared" si="10"/>
        <v>51279</v>
      </c>
      <c r="O58">
        <f t="shared" si="11"/>
        <v>62088</v>
      </c>
      <c r="Q58">
        <v>-45104</v>
      </c>
      <c r="R58">
        <v>-6379</v>
      </c>
      <c r="T58">
        <v>-22865.399999999994</v>
      </c>
      <c r="U58">
        <v>-1991.8000000000029</v>
      </c>
      <c r="W58">
        <v>35639.4</v>
      </c>
      <c r="X58">
        <v>7461.4000000000005</v>
      </c>
      <c r="AF58">
        <v>51279</v>
      </c>
      <c r="AG58">
        <v>1.6293999492969831</v>
      </c>
      <c r="AK58">
        <v>51279</v>
      </c>
      <c r="AL58">
        <v>1.6293999492969831</v>
      </c>
    </row>
    <row r="59" spans="2:38" x14ac:dyDescent="0.25">
      <c r="B59">
        <v>80986</v>
      </c>
      <c r="C59">
        <v>35303</v>
      </c>
      <c r="D59">
        <v>17527</v>
      </c>
      <c r="E59">
        <v>83211</v>
      </c>
      <c r="F59">
        <v>78643</v>
      </c>
      <c r="H59">
        <v>111256</v>
      </c>
      <c r="J59">
        <f t="shared" si="6"/>
        <v>59134</v>
      </c>
      <c r="K59">
        <f t="shared" si="7"/>
        <v>1.8814218554469511</v>
      </c>
      <c r="L59">
        <f t="shared" si="8"/>
        <v>83211</v>
      </c>
      <c r="M59">
        <f t="shared" si="9"/>
        <v>17527</v>
      </c>
      <c r="N59">
        <f t="shared" si="10"/>
        <v>59134</v>
      </c>
      <c r="O59">
        <f t="shared" si="11"/>
        <v>65684</v>
      </c>
      <c r="Q59">
        <v>-5840</v>
      </c>
      <c r="R59">
        <v>-1728</v>
      </c>
      <c r="T59">
        <v>-3177.8000000000029</v>
      </c>
      <c r="U59">
        <v>1235.4000000000015</v>
      </c>
      <c r="W59">
        <v>52786.600000000006</v>
      </c>
      <c r="X59">
        <v>6905.4000000000005</v>
      </c>
      <c r="AF59">
        <v>59134</v>
      </c>
      <c r="AG59">
        <v>1.8814218554469511</v>
      </c>
      <c r="AK59">
        <v>59134</v>
      </c>
      <c r="AL59">
        <v>1.8814218554469511</v>
      </c>
    </row>
    <row r="60" spans="2:38" x14ac:dyDescent="0.25">
      <c r="B60">
        <v>58179</v>
      </c>
      <c r="C60">
        <v>27645</v>
      </c>
      <c r="D60">
        <v>62053</v>
      </c>
      <c r="E60">
        <v>51946</v>
      </c>
      <c r="F60">
        <v>40480</v>
      </c>
      <c r="H60">
        <v>61418</v>
      </c>
      <c r="J60">
        <f t="shared" si="6"/>
        <v>48060.6</v>
      </c>
      <c r="K60">
        <f t="shared" si="7"/>
        <v>1.2779282822103761</v>
      </c>
      <c r="L60">
        <f t="shared" si="8"/>
        <v>62053</v>
      </c>
      <c r="M60">
        <f t="shared" si="9"/>
        <v>27645</v>
      </c>
      <c r="N60">
        <f t="shared" si="10"/>
        <v>48060.6</v>
      </c>
      <c r="O60">
        <f t="shared" si="11"/>
        <v>34408</v>
      </c>
      <c r="Q60">
        <v>-10906</v>
      </c>
      <c r="R60">
        <v>4174</v>
      </c>
      <c r="T60">
        <v>-23574.6</v>
      </c>
      <c r="U60">
        <v>-315.40000000000146</v>
      </c>
      <c r="W60">
        <v>32332.2</v>
      </c>
      <c r="X60">
        <v>4191.8</v>
      </c>
      <c r="AB60">
        <v>48060.6</v>
      </c>
      <c r="AC60">
        <v>1.2779282822103761</v>
      </c>
      <c r="AI60">
        <v>48060.6</v>
      </c>
      <c r="AJ60">
        <v>1.2779282822103761</v>
      </c>
    </row>
    <row r="61" spans="2:38" x14ac:dyDescent="0.25">
      <c r="B61">
        <v>57649</v>
      </c>
      <c r="C61">
        <v>13899</v>
      </c>
      <c r="D61">
        <v>63759</v>
      </c>
      <c r="E61">
        <v>55257</v>
      </c>
      <c r="F61">
        <v>57740</v>
      </c>
      <c r="H61">
        <v>70900</v>
      </c>
      <c r="J61">
        <f t="shared" si="6"/>
        <v>49660.800000000003</v>
      </c>
      <c r="K61">
        <f t="shared" si="7"/>
        <v>1.427685417874863</v>
      </c>
      <c r="L61">
        <f t="shared" si="8"/>
        <v>63759</v>
      </c>
      <c r="M61">
        <f t="shared" si="9"/>
        <v>13899</v>
      </c>
      <c r="N61">
        <f t="shared" si="10"/>
        <v>49660.800000000003</v>
      </c>
      <c r="O61">
        <f t="shared" si="11"/>
        <v>49860</v>
      </c>
      <c r="Q61">
        <v>-48779</v>
      </c>
      <c r="R61">
        <v>32</v>
      </c>
      <c r="T61">
        <v>-22663.199999999997</v>
      </c>
      <c r="U61">
        <v>-1598</v>
      </c>
      <c r="W61">
        <v>27300.000000000004</v>
      </c>
      <c r="X61">
        <v>9733.2000000000007</v>
      </c>
      <c r="AF61">
        <v>49660.800000000003</v>
      </c>
      <c r="AG61">
        <v>1.427685417874863</v>
      </c>
      <c r="AK61">
        <v>49660.800000000003</v>
      </c>
      <c r="AL61">
        <v>1.427685417874863</v>
      </c>
    </row>
    <row r="62" spans="2:38" x14ac:dyDescent="0.25">
      <c r="B62">
        <v>14303</v>
      </c>
      <c r="C62">
        <v>65901</v>
      </c>
      <c r="D62">
        <v>119553</v>
      </c>
      <c r="E62">
        <v>83813</v>
      </c>
      <c r="F62">
        <v>86708</v>
      </c>
      <c r="H62">
        <v>112843</v>
      </c>
      <c r="J62">
        <f t="shared" si="6"/>
        <v>74055.600000000006</v>
      </c>
      <c r="K62">
        <f t="shared" si="7"/>
        <v>1.5237605258751532</v>
      </c>
      <c r="L62">
        <f t="shared" si="8"/>
        <v>119553</v>
      </c>
      <c r="M62">
        <f t="shared" si="9"/>
        <v>14303</v>
      </c>
      <c r="N62">
        <f t="shared" si="10"/>
        <v>74055.600000000006</v>
      </c>
      <c r="O62">
        <f t="shared" si="11"/>
        <v>105250</v>
      </c>
      <c r="Q62">
        <v>-7451</v>
      </c>
      <c r="R62">
        <v>8</v>
      </c>
      <c r="T62">
        <v>4905</v>
      </c>
      <c r="U62">
        <v>-1707</v>
      </c>
      <c r="W62">
        <v>41495.800000000003</v>
      </c>
      <c r="X62">
        <v>9209.4000000000015</v>
      </c>
      <c r="AF62">
        <v>74055.600000000006</v>
      </c>
      <c r="AG62">
        <v>1.5237605258751532</v>
      </c>
      <c r="AK62">
        <v>74055.600000000006</v>
      </c>
      <c r="AL62">
        <v>1.5237605258751532</v>
      </c>
    </row>
    <row r="63" spans="2:38" x14ac:dyDescent="0.25">
      <c r="B63">
        <v>39415</v>
      </c>
      <c r="C63">
        <v>54020</v>
      </c>
      <c r="D63">
        <v>39667</v>
      </c>
      <c r="E63">
        <v>42994</v>
      </c>
      <c r="F63">
        <v>55388</v>
      </c>
      <c r="H63">
        <v>68201</v>
      </c>
      <c r="J63">
        <f t="shared" si="6"/>
        <v>46296.800000000003</v>
      </c>
      <c r="K63">
        <f t="shared" si="7"/>
        <v>1.4731255723937722</v>
      </c>
      <c r="L63">
        <f t="shared" si="8"/>
        <v>55388</v>
      </c>
      <c r="M63">
        <f t="shared" si="9"/>
        <v>39415</v>
      </c>
      <c r="N63">
        <f t="shared" si="10"/>
        <v>46296.800000000003</v>
      </c>
      <c r="O63">
        <f t="shared" si="11"/>
        <v>15973</v>
      </c>
      <c r="Q63">
        <v>-10519</v>
      </c>
      <c r="R63">
        <v>-6176</v>
      </c>
      <c r="T63">
        <v>-16925.199999999997</v>
      </c>
      <c r="U63">
        <v>1467.8000000000029</v>
      </c>
      <c r="W63">
        <v>23889.200000000001</v>
      </c>
      <c r="X63">
        <v>4269.8</v>
      </c>
      <c r="AB63">
        <v>46296.800000000003</v>
      </c>
      <c r="AC63">
        <v>1.4731255723937722</v>
      </c>
      <c r="AI63">
        <v>46296.800000000003</v>
      </c>
      <c r="AJ63">
        <v>1.4731255723937722</v>
      </c>
    </row>
    <row r="64" spans="2:38" x14ac:dyDescent="0.25">
      <c r="B64">
        <v>53958</v>
      </c>
      <c r="C64">
        <v>28624</v>
      </c>
      <c r="D64">
        <v>38331</v>
      </c>
      <c r="E64">
        <v>40436</v>
      </c>
      <c r="F64">
        <v>90941</v>
      </c>
      <c r="H64">
        <v>86860</v>
      </c>
      <c r="J64">
        <f t="shared" si="6"/>
        <v>50458</v>
      </c>
      <c r="K64">
        <f t="shared" si="7"/>
        <v>1.7214316857584526</v>
      </c>
      <c r="L64">
        <f t="shared" si="8"/>
        <v>90941</v>
      </c>
      <c r="M64">
        <f t="shared" si="9"/>
        <v>28624</v>
      </c>
      <c r="N64">
        <f t="shared" si="10"/>
        <v>50458</v>
      </c>
      <c r="O64">
        <f t="shared" si="11"/>
        <v>62317</v>
      </c>
      <c r="Q64">
        <v>-27530</v>
      </c>
      <c r="R64">
        <v>625</v>
      </c>
      <c r="T64">
        <v>-15986.600000000006</v>
      </c>
      <c r="U64">
        <v>275.80000000000291</v>
      </c>
      <c r="W64">
        <v>31996.199999999997</v>
      </c>
      <c r="X64">
        <v>650.6</v>
      </c>
      <c r="AF64">
        <v>50458</v>
      </c>
      <c r="AG64">
        <v>1.7214316857584526</v>
      </c>
      <c r="AK64">
        <v>50458</v>
      </c>
      <c r="AL64">
        <v>1.7214316857584526</v>
      </c>
    </row>
    <row r="65" spans="2:38" x14ac:dyDescent="0.25">
      <c r="B65">
        <v>22260</v>
      </c>
      <c r="C65">
        <v>72511</v>
      </c>
      <c r="D65">
        <v>95017</v>
      </c>
      <c r="E65">
        <v>51836</v>
      </c>
      <c r="F65">
        <v>24539</v>
      </c>
      <c r="H65">
        <v>94545</v>
      </c>
      <c r="J65">
        <f t="shared" si="6"/>
        <v>53232.6</v>
      </c>
      <c r="K65">
        <f t="shared" si="7"/>
        <v>1.7760733084613565</v>
      </c>
      <c r="L65">
        <f t="shared" si="8"/>
        <v>95017</v>
      </c>
      <c r="M65">
        <f t="shared" si="9"/>
        <v>22260</v>
      </c>
      <c r="N65">
        <f t="shared" si="10"/>
        <v>53232.6</v>
      </c>
      <c r="O65">
        <f t="shared" si="11"/>
        <v>72757</v>
      </c>
      <c r="Q65">
        <v>17670</v>
      </c>
      <c r="R65">
        <v>2710</v>
      </c>
      <c r="T65">
        <v>-11293.200000000004</v>
      </c>
      <c r="U65">
        <v>276.19999999999709</v>
      </c>
      <c r="W65">
        <v>28981.599999999999</v>
      </c>
      <c r="X65">
        <v>3293.3999999999996</v>
      </c>
      <c r="AB65">
        <v>53232.6</v>
      </c>
      <c r="AC65">
        <v>1.7760733084613565</v>
      </c>
      <c r="AK65">
        <v>53232.6</v>
      </c>
      <c r="AL65">
        <v>1.7760733084613565</v>
      </c>
    </row>
    <row r="66" spans="2:38" x14ac:dyDescent="0.25">
      <c r="B66">
        <v>69959</v>
      </c>
      <c r="C66">
        <v>82451</v>
      </c>
      <c r="D66">
        <v>90822</v>
      </c>
      <c r="E66">
        <v>97084</v>
      </c>
      <c r="F66">
        <v>90296</v>
      </c>
      <c r="H66">
        <v>98258</v>
      </c>
      <c r="J66">
        <f t="shared" ref="J66:J101" si="12">AVERAGE(B66:F66)</f>
        <v>86122.4</v>
      </c>
      <c r="K66">
        <f t="shared" ref="K66:K97" si="13">H66/J66</f>
        <v>1.1409110753996639</v>
      </c>
      <c r="L66">
        <f t="shared" ref="L66:L101" si="14">MAX(B66:F66)</f>
        <v>97084</v>
      </c>
      <c r="M66">
        <f t="shared" ref="M66:M101" si="15">MIN(B66:F66)</f>
        <v>69959</v>
      </c>
      <c r="N66">
        <f t="shared" ref="N66:N101" si="16">AVERAGE(B66:F66)</f>
        <v>86122.4</v>
      </c>
      <c r="O66">
        <f t="shared" ref="O66:O101" si="17">L66-M66</f>
        <v>27125</v>
      </c>
      <c r="Q66">
        <v>-24865</v>
      </c>
      <c r="R66">
        <v>-4237</v>
      </c>
      <c r="T66">
        <v>-6988.6000000000058</v>
      </c>
      <c r="U66">
        <v>913</v>
      </c>
      <c r="W66">
        <v>19863.8</v>
      </c>
      <c r="X66">
        <v>4123.7999999999993</v>
      </c>
      <c r="AB66">
        <v>86122.4</v>
      </c>
      <c r="AC66">
        <v>1.1409110753996639</v>
      </c>
      <c r="AI66">
        <v>86122.4</v>
      </c>
      <c r="AJ66">
        <v>1.1409110753996639</v>
      </c>
    </row>
    <row r="67" spans="2:38" x14ac:dyDescent="0.25">
      <c r="B67">
        <v>82658</v>
      </c>
      <c r="C67">
        <v>80561</v>
      </c>
      <c r="D67">
        <v>42780</v>
      </c>
      <c r="E67">
        <v>49984</v>
      </c>
      <c r="F67">
        <v>58741</v>
      </c>
      <c r="H67">
        <v>123608</v>
      </c>
      <c r="J67">
        <f t="shared" si="12"/>
        <v>62944.800000000003</v>
      </c>
      <c r="K67">
        <f t="shared" si="13"/>
        <v>1.9637523671534423</v>
      </c>
      <c r="L67">
        <f t="shared" si="14"/>
        <v>82658</v>
      </c>
      <c r="M67">
        <f t="shared" si="15"/>
        <v>42780</v>
      </c>
      <c r="N67">
        <f t="shared" si="16"/>
        <v>62944.800000000003</v>
      </c>
      <c r="O67">
        <f t="shared" si="17"/>
        <v>39878</v>
      </c>
      <c r="Q67">
        <v>39230</v>
      </c>
      <c r="R67">
        <v>562</v>
      </c>
      <c r="T67">
        <v>12736.200000000004</v>
      </c>
      <c r="U67">
        <v>2989.2000000000044</v>
      </c>
      <c r="W67">
        <v>45101</v>
      </c>
      <c r="X67">
        <v>3747.2000000000003</v>
      </c>
      <c r="AD67">
        <v>62944.800000000003</v>
      </c>
      <c r="AE67">
        <v>1.9637523671534423</v>
      </c>
      <c r="AK67">
        <v>62944.800000000003</v>
      </c>
      <c r="AL67">
        <v>1.9637523671534423</v>
      </c>
    </row>
    <row r="68" spans="2:38" x14ac:dyDescent="0.25">
      <c r="B68">
        <v>58625</v>
      </c>
      <c r="C68">
        <v>68601</v>
      </c>
      <c r="D68">
        <v>53368</v>
      </c>
      <c r="E68">
        <v>90541</v>
      </c>
      <c r="F68">
        <v>75628</v>
      </c>
      <c r="H68">
        <v>138893</v>
      </c>
      <c r="J68">
        <f t="shared" si="12"/>
        <v>69352.600000000006</v>
      </c>
      <c r="K68">
        <f t="shared" si="13"/>
        <v>2.002707901362025</v>
      </c>
      <c r="L68">
        <f t="shared" si="14"/>
        <v>90541</v>
      </c>
      <c r="M68">
        <f t="shared" si="15"/>
        <v>53368</v>
      </c>
      <c r="N68">
        <f t="shared" si="16"/>
        <v>69352.600000000006</v>
      </c>
      <c r="O68">
        <f t="shared" si="17"/>
        <v>37173</v>
      </c>
      <c r="Q68">
        <v>41969</v>
      </c>
      <c r="R68">
        <v>13039</v>
      </c>
      <c r="T68">
        <v>16487.200000000004</v>
      </c>
      <c r="U68">
        <v>-2685</v>
      </c>
      <c r="W68">
        <v>31400.400000000001</v>
      </c>
      <c r="X68">
        <v>4719.4000000000005</v>
      </c>
      <c r="AD68">
        <v>69352.600000000006</v>
      </c>
      <c r="AE68">
        <v>2.002707901362025</v>
      </c>
      <c r="AK68">
        <v>69352.600000000006</v>
      </c>
      <c r="AL68">
        <v>2.002707901362025</v>
      </c>
    </row>
    <row r="69" spans="2:38" x14ac:dyDescent="0.25">
      <c r="B69">
        <v>30087</v>
      </c>
      <c r="C69">
        <v>51308</v>
      </c>
      <c r="D69">
        <v>53185</v>
      </c>
      <c r="E69">
        <v>75198</v>
      </c>
      <c r="F69">
        <v>90818</v>
      </c>
      <c r="H69">
        <v>84022</v>
      </c>
      <c r="J69">
        <f t="shared" si="12"/>
        <v>60119.199999999997</v>
      </c>
      <c r="K69">
        <f t="shared" si="13"/>
        <v>1.3975901209596935</v>
      </c>
      <c r="L69">
        <f t="shared" si="14"/>
        <v>90818</v>
      </c>
      <c r="M69">
        <f t="shared" si="15"/>
        <v>30087</v>
      </c>
      <c r="N69">
        <f t="shared" si="16"/>
        <v>60119.199999999997</v>
      </c>
      <c r="O69">
        <f t="shared" si="17"/>
        <v>60731</v>
      </c>
      <c r="Q69">
        <v>-39593</v>
      </c>
      <c r="R69">
        <v>6</v>
      </c>
      <c r="T69">
        <v>-7850.6000000000058</v>
      </c>
      <c r="U69">
        <v>-5120.4000000000015</v>
      </c>
      <c r="W69">
        <v>26485.000000000004</v>
      </c>
      <c r="X69">
        <v>5238.7999999999993</v>
      </c>
      <c r="AF69">
        <v>60119.199999999997</v>
      </c>
      <c r="AG69">
        <v>1.3975901209596935</v>
      </c>
      <c r="AI69">
        <v>60119.199999999997</v>
      </c>
      <c r="AJ69">
        <v>1.3975901209596935</v>
      </c>
    </row>
    <row r="70" spans="2:38" x14ac:dyDescent="0.25">
      <c r="B70">
        <v>89759</v>
      </c>
      <c r="C70">
        <v>56682</v>
      </c>
      <c r="D70">
        <v>21787</v>
      </c>
      <c r="E70">
        <v>68733</v>
      </c>
      <c r="F70">
        <v>59229</v>
      </c>
      <c r="H70">
        <v>67096</v>
      </c>
      <c r="J70">
        <f t="shared" si="12"/>
        <v>59238</v>
      </c>
      <c r="K70">
        <f t="shared" si="13"/>
        <v>1.132651338667747</v>
      </c>
      <c r="L70">
        <f t="shared" si="14"/>
        <v>89759</v>
      </c>
      <c r="M70">
        <f t="shared" si="15"/>
        <v>21787</v>
      </c>
      <c r="N70">
        <f t="shared" si="16"/>
        <v>59238</v>
      </c>
      <c r="O70">
        <f t="shared" si="17"/>
        <v>67972</v>
      </c>
      <c r="Q70">
        <v>-25154</v>
      </c>
      <c r="R70">
        <v>5492</v>
      </c>
      <c r="T70">
        <v>23371.199999999997</v>
      </c>
      <c r="U70">
        <v>-95</v>
      </c>
      <c r="W70">
        <v>23577.600000000002</v>
      </c>
      <c r="X70">
        <v>2894.6</v>
      </c>
      <c r="AD70">
        <v>59238</v>
      </c>
      <c r="AE70">
        <v>1.132651338667747</v>
      </c>
      <c r="AI70">
        <v>59238</v>
      </c>
      <c r="AJ70">
        <v>1.132651338667747</v>
      </c>
    </row>
    <row r="71" spans="2:38" x14ac:dyDescent="0.25">
      <c r="B71">
        <v>51199</v>
      </c>
      <c r="C71">
        <v>109543</v>
      </c>
      <c r="D71">
        <v>62310</v>
      </c>
      <c r="E71">
        <v>25126</v>
      </c>
      <c r="F71">
        <v>35491</v>
      </c>
      <c r="H71">
        <v>104259</v>
      </c>
      <c r="J71">
        <f t="shared" si="12"/>
        <v>56733.8</v>
      </c>
      <c r="K71">
        <f t="shared" si="13"/>
        <v>1.8376875865885944</v>
      </c>
      <c r="L71">
        <f t="shared" si="14"/>
        <v>109543</v>
      </c>
      <c r="M71">
        <f t="shared" si="15"/>
        <v>25126</v>
      </c>
      <c r="N71">
        <f t="shared" si="16"/>
        <v>56733.8</v>
      </c>
      <c r="O71">
        <f t="shared" si="17"/>
        <v>84417</v>
      </c>
      <c r="Q71">
        <v>33903</v>
      </c>
      <c r="R71">
        <v>-25</v>
      </c>
      <c r="T71">
        <v>-3856</v>
      </c>
      <c r="U71">
        <v>4244.4000000000015</v>
      </c>
      <c r="W71">
        <v>39568.800000000003</v>
      </c>
      <c r="X71">
        <v>12156.8</v>
      </c>
      <c r="Z71">
        <v>56733.8</v>
      </c>
      <c r="AA71">
        <v>1.8376875865885944</v>
      </c>
      <c r="AK71">
        <v>56733.8</v>
      </c>
      <c r="AL71">
        <v>1.8376875865885944</v>
      </c>
    </row>
    <row r="72" spans="2:38" x14ac:dyDescent="0.25">
      <c r="B72">
        <v>33002</v>
      </c>
      <c r="C72">
        <v>65086</v>
      </c>
      <c r="D72">
        <v>92260</v>
      </c>
      <c r="E72">
        <v>49879</v>
      </c>
      <c r="F72">
        <v>77956</v>
      </c>
      <c r="H72">
        <v>82024</v>
      </c>
      <c r="J72">
        <f t="shared" si="12"/>
        <v>63636.6</v>
      </c>
      <c r="K72">
        <f t="shared" si="13"/>
        <v>1.2889437839230884</v>
      </c>
      <c r="L72">
        <f t="shared" si="14"/>
        <v>92260</v>
      </c>
      <c r="M72">
        <f t="shared" si="15"/>
        <v>33002</v>
      </c>
      <c r="N72">
        <f t="shared" si="16"/>
        <v>63636.6</v>
      </c>
      <c r="O72">
        <f t="shared" si="17"/>
        <v>59258</v>
      </c>
      <c r="Q72">
        <v>3673</v>
      </c>
      <c r="R72">
        <v>-584</v>
      </c>
      <c r="T72">
        <v>1374</v>
      </c>
      <c r="U72">
        <v>-1311.8000000000029</v>
      </c>
      <c r="W72">
        <v>28769.599999999999</v>
      </c>
      <c r="X72">
        <v>8013</v>
      </c>
      <c r="AB72">
        <v>63636.6</v>
      </c>
      <c r="AC72">
        <v>1.2889437839230884</v>
      </c>
      <c r="AI72">
        <v>63636.6</v>
      </c>
      <c r="AJ72">
        <v>1.2889437839230884</v>
      </c>
    </row>
    <row r="73" spans="2:38" x14ac:dyDescent="0.25">
      <c r="B73">
        <v>97574</v>
      </c>
      <c r="C73">
        <v>58964</v>
      </c>
      <c r="D73">
        <v>31952</v>
      </c>
      <c r="E73">
        <v>85826</v>
      </c>
      <c r="F73">
        <v>71461</v>
      </c>
      <c r="H73">
        <v>78241</v>
      </c>
      <c r="J73">
        <f t="shared" si="12"/>
        <v>69155.399999999994</v>
      </c>
      <c r="K73">
        <f t="shared" si="13"/>
        <v>1.1313794728972721</v>
      </c>
      <c r="L73">
        <f t="shared" si="14"/>
        <v>97574</v>
      </c>
      <c r="M73">
        <f t="shared" si="15"/>
        <v>31952</v>
      </c>
      <c r="N73">
        <f t="shared" si="16"/>
        <v>69155.399999999994</v>
      </c>
      <c r="O73">
        <f t="shared" si="17"/>
        <v>65622</v>
      </c>
      <c r="Q73">
        <v>15142</v>
      </c>
      <c r="R73">
        <v>0</v>
      </c>
      <c r="T73">
        <v>33091.799999999996</v>
      </c>
      <c r="U73">
        <v>2404.7999999999884</v>
      </c>
      <c r="W73">
        <v>33091.800000000003</v>
      </c>
      <c r="X73">
        <v>6361.6</v>
      </c>
      <c r="AD73">
        <v>69155.399999999994</v>
      </c>
      <c r="AE73">
        <v>1.1313794728972721</v>
      </c>
      <c r="AI73">
        <v>69155.399999999994</v>
      </c>
      <c r="AJ73">
        <v>1.1313794728972721</v>
      </c>
    </row>
    <row r="74" spans="2:38" x14ac:dyDescent="0.25">
      <c r="B74">
        <v>104967</v>
      </c>
      <c r="C74">
        <v>40373</v>
      </c>
      <c r="D74">
        <v>47945</v>
      </c>
      <c r="E74">
        <v>72891</v>
      </c>
      <c r="F74">
        <v>14985</v>
      </c>
      <c r="H74">
        <v>85588</v>
      </c>
      <c r="J74">
        <f t="shared" si="12"/>
        <v>56232.2</v>
      </c>
      <c r="K74">
        <f t="shared" si="13"/>
        <v>1.5220460874730137</v>
      </c>
      <c r="L74">
        <f t="shared" si="14"/>
        <v>104967</v>
      </c>
      <c r="M74">
        <f t="shared" si="15"/>
        <v>14985</v>
      </c>
      <c r="N74">
        <f t="shared" si="16"/>
        <v>56232.2</v>
      </c>
      <c r="O74">
        <f t="shared" si="17"/>
        <v>89982</v>
      </c>
      <c r="Q74">
        <v>-15518</v>
      </c>
      <c r="R74">
        <v>-127</v>
      </c>
      <c r="T74">
        <v>9123.1999999999971</v>
      </c>
      <c r="U74">
        <v>-998.40000000000146</v>
      </c>
      <c r="W74">
        <v>34086</v>
      </c>
      <c r="X74">
        <v>5034</v>
      </c>
      <c r="AD74">
        <v>56232.2</v>
      </c>
      <c r="AE74">
        <v>1.5220460874730137</v>
      </c>
      <c r="AK74">
        <v>56232.2</v>
      </c>
      <c r="AL74">
        <v>1.5220460874730137</v>
      </c>
    </row>
    <row r="75" spans="2:38" x14ac:dyDescent="0.25">
      <c r="B75">
        <v>61704</v>
      </c>
      <c r="C75">
        <v>82793</v>
      </c>
      <c r="D75">
        <v>26543</v>
      </c>
      <c r="E75">
        <v>62436</v>
      </c>
      <c r="F75">
        <v>24798</v>
      </c>
      <c r="H75">
        <v>101416</v>
      </c>
      <c r="J75">
        <f t="shared" si="12"/>
        <v>51654.8</v>
      </c>
      <c r="K75">
        <f t="shared" si="13"/>
        <v>1.9633412577340343</v>
      </c>
      <c r="L75">
        <f t="shared" si="14"/>
        <v>82793</v>
      </c>
      <c r="M75">
        <f t="shared" si="15"/>
        <v>24798</v>
      </c>
      <c r="N75">
        <f t="shared" si="16"/>
        <v>51654.8</v>
      </c>
      <c r="O75">
        <f t="shared" si="17"/>
        <v>57995</v>
      </c>
      <c r="Q75">
        <v>32536</v>
      </c>
      <c r="R75">
        <v>-6640</v>
      </c>
      <c r="T75">
        <v>-16905.399999999994</v>
      </c>
      <c r="U75">
        <v>-6793.5999999999985</v>
      </c>
      <c r="W75">
        <v>35292.600000000006</v>
      </c>
      <c r="X75">
        <v>6932.7999999999993</v>
      </c>
      <c r="AB75">
        <v>51654.8</v>
      </c>
      <c r="AC75">
        <v>1.9633412577340343</v>
      </c>
      <c r="AK75">
        <v>51654.8</v>
      </c>
      <c r="AL75">
        <v>1.9633412577340343</v>
      </c>
    </row>
    <row r="76" spans="2:38" x14ac:dyDescent="0.25">
      <c r="B76">
        <v>70054</v>
      </c>
      <c r="C76">
        <v>25087</v>
      </c>
      <c r="D76">
        <v>48650</v>
      </c>
      <c r="E76">
        <v>58055</v>
      </c>
      <c r="F76">
        <v>62355</v>
      </c>
      <c r="H76">
        <v>72858</v>
      </c>
      <c r="J76">
        <f t="shared" si="12"/>
        <v>52840.2</v>
      </c>
      <c r="K76">
        <f t="shared" si="13"/>
        <v>1.3788365676132945</v>
      </c>
      <c r="L76">
        <f t="shared" si="14"/>
        <v>70054</v>
      </c>
      <c r="M76">
        <f t="shared" si="15"/>
        <v>25087</v>
      </c>
      <c r="N76">
        <f t="shared" si="16"/>
        <v>52840.2</v>
      </c>
      <c r="O76">
        <f t="shared" si="17"/>
        <v>44967</v>
      </c>
      <c r="Q76">
        <v>-29355</v>
      </c>
      <c r="R76">
        <v>2766</v>
      </c>
      <c r="T76">
        <v>11266.199999999997</v>
      </c>
      <c r="U76">
        <v>-223</v>
      </c>
      <c r="W76">
        <v>17047</v>
      </c>
      <c r="X76">
        <v>1230.2</v>
      </c>
      <c r="AD76">
        <v>52840.2</v>
      </c>
      <c r="AE76">
        <v>1.3788365676132945</v>
      </c>
      <c r="AI76">
        <v>52840.2</v>
      </c>
      <c r="AJ76">
        <v>1.3788365676132945</v>
      </c>
    </row>
    <row r="77" spans="2:38" x14ac:dyDescent="0.25">
      <c r="B77">
        <v>46335</v>
      </c>
      <c r="C77">
        <v>34984</v>
      </c>
      <c r="D77">
        <v>78174</v>
      </c>
      <c r="E77">
        <v>87774</v>
      </c>
      <c r="F77">
        <v>102306</v>
      </c>
      <c r="H77">
        <v>108029</v>
      </c>
      <c r="J77">
        <f t="shared" si="12"/>
        <v>69914.600000000006</v>
      </c>
      <c r="K77">
        <f t="shared" si="13"/>
        <v>1.5451565195252492</v>
      </c>
      <c r="L77">
        <f t="shared" si="14"/>
        <v>102306</v>
      </c>
      <c r="M77">
        <f t="shared" si="15"/>
        <v>34984</v>
      </c>
      <c r="N77">
        <f t="shared" si="16"/>
        <v>69914.600000000006</v>
      </c>
      <c r="O77">
        <f t="shared" si="17"/>
        <v>67322</v>
      </c>
      <c r="Q77">
        <v>-6115</v>
      </c>
      <c r="R77">
        <v>-5493</v>
      </c>
      <c r="T77">
        <v>-3172</v>
      </c>
      <c r="U77">
        <v>-1208.5999999999913</v>
      </c>
      <c r="W77">
        <v>38220.400000000001</v>
      </c>
      <c r="X77">
        <v>9789.7999999999993</v>
      </c>
      <c r="AF77">
        <v>69914.600000000006</v>
      </c>
      <c r="AG77">
        <v>1.5451565195252492</v>
      </c>
      <c r="AK77">
        <v>69914.600000000006</v>
      </c>
      <c r="AL77">
        <v>1.5451565195252492</v>
      </c>
    </row>
    <row r="78" spans="2:38" x14ac:dyDescent="0.25">
      <c r="B78">
        <v>45437</v>
      </c>
      <c r="C78">
        <v>44763</v>
      </c>
      <c r="D78">
        <v>24066</v>
      </c>
      <c r="E78">
        <v>30936</v>
      </c>
      <c r="F78">
        <v>90165</v>
      </c>
      <c r="H78">
        <v>61567</v>
      </c>
      <c r="J78">
        <f t="shared" si="12"/>
        <v>47073.4</v>
      </c>
      <c r="K78">
        <f t="shared" si="13"/>
        <v>1.3078936299481236</v>
      </c>
      <c r="L78">
        <f t="shared" si="14"/>
        <v>90165</v>
      </c>
      <c r="M78">
        <f t="shared" si="15"/>
        <v>24066</v>
      </c>
      <c r="N78">
        <f t="shared" si="16"/>
        <v>47073.4</v>
      </c>
      <c r="O78">
        <f t="shared" si="17"/>
        <v>66099</v>
      </c>
      <c r="Q78">
        <v>20485</v>
      </c>
      <c r="R78">
        <v>13207</v>
      </c>
      <c r="T78">
        <v>12781</v>
      </c>
      <c r="U78">
        <v>3078.4000000000015</v>
      </c>
      <c r="W78">
        <v>14425</v>
      </c>
      <c r="X78">
        <v>9904</v>
      </c>
      <c r="Z78">
        <v>47073.4</v>
      </c>
      <c r="AA78">
        <v>1.3078936299481236</v>
      </c>
      <c r="AI78">
        <v>47073.4</v>
      </c>
      <c r="AJ78">
        <v>1.3078936299481236</v>
      </c>
    </row>
    <row r="79" spans="2:38" x14ac:dyDescent="0.25">
      <c r="B79">
        <v>69082</v>
      </c>
      <c r="C79">
        <v>98455</v>
      </c>
      <c r="D79">
        <v>79668</v>
      </c>
      <c r="E79">
        <v>69703</v>
      </c>
      <c r="F79">
        <v>39646</v>
      </c>
      <c r="H79">
        <v>91327</v>
      </c>
      <c r="J79">
        <f t="shared" si="12"/>
        <v>71310.8</v>
      </c>
      <c r="K79">
        <f t="shared" si="13"/>
        <v>1.2806896010141522</v>
      </c>
      <c r="L79">
        <f t="shared" si="14"/>
        <v>98455</v>
      </c>
      <c r="M79">
        <f t="shared" si="15"/>
        <v>39646</v>
      </c>
      <c r="N79">
        <f t="shared" si="16"/>
        <v>71310.8</v>
      </c>
      <c r="O79">
        <f t="shared" si="17"/>
        <v>58809</v>
      </c>
      <c r="Q79">
        <v>-15191</v>
      </c>
      <c r="R79">
        <v>-6602</v>
      </c>
      <c r="T79">
        <v>25800.800000000003</v>
      </c>
      <c r="U79">
        <v>-8047.1999999999971</v>
      </c>
      <c r="W79">
        <v>25932.399999999998</v>
      </c>
      <c r="X79">
        <v>8338</v>
      </c>
      <c r="AD79">
        <v>71310.8</v>
      </c>
      <c r="AE79">
        <v>1.2806896010141522</v>
      </c>
      <c r="AI79">
        <v>71310.8</v>
      </c>
      <c r="AJ79">
        <v>1.2806896010141522</v>
      </c>
    </row>
    <row r="80" spans="2:38" x14ac:dyDescent="0.25">
      <c r="B80">
        <v>93628</v>
      </c>
      <c r="C80">
        <v>48661</v>
      </c>
      <c r="D80">
        <v>1232</v>
      </c>
      <c r="E80">
        <v>101107</v>
      </c>
      <c r="F80">
        <v>41854</v>
      </c>
      <c r="H80">
        <v>110312</v>
      </c>
      <c r="J80">
        <f t="shared" si="12"/>
        <v>57296.4</v>
      </c>
      <c r="K80">
        <f t="shared" si="13"/>
        <v>1.9252867544906835</v>
      </c>
      <c r="L80">
        <f t="shared" si="14"/>
        <v>101107</v>
      </c>
      <c r="M80">
        <f t="shared" si="15"/>
        <v>1232</v>
      </c>
      <c r="N80">
        <f t="shared" si="16"/>
        <v>57296.4</v>
      </c>
      <c r="O80">
        <f t="shared" si="17"/>
        <v>99875</v>
      </c>
      <c r="Q80">
        <v>34298</v>
      </c>
      <c r="R80">
        <v>10304</v>
      </c>
      <c r="T80">
        <v>2856.5999999999985</v>
      </c>
      <c r="U80">
        <v>-3498.7999999999956</v>
      </c>
      <c r="W80">
        <v>38383.4</v>
      </c>
      <c r="X80">
        <v>6965.2000000000007</v>
      </c>
      <c r="Z80">
        <v>57296.4</v>
      </c>
      <c r="AA80">
        <v>1.9252867544906835</v>
      </c>
      <c r="AK80">
        <v>57296.4</v>
      </c>
      <c r="AL80">
        <v>1.9252867544906835</v>
      </c>
    </row>
    <row r="81" spans="2:38" x14ac:dyDescent="0.25">
      <c r="B81">
        <v>83164</v>
      </c>
      <c r="C81">
        <v>50689</v>
      </c>
      <c r="D81">
        <v>37158</v>
      </c>
      <c r="E81">
        <v>40575</v>
      </c>
      <c r="F81">
        <v>66575</v>
      </c>
      <c r="H81">
        <v>76716</v>
      </c>
      <c r="J81">
        <f t="shared" si="12"/>
        <v>55632.2</v>
      </c>
      <c r="K81">
        <f t="shared" si="13"/>
        <v>1.3789855515331051</v>
      </c>
      <c r="L81">
        <f t="shared" si="14"/>
        <v>83164</v>
      </c>
      <c r="M81">
        <f t="shared" si="15"/>
        <v>37158</v>
      </c>
      <c r="N81">
        <f t="shared" si="16"/>
        <v>55632.2</v>
      </c>
      <c r="O81">
        <f t="shared" si="17"/>
        <v>46006</v>
      </c>
      <c r="Q81">
        <v>-3480</v>
      </c>
      <c r="R81">
        <v>-4989</v>
      </c>
      <c r="T81">
        <v>-19274.800000000003</v>
      </c>
      <c r="U81">
        <v>577.59999999999854</v>
      </c>
      <c r="W81">
        <v>27644.000000000004</v>
      </c>
      <c r="X81">
        <v>1765.1999999999998</v>
      </c>
      <c r="AB81">
        <v>55632.2</v>
      </c>
      <c r="AC81">
        <v>1.3789855515331051</v>
      </c>
      <c r="AI81">
        <v>55632.2</v>
      </c>
      <c r="AJ81">
        <v>1.3789855515331051</v>
      </c>
    </row>
    <row r="82" spans="2:38" x14ac:dyDescent="0.25">
      <c r="B82">
        <v>92975</v>
      </c>
      <c r="C82">
        <v>24726</v>
      </c>
      <c r="D82">
        <v>74376</v>
      </c>
      <c r="E82">
        <v>51139</v>
      </c>
      <c r="F82">
        <v>36147</v>
      </c>
      <c r="H82">
        <v>83003</v>
      </c>
      <c r="J82">
        <f t="shared" si="12"/>
        <v>55872.6</v>
      </c>
      <c r="K82">
        <f t="shared" si="13"/>
        <v>1.4855761142313049</v>
      </c>
      <c r="L82">
        <f t="shared" si="14"/>
        <v>92975</v>
      </c>
      <c r="M82">
        <f t="shared" si="15"/>
        <v>24726</v>
      </c>
      <c r="N82">
        <f t="shared" si="16"/>
        <v>55872.6</v>
      </c>
      <c r="O82">
        <f t="shared" si="17"/>
        <v>68249</v>
      </c>
      <c r="Q82">
        <v>-9370</v>
      </c>
      <c r="R82">
        <v>18061</v>
      </c>
      <c r="T82">
        <v>-11679.000000000007</v>
      </c>
      <c r="U82">
        <v>295.19999999999709</v>
      </c>
      <c r="W82">
        <v>24213.399999999998</v>
      </c>
      <c r="X82">
        <v>3066.0000000000005</v>
      </c>
      <c r="AB82">
        <v>55872.6</v>
      </c>
      <c r="AC82">
        <v>1.4855761142313049</v>
      </c>
      <c r="AI82">
        <v>55872.6</v>
      </c>
      <c r="AJ82">
        <v>1.4855761142313049</v>
      </c>
    </row>
    <row r="83" spans="2:38" x14ac:dyDescent="0.25">
      <c r="B83">
        <v>30407</v>
      </c>
      <c r="C83">
        <v>98448</v>
      </c>
      <c r="D83">
        <v>46195</v>
      </c>
      <c r="E83">
        <v>25295</v>
      </c>
      <c r="F83">
        <v>82181</v>
      </c>
      <c r="H83">
        <v>73838</v>
      </c>
      <c r="J83">
        <f t="shared" si="12"/>
        <v>56505.2</v>
      </c>
      <c r="K83">
        <f t="shared" si="13"/>
        <v>1.3067469896575892</v>
      </c>
      <c r="L83">
        <f t="shared" si="14"/>
        <v>98448</v>
      </c>
      <c r="M83">
        <f t="shared" si="15"/>
        <v>25295</v>
      </c>
      <c r="N83">
        <f t="shared" si="16"/>
        <v>56505.2</v>
      </c>
      <c r="O83">
        <f t="shared" si="17"/>
        <v>73153</v>
      </c>
      <c r="Q83">
        <v>-8818</v>
      </c>
      <c r="R83">
        <v>-18324</v>
      </c>
      <c r="T83">
        <v>-12251.800000000003</v>
      </c>
      <c r="U83">
        <v>-3382.6000000000058</v>
      </c>
      <c r="W83">
        <v>40529</v>
      </c>
      <c r="X83">
        <v>3391.8</v>
      </c>
      <c r="AB83">
        <v>56505.2</v>
      </c>
      <c r="AC83">
        <v>1.3067469896575892</v>
      </c>
      <c r="AI83">
        <v>56505.2</v>
      </c>
      <c r="AJ83">
        <v>1.3067469896575892</v>
      </c>
    </row>
    <row r="84" spans="2:38" x14ac:dyDescent="0.25">
      <c r="B84">
        <v>65176</v>
      </c>
      <c r="C84">
        <v>79564</v>
      </c>
      <c r="D84">
        <v>98466</v>
      </c>
      <c r="E84">
        <v>37392</v>
      </c>
      <c r="F84">
        <v>28623</v>
      </c>
      <c r="H84">
        <v>127805</v>
      </c>
      <c r="J84">
        <f t="shared" si="12"/>
        <v>61844.2</v>
      </c>
      <c r="K84">
        <f t="shared" si="13"/>
        <v>2.0665640431924093</v>
      </c>
      <c r="L84">
        <f t="shared" si="14"/>
        <v>98466</v>
      </c>
      <c r="M84">
        <f t="shared" si="15"/>
        <v>28623</v>
      </c>
      <c r="N84">
        <f t="shared" si="16"/>
        <v>61844.2</v>
      </c>
      <c r="O84">
        <f t="shared" si="17"/>
        <v>69843</v>
      </c>
      <c r="Q84">
        <v>40721</v>
      </c>
      <c r="R84">
        <v>6481</v>
      </c>
      <c r="T84">
        <v>-4108.4000000000087</v>
      </c>
      <c r="U84">
        <v>6598.7999999999956</v>
      </c>
      <c r="W84">
        <v>27787.599999999999</v>
      </c>
      <c r="X84">
        <v>9980.8000000000011</v>
      </c>
      <c r="AB84">
        <v>61844.2</v>
      </c>
      <c r="AC84">
        <v>2.0665640431924093</v>
      </c>
      <c r="AK84">
        <v>61844.2</v>
      </c>
      <c r="AL84">
        <v>2.0665640431924093</v>
      </c>
    </row>
    <row r="85" spans="2:38" x14ac:dyDescent="0.25">
      <c r="B85">
        <v>25472</v>
      </c>
      <c r="C85">
        <v>93390</v>
      </c>
      <c r="D85">
        <v>43824</v>
      </c>
      <c r="E85">
        <v>45866</v>
      </c>
      <c r="F85">
        <v>39885</v>
      </c>
      <c r="H85">
        <v>67904</v>
      </c>
      <c r="J85">
        <f t="shared" si="12"/>
        <v>49687.4</v>
      </c>
      <c r="K85">
        <f t="shared" si="13"/>
        <v>1.3666241340863075</v>
      </c>
      <c r="L85">
        <f t="shared" si="14"/>
        <v>93390</v>
      </c>
      <c r="M85">
        <f t="shared" si="15"/>
        <v>25472</v>
      </c>
      <c r="N85">
        <f t="shared" si="16"/>
        <v>49687.4</v>
      </c>
      <c r="O85">
        <f t="shared" si="17"/>
        <v>67918</v>
      </c>
      <c r="Q85">
        <v>-47224</v>
      </c>
      <c r="R85">
        <v>106</v>
      </c>
      <c r="T85">
        <v>-4850.7999999999956</v>
      </c>
      <c r="U85">
        <v>-7167.4000000000015</v>
      </c>
      <c r="W85">
        <v>21806.400000000001</v>
      </c>
      <c r="X85">
        <v>11194.6</v>
      </c>
      <c r="AD85">
        <v>49687.4</v>
      </c>
      <c r="AE85">
        <v>1.3666241340863075</v>
      </c>
      <c r="AI85">
        <v>49687.4</v>
      </c>
      <c r="AJ85">
        <v>1.3666241340863075</v>
      </c>
    </row>
    <row r="86" spans="2:38" x14ac:dyDescent="0.25">
      <c r="B86">
        <v>85263</v>
      </c>
      <c r="C86">
        <v>38633</v>
      </c>
      <c r="D86">
        <v>81113</v>
      </c>
      <c r="E86">
        <v>57723</v>
      </c>
      <c r="F86">
        <v>59146</v>
      </c>
      <c r="H86">
        <v>126814</v>
      </c>
      <c r="J86">
        <f t="shared" si="12"/>
        <v>64375.6</v>
      </c>
      <c r="K86">
        <f t="shared" si="13"/>
        <v>1.9699078532860277</v>
      </c>
      <c r="L86">
        <f t="shared" si="14"/>
        <v>85263</v>
      </c>
      <c r="M86">
        <f t="shared" si="15"/>
        <v>38633</v>
      </c>
      <c r="N86">
        <f t="shared" si="16"/>
        <v>64375.6</v>
      </c>
      <c r="O86">
        <f t="shared" si="17"/>
        <v>46630</v>
      </c>
      <c r="Q86">
        <v>15991</v>
      </c>
      <c r="R86">
        <v>13267</v>
      </c>
      <c r="T86">
        <v>2457.4000000000015</v>
      </c>
      <c r="U86">
        <v>1125.7999999999956</v>
      </c>
      <c r="W86">
        <v>35817.4</v>
      </c>
      <c r="X86">
        <v>6729</v>
      </c>
      <c r="AF86">
        <v>64375.6</v>
      </c>
      <c r="AG86">
        <v>1.9699078532860277</v>
      </c>
      <c r="AK86">
        <v>64375.6</v>
      </c>
      <c r="AL86">
        <v>1.9699078532860277</v>
      </c>
    </row>
    <row r="87" spans="2:38" x14ac:dyDescent="0.25">
      <c r="B87">
        <v>96490</v>
      </c>
      <c r="C87">
        <v>88281</v>
      </c>
      <c r="D87">
        <v>51836</v>
      </c>
      <c r="E87">
        <v>35559</v>
      </c>
      <c r="F87">
        <v>65628</v>
      </c>
      <c r="H87">
        <v>111174</v>
      </c>
      <c r="J87">
        <f t="shared" si="12"/>
        <v>67558.8</v>
      </c>
      <c r="K87">
        <f t="shared" si="13"/>
        <v>1.6455887315938116</v>
      </c>
      <c r="L87">
        <f t="shared" si="14"/>
        <v>96490</v>
      </c>
      <c r="M87">
        <f t="shared" si="15"/>
        <v>35559</v>
      </c>
      <c r="N87">
        <f t="shared" si="16"/>
        <v>67558.8</v>
      </c>
      <c r="O87">
        <f t="shared" si="17"/>
        <v>60931</v>
      </c>
      <c r="Q87">
        <v>39588</v>
      </c>
      <c r="R87">
        <v>319</v>
      </c>
      <c r="T87">
        <v>21064.800000000003</v>
      </c>
      <c r="U87">
        <v>9287.4000000000015</v>
      </c>
      <c r="W87">
        <v>41450.400000000001</v>
      </c>
      <c r="X87">
        <v>9778.6</v>
      </c>
      <c r="AD87">
        <v>67558.8</v>
      </c>
      <c r="AE87">
        <v>1.6455887315938116</v>
      </c>
      <c r="AK87">
        <v>67558.8</v>
      </c>
      <c r="AL87">
        <v>1.6455887315938116</v>
      </c>
    </row>
    <row r="88" spans="2:38" x14ac:dyDescent="0.25">
      <c r="B88">
        <v>45930</v>
      </c>
      <c r="C88">
        <v>70931</v>
      </c>
      <c r="D88">
        <v>42888</v>
      </c>
      <c r="E88">
        <v>72789</v>
      </c>
      <c r="F88">
        <v>90550</v>
      </c>
      <c r="H88">
        <v>77578</v>
      </c>
      <c r="J88">
        <f t="shared" si="12"/>
        <v>64617.599999999999</v>
      </c>
      <c r="K88">
        <f t="shared" si="13"/>
        <v>1.2005707423364533</v>
      </c>
      <c r="L88">
        <f t="shared" si="14"/>
        <v>90550</v>
      </c>
      <c r="M88">
        <f t="shared" si="15"/>
        <v>42888</v>
      </c>
      <c r="N88">
        <f t="shared" si="16"/>
        <v>64617.599999999999</v>
      </c>
      <c r="O88">
        <f t="shared" si="17"/>
        <v>47662</v>
      </c>
      <c r="Q88">
        <v>-17132</v>
      </c>
      <c r="R88">
        <v>-9259</v>
      </c>
      <c r="T88">
        <v>-4410.0000000000073</v>
      </c>
      <c r="U88">
        <v>121</v>
      </c>
      <c r="W88">
        <v>43842</v>
      </c>
      <c r="X88">
        <v>5768.6</v>
      </c>
      <c r="AB88">
        <v>64617.599999999999</v>
      </c>
      <c r="AC88">
        <v>1.2005707423364533</v>
      </c>
      <c r="AI88">
        <v>64617.599999999999</v>
      </c>
      <c r="AJ88">
        <v>1.2005707423364533</v>
      </c>
    </row>
    <row r="89" spans="2:38" x14ac:dyDescent="0.25">
      <c r="B89">
        <v>26933</v>
      </c>
      <c r="C89">
        <v>52799</v>
      </c>
      <c r="D89">
        <v>9977</v>
      </c>
      <c r="E89">
        <v>69969</v>
      </c>
      <c r="F89">
        <v>47674</v>
      </c>
      <c r="H89">
        <v>60722</v>
      </c>
      <c r="J89">
        <f t="shared" si="12"/>
        <v>41470.400000000001</v>
      </c>
      <c r="K89">
        <f t="shared" si="13"/>
        <v>1.4642250858443613</v>
      </c>
      <c r="L89">
        <f t="shared" si="14"/>
        <v>69969</v>
      </c>
      <c r="M89">
        <f t="shared" si="15"/>
        <v>9977</v>
      </c>
      <c r="N89">
        <f t="shared" si="16"/>
        <v>41470.400000000001</v>
      </c>
      <c r="O89">
        <f t="shared" si="17"/>
        <v>59992</v>
      </c>
      <c r="Q89">
        <v>-53914</v>
      </c>
      <c r="R89">
        <v>-2664</v>
      </c>
      <c r="T89">
        <v>-30017.200000000004</v>
      </c>
      <c r="U89">
        <v>-4064.1999999999971</v>
      </c>
      <c r="W89">
        <v>55200.400000000009</v>
      </c>
      <c r="X89">
        <v>4279</v>
      </c>
      <c r="AF89">
        <v>41470.400000000001</v>
      </c>
      <c r="AG89">
        <v>1.4642250858443613</v>
      </c>
      <c r="AI89">
        <v>41470.400000000001</v>
      </c>
      <c r="AJ89">
        <v>1.4642250858443613</v>
      </c>
    </row>
    <row r="90" spans="2:38" x14ac:dyDescent="0.25">
      <c r="B90">
        <v>69753</v>
      </c>
      <c r="C90">
        <v>72014</v>
      </c>
      <c r="D90">
        <v>60265</v>
      </c>
      <c r="E90">
        <v>98453</v>
      </c>
      <c r="F90">
        <v>74653</v>
      </c>
      <c r="H90">
        <v>87316</v>
      </c>
      <c r="J90">
        <f t="shared" si="12"/>
        <v>75027.600000000006</v>
      </c>
      <c r="K90">
        <f t="shared" si="13"/>
        <v>1.1637850604310946</v>
      </c>
      <c r="L90">
        <f t="shared" si="14"/>
        <v>98453</v>
      </c>
      <c r="M90">
        <f t="shared" si="15"/>
        <v>60265</v>
      </c>
      <c r="N90">
        <f t="shared" si="16"/>
        <v>75027.600000000006</v>
      </c>
      <c r="O90">
        <f t="shared" si="17"/>
        <v>38188</v>
      </c>
      <c r="Q90">
        <v>6997</v>
      </c>
      <c r="R90">
        <v>-13105</v>
      </c>
      <c r="T90">
        <v>12937.200000000004</v>
      </c>
      <c r="U90">
        <v>-5107</v>
      </c>
      <c r="W90">
        <v>40289.600000000006</v>
      </c>
      <c r="X90">
        <v>6077.8</v>
      </c>
      <c r="AB90">
        <v>75027.600000000006</v>
      </c>
      <c r="AC90">
        <v>1.1637850604310946</v>
      </c>
      <c r="AI90">
        <v>75027.600000000006</v>
      </c>
      <c r="AJ90">
        <v>1.1637850604310946</v>
      </c>
    </row>
    <row r="91" spans="2:38" x14ac:dyDescent="0.25">
      <c r="B91">
        <v>23461</v>
      </c>
      <c r="C91">
        <v>63519</v>
      </c>
      <c r="D91">
        <v>74267</v>
      </c>
      <c r="E91">
        <v>24282</v>
      </c>
      <c r="F91">
        <v>86361</v>
      </c>
      <c r="H91">
        <v>94056</v>
      </c>
      <c r="J91">
        <f t="shared" si="12"/>
        <v>54378</v>
      </c>
      <c r="K91">
        <f t="shared" si="13"/>
        <v>1.7296700871676045</v>
      </c>
      <c r="L91">
        <f t="shared" si="14"/>
        <v>86361</v>
      </c>
      <c r="M91">
        <f t="shared" si="15"/>
        <v>23461</v>
      </c>
      <c r="N91">
        <f t="shared" si="16"/>
        <v>54378</v>
      </c>
      <c r="O91">
        <f t="shared" si="17"/>
        <v>62900</v>
      </c>
      <c r="Q91">
        <v>44610</v>
      </c>
      <c r="R91">
        <v>-6045</v>
      </c>
      <c r="T91">
        <v>20331.599999999999</v>
      </c>
      <c r="U91">
        <v>5028.8000000000029</v>
      </c>
      <c r="W91">
        <v>30676.400000000001</v>
      </c>
      <c r="X91">
        <v>5523.5999999999995</v>
      </c>
      <c r="Z91">
        <v>54378</v>
      </c>
      <c r="AA91">
        <v>1.7296700871676045</v>
      </c>
      <c r="AK91">
        <v>54378</v>
      </c>
      <c r="AL91">
        <v>1.7296700871676045</v>
      </c>
    </row>
    <row r="92" spans="2:38" x14ac:dyDescent="0.25">
      <c r="B92">
        <v>87945</v>
      </c>
      <c r="C92">
        <v>85679</v>
      </c>
      <c r="D92">
        <v>25807</v>
      </c>
      <c r="E92">
        <v>33437</v>
      </c>
      <c r="F92">
        <v>41655</v>
      </c>
      <c r="H92">
        <v>77672</v>
      </c>
      <c r="J92">
        <f t="shared" si="12"/>
        <v>54904.6</v>
      </c>
      <c r="K92">
        <f t="shared" si="13"/>
        <v>1.4146719946962549</v>
      </c>
      <c r="L92">
        <f t="shared" si="14"/>
        <v>87945</v>
      </c>
      <c r="M92">
        <f t="shared" si="15"/>
        <v>25807</v>
      </c>
      <c r="N92">
        <f t="shared" si="16"/>
        <v>54904.6</v>
      </c>
      <c r="O92">
        <f t="shared" si="17"/>
        <v>62138</v>
      </c>
      <c r="Q92">
        <v>9407</v>
      </c>
      <c r="R92">
        <v>-9763</v>
      </c>
      <c r="T92">
        <v>612.40000000000146</v>
      </c>
      <c r="U92">
        <v>5895.5999999999985</v>
      </c>
      <c r="W92">
        <v>15544.4</v>
      </c>
      <c r="X92">
        <v>5945.2</v>
      </c>
      <c r="Z92">
        <v>54904.6</v>
      </c>
      <c r="AA92">
        <v>1.4146719946962549</v>
      </c>
      <c r="AI92">
        <v>54904.6</v>
      </c>
      <c r="AJ92">
        <v>1.4146719946962549</v>
      </c>
    </row>
    <row r="93" spans="2:38" x14ac:dyDescent="0.25">
      <c r="B93">
        <v>61539</v>
      </c>
      <c r="C93">
        <v>13156</v>
      </c>
      <c r="D93">
        <v>28992</v>
      </c>
      <c r="E93">
        <v>90786</v>
      </c>
      <c r="F93">
        <v>37568</v>
      </c>
      <c r="H93">
        <v>107986</v>
      </c>
      <c r="J93">
        <f t="shared" si="12"/>
        <v>46408.2</v>
      </c>
      <c r="K93">
        <f t="shared" si="13"/>
        <v>2.3268732680862434</v>
      </c>
      <c r="L93">
        <f t="shared" si="14"/>
        <v>90786</v>
      </c>
      <c r="M93">
        <f t="shared" si="15"/>
        <v>13156</v>
      </c>
      <c r="N93">
        <f t="shared" si="16"/>
        <v>46408.2</v>
      </c>
      <c r="O93">
        <f t="shared" si="17"/>
        <v>77630</v>
      </c>
      <c r="Q93">
        <v>14506</v>
      </c>
      <c r="R93">
        <v>18112</v>
      </c>
      <c r="T93">
        <v>-46432.2</v>
      </c>
      <c r="U93">
        <v>-3076.2000000000044</v>
      </c>
      <c r="W93">
        <v>48159</v>
      </c>
      <c r="X93">
        <v>3173.4</v>
      </c>
      <c r="AB93">
        <v>46408.2</v>
      </c>
      <c r="AC93">
        <v>2.3268732680862434</v>
      </c>
      <c r="AK93">
        <v>46408.2</v>
      </c>
      <c r="AL93">
        <v>2.3268732680862434</v>
      </c>
    </row>
    <row r="94" spans="2:38" x14ac:dyDescent="0.25">
      <c r="B94">
        <v>66115</v>
      </c>
      <c r="C94">
        <v>22356</v>
      </c>
      <c r="D94">
        <v>70043</v>
      </c>
      <c r="E94">
        <v>29623</v>
      </c>
      <c r="F94">
        <v>49410</v>
      </c>
      <c r="H94">
        <v>66898</v>
      </c>
      <c r="J94">
        <f t="shared" si="12"/>
        <v>47509.4</v>
      </c>
      <c r="K94">
        <f t="shared" si="13"/>
        <v>1.4081002917317416</v>
      </c>
      <c r="L94">
        <f t="shared" si="14"/>
        <v>70043</v>
      </c>
      <c r="M94">
        <f t="shared" si="15"/>
        <v>22356</v>
      </c>
      <c r="N94">
        <f t="shared" si="16"/>
        <v>47509.4</v>
      </c>
      <c r="O94">
        <f t="shared" si="17"/>
        <v>47687</v>
      </c>
      <c r="Q94">
        <v>11671</v>
      </c>
      <c r="R94">
        <v>-4217</v>
      </c>
      <c r="T94">
        <v>25418.600000000002</v>
      </c>
      <c r="U94">
        <v>-3909.1999999999971</v>
      </c>
      <c r="W94">
        <v>29559.4</v>
      </c>
      <c r="X94">
        <v>5582</v>
      </c>
      <c r="AD94">
        <v>47509.4</v>
      </c>
      <c r="AE94">
        <v>1.4081002917317416</v>
      </c>
      <c r="AI94">
        <v>47509.4</v>
      </c>
      <c r="AJ94">
        <v>1.4081002917317416</v>
      </c>
    </row>
    <row r="95" spans="2:38" x14ac:dyDescent="0.25">
      <c r="B95">
        <v>100299</v>
      </c>
      <c r="C95">
        <v>24718</v>
      </c>
      <c r="D95">
        <v>31640</v>
      </c>
      <c r="E95">
        <v>86099</v>
      </c>
      <c r="F95">
        <v>63096</v>
      </c>
      <c r="H95">
        <v>126339</v>
      </c>
      <c r="J95">
        <f t="shared" si="12"/>
        <v>61170.400000000001</v>
      </c>
      <c r="K95">
        <f t="shared" si="13"/>
        <v>2.0653616781972981</v>
      </c>
      <c r="L95">
        <f t="shared" si="14"/>
        <v>100299</v>
      </c>
      <c r="M95">
        <f t="shared" si="15"/>
        <v>24718</v>
      </c>
      <c r="N95">
        <f t="shared" si="16"/>
        <v>61170.400000000001</v>
      </c>
      <c r="O95">
        <f t="shared" si="17"/>
        <v>75581</v>
      </c>
      <c r="Q95">
        <v>5061</v>
      </c>
      <c r="R95">
        <v>3294</v>
      </c>
      <c r="T95">
        <v>39.400000000001455</v>
      </c>
      <c r="U95">
        <v>-2256</v>
      </c>
      <c r="W95">
        <v>42784.600000000006</v>
      </c>
      <c r="X95">
        <v>2740.4</v>
      </c>
      <c r="AD95">
        <v>61170.400000000001</v>
      </c>
      <c r="AE95">
        <v>2.0653616781972981</v>
      </c>
      <c r="AK95">
        <v>61170.400000000001</v>
      </c>
      <c r="AL95">
        <v>2.0653616781972981</v>
      </c>
    </row>
    <row r="96" spans="2:38" x14ac:dyDescent="0.25">
      <c r="B96">
        <v>41778</v>
      </c>
      <c r="C96">
        <v>66924</v>
      </c>
      <c r="D96">
        <v>54717</v>
      </c>
      <c r="E96">
        <v>34588</v>
      </c>
      <c r="F96">
        <v>54848</v>
      </c>
      <c r="H96">
        <v>96850</v>
      </c>
      <c r="J96">
        <f t="shared" si="12"/>
        <v>50571</v>
      </c>
      <c r="K96">
        <f t="shared" si="13"/>
        <v>1.9151292242589626</v>
      </c>
      <c r="L96">
        <f t="shared" si="14"/>
        <v>66924</v>
      </c>
      <c r="M96">
        <f t="shared" si="15"/>
        <v>34588</v>
      </c>
      <c r="N96">
        <f t="shared" si="16"/>
        <v>50571</v>
      </c>
      <c r="O96">
        <f t="shared" si="17"/>
        <v>32336</v>
      </c>
      <c r="Q96">
        <v>29569</v>
      </c>
      <c r="R96">
        <v>6908</v>
      </c>
      <c r="T96">
        <v>928.19999999999709</v>
      </c>
      <c r="U96">
        <v>4977.4000000000015</v>
      </c>
      <c r="W96">
        <v>20717.8</v>
      </c>
      <c r="X96">
        <v>6591.4</v>
      </c>
      <c r="Z96">
        <v>50571</v>
      </c>
      <c r="AA96">
        <v>1.9151292242589626</v>
      </c>
      <c r="AK96">
        <v>50571</v>
      </c>
      <c r="AL96">
        <v>1.9151292242589626</v>
      </c>
    </row>
    <row r="97" spans="2:38" x14ac:dyDescent="0.25">
      <c r="B97">
        <v>65723</v>
      </c>
      <c r="C97">
        <v>30325</v>
      </c>
      <c r="D97">
        <v>85145</v>
      </c>
      <c r="E97">
        <v>90136</v>
      </c>
      <c r="F97">
        <v>57611</v>
      </c>
      <c r="H97">
        <v>121811</v>
      </c>
      <c r="J97">
        <f t="shared" si="12"/>
        <v>65788</v>
      </c>
      <c r="K97">
        <f t="shared" si="13"/>
        <v>1.8515686751383231</v>
      </c>
      <c r="L97">
        <f t="shared" si="14"/>
        <v>90136</v>
      </c>
      <c r="M97">
        <f t="shared" si="15"/>
        <v>30325</v>
      </c>
      <c r="N97">
        <f t="shared" si="16"/>
        <v>65788</v>
      </c>
      <c r="O97">
        <f t="shared" si="17"/>
        <v>59811</v>
      </c>
      <c r="Q97">
        <v>19475</v>
      </c>
      <c r="R97">
        <v>-1540</v>
      </c>
      <c r="T97">
        <v>-12390.800000000003</v>
      </c>
      <c r="U97">
        <v>4487.8000000000029</v>
      </c>
      <c r="W97">
        <v>33064.400000000001</v>
      </c>
      <c r="X97">
        <v>4761</v>
      </c>
      <c r="AB97">
        <v>65788</v>
      </c>
      <c r="AC97">
        <v>1.8515686751383231</v>
      </c>
      <c r="AK97">
        <v>65788</v>
      </c>
      <c r="AL97">
        <v>1.8515686751383231</v>
      </c>
    </row>
    <row r="98" spans="2:38" x14ac:dyDescent="0.25">
      <c r="B98">
        <v>41722</v>
      </c>
      <c r="C98">
        <v>76158</v>
      </c>
      <c r="D98">
        <v>69268</v>
      </c>
      <c r="E98">
        <v>36887</v>
      </c>
      <c r="F98">
        <v>76724</v>
      </c>
      <c r="H98">
        <v>118277</v>
      </c>
      <c r="J98">
        <f t="shared" si="12"/>
        <v>60151.8</v>
      </c>
      <c r="K98">
        <f t="shared" ref="K98:K129" si="18">H98/J98</f>
        <v>1.9663085726445426</v>
      </c>
      <c r="L98">
        <f t="shared" si="14"/>
        <v>76724</v>
      </c>
      <c r="M98">
        <f t="shared" si="15"/>
        <v>36887</v>
      </c>
      <c r="N98">
        <f t="shared" si="16"/>
        <v>60151.8</v>
      </c>
      <c r="O98">
        <f t="shared" si="17"/>
        <v>39837</v>
      </c>
      <c r="Q98">
        <v>53579</v>
      </c>
      <c r="R98">
        <v>8015</v>
      </c>
      <c r="T98">
        <v>8344.2000000000044</v>
      </c>
      <c r="U98">
        <v>-6393.1999999999971</v>
      </c>
      <c r="W98">
        <v>33691</v>
      </c>
      <c r="X98">
        <v>6591.6</v>
      </c>
      <c r="Z98">
        <v>60151.8</v>
      </c>
      <c r="AA98">
        <v>1.9663085726445426</v>
      </c>
      <c r="AK98">
        <v>60151.8</v>
      </c>
      <c r="AL98">
        <v>1.9663085726445426</v>
      </c>
    </row>
    <row r="99" spans="2:38" x14ac:dyDescent="0.25">
      <c r="B99">
        <v>45617</v>
      </c>
      <c r="C99">
        <v>29234</v>
      </c>
      <c r="D99">
        <v>88108</v>
      </c>
      <c r="E99">
        <v>42762</v>
      </c>
      <c r="F99">
        <v>40080</v>
      </c>
      <c r="H99">
        <v>61161</v>
      </c>
      <c r="J99">
        <f t="shared" si="12"/>
        <v>49160.2</v>
      </c>
      <c r="K99">
        <f t="shared" si="18"/>
        <v>1.244116175280003</v>
      </c>
      <c r="L99">
        <f t="shared" si="14"/>
        <v>88108</v>
      </c>
      <c r="M99">
        <f t="shared" si="15"/>
        <v>29234</v>
      </c>
      <c r="N99">
        <f t="shared" si="16"/>
        <v>49160.2</v>
      </c>
      <c r="O99">
        <f t="shared" si="17"/>
        <v>58874</v>
      </c>
      <c r="Q99">
        <v>-9441</v>
      </c>
      <c r="R99">
        <v>-5647</v>
      </c>
      <c r="T99">
        <v>-14627.600000000006</v>
      </c>
      <c r="U99">
        <v>-2424.4000000000015</v>
      </c>
      <c r="W99">
        <v>29485.200000000001</v>
      </c>
      <c r="X99">
        <v>6416.4</v>
      </c>
      <c r="AB99">
        <v>49160.2</v>
      </c>
      <c r="AC99">
        <v>1.244116175280003</v>
      </c>
      <c r="AI99">
        <v>49160.2</v>
      </c>
      <c r="AJ99">
        <v>1.244116175280003</v>
      </c>
    </row>
    <row r="100" spans="2:38" x14ac:dyDescent="0.25">
      <c r="B100">
        <v>79905</v>
      </c>
      <c r="C100">
        <v>29459</v>
      </c>
      <c r="D100">
        <v>27628</v>
      </c>
      <c r="E100">
        <v>54876</v>
      </c>
      <c r="F100">
        <v>105757</v>
      </c>
      <c r="H100">
        <v>110904</v>
      </c>
      <c r="J100">
        <f t="shared" si="12"/>
        <v>59525</v>
      </c>
      <c r="K100">
        <f t="shared" si="18"/>
        <v>1.8631499370012601</v>
      </c>
      <c r="L100">
        <f t="shared" si="14"/>
        <v>105757</v>
      </c>
      <c r="M100">
        <f t="shared" si="15"/>
        <v>27628</v>
      </c>
      <c r="N100">
        <f t="shared" si="16"/>
        <v>59525</v>
      </c>
      <c r="O100">
        <f t="shared" si="17"/>
        <v>78129</v>
      </c>
      <c r="Q100">
        <v>-31776</v>
      </c>
      <c r="R100">
        <v>-170</v>
      </c>
      <c r="T100">
        <v>-28690.600000000006</v>
      </c>
      <c r="U100">
        <v>3280.4000000000015</v>
      </c>
      <c r="W100">
        <v>38224.6</v>
      </c>
      <c r="X100">
        <v>3658.4</v>
      </c>
      <c r="AF100">
        <v>59525</v>
      </c>
      <c r="AG100">
        <v>1.8631499370012601</v>
      </c>
      <c r="AK100">
        <v>59525</v>
      </c>
      <c r="AL100">
        <v>1.8631499370012601</v>
      </c>
    </row>
    <row r="101" spans="2:38" x14ac:dyDescent="0.25">
      <c r="B101">
        <v>67028</v>
      </c>
      <c r="C101">
        <v>64511</v>
      </c>
      <c r="D101">
        <v>30704</v>
      </c>
      <c r="E101">
        <v>12492</v>
      </c>
      <c r="F101">
        <v>81626</v>
      </c>
      <c r="H101">
        <v>115476</v>
      </c>
      <c r="J101">
        <f t="shared" si="12"/>
        <v>51272.2</v>
      </c>
      <c r="K101">
        <f t="shared" si="18"/>
        <v>2.2522146504343485</v>
      </c>
      <c r="L101">
        <f t="shared" si="14"/>
        <v>81626</v>
      </c>
      <c r="M101">
        <f t="shared" si="15"/>
        <v>12492</v>
      </c>
      <c r="N101">
        <f t="shared" si="16"/>
        <v>51272.2</v>
      </c>
      <c r="O101">
        <f t="shared" si="17"/>
        <v>69134</v>
      </c>
      <c r="Q101">
        <v>29991</v>
      </c>
      <c r="R101">
        <v>11322</v>
      </c>
      <c r="T101">
        <v>1285</v>
      </c>
      <c r="U101">
        <v>-1628.4000000000015</v>
      </c>
      <c r="W101">
        <v>36533.800000000003</v>
      </c>
      <c r="X101">
        <v>2479.2000000000003</v>
      </c>
      <c r="AD101">
        <v>51272.2</v>
      </c>
      <c r="AE101">
        <v>2.2522146504343485</v>
      </c>
      <c r="AK101">
        <v>51272.2</v>
      </c>
      <c r="AL101">
        <v>2.2522146504343485</v>
      </c>
    </row>
    <row r="103" spans="2:38" x14ac:dyDescent="0.25">
      <c r="B103">
        <v>3075410</v>
      </c>
      <c r="C103">
        <v>2997080</v>
      </c>
      <c r="D103">
        <v>2879937</v>
      </c>
      <c r="E103">
        <v>2840730</v>
      </c>
      <c r="F103">
        <v>2957421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DB05A-67F9-45D4-B144-11628F2F6FF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101845</v>
      </c>
      <c r="C2">
        <v>68315</v>
      </c>
      <c r="D2">
        <v>45038</v>
      </c>
      <c r="E2">
        <v>85855</v>
      </c>
      <c r="F2">
        <v>98096</v>
      </c>
      <c r="H2">
        <v>125033</v>
      </c>
      <c r="J2">
        <f t="shared" ref="J2:J33" si="0">AVERAGE(B2:F2)</f>
        <v>79829.8</v>
      </c>
      <c r="K2">
        <f t="shared" ref="K2:K33" si="1">H2/J2</f>
        <v>1.566244685568547</v>
      </c>
      <c r="L2">
        <f t="shared" ref="L2:L33" si="2">MAX(B2:F2)</f>
        <v>101845</v>
      </c>
      <c r="M2">
        <f t="shared" ref="M2:M33" si="3">MIN(B2:F2)</f>
        <v>45038</v>
      </c>
      <c r="N2">
        <f t="shared" ref="N2:N33" si="4">AVERAGE(B2:F2)</f>
        <v>79829.8</v>
      </c>
      <c r="O2">
        <f t="shared" ref="O2:O33" si="5">L2-M2</f>
        <v>56807</v>
      </c>
      <c r="Q2">
        <v>37457</v>
      </c>
      <c r="R2">
        <v>1935</v>
      </c>
      <c r="T2">
        <v>43298.8</v>
      </c>
      <c r="U2">
        <v>-7818.5999999999913</v>
      </c>
      <c r="W2">
        <v>43298.799999999996</v>
      </c>
      <c r="X2">
        <v>9926.6</v>
      </c>
      <c r="AD2">
        <v>79829.8</v>
      </c>
      <c r="AE2">
        <v>1.566244685568547</v>
      </c>
      <c r="AK2">
        <v>79829.8</v>
      </c>
      <c r="AL2">
        <v>1.566244685568547</v>
      </c>
    </row>
    <row r="3" spans="1:38" x14ac:dyDescent="0.25">
      <c r="B3">
        <v>25148</v>
      </c>
      <c r="C3">
        <v>76121</v>
      </c>
      <c r="D3">
        <v>73806</v>
      </c>
      <c r="E3">
        <v>83786</v>
      </c>
      <c r="F3">
        <v>80460</v>
      </c>
      <c r="H3">
        <v>79269</v>
      </c>
      <c r="J3">
        <f t="shared" si="0"/>
        <v>67864.2</v>
      </c>
      <c r="K3">
        <f t="shared" si="1"/>
        <v>1.1680532593031379</v>
      </c>
      <c r="L3">
        <f t="shared" si="2"/>
        <v>83786</v>
      </c>
      <c r="M3">
        <f t="shared" si="3"/>
        <v>25148</v>
      </c>
      <c r="N3">
        <f t="shared" si="4"/>
        <v>67864.2</v>
      </c>
      <c r="O3">
        <f t="shared" si="5"/>
        <v>58638</v>
      </c>
      <c r="Q3">
        <v>-23928</v>
      </c>
      <c r="R3">
        <v>-175</v>
      </c>
      <c r="T3">
        <v>-18604.800000000003</v>
      </c>
      <c r="U3">
        <v>6187.5999999999985</v>
      </c>
      <c r="W3">
        <v>49856</v>
      </c>
      <c r="X3">
        <v>6187.6</v>
      </c>
      <c r="AB3">
        <v>67864.2</v>
      </c>
      <c r="AC3">
        <v>1.1680532593031379</v>
      </c>
      <c r="AI3">
        <v>67864.2</v>
      </c>
      <c r="AJ3">
        <v>1.1680532593031379</v>
      </c>
    </row>
    <row r="4" spans="1:38" x14ac:dyDescent="0.25">
      <c r="B4">
        <v>33951</v>
      </c>
      <c r="C4">
        <v>52760</v>
      </c>
      <c r="D4">
        <v>81574</v>
      </c>
      <c r="E4">
        <v>59058</v>
      </c>
      <c r="F4">
        <v>45333</v>
      </c>
      <c r="H4">
        <v>116805</v>
      </c>
      <c r="J4">
        <f t="shared" si="0"/>
        <v>54535.199999999997</v>
      </c>
      <c r="K4">
        <f t="shared" si="1"/>
        <v>2.1418276636007572</v>
      </c>
      <c r="L4">
        <f t="shared" si="2"/>
        <v>81574</v>
      </c>
      <c r="M4">
        <f t="shared" si="3"/>
        <v>33951</v>
      </c>
      <c r="N4">
        <f t="shared" si="4"/>
        <v>54535.199999999997</v>
      </c>
      <c r="O4">
        <f t="shared" si="5"/>
        <v>47623</v>
      </c>
      <c r="Q4">
        <v>17052</v>
      </c>
      <c r="R4">
        <v>-2130</v>
      </c>
      <c r="T4">
        <v>10206</v>
      </c>
      <c r="U4">
        <v>-2681.6000000000058</v>
      </c>
      <c r="W4">
        <v>36923.199999999997</v>
      </c>
      <c r="X4">
        <v>3032.8</v>
      </c>
      <c r="AD4">
        <v>54535.199999999997</v>
      </c>
      <c r="AE4">
        <v>2.1418276636007572</v>
      </c>
      <c r="AK4">
        <v>54535.199999999997</v>
      </c>
      <c r="AL4">
        <v>2.1418276636007572</v>
      </c>
    </row>
    <row r="5" spans="1:38" x14ac:dyDescent="0.25">
      <c r="B5">
        <v>23083</v>
      </c>
      <c r="C5">
        <v>45179</v>
      </c>
      <c r="D5">
        <v>24780</v>
      </c>
      <c r="E5">
        <v>25607</v>
      </c>
      <c r="F5">
        <v>91854</v>
      </c>
      <c r="H5">
        <v>97734</v>
      </c>
      <c r="J5">
        <f t="shared" si="0"/>
        <v>42100.6</v>
      </c>
      <c r="K5">
        <f t="shared" si="1"/>
        <v>2.3214395994356374</v>
      </c>
      <c r="L5">
        <f t="shared" si="2"/>
        <v>91854</v>
      </c>
      <c r="M5">
        <f t="shared" si="3"/>
        <v>23083</v>
      </c>
      <c r="N5">
        <f t="shared" si="4"/>
        <v>42100.6</v>
      </c>
      <c r="O5">
        <f t="shared" si="5"/>
        <v>68771</v>
      </c>
      <c r="Q5">
        <v>32421</v>
      </c>
      <c r="R5">
        <v>6323</v>
      </c>
      <c r="T5">
        <v>-19374.800000000003</v>
      </c>
      <c r="U5">
        <v>4374.1999999999971</v>
      </c>
      <c r="W5">
        <v>28557.999999999996</v>
      </c>
      <c r="X5">
        <v>4374.2000000000007</v>
      </c>
      <c r="AB5">
        <v>42100.6</v>
      </c>
      <c r="AC5">
        <v>2.3214395994356374</v>
      </c>
      <c r="AK5">
        <v>42100.6</v>
      </c>
      <c r="AL5">
        <v>2.3214395994356374</v>
      </c>
    </row>
    <row r="6" spans="1:38" x14ac:dyDescent="0.25">
      <c r="B6">
        <v>52122</v>
      </c>
      <c r="C6">
        <v>38085</v>
      </c>
      <c r="D6">
        <v>51786</v>
      </c>
      <c r="E6">
        <v>81150</v>
      </c>
      <c r="F6">
        <v>21010</v>
      </c>
      <c r="H6">
        <v>67424</v>
      </c>
      <c r="J6">
        <f t="shared" si="0"/>
        <v>48830.6</v>
      </c>
      <c r="K6">
        <f t="shared" si="1"/>
        <v>1.3807735313512428</v>
      </c>
      <c r="L6">
        <f t="shared" si="2"/>
        <v>81150</v>
      </c>
      <c r="M6">
        <f t="shared" si="3"/>
        <v>21010</v>
      </c>
      <c r="N6">
        <f t="shared" si="4"/>
        <v>48830.6</v>
      </c>
      <c r="O6">
        <f t="shared" si="5"/>
        <v>60140</v>
      </c>
      <c r="Q6">
        <v>-8959</v>
      </c>
      <c r="R6">
        <v>-1739</v>
      </c>
      <c r="T6">
        <v>-9766.5999999999985</v>
      </c>
      <c r="U6">
        <v>-3846.2000000000044</v>
      </c>
      <c r="W6">
        <v>17510.2</v>
      </c>
      <c r="X6">
        <v>4157.8</v>
      </c>
      <c r="Z6">
        <v>48830.6</v>
      </c>
      <c r="AA6">
        <v>1.3807735313512428</v>
      </c>
      <c r="AK6">
        <v>48830.6</v>
      </c>
      <c r="AL6">
        <v>1.3807735313512428</v>
      </c>
    </row>
    <row r="7" spans="1:38" x14ac:dyDescent="0.25">
      <c r="B7">
        <v>94622</v>
      </c>
      <c r="C7">
        <v>25730</v>
      </c>
      <c r="D7">
        <v>32446</v>
      </c>
      <c r="E7">
        <v>22828</v>
      </c>
      <c r="F7">
        <v>78470</v>
      </c>
      <c r="H7">
        <v>63454</v>
      </c>
      <c r="J7">
        <f t="shared" si="0"/>
        <v>50819.199999999997</v>
      </c>
      <c r="K7">
        <f t="shared" si="1"/>
        <v>1.2486225678483724</v>
      </c>
      <c r="L7">
        <f t="shared" si="2"/>
        <v>94622</v>
      </c>
      <c r="M7">
        <f t="shared" si="3"/>
        <v>22828</v>
      </c>
      <c r="N7">
        <f t="shared" si="4"/>
        <v>50819.199999999997</v>
      </c>
      <c r="O7">
        <f t="shared" si="5"/>
        <v>71794</v>
      </c>
      <c r="Q7">
        <v>-15389</v>
      </c>
      <c r="R7">
        <v>-683</v>
      </c>
      <c r="T7">
        <v>7670.7999999999956</v>
      </c>
      <c r="U7">
        <v>-794.60000000000582</v>
      </c>
      <c r="W7">
        <v>45477.600000000006</v>
      </c>
      <c r="X7">
        <v>2868.2</v>
      </c>
      <c r="AD7">
        <v>50819.199999999997</v>
      </c>
      <c r="AE7">
        <v>1.2486225678483724</v>
      </c>
      <c r="AI7">
        <v>50819.199999999997</v>
      </c>
      <c r="AJ7">
        <v>1.2486225678483724</v>
      </c>
    </row>
    <row r="8" spans="1:38" x14ac:dyDescent="0.25">
      <c r="B8">
        <v>111771</v>
      </c>
      <c r="C8">
        <v>101806</v>
      </c>
      <c r="D8">
        <v>41559</v>
      </c>
      <c r="E8">
        <v>15555</v>
      </c>
      <c r="F8">
        <v>61764</v>
      </c>
      <c r="H8">
        <v>115742</v>
      </c>
      <c r="J8">
        <f t="shared" si="0"/>
        <v>66491</v>
      </c>
      <c r="K8">
        <f t="shared" si="1"/>
        <v>1.7407167887383255</v>
      </c>
      <c r="L8">
        <f t="shared" si="2"/>
        <v>111771</v>
      </c>
      <c r="M8">
        <f t="shared" si="3"/>
        <v>15555</v>
      </c>
      <c r="N8">
        <f t="shared" si="4"/>
        <v>66491</v>
      </c>
      <c r="O8">
        <f t="shared" si="5"/>
        <v>96216</v>
      </c>
      <c r="Q8">
        <v>35177</v>
      </c>
      <c r="R8">
        <v>-22</v>
      </c>
      <c r="T8">
        <v>-3200.8000000000029</v>
      </c>
      <c r="U8">
        <v>-1578</v>
      </c>
      <c r="W8">
        <v>38750</v>
      </c>
      <c r="X8">
        <v>3558.4</v>
      </c>
      <c r="AB8">
        <v>66491</v>
      </c>
      <c r="AC8">
        <v>1.7407167887383255</v>
      </c>
      <c r="AK8">
        <v>66491</v>
      </c>
      <c r="AL8">
        <v>1.7407167887383255</v>
      </c>
    </row>
    <row r="9" spans="1:38" x14ac:dyDescent="0.25">
      <c r="B9">
        <v>96823</v>
      </c>
      <c r="C9">
        <v>54438</v>
      </c>
      <c r="D9">
        <v>90451</v>
      </c>
      <c r="E9">
        <v>66612</v>
      </c>
      <c r="F9">
        <v>53640</v>
      </c>
      <c r="H9">
        <v>119428</v>
      </c>
      <c r="J9">
        <f t="shared" si="0"/>
        <v>72392.800000000003</v>
      </c>
      <c r="K9">
        <f t="shared" si="1"/>
        <v>1.6497220718082461</v>
      </c>
      <c r="L9">
        <f t="shared" si="2"/>
        <v>96823</v>
      </c>
      <c r="M9">
        <f t="shared" si="3"/>
        <v>53640</v>
      </c>
      <c r="N9">
        <f t="shared" si="4"/>
        <v>72392.800000000003</v>
      </c>
      <c r="O9">
        <f t="shared" si="5"/>
        <v>43183</v>
      </c>
      <c r="Q9">
        <v>7621</v>
      </c>
      <c r="R9">
        <v>-96</v>
      </c>
      <c r="T9">
        <v>-7458.8000000000029</v>
      </c>
      <c r="U9">
        <v>2199.1999999999971</v>
      </c>
      <c r="W9">
        <v>33119.199999999997</v>
      </c>
      <c r="X9">
        <v>7988.7999999999993</v>
      </c>
      <c r="AB9">
        <v>72392.800000000003</v>
      </c>
      <c r="AC9">
        <v>1.6497220718082461</v>
      </c>
      <c r="AK9">
        <v>72392.800000000003</v>
      </c>
      <c r="AL9">
        <v>1.6497220718082461</v>
      </c>
    </row>
    <row r="10" spans="1:38" x14ac:dyDescent="0.25">
      <c r="B10">
        <v>97949</v>
      </c>
      <c r="C10">
        <v>69735</v>
      </c>
      <c r="D10">
        <v>95820</v>
      </c>
      <c r="E10">
        <v>99376</v>
      </c>
      <c r="F10">
        <v>54560</v>
      </c>
      <c r="H10">
        <v>116535</v>
      </c>
      <c r="J10">
        <f t="shared" si="0"/>
        <v>83488</v>
      </c>
      <c r="K10">
        <f t="shared" si="1"/>
        <v>1.39582934074358</v>
      </c>
      <c r="L10">
        <f t="shared" si="2"/>
        <v>99376</v>
      </c>
      <c r="M10">
        <f t="shared" si="3"/>
        <v>54560</v>
      </c>
      <c r="N10">
        <f t="shared" si="4"/>
        <v>83488</v>
      </c>
      <c r="O10">
        <f t="shared" si="5"/>
        <v>44816</v>
      </c>
      <c r="Q10">
        <v>16782</v>
      </c>
      <c r="R10">
        <v>-15486</v>
      </c>
      <c r="T10">
        <v>17092.600000000006</v>
      </c>
      <c r="U10">
        <v>5023</v>
      </c>
      <c r="W10">
        <v>30874.2</v>
      </c>
      <c r="X10">
        <v>9848.6</v>
      </c>
      <c r="AF10">
        <v>83488</v>
      </c>
      <c r="AG10">
        <v>1.39582934074358</v>
      </c>
      <c r="AI10">
        <v>83488</v>
      </c>
      <c r="AJ10">
        <v>1.39582934074358</v>
      </c>
    </row>
    <row r="11" spans="1:38" x14ac:dyDescent="0.25">
      <c r="B11">
        <v>68144</v>
      </c>
      <c r="C11">
        <v>87419</v>
      </c>
      <c r="D11">
        <v>54128</v>
      </c>
      <c r="E11">
        <v>33879</v>
      </c>
      <c r="F11">
        <v>46854</v>
      </c>
      <c r="H11">
        <v>78014</v>
      </c>
      <c r="J11">
        <f t="shared" si="0"/>
        <v>58084.800000000003</v>
      </c>
      <c r="K11">
        <f t="shared" si="1"/>
        <v>1.343105253009393</v>
      </c>
      <c r="L11">
        <f t="shared" si="2"/>
        <v>87419</v>
      </c>
      <c r="M11">
        <f t="shared" si="3"/>
        <v>33879</v>
      </c>
      <c r="N11">
        <f t="shared" si="4"/>
        <v>58084.800000000003</v>
      </c>
      <c r="O11">
        <f t="shared" si="5"/>
        <v>53540</v>
      </c>
      <c r="Q11">
        <v>3476</v>
      </c>
      <c r="R11">
        <v>-10164</v>
      </c>
      <c r="T11">
        <v>-4399.1999999999971</v>
      </c>
      <c r="U11">
        <v>-852.59999999999854</v>
      </c>
      <c r="W11">
        <v>39912</v>
      </c>
      <c r="X11">
        <v>5989.8</v>
      </c>
      <c r="AB11">
        <v>58084.800000000003</v>
      </c>
      <c r="AC11">
        <v>1.343105253009393</v>
      </c>
      <c r="AI11">
        <v>58084.800000000003</v>
      </c>
      <c r="AJ11">
        <v>1.343105253009393</v>
      </c>
    </row>
    <row r="12" spans="1:38" x14ac:dyDescent="0.25">
      <c r="B12">
        <v>30108</v>
      </c>
      <c r="C12">
        <v>76367</v>
      </c>
      <c r="D12">
        <v>80155</v>
      </c>
      <c r="E12">
        <v>35773</v>
      </c>
      <c r="F12">
        <v>98622</v>
      </c>
      <c r="H12">
        <v>102276</v>
      </c>
      <c r="J12">
        <f t="shared" si="0"/>
        <v>64205</v>
      </c>
      <c r="K12">
        <f t="shared" si="1"/>
        <v>1.5929600498403551</v>
      </c>
      <c r="L12">
        <f t="shared" si="2"/>
        <v>98622</v>
      </c>
      <c r="M12">
        <f t="shared" si="3"/>
        <v>30108</v>
      </c>
      <c r="N12">
        <f t="shared" si="4"/>
        <v>64205</v>
      </c>
      <c r="O12">
        <f t="shared" si="5"/>
        <v>68514</v>
      </c>
      <c r="Q12">
        <v>-6702</v>
      </c>
      <c r="R12">
        <v>-2</v>
      </c>
      <c r="T12">
        <v>-16360</v>
      </c>
      <c r="U12">
        <v>232.80000000000291</v>
      </c>
      <c r="W12">
        <v>24412.799999999999</v>
      </c>
      <c r="X12">
        <v>12832</v>
      </c>
      <c r="AB12">
        <v>64205</v>
      </c>
      <c r="AC12">
        <v>1.5929600498403551</v>
      </c>
      <c r="AK12">
        <v>64205</v>
      </c>
      <c r="AL12">
        <v>1.5929600498403551</v>
      </c>
    </row>
    <row r="13" spans="1:38" x14ac:dyDescent="0.25">
      <c r="B13">
        <v>66346</v>
      </c>
      <c r="C13">
        <v>28923</v>
      </c>
      <c r="D13">
        <v>75910</v>
      </c>
      <c r="E13">
        <v>89518</v>
      </c>
      <c r="F13">
        <v>71856</v>
      </c>
      <c r="H13">
        <v>82530</v>
      </c>
      <c r="J13">
        <f t="shared" si="0"/>
        <v>66510.600000000006</v>
      </c>
      <c r="K13">
        <f t="shared" si="1"/>
        <v>1.2408548411832099</v>
      </c>
      <c r="L13">
        <f t="shared" si="2"/>
        <v>89518</v>
      </c>
      <c r="M13">
        <f t="shared" si="3"/>
        <v>28923</v>
      </c>
      <c r="N13">
        <f t="shared" si="4"/>
        <v>66510.600000000006</v>
      </c>
      <c r="O13">
        <f t="shared" si="5"/>
        <v>60595</v>
      </c>
      <c r="Q13">
        <v>-16362</v>
      </c>
      <c r="R13">
        <v>3094</v>
      </c>
      <c r="T13">
        <v>6880.2000000000044</v>
      </c>
      <c r="U13">
        <v>-4698.1999999999971</v>
      </c>
      <c r="W13">
        <v>49559</v>
      </c>
      <c r="X13">
        <v>10000.199999999999</v>
      </c>
      <c r="AD13">
        <v>66510.600000000006</v>
      </c>
      <c r="AE13">
        <v>1.2408548411832099</v>
      </c>
      <c r="AI13">
        <v>66510.600000000006</v>
      </c>
      <c r="AJ13">
        <v>1.2408548411832099</v>
      </c>
    </row>
    <row r="14" spans="1:38" x14ac:dyDescent="0.25">
      <c r="B14">
        <v>51950</v>
      </c>
      <c r="C14">
        <v>74497</v>
      </c>
      <c r="D14">
        <v>48653</v>
      </c>
      <c r="E14">
        <v>60845</v>
      </c>
      <c r="F14">
        <v>27179</v>
      </c>
      <c r="H14">
        <v>132233</v>
      </c>
      <c r="J14">
        <f t="shared" si="0"/>
        <v>52624.800000000003</v>
      </c>
      <c r="K14">
        <f t="shared" si="1"/>
        <v>2.5127506422827257</v>
      </c>
      <c r="L14">
        <f t="shared" si="2"/>
        <v>74497</v>
      </c>
      <c r="M14">
        <f t="shared" si="3"/>
        <v>27179</v>
      </c>
      <c r="N14">
        <f t="shared" si="4"/>
        <v>52624.800000000003</v>
      </c>
      <c r="O14">
        <f t="shared" si="5"/>
        <v>47318</v>
      </c>
      <c r="Q14">
        <v>63968</v>
      </c>
      <c r="R14">
        <v>9145</v>
      </c>
      <c r="T14">
        <v>13879.800000000003</v>
      </c>
      <c r="U14">
        <v>-1728.7999999999956</v>
      </c>
      <c r="W14">
        <v>28349</v>
      </c>
      <c r="X14">
        <v>2243.1999999999998</v>
      </c>
      <c r="AD14">
        <v>52624.800000000003</v>
      </c>
      <c r="AE14">
        <v>2.5127506422827257</v>
      </c>
      <c r="AK14">
        <v>52624.800000000003</v>
      </c>
      <c r="AL14">
        <v>2.5127506422827257</v>
      </c>
    </row>
    <row r="15" spans="1:38" x14ac:dyDescent="0.25">
      <c r="B15">
        <v>98587</v>
      </c>
      <c r="C15">
        <v>20799</v>
      </c>
      <c r="D15">
        <v>46869</v>
      </c>
      <c r="E15">
        <v>57247</v>
      </c>
      <c r="F15">
        <v>55699</v>
      </c>
      <c r="H15">
        <v>113373</v>
      </c>
      <c r="J15">
        <f t="shared" si="0"/>
        <v>55840.2</v>
      </c>
      <c r="K15">
        <f t="shared" si="1"/>
        <v>2.0303114960189972</v>
      </c>
      <c r="L15">
        <f t="shared" si="2"/>
        <v>98587</v>
      </c>
      <c r="M15">
        <f t="shared" si="3"/>
        <v>20799</v>
      </c>
      <c r="N15">
        <f t="shared" si="4"/>
        <v>55840.2</v>
      </c>
      <c r="O15">
        <f t="shared" si="5"/>
        <v>77788</v>
      </c>
      <c r="Q15">
        <v>9561</v>
      </c>
      <c r="R15">
        <v>42</v>
      </c>
      <c r="T15">
        <v>8952.5999999999985</v>
      </c>
      <c r="U15">
        <v>-4714.6000000000058</v>
      </c>
      <c r="W15">
        <v>35715</v>
      </c>
      <c r="X15">
        <v>7205</v>
      </c>
      <c r="AD15">
        <v>55840.2</v>
      </c>
      <c r="AE15">
        <v>2.0303114960189972</v>
      </c>
      <c r="AK15">
        <v>55840.2</v>
      </c>
      <c r="AL15">
        <v>2.0303114960189972</v>
      </c>
    </row>
    <row r="16" spans="1:38" x14ac:dyDescent="0.25">
      <c r="B16">
        <v>77279</v>
      </c>
      <c r="C16">
        <v>37562</v>
      </c>
      <c r="D16">
        <v>95073</v>
      </c>
      <c r="E16">
        <v>75738</v>
      </c>
      <c r="F16">
        <v>93996</v>
      </c>
      <c r="H16">
        <v>106125</v>
      </c>
      <c r="J16">
        <f t="shared" si="0"/>
        <v>75929.600000000006</v>
      </c>
      <c r="K16">
        <f t="shared" si="1"/>
        <v>1.3976762685434929</v>
      </c>
      <c r="L16">
        <f t="shared" si="2"/>
        <v>95073</v>
      </c>
      <c r="M16">
        <f t="shared" si="3"/>
        <v>37562</v>
      </c>
      <c r="N16">
        <f t="shared" si="4"/>
        <v>75929.600000000006</v>
      </c>
      <c r="O16">
        <f t="shared" si="5"/>
        <v>57511</v>
      </c>
      <c r="Q16">
        <v>8709</v>
      </c>
      <c r="R16">
        <v>234</v>
      </c>
      <c r="T16">
        <v>11871.200000000004</v>
      </c>
      <c r="U16">
        <v>-1092.7999999999884</v>
      </c>
      <c r="W16">
        <v>38816.400000000001</v>
      </c>
      <c r="X16">
        <v>2248</v>
      </c>
      <c r="AF16">
        <v>75929.600000000006</v>
      </c>
      <c r="AG16">
        <v>1.3976762685434929</v>
      </c>
      <c r="AI16">
        <v>75929.600000000006</v>
      </c>
      <c r="AJ16">
        <v>1.3976762685434929</v>
      </c>
    </row>
    <row r="17" spans="2:38" x14ac:dyDescent="0.25">
      <c r="B17">
        <v>92386</v>
      </c>
      <c r="C17">
        <v>42900</v>
      </c>
      <c r="D17">
        <v>23194</v>
      </c>
      <c r="E17">
        <v>59510</v>
      </c>
      <c r="F17">
        <v>65501</v>
      </c>
      <c r="H17">
        <v>60501</v>
      </c>
      <c r="J17">
        <f t="shared" si="0"/>
        <v>56698.2</v>
      </c>
      <c r="K17">
        <f t="shared" si="1"/>
        <v>1.0670709123040945</v>
      </c>
      <c r="L17">
        <f t="shared" si="2"/>
        <v>92386</v>
      </c>
      <c r="M17">
        <f t="shared" si="3"/>
        <v>23194</v>
      </c>
      <c r="N17">
        <f t="shared" si="4"/>
        <v>56698.2</v>
      </c>
      <c r="O17">
        <f t="shared" si="5"/>
        <v>69192</v>
      </c>
      <c r="Q17">
        <v>-5550</v>
      </c>
      <c r="R17">
        <v>5436</v>
      </c>
      <c r="T17">
        <v>1225.1999999999971</v>
      </c>
      <c r="U17">
        <v>2817.5999999999985</v>
      </c>
      <c r="W17">
        <v>16755.199999999997</v>
      </c>
      <c r="X17">
        <v>2817.6000000000004</v>
      </c>
      <c r="Z17">
        <v>56698.2</v>
      </c>
      <c r="AA17">
        <v>1.0670709123040945</v>
      </c>
      <c r="AI17">
        <v>56698.2</v>
      </c>
      <c r="AJ17">
        <v>1.0670709123040945</v>
      </c>
    </row>
    <row r="18" spans="2:38" x14ac:dyDescent="0.25">
      <c r="B18">
        <v>81367</v>
      </c>
      <c r="C18">
        <v>84566</v>
      </c>
      <c r="D18">
        <v>40090</v>
      </c>
      <c r="E18">
        <v>98104</v>
      </c>
      <c r="F18">
        <v>75063</v>
      </c>
      <c r="H18">
        <v>79307</v>
      </c>
      <c r="J18">
        <f t="shared" si="0"/>
        <v>75838</v>
      </c>
      <c r="K18">
        <f t="shared" si="1"/>
        <v>1.0457422400379757</v>
      </c>
      <c r="L18">
        <f t="shared" si="2"/>
        <v>98104</v>
      </c>
      <c r="M18">
        <f t="shared" si="3"/>
        <v>40090</v>
      </c>
      <c r="N18">
        <f t="shared" si="4"/>
        <v>75838</v>
      </c>
      <c r="O18">
        <f t="shared" si="5"/>
        <v>58014</v>
      </c>
      <c r="Q18">
        <v>23219</v>
      </c>
      <c r="R18">
        <v>-14432</v>
      </c>
      <c r="T18">
        <v>25186.6</v>
      </c>
      <c r="U18">
        <v>3760.3999999999942</v>
      </c>
      <c r="W18">
        <v>25186.6</v>
      </c>
      <c r="X18">
        <v>4476</v>
      </c>
      <c r="Z18">
        <v>75838</v>
      </c>
      <c r="AA18">
        <v>1.0457422400379757</v>
      </c>
      <c r="AI18">
        <v>75838</v>
      </c>
      <c r="AJ18">
        <v>1.0457422400379757</v>
      </c>
    </row>
    <row r="19" spans="2:38" x14ac:dyDescent="0.25">
      <c r="B19">
        <v>46506</v>
      </c>
      <c r="C19">
        <v>45358</v>
      </c>
      <c r="D19">
        <v>31733</v>
      </c>
      <c r="E19">
        <v>85270</v>
      </c>
      <c r="F19">
        <v>83478</v>
      </c>
      <c r="H19">
        <v>102019</v>
      </c>
      <c r="J19">
        <f t="shared" si="0"/>
        <v>58469</v>
      </c>
      <c r="K19">
        <f t="shared" si="1"/>
        <v>1.74483914553011</v>
      </c>
      <c r="L19">
        <f t="shared" si="2"/>
        <v>85270</v>
      </c>
      <c r="M19">
        <f t="shared" si="3"/>
        <v>31733</v>
      </c>
      <c r="N19">
        <f t="shared" si="4"/>
        <v>58469</v>
      </c>
      <c r="O19">
        <f t="shared" si="5"/>
        <v>53537</v>
      </c>
      <c r="Q19">
        <v>46423</v>
      </c>
      <c r="R19">
        <v>153</v>
      </c>
      <c r="T19">
        <v>9121.4000000000015</v>
      </c>
      <c r="U19">
        <v>14126.199999999997</v>
      </c>
      <c r="W19">
        <v>41453</v>
      </c>
      <c r="X19">
        <v>14126.2</v>
      </c>
      <c r="Z19">
        <v>58469</v>
      </c>
      <c r="AA19">
        <v>1.74483914553011</v>
      </c>
      <c r="AK19">
        <v>58469</v>
      </c>
      <c r="AL19">
        <v>1.74483914553011</v>
      </c>
    </row>
    <row r="20" spans="2:38" x14ac:dyDescent="0.25">
      <c r="B20">
        <v>27293</v>
      </c>
      <c r="C20">
        <v>79357</v>
      </c>
      <c r="D20">
        <v>69189</v>
      </c>
      <c r="E20">
        <v>44669</v>
      </c>
      <c r="F20">
        <v>80433</v>
      </c>
      <c r="H20">
        <v>125055</v>
      </c>
      <c r="J20">
        <f t="shared" si="0"/>
        <v>60188.2</v>
      </c>
      <c r="K20">
        <f t="shared" si="1"/>
        <v>2.0777328446439669</v>
      </c>
      <c r="L20">
        <f t="shared" si="2"/>
        <v>80433</v>
      </c>
      <c r="M20">
        <f t="shared" si="3"/>
        <v>27293</v>
      </c>
      <c r="N20">
        <f t="shared" si="4"/>
        <v>60188.2</v>
      </c>
      <c r="O20">
        <f t="shared" si="5"/>
        <v>53140</v>
      </c>
      <c r="Q20">
        <v>25056</v>
      </c>
      <c r="R20">
        <v>16399</v>
      </c>
      <c r="T20">
        <v>-22467.800000000003</v>
      </c>
      <c r="U20">
        <v>-5257.2000000000044</v>
      </c>
      <c r="W20">
        <v>34674.6</v>
      </c>
      <c r="X20">
        <v>5645.2</v>
      </c>
      <c r="AB20">
        <v>60188.2</v>
      </c>
      <c r="AC20">
        <v>2.0777328446439669</v>
      </c>
      <c r="AK20">
        <v>60188.2</v>
      </c>
      <c r="AL20">
        <v>2.0777328446439669</v>
      </c>
    </row>
    <row r="21" spans="2:38" x14ac:dyDescent="0.25">
      <c r="B21">
        <v>53864</v>
      </c>
      <c r="C21">
        <v>68974</v>
      </c>
      <c r="D21">
        <v>56234</v>
      </c>
      <c r="E21">
        <v>54317</v>
      </c>
      <c r="F21">
        <v>74123</v>
      </c>
      <c r="H21">
        <v>123042</v>
      </c>
      <c r="J21">
        <f t="shared" si="0"/>
        <v>61502.400000000001</v>
      </c>
      <c r="K21">
        <f t="shared" si="1"/>
        <v>2.0006048544447044</v>
      </c>
      <c r="L21">
        <f t="shared" si="2"/>
        <v>74123</v>
      </c>
      <c r="M21">
        <f t="shared" si="3"/>
        <v>53864</v>
      </c>
      <c r="N21">
        <f t="shared" si="4"/>
        <v>61502.400000000001</v>
      </c>
      <c r="O21">
        <f t="shared" si="5"/>
        <v>20259</v>
      </c>
      <c r="Q21">
        <v>37803</v>
      </c>
      <c r="R21">
        <v>-10</v>
      </c>
      <c r="T21">
        <v>7259.4000000000015</v>
      </c>
      <c r="U21">
        <v>1928.5999999999985</v>
      </c>
      <c r="W21">
        <v>25769.000000000004</v>
      </c>
      <c r="X21">
        <v>6763</v>
      </c>
      <c r="AD21">
        <v>61502.400000000001</v>
      </c>
      <c r="AE21">
        <v>2.0006048544447044</v>
      </c>
      <c r="AK21">
        <v>61502.400000000001</v>
      </c>
      <c r="AL21">
        <v>2.0006048544447044</v>
      </c>
    </row>
    <row r="22" spans="2:38" x14ac:dyDescent="0.25">
      <c r="B22">
        <v>72420</v>
      </c>
      <c r="C22">
        <v>74504</v>
      </c>
      <c r="D22">
        <v>68356</v>
      </c>
      <c r="E22">
        <v>52409</v>
      </c>
      <c r="F22">
        <v>17235</v>
      </c>
      <c r="H22">
        <v>75763</v>
      </c>
      <c r="J22">
        <f t="shared" si="0"/>
        <v>56984.800000000003</v>
      </c>
      <c r="K22">
        <f t="shared" si="1"/>
        <v>1.3295299799244711</v>
      </c>
      <c r="L22">
        <f t="shared" si="2"/>
        <v>74504</v>
      </c>
      <c r="M22">
        <f t="shared" si="3"/>
        <v>17235</v>
      </c>
      <c r="N22">
        <f t="shared" si="4"/>
        <v>56984.800000000003</v>
      </c>
      <c r="O22">
        <f t="shared" si="5"/>
        <v>57269</v>
      </c>
      <c r="Q22">
        <v>-8123</v>
      </c>
      <c r="R22">
        <v>0</v>
      </c>
      <c r="T22">
        <v>232.60000000000582</v>
      </c>
      <c r="U22">
        <v>-1449.7999999999956</v>
      </c>
      <c r="W22">
        <v>23203</v>
      </c>
      <c r="X22">
        <v>9197</v>
      </c>
      <c r="AD22">
        <v>56984.800000000003</v>
      </c>
      <c r="AE22">
        <v>1.3295299799244711</v>
      </c>
      <c r="AI22">
        <v>56984.800000000003</v>
      </c>
      <c r="AJ22">
        <v>1.3295299799244711</v>
      </c>
    </row>
    <row r="23" spans="2:38" x14ac:dyDescent="0.25">
      <c r="B23">
        <v>21432</v>
      </c>
      <c r="C23">
        <v>85251</v>
      </c>
      <c r="D23">
        <v>5725</v>
      </c>
      <c r="E23">
        <v>73704</v>
      </c>
      <c r="F23">
        <v>18212</v>
      </c>
      <c r="H23">
        <v>72638</v>
      </c>
      <c r="J23">
        <f t="shared" si="0"/>
        <v>40864.800000000003</v>
      </c>
      <c r="K23">
        <f t="shared" si="1"/>
        <v>1.7775200172275405</v>
      </c>
      <c r="L23">
        <f t="shared" si="2"/>
        <v>85251</v>
      </c>
      <c r="M23">
        <f t="shared" si="3"/>
        <v>5725</v>
      </c>
      <c r="N23">
        <f t="shared" si="4"/>
        <v>40864.800000000003</v>
      </c>
      <c r="O23">
        <f t="shared" si="5"/>
        <v>79526</v>
      </c>
      <c r="Q23">
        <v>6341</v>
      </c>
      <c r="R23">
        <v>11544</v>
      </c>
      <c r="T23">
        <v>-21545.399999999994</v>
      </c>
      <c r="U23">
        <v>-5618.1999999999971</v>
      </c>
      <c r="W23">
        <v>33714.600000000006</v>
      </c>
      <c r="X23">
        <v>5807.4000000000005</v>
      </c>
      <c r="AB23">
        <v>40864.800000000003</v>
      </c>
      <c r="AC23">
        <v>1.7775200172275405</v>
      </c>
      <c r="AK23">
        <v>40864.800000000003</v>
      </c>
      <c r="AL23">
        <v>1.7775200172275405</v>
      </c>
    </row>
    <row r="24" spans="2:38" x14ac:dyDescent="0.25">
      <c r="B24">
        <v>70329</v>
      </c>
      <c r="C24">
        <v>79669</v>
      </c>
      <c r="D24">
        <v>32651</v>
      </c>
      <c r="E24">
        <v>38407</v>
      </c>
      <c r="F24">
        <v>7378</v>
      </c>
      <c r="H24">
        <v>72344</v>
      </c>
      <c r="J24">
        <f t="shared" si="0"/>
        <v>45686.8</v>
      </c>
      <c r="K24">
        <f t="shared" si="1"/>
        <v>1.5834770655856834</v>
      </c>
      <c r="L24">
        <f t="shared" si="2"/>
        <v>79669</v>
      </c>
      <c r="M24">
        <f t="shared" si="3"/>
        <v>7378</v>
      </c>
      <c r="N24">
        <f t="shared" si="4"/>
        <v>45686.8</v>
      </c>
      <c r="O24">
        <f t="shared" si="5"/>
        <v>72291</v>
      </c>
      <c r="Q24">
        <v>-24334</v>
      </c>
      <c r="R24">
        <v>-12</v>
      </c>
      <c r="T24">
        <v>-1422.1999999999971</v>
      </c>
      <c r="U24">
        <v>-3113.5999999999985</v>
      </c>
      <c r="W24">
        <v>35765.4</v>
      </c>
      <c r="X24">
        <v>6378</v>
      </c>
      <c r="AD24">
        <v>45686.8</v>
      </c>
      <c r="AE24">
        <v>1.5834770655856834</v>
      </c>
      <c r="AI24">
        <v>45686.8</v>
      </c>
      <c r="AJ24">
        <v>1.5834770655856834</v>
      </c>
    </row>
    <row r="25" spans="2:38" x14ac:dyDescent="0.25">
      <c r="B25">
        <v>30104</v>
      </c>
      <c r="C25">
        <v>91458</v>
      </c>
      <c r="D25">
        <v>97716</v>
      </c>
      <c r="E25">
        <v>81726</v>
      </c>
      <c r="F25">
        <v>9783</v>
      </c>
      <c r="H25">
        <v>107763</v>
      </c>
      <c r="J25">
        <f t="shared" si="0"/>
        <v>62157.4</v>
      </c>
      <c r="K25">
        <f t="shared" si="1"/>
        <v>1.7337115130298242</v>
      </c>
      <c r="L25">
        <f t="shared" si="2"/>
        <v>97716</v>
      </c>
      <c r="M25">
        <f t="shared" si="3"/>
        <v>9783</v>
      </c>
      <c r="N25">
        <f t="shared" si="4"/>
        <v>62157.4</v>
      </c>
      <c r="O25">
        <f t="shared" si="5"/>
        <v>87933</v>
      </c>
      <c r="Q25">
        <v>11700</v>
      </c>
      <c r="R25">
        <v>251</v>
      </c>
      <c r="T25">
        <v>-10732.400000000001</v>
      </c>
      <c r="U25">
        <v>-9937.4000000000015</v>
      </c>
      <c r="W25">
        <v>14247.2</v>
      </c>
      <c r="X25">
        <v>9937.4</v>
      </c>
      <c r="AB25">
        <v>62157.4</v>
      </c>
      <c r="AC25">
        <v>1.7337115130298242</v>
      </c>
      <c r="AK25">
        <v>62157.4</v>
      </c>
      <c r="AL25">
        <v>1.7337115130298242</v>
      </c>
    </row>
    <row r="26" spans="2:38" x14ac:dyDescent="0.25">
      <c r="B26">
        <v>22057</v>
      </c>
      <c r="C26">
        <v>50924</v>
      </c>
      <c r="D26">
        <v>53551</v>
      </c>
      <c r="E26">
        <v>53912</v>
      </c>
      <c r="F26">
        <v>27770</v>
      </c>
      <c r="H26">
        <v>80566</v>
      </c>
      <c r="J26">
        <f t="shared" si="0"/>
        <v>41642.800000000003</v>
      </c>
      <c r="K26">
        <f t="shared" si="1"/>
        <v>1.9346921916873985</v>
      </c>
      <c r="L26">
        <f t="shared" si="2"/>
        <v>53912</v>
      </c>
      <c r="M26">
        <f t="shared" si="3"/>
        <v>22057</v>
      </c>
      <c r="N26">
        <f t="shared" si="4"/>
        <v>41642.800000000003</v>
      </c>
      <c r="O26">
        <f t="shared" si="5"/>
        <v>31855</v>
      </c>
      <c r="Q26">
        <v>-13283</v>
      </c>
      <c r="R26">
        <v>12649</v>
      </c>
      <c r="T26">
        <v>-22243.399999999994</v>
      </c>
      <c r="U26">
        <v>-1577.5999999999985</v>
      </c>
      <c r="W26">
        <v>33101.800000000003</v>
      </c>
      <c r="X26">
        <v>1717.1999999999998</v>
      </c>
      <c r="AB26">
        <v>41642.800000000003</v>
      </c>
      <c r="AC26">
        <v>1.9346921916873985</v>
      </c>
      <c r="AK26">
        <v>41642.800000000003</v>
      </c>
      <c r="AL26">
        <v>1.9346921916873985</v>
      </c>
    </row>
    <row r="27" spans="2:38" x14ac:dyDescent="0.25">
      <c r="B27">
        <v>16748</v>
      </c>
      <c r="C27">
        <v>75128</v>
      </c>
      <c r="D27">
        <v>61274</v>
      </c>
      <c r="E27">
        <v>48805</v>
      </c>
      <c r="F27">
        <v>5473</v>
      </c>
      <c r="H27">
        <v>68941</v>
      </c>
      <c r="J27">
        <f t="shared" si="0"/>
        <v>41485.599999999999</v>
      </c>
      <c r="K27">
        <f t="shared" si="1"/>
        <v>1.6618055421640281</v>
      </c>
      <c r="L27">
        <f t="shared" si="2"/>
        <v>75128</v>
      </c>
      <c r="M27">
        <f t="shared" si="3"/>
        <v>5473</v>
      </c>
      <c r="N27">
        <f t="shared" si="4"/>
        <v>41485.599999999999</v>
      </c>
      <c r="O27">
        <f t="shared" si="5"/>
        <v>69655</v>
      </c>
      <c r="Q27">
        <v>-13715</v>
      </c>
      <c r="R27">
        <v>-8220</v>
      </c>
      <c r="T27">
        <v>-35168.000000000007</v>
      </c>
      <c r="U27">
        <v>-9085.5999999999985</v>
      </c>
      <c r="W27">
        <v>46984</v>
      </c>
      <c r="X27">
        <v>11635.2</v>
      </c>
      <c r="AB27">
        <v>41485.599999999999</v>
      </c>
      <c r="AC27">
        <v>1.6618055421640281</v>
      </c>
      <c r="AK27">
        <v>41485.599999999999</v>
      </c>
      <c r="AL27">
        <v>1.6618055421640281</v>
      </c>
    </row>
    <row r="28" spans="2:38" x14ac:dyDescent="0.25">
      <c r="B28">
        <v>53991</v>
      </c>
      <c r="C28">
        <v>93636</v>
      </c>
      <c r="D28">
        <v>42713</v>
      </c>
      <c r="E28">
        <v>25048</v>
      </c>
      <c r="F28">
        <v>24804</v>
      </c>
      <c r="H28">
        <v>77515</v>
      </c>
      <c r="J28">
        <f t="shared" si="0"/>
        <v>48038.400000000001</v>
      </c>
      <c r="K28">
        <f t="shared" si="1"/>
        <v>1.6136049493738343</v>
      </c>
      <c r="L28">
        <f t="shared" si="2"/>
        <v>93636</v>
      </c>
      <c r="M28">
        <f t="shared" si="3"/>
        <v>24804</v>
      </c>
      <c r="N28">
        <f t="shared" si="4"/>
        <v>48038.400000000001</v>
      </c>
      <c r="O28">
        <f t="shared" si="5"/>
        <v>68832</v>
      </c>
      <c r="Q28">
        <v>-5141</v>
      </c>
      <c r="R28">
        <v>-520</v>
      </c>
      <c r="T28">
        <v>314.40000000000146</v>
      </c>
      <c r="U28">
        <v>-5531.1999999999971</v>
      </c>
      <c r="W28">
        <v>11980.800000000001</v>
      </c>
      <c r="X28">
        <v>9539.2000000000007</v>
      </c>
      <c r="AD28">
        <v>48038.400000000001</v>
      </c>
      <c r="AE28">
        <v>1.6136049493738343</v>
      </c>
      <c r="AI28">
        <v>48038.400000000001</v>
      </c>
      <c r="AJ28">
        <v>1.6136049493738343</v>
      </c>
    </row>
    <row r="29" spans="2:38" x14ac:dyDescent="0.25">
      <c r="B29">
        <v>87895</v>
      </c>
      <c r="C29">
        <v>26931</v>
      </c>
      <c r="D29">
        <v>80138</v>
      </c>
      <c r="E29">
        <v>58472</v>
      </c>
      <c r="F29">
        <v>62500</v>
      </c>
      <c r="H29">
        <v>84295</v>
      </c>
      <c r="J29">
        <f t="shared" si="0"/>
        <v>63187.199999999997</v>
      </c>
      <c r="K29">
        <f t="shared" si="1"/>
        <v>1.3340518332826903</v>
      </c>
      <c r="L29">
        <f t="shared" si="2"/>
        <v>87895</v>
      </c>
      <c r="M29">
        <f t="shared" si="3"/>
        <v>26931</v>
      </c>
      <c r="N29">
        <f t="shared" si="4"/>
        <v>63187.199999999997</v>
      </c>
      <c r="O29">
        <f t="shared" si="5"/>
        <v>60964</v>
      </c>
      <c r="Q29">
        <v>11725</v>
      </c>
      <c r="R29">
        <v>1372</v>
      </c>
      <c r="T29">
        <v>17677.199999999997</v>
      </c>
      <c r="U29">
        <v>1085.5999999999985</v>
      </c>
      <c r="W29">
        <v>40994</v>
      </c>
      <c r="X29">
        <v>4905.6000000000004</v>
      </c>
      <c r="AD29">
        <v>63187.199999999997</v>
      </c>
      <c r="AE29">
        <v>1.3340518332826903</v>
      </c>
      <c r="AI29">
        <v>63187.199999999997</v>
      </c>
      <c r="AJ29">
        <v>1.3340518332826903</v>
      </c>
    </row>
    <row r="30" spans="2:38" x14ac:dyDescent="0.25">
      <c r="B30">
        <v>56045</v>
      </c>
      <c r="C30">
        <v>70647</v>
      </c>
      <c r="D30">
        <v>27829</v>
      </c>
      <c r="E30">
        <v>101671</v>
      </c>
      <c r="F30">
        <v>86693</v>
      </c>
      <c r="H30">
        <v>86693</v>
      </c>
      <c r="J30">
        <f t="shared" si="0"/>
        <v>68577</v>
      </c>
      <c r="K30">
        <f t="shared" si="1"/>
        <v>1.264170202837686</v>
      </c>
      <c r="L30">
        <f t="shared" si="2"/>
        <v>101671</v>
      </c>
      <c r="M30">
        <f t="shared" si="3"/>
        <v>27829</v>
      </c>
      <c r="N30">
        <f t="shared" si="4"/>
        <v>68577</v>
      </c>
      <c r="O30">
        <f t="shared" si="5"/>
        <v>73842</v>
      </c>
      <c r="Q30">
        <v>-56725</v>
      </c>
      <c r="R30">
        <v>275</v>
      </c>
      <c r="T30">
        <v>-14989.199999999997</v>
      </c>
      <c r="U30">
        <v>-1813.6000000000058</v>
      </c>
      <c r="W30">
        <v>45956.399999999994</v>
      </c>
      <c r="X30">
        <v>4803.1999999999989</v>
      </c>
      <c r="AF30">
        <v>68577</v>
      </c>
      <c r="AG30">
        <v>1.264170202837686</v>
      </c>
      <c r="AI30">
        <v>68577</v>
      </c>
      <c r="AJ30">
        <v>1.264170202837686</v>
      </c>
    </row>
    <row r="31" spans="2:38" x14ac:dyDescent="0.25">
      <c r="B31">
        <v>81325</v>
      </c>
      <c r="C31">
        <v>90897</v>
      </c>
      <c r="D31">
        <v>45226</v>
      </c>
      <c r="E31">
        <v>32466</v>
      </c>
      <c r="F31">
        <v>50726</v>
      </c>
      <c r="H31">
        <v>124280</v>
      </c>
      <c r="J31">
        <f t="shared" si="0"/>
        <v>60128</v>
      </c>
      <c r="K31">
        <f t="shared" si="1"/>
        <v>2.0669238956891962</v>
      </c>
      <c r="L31">
        <f t="shared" si="2"/>
        <v>90897</v>
      </c>
      <c r="M31">
        <f t="shared" si="3"/>
        <v>32466</v>
      </c>
      <c r="N31">
        <f t="shared" si="4"/>
        <v>60128</v>
      </c>
      <c r="O31">
        <f t="shared" si="5"/>
        <v>58431</v>
      </c>
      <c r="Q31">
        <v>57122</v>
      </c>
      <c r="R31">
        <v>17839</v>
      </c>
      <c r="T31">
        <v>15823.400000000001</v>
      </c>
      <c r="U31">
        <v>11119</v>
      </c>
      <c r="W31">
        <v>23417.8</v>
      </c>
      <c r="X31">
        <v>11119</v>
      </c>
      <c r="AD31">
        <v>60128</v>
      </c>
      <c r="AE31">
        <v>2.0669238956891962</v>
      </c>
      <c r="AK31">
        <v>60128</v>
      </c>
      <c r="AL31">
        <v>2.0669238956891962</v>
      </c>
    </row>
    <row r="32" spans="2:38" x14ac:dyDescent="0.25">
      <c r="B32">
        <v>68311</v>
      </c>
      <c r="C32">
        <v>62472</v>
      </c>
      <c r="D32">
        <v>71445</v>
      </c>
      <c r="E32">
        <v>44707</v>
      </c>
      <c r="F32">
        <v>39914</v>
      </c>
      <c r="H32">
        <v>64868</v>
      </c>
      <c r="J32">
        <f t="shared" si="0"/>
        <v>57369.8</v>
      </c>
      <c r="K32">
        <f t="shared" si="1"/>
        <v>1.1306994272247768</v>
      </c>
      <c r="L32">
        <f t="shared" si="2"/>
        <v>71445</v>
      </c>
      <c r="M32">
        <f t="shared" si="3"/>
        <v>39914</v>
      </c>
      <c r="N32">
        <f t="shared" si="4"/>
        <v>57369.8</v>
      </c>
      <c r="O32">
        <f t="shared" si="5"/>
        <v>31531</v>
      </c>
      <c r="Q32">
        <v>10625</v>
      </c>
      <c r="R32">
        <v>-18864</v>
      </c>
      <c r="T32">
        <v>20666.600000000006</v>
      </c>
      <c r="U32">
        <v>-661.39999999999418</v>
      </c>
      <c r="W32">
        <v>20666.599999999999</v>
      </c>
      <c r="X32">
        <v>925.4</v>
      </c>
      <c r="AD32">
        <v>57369.8</v>
      </c>
      <c r="AE32">
        <v>1.1306994272247768</v>
      </c>
      <c r="AI32">
        <v>57369.8</v>
      </c>
      <c r="AJ32">
        <v>1.1306994272247768</v>
      </c>
    </row>
    <row r="33" spans="2:38" x14ac:dyDescent="0.25">
      <c r="B33">
        <v>45435</v>
      </c>
      <c r="C33">
        <v>97810</v>
      </c>
      <c r="D33">
        <v>97872</v>
      </c>
      <c r="E33">
        <v>78705</v>
      </c>
      <c r="F33">
        <v>20414</v>
      </c>
      <c r="H33">
        <v>109562</v>
      </c>
      <c r="J33">
        <f t="shared" si="0"/>
        <v>68047.199999999997</v>
      </c>
      <c r="K33">
        <f t="shared" si="1"/>
        <v>1.6100882916563797</v>
      </c>
      <c r="L33">
        <f t="shared" si="2"/>
        <v>97872</v>
      </c>
      <c r="M33">
        <f t="shared" si="3"/>
        <v>20414</v>
      </c>
      <c r="N33">
        <f t="shared" si="4"/>
        <v>68047.199999999997</v>
      </c>
      <c r="O33">
        <f t="shared" si="5"/>
        <v>77458</v>
      </c>
      <c r="Q33">
        <v>45971</v>
      </c>
      <c r="R33">
        <v>-228</v>
      </c>
      <c r="T33">
        <v>14640.599999999999</v>
      </c>
      <c r="U33">
        <v>3701.7999999999956</v>
      </c>
      <c r="W33">
        <v>31335.399999999998</v>
      </c>
      <c r="X33">
        <v>4762.2</v>
      </c>
      <c r="Z33">
        <v>68047.199999999997</v>
      </c>
      <c r="AA33">
        <v>1.6100882916563797</v>
      </c>
      <c r="AK33">
        <v>68047.199999999997</v>
      </c>
      <c r="AL33">
        <v>1.6100882916563797</v>
      </c>
    </row>
    <row r="34" spans="2:38" x14ac:dyDescent="0.25">
      <c r="B34">
        <v>45959</v>
      </c>
      <c r="C34">
        <v>34890</v>
      </c>
      <c r="D34">
        <v>97794</v>
      </c>
      <c r="E34">
        <v>79006</v>
      </c>
      <c r="F34">
        <v>33597</v>
      </c>
      <c r="H34">
        <v>78987</v>
      </c>
      <c r="J34">
        <f t="shared" ref="J34:J65" si="6">AVERAGE(B34:F34)</f>
        <v>58249.2</v>
      </c>
      <c r="K34">
        <f t="shared" ref="K34:K65" si="7">H34/J34</f>
        <v>1.3560186234317382</v>
      </c>
      <c r="L34">
        <f t="shared" ref="L34:L65" si="8">MAX(B34:F34)</f>
        <v>97794</v>
      </c>
      <c r="M34">
        <f t="shared" ref="M34:M65" si="9">MIN(B34:F34)</f>
        <v>33597</v>
      </c>
      <c r="N34">
        <f t="shared" ref="N34:N65" si="10">AVERAGE(B34:F34)</f>
        <v>58249.2</v>
      </c>
      <c r="O34">
        <f t="shared" ref="O34:O65" si="11">L34-M34</f>
        <v>64197</v>
      </c>
      <c r="Q34">
        <v>-47703</v>
      </c>
      <c r="R34">
        <v>-3361</v>
      </c>
      <c r="T34">
        <v>-11762.400000000009</v>
      </c>
      <c r="U34">
        <v>-721.20000000000437</v>
      </c>
      <c r="W34">
        <v>27591.600000000002</v>
      </c>
      <c r="X34">
        <v>3577.6</v>
      </c>
      <c r="AF34">
        <v>58249.2</v>
      </c>
      <c r="AG34">
        <v>1.3560186234317382</v>
      </c>
      <c r="AI34">
        <v>58249.2</v>
      </c>
      <c r="AJ34">
        <v>1.3560186234317382</v>
      </c>
    </row>
    <row r="35" spans="2:38" x14ac:dyDescent="0.25">
      <c r="B35">
        <v>58670</v>
      </c>
      <c r="C35">
        <v>94761</v>
      </c>
      <c r="D35">
        <v>36845</v>
      </c>
      <c r="E35">
        <v>29694</v>
      </c>
      <c r="F35">
        <v>65848</v>
      </c>
      <c r="H35">
        <v>88036</v>
      </c>
      <c r="J35">
        <f t="shared" si="6"/>
        <v>57163.6</v>
      </c>
      <c r="K35">
        <f t="shared" si="7"/>
        <v>1.5400709542436095</v>
      </c>
      <c r="L35">
        <f t="shared" si="8"/>
        <v>94761</v>
      </c>
      <c r="M35">
        <f t="shared" si="9"/>
        <v>29694</v>
      </c>
      <c r="N35">
        <f t="shared" si="10"/>
        <v>57163.6</v>
      </c>
      <c r="O35">
        <f t="shared" si="11"/>
        <v>65067</v>
      </c>
      <c r="Q35">
        <v>44740</v>
      </c>
      <c r="R35">
        <v>6265</v>
      </c>
      <c r="T35">
        <v>18148</v>
      </c>
      <c r="U35">
        <v>6151</v>
      </c>
      <c r="W35">
        <v>24769.599999999999</v>
      </c>
      <c r="X35">
        <v>6991.4</v>
      </c>
      <c r="Z35">
        <v>57163.6</v>
      </c>
      <c r="AA35">
        <v>1.5400709542436095</v>
      </c>
      <c r="AI35">
        <v>57163.6</v>
      </c>
      <c r="AJ35">
        <v>1.5400709542436095</v>
      </c>
    </row>
    <row r="36" spans="2:38" x14ac:dyDescent="0.25">
      <c r="B36">
        <v>76874</v>
      </c>
      <c r="C36">
        <v>88861</v>
      </c>
      <c r="D36">
        <v>99202</v>
      </c>
      <c r="E36">
        <v>28450</v>
      </c>
      <c r="F36">
        <v>26838</v>
      </c>
      <c r="H36">
        <v>96636</v>
      </c>
      <c r="J36">
        <f t="shared" si="6"/>
        <v>64045</v>
      </c>
      <c r="K36">
        <f t="shared" si="7"/>
        <v>1.5088765711609025</v>
      </c>
      <c r="L36">
        <f t="shared" si="8"/>
        <v>99202</v>
      </c>
      <c r="M36">
        <f t="shared" si="9"/>
        <v>26838</v>
      </c>
      <c r="N36">
        <f t="shared" si="10"/>
        <v>64045</v>
      </c>
      <c r="O36">
        <f t="shared" si="11"/>
        <v>72364</v>
      </c>
      <c r="Q36">
        <v>-9390</v>
      </c>
      <c r="R36">
        <v>1295</v>
      </c>
      <c r="T36">
        <v>-32387</v>
      </c>
      <c r="U36">
        <v>-4128.1999999999971</v>
      </c>
      <c r="W36">
        <v>35978.199999999997</v>
      </c>
      <c r="X36">
        <v>6434.2</v>
      </c>
      <c r="AB36">
        <v>64045</v>
      </c>
      <c r="AC36">
        <v>1.5088765711609025</v>
      </c>
      <c r="AI36">
        <v>64045</v>
      </c>
      <c r="AJ36">
        <v>1.5088765711609025</v>
      </c>
    </row>
    <row r="37" spans="2:38" x14ac:dyDescent="0.25">
      <c r="B37">
        <v>94169</v>
      </c>
      <c r="C37">
        <v>78598</v>
      </c>
      <c r="D37">
        <v>75787</v>
      </c>
      <c r="E37">
        <v>28330</v>
      </c>
      <c r="F37">
        <v>82335</v>
      </c>
      <c r="H37">
        <v>87062</v>
      </c>
      <c r="J37">
        <f t="shared" si="6"/>
        <v>71843.8</v>
      </c>
      <c r="K37">
        <f t="shared" si="7"/>
        <v>1.2118234280480709</v>
      </c>
      <c r="L37">
        <f t="shared" si="8"/>
        <v>94169</v>
      </c>
      <c r="M37">
        <f t="shared" si="9"/>
        <v>28330</v>
      </c>
      <c r="N37">
        <f t="shared" si="10"/>
        <v>71843.8</v>
      </c>
      <c r="O37">
        <f t="shared" si="11"/>
        <v>65839</v>
      </c>
      <c r="Q37">
        <v>-20317</v>
      </c>
      <c r="R37">
        <v>-6494</v>
      </c>
      <c r="T37">
        <v>20552.800000000003</v>
      </c>
      <c r="U37">
        <v>3555.1999999999971</v>
      </c>
      <c r="W37">
        <v>31376.400000000001</v>
      </c>
      <c r="X37">
        <v>5826.8</v>
      </c>
      <c r="AD37">
        <v>71843.8</v>
      </c>
      <c r="AE37">
        <v>1.2118234280480709</v>
      </c>
      <c r="AI37">
        <v>71843.8</v>
      </c>
      <c r="AJ37">
        <v>1.2118234280480709</v>
      </c>
    </row>
    <row r="38" spans="2:38" x14ac:dyDescent="0.25">
      <c r="B38">
        <v>76426</v>
      </c>
      <c r="C38">
        <v>93256</v>
      </c>
      <c r="D38">
        <v>111991</v>
      </c>
      <c r="E38">
        <v>93829</v>
      </c>
      <c r="F38">
        <v>48851</v>
      </c>
      <c r="H38">
        <v>122367</v>
      </c>
      <c r="J38">
        <f t="shared" si="6"/>
        <v>84870.6</v>
      </c>
      <c r="K38">
        <f t="shared" si="7"/>
        <v>1.4418067033813828</v>
      </c>
      <c r="L38">
        <f t="shared" si="8"/>
        <v>111991</v>
      </c>
      <c r="M38">
        <f t="shared" si="9"/>
        <v>48851</v>
      </c>
      <c r="N38">
        <f t="shared" si="10"/>
        <v>84870.6</v>
      </c>
      <c r="O38">
        <f t="shared" si="11"/>
        <v>63140</v>
      </c>
      <c r="Q38">
        <v>15234</v>
      </c>
      <c r="R38">
        <v>544</v>
      </c>
      <c r="T38">
        <v>34293.000000000007</v>
      </c>
      <c r="U38">
        <v>7504.2000000000116</v>
      </c>
      <c r="W38">
        <v>34293</v>
      </c>
      <c r="X38">
        <v>7918.1999999999989</v>
      </c>
      <c r="AD38">
        <v>84870.6</v>
      </c>
      <c r="AE38">
        <v>1.4418067033813828</v>
      </c>
      <c r="AI38">
        <v>84870.6</v>
      </c>
      <c r="AJ38">
        <v>1.4418067033813828</v>
      </c>
    </row>
    <row r="39" spans="2:38" x14ac:dyDescent="0.25">
      <c r="B39">
        <v>41554</v>
      </c>
      <c r="C39">
        <v>16632</v>
      </c>
      <c r="D39">
        <v>63987</v>
      </c>
      <c r="E39">
        <v>32731</v>
      </c>
      <c r="F39">
        <v>65861</v>
      </c>
      <c r="H39">
        <v>70285</v>
      </c>
      <c r="J39">
        <f t="shared" si="6"/>
        <v>44153</v>
      </c>
      <c r="K39">
        <f t="shared" si="7"/>
        <v>1.5918510633479039</v>
      </c>
      <c r="L39">
        <f t="shared" si="8"/>
        <v>65861</v>
      </c>
      <c r="M39">
        <f t="shared" si="9"/>
        <v>16632</v>
      </c>
      <c r="N39">
        <f t="shared" si="10"/>
        <v>44153</v>
      </c>
      <c r="O39">
        <f t="shared" si="11"/>
        <v>49229</v>
      </c>
      <c r="Q39">
        <v>3742</v>
      </c>
      <c r="R39">
        <v>-6083</v>
      </c>
      <c r="T39">
        <v>-6916.5999999999985</v>
      </c>
      <c r="U39">
        <v>5855.5999999999985</v>
      </c>
      <c r="W39">
        <v>28245.399999999998</v>
      </c>
      <c r="X39">
        <v>7929.2000000000007</v>
      </c>
      <c r="Z39">
        <v>44153</v>
      </c>
      <c r="AA39">
        <v>1.5918510633479039</v>
      </c>
      <c r="AK39">
        <v>44153</v>
      </c>
      <c r="AL39">
        <v>1.5918510633479039</v>
      </c>
    </row>
    <row r="40" spans="2:38" x14ac:dyDescent="0.25">
      <c r="B40">
        <v>67208</v>
      </c>
      <c r="C40">
        <v>31548</v>
      </c>
      <c r="D40">
        <v>41243</v>
      </c>
      <c r="E40">
        <v>23655</v>
      </c>
      <c r="F40">
        <v>46287</v>
      </c>
      <c r="H40">
        <v>73491</v>
      </c>
      <c r="J40">
        <f t="shared" si="6"/>
        <v>41988.2</v>
      </c>
      <c r="K40">
        <f t="shared" si="7"/>
        <v>1.7502774589051211</v>
      </c>
      <c r="L40">
        <f t="shared" si="8"/>
        <v>67208</v>
      </c>
      <c r="M40">
        <f t="shared" si="9"/>
        <v>23655</v>
      </c>
      <c r="N40">
        <f t="shared" si="10"/>
        <v>41988.2</v>
      </c>
      <c r="O40">
        <f t="shared" si="11"/>
        <v>43553</v>
      </c>
      <c r="Q40">
        <v>-32289</v>
      </c>
      <c r="R40">
        <v>635</v>
      </c>
      <c r="T40">
        <v>-16879.600000000006</v>
      </c>
      <c r="U40">
        <v>-5099.4000000000015</v>
      </c>
      <c r="W40">
        <v>33574</v>
      </c>
      <c r="X40">
        <v>5124.5999999999995</v>
      </c>
      <c r="AD40">
        <v>41988.2</v>
      </c>
      <c r="AE40">
        <v>1.7502774589051211</v>
      </c>
      <c r="AI40">
        <v>41988.2</v>
      </c>
      <c r="AJ40">
        <v>1.7502774589051211</v>
      </c>
    </row>
    <row r="41" spans="2:38" x14ac:dyDescent="0.25">
      <c r="B41">
        <v>90394</v>
      </c>
      <c r="C41">
        <v>97484</v>
      </c>
      <c r="D41">
        <v>71486</v>
      </c>
      <c r="E41">
        <v>98239</v>
      </c>
      <c r="F41">
        <v>27359</v>
      </c>
      <c r="H41">
        <v>106591</v>
      </c>
      <c r="J41">
        <f t="shared" si="6"/>
        <v>76992.399999999994</v>
      </c>
      <c r="K41">
        <f t="shared" si="7"/>
        <v>1.3844353468654049</v>
      </c>
      <c r="L41">
        <f t="shared" si="8"/>
        <v>98239</v>
      </c>
      <c r="M41">
        <f t="shared" si="9"/>
        <v>27359</v>
      </c>
      <c r="N41">
        <f t="shared" si="10"/>
        <v>76992.399999999994</v>
      </c>
      <c r="O41">
        <f t="shared" si="11"/>
        <v>70880</v>
      </c>
      <c r="Q41">
        <v>19753</v>
      </c>
      <c r="R41">
        <v>-1530</v>
      </c>
      <c r="T41">
        <v>1396.5999999999913</v>
      </c>
      <c r="U41">
        <v>1582.7999999999884</v>
      </c>
      <c r="W41">
        <v>32366.600000000006</v>
      </c>
      <c r="X41">
        <v>6197.6</v>
      </c>
      <c r="AB41">
        <v>76992.399999999994</v>
      </c>
      <c r="AC41">
        <v>1.3844353468654049</v>
      </c>
      <c r="AI41">
        <v>76992.399999999994</v>
      </c>
      <c r="AJ41">
        <v>1.3844353468654049</v>
      </c>
    </row>
    <row r="42" spans="2:38" x14ac:dyDescent="0.25">
      <c r="B42">
        <v>42695</v>
      </c>
      <c r="C42">
        <v>26367</v>
      </c>
      <c r="D42">
        <v>63379</v>
      </c>
      <c r="E42">
        <v>60117</v>
      </c>
      <c r="F42">
        <v>79012</v>
      </c>
      <c r="H42">
        <v>57402</v>
      </c>
      <c r="J42">
        <f t="shared" si="6"/>
        <v>54314</v>
      </c>
      <c r="K42">
        <f t="shared" si="7"/>
        <v>1.0568545862945098</v>
      </c>
      <c r="L42">
        <f t="shared" si="8"/>
        <v>79012</v>
      </c>
      <c r="M42">
        <f t="shared" si="9"/>
        <v>26367</v>
      </c>
      <c r="N42">
        <f t="shared" si="10"/>
        <v>54314</v>
      </c>
      <c r="O42">
        <f t="shared" si="11"/>
        <v>52645</v>
      </c>
      <c r="Q42">
        <v>-19965</v>
      </c>
      <c r="R42">
        <v>-18806</v>
      </c>
      <c r="T42">
        <v>24449.599999999999</v>
      </c>
      <c r="U42">
        <v>-1251.8000000000029</v>
      </c>
      <c r="W42">
        <v>28890.400000000001</v>
      </c>
      <c r="X42">
        <v>2786.6</v>
      </c>
      <c r="AD42">
        <v>54314</v>
      </c>
      <c r="AE42">
        <v>1.0568545862945098</v>
      </c>
      <c r="AI42">
        <v>54314</v>
      </c>
      <c r="AJ42">
        <v>1.0568545862945098</v>
      </c>
    </row>
    <row r="43" spans="2:38" x14ac:dyDescent="0.25">
      <c r="B43">
        <v>61655</v>
      </c>
      <c r="C43">
        <v>27797</v>
      </c>
      <c r="D43">
        <v>85168</v>
      </c>
      <c r="E43">
        <v>47845</v>
      </c>
      <c r="F43">
        <v>36279</v>
      </c>
      <c r="H43">
        <v>118215</v>
      </c>
      <c r="J43">
        <f t="shared" si="6"/>
        <v>51748.800000000003</v>
      </c>
      <c r="K43">
        <f t="shared" si="7"/>
        <v>2.2844007976996568</v>
      </c>
      <c r="L43">
        <f t="shared" si="8"/>
        <v>85168</v>
      </c>
      <c r="M43">
        <f t="shared" si="9"/>
        <v>27797</v>
      </c>
      <c r="N43">
        <f t="shared" si="10"/>
        <v>51748.800000000003</v>
      </c>
      <c r="O43">
        <f t="shared" si="11"/>
        <v>57371</v>
      </c>
      <c r="Q43">
        <v>50319</v>
      </c>
      <c r="R43">
        <v>-5721</v>
      </c>
      <c r="T43">
        <v>-6823.7999999999956</v>
      </c>
      <c r="U43">
        <v>-4515</v>
      </c>
      <c r="W43">
        <v>23414.6</v>
      </c>
      <c r="X43">
        <v>4941.3999999999996</v>
      </c>
      <c r="Z43">
        <v>51748.800000000003</v>
      </c>
      <c r="AA43">
        <v>2.2844007976996568</v>
      </c>
      <c r="AK43">
        <v>51748.800000000003</v>
      </c>
      <c r="AL43">
        <v>2.2844007976996568</v>
      </c>
    </row>
    <row r="44" spans="2:38" x14ac:dyDescent="0.25">
      <c r="B44">
        <v>58962</v>
      </c>
      <c r="C44">
        <v>2770</v>
      </c>
      <c r="D44">
        <v>55133</v>
      </c>
      <c r="E44">
        <v>36740</v>
      </c>
      <c r="F44">
        <v>84977</v>
      </c>
      <c r="H44">
        <v>75700</v>
      </c>
      <c r="J44">
        <f t="shared" si="6"/>
        <v>47716.4</v>
      </c>
      <c r="K44">
        <f t="shared" si="7"/>
        <v>1.5864566480287698</v>
      </c>
      <c r="L44">
        <f t="shared" si="8"/>
        <v>84977</v>
      </c>
      <c r="M44">
        <f t="shared" si="9"/>
        <v>2770</v>
      </c>
      <c r="N44">
        <f t="shared" si="10"/>
        <v>47716.4</v>
      </c>
      <c r="O44">
        <f t="shared" si="11"/>
        <v>82207</v>
      </c>
      <c r="Q44">
        <v>7189</v>
      </c>
      <c r="R44">
        <v>-813</v>
      </c>
      <c r="T44">
        <v>16794.2</v>
      </c>
      <c r="U44">
        <v>-1080.4000000000015</v>
      </c>
      <c r="W44">
        <v>24345.4</v>
      </c>
      <c r="X44">
        <v>11972.800000000001</v>
      </c>
      <c r="AD44">
        <v>47716.4</v>
      </c>
      <c r="AE44">
        <v>1.5864566480287698</v>
      </c>
      <c r="AK44">
        <v>47716.4</v>
      </c>
      <c r="AL44">
        <v>1.5864566480287698</v>
      </c>
    </row>
    <row r="45" spans="2:38" x14ac:dyDescent="0.25">
      <c r="B45">
        <v>58213</v>
      </c>
      <c r="C45">
        <v>53450</v>
      </c>
      <c r="D45">
        <v>94280</v>
      </c>
      <c r="E45">
        <v>60004</v>
      </c>
      <c r="F45">
        <v>77616</v>
      </c>
      <c r="H45">
        <v>86945</v>
      </c>
      <c r="J45">
        <f t="shared" si="6"/>
        <v>68712.600000000006</v>
      </c>
      <c r="K45">
        <f t="shared" si="7"/>
        <v>1.2653428919877867</v>
      </c>
      <c r="L45">
        <f t="shared" si="8"/>
        <v>94280</v>
      </c>
      <c r="M45">
        <f t="shared" si="9"/>
        <v>53450</v>
      </c>
      <c r="N45">
        <f t="shared" si="10"/>
        <v>68712.600000000006</v>
      </c>
      <c r="O45">
        <f t="shared" si="11"/>
        <v>40830</v>
      </c>
      <c r="Q45">
        <v>17696</v>
      </c>
      <c r="R45">
        <v>7127</v>
      </c>
      <c r="T45">
        <v>25342.800000000003</v>
      </c>
      <c r="U45">
        <v>2213</v>
      </c>
      <c r="W45">
        <v>29204.800000000003</v>
      </c>
      <c r="X45">
        <v>10673</v>
      </c>
      <c r="AD45">
        <v>68712.600000000006</v>
      </c>
      <c r="AE45">
        <v>1.2653428919877867</v>
      </c>
      <c r="AI45">
        <v>68712.600000000006</v>
      </c>
      <c r="AJ45">
        <v>1.2653428919877867</v>
      </c>
    </row>
    <row r="46" spans="2:38" x14ac:dyDescent="0.25">
      <c r="B46">
        <v>26310</v>
      </c>
      <c r="C46">
        <v>51453</v>
      </c>
      <c r="D46">
        <v>65629</v>
      </c>
      <c r="E46">
        <v>53732</v>
      </c>
      <c r="F46">
        <v>64514</v>
      </c>
      <c r="H46">
        <v>71051</v>
      </c>
      <c r="J46">
        <f t="shared" si="6"/>
        <v>52327.6</v>
      </c>
      <c r="K46">
        <f t="shared" si="7"/>
        <v>1.3578111742178125</v>
      </c>
      <c r="L46">
        <f t="shared" si="8"/>
        <v>65629</v>
      </c>
      <c r="M46">
        <f t="shared" si="9"/>
        <v>26310</v>
      </c>
      <c r="N46">
        <f t="shared" si="10"/>
        <v>52327.6</v>
      </c>
      <c r="O46">
        <f t="shared" si="11"/>
        <v>39319</v>
      </c>
      <c r="Q46">
        <v>-66832</v>
      </c>
      <c r="R46">
        <v>3542</v>
      </c>
      <c r="T46">
        <v>-31263.200000000004</v>
      </c>
      <c r="U46">
        <v>-5291.2000000000044</v>
      </c>
      <c r="W46">
        <v>34636.800000000003</v>
      </c>
      <c r="X46">
        <v>5291.2</v>
      </c>
      <c r="AF46">
        <v>52327.6</v>
      </c>
      <c r="AG46">
        <v>1.3578111742178125</v>
      </c>
      <c r="AI46">
        <v>52327.6</v>
      </c>
      <c r="AJ46">
        <v>1.3578111742178125</v>
      </c>
    </row>
    <row r="47" spans="2:38" x14ac:dyDescent="0.25">
      <c r="B47">
        <v>60622</v>
      </c>
      <c r="C47">
        <v>60246</v>
      </c>
      <c r="D47">
        <v>122516</v>
      </c>
      <c r="E47">
        <v>64476</v>
      </c>
      <c r="F47">
        <v>33814</v>
      </c>
      <c r="H47">
        <v>108423</v>
      </c>
      <c r="J47">
        <f t="shared" si="6"/>
        <v>68334.8</v>
      </c>
      <c r="K47">
        <f t="shared" si="7"/>
        <v>1.5866439939825681</v>
      </c>
      <c r="L47">
        <f t="shared" si="8"/>
        <v>122516</v>
      </c>
      <c r="M47">
        <f t="shared" si="9"/>
        <v>33814</v>
      </c>
      <c r="N47">
        <f t="shared" si="10"/>
        <v>68334.8</v>
      </c>
      <c r="O47">
        <f t="shared" si="11"/>
        <v>88702</v>
      </c>
      <c r="Q47">
        <v>40650</v>
      </c>
      <c r="R47">
        <v>-1023</v>
      </c>
      <c r="T47">
        <v>11287.400000000001</v>
      </c>
      <c r="U47">
        <v>4661.8000000000029</v>
      </c>
      <c r="W47">
        <v>37330.6</v>
      </c>
      <c r="X47">
        <v>4684.2</v>
      </c>
      <c r="Z47">
        <v>68334.8</v>
      </c>
      <c r="AA47">
        <v>1.5866439939825681</v>
      </c>
      <c r="AI47">
        <v>68334.8</v>
      </c>
      <c r="AJ47">
        <v>1.5866439939825681</v>
      </c>
    </row>
    <row r="48" spans="2:38" x14ac:dyDescent="0.25">
      <c r="B48">
        <v>54849</v>
      </c>
      <c r="C48">
        <v>50844</v>
      </c>
      <c r="D48">
        <v>69981</v>
      </c>
      <c r="E48">
        <v>68810</v>
      </c>
      <c r="F48">
        <v>52312</v>
      </c>
      <c r="H48">
        <v>105914</v>
      </c>
      <c r="J48">
        <f t="shared" si="6"/>
        <v>59359.199999999997</v>
      </c>
      <c r="K48">
        <f t="shared" si="7"/>
        <v>1.7842895456812087</v>
      </c>
      <c r="L48">
        <f t="shared" si="8"/>
        <v>69981</v>
      </c>
      <c r="M48">
        <f t="shared" si="9"/>
        <v>50844</v>
      </c>
      <c r="N48">
        <f t="shared" si="10"/>
        <v>59359.199999999997</v>
      </c>
      <c r="O48">
        <f t="shared" si="11"/>
        <v>19137</v>
      </c>
      <c r="Q48">
        <v>39617</v>
      </c>
      <c r="R48">
        <v>222</v>
      </c>
      <c r="T48">
        <v>-4010.4000000000015</v>
      </c>
      <c r="U48">
        <v>3485.1999999999971</v>
      </c>
      <c r="W48">
        <v>17308.8</v>
      </c>
      <c r="X48">
        <v>10080.799999999999</v>
      </c>
      <c r="AB48">
        <v>59359.199999999997</v>
      </c>
      <c r="AC48">
        <v>1.7842895456812087</v>
      </c>
      <c r="AK48">
        <v>59359.199999999997</v>
      </c>
      <c r="AL48">
        <v>1.7842895456812087</v>
      </c>
    </row>
    <row r="49" spans="2:38" x14ac:dyDescent="0.25">
      <c r="B49">
        <v>74186</v>
      </c>
      <c r="C49">
        <v>58063</v>
      </c>
      <c r="D49">
        <v>31638</v>
      </c>
      <c r="E49">
        <v>33711</v>
      </c>
      <c r="F49">
        <v>68266</v>
      </c>
      <c r="H49">
        <v>59671</v>
      </c>
      <c r="J49">
        <f t="shared" si="6"/>
        <v>53172.800000000003</v>
      </c>
      <c r="K49">
        <f t="shared" si="7"/>
        <v>1.1222090993891614</v>
      </c>
      <c r="L49">
        <f t="shared" si="8"/>
        <v>74186</v>
      </c>
      <c r="M49">
        <f t="shared" si="9"/>
        <v>31638</v>
      </c>
      <c r="N49">
        <f t="shared" si="10"/>
        <v>53172.800000000003</v>
      </c>
      <c r="O49">
        <f t="shared" si="11"/>
        <v>42548</v>
      </c>
      <c r="Q49">
        <v>-80180</v>
      </c>
      <c r="R49">
        <v>-3116</v>
      </c>
      <c r="T49">
        <v>-31918.599999999991</v>
      </c>
      <c r="U49">
        <v>-4922.5999999999985</v>
      </c>
      <c r="W49">
        <v>31918.6</v>
      </c>
      <c r="X49">
        <v>5475.4000000000005</v>
      </c>
      <c r="AF49">
        <v>53172.800000000003</v>
      </c>
      <c r="AG49">
        <v>1.1222090993891614</v>
      </c>
      <c r="AI49">
        <v>53172.800000000003</v>
      </c>
      <c r="AJ49">
        <v>1.1222090993891614</v>
      </c>
    </row>
    <row r="50" spans="2:38" x14ac:dyDescent="0.25">
      <c r="B50">
        <v>9632</v>
      </c>
      <c r="C50">
        <v>60181</v>
      </c>
      <c r="D50">
        <v>99895</v>
      </c>
      <c r="E50">
        <v>15783</v>
      </c>
      <c r="F50">
        <v>31507</v>
      </c>
      <c r="H50">
        <v>91009</v>
      </c>
      <c r="J50">
        <f t="shared" si="6"/>
        <v>43399.6</v>
      </c>
      <c r="K50">
        <f t="shared" si="7"/>
        <v>2.0970008940174565</v>
      </c>
      <c r="L50">
        <f t="shared" si="8"/>
        <v>99895</v>
      </c>
      <c r="M50">
        <f t="shared" si="9"/>
        <v>9632</v>
      </c>
      <c r="N50">
        <f t="shared" si="10"/>
        <v>43399.6</v>
      </c>
      <c r="O50">
        <f t="shared" si="11"/>
        <v>90263</v>
      </c>
      <c r="Q50">
        <v>1096</v>
      </c>
      <c r="R50">
        <v>-2841</v>
      </c>
      <c r="T50">
        <v>-33327.799999999996</v>
      </c>
      <c r="U50">
        <v>-13197.800000000003</v>
      </c>
      <c r="W50">
        <v>37025.399999999994</v>
      </c>
      <c r="X50">
        <v>15454.6</v>
      </c>
      <c r="AB50">
        <v>43399.6</v>
      </c>
      <c r="AC50">
        <v>2.0970008940174565</v>
      </c>
      <c r="AK50">
        <v>43399.6</v>
      </c>
      <c r="AL50">
        <v>2.0970008940174565</v>
      </c>
    </row>
    <row r="51" spans="2:38" x14ac:dyDescent="0.25">
      <c r="B51">
        <v>40617</v>
      </c>
      <c r="C51">
        <v>98837</v>
      </c>
      <c r="D51">
        <v>71927</v>
      </c>
      <c r="E51">
        <v>44401</v>
      </c>
      <c r="F51">
        <v>95434</v>
      </c>
      <c r="H51">
        <v>97256</v>
      </c>
      <c r="J51">
        <f t="shared" si="6"/>
        <v>70243.199999999997</v>
      </c>
      <c r="K51">
        <f t="shared" si="7"/>
        <v>1.3845610678329006</v>
      </c>
      <c r="L51">
        <f t="shared" si="8"/>
        <v>98837</v>
      </c>
      <c r="M51">
        <f t="shared" si="9"/>
        <v>40617</v>
      </c>
      <c r="N51">
        <f t="shared" si="10"/>
        <v>70243.199999999997</v>
      </c>
      <c r="O51">
        <f t="shared" si="11"/>
        <v>58220</v>
      </c>
      <c r="Q51">
        <v>-46285</v>
      </c>
      <c r="R51">
        <v>12649</v>
      </c>
      <c r="T51">
        <v>-17086.800000000003</v>
      </c>
      <c r="U51">
        <v>2845</v>
      </c>
      <c r="W51">
        <v>18409.600000000002</v>
      </c>
      <c r="X51">
        <v>5530.9999999999991</v>
      </c>
      <c r="AF51">
        <v>70243.199999999997</v>
      </c>
      <c r="AG51">
        <v>1.3845610678329006</v>
      </c>
      <c r="AI51">
        <v>70243.199999999997</v>
      </c>
      <c r="AJ51">
        <v>1.3845610678329006</v>
      </c>
    </row>
    <row r="52" spans="2:38" x14ac:dyDescent="0.25">
      <c r="B52">
        <v>82465</v>
      </c>
      <c r="C52">
        <v>44464</v>
      </c>
      <c r="D52">
        <v>23163</v>
      </c>
      <c r="E52">
        <v>106093</v>
      </c>
      <c r="F52">
        <v>63410</v>
      </c>
      <c r="H52">
        <v>80169</v>
      </c>
      <c r="J52">
        <f t="shared" si="6"/>
        <v>63919</v>
      </c>
      <c r="K52">
        <f t="shared" si="7"/>
        <v>1.2542280073217666</v>
      </c>
      <c r="L52">
        <f t="shared" si="8"/>
        <v>106093</v>
      </c>
      <c r="M52">
        <f t="shared" si="9"/>
        <v>23163</v>
      </c>
      <c r="N52">
        <f t="shared" si="10"/>
        <v>63919</v>
      </c>
      <c r="O52">
        <f t="shared" si="11"/>
        <v>82930</v>
      </c>
      <c r="Q52">
        <v>-10359</v>
      </c>
      <c r="R52">
        <v>11631</v>
      </c>
      <c r="T52">
        <v>1459.5999999999985</v>
      </c>
      <c r="U52">
        <v>5172.1999999999971</v>
      </c>
      <c r="W52">
        <v>32511.599999999999</v>
      </c>
      <c r="X52">
        <v>5728.2</v>
      </c>
      <c r="AB52">
        <v>63919</v>
      </c>
      <c r="AC52">
        <v>1.2542280073217666</v>
      </c>
      <c r="AI52">
        <v>63919</v>
      </c>
      <c r="AJ52">
        <v>1.2542280073217666</v>
      </c>
    </row>
    <row r="53" spans="2:38" x14ac:dyDescent="0.25">
      <c r="B53">
        <v>106557</v>
      </c>
      <c r="C53">
        <v>35026</v>
      </c>
      <c r="D53">
        <v>32955</v>
      </c>
      <c r="E53">
        <v>27274</v>
      </c>
      <c r="F53">
        <v>72751</v>
      </c>
      <c r="H53">
        <v>130956</v>
      </c>
      <c r="J53">
        <f t="shared" si="6"/>
        <v>54912.6</v>
      </c>
      <c r="K53">
        <f t="shared" si="7"/>
        <v>2.3848078583057442</v>
      </c>
      <c r="L53">
        <f t="shared" si="8"/>
        <v>106557</v>
      </c>
      <c r="M53">
        <f t="shared" si="9"/>
        <v>27274</v>
      </c>
      <c r="N53">
        <f t="shared" si="10"/>
        <v>54912.6</v>
      </c>
      <c r="O53">
        <f t="shared" si="11"/>
        <v>79283</v>
      </c>
      <c r="Q53">
        <v>24807</v>
      </c>
      <c r="R53">
        <v>18105</v>
      </c>
      <c r="T53">
        <v>-8014.2000000000044</v>
      </c>
      <c r="U53">
        <v>-7132.4000000000015</v>
      </c>
      <c r="W53">
        <v>33511.4</v>
      </c>
      <c r="X53">
        <v>7736.8</v>
      </c>
      <c r="AF53">
        <v>54912.6</v>
      </c>
      <c r="AG53">
        <v>2.3848078583057442</v>
      </c>
      <c r="AK53">
        <v>54912.6</v>
      </c>
      <c r="AL53">
        <v>2.3848078583057442</v>
      </c>
    </row>
    <row r="54" spans="2:38" x14ac:dyDescent="0.25">
      <c r="B54">
        <v>87776</v>
      </c>
      <c r="C54">
        <v>38911</v>
      </c>
      <c r="D54">
        <v>44432</v>
      </c>
      <c r="E54">
        <v>54094</v>
      </c>
      <c r="F54">
        <v>32924</v>
      </c>
      <c r="H54">
        <v>85956</v>
      </c>
      <c r="J54">
        <f t="shared" si="6"/>
        <v>51627.4</v>
      </c>
      <c r="K54">
        <f t="shared" si="7"/>
        <v>1.6649298628247791</v>
      </c>
      <c r="L54">
        <f t="shared" si="8"/>
        <v>87776</v>
      </c>
      <c r="M54">
        <f t="shared" si="9"/>
        <v>32924</v>
      </c>
      <c r="N54">
        <f t="shared" si="10"/>
        <v>51627.4</v>
      </c>
      <c r="O54">
        <f t="shared" si="11"/>
        <v>54852</v>
      </c>
      <c r="Q54">
        <v>24702</v>
      </c>
      <c r="R54">
        <v>-1321</v>
      </c>
      <c r="T54">
        <v>-7683.1999999999971</v>
      </c>
      <c r="U54">
        <v>3956</v>
      </c>
      <c r="W54">
        <v>26189.199999999997</v>
      </c>
      <c r="X54">
        <v>4083.2000000000007</v>
      </c>
      <c r="Z54">
        <v>51627.4</v>
      </c>
      <c r="AA54">
        <v>1.6649298628247791</v>
      </c>
      <c r="AK54">
        <v>51627.4</v>
      </c>
      <c r="AL54">
        <v>1.6649298628247791</v>
      </c>
    </row>
    <row r="55" spans="2:38" x14ac:dyDescent="0.25">
      <c r="B55">
        <v>74605</v>
      </c>
      <c r="C55">
        <v>42004</v>
      </c>
      <c r="D55">
        <v>24747</v>
      </c>
      <c r="E55">
        <v>34555</v>
      </c>
      <c r="F55">
        <v>103933</v>
      </c>
      <c r="H55">
        <v>78280</v>
      </c>
      <c r="J55">
        <f t="shared" si="6"/>
        <v>55968.800000000003</v>
      </c>
      <c r="K55">
        <f t="shared" si="7"/>
        <v>1.3986363831277426</v>
      </c>
      <c r="L55">
        <f t="shared" si="8"/>
        <v>103933</v>
      </c>
      <c r="M55">
        <f t="shared" si="9"/>
        <v>24747</v>
      </c>
      <c r="N55">
        <f t="shared" si="10"/>
        <v>55968.800000000003</v>
      </c>
      <c r="O55">
        <f t="shared" si="11"/>
        <v>79186</v>
      </c>
      <c r="Q55">
        <v>8662</v>
      </c>
      <c r="R55">
        <v>21540</v>
      </c>
      <c r="T55">
        <v>-3464.7999999999956</v>
      </c>
      <c r="U55">
        <v>-179.79999999999563</v>
      </c>
      <c r="W55">
        <v>29497.199999999997</v>
      </c>
      <c r="X55">
        <v>6100.2</v>
      </c>
      <c r="Z55">
        <v>55968.800000000003</v>
      </c>
      <c r="AA55">
        <v>1.3986363831277426</v>
      </c>
      <c r="AI55">
        <v>55968.800000000003</v>
      </c>
      <c r="AJ55">
        <v>1.3986363831277426</v>
      </c>
    </row>
    <row r="56" spans="2:38" x14ac:dyDescent="0.25">
      <c r="B56">
        <v>24293</v>
      </c>
      <c r="C56">
        <v>93115</v>
      </c>
      <c r="D56">
        <v>21176</v>
      </c>
      <c r="E56">
        <v>84535</v>
      </c>
      <c r="F56">
        <v>34285</v>
      </c>
      <c r="H56">
        <v>55416</v>
      </c>
      <c r="J56">
        <f t="shared" si="6"/>
        <v>51480.800000000003</v>
      </c>
      <c r="K56">
        <f t="shared" si="7"/>
        <v>1.07644014856024</v>
      </c>
      <c r="L56">
        <f t="shared" si="8"/>
        <v>93115</v>
      </c>
      <c r="M56">
        <f t="shared" si="9"/>
        <v>21176</v>
      </c>
      <c r="N56">
        <f t="shared" si="10"/>
        <v>51480.800000000003</v>
      </c>
      <c r="O56">
        <f t="shared" si="11"/>
        <v>71939</v>
      </c>
      <c r="Q56">
        <v>3264</v>
      </c>
      <c r="R56">
        <v>-5303</v>
      </c>
      <c r="T56">
        <v>13572.200000000004</v>
      </c>
      <c r="U56">
        <v>656</v>
      </c>
      <c r="W56">
        <v>21112.600000000002</v>
      </c>
      <c r="X56">
        <v>2811.2</v>
      </c>
      <c r="Z56">
        <v>51480.800000000003</v>
      </c>
      <c r="AA56">
        <v>1.07644014856024</v>
      </c>
      <c r="AI56">
        <v>51480.800000000003</v>
      </c>
      <c r="AJ56">
        <v>1.07644014856024</v>
      </c>
    </row>
    <row r="57" spans="2:38" x14ac:dyDescent="0.25">
      <c r="B57">
        <v>104190</v>
      </c>
      <c r="C57">
        <v>15342</v>
      </c>
      <c r="D57">
        <v>60043</v>
      </c>
      <c r="E57">
        <v>36114</v>
      </c>
      <c r="F57">
        <v>36816</v>
      </c>
      <c r="H57">
        <v>84861</v>
      </c>
      <c r="J57">
        <f t="shared" si="6"/>
        <v>50501</v>
      </c>
      <c r="K57">
        <f t="shared" si="7"/>
        <v>1.6803825666818479</v>
      </c>
      <c r="L57">
        <f t="shared" si="8"/>
        <v>104190</v>
      </c>
      <c r="M57">
        <f t="shared" si="9"/>
        <v>15342</v>
      </c>
      <c r="N57">
        <f t="shared" si="10"/>
        <v>50501</v>
      </c>
      <c r="O57">
        <f t="shared" si="11"/>
        <v>88848</v>
      </c>
      <c r="Q57">
        <v>-30636</v>
      </c>
      <c r="R57">
        <v>5583</v>
      </c>
      <c r="T57">
        <v>-11466.400000000001</v>
      </c>
      <c r="U57">
        <v>-447.19999999999709</v>
      </c>
      <c r="W57">
        <v>26813.200000000001</v>
      </c>
      <c r="X57">
        <v>9828.4</v>
      </c>
      <c r="AF57">
        <v>50501</v>
      </c>
      <c r="AG57">
        <v>1.6803825666818479</v>
      </c>
      <c r="AK57">
        <v>50501</v>
      </c>
      <c r="AL57">
        <v>1.6803825666818479</v>
      </c>
    </row>
    <row r="58" spans="2:38" x14ac:dyDescent="0.25">
      <c r="B58">
        <v>59354</v>
      </c>
      <c r="C58">
        <v>69378</v>
      </c>
      <c r="D58">
        <v>28214</v>
      </c>
      <c r="E58">
        <v>55331</v>
      </c>
      <c r="F58">
        <v>54077</v>
      </c>
      <c r="H58">
        <v>89933</v>
      </c>
      <c r="J58">
        <f t="shared" si="6"/>
        <v>53270.8</v>
      </c>
      <c r="K58">
        <f t="shared" si="7"/>
        <v>1.688223191692259</v>
      </c>
      <c r="L58">
        <f t="shared" si="8"/>
        <v>69378</v>
      </c>
      <c r="M58">
        <f t="shared" si="9"/>
        <v>28214</v>
      </c>
      <c r="N58">
        <f t="shared" si="10"/>
        <v>53270.8</v>
      </c>
      <c r="O58">
        <f t="shared" si="11"/>
        <v>41164</v>
      </c>
      <c r="Q58">
        <v>-38725</v>
      </c>
      <c r="R58">
        <v>12460</v>
      </c>
      <c r="T58">
        <v>-20873.599999999991</v>
      </c>
      <c r="U58">
        <v>-304.79999999999563</v>
      </c>
      <c r="W58">
        <v>34002.399999999994</v>
      </c>
      <c r="X58">
        <v>694</v>
      </c>
      <c r="AF58">
        <v>53270.8</v>
      </c>
      <c r="AG58">
        <v>1.688223191692259</v>
      </c>
      <c r="AK58">
        <v>53270.8</v>
      </c>
      <c r="AL58">
        <v>1.688223191692259</v>
      </c>
    </row>
    <row r="59" spans="2:38" x14ac:dyDescent="0.25">
      <c r="B59">
        <v>81083</v>
      </c>
      <c r="C59">
        <v>28765</v>
      </c>
      <c r="D59">
        <v>24285</v>
      </c>
      <c r="E59">
        <v>90531</v>
      </c>
      <c r="F59">
        <v>64829</v>
      </c>
      <c r="H59">
        <v>112984</v>
      </c>
      <c r="J59">
        <f t="shared" si="6"/>
        <v>57898.6</v>
      </c>
      <c r="K59">
        <f t="shared" si="7"/>
        <v>1.9514116058073943</v>
      </c>
      <c r="L59">
        <f t="shared" si="8"/>
        <v>90531</v>
      </c>
      <c r="M59">
        <f t="shared" si="9"/>
        <v>24285</v>
      </c>
      <c r="N59">
        <f t="shared" si="10"/>
        <v>57898.6</v>
      </c>
      <c r="O59">
        <f t="shared" si="11"/>
        <v>66246</v>
      </c>
      <c r="Q59">
        <v>-4112</v>
      </c>
      <c r="R59">
        <v>-2113</v>
      </c>
      <c r="T59">
        <v>-4413.2000000000044</v>
      </c>
      <c r="U59">
        <v>4417.1999999999971</v>
      </c>
      <c r="W59">
        <v>51463.200000000004</v>
      </c>
      <c r="X59">
        <v>8364.4</v>
      </c>
      <c r="AF59">
        <v>57898.6</v>
      </c>
      <c r="AG59">
        <v>1.9514116058073943</v>
      </c>
      <c r="AK59">
        <v>57898.6</v>
      </c>
      <c r="AL59">
        <v>1.9514116058073943</v>
      </c>
    </row>
    <row r="60" spans="2:38" x14ac:dyDescent="0.25">
      <c r="B60">
        <v>48684</v>
      </c>
      <c r="C60">
        <v>36727</v>
      </c>
      <c r="D60">
        <v>61874</v>
      </c>
      <c r="E60">
        <v>54132</v>
      </c>
      <c r="F60">
        <v>40463</v>
      </c>
      <c r="H60">
        <v>57244</v>
      </c>
      <c r="J60">
        <f t="shared" si="6"/>
        <v>48376</v>
      </c>
      <c r="K60">
        <f t="shared" si="7"/>
        <v>1.1833140400198445</v>
      </c>
      <c r="L60">
        <f t="shared" si="8"/>
        <v>61874</v>
      </c>
      <c r="M60">
        <f t="shared" si="9"/>
        <v>36727</v>
      </c>
      <c r="N60">
        <f t="shared" si="10"/>
        <v>48376</v>
      </c>
      <c r="O60">
        <f t="shared" si="11"/>
        <v>25147</v>
      </c>
      <c r="Q60">
        <v>-15080</v>
      </c>
      <c r="R60">
        <v>-4577</v>
      </c>
      <c r="T60">
        <v>-23259.199999999997</v>
      </c>
      <c r="U60">
        <v>1657.4000000000015</v>
      </c>
      <c r="W60">
        <v>28218.799999999999</v>
      </c>
      <c r="X60">
        <v>1834.1999999999998</v>
      </c>
      <c r="AB60">
        <v>48376</v>
      </c>
      <c r="AC60">
        <v>1.1833140400198445</v>
      </c>
      <c r="AI60">
        <v>48376</v>
      </c>
      <c r="AJ60">
        <v>1.1833140400198445</v>
      </c>
    </row>
    <row r="61" spans="2:38" x14ac:dyDescent="0.25">
      <c r="B61">
        <v>53539</v>
      </c>
      <c r="C61">
        <v>29752</v>
      </c>
      <c r="D61">
        <v>64571</v>
      </c>
      <c r="E61">
        <v>66920</v>
      </c>
      <c r="F61">
        <v>41512</v>
      </c>
      <c r="H61">
        <v>70868</v>
      </c>
      <c r="J61">
        <f t="shared" si="6"/>
        <v>51258.8</v>
      </c>
      <c r="K61">
        <f t="shared" si="7"/>
        <v>1.3825528494619459</v>
      </c>
      <c r="L61">
        <f t="shared" si="8"/>
        <v>66920</v>
      </c>
      <c r="M61">
        <f t="shared" si="9"/>
        <v>29752</v>
      </c>
      <c r="N61">
        <f t="shared" si="10"/>
        <v>51258.8</v>
      </c>
      <c r="O61">
        <f t="shared" si="11"/>
        <v>37168</v>
      </c>
      <c r="Q61">
        <v>-48811</v>
      </c>
      <c r="R61">
        <v>6411</v>
      </c>
      <c r="T61">
        <v>-21065.199999999997</v>
      </c>
      <c r="U61">
        <v>-5772</v>
      </c>
      <c r="W61">
        <v>33215.199999999997</v>
      </c>
      <c r="X61">
        <v>6828.4000000000015</v>
      </c>
      <c r="AF61">
        <v>51258.8</v>
      </c>
      <c r="AG61">
        <v>1.3825528494619459</v>
      </c>
      <c r="AK61">
        <v>51258.8</v>
      </c>
      <c r="AL61">
        <v>1.3825528494619459</v>
      </c>
    </row>
    <row r="62" spans="2:38" x14ac:dyDescent="0.25">
      <c r="B62">
        <v>34883</v>
      </c>
      <c r="C62">
        <v>65148</v>
      </c>
      <c r="D62">
        <v>102020</v>
      </c>
      <c r="E62">
        <v>83343</v>
      </c>
      <c r="F62">
        <v>93419</v>
      </c>
      <c r="H62">
        <v>112835</v>
      </c>
      <c r="J62">
        <f t="shared" si="6"/>
        <v>75762.600000000006</v>
      </c>
      <c r="K62">
        <f t="shared" si="7"/>
        <v>1.4893232280835134</v>
      </c>
      <c r="L62">
        <f t="shared" si="8"/>
        <v>102020</v>
      </c>
      <c r="M62">
        <f t="shared" si="9"/>
        <v>34883</v>
      </c>
      <c r="N62">
        <f t="shared" si="10"/>
        <v>75762.600000000006</v>
      </c>
      <c r="O62">
        <f t="shared" si="11"/>
        <v>67137</v>
      </c>
      <c r="Q62">
        <v>-7459</v>
      </c>
      <c r="R62">
        <v>2756</v>
      </c>
      <c r="T62">
        <v>6612</v>
      </c>
      <c r="U62">
        <v>-7630.1999999999971</v>
      </c>
      <c r="W62">
        <v>34970.800000000003</v>
      </c>
      <c r="X62">
        <v>10049</v>
      </c>
      <c r="AF62">
        <v>75762.600000000006</v>
      </c>
      <c r="AG62">
        <v>1.4893232280835134</v>
      </c>
      <c r="AK62">
        <v>75762.600000000006</v>
      </c>
      <c r="AL62">
        <v>1.4893232280835134</v>
      </c>
    </row>
    <row r="63" spans="2:38" x14ac:dyDescent="0.25">
      <c r="B63">
        <v>35825</v>
      </c>
      <c r="C63">
        <v>54868</v>
      </c>
      <c r="D63">
        <v>45824</v>
      </c>
      <c r="E63">
        <v>41589</v>
      </c>
      <c r="F63">
        <v>46039</v>
      </c>
      <c r="H63">
        <v>74377</v>
      </c>
      <c r="J63">
        <f t="shared" si="6"/>
        <v>44829</v>
      </c>
      <c r="K63">
        <f t="shared" si="7"/>
        <v>1.659126904459167</v>
      </c>
      <c r="L63">
        <f t="shared" si="8"/>
        <v>54868</v>
      </c>
      <c r="M63">
        <f t="shared" si="9"/>
        <v>35825</v>
      </c>
      <c r="N63">
        <f t="shared" si="10"/>
        <v>44829</v>
      </c>
      <c r="O63">
        <f t="shared" si="11"/>
        <v>19043</v>
      </c>
      <c r="Q63">
        <v>-4343</v>
      </c>
      <c r="R63">
        <v>1821</v>
      </c>
      <c r="T63">
        <v>-18393</v>
      </c>
      <c r="U63">
        <v>1633.1999999999971</v>
      </c>
      <c r="W63">
        <v>24795</v>
      </c>
      <c r="X63">
        <v>6108.4</v>
      </c>
      <c r="AB63">
        <v>44829</v>
      </c>
      <c r="AC63">
        <v>1.659126904459167</v>
      </c>
      <c r="AK63">
        <v>44829</v>
      </c>
      <c r="AL63">
        <v>1.659126904459167</v>
      </c>
    </row>
    <row r="64" spans="2:38" x14ac:dyDescent="0.25">
      <c r="B64">
        <v>53944</v>
      </c>
      <c r="C64">
        <v>26322</v>
      </c>
      <c r="D64">
        <v>38647</v>
      </c>
      <c r="E64">
        <v>40681</v>
      </c>
      <c r="F64">
        <v>91317</v>
      </c>
      <c r="H64">
        <v>86235</v>
      </c>
      <c r="J64">
        <f t="shared" si="6"/>
        <v>50182.2</v>
      </c>
      <c r="K64">
        <f t="shared" si="7"/>
        <v>1.7184380118846923</v>
      </c>
      <c r="L64">
        <f t="shared" si="8"/>
        <v>91317</v>
      </c>
      <c r="M64">
        <f t="shared" si="9"/>
        <v>26322</v>
      </c>
      <c r="N64">
        <f t="shared" si="10"/>
        <v>50182.2</v>
      </c>
      <c r="O64">
        <f t="shared" si="11"/>
        <v>64995</v>
      </c>
      <c r="Q64">
        <v>-28155</v>
      </c>
      <c r="R64">
        <v>216</v>
      </c>
      <c r="T64">
        <v>-16262.400000000009</v>
      </c>
      <c r="U64">
        <v>-23.600000000005821</v>
      </c>
      <c r="W64">
        <v>31345.600000000002</v>
      </c>
      <c r="X64">
        <v>8439.6</v>
      </c>
      <c r="AF64">
        <v>50182.2</v>
      </c>
      <c r="AG64">
        <v>1.7184380118846923</v>
      </c>
      <c r="AK64">
        <v>50182.2</v>
      </c>
      <c r="AL64">
        <v>1.7184380118846923</v>
      </c>
    </row>
    <row r="65" spans="2:38" x14ac:dyDescent="0.25">
      <c r="B65">
        <v>24174</v>
      </c>
      <c r="C65">
        <v>67577</v>
      </c>
      <c r="D65">
        <v>92298</v>
      </c>
      <c r="E65">
        <v>57465</v>
      </c>
      <c r="F65">
        <v>23268</v>
      </c>
      <c r="H65">
        <v>91835</v>
      </c>
      <c r="J65">
        <f t="shared" si="6"/>
        <v>52956.4</v>
      </c>
      <c r="K65">
        <f t="shared" si="7"/>
        <v>1.7341624430663716</v>
      </c>
      <c r="L65">
        <f t="shared" si="8"/>
        <v>92298</v>
      </c>
      <c r="M65">
        <f t="shared" si="9"/>
        <v>23268</v>
      </c>
      <c r="N65">
        <f t="shared" si="10"/>
        <v>52956.4</v>
      </c>
      <c r="O65">
        <f t="shared" si="11"/>
        <v>69030</v>
      </c>
      <c r="Q65">
        <v>14960</v>
      </c>
      <c r="R65">
        <v>-5527</v>
      </c>
      <c r="T65">
        <v>-11569.400000000001</v>
      </c>
      <c r="U65">
        <v>-4775.4000000000015</v>
      </c>
      <c r="W65">
        <v>25688.2</v>
      </c>
      <c r="X65">
        <v>8845.4</v>
      </c>
      <c r="AB65">
        <v>52956.4</v>
      </c>
      <c r="AC65">
        <v>1.7341624430663716</v>
      </c>
      <c r="AK65">
        <v>52956.4</v>
      </c>
      <c r="AL65">
        <v>1.7341624430663716</v>
      </c>
    </row>
    <row r="66" spans="2:38" x14ac:dyDescent="0.25">
      <c r="B66">
        <v>70187</v>
      </c>
      <c r="C66">
        <v>82541</v>
      </c>
      <c r="D66">
        <v>98424</v>
      </c>
      <c r="E66">
        <v>84492</v>
      </c>
      <c r="F66">
        <v>90403</v>
      </c>
      <c r="H66">
        <v>102495</v>
      </c>
      <c r="J66">
        <f t="shared" ref="J66:J101" si="12">AVERAGE(B66:F66)</f>
        <v>85209.4</v>
      </c>
      <c r="K66">
        <f t="shared" ref="K66:K97" si="13">H66/J66</f>
        <v>1.2028602478130348</v>
      </c>
      <c r="L66">
        <f t="shared" ref="L66:L101" si="14">MAX(B66:F66)</f>
        <v>98424</v>
      </c>
      <c r="M66">
        <f t="shared" ref="M66:M101" si="15">MIN(B66:F66)</f>
        <v>70187</v>
      </c>
      <c r="N66">
        <f t="shared" ref="N66:N101" si="16">AVERAGE(B66:F66)</f>
        <v>85209.4</v>
      </c>
      <c r="O66">
        <f t="shared" ref="O66:O101" si="17">L66-M66</f>
        <v>28237</v>
      </c>
      <c r="Q66">
        <v>-20628</v>
      </c>
      <c r="R66">
        <v>4886</v>
      </c>
      <c r="T66">
        <v>-7901.6000000000058</v>
      </c>
      <c r="U66">
        <v>1140</v>
      </c>
      <c r="W66">
        <v>18780.8</v>
      </c>
      <c r="X66">
        <v>6516.4000000000005</v>
      </c>
      <c r="AB66">
        <v>85209.4</v>
      </c>
      <c r="AC66">
        <v>1.2028602478130348</v>
      </c>
      <c r="AI66">
        <v>85209.4</v>
      </c>
      <c r="AJ66">
        <v>1.2028602478130348</v>
      </c>
    </row>
    <row r="67" spans="2:38" x14ac:dyDescent="0.25">
      <c r="B67">
        <v>84553</v>
      </c>
      <c r="C67">
        <v>64191</v>
      </c>
      <c r="D67">
        <v>42740</v>
      </c>
      <c r="E67">
        <v>49590</v>
      </c>
      <c r="F67">
        <v>58704</v>
      </c>
      <c r="H67">
        <v>123046</v>
      </c>
      <c r="J67">
        <f t="shared" si="12"/>
        <v>59955.6</v>
      </c>
      <c r="K67">
        <f t="shared" si="13"/>
        <v>2.0522853578314622</v>
      </c>
      <c r="L67">
        <f t="shared" si="14"/>
        <v>84553</v>
      </c>
      <c r="M67">
        <f t="shared" si="15"/>
        <v>42740</v>
      </c>
      <c r="N67">
        <f t="shared" si="16"/>
        <v>59955.6</v>
      </c>
      <c r="O67">
        <f t="shared" si="17"/>
        <v>41813</v>
      </c>
      <c r="Q67">
        <v>38668</v>
      </c>
      <c r="R67">
        <v>-8031</v>
      </c>
      <c r="T67">
        <v>9747</v>
      </c>
      <c r="U67">
        <v>-396.59999999999854</v>
      </c>
      <c r="W67">
        <v>42285.4</v>
      </c>
      <c r="X67">
        <v>2942.2000000000003</v>
      </c>
      <c r="AD67">
        <v>59955.6</v>
      </c>
      <c r="AE67">
        <v>2.0522853578314622</v>
      </c>
      <c r="AK67">
        <v>59955.6</v>
      </c>
      <c r="AL67">
        <v>2.0522853578314622</v>
      </c>
    </row>
    <row r="68" spans="2:38" x14ac:dyDescent="0.25">
      <c r="B68">
        <v>77049</v>
      </c>
      <c r="C68">
        <v>67948</v>
      </c>
      <c r="D68">
        <v>53368</v>
      </c>
      <c r="E68">
        <v>90628</v>
      </c>
      <c r="F68">
        <v>71195</v>
      </c>
      <c r="H68">
        <v>125854</v>
      </c>
      <c r="J68">
        <f t="shared" si="12"/>
        <v>72037.600000000006</v>
      </c>
      <c r="K68">
        <f t="shared" si="13"/>
        <v>1.7470598687352159</v>
      </c>
      <c r="L68">
        <f t="shared" si="14"/>
        <v>90628</v>
      </c>
      <c r="M68">
        <f t="shared" si="15"/>
        <v>53368</v>
      </c>
      <c r="N68">
        <f t="shared" si="16"/>
        <v>72037.600000000006</v>
      </c>
      <c r="O68">
        <f t="shared" si="17"/>
        <v>37260</v>
      </c>
      <c r="Q68">
        <v>28930</v>
      </c>
      <c r="R68">
        <v>2425</v>
      </c>
      <c r="T68">
        <v>19172.200000000004</v>
      </c>
      <c r="U68">
        <v>-1891.5999999999913</v>
      </c>
      <c r="W68">
        <v>34085.4</v>
      </c>
      <c r="X68">
        <v>5068.7999999999993</v>
      </c>
      <c r="AD68">
        <v>72037.600000000006</v>
      </c>
      <c r="AE68">
        <v>1.7470598687352159</v>
      </c>
      <c r="AK68">
        <v>72037.600000000006</v>
      </c>
      <c r="AL68">
        <v>1.7470598687352159</v>
      </c>
    </row>
    <row r="69" spans="2:38" x14ac:dyDescent="0.25">
      <c r="B69">
        <v>29961</v>
      </c>
      <c r="C69">
        <v>51158</v>
      </c>
      <c r="D69">
        <v>68878</v>
      </c>
      <c r="E69">
        <v>85403</v>
      </c>
      <c r="F69">
        <v>90798</v>
      </c>
      <c r="H69">
        <v>84016</v>
      </c>
      <c r="J69">
        <f t="shared" si="12"/>
        <v>65239.6</v>
      </c>
      <c r="K69">
        <f t="shared" si="13"/>
        <v>1.2878067921936984</v>
      </c>
      <c r="L69">
        <f t="shared" si="14"/>
        <v>90798</v>
      </c>
      <c r="M69">
        <f t="shared" si="15"/>
        <v>29961</v>
      </c>
      <c r="N69">
        <f t="shared" si="16"/>
        <v>65239.6</v>
      </c>
      <c r="O69">
        <f t="shared" si="17"/>
        <v>60837</v>
      </c>
      <c r="Q69">
        <v>-39599</v>
      </c>
      <c r="R69">
        <v>3849</v>
      </c>
      <c r="T69">
        <v>-2730.2000000000044</v>
      </c>
      <c r="U69">
        <v>-6145.7999999999956</v>
      </c>
      <c r="W69">
        <v>24222.600000000002</v>
      </c>
      <c r="X69">
        <v>6366.6</v>
      </c>
      <c r="AF69">
        <v>65239.6</v>
      </c>
      <c r="AG69">
        <v>1.2878067921936984</v>
      </c>
      <c r="AI69">
        <v>65239.6</v>
      </c>
      <c r="AJ69">
        <v>1.2878067921936984</v>
      </c>
    </row>
    <row r="70" spans="2:38" x14ac:dyDescent="0.25">
      <c r="B70">
        <v>91114</v>
      </c>
      <c r="C70">
        <v>59791</v>
      </c>
      <c r="D70">
        <v>24797</v>
      </c>
      <c r="E70">
        <v>68394</v>
      </c>
      <c r="F70">
        <v>52569</v>
      </c>
      <c r="H70">
        <v>61604</v>
      </c>
      <c r="J70">
        <f t="shared" si="12"/>
        <v>59333</v>
      </c>
      <c r="K70">
        <f t="shared" si="13"/>
        <v>1.0382754959297524</v>
      </c>
      <c r="L70">
        <f t="shared" si="14"/>
        <v>91114</v>
      </c>
      <c r="M70">
        <f t="shared" si="15"/>
        <v>24797</v>
      </c>
      <c r="N70">
        <f t="shared" si="16"/>
        <v>59333</v>
      </c>
      <c r="O70">
        <f t="shared" si="17"/>
        <v>66317</v>
      </c>
      <c r="Q70">
        <v>-30646</v>
      </c>
      <c r="R70">
        <v>1525</v>
      </c>
      <c r="T70">
        <v>23466.199999999997</v>
      </c>
      <c r="U70">
        <v>2306.8000000000029</v>
      </c>
      <c r="W70">
        <v>23808.2</v>
      </c>
      <c r="X70">
        <v>2306.7999999999997</v>
      </c>
      <c r="AD70">
        <v>59333</v>
      </c>
      <c r="AE70">
        <v>1.0382754959297524</v>
      </c>
      <c r="AI70">
        <v>59333</v>
      </c>
      <c r="AJ70">
        <v>1.0382754959297524</v>
      </c>
    </row>
    <row r="71" spans="2:38" x14ac:dyDescent="0.25">
      <c r="B71">
        <v>63443</v>
      </c>
      <c r="C71">
        <v>92552</v>
      </c>
      <c r="D71">
        <v>49719</v>
      </c>
      <c r="E71">
        <v>32663</v>
      </c>
      <c r="F71">
        <v>24070</v>
      </c>
      <c r="H71">
        <v>104284</v>
      </c>
      <c r="J71">
        <f t="shared" si="12"/>
        <v>52489.4</v>
      </c>
      <c r="K71">
        <f t="shared" si="13"/>
        <v>1.9867630416807964</v>
      </c>
      <c r="L71">
        <f t="shared" si="14"/>
        <v>92552</v>
      </c>
      <c r="M71">
        <f t="shared" si="15"/>
        <v>24070</v>
      </c>
      <c r="N71">
        <f t="shared" si="16"/>
        <v>52489.4</v>
      </c>
      <c r="O71">
        <f t="shared" si="17"/>
        <v>68482</v>
      </c>
      <c r="Q71">
        <v>33928</v>
      </c>
      <c r="R71">
        <v>5836</v>
      </c>
      <c r="T71">
        <v>-8100.4000000000015</v>
      </c>
      <c r="U71">
        <v>451.80000000000291</v>
      </c>
      <c r="W71">
        <v>40031.599999999999</v>
      </c>
      <c r="X71">
        <v>5100.2000000000007</v>
      </c>
      <c r="Z71">
        <v>52489.4</v>
      </c>
      <c r="AA71">
        <v>1.9867630416807964</v>
      </c>
      <c r="AK71">
        <v>52489.4</v>
      </c>
      <c r="AL71">
        <v>1.9867630416807964</v>
      </c>
    </row>
    <row r="72" spans="2:38" x14ac:dyDescent="0.25">
      <c r="B72">
        <v>32944</v>
      </c>
      <c r="C72">
        <v>79738</v>
      </c>
      <c r="D72">
        <v>92352</v>
      </c>
      <c r="E72">
        <v>33184</v>
      </c>
      <c r="F72">
        <v>86524</v>
      </c>
      <c r="H72">
        <v>82608</v>
      </c>
      <c r="J72">
        <f t="shared" si="12"/>
        <v>64948.4</v>
      </c>
      <c r="K72">
        <f t="shared" si="13"/>
        <v>1.2719020022048273</v>
      </c>
      <c r="L72">
        <f t="shared" si="14"/>
        <v>92352</v>
      </c>
      <c r="M72">
        <f t="shared" si="15"/>
        <v>32944</v>
      </c>
      <c r="N72">
        <f t="shared" si="16"/>
        <v>64948.4</v>
      </c>
      <c r="O72">
        <f t="shared" si="17"/>
        <v>59408</v>
      </c>
      <c r="Q72">
        <v>4257</v>
      </c>
      <c r="R72">
        <v>6451</v>
      </c>
      <c r="T72">
        <v>2685.8000000000029</v>
      </c>
      <c r="U72">
        <v>6928</v>
      </c>
      <c r="W72">
        <v>26640.6</v>
      </c>
      <c r="X72">
        <v>6928</v>
      </c>
      <c r="AB72">
        <v>64948.4</v>
      </c>
      <c r="AC72">
        <v>1.2719020022048273</v>
      </c>
      <c r="AI72">
        <v>64948.4</v>
      </c>
      <c r="AJ72">
        <v>1.2719020022048273</v>
      </c>
    </row>
    <row r="73" spans="2:38" x14ac:dyDescent="0.25">
      <c r="B73">
        <v>97022</v>
      </c>
      <c r="C73">
        <v>58667</v>
      </c>
      <c r="D73">
        <v>20825</v>
      </c>
      <c r="E73">
        <v>75886</v>
      </c>
      <c r="F73">
        <v>81353</v>
      </c>
      <c r="H73">
        <v>78241</v>
      </c>
      <c r="J73">
        <f t="shared" si="12"/>
        <v>66750.600000000006</v>
      </c>
      <c r="K73">
        <f t="shared" si="13"/>
        <v>1.1721392766506966</v>
      </c>
      <c r="L73">
        <f t="shared" si="14"/>
        <v>97022</v>
      </c>
      <c r="M73">
        <f t="shared" si="15"/>
        <v>20825</v>
      </c>
      <c r="N73">
        <f t="shared" si="16"/>
        <v>66750.600000000006</v>
      </c>
      <c r="O73">
        <f t="shared" si="17"/>
        <v>76197</v>
      </c>
      <c r="Q73">
        <v>15142</v>
      </c>
      <c r="R73">
        <v>-1124</v>
      </c>
      <c r="T73">
        <v>30687.000000000007</v>
      </c>
      <c r="U73">
        <v>-944.39999999999418</v>
      </c>
      <c r="W73">
        <v>30687</v>
      </c>
      <c r="X73">
        <v>5310</v>
      </c>
      <c r="AD73">
        <v>66750.600000000006</v>
      </c>
      <c r="AE73">
        <v>1.1721392766506966</v>
      </c>
      <c r="AI73">
        <v>66750.600000000006</v>
      </c>
      <c r="AJ73">
        <v>1.1721392766506966</v>
      </c>
    </row>
    <row r="74" spans="2:38" x14ac:dyDescent="0.25">
      <c r="B74">
        <v>98494</v>
      </c>
      <c r="C74">
        <v>45322</v>
      </c>
      <c r="D74">
        <v>44329</v>
      </c>
      <c r="E74">
        <v>73003</v>
      </c>
      <c r="F74">
        <v>25005</v>
      </c>
      <c r="H74">
        <v>85715</v>
      </c>
      <c r="J74">
        <f t="shared" si="12"/>
        <v>57230.6</v>
      </c>
      <c r="K74">
        <f t="shared" si="13"/>
        <v>1.4977127620538664</v>
      </c>
      <c r="L74">
        <f t="shared" si="14"/>
        <v>98494</v>
      </c>
      <c r="M74">
        <f t="shared" si="15"/>
        <v>25005</v>
      </c>
      <c r="N74">
        <f t="shared" si="16"/>
        <v>57230.6</v>
      </c>
      <c r="O74">
        <f t="shared" si="17"/>
        <v>73489</v>
      </c>
      <c r="Q74">
        <v>-15391</v>
      </c>
      <c r="R74">
        <v>-10717</v>
      </c>
      <c r="T74">
        <v>10121.599999999999</v>
      </c>
      <c r="U74">
        <v>5576</v>
      </c>
      <c r="W74">
        <v>32522.799999999996</v>
      </c>
      <c r="X74">
        <v>5602.4000000000005</v>
      </c>
      <c r="AD74">
        <v>57230.6</v>
      </c>
      <c r="AE74">
        <v>1.4977127620538664</v>
      </c>
      <c r="AI74">
        <v>57230.6</v>
      </c>
      <c r="AJ74">
        <v>1.4977127620538664</v>
      </c>
    </row>
    <row r="75" spans="2:38" x14ac:dyDescent="0.25">
      <c r="B75">
        <v>76719</v>
      </c>
      <c r="C75">
        <v>82792</v>
      </c>
      <c r="D75">
        <v>26528</v>
      </c>
      <c r="E75">
        <v>81737</v>
      </c>
      <c r="F75">
        <v>24466</v>
      </c>
      <c r="H75">
        <v>108056</v>
      </c>
      <c r="J75">
        <f t="shared" si="12"/>
        <v>58448.4</v>
      </c>
      <c r="K75">
        <f t="shared" si="13"/>
        <v>1.8487417961826158</v>
      </c>
      <c r="L75">
        <f t="shared" si="14"/>
        <v>82792</v>
      </c>
      <c r="M75">
        <f t="shared" si="15"/>
        <v>24466</v>
      </c>
      <c r="N75">
        <f t="shared" si="16"/>
        <v>58448.4</v>
      </c>
      <c r="O75">
        <f t="shared" si="17"/>
        <v>58326</v>
      </c>
      <c r="Q75">
        <v>39176</v>
      </c>
      <c r="R75">
        <v>2293</v>
      </c>
      <c r="T75">
        <v>-10111.799999999996</v>
      </c>
      <c r="U75">
        <v>-80.400000000001455</v>
      </c>
      <c r="W75">
        <v>41863.800000000003</v>
      </c>
      <c r="X75">
        <v>4384.7999999999993</v>
      </c>
      <c r="AB75">
        <v>58448.4</v>
      </c>
      <c r="AC75">
        <v>1.8487417961826158</v>
      </c>
      <c r="AK75">
        <v>58448.4</v>
      </c>
      <c r="AL75">
        <v>1.8487417961826158</v>
      </c>
    </row>
    <row r="76" spans="2:38" x14ac:dyDescent="0.25">
      <c r="B76">
        <v>70369</v>
      </c>
      <c r="C76">
        <v>24290</v>
      </c>
      <c r="D76">
        <v>49597</v>
      </c>
      <c r="E76">
        <v>60426</v>
      </c>
      <c r="F76">
        <v>60634</v>
      </c>
      <c r="H76">
        <v>70092</v>
      </c>
      <c r="J76">
        <f t="shared" si="12"/>
        <v>53063.199999999997</v>
      </c>
      <c r="K76">
        <f t="shared" si="13"/>
        <v>1.3209154366868188</v>
      </c>
      <c r="L76">
        <f t="shared" si="14"/>
        <v>70369</v>
      </c>
      <c r="M76">
        <f t="shared" si="15"/>
        <v>24290</v>
      </c>
      <c r="N76">
        <f t="shared" si="16"/>
        <v>53063.199999999997</v>
      </c>
      <c r="O76">
        <f t="shared" si="17"/>
        <v>46079</v>
      </c>
      <c r="Q76">
        <v>-32121</v>
      </c>
      <c r="R76">
        <v>5616</v>
      </c>
      <c r="T76">
        <v>11489.199999999997</v>
      </c>
      <c r="U76">
        <v>-4248</v>
      </c>
      <c r="W76">
        <v>17462.8</v>
      </c>
      <c r="X76">
        <v>9588.4000000000015</v>
      </c>
      <c r="AD76">
        <v>53063.199999999997</v>
      </c>
      <c r="AE76">
        <v>1.3209154366868188</v>
      </c>
      <c r="AI76">
        <v>53063.199999999997</v>
      </c>
      <c r="AJ76">
        <v>1.3209154366868188</v>
      </c>
    </row>
    <row r="77" spans="2:38" x14ac:dyDescent="0.25">
      <c r="B77">
        <v>46288</v>
      </c>
      <c r="C77">
        <v>51177</v>
      </c>
      <c r="D77">
        <v>78171</v>
      </c>
      <c r="E77">
        <v>99077</v>
      </c>
      <c r="F77">
        <v>80903</v>
      </c>
      <c r="H77">
        <v>113522</v>
      </c>
      <c r="J77">
        <f t="shared" si="12"/>
        <v>71123.199999999997</v>
      </c>
      <c r="K77">
        <f t="shared" si="13"/>
        <v>1.5961317825969585</v>
      </c>
      <c r="L77">
        <f t="shared" si="14"/>
        <v>99077</v>
      </c>
      <c r="M77">
        <f t="shared" si="15"/>
        <v>46288</v>
      </c>
      <c r="N77">
        <f t="shared" si="16"/>
        <v>71123.199999999997</v>
      </c>
      <c r="O77">
        <f t="shared" si="17"/>
        <v>52789</v>
      </c>
      <c r="Q77">
        <v>-622</v>
      </c>
      <c r="R77">
        <v>7951</v>
      </c>
      <c r="T77">
        <v>-1963.4000000000087</v>
      </c>
      <c r="U77">
        <v>1117.3999999999942</v>
      </c>
      <c r="W77">
        <v>32971.799999999996</v>
      </c>
      <c r="X77">
        <v>5233.7999999999993</v>
      </c>
      <c r="AF77">
        <v>71123.199999999997</v>
      </c>
      <c r="AG77">
        <v>1.5961317825969585</v>
      </c>
      <c r="AK77">
        <v>71123.199999999997</v>
      </c>
      <c r="AL77">
        <v>1.5961317825969585</v>
      </c>
    </row>
    <row r="78" spans="2:38" x14ac:dyDescent="0.25">
      <c r="B78">
        <v>45436</v>
      </c>
      <c r="C78">
        <v>32197</v>
      </c>
      <c r="D78">
        <v>41130</v>
      </c>
      <c r="E78">
        <v>24815</v>
      </c>
      <c r="F78">
        <v>76397</v>
      </c>
      <c r="H78">
        <v>48360</v>
      </c>
      <c r="J78">
        <f t="shared" si="12"/>
        <v>43995</v>
      </c>
      <c r="K78">
        <f t="shared" si="13"/>
        <v>1.0992158199795432</v>
      </c>
      <c r="L78">
        <f t="shared" si="14"/>
        <v>76397</v>
      </c>
      <c r="M78">
        <f t="shared" si="15"/>
        <v>24815</v>
      </c>
      <c r="N78">
        <f t="shared" si="16"/>
        <v>43995</v>
      </c>
      <c r="O78">
        <f t="shared" si="17"/>
        <v>51582</v>
      </c>
      <c r="Q78">
        <v>7278</v>
      </c>
      <c r="R78">
        <v>-16382</v>
      </c>
      <c r="T78">
        <v>9702.5999999999985</v>
      </c>
      <c r="U78">
        <v>-531.19999999999709</v>
      </c>
      <c r="W78">
        <v>16959</v>
      </c>
      <c r="X78">
        <v>3983.2</v>
      </c>
      <c r="Z78">
        <v>43995</v>
      </c>
      <c r="AA78">
        <v>1.0992158199795432</v>
      </c>
      <c r="AI78">
        <v>43995</v>
      </c>
      <c r="AJ78">
        <v>1.0992158199795432</v>
      </c>
    </row>
    <row r="79" spans="2:38" x14ac:dyDescent="0.25">
      <c r="B79">
        <v>68643</v>
      </c>
      <c r="C79">
        <v>110348</v>
      </c>
      <c r="D79">
        <v>103521</v>
      </c>
      <c r="E79">
        <v>74920</v>
      </c>
      <c r="F79">
        <v>39358</v>
      </c>
      <c r="H79">
        <v>97929</v>
      </c>
      <c r="J79">
        <f t="shared" si="12"/>
        <v>79358</v>
      </c>
      <c r="K79">
        <f t="shared" si="13"/>
        <v>1.2340154741802969</v>
      </c>
      <c r="L79">
        <f t="shared" si="14"/>
        <v>110348</v>
      </c>
      <c r="M79">
        <f t="shared" si="15"/>
        <v>39358</v>
      </c>
      <c r="N79">
        <f t="shared" si="16"/>
        <v>79358</v>
      </c>
      <c r="O79">
        <f t="shared" si="17"/>
        <v>70990</v>
      </c>
      <c r="Q79">
        <v>-8589</v>
      </c>
      <c r="R79">
        <v>-808</v>
      </c>
      <c r="T79">
        <v>33848</v>
      </c>
      <c r="U79">
        <v>428.80000000000291</v>
      </c>
      <c r="W79">
        <v>34094.800000000003</v>
      </c>
      <c r="X79">
        <v>5122.3999999999996</v>
      </c>
      <c r="AD79">
        <v>79358</v>
      </c>
      <c r="AE79">
        <v>1.2340154741802969</v>
      </c>
      <c r="AI79">
        <v>79358</v>
      </c>
      <c r="AJ79">
        <v>1.2340154741802969</v>
      </c>
    </row>
    <row r="80" spans="2:38" x14ac:dyDescent="0.25">
      <c r="B80">
        <v>87636</v>
      </c>
      <c r="C80">
        <v>66875</v>
      </c>
      <c r="D80">
        <v>8798</v>
      </c>
      <c r="E80">
        <v>98433</v>
      </c>
      <c r="F80">
        <v>42234</v>
      </c>
      <c r="H80">
        <v>100008</v>
      </c>
      <c r="J80">
        <f t="shared" si="12"/>
        <v>60795.199999999997</v>
      </c>
      <c r="K80">
        <f t="shared" si="13"/>
        <v>1.6449982893386321</v>
      </c>
      <c r="L80">
        <f t="shared" si="14"/>
        <v>98433</v>
      </c>
      <c r="M80">
        <f t="shared" si="15"/>
        <v>8798</v>
      </c>
      <c r="N80">
        <f t="shared" si="16"/>
        <v>60795.199999999997</v>
      </c>
      <c r="O80">
        <f t="shared" si="17"/>
        <v>89635</v>
      </c>
      <c r="Q80">
        <v>23994</v>
      </c>
      <c r="R80">
        <v>71</v>
      </c>
      <c r="T80">
        <v>6355.3999999999942</v>
      </c>
      <c r="U80">
        <v>-2319</v>
      </c>
      <c r="W80">
        <v>31418.2</v>
      </c>
      <c r="X80">
        <v>4830.2</v>
      </c>
      <c r="Z80">
        <v>60795.199999999997</v>
      </c>
      <c r="AA80">
        <v>1.6449982893386321</v>
      </c>
      <c r="AK80">
        <v>60795.199999999997</v>
      </c>
      <c r="AL80">
        <v>1.6449982893386321</v>
      </c>
    </row>
    <row r="81" spans="2:38" x14ac:dyDescent="0.25">
      <c r="B81">
        <v>83178</v>
      </c>
      <c r="C81">
        <v>45046</v>
      </c>
      <c r="D81">
        <v>36944</v>
      </c>
      <c r="E81">
        <v>43530</v>
      </c>
      <c r="F81">
        <v>66575</v>
      </c>
      <c r="H81">
        <v>81705</v>
      </c>
      <c r="J81">
        <f t="shared" si="12"/>
        <v>55054.6</v>
      </c>
      <c r="K81">
        <f t="shared" si="13"/>
        <v>1.484072175622019</v>
      </c>
      <c r="L81">
        <f t="shared" si="14"/>
        <v>83178</v>
      </c>
      <c r="M81">
        <f t="shared" si="15"/>
        <v>36944</v>
      </c>
      <c r="N81">
        <f t="shared" si="16"/>
        <v>55054.6</v>
      </c>
      <c r="O81">
        <f t="shared" si="17"/>
        <v>46234</v>
      </c>
      <c r="Q81">
        <v>1509</v>
      </c>
      <c r="R81">
        <v>4</v>
      </c>
      <c r="T81">
        <v>-19852.400000000001</v>
      </c>
      <c r="U81">
        <v>2166.5999999999985</v>
      </c>
      <c r="W81">
        <v>25964.399999999998</v>
      </c>
      <c r="X81">
        <v>4909</v>
      </c>
      <c r="AB81">
        <v>55054.6</v>
      </c>
      <c r="AC81">
        <v>1.484072175622019</v>
      </c>
      <c r="AI81">
        <v>55054.6</v>
      </c>
      <c r="AJ81">
        <v>1.484072175622019</v>
      </c>
    </row>
    <row r="82" spans="2:38" x14ac:dyDescent="0.25">
      <c r="B82">
        <v>91190</v>
      </c>
      <c r="C82">
        <v>20281</v>
      </c>
      <c r="D82">
        <v>72240</v>
      </c>
      <c r="E82">
        <v>58066</v>
      </c>
      <c r="F82">
        <v>36110</v>
      </c>
      <c r="H82">
        <v>64942</v>
      </c>
      <c r="J82">
        <f t="shared" si="12"/>
        <v>55577.4</v>
      </c>
      <c r="K82">
        <f t="shared" si="13"/>
        <v>1.1684965471576576</v>
      </c>
      <c r="L82">
        <f t="shared" si="14"/>
        <v>91190</v>
      </c>
      <c r="M82">
        <f t="shared" si="15"/>
        <v>20281</v>
      </c>
      <c r="N82">
        <f t="shared" si="16"/>
        <v>55577.4</v>
      </c>
      <c r="O82">
        <f t="shared" si="17"/>
        <v>70909</v>
      </c>
      <c r="Q82">
        <v>-27431</v>
      </c>
      <c r="R82">
        <v>-725</v>
      </c>
      <c r="T82">
        <v>-11974.200000000004</v>
      </c>
      <c r="U82">
        <v>-3799.4000000000015</v>
      </c>
      <c r="W82">
        <v>27279.4</v>
      </c>
      <c r="X82">
        <v>5904.9999999999991</v>
      </c>
      <c r="AB82">
        <v>55577.4</v>
      </c>
      <c r="AC82">
        <v>1.1684965471576576</v>
      </c>
      <c r="AI82">
        <v>55577.4</v>
      </c>
      <c r="AJ82">
        <v>1.1684965471576576</v>
      </c>
    </row>
    <row r="83" spans="2:38" x14ac:dyDescent="0.25">
      <c r="B83">
        <v>30386</v>
      </c>
      <c r="C83">
        <v>98454</v>
      </c>
      <c r="D83">
        <v>58641</v>
      </c>
      <c r="E83">
        <v>25293</v>
      </c>
      <c r="F83">
        <v>86665</v>
      </c>
      <c r="H83">
        <v>92162</v>
      </c>
      <c r="J83">
        <f t="shared" si="12"/>
        <v>59887.8</v>
      </c>
      <c r="K83">
        <f t="shared" si="13"/>
        <v>1.5389110970848821</v>
      </c>
      <c r="L83">
        <f t="shared" si="14"/>
        <v>98454</v>
      </c>
      <c r="M83">
        <f t="shared" si="15"/>
        <v>25293</v>
      </c>
      <c r="N83">
        <f t="shared" si="16"/>
        <v>59887.8</v>
      </c>
      <c r="O83">
        <f t="shared" si="17"/>
        <v>73161</v>
      </c>
      <c r="Q83">
        <v>9506</v>
      </c>
      <c r="R83">
        <v>343</v>
      </c>
      <c r="T83">
        <v>-8869.1999999999971</v>
      </c>
      <c r="U83">
        <v>867.60000000000582</v>
      </c>
      <c r="W83">
        <v>38934</v>
      </c>
      <c r="X83">
        <v>1057.5999999999999</v>
      </c>
      <c r="AB83">
        <v>59887.8</v>
      </c>
      <c r="AC83">
        <v>1.5389110970848821</v>
      </c>
      <c r="AI83">
        <v>59887.8</v>
      </c>
      <c r="AJ83">
        <v>1.5389110970848821</v>
      </c>
    </row>
    <row r="84" spans="2:38" x14ac:dyDescent="0.25">
      <c r="B84">
        <v>56844</v>
      </c>
      <c r="C84">
        <v>66017</v>
      </c>
      <c r="D84">
        <v>102834</v>
      </c>
      <c r="E84">
        <v>17822</v>
      </c>
      <c r="F84">
        <v>32710</v>
      </c>
      <c r="H84">
        <v>121324</v>
      </c>
      <c r="J84">
        <f t="shared" si="12"/>
        <v>55245.4</v>
      </c>
      <c r="K84">
        <f t="shared" si="13"/>
        <v>2.1960923443399811</v>
      </c>
      <c r="L84">
        <f t="shared" si="14"/>
        <v>102834</v>
      </c>
      <c r="M84">
        <f t="shared" si="15"/>
        <v>17822</v>
      </c>
      <c r="N84">
        <f t="shared" si="16"/>
        <v>55245.4</v>
      </c>
      <c r="O84">
        <f t="shared" si="17"/>
        <v>85012</v>
      </c>
      <c r="Q84">
        <v>34240</v>
      </c>
      <c r="R84">
        <v>-10</v>
      </c>
      <c r="T84">
        <v>-10707.200000000004</v>
      </c>
      <c r="U84">
        <v>763.40000000000146</v>
      </c>
      <c r="W84">
        <v>30741.199999999997</v>
      </c>
      <c r="X84">
        <v>6628.6</v>
      </c>
      <c r="AB84">
        <v>55245.4</v>
      </c>
      <c r="AC84">
        <v>2.1960923443399811</v>
      </c>
      <c r="AK84">
        <v>55245.4</v>
      </c>
      <c r="AL84">
        <v>2.1960923443399811</v>
      </c>
    </row>
    <row r="85" spans="2:38" x14ac:dyDescent="0.25">
      <c r="B85">
        <v>25472</v>
      </c>
      <c r="C85">
        <v>119641</v>
      </c>
      <c r="D85">
        <v>43832</v>
      </c>
      <c r="E85">
        <v>65512</v>
      </c>
      <c r="F85">
        <v>29817</v>
      </c>
      <c r="H85">
        <v>67798</v>
      </c>
      <c r="J85">
        <f t="shared" si="12"/>
        <v>56854.8</v>
      </c>
      <c r="K85">
        <f t="shared" si="13"/>
        <v>1.1924762728916467</v>
      </c>
      <c r="L85">
        <f t="shared" si="14"/>
        <v>119641</v>
      </c>
      <c r="M85">
        <f t="shared" si="15"/>
        <v>25472</v>
      </c>
      <c r="N85">
        <f t="shared" si="16"/>
        <v>56854.8</v>
      </c>
      <c r="O85">
        <f t="shared" si="17"/>
        <v>94169</v>
      </c>
      <c r="Q85">
        <v>-47330</v>
      </c>
      <c r="R85">
        <v>60</v>
      </c>
      <c r="T85">
        <v>2316.6000000000058</v>
      </c>
      <c r="U85">
        <v>7259.2000000000044</v>
      </c>
      <c r="W85">
        <v>21112.2</v>
      </c>
      <c r="X85">
        <v>7304.7999999999993</v>
      </c>
      <c r="AD85">
        <v>56854.8</v>
      </c>
      <c r="AE85">
        <v>1.1924762728916467</v>
      </c>
      <c r="AI85">
        <v>56854.8</v>
      </c>
      <c r="AJ85">
        <v>1.1924762728916467</v>
      </c>
    </row>
    <row r="86" spans="2:38" x14ac:dyDescent="0.25">
      <c r="B86">
        <v>65912</v>
      </c>
      <c r="C86">
        <v>38353</v>
      </c>
      <c r="D86">
        <v>81222</v>
      </c>
      <c r="E86">
        <v>71622</v>
      </c>
      <c r="F86">
        <v>59140</v>
      </c>
      <c r="H86">
        <v>113547</v>
      </c>
      <c r="J86">
        <f t="shared" si="12"/>
        <v>63249.8</v>
      </c>
      <c r="K86">
        <f t="shared" si="13"/>
        <v>1.7952151627356923</v>
      </c>
      <c r="L86">
        <f t="shared" si="14"/>
        <v>81222</v>
      </c>
      <c r="M86">
        <f t="shared" si="15"/>
        <v>38353</v>
      </c>
      <c r="N86">
        <f t="shared" si="16"/>
        <v>63249.8</v>
      </c>
      <c r="O86">
        <f t="shared" si="17"/>
        <v>42869</v>
      </c>
      <c r="Q86">
        <v>2724</v>
      </c>
      <c r="R86">
        <v>15177</v>
      </c>
      <c r="T86">
        <v>1331.6000000000058</v>
      </c>
      <c r="U86">
        <v>2055</v>
      </c>
      <c r="W86">
        <v>34806</v>
      </c>
      <c r="X86">
        <v>7927.4</v>
      </c>
      <c r="AF86">
        <v>63249.8</v>
      </c>
      <c r="AG86">
        <v>1.7952151627356923</v>
      </c>
      <c r="AK86">
        <v>63249.8</v>
      </c>
      <c r="AL86">
        <v>1.7952151627356923</v>
      </c>
    </row>
    <row r="87" spans="2:38" x14ac:dyDescent="0.25">
      <c r="B87">
        <v>96821</v>
      </c>
      <c r="C87">
        <v>85968</v>
      </c>
      <c r="D87">
        <v>52733</v>
      </c>
      <c r="E87">
        <v>10035</v>
      </c>
      <c r="F87">
        <v>45800</v>
      </c>
      <c r="H87">
        <v>110855</v>
      </c>
      <c r="J87">
        <f t="shared" si="12"/>
        <v>58271.4</v>
      </c>
      <c r="K87">
        <f t="shared" si="13"/>
        <v>1.90239122451151</v>
      </c>
      <c r="L87">
        <f t="shared" si="14"/>
        <v>96821</v>
      </c>
      <c r="M87">
        <f t="shared" si="15"/>
        <v>10035</v>
      </c>
      <c r="N87">
        <f t="shared" si="16"/>
        <v>58271.4</v>
      </c>
      <c r="O87">
        <f t="shared" si="17"/>
        <v>86786</v>
      </c>
      <c r="Q87">
        <v>39269</v>
      </c>
      <c r="R87">
        <v>18425</v>
      </c>
      <c r="T87">
        <v>11777.400000000001</v>
      </c>
      <c r="U87">
        <v>-744.40000000000146</v>
      </c>
      <c r="W87">
        <v>50303.799999999996</v>
      </c>
      <c r="X87">
        <v>7527.2000000000007</v>
      </c>
      <c r="AD87">
        <v>58271.4</v>
      </c>
      <c r="AE87">
        <v>1.90239122451151</v>
      </c>
      <c r="AK87">
        <v>58271.4</v>
      </c>
      <c r="AL87">
        <v>1.90239122451151</v>
      </c>
    </row>
    <row r="88" spans="2:38" x14ac:dyDescent="0.25">
      <c r="B88">
        <v>33209</v>
      </c>
      <c r="C88">
        <v>68928</v>
      </c>
      <c r="D88">
        <v>54687</v>
      </c>
      <c r="E88">
        <v>75073</v>
      </c>
      <c r="F88">
        <v>90586</v>
      </c>
      <c r="H88">
        <v>86837</v>
      </c>
      <c r="J88">
        <f t="shared" si="12"/>
        <v>64496.6</v>
      </c>
      <c r="K88">
        <f t="shared" si="13"/>
        <v>1.346381049543697</v>
      </c>
      <c r="L88">
        <f t="shared" si="14"/>
        <v>90586</v>
      </c>
      <c r="M88">
        <f t="shared" si="15"/>
        <v>33209</v>
      </c>
      <c r="N88">
        <f t="shared" si="16"/>
        <v>64496.6</v>
      </c>
      <c r="O88">
        <f t="shared" si="17"/>
        <v>57377</v>
      </c>
      <c r="Q88">
        <v>-7873</v>
      </c>
      <c r="R88">
        <v>0</v>
      </c>
      <c r="T88">
        <v>-4531.0000000000073</v>
      </c>
      <c r="U88">
        <v>-313</v>
      </c>
      <c r="W88">
        <v>49596.200000000004</v>
      </c>
      <c r="X88">
        <v>1209.8</v>
      </c>
      <c r="AB88">
        <v>64496.6</v>
      </c>
      <c r="AC88">
        <v>1.346381049543697</v>
      </c>
      <c r="AK88">
        <v>64496.6</v>
      </c>
      <c r="AL88">
        <v>1.346381049543697</v>
      </c>
    </row>
    <row r="89" spans="2:38" x14ac:dyDescent="0.25">
      <c r="B89">
        <v>28980</v>
      </c>
      <c r="C89">
        <v>52511</v>
      </c>
      <c r="D89">
        <v>28788</v>
      </c>
      <c r="E89">
        <v>69960</v>
      </c>
      <c r="F89">
        <v>47434</v>
      </c>
      <c r="H89">
        <v>63386</v>
      </c>
      <c r="J89">
        <f t="shared" si="12"/>
        <v>45534.6</v>
      </c>
      <c r="K89">
        <f t="shared" si="13"/>
        <v>1.3920403385557356</v>
      </c>
      <c r="L89">
        <f t="shared" si="14"/>
        <v>69960</v>
      </c>
      <c r="M89">
        <f t="shared" si="15"/>
        <v>28788</v>
      </c>
      <c r="N89">
        <f t="shared" si="16"/>
        <v>45534.6</v>
      </c>
      <c r="O89">
        <f t="shared" si="17"/>
        <v>41172</v>
      </c>
      <c r="Q89">
        <v>-51250</v>
      </c>
      <c r="R89">
        <v>624</v>
      </c>
      <c r="T89">
        <v>-25953.000000000007</v>
      </c>
      <c r="U89">
        <v>2439.5999999999985</v>
      </c>
      <c r="W89">
        <v>51132.599999999991</v>
      </c>
      <c r="X89">
        <v>9668.4000000000015</v>
      </c>
      <c r="AF89">
        <v>45534.6</v>
      </c>
      <c r="AG89">
        <v>1.3920403385557356</v>
      </c>
      <c r="AI89">
        <v>45534.6</v>
      </c>
      <c r="AJ89">
        <v>1.3920403385557356</v>
      </c>
    </row>
    <row r="90" spans="2:38" x14ac:dyDescent="0.25">
      <c r="B90">
        <v>67330</v>
      </c>
      <c r="C90">
        <v>72025</v>
      </c>
      <c r="D90">
        <v>69454</v>
      </c>
      <c r="E90">
        <v>98449</v>
      </c>
      <c r="F90">
        <v>93415</v>
      </c>
      <c r="H90">
        <v>100421</v>
      </c>
      <c r="J90">
        <f t="shared" si="12"/>
        <v>80134.600000000006</v>
      </c>
      <c r="K90">
        <f t="shared" si="13"/>
        <v>1.2531540682801185</v>
      </c>
      <c r="L90">
        <f t="shared" si="14"/>
        <v>98449</v>
      </c>
      <c r="M90">
        <f t="shared" si="15"/>
        <v>67330</v>
      </c>
      <c r="N90">
        <f t="shared" si="16"/>
        <v>80134.600000000006</v>
      </c>
      <c r="O90">
        <f t="shared" si="17"/>
        <v>31119</v>
      </c>
      <c r="Q90">
        <v>20102</v>
      </c>
      <c r="R90">
        <v>57</v>
      </c>
      <c r="T90">
        <v>18044.200000000004</v>
      </c>
      <c r="U90">
        <v>-955.79999999998836</v>
      </c>
      <c r="W90">
        <v>42690.2</v>
      </c>
      <c r="X90">
        <v>6200.6</v>
      </c>
      <c r="AB90">
        <v>80134.600000000006</v>
      </c>
      <c r="AC90">
        <v>1.2531540682801185</v>
      </c>
      <c r="AI90">
        <v>80134.600000000006</v>
      </c>
      <c r="AJ90">
        <v>1.2531540682801185</v>
      </c>
    </row>
    <row r="91" spans="2:38" x14ac:dyDescent="0.25">
      <c r="B91">
        <v>14885</v>
      </c>
      <c r="C91">
        <v>62516</v>
      </c>
      <c r="D91">
        <v>75504</v>
      </c>
      <c r="E91">
        <v>7792</v>
      </c>
      <c r="F91">
        <v>86049</v>
      </c>
      <c r="H91">
        <v>100101</v>
      </c>
      <c r="J91">
        <f t="shared" si="12"/>
        <v>49349.2</v>
      </c>
      <c r="K91">
        <f t="shared" si="13"/>
        <v>2.028421939970658</v>
      </c>
      <c r="L91">
        <f t="shared" si="14"/>
        <v>86049</v>
      </c>
      <c r="M91">
        <f t="shared" si="15"/>
        <v>7792</v>
      </c>
      <c r="N91">
        <f t="shared" si="16"/>
        <v>49349.2</v>
      </c>
      <c r="O91">
        <f t="shared" si="17"/>
        <v>78257</v>
      </c>
      <c r="Q91">
        <v>50655</v>
      </c>
      <c r="R91">
        <v>8490</v>
      </c>
      <c r="T91">
        <v>15302.799999999996</v>
      </c>
      <c r="U91">
        <v>-7024</v>
      </c>
      <c r="W91">
        <v>33980.800000000003</v>
      </c>
      <c r="X91">
        <v>7108</v>
      </c>
      <c r="Z91">
        <v>49349.2</v>
      </c>
      <c r="AA91">
        <v>2.028421939970658</v>
      </c>
      <c r="AK91">
        <v>49349.2</v>
      </c>
      <c r="AL91">
        <v>2.028421939970658</v>
      </c>
    </row>
    <row r="92" spans="2:38" x14ac:dyDescent="0.25">
      <c r="B92">
        <v>88006</v>
      </c>
      <c r="C92">
        <v>84393</v>
      </c>
      <c r="D92">
        <v>25870</v>
      </c>
      <c r="E92">
        <v>5135</v>
      </c>
      <c r="F92">
        <v>41641</v>
      </c>
      <c r="H92">
        <v>87435</v>
      </c>
      <c r="J92">
        <f t="shared" si="12"/>
        <v>49009</v>
      </c>
      <c r="K92">
        <f t="shared" si="13"/>
        <v>1.7840600705992777</v>
      </c>
      <c r="L92">
        <f t="shared" si="14"/>
        <v>88006</v>
      </c>
      <c r="M92">
        <f t="shared" si="15"/>
        <v>5135</v>
      </c>
      <c r="N92">
        <f t="shared" si="16"/>
        <v>49009</v>
      </c>
      <c r="O92">
        <f t="shared" si="17"/>
        <v>82871</v>
      </c>
      <c r="Q92">
        <v>19170</v>
      </c>
      <c r="R92">
        <v>2635</v>
      </c>
      <c r="T92">
        <v>-5283.1999999999971</v>
      </c>
      <c r="U92">
        <v>3812.5999999999985</v>
      </c>
      <c r="W92">
        <v>20975.200000000001</v>
      </c>
      <c r="X92">
        <v>9735.7999999999993</v>
      </c>
      <c r="Z92">
        <v>49009</v>
      </c>
      <c r="AA92">
        <v>1.7840600705992777</v>
      </c>
      <c r="AK92">
        <v>49009</v>
      </c>
      <c r="AL92">
        <v>1.7840600705992777</v>
      </c>
    </row>
    <row r="93" spans="2:38" x14ac:dyDescent="0.25">
      <c r="B93">
        <v>61789</v>
      </c>
      <c r="C93">
        <v>20339</v>
      </c>
      <c r="D93">
        <v>36793</v>
      </c>
      <c r="E93">
        <v>91176</v>
      </c>
      <c r="F93">
        <v>37325</v>
      </c>
      <c r="H93">
        <v>89874</v>
      </c>
      <c r="J93">
        <f t="shared" si="12"/>
        <v>49484.4</v>
      </c>
      <c r="K93">
        <f t="shared" si="13"/>
        <v>1.8162087445740476</v>
      </c>
      <c r="L93">
        <f t="shared" si="14"/>
        <v>91176</v>
      </c>
      <c r="M93">
        <f t="shared" si="15"/>
        <v>20339</v>
      </c>
      <c r="N93">
        <f t="shared" si="16"/>
        <v>49484.4</v>
      </c>
      <c r="O93">
        <f t="shared" si="17"/>
        <v>70837</v>
      </c>
      <c r="Q93">
        <v>-3606</v>
      </c>
      <c r="R93">
        <v>1715</v>
      </c>
      <c r="T93">
        <v>-43355.999999999993</v>
      </c>
      <c r="U93">
        <v>-3672.7999999999956</v>
      </c>
      <c r="W93">
        <v>45238.799999999996</v>
      </c>
      <c r="X93">
        <v>3714</v>
      </c>
      <c r="AB93">
        <v>49484.4</v>
      </c>
      <c r="AC93">
        <v>1.8162087445740476</v>
      </c>
      <c r="AK93">
        <v>49484.4</v>
      </c>
      <c r="AL93">
        <v>1.8162087445740476</v>
      </c>
    </row>
    <row r="94" spans="2:38" x14ac:dyDescent="0.25">
      <c r="B94">
        <v>64595</v>
      </c>
      <c r="C94">
        <v>20721</v>
      </c>
      <c r="D94">
        <v>69016</v>
      </c>
      <c r="E94">
        <v>52907</v>
      </c>
      <c r="F94">
        <v>49854</v>
      </c>
      <c r="H94">
        <v>71115</v>
      </c>
      <c r="J94">
        <f t="shared" si="12"/>
        <v>51418.6</v>
      </c>
      <c r="K94">
        <f t="shared" si="13"/>
        <v>1.3830598265997129</v>
      </c>
      <c r="L94">
        <f t="shared" si="14"/>
        <v>69016</v>
      </c>
      <c r="M94">
        <f t="shared" si="15"/>
        <v>20721</v>
      </c>
      <c r="N94">
        <f t="shared" si="16"/>
        <v>51418.6</v>
      </c>
      <c r="O94">
        <f t="shared" si="17"/>
        <v>48295</v>
      </c>
      <c r="Q94">
        <v>15888</v>
      </c>
      <c r="R94">
        <v>-4708</v>
      </c>
      <c r="T94">
        <v>29327.8</v>
      </c>
      <c r="U94">
        <v>-1583.5999999999985</v>
      </c>
      <c r="W94">
        <v>29327.800000000003</v>
      </c>
      <c r="X94">
        <v>3402</v>
      </c>
      <c r="AD94">
        <v>51418.6</v>
      </c>
      <c r="AE94">
        <v>1.3830598265997129</v>
      </c>
      <c r="AI94">
        <v>51418.6</v>
      </c>
      <c r="AJ94">
        <v>1.3830598265997129</v>
      </c>
    </row>
    <row r="95" spans="2:38" x14ac:dyDescent="0.25">
      <c r="B95">
        <v>100700</v>
      </c>
      <c r="C95">
        <v>23524</v>
      </c>
      <c r="D95">
        <v>31632</v>
      </c>
      <c r="E95">
        <v>86090</v>
      </c>
      <c r="F95">
        <v>75186</v>
      </c>
      <c r="H95">
        <v>123045</v>
      </c>
      <c r="J95">
        <f t="shared" si="12"/>
        <v>63426.400000000001</v>
      </c>
      <c r="K95">
        <f t="shared" si="13"/>
        <v>1.9399650618669828</v>
      </c>
      <c r="L95">
        <f t="shared" si="14"/>
        <v>100700</v>
      </c>
      <c r="M95">
        <f t="shared" si="15"/>
        <v>23524</v>
      </c>
      <c r="N95">
        <f t="shared" si="16"/>
        <v>63426.400000000001</v>
      </c>
      <c r="O95">
        <f t="shared" si="17"/>
        <v>77176</v>
      </c>
      <c r="Q95">
        <v>1767</v>
      </c>
      <c r="R95">
        <v>-15951</v>
      </c>
      <c r="T95">
        <v>2295.4000000000015</v>
      </c>
      <c r="U95">
        <v>1965.8000000000029</v>
      </c>
      <c r="W95">
        <v>45521.400000000009</v>
      </c>
      <c r="X95">
        <v>4725</v>
      </c>
      <c r="AD95">
        <v>63426.400000000001</v>
      </c>
      <c r="AE95">
        <v>1.9399650618669828</v>
      </c>
      <c r="AK95">
        <v>63426.400000000001</v>
      </c>
      <c r="AL95">
        <v>1.9399650618669828</v>
      </c>
    </row>
    <row r="96" spans="2:38" x14ac:dyDescent="0.25">
      <c r="B96">
        <v>41740</v>
      </c>
      <c r="C96">
        <v>64471</v>
      </c>
      <c r="D96">
        <v>44022</v>
      </c>
      <c r="E96">
        <v>38623</v>
      </c>
      <c r="F96">
        <v>39112</v>
      </c>
      <c r="H96">
        <v>89942</v>
      </c>
      <c r="J96">
        <f t="shared" si="12"/>
        <v>45593.599999999999</v>
      </c>
      <c r="K96">
        <f t="shared" si="13"/>
        <v>1.9726891493542955</v>
      </c>
      <c r="L96">
        <f t="shared" si="14"/>
        <v>64471</v>
      </c>
      <c r="M96">
        <f t="shared" si="15"/>
        <v>38623</v>
      </c>
      <c r="N96">
        <f t="shared" si="16"/>
        <v>45593.599999999999</v>
      </c>
      <c r="O96">
        <f t="shared" si="17"/>
        <v>25848</v>
      </c>
      <c r="Q96">
        <v>22661</v>
      </c>
      <c r="R96">
        <v>163</v>
      </c>
      <c r="T96">
        <v>-4049.2000000000044</v>
      </c>
      <c r="U96">
        <v>-1543.4000000000015</v>
      </c>
      <c r="W96">
        <v>26312.800000000003</v>
      </c>
      <c r="X96">
        <v>5642.6</v>
      </c>
      <c r="Z96">
        <v>45593.599999999999</v>
      </c>
      <c r="AA96">
        <v>1.9726891493542955</v>
      </c>
      <c r="AK96">
        <v>45593.599999999999</v>
      </c>
      <c r="AL96">
        <v>1.9726891493542955</v>
      </c>
    </row>
    <row r="97" spans="2:38" x14ac:dyDescent="0.25">
      <c r="B97">
        <v>66344</v>
      </c>
      <c r="C97">
        <v>30200</v>
      </c>
      <c r="D97">
        <v>85207</v>
      </c>
      <c r="E97">
        <v>79078</v>
      </c>
      <c r="F97">
        <v>45672</v>
      </c>
      <c r="H97">
        <v>123351</v>
      </c>
      <c r="J97">
        <f t="shared" si="12"/>
        <v>61300.2</v>
      </c>
      <c r="K97">
        <f t="shared" si="13"/>
        <v>2.0122446582556011</v>
      </c>
      <c r="L97">
        <f t="shared" si="14"/>
        <v>85207</v>
      </c>
      <c r="M97">
        <f t="shared" si="15"/>
        <v>30200</v>
      </c>
      <c r="N97">
        <f t="shared" si="16"/>
        <v>61300.2</v>
      </c>
      <c r="O97">
        <f t="shared" si="17"/>
        <v>55007</v>
      </c>
      <c r="Q97">
        <v>21015</v>
      </c>
      <c r="R97">
        <v>-16327</v>
      </c>
      <c r="T97">
        <v>-16878.600000000006</v>
      </c>
      <c r="U97">
        <v>-7242.4000000000087</v>
      </c>
      <c r="W97">
        <v>29194.2</v>
      </c>
      <c r="X97">
        <v>9275.1999999999989</v>
      </c>
      <c r="AB97">
        <v>61300.2</v>
      </c>
      <c r="AC97">
        <v>2.0122446582556011</v>
      </c>
      <c r="AK97">
        <v>61300.2</v>
      </c>
      <c r="AL97">
        <v>2.0122446582556011</v>
      </c>
    </row>
    <row r="98" spans="2:38" x14ac:dyDescent="0.25">
      <c r="B98">
        <v>48490</v>
      </c>
      <c r="C98">
        <v>75662</v>
      </c>
      <c r="D98">
        <v>90157</v>
      </c>
      <c r="E98">
        <v>40626</v>
      </c>
      <c r="F98">
        <v>77790</v>
      </c>
      <c r="H98">
        <v>110262</v>
      </c>
      <c r="J98">
        <f t="shared" si="12"/>
        <v>66545</v>
      </c>
      <c r="K98">
        <f t="shared" ref="K98:K129" si="18">H98/J98</f>
        <v>1.6569539409422196</v>
      </c>
      <c r="L98">
        <f t="shared" si="14"/>
        <v>90157</v>
      </c>
      <c r="M98">
        <f t="shared" si="15"/>
        <v>40626</v>
      </c>
      <c r="N98">
        <f t="shared" si="16"/>
        <v>66545</v>
      </c>
      <c r="O98">
        <f t="shared" si="17"/>
        <v>49531</v>
      </c>
      <c r="Q98">
        <v>45564</v>
      </c>
      <c r="R98">
        <v>-16923</v>
      </c>
      <c r="T98">
        <v>14737.400000000001</v>
      </c>
      <c r="U98">
        <v>2603</v>
      </c>
      <c r="W98">
        <v>32462.6</v>
      </c>
      <c r="X98">
        <v>5308.6</v>
      </c>
      <c r="Z98">
        <v>66545</v>
      </c>
      <c r="AA98">
        <v>1.6569539409422196</v>
      </c>
      <c r="AK98">
        <v>66545</v>
      </c>
      <c r="AL98">
        <v>1.6569539409422196</v>
      </c>
    </row>
    <row r="99" spans="2:38" x14ac:dyDescent="0.25">
      <c r="B99">
        <v>45559</v>
      </c>
      <c r="C99">
        <v>29095</v>
      </c>
      <c r="D99">
        <v>87617</v>
      </c>
      <c r="E99">
        <v>33470</v>
      </c>
      <c r="F99">
        <v>62182</v>
      </c>
      <c r="H99">
        <v>66808</v>
      </c>
      <c r="J99">
        <f t="shared" si="12"/>
        <v>51584.6</v>
      </c>
      <c r="K99">
        <f t="shared" si="18"/>
        <v>1.2951152088026272</v>
      </c>
      <c r="L99">
        <f t="shared" si="14"/>
        <v>87617</v>
      </c>
      <c r="M99">
        <f t="shared" si="15"/>
        <v>29095</v>
      </c>
      <c r="N99">
        <f t="shared" si="16"/>
        <v>51584.6</v>
      </c>
      <c r="O99">
        <f t="shared" si="17"/>
        <v>58522</v>
      </c>
      <c r="Q99">
        <v>-3794</v>
      </c>
      <c r="R99">
        <v>4729</v>
      </c>
      <c r="T99">
        <v>-12203.200000000004</v>
      </c>
      <c r="U99">
        <v>2130</v>
      </c>
      <c r="W99">
        <v>23147.599999999999</v>
      </c>
      <c r="X99">
        <v>4244.3999999999996</v>
      </c>
      <c r="AB99">
        <v>51584.6</v>
      </c>
      <c r="AC99">
        <v>1.2951152088026272</v>
      </c>
      <c r="AI99">
        <v>51584.6</v>
      </c>
      <c r="AJ99">
        <v>1.2951152088026272</v>
      </c>
    </row>
    <row r="100" spans="2:38" x14ac:dyDescent="0.25">
      <c r="B100">
        <v>78616</v>
      </c>
      <c r="C100">
        <v>29850</v>
      </c>
      <c r="D100">
        <v>23654</v>
      </c>
      <c r="E100">
        <v>55430</v>
      </c>
      <c r="F100">
        <v>93673</v>
      </c>
      <c r="H100">
        <v>111074</v>
      </c>
      <c r="J100">
        <f t="shared" si="12"/>
        <v>56244.6</v>
      </c>
      <c r="K100">
        <f t="shared" si="18"/>
        <v>1.9748384733823336</v>
      </c>
      <c r="L100">
        <f t="shared" si="14"/>
        <v>93673</v>
      </c>
      <c r="M100">
        <f t="shared" si="15"/>
        <v>23654</v>
      </c>
      <c r="N100">
        <f t="shared" si="16"/>
        <v>56244.6</v>
      </c>
      <c r="O100">
        <f t="shared" si="17"/>
        <v>70019</v>
      </c>
      <c r="Q100">
        <v>-31606</v>
      </c>
      <c r="R100">
        <v>235</v>
      </c>
      <c r="T100">
        <v>-31971.000000000007</v>
      </c>
      <c r="U100">
        <v>86</v>
      </c>
      <c r="W100">
        <v>41211</v>
      </c>
      <c r="X100">
        <v>3417.2</v>
      </c>
      <c r="AF100">
        <v>56244.6</v>
      </c>
      <c r="AG100">
        <v>1.9748384733823336</v>
      </c>
      <c r="AK100">
        <v>56244.6</v>
      </c>
      <c r="AL100">
        <v>1.9748384733823336</v>
      </c>
    </row>
    <row r="101" spans="2:38" x14ac:dyDescent="0.25">
      <c r="B101">
        <v>67519</v>
      </c>
      <c r="C101">
        <v>63686</v>
      </c>
      <c r="D101">
        <v>32156</v>
      </c>
      <c r="E101">
        <v>20818</v>
      </c>
      <c r="F101">
        <v>80324</v>
      </c>
      <c r="H101">
        <v>104154</v>
      </c>
      <c r="J101">
        <f t="shared" si="12"/>
        <v>52900.6</v>
      </c>
      <c r="K101">
        <f t="shared" si="18"/>
        <v>1.9688623569486925</v>
      </c>
      <c r="L101">
        <f t="shared" si="14"/>
        <v>80324</v>
      </c>
      <c r="M101">
        <f t="shared" si="15"/>
        <v>20818</v>
      </c>
      <c r="N101">
        <f t="shared" si="16"/>
        <v>52900.6</v>
      </c>
      <c r="O101">
        <f t="shared" si="17"/>
        <v>59506</v>
      </c>
      <c r="Q101">
        <v>18669</v>
      </c>
      <c r="R101">
        <v>-9910</v>
      </c>
      <c r="T101">
        <v>2913.4000000000015</v>
      </c>
      <c r="U101">
        <v>-2351</v>
      </c>
      <c r="W101">
        <v>34831.800000000003</v>
      </c>
      <c r="X101">
        <v>3957.4000000000005</v>
      </c>
      <c r="AD101">
        <v>52900.6</v>
      </c>
      <c r="AE101">
        <v>1.9688623569486925</v>
      </c>
      <c r="AK101">
        <v>52900.6</v>
      </c>
      <c r="AL101">
        <v>1.9688623569486925</v>
      </c>
    </row>
    <row r="103" spans="2:38" x14ac:dyDescent="0.25">
      <c r="B103">
        <v>3082575</v>
      </c>
      <c r="C103">
        <v>2946461</v>
      </c>
      <c r="D103">
        <v>2935647</v>
      </c>
      <c r="E103">
        <v>2868115</v>
      </c>
      <c r="F103">
        <v>2865218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42A5-A66B-4045-8D02-57D4E4A84BA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97477</v>
      </c>
      <c r="C2">
        <v>88210</v>
      </c>
      <c r="D2">
        <v>54450</v>
      </c>
      <c r="E2">
        <v>100911</v>
      </c>
      <c r="F2">
        <v>97194</v>
      </c>
      <c r="H2">
        <v>123098</v>
      </c>
      <c r="J2">
        <f t="shared" ref="J2:J33" si="0">AVERAGE(B2:F2)</f>
        <v>87648.4</v>
      </c>
      <c r="K2">
        <f t="shared" ref="K2:K33" si="1">H2/J2</f>
        <v>1.4044523345548807</v>
      </c>
      <c r="L2">
        <f t="shared" ref="L2:L33" si="2">MAX(B2:F2)</f>
        <v>100911</v>
      </c>
      <c r="M2">
        <f t="shared" ref="M2:M33" si="3">MIN(B2:F2)</f>
        <v>54450</v>
      </c>
      <c r="N2">
        <f t="shared" ref="N2:N33" si="4">AVERAGE(B2:F2)</f>
        <v>87648.4</v>
      </c>
      <c r="O2">
        <f t="shared" ref="O2:O33" si="5">L2-M2</f>
        <v>46461</v>
      </c>
      <c r="Q2">
        <v>35522</v>
      </c>
      <c r="R2">
        <v>-4845</v>
      </c>
      <c r="T2">
        <v>51117.399999999994</v>
      </c>
      <c r="U2">
        <v>2826</v>
      </c>
      <c r="W2">
        <v>51117.4</v>
      </c>
      <c r="X2">
        <v>7385.2000000000007</v>
      </c>
      <c r="AD2">
        <v>87648.4</v>
      </c>
      <c r="AE2">
        <v>1.4044523345548807</v>
      </c>
      <c r="AI2">
        <v>87648.4</v>
      </c>
      <c r="AJ2">
        <v>1.4044523345548807</v>
      </c>
    </row>
    <row r="3" spans="1:38" x14ac:dyDescent="0.25">
      <c r="B3">
        <v>16337</v>
      </c>
      <c r="C3">
        <v>64284</v>
      </c>
      <c r="D3">
        <v>69466</v>
      </c>
      <c r="E3">
        <v>83550</v>
      </c>
      <c r="F3">
        <v>74746</v>
      </c>
      <c r="H3">
        <v>79444</v>
      </c>
      <c r="J3">
        <f t="shared" si="0"/>
        <v>61676.6</v>
      </c>
      <c r="K3">
        <f t="shared" si="1"/>
        <v>1.2880735967935977</v>
      </c>
      <c r="L3">
        <f t="shared" si="2"/>
        <v>83550</v>
      </c>
      <c r="M3">
        <f t="shared" si="3"/>
        <v>16337</v>
      </c>
      <c r="N3">
        <f t="shared" si="4"/>
        <v>61676.6</v>
      </c>
      <c r="O3">
        <f t="shared" si="5"/>
        <v>67213</v>
      </c>
      <c r="Q3">
        <v>-23753</v>
      </c>
      <c r="R3">
        <v>-590</v>
      </c>
      <c r="T3">
        <v>-24792.400000000001</v>
      </c>
      <c r="U3">
        <v>163.59999999999854</v>
      </c>
      <c r="W3">
        <v>55949.2</v>
      </c>
      <c r="X3">
        <v>3730.0000000000005</v>
      </c>
      <c r="AB3">
        <v>61676.6</v>
      </c>
      <c r="AC3">
        <v>1.2880735967935977</v>
      </c>
      <c r="AK3">
        <v>61676.6</v>
      </c>
      <c r="AL3">
        <v>1.2880735967935977</v>
      </c>
    </row>
    <row r="4" spans="1:38" x14ac:dyDescent="0.25">
      <c r="B4">
        <v>33855</v>
      </c>
      <c r="C4">
        <v>59615</v>
      </c>
      <c r="D4">
        <v>81604</v>
      </c>
      <c r="E4">
        <v>66459</v>
      </c>
      <c r="F4">
        <v>44551</v>
      </c>
      <c r="H4">
        <v>118935</v>
      </c>
      <c r="J4">
        <f t="shared" si="0"/>
        <v>57216.800000000003</v>
      </c>
      <c r="K4">
        <f t="shared" si="1"/>
        <v>2.078672697529397</v>
      </c>
      <c r="L4">
        <f t="shared" si="2"/>
        <v>81604</v>
      </c>
      <c r="M4">
        <f t="shared" si="3"/>
        <v>33855</v>
      </c>
      <c r="N4">
        <f t="shared" si="4"/>
        <v>57216.800000000003</v>
      </c>
      <c r="O4">
        <f t="shared" si="5"/>
        <v>47749</v>
      </c>
      <c r="Q4">
        <v>19182</v>
      </c>
      <c r="R4">
        <v>4323</v>
      </c>
      <c r="T4">
        <v>12887.600000000006</v>
      </c>
      <c r="U4">
        <v>-8162.7999999999956</v>
      </c>
      <c r="W4">
        <v>36901.199999999997</v>
      </c>
      <c r="X4">
        <v>9786</v>
      </c>
      <c r="AD4">
        <v>57216.800000000003</v>
      </c>
      <c r="AE4">
        <v>2.078672697529397</v>
      </c>
      <c r="AK4">
        <v>57216.800000000003</v>
      </c>
      <c r="AL4">
        <v>2.078672697529397</v>
      </c>
    </row>
    <row r="5" spans="1:38" x14ac:dyDescent="0.25">
      <c r="B5">
        <v>19429</v>
      </c>
      <c r="C5">
        <v>45132</v>
      </c>
      <c r="D5">
        <v>18459</v>
      </c>
      <c r="E5">
        <v>20620</v>
      </c>
      <c r="F5">
        <v>84992</v>
      </c>
      <c r="H5">
        <v>91411</v>
      </c>
      <c r="J5">
        <f t="shared" si="0"/>
        <v>37726.400000000001</v>
      </c>
      <c r="K5">
        <f t="shared" si="1"/>
        <v>2.422998218753976</v>
      </c>
      <c r="L5">
        <f t="shared" si="2"/>
        <v>84992</v>
      </c>
      <c r="M5">
        <f t="shared" si="3"/>
        <v>18459</v>
      </c>
      <c r="N5">
        <f t="shared" si="4"/>
        <v>37726.400000000001</v>
      </c>
      <c r="O5">
        <f t="shared" si="5"/>
        <v>66533</v>
      </c>
      <c r="Q5">
        <v>26098</v>
      </c>
      <c r="R5">
        <v>10254</v>
      </c>
      <c r="T5">
        <v>-23749</v>
      </c>
      <c r="U5">
        <v>-2662</v>
      </c>
      <c r="W5">
        <v>28426.6</v>
      </c>
      <c r="X5">
        <v>2662</v>
      </c>
      <c r="AB5">
        <v>37726.400000000001</v>
      </c>
      <c r="AC5">
        <v>2.422998218753976</v>
      </c>
      <c r="AK5">
        <v>37726.400000000001</v>
      </c>
      <c r="AL5">
        <v>2.422998218753976</v>
      </c>
    </row>
    <row r="6" spans="1:38" x14ac:dyDescent="0.25">
      <c r="B6">
        <v>55135</v>
      </c>
      <c r="C6">
        <v>45456</v>
      </c>
      <c r="D6">
        <v>58859</v>
      </c>
      <c r="E6">
        <v>83703</v>
      </c>
      <c r="F6">
        <v>20231</v>
      </c>
      <c r="H6">
        <v>69163</v>
      </c>
      <c r="J6">
        <f t="shared" si="0"/>
        <v>52676.800000000003</v>
      </c>
      <c r="K6">
        <f t="shared" si="1"/>
        <v>1.3129688971235913</v>
      </c>
      <c r="L6">
        <f t="shared" si="2"/>
        <v>83703</v>
      </c>
      <c r="M6">
        <f t="shared" si="3"/>
        <v>20231</v>
      </c>
      <c r="N6">
        <f t="shared" si="4"/>
        <v>52676.800000000003</v>
      </c>
      <c r="O6">
        <f t="shared" si="5"/>
        <v>63472</v>
      </c>
      <c r="Q6">
        <v>-7220</v>
      </c>
      <c r="R6">
        <v>5340</v>
      </c>
      <c r="T6">
        <v>-5920.3999999999942</v>
      </c>
      <c r="U6">
        <v>-156.79999999999563</v>
      </c>
      <c r="W6">
        <v>17817.599999999999</v>
      </c>
      <c r="X6">
        <v>6793.6</v>
      </c>
      <c r="Z6">
        <v>52676.800000000003</v>
      </c>
      <c r="AA6">
        <v>1.3129688971235913</v>
      </c>
      <c r="AI6">
        <v>52676.800000000003</v>
      </c>
      <c r="AJ6">
        <v>1.3129688971235913</v>
      </c>
    </row>
    <row r="7" spans="1:38" x14ac:dyDescent="0.25">
      <c r="B7">
        <v>96778</v>
      </c>
      <c r="C7">
        <v>30721</v>
      </c>
      <c r="D7">
        <v>32441</v>
      </c>
      <c r="E7">
        <v>24838</v>
      </c>
      <c r="F7">
        <v>73291</v>
      </c>
      <c r="H7">
        <v>64137</v>
      </c>
      <c r="J7">
        <f t="shared" si="0"/>
        <v>51613.8</v>
      </c>
      <c r="K7">
        <f t="shared" si="1"/>
        <v>1.2426327842553735</v>
      </c>
      <c r="L7">
        <f t="shared" si="2"/>
        <v>96778</v>
      </c>
      <c r="M7">
        <f t="shared" si="3"/>
        <v>24838</v>
      </c>
      <c r="N7">
        <f t="shared" si="4"/>
        <v>51613.8</v>
      </c>
      <c r="O7">
        <f t="shared" si="5"/>
        <v>71940</v>
      </c>
      <c r="Q7">
        <v>-14706</v>
      </c>
      <c r="R7">
        <v>1</v>
      </c>
      <c r="T7">
        <v>8465.4000000000015</v>
      </c>
      <c r="U7">
        <v>2413</v>
      </c>
      <c r="W7">
        <v>43473.8</v>
      </c>
      <c r="X7">
        <v>2414.1999999999998</v>
      </c>
      <c r="AD7">
        <v>51613.8</v>
      </c>
      <c r="AE7">
        <v>1.2426327842553735</v>
      </c>
      <c r="AI7">
        <v>51613.8</v>
      </c>
      <c r="AJ7">
        <v>1.2426327842553735</v>
      </c>
    </row>
    <row r="8" spans="1:38" x14ac:dyDescent="0.25">
      <c r="B8">
        <v>114514</v>
      </c>
      <c r="C8">
        <v>98528</v>
      </c>
      <c r="D8">
        <v>39886</v>
      </c>
      <c r="E8">
        <v>25338</v>
      </c>
      <c r="F8">
        <v>62079</v>
      </c>
      <c r="H8">
        <v>115764</v>
      </c>
      <c r="J8">
        <f t="shared" si="0"/>
        <v>68069</v>
      </c>
      <c r="K8">
        <f t="shared" si="1"/>
        <v>1.7006860685480909</v>
      </c>
      <c r="L8">
        <f t="shared" si="2"/>
        <v>114514</v>
      </c>
      <c r="M8">
        <f t="shared" si="3"/>
        <v>25338</v>
      </c>
      <c r="N8">
        <f t="shared" si="4"/>
        <v>68069</v>
      </c>
      <c r="O8">
        <f t="shared" si="5"/>
        <v>89176</v>
      </c>
      <c r="Q8">
        <v>35199</v>
      </c>
      <c r="R8">
        <v>-5824</v>
      </c>
      <c r="T8">
        <v>-1622.8000000000029</v>
      </c>
      <c r="U8">
        <v>-2742.1999999999971</v>
      </c>
      <c r="W8">
        <v>37084</v>
      </c>
      <c r="X8">
        <v>10729.400000000001</v>
      </c>
      <c r="AB8">
        <v>68069</v>
      </c>
      <c r="AC8">
        <v>1.7006860685480909</v>
      </c>
      <c r="AK8">
        <v>68069</v>
      </c>
      <c r="AL8">
        <v>1.7006860685480909</v>
      </c>
    </row>
    <row r="9" spans="1:38" x14ac:dyDescent="0.25">
      <c r="B9">
        <v>107870</v>
      </c>
      <c r="C9">
        <v>47393</v>
      </c>
      <c r="D9">
        <v>90393</v>
      </c>
      <c r="E9">
        <v>70039</v>
      </c>
      <c r="F9">
        <v>35273</v>
      </c>
      <c r="H9">
        <v>119524</v>
      </c>
      <c r="J9">
        <f t="shared" si="0"/>
        <v>70193.600000000006</v>
      </c>
      <c r="K9">
        <f t="shared" si="1"/>
        <v>1.7027763214879987</v>
      </c>
      <c r="L9">
        <f t="shared" si="2"/>
        <v>107870</v>
      </c>
      <c r="M9">
        <f t="shared" si="3"/>
        <v>35273</v>
      </c>
      <c r="N9">
        <f t="shared" si="4"/>
        <v>70193.600000000006</v>
      </c>
      <c r="O9">
        <f t="shared" si="5"/>
        <v>72597</v>
      </c>
      <c r="Q9">
        <v>7717</v>
      </c>
      <c r="R9">
        <v>2238</v>
      </c>
      <c r="T9">
        <v>-9658</v>
      </c>
      <c r="U9">
        <v>725.20000000001164</v>
      </c>
      <c r="W9">
        <v>39714</v>
      </c>
      <c r="X9">
        <v>9393.2000000000007</v>
      </c>
      <c r="AB9">
        <v>70193.600000000006</v>
      </c>
      <c r="AC9">
        <v>1.7027763214879987</v>
      </c>
      <c r="AK9">
        <v>70193.600000000006</v>
      </c>
      <c r="AL9">
        <v>1.7027763214879987</v>
      </c>
    </row>
    <row r="10" spans="1:38" x14ac:dyDescent="0.25">
      <c r="B10">
        <v>97940</v>
      </c>
      <c r="C10">
        <v>78715</v>
      </c>
      <c r="D10">
        <v>74950</v>
      </c>
      <c r="E10">
        <v>102460</v>
      </c>
      <c r="F10">
        <v>38260</v>
      </c>
      <c r="H10">
        <v>132021</v>
      </c>
      <c r="J10">
        <f t="shared" si="0"/>
        <v>78465</v>
      </c>
      <c r="K10">
        <f t="shared" si="1"/>
        <v>1.6825463582489009</v>
      </c>
      <c r="L10">
        <f t="shared" si="2"/>
        <v>102460</v>
      </c>
      <c r="M10">
        <f t="shared" si="3"/>
        <v>38260</v>
      </c>
      <c r="N10">
        <f t="shared" si="4"/>
        <v>78465</v>
      </c>
      <c r="O10">
        <f t="shared" si="5"/>
        <v>64200</v>
      </c>
      <c r="Q10">
        <v>32268</v>
      </c>
      <c r="R10">
        <v>16877</v>
      </c>
      <c r="T10">
        <v>12069.600000000006</v>
      </c>
      <c r="U10">
        <v>2153.6000000000058</v>
      </c>
      <c r="W10">
        <v>21911.600000000002</v>
      </c>
      <c r="X10">
        <v>5059.2</v>
      </c>
      <c r="AF10">
        <v>78465</v>
      </c>
      <c r="AG10">
        <v>1.6825463582489009</v>
      </c>
      <c r="AK10">
        <v>78465</v>
      </c>
      <c r="AL10">
        <v>1.6825463582489009</v>
      </c>
    </row>
    <row r="11" spans="1:38" x14ac:dyDescent="0.25">
      <c r="B11">
        <v>61022</v>
      </c>
      <c r="C11">
        <v>103601</v>
      </c>
      <c r="D11">
        <v>54207</v>
      </c>
      <c r="E11">
        <v>28158</v>
      </c>
      <c r="F11">
        <v>47699</v>
      </c>
      <c r="H11">
        <v>88178</v>
      </c>
      <c r="J11">
        <f t="shared" si="0"/>
        <v>58937.4</v>
      </c>
      <c r="K11">
        <f t="shared" si="1"/>
        <v>1.4961297919487455</v>
      </c>
      <c r="L11">
        <f t="shared" si="2"/>
        <v>103601</v>
      </c>
      <c r="M11">
        <f t="shared" si="3"/>
        <v>28158</v>
      </c>
      <c r="N11">
        <f t="shared" si="4"/>
        <v>58937.4</v>
      </c>
      <c r="O11">
        <f t="shared" si="5"/>
        <v>75443</v>
      </c>
      <c r="Q11">
        <v>13640</v>
      </c>
      <c r="R11">
        <v>4454</v>
      </c>
      <c r="T11">
        <v>-3546.5999999999985</v>
      </c>
      <c r="U11">
        <v>9446.2000000000044</v>
      </c>
      <c r="W11">
        <v>42715</v>
      </c>
      <c r="X11">
        <v>16886.599999999999</v>
      </c>
      <c r="AB11">
        <v>58937.4</v>
      </c>
      <c r="AC11">
        <v>1.4961297919487455</v>
      </c>
      <c r="AI11">
        <v>58937.4</v>
      </c>
      <c r="AJ11">
        <v>1.4961297919487455</v>
      </c>
    </row>
    <row r="12" spans="1:38" x14ac:dyDescent="0.25">
      <c r="B12">
        <v>4295</v>
      </c>
      <c r="C12">
        <v>75302</v>
      </c>
      <c r="D12">
        <v>98288</v>
      </c>
      <c r="E12">
        <v>29989</v>
      </c>
      <c r="F12">
        <v>111987</v>
      </c>
      <c r="H12">
        <v>102278</v>
      </c>
      <c r="J12">
        <f t="shared" si="0"/>
        <v>63972.2</v>
      </c>
      <c r="K12">
        <f t="shared" si="1"/>
        <v>1.5987882236346413</v>
      </c>
      <c r="L12">
        <f t="shared" si="2"/>
        <v>111987</v>
      </c>
      <c r="M12">
        <f t="shared" si="3"/>
        <v>4295</v>
      </c>
      <c r="N12">
        <f t="shared" si="4"/>
        <v>63972.2</v>
      </c>
      <c r="O12">
        <f t="shared" si="5"/>
        <v>107692</v>
      </c>
      <c r="Q12">
        <v>-6700</v>
      </c>
      <c r="R12">
        <v>-6</v>
      </c>
      <c r="T12">
        <v>-16592.800000000003</v>
      </c>
      <c r="U12">
        <v>1973.3999999999942</v>
      </c>
      <c r="W12">
        <v>32620.399999999998</v>
      </c>
      <c r="X12">
        <v>10826.6</v>
      </c>
      <c r="AB12">
        <v>63972.2</v>
      </c>
      <c r="AC12">
        <v>1.5987882236346413</v>
      </c>
      <c r="AK12">
        <v>63972.2</v>
      </c>
      <c r="AL12">
        <v>1.5987882236346413</v>
      </c>
    </row>
    <row r="13" spans="1:38" x14ac:dyDescent="0.25">
      <c r="B13">
        <v>81661</v>
      </c>
      <c r="C13">
        <v>47914</v>
      </c>
      <c r="D13">
        <v>78350</v>
      </c>
      <c r="E13">
        <v>87201</v>
      </c>
      <c r="F13">
        <v>60918</v>
      </c>
      <c r="H13">
        <v>79436</v>
      </c>
      <c r="J13">
        <f t="shared" si="0"/>
        <v>71208.800000000003</v>
      </c>
      <c r="K13">
        <f t="shared" si="1"/>
        <v>1.1155362820325578</v>
      </c>
      <c r="L13">
        <f t="shared" si="2"/>
        <v>87201</v>
      </c>
      <c r="M13">
        <f t="shared" si="3"/>
        <v>47914</v>
      </c>
      <c r="N13">
        <f t="shared" si="4"/>
        <v>71208.800000000003</v>
      </c>
      <c r="O13">
        <f t="shared" si="5"/>
        <v>39287</v>
      </c>
      <c r="Q13">
        <v>-19456</v>
      </c>
      <c r="R13">
        <v>-56</v>
      </c>
      <c r="T13">
        <v>11578.400000000001</v>
      </c>
      <c r="U13">
        <v>-1127.1999999999971</v>
      </c>
      <c r="W13">
        <v>40534.799999999996</v>
      </c>
      <c r="X13">
        <v>6512</v>
      </c>
      <c r="AD13">
        <v>71208.800000000003</v>
      </c>
      <c r="AE13">
        <v>1.1155362820325578</v>
      </c>
      <c r="AI13">
        <v>71208.800000000003</v>
      </c>
      <c r="AJ13">
        <v>1.1155362820325578</v>
      </c>
    </row>
    <row r="14" spans="1:38" x14ac:dyDescent="0.25">
      <c r="B14">
        <v>55260</v>
      </c>
      <c r="C14">
        <v>73244</v>
      </c>
      <c r="D14">
        <v>48620</v>
      </c>
      <c r="E14">
        <v>64155</v>
      </c>
      <c r="F14">
        <v>30489</v>
      </c>
      <c r="H14">
        <v>123088</v>
      </c>
      <c r="J14">
        <f t="shared" si="0"/>
        <v>54353.599999999999</v>
      </c>
      <c r="K14">
        <f t="shared" si="1"/>
        <v>2.2645786111683495</v>
      </c>
      <c r="L14">
        <f t="shared" si="2"/>
        <v>73244</v>
      </c>
      <c r="M14">
        <f t="shared" si="3"/>
        <v>30489</v>
      </c>
      <c r="N14">
        <f t="shared" si="4"/>
        <v>54353.599999999999</v>
      </c>
      <c r="O14">
        <f t="shared" si="5"/>
        <v>42755</v>
      </c>
      <c r="Q14">
        <v>54823</v>
      </c>
      <c r="R14">
        <v>-4989</v>
      </c>
      <c r="T14">
        <v>15608.599999999999</v>
      </c>
      <c r="U14">
        <v>518.79999999999563</v>
      </c>
      <c r="W14">
        <v>28767</v>
      </c>
      <c r="X14">
        <v>5576.4</v>
      </c>
      <c r="AD14">
        <v>54353.599999999999</v>
      </c>
      <c r="AE14">
        <v>2.2645786111683495</v>
      </c>
      <c r="AK14">
        <v>54353.599999999999</v>
      </c>
      <c r="AL14">
        <v>2.2645786111683495</v>
      </c>
    </row>
    <row r="15" spans="1:38" x14ac:dyDescent="0.25">
      <c r="B15">
        <v>101266</v>
      </c>
      <c r="C15">
        <v>14573</v>
      </c>
      <c r="D15">
        <v>47416</v>
      </c>
      <c r="E15">
        <v>74039</v>
      </c>
      <c r="F15">
        <v>65480</v>
      </c>
      <c r="H15">
        <v>113331</v>
      </c>
      <c r="J15">
        <f t="shared" si="0"/>
        <v>60554.8</v>
      </c>
      <c r="K15">
        <f t="shared" si="1"/>
        <v>1.8715444522977533</v>
      </c>
      <c r="L15">
        <f t="shared" si="2"/>
        <v>101266</v>
      </c>
      <c r="M15">
        <f t="shared" si="3"/>
        <v>14573</v>
      </c>
      <c r="N15">
        <f t="shared" si="4"/>
        <v>60554.8</v>
      </c>
      <c r="O15">
        <f t="shared" si="5"/>
        <v>86693</v>
      </c>
      <c r="Q15">
        <v>9519</v>
      </c>
      <c r="R15">
        <v>-1</v>
      </c>
      <c r="T15">
        <v>13667.200000000004</v>
      </c>
      <c r="U15">
        <v>-1263.5999999999985</v>
      </c>
      <c r="W15">
        <v>40210.799999999996</v>
      </c>
      <c r="X15">
        <v>8670</v>
      </c>
      <c r="AD15">
        <v>60554.8</v>
      </c>
      <c r="AE15">
        <v>1.8715444522977533</v>
      </c>
      <c r="AK15">
        <v>60554.8</v>
      </c>
      <c r="AL15">
        <v>1.8715444522977533</v>
      </c>
    </row>
    <row r="16" spans="1:38" x14ac:dyDescent="0.25">
      <c r="B16">
        <v>77162</v>
      </c>
      <c r="C16">
        <v>37577</v>
      </c>
      <c r="D16">
        <v>95108</v>
      </c>
      <c r="E16">
        <v>84040</v>
      </c>
      <c r="F16">
        <v>91225</v>
      </c>
      <c r="H16">
        <v>105891</v>
      </c>
      <c r="J16">
        <f t="shared" si="0"/>
        <v>77022.399999999994</v>
      </c>
      <c r="K16">
        <f t="shared" si="1"/>
        <v>1.3748078481065249</v>
      </c>
      <c r="L16">
        <f t="shared" si="2"/>
        <v>95108</v>
      </c>
      <c r="M16">
        <f t="shared" si="3"/>
        <v>37577</v>
      </c>
      <c r="N16">
        <f t="shared" si="4"/>
        <v>77022.399999999994</v>
      </c>
      <c r="O16">
        <f t="shared" si="5"/>
        <v>57531</v>
      </c>
      <c r="Q16">
        <v>8475</v>
      </c>
      <c r="R16">
        <v>-11616</v>
      </c>
      <c r="T16">
        <v>12963.999999999993</v>
      </c>
      <c r="U16">
        <v>-3197</v>
      </c>
      <c r="W16">
        <v>39889.199999999997</v>
      </c>
      <c r="X16">
        <v>7948.2</v>
      </c>
      <c r="AF16">
        <v>77022.399999999994</v>
      </c>
      <c r="AG16">
        <v>1.3748078481065249</v>
      </c>
      <c r="AI16">
        <v>77022.399999999994</v>
      </c>
      <c r="AJ16">
        <v>1.3748078481065249</v>
      </c>
    </row>
    <row r="17" spans="2:38" x14ac:dyDescent="0.25">
      <c r="B17">
        <v>86064</v>
      </c>
      <c r="C17">
        <v>42645</v>
      </c>
      <c r="D17">
        <v>17127</v>
      </c>
      <c r="E17">
        <v>58116</v>
      </c>
      <c r="F17">
        <v>65451</v>
      </c>
      <c r="H17">
        <v>55065</v>
      </c>
      <c r="J17">
        <f t="shared" si="0"/>
        <v>53880.6</v>
      </c>
      <c r="K17">
        <f t="shared" si="1"/>
        <v>1.0219819378403359</v>
      </c>
      <c r="L17">
        <f t="shared" si="2"/>
        <v>86064</v>
      </c>
      <c r="M17">
        <f t="shared" si="3"/>
        <v>17127</v>
      </c>
      <c r="N17">
        <f t="shared" si="4"/>
        <v>53880.6</v>
      </c>
      <c r="O17">
        <f t="shared" si="5"/>
        <v>68937</v>
      </c>
      <c r="Q17">
        <v>-10986</v>
      </c>
      <c r="R17">
        <v>-8278</v>
      </c>
      <c r="T17">
        <v>-1592.4000000000015</v>
      </c>
      <c r="U17">
        <v>-928.59999999999854</v>
      </c>
      <c r="W17">
        <v>14515.2</v>
      </c>
      <c r="X17">
        <v>928.59999999999991</v>
      </c>
      <c r="Z17">
        <v>53880.6</v>
      </c>
      <c r="AA17">
        <v>1.0219819378403359</v>
      </c>
      <c r="AI17">
        <v>53880.6</v>
      </c>
      <c r="AJ17">
        <v>1.0219819378403359</v>
      </c>
    </row>
    <row r="18" spans="2:38" x14ac:dyDescent="0.25">
      <c r="B18">
        <v>83156</v>
      </c>
      <c r="C18">
        <v>78260</v>
      </c>
      <c r="D18">
        <v>39527</v>
      </c>
      <c r="E18">
        <v>91243</v>
      </c>
      <c r="F18">
        <v>68202</v>
      </c>
      <c r="H18">
        <v>93739</v>
      </c>
      <c r="J18">
        <f t="shared" si="0"/>
        <v>72077.600000000006</v>
      </c>
      <c r="K18">
        <f t="shared" si="1"/>
        <v>1.3005288744353307</v>
      </c>
      <c r="L18">
        <f t="shared" si="2"/>
        <v>91243</v>
      </c>
      <c r="M18">
        <f t="shared" si="3"/>
        <v>39527</v>
      </c>
      <c r="N18">
        <f t="shared" si="4"/>
        <v>72077.600000000006</v>
      </c>
      <c r="O18">
        <f t="shared" si="5"/>
        <v>51716</v>
      </c>
      <c r="Q18">
        <v>37651</v>
      </c>
      <c r="R18">
        <v>-175</v>
      </c>
      <c r="T18">
        <v>21426.200000000004</v>
      </c>
      <c r="U18">
        <v>7502.8000000000029</v>
      </c>
      <c r="W18">
        <v>21426.2</v>
      </c>
      <c r="X18">
        <v>7643.2</v>
      </c>
      <c r="Z18">
        <v>72077.600000000006</v>
      </c>
      <c r="AA18">
        <v>1.3005288744353307</v>
      </c>
      <c r="AI18">
        <v>72077.600000000006</v>
      </c>
      <c r="AJ18">
        <v>1.3005288744353307</v>
      </c>
    </row>
    <row r="19" spans="2:38" x14ac:dyDescent="0.25">
      <c r="B19">
        <v>24843</v>
      </c>
      <c r="C19">
        <v>41664</v>
      </c>
      <c r="D19">
        <v>24793</v>
      </c>
      <c r="E19">
        <v>65869</v>
      </c>
      <c r="F19">
        <v>64545</v>
      </c>
      <c r="H19">
        <v>101866</v>
      </c>
      <c r="J19">
        <f t="shared" si="0"/>
        <v>44342.8</v>
      </c>
      <c r="K19">
        <f t="shared" si="1"/>
        <v>2.297238785101527</v>
      </c>
      <c r="L19">
        <f t="shared" si="2"/>
        <v>65869</v>
      </c>
      <c r="M19">
        <f t="shared" si="3"/>
        <v>24793</v>
      </c>
      <c r="N19">
        <f t="shared" si="4"/>
        <v>44342.8</v>
      </c>
      <c r="O19">
        <f t="shared" si="5"/>
        <v>41076</v>
      </c>
      <c r="Q19">
        <v>46270</v>
      </c>
      <c r="R19">
        <v>3886</v>
      </c>
      <c r="T19">
        <v>-5004.7999999999956</v>
      </c>
      <c r="U19">
        <v>5021.6000000000058</v>
      </c>
      <c r="W19">
        <v>40245.599999999999</v>
      </c>
      <c r="X19">
        <v>5021.6000000000004</v>
      </c>
      <c r="Z19">
        <v>44342.8</v>
      </c>
      <c r="AA19">
        <v>2.297238785101527</v>
      </c>
      <c r="AK19">
        <v>44342.8</v>
      </c>
      <c r="AL19">
        <v>2.297238785101527</v>
      </c>
    </row>
    <row r="20" spans="2:38" x14ac:dyDescent="0.25">
      <c r="B20">
        <v>26323</v>
      </c>
      <c r="C20">
        <v>81739</v>
      </c>
      <c r="D20">
        <v>74677</v>
      </c>
      <c r="E20">
        <v>46882</v>
      </c>
      <c r="F20">
        <v>97606</v>
      </c>
      <c r="H20">
        <v>108656</v>
      </c>
      <c r="J20">
        <f t="shared" si="0"/>
        <v>65445.4</v>
      </c>
      <c r="K20">
        <f t="shared" si="1"/>
        <v>1.6602541966280289</v>
      </c>
      <c r="L20">
        <f t="shared" si="2"/>
        <v>97606</v>
      </c>
      <c r="M20">
        <f t="shared" si="3"/>
        <v>26323</v>
      </c>
      <c r="N20">
        <f t="shared" si="4"/>
        <v>65445.4</v>
      </c>
      <c r="O20">
        <f t="shared" si="5"/>
        <v>71283</v>
      </c>
      <c r="Q20">
        <v>8657</v>
      </c>
      <c r="R20">
        <v>17319</v>
      </c>
      <c r="T20">
        <v>-17210.599999999999</v>
      </c>
      <c r="U20">
        <v>3143.2000000000044</v>
      </c>
      <c r="W20">
        <v>37239.4</v>
      </c>
      <c r="X20">
        <v>3822.0000000000005</v>
      </c>
      <c r="AB20">
        <v>65445.4</v>
      </c>
      <c r="AC20">
        <v>1.6602541966280289</v>
      </c>
      <c r="AK20">
        <v>65445.4</v>
      </c>
      <c r="AL20">
        <v>1.6602541966280289</v>
      </c>
    </row>
    <row r="21" spans="2:38" x14ac:dyDescent="0.25">
      <c r="B21">
        <v>53870</v>
      </c>
      <c r="C21">
        <v>47289</v>
      </c>
      <c r="D21">
        <v>56236</v>
      </c>
      <c r="E21">
        <v>54273</v>
      </c>
      <c r="F21">
        <v>86201</v>
      </c>
      <c r="H21">
        <v>123052</v>
      </c>
      <c r="J21">
        <f t="shared" si="0"/>
        <v>59573.8</v>
      </c>
      <c r="K21">
        <f t="shared" si="1"/>
        <v>2.0655388778288439</v>
      </c>
      <c r="L21">
        <f t="shared" si="2"/>
        <v>86201</v>
      </c>
      <c r="M21">
        <f t="shared" si="3"/>
        <v>47289</v>
      </c>
      <c r="N21">
        <f t="shared" si="4"/>
        <v>59573.8</v>
      </c>
      <c r="O21">
        <f t="shared" si="5"/>
        <v>38912</v>
      </c>
      <c r="Q21">
        <v>37813</v>
      </c>
      <c r="R21">
        <v>-78</v>
      </c>
      <c r="T21">
        <v>5330.8000000000029</v>
      </c>
      <c r="U21">
        <v>5531.8000000000029</v>
      </c>
      <c r="W21">
        <v>23857.200000000001</v>
      </c>
      <c r="X21">
        <v>6090.2000000000007</v>
      </c>
      <c r="AD21">
        <v>59573.8</v>
      </c>
      <c r="AE21">
        <v>2.0655388778288439</v>
      </c>
      <c r="AK21">
        <v>59573.8</v>
      </c>
      <c r="AL21">
        <v>2.0655388778288439</v>
      </c>
    </row>
    <row r="22" spans="2:38" x14ac:dyDescent="0.25">
      <c r="B22">
        <v>76952</v>
      </c>
      <c r="C22">
        <v>72113</v>
      </c>
      <c r="D22">
        <v>69974</v>
      </c>
      <c r="E22">
        <v>35432</v>
      </c>
      <c r="F22">
        <v>37702</v>
      </c>
      <c r="H22">
        <v>75763</v>
      </c>
      <c r="J22">
        <f t="shared" si="0"/>
        <v>58434.6</v>
      </c>
      <c r="K22">
        <f t="shared" si="1"/>
        <v>1.2965434862222041</v>
      </c>
      <c r="L22">
        <f t="shared" si="2"/>
        <v>76952</v>
      </c>
      <c r="M22">
        <f t="shared" si="3"/>
        <v>35432</v>
      </c>
      <c r="N22">
        <f t="shared" si="4"/>
        <v>58434.6</v>
      </c>
      <c r="O22">
        <f t="shared" si="5"/>
        <v>41520</v>
      </c>
      <c r="Q22">
        <v>-8123</v>
      </c>
      <c r="R22">
        <v>55</v>
      </c>
      <c r="T22">
        <v>1682.4000000000015</v>
      </c>
      <c r="U22">
        <v>4278.1999999999971</v>
      </c>
      <c r="W22">
        <v>16466</v>
      </c>
      <c r="X22">
        <v>9066.5999999999985</v>
      </c>
      <c r="AD22">
        <v>58434.6</v>
      </c>
      <c r="AE22">
        <v>1.2965434862222041</v>
      </c>
      <c r="AI22">
        <v>58434.6</v>
      </c>
      <c r="AJ22">
        <v>1.2965434862222041</v>
      </c>
    </row>
    <row r="23" spans="2:38" x14ac:dyDescent="0.25">
      <c r="B23">
        <v>30760</v>
      </c>
      <c r="C23">
        <v>85825</v>
      </c>
      <c r="D23">
        <v>19002</v>
      </c>
      <c r="E23">
        <v>73231</v>
      </c>
      <c r="F23">
        <v>23597</v>
      </c>
      <c r="H23">
        <v>61094</v>
      </c>
      <c r="J23">
        <f t="shared" si="0"/>
        <v>46483</v>
      </c>
      <c r="K23">
        <f t="shared" si="1"/>
        <v>1.3143299700965945</v>
      </c>
      <c r="L23">
        <f t="shared" si="2"/>
        <v>85825</v>
      </c>
      <c r="M23">
        <f t="shared" si="3"/>
        <v>19002</v>
      </c>
      <c r="N23">
        <f t="shared" si="4"/>
        <v>46483</v>
      </c>
      <c r="O23">
        <f t="shared" si="5"/>
        <v>66823</v>
      </c>
      <c r="Q23">
        <v>-5203</v>
      </c>
      <c r="R23">
        <v>-518</v>
      </c>
      <c r="T23">
        <v>-15927.199999999997</v>
      </c>
      <c r="U23">
        <v>1098</v>
      </c>
      <c r="W23">
        <v>34000</v>
      </c>
      <c r="X23">
        <v>5454.4</v>
      </c>
      <c r="AB23">
        <v>46483</v>
      </c>
      <c r="AC23">
        <v>1.3143299700965945</v>
      </c>
      <c r="AI23">
        <v>46483</v>
      </c>
      <c r="AJ23">
        <v>1.3143299700965945</v>
      </c>
    </row>
    <row r="24" spans="2:38" x14ac:dyDescent="0.25">
      <c r="B24">
        <v>63007</v>
      </c>
      <c r="C24">
        <v>82865</v>
      </c>
      <c r="D24">
        <v>36417</v>
      </c>
      <c r="E24">
        <v>37568</v>
      </c>
      <c r="F24">
        <v>24145</v>
      </c>
      <c r="H24">
        <v>72356</v>
      </c>
      <c r="J24">
        <f t="shared" si="0"/>
        <v>48800.4</v>
      </c>
      <c r="K24">
        <f t="shared" si="1"/>
        <v>1.4826927648134032</v>
      </c>
      <c r="L24">
        <f t="shared" si="2"/>
        <v>82865</v>
      </c>
      <c r="M24">
        <f t="shared" si="3"/>
        <v>24145</v>
      </c>
      <c r="N24">
        <f t="shared" si="4"/>
        <v>48800.4</v>
      </c>
      <c r="O24">
        <f t="shared" si="5"/>
        <v>58720</v>
      </c>
      <c r="Q24">
        <v>-24322</v>
      </c>
      <c r="R24">
        <v>13202</v>
      </c>
      <c r="T24">
        <v>1691.4000000000015</v>
      </c>
      <c r="U24">
        <v>2024.2000000000044</v>
      </c>
      <c r="W24">
        <v>29387.399999999998</v>
      </c>
      <c r="X24">
        <v>2582.1999999999998</v>
      </c>
      <c r="AD24">
        <v>48800.4</v>
      </c>
      <c r="AE24">
        <v>1.4826927648134032</v>
      </c>
      <c r="AI24">
        <v>48800.4</v>
      </c>
      <c r="AJ24">
        <v>1.4826927648134032</v>
      </c>
    </row>
    <row r="25" spans="2:38" x14ac:dyDescent="0.25">
      <c r="B25">
        <v>51261</v>
      </c>
      <c r="C25">
        <v>98539</v>
      </c>
      <c r="D25">
        <v>98449</v>
      </c>
      <c r="E25">
        <v>92400</v>
      </c>
      <c r="F25">
        <v>19825</v>
      </c>
      <c r="H25">
        <v>107512</v>
      </c>
      <c r="J25">
        <f t="shared" si="0"/>
        <v>72094.8</v>
      </c>
      <c r="K25">
        <f t="shared" si="1"/>
        <v>1.4912587315590029</v>
      </c>
      <c r="L25">
        <f t="shared" si="2"/>
        <v>98539</v>
      </c>
      <c r="M25">
        <f t="shared" si="3"/>
        <v>19825</v>
      </c>
      <c r="N25">
        <f t="shared" si="4"/>
        <v>72094.8</v>
      </c>
      <c r="O25">
        <f t="shared" si="5"/>
        <v>78714</v>
      </c>
      <c r="Q25">
        <v>11449</v>
      </c>
      <c r="R25">
        <v>0</v>
      </c>
      <c r="T25">
        <v>-795</v>
      </c>
      <c r="U25">
        <v>-2328.3999999999942</v>
      </c>
      <c r="W25">
        <v>16514.599999999999</v>
      </c>
      <c r="X25">
        <v>4359.2</v>
      </c>
      <c r="AB25">
        <v>72094.8</v>
      </c>
      <c r="AC25">
        <v>1.4912587315590029</v>
      </c>
      <c r="AI25">
        <v>72094.8</v>
      </c>
      <c r="AJ25">
        <v>1.4912587315590029</v>
      </c>
    </row>
    <row r="26" spans="2:38" x14ac:dyDescent="0.25">
      <c r="B26">
        <v>23321</v>
      </c>
      <c r="C26">
        <v>57601</v>
      </c>
      <c r="D26">
        <v>53202</v>
      </c>
      <c r="E26">
        <v>54180</v>
      </c>
      <c r="F26">
        <v>27798</v>
      </c>
      <c r="H26">
        <v>67917</v>
      </c>
      <c r="J26">
        <f t="shared" si="0"/>
        <v>43220.4</v>
      </c>
      <c r="K26">
        <f t="shared" si="1"/>
        <v>1.5714107227142737</v>
      </c>
      <c r="L26">
        <f t="shared" si="2"/>
        <v>57601</v>
      </c>
      <c r="M26">
        <f t="shared" si="3"/>
        <v>23321</v>
      </c>
      <c r="N26">
        <f t="shared" si="4"/>
        <v>43220.4</v>
      </c>
      <c r="O26">
        <f t="shared" si="5"/>
        <v>34280</v>
      </c>
      <c r="Q26">
        <v>-25932</v>
      </c>
      <c r="R26">
        <v>207</v>
      </c>
      <c r="T26">
        <v>-20665.799999999996</v>
      </c>
      <c r="U26">
        <v>-7138</v>
      </c>
      <c r="W26">
        <v>31890.199999999993</v>
      </c>
      <c r="X26">
        <v>7292.4000000000005</v>
      </c>
      <c r="AB26">
        <v>43220.4</v>
      </c>
      <c r="AC26">
        <v>1.5714107227142737</v>
      </c>
      <c r="AK26">
        <v>43220.4</v>
      </c>
      <c r="AL26">
        <v>1.5714107227142737</v>
      </c>
    </row>
    <row r="27" spans="2:38" x14ac:dyDescent="0.25">
      <c r="B27">
        <v>25267</v>
      </c>
      <c r="C27">
        <v>74758</v>
      </c>
      <c r="D27">
        <v>55270</v>
      </c>
      <c r="E27">
        <v>72764</v>
      </c>
      <c r="F27">
        <v>24797</v>
      </c>
      <c r="H27">
        <v>77161</v>
      </c>
      <c r="J27">
        <f t="shared" si="0"/>
        <v>50571.199999999997</v>
      </c>
      <c r="K27">
        <f t="shared" si="1"/>
        <v>1.5257893820989021</v>
      </c>
      <c r="L27">
        <f t="shared" si="2"/>
        <v>74758</v>
      </c>
      <c r="M27">
        <f t="shared" si="3"/>
        <v>24797</v>
      </c>
      <c r="N27">
        <f t="shared" si="4"/>
        <v>50571.199999999997</v>
      </c>
      <c r="O27">
        <f t="shared" si="5"/>
        <v>49961</v>
      </c>
      <c r="Q27">
        <v>-5495</v>
      </c>
      <c r="R27">
        <v>-5731</v>
      </c>
      <c r="T27">
        <v>-26082.400000000009</v>
      </c>
      <c r="U27">
        <v>7086.1999999999971</v>
      </c>
      <c r="W27">
        <v>43348</v>
      </c>
      <c r="X27">
        <v>7326.5999999999995</v>
      </c>
      <c r="AB27">
        <v>50571.199999999997</v>
      </c>
      <c r="AC27">
        <v>1.5257893820989021</v>
      </c>
      <c r="AK27">
        <v>50571.199999999997</v>
      </c>
      <c r="AL27">
        <v>1.5257893820989021</v>
      </c>
    </row>
    <row r="28" spans="2:38" x14ac:dyDescent="0.25">
      <c r="B28">
        <v>54381</v>
      </c>
      <c r="C28">
        <v>117284</v>
      </c>
      <c r="D28">
        <v>56350</v>
      </c>
      <c r="E28">
        <v>25049</v>
      </c>
      <c r="F28">
        <v>14784</v>
      </c>
      <c r="H28">
        <v>78035</v>
      </c>
      <c r="J28">
        <f t="shared" si="0"/>
        <v>53569.599999999999</v>
      </c>
      <c r="K28">
        <f t="shared" si="1"/>
        <v>1.4567030554642932</v>
      </c>
      <c r="L28">
        <f t="shared" si="2"/>
        <v>117284</v>
      </c>
      <c r="M28">
        <f t="shared" si="3"/>
        <v>14784</v>
      </c>
      <c r="N28">
        <f t="shared" si="4"/>
        <v>53569.599999999999</v>
      </c>
      <c r="O28">
        <f t="shared" si="5"/>
        <v>102500</v>
      </c>
      <c r="Q28">
        <v>-4621</v>
      </c>
      <c r="R28">
        <v>16287</v>
      </c>
      <c r="T28">
        <v>5845.5999999999985</v>
      </c>
      <c r="U28">
        <v>1114.4000000000015</v>
      </c>
      <c r="W28">
        <v>19606</v>
      </c>
      <c r="X28">
        <v>6443.6</v>
      </c>
      <c r="AD28">
        <v>53569.599999999999</v>
      </c>
      <c r="AE28">
        <v>1.4567030554642932</v>
      </c>
      <c r="AI28">
        <v>53569.599999999999</v>
      </c>
      <c r="AJ28">
        <v>1.4567030554642932</v>
      </c>
    </row>
    <row r="29" spans="2:38" x14ac:dyDescent="0.25">
      <c r="B29">
        <v>89432</v>
      </c>
      <c r="C29">
        <v>34801</v>
      </c>
      <c r="D29">
        <v>78670</v>
      </c>
      <c r="E29">
        <v>44962</v>
      </c>
      <c r="F29">
        <v>62643</v>
      </c>
      <c r="H29">
        <v>82923</v>
      </c>
      <c r="J29">
        <f t="shared" si="0"/>
        <v>62101.599999999999</v>
      </c>
      <c r="K29">
        <f t="shared" si="1"/>
        <v>1.3352796063225425</v>
      </c>
      <c r="L29">
        <f t="shared" si="2"/>
        <v>89432</v>
      </c>
      <c r="M29">
        <f t="shared" si="3"/>
        <v>34801</v>
      </c>
      <c r="N29">
        <f t="shared" si="4"/>
        <v>62101.599999999999</v>
      </c>
      <c r="O29">
        <f t="shared" si="5"/>
        <v>54631</v>
      </c>
      <c r="Q29">
        <v>10353</v>
      </c>
      <c r="R29">
        <v>-12191</v>
      </c>
      <c r="T29">
        <v>16591.599999999999</v>
      </c>
      <c r="U29">
        <v>538.59999999999854</v>
      </c>
      <c r="W29">
        <v>36703.199999999997</v>
      </c>
      <c r="X29">
        <v>1616.1999999999998</v>
      </c>
      <c r="AD29">
        <v>62101.599999999999</v>
      </c>
      <c r="AE29">
        <v>1.3352796063225425</v>
      </c>
      <c r="AI29">
        <v>62101.599999999999</v>
      </c>
      <c r="AJ29">
        <v>1.3352796063225425</v>
      </c>
    </row>
    <row r="30" spans="2:38" x14ac:dyDescent="0.25">
      <c r="B30">
        <v>56074</v>
      </c>
      <c r="C30">
        <v>67716</v>
      </c>
      <c r="D30">
        <v>23286</v>
      </c>
      <c r="E30">
        <v>115972</v>
      </c>
      <c r="F30">
        <v>88905</v>
      </c>
      <c r="H30">
        <v>86418</v>
      </c>
      <c r="J30">
        <f t="shared" si="0"/>
        <v>70390.600000000006</v>
      </c>
      <c r="K30">
        <f t="shared" si="1"/>
        <v>1.2276923339195858</v>
      </c>
      <c r="L30">
        <f t="shared" si="2"/>
        <v>115972</v>
      </c>
      <c r="M30">
        <f t="shared" si="3"/>
        <v>23286</v>
      </c>
      <c r="N30">
        <f t="shared" si="4"/>
        <v>70390.600000000006</v>
      </c>
      <c r="O30">
        <f t="shared" si="5"/>
        <v>92686</v>
      </c>
      <c r="Q30">
        <v>-57000</v>
      </c>
      <c r="R30">
        <v>114</v>
      </c>
      <c r="T30">
        <v>-13175.599999999991</v>
      </c>
      <c r="U30">
        <v>2054.2000000000116</v>
      </c>
      <c r="W30">
        <v>50747.999999999993</v>
      </c>
      <c r="X30">
        <v>5388.6</v>
      </c>
      <c r="AF30">
        <v>70390.600000000006</v>
      </c>
      <c r="AG30">
        <v>1.2276923339195858</v>
      </c>
      <c r="AI30">
        <v>70390.600000000006</v>
      </c>
      <c r="AJ30">
        <v>1.2276923339195858</v>
      </c>
    </row>
    <row r="31" spans="2:38" x14ac:dyDescent="0.25">
      <c r="B31">
        <v>58719</v>
      </c>
      <c r="C31">
        <v>90709</v>
      </c>
      <c r="D31">
        <v>19354</v>
      </c>
      <c r="E31">
        <v>31392</v>
      </c>
      <c r="F31">
        <v>44871</v>
      </c>
      <c r="H31">
        <v>106441</v>
      </c>
      <c r="J31">
        <f t="shared" si="0"/>
        <v>49009</v>
      </c>
      <c r="K31">
        <f t="shared" si="1"/>
        <v>2.1718663918872045</v>
      </c>
      <c r="L31">
        <f t="shared" si="2"/>
        <v>90709</v>
      </c>
      <c r="M31">
        <f t="shared" si="3"/>
        <v>19354</v>
      </c>
      <c r="N31">
        <f t="shared" si="4"/>
        <v>49009</v>
      </c>
      <c r="O31">
        <f t="shared" si="5"/>
        <v>71355</v>
      </c>
      <c r="Q31">
        <v>39283</v>
      </c>
      <c r="R31">
        <v>10731</v>
      </c>
      <c r="T31">
        <v>4704.4000000000015</v>
      </c>
      <c r="U31">
        <v>-196.80000000000291</v>
      </c>
      <c r="W31">
        <v>23077.200000000001</v>
      </c>
      <c r="X31">
        <v>4972</v>
      </c>
      <c r="AD31">
        <v>49009</v>
      </c>
      <c r="AE31">
        <v>2.1718663918872045</v>
      </c>
      <c r="AK31">
        <v>49009</v>
      </c>
      <c r="AL31">
        <v>2.1718663918872045</v>
      </c>
    </row>
    <row r="32" spans="2:38" x14ac:dyDescent="0.25">
      <c r="B32">
        <v>69094</v>
      </c>
      <c r="C32">
        <v>63249</v>
      </c>
      <c r="D32">
        <v>71445</v>
      </c>
      <c r="E32">
        <v>44047</v>
      </c>
      <c r="F32">
        <v>42321</v>
      </c>
      <c r="H32">
        <v>83732</v>
      </c>
      <c r="J32">
        <f t="shared" si="0"/>
        <v>58031.199999999997</v>
      </c>
      <c r="K32">
        <f t="shared" si="1"/>
        <v>1.4428790030190657</v>
      </c>
      <c r="L32">
        <f t="shared" si="2"/>
        <v>71445</v>
      </c>
      <c r="M32">
        <f t="shared" si="3"/>
        <v>42321</v>
      </c>
      <c r="N32">
        <f t="shared" si="4"/>
        <v>58031.199999999997</v>
      </c>
      <c r="O32">
        <f t="shared" si="5"/>
        <v>29124</v>
      </c>
      <c r="Q32">
        <v>29489</v>
      </c>
      <c r="R32">
        <v>-9</v>
      </c>
      <c r="T32">
        <v>21328</v>
      </c>
      <c r="U32">
        <v>2258</v>
      </c>
      <c r="W32">
        <v>21328</v>
      </c>
      <c r="X32">
        <v>2284.3999999999996</v>
      </c>
      <c r="AD32">
        <v>58031.199999999997</v>
      </c>
      <c r="AE32">
        <v>1.4428790030190657</v>
      </c>
      <c r="AI32">
        <v>58031.199999999997</v>
      </c>
      <c r="AJ32">
        <v>1.4428790030190657</v>
      </c>
    </row>
    <row r="33" spans="2:38" x14ac:dyDescent="0.25">
      <c r="B33">
        <v>46274</v>
      </c>
      <c r="C33">
        <v>97809</v>
      </c>
      <c r="D33">
        <v>96299</v>
      </c>
      <c r="E33">
        <v>59119</v>
      </c>
      <c r="F33">
        <v>22226</v>
      </c>
      <c r="H33">
        <v>109790</v>
      </c>
      <c r="J33">
        <f t="shared" si="0"/>
        <v>64345.4</v>
      </c>
      <c r="K33">
        <f t="shared" si="1"/>
        <v>1.7062602765698869</v>
      </c>
      <c r="L33">
        <f t="shared" si="2"/>
        <v>97809</v>
      </c>
      <c r="M33">
        <f t="shared" si="3"/>
        <v>22226</v>
      </c>
      <c r="N33">
        <f t="shared" si="4"/>
        <v>64345.4</v>
      </c>
      <c r="O33">
        <f t="shared" si="5"/>
        <v>75583</v>
      </c>
      <c r="Q33">
        <v>46199</v>
      </c>
      <c r="R33">
        <v>-4382</v>
      </c>
      <c r="T33">
        <v>10938.800000000003</v>
      </c>
      <c r="U33">
        <v>-2392.7999999999956</v>
      </c>
      <c r="W33">
        <v>27538</v>
      </c>
      <c r="X33">
        <v>3930.8</v>
      </c>
      <c r="Z33">
        <v>64345.4</v>
      </c>
      <c r="AA33">
        <v>1.7062602765698869</v>
      </c>
      <c r="AK33">
        <v>64345.4</v>
      </c>
      <c r="AL33">
        <v>1.7062602765698869</v>
      </c>
    </row>
    <row r="34" spans="2:38" x14ac:dyDescent="0.25">
      <c r="B34">
        <v>48094</v>
      </c>
      <c r="C34">
        <v>42231</v>
      </c>
      <c r="D34">
        <v>94348</v>
      </c>
      <c r="E34">
        <v>75311</v>
      </c>
      <c r="F34">
        <v>34868</v>
      </c>
      <c r="H34">
        <v>82348</v>
      </c>
      <c r="J34">
        <f t="shared" ref="J34:J65" si="6">AVERAGE(B34:F34)</f>
        <v>58970.400000000001</v>
      </c>
      <c r="K34">
        <f t="shared" ref="K34:K65" si="7">H34/J34</f>
        <v>1.3964293950863484</v>
      </c>
      <c r="L34">
        <f t="shared" ref="L34:L65" si="8">MAX(B34:F34)</f>
        <v>94348</v>
      </c>
      <c r="M34">
        <f t="shared" ref="M34:M65" si="9">MIN(B34:F34)</f>
        <v>34868</v>
      </c>
      <c r="N34">
        <f t="shared" ref="N34:N65" si="10">AVERAGE(B34:F34)</f>
        <v>58970.400000000001</v>
      </c>
      <c r="O34">
        <f t="shared" ref="O34:O65" si="11">L34-M34</f>
        <v>59480</v>
      </c>
      <c r="Q34">
        <v>-44342</v>
      </c>
      <c r="R34">
        <v>304</v>
      </c>
      <c r="T34">
        <v>-11041.200000000004</v>
      </c>
      <c r="U34">
        <v>-2725</v>
      </c>
      <c r="W34">
        <v>28428.399999999998</v>
      </c>
      <c r="X34">
        <v>3102.6000000000004</v>
      </c>
      <c r="AF34">
        <v>58970.400000000001</v>
      </c>
      <c r="AG34">
        <v>1.3964293950863484</v>
      </c>
      <c r="AI34">
        <v>58970.400000000001</v>
      </c>
      <c r="AJ34">
        <v>1.3964293950863484</v>
      </c>
    </row>
    <row r="35" spans="2:38" x14ac:dyDescent="0.25">
      <c r="B35">
        <v>44400</v>
      </c>
      <c r="C35">
        <v>96862</v>
      </c>
      <c r="D35">
        <v>25291</v>
      </c>
      <c r="E35">
        <v>28972</v>
      </c>
      <c r="F35">
        <v>59538</v>
      </c>
      <c r="H35">
        <v>81771</v>
      </c>
      <c r="J35">
        <f t="shared" si="6"/>
        <v>51012.6</v>
      </c>
      <c r="K35">
        <f t="shared" si="7"/>
        <v>1.6029569165265052</v>
      </c>
      <c r="L35">
        <f t="shared" si="8"/>
        <v>96862</v>
      </c>
      <c r="M35">
        <f t="shared" si="9"/>
        <v>25291</v>
      </c>
      <c r="N35">
        <f t="shared" si="10"/>
        <v>51012.6</v>
      </c>
      <c r="O35">
        <f t="shared" si="11"/>
        <v>71571</v>
      </c>
      <c r="Q35">
        <v>38475</v>
      </c>
      <c r="R35">
        <v>-14562</v>
      </c>
      <c r="T35">
        <v>11997</v>
      </c>
      <c r="U35">
        <v>-3589.2000000000044</v>
      </c>
      <c r="W35">
        <v>22814.199999999997</v>
      </c>
      <c r="X35">
        <v>10102</v>
      </c>
      <c r="Z35">
        <v>51012.6</v>
      </c>
      <c r="AA35">
        <v>1.6029569165265052</v>
      </c>
      <c r="AK35">
        <v>51012.6</v>
      </c>
      <c r="AL35">
        <v>1.6029569165265052</v>
      </c>
    </row>
    <row r="36" spans="2:38" x14ac:dyDescent="0.25">
      <c r="B36">
        <v>76979</v>
      </c>
      <c r="C36">
        <v>93930</v>
      </c>
      <c r="D36">
        <v>120434</v>
      </c>
      <c r="E36">
        <v>25686</v>
      </c>
      <c r="F36">
        <v>23837</v>
      </c>
      <c r="H36">
        <v>95341</v>
      </c>
      <c r="J36">
        <f t="shared" si="6"/>
        <v>68173.2</v>
      </c>
      <c r="K36">
        <f t="shared" si="7"/>
        <v>1.3985114385124946</v>
      </c>
      <c r="L36">
        <f t="shared" si="8"/>
        <v>120434</v>
      </c>
      <c r="M36">
        <f t="shared" si="9"/>
        <v>23837</v>
      </c>
      <c r="N36">
        <f t="shared" si="10"/>
        <v>68173.2</v>
      </c>
      <c r="O36">
        <f t="shared" si="11"/>
        <v>96597</v>
      </c>
      <c r="Q36">
        <v>-10685</v>
      </c>
      <c r="R36">
        <v>235</v>
      </c>
      <c r="T36">
        <v>-28258.800000000003</v>
      </c>
      <c r="U36">
        <v>-342</v>
      </c>
      <c r="W36">
        <v>39918.399999999994</v>
      </c>
      <c r="X36">
        <v>9108</v>
      </c>
      <c r="AB36">
        <v>68173.2</v>
      </c>
      <c r="AC36">
        <v>1.3985114385124946</v>
      </c>
      <c r="AI36">
        <v>68173.2</v>
      </c>
      <c r="AJ36">
        <v>1.3985114385124946</v>
      </c>
    </row>
    <row r="37" spans="2:38" x14ac:dyDescent="0.25">
      <c r="B37">
        <v>82798</v>
      </c>
      <c r="C37">
        <v>84015</v>
      </c>
      <c r="D37">
        <v>72531</v>
      </c>
      <c r="E37">
        <v>28592</v>
      </c>
      <c r="F37">
        <v>73507</v>
      </c>
      <c r="H37">
        <v>93556</v>
      </c>
      <c r="J37">
        <f t="shared" si="6"/>
        <v>68288.600000000006</v>
      </c>
      <c r="K37">
        <f t="shared" si="7"/>
        <v>1.3700090498267645</v>
      </c>
      <c r="L37">
        <f t="shared" si="8"/>
        <v>84015</v>
      </c>
      <c r="M37">
        <f t="shared" si="9"/>
        <v>28592</v>
      </c>
      <c r="N37">
        <f t="shared" si="10"/>
        <v>68288.600000000006</v>
      </c>
      <c r="O37">
        <f t="shared" si="11"/>
        <v>55423</v>
      </c>
      <c r="Q37">
        <v>-13823</v>
      </c>
      <c r="R37">
        <v>-5884</v>
      </c>
      <c r="T37">
        <v>16997.600000000006</v>
      </c>
      <c r="U37">
        <v>-1076</v>
      </c>
      <c r="W37">
        <v>29336.799999999996</v>
      </c>
      <c r="X37">
        <v>5381.2000000000007</v>
      </c>
      <c r="AD37">
        <v>68288.600000000006</v>
      </c>
      <c r="AE37">
        <v>1.3700090498267645</v>
      </c>
      <c r="AI37">
        <v>68288.600000000006</v>
      </c>
      <c r="AJ37">
        <v>1.3700090498267645</v>
      </c>
    </row>
    <row r="38" spans="2:38" x14ac:dyDescent="0.25">
      <c r="B38">
        <v>76426</v>
      </c>
      <c r="C38">
        <v>94291</v>
      </c>
      <c r="D38">
        <v>88095</v>
      </c>
      <c r="E38">
        <v>79171</v>
      </c>
      <c r="F38">
        <v>48849</v>
      </c>
      <c r="H38">
        <v>121823</v>
      </c>
      <c r="J38">
        <f t="shared" si="6"/>
        <v>77366.399999999994</v>
      </c>
      <c r="K38">
        <f t="shared" si="7"/>
        <v>1.5746241262356786</v>
      </c>
      <c r="L38">
        <f t="shared" si="8"/>
        <v>94291</v>
      </c>
      <c r="M38">
        <f t="shared" si="9"/>
        <v>48849</v>
      </c>
      <c r="N38">
        <f t="shared" si="10"/>
        <v>77366.399999999994</v>
      </c>
      <c r="O38">
        <f t="shared" si="11"/>
        <v>45442</v>
      </c>
      <c r="Q38">
        <v>14690</v>
      </c>
      <c r="R38">
        <v>-369</v>
      </c>
      <c r="T38">
        <v>26788.799999999996</v>
      </c>
      <c r="U38">
        <v>-2743.6000000000058</v>
      </c>
      <c r="W38">
        <v>26788.799999999999</v>
      </c>
      <c r="X38">
        <v>3291.6000000000004</v>
      </c>
      <c r="AD38">
        <v>77366.399999999994</v>
      </c>
      <c r="AE38">
        <v>1.5746241262356786</v>
      </c>
      <c r="AK38">
        <v>77366.399999999994</v>
      </c>
      <c r="AL38">
        <v>1.5746241262356786</v>
      </c>
    </row>
    <row r="39" spans="2:38" x14ac:dyDescent="0.25">
      <c r="B39">
        <v>34712</v>
      </c>
      <c r="C39">
        <v>6179</v>
      </c>
      <c r="D39">
        <v>60933</v>
      </c>
      <c r="E39">
        <v>37915</v>
      </c>
      <c r="F39">
        <v>51748</v>
      </c>
      <c r="H39">
        <v>76368</v>
      </c>
      <c r="J39">
        <f t="shared" si="6"/>
        <v>38297.4</v>
      </c>
      <c r="K39">
        <f t="shared" si="7"/>
        <v>1.9940779269610991</v>
      </c>
      <c r="L39">
        <f t="shared" si="8"/>
        <v>60933</v>
      </c>
      <c r="M39">
        <f t="shared" si="9"/>
        <v>6179</v>
      </c>
      <c r="N39">
        <f t="shared" si="10"/>
        <v>38297.4</v>
      </c>
      <c r="O39">
        <f t="shared" si="11"/>
        <v>54754</v>
      </c>
      <c r="Q39">
        <v>9825</v>
      </c>
      <c r="R39">
        <v>-5035</v>
      </c>
      <c r="T39">
        <v>-12772.199999999997</v>
      </c>
      <c r="U39">
        <v>-10117.400000000001</v>
      </c>
      <c r="W39">
        <v>24757.4</v>
      </c>
      <c r="X39">
        <v>10117.4</v>
      </c>
      <c r="Z39">
        <v>38297.4</v>
      </c>
      <c r="AA39">
        <v>1.9940779269610991</v>
      </c>
      <c r="AK39">
        <v>38297.4</v>
      </c>
      <c r="AL39">
        <v>1.9940779269610991</v>
      </c>
    </row>
    <row r="40" spans="2:38" x14ac:dyDescent="0.25">
      <c r="B40">
        <v>74084</v>
      </c>
      <c r="C40">
        <v>48194</v>
      </c>
      <c r="D40">
        <v>42130</v>
      </c>
      <c r="E40">
        <v>24806</v>
      </c>
      <c r="F40">
        <v>46224</v>
      </c>
      <c r="H40">
        <v>72856</v>
      </c>
      <c r="J40">
        <f t="shared" si="6"/>
        <v>47087.6</v>
      </c>
      <c r="K40">
        <f t="shared" si="7"/>
        <v>1.5472438603793781</v>
      </c>
      <c r="L40">
        <f t="shared" si="8"/>
        <v>74084</v>
      </c>
      <c r="M40">
        <f t="shared" si="9"/>
        <v>24806</v>
      </c>
      <c r="N40">
        <f t="shared" si="10"/>
        <v>47087.6</v>
      </c>
      <c r="O40">
        <f t="shared" si="11"/>
        <v>49278</v>
      </c>
      <c r="Q40">
        <v>-32924</v>
      </c>
      <c r="R40">
        <v>-2992</v>
      </c>
      <c r="T40">
        <v>-11780.200000000004</v>
      </c>
      <c r="U40">
        <v>1069.1999999999971</v>
      </c>
      <c r="W40">
        <v>32179.800000000003</v>
      </c>
      <c r="X40">
        <v>6878</v>
      </c>
      <c r="AD40">
        <v>47087.6</v>
      </c>
      <c r="AE40">
        <v>1.5472438603793781</v>
      </c>
      <c r="AK40">
        <v>47087.6</v>
      </c>
      <c r="AL40">
        <v>1.5472438603793781</v>
      </c>
    </row>
    <row r="41" spans="2:38" x14ac:dyDescent="0.25">
      <c r="B41">
        <v>72340</v>
      </c>
      <c r="C41">
        <v>97177</v>
      </c>
      <c r="D41">
        <v>73675</v>
      </c>
      <c r="E41">
        <v>107587</v>
      </c>
      <c r="F41">
        <v>26269</v>
      </c>
      <c r="H41">
        <v>108121</v>
      </c>
      <c r="J41">
        <f t="shared" si="6"/>
        <v>75409.600000000006</v>
      </c>
      <c r="K41">
        <f t="shared" si="7"/>
        <v>1.4337829666249389</v>
      </c>
      <c r="L41">
        <f t="shared" si="8"/>
        <v>107587</v>
      </c>
      <c r="M41">
        <f t="shared" si="9"/>
        <v>26269</v>
      </c>
      <c r="N41">
        <f t="shared" si="10"/>
        <v>75409.600000000006</v>
      </c>
      <c r="O41">
        <f t="shared" si="11"/>
        <v>81318</v>
      </c>
      <c r="Q41">
        <v>21283</v>
      </c>
      <c r="R41">
        <v>-3621</v>
      </c>
      <c r="T41">
        <v>-186.19999999999709</v>
      </c>
      <c r="U41">
        <v>2991.6000000000058</v>
      </c>
      <c r="W41">
        <v>37565.799999999996</v>
      </c>
      <c r="X41">
        <v>5957.2</v>
      </c>
      <c r="AB41">
        <v>75409.600000000006</v>
      </c>
      <c r="AC41">
        <v>1.4337829666249389</v>
      </c>
      <c r="AI41">
        <v>75409.600000000006</v>
      </c>
      <c r="AJ41">
        <v>1.4337829666249389</v>
      </c>
    </row>
    <row r="42" spans="2:38" x14ac:dyDescent="0.25">
      <c r="B42">
        <v>41125</v>
      </c>
      <c r="C42">
        <v>24797</v>
      </c>
      <c r="D42">
        <v>62682</v>
      </c>
      <c r="E42">
        <v>62375</v>
      </c>
      <c r="F42">
        <v>86850</v>
      </c>
      <c r="H42">
        <v>76208</v>
      </c>
      <c r="J42">
        <f t="shared" si="6"/>
        <v>55565.8</v>
      </c>
      <c r="K42">
        <f t="shared" si="7"/>
        <v>1.3714910970417054</v>
      </c>
      <c r="L42">
        <f t="shared" si="8"/>
        <v>86850</v>
      </c>
      <c r="M42">
        <f t="shared" si="9"/>
        <v>24797</v>
      </c>
      <c r="N42">
        <f t="shared" si="10"/>
        <v>55565.8</v>
      </c>
      <c r="O42">
        <f t="shared" si="11"/>
        <v>62053</v>
      </c>
      <c r="Q42">
        <v>-1159</v>
      </c>
      <c r="R42">
        <v>0</v>
      </c>
      <c r="T42">
        <v>25701.4</v>
      </c>
      <c r="U42">
        <v>1531.8000000000029</v>
      </c>
      <c r="W42">
        <v>27635</v>
      </c>
      <c r="X42">
        <v>5270.2</v>
      </c>
      <c r="AD42">
        <v>55565.8</v>
      </c>
      <c r="AE42">
        <v>1.3714910970417054</v>
      </c>
      <c r="AK42">
        <v>55565.8</v>
      </c>
      <c r="AL42">
        <v>1.3714910970417054</v>
      </c>
    </row>
    <row r="43" spans="2:38" x14ac:dyDescent="0.25">
      <c r="B43">
        <v>61655</v>
      </c>
      <c r="C43">
        <v>37835</v>
      </c>
      <c r="D43">
        <v>95800</v>
      </c>
      <c r="E43">
        <v>50816</v>
      </c>
      <c r="F43">
        <v>35213</v>
      </c>
      <c r="H43">
        <v>123936</v>
      </c>
      <c r="J43">
        <f t="shared" si="6"/>
        <v>56263.8</v>
      </c>
      <c r="K43">
        <f t="shared" si="7"/>
        <v>2.2027662546788518</v>
      </c>
      <c r="L43">
        <f t="shared" si="8"/>
        <v>95800</v>
      </c>
      <c r="M43">
        <f t="shared" si="9"/>
        <v>35213</v>
      </c>
      <c r="N43">
        <f t="shared" si="10"/>
        <v>56263.8</v>
      </c>
      <c r="O43">
        <f t="shared" si="11"/>
        <v>60587</v>
      </c>
      <c r="Q43">
        <v>56040</v>
      </c>
      <c r="R43">
        <v>-805</v>
      </c>
      <c r="T43">
        <v>-2308.7999999999956</v>
      </c>
      <c r="U43">
        <v>1208.4000000000015</v>
      </c>
      <c r="W43">
        <v>19794.8</v>
      </c>
      <c r="X43">
        <v>4099.1999999999989</v>
      </c>
      <c r="Z43">
        <v>56263.8</v>
      </c>
      <c r="AA43">
        <v>2.2027662546788518</v>
      </c>
      <c r="AK43">
        <v>56263.8</v>
      </c>
      <c r="AL43">
        <v>2.2027662546788518</v>
      </c>
    </row>
    <row r="44" spans="2:38" x14ac:dyDescent="0.25">
      <c r="B44">
        <v>59782</v>
      </c>
      <c r="C44">
        <v>22346</v>
      </c>
      <c r="D44">
        <v>67370</v>
      </c>
      <c r="E44">
        <v>14715</v>
      </c>
      <c r="F44">
        <v>79771</v>
      </c>
      <c r="H44">
        <v>76513</v>
      </c>
      <c r="J44">
        <f t="shared" si="6"/>
        <v>48796.800000000003</v>
      </c>
      <c r="K44">
        <f t="shared" si="7"/>
        <v>1.567992163420552</v>
      </c>
      <c r="L44">
        <f t="shared" si="8"/>
        <v>79771</v>
      </c>
      <c r="M44">
        <f t="shared" si="9"/>
        <v>14715</v>
      </c>
      <c r="N44">
        <f t="shared" si="10"/>
        <v>48796.800000000003</v>
      </c>
      <c r="O44">
        <f t="shared" si="11"/>
        <v>65056</v>
      </c>
      <c r="Q44">
        <v>8002</v>
      </c>
      <c r="R44">
        <v>1</v>
      </c>
      <c r="T44">
        <v>17874.600000000002</v>
      </c>
      <c r="U44">
        <v>-2106.1999999999971</v>
      </c>
      <c r="W44">
        <v>22173</v>
      </c>
      <c r="X44">
        <v>7421.4000000000005</v>
      </c>
      <c r="AD44">
        <v>48796.800000000003</v>
      </c>
      <c r="AE44">
        <v>1.567992163420552</v>
      </c>
      <c r="AI44">
        <v>48796.800000000003</v>
      </c>
      <c r="AJ44">
        <v>1.567992163420552</v>
      </c>
    </row>
    <row r="45" spans="2:38" x14ac:dyDescent="0.25">
      <c r="B45">
        <v>38171</v>
      </c>
      <c r="C45">
        <v>53337</v>
      </c>
      <c r="D45">
        <v>82220</v>
      </c>
      <c r="E45">
        <v>60004</v>
      </c>
      <c r="F45">
        <v>98766</v>
      </c>
      <c r="H45">
        <v>79818</v>
      </c>
      <c r="J45">
        <f t="shared" si="6"/>
        <v>66499.600000000006</v>
      </c>
      <c r="K45">
        <f t="shared" si="7"/>
        <v>1.2002778964083993</v>
      </c>
      <c r="L45">
        <f t="shared" si="8"/>
        <v>98766</v>
      </c>
      <c r="M45">
        <f t="shared" si="9"/>
        <v>38171</v>
      </c>
      <c r="N45">
        <f t="shared" si="10"/>
        <v>66499.600000000006</v>
      </c>
      <c r="O45">
        <f t="shared" si="11"/>
        <v>60595</v>
      </c>
      <c r="Q45">
        <v>10569</v>
      </c>
      <c r="R45">
        <v>-884</v>
      </c>
      <c r="T45">
        <v>23129.800000000003</v>
      </c>
      <c r="U45">
        <v>-734.39999999999418</v>
      </c>
      <c r="W45">
        <v>33521.4</v>
      </c>
      <c r="X45">
        <v>5898.4</v>
      </c>
      <c r="AD45">
        <v>66499.600000000006</v>
      </c>
      <c r="AE45">
        <v>1.2002778964083993</v>
      </c>
      <c r="AI45">
        <v>66499.600000000006</v>
      </c>
      <c r="AJ45">
        <v>1.2002778964083993</v>
      </c>
    </row>
    <row r="46" spans="2:38" x14ac:dyDescent="0.25">
      <c r="B46">
        <v>33183</v>
      </c>
      <c r="C46">
        <v>66682</v>
      </c>
      <c r="D46">
        <v>67084</v>
      </c>
      <c r="E46">
        <v>56607</v>
      </c>
      <c r="F46">
        <v>64538</v>
      </c>
      <c r="H46">
        <v>67509</v>
      </c>
      <c r="J46">
        <f t="shared" si="6"/>
        <v>57618.8</v>
      </c>
      <c r="K46">
        <f t="shared" si="7"/>
        <v>1.1716488368379765</v>
      </c>
      <c r="L46">
        <f t="shared" si="8"/>
        <v>67084</v>
      </c>
      <c r="M46">
        <f t="shared" si="9"/>
        <v>33183</v>
      </c>
      <c r="N46">
        <f t="shared" si="10"/>
        <v>57618.8</v>
      </c>
      <c r="O46">
        <f t="shared" si="11"/>
        <v>33901</v>
      </c>
      <c r="Q46">
        <v>-70374</v>
      </c>
      <c r="R46">
        <v>1</v>
      </c>
      <c r="T46">
        <v>-25972</v>
      </c>
      <c r="U46">
        <v>-5041</v>
      </c>
      <c r="W46">
        <v>29927.600000000002</v>
      </c>
      <c r="X46">
        <v>5294.2</v>
      </c>
      <c r="AF46">
        <v>57618.8</v>
      </c>
      <c r="AG46">
        <v>1.1716488368379765</v>
      </c>
      <c r="AI46">
        <v>57618.8</v>
      </c>
      <c r="AJ46">
        <v>1.1716488368379765</v>
      </c>
    </row>
    <row r="47" spans="2:38" x14ac:dyDescent="0.25">
      <c r="B47">
        <v>60548</v>
      </c>
      <c r="C47">
        <v>60164</v>
      </c>
      <c r="D47">
        <v>99310</v>
      </c>
      <c r="E47">
        <v>64473</v>
      </c>
      <c r="F47">
        <v>33870</v>
      </c>
      <c r="H47">
        <v>109446</v>
      </c>
      <c r="J47">
        <f t="shared" si="6"/>
        <v>63673</v>
      </c>
      <c r="K47">
        <f t="shared" si="7"/>
        <v>1.718876132740722</v>
      </c>
      <c r="L47">
        <f t="shared" si="8"/>
        <v>99310</v>
      </c>
      <c r="M47">
        <f t="shared" si="9"/>
        <v>33870</v>
      </c>
      <c r="N47">
        <f t="shared" si="10"/>
        <v>63673</v>
      </c>
      <c r="O47">
        <f t="shared" si="11"/>
        <v>65440</v>
      </c>
      <c r="Q47">
        <v>41673</v>
      </c>
      <c r="R47">
        <v>0</v>
      </c>
      <c r="T47">
        <v>6625.5999999999985</v>
      </c>
      <c r="U47">
        <v>982.40000000000146</v>
      </c>
      <c r="W47">
        <v>32731.200000000001</v>
      </c>
      <c r="X47">
        <v>4173.2</v>
      </c>
      <c r="Z47">
        <v>63673</v>
      </c>
      <c r="AA47">
        <v>1.718876132740722</v>
      </c>
      <c r="AK47">
        <v>63673</v>
      </c>
      <c r="AL47">
        <v>1.718876132740722</v>
      </c>
    </row>
    <row r="48" spans="2:38" x14ac:dyDescent="0.25">
      <c r="B48">
        <v>36040</v>
      </c>
      <c r="C48">
        <v>65834</v>
      </c>
      <c r="D48">
        <v>54875</v>
      </c>
      <c r="E48">
        <v>68859</v>
      </c>
      <c r="F48">
        <v>53762</v>
      </c>
      <c r="H48">
        <v>105692</v>
      </c>
      <c r="J48">
        <f t="shared" si="6"/>
        <v>55874</v>
      </c>
      <c r="K48">
        <f t="shared" si="7"/>
        <v>1.8916132727207646</v>
      </c>
      <c r="L48">
        <f t="shared" si="8"/>
        <v>68859</v>
      </c>
      <c r="M48">
        <f t="shared" si="9"/>
        <v>36040</v>
      </c>
      <c r="N48">
        <f t="shared" si="10"/>
        <v>55874</v>
      </c>
      <c r="O48">
        <f t="shared" si="11"/>
        <v>32819</v>
      </c>
      <c r="Q48">
        <v>39395</v>
      </c>
      <c r="R48">
        <v>-16729</v>
      </c>
      <c r="T48">
        <v>-7495.5999999999985</v>
      </c>
      <c r="U48">
        <v>-204.80000000000291</v>
      </c>
      <c r="W48">
        <v>19266.400000000001</v>
      </c>
      <c r="X48">
        <v>8278</v>
      </c>
      <c r="AB48">
        <v>55874</v>
      </c>
      <c r="AC48">
        <v>1.8916132727207646</v>
      </c>
      <c r="AK48">
        <v>55874</v>
      </c>
      <c r="AL48">
        <v>1.8916132727207646</v>
      </c>
    </row>
    <row r="49" spans="2:38" x14ac:dyDescent="0.25">
      <c r="B49">
        <v>72887</v>
      </c>
      <c r="C49">
        <v>82254</v>
      </c>
      <c r="D49">
        <v>33442</v>
      </c>
      <c r="E49">
        <v>33632</v>
      </c>
      <c r="F49">
        <v>68262</v>
      </c>
      <c r="H49">
        <v>62787</v>
      </c>
      <c r="J49">
        <f t="shared" si="6"/>
        <v>58095.4</v>
      </c>
      <c r="K49">
        <f t="shared" si="7"/>
        <v>1.0807568241203263</v>
      </c>
      <c r="L49">
        <f t="shared" si="8"/>
        <v>82254</v>
      </c>
      <c r="M49">
        <f t="shared" si="9"/>
        <v>33442</v>
      </c>
      <c r="N49">
        <f t="shared" si="10"/>
        <v>58095.4</v>
      </c>
      <c r="O49">
        <f t="shared" si="11"/>
        <v>48812</v>
      </c>
      <c r="Q49">
        <v>-77064</v>
      </c>
      <c r="R49">
        <v>-5098</v>
      </c>
      <c r="T49">
        <v>-26995.999999999993</v>
      </c>
      <c r="U49">
        <v>-1678.7999999999956</v>
      </c>
      <c r="W49">
        <v>26996.000000000004</v>
      </c>
      <c r="X49">
        <v>3029.2</v>
      </c>
      <c r="AF49">
        <v>58095.4</v>
      </c>
      <c r="AG49">
        <v>1.0807568241203263</v>
      </c>
      <c r="AI49">
        <v>58095.4</v>
      </c>
      <c r="AJ49">
        <v>1.0807568241203263</v>
      </c>
    </row>
    <row r="50" spans="2:38" x14ac:dyDescent="0.25">
      <c r="B50">
        <v>31099</v>
      </c>
      <c r="C50">
        <v>80766</v>
      </c>
      <c r="D50">
        <v>111459</v>
      </c>
      <c r="E50">
        <v>33798</v>
      </c>
      <c r="F50">
        <v>25865</v>
      </c>
      <c r="H50">
        <v>93850</v>
      </c>
      <c r="J50">
        <f t="shared" si="6"/>
        <v>56597.4</v>
      </c>
      <c r="K50">
        <f t="shared" si="7"/>
        <v>1.658203380367296</v>
      </c>
      <c r="L50">
        <f t="shared" si="8"/>
        <v>111459</v>
      </c>
      <c r="M50">
        <f t="shared" si="9"/>
        <v>25865</v>
      </c>
      <c r="N50">
        <f t="shared" si="10"/>
        <v>56597.4</v>
      </c>
      <c r="O50">
        <f t="shared" si="11"/>
        <v>85594</v>
      </c>
      <c r="Q50">
        <v>3937</v>
      </c>
      <c r="R50">
        <v>-839</v>
      </c>
      <c r="T50">
        <v>-20129.999999999993</v>
      </c>
      <c r="U50">
        <v>204.20000000000437</v>
      </c>
      <c r="W50">
        <v>32528.799999999999</v>
      </c>
      <c r="X50">
        <v>5129.3999999999996</v>
      </c>
      <c r="AB50">
        <v>56597.4</v>
      </c>
      <c r="AC50">
        <v>1.658203380367296</v>
      </c>
      <c r="AK50">
        <v>56597.4</v>
      </c>
      <c r="AL50">
        <v>1.658203380367296</v>
      </c>
    </row>
    <row r="51" spans="2:38" x14ac:dyDescent="0.25">
      <c r="B51">
        <v>23524</v>
      </c>
      <c r="C51">
        <v>105256</v>
      </c>
      <c r="D51">
        <v>71252</v>
      </c>
      <c r="E51">
        <v>41229</v>
      </c>
      <c r="F51">
        <v>95730</v>
      </c>
      <c r="H51">
        <v>84607</v>
      </c>
      <c r="J51">
        <f t="shared" si="6"/>
        <v>67398.2</v>
      </c>
      <c r="K51">
        <f t="shared" si="7"/>
        <v>1.2553302610455472</v>
      </c>
      <c r="L51">
        <f t="shared" si="8"/>
        <v>105256</v>
      </c>
      <c r="M51">
        <f t="shared" si="9"/>
        <v>23524</v>
      </c>
      <c r="N51">
        <f t="shared" si="10"/>
        <v>67398.2</v>
      </c>
      <c r="O51">
        <f t="shared" si="11"/>
        <v>81732</v>
      </c>
      <c r="Q51">
        <v>-58934</v>
      </c>
      <c r="R51">
        <v>4287</v>
      </c>
      <c r="T51">
        <v>-19931.800000000003</v>
      </c>
      <c r="U51">
        <v>1046.1999999999971</v>
      </c>
      <c r="W51">
        <v>21373</v>
      </c>
      <c r="X51">
        <v>7987.4000000000015</v>
      </c>
      <c r="AF51">
        <v>67398.2</v>
      </c>
      <c r="AG51">
        <v>1.2553302610455472</v>
      </c>
      <c r="AI51">
        <v>67398.2</v>
      </c>
      <c r="AJ51">
        <v>1.2553302610455472</v>
      </c>
    </row>
    <row r="52" spans="2:38" x14ac:dyDescent="0.25">
      <c r="B52">
        <v>62844</v>
      </c>
      <c r="C52">
        <v>44932</v>
      </c>
      <c r="D52">
        <v>24041</v>
      </c>
      <c r="E52">
        <v>98463</v>
      </c>
      <c r="F52">
        <v>63454</v>
      </c>
      <c r="H52">
        <v>68538</v>
      </c>
      <c r="J52">
        <f t="shared" si="6"/>
        <v>58746.8</v>
      </c>
      <c r="K52">
        <f t="shared" si="7"/>
        <v>1.1666678014802507</v>
      </c>
      <c r="L52">
        <f t="shared" si="8"/>
        <v>98463</v>
      </c>
      <c r="M52">
        <f t="shared" si="9"/>
        <v>24041</v>
      </c>
      <c r="N52">
        <f t="shared" si="10"/>
        <v>58746.8</v>
      </c>
      <c r="O52">
        <f t="shared" si="11"/>
        <v>74422</v>
      </c>
      <c r="Q52">
        <v>-21990</v>
      </c>
      <c r="R52">
        <v>-208</v>
      </c>
      <c r="T52">
        <v>-3712.5999999999985</v>
      </c>
      <c r="U52">
        <v>-286.59999999999854</v>
      </c>
      <c r="W52">
        <v>30040.200000000004</v>
      </c>
      <c r="X52">
        <v>4467</v>
      </c>
      <c r="AB52">
        <v>58746.8</v>
      </c>
      <c r="AC52">
        <v>1.1666678014802507</v>
      </c>
      <c r="AI52">
        <v>58746.8</v>
      </c>
      <c r="AJ52">
        <v>1.1666678014802507</v>
      </c>
    </row>
    <row r="53" spans="2:38" x14ac:dyDescent="0.25">
      <c r="B53">
        <v>118052</v>
      </c>
      <c r="C53">
        <v>46521</v>
      </c>
      <c r="D53">
        <v>44450</v>
      </c>
      <c r="E53">
        <v>25763</v>
      </c>
      <c r="F53">
        <v>75439</v>
      </c>
      <c r="H53">
        <v>112851</v>
      </c>
      <c r="J53">
        <f t="shared" si="6"/>
        <v>62045</v>
      </c>
      <c r="K53">
        <f t="shared" si="7"/>
        <v>1.8188572810057217</v>
      </c>
      <c r="L53">
        <f t="shared" si="8"/>
        <v>118052</v>
      </c>
      <c r="M53">
        <f t="shared" si="9"/>
        <v>25763</v>
      </c>
      <c r="N53">
        <f t="shared" si="10"/>
        <v>62045</v>
      </c>
      <c r="O53">
        <f t="shared" si="11"/>
        <v>92289</v>
      </c>
      <c r="Q53">
        <v>6702</v>
      </c>
      <c r="R53">
        <v>-49</v>
      </c>
      <c r="T53">
        <v>-881.80000000000291</v>
      </c>
      <c r="U53">
        <v>9447.1999999999971</v>
      </c>
      <c r="W53">
        <v>32729.8</v>
      </c>
      <c r="X53">
        <v>9597.6</v>
      </c>
      <c r="AF53">
        <v>62045</v>
      </c>
      <c r="AG53">
        <v>1.8188572810057217</v>
      </c>
      <c r="AK53">
        <v>62045</v>
      </c>
      <c r="AL53">
        <v>1.8188572810057217</v>
      </c>
    </row>
    <row r="54" spans="2:38" x14ac:dyDescent="0.25">
      <c r="B54">
        <v>71434</v>
      </c>
      <c r="C54">
        <v>35155</v>
      </c>
      <c r="D54">
        <v>44451</v>
      </c>
      <c r="E54">
        <v>54393</v>
      </c>
      <c r="F54">
        <v>32924</v>
      </c>
      <c r="H54">
        <v>87277</v>
      </c>
      <c r="J54">
        <f t="shared" si="6"/>
        <v>47671.4</v>
      </c>
      <c r="K54">
        <f t="shared" si="7"/>
        <v>1.8308042138472962</v>
      </c>
      <c r="L54">
        <f t="shared" si="8"/>
        <v>71434</v>
      </c>
      <c r="M54">
        <f t="shared" si="9"/>
        <v>32924</v>
      </c>
      <c r="N54">
        <f t="shared" si="10"/>
        <v>47671.4</v>
      </c>
      <c r="O54">
        <f t="shared" si="11"/>
        <v>38510</v>
      </c>
      <c r="Q54">
        <v>26023</v>
      </c>
      <c r="R54">
        <v>-239</v>
      </c>
      <c r="T54">
        <v>-11639.199999999997</v>
      </c>
      <c r="U54">
        <v>-3300.7999999999956</v>
      </c>
      <c r="W54">
        <v>28762.399999999998</v>
      </c>
      <c r="X54">
        <v>3614.4</v>
      </c>
      <c r="Z54">
        <v>47671.4</v>
      </c>
      <c r="AA54">
        <v>1.8308042138472962</v>
      </c>
      <c r="AK54">
        <v>47671.4</v>
      </c>
      <c r="AL54">
        <v>1.8308042138472962</v>
      </c>
    </row>
    <row r="55" spans="2:38" x14ac:dyDescent="0.25">
      <c r="B55">
        <v>76881</v>
      </c>
      <c r="C55">
        <v>54635</v>
      </c>
      <c r="D55">
        <v>16246</v>
      </c>
      <c r="E55">
        <v>35348</v>
      </c>
      <c r="F55">
        <v>97633</v>
      </c>
      <c r="H55">
        <v>56740</v>
      </c>
      <c r="J55">
        <f t="shared" si="6"/>
        <v>56148.6</v>
      </c>
      <c r="K55">
        <f t="shared" si="7"/>
        <v>1.010532764841866</v>
      </c>
      <c r="L55">
        <f t="shared" si="8"/>
        <v>97633</v>
      </c>
      <c r="M55">
        <f t="shared" si="9"/>
        <v>16246</v>
      </c>
      <c r="N55">
        <f t="shared" si="10"/>
        <v>56148.6</v>
      </c>
      <c r="O55">
        <f t="shared" si="11"/>
        <v>81387</v>
      </c>
      <c r="Q55">
        <v>-12878</v>
      </c>
      <c r="R55">
        <v>-7151</v>
      </c>
      <c r="T55">
        <v>-3285</v>
      </c>
      <c r="U55">
        <v>-327.59999999999854</v>
      </c>
      <c r="W55">
        <v>23714.199999999997</v>
      </c>
      <c r="X55">
        <v>327.59999999999997</v>
      </c>
      <c r="Z55">
        <v>56148.6</v>
      </c>
      <c r="AA55">
        <v>1.010532764841866</v>
      </c>
      <c r="AI55">
        <v>56148.6</v>
      </c>
      <c r="AJ55">
        <v>1.010532764841866</v>
      </c>
    </row>
    <row r="56" spans="2:38" x14ac:dyDescent="0.25">
      <c r="B56">
        <v>19959</v>
      </c>
      <c r="C56">
        <v>88781</v>
      </c>
      <c r="D56">
        <v>24273</v>
      </c>
      <c r="E56">
        <v>84571</v>
      </c>
      <c r="F56">
        <v>36540</v>
      </c>
      <c r="H56">
        <v>60719</v>
      </c>
      <c r="J56">
        <f t="shared" si="6"/>
        <v>50824.800000000003</v>
      </c>
      <c r="K56">
        <f t="shared" si="7"/>
        <v>1.1946726794793092</v>
      </c>
      <c r="L56">
        <f t="shared" si="8"/>
        <v>88781</v>
      </c>
      <c r="M56">
        <f t="shared" si="9"/>
        <v>19959</v>
      </c>
      <c r="N56">
        <f t="shared" si="10"/>
        <v>50824.800000000003</v>
      </c>
      <c r="O56">
        <f t="shared" si="11"/>
        <v>68822</v>
      </c>
      <c r="Q56">
        <v>8567</v>
      </c>
      <c r="R56">
        <v>1519</v>
      </c>
      <c r="T56">
        <v>12916.200000000004</v>
      </c>
      <c r="U56">
        <v>1482.4000000000015</v>
      </c>
      <c r="W56">
        <v>19554.599999999999</v>
      </c>
      <c r="X56">
        <v>1491.6</v>
      </c>
      <c r="Z56">
        <v>50824.800000000003</v>
      </c>
      <c r="AA56">
        <v>1.1946726794793092</v>
      </c>
      <c r="AI56">
        <v>50824.800000000003</v>
      </c>
      <c r="AJ56">
        <v>1.1946726794793092</v>
      </c>
    </row>
    <row r="57" spans="2:38" x14ac:dyDescent="0.25">
      <c r="B57">
        <v>92918</v>
      </c>
      <c r="C57">
        <v>27480</v>
      </c>
      <c r="D57">
        <v>48964</v>
      </c>
      <c r="E57">
        <v>35012</v>
      </c>
      <c r="F57">
        <v>50367</v>
      </c>
      <c r="H57">
        <v>79278</v>
      </c>
      <c r="J57">
        <f t="shared" si="6"/>
        <v>50948.2</v>
      </c>
      <c r="K57">
        <f t="shared" si="7"/>
        <v>1.5560510479271104</v>
      </c>
      <c r="L57">
        <f t="shared" si="8"/>
        <v>92918</v>
      </c>
      <c r="M57">
        <f t="shared" si="9"/>
        <v>27480</v>
      </c>
      <c r="N57">
        <f t="shared" si="10"/>
        <v>50948.2</v>
      </c>
      <c r="O57">
        <f t="shared" si="11"/>
        <v>65438</v>
      </c>
      <c r="Q57">
        <v>-36219</v>
      </c>
      <c r="R57">
        <v>458</v>
      </c>
      <c r="T57">
        <v>-11019.200000000004</v>
      </c>
      <c r="U57">
        <v>-1288.4000000000015</v>
      </c>
      <c r="W57">
        <v>31345.600000000002</v>
      </c>
      <c r="X57">
        <v>3739.9999999999995</v>
      </c>
      <c r="AF57">
        <v>50948.2</v>
      </c>
      <c r="AG57">
        <v>1.5560510479271104</v>
      </c>
      <c r="AK57">
        <v>50948.2</v>
      </c>
      <c r="AL57">
        <v>1.5560510479271104</v>
      </c>
    </row>
    <row r="58" spans="2:38" x14ac:dyDescent="0.25">
      <c r="B58">
        <v>59593</v>
      </c>
      <c r="C58">
        <v>69378</v>
      </c>
      <c r="D58">
        <v>29603</v>
      </c>
      <c r="E58">
        <v>56200</v>
      </c>
      <c r="F58">
        <v>53104</v>
      </c>
      <c r="H58">
        <v>77473</v>
      </c>
      <c r="J58">
        <f t="shared" si="6"/>
        <v>53575.6</v>
      </c>
      <c r="K58">
        <f t="shared" si="7"/>
        <v>1.4460500675680721</v>
      </c>
      <c r="L58">
        <f t="shared" si="8"/>
        <v>69378</v>
      </c>
      <c r="M58">
        <f t="shared" si="9"/>
        <v>29603</v>
      </c>
      <c r="N58">
        <f t="shared" si="10"/>
        <v>53575.6</v>
      </c>
      <c r="O58">
        <f t="shared" si="11"/>
        <v>39775</v>
      </c>
      <c r="Q58">
        <v>-51185</v>
      </c>
      <c r="R58">
        <v>7509</v>
      </c>
      <c r="T58">
        <v>-20568.799999999996</v>
      </c>
      <c r="U58">
        <v>41.400000000001455</v>
      </c>
      <c r="W58">
        <v>34045.199999999997</v>
      </c>
      <c r="X58">
        <v>7777.4000000000005</v>
      </c>
      <c r="AF58">
        <v>53575.6</v>
      </c>
      <c r="AG58">
        <v>1.4460500675680721</v>
      </c>
      <c r="AK58">
        <v>53575.6</v>
      </c>
      <c r="AL58">
        <v>1.4460500675680721</v>
      </c>
    </row>
    <row r="59" spans="2:38" x14ac:dyDescent="0.25">
      <c r="B59">
        <v>90951</v>
      </c>
      <c r="C59">
        <v>26398</v>
      </c>
      <c r="D59">
        <v>9436</v>
      </c>
      <c r="E59">
        <v>75823</v>
      </c>
      <c r="F59">
        <v>64799</v>
      </c>
      <c r="H59">
        <v>115097</v>
      </c>
      <c r="J59">
        <f t="shared" si="6"/>
        <v>53481.4</v>
      </c>
      <c r="K59">
        <f t="shared" si="7"/>
        <v>2.1520939990351784</v>
      </c>
      <c r="L59">
        <f t="shared" si="8"/>
        <v>90951</v>
      </c>
      <c r="M59">
        <f t="shared" si="9"/>
        <v>9436</v>
      </c>
      <c r="N59">
        <f t="shared" si="10"/>
        <v>53481.4</v>
      </c>
      <c r="O59">
        <f t="shared" si="11"/>
        <v>81515</v>
      </c>
      <c r="Q59">
        <v>-1999</v>
      </c>
      <c r="R59">
        <v>-5571</v>
      </c>
      <c r="T59">
        <v>-8830.4000000000015</v>
      </c>
      <c r="U59">
        <v>-3058.7999999999956</v>
      </c>
      <c r="W59">
        <v>53932.399999999994</v>
      </c>
      <c r="X59">
        <v>3065.2</v>
      </c>
      <c r="AF59">
        <v>53481.4</v>
      </c>
      <c r="AG59">
        <v>2.1520939990351784</v>
      </c>
      <c r="AK59">
        <v>53481.4</v>
      </c>
      <c r="AL59">
        <v>2.1520939990351784</v>
      </c>
    </row>
    <row r="60" spans="2:38" x14ac:dyDescent="0.25">
      <c r="B60">
        <v>46114</v>
      </c>
      <c r="C60">
        <v>30568</v>
      </c>
      <c r="D60">
        <v>62292</v>
      </c>
      <c r="E60">
        <v>54156</v>
      </c>
      <c r="F60">
        <v>40463</v>
      </c>
      <c r="H60">
        <v>61821</v>
      </c>
      <c r="J60">
        <f t="shared" si="6"/>
        <v>46718.6</v>
      </c>
      <c r="K60">
        <f t="shared" si="7"/>
        <v>1.3232631114802242</v>
      </c>
      <c r="L60">
        <f t="shared" si="8"/>
        <v>62292</v>
      </c>
      <c r="M60">
        <f t="shared" si="9"/>
        <v>30568</v>
      </c>
      <c r="N60">
        <f t="shared" si="10"/>
        <v>46718.6</v>
      </c>
      <c r="O60">
        <f t="shared" si="11"/>
        <v>31724</v>
      </c>
      <c r="Q60">
        <v>-10503</v>
      </c>
      <c r="R60">
        <v>6169</v>
      </c>
      <c r="T60">
        <v>-24916.6</v>
      </c>
      <c r="U60">
        <v>7192.1999999999971</v>
      </c>
      <c r="W60">
        <v>28848.2</v>
      </c>
      <c r="X60">
        <v>7288.6</v>
      </c>
      <c r="AB60">
        <v>46718.6</v>
      </c>
      <c r="AC60">
        <v>1.3232631114802242</v>
      </c>
      <c r="AI60">
        <v>46718.6</v>
      </c>
      <c r="AJ60">
        <v>1.3232631114802242</v>
      </c>
    </row>
    <row r="61" spans="2:38" x14ac:dyDescent="0.25">
      <c r="B61">
        <v>73612</v>
      </c>
      <c r="C61">
        <v>30413</v>
      </c>
      <c r="D61">
        <v>63798</v>
      </c>
      <c r="E61">
        <v>77687</v>
      </c>
      <c r="F61">
        <v>39644</v>
      </c>
      <c r="H61">
        <v>64457</v>
      </c>
      <c r="J61">
        <f t="shared" si="6"/>
        <v>57030.8</v>
      </c>
      <c r="K61">
        <f t="shared" si="7"/>
        <v>1.130213849358592</v>
      </c>
      <c r="L61">
        <f t="shared" si="8"/>
        <v>77687</v>
      </c>
      <c r="M61">
        <f t="shared" si="9"/>
        <v>30413</v>
      </c>
      <c r="N61">
        <f t="shared" si="10"/>
        <v>57030.8</v>
      </c>
      <c r="O61">
        <f t="shared" si="11"/>
        <v>47274</v>
      </c>
      <c r="Q61">
        <v>-55222</v>
      </c>
      <c r="R61">
        <v>2189</v>
      </c>
      <c r="T61">
        <v>-15293.199999999997</v>
      </c>
      <c r="U61">
        <v>88</v>
      </c>
      <c r="W61">
        <v>32014.400000000001</v>
      </c>
      <c r="X61">
        <v>5794.4</v>
      </c>
      <c r="AF61">
        <v>57030.8</v>
      </c>
      <c r="AG61">
        <v>1.130213849358592</v>
      </c>
      <c r="AI61">
        <v>57030.8</v>
      </c>
      <c r="AJ61">
        <v>1.130213849358592</v>
      </c>
    </row>
    <row r="62" spans="2:38" x14ac:dyDescent="0.25">
      <c r="B62">
        <v>38384</v>
      </c>
      <c r="C62">
        <v>89021</v>
      </c>
      <c r="D62">
        <v>96450</v>
      </c>
      <c r="E62">
        <v>100167</v>
      </c>
      <c r="F62">
        <v>92942</v>
      </c>
      <c r="H62">
        <v>110079</v>
      </c>
      <c r="J62">
        <f t="shared" si="6"/>
        <v>83392.800000000003</v>
      </c>
      <c r="K62">
        <f t="shared" si="7"/>
        <v>1.3200060436872247</v>
      </c>
      <c r="L62">
        <f t="shared" si="8"/>
        <v>100167</v>
      </c>
      <c r="M62">
        <f t="shared" si="9"/>
        <v>38384</v>
      </c>
      <c r="N62">
        <f t="shared" si="10"/>
        <v>83392.800000000003</v>
      </c>
      <c r="O62">
        <f t="shared" si="11"/>
        <v>61783</v>
      </c>
      <c r="Q62">
        <v>-10215</v>
      </c>
      <c r="R62">
        <v>-10785</v>
      </c>
      <c r="T62">
        <v>14242.199999999997</v>
      </c>
      <c r="U62">
        <v>-418.39999999999418</v>
      </c>
      <c r="W62">
        <v>41200.6</v>
      </c>
      <c r="X62">
        <v>6329.6000000000013</v>
      </c>
      <c r="AF62">
        <v>83392.800000000003</v>
      </c>
      <c r="AG62">
        <v>1.3200060436872247</v>
      </c>
      <c r="AI62">
        <v>83392.800000000003</v>
      </c>
      <c r="AJ62">
        <v>1.3200060436872247</v>
      </c>
    </row>
    <row r="63" spans="2:38" x14ac:dyDescent="0.25">
      <c r="B63">
        <v>32064</v>
      </c>
      <c r="C63">
        <v>66044</v>
      </c>
      <c r="D63">
        <v>45836</v>
      </c>
      <c r="E63">
        <v>41420</v>
      </c>
      <c r="F63">
        <v>30615</v>
      </c>
      <c r="H63">
        <v>72556</v>
      </c>
      <c r="J63">
        <f t="shared" si="6"/>
        <v>43195.8</v>
      </c>
      <c r="K63">
        <f t="shared" si="7"/>
        <v>1.6797003412368794</v>
      </c>
      <c r="L63">
        <f t="shared" si="8"/>
        <v>66044</v>
      </c>
      <c r="M63">
        <f t="shared" si="9"/>
        <v>30615</v>
      </c>
      <c r="N63">
        <f t="shared" si="10"/>
        <v>43195.8</v>
      </c>
      <c r="O63">
        <f t="shared" si="11"/>
        <v>35429</v>
      </c>
      <c r="Q63">
        <v>-6164</v>
      </c>
      <c r="R63">
        <v>973</v>
      </c>
      <c r="T63">
        <v>-20026.199999999997</v>
      </c>
      <c r="U63">
        <v>-7573.5999999999985</v>
      </c>
      <c r="W63">
        <v>26360.6</v>
      </c>
      <c r="X63">
        <v>7677.6</v>
      </c>
      <c r="AB63">
        <v>43195.8</v>
      </c>
      <c r="AC63">
        <v>1.6797003412368794</v>
      </c>
      <c r="AK63">
        <v>43195.8</v>
      </c>
      <c r="AL63">
        <v>1.6797003412368794</v>
      </c>
    </row>
    <row r="64" spans="2:38" x14ac:dyDescent="0.25">
      <c r="B64">
        <v>65990</v>
      </c>
      <c r="C64">
        <v>26480</v>
      </c>
      <c r="D64">
        <v>47563</v>
      </c>
      <c r="E64">
        <v>19641</v>
      </c>
      <c r="F64">
        <v>91355</v>
      </c>
      <c r="H64">
        <v>86019</v>
      </c>
      <c r="J64">
        <f t="shared" si="6"/>
        <v>50205.8</v>
      </c>
      <c r="K64">
        <f t="shared" si="7"/>
        <v>1.7133279421899461</v>
      </c>
      <c r="L64">
        <f t="shared" si="8"/>
        <v>91355</v>
      </c>
      <c r="M64">
        <f t="shared" si="9"/>
        <v>19641</v>
      </c>
      <c r="N64">
        <f t="shared" si="10"/>
        <v>50205.8</v>
      </c>
      <c r="O64">
        <f t="shared" si="11"/>
        <v>71714</v>
      </c>
      <c r="Q64">
        <v>-28371</v>
      </c>
      <c r="R64">
        <v>-2180</v>
      </c>
      <c r="T64">
        <v>-16238.800000000003</v>
      </c>
      <c r="U64">
        <v>-3434.5999999999985</v>
      </c>
      <c r="W64">
        <v>36203.599999999999</v>
      </c>
      <c r="X64">
        <v>3487.4</v>
      </c>
      <c r="AF64">
        <v>50205.8</v>
      </c>
      <c r="AG64">
        <v>1.7133279421899461</v>
      </c>
      <c r="AK64">
        <v>50205.8</v>
      </c>
      <c r="AL64">
        <v>1.7133279421899461</v>
      </c>
    </row>
    <row r="65" spans="2:38" x14ac:dyDescent="0.25">
      <c r="B65">
        <v>36620</v>
      </c>
      <c r="C65">
        <v>67547</v>
      </c>
      <c r="D65">
        <v>111227</v>
      </c>
      <c r="E65">
        <v>47320</v>
      </c>
      <c r="F65">
        <v>25945</v>
      </c>
      <c r="H65">
        <v>97362</v>
      </c>
      <c r="J65">
        <f t="shared" si="6"/>
        <v>57731.8</v>
      </c>
      <c r="K65">
        <f t="shared" si="7"/>
        <v>1.6864535663187359</v>
      </c>
      <c r="L65">
        <f t="shared" si="8"/>
        <v>111227</v>
      </c>
      <c r="M65">
        <f t="shared" si="9"/>
        <v>25945</v>
      </c>
      <c r="N65">
        <f t="shared" si="10"/>
        <v>57731.8</v>
      </c>
      <c r="O65">
        <f t="shared" si="11"/>
        <v>85282</v>
      </c>
      <c r="Q65">
        <v>20487</v>
      </c>
      <c r="R65">
        <v>-4</v>
      </c>
      <c r="T65">
        <v>-6794</v>
      </c>
      <c r="U65">
        <v>2309</v>
      </c>
      <c r="W65">
        <v>29543.199999999997</v>
      </c>
      <c r="X65">
        <v>9872.2000000000007</v>
      </c>
      <c r="AB65">
        <v>57731.8</v>
      </c>
      <c r="AC65">
        <v>1.6864535663187359</v>
      </c>
      <c r="AK65">
        <v>57731.8</v>
      </c>
      <c r="AL65">
        <v>1.6864535663187359</v>
      </c>
    </row>
    <row r="66" spans="2:38" x14ac:dyDescent="0.25">
      <c r="B66">
        <v>76292</v>
      </c>
      <c r="C66">
        <v>81072</v>
      </c>
      <c r="D66">
        <v>105701</v>
      </c>
      <c r="E66">
        <v>66820</v>
      </c>
      <c r="F66">
        <v>90462</v>
      </c>
      <c r="H66">
        <v>97609</v>
      </c>
      <c r="J66">
        <f t="shared" ref="J66:J101" si="12">AVERAGE(B66:F66)</f>
        <v>84069.4</v>
      </c>
      <c r="K66">
        <f t="shared" ref="K66:K97" si="13">H66/J66</f>
        <v>1.1610526541167179</v>
      </c>
      <c r="L66">
        <f t="shared" ref="L66:L101" si="14">MAX(B66:F66)</f>
        <v>105701</v>
      </c>
      <c r="M66">
        <f t="shared" ref="M66:M101" si="15">MIN(B66:F66)</f>
        <v>66820</v>
      </c>
      <c r="N66">
        <f t="shared" ref="N66:N101" si="16">AVERAGE(B66:F66)</f>
        <v>84069.4</v>
      </c>
      <c r="O66">
        <f t="shared" ref="O66:O101" si="17">L66-M66</f>
        <v>38881</v>
      </c>
      <c r="Q66">
        <v>-25514</v>
      </c>
      <c r="R66">
        <v>0</v>
      </c>
      <c r="T66">
        <v>-9041.6000000000058</v>
      </c>
      <c r="U66">
        <v>-5687.8000000000029</v>
      </c>
      <c r="W66">
        <v>15762.8</v>
      </c>
      <c r="X66">
        <v>8655.4</v>
      </c>
      <c r="AB66">
        <v>84069.4</v>
      </c>
      <c r="AC66">
        <v>1.1610526541167179</v>
      </c>
      <c r="AI66">
        <v>84069.4</v>
      </c>
      <c r="AJ66">
        <v>1.1610526541167179</v>
      </c>
    </row>
    <row r="67" spans="2:38" x14ac:dyDescent="0.25">
      <c r="B67">
        <v>85001</v>
      </c>
      <c r="C67">
        <v>67467</v>
      </c>
      <c r="D67">
        <v>37140</v>
      </c>
      <c r="E67">
        <v>48826</v>
      </c>
      <c r="F67">
        <v>63327</v>
      </c>
      <c r="H67">
        <v>131077</v>
      </c>
      <c r="J67">
        <f t="shared" si="12"/>
        <v>60352.2</v>
      </c>
      <c r="K67">
        <f t="shared" si="13"/>
        <v>2.1718678026650231</v>
      </c>
      <c r="L67">
        <f t="shared" si="14"/>
        <v>85001</v>
      </c>
      <c r="M67">
        <f t="shared" si="15"/>
        <v>37140</v>
      </c>
      <c r="N67">
        <f t="shared" si="16"/>
        <v>60352.2</v>
      </c>
      <c r="O67">
        <f t="shared" si="17"/>
        <v>47861</v>
      </c>
      <c r="Q67">
        <v>46699</v>
      </c>
      <c r="R67">
        <v>9308</v>
      </c>
      <c r="T67">
        <v>10143.599999999999</v>
      </c>
      <c r="U67">
        <v>776</v>
      </c>
      <c r="W67">
        <v>45227.6</v>
      </c>
      <c r="X67">
        <v>1070</v>
      </c>
      <c r="AD67">
        <v>60352.2</v>
      </c>
      <c r="AE67">
        <v>2.1718678026650231</v>
      </c>
      <c r="AK67">
        <v>60352.2</v>
      </c>
      <c r="AL67">
        <v>2.1718678026650231</v>
      </c>
    </row>
    <row r="68" spans="2:38" x14ac:dyDescent="0.25">
      <c r="B68">
        <v>75934</v>
      </c>
      <c r="C68">
        <v>66650</v>
      </c>
      <c r="D68">
        <v>70769</v>
      </c>
      <c r="E68">
        <v>90628</v>
      </c>
      <c r="F68">
        <v>65665</v>
      </c>
      <c r="H68">
        <v>123429</v>
      </c>
      <c r="J68">
        <f t="shared" si="12"/>
        <v>73929.2</v>
      </c>
      <c r="K68">
        <f t="shared" si="13"/>
        <v>1.6695568192270442</v>
      </c>
      <c r="L68">
        <f t="shared" si="14"/>
        <v>90628</v>
      </c>
      <c r="M68">
        <f t="shared" si="15"/>
        <v>65665</v>
      </c>
      <c r="N68">
        <f t="shared" si="16"/>
        <v>73929.2</v>
      </c>
      <c r="O68">
        <f t="shared" si="17"/>
        <v>24963</v>
      </c>
      <c r="Q68">
        <v>26505</v>
      </c>
      <c r="R68">
        <v>-7922</v>
      </c>
      <c r="T68">
        <v>21063.799999999996</v>
      </c>
      <c r="U68">
        <v>-5157.4000000000087</v>
      </c>
      <c r="W68">
        <v>29016.600000000006</v>
      </c>
      <c r="X68">
        <v>5482.6</v>
      </c>
      <c r="AD68">
        <v>73929.2</v>
      </c>
      <c r="AE68">
        <v>1.6695568192270442</v>
      </c>
      <c r="AK68">
        <v>73929.2</v>
      </c>
      <c r="AL68">
        <v>1.6695568192270442</v>
      </c>
    </row>
    <row r="69" spans="2:38" x14ac:dyDescent="0.25">
      <c r="B69">
        <v>29707</v>
      </c>
      <c r="C69">
        <v>51250</v>
      </c>
      <c r="D69">
        <v>92460</v>
      </c>
      <c r="E69">
        <v>93010</v>
      </c>
      <c r="F69">
        <v>90500</v>
      </c>
      <c r="H69">
        <v>80167</v>
      </c>
      <c r="J69">
        <f t="shared" si="12"/>
        <v>71385.399999999994</v>
      </c>
      <c r="K69">
        <f t="shared" si="13"/>
        <v>1.1230167513245006</v>
      </c>
      <c r="L69">
        <f t="shared" si="14"/>
        <v>93010</v>
      </c>
      <c r="M69">
        <f t="shared" si="15"/>
        <v>29707</v>
      </c>
      <c r="N69">
        <f t="shared" si="16"/>
        <v>71385.399999999994</v>
      </c>
      <c r="O69">
        <f t="shared" si="17"/>
        <v>63303</v>
      </c>
      <c r="Q69">
        <v>-43448</v>
      </c>
      <c r="R69">
        <v>205</v>
      </c>
      <c r="T69">
        <v>3415.5999999999913</v>
      </c>
      <c r="U69">
        <v>1337.7999999999884</v>
      </c>
      <c r="W69">
        <v>21054.799999999999</v>
      </c>
      <c r="X69">
        <v>3108.2000000000003</v>
      </c>
      <c r="AF69">
        <v>71385.399999999994</v>
      </c>
      <c r="AG69">
        <v>1.1230167513245006</v>
      </c>
      <c r="AI69">
        <v>71385.399999999994</v>
      </c>
      <c r="AJ69">
        <v>1.1230167513245006</v>
      </c>
    </row>
    <row r="70" spans="2:38" x14ac:dyDescent="0.25">
      <c r="B70">
        <v>91108</v>
      </c>
      <c r="C70">
        <v>55499</v>
      </c>
      <c r="D70">
        <v>22831</v>
      </c>
      <c r="E70">
        <v>64102</v>
      </c>
      <c r="F70">
        <v>51591</v>
      </c>
      <c r="H70">
        <v>60079</v>
      </c>
      <c r="J70">
        <f t="shared" si="12"/>
        <v>57026.2</v>
      </c>
      <c r="K70">
        <f t="shared" si="13"/>
        <v>1.0535332882078765</v>
      </c>
      <c r="L70">
        <f t="shared" si="14"/>
        <v>91108</v>
      </c>
      <c r="M70">
        <f t="shared" si="15"/>
        <v>22831</v>
      </c>
      <c r="N70">
        <f t="shared" si="16"/>
        <v>57026.2</v>
      </c>
      <c r="O70">
        <f t="shared" si="17"/>
        <v>68277</v>
      </c>
      <c r="Q70">
        <v>-32171</v>
      </c>
      <c r="R70">
        <v>3994</v>
      </c>
      <c r="T70">
        <v>21159.399999999994</v>
      </c>
      <c r="U70">
        <v>2294.3999999999942</v>
      </c>
      <c r="W70">
        <v>23218.200000000004</v>
      </c>
      <c r="X70">
        <v>2294.4</v>
      </c>
      <c r="AD70">
        <v>57026.2</v>
      </c>
      <c r="AE70">
        <v>1.0535332882078765</v>
      </c>
      <c r="AI70">
        <v>57026.2</v>
      </c>
      <c r="AJ70">
        <v>1.0535332882078765</v>
      </c>
    </row>
    <row r="71" spans="2:38" x14ac:dyDescent="0.25">
      <c r="B71">
        <v>70910</v>
      </c>
      <c r="C71">
        <v>85386</v>
      </c>
      <c r="D71">
        <v>48914</v>
      </c>
      <c r="E71">
        <v>26754</v>
      </c>
      <c r="F71">
        <v>28224</v>
      </c>
      <c r="H71">
        <v>98448</v>
      </c>
      <c r="J71">
        <f t="shared" si="12"/>
        <v>52037.599999999999</v>
      </c>
      <c r="K71">
        <f t="shared" si="13"/>
        <v>1.8918628068934771</v>
      </c>
      <c r="L71">
        <f t="shared" si="14"/>
        <v>85386</v>
      </c>
      <c r="M71">
        <f t="shared" si="15"/>
        <v>26754</v>
      </c>
      <c r="N71">
        <f t="shared" si="16"/>
        <v>52037.599999999999</v>
      </c>
      <c r="O71">
        <f t="shared" si="17"/>
        <v>58632</v>
      </c>
      <c r="Q71">
        <v>28092</v>
      </c>
      <c r="R71">
        <v>-2207</v>
      </c>
      <c r="T71">
        <v>-8552.2000000000044</v>
      </c>
      <c r="U71">
        <v>1275.4000000000015</v>
      </c>
      <c r="W71">
        <v>35253.399999999994</v>
      </c>
      <c r="X71">
        <v>7630.5999999999995</v>
      </c>
      <c r="Z71">
        <v>52037.599999999999</v>
      </c>
      <c r="AA71">
        <v>1.8918628068934771</v>
      </c>
      <c r="AK71">
        <v>52037.599999999999</v>
      </c>
      <c r="AL71">
        <v>1.8918628068934771</v>
      </c>
    </row>
    <row r="72" spans="2:38" x14ac:dyDescent="0.25">
      <c r="B72">
        <v>32519</v>
      </c>
      <c r="C72">
        <v>62178</v>
      </c>
      <c r="D72">
        <v>86217</v>
      </c>
      <c r="E72">
        <v>23258</v>
      </c>
      <c r="F72">
        <v>85930</v>
      </c>
      <c r="H72">
        <v>76157</v>
      </c>
      <c r="J72">
        <f t="shared" si="12"/>
        <v>58020.4</v>
      </c>
      <c r="K72">
        <f t="shared" si="13"/>
        <v>1.3125900545325437</v>
      </c>
      <c r="L72">
        <f t="shared" si="14"/>
        <v>86217</v>
      </c>
      <c r="M72">
        <f t="shared" si="15"/>
        <v>23258</v>
      </c>
      <c r="N72">
        <f t="shared" si="16"/>
        <v>58020.4</v>
      </c>
      <c r="O72">
        <f t="shared" si="17"/>
        <v>62959</v>
      </c>
      <c r="Q72">
        <v>-2194</v>
      </c>
      <c r="R72">
        <v>260</v>
      </c>
      <c r="T72">
        <v>-4242.1999999999971</v>
      </c>
      <c r="U72">
        <v>1697.5999999999985</v>
      </c>
      <c r="W72">
        <v>22574.199999999997</v>
      </c>
      <c r="X72">
        <v>6676.4</v>
      </c>
      <c r="AB72">
        <v>58020.4</v>
      </c>
      <c r="AC72">
        <v>1.3125900545325437</v>
      </c>
      <c r="AI72">
        <v>58020.4</v>
      </c>
      <c r="AJ72">
        <v>1.3125900545325437</v>
      </c>
    </row>
    <row r="73" spans="2:38" x14ac:dyDescent="0.25">
      <c r="B73">
        <v>103159</v>
      </c>
      <c r="C73">
        <v>48484</v>
      </c>
      <c r="D73">
        <v>25861</v>
      </c>
      <c r="E73">
        <v>75155</v>
      </c>
      <c r="F73">
        <v>85816</v>
      </c>
      <c r="H73">
        <v>79365</v>
      </c>
      <c r="J73">
        <f t="shared" si="12"/>
        <v>67695</v>
      </c>
      <c r="K73">
        <f t="shared" si="13"/>
        <v>1.172390870817638</v>
      </c>
      <c r="L73">
        <f t="shared" si="14"/>
        <v>103159</v>
      </c>
      <c r="M73">
        <f t="shared" si="15"/>
        <v>25861</v>
      </c>
      <c r="N73">
        <f t="shared" si="16"/>
        <v>67695</v>
      </c>
      <c r="O73">
        <f t="shared" si="17"/>
        <v>77298</v>
      </c>
      <c r="Q73">
        <v>16266</v>
      </c>
      <c r="R73">
        <v>-482</v>
      </c>
      <c r="T73">
        <v>31631.4</v>
      </c>
      <c r="U73">
        <v>6593.8000000000029</v>
      </c>
      <c r="W73">
        <v>31631.4</v>
      </c>
      <c r="X73">
        <v>6593.8</v>
      </c>
      <c r="AD73">
        <v>67695</v>
      </c>
      <c r="AE73">
        <v>1.172390870817638</v>
      </c>
      <c r="AI73">
        <v>67695</v>
      </c>
      <c r="AJ73">
        <v>1.172390870817638</v>
      </c>
    </row>
    <row r="74" spans="2:38" x14ac:dyDescent="0.25">
      <c r="B74">
        <v>98560</v>
      </c>
      <c r="C74">
        <v>44703</v>
      </c>
      <c r="D74">
        <v>39660</v>
      </c>
      <c r="E74">
        <v>52608</v>
      </c>
      <c r="F74">
        <v>22742</v>
      </c>
      <c r="H74">
        <v>96432</v>
      </c>
      <c r="J74">
        <f t="shared" si="12"/>
        <v>51654.6</v>
      </c>
      <c r="K74">
        <f t="shared" si="13"/>
        <v>1.8668618090160412</v>
      </c>
      <c r="L74">
        <f t="shared" si="14"/>
        <v>98560</v>
      </c>
      <c r="M74">
        <f t="shared" si="15"/>
        <v>22742</v>
      </c>
      <c r="N74">
        <f t="shared" si="16"/>
        <v>51654.6</v>
      </c>
      <c r="O74">
        <f t="shared" si="17"/>
        <v>75818</v>
      </c>
      <c r="Q74">
        <v>-4674</v>
      </c>
      <c r="R74">
        <v>-1386</v>
      </c>
      <c r="T74">
        <v>4545.5999999999985</v>
      </c>
      <c r="U74">
        <v>-1015.2000000000044</v>
      </c>
      <c r="W74">
        <v>29719.599999999999</v>
      </c>
      <c r="X74">
        <v>4148.3999999999996</v>
      </c>
      <c r="AD74">
        <v>51654.6</v>
      </c>
      <c r="AE74">
        <v>1.8668618090160412</v>
      </c>
      <c r="AK74">
        <v>51654.6</v>
      </c>
      <c r="AL74">
        <v>1.8668618090160412</v>
      </c>
    </row>
    <row r="75" spans="2:38" x14ac:dyDescent="0.25">
      <c r="B75">
        <v>76206</v>
      </c>
      <c r="C75">
        <v>72544</v>
      </c>
      <c r="D75">
        <v>27211</v>
      </c>
      <c r="E75">
        <v>88470</v>
      </c>
      <c r="F75">
        <v>28213</v>
      </c>
      <c r="H75">
        <v>105763</v>
      </c>
      <c r="J75">
        <f t="shared" si="12"/>
        <v>58528.800000000003</v>
      </c>
      <c r="K75">
        <f t="shared" si="13"/>
        <v>1.8070249176473803</v>
      </c>
      <c r="L75">
        <f t="shared" si="14"/>
        <v>88470</v>
      </c>
      <c r="M75">
        <f t="shared" si="15"/>
        <v>27211</v>
      </c>
      <c r="N75">
        <f t="shared" si="16"/>
        <v>58528.800000000003</v>
      </c>
      <c r="O75">
        <f t="shared" si="17"/>
        <v>61259</v>
      </c>
      <c r="Q75">
        <v>36883</v>
      </c>
      <c r="R75">
        <v>15088</v>
      </c>
      <c r="T75">
        <v>-10031.399999999994</v>
      </c>
      <c r="U75">
        <v>-7528.3999999999942</v>
      </c>
      <c r="W75">
        <v>42347.4</v>
      </c>
      <c r="X75">
        <v>7528.4</v>
      </c>
      <c r="AB75">
        <v>58528.800000000003</v>
      </c>
      <c r="AC75">
        <v>1.8070249176473803</v>
      </c>
      <c r="AK75">
        <v>58528.800000000003</v>
      </c>
      <c r="AL75">
        <v>1.8070249176473803</v>
      </c>
    </row>
    <row r="76" spans="2:38" x14ac:dyDescent="0.25">
      <c r="B76">
        <v>83958</v>
      </c>
      <c r="C76">
        <v>45292</v>
      </c>
      <c r="D76">
        <v>37142</v>
      </c>
      <c r="E76">
        <v>60426</v>
      </c>
      <c r="F76">
        <v>59738</v>
      </c>
      <c r="H76">
        <v>64476</v>
      </c>
      <c r="J76">
        <f t="shared" si="12"/>
        <v>57311.199999999997</v>
      </c>
      <c r="K76">
        <f t="shared" si="13"/>
        <v>1.1250157037367914</v>
      </c>
      <c r="L76">
        <f t="shared" si="14"/>
        <v>83958</v>
      </c>
      <c r="M76">
        <f t="shared" si="15"/>
        <v>37142</v>
      </c>
      <c r="N76">
        <f t="shared" si="16"/>
        <v>57311.199999999997</v>
      </c>
      <c r="O76">
        <f t="shared" si="17"/>
        <v>46816</v>
      </c>
      <c r="Q76">
        <v>-37737</v>
      </c>
      <c r="R76">
        <v>-1008</v>
      </c>
      <c r="T76">
        <v>15737.199999999997</v>
      </c>
      <c r="U76">
        <v>1784.5999999999985</v>
      </c>
      <c r="W76">
        <v>15737.2</v>
      </c>
      <c r="X76">
        <v>2104.6</v>
      </c>
      <c r="AD76">
        <v>57311.199999999997</v>
      </c>
      <c r="AE76">
        <v>1.1250157037367914</v>
      </c>
      <c r="AI76">
        <v>57311.199999999997</v>
      </c>
      <c r="AJ76">
        <v>1.1250157037367914</v>
      </c>
    </row>
    <row r="77" spans="2:38" x14ac:dyDescent="0.25">
      <c r="B77">
        <v>35937</v>
      </c>
      <c r="C77">
        <v>51178</v>
      </c>
      <c r="D77">
        <v>88461</v>
      </c>
      <c r="E77">
        <v>98266</v>
      </c>
      <c r="F77">
        <v>76187</v>
      </c>
      <c r="H77">
        <v>105571</v>
      </c>
      <c r="J77">
        <f t="shared" si="12"/>
        <v>70005.8</v>
      </c>
      <c r="K77">
        <f t="shared" si="13"/>
        <v>1.5080321916184087</v>
      </c>
      <c r="L77">
        <f t="shared" si="14"/>
        <v>98266</v>
      </c>
      <c r="M77">
        <f t="shared" si="15"/>
        <v>35937</v>
      </c>
      <c r="N77">
        <f t="shared" si="16"/>
        <v>70005.8</v>
      </c>
      <c r="O77">
        <f t="shared" si="17"/>
        <v>62329</v>
      </c>
      <c r="Q77">
        <v>-8573</v>
      </c>
      <c r="R77">
        <v>38</v>
      </c>
      <c r="T77">
        <v>-3080.8000000000029</v>
      </c>
      <c r="U77">
        <v>681</v>
      </c>
      <c r="W77">
        <v>31878.400000000001</v>
      </c>
      <c r="X77">
        <v>8343.4</v>
      </c>
      <c r="AF77">
        <v>70005.8</v>
      </c>
      <c r="AG77">
        <v>1.5080321916184087</v>
      </c>
      <c r="AK77">
        <v>70005.8</v>
      </c>
      <c r="AL77">
        <v>1.5080321916184087</v>
      </c>
    </row>
    <row r="78" spans="2:38" x14ac:dyDescent="0.25">
      <c r="B78">
        <v>41827</v>
      </c>
      <c r="C78">
        <v>31682</v>
      </c>
      <c r="D78">
        <v>38679</v>
      </c>
      <c r="E78">
        <v>22760</v>
      </c>
      <c r="F78">
        <v>87683</v>
      </c>
      <c r="H78">
        <v>64742</v>
      </c>
      <c r="J78">
        <f t="shared" si="12"/>
        <v>44526.2</v>
      </c>
      <c r="K78">
        <f t="shared" si="13"/>
        <v>1.4540203296036942</v>
      </c>
      <c r="L78">
        <f t="shared" si="14"/>
        <v>87683</v>
      </c>
      <c r="M78">
        <f t="shared" si="15"/>
        <v>22760</v>
      </c>
      <c r="N78">
        <f t="shared" si="16"/>
        <v>44526.2</v>
      </c>
      <c r="O78">
        <f t="shared" si="17"/>
        <v>64923</v>
      </c>
      <c r="Q78">
        <v>23660</v>
      </c>
      <c r="R78">
        <v>-1247</v>
      </c>
      <c r="T78">
        <v>10233.799999999996</v>
      </c>
      <c r="U78">
        <v>-779.20000000000437</v>
      </c>
      <c r="W78">
        <v>18518.2</v>
      </c>
      <c r="X78">
        <v>954.40000000000009</v>
      </c>
      <c r="Z78">
        <v>44526.2</v>
      </c>
      <c r="AA78">
        <v>1.4540203296036942</v>
      </c>
      <c r="AI78">
        <v>44526.2</v>
      </c>
      <c r="AJ78">
        <v>1.4540203296036942</v>
      </c>
    </row>
    <row r="79" spans="2:38" x14ac:dyDescent="0.25">
      <c r="B79">
        <v>66883</v>
      </c>
      <c r="C79">
        <v>98230</v>
      </c>
      <c r="D79">
        <v>107487</v>
      </c>
      <c r="E79">
        <v>79232</v>
      </c>
      <c r="F79">
        <v>42814</v>
      </c>
      <c r="H79">
        <v>98737</v>
      </c>
      <c r="J79">
        <f t="shared" si="12"/>
        <v>78929.2</v>
      </c>
      <c r="K79">
        <f t="shared" si="13"/>
        <v>1.2509565534681715</v>
      </c>
      <c r="L79">
        <f t="shared" si="14"/>
        <v>107487</v>
      </c>
      <c r="M79">
        <f t="shared" si="15"/>
        <v>42814</v>
      </c>
      <c r="N79">
        <f t="shared" si="16"/>
        <v>78929.2</v>
      </c>
      <c r="O79">
        <f t="shared" si="17"/>
        <v>64673</v>
      </c>
      <c r="Q79">
        <v>-7781</v>
      </c>
      <c r="R79">
        <v>-964</v>
      </c>
      <c r="T79">
        <v>33419.199999999997</v>
      </c>
      <c r="U79">
        <v>4319</v>
      </c>
      <c r="W79">
        <v>33419.200000000004</v>
      </c>
      <c r="X79">
        <v>5325.4</v>
      </c>
      <c r="AD79">
        <v>78929.2</v>
      </c>
      <c r="AE79">
        <v>1.2509565534681715</v>
      </c>
      <c r="AI79">
        <v>78929.2</v>
      </c>
      <c r="AJ79">
        <v>1.2509565534681715</v>
      </c>
    </row>
    <row r="80" spans="2:38" x14ac:dyDescent="0.25">
      <c r="B80">
        <v>82448</v>
      </c>
      <c r="C80">
        <v>65785</v>
      </c>
      <c r="D80">
        <v>20994</v>
      </c>
      <c r="E80">
        <v>101416</v>
      </c>
      <c r="F80">
        <v>44928</v>
      </c>
      <c r="H80">
        <v>99937</v>
      </c>
      <c r="J80">
        <f t="shared" si="12"/>
        <v>63114.2</v>
      </c>
      <c r="K80">
        <f t="shared" si="13"/>
        <v>1.5834313038904082</v>
      </c>
      <c r="L80">
        <f t="shared" si="14"/>
        <v>101416</v>
      </c>
      <c r="M80">
        <f t="shared" si="15"/>
        <v>20994</v>
      </c>
      <c r="N80">
        <f t="shared" si="16"/>
        <v>63114.2</v>
      </c>
      <c r="O80">
        <f t="shared" si="17"/>
        <v>80422</v>
      </c>
      <c r="Q80">
        <v>23923</v>
      </c>
      <c r="R80">
        <v>29</v>
      </c>
      <c r="T80">
        <v>8674.3999999999942</v>
      </c>
      <c r="U80">
        <v>2445.7999999999956</v>
      </c>
      <c r="W80">
        <v>28217.200000000001</v>
      </c>
      <c r="X80">
        <v>12365.8</v>
      </c>
      <c r="Z80">
        <v>63114.2</v>
      </c>
      <c r="AA80">
        <v>1.5834313038904082</v>
      </c>
      <c r="AK80">
        <v>63114.2</v>
      </c>
      <c r="AL80">
        <v>1.5834313038904082</v>
      </c>
    </row>
    <row r="81" spans="2:38" x14ac:dyDescent="0.25">
      <c r="B81">
        <v>83900</v>
      </c>
      <c r="C81">
        <v>28064</v>
      </c>
      <c r="D81">
        <v>39153</v>
      </c>
      <c r="E81">
        <v>47455</v>
      </c>
      <c r="F81">
        <v>65868</v>
      </c>
      <c r="H81">
        <v>81701</v>
      </c>
      <c r="J81">
        <f t="shared" si="12"/>
        <v>52888</v>
      </c>
      <c r="K81">
        <f t="shared" si="13"/>
        <v>1.5447927696263803</v>
      </c>
      <c r="L81">
        <f t="shared" si="14"/>
        <v>83900</v>
      </c>
      <c r="M81">
        <f t="shared" si="15"/>
        <v>28064</v>
      </c>
      <c r="N81">
        <f t="shared" si="16"/>
        <v>52888</v>
      </c>
      <c r="O81">
        <f t="shared" si="17"/>
        <v>55836</v>
      </c>
      <c r="Q81">
        <v>1505</v>
      </c>
      <c r="R81">
        <v>3708</v>
      </c>
      <c r="T81">
        <v>-22019</v>
      </c>
      <c r="U81">
        <v>11172</v>
      </c>
      <c r="W81">
        <v>22019.000000000004</v>
      </c>
      <c r="X81">
        <v>11706.8</v>
      </c>
      <c r="AB81">
        <v>52888</v>
      </c>
      <c r="AC81">
        <v>1.5447927696263803</v>
      </c>
      <c r="AI81">
        <v>52888</v>
      </c>
      <c r="AJ81">
        <v>1.5447927696263803</v>
      </c>
    </row>
    <row r="82" spans="2:38" x14ac:dyDescent="0.25">
      <c r="B82">
        <v>94943</v>
      </c>
      <c r="C82">
        <v>15017</v>
      </c>
      <c r="D82">
        <v>80674</v>
      </c>
      <c r="E82">
        <v>69124</v>
      </c>
      <c r="F82">
        <v>37126</v>
      </c>
      <c r="H82">
        <v>65667</v>
      </c>
      <c r="J82">
        <f t="shared" si="12"/>
        <v>59376.800000000003</v>
      </c>
      <c r="K82">
        <f t="shared" si="13"/>
        <v>1.1059369989625578</v>
      </c>
      <c r="L82">
        <f t="shared" si="14"/>
        <v>94943</v>
      </c>
      <c r="M82">
        <f t="shared" si="15"/>
        <v>15017</v>
      </c>
      <c r="N82">
        <f t="shared" si="16"/>
        <v>59376.800000000003</v>
      </c>
      <c r="O82">
        <f t="shared" si="17"/>
        <v>79926</v>
      </c>
      <c r="Q82">
        <v>-26706</v>
      </c>
      <c r="R82">
        <v>265</v>
      </c>
      <c r="T82">
        <v>-8174.8000000000029</v>
      </c>
      <c r="U82">
        <v>342.80000000000291</v>
      </c>
      <c r="W82">
        <v>27903.200000000001</v>
      </c>
      <c r="X82">
        <v>5237.1999999999989</v>
      </c>
      <c r="AB82">
        <v>59376.800000000003</v>
      </c>
      <c r="AC82">
        <v>1.1059369989625578</v>
      </c>
      <c r="AI82">
        <v>59376.800000000003</v>
      </c>
      <c r="AJ82">
        <v>1.1059369989625578</v>
      </c>
    </row>
    <row r="83" spans="2:38" x14ac:dyDescent="0.25">
      <c r="B83">
        <v>27102</v>
      </c>
      <c r="C83">
        <v>98440</v>
      </c>
      <c r="D83">
        <v>59096</v>
      </c>
      <c r="E83">
        <v>23778</v>
      </c>
      <c r="F83">
        <v>86685</v>
      </c>
      <c r="H83">
        <v>91819</v>
      </c>
      <c r="J83">
        <f t="shared" si="12"/>
        <v>59020.2</v>
      </c>
      <c r="K83">
        <f t="shared" si="13"/>
        <v>1.5557216004012187</v>
      </c>
      <c r="L83">
        <f t="shared" si="14"/>
        <v>98440</v>
      </c>
      <c r="M83">
        <f t="shared" si="15"/>
        <v>23778</v>
      </c>
      <c r="N83">
        <f t="shared" si="16"/>
        <v>59020.2</v>
      </c>
      <c r="O83">
        <f t="shared" si="17"/>
        <v>74662</v>
      </c>
      <c r="Q83">
        <v>9163</v>
      </c>
      <c r="R83">
        <v>1637</v>
      </c>
      <c r="T83">
        <v>-9736.8000000000029</v>
      </c>
      <c r="U83">
        <v>1406.3999999999942</v>
      </c>
      <c r="W83">
        <v>38490.400000000001</v>
      </c>
      <c r="X83">
        <v>3357.2000000000003</v>
      </c>
      <c r="AB83">
        <v>59020.2</v>
      </c>
      <c r="AC83">
        <v>1.5557216004012187</v>
      </c>
      <c r="AI83">
        <v>59020.2</v>
      </c>
      <c r="AJ83">
        <v>1.5557216004012187</v>
      </c>
    </row>
    <row r="84" spans="2:38" x14ac:dyDescent="0.25">
      <c r="B84">
        <v>42255</v>
      </c>
      <c r="C84">
        <v>66072</v>
      </c>
      <c r="D84">
        <v>98943</v>
      </c>
      <c r="E84">
        <v>24780</v>
      </c>
      <c r="F84">
        <v>40360</v>
      </c>
      <c r="H84">
        <v>121334</v>
      </c>
      <c r="J84">
        <f t="shared" si="12"/>
        <v>54482</v>
      </c>
      <c r="K84">
        <f t="shared" si="13"/>
        <v>2.2270474652178702</v>
      </c>
      <c r="L84">
        <f t="shared" si="14"/>
        <v>98943</v>
      </c>
      <c r="M84">
        <f t="shared" si="15"/>
        <v>24780</v>
      </c>
      <c r="N84">
        <f t="shared" si="16"/>
        <v>54482</v>
      </c>
      <c r="O84">
        <f t="shared" si="17"/>
        <v>74163</v>
      </c>
      <c r="Q84">
        <v>34250</v>
      </c>
      <c r="R84">
        <v>-8973</v>
      </c>
      <c r="T84">
        <v>-11470.600000000006</v>
      </c>
      <c r="U84">
        <v>-803.59999999999854</v>
      </c>
      <c r="W84">
        <v>24112.6</v>
      </c>
      <c r="X84">
        <v>5114</v>
      </c>
      <c r="AB84">
        <v>54482</v>
      </c>
      <c r="AC84">
        <v>2.2270474652178702</v>
      </c>
      <c r="AK84">
        <v>54482</v>
      </c>
      <c r="AL84">
        <v>2.2270474652178702</v>
      </c>
    </row>
    <row r="85" spans="2:38" x14ac:dyDescent="0.25">
      <c r="B85">
        <v>24899</v>
      </c>
      <c r="C85">
        <v>101753</v>
      </c>
      <c r="D85">
        <v>43946</v>
      </c>
      <c r="E85">
        <v>65451</v>
      </c>
      <c r="F85">
        <v>11929</v>
      </c>
      <c r="H85">
        <v>67738</v>
      </c>
      <c r="J85">
        <f t="shared" si="12"/>
        <v>49595.6</v>
      </c>
      <c r="K85">
        <f t="shared" si="13"/>
        <v>1.3658066441377865</v>
      </c>
      <c r="L85">
        <f t="shared" si="14"/>
        <v>101753</v>
      </c>
      <c r="M85">
        <f t="shared" si="15"/>
        <v>11929</v>
      </c>
      <c r="N85">
        <f t="shared" si="16"/>
        <v>49595.6</v>
      </c>
      <c r="O85">
        <f t="shared" si="17"/>
        <v>89824</v>
      </c>
      <c r="Q85">
        <v>-47390</v>
      </c>
      <c r="R85">
        <v>5984</v>
      </c>
      <c r="T85">
        <v>-4942.5999999999985</v>
      </c>
      <c r="U85">
        <v>5438.4000000000015</v>
      </c>
      <c r="W85">
        <v>19097</v>
      </c>
      <c r="X85">
        <v>11510.399999999998</v>
      </c>
      <c r="AD85">
        <v>49595.6</v>
      </c>
      <c r="AE85">
        <v>1.3658066441377865</v>
      </c>
      <c r="AI85">
        <v>49595.6</v>
      </c>
      <c r="AJ85">
        <v>1.3658066441377865</v>
      </c>
    </row>
    <row r="86" spans="2:38" x14ac:dyDescent="0.25">
      <c r="B86">
        <v>77522</v>
      </c>
      <c r="C86">
        <v>37869</v>
      </c>
      <c r="D86">
        <v>84293</v>
      </c>
      <c r="E86">
        <v>50807</v>
      </c>
      <c r="F86">
        <v>55483</v>
      </c>
      <c r="H86">
        <v>98370</v>
      </c>
      <c r="J86">
        <f t="shared" si="12"/>
        <v>61194.8</v>
      </c>
      <c r="K86">
        <f t="shared" si="13"/>
        <v>1.6074895252537797</v>
      </c>
      <c r="L86">
        <f t="shared" si="14"/>
        <v>84293</v>
      </c>
      <c r="M86">
        <f t="shared" si="15"/>
        <v>37869</v>
      </c>
      <c r="N86">
        <f t="shared" si="16"/>
        <v>61194.8</v>
      </c>
      <c r="O86">
        <f t="shared" si="17"/>
        <v>46424</v>
      </c>
      <c r="Q86">
        <v>-12453</v>
      </c>
      <c r="R86">
        <v>-3520</v>
      </c>
      <c r="T86">
        <v>-723.39999999999418</v>
      </c>
      <c r="U86">
        <v>307</v>
      </c>
      <c r="W86">
        <v>34407.4</v>
      </c>
      <c r="X86">
        <v>9377.7999999999993</v>
      </c>
      <c r="AF86">
        <v>61194.8</v>
      </c>
      <c r="AG86">
        <v>1.6074895252537797</v>
      </c>
      <c r="AI86">
        <v>61194.8</v>
      </c>
      <c r="AJ86">
        <v>1.6074895252537797</v>
      </c>
    </row>
    <row r="87" spans="2:38" x14ac:dyDescent="0.25">
      <c r="B87">
        <v>99045</v>
      </c>
      <c r="C87">
        <v>69014</v>
      </c>
      <c r="D87">
        <v>52730</v>
      </c>
      <c r="E87">
        <v>18668</v>
      </c>
      <c r="F87">
        <v>55622</v>
      </c>
      <c r="H87">
        <v>92430</v>
      </c>
      <c r="J87">
        <f t="shared" si="12"/>
        <v>59015.8</v>
      </c>
      <c r="K87">
        <f t="shared" si="13"/>
        <v>1.5661907489180862</v>
      </c>
      <c r="L87">
        <f t="shared" si="14"/>
        <v>99045</v>
      </c>
      <c r="M87">
        <f t="shared" si="15"/>
        <v>18668</v>
      </c>
      <c r="N87">
        <f t="shared" si="16"/>
        <v>59015.8</v>
      </c>
      <c r="O87">
        <f t="shared" si="17"/>
        <v>80377</v>
      </c>
      <c r="Q87">
        <v>20844</v>
      </c>
      <c r="R87">
        <v>-12116</v>
      </c>
      <c r="T87">
        <v>12521.800000000003</v>
      </c>
      <c r="U87">
        <v>-6084.5999999999985</v>
      </c>
      <c r="W87">
        <v>43666.2</v>
      </c>
      <c r="X87">
        <v>6084.6</v>
      </c>
      <c r="AD87">
        <v>59015.8</v>
      </c>
      <c r="AE87">
        <v>1.5661907489180862</v>
      </c>
      <c r="AI87">
        <v>59015.8</v>
      </c>
      <c r="AJ87">
        <v>1.5661907489180862</v>
      </c>
    </row>
    <row r="88" spans="2:38" x14ac:dyDescent="0.25">
      <c r="B88">
        <v>33705</v>
      </c>
      <c r="C88">
        <v>66725</v>
      </c>
      <c r="D88">
        <v>54687</v>
      </c>
      <c r="E88">
        <v>78384</v>
      </c>
      <c r="F88">
        <v>90547</v>
      </c>
      <c r="H88">
        <v>86837</v>
      </c>
      <c r="J88">
        <f t="shared" si="12"/>
        <v>64809.599999999999</v>
      </c>
      <c r="K88">
        <f t="shared" si="13"/>
        <v>1.3398786599516121</v>
      </c>
      <c r="L88">
        <f t="shared" si="14"/>
        <v>90547</v>
      </c>
      <c r="M88">
        <f t="shared" si="15"/>
        <v>33705</v>
      </c>
      <c r="N88">
        <f t="shared" si="16"/>
        <v>64809.599999999999</v>
      </c>
      <c r="O88">
        <f t="shared" si="17"/>
        <v>56842</v>
      </c>
      <c r="Q88">
        <v>-7873</v>
      </c>
      <c r="R88">
        <v>-2419</v>
      </c>
      <c r="T88">
        <v>-4218.0000000000073</v>
      </c>
      <c r="U88">
        <v>-4583.5999999999985</v>
      </c>
      <c r="W88">
        <v>50607.6</v>
      </c>
      <c r="X88">
        <v>6708</v>
      </c>
      <c r="AB88">
        <v>64809.599999999999</v>
      </c>
      <c r="AC88">
        <v>1.3398786599516121</v>
      </c>
      <c r="AK88">
        <v>64809.599999999999</v>
      </c>
      <c r="AL88">
        <v>1.3398786599516121</v>
      </c>
    </row>
    <row r="89" spans="2:38" x14ac:dyDescent="0.25">
      <c r="B89">
        <v>35923</v>
      </c>
      <c r="C89">
        <v>63640</v>
      </c>
      <c r="D89">
        <v>24071</v>
      </c>
      <c r="E89">
        <v>49963</v>
      </c>
      <c r="F89">
        <v>41878</v>
      </c>
      <c r="H89">
        <v>62762</v>
      </c>
      <c r="J89">
        <f t="shared" si="12"/>
        <v>43095</v>
      </c>
      <c r="K89">
        <f t="shared" si="13"/>
        <v>1.4563638473140736</v>
      </c>
      <c r="L89">
        <f t="shared" si="14"/>
        <v>63640</v>
      </c>
      <c r="M89">
        <f t="shared" si="15"/>
        <v>24071</v>
      </c>
      <c r="N89">
        <f t="shared" si="16"/>
        <v>43095</v>
      </c>
      <c r="O89">
        <f t="shared" si="17"/>
        <v>39569</v>
      </c>
      <c r="Q89">
        <v>-51874</v>
      </c>
      <c r="R89">
        <v>-2997</v>
      </c>
      <c r="T89">
        <v>-28392.600000000006</v>
      </c>
      <c r="U89">
        <v>-1245.1999999999971</v>
      </c>
      <c r="W89">
        <v>45573.4</v>
      </c>
      <c r="X89">
        <v>7212</v>
      </c>
      <c r="AF89">
        <v>43095</v>
      </c>
      <c r="AG89">
        <v>1.4563638473140736</v>
      </c>
      <c r="AK89">
        <v>43095</v>
      </c>
      <c r="AL89">
        <v>1.4563638473140736</v>
      </c>
    </row>
    <row r="90" spans="2:38" x14ac:dyDescent="0.25">
      <c r="B90">
        <v>65528</v>
      </c>
      <c r="C90">
        <v>71993</v>
      </c>
      <c r="D90">
        <v>58176</v>
      </c>
      <c r="E90">
        <v>109968</v>
      </c>
      <c r="F90">
        <v>99787</v>
      </c>
      <c r="H90">
        <v>100364</v>
      </c>
      <c r="J90">
        <f t="shared" si="12"/>
        <v>81090.399999999994</v>
      </c>
      <c r="K90">
        <f t="shared" si="13"/>
        <v>1.2376804159308625</v>
      </c>
      <c r="L90">
        <f t="shared" si="14"/>
        <v>109968</v>
      </c>
      <c r="M90">
        <f t="shared" si="15"/>
        <v>58176</v>
      </c>
      <c r="N90">
        <f t="shared" si="16"/>
        <v>81090.399999999994</v>
      </c>
      <c r="O90">
        <f t="shared" si="17"/>
        <v>51792</v>
      </c>
      <c r="Q90">
        <v>20045</v>
      </c>
      <c r="R90">
        <v>3030</v>
      </c>
      <c r="T90">
        <v>18999.999999999993</v>
      </c>
      <c r="U90">
        <v>3569</v>
      </c>
      <c r="W90">
        <v>48878</v>
      </c>
      <c r="X90">
        <v>4144.2</v>
      </c>
      <c r="AB90">
        <v>81090.399999999994</v>
      </c>
      <c r="AC90">
        <v>1.2376804159308625</v>
      </c>
      <c r="AI90">
        <v>81090.399999999994</v>
      </c>
      <c r="AJ90">
        <v>1.2376804159308625</v>
      </c>
    </row>
    <row r="91" spans="2:38" x14ac:dyDescent="0.25">
      <c r="B91">
        <v>30857</v>
      </c>
      <c r="C91">
        <v>62481</v>
      </c>
      <c r="D91">
        <v>75329</v>
      </c>
      <c r="E91">
        <v>25525</v>
      </c>
      <c r="F91">
        <v>87674</v>
      </c>
      <c r="H91">
        <v>91611</v>
      </c>
      <c r="J91">
        <f t="shared" si="12"/>
        <v>56373.2</v>
      </c>
      <c r="K91">
        <f t="shared" si="13"/>
        <v>1.625080712111429</v>
      </c>
      <c r="L91">
        <f t="shared" si="14"/>
        <v>87674</v>
      </c>
      <c r="M91">
        <f t="shared" si="15"/>
        <v>25525</v>
      </c>
      <c r="N91">
        <f t="shared" si="16"/>
        <v>56373.2</v>
      </c>
      <c r="O91">
        <f t="shared" si="17"/>
        <v>62149</v>
      </c>
      <c r="Q91">
        <v>42165</v>
      </c>
      <c r="R91">
        <v>-36</v>
      </c>
      <c r="T91">
        <v>22326.799999999996</v>
      </c>
      <c r="U91">
        <v>-3014.8000000000029</v>
      </c>
      <c r="W91">
        <v>29713.200000000001</v>
      </c>
      <c r="X91">
        <v>3594.3999999999996</v>
      </c>
      <c r="Z91">
        <v>56373.2</v>
      </c>
      <c r="AA91">
        <v>1.625080712111429</v>
      </c>
      <c r="AK91">
        <v>56373.2</v>
      </c>
      <c r="AL91">
        <v>1.625080712111429</v>
      </c>
    </row>
    <row r="92" spans="2:38" x14ac:dyDescent="0.25">
      <c r="B92">
        <v>79316</v>
      </c>
      <c r="C92">
        <v>60236</v>
      </c>
      <c r="D92">
        <v>29232</v>
      </c>
      <c r="E92">
        <v>16581</v>
      </c>
      <c r="F92">
        <v>40617</v>
      </c>
      <c r="H92">
        <v>84800</v>
      </c>
      <c r="J92">
        <f t="shared" si="12"/>
        <v>45196.4</v>
      </c>
      <c r="K92">
        <f t="shared" si="13"/>
        <v>1.8762556309794585</v>
      </c>
      <c r="L92">
        <f t="shared" si="14"/>
        <v>79316</v>
      </c>
      <c r="M92">
        <f t="shared" si="15"/>
        <v>16581</v>
      </c>
      <c r="N92">
        <f t="shared" si="16"/>
        <v>45196.4</v>
      </c>
      <c r="O92">
        <f t="shared" si="17"/>
        <v>62735</v>
      </c>
      <c r="Q92">
        <v>16535</v>
      </c>
      <c r="R92">
        <v>12</v>
      </c>
      <c r="T92">
        <v>-9095.7999999999956</v>
      </c>
      <c r="U92">
        <v>-1096</v>
      </c>
      <c r="W92">
        <v>19944.599999999999</v>
      </c>
      <c r="X92">
        <v>9450</v>
      </c>
      <c r="Z92">
        <v>45196.4</v>
      </c>
      <c r="AA92">
        <v>1.8762556309794585</v>
      </c>
      <c r="AK92">
        <v>45196.4</v>
      </c>
      <c r="AL92">
        <v>1.8762556309794585</v>
      </c>
    </row>
    <row r="93" spans="2:38" x14ac:dyDescent="0.25">
      <c r="B93">
        <v>61686</v>
      </c>
      <c r="C93">
        <v>38804</v>
      </c>
      <c r="D93">
        <v>36795</v>
      </c>
      <c r="E93">
        <v>91176</v>
      </c>
      <c r="F93">
        <v>37325</v>
      </c>
      <c r="H93">
        <v>88159</v>
      </c>
      <c r="J93">
        <f t="shared" si="12"/>
        <v>53157.2</v>
      </c>
      <c r="K93">
        <f t="shared" si="13"/>
        <v>1.6584583085640328</v>
      </c>
      <c r="L93">
        <f t="shared" si="14"/>
        <v>91176</v>
      </c>
      <c r="M93">
        <f t="shared" si="15"/>
        <v>36795</v>
      </c>
      <c r="N93">
        <f t="shared" si="16"/>
        <v>53157.2</v>
      </c>
      <c r="O93">
        <f t="shared" si="17"/>
        <v>54381</v>
      </c>
      <c r="Q93">
        <v>-5321</v>
      </c>
      <c r="R93">
        <v>-8185</v>
      </c>
      <c r="T93">
        <v>-39683.199999999997</v>
      </c>
      <c r="U93">
        <v>-7704</v>
      </c>
      <c r="W93">
        <v>41566</v>
      </c>
      <c r="X93">
        <v>7704</v>
      </c>
      <c r="AB93">
        <v>53157.2</v>
      </c>
      <c r="AC93">
        <v>1.6584583085640328</v>
      </c>
      <c r="AK93">
        <v>53157.2</v>
      </c>
      <c r="AL93">
        <v>1.6584583085640328</v>
      </c>
    </row>
    <row r="94" spans="2:38" x14ac:dyDescent="0.25">
      <c r="B94">
        <v>60110</v>
      </c>
      <c r="C94">
        <v>27326</v>
      </c>
      <c r="D94">
        <v>73025</v>
      </c>
      <c r="E94">
        <v>54757</v>
      </c>
      <c r="F94">
        <v>49793</v>
      </c>
      <c r="H94">
        <v>75823</v>
      </c>
      <c r="J94">
        <f t="shared" si="12"/>
        <v>53002.2</v>
      </c>
      <c r="K94">
        <f t="shared" si="13"/>
        <v>1.4305632596382793</v>
      </c>
      <c r="L94">
        <f t="shared" si="14"/>
        <v>73025</v>
      </c>
      <c r="M94">
        <f t="shared" si="15"/>
        <v>27326</v>
      </c>
      <c r="N94">
        <f t="shared" si="16"/>
        <v>53002.2</v>
      </c>
      <c r="O94">
        <f t="shared" si="17"/>
        <v>45699</v>
      </c>
      <c r="Q94">
        <v>20596</v>
      </c>
      <c r="R94">
        <v>4</v>
      </c>
      <c r="T94">
        <v>30911.399999999998</v>
      </c>
      <c r="U94">
        <v>-1414.4000000000015</v>
      </c>
      <c r="W94">
        <v>30911.4</v>
      </c>
      <c r="X94">
        <v>6660</v>
      </c>
      <c r="AD94">
        <v>53002.2</v>
      </c>
      <c r="AE94">
        <v>1.4305632596382793</v>
      </c>
      <c r="AI94">
        <v>53002.2</v>
      </c>
      <c r="AJ94">
        <v>1.4305632596382793</v>
      </c>
    </row>
    <row r="95" spans="2:38" x14ac:dyDescent="0.25">
      <c r="B95">
        <v>98416</v>
      </c>
      <c r="C95">
        <v>9081</v>
      </c>
      <c r="D95">
        <v>31650</v>
      </c>
      <c r="E95">
        <v>87530</v>
      </c>
      <c r="F95">
        <v>80626</v>
      </c>
      <c r="H95">
        <v>138996</v>
      </c>
      <c r="J95">
        <f t="shared" si="12"/>
        <v>61460.6</v>
      </c>
      <c r="K95">
        <f t="shared" si="13"/>
        <v>2.2615464216099421</v>
      </c>
      <c r="L95">
        <f t="shared" si="14"/>
        <v>98416</v>
      </c>
      <c r="M95">
        <f t="shared" si="15"/>
        <v>9081</v>
      </c>
      <c r="N95">
        <f t="shared" si="16"/>
        <v>61460.6</v>
      </c>
      <c r="O95">
        <f t="shared" si="17"/>
        <v>89335</v>
      </c>
      <c r="Q95">
        <v>17718</v>
      </c>
      <c r="R95">
        <v>16791</v>
      </c>
      <c r="T95">
        <v>329.59999999999854</v>
      </c>
      <c r="U95">
        <v>-13952.599999999999</v>
      </c>
      <c r="W95">
        <v>49325.600000000006</v>
      </c>
      <c r="X95">
        <v>14207.800000000001</v>
      </c>
      <c r="AD95">
        <v>61460.6</v>
      </c>
      <c r="AE95">
        <v>2.2615464216099421</v>
      </c>
      <c r="AK95">
        <v>61460.6</v>
      </c>
      <c r="AL95">
        <v>2.2615464216099421</v>
      </c>
    </row>
    <row r="96" spans="2:38" x14ac:dyDescent="0.25">
      <c r="B96">
        <v>54159</v>
      </c>
      <c r="C96">
        <v>69646</v>
      </c>
      <c r="D96">
        <v>44393</v>
      </c>
      <c r="E96">
        <v>28490</v>
      </c>
      <c r="F96">
        <v>38997</v>
      </c>
      <c r="H96">
        <v>89779</v>
      </c>
      <c r="J96">
        <f t="shared" si="12"/>
        <v>47137</v>
      </c>
      <c r="K96">
        <f t="shared" si="13"/>
        <v>1.9046396673526105</v>
      </c>
      <c r="L96">
        <f t="shared" si="14"/>
        <v>69646</v>
      </c>
      <c r="M96">
        <f t="shared" si="15"/>
        <v>28490</v>
      </c>
      <c r="N96">
        <f t="shared" si="16"/>
        <v>47137</v>
      </c>
      <c r="O96">
        <f t="shared" si="17"/>
        <v>41156</v>
      </c>
      <c r="Q96">
        <v>22498</v>
      </c>
      <c r="R96">
        <v>-275</v>
      </c>
      <c r="T96">
        <v>-2505.8000000000029</v>
      </c>
      <c r="U96">
        <v>2355.4000000000015</v>
      </c>
      <c r="W96">
        <v>27753.800000000003</v>
      </c>
      <c r="X96">
        <v>3722.2</v>
      </c>
      <c r="Z96">
        <v>47137</v>
      </c>
      <c r="AA96">
        <v>1.9046396673526105</v>
      </c>
      <c r="AK96">
        <v>47137</v>
      </c>
      <c r="AL96">
        <v>1.9046396673526105</v>
      </c>
    </row>
    <row r="97" spans="2:38" x14ac:dyDescent="0.25">
      <c r="B97">
        <v>61939</v>
      </c>
      <c r="C97">
        <v>47957</v>
      </c>
      <c r="D97">
        <v>90948</v>
      </c>
      <c r="E97">
        <v>96874</v>
      </c>
      <c r="F97">
        <v>44995</v>
      </c>
      <c r="H97">
        <v>139678</v>
      </c>
      <c r="J97">
        <f t="shared" si="12"/>
        <v>68542.600000000006</v>
      </c>
      <c r="K97">
        <f t="shared" si="13"/>
        <v>2.0378275700075572</v>
      </c>
      <c r="L97">
        <f t="shared" si="14"/>
        <v>96874</v>
      </c>
      <c r="M97">
        <f t="shared" si="15"/>
        <v>44995</v>
      </c>
      <c r="N97">
        <f t="shared" si="16"/>
        <v>68542.600000000006</v>
      </c>
      <c r="O97">
        <f t="shared" si="17"/>
        <v>51879</v>
      </c>
      <c r="Q97">
        <v>37342</v>
      </c>
      <c r="R97">
        <v>6232</v>
      </c>
      <c r="T97">
        <v>-9636.1999999999971</v>
      </c>
      <c r="U97">
        <v>-1550.1999999999971</v>
      </c>
      <c r="W97">
        <v>27958.6</v>
      </c>
      <c r="X97">
        <v>2033.8</v>
      </c>
      <c r="AB97">
        <v>68542.600000000006</v>
      </c>
      <c r="AC97">
        <v>2.0378275700075572</v>
      </c>
      <c r="AK97">
        <v>68542.600000000006</v>
      </c>
      <c r="AL97">
        <v>2.0378275700075572</v>
      </c>
    </row>
    <row r="98" spans="2:38" x14ac:dyDescent="0.25">
      <c r="B98">
        <v>52217</v>
      </c>
      <c r="C98">
        <v>75662</v>
      </c>
      <c r="D98">
        <v>70378</v>
      </c>
      <c r="E98">
        <v>40689</v>
      </c>
      <c r="F98">
        <v>80764</v>
      </c>
      <c r="H98">
        <v>127185</v>
      </c>
      <c r="J98">
        <f t="shared" si="12"/>
        <v>63942</v>
      </c>
      <c r="K98">
        <f t="shared" ref="K98:K129" si="18">H98/J98</f>
        <v>1.9890682180726282</v>
      </c>
      <c r="L98">
        <f t="shared" si="14"/>
        <v>80764</v>
      </c>
      <c r="M98">
        <f t="shared" si="15"/>
        <v>40689</v>
      </c>
      <c r="N98">
        <f t="shared" si="16"/>
        <v>63942</v>
      </c>
      <c r="O98">
        <f t="shared" si="17"/>
        <v>40075</v>
      </c>
      <c r="Q98">
        <v>62487</v>
      </c>
      <c r="R98">
        <v>14308</v>
      </c>
      <c r="T98">
        <v>12134.400000000001</v>
      </c>
      <c r="U98">
        <v>2235.4000000000015</v>
      </c>
      <c r="W98">
        <v>33900.400000000001</v>
      </c>
      <c r="X98">
        <v>2950.6</v>
      </c>
      <c r="Z98">
        <v>63942</v>
      </c>
      <c r="AA98">
        <v>1.9890682180726282</v>
      </c>
      <c r="AK98">
        <v>63942</v>
      </c>
      <c r="AL98">
        <v>1.9890682180726282</v>
      </c>
    </row>
    <row r="99" spans="2:38" x14ac:dyDescent="0.25">
      <c r="B99">
        <v>45511</v>
      </c>
      <c r="C99">
        <v>34379</v>
      </c>
      <c r="D99">
        <v>87618</v>
      </c>
      <c r="E99">
        <v>33471</v>
      </c>
      <c r="F99">
        <v>46294</v>
      </c>
      <c r="H99">
        <v>62079</v>
      </c>
      <c r="J99">
        <f t="shared" si="12"/>
        <v>49454.6</v>
      </c>
      <c r="K99">
        <f t="shared" si="18"/>
        <v>1.2552725125670818</v>
      </c>
      <c r="L99">
        <f t="shared" si="14"/>
        <v>87618</v>
      </c>
      <c r="M99">
        <f t="shared" si="15"/>
        <v>33471</v>
      </c>
      <c r="N99">
        <f t="shared" si="16"/>
        <v>49454.6</v>
      </c>
      <c r="O99">
        <f t="shared" si="17"/>
        <v>54147</v>
      </c>
      <c r="Q99">
        <v>-8523</v>
      </c>
      <c r="R99">
        <v>515</v>
      </c>
      <c r="T99">
        <v>-14333.200000000004</v>
      </c>
      <c r="U99">
        <v>1384</v>
      </c>
      <c r="W99">
        <v>25278.400000000001</v>
      </c>
      <c r="X99">
        <v>9748.8000000000011</v>
      </c>
      <c r="AB99">
        <v>49454.6</v>
      </c>
      <c r="AC99">
        <v>1.2552725125670818</v>
      </c>
      <c r="AI99">
        <v>49454.6</v>
      </c>
      <c r="AJ99">
        <v>1.2552725125670818</v>
      </c>
    </row>
    <row r="100" spans="2:38" x14ac:dyDescent="0.25">
      <c r="B100">
        <v>74693</v>
      </c>
      <c r="C100">
        <v>31970</v>
      </c>
      <c r="D100">
        <v>29537</v>
      </c>
      <c r="E100">
        <v>55755</v>
      </c>
      <c r="F100">
        <v>88838</v>
      </c>
      <c r="H100">
        <v>110839</v>
      </c>
      <c r="J100">
        <f t="shared" si="12"/>
        <v>56158.6</v>
      </c>
      <c r="K100">
        <f t="shared" si="18"/>
        <v>1.9736781187565218</v>
      </c>
      <c r="L100">
        <f t="shared" si="14"/>
        <v>88838</v>
      </c>
      <c r="M100">
        <f t="shared" si="15"/>
        <v>29537</v>
      </c>
      <c r="N100">
        <f t="shared" si="16"/>
        <v>56158.6</v>
      </c>
      <c r="O100">
        <f t="shared" si="17"/>
        <v>59301</v>
      </c>
      <c r="Q100">
        <v>-31841</v>
      </c>
      <c r="R100">
        <v>-344</v>
      </c>
      <c r="T100">
        <v>-32057.000000000007</v>
      </c>
      <c r="U100">
        <v>-1872.2000000000044</v>
      </c>
      <c r="W100">
        <v>39857.800000000003</v>
      </c>
      <c r="X100">
        <v>1894.2</v>
      </c>
      <c r="AF100">
        <v>56158.6</v>
      </c>
      <c r="AG100">
        <v>1.9736781187565218</v>
      </c>
      <c r="AK100">
        <v>56158.6</v>
      </c>
      <c r="AL100">
        <v>1.9736781187565218</v>
      </c>
    </row>
    <row r="101" spans="2:38" x14ac:dyDescent="0.25">
      <c r="B101">
        <v>65976</v>
      </c>
      <c r="C101">
        <v>63047</v>
      </c>
      <c r="D101">
        <v>47203</v>
      </c>
      <c r="E101">
        <v>18984</v>
      </c>
      <c r="F101">
        <v>81048</v>
      </c>
      <c r="H101">
        <v>114064</v>
      </c>
      <c r="J101">
        <f t="shared" si="12"/>
        <v>55251.6</v>
      </c>
      <c r="K101">
        <f t="shared" si="18"/>
        <v>2.0644470024397483</v>
      </c>
      <c r="L101">
        <f t="shared" si="14"/>
        <v>81048</v>
      </c>
      <c r="M101">
        <f t="shared" si="15"/>
        <v>18984</v>
      </c>
      <c r="N101">
        <f t="shared" si="16"/>
        <v>55251.6</v>
      </c>
      <c r="O101">
        <f t="shared" si="17"/>
        <v>62064</v>
      </c>
      <c r="Q101">
        <v>28579</v>
      </c>
      <c r="R101">
        <v>-1652</v>
      </c>
      <c r="T101">
        <v>5264.4000000000015</v>
      </c>
      <c r="U101">
        <v>-4120.8000000000029</v>
      </c>
      <c r="W101">
        <v>37916.400000000001</v>
      </c>
      <c r="X101">
        <v>7778.4</v>
      </c>
      <c r="AD101">
        <v>55251.6</v>
      </c>
      <c r="AE101">
        <v>2.0644470024397483</v>
      </c>
      <c r="AK101">
        <v>55251.6</v>
      </c>
      <c r="AL101">
        <v>2.0644470024397483</v>
      </c>
    </row>
    <row r="103" spans="2:38" x14ac:dyDescent="0.25">
      <c r="B103">
        <v>3056168</v>
      </c>
      <c r="C103">
        <v>3038605</v>
      </c>
      <c r="D103">
        <v>2942770</v>
      </c>
      <c r="E103">
        <v>2864292</v>
      </c>
      <c r="F103">
        <v>2871461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568DD-5AE1-4F4C-8986-5E752B389A2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96627</v>
      </c>
      <c r="C2">
        <v>91231</v>
      </c>
      <c r="D2">
        <v>62827</v>
      </c>
      <c r="E2">
        <v>90812</v>
      </c>
      <c r="F2">
        <v>82615</v>
      </c>
      <c r="H2">
        <v>127943</v>
      </c>
      <c r="J2">
        <f t="shared" ref="J2:J33" si="0">AVERAGE(B2:F2)</f>
        <v>84822.399999999994</v>
      </c>
      <c r="K2">
        <f t="shared" ref="K2:K33" si="1">H2/J2</f>
        <v>1.5083633568491344</v>
      </c>
      <c r="L2">
        <f t="shared" ref="L2:L33" si="2">MAX(B2:F2)</f>
        <v>96627</v>
      </c>
      <c r="M2">
        <f t="shared" ref="M2:M33" si="3">MIN(B2:F2)</f>
        <v>62827</v>
      </c>
      <c r="N2">
        <f t="shared" ref="N2:N33" si="4">AVERAGE(B2:F2)</f>
        <v>84822.399999999994</v>
      </c>
      <c r="O2">
        <f t="shared" ref="O2:O33" si="5">L2-M2</f>
        <v>33800</v>
      </c>
      <c r="Q2">
        <v>40367</v>
      </c>
      <c r="R2">
        <v>14404</v>
      </c>
      <c r="T2">
        <v>48291.399999999994</v>
      </c>
      <c r="U2">
        <v>1344.5999999999913</v>
      </c>
      <c r="W2">
        <v>48291.4</v>
      </c>
      <c r="X2">
        <v>1344.6</v>
      </c>
      <c r="AD2">
        <v>84822.399999999994</v>
      </c>
      <c r="AE2">
        <v>1.5083633568491344</v>
      </c>
      <c r="AK2">
        <v>84822.399999999994</v>
      </c>
      <c r="AL2">
        <v>1.5083633568491344</v>
      </c>
    </row>
    <row r="3" spans="1:38" x14ac:dyDescent="0.25">
      <c r="B3">
        <v>24814</v>
      </c>
      <c r="C3">
        <v>64295</v>
      </c>
      <c r="D3">
        <v>69482</v>
      </c>
      <c r="E3">
        <v>73816</v>
      </c>
      <c r="F3">
        <v>75158</v>
      </c>
      <c r="H3">
        <v>80034</v>
      </c>
      <c r="J3">
        <f t="shared" si="0"/>
        <v>61513</v>
      </c>
      <c r="K3">
        <f t="shared" si="1"/>
        <v>1.3010908263293939</v>
      </c>
      <c r="L3">
        <f t="shared" si="2"/>
        <v>75158</v>
      </c>
      <c r="M3">
        <f t="shared" si="3"/>
        <v>24814</v>
      </c>
      <c r="N3">
        <f t="shared" si="4"/>
        <v>61513</v>
      </c>
      <c r="O3">
        <f t="shared" si="5"/>
        <v>50344</v>
      </c>
      <c r="Q3">
        <v>-23163</v>
      </c>
      <c r="R3">
        <v>-3</v>
      </c>
      <c r="T3">
        <v>-24956</v>
      </c>
      <c r="U3">
        <v>5150.4000000000015</v>
      </c>
      <c r="W3">
        <v>52219.199999999997</v>
      </c>
      <c r="X3">
        <v>5784.4000000000005</v>
      </c>
      <c r="AB3">
        <v>61513</v>
      </c>
      <c r="AC3">
        <v>1.3010908263293939</v>
      </c>
      <c r="AI3">
        <v>61513</v>
      </c>
      <c r="AJ3">
        <v>1.3010908263293939</v>
      </c>
    </row>
    <row r="4" spans="1:38" x14ac:dyDescent="0.25">
      <c r="B4">
        <v>53325</v>
      </c>
      <c r="C4">
        <v>66062</v>
      </c>
      <c r="D4">
        <v>79716</v>
      </c>
      <c r="E4">
        <v>64289</v>
      </c>
      <c r="F4">
        <v>63506</v>
      </c>
      <c r="H4">
        <v>114612</v>
      </c>
      <c r="J4">
        <f t="shared" si="0"/>
        <v>65379.6</v>
      </c>
      <c r="K4">
        <f t="shared" si="1"/>
        <v>1.7530238790081309</v>
      </c>
      <c r="L4">
        <f t="shared" si="2"/>
        <v>79716</v>
      </c>
      <c r="M4">
        <f t="shared" si="3"/>
        <v>53325</v>
      </c>
      <c r="N4">
        <f t="shared" si="4"/>
        <v>65379.6</v>
      </c>
      <c r="O4">
        <f t="shared" si="5"/>
        <v>26391</v>
      </c>
      <c r="Q4">
        <v>14859</v>
      </c>
      <c r="R4">
        <v>9994</v>
      </c>
      <c r="T4">
        <v>21050.400000000001</v>
      </c>
      <c r="U4">
        <v>-68.400000000001455</v>
      </c>
      <c r="W4">
        <v>34697.199999999997</v>
      </c>
      <c r="X4">
        <v>137.6</v>
      </c>
      <c r="AD4">
        <v>65379.6</v>
      </c>
      <c r="AE4">
        <v>1.7530238790081309</v>
      </c>
      <c r="AK4">
        <v>65379.6</v>
      </c>
      <c r="AL4">
        <v>1.7530238790081309</v>
      </c>
    </row>
    <row r="5" spans="1:38" x14ac:dyDescent="0.25">
      <c r="B5">
        <v>24532</v>
      </c>
      <c r="C5">
        <v>45138</v>
      </c>
      <c r="D5">
        <v>23465</v>
      </c>
      <c r="E5">
        <v>22982</v>
      </c>
      <c r="F5">
        <v>85825</v>
      </c>
      <c r="H5">
        <v>81157</v>
      </c>
      <c r="J5">
        <f t="shared" si="0"/>
        <v>40388.400000000001</v>
      </c>
      <c r="K5">
        <f t="shared" si="1"/>
        <v>2.0094135940022384</v>
      </c>
      <c r="L5">
        <f t="shared" si="2"/>
        <v>85825</v>
      </c>
      <c r="M5">
        <f t="shared" si="3"/>
        <v>22982</v>
      </c>
      <c r="N5">
        <f t="shared" si="4"/>
        <v>40388.400000000001</v>
      </c>
      <c r="O5">
        <f t="shared" si="5"/>
        <v>62843</v>
      </c>
      <c r="Q5">
        <v>15844</v>
      </c>
      <c r="R5">
        <v>243</v>
      </c>
      <c r="T5">
        <v>-21087</v>
      </c>
      <c r="U5">
        <v>-9143.7999999999956</v>
      </c>
      <c r="W5">
        <v>28694.199999999997</v>
      </c>
      <c r="X5">
        <v>9143.8000000000011</v>
      </c>
      <c r="AB5">
        <v>40388.400000000001</v>
      </c>
      <c r="AC5">
        <v>2.0094135940022384</v>
      </c>
      <c r="AK5">
        <v>40388.400000000001</v>
      </c>
      <c r="AL5">
        <v>2.0094135940022384</v>
      </c>
    </row>
    <row r="6" spans="1:38" x14ac:dyDescent="0.25">
      <c r="B6">
        <v>55136</v>
      </c>
      <c r="C6">
        <v>54037</v>
      </c>
      <c r="D6">
        <v>44007</v>
      </c>
      <c r="E6">
        <v>81963</v>
      </c>
      <c r="F6">
        <v>29025</v>
      </c>
      <c r="H6">
        <v>63823</v>
      </c>
      <c r="J6">
        <f t="shared" si="0"/>
        <v>52833.599999999999</v>
      </c>
      <c r="K6">
        <f t="shared" si="1"/>
        <v>1.2080002119863118</v>
      </c>
      <c r="L6">
        <f t="shared" si="2"/>
        <v>81963</v>
      </c>
      <c r="M6">
        <f t="shared" si="3"/>
        <v>29025</v>
      </c>
      <c r="N6">
        <f t="shared" si="4"/>
        <v>52833.599999999999</v>
      </c>
      <c r="O6">
        <f t="shared" si="5"/>
        <v>52938</v>
      </c>
      <c r="Q6">
        <v>-12560</v>
      </c>
      <c r="R6">
        <v>-10069</v>
      </c>
      <c r="T6">
        <v>-5763.5999999999985</v>
      </c>
      <c r="U6">
        <v>4109.7999999999956</v>
      </c>
      <c r="W6">
        <v>21093.599999999999</v>
      </c>
      <c r="X6">
        <v>9155</v>
      </c>
      <c r="Z6">
        <v>52833.599999999999</v>
      </c>
      <c r="AA6">
        <v>1.2080002119863118</v>
      </c>
      <c r="AI6">
        <v>52833.599999999999</v>
      </c>
      <c r="AJ6">
        <v>1.2080002119863118</v>
      </c>
    </row>
    <row r="7" spans="1:38" x14ac:dyDescent="0.25">
      <c r="B7">
        <v>96781</v>
      </c>
      <c r="C7">
        <v>25699</v>
      </c>
      <c r="D7">
        <v>32121</v>
      </c>
      <c r="E7">
        <v>24204</v>
      </c>
      <c r="F7">
        <v>67199</v>
      </c>
      <c r="H7">
        <v>64136</v>
      </c>
      <c r="J7">
        <f t="shared" si="0"/>
        <v>49200.800000000003</v>
      </c>
      <c r="K7">
        <f t="shared" si="1"/>
        <v>1.3035560397391912</v>
      </c>
      <c r="L7">
        <f t="shared" si="2"/>
        <v>96781</v>
      </c>
      <c r="M7">
        <f t="shared" si="3"/>
        <v>24204</v>
      </c>
      <c r="N7">
        <f t="shared" si="4"/>
        <v>49200.800000000003</v>
      </c>
      <c r="O7">
        <f t="shared" si="5"/>
        <v>72577</v>
      </c>
      <c r="Q7">
        <v>-14707</v>
      </c>
      <c r="R7">
        <v>26</v>
      </c>
      <c r="T7">
        <v>6052.4000000000015</v>
      </c>
      <c r="U7">
        <v>3860</v>
      </c>
      <c r="W7">
        <v>43451.199999999997</v>
      </c>
      <c r="X7">
        <v>5277.2</v>
      </c>
      <c r="AD7">
        <v>49200.800000000003</v>
      </c>
      <c r="AE7">
        <v>1.3035560397391912</v>
      </c>
      <c r="AI7">
        <v>49200.800000000003</v>
      </c>
      <c r="AJ7">
        <v>1.3035560397391912</v>
      </c>
    </row>
    <row r="8" spans="1:38" x14ac:dyDescent="0.25">
      <c r="B8">
        <v>104567</v>
      </c>
      <c r="C8">
        <v>108606</v>
      </c>
      <c r="D8">
        <v>62036</v>
      </c>
      <c r="E8">
        <v>15317</v>
      </c>
      <c r="F8">
        <v>63530</v>
      </c>
      <c r="H8">
        <v>121588</v>
      </c>
      <c r="J8">
        <f t="shared" si="0"/>
        <v>70811.199999999997</v>
      </c>
      <c r="K8">
        <f t="shared" si="1"/>
        <v>1.7170730054002756</v>
      </c>
      <c r="L8">
        <f t="shared" si="2"/>
        <v>108606</v>
      </c>
      <c r="M8">
        <f t="shared" si="3"/>
        <v>15317</v>
      </c>
      <c r="N8">
        <f t="shared" si="4"/>
        <v>70811.199999999997</v>
      </c>
      <c r="O8">
        <f t="shared" si="5"/>
        <v>93289</v>
      </c>
      <c r="Q8">
        <v>41023</v>
      </c>
      <c r="R8">
        <v>1519</v>
      </c>
      <c r="T8">
        <v>1119.3999999999942</v>
      </c>
      <c r="U8">
        <v>987.19999999999709</v>
      </c>
      <c r="W8">
        <v>34974.600000000006</v>
      </c>
      <c r="X8">
        <v>6318.8</v>
      </c>
      <c r="AB8">
        <v>70811.199999999997</v>
      </c>
      <c r="AC8">
        <v>1.7170730054002756</v>
      </c>
      <c r="AK8">
        <v>70811.199999999997</v>
      </c>
      <c r="AL8">
        <v>1.7170730054002756</v>
      </c>
    </row>
    <row r="9" spans="1:38" x14ac:dyDescent="0.25">
      <c r="B9">
        <v>84900</v>
      </c>
      <c r="C9">
        <v>45067</v>
      </c>
      <c r="D9">
        <v>90522</v>
      </c>
      <c r="E9">
        <v>71676</v>
      </c>
      <c r="F9">
        <v>55177</v>
      </c>
      <c r="H9">
        <v>117286</v>
      </c>
      <c r="J9">
        <f t="shared" si="0"/>
        <v>69468.399999999994</v>
      </c>
      <c r="K9">
        <f t="shared" si="1"/>
        <v>1.6883359916163321</v>
      </c>
      <c r="L9">
        <f t="shared" si="2"/>
        <v>90522</v>
      </c>
      <c r="M9">
        <f t="shared" si="3"/>
        <v>45067</v>
      </c>
      <c r="N9">
        <f t="shared" si="4"/>
        <v>69468.399999999994</v>
      </c>
      <c r="O9">
        <f t="shared" si="5"/>
        <v>45455</v>
      </c>
      <c r="Q9">
        <v>5479</v>
      </c>
      <c r="R9">
        <v>-2136</v>
      </c>
      <c r="T9">
        <v>-10383.200000000012</v>
      </c>
      <c r="U9">
        <v>-9465.4000000000087</v>
      </c>
      <c r="W9">
        <v>31781.600000000002</v>
      </c>
      <c r="X9">
        <v>9465.4</v>
      </c>
      <c r="AB9">
        <v>69468.399999999994</v>
      </c>
      <c r="AC9">
        <v>1.6883359916163321</v>
      </c>
      <c r="AK9">
        <v>69468.399999999994</v>
      </c>
      <c r="AL9">
        <v>1.6883359916163321</v>
      </c>
    </row>
    <row r="10" spans="1:38" x14ac:dyDescent="0.25">
      <c r="B10">
        <v>102649</v>
      </c>
      <c r="C10">
        <v>75314</v>
      </c>
      <c r="D10">
        <v>77505</v>
      </c>
      <c r="E10">
        <v>89695</v>
      </c>
      <c r="F10">
        <v>36394</v>
      </c>
      <c r="H10">
        <v>115144</v>
      </c>
      <c r="J10">
        <f t="shared" si="0"/>
        <v>76311.399999999994</v>
      </c>
      <c r="K10">
        <f t="shared" si="1"/>
        <v>1.5088702343293401</v>
      </c>
      <c r="L10">
        <f t="shared" si="2"/>
        <v>102649</v>
      </c>
      <c r="M10">
        <f t="shared" si="3"/>
        <v>36394</v>
      </c>
      <c r="N10">
        <f t="shared" si="4"/>
        <v>76311.399999999994</v>
      </c>
      <c r="O10">
        <f t="shared" si="5"/>
        <v>66255</v>
      </c>
      <c r="Q10">
        <v>15391</v>
      </c>
      <c r="R10">
        <v>18574</v>
      </c>
      <c r="T10">
        <v>9916</v>
      </c>
      <c r="U10">
        <v>-2089.6000000000058</v>
      </c>
      <c r="W10">
        <v>25338.400000000001</v>
      </c>
      <c r="X10">
        <v>11306.4</v>
      </c>
      <c r="AF10">
        <v>76311.399999999994</v>
      </c>
      <c r="AG10">
        <v>1.5088702343293401</v>
      </c>
      <c r="AI10">
        <v>76311.399999999994</v>
      </c>
      <c r="AJ10">
        <v>1.5088702343293401</v>
      </c>
    </row>
    <row r="11" spans="1:38" x14ac:dyDescent="0.25">
      <c r="B11">
        <v>52979</v>
      </c>
      <c r="C11">
        <v>84089</v>
      </c>
      <c r="D11">
        <v>62085</v>
      </c>
      <c r="E11">
        <v>38881</v>
      </c>
      <c r="F11">
        <v>9422</v>
      </c>
      <c r="H11">
        <v>83724</v>
      </c>
      <c r="J11">
        <f t="shared" si="0"/>
        <v>49491.199999999997</v>
      </c>
      <c r="K11">
        <f t="shared" si="1"/>
        <v>1.691694685115738</v>
      </c>
      <c r="L11">
        <f t="shared" si="2"/>
        <v>84089</v>
      </c>
      <c r="M11">
        <f t="shared" si="3"/>
        <v>9422</v>
      </c>
      <c r="N11">
        <f t="shared" si="4"/>
        <v>49491.199999999997</v>
      </c>
      <c r="O11">
        <f t="shared" si="5"/>
        <v>74667</v>
      </c>
      <c r="Q11">
        <v>9186</v>
      </c>
      <c r="R11">
        <v>-100</v>
      </c>
      <c r="T11">
        <v>-12992.800000000003</v>
      </c>
      <c r="U11">
        <v>-2076.4000000000015</v>
      </c>
      <c r="W11">
        <v>44290.400000000001</v>
      </c>
      <c r="X11">
        <v>2739.2</v>
      </c>
      <c r="AB11">
        <v>49491.199999999997</v>
      </c>
      <c r="AC11">
        <v>1.691694685115738</v>
      </c>
      <c r="AI11">
        <v>49491.199999999997</v>
      </c>
      <c r="AJ11">
        <v>1.691694685115738</v>
      </c>
    </row>
    <row r="12" spans="1:38" x14ac:dyDescent="0.25">
      <c r="B12">
        <v>26428</v>
      </c>
      <c r="C12">
        <v>74271</v>
      </c>
      <c r="D12">
        <v>98205</v>
      </c>
      <c r="E12">
        <v>13184</v>
      </c>
      <c r="F12">
        <v>97906</v>
      </c>
      <c r="H12">
        <v>102284</v>
      </c>
      <c r="J12">
        <f t="shared" si="0"/>
        <v>61998.8</v>
      </c>
      <c r="K12">
        <f t="shared" si="1"/>
        <v>1.6497738665909663</v>
      </c>
      <c r="L12">
        <f t="shared" si="2"/>
        <v>98205</v>
      </c>
      <c r="M12">
        <f t="shared" si="3"/>
        <v>13184</v>
      </c>
      <c r="N12">
        <f t="shared" si="4"/>
        <v>61998.8</v>
      </c>
      <c r="O12">
        <f t="shared" si="5"/>
        <v>85021</v>
      </c>
      <c r="Q12">
        <v>-6694</v>
      </c>
      <c r="R12">
        <v>-10669</v>
      </c>
      <c r="T12">
        <v>-18566.199999999997</v>
      </c>
      <c r="U12">
        <v>-3540.3999999999942</v>
      </c>
      <c r="W12">
        <v>28515.799999999996</v>
      </c>
      <c r="X12">
        <v>5273.2</v>
      </c>
      <c r="AB12">
        <v>61998.8</v>
      </c>
      <c r="AC12">
        <v>1.6497738665909663</v>
      </c>
      <c r="AK12">
        <v>61998.8</v>
      </c>
      <c r="AL12">
        <v>1.6497738665909663</v>
      </c>
    </row>
    <row r="13" spans="1:38" x14ac:dyDescent="0.25">
      <c r="B13">
        <v>81671</v>
      </c>
      <c r="C13">
        <v>41183</v>
      </c>
      <c r="D13">
        <v>96107</v>
      </c>
      <c r="E13">
        <v>80470</v>
      </c>
      <c r="F13">
        <v>62249</v>
      </c>
      <c r="H13">
        <v>79492</v>
      </c>
      <c r="J13">
        <f t="shared" si="0"/>
        <v>72336</v>
      </c>
      <c r="K13">
        <f t="shared" si="1"/>
        <v>1.0989272284892724</v>
      </c>
      <c r="L13">
        <f t="shared" si="2"/>
        <v>96107</v>
      </c>
      <c r="M13">
        <f t="shared" si="3"/>
        <v>41183</v>
      </c>
      <c r="N13">
        <f t="shared" si="4"/>
        <v>72336</v>
      </c>
      <c r="O13">
        <f t="shared" si="5"/>
        <v>54924</v>
      </c>
      <c r="Q13">
        <v>-19400</v>
      </c>
      <c r="R13">
        <v>-218</v>
      </c>
      <c r="T13">
        <v>12705.599999999999</v>
      </c>
      <c r="U13">
        <v>-3617.6000000000058</v>
      </c>
      <c r="W13">
        <v>44350.400000000001</v>
      </c>
      <c r="X13">
        <v>4885.2</v>
      </c>
      <c r="AD13">
        <v>72336</v>
      </c>
      <c r="AE13">
        <v>1.0989272284892724</v>
      </c>
      <c r="AI13">
        <v>72336</v>
      </c>
      <c r="AJ13">
        <v>1.0989272284892724</v>
      </c>
    </row>
    <row r="14" spans="1:38" x14ac:dyDescent="0.25">
      <c r="B14">
        <v>53365</v>
      </c>
      <c r="C14">
        <v>59912</v>
      </c>
      <c r="D14">
        <v>48609</v>
      </c>
      <c r="E14">
        <v>70477</v>
      </c>
      <c r="F14">
        <v>36811</v>
      </c>
      <c r="H14">
        <v>128077</v>
      </c>
      <c r="J14">
        <f t="shared" si="0"/>
        <v>53834.8</v>
      </c>
      <c r="K14">
        <f t="shared" si="1"/>
        <v>2.3790745019949919</v>
      </c>
      <c r="L14">
        <f t="shared" si="2"/>
        <v>70477</v>
      </c>
      <c r="M14">
        <f t="shared" si="3"/>
        <v>36811</v>
      </c>
      <c r="N14">
        <f t="shared" si="4"/>
        <v>53834.8</v>
      </c>
      <c r="O14">
        <f t="shared" si="5"/>
        <v>33666</v>
      </c>
      <c r="Q14">
        <v>59812</v>
      </c>
      <c r="R14">
        <v>9062</v>
      </c>
      <c r="T14">
        <v>15089.800000000003</v>
      </c>
      <c r="U14">
        <v>1718.8000000000029</v>
      </c>
      <c r="W14">
        <v>29010.6</v>
      </c>
      <c r="X14">
        <v>3860.4</v>
      </c>
      <c r="AD14">
        <v>53834.8</v>
      </c>
      <c r="AE14">
        <v>2.3790745019949919</v>
      </c>
      <c r="AK14">
        <v>53834.8</v>
      </c>
      <c r="AL14">
        <v>2.3790745019949919</v>
      </c>
    </row>
    <row r="15" spans="1:38" x14ac:dyDescent="0.25">
      <c r="B15">
        <v>83317</v>
      </c>
      <c r="C15">
        <v>28953</v>
      </c>
      <c r="D15">
        <v>46849</v>
      </c>
      <c r="E15">
        <v>77117</v>
      </c>
      <c r="F15">
        <v>72856</v>
      </c>
      <c r="H15">
        <v>113332</v>
      </c>
      <c r="J15">
        <f t="shared" si="0"/>
        <v>61818.400000000001</v>
      </c>
      <c r="K15">
        <f t="shared" si="1"/>
        <v>1.8333052942166086</v>
      </c>
      <c r="L15">
        <f t="shared" si="2"/>
        <v>83317</v>
      </c>
      <c r="M15">
        <f t="shared" si="3"/>
        <v>28953</v>
      </c>
      <c r="N15">
        <f t="shared" si="4"/>
        <v>61818.400000000001</v>
      </c>
      <c r="O15">
        <f t="shared" si="5"/>
        <v>54364</v>
      </c>
      <c r="Q15">
        <v>9520</v>
      </c>
      <c r="R15">
        <v>-6357</v>
      </c>
      <c r="T15">
        <v>14930.800000000003</v>
      </c>
      <c r="U15">
        <v>-11107.599999999999</v>
      </c>
      <c r="W15">
        <v>41701.199999999997</v>
      </c>
      <c r="X15">
        <v>18441.599999999999</v>
      </c>
      <c r="AD15">
        <v>61818.400000000001</v>
      </c>
      <c r="AE15">
        <v>1.8333052942166086</v>
      </c>
      <c r="AK15">
        <v>61818.400000000001</v>
      </c>
      <c r="AL15">
        <v>1.8333052942166086</v>
      </c>
    </row>
    <row r="16" spans="1:38" x14ac:dyDescent="0.25">
      <c r="B16">
        <v>105025</v>
      </c>
      <c r="C16">
        <v>28185</v>
      </c>
      <c r="D16">
        <v>92989</v>
      </c>
      <c r="E16">
        <v>83673</v>
      </c>
      <c r="F16">
        <v>91225</v>
      </c>
      <c r="H16">
        <v>117507</v>
      </c>
      <c r="J16">
        <f t="shared" si="0"/>
        <v>80219.399999999994</v>
      </c>
      <c r="K16">
        <f t="shared" si="1"/>
        <v>1.4648202305178051</v>
      </c>
      <c r="L16">
        <f t="shared" si="2"/>
        <v>105025</v>
      </c>
      <c r="M16">
        <f t="shared" si="3"/>
        <v>28185</v>
      </c>
      <c r="N16">
        <f t="shared" si="4"/>
        <v>80219.399999999994</v>
      </c>
      <c r="O16">
        <f t="shared" si="5"/>
        <v>76840</v>
      </c>
      <c r="Q16">
        <v>20091</v>
      </c>
      <c r="R16">
        <v>189</v>
      </c>
      <c r="T16">
        <v>16160.999999999993</v>
      </c>
      <c r="U16">
        <v>2294.7999999999884</v>
      </c>
      <c r="W16">
        <v>47690.6</v>
      </c>
      <c r="X16">
        <v>3370</v>
      </c>
      <c r="AF16">
        <v>80219.399999999994</v>
      </c>
      <c r="AG16">
        <v>1.4648202305178051</v>
      </c>
      <c r="AI16">
        <v>80219.399999999994</v>
      </c>
      <c r="AJ16">
        <v>1.4648202305178051</v>
      </c>
    </row>
    <row r="17" spans="2:38" x14ac:dyDescent="0.25">
      <c r="B17">
        <v>88203</v>
      </c>
      <c r="C17">
        <v>43105</v>
      </c>
      <c r="D17">
        <v>17127</v>
      </c>
      <c r="E17">
        <v>59313</v>
      </c>
      <c r="F17">
        <v>66298</v>
      </c>
      <c r="H17">
        <v>63343</v>
      </c>
      <c r="J17">
        <f t="shared" si="0"/>
        <v>54809.2</v>
      </c>
      <c r="K17">
        <f t="shared" si="1"/>
        <v>1.1557001379330478</v>
      </c>
      <c r="L17">
        <f t="shared" si="2"/>
        <v>88203</v>
      </c>
      <c r="M17">
        <f t="shared" si="3"/>
        <v>17127</v>
      </c>
      <c r="N17">
        <f t="shared" si="4"/>
        <v>54809.2</v>
      </c>
      <c r="O17">
        <f t="shared" si="5"/>
        <v>71076</v>
      </c>
      <c r="Q17">
        <v>-2708</v>
      </c>
      <c r="R17">
        <v>0</v>
      </c>
      <c r="T17">
        <v>-663.80000000000291</v>
      </c>
      <c r="U17">
        <v>5792.7999999999956</v>
      </c>
      <c r="W17">
        <v>14626.2</v>
      </c>
      <c r="X17">
        <v>10732</v>
      </c>
      <c r="Z17">
        <v>54809.2</v>
      </c>
      <c r="AA17">
        <v>1.1557001379330478</v>
      </c>
      <c r="AI17">
        <v>54809.2</v>
      </c>
      <c r="AJ17">
        <v>1.1557001379330478</v>
      </c>
    </row>
    <row r="18" spans="2:38" x14ac:dyDescent="0.25">
      <c r="B18">
        <v>80373</v>
      </c>
      <c r="C18">
        <v>78209</v>
      </c>
      <c r="D18">
        <v>11967</v>
      </c>
      <c r="E18">
        <v>83772</v>
      </c>
      <c r="F18">
        <v>68553</v>
      </c>
      <c r="H18">
        <v>93914</v>
      </c>
      <c r="J18">
        <f t="shared" si="0"/>
        <v>64574.8</v>
      </c>
      <c r="K18">
        <f t="shared" si="1"/>
        <v>1.4543444191851929</v>
      </c>
      <c r="L18">
        <f t="shared" si="2"/>
        <v>83772</v>
      </c>
      <c r="M18">
        <f t="shared" si="3"/>
        <v>11967</v>
      </c>
      <c r="N18">
        <f t="shared" si="4"/>
        <v>64574.8</v>
      </c>
      <c r="O18">
        <f t="shared" si="5"/>
        <v>71805</v>
      </c>
      <c r="Q18">
        <v>37826</v>
      </c>
      <c r="R18">
        <v>-3155</v>
      </c>
      <c r="T18">
        <v>13923.400000000001</v>
      </c>
      <c r="U18">
        <v>-2359.8000000000029</v>
      </c>
      <c r="W18">
        <v>18973</v>
      </c>
      <c r="X18">
        <v>2914.6000000000004</v>
      </c>
      <c r="Z18">
        <v>64574.8</v>
      </c>
      <c r="AA18">
        <v>1.4543444191851929</v>
      </c>
      <c r="AK18">
        <v>64574.8</v>
      </c>
      <c r="AL18">
        <v>1.4543444191851929</v>
      </c>
    </row>
    <row r="19" spans="2:38" x14ac:dyDescent="0.25">
      <c r="B19">
        <v>6498</v>
      </c>
      <c r="C19">
        <v>40528</v>
      </c>
      <c r="D19">
        <v>22810</v>
      </c>
      <c r="E19">
        <v>62591</v>
      </c>
      <c r="F19">
        <v>64179</v>
      </c>
      <c r="H19">
        <v>97980</v>
      </c>
      <c r="J19">
        <f t="shared" si="0"/>
        <v>39321.199999999997</v>
      </c>
      <c r="K19">
        <f t="shared" si="1"/>
        <v>2.4917856016601734</v>
      </c>
      <c r="L19">
        <f t="shared" si="2"/>
        <v>64179</v>
      </c>
      <c r="M19">
        <f t="shared" si="3"/>
        <v>6498</v>
      </c>
      <c r="N19">
        <f t="shared" si="4"/>
        <v>39321.199999999997</v>
      </c>
      <c r="O19">
        <f t="shared" si="5"/>
        <v>57681</v>
      </c>
      <c r="Q19">
        <v>42384</v>
      </c>
      <c r="R19">
        <v>15322</v>
      </c>
      <c r="T19">
        <v>-10026.400000000001</v>
      </c>
      <c r="U19">
        <v>-5979.6000000000058</v>
      </c>
      <c r="W19">
        <v>43809.599999999999</v>
      </c>
      <c r="X19">
        <v>5988.4</v>
      </c>
      <c r="Z19">
        <v>39321.199999999997</v>
      </c>
      <c r="AA19">
        <v>2.4917856016601734</v>
      </c>
      <c r="AK19">
        <v>39321.199999999997</v>
      </c>
      <c r="AL19">
        <v>2.4917856016601734</v>
      </c>
    </row>
    <row r="20" spans="2:38" x14ac:dyDescent="0.25">
      <c r="B20">
        <v>24857</v>
      </c>
      <c r="C20">
        <v>76329</v>
      </c>
      <c r="D20">
        <v>64140</v>
      </c>
      <c r="E20">
        <v>47231</v>
      </c>
      <c r="F20">
        <v>98954</v>
      </c>
      <c r="H20">
        <v>91337</v>
      </c>
      <c r="J20">
        <f t="shared" si="0"/>
        <v>62302.2</v>
      </c>
      <c r="K20">
        <f t="shared" si="1"/>
        <v>1.4660316971150298</v>
      </c>
      <c r="L20">
        <f t="shared" si="2"/>
        <v>98954</v>
      </c>
      <c r="M20">
        <f t="shared" si="3"/>
        <v>24857</v>
      </c>
      <c r="N20">
        <f t="shared" si="4"/>
        <v>62302.2</v>
      </c>
      <c r="O20">
        <f t="shared" si="5"/>
        <v>74097</v>
      </c>
      <c r="Q20">
        <v>-8662</v>
      </c>
      <c r="R20">
        <v>-871</v>
      </c>
      <c r="T20">
        <v>-20353.800000000003</v>
      </c>
      <c r="U20">
        <v>2388.5999999999985</v>
      </c>
      <c r="W20">
        <v>38757.800000000003</v>
      </c>
      <c r="X20">
        <v>7323.4</v>
      </c>
      <c r="AB20">
        <v>62302.2</v>
      </c>
      <c r="AC20">
        <v>1.4660316971150298</v>
      </c>
      <c r="AK20">
        <v>62302.2</v>
      </c>
      <c r="AL20">
        <v>1.4660316971150298</v>
      </c>
    </row>
    <row r="21" spans="2:38" x14ac:dyDescent="0.25">
      <c r="B21">
        <v>52982</v>
      </c>
      <c r="C21">
        <v>42362</v>
      </c>
      <c r="D21">
        <v>57632</v>
      </c>
      <c r="E21">
        <v>45796</v>
      </c>
      <c r="F21">
        <v>71438</v>
      </c>
      <c r="H21">
        <v>123130</v>
      </c>
      <c r="J21">
        <f t="shared" si="0"/>
        <v>54042</v>
      </c>
      <c r="K21">
        <f t="shared" si="1"/>
        <v>2.2784130861182041</v>
      </c>
      <c r="L21">
        <f t="shared" si="2"/>
        <v>71438</v>
      </c>
      <c r="M21">
        <f t="shared" si="3"/>
        <v>42362</v>
      </c>
      <c r="N21">
        <f t="shared" si="4"/>
        <v>54042</v>
      </c>
      <c r="O21">
        <f t="shared" si="5"/>
        <v>29076</v>
      </c>
      <c r="Q21">
        <v>37891</v>
      </c>
      <c r="R21">
        <v>8357</v>
      </c>
      <c r="T21">
        <v>-201</v>
      </c>
      <c r="U21">
        <v>-1667.1999999999971</v>
      </c>
      <c r="W21">
        <v>21157.8</v>
      </c>
      <c r="X21">
        <v>1744.0000000000002</v>
      </c>
      <c r="AD21">
        <v>54042</v>
      </c>
      <c r="AE21">
        <v>2.2784130861182041</v>
      </c>
      <c r="AK21">
        <v>54042</v>
      </c>
      <c r="AL21">
        <v>2.2784130861182041</v>
      </c>
    </row>
    <row r="22" spans="2:38" x14ac:dyDescent="0.25">
      <c r="B22">
        <v>55697</v>
      </c>
      <c r="C22">
        <v>72085</v>
      </c>
      <c r="D22">
        <v>68488</v>
      </c>
      <c r="E22">
        <v>24839</v>
      </c>
      <c r="F22">
        <v>49673</v>
      </c>
      <c r="H22">
        <v>75708</v>
      </c>
      <c r="J22">
        <f t="shared" si="0"/>
        <v>54156.4</v>
      </c>
      <c r="K22">
        <f t="shared" si="1"/>
        <v>1.3979511193506216</v>
      </c>
      <c r="L22">
        <f t="shared" si="2"/>
        <v>72085</v>
      </c>
      <c r="M22">
        <f t="shared" si="3"/>
        <v>24839</v>
      </c>
      <c r="N22">
        <f t="shared" si="4"/>
        <v>54156.4</v>
      </c>
      <c r="O22">
        <f t="shared" si="5"/>
        <v>47246</v>
      </c>
      <c r="Q22">
        <v>-8178</v>
      </c>
      <c r="R22">
        <v>-1306</v>
      </c>
      <c r="T22">
        <v>-2595.7999999999956</v>
      </c>
      <c r="U22">
        <v>6018</v>
      </c>
      <c r="W22">
        <v>11002.6</v>
      </c>
      <c r="X22">
        <v>7338.8000000000011</v>
      </c>
      <c r="AD22">
        <v>54156.4</v>
      </c>
      <c r="AE22">
        <v>1.3979511193506216</v>
      </c>
      <c r="AI22">
        <v>54156.4</v>
      </c>
      <c r="AJ22">
        <v>1.3979511193506216</v>
      </c>
    </row>
    <row r="23" spans="2:38" x14ac:dyDescent="0.25">
      <c r="B23">
        <v>24831</v>
      </c>
      <c r="C23">
        <v>86881</v>
      </c>
      <c r="D23">
        <v>26002</v>
      </c>
      <c r="E23">
        <v>76066</v>
      </c>
      <c r="F23">
        <v>13145</v>
      </c>
      <c r="H23">
        <v>61612</v>
      </c>
      <c r="J23">
        <f t="shared" si="0"/>
        <v>45385</v>
      </c>
      <c r="K23">
        <f t="shared" si="1"/>
        <v>1.3575410377878154</v>
      </c>
      <c r="L23">
        <f t="shared" si="2"/>
        <v>86881</v>
      </c>
      <c r="M23">
        <f t="shared" si="3"/>
        <v>13145</v>
      </c>
      <c r="N23">
        <f t="shared" si="4"/>
        <v>45385</v>
      </c>
      <c r="O23">
        <f t="shared" si="5"/>
        <v>73736</v>
      </c>
      <c r="Q23">
        <v>-4685</v>
      </c>
      <c r="R23">
        <v>-15071</v>
      </c>
      <c r="T23">
        <v>-17025.199999999997</v>
      </c>
      <c r="U23">
        <v>-652.19999999999709</v>
      </c>
      <c r="W23">
        <v>35948.799999999996</v>
      </c>
      <c r="X23">
        <v>9063</v>
      </c>
      <c r="AB23">
        <v>45385</v>
      </c>
      <c r="AC23">
        <v>1.3575410377878154</v>
      </c>
      <c r="AI23">
        <v>45385</v>
      </c>
      <c r="AJ23">
        <v>1.3575410377878154</v>
      </c>
    </row>
    <row r="24" spans="2:38" x14ac:dyDescent="0.25">
      <c r="B24">
        <v>62997</v>
      </c>
      <c r="C24">
        <v>81887</v>
      </c>
      <c r="D24">
        <v>36662</v>
      </c>
      <c r="E24">
        <v>38718</v>
      </c>
      <c r="F24">
        <v>13617</v>
      </c>
      <c r="H24">
        <v>59154</v>
      </c>
      <c r="J24">
        <f t="shared" si="0"/>
        <v>46776.2</v>
      </c>
      <c r="K24">
        <f t="shared" si="1"/>
        <v>1.2646174764089431</v>
      </c>
      <c r="L24">
        <f t="shared" si="2"/>
        <v>81887</v>
      </c>
      <c r="M24">
        <f t="shared" si="3"/>
        <v>13617</v>
      </c>
      <c r="N24">
        <f t="shared" si="4"/>
        <v>46776.2</v>
      </c>
      <c r="O24">
        <f t="shared" si="5"/>
        <v>68270</v>
      </c>
      <c r="Q24">
        <v>-37524</v>
      </c>
      <c r="R24">
        <v>-6122</v>
      </c>
      <c r="T24">
        <v>-332.80000000000291</v>
      </c>
      <c r="U24">
        <v>-2672.8000000000029</v>
      </c>
      <c r="W24">
        <v>31867.600000000002</v>
      </c>
      <c r="X24">
        <v>3107.6000000000004</v>
      </c>
      <c r="AD24">
        <v>46776.2</v>
      </c>
      <c r="AE24">
        <v>1.2646174764089431</v>
      </c>
      <c r="AI24">
        <v>46776.2</v>
      </c>
      <c r="AJ24">
        <v>1.2646174764089431</v>
      </c>
    </row>
    <row r="25" spans="2:38" x14ac:dyDescent="0.25">
      <c r="B25">
        <v>47446</v>
      </c>
      <c r="C25">
        <v>106830</v>
      </c>
      <c r="D25">
        <v>99134</v>
      </c>
      <c r="E25">
        <v>91138</v>
      </c>
      <c r="F25">
        <v>27568</v>
      </c>
      <c r="H25">
        <v>107512</v>
      </c>
      <c r="J25">
        <f t="shared" si="0"/>
        <v>74423.199999999997</v>
      </c>
      <c r="K25">
        <f t="shared" si="1"/>
        <v>1.4446032957464876</v>
      </c>
      <c r="L25">
        <f t="shared" si="2"/>
        <v>106830</v>
      </c>
      <c r="M25">
        <f t="shared" si="3"/>
        <v>27568</v>
      </c>
      <c r="N25">
        <f t="shared" si="4"/>
        <v>74423.199999999997</v>
      </c>
      <c r="O25">
        <f t="shared" si="5"/>
        <v>79262</v>
      </c>
      <c r="Q25">
        <v>11449</v>
      </c>
      <c r="R25">
        <v>-1</v>
      </c>
      <c r="T25">
        <v>1533.3999999999942</v>
      </c>
      <c r="U25">
        <v>8883</v>
      </c>
      <c r="W25">
        <v>15745.8</v>
      </c>
      <c r="X25">
        <v>8883</v>
      </c>
      <c r="AB25">
        <v>74423.199999999997</v>
      </c>
      <c r="AC25">
        <v>1.4446032957464876</v>
      </c>
      <c r="AI25">
        <v>74423.199999999997</v>
      </c>
      <c r="AJ25">
        <v>1.4446032957464876</v>
      </c>
    </row>
    <row r="26" spans="2:38" x14ac:dyDescent="0.25">
      <c r="B26">
        <v>41455</v>
      </c>
      <c r="C26">
        <v>57582</v>
      </c>
      <c r="D26">
        <v>52835</v>
      </c>
      <c r="E26">
        <v>54587</v>
      </c>
      <c r="F26">
        <v>45333</v>
      </c>
      <c r="H26">
        <v>67710</v>
      </c>
      <c r="J26">
        <f t="shared" si="0"/>
        <v>50358.400000000001</v>
      </c>
      <c r="K26">
        <f t="shared" si="1"/>
        <v>1.3445621783059032</v>
      </c>
      <c r="L26">
        <f t="shared" si="2"/>
        <v>57582</v>
      </c>
      <c r="M26">
        <f t="shared" si="3"/>
        <v>41455</v>
      </c>
      <c r="N26">
        <f t="shared" si="4"/>
        <v>50358.400000000001</v>
      </c>
      <c r="O26">
        <f t="shared" si="5"/>
        <v>16127</v>
      </c>
      <c r="Q26">
        <v>-26139</v>
      </c>
      <c r="R26">
        <v>132</v>
      </c>
      <c r="T26">
        <v>-13527.799999999996</v>
      </c>
      <c r="U26">
        <v>809.20000000000437</v>
      </c>
      <c r="W26">
        <v>38233.4</v>
      </c>
      <c r="X26">
        <v>2550</v>
      </c>
      <c r="AB26">
        <v>50358.400000000001</v>
      </c>
      <c r="AC26">
        <v>1.3445621783059032</v>
      </c>
      <c r="AI26">
        <v>50358.400000000001</v>
      </c>
      <c r="AJ26">
        <v>1.3445621783059032</v>
      </c>
    </row>
    <row r="27" spans="2:38" x14ac:dyDescent="0.25">
      <c r="B27">
        <v>24797</v>
      </c>
      <c r="C27">
        <v>56728</v>
      </c>
      <c r="D27">
        <v>37738</v>
      </c>
      <c r="E27">
        <v>73365</v>
      </c>
      <c r="F27">
        <v>24797</v>
      </c>
      <c r="H27">
        <v>82892</v>
      </c>
      <c r="J27">
        <f t="shared" si="0"/>
        <v>43485</v>
      </c>
      <c r="K27">
        <f t="shared" si="1"/>
        <v>1.9062205358169484</v>
      </c>
      <c r="L27">
        <f t="shared" si="2"/>
        <v>73365</v>
      </c>
      <c r="M27">
        <f t="shared" si="3"/>
        <v>24797</v>
      </c>
      <c r="N27">
        <f t="shared" si="4"/>
        <v>43485</v>
      </c>
      <c r="O27">
        <f t="shared" si="5"/>
        <v>48568</v>
      </c>
      <c r="Q27">
        <v>236</v>
      </c>
      <c r="R27">
        <v>7</v>
      </c>
      <c r="T27">
        <v>-33168.600000000006</v>
      </c>
      <c r="U27">
        <v>397.19999999999709</v>
      </c>
      <c r="W27">
        <v>43661.8</v>
      </c>
      <c r="X27">
        <v>520.80000000000007</v>
      </c>
      <c r="AB27">
        <v>43485</v>
      </c>
      <c r="AC27">
        <v>1.9062205358169484</v>
      </c>
      <c r="AK27">
        <v>43485</v>
      </c>
      <c r="AL27">
        <v>1.9062205358169484</v>
      </c>
    </row>
    <row r="28" spans="2:38" x14ac:dyDescent="0.25">
      <c r="B28">
        <v>54296</v>
      </c>
      <c r="C28">
        <v>103699</v>
      </c>
      <c r="D28">
        <v>56322</v>
      </c>
      <c r="E28">
        <v>19852</v>
      </c>
      <c r="F28">
        <v>28107</v>
      </c>
      <c r="H28">
        <v>61748</v>
      </c>
      <c r="J28">
        <f t="shared" si="0"/>
        <v>52455.199999999997</v>
      </c>
      <c r="K28">
        <f t="shared" si="1"/>
        <v>1.1771568881636141</v>
      </c>
      <c r="L28">
        <f t="shared" si="2"/>
        <v>103699</v>
      </c>
      <c r="M28">
        <f t="shared" si="3"/>
        <v>19852</v>
      </c>
      <c r="N28">
        <f t="shared" si="4"/>
        <v>52455.199999999997</v>
      </c>
      <c r="O28">
        <f t="shared" si="5"/>
        <v>83847</v>
      </c>
      <c r="Q28">
        <v>-20908</v>
      </c>
      <c r="R28">
        <v>-730</v>
      </c>
      <c r="T28">
        <v>4731.1999999999971</v>
      </c>
      <c r="U28">
        <v>6218.5999999999985</v>
      </c>
      <c r="W28">
        <v>13196.4</v>
      </c>
      <c r="X28">
        <v>7102.9999999999991</v>
      </c>
      <c r="AD28">
        <v>52455.199999999997</v>
      </c>
      <c r="AE28">
        <v>1.1771568881636141</v>
      </c>
      <c r="AI28">
        <v>52455.199999999997</v>
      </c>
      <c r="AJ28">
        <v>1.1771568881636141</v>
      </c>
    </row>
    <row r="29" spans="2:38" x14ac:dyDescent="0.25">
      <c r="B29">
        <v>92126</v>
      </c>
      <c r="C29">
        <v>34799</v>
      </c>
      <c r="D29">
        <v>78660</v>
      </c>
      <c r="E29">
        <v>44676</v>
      </c>
      <c r="F29">
        <v>57554</v>
      </c>
      <c r="H29">
        <v>95114</v>
      </c>
      <c r="J29">
        <f t="shared" si="0"/>
        <v>61563</v>
      </c>
      <c r="K29">
        <f t="shared" si="1"/>
        <v>1.5449864366583825</v>
      </c>
      <c r="L29">
        <f t="shared" si="2"/>
        <v>92126</v>
      </c>
      <c r="M29">
        <f t="shared" si="3"/>
        <v>34799</v>
      </c>
      <c r="N29">
        <f t="shared" si="4"/>
        <v>61563</v>
      </c>
      <c r="O29">
        <f t="shared" si="5"/>
        <v>57327</v>
      </c>
      <c r="Q29">
        <v>22544</v>
      </c>
      <c r="R29">
        <v>-1386</v>
      </c>
      <c r="T29">
        <v>16053</v>
      </c>
      <c r="U29">
        <v>2265.4000000000015</v>
      </c>
      <c r="W29">
        <v>38201</v>
      </c>
      <c r="X29">
        <v>6375.0000000000009</v>
      </c>
      <c r="AD29">
        <v>61563</v>
      </c>
      <c r="AE29">
        <v>1.5449864366583825</v>
      </c>
      <c r="AI29">
        <v>61563</v>
      </c>
      <c r="AJ29">
        <v>1.5449864366583825</v>
      </c>
    </row>
    <row r="30" spans="2:38" x14ac:dyDescent="0.25">
      <c r="B30">
        <v>54504</v>
      </c>
      <c r="C30">
        <v>74293</v>
      </c>
      <c r="D30">
        <v>25012</v>
      </c>
      <c r="E30">
        <v>98935</v>
      </c>
      <c r="F30">
        <v>88938</v>
      </c>
      <c r="H30">
        <v>86304</v>
      </c>
      <c r="J30">
        <f t="shared" si="0"/>
        <v>68336.399999999994</v>
      </c>
      <c r="K30">
        <f t="shared" si="1"/>
        <v>1.2629286880783888</v>
      </c>
      <c r="L30">
        <f t="shared" si="2"/>
        <v>98935</v>
      </c>
      <c r="M30">
        <f t="shared" si="3"/>
        <v>25012</v>
      </c>
      <c r="N30">
        <f t="shared" si="4"/>
        <v>68336.399999999994</v>
      </c>
      <c r="O30">
        <f t="shared" si="5"/>
        <v>73923</v>
      </c>
      <c r="Q30">
        <v>-57114</v>
      </c>
      <c r="R30">
        <v>353</v>
      </c>
      <c r="T30">
        <v>-15229.800000000003</v>
      </c>
      <c r="U30">
        <v>7986.1999999999971</v>
      </c>
      <c r="W30">
        <v>46000.599999999991</v>
      </c>
      <c r="X30">
        <v>8438.2000000000007</v>
      </c>
      <c r="AF30">
        <v>68336.399999999994</v>
      </c>
      <c r="AG30">
        <v>1.2629286880783888</v>
      </c>
      <c r="AI30">
        <v>68336.399999999994</v>
      </c>
      <c r="AJ30">
        <v>1.2629286880783888</v>
      </c>
    </row>
    <row r="31" spans="2:38" x14ac:dyDescent="0.25">
      <c r="B31">
        <v>53244</v>
      </c>
      <c r="C31">
        <v>88198</v>
      </c>
      <c r="D31">
        <v>27473</v>
      </c>
      <c r="E31">
        <v>27440</v>
      </c>
      <c r="F31">
        <v>49674</v>
      </c>
      <c r="H31">
        <v>95710</v>
      </c>
      <c r="J31">
        <f t="shared" si="0"/>
        <v>49205.8</v>
      </c>
      <c r="K31">
        <f t="shared" si="1"/>
        <v>1.9450959033284694</v>
      </c>
      <c r="L31">
        <f t="shared" si="2"/>
        <v>88198</v>
      </c>
      <c r="M31">
        <f t="shared" si="3"/>
        <v>27440</v>
      </c>
      <c r="N31">
        <f t="shared" si="4"/>
        <v>49205.8</v>
      </c>
      <c r="O31">
        <f t="shared" si="5"/>
        <v>60758</v>
      </c>
      <c r="Q31">
        <v>28552</v>
      </c>
      <c r="R31">
        <v>5583</v>
      </c>
      <c r="T31">
        <v>4901.2000000000044</v>
      </c>
      <c r="U31">
        <v>-2150.1999999999971</v>
      </c>
      <c r="W31">
        <v>21801.200000000001</v>
      </c>
      <c r="X31">
        <v>3648.2</v>
      </c>
      <c r="AD31">
        <v>49205.8</v>
      </c>
      <c r="AE31">
        <v>1.9450959033284694</v>
      </c>
      <c r="AK31">
        <v>49205.8</v>
      </c>
      <c r="AL31">
        <v>1.9450959033284694</v>
      </c>
    </row>
    <row r="32" spans="2:38" x14ac:dyDescent="0.25">
      <c r="B32">
        <v>65514</v>
      </c>
      <c r="C32">
        <v>57484</v>
      </c>
      <c r="D32">
        <v>70660</v>
      </c>
      <c r="E32">
        <v>42821</v>
      </c>
      <c r="F32">
        <v>42387</v>
      </c>
      <c r="H32">
        <v>83741</v>
      </c>
      <c r="J32">
        <f t="shared" si="0"/>
        <v>55773.2</v>
      </c>
      <c r="K32">
        <f t="shared" si="1"/>
        <v>1.5014558963803404</v>
      </c>
      <c r="L32">
        <f t="shared" si="2"/>
        <v>70660</v>
      </c>
      <c r="M32">
        <f t="shared" si="3"/>
        <v>42387</v>
      </c>
      <c r="N32">
        <f t="shared" si="4"/>
        <v>55773.2</v>
      </c>
      <c r="O32">
        <f t="shared" si="5"/>
        <v>28273</v>
      </c>
      <c r="Q32">
        <v>29498</v>
      </c>
      <c r="R32">
        <v>-448</v>
      </c>
      <c r="T32">
        <v>19070</v>
      </c>
      <c r="U32">
        <v>2158.1999999999971</v>
      </c>
      <c r="W32">
        <v>19070</v>
      </c>
      <c r="X32">
        <v>4966.5999999999995</v>
      </c>
      <c r="AD32">
        <v>55773.2</v>
      </c>
      <c r="AE32">
        <v>1.5014558963803404</v>
      </c>
      <c r="AI32">
        <v>55773.2</v>
      </c>
      <c r="AJ32">
        <v>1.5014558963803404</v>
      </c>
    </row>
    <row r="33" spans="2:38" x14ac:dyDescent="0.25">
      <c r="B33">
        <v>45455</v>
      </c>
      <c r="C33">
        <v>94864</v>
      </c>
      <c r="D33">
        <v>96255</v>
      </c>
      <c r="E33">
        <v>59082</v>
      </c>
      <c r="F33">
        <v>38035</v>
      </c>
      <c r="H33">
        <v>114172</v>
      </c>
      <c r="J33">
        <f t="shared" si="0"/>
        <v>66738.2</v>
      </c>
      <c r="K33">
        <f t="shared" si="1"/>
        <v>1.7107443712896064</v>
      </c>
      <c r="L33">
        <f t="shared" si="2"/>
        <v>96255</v>
      </c>
      <c r="M33">
        <f t="shared" si="3"/>
        <v>38035</v>
      </c>
      <c r="N33">
        <f t="shared" si="4"/>
        <v>66738.2</v>
      </c>
      <c r="O33">
        <f t="shared" si="5"/>
        <v>58220</v>
      </c>
      <c r="Q33">
        <v>50581</v>
      </c>
      <c r="R33">
        <v>9490</v>
      </c>
      <c r="T33">
        <v>13331.599999999999</v>
      </c>
      <c r="U33">
        <v>-1243.4000000000087</v>
      </c>
      <c r="W33">
        <v>23624.799999999996</v>
      </c>
      <c r="X33">
        <v>1264.5999999999999</v>
      </c>
      <c r="Z33">
        <v>66738.2</v>
      </c>
      <c r="AA33">
        <v>1.7107443712896064</v>
      </c>
      <c r="AK33">
        <v>66738.2</v>
      </c>
      <c r="AL33">
        <v>1.7107443712896064</v>
      </c>
    </row>
    <row r="34" spans="2:38" x14ac:dyDescent="0.25">
      <c r="B34">
        <v>48554</v>
      </c>
      <c r="C34">
        <v>42164</v>
      </c>
      <c r="D34">
        <v>93913</v>
      </c>
      <c r="E34">
        <v>89420</v>
      </c>
      <c r="F34">
        <v>34426</v>
      </c>
      <c r="H34">
        <v>82044</v>
      </c>
      <c r="J34">
        <f t="shared" ref="J34:J65" si="6">AVERAGE(B34:F34)</f>
        <v>61695.4</v>
      </c>
      <c r="K34">
        <f t="shared" ref="K34:K65" si="7">H34/J34</f>
        <v>1.3298236173199298</v>
      </c>
      <c r="L34">
        <f t="shared" ref="L34:L65" si="8">MAX(B34:F34)</f>
        <v>93913</v>
      </c>
      <c r="M34">
        <f t="shared" ref="M34:M65" si="9">MIN(B34:F34)</f>
        <v>34426</v>
      </c>
      <c r="N34">
        <f t="shared" ref="N34:N65" si="10">AVERAGE(B34:F34)</f>
        <v>61695.4</v>
      </c>
      <c r="O34">
        <f t="shared" ref="O34:O65" si="11">L34-M34</f>
        <v>59487</v>
      </c>
      <c r="Q34">
        <v>-44646</v>
      </c>
      <c r="R34">
        <v>15069</v>
      </c>
      <c r="T34">
        <v>-8316.2000000000044</v>
      </c>
      <c r="U34">
        <v>-353.79999999999563</v>
      </c>
      <c r="W34">
        <v>25502.600000000002</v>
      </c>
      <c r="X34">
        <v>7896.2</v>
      </c>
      <c r="AF34">
        <v>61695.4</v>
      </c>
      <c r="AG34">
        <v>1.3298236173199298</v>
      </c>
      <c r="AI34">
        <v>61695.4</v>
      </c>
      <c r="AJ34">
        <v>1.3298236173199298</v>
      </c>
    </row>
    <row r="35" spans="2:38" x14ac:dyDescent="0.25">
      <c r="B35">
        <v>49229</v>
      </c>
      <c r="C35">
        <v>114486</v>
      </c>
      <c r="D35">
        <v>25291</v>
      </c>
      <c r="E35">
        <v>12690</v>
      </c>
      <c r="F35">
        <v>71313</v>
      </c>
      <c r="H35">
        <v>96333</v>
      </c>
      <c r="J35">
        <f t="shared" si="6"/>
        <v>54601.8</v>
      </c>
      <c r="K35">
        <f t="shared" si="7"/>
        <v>1.7642824961814445</v>
      </c>
      <c r="L35">
        <f t="shared" si="8"/>
        <v>114486</v>
      </c>
      <c r="M35">
        <f t="shared" si="9"/>
        <v>12690</v>
      </c>
      <c r="N35">
        <f t="shared" si="10"/>
        <v>54601.8</v>
      </c>
      <c r="O35">
        <f t="shared" si="11"/>
        <v>101796</v>
      </c>
      <c r="Q35">
        <v>53037</v>
      </c>
      <c r="R35">
        <v>47</v>
      </c>
      <c r="T35">
        <v>15586.200000000004</v>
      </c>
      <c r="U35">
        <v>-5369.5999999999985</v>
      </c>
      <c r="W35">
        <v>30984.6</v>
      </c>
      <c r="X35">
        <v>14049.6</v>
      </c>
      <c r="Z35">
        <v>54601.8</v>
      </c>
      <c r="AA35">
        <v>1.7642824961814445</v>
      </c>
      <c r="AK35">
        <v>54601.8</v>
      </c>
      <c r="AL35">
        <v>1.7642824961814445</v>
      </c>
    </row>
    <row r="36" spans="2:38" x14ac:dyDescent="0.25">
      <c r="B36">
        <v>77249</v>
      </c>
      <c r="C36">
        <v>93470</v>
      </c>
      <c r="D36">
        <v>98979</v>
      </c>
      <c r="E36">
        <v>41610</v>
      </c>
      <c r="F36">
        <v>31268</v>
      </c>
      <c r="H36">
        <v>95106</v>
      </c>
      <c r="J36">
        <f t="shared" si="6"/>
        <v>68515.199999999997</v>
      </c>
      <c r="K36">
        <f t="shared" si="7"/>
        <v>1.3881007426089393</v>
      </c>
      <c r="L36">
        <f t="shared" si="8"/>
        <v>98979</v>
      </c>
      <c r="M36">
        <f t="shared" si="9"/>
        <v>31268</v>
      </c>
      <c r="N36">
        <f t="shared" si="10"/>
        <v>68515.199999999997</v>
      </c>
      <c r="O36">
        <f t="shared" si="11"/>
        <v>67711</v>
      </c>
      <c r="Q36">
        <v>-10920</v>
      </c>
      <c r="R36">
        <v>-5549</v>
      </c>
      <c r="T36">
        <v>-27916.800000000003</v>
      </c>
      <c r="U36">
        <v>-542</v>
      </c>
      <c r="W36">
        <v>31658</v>
      </c>
      <c r="X36">
        <v>4170.4000000000005</v>
      </c>
      <c r="AB36">
        <v>68515.199999999997</v>
      </c>
      <c r="AC36">
        <v>1.3881007426089393</v>
      </c>
      <c r="AI36">
        <v>68515.199999999997</v>
      </c>
      <c r="AJ36">
        <v>1.3881007426089393</v>
      </c>
    </row>
    <row r="37" spans="2:38" x14ac:dyDescent="0.25">
      <c r="B37">
        <v>83481</v>
      </c>
      <c r="C37">
        <v>99475</v>
      </c>
      <c r="D37">
        <v>64840</v>
      </c>
      <c r="E37">
        <v>28504</v>
      </c>
      <c r="F37">
        <v>70523</v>
      </c>
      <c r="H37">
        <v>99440</v>
      </c>
      <c r="J37">
        <f t="shared" si="6"/>
        <v>69364.600000000006</v>
      </c>
      <c r="K37">
        <f t="shared" si="7"/>
        <v>1.4335842778593113</v>
      </c>
      <c r="L37">
        <f t="shared" si="8"/>
        <v>99475</v>
      </c>
      <c r="M37">
        <f t="shared" si="9"/>
        <v>28504</v>
      </c>
      <c r="N37">
        <f t="shared" si="10"/>
        <v>69364.600000000006</v>
      </c>
      <c r="O37">
        <f t="shared" si="11"/>
        <v>70971</v>
      </c>
      <c r="Q37">
        <v>-7939</v>
      </c>
      <c r="R37">
        <v>11589</v>
      </c>
      <c r="T37">
        <v>18073.600000000006</v>
      </c>
      <c r="U37">
        <v>-2772.3999999999942</v>
      </c>
      <c r="W37">
        <v>23955.599999999999</v>
      </c>
      <c r="X37">
        <v>2854.4</v>
      </c>
      <c r="AD37">
        <v>69364.600000000006</v>
      </c>
      <c r="AE37">
        <v>1.4335842778593113</v>
      </c>
      <c r="AI37">
        <v>69364.600000000006</v>
      </c>
      <c r="AJ37">
        <v>1.4335842778593113</v>
      </c>
    </row>
    <row r="38" spans="2:38" x14ac:dyDescent="0.25">
      <c r="B38">
        <v>81962</v>
      </c>
      <c r="C38">
        <v>103843</v>
      </c>
      <c r="D38">
        <v>87665</v>
      </c>
      <c r="E38">
        <v>78245</v>
      </c>
      <c r="F38">
        <v>48835</v>
      </c>
      <c r="H38">
        <v>122192</v>
      </c>
      <c r="J38">
        <f t="shared" si="6"/>
        <v>80110</v>
      </c>
      <c r="K38">
        <f t="shared" si="7"/>
        <v>1.5253027087754338</v>
      </c>
      <c r="L38">
        <f t="shared" si="8"/>
        <v>103843</v>
      </c>
      <c r="M38">
        <f t="shared" si="9"/>
        <v>48835</v>
      </c>
      <c r="N38">
        <f t="shared" si="10"/>
        <v>80110</v>
      </c>
      <c r="O38">
        <f t="shared" si="11"/>
        <v>55008</v>
      </c>
      <c r="Q38">
        <v>15059</v>
      </c>
      <c r="R38">
        <v>-16148</v>
      </c>
      <c r="T38">
        <v>29532.400000000001</v>
      </c>
      <c r="U38">
        <v>982.19999999999709</v>
      </c>
      <c r="W38">
        <v>29532.400000000001</v>
      </c>
      <c r="X38">
        <v>2940.6</v>
      </c>
      <c r="AD38">
        <v>80110</v>
      </c>
      <c r="AE38">
        <v>1.5253027087754338</v>
      </c>
      <c r="AK38">
        <v>80110</v>
      </c>
      <c r="AL38">
        <v>1.5253027087754338</v>
      </c>
    </row>
    <row r="39" spans="2:38" x14ac:dyDescent="0.25">
      <c r="B39">
        <v>43867</v>
      </c>
      <c r="C39">
        <v>25115</v>
      </c>
      <c r="D39">
        <v>79869</v>
      </c>
      <c r="E39">
        <v>41213</v>
      </c>
      <c r="F39">
        <v>52010</v>
      </c>
      <c r="H39">
        <v>81403</v>
      </c>
      <c r="J39">
        <f t="shared" si="6"/>
        <v>48414.8</v>
      </c>
      <c r="K39">
        <f t="shared" si="7"/>
        <v>1.681366028569776</v>
      </c>
      <c r="L39">
        <f t="shared" si="8"/>
        <v>79869</v>
      </c>
      <c r="M39">
        <f t="shared" si="9"/>
        <v>25115</v>
      </c>
      <c r="N39">
        <f t="shared" si="10"/>
        <v>48414.8</v>
      </c>
      <c r="O39">
        <f t="shared" si="11"/>
        <v>54754</v>
      </c>
      <c r="Q39">
        <v>14860</v>
      </c>
      <c r="R39">
        <v>16776</v>
      </c>
      <c r="T39">
        <v>-2654.7999999999956</v>
      </c>
      <c r="U39">
        <v>-5396.5999999999985</v>
      </c>
      <c r="W39">
        <v>25876.400000000001</v>
      </c>
      <c r="X39">
        <v>7575</v>
      </c>
      <c r="Z39">
        <v>48414.8</v>
      </c>
      <c r="AA39">
        <v>1.681366028569776</v>
      </c>
      <c r="AI39">
        <v>48414.8</v>
      </c>
      <c r="AJ39">
        <v>1.681366028569776</v>
      </c>
    </row>
    <row r="40" spans="2:38" x14ac:dyDescent="0.25">
      <c r="B40">
        <v>66157</v>
      </c>
      <c r="C40">
        <v>48194</v>
      </c>
      <c r="D40">
        <v>30206</v>
      </c>
      <c r="E40">
        <v>24789</v>
      </c>
      <c r="F40">
        <v>60746</v>
      </c>
      <c r="H40">
        <v>75848</v>
      </c>
      <c r="J40">
        <f t="shared" si="6"/>
        <v>46018.400000000001</v>
      </c>
      <c r="K40">
        <f t="shared" si="7"/>
        <v>1.6482102811049493</v>
      </c>
      <c r="L40">
        <f t="shared" si="8"/>
        <v>66157</v>
      </c>
      <c r="M40">
        <f t="shared" si="9"/>
        <v>24789</v>
      </c>
      <c r="N40">
        <f t="shared" si="10"/>
        <v>46018.400000000001</v>
      </c>
      <c r="O40">
        <f t="shared" si="11"/>
        <v>41368</v>
      </c>
      <c r="Q40">
        <v>-29932</v>
      </c>
      <c r="R40">
        <v>-5152</v>
      </c>
      <c r="T40">
        <v>-12849.400000000001</v>
      </c>
      <c r="U40">
        <v>-285</v>
      </c>
      <c r="W40">
        <v>39057.800000000003</v>
      </c>
      <c r="X40">
        <v>2933.8</v>
      </c>
      <c r="AD40">
        <v>46018.400000000001</v>
      </c>
      <c r="AE40">
        <v>1.6482102811049493</v>
      </c>
      <c r="AK40">
        <v>46018.400000000001</v>
      </c>
      <c r="AL40">
        <v>1.6482102811049493</v>
      </c>
    </row>
    <row r="41" spans="2:38" x14ac:dyDescent="0.25">
      <c r="B41">
        <v>79754</v>
      </c>
      <c r="C41">
        <v>97069</v>
      </c>
      <c r="D41">
        <v>73447</v>
      </c>
      <c r="E41">
        <v>88143</v>
      </c>
      <c r="F41">
        <v>23677</v>
      </c>
      <c r="H41">
        <v>111742</v>
      </c>
      <c r="J41">
        <f t="shared" si="6"/>
        <v>72418</v>
      </c>
      <c r="K41">
        <f t="shared" si="7"/>
        <v>1.5430141677483498</v>
      </c>
      <c r="L41">
        <f t="shared" si="8"/>
        <v>97069</v>
      </c>
      <c r="M41">
        <f t="shared" si="9"/>
        <v>23677</v>
      </c>
      <c r="N41">
        <f t="shared" si="10"/>
        <v>72418</v>
      </c>
      <c r="O41">
        <f t="shared" si="11"/>
        <v>73392</v>
      </c>
      <c r="Q41">
        <v>24904</v>
      </c>
      <c r="R41">
        <v>-35</v>
      </c>
      <c r="T41">
        <v>-3177.8000000000029</v>
      </c>
      <c r="U41">
        <v>-6632</v>
      </c>
      <c r="W41">
        <v>32736.6</v>
      </c>
      <c r="X41">
        <v>8747.6</v>
      </c>
      <c r="AB41">
        <v>72418</v>
      </c>
      <c r="AC41">
        <v>1.5430141677483498</v>
      </c>
      <c r="AK41">
        <v>72418</v>
      </c>
      <c r="AL41">
        <v>1.5430141677483498</v>
      </c>
    </row>
    <row r="42" spans="2:38" x14ac:dyDescent="0.25">
      <c r="B42">
        <v>24157</v>
      </c>
      <c r="C42">
        <v>24760</v>
      </c>
      <c r="D42">
        <v>66637</v>
      </c>
      <c r="E42">
        <v>66000</v>
      </c>
      <c r="F42">
        <v>88616</v>
      </c>
      <c r="H42">
        <v>76208</v>
      </c>
      <c r="J42">
        <f t="shared" si="6"/>
        <v>54034</v>
      </c>
      <c r="K42">
        <f t="shared" si="7"/>
        <v>1.4103712477329089</v>
      </c>
      <c r="L42">
        <f t="shared" si="8"/>
        <v>88616</v>
      </c>
      <c r="M42">
        <f t="shared" si="9"/>
        <v>24157</v>
      </c>
      <c r="N42">
        <f t="shared" si="10"/>
        <v>54034</v>
      </c>
      <c r="O42">
        <f t="shared" si="11"/>
        <v>64459</v>
      </c>
      <c r="Q42">
        <v>-1159</v>
      </c>
      <c r="R42">
        <v>737</v>
      </c>
      <c r="T42">
        <v>24169.599999999999</v>
      </c>
      <c r="U42">
        <v>6736</v>
      </c>
      <c r="W42">
        <v>25483.200000000001</v>
      </c>
      <c r="X42">
        <v>6932.7999999999993</v>
      </c>
      <c r="AD42">
        <v>54034</v>
      </c>
      <c r="AE42">
        <v>1.4103712477329089</v>
      </c>
      <c r="AK42">
        <v>54034</v>
      </c>
      <c r="AL42">
        <v>1.4103712477329089</v>
      </c>
    </row>
    <row r="43" spans="2:38" x14ac:dyDescent="0.25">
      <c r="B43">
        <v>68870</v>
      </c>
      <c r="C43">
        <v>24803</v>
      </c>
      <c r="D43">
        <v>95565</v>
      </c>
      <c r="E43">
        <v>50814</v>
      </c>
      <c r="F43">
        <v>35225</v>
      </c>
      <c r="H43">
        <v>124741</v>
      </c>
      <c r="J43">
        <f t="shared" si="6"/>
        <v>55055.4</v>
      </c>
      <c r="K43">
        <f t="shared" si="7"/>
        <v>2.2657359677706457</v>
      </c>
      <c r="L43">
        <f t="shared" si="8"/>
        <v>95565</v>
      </c>
      <c r="M43">
        <f t="shared" si="9"/>
        <v>24803</v>
      </c>
      <c r="N43">
        <f t="shared" si="10"/>
        <v>55055.4</v>
      </c>
      <c r="O43">
        <f t="shared" si="11"/>
        <v>70762</v>
      </c>
      <c r="Q43">
        <v>56845</v>
      </c>
      <c r="R43">
        <v>12818</v>
      </c>
      <c r="T43">
        <v>-3517.1999999999971</v>
      </c>
      <c r="U43">
        <v>-461.19999999999709</v>
      </c>
      <c r="W43">
        <v>23800</v>
      </c>
      <c r="X43">
        <v>2579.2000000000003</v>
      </c>
      <c r="Z43">
        <v>55055.4</v>
      </c>
      <c r="AA43">
        <v>2.2657359677706457</v>
      </c>
      <c r="AK43">
        <v>55055.4</v>
      </c>
      <c r="AL43">
        <v>2.2657359677706457</v>
      </c>
    </row>
    <row r="44" spans="2:38" x14ac:dyDescent="0.25">
      <c r="B44">
        <v>47297</v>
      </c>
      <c r="C44">
        <v>24797</v>
      </c>
      <c r="D44">
        <v>67021</v>
      </c>
      <c r="E44">
        <v>36083</v>
      </c>
      <c r="F44">
        <v>79317</v>
      </c>
      <c r="H44">
        <v>76512</v>
      </c>
      <c r="J44">
        <f t="shared" si="6"/>
        <v>50903</v>
      </c>
      <c r="K44">
        <f t="shared" si="7"/>
        <v>1.5030941201893797</v>
      </c>
      <c r="L44">
        <f t="shared" si="8"/>
        <v>79317</v>
      </c>
      <c r="M44">
        <f t="shared" si="9"/>
        <v>24797</v>
      </c>
      <c r="N44">
        <f t="shared" si="10"/>
        <v>50903</v>
      </c>
      <c r="O44">
        <f t="shared" si="11"/>
        <v>54520</v>
      </c>
      <c r="Q44">
        <v>8001</v>
      </c>
      <c r="R44">
        <v>2585</v>
      </c>
      <c r="T44">
        <v>19980.8</v>
      </c>
      <c r="U44">
        <v>10005.599999999999</v>
      </c>
      <c r="W44">
        <v>19980.800000000003</v>
      </c>
      <c r="X44">
        <v>11813.199999999999</v>
      </c>
      <c r="AD44">
        <v>50903</v>
      </c>
      <c r="AE44">
        <v>1.5030941201893797</v>
      </c>
      <c r="AI44">
        <v>50903</v>
      </c>
      <c r="AJ44">
        <v>1.5030941201893797</v>
      </c>
    </row>
    <row r="45" spans="2:38" x14ac:dyDescent="0.25">
      <c r="B45">
        <v>40683</v>
      </c>
      <c r="C45">
        <v>67407</v>
      </c>
      <c r="D45">
        <v>70565</v>
      </c>
      <c r="E45">
        <v>58778</v>
      </c>
      <c r="F45">
        <v>98737</v>
      </c>
      <c r="H45">
        <v>80702</v>
      </c>
      <c r="J45">
        <f t="shared" si="6"/>
        <v>67234</v>
      </c>
      <c r="K45">
        <f t="shared" si="7"/>
        <v>1.2003153166552638</v>
      </c>
      <c r="L45">
        <f t="shared" si="8"/>
        <v>98737</v>
      </c>
      <c r="M45">
        <f t="shared" si="9"/>
        <v>40683</v>
      </c>
      <c r="N45">
        <f t="shared" si="10"/>
        <v>67234</v>
      </c>
      <c r="O45">
        <f t="shared" si="11"/>
        <v>58054</v>
      </c>
      <c r="Q45">
        <v>11453</v>
      </c>
      <c r="R45">
        <v>4215</v>
      </c>
      <c r="T45">
        <v>23864.199999999997</v>
      </c>
      <c r="U45">
        <v>3760.5999999999985</v>
      </c>
      <c r="W45">
        <v>37913</v>
      </c>
      <c r="X45">
        <v>6213</v>
      </c>
      <c r="AD45">
        <v>67234</v>
      </c>
      <c r="AE45">
        <v>1.2003153166552638</v>
      </c>
      <c r="AI45">
        <v>67234</v>
      </c>
      <c r="AJ45">
        <v>1.2003153166552638</v>
      </c>
    </row>
    <row r="46" spans="2:38" x14ac:dyDescent="0.25">
      <c r="B46">
        <v>32621</v>
      </c>
      <c r="C46">
        <v>79470</v>
      </c>
      <c r="D46">
        <v>79889</v>
      </c>
      <c r="E46">
        <v>56852</v>
      </c>
      <c r="F46">
        <v>64467</v>
      </c>
      <c r="H46">
        <v>67508</v>
      </c>
      <c r="J46">
        <f t="shared" si="6"/>
        <v>62659.8</v>
      </c>
      <c r="K46">
        <f t="shared" si="7"/>
        <v>1.077373371763076</v>
      </c>
      <c r="L46">
        <f t="shared" si="8"/>
        <v>79889</v>
      </c>
      <c r="M46">
        <f t="shared" si="9"/>
        <v>32621</v>
      </c>
      <c r="N46">
        <f t="shared" si="10"/>
        <v>62659.8</v>
      </c>
      <c r="O46">
        <f t="shared" si="11"/>
        <v>47268</v>
      </c>
      <c r="Q46">
        <v>-70375</v>
      </c>
      <c r="R46">
        <v>-15152</v>
      </c>
      <c r="T46">
        <v>-20931</v>
      </c>
      <c r="U46">
        <v>-4535</v>
      </c>
      <c r="W46">
        <v>33359</v>
      </c>
      <c r="X46">
        <v>4535</v>
      </c>
      <c r="AF46">
        <v>62659.8</v>
      </c>
      <c r="AG46">
        <v>1.077373371763076</v>
      </c>
      <c r="AI46">
        <v>62659.8</v>
      </c>
      <c r="AJ46">
        <v>1.077373371763076</v>
      </c>
    </row>
    <row r="47" spans="2:38" x14ac:dyDescent="0.25">
      <c r="B47">
        <v>66842</v>
      </c>
      <c r="C47">
        <v>49118</v>
      </c>
      <c r="D47">
        <v>98484</v>
      </c>
      <c r="E47">
        <v>63456</v>
      </c>
      <c r="F47">
        <v>35553</v>
      </c>
      <c r="H47">
        <v>109446</v>
      </c>
      <c r="J47">
        <f t="shared" si="6"/>
        <v>62690.6</v>
      </c>
      <c r="K47">
        <f t="shared" si="7"/>
        <v>1.7458119718107659</v>
      </c>
      <c r="L47">
        <f t="shared" si="8"/>
        <v>98484</v>
      </c>
      <c r="M47">
        <f t="shared" si="9"/>
        <v>35553</v>
      </c>
      <c r="N47">
        <f t="shared" si="10"/>
        <v>62690.6</v>
      </c>
      <c r="O47">
        <f t="shared" si="11"/>
        <v>62931</v>
      </c>
      <c r="Q47">
        <v>41673</v>
      </c>
      <c r="R47">
        <v>-86</v>
      </c>
      <c r="T47">
        <v>5643.1999999999971</v>
      </c>
      <c r="U47">
        <v>5263.7999999999956</v>
      </c>
      <c r="W47">
        <v>34704</v>
      </c>
      <c r="X47">
        <v>10157.4</v>
      </c>
      <c r="Z47">
        <v>62690.6</v>
      </c>
      <c r="AA47">
        <v>1.7458119718107659</v>
      </c>
      <c r="AK47">
        <v>62690.6</v>
      </c>
      <c r="AL47">
        <v>1.7458119718107659</v>
      </c>
    </row>
    <row r="48" spans="2:38" x14ac:dyDescent="0.25">
      <c r="B48">
        <v>35753</v>
      </c>
      <c r="C48">
        <v>63518</v>
      </c>
      <c r="D48">
        <v>70156</v>
      </c>
      <c r="E48">
        <v>74785</v>
      </c>
      <c r="F48">
        <v>36182</v>
      </c>
      <c r="H48">
        <v>122421</v>
      </c>
      <c r="J48">
        <f t="shared" si="6"/>
        <v>56078.8</v>
      </c>
      <c r="K48">
        <f t="shared" si="7"/>
        <v>2.1830174682767818</v>
      </c>
      <c r="L48">
        <f t="shared" si="8"/>
        <v>74785</v>
      </c>
      <c r="M48">
        <f t="shared" si="9"/>
        <v>35753</v>
      </c>
      <c r="N48">
        <f t="shared" si="10"/>
        <v>56078.8</v>
      </c>
      <c r="O48">
        <f t="shared" si="11"/>
        <v>39032</v>
      </c>
      <c r="Q48">
        <v>56124</v>
      </c>
      <c r="R48">
        <v>-3</v>
      </c>
      <c r="T48">
        <v>-7290.7999999999956</v>
      </c>
      <c r="U48">
        <v>-2961.5999999999985</v>
      </c>
      <c r="W48">
        <v>18020.400000000001</v>
      </c>
      <c r="X48">
        <v>3207.9999999999995</v>
      </c>
      <c r="AB48">
        <v>56078.8</v>
      </c>
      <c r="AC48">
        <v>2.1830174682767818</v>
      </c>
      <c r="AK48">
        <v>56078.8</v>
      </c>
      <c r="AL48">
        <v>2.1830174682767818</v>
      </c>
    </row>
    <row r="49" spans="2:38" x14ac:dyDescent="0.25">
      <c r="B49">
        <v>72866</v>
      </c>
      <c r="C49">
        <v>81620</v>
      </c>
      <c r="D49">
        <v>30721</v>
      </c>
      <c r="E49">
        <v>34977</v>
      </c>
      <c r="F49">
        <v>78687</v>
      </c>
      <c r="H49">
        <v>67885</v>
      </c>
      <c r="J49">
        <f t="shared" si="6"/>
        <v>59774.2</v>
      </c>
      <c r="K49">
        <f t="shared" si="7"/>
        <v>1.1356906491429413</v>
      </c>
      <c r="L49">
        <f t="shared" si="8"/>
        <v>81620</v>
      </c>
      <c r="M49">
        <f t="shared" si="9"/>
        <v>30721</v>
      </c>
      <c r="N49">
        <f t="shared" si="10"/>
        <v>59774.2</v>
      </c>
      <c r="O49">
        <f t="shared" si="11"/>
        <v>50899</v>
      </c>
      <c r="Q49">
        <v>-71966</v>
      </c>
      <c r="R49">
        <v>3087</v>
      </c>
      <c r="T49">
        <v>-25317.199999999997</v>
      </c>
      <c r="U49">
        <v>-3209</v>
      </c>
      <c r="W49">
        <v>26189.600000000002</v>
      </c>
      <c r="X49">
        <v>5077.3999999999996</v>
      </c>
      <c r="AF49">
        <v>59774.2</v>
      </c>
      <c r="AG49">
        <v>1.1356906491429413</v>
      </c>
      <c r="AI49">
        <v>59774.2</v>
      </c>
      <c r="AJ49">
        <v>1.1356906491429413</v>
      </c>
    </row>
    <row r="50" spans="2:38" x14ac:dyDescent="0.25">
      <c r="B50">
        <v>30643</v>
      </c>
      <c r="C50">
        <v>69777</v>
      </c>
      <c r="D50">
        <v>109570</v>
      </c>
      <c r="E50">
        <v>36326</v>
      </c>
      <c r="F50">
        <v>35650</v>
      </c>
      <c r="H50">
        <v>94689</v>
      </c>
      <c r="J50">
        <f t="shared" si="6"/>
        <v>56393.2</v>
      </c>
      <c r="K50">
        <f t="shared" si="7"/>
        <v>1.6790854216465816</v>
      </c>
      <c r="L50">
        <f t="shared" si="8"/>
        <v>109570</v>
      </c>
      <c r="M50">
        <f t="shared" si="9"/>
        <v>30643</v>
      </c>
      <c r="N50">
        <f t="shared" si="10"/>
        <v>56393.2</v>
      </c>
      <c r="O50">
        <f t="shared" si="11"/>
        <v>78927</v>
      </c>
      <c r="Q50">
        <v>4776</v>
      </c>
      <c r="R50">
        <v>1</v>
      </c>
      <c r="T50">
        <v>-20334.199999999997</v>
      </c>
      <c r="U50">
        <v>-239.60000000000582</v>
      </c>
      <c r="W50">
        <v>33312.200000000004</v>
      </c>
      <c r="X50">
        <v>4698</v>
      </c>
      <c r="AB50">
        <v>56393.2</v>
      </c>
      <c r="AC50">
        <v>1.6790854216465816</v>
      </c>
      <c r="AK50">
        <v>56393.2</v>
      </c>
      <c r="AL50">
        <v>1.6790854216465816</v>
      </c>
    </row>
    <row r="51" spans="2:38" x14ac:dyDescent="0.25">
      <c r="B51">
        <v>40834</v>
      </c>
      <c r="C51">
        <v>100602</v>
      </c>
      <c r="D51">
        <v>53390</v>
      </c>
      <c r="E51">
        <v>41272</v>
      </c>
      <c r="F51">
        <v>95662</v>
      </c>
      <c r="H51">
        <v>80320</v>
      </c>
      <c r="J51">
        <f t="shared" si="6"/>
        <v>66352</v>
      </c>
      <c r="K51">
        <f t="shared" si="7"/>
        <v>1.2105136243067278</v>
      </c>
      <c r="L51">
        <f t="shared" si="8"/>
        <v>100602</v>
      </c>
      <c r="M51">
        <f t="shared" si="9"/>
        <v>40834</v>
      </c>
      <c r="N51">
        <f t="shared" si="10"/>
        <v>66352</v>
      </c>
      <c r="O51">
        <f t="shared" si="11"/>
        <v>59768</v>
      </c>
      <c r="Q51">
        <v>-63221</v>
      </c>
      <c r="R51">
        <v>-10318</v>
      </c>
      <c r="T51">
        <v>-20978</v>
      </c>
      <c r="U51">
        <v>6425.1999999999971</v>
      </c>
      <c r="W51">
        <v>22392</v>
      </c>
      <c r="X51">
        <v>6874.8</v>
      </c>
      <c r="AF51">
        <v>66352</v>
      </c>
      <c r="AG51">
        <v>1.2105136243067278</v>
      </c>
      <c r="AI51">
        <v>66352</v>
      </c>
      <c r="AJ51">
        <v>1.2105136243067278</v>
      </c>
    </row>
    <row r="52" spans="2:38" x14ac:dyDescent="0.25">
      <c r="B52">
        <v>53658</v>
      </c>
      <c r="C52">
        <v>43667</v>
      </c>
      <c r="D52">
        <v>35205</v>
      </c>
      <c r="E52">
        <v>98469</v>
      </c>
      <c r="F52">
        <v>64168</v>
      </c>
      <c r="H52">
        <v>68746</v>
      </c>
      <c r="J52">
        <f t="shared" si="6"/>
        <v>59033.4</v>
      </c>
      <c r="K52">
        <f t="shared" si="7"/>
        <v>1.1645271998563524</v>
      </c>
      <c r="L52">
        <f t="shared" si="8"/>
        <v>98469</v>
      </c>
      <c r="M52">
        <f t="shared" si="9"/>
        <v>35205</v>
      </c>
      <c r="N52">
        <f t="shared" si="10"/>
        <v>59033.4</v>
      </c>
      <c r="O52">
        <f t="shared" si="11"/>
        <v>63264</v>
      </c>
      <c r="Q52">
        <v>-21782</v>
      </c>
      <c r="R52">
        <v>-422</v>
      </c>
      <c r="T52">
        <v>-3426</v>
      </c>
      <c r="U52">
        <v>-1663</v>
      </c>
      <c r="W52">
        <v>25858.800000000003</v>
      </c>
      <c r="X52">
        <v>4789.3999999999996</v>
      </c>
      <c r="AB52">
        <v>59033.4</v>
      </c>
      <c r="AC52">
        <v>1.1645271998563524</v>
      </c>
      <c r="AI52">
        <v>59033.4</v>
      </c>
      <c r="AJ52">
        <v>1.1645271998563524</v>
      </c>
    </row>
    <row r="53" spans="2:38" x14ac:dyDescent="0.25">
      <c r="B53">
        <v>107175</v>
      </c>
      <c r="C53">
        <v>46897</v>
      </c>
      <c r="D53">
        <v>34067</v>
      </c>
      <c r="E53">
        <v>22885</v>
      </c>
      <c r="F53">
        <v>51965</v>
      </c>
      <c r="H53">
        <v>112900</v>
      </c>
      <c r="J53">
        <f t="shared" si="6"/>
        <v>52597.8</v>
      </c>
      <c r="K53">
        <f t="shared" si="7"/>
        <v>2.1464776093296676</v>
      </c>
      <c r="L53">
        <f t="shared" si="8"/>
        <v>107175</v>
      </c>
      <c r="M53">
        <f t="shared" si="9"/>
        <v>22885</v>
      </c>
      <c r="N53">
        <f t="shared" si="10"/>
        <v>52597.8</v>
      </c>
      <c r="O53">
        <f t="shared" si="11"/>
        <v>84290</v>
      </c>
      <c r="Q53">
        <v>6751</v>
      </c>
      <c r="R53">
        <v>752</v>
      </c>
      <c r="T53">
        <v>-10329</v>
      </c>
      <c r="U53">
        <v>1335</v>
      </c>
      <c r="W53">
        <v>32260.200000000004</v>
      </c>
      <c r="X53">
        <v>3523.4</v>
      </c>
      <c r="AF53">
        <v>52597.8</v>
      </c>
      <c r="AG53">
        <v>2.1464776093296676</v>
      </c>
      <c r="AK53">
        <v>52597.8</v>
      </c>
      <c r="AL53">
        <v>2.1464776093296676</v>
      </c>
    </row>
    <row r="54" spans="2:38" x14ac:dyDescent="0.25">
      <c r="B54">
        <v>88716</v>
      </c>
      <c r="C54">
        <v>34621</v>
      </c>
      <c r="D54">
        <v>44457</v>
      </c>
      <c r="E54">
        <v>54373</v>
      </c>
      <c r="F54">
        <v>32694</v>
      </c>
      <c r="H54">
        <v>87516</v>
      </c>
      <c r="J54">
        <f t="shared" si="6"/>
        <v>50972.2</v>
      </c>
      <c r="K54">
        <f t="shared" si="7"/>
        <v>1.7169358983916725</v>
      </c>
      <c r="L54">
        <f t="shared" si="8"/>
        <v>88716</v>
      </c>
      <c r="M54">
        <f t="shared" si="9"/>
        <v>32694</v>
      </c>
      <c r="N54">
        <f t="shared" si="10"/>
        <v>50972.2</v>
      </c>
      <c r="O54">
        <f t="shared" si="11"/>
        <v>56022</v>
      </c>
      <c r="Q54">
        <v>26262</v>
      </c>
      <c r="R54">
        <v>6971</v>
      </c>
      <c r="T54">
        <v>-8338.4000000000015</v>
      </c>
      <c r="U54">
        <v>3101.3999999999942</v>
      </c>
      <c r="W54">
        <v>25239.999999999996</v>
      </c>
      <c r="X54">
        <v>3135.8</v>
      </c>
      <c r="Z54">
        <v>50972.2</v>
      </c>
      <c r="AA54">
        <v>1.7169358983916725</v>
      </c>
      <c r="AK54">
        <v>50972.2</v>
      </c>
      <c r="AL54">
        <v>1.7169358983916725</v>
      </c>
    </row>
    <row r="55" spans="2:38" x14ac:dyDescent="0.25">
      <c r="B55">
        <v>76881</v>
      </c>
      <c r="C55">
        <v>56181</v>
      </c>
      <c r="D55">
        <v>16246</v>
      </c>
      <c r="E55">
        <v>35374</v>
      </c>
      <c r="F55">
        <v>97699</v>
      </c>
      <c r="H55">
        <v>63891</v>
      </c>
      <c r="J55">
        <f t="shared" si="6"/>
        <v>56476.2</v>
      </c>
      <c r="K55">
        <f t="shared" si="7"/>
        <v>1.1312907029863908</v>
      </c>
      <c r="L55">
        <f t="shared" si="8"/>
        <v>97699</v>
      </c>
      <c r="M55">
        <f t="shared" si="9"/>
        <v>16246</v>
      </c>
      <c r="N55">
        <f t="shared" si="10"/>
        <v>56476.2</v>
      </c>
      <c r="O55">
        <f t="shared" si="11"/>
        <v>81453</v>
      </c>
      <c r="Q55">
        <v>-5727</v>
      </c>
      <c r="R55">
        <v>-1075</v>
      </c>
      <c r="T55">
        <v>-2957.4000000000015</v>
      </c>
      <c r="U55">
        <v>-7117.8000000000029</v>
      </c>
      <c r="W55">
        <v>23423.4</v>
      </c>
      <c r="X55">
        <v>7117.8</v>
      </c>
      <c r="Z55">
        <v>56476.2</v>
      </c>
      <c r="AA55">
        <v>1.1312907029863908</v>
      </c>
      <c r="AI55">
        <v>56476.2</v>
      </c>
      <c r="AJ55">
        <v>1.1312907029863908</v>
      </c>
    </row>
    <row r="56" spans="2:38" x14ac:dyDescent="0.25">
      <c r="B56">
        <v>18064</v>
      </c>
      <c r="C56">
        <v>84724</v>
      </c>
      <c r="D56">
        <v>23579</v>
      </c>
      <c r="E56">
        <v>84594</v>
      </c>
      <c r="F56">
        <v>35751</v>
      </c>
      <c r="H56">
        <v>59200</v>
      </c>
      <c r="J56">
        <f t="shared" si="6"/>
        <v>49342.400000000001</v>
      </c>
      <c r="K56">
        <f t="shared" si="7"/>
        <v>1.1997794999837867</v>
      </c>
      <c r="L56">
        <f t="shared" si="8"/>
        <v>84724</v>
      </c>
      <c r="M56">
        <f t="shared" si="9"/>
        <v>18064</v>
      </c>
      <c r="N56">
        <f t="shared" si="10"/>
        <v>49342.400000000001</v>
      </c>
      <c r="O56">
        <f t="shared" si="11"/>
        <v>66660</v>
      </c>
      <c r="Q56">
        <v>7048</v>
      </c>
      <c r="R56">
        <v>8917</v>
      </c>
      <c r="T56">
        <v>11433.800000000003</v>
      </c>
      <c r="U56">
        <v>-698.59999999999854</v>
      </c>
      <c r="W56">
        <v>18387.800000000003</v>
      </c>
      <c r="X56">
        <v>6603.4</v>
      </c>
      <c r="Z56">
        <v>49342.400000000001</v>
      </c>
      <c r="AA56">
        <v>1.1997794999837867</v>
      </c>
      <c r="AI56">
        <v>49342.400000000001</v>
      </c>
      <c r="AJ56">
        <v>1.1997794999837867</v>
      </c>
    </row>
    <row r="57" spans="2:38" x14ac:dyDescent="0.25">
      <c r="B57">
        <v>98631</v>
      </c>
      <c r="C57">
        <v>21791</v>
      </c>
      <c r="D57">
        <v>48540</v>
      </c>
      <c r="E57">
        <v>34996</v>
      </c>
      <c r="F57">
        <v>57225</v>
      </c>
      <c r="H57">
        <v>78820</v>
      </c>
      <c r="J57">
        <f t="shared" si="6"/>
        <v>52236.6</v>
      </c>
      <c r="K57">
        <f t="shared" si="7"/>
        <v>1.5089037188484702</v>
      </c>
      <c r="L57">
        <f t="shared" si="8"/>
        <v>98631</v>
      </c>
      <c r="M57">
        <f t="shared" si="9"/>
        <v>21791</v>
      </c>
      <c r="N57">
        <f t="shared" si="10"/>
        <v>52236.6</v>
      </c>
      <c r="O57">
        <f t="shared" si="11"/>
        <v>76840</v>
      </c>
      <c r="Q57">
        <v>-36677</v>
      </c>
      <c r="R57">
        <v>7792</v>
      </c>
      <c r="T57">
        <v>-9730.8000000000029</v>
      </c>
      <c r="U57">
        <v>-3242.4000000000015</v>
      </c>
      <c r="W57">
        <v>32794</v>
      </c>
      <c r="X57">
        <v>7802.4</v>
      </c>
      <c r="AF57">
        <v>52236.6</v>
      </c>
      <c r="AG57">
        <v>1.5089037188484702</v>
      </c>
      <c r="AI57">
        <v>52236.6</v>
      </c>
      <c r="AJ57">
        <v>1.5089037188484702</v>
      </c>
    </row>
    <row r="58" spans="2:38" x14ac:dyDescent="0.25">
      <c r="B58">
        <v>45654</v>
      </c>
      <c r="C58">
        <v>88549</v>
      </c>
      <c r="D58">
        <v>29772</v>
      </c>
      <c r="E58">
        <v>50851</v>
      </c>
      <c r="F58">
        <v>52845</v>
      </c>
      <c r="H58">
        <v>69964</v>
      </c>
      <c r="J58">
        <f t="shared" si="6"/>
        <v>53534.2</v>
      </c>
      <c r="K58">
        <f t="shared" si="7"/>
        <v>1.3069028770393507</v>
      </c>
      <c r="L58">
        <f t="shared" si="8"/>
        <v>88549</v>
      </c>
      <c r="M58">
        <f t="shared" si="9"/>
        <v>29772</v>
      </c>
      <c r="N58">
        <f t="shared" si="10"/>
        <v>53534.2</v>
      </c>
      <c r="O58">
        <f t="shared" si="11"/>
        <v>58777</v>
      </c>
      <c r="Q58">
        <v>-58694</v>
      </c>
      <c r="R58">
        <v>178</v>
      </c>
      <c r="T58">
        <v>-20610.199999999997</v>
      </c>
      <c r="U58">
        <v>-1584.2000000000044</v>
      </c>
      <c r="W58">
        <v>31947</v>
      </c>
      <c r="X58">
        <v>7646.5999999999995</v>
      </c>
      <c r="AF58">
        <v>53534.2</v>
      </c>
      <c r="AG58">
        <v>1.3069028770393507</v>
      </c>
      <c r="AI58">
        <v>53534.2</v>
      </c>
      <c r="AJ58">
        <v>1.3069028770393507</v>
      </c>
    </row>
    <row r="59" spans="2:38" x14ac:dyDescent="0.25">
      <c r="B59">
        <v>92451</v>
      </c>
      <c r="C59">
        <v>29180</v>
      </c>
      <c r="D59">
        <v>20464</v>
      </c>
      <c r="E59">
        <v>75822</v>
      </c>
      <c r="F59">
        <v>64784</v>
      </c>
      <c r="H59">
        <v>120668</v>
      </c>
      <c r="J59">
        <f t="shared" si="6"/>
        <v>56540.2</v>
      </c>
      <c r="K59">
        <f t="shared" si="7"/>
        <v>2.1341983226094001</v>
      </c>
      <c r="L59">
        <f t="shared" si="8"/>
        <v>92451</v>
      </c>
      <c r="M59">
        <f t="shared" si="9"/>
        <v>20464</v>
      </c>
      <c r="N59">
        <f t="shared" si="10"/>
        <v>56540.2</v>
      </c>
      <c r="O59">
        <f t="shared" si="11"/>
        <v>71987</v>
      </c>
      <c r="Q59">
        <v>3572</v>
      </c>
      <c r="R59">
        <v>-13302</v>
      </c>
      <c r="T59">
        <v>-5771.6000000000058</v>
      </c>
      <c r="U59">
        <v>1933.3999999999942</v>
      </c>
      <c r="W59">
        <v>51467.199999999997</v>
      </c>
      <c r="X59">
        <v>8355.8000000000011</v>
      </c>
      <c r="AF59">
        <v>56540.2</v>
      </c>
      <c r="AG59">
        <v>2.1341983226094001</v>
      </c>
      <c r="AK59">
        <v>56540.2</v>
      </c>
      <c r="AL59">
        <v>2.1341983226094001</v>
      </c>
    </row>
    <row r="60" spans="2:38" x14ac:dyDescent="0.25">
      <c r="B60">
        <v>33657</v>
      </c>
      <c r="C60">
        <v>30589</v>
      </c>
      <c r="D60">
        <v>51577</v>
      </c>
      <c r="E60">
        <v>41126</v>
      </c>
      <c r="F60">
        <v>40683</v>
      </c>
      <c r="H60">
        <v>55652</v>
      </c>
      <c r="J60">
        <f t="shared" si="6"/>
        <v>39526.400000000001</v>
      </c>
      <c r="K60">
        <f t="shared" si="7"/>
        <v>1.4079703691709844</v>
      </c>
      <c r="L60">
        <f t="shared" si="8"/>
        <v>51577</v>
      </c>
      <c r="M60">
        <f t="shared" si="9"/>
        <v>30589</v>
      </c>
      <c r="N60">
        <f t="shared" si="10"/>
        <v>39526.400000000001</v>
      </c>
      <c r="O60">
        <f t="shared" si="11"/>
        <v>20988</v>
      </c>
      <c r="Q60">
        <v>-16672</v>
      </c>
      <c r="R60">
        <v>-3843</v>
      </c>
      <c r="T60">
        <v>-32108.799999999996</v>
      </c>
      <c r="U60">
        <v>-3756.4000000000015</v>
      </c>
      <c r="W60">
        <v>32108.799999999999</v>
      </c>
      <c r="X60">
        <v>7643.2</v>
      </c>
      <c r="AB60">
        <v>39526.400000000001</v>
      </c>
      <c r="AC60">
        <v>1.4079703691709844</v>
      </c>
      <c r="AI60">
        <v>39526.400000000001</v>
      </c>
      <c r="AJ60">
        <v>1.4079703691709844</v>
      </c>
    </row>
    <row r="61" spans="2:38" x14ac:dyDescent="0.25">
      <c r="B61">
        <v>66397</v>
      </c>
      <c r="C61">
        <v>30148</v>
      </c>
      <c r="D61">
        <v>56583</v>
      </c>
      <c r="E61">
        <v>77676</v>
      </c>
      <c r="F61">
        <v>53910</v>
      </c>
      <c r="H61">
        <v>62268</v>
      </c>
      <c r="J61">
        <f t="shared" si="6"/>
        <v>56942.8</v>
      </c>
      <c r="K61">
        <f t="shared" si="7"/>
        <v>1.0935184079462197</v>
      </c>
      <c r="L61">
        <f t="shared" si="8"/>
        <v>77676</v>
      </c>
      <c r="M61">
        <f t="shared" si="9"/>
        <v>30148</v>
      </c>
      <c r="N61">
        <f t="shared" si="10"/>
        <v>56942.8</v>
      </c>
      <c r="O61">
        <f t="shared" si="11"/>
        <v>47528</v>
      </c>
      <c r="Q61">
        <v>-57411</v>
      </c>
      <c r="R61">
        <v>-12053</v>
      </c>
      <c r="T61">
        <v>-15381.199999999997</v>
      </c>
      <c r="U61">
        <v>1806</v>
      </c>
      <c r="W61">
        <v>31992.000000000004</v>
      </c>
      <c r="X61">
        <v>1806</v>
      </c>
      <c r="AF61">
        <v>56942.8</v>
      </c>
      <c r="AG61">
        <v>1.0935184079462197</v>
      </c>
      <c r="AI61">
        <v>56942.8</v>
      </c>
      <c r="AJ61">
        <v>1.0935184079462197</v>
      </c>
    </row>
    <row r="62" spans="2:38" x14ac:dyDescent="0.25">
      <c r="B62">
        <v>48437</v>
      </c>
      <c r="C62">
        <v>74596</v>
      </c>
      <c r="D62">
        <v>98218</v>
      </c>
      <c r="E62">
        <v>105216</v>
      </c>
      <c r="F62">
        <v>92589</v>
      </c>
      <c r="H62">
        <v>120864</v>
      </c>
      <c r="J62">
        <f t="shared" si="6"/>
        <v>83811.199999999997</v>
      </c>
      <c r="K62">
        <f t="shared" si="7"/>
        <v>1.4420984307586575</v>
      </c>
      <c r="L62">
        <f t="shared" si="8"/>
        <v>105216</v>
      </c>
      <c r="M62">
        <f t="shared" si="9"/>
        <v>48437</v>
      </c>
      <c r="N62">
        <f t="shared" si="10"/>
        <v>83811.199999999997</v>
      </c>
      <c r="O62">
        <f t="shared" si="11"/>
        <v>56779</v>
      </c>
      <c r="Q62">
        <v>570</v>
      </c>
      <c r="R62">
        <v>5772</v>
      </c>
      <c r="T62">
        <v>14660.599999999991</v>
      </c>
      <c r="U62">
        <v>-9318</v>
      </c>
      <c r="W62">
        <v>37597.800000000003</v>
      </c>
      <c r="X62">
        <v>10563.599999999999</v>
      </c>
      <c r="AF62">
        <v>83811.199999999997</v>
      </c>
      <c r="AG62">
        <v>1.4420984307586575</v>
      </c>
      <c r="AK62">
        <v>83811.199999999997</v>
      </c>
      <c r="AL62">
        <v>1.4420984307586575</v>
      </c>
    </row>
    <row r="63" spans="2:38" x14ac:dyDescent="0.25">
      <c r="B63">
        <v>37293</v>
      </c>
      <c r="C63">
        <v>88806</v>
      </c>
      <c r="D63">
        <v>45678</v>
      </c>
      <c r="E63">
        <v>41318</v>
      </c>
      <c r="F63">
        <v>40752</v>
      </c>
      <c r="H63">
        <v>71583</v>
      </c>
      <c r="J63">
        <f t="shared" si="6"/>
        <v>50769.4</v>
      </c>
      <c r="K63">
        <f t="shared" si="7"/>
        <v>1.4099634819399087</v>
      </c>
      <c r="L63">
        <f t="shared" si="8"/>
        <v>88806</v>
      </c>
      <c r="M63">
        <f t="shared" si="9"/>
        <v>37293</v>
      </c>
      <c r="N63">
        <f t="shared" si="10"/>
        <v>50769.4</v>
      </c>
      <c r="O63">
        <f t="shared" si="11"/>
        <v>51513</v>
      </c>
      <c r="Q63">
        <v>-7137</v>
      </c>
      <c r="R63">
        <v>4104</v>
      </c>
      <c r="T63">
        <v>-12452.599999999999</v>
      </c>
      <c r="U63">
        <v>1962.8000000000029</v>
      </c>
      <c r="W63">
        <v>18746.2</v>
      </c>
      <c r="X63">
        <v>3091.6000000000004</v>
      </c>
      <c r="AB63">
        <v>50769.4</v>
      </c>
      <c r="AC63">
        <v>1.4099634819399087</v>
      </c>
      <c r="AI63">
        <v>50769.4</v>
      </c>
      <c r="AJ63">
        <v>1.4099634819399087</v>
      </c>
    </row>
    <row r="64" spans="2:38" x14ac:dyDescent="0.25">
      <c r="B64">
        <v>66743</v>
      </c>
      <c r="C64">
        <v>26348</v>
      </c>
      <c r="D64">
        <v>58336</v>
      </c>
      <c r="E64">
        <v>25302</v>
      </c>
      <c r="F64">
        <v>91473</v>
      </c>
      <c r="H64">
        <v>88199</v>
      </c>
      <c r="J64">
        <f t="shared" si="6"/>
        <v>53640.4</v>
      </c>
      <c r="K64">
        <f t="shared" si="7"/>
        <v>1.644264397730069</v>
      </c>
      <c r="L64">
        <f t="shared" si="8"/>
        <v>91473</v>
      </c>
      <c r="M64">
        <f t="shared" si="9"/>
        <v>25302</v>
      </c>
      <c r="N64">
        <f t="shared" si="10"/>
        <v>53640.4</v>
      </c>
      <c r="O64">
        <f t="shared" si="11"/>
        <v>66171</v>
      </c>
      <c r="Q64">
        <v>-26191</v>
      </c>
      <c r="R64">
        <v>-253</v>
      </c>
      <c r="T64">
        <v>-12804.200000000004</v>
      </c>
      <c r="U64">
        <v>-4659.1999999999971</v>
      </c>
      <c r="W64">
        <v>33017.4</v>
      </c>
      <c r="X64">
        <v>9009.6</v>
      </c>
      <c r="AF64">
        <v>53640.4</v>
      </c>
      <c r="AG64">
        <v>1.644264397730069</v>
      </c>
      <c r="AK64">
        <v>53640.4</v>
      </c>
      <c r="AL64">
        <v>1.644264397730069</v>
      </c>
    </row>
    <row r="65" spans="2:38" x14ac:dyDescent="0.25">
      <c r="B65">
        <v>27699</v>
      </c>
      <c r="C65">
        <v>67551</v>
      </c>
      <c r="D65">
        <v>89695</v>
      </c>
      <c r="E65">
        <v>48384</v>
      </c>
      <c r="F65">
        <v>43785</v>
      </c>
      <c r="H65">
        <v>97366</v>
      </c>
      <c r="J65">
        <f t="shared" si="6"/>
        <v>55422.8</v>
      </c>
      <c r="K65">
        <f t="shared" si="7"/>
        <v>1.7567860158635074</v>
      </c>
      <c r="L65">
        <f t="shared" si="8"/>
        <v>89695</v>
      </c>
      <c r="M65">
        <f t="shared" si="9"/>
        <v>27699</v>
      </c>
      <c r="N65">
        <f t="shared" si="10"/>
        <v>55422.8</v>
      </c>
      <c r="O65">
        <f t="shared" si="11"/>
        <v>61996</v>
      </c>
      <c r="Q65">
        <v>20491</v>
      </c>
      <c r="R65">
        <v>178</v>
      </c>
      <c r="T65">
        <v>-9103</v>
      </c>
      <c r="U65">
        <v>5421.2000000000044</v>
      </c>
      <c r="W65">
        <v>30377</v>
      </c>
      <c r="X65">
        <v>5666.4</v>
      </c>
      <c r="AB65">
        <v>55422.8</v>
      </c>
      <c r="AC65">
        <v>1.7567860158635074</v>
      </c>
      <c r="AK65">
        <v>55422.8</v>
      </c>
      <c r="AL65">
        <v>1.7567860158635074</v>
      </c>
    </row>
    <row r="66" spans="2:38" x14ac:dyDescent="0.25">
      <c r="B66">
        <v>81446</v>
      </c>
      <c r="C66">
        <v>98635</v>
      </c>
      <c r="D66">
        <v>98302</v>
      </c>
      <c r="E66">
        <v>66800</v>
      </c>
      <c r="F66">
        <v>103603</v>
      </c>
      <c r="H66">
        <v>97609</v>
      </c>
      <c r="J66">
        <f t="shared" ref="J66:J101" si="12">AVERAGE(B66:F66)</f>
        <v>89757.2</v>
      </c>
      <c r="K66">
        <f t="shared" ref="K66:K97" si="13">H66/J66</f>
        <v>1.0874782190175274</v>
      </c>
      <c r="L66">
        <f t="shared" ref="L66:L101" si="14">MAX(B66:F66)</f>
        <v>103603</v>
      </c>
      <c r="M66">
        <f t="shared" ref="M66:M101" si="15">MIN(B66:F66)</f>
        <v>66800</v>
      </c>
      <c r="N66">
        <f t="shared" ref="N66:N101" si="16">AVERAGE(B66:F66)</f>
        <v>89757.2</v>
      </c>
      <c r="O66">
        <f t="shared" ref="O66:O101" si="17">L66-M66</f>
        <v>36803</v>
      </c>
      <c r="Q66">
        <v>-25514</v>
      </c>
      <c r="R66">
        <v>-12119</v>
      </c>
      <c r="T66">
        <v>-3353.8000000000029</v>
      </c>
      <c r="U66">
        <v>-3934.4000000000087</v>
      </c>
      <c r="W66">
        <v>12662.599999999999</v>
      </c>
      <c r="X66">
        <v>4278.3999999999996</v>
      </c>
      <c r="AB66">
        <v>89757.2</v>
      </c>
      <c r="AC66">
        <v>1.0874782190175274</v>
      </c>
      <c r="AI66">
        <v>89757.2</v>
      </c>
      <c r="AJ66">
        <v>1.0874782190175274</v>
      </c>
    </row>
    <row r="67" spans="2:38" x14ac:dyDescent="0.25">
      <c r="B67">
        <v>82744</v>
      </c>
      <c r="C67">
        <v>67468</v>
      </c>
      <c r="D67">
        <v>37471</v>
      </c>
      <c r="E67">
        <v>49229</v>
      </c>
      <c r="F67">
        <v>60969</v>
      </c>
      <c r="H67">
        <v>121769</v>
      </c>
      <c r="J67">
        <f t="shared" si="12"/>
        <v>59576.2</v>
      </c>
      <c r="K67">
        <f t="shared" si="13"/>
        <v>2.0439202231763693</v>
      </c>
      <c r="L67">
        <f t="shared" si="14"/>
        <v>82744</v>
      </c>
      <c r="M67">
        <f t="shared" si="15"/>
        <v>37471</v>
      </c>
      <c r="N67">
        <f t="shared" si="16"/>
        <v>59576.2</v>
      </c>
      <c r="O67">
        <f t="shared" si="17"/>
        <v>45273</v>
      </c>
      <c r="Q67">
        <v>37391</v>
      </c>
      <c r="R67">
        <v>-198</v>
      </c>
      <c r="T67">
        <v>9367.5999999999985</v>
      </c>
      <c r="U67">
        <v>-2004.8000000000029</v>
      </c>
      <c r="W67">
        <v>44158</v>
      </c>
      <c r="X67">
        <v>2982.8</v>
      </c>
      <c r="AD67">
        <v>59576.2</v>
      </c>
      <c r="AE67">
        <v>2.0439202231763693</v>
      </c>
      <c r="AK67">
        <v>59576.2</v>
      </c>
      <c r="AL67">
        <v>2.0439202231763693</v>
      </c>
    </row>
    <row r="68" spans="2:38" x14ac:dyDescent="0.25">
      <c r="B68">
        <v>77255</v>
      </c>
      <c r="C68">
        <v>74453</v>
      </c>
      <c r="D68">
        <v>87869</v>
      </c>
      <c r="E68">
        <v>89815</v>
      </c>
      <c r="F68">
        <v>66041</v>
      </c>
      <c r="H68">
        <v>131351</v>
      </c>
      <c r="J68">
        <f t="shared" si="12"/>
        <v>79086.600000000006</v>
      </c>
      <c r="K68">
        <f t="shared" si="13"/>
        <v>1.6608502578186441</v>
      </c>
      <c r="L68">
        <f t="shared" si="14"/>
        <v>89815</v>
      </c>
      <c r="M68">
        <f t="shared" si="15"/>
        <v>66041</v>
      </c>
      <c r="N68">
        <f t="shared" si="16"/>
        <v>79086.600000000006</v>
      </c>
      <c r="O68">
        <f t="shared" si="17"/>
        <v>23774</v>
      </c>
      <c r="Q68">
        <v>34427</v>
      </c>
      <c r="R68">
        <v>12455</v>
      </c>
      <c r="T68">
        <v>26221.200000000004</v>
      </c>
      <c r="U68">
        <v>694.80000000000291</v>
      </c>
      <c r="W68">
        <v>27334</v>
      </c>
      <c r="X68">
        <v>5276</v>
      </c>
      <c r="AD68">
        <v>79086.600000000006</v>
      </c>
      <c r="AE68">
        <v>1.6608502578186441</v>
      </c>
      <c r="AK68">
        <v>79086.600000000006</v>
      </c>
      <c r="AL68">
        <v>1.6608502578186441</v>
      </c>
    </row>
    <row r="69" spans="2:38" x14ac:dyDescent="0.25">
      <c r="B69">
        <v>29731</v>
      </c>
      <c r="C69">
        <v>41503</v>
      </c>
      <c r="D69">
        <v>91106</v>
      </c>
      <c r="E69">
        <v>97412</v>
      </c>
      <c r="F69">
        <v>90486</v>
      </c>
      <c r="H69">
        <v>79962</v>
      </c>
      <c r="J69">
        <f t="shared" si="12"/>
        <v>70047.600000000006</v>
      </c>
      <c r="K69">
        <f t="shared" si="13"/>
        <v>1.1415380398471895</v>
      </c>
      <c r="L69">
        <f t="shared" si="14"/>
        <v>97412</v>
      </c>
      <c r="M69">
        <f t="shared" si="15"/>
        <v>29731</v>
      </c>
      <c r="N69">
        <f t="shared" si="16"/>
        <v>70047.600000000006</v>
      </c>
      <c r="O69">
        <f t="shared" si="17"/>
        <v>67681</v>
      </c>
      <c r="Q69">
        <v>-43653</v>
      </c>
      <c r="R69">
        <v>1373</v>
      </c>
      <c r="T69">
        <v>2077.8000000000029</v>
      </c>
      <c r="U69">
        <v>6011.8000000000029</v>
      </c>
      <c r="W69">
        <v>20264.2</v>
      </c>
      <c r="X69">
        <v>7352.2000000000007</v>
      </c>
      <c r="AF69">
        <v>70047.600000000006</v>
      </c>
      <c r="AG69">
        <v>1.1415380398471895</v>
      </c>
      <c r="AI69">
        <v>70047.600000000006</v>
      </c>
      <c r="AJ69">
        <v>1.1415380398471895</v>
      </c>
    </row>
    <row r="70" spans="2:38" x14ac:dyDescent="0.25">
      <c r="B70">
        <v>91091</v>
      </c>
      <c r="C70">
        <v>54180</v>
      </c>
      <c r="D70">
        <v>17763</v>
      </c>
      <c r="E70">
        <v>64102</v>
      </c>
      <c r="F70">
        <v>46523</v>
      </c>
      <c r="H70">
        <v>56085</v>
      </c>
      <c r="J70">
        <f t="shared" si="12"/>
        <v>54731.8</v>
      </c>
      <c r="K70">
        <f t="shared" si="13"/>
        <v>1.0247242005561665</v>
      </c>
      <c r="L70">
        <f t="shared" si="14"/>
        <v>91091</v>
      </c>
      <c r="M70">
        <f t="shared" si="15"/>
        <v>17763</v>
      </c>
      <c r="N70">
        <f t="shared" si="16"/>
        <v>54731.8</v>
      </c>
      <c r="O70">
        <f t="shared" si="17"/>
        <v>73328</v>
      </c>
      <c r="Q70">
        <v>-36165</v>
      </c>
      <c r="R70">
        <v>-13229</v>
      </c>
      <c r="T70">
        <v>18865</v>
      </c>
      <c r="U70">
        <v>-1092.5999999999985</v>
      </c>
      <c r="W70">
        <v>20923.8</v>
      </c>
      <c r="X70">
        <v>1092.5999999999999</v>
      </c>
      <c r="AD70">
        <v>54731.8</v>
      </c>
      <c r="AE70">
        <v>1.0247242005561665</v>
      </c>
      <c r="AI70">
        <v>54731.8</v>
      </c>
      <c r="AJ70">
        <v>1.0247242005561665</v>
      </c>
    </row>
    <row r="71" spans="2:38" x14ac:dyDescent="0.25">
      <c r="B71">
        <v>70910</v>
      </c>
      <c r="C71">
        <v>96247</v>
      </c>
      <c r="D71">
        <v>38803</v>
      </c>
      <c r="E71">
        <v>14600</v>
      </c>
      <c r="F71">
        <v>33251</v>
      </c>
      <c r="H71">
        <v>100655</v>
      </c>
      <c r="J71">
        <f t="shared" si="12"/>
        <v>50762.2</v>
      </c>
      <c r="K71">
        <f t="shared" si="13"/>
        <v>1.982873082726911</v>
      </c>
      <c r="L71">
        <f t="shared" si="14"/>
        <v>96247</v>
      </c>
      <c r="M71">
        <f t="shared" si="15"/>
        <v>14600</v>
      </c>
      <c r="N71">
        <f t="shared" si="16"/>
        <v>50762.2</v>
      </c>
      <c r="O71">
        <f t="shared" si="17"/>
        <v>81647</v>
      </c>
      <c r="Q71">
        <v>30299</v>
      </c>
      <c r="R71">
        <v>-11700</v>
      </c>
      <c r="T71">
        <v>-9827.6000000000058</v>
      </c>
      <c r="U71">
        <v>601.59999999999854</v>
      </c>
      <c r="W71">
        <v>36011.599999999999</v>
      </c>
      <c r="X71">
        <v>5135.6000000000004</v>
      </c>
      <c r="Z71">
        <v>50762.2</v>
      </c>
      <c r="AA71">
        <v>1.982873082726911</v>
      </c>
      <c r="AK71">
        <v>50762.2</v>
      </c>
      <c r="AL71">
        <v>1.982873082726911</v>
      </c>
    </row>
    <row r="72" spans="2:38" x14ac:dyDescent="0.25">
      <c r="B72">
        <v>43064</v>
      </c>
      <c r="C72">
        <v>62604</v>
      </c>
      <c r="D72">
        <v>66736</v>
      </c>
      <c r="E72">
        <v>24734</v>
      </c>
      <c r="F72">
        <v>84476</v>
      </c>
      <c r="H72">
        <v>75897</v>
      </c>
      <c r="J72">
        <f t="shared" si="12"/>
        <v>56322.8</v>
      </c>
      <c r="K72">
        <f t="shared" si="13"/>
        <v>1.3475359889778207</v>
      </c>
      <c r="L72">
        <f t="shared" si="14"/>
        <v>84476</v>
      </c>
      <c r="M72">
        <f t="shared" si="15"/>
        <v>24734</v>
      </c>
      <c r="N72">
        <f t="shared" si="16"/>
        <v>56322.8</v>
      </c>
      <c r="O72">
        <f t="shared" si="17"/>
        <v>59742</v>
      </c>
      <c r="Q72">
        <v>-2454</v>
      </c>
      <c r="R72">
        <v>-6</v>
      </c>
      <c r="T72">
        <v>-5939.7999999999956</v>
      </c>
      <c r="U72">
        <v>164.20000000000437</v>
      </c>
      <c r="W72">
        <v>25032.6</v>
      </c>
      <c r="X72">
        <v>622.6</v>
      </c>
      <c r="AB72">
        <v>56322.8</v>
      </c>
      <c r="AC72">
        <v>1.3475359889778207</v>
      </c>
      <c r="AI72">
        <v>56322.8</v>
      </c>
      <c r="AJ72">
        <v>1.3475359889778207</v>
      </c>
    </row>
    <row r="73" spans="2:38" x14ac:dyDescent="0.25">
      <c r="B73">
        <v>97117</v>
      </c>
      <c r="C73">
        <v>48263</v>
      </c>
      <c r="D73">
        <v>16435</v>
      </c>
      <c r="E73">
        <v>75148</v>
      </c>
      <c r="F73">
        <v>68543</v>
      </c>
      <c r="H73">
        <v>79847</v>
      </c>
      <c r="J73">
        <f t="shared" si="12"/>
        <v>61101.2</v>
      </c>
      <c r="K73">
        <f t="shared" si="13"/>
        <v>1.3067992117994409</v>
      </c>
      <c r="L73">
        <f t="shared" si="14"/>
        <v>97117</v>
      </c>
      <c r="M73">
        <f t="shared" si="15"/>
        <v>16435</v>
      </c>
      <c r="N73">
        <f t="shared" si="16"/>
        <v>61101.2</v>
      </c>
      <c r="O73">
        <f t="shared" si="17"/>
        <v>80682</v>
      </c>
      <c r="Q73">
        <v>16748</v>
      </c>
      <c r="R73">
        <v>-176</v>
      </c>
      <c r="T73">
        <v>25037.599999999999</v>
      </c>
      <c r="U73">
        <v>-4313.6000000000058</v>
      </c>
      <c r="W73">
        <v>25037.599999999999</v>
      </c>
      <c r="X73">
        <v>4822.8</v>
      </c>
      <c r="AD73">
        <v>61101.2</v>
      </c>
      <c r="AE73">
        <v>1.3067992117994409</v>
      </c>
      <c r="AI73">
        <v>61101.2</v>
      </c>
      <c r="AJ73">
        <v>1.3067992117994409</v>
      </c>
    </row>
    <row r="74" spans="2:38" x14ac:dyDescent="0.25">
      <c r="B74">
        <v>101585</v>
      </c>
      <c r="C74">
        <v>41899</v>
      </c>
      <c r="D74">
        <v>34631</v>
      </c>
      <c r="E74">
        <v>53238</v>
      </c>
      <c r="F74">
        <v>31996</v>
      </c>
      <c r="H74">
        <v>97818</v>
      </c>
      <c r="J74">
        <f t="shared" si="12"/>
        <v>52669.8</v>
      </c>
      <c r="K74">
        <f t="shared" si="13"/>
        <v>1.8571933062210222</v>
      </c>
      <c r="L74">
        <f t="shared" si="14"/>
        <v>101585</v>
      </c>
      <c r="M74">
        <f t="shared" si="15"/>
        <v>31996</v>
      </c>
      <c r="N74">
        <f t="shared" si="16"/>
        <v>52669.8</v>
      </c>
      <c r="O74">
        <f t="shared" si="17"/>
        <v>69589</v>
      </c>
      <c r="Q74">
        <v>-3288</v>
      </c>
      <c r="R74">
        <v>150</v>
      </c>
      <c r="T74">
        <v>5560.8000000000029</v>
      </c>
      <c r="U74">
        <v>4098</v>
      </c>
      <c r="W74">
        <v>29044.799999999996</v>
      </c>
      <c r="X74">
        <v>4098</v>
      </c>
      <c r="AD74">
        <v>52669.8</v>
      </c>
      <c r="AE74">
        <v>1.8571933062210222</v>
      </c>
      <c r="AK74">
        <v>52669.8</v>
      </c>
      <c r="AL74">
        <v>1.8571933062210222</v>
      </c>
    </row>
    <row r="75" spans="2:38" x14ac:dyDescent="0.25">
      <c r="B75">
        <v>77023</v>
      </c>
      <c r="C75">
        <v>76990</v>
      </c>
      <c r="D75">
        <v>27820</v>
      </c>
      <c r="E75">
        <v>103923</v>
      </c>
      <c r="F75">
        <v>44530</v>
      </c>
      <c r="H75">
        <v>90675</v>
      </c>
      <c r="J75">
        <f t="shared" si="12"/>
        <v>66057.2</v>
      </c>
      <c r="K75">
        <f t="shared" si="13"/>
        <v>1.3726739855761372</v>
      </c>
      <c r="L75">
        <f t="shared" si="14"/>
        <v>103923</v>
      </c>
      <c r="M75">
        <f t="shared" si="15"/>
        <v>27820</v>
      </c>
      <c r="N75">
        <f t="shared" si="16"/>
        <v>66057.2</v>
      </c>
      <c r="O75">
        <f t="shared" si="17"/>
        <v>76103</v>
      </c>
      <c r="Q75">
        <v>21795</v>
      </c>
      <c r="R75">
        <v>9333</v>
      </c>
      <c r="T75">
        <v>-2503</v>
      </c>
      <c r="U75">
        <v>-241.80000000000291</v>
      </c>
      <c r="W75">
        <v>41327</v>
      </c>
      <c r="X75">
        <v>13452.6</v>
      </c>
      <c r="AB75">
        <v>66057.2</v>
      </c>
      <c r="AC75">
        <v>1.3726739855761372</v>
      </c>
      <c r="AK75">
        <v>66057.2</v>
      </c>
      <c r="AL75">
        <v>1.3726739855761372</v>
      </c>
    </row>
    <row r="76" spans="2:38" x14ac:dyDescent="0.25">
      <c r="B76">
        <v>84081</v>
      </c>
      <c r="C76">
        <v>44252</v>
      </c>
      <c r="D76">
        <v>37819</v>
      </c>
      <c r="E76">
        <v>55908</v>
      </c>
      <c r="F76">
        <v>55573</v>
      </c>
      <c r="H76">
        <v>65484</v>
      </c>
      <c r="J76">
        <f t="shared" si="12"/>
        <v>55526.6</v>
      </c>
      <c r="K76">
        <f t="shared" si="13"/>
        <v>1.1793266650578282</v>
      </c>
      <c r="L76">
        <f t="shared" si="14"/>
        <v>84081</v>
      </c>
      <c r="M76">
        <f t="shared" si="15"/>
        <v>37819</v>
      </c>
      <c r="N76">
        <f t="shared" si="16"/>
        <v>55526.6</v>
      </c>
      <c r="O76">
        <f t="shared" si="17"/>
        <v>46262</v>
      </c>
      <c r="Q76">
        <v>-36729</v>
      </c>
      <c r="R76">
        <v>-20360</v>
      </c>
      <c r="T76">
        <v>13952.599999999999</v>
      </c>
      <c r="U76">
        <v>2830.4000000000015</v>
      </c>
      <c r="W76">
        <v>13952.599999999999</v>
      </c>
      <c r="X76">
        <v>3464.4</v>
      </c>
      <c r="AD76">
        <v>55526.6</v>
      </c>
      <c r="AE76">
        <v>1.1793266650578282</v>
      </c>
      <c r="AI76">
        <v>55526.6</v>
      </c>
      <c r="AJ76">
        <v>1.1793266650578282</v>
      </c>
    </row>
    <row r="77" spans="2:38" x14ac:dyDescent="0.25">
      <c r="B77">
        <v>35880</v>
      </c>
      <c r="C77">
        <v>28674</v>
      </c>
      <c r="D77">
        <v>88922</v>
      </c>
      <c r="E77">
        <v>98306</v>
      </c>
      <c r="F77">
        <v>94842</v>
      </c>
      <c r="H77">
        <v>105533</v>
      </c>
      <c r="J77">
        <f t="shared" si="12"/>
        <v>69324.800000000003</v>
      </c>
      <c r="K77">
        <f t="shared" si="13"/>
        <v>1.5222979366691285</v>
      </c>
      <c r="L77">
        <f t="shared" si="14"/>
        <v>98306</v>
      </c>
      <c r="M77">
        <f t="shared" si="15"/>
        <v>28674</v>
      </c>
      <c r="N77">
        <f t="shared" si="16"/>
        <v>69324.800000000003</v>
      </c>
      <c r="O77">
        <f t="shared" si="17"/>
        <v>69632</v>
      </c>
      <c r="Q77">
        <v>-8611</v>
      </c>
      <c r="R77">
        <v>-244</v>
      </c>
      <c r="T77">
        <v>-3761.8000000000029</v>
      </c>
      <c r="U77">
        <v>-777.80000000000291</v>
      </c>
      <c r="W77">
        <v>40037.399999999994</v>
      </c>
      <c r="X77">
        <v>848.6</v>
      </c>
      <c r="AF77">
        <v>69324.800000000003</v>
      </c>
      <c r="AG77">
        <v>1.5222979366691285</v>
      </c>
      <c r="AK77">
        <v>69324.800000000003</v>
      </c>
      <c r="AL77">
        <v>1.5222979366691285</v>
      </c>
    </row>
    <row r="78" spans="2:38" x14ac:dyDescent="0.25">
      <c r="B78">
        <v>41405</v>
      </c>
      <c r="C78">
        <v>31713</v>
      </c>
      <c r="D78">
        <v>40919</v>
      </c>
      <c r="E78">
        <v>24823</v>
      </c>
      <c r="F78">
        <v>87667</v>
      </c>
      <c r="H78">
        <v>65989</v>
      </c>
      <c r="J78">
        <f t="shared" si="12"/>
        <v>45305.4</v>
      </c>
      <c r="K78">
        <f t="shared" si="13"/>
        <v>1.4565371898272612</v>
      </c>
      <c r="L78">
        <f t="shared" si="14"/>
        <v>87667</v>
      </c>
      <c r="M78">
        <f t="shared" si="15"/>
        <v>24823</v>
      </c>
      <c r="N78">
        <f t="shared" si="16"/>
        <v>45305.4</v>
      </c>
      <c r="O78">
        <f t="shared" si="17"/>
        <v>62844</v>
      </c>
      <c r="Q78">
        <v>24907</v>
      </c>
      <c r="R78">
        <v>12039</v>
      </c>
      <c r="T78">
        <v>11013</v>
      </c>
      <c r="U78">
        <v>163.20000000000437</v>
      </c>
      <c r="W78">
        <v>18459.8</v>
      </c>
      <c r="X78">
        <v>474.79999999999995</v>
      </c>
      <c r="Z78">
        <v>45305.4</v>
      </c>
      <c r="AA78">
        <v>1.4565371898272612</v>
      </c>
      <c r="AI78">
        <v>45305.4</v>
      </c>
      <c r="AJ78">
        <v>1.4565371898272612</v>
      </c>
    </row>
    <row r="79" spans="2:38" x14ac:dyDescent="0.25">
      <c r="B79">
        <v>66918</v>
      </c>
      <c r="C79">
        <v>98230</v>
      </c>
      <c r="D79">
        <v>95212</v>
      </c>
      <c r="E79">
        <v>81713</v>
      </c>
      <c r="F79">
        <v>30978</v>
      </c>
      <c r="H79">
        <v>99701</v>
      </c>
      <c r="J79">
        <f t="shared" si="12"/>
        <v>74610.2</v>
      </c>
      <c r="K79">
        <f t="shared" si="13"/>
        <v>1.3362918206893963</v>
      </c>
      <c r="L79">
        <f t="shared" si="14"/>
        <v>98230</v>
      </c>
      <c r="M79">
        <f t="shared" si="15"/>
        <v>30978</v>
      </c>
      <c r="N79">
        <f t="shared" si="16"/>
        <v>74610.2</v>
      </c>
      <c r="O79">
        <f t="shared" si="17"/>
        <v>67252</v>
      </c>
      <c r="Q79">
        <v>-6817</v>
      </c>
      <c r="R79">
        <v>109</v>
      </c>
      <c r="T79">
        <v>29100.199999999997</v>
      </c>
      <c r="U79">
        <v>8819</v>
      </c>
      <c r="W79">
        <v>32699</v>
      </c>
      <c r="X79">
        <v>8819</v>
      </c>
      <c r="AD79">
        <v>74610.2</v>
      </c>
      <c r="AE79">
        <v>1.3362918206893963</v>
      </c>
      <c r="AI79">
        <v>74610.2</v>
      </c>
      <c r="AJ79">
        <v>1.3362918206893963</v>
      </c>
    </row>
    <row r="80" spans="2:38" x14ac:dyDescent="0.25">
      <c r="B80">
        <v>82442</v>
      </c>
      <c r="C80">
        <v>86782</v>
      </c>
      <c r="D80">
        <v>24797</v>
      </c>
      <c r="E80">
        <v>79698</v>
      </c>
      <c r="F80">
        <v>29623</v>
      </c>
      <c r="H80">
        <v>99908</v>
      </c>
      <c r="J80">
        <f t="shared" si="12"/>
        <v>60668.4</v>
      </c>
      <c r="K80">
        <f t="shared" si="13"/>
        <v>1.6467881137462006</v>
      </c>
      <c r="L80">
        <f t="shared" si="14"/>
        <v>86782</v>
      </c>
      <c r="M80">
        <f t="shared" si="15"/>
        <v>24797</v>
      </c>
      <c r="N80">
        <f t="shared" si="16"/>
        <v>60668.4</v>
      </c>
      <c r="O80">
        <f t="shared" si="17"/>
        <v>61985</v>
      </c>
      <c r="Q80">
        <v>23894</v>
      </c>
      <c r="R80">
        <v>-893</v>
      </c>
      <c r="T80">
        <v>6228.5999999999985</v>
      </c>
      <c r="U80">
        <v>-6875.5999999999985</v>
      </c>
      <c r="W80">
        <v>22098.6</v>
      </c>
      <c r="X80">
        <v>10296.4</v>
      </c>
      <c r="Z80">
        <v>60668.4</v>
      </c>
      <c r="AA80">
        <v>1.6467881137462006</v>
      </c>
      <c r="AK80">
        <v>60668.4</v>
      </c>
      <c r="AL80">
        <v>1.6467881137462006</v>
      </c>
    </row>
    <row r="81" spans="2:38" x14ac:dyDescent="0.25">
      <c r="B81">
        <v>73444</v>
      </c>
      <c r="C81">
        <v>9138</v>
      </c>
      <c r="D81">
        <v>31834</v>
      </c>
      <c r="E81">
        <v>48792</v>
      </c>
      <c r="F81">
        <v>45372</v>
      </c>
      <c r="H81">
        <v>77993</v>
      </c>
      <c r="J81">
        <f t="shared" si="12"/>
        <v>41716</v>
      </c>
      <c r="K81">
        <f t="shared" si="13"/>
        <v>1.8696183718477324</v>
      </c>
      <c r="L81">
        <f t="shared" si="14"/>
        <v>73444</v>
      </c>
      <c r="M81">
        <f t="shared" si="15"/>
        <v>9138</v>
      </c>
      <c r="N81">
        <f t="shared" si="16"/>
        <v>41716</v>
      </c>
      <c r="O81">
        <f t="shared" si="17"/>
        <v>64306</v>
      </c>
      <c r="Q81">
        <v>-2203</v>
      </c>
      <c r="R81">
        <v>-2991</v>
      </c>
      <c r="T81">
        <v>-33191</v>
      </c>
      <c r="U81">
        <v>-1640</v>
      </c>
      <c r="W81">
        <v>33191</v>
      </c>
      <c r="X81">
        <v>6688.4</v>
      </c>
      <c r="AB81">
        <v>41716</v>
      </c>
      <c r="AC81">
        <v>1.8696183718477324</v>
      </c>
      <c r="AK81">
        <v>41716</v>
      </c>
      <c r="AL81">
        <v>1.8696183718477324</v>
      </c>
    </row>
    <row r="82" spans="2:38" x14ac:dyDescent="0.25">
      <c r="B82">
        <v>94835</v>
      </c>
      <c r="C82">
        <v>8689</v>
      </c>
      <c r="D82">
        <v>92910</v>
      </c>
      <c r="E82">
        <v>67938</v>
      </c>
      <c r="F82">
        <v>30798</v>
      </c>
      <c r="H82">
        <v>65402</v>
      </c>
      <c r="J82">
        <f t="shared" si="12"/>
        <v>59034</v>
      </c>
      <c r="K82">
        <f t="shared" si="13"/>
        <v>1.107870040993326</v>
      </c>
      <c r="L82">
        <f t="shared" si="14"/>
        <v>94835</v>
      </c>
      <c r="M82">
        <f t="shared" si="15"/>
        <v>8689</v>
      </c>
      <c r="N82">
        <f t="shared" si="16"/>
        <v>59034</v>
      </c>
      <c r="O82">
        <f t="shared" si="17"/>
        <v>86146</v>
      </c>
      <c r="Q82">
        <v>-26971</v>
      </c>
      <c r="R82">
        <v>0</v>
      </c>
      <c r="T82">
        <v>-8517.6000000000058</v>
      </c>
      <c r="U82">
        <v>-3737</v>
      </c>
      <c r="W82">
        <v>27771.599999999999</v>
      </c>
      <c r="X82">
        <v>4671.3999999999996</v>
      </c>
      <c r="AB82">
        <v>59034</v>
      </c>
      <c r="AC82">
        <v>1.107870040993326</v>
      </c>
      <c r="AI82">
        <v>59034</v>
      </c>
      <c r="AJ82">
        <v>1.107870040993326</v>
      </c>
    </row>
    <row r="83" spans="2:38" x14ac:dyDescent="0.25">
      <c r="B83">
        <v>27248</v>
      </c>
      <c r="C83">
        <v>102014</v>
      </c>
      <c r="D83">
        <v>52237</v>
      </c>
      <c r="E83">
        <v>18728</v>
      </c>
      <c r="F83">
        <v>87842</v>
      </c>
      <c r="H83">
        <v>90182</v>
      </c>
      <c r="J83">
        <f t="shared" si="12"/>
        <v>57613.8</v>
      </c>
      <c r="K83">
        <f t="shared" si="13"/>
        <v>1.5652847060947204</v>
      </c>
      <c r="L83">
        <f t="shared" si="14"/>
        <v>102014</v>
      </c>
      <c r="M83">
        <f t="shared" si="15"/>
        <v>18728</v>
      </c>
      <c r="N83">
        <f t="shared" si="16"/>
        <v>57613.8</v>
      </c>
      <c r="O83">
        <f t="shared" si="17"/>
        <v>83286</v>
      </c>
      <c r="Q83">
        <v>7526</v>
      </c>
      <c r="R83">
        <v>19294</v>
      </c>
      <c r="T83">
        <v>-11143.199999999997</v>
      </c>
      <c r="U83">
        <v>2155.8000000000029</v>
      </c>
      <c r="W83">
        <v>41847.600000000006</v>
      </c>
      <c r="X83">
        <v>3434.6</v>
      </c>
      <c r="AB83">
        <v>57613.8</v>
      </c>
      <c r="AC83">
        <v>1.5652847060947204</v>
      </c>
      <c r="AK83">
        <v>57613.8</v>
      </c>
      <c r="AL83">
        <v>1.5652847060947204</v>
      </c>
    </row>
    <row r="84" spans="2:38" x14ac:dyDescent="0.25">
      <c r="B84">
        <v>42321</v>
      </c>
      <c r="C84">
        <v>72335</v>
      </c>
      <c r="D84">
        <v>107393</v>
      </c>
      <c r="E84">
        <v>24795</v>
      </c>
      <c r="F84">
        <v>29584</v>
      </c>
      <c r="H84">
        <v>130307</v>
      </c>
      <c r="J84">
        <f t="shared" si="12"/>
        <v>55285.599999999999</v>
      </c>
      <c r="K84">
        <f t="shared" si="13"/>
        <v>2.3569790325147961</v>
      </c>
      <c r="L84">
        <f t="shared" si="14"/>
        <v>107393</v>
      </c>
      <c r="M84">
        <f t="shared" si="15"/>
        <v>24795</v>
      </c>
      <c r="N84">
        <f t="shared" si="16"/>
        <v>55285.599999999999</v>
      </c>
      <c r="O84">
        <f t="shared" si="17"/>
        <v>82598</v>
      </c>
      <c r="Q84">
        <v>43223</v>
      </c>
      <c r="R84">
        <v>13427</v>
      </c>
      <c r="T84">
        <v>-10667.000000000007</v>
      </c>
      <c r="U84">
        <v>743</v>
      </c>
      <c r="W84">
        <v>26715.4</v>
      </c>
      <c r="X84">
        <v>4357.8</v>
      </c>
      <c r="AB84">
        <v>55285.599999999999</v>
      </c>
      <c r="AC84">
        <v>2.3569790325147961</v>
      </c>
      <c r="AK84">
        <v>55285.599999999999</v>
      </c>
      <c r="AL84">
        <v>2.3569790325147961</v>
      </c>
    </row>
    <row r="85" spans="2:38" x14ac:dyDescent="0.25">
      <c r="B85">
        <v>25135</v>
      </c>
      <c r="C85">
        <v>78487</v>
      </c>
      <c r="D85">
        <v>24920</v>
      </c>
      <c r="E85">
        <v>65371</v>
      </c>
      <c r="F85">
        <v>26873</v>
      </c>
      <c r="H85">
        <v>61754</v>
      </c>
      <c r="J85">
        <f t="shared" si="12"/>
        <v>44157.2</v>
      </c>
      <c r="K85">
        <f t="shared" si="13"/>
        <v>1.3985035283034251</v>
      </c>
      <c r="L85">
        <f t="shared" si="14"/>
        <v>78487</v>
      </c>
      <c r="M85">
        <f t="shared" si="15"/>
        <v>24920</v>
      </c>
      <c r="N85">
        <f t="shared" si="16"/>
        <v>44157.2</v>
      </c>
      <c r="O85">
        <f t="shared" si="17"/>
        <v>53567</v>
      </c>
      <c r="Q85">
        <v>-53374</v>
      </c>
      <c r="R85">
        <v>12231</v>
      </c>
      <c r="T85">
        <v>-10381</v>
      </c>
      <c r="U85">
        <v>3048</v>
      </c>
      <c r="W85">
        <v>16035.8</v>
      </c>
      <c r="X85">
        <v>3047.9999999999995</v>
      </c>
      <c r="AD85">
        <v>44157.2</v>
      </c>
      <c r="AE85">
        <v>1.3985035283034251</v>
      </c>
      <c r="AK85">
        <v>44157.2</v>
      </c>
      <c r="AL85">
        <v>1.3985035283034251</v>
      </c>
    </row>
    <row r="86" spans="2:38" x14ac:dyDescent="0.25">
      <c r="B86">
        <v>64768</v>
      </c>
      <c r="C86">
        <v>31071</v>
      </c>
      <c r="D86">
        <v>103586</v>
      </c>
      <c r="E86">
        <v>46147</v>
      </c>
      <c r="F86">
        <v>58867</v>
      </c>
      <c r="H86">
        <v>101890</v>
      </c>
      <c r="J86">
        <f t="shared" si="12"/>
        <v>60887.8</v>
      </c>
      <c r="K86">
        <f t="shared" si="13"/>
        <v>1.6734058382795896</v>
      </c>
      <c r="L86">
        <f t="shared" si="14"/>
        <v>103586</v>
      </c>
      <c r="M86">
        <f t="shared" si="15"/>
        <v>31071</v>
      </c>
      <c r="N86">
        <f t="shared" si="16"/>
        <v>60887.8</v>
      </c>
      <c r="O86">
        <f t="shared" si="17"/>
        <v>72515</v>
      </c>
      <c r="Q86">
        <v>-8933</v>
      </c>
      <c r="R86">
        <v>2451</v>
      </c>
      <c r="T86">
        <v>-1030.3999999999942</v>
      </c>
      <c r="U86">
        <v>-3201.1999999999971</v>
      </c>
      <c r="W86">
        <v>35466</v>
      </c>
      <c r="X86">
        <v>9633.6</v>
      </c>
      <c r="AF86">
        <v>60887.8</v>
      </c>
      <c r="AG86">
        <v>1.6734058382795896</v>
      </c>
      <c r="AK86">
        <v>60887.8</v>
      </c>
      <c r="AL86">
        <v>1.6734058382795896</v>
      </c>
    </row>
    <row r="87" spans="2:38" x14ac:dyDescent="0.25">
      <c r="B87">
        <v>108523</v>
      </c>
      <c r="C87">
        <v>69018</v>
      </c>
      <c r="D87">
        <v>53613</v>
      </c>
      <c r="E87">
        <v>34898</v>
      </c>
      <c r="F87">
        <v>59450</v>
      </c>
      <c r="H87">
        <v>104546</v>
      </c>
      <c r="J87">
        <f t="shared" si="12"/>
        <v>65100.4</v>
      </c>
      <c r="K87">
        <f t="shared" si="13"/>
        <v>1.6059194720769765</v>
      </c>
      <c r="L87">
        <f t="shared" si="14"/>
        <v>108523</v>
      </c>
      <c r="M87">
        <f t="shared" si="15"/>
        <v>34898</v>
      </c>
      <c r="N87">
        <f t="shared" si="16"/>
        <v>65100.4</v>
      </c>
      <c r="O87">
        <f t="shared" si="17"/>
        <v>73625</v>
      </c>
      <c r="Q87">
        <v>32960</v>
      </c>
      <c r="R87">
        <v>-2017</v>
      </c>
      <c r="T87">
        <v>18606.400000000001</v>
      </c>
      <c r="U87">
        <v>569.80000000000291</v>
      </c>
      <c r="W87">
        <v>41727.599999999999</v>
      </c>
      <c r="X87">
        <v>12632.6</v>
      </c>
      <c r="AD87">
        <v>65100.4</v>
      </c>
      <c r="AE87">
        <v>1.6059194720769765</v>
      </c>
      <c r="AI87">
        <v>65100.4</v>
      </c>
      <c r="AJ87">
        <v>1.6059194720769765</v>
      </c>
    </row>
    <row r="88" spans="2:38" x14ac:dyDescent="0.25">
      <c r="B88">
        <v>47813</v>
      </c>
      <c r="C88">
        <v>68007</v>
      </c>
      <c r="D88">
        <v>49527</v>
      </c>
      <c r="E88">
        <v>91223</v>
      </c>
      <c r="F88">
        <v>90396</v>
      </c>
      <c r="H88">
        <v>89256</v>
      </c>
      <c r="J88">
        <f t="shared" si="12"/>
        <v>69393.2</v>
      </c>
      <c r="K88">
        <f t="shared" si="13"/>
        <v>1.2862355389288864</v>
      </c>
      <c r="L88">
        <f t="shared" si="14"/>
        <v>91223</v>
      </c>
      <c r="M88">
        <f t="shared" si="15"/>
        <v>47813</v>
      </c>
      <c r="N88">
        <f t="shared" si="16"/>
        <v>69393.2</v>
      </c>
      <c r="O88">
        <f t="shared" si="17"/>
        <v>43410</v>
      </c>
      <c r="Q88">
        <v>-5454</v>
      </c>
      <c r="R88">
        <v>-136</v>
      </c>
      <c r="T88">
        <v>365.59999999999127</v>
      </c>
      <c r="U88">
        <v>468.19999999999709</v>
      </c>
      <c r="W88">
        <v>49095.6</v>
      </c>
      <c r="X88">
        <v>1466.2</v>
      </c>
      <c r="AB88">
        <v>69393.2</v>
      </c>
      <c r="AC88">
        <v>1.2862355389288864</v>
      </c>
      <c r="AI88">
        <v>69393.2</v>
      </c>
      <c r="AJ88">
        <v>1.2862355389288864</v>
      </c>
    </row>
    <row r="89" spans="2:38" x14ac:dyDescent="0.25">
      <c r="B89">
        <v>35924</v>
      </c>
      <c r="C89">
        <v>63637</v>
      </c>
      <c r="D89">
        <v>44184</v>
      </c>
      <c r="E89">
        <v>50992</v>
      </c>
      <c r="F89">
        <v>26964</v>
      </c>
      <c r="H89">
        <v>65759</v>
      </c>
      <c r="J89">
        <f t="shared" si="12"/>
        <v>44340.2</v>
      </c>
      <c r="K89">
        <f t="shared" si="13"/>
        <v>1.4830560078664508</v>
      </c>
      <c r="L89">
        <f t="shared" si="14"/>
        <v>63637</v>
      </c>
      <c r="M89">
        <f t="shared" si="15"/>
        <v>26964</v>
      </c>
      <c r="N89">
        <f t="shared" si="16"/>
        <v>44340.2</v>
      </c>
      <c r="O89">
        <f t="shared" si="17"/>
        <v>36673</v>
      </c>
      <c r="Q89">
        <v>-48877</v>
      </c>
      <c r="R89">
        <v>-3</v>
      </c>
      <c r="T89">
        <v>-27147.400000000009</v>
      </c>
      <c r="U89">
        <v>-3656.8000000000029</v>
      </c>
      <c r="W89">
        <v>44739.8</v>
      </c>
      <c r="X89">
        <v>7295.5999999999985</v>
      </c>
      <c r="AF89">
        <v>44340.2</v>
      </c>
      <c r="AG89">
        <v>1.4830560078664508</v>
      </c>
      <c r="AI89">
        <v>44340.2</v>
      </c>
      <c r="AJ89">
        <v>1.4830560078664508</v>
      </c>
    </row>
    <row r="90" spans="2:38" x14ac:dyDescent="0.25">
      <c r="B90">
        <v>64787</v>
      </c>
      <c r="C90">
        <v>73431</v>
      </c>
      <c r="D90">
        <v>58176</v>
      </c>
      <c r="E90">
        <v>99355</v>
      </c>
      <c r="F90">
        <v>91858</v>
      </c>
      <c r="H90">
        <v>97334</v>
      </c>
      <c r="J90">
        <f t="shared" si="12"/>
        <v>77521.399999999994</v>
      </c>
      <c r="K90">
        <f t="shared" si="13"/>
        <v>1.2555758796925753</v>
      </c>
      <c r="L90">
        <f t="shared" si="14"/>
        <v>99355</v>
      </c>
      <c r="M90">
        <f t="shared" si="15"/>
        <v>58176</v>
      </c>
      <c r="N90">
        <f t="shared" si="16"/>
        <v>77521.399999999994</v>
      </c>
      <c r="O90">
        <f t="shared" si="17"/>
        <v>41179</v>
      </c>
      <c r="Q90">
        <v>17015</v>
      </c>
      <c r="R90">
        <v>-212</v>
      </c>
      <c r="T90">
        <v>15430.999999999993</v>
      </c>
      <c r="U90">
        <v>8974.5999999999913</v>
      </c>
      <c r="W90">
        <v>45605.4</v>
      </c>
      <c r="X90">
        <v>9933.4</v>
      </c>
      <c r="AB90">
        <v>77521.399999999994</v>
      </c>
      <c r="AC90">
        <v>1.2555758796925753</v>
      </c>
      <c r="AI90">
        <v>77521.399999999994</v>
      </c>
      <c r="AJ90">
        <v>1.2555758796925753</v>
      </c>
    </row>
    <row r="91" spans="2:38" x14ac:dyDescent="0.25">
      <c r="B91">
        <v>31009</v>
      </c>
      <c r="C91">
        <v>64709</v>
      </c>
      <c r="D91">
        <v>74609</v>
      </c>
      <c r="E91">
        <v>24796</v>
      </c>
      <c r="F91">
        <v>101817</v>
      </c>
      <c r="H91">
        <v>91647</v>
      </c>
      <c r="J91">
        <f t="shared" si="12"/>
        <v>59388</v>
      </c>
      <c r="K91">
        <f t="shared" si="13"/>
        <v>1.5431905435441504</v>
      </c>
      <c r="L91">
        <f t="shared" si="14"/>
        <v>101817</v>
      </c>
      <c r="M91">
        <f t="shared" si="15"/>
        <v>24796</v>
      </c>
      <c r="N91">
        <f t="shared" si="16"/>
        <v>59388</v>
      </c>
      <c r="O91">
        <f t="shared" si="17"/>
        <v>77021</v>
      </c>
      <c r="Q91">
        <v>42201</v>
      </c>
      <c r="R91">
        <v>735</v>
      </c>
      <c r="T91">
        <v>25341.599999999999</v>
      </c>
      <c r="U91">
        <v>2077</v>
      </c>
      <c r="W91">
        <v>32667.200000000001</v>
      </c>
      <c r="X91">
        <v>9173.8000000000011</v>
      </c>
      <c r="Z91">
        <v>59388</v>
      </c>
      <c r="AA91">
        <v>1.5431905435441504</v>
      </c>
      <c r="AI91">
        <v>59388</v>
      </c>
      <c r="AJ91">
        <v>1.5431905435441504</v>
      </c>
    </row>
    <row r="92" spans="2:38" x14ac:dyDescent="0.25">
      <c r="B92">
        <v>71748</v>
      </c>
      <c r="C92">
        <v>60244</v>
      </c>
      <c r="D92">
        <v>42030</v>
      </c>
      <c r="E92">
        <v>30140</v>
      </c>
      <c r="F92">
        <v>27300</v>
      </c>
      <c r="H92">
        <v>84788</v>
      </c>
      <c r="J92">
        <f t="shared" si="12"/>
        <v>46292.4</v>
      </c>
      <c r="K92">
        <f t="shared" si="13"/>
        <v>1.8315749453474004</v>
      </c>
      <c r="L92">
        <f t="shared" si="14"/>
        <v>71748</v>
      </c>
      <c r="M92">
        <f t="shared" si="15"/>
        <v>27300</v>
      </c>
      <c r="N92">
        <f t="shared" si="16"/>
        <v>46292.4</v>
      </c>
      <c r="O92">
        <f t="shared" si="17"/>
        <v>44448</v>
      </c>
      <c r="Q92">
        <v>16523</v>
      </c>
      <c r="R92">
        <v>361</v>
      </c>
      <c r="T92">
        <v>-7999.7999999999956</v>
      </c>
      <c r="U92">
        <v>3135.8000000000029</v>
      </c>
      <c r="W92">
        <v>23631</v>
      </c>
      <c r="X92">
        <v>3638.2</v>
      </c>
      <c r="Z92">
        <v>46292.4</v>
      </c>
      <c r="AA92">
        <v>1.8315749453474004</v>
      </c>
      <c r="AK92">
        <v>46292.4</v>
      </c>
      <c r="AL92">
        <v>1.8315749453474004</v>
      </c>
    </row>
    <row r="93" spans="2:38" x14ac:dyDescent="0.25">
      <c r="B93">
        <v>70837</v>
      </c>
      <c r="C93">
        <v>47268</v>
      </c>
      <c r="D93">
        <v>47470</v>
      </c>
      <c r="E93">
        <v>94733</v>
      </c>
      <c r="F93">
        <v>43998</v>
      </c>
      <c r="H93">
        <v>96344</v>
      </c>
      <c r="J93">
        <f t="shared" si="12"/>
        <v>60861.2</v>
      </c>
      <c r="K93">
        <f t="shared" si="13"/>
        <v>1.5830118367695676</v>
      </c>
      <c r="L93">
        <f t="shared" si="14"/>
        <v>94733</v>
      </c>
      <c r="M93">
        <f t="shared" si="15"/>
        <v>43998</v>
      </c>
      <c r="N93">
        <f t="shared" si="16"/>
        <v>60861.2</v>
      </c>
      <c r="O93">
        <f t="shared" si="17"/>
        <v>50735</v>
      </c>
      <c r="Q93">
        <v>2864</v>
      </c>
      <c r="R93">
        <v>-104</v>
      </c>
      <c r="T93">
        <v>-31979.199999999997</v>
      </c>
      <c r="U93">
        <v>-347</v>
      </c>
      <c r="W93">
        <v>35284.800000000003</v>
      </c>
      <c r="X93">
        <v>3011.7999999999997</v>
      </c>
      <c r="AB93">
        <v>60861.2</v>
      </c>
      <c r="AC93">
        <v>1.5830118367695676</v>
      </c>
      <c r="AK93">
        <v>60861.2</v>
      </c>
      <c r="AL93">
        <v>1.5830118367695676</v>
      </c>
    </row>
    <row r="94" spans="2:38" x14ac:dyDescent="0.25">
      <c r="B94">
        <v>60097</v>
      </c>
      <c r="C94">
        <v>47512</v>
      </c>
      <c r="D94">
        <v>63772</v>
      </c>
      <c r="E94">
        <v>54627</v>
      </c>
      <c r="F94">
        <v>46075</v>
      </c>
      <c r="H94">
        <v>75819</v>
      </c>
      <c r="J94">
        <f t="shared" si="12"/>
        <v>54416.6</v>
      </c>
      <c r="K94">
        <f t="shared" si="13"/>
        <v>1.3933064542804954</v>
      </c>
      <c r="L94">
        <f t="shared" si="14"/>
        <v>63772</v>
      </c>
      <c r="M94">
        <f t="shared" si="15"/>
        <v>46075</v>
      </c>
      <c r="N94">
        <f t="shared" si="16"/>
        <v>54416.6</v>
      </c>
      <c r="O94">
        <f t="shared" si="17"/>
        <v>17697</v>
      </c>
      <c r="Q94">
        <v>20592</v>
      </c>
      <c r="R94">
        <v>2877</v>
      </c>
      <c r="T94">
        <v>32325.8</v>
      </c>
      <c r="U94">
        <v>4016</v>
      </c>
      <c r="W94">
        <v>32325.8</v>
      </c>
      <c r="X94">
        <v>4017.2</v>
      </c>
      <c r="AD94">
        <v>54416.6</v>
      </c>
      <c r="AE94">
        <v>1.3933064542804954</v>
      </c>
      <c r="AI94">
        <v>54416.6</v>
      </c>
      <c r="AJ94">
        <v>1.3933064542804954</v>
      </c>
    </row>
    <row r="95" spans="2:38" x14ac:dyDescent="0.25">
      <c r="B95">
        <v>103540</v>
      </c>
      <c r="C95">
        <v>30840</v>
      </c>
      <c r="D95">
        <v>53409</v>
      </c>
      <c r="E95">
        <v>109289</v>
      </c>
      <c r="F95">
        <v>79988</v>
      </c>
      <c r="H95">
        <v>122205</v>
      </c>
      <c r="J95">
        <f t="shared" si="12"/>
        <v>75413.2</v>
      </c>
      <c r="K95">
        <f t="shared" si="13"/>
        <v>1.6204722780627265</v>
      </c>
      <c r="L95">
        <f t="shared" si="14"/>
        <v>109289</v>
      </c>
      <c r="M95">
        <f t="shared" si="15"/>
        <v>30840</v>
      </c>
      <c r="N95">
        <f t="shared" si="16"/>
        <v>75413.2</v>
      </c>
      <c r="O95">
        <f t="shared" si="17"/>
        <v>78449</v>
      </c>
      <c r="Q95">
        <v>927</v>
      </c>
      <c r="R95">
        <v>-761</v>
      </c>
      <c r="T95">
        <v>14282.199999999997</v>
      </c>
      <c r="U95">
        <v>1089.1999999999971</v>
      </c>
      <c r="W95">
        <v>45870.999999999993</v>
      </c>
      <c r="X95">
        <v>5502.4000000000005</v>
      </c>
      <c r="AD95">
        <v>75413.2</v>
      </c>
      <c r="AE95">
        <v>1.6204722780627265</v>
      </c>
      <c r="AK95">
        <v>75413.2</v>
      </c>
      <c r="AL95">
        <v>1.6204722780627265</v>
      </c>
    </row>
    <row r="96" spans="2:38" x14ac:dyDescent="0.25">
      <c r="B96">
        <v>54094</v>
      </c>
      <c r="C96">
        <v>56153</v>
      </c>
      <c r="D96">
        <v>47526</v>
      </c>
      <c r="E96">
        <v>26854</v>
      </c>
      <c r="F96">
        <v>39281</v>
      </c>
      <c r="H96">
        <v>90054</v>
      </c>
      <c r="J96">
        <f t="shared" si="12"/>
        <v>44781.599999999999</v>
      </c>
      <c r="K96">
        <f t="shared" si="13"/>
        <v>2.0109598585133179</v>
      </c>
      <c r="L96">
        <f t="shared" si="14"/>
        <v>56153</v>
      </c>
      <c r="M96">
        <f t="shared" si="15"/>
        <v>26854</v>
      </c>
      <c r="N96">
        <f t="shared" si="16"/>
        <v>44781.599999999999</v>
      </c>
      <c r="O96">
        <f t="shared" si="17"/>
        <v>29299</v>
      </c>
      <c r="Q96">
        <v>22773</v>
      </c>
      <c r="R96">
        <v>2847</v>
      </c>
      <c r="T96">
        <v>-4861.2000000000044</v>
      </c>
      <c r="U96">
        <v>1852.5999999999985</v>
      </c>
      <c r="W96">
        <v>24399.199999999997</v>
      </c>
      <c r="X96">
        <v>3151</v>
      </c>
      <c r="Z96">
        <v>44781.599999999999</v>
      </c>
      <c r="AA96">
        <v>2.0109598585133179</v>
      </c>
      <c r="AK96">
        <v>44781.599999999999</v>
      </c>
      <c r="AL96">
        <v>2.0109598585133179</v>
      </c>
    </row>
    <row r="97" spans="2:38" x14ac:dyDescent="0.25">
      <c r="B97">
        <v>60863</v>
      </c>
      <c r="C97">
        <v>56917</v>
      </c>
      <c r="D97">
        <v>90948</v>
      </c>
      <c r="E97">
        <v>96770</v>
      </c>
      <c r="F97">
        <v>44966</v>
      </c>
      <c r="H97">
        <v>133446</v>
      </c>
      <c r="J97">
        <f t="shared" si="12"/>
        <v>70092.800000000003</v>
      </c>
      <c r="K97">
        <f t="shared" si="13"/>
        <v>1.9038474707815922</v>
      </c>
      <c r="L97">
        <f t="shared" si="14"/>
        <v>96770</v>
      </c>
      <c r="M97">
        <f t="shared" si="15"/>
        <v>44966</v>
      </c>
      <c r="N97">
        <f t="shared" si="16"/>
        <v>70092.800000000003</v>
      </c>
      <c r="O97">
        <f t="shared" si="17"/>
        <v>51804</v>
      </c>
      <c r="Q97">
        <v>31110</v>
      </c>
      <c r="R97">
        <v>20334</v>
      </c>
      <c r="T97">
        <v>-8086</v>
      </c>
      <c r="U97">
        <v>140</v>
      </c>
      <c r="W97">
        <v>26355.199999999997</v>
      </c>
      <c r="X97">
        <v>408.4</v>
      </c>
      <c r="AB97">
        <v>70092.800000000003</v>
      </c>
      <c r="AC97">
        <v>1.9038474707815922</v>
      </c>
      <c r="AK97">
        <v>70092.800000000003</v>
      </c>
      <c r="AL97">
        <v>1.9038474707815922</v>
      </c>
    </row>
    <row r="98" spans="2:38" x14ac:dyDescent="0.25">
      <c r="B98">
        <v>52869</v>
      </c>
      <c r="C98">
        <v>63281</v>
      </c>
      <c r="D98">
        <v>70378</v>
      </c>
      <c r="E98">
        <v>41825</v>
      </c>
      <c r="F98">
        <v>80180</v>
      </c>
      <c r="H98">
        <v>112877</v>
      </c>
      <c r="J98">
        <f t="shared" si="12"/>
        <v>61706.6</v>
      </c>
      <c r="K98">
        <f t="shared" ref="K98:K129" si="18">H98/J98</f>
        <v>1.8292532727455411</v>
      </c>
      <c r="L98">
        <f t="shared" si="14"/>
        <v>80180</v>
      </c>
      <c r="M98">
        <f t="shared" si="15"/>
        <v>41825</v>
      </c>
      <c r="N98">
        <f t="shared" si="16"/>
        <v>61706.6</v>
      </c>
      <c r="O98">
        <f t="shared" si="17"/>
        <v>38355</v>
      </c>
      <c r="Q98">
        <v>48179</v>
      </c>
      <c r="R98">
        <v>-1957</v>
      </c>
      <c r="T98">
        <v>9899</v>
      </c>
      <c r="U98">
        <v>-3259.2000000000044</v>
      </c>
      <c r="W98">
        <v>31444.199999999997</v>
      </c>
      <c r="X98">
        <v>3355.6000000000004</v>
      </c>
      <c r="Z98">
        <v>61706.6</v>
      </c>
      <c r="AA98">
        <v>1.8292532727455411</v>
      </c>
      <c r="AK98">
        <v>61706.6</v>
      </c>
      <c r="AL98">
        <v>1.8292532727455411</v>
      </c>
    </row>
    <row r="99" spans="2:38" x14ac:dyDescent="0.25">
      <c r="B99">
        <v>65112</v>
      </c>
      <c r="C99">
        <v>33987</v>
      </c>
      <c r="D99">
        <v>73898</v>
      </c>
      <c r="E99">
        <v>19751</v>
      </c>
      <c r="F99">
        <v>47605</v>
      </c>
      <c r="H99">
        <v>61564</v>
      </c>
      <c r="J99">
        <f t="shared" si="12"/>
        <v>48070.6</v>
      </c>
      <c r="K99">
        <f t="shared" si="18"/>
        <v>1.2806996376163393</v>
      </c>
      <c r="L99">
        <f t="shared" si="14"/>
        <v>73898</v>
      </c>
      <c r="M99">
        <f t="shared" si="15"/>
        <v>19751</v>
      </c>
      <c r="N99">
        <f t="shared" si="16"/>
        <v>48070.6</v>
      </c>
      <c r="O99">
        <f t="shared" si="17"/>
        <v>54147</v>
      </c>
      <c r="Q99">
        <v>-9038</v>
      </c>
      <c r="R99">
        <v>1285</v>
      </c>
      <c r="T99">
        <v>-15717.200000000004</v>
      </c>
      <c r="U99">
        <v>-7897.8000000000029</v>
      </c>
      <c r="W99">
        <v>15991.600000000002</v>
      </c>
      <c r="X99">
        <v>10022.6</v>
      </c>
      <c r="AB99">
        <v>48070.6</v>
      </c>
      <c r="AC99">
        <v>1.2806996376163393</v>
      </c>
      <c r="AI99">
        <v>48070.6</v>
      </c>
      <c r="AJ99">
        <v>1.2806996376163393</v>
      </c>
    </row>
    <row r="100" spans="2:38" x14ac:dyDescent="0.25">
      <c r="B100">
        <v>74693</v>
      </c>
      <c r="C100">
        <v>32035</v>
      </c>
      <c r="D100">
        <v>30551</v>
      </c>
      <c r="E100">
        <v>55700</v>
      </c>
      <c r="F100">
        <v>97175</v>
      </c>
      <c r="H100">
        <v>111183</v>
      </c>
      <c r="J100">
        <f t="shared" si="12"/>
        <v>58030.8</v>
      </c>
      <c r="K100">
        <f t="shared" si="18"/>
        <v>1.915930850513865</v>
      </c>
      <c r="L100">
        <f t="shared" si="14"/>
        <v>97175</v>
      </c>
      <c r="M100">
        <f t="shared" si="15"/>
        <v>30551</v>
      </c>
      <c r="N100">
        <f t="shared" si="16"/>
        <v>58030.8</v>
      </c>
      <c r="O100">
        <f t="shared" si="17"/>
        <v>66624</v>
      </c>
      <c r="Q100">
        <v>-31497</v>
      </c>
      <c r="R100">
        <v>1239</v>
      </c>
      <c r="T100">
        <v>-30184.800000000003</v>
      </c>
      <c r="U100">
        <v>438.20000000000437</v>
      </c>
      <c r="W100">
        <v>37963.599999999999</v>
      </c>
      <c r="X100">
        <v>6527.4000000000005</v>
      </c>
      <c r="AF100">
        <v>58030.8</v>
      </c>
      <c r="AG100">
        <v>1.915930850513865</v>
      </c>
      <c r="AK100">
        <v>58030.8</v>
      </c>
      <c r="AL100">
        <v>1.915930850513865</v>
      </c>
    </row>
    <row r="101" spans="2:38" x14ac:dyDescent="0.25">
      <c r="B101">
        <v>66191</v>
      </c>
      <c r="C101">
        <v>71678</v>
      </c>
      <c r="D101">
        <v>38059</v>
      </c>
      <c r="E101">
        <v>34225</v>
      </c>
      <c r="F101">
        <v>86709</v>
      </c>
      <c r="H101">
        <v>115716</v>
      </c>
      <c r="J101">
        <f t="shared" si="12"/>
        <v>59372.4</v>
      </c>
      <c r="K101">
        <f t="shared" si="18"/>
        <v>1.9489863977201527</v>
      </c>
      <c r="L101">
        <f t="shared" si="14"/>
        <v>86709</v>
      </c>
      <c r="M101">
        <f t="shared" si="15"/>
        <v>34225</v>
      </c>
      <c r="N101">
        <f t="shared" si="16"/>
        <v>59372.4</v>
      </c>
      <c r="O101">
        <f t="shared" si="17"/>
        <v>52484</v>
      </c>
      <c r="Q101">
        <v>30231</v>
      </c>
      <c r="R101">
        <v>7</v>
      </c>
      <c r="T101">
        <v>9385.2000000000044</v>
      </c>
      <c r="U101">
        <v>1912</v>
      </c>
      <c r="W101">
        <v>35940.800000000003</v>
      </c>
      <c r="X101">
        <v>8400</v>
      </c>
      <c r="AD101">
        <v>59372.4</v>
      </c>
      <c r="AE101">
        <v>1.9489863977201527</v>
      </c>
      <c r="AK101">
        <v>59372.4</v>
      </c>
      <c r="AL101">
        <v>1.9489863977201527</v>
      </c>
    </row>
    <row r="103" spans="2:38" x14ac:dyDescent="0.25">
      <c r="B103">
        <v>3066167</v>
      </c>
      <c r="C103">
        <v>3056792</v>
      </c>
      <c r="D103">
        <v>2919851</v>
      </c>
      <c r="E103">
        <v>2842825</v>
      </c>
      <c r="F103">
        <v>2905343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8BF6B-5C14-407F-A600-2013FC159693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93240</v>
      </c>
      <c r="C2">
        <v>90937</v>
      </c>
      <c r="D2">
        <v>62814</v>
      </c>
      <c r="E2">
        <v>89151</v>
      </c>
      <c r="F2">
        <v>81247</v>
      </c>
      <c r="H2">
        <v>113539</v>
      </c>
      <c r="J2">
        <f t="shared" ref="J2:J33" si="0">AVERAGE(B2:F2)</f>
        <v>83477.8</v>
      </c>
      <c r="K2">
        <f t="shared" ref="K2:K33" si="1">H2/J2</f>
        <v>1.3601101131079161</v>
      </c>
      <c r="L2">
        <f t="shared" ref="L2:L33" si="2">MAX(B2:F2)</f>
        <v>93240</v>
      </c>
      <c r="M2">
        <f t="shared" ref="M2:M33" si="3">MIN(B2:F2)</f>
        <v>62814</v>
      </c>
      <c r="N2">
        <f t="shared" ref="N2:N33" si="4">AVERAGE(B2:F2)</f>
        <v>83477.8</v>
      </c>
      <c r="O2">
        <f t="shared" ref="O2:O33" si="5">L2-M2</f>
        <v>30426</v>
      </c>
      <c r="Q2">
        <v>25963</v>
      </c>
      <c r="R2">
        <v>-6829</v>
      </c>
      <c r="T2">
        <v>46946.8</v>
      </c>
      <c r="U2">
        <v>5488</v>
      </c>
      <c r="W2">
        <v>46946.8</v>
      </c>
      <c r="X2">
        <v>5488</v>
      </c>
      <c r="AD2">
        <v>83477.8</v>
      </c>
      <c r="AE2">
        <v>1.3601101131079161</v>
      </c>
      <c r="AI2">
        <v>83477.8</v>
      </c>
      <c r="AJ2">
        <v>1.3601101131079161</v>
      </c>
    </row>
    <row r="3" spans="1:38" x14ac:dyDescent="0.25">
      <c r="B3">
        <v>3466</v>
      </c>
      <c r="C3">
        <v>65875</v>
      </c>
      <c r="D3">
        <v>64374</v>
      </c>
      <c r="E3">
        <v>72935</v>
      </c>
      <c r="F3">
        <v>75163</v>
      </c>
      <c r="H3">
        <v>80037</v>
      </c>
      <c r="J3">
        <f t="shared" si="0"/>
        <v>56362.6</v>
      </c>
      <c r="K3">
        <f t="shared" si="1"/>
        <v>1.4200374006876901</v>
      </c>
      <c r="L3">
        <f t="shared" si="2"/>
        <v>75163</v>
      </c>
      <c r="M3">
        <f t="shared" si="3"/>
        <v>3466</v>
      </c>
      <c r="N3">
        <f t="shared" si="4"/>
        <v>56362.6</v>
      </c>
      <c r="O3">
        <f t="shared" si="5"/>
        <v>71697</v>
      </c>
      <c r="Q3">
        <v>-23160</v>
      </c>
      <c r="R3">
        <v>-20233</v>
      </c>
      <c r="T3">
        <v>-30106.400000000001</v>
      </c>
      <c r="U3">
        <v>-7510.8000000000029</v>
      </c>
      <c r="W3">
        <v>57017.200000000004</v>
      </c>
      <c r="X3">
        <v>11400.8</v>
      </c>
      <c r="AB3">
        <v>56362.6</v>
      </c>
      <c r="AC3">
        <v>1.4200374006876901</v>
      </c>
      <c r="AK3">
        <v>56362.6</v>
      </c>
      <c r="AL3">
        <v>1.4200374006876901</v>
      </c>
    </row>
    <row r="4" spans="1:38" x14ac:dyDescent="0.25">
      <c r="B4">
        <v>53414</v>
      </c>
      <c r="C4">
        <v>66079</v>
      </c>
      <c r="D4">
        <v>79733</v>
      </c>
      <c r="E4">
        <v>64681</v>
      </c>
      <c r="F4">
        <v>63333</v>
      </c>
      <c r="H4">
        <v>104618</v>
      </c>
      <c r="J4">
        <f t="shared" si="0"/>
        <v>65448</v>
      </c>
      <c r="K4">
        <f t="shared" si="1"/>
        <v>1.5984904045960151</v>
      </c>
      <c r="L4">
        <f t="shared" si="2"/>
        <v>79733</v>
      </c>
      <c r="M4">
        <f t="shared" si="3"/>
        <v>53414</v>
      </c>
      <c r="N4">
        <f t="shared" si="4"/>
        <v>65448</v>
      </c>
      <c r="O4">
        <f t="shared" si="5"/>
        <v>26319</v>
      </c>
      <c r="Q4">
        <v>4865</v>
      </c>
      <c r="R4">
        <v>378</v>
      </c>
      <c r="T4">
        <v>21118.800000000003</v>
      </c>
      <c r="U4">
        <v>1353.1999999999971</v>
      </c>
      <c r="W4">
        <v>34723.199999999997</v>
      </c>
      <c r="X4">
        <v>4572</v>
      </c>
      <c r="AD4">
        <v>65448</v>
      </c>
      <c r="AE4">
        <v>1.5984904045960151</v>
      </c>
      <c r="AK4">
        <v>65448</v>
      </c>
      <c r="AL4">
        <v>1.5984904045960151</v>
      </c>
    </row>
    <row r="5" spans="1:38" x14ac:dyDescent="0.25">
      <c r="B5">
        <v>37804</v>
      </c>
      <c r="C5">
        <v>46460</v>
      </c>
      <c r="D5">
        <v>32709</v>
      </c>
      <c r="E5">
        <v>34091</v>
      </c>
      <c r="F5">
        <v>96597</v>
      </c>
      <c r="H5">
        <v>80914</v>
      </c>
      <c r="J5">
        <f t="shared" si="0"/>
        <v>49532.2</v>
      </c>
      <c r="K5">
        <f t="shared" si="1"/>
        <v>1.6335636212403246</v>
      </c>
      <c r="L5">
        <f t="shared" si="2"/>
        <v>96597</v>
      </c>
      <c r="M5">
        <f t="shared" si="3"/>
        <v>32709</v>
      </c>
      <c r="N5">
        <f t="shared" si="4"/>
        <v>49532.2</v>
      </c>
      <c r="O5">
        <f t="shared" si="5"/>
        <v>63888</v>
      </c>
      <c r="Q5">
        <v>15601</v>
      </c>
      <c r="R5">
        <v>-270</v>
      </c>
      <c r="T5">
        <v>-11943.200000000004</v>
      </c>
      <c r="U5">
        <v>-404.80000000000291</v>
      </c>
      <c r="W5">
        <v>28397.600000000002</v>
      </c>
      <c r="X5">
        <v>7610.7999999999993</v>
      </c>
      <c r="AB5">
        <v>49532.2</v>
      </c>
      <c r="AC5">
        <v>1.6335636212403246</v>
      </c>
      <c r="AK5">
        <v>49532.2</v>
      </c>
      <c r="AL5">
        <v>1.6335636212403246</v>
      </c>
    </row>
    <row r="6" spans="1:38" x14ac:dyDescent="0.25">
      <c r="B6">
        <v>67749</v>
      </c>
      <c r="C6">
        <v>39234</v>
      </c>
      <c r="D6">
        <v>29204</v>
      </c>
      <c r="E6">
        <v>81963</v>
      </c>
      <c r="F6">
        <v>25469</v>
      </c>
      <c r="H6">
        <v>73892</v>
      </c>
      <c r="J6">
        <f t="shared" si="0"/>
        <v>48723.8</v>
      </c>
      <c r="K6">
        <f t="shared" si="1"/>
        <v>1.5165483808734128</v>
      </c>
      <c r="L6">
        <f t="shared" si="2"/>
        <v>81963</v>
      </c>
      <c r="M6">
        <f t="shared" si="3"/>
        <v>25469</v>
      </c>
      <c r="N6">
        <f t="shared" si="4"/>
        <v>48723.8</v>
      </c>
      <c r="O6">
        <f t="shared" si="5"/>
        <v>56494</v>
      </c>
      <c r="Q6">
        <v>-2491</v>
      </c>
      <c r="R6">
        <v>1723</v>
      </c>
      <c r="T6">
        <v>-9873.3999999999942</v>
      </c>
      <c r="U6">
        <v>-5059</v>
      </c>
      <c r="W6">
        <v>24327.399999999998</v>
      </c>
      <c r="X6">
        <v>7285.4</v>
      </c>
      <c r="Z6">
        <v>48723.8</v>
      </c>
      <c r="AA6">
        <v>1.5165483808734128</v>
      </c>
      <c r="AK6">
        <v>48723.8</v>
      </c>
      <c r="AL6">
        <v>1.5165483808734128</v>
      </c>
    </row>
    <row r="7" spans="1:38" x14ac:dyDescent="0.25">
      <c r="B7">
        <v>78284</v>
      </c>
      <c r="C7">
        <v>24812</v>
      </c>
      <c r="D7">
        <v>28662</v>
      </c>
      <c r="E7">
        <v>25626</v>
      </c>
      <c r="F7">
        <v>69320</v>
      </c>
      <c r="H7">
        <v>64110</v>
      </c>
      <c r="J7">
        <f t="shared" si="0"/>
        <v>45340.800000000003</v>
      </c>
      <c r="K7">
        <f t="shared" si="1"/>
        <v>1.4139582892229514</v>
      </c>
      <c r="L7">
        <f t="shared" si="2"/>
        <v>78284</v>
      </c>
      <c r="M7">
        <f t="shared" si="3"/>
        <v>24812</v>
      </c>
      <c r="N7">
        <f t="shared" si="4"/>
        <v>45340.800000000003</v>
      </c>
      <c r="O7">
        <f t="shared" si="5"/>
        <v>53472</v>
      </c>
      <c r="Q7">
        <v>-14733</v>
      </c>
      <c r="R7">
        <v>2532</v>
      </c>
      <c r="T7">
        <v>2192.4000000000015</v>
      </c>
      <c r="U7">
        <v>2432.4000000000015</v>
      </c>
      <c r="W7">
        <v>40760.800000000003</v>
      </c>
      <c r="X7">
        <v>2966.7999999999997</v>
      </c>
      <c r="AD7">
        <v>45340.800000000003</v>
      </c>
      <c r="AE7">
        <v>1.4139582892229514</v>
      </c>
      <c r="AI7">
        <v>45340.800000000003</v>
      </c>
      <c r="AJ7">
        <v>1.4139582892229514</v>
      </c>
    </row>
    <row r="8" spans="1:38" x14ac:dyDescent="0.25">
      <c r="B8">
        <v>97625</v>
      </c>
      <c r="C8">
        <v>97491</v>
      </c>
      <c r="D8">
        <v>63252</v>
      </c>
      <c r="E8">
        <v>27430</v>
      </c>
      <c r="F8">
        <v>63322</v>
      </c>
      <c r="H8">
        <v>120069</v>
      </c>
      <c r="J8">
        <f t="shared" si="0"/>
        <v>69824</v>
      </c>
      <c r="K8">
        <f t="shared" si="1"/>
        <v>1.7195949816681944</v>
      </c>
      <c r="L8">
        <f t="shared" si="2"/>
        <v>97625</v>
      </c>
      <c r="M8">
        <f t="shared" si="3"/>
        <v>27430</v>
      </c>
      <c r="N8">
        <f t="shared" si="4"/>
        <v>69824</v>
      </c>
      <c r="O8">
        <f t="shared" si="5"/>
        <v>70195</v>
      </c>
      <c r="Q8">
        <v>39504</v>
      </c>
      <c r="R8">
        <v>125</v>
      </c>
      <c r="T8">
        <v>132.19999999999709</v>
      </c>
      <c r="U8">
        <v>-2768</v>
      </c>
      <c r="W8">
        <v>28655.800000000003</v>
      </c>
      <c r="X8">
        <v>2923.2</v>
      </c>
      <c r="AB8">
        <v>69824</v>
      </c>
      <c r="AC8">
        <v>1.7195949816681944</v>
      </c>
      <c r="AK8">
        <v>69824</v>
      </c>
      <c r="AL8">
        <v>1.7195949816681944</v>
      </c>
    </row>
    <row r="9" spans="1:38" x14ac:dyDescent="0.25">
      <c r="B9">
        <v>86027</v>
      </c>
      <c r="C9">
        <v>52940</v>
      </c>
      <c r="D9">
        <v>104565</v>
      </c>
      <c r="E9">
        <v>93046</v>
      </c>
      <c r="F9">
        <v>58091</v>
      </c>
      <c r="H9">
        <v>119422</v>
      </c>
      <c r="J9">
        <f t="shared" si="0"/>
        <v>78933.8</v>
      </c>
      <c r="K9">
        <f t="shared" si="1"/>
        <v>1.5129386903962561</v>
      </c>
      <c r="L9">
        <f t="shared" si="2"/>
        <v>104565</v>
      </c>
      <c r="M9">
        <f t="shared" si="3"/>
        <v>52940</v>
      </c>
      <c r="N9">
        <f t="shared" si="4"/>
        <v>78933.8</v>
      </c>
      <c r="O9">
        <f t="shared" si="5"/>
        <v>51625</v>
      </c>
      <c r="Q9">
        <v>7615</v>
      </c>
      <c r="R9">
        <v>-3626</v>
      </c>
      <c r="T9">
        <v>-917.80000000000291</v>
      </c>
      <c r="U9">
        <v>4.8000000000029104</v>
      </c>
      <c r="W9">
        <v>36932.199999999997</v>
      </c>
      <c r="X9">
        <v>2446.3999999999996</v>
      </c>
      <c r="AB9">
        <v>78933.8</v>
      </c>
      <c r="AC9">
        <v>1.5129386903962561</v>
      </c>
      <c r="AI9">
        <v>78933.8</v>
      </c>
      <c r="AJ9">
        <v>1.5129386903962561</v>
      </c>
    </row>
    <row r="10" spans="1:38" x14ac:dyDescent="0.25">
      <c r="B10">
        <v>88598</v>
      </c>
      <c r="C10">
        <v>97771</v>
      </c>
      <c r="D10">
        <v>68514</v>
      </c>
      <c r="E10">
        <v>89831</v>
      </c>
      <c r="F10">
        <v>47291</v>
      </c>
      <c r="H10">
        <v>96570</v>
      </c>
      <c r="J10">
        <f t="shared" si="0"/>
        <v>78401</v>
      </c>
      <c r="K10">
        <f t="shared" si="1"/>
        <v>1.2317444930549355</v>
      </c>
      <c r="L10">
        <f t="shared" si="2"/>
        <v>97771</v>
      </c>
      <c r="M10">
        <f t="shared" si="3"/>
        <v>47291</v>
      </c>
      <c r="N10">
        <f t="shared" si="4"/>
        <v>78401</v>
      </c>
      <c r="O10">
        <f t="shared" si="5"/>
        <v>50480</v>
      </c>
      <c r="Q10">
        <v>-3183</v>
      </c>
      <c r="R10">
        <v>-12540</v>
      </c>
      <c r="T10">
        <v>12005.600000000006</v>
      </c>
      <c r="U10">
        <v>3682.1999999999971</v>
      </c>
      <c r="W10">
        <v>18390.800000000003</v>
      </c>
      <c r="X10">
        <v>8114.2000000000007</v>
      </c>
      <c r="AF10">
        <v>78401</v>
      </c>
      <c r="AG10">
        <v>1.2317444930549355</v>
      </c>
      <c r="AI10">
        <v>78401</v>
      </c>
      <c r="AJ10">
        <v>1.2317444930549355</v>
      </c>
    </row>
    <row r="11" spans="1:38" x14ac:dyDescent="0.25">
      <c r="B11">
        <v>52378</v>
      </c>
      <c r="C11">
        <v>84153</v>
      </c>
      <c r="D11">
        <v>61178</v>
      </c>
      <c r="E11">
        <v>38732</v>
      </c>
      <c r="F11">
        <v>21397</v>
      </c>
      <c r="H11">
        <v>83824</v>
      </c>
      <c r="J11">
        <f t="shared" si="0"/>
        <v>51567.6</v>
      </c>
      <c r="K11">
        <f t="shared" si="1"/>
        <v>1.6255167973688907</v>
      </c>
      <c r="L11">
        <f t="shared" si="2"/>
        <v>84153</v>
      </c>
      <c r="M11">
        <f t="shared" si="3"/>
        <v>21397</v>
      </c>
      <c r="N11">
        <f t="shared" si="4"/>
        <v>51567.6</v>
      </c>
      <c r="O11">
        <f t="shared" si="5"/>
        <v>62756</v>
      </c>
      <c r="Q11">
        <v>9286</v>
      </c>
      <c r="R11">
        <v>-1181</v>
      </c>
      <c r="T11">
        <v>-10916.400000000001</v>
      </c>
      <c r="U11">
        <v>-3612.4000000000015</v>
      </c>
      <c r="W11">
        <v>41636.400000000001</v>
      </c>
      <c r="X11">
        <v>8420</v>
      </c>
      <c r="AB11">
        <v>51567.6</v>
      </c>
      <c r="AC11">
        <v>1.6255167973688907</v>
      </c>
      <c r="AK11">
        <v>51567.6</v>
      </c>
      <c r="AL11">
        <v>1.6255167973688907</v>
      </c>
    </row>
    <row r="12" spans="1:38" x14ac:dyDescent="0.25">
      <c r="B12">
        <v>24779</v>
      </c>
      <c r="C12">
        <v>96212</v>
      </c>
      <c r="D12">
        <v>97178</v>
      </c>
      <c r="E12">
        <v>11528</v>
      </c>
      <c r="F12">
        <v>97999</v>
      </c>
      <c r="H12">
        <v>112953</v>
      </c>
      <c r="J12">
        <f t="shared" si="0"/>
        <v>65539.199999999997</v>
      </c>
      <c r="K12">
        <f t="shared" si="1"/>
        <v>1.7234418485425518</v>
      </c>
      <c r="L12">
        <f t="shared" si="2"/>
        <v>97999</v>
      </c>
      <c r="M12">
        <f t="shared" si="3"/>
        <v>11528</v>
      </c>
      <c r="N12">
        <f t="shared" si="4"/>
        <v>65539.199999999997</v>
      </c>
      <c r="O12">
        <f t="shared" si="5"/>
        <v>86471</v>
      </c>
      <c r="Q12">
        <v>3975</v>
      </c>
      <c r="R12">
        <v>4261</v>
      </c>
      <c r="T12">
        <v>-15025.800000000003</v>
      </c>
      <c r="U12">
        <v>-5372.1999999999971</v>
      </c>
      <c r="W12">
        <v>33378.199999999997</v>
      </c>
      <c r="X12">
        <v>7146.2</v>
      </c>
      <c r="AB12">
        <v>65539.199999999997</v>
      </c>
      <c r="AC12">
        <v>1.7234418485425518</v>
      </c>
      <c r="AK12">
        <v>65539.199999999997</v>
      </c>
      <c r="AL12">
        <v>1.7234418485425518</v>
      </c>
    </row>
    <row r="13" spans="1:38" x14ac:dyDescent="0.25">
      <c r="B13">
        <v>86439</v>
      </c>
      <c r="C13">
        <v>38014</v>
      </c>
      <c r="D13">
        <v>108007</v>
      </c>
      <c r="E13">
        <v>84454</v>
      </c>
      <c r="F13">
        <v>62854</v>
      </c>
      <c r="H13">
        <v>79710</v>
      </c>
      <c r="J13">
        <f t="shared" si="0"/>
        <v>75953.600000000006</v>
      </c>
      <c r="K13">
        <f t="shared" si="1"/>
        <v>1.0494565102904931</v>
      </c>
      <c r="L13">
        <f t="shared" si="2"/>
        <v>108007</v>
      </c>
      <c r="M13">
        <f t="shared" si="3"/>
        <v>38014</v>
      </c>
      <c r="N13">
        <f t="shared" si="4"/>
        <v>75953.600000000006</v>
      </c>
      <c r="O13">
        <f t="shared" si="5"/>
        <v>69993</v>
      </c>
      <c r="Q13">
        <v>-19182</v>
      </c>
      <c r="R13">
        <v>1551</v>
      </c>
      <c r="T13">
        <v>16323.200000000004</v>
      </c>
      <c r="U13">
        <v>6177.4000000000087</v>
      </c>
      <c r="W13">
        <v>47414.8</v>
      </c>
      <c r="X13">
        <v>6515</v>
      </c>
      <c r="AD13">
        <v>75953.600000000006</v>
      </c>
      <c r="AE13">
        <v>1.0494565102904931</v>
      </c>
      <c r="AI13">
        <v>75953.600000000006</v>
      </c>
      <c r="AJ13">
        <v>1.0494565102904931</v>
      </c>
    </row>
    <row r="14" spans="1:38" x14ac:dyDescent="0.25">
      <c r="B14">
        <v>53007</v>
      </c>
      <c r="C14">
        <v>46322</v>
      </c>
      <c r="D14">
        <v>51286</v>
      </c>
      <c r="E14">
        <v>70477</v>
      </c>
      <c r="F14">
        <v>39488</v>
      </c>
      <c r="H14">
        <v>119015</v>
      </c>
      <c r="J14">
        <f t="shared" si="0"/>
        <v>52116</v>
      </c>
      <c r="K14">
        <f t="shared" si="1"/>
        <v>2.2836556911505106</v>
      </c>
      <c r="L14">
        <f t="shared" si="2"/>
        <v>70477</v>
      </c>
      <c r="M14">
        <f t="shared" si="3"/>
        <v>39488</v>
      </c>
      <c r="N14">
        <f t="shared" si="4"/>
        <v>52116</v>
      </c>
      <c r="O14">
        <f t="shared" si="5"/>
        <v>30989</v>
      </c>
      <c r="Q14">
        <v>50750</v>
      </c>
      <c r="R14">
        <v>0</v>
      </c>
      <c r="T14">
        <v>13371</v>
      </c>
      <c r="U14">
        <v>736.59999999999854</v>
      </c>
      <c r="W14">
        <v>28253.4</v>
      </c>
      <c r="X14">
        <v>1972.6000000000001</v>
      </c>
      <c r="AD14">
        <v>52116</v>
      </c>
      <c r="AE14">
        <v>2.2836556911505106</v>
      </c>
      <c r="AK14">
        <v>52116</v>
      </c>
      <c r="AL14">
        <v>2.2836556911505106</v>
      </c>
    </row>
    <row r="15" spans="1:38" x14ac:dyDescent="0.25">
      <c r="B15">
        <v>106099</v>
      </c>
      <c r="C15">
        <v>45196</v>
      </c>
      <c r="D15">
        <v>57051</v>
      </c>
      <c r="E15">
        <v>101763</v>
      </c>
      <c r="F15">
        <v>54521</v>
      </c>
      <c r="H15">
        <v>119689</v>
      </c>
      <c r="J15">
        <f t="shared" si="0"/>
        <v>72926</v>
      </c>
      <c r="K15">
        <f t="shared" si="1"/>
        <v>1.6412390642569179</v>
      </c>
      <c r="L15">
        <f t="shared" si="2"/>
        <v>106099</v>
      </c>
      <c r="M15">
        <f t="shared" si="3"/>
        <v>45196</v>
      </c>
      <c r="N15">
        <f t="shared" si="4"/>
        <v>72926</v>
      </c>
      <c r="O15">
        <f t="shared" si="5"/>
        <v>60903</v>
      </c>
      <c r="Q15">
        <v>15877</v>
      </c>
      <c r="R15">
        <v>-13258</v>
      </c>
      <c r="T15">
        <v>26038.400000000001</v>
      </c>
      <c r="U15">
        <v>-843.60000000000582</v>
      </c>
      <c r="W15">
        <v>48728</v>
      </c>
      <c r="X15">
        <v>3938.4</v>
      </c>
      <c r="AD15">
        <v>72926</v>
      </c>
      <c r="AE15">
        <v>1.6412390642569179</v>
      </c>
      <c r="AK15">
        <v>72926</v>
      </c>
      <c r="AL15">
        <v>1.6412390642569179</v>
      </c>
    </row>
    <row r="16" spans="1:38" x14ac:dyDescent="0.25">
      <c r="B16">
        <v>92508</v>
      </c>
      <c r="C16">
        <v>28174</v>
      </c>
      <c r="D16">
        <v>92989</v>
      </c>
      <c r="E16">
        <v>82039</v>
      </c>
      <c r="F16">
        <v>93913</v>
      </c>
      <c r="H16">
        <v>117318</v>
      </c>
      <c r="J16">
        <f t="shared" si="0"/>
        <v>77924.600000000006</v>
      </c>
      <c r="K16">
        <f t="shared" si="1"/>
        <v>1.5055322709388306</v>
      </c>
      <c r="L16">
        <f t="shared" si="2"/>
        <v>93913</v>
      </c>
      <c r="M16">
        <f t="shared" si="3"/>
        <v>28174</v>
      </c>
      <c r="N16">
        <f t="shared" si="4"/>
        <v>77924.600000000006</v>
      </c>
      <c r="O16">
        <f t="shared" si="5"/>
        <v>65739</v>
      </c>
      <c r="Q16">
        <v>19902</v>
      </c>
      <c r="R16">
        <v>-4555</v>
      </c>
      <c r="T16">
        <v>13866.200000000004</v>
      </c>
      <c r="U16">
        <v>4287.4000000000087</v>
      </c>
      <c r="W16">
        <v>45400.200000000004</v>
      </c>
      <c r="X16">
        <v>5972.5999999999995</v>
      </c>
      <c r="AF16">
        <v>77924.600000000006</v>
      </c>
      <c r="AG16">
        <v>1.5055322709388306</v>
      </c>
      <c r="AI16">
        <v>77924.600000000006</v>
      </c>
      <c r="AJ16">
        <v>1.5055322709388306</v>
      </c>
    </row>
    <row r="17" spans="2:38" x14ac:dyDescent="0.25">
      <c r="B17">
        <v>74170</v>
      </c>
      <c r="C17">
        <v>55453</v>
      </c>
      <c r="D17">
        <v>9807</v>
      </c>
      <c r="E17">
        <v>45280</v>
      </c>
      <c r="F17">
        <v>60372</v>
      </c>
      <c r="H17">
        <v>63343</v>
      </c>
      <c r="J17">
        <f t="shared" si="0"/>
        <v>49016.4</v>
      </c>
      <c r="K17">
        <f t="shared" si="1"/>
        <v>1.2922817669188271</v>
      </c>
      <c r="L17">
        <f t="shared" si="2"/>
        <v>74170</v>
      </c>
      <c r="M17">
        <f t="shared" si="3"/>
        <v>9807</v>
      </c>
      <c r="N17">
        <f t="shared" si="4"/>
        <v>49016.4</v>
      </c>
      <c r="O17">
        <f t="shared" si="5"/>
        <v>64363</v>
      </c>
      <c r="Q17">
        <v>-2708</v>
      </c>
      <c r="R17">
        <v>1</v>
      </c>
      <c r="T17">
        <v>-6456.5999999999985</v>
      </c>
      <c r="U17">
        <v>104.40000000000146</v>
      </c>
      <c r="W17">
        <v>16817</v>
      </c>
      <c r="X17">
        <v>7934.8</v>
      </c>
      <c r="Z17">
        <v>49016.4</v>
      </c>
      <c r="AA17">
        <v>1.2922817669188271</v>
      </c>
      <c r="AI17">
        <v>49016.4</v>
      </c>
      <c r="AJ17">
        <v>1.2922817669188271</v>
      </c>
    </row>
    <row r="18" spans="2:38" x14ac:dyDescent="0.25">
      <c r="B18">
        <v>80454</v>
      </c>
      <c r="C18">
        <v>78435</v>
      </c>
      <c r="D18">
        <v>24846</v>
      </c>
      <c r="E18">
        <v>82519</v>
      </c>
      <c r="F18">
        <v>68419</v>
      </c>
      <c r="H18">
        <v>97069</v>
      </c>
      <c r="J18">
        <f t="shared" si="0"/>
        <v>66934.600000000006</v>
      </c>
      <c r="K18">
        <f t="shared" si="1"/>
        <v>1.4502066195958441</v>
      </c>
      <c r="L18">
        <f t="shared" si="2"/>
        <v>82519</v>
      </c>
      <c r="M18">
        <f t="shared" si="3"/>
        <v>24846</v>
      </c>
      <c r="N18">
        <f t="shared" si="4"/>
        <v>66934.600000000006</v>
      </c>
      <c r="O18">
        <f t="shared" si="5"/>
        <v>57673</v>
      </c>
      <c r="Q18">
        <v>40981</v>
      </c>
      <c r="R18">
        <v>10318</v>
      </c>
      <c r="T18">
        <v>16283.200000000004</v>
      </c>
      <c r="U18">
        <v>-4135.1999999999971</v>
      </c>
      <c r="W18">
        <v>17814.000000000004</v>
      </c>
      <c r="X18">
        <v>7810.3999999999987</v>
      </c>
      <c r="Z18">
        <v>66934.600000000006</v>
      </c>
      <c r="AA18">
        <v>1.4502066195958441</v>
      </c>
      <c r="AI18">
        <v>66934.600000000006</v>
      </c>
      <c r="AJ18">
        <v>1.4502066195958441</v>
      </c>
    </row>
    <row r="19" spans="2:38" x14ac:dyDescent="0.25">
      <c r="B19">
        <v>13978</v>
      </c>
      <c r="C19">
        <v>48008</v>
      </c>
      <c r="D19">
        <v>30290</v>
      </c>
      <c r="E19">
        <v>62569</v>
      </c>
      <c r="F19">
        <v>71659</v>
      </c>
      <c r="H19">
        <v>82658</v>
      </c>
      <c r="J19">
        <f t="shared" si="0"/>
        <v>45300.800000000003</v>
      </c>
      <c r="K19">
        <f t="shared" si="1"/>
        <v>1.8246476883410447</v>
      </c>
      <c r="L19">
        <f t="shared" si="2"/>
        <v>71659</v>
      </c>
      <c r="M19">
        <f t="shared" si="3"/>
        <v>13978</v>
      </c>
      <c r="N19">
        <f t="shared" si="4"/>
        <v>45300.800000000003</v>
      </c>
      <c r="O19">
        <f t="shared" si="5"/>
        <v>57681</v>
      </c>
      <c r="Q19">
        <v>27062</v>
      </c>
      <c r="R19">
        <v>2877</v>
      </c>
      <c r="T19">
        <v>-4046.7999999999956</v>
      </c>
      <c r="U19">
        <v>-4392.1999999999971</v>
      </c>
      <c r="W19">
        <v>40813.199999999997</v>
      </c>
      <c r="X19">
        <v>9208.1999999999989</v>
      </c>
      <c r="Z19">
        <v>45300.800000000003</v>
      </c>
      <c r="AA19">
        <v>1.8246476883410447</v>
      </c>
      <c r="AK19">
        <v>45300.800000000003</v>
      </c>
      <c r="AL19">
        <v>1.8246476883410447</v>
      </c>
    </row>
    <row r="20" spans="2:38" x14ac:dyDescent="0.25">
      <c r="B20">
        <v>24858</v>
      </c>
      <c r="C20">
        <v>52049</v>
      </c>
      <c r="D20">
        <v>64172</v>
      </c>
      <c r="E20">
        <v>47756</v>
      </c>
      <c r="F20">
        <v>110733</v>
      </c>
      <c r="H20">
        <v>92208</v>
      </c>
      <c r="J20">
        <f t="shared" si="0"/>
        <v>59913.599999999999</v>
      </c>
      <c r="K20">
        <f t="shared" si="1"/>
        <v>1.5390161833039577</v>
      </c>
      <c r="L20">
        <f t="shared" si="2"/>
        <v>110733</v>
      </c>
      <c r="M20">
        <f t="shared" si="3"/>
        <v>24858</v>
      </c>
      <c r="N20">
        <f t="shared" si="4"/>
        <v>59913.599999999999</v>
      </c>
      <c r="O20">
        <f t="shared" si="5"/>
        <v>85875</v>
      </c>
      <c r="Q20">
        <v>-7791</v>
      </c>
      <c r="R20">
        <v>-82</v>
      </c>
      <c r="T20">
        <v>-22742.400000000001</v>
      </c>
      <c r="U20">
        <v>4103</v>
      </c>
      <c r="W20">
        <v>39729.599999999999</v>
      </c>
      <c r="X20">
        <v>5037.4000000000005</v>
      </c>
      <c r="AB20">
        <v>59913.599999999999</v>
      </c>
      <c r="AC20">
        <v>1.5390161833039577</v>
      </c>
      <c r="AK20">
        <v>59913.599999999999</v>
      </c>
      <c r="AL20">
        <v>1.5390161833039577</v>
      </c>
    </row>
    <row r="21" spans="2:38" x14ac:dyDescent="0.25">
      <c r="B21">
        <v>53129</v>
      </c>
      <c r="C21">
        <v>50542</v>
      </c>
      <c r="D21">
        <v>57833</v>
      </c>
      <c r="E21">
        <v>45606</v>
      </c>
      <c r="F21">
        <v>71436</v>
      </c>
      <c r="H21">
        <v>114773</v>
      </c>
      <c r="J21">
        <f t="shared" si="0"/>
        <v>55709.2</v>
      </c>
      <c r="K21">
        <f t="shared" si="1"/>
        <v>2.0602162658950407</v>
      </c>
      <c r="L21">
        <f t="shared" si="2"/>
        <v>71436</v>
      </c>
      <c r="M21">
        <f t="shared" si="3"/>
        <v>45606</v>
      </c>
      <c r="N21">
        <f t="shared" si="4"/>
        <v>55709.2</v>
      </c>
      <c r="O21">
        <f t="shared" si="5"/>
        <v>25830</v>
      </c>
      <c r="Q21">
        <v>29534</v>
      </c>
      <c r="R21">
        <v>-1718</v>
      </c>
      <c r="T21">
        <v>1466.1999999999971</v>
      </c>
      <c r="U21">
        <v>468.39999999999418</v>
      </c>
      <c r="W21">
        <v>22820.6</v>
      </c>
      <c r="X21">
        <v>1632.8</v>
      </c>
      <c r="AD21">
        <v>55709.2</v>
      </c>
      <c r="AE21">
        <v>2.0602162658950407</v>
      </c>
      <c r="AK21">
        <v>55709.2</v>
      </c>
      <c r="AL21">
        <v>2.0602162658950407</v>
      </c>
    </row>
    <row r="22" spans="2:38" x14ac:dyDescent="0.25">
      <c r="B22">
        <v>37683</v>
      </c>
      <c r="C22">
        <v>73052</v>
      </c>
      <c r="D22">
        <v>70823</v>
      </c>
      <c r="E22">
        <v>20513</v>
      </c>
      <c r="F22">
        <v>38621</v>
      </c>
      <c r="H22">
        <v>77014</v>
      </c>
      <c r="J22">
        <f t="shared" si="0"/>
        <v>48138.400000000001</v>
      </c>
      <c r="K22">
        <f t="shared" si="1"/>
        <v>1.5998454456317617</v>
      </c>
      <c r="L22">
        <f t="shared" si="2"/>
        <v>73052</v>
      </c>
      <c r="M22">
        <f t="shared" si="3"/>
        <v>20513</v>
      </c>
      <c r="N22">
        <f t="shared" si="4"/>
        <v>48138.400000000001</v>
      </c>
      <c r="O22">
        <f t="shared" si="5"/>
        <v>52539</v>
      </c>
      <c r="Q22">
        <v>-6872</v>
      </c>
      <c r="R22">
        <v>-66</v>
      </c>
      <c r="T22">
        <v>-8613.7999999999956</v>
      </c>
      <c r="U22">
        <v>-2322.1999999999971</v>
      </c>
      <c r="W22">
        <v>18341.400000000001</v>
      </c>
      <c r="X22">
        <v>7291.4000000000005</v>
      </c>
      <c r="AD22">
        <v>48138.400000000001</v>
      </c>
      <c r="AE22">
        <v>1.5998454456317617</v>
      </c>
      <c r="AI22">
        <v>48138.400000000001</v>
      </c>
      <c r="AJ22">
        <v>1.5998454456317617</v>
      </c>
    </row>
    <row r="23" spans="2:38" x14ac:dyDescent="0.25">
      <c r="B23">
        <v>21004</v>
      </c>
      <c r="C23">
        <v>99744</v>
      </c>
      <c r="D23">
        <v>24091</v>
      </c>
      <c r="E23">
        <v>60777</v>
      </c>
      <c r="F23">
        <v>24570</v>
      </c>
      <c r="H23">
        <v>76683</v>
      </c>
      <c r="J23">
        <f t="shared" si="0"/>
        <v>46037.2</v>
      </c>
      <c r="K23">
        <f t="shared" si="1"/>
        <v>1.6656747152302922</v>
      </c>
      <c r="L23">
        <f t="shared" si="2"/>
        <v>99744</v>
      </c>
      <c r="M23">
        <f t="shared" si="3"/>
        <v>21004</v>
      </c>
      <c r="N23">
        <f t="shared" si="4"/>
        <v>46037.2</v>
      </c>
      <c r="O23">
        <f t="shared" si="5"/>
        <v>78740</v>
      </c>
      <c r="Q23">
        <v>10386</v>
      </c>
      <c r="R23">
        <v>-1</v>
      </c>
      <c r="T23">
        <v>-16373</v>
      </c>
      <c r="U23">
        <v>-1569.4000000000015</v>
      </c>
      <c r="W23">
        <v>38146.6</v>
      </c>
      <c r="X23">
        <v>5135.8</v>
      </c>
      <c r="AB23">
        <v>46037.2</v>
      </c>
      <c r="AC23">
        <v>1.6656747152302922</v>
      </c>
      <c r="AK23">
        <v>46037.2</v>
      </c>
      <c r="AL23">
        <v>1.6656747152302922</v>
      </c>
    </row>
    <row r="24" spans="2:38" x14ac:dyDescent="0.25">
      <c r="B24">
        <v>62492</v>
      </c>
      <c r="C24">
        <v>88372</v>
      </c>
      <c r="D24">
        <v>36888</v>
      </c>
      <c r="E24">
        <v>38136</v>
      </c>
      <c r="F24">
        <v>21357</v>
      </c>
      <c r="H24">
        <v>65276</v>
      </c>
      <c r="J24">
        <f t="shared" si="0"/>
        <v>49449</v>
      </c>
      <c r="K24">
        <f t="shared" si="1"/>
        <v>1.320067139881494</v>
      </c>
      <c r="L24">
        <f t="shared" si="2"/>
        <v>88372</v>
      </c>
      <c r="M24">
        <f t="shared" si="3"/>
        <v>21357</v>
      </c>
      <c r="N24">
        <f t="shared" si="4"/>
        <v>49449</v>
      </c>
      <c r="O24">
        <f t="shared" si="5"/>
        <v>67015</v>
      </c>
      <c r="Q24">
        <v>-31402</v>
      </c>
      <c r="R24">
        <v>21227</v>
      </c>
      <c r="T24">
        <v>2340</v>
      </c>
      <c r="U24">
        <v>7522</v>
      </c>
      <c r="W24">
        <v>28760</v>
      </c>
      <c r="X24">
        <v>9338</v>
      </c>
      <c r="AD24">
        <v>49449</v>
      </c>
      <c r="AE24">
        <v>1.320067139881494</v>
      </c>
      <c r="AI24">
        <v>49449</v>
      </c>
      <c r="AJ24">
        <v>1.320067139881494</v>
      </c>
    </row>
    <row r="25" spans="2:38" x14ac:dyDescent="0.25">
      <c r="B25">
        <v>40201</v>
      </c>
      <c r="C25">
        <v>87430</v>
      </c>
      <c r="D25">
        <v>94398</v>
      </c>
      <c r="E25">
        <v>80640</v>
      </c>
      <c r="F25">
        <v>25032</v>
      </c>
      <c r="H25">
        <v>107513</v>
      </c>
      <c r="J25">
        <f t="shared" si="0"/>
        <v>65540.2</v>
      </c>
      <c r="K25">
        <f t="shared" si="1"/>
        <v>1.6404130594657935</v>
      </c>
      <c r="L25">
        <f t="shared" si="2"/>
        <v>94398</v>
      </c>
      <c r="M25">
        <f t="shared" si="3"/>
        <v>25032</v>
      </c>
      <c r="N25">
        <f t="shared" si="4"/>
        <v>65540.2</v>
      </c>
      <c r="O25">
        <f t="shared" si="5"/>
        <v>69366</v>
      </c>
      <c r="Q25">
        <v>11450</v>
      </c>
      <c r="R25">
        <v>-1682</v>
      </c>
      <c r="T25">
        <v>-7349.6000000000058</v>
      </c>
      <c r="U25">
        <v>-3530.8000000000029</v>
      </c>
      <c r="W25">
        <v>12235.2</v>
      </c>
      <c r="X25">
        <v>7780.0000000000009</v>
      </c>
      <c r="AB25">
        <v>65540.2</v>
      </c>
      <c r="AC25">
        <v>1.6404130594657935</v>
      </c>
      <c r="AK25">
        <v>65540.2</v>
      </c>
      <c r="AL25">
        <v>1.6404130594657935</v>
      </c>
    </row>
    <row r="26" spans="2:38" x14ac:dyDescent="0.25">
      <c r="B26">
        <v>42753</v>
      </c>
      <c r="C26">
        <v>57591</v>
      </c>
      <c r="D26">
        <v>53268</v>
      </c>
      <c r="E26">
        <v>57199</v>
      </c>
      <c r="F26">
        <v>36935</v>
      </c>
      <c r="H26">
        <v>67578</v>
      </c>
      <c r="J26">
        <f t="shared" si="0"/>
        <v>49549.2</v>
      </c>
      <c r="K26">
        <f t="shared" si="1"/>
        <v>1.3638565304787968</v>
      </c>
      <c r="L26">
        <f t="shared" si="2"/>
        <v>57591</v>
      </c>
      <c r="M26">
        <f t="shared" si="3"/>
        <v>36935</v>
      </c>
      <c r="N26">
        <f t="shared" si="4"/>
        <v>49549.2</v>
      </c>
      <c r="O26">
        <f t="shared" si="5"/>
        <v>20656</v>
      </c>
      <c r="Q26">
        <v>-26271</v>
      </c>
      <c r="R26">
        <v>7890</v>
      </c>
      <c r="T26">
        <v>-14337</v>
      </c>
      <c r="U26">
        <v>-1381.8000000000029</v>
      </c>
      <c r="W26">
        <v>36375.799999999996</v>
      </c>
      <c r="X26">
        <v>7108.9999999999991</v>
      </c>
      <c r="AB26">
        <v>49549.2</v>
      </c>
      <c r="AC26">
        <v>1.3638565304787968</v>
      </c>
      <c r="AI26">
        <v>49549.2</v>
      </c>
      <c r="AJ26">
        <v>1.3638565304787968</v>
      </c>
    </row>
    <row r="27" spans="2:38" x14ac:dyDescent="0.25">
      <c r="B27">
        <v>23600</v>
      </c>
      <c r="C27">
        <v>57034</v>
      </c>
      <c r="D27">
        <v>37741</v>
      </c>
      <c r="E27">
        <v>72479</v>
      </c>
      <c r="F27">
        <v>24585</v>
      </c>
      <c r="H27">
        <v>82885</v>
      </c>
      <c r="J27">
        <f t="shared" si="0"/>
        <v>43087.8</v>
      </c>
      <c r="K27">
        <f t="shared" si="1"/>
        <v>1.9236303547639935</v>
      </c>
      <c r="L27">
        <f t="shared" si="2"/>
        <v>72479</v>
      </c>
      <c r="M27">
        <f t="shared" si="3"/>
        <v>23600</v>
      </c>
      <c r="N27">
        <f t="shared" si="4"/>
        <v>43087.8</v>
      </c>
      <c r="O27">
        <f t="shared" si="5"/>
        <v>48879</v>
      </c>
      <c r="Q27">
        <v>229</v>
      </c>
      <c r="R27">
        <v>0</v>
      </c>
      <c r="T27">
        <v>-33565.800000000003</v>
      </c>
      <c r="U27">
        <v>-1468.1999999999971</v>
      </c>
      <c r="W27">
        <v>43705.799999999996</v>
      </c>
      <c r="X27">
        <v>3453</v>
      </c>
      <c r="AB27">
        <v>43087.8</v>
      </c>
      <c r="AC27">
        <v>1.9236303547639935</v>
      </c>
      <c r="AK27">
        <v>43087.8</v>
      </c>
      <c r="AL27">
        <v>1.9236303547639935</v>
      </c>
    </row>
    <row r="28" spans="2:38" x14ac:dyDescent="0.25">
      <c r="B28">
        <v>51473</v>
      </c>
      <c r="C28">
        <v>88474</v>
      </c>
      <c r="D28">
        <v>58533</v>
      </c>
      <c r="E28">
        <v>4627</v>
      </c>
      <c r="F28">
        <v>28076</v>
      </c>
      <c r="H28">
        <v>62478</v>
      </c>
      <c r="J28">
        <f t="shared" si="0"/>
        <v>46236.6</v>
      </c>
      <c r="K28">
        <f t="shared" si="1"/>
        <v>1.3512671779499359</v>
      </c>
      <c r="L28">
        <f t="shared" si="2"/>
        <v>88474</v>
      </c>
      <c r="M28">
        <f t="shared" si="3"/>
        <v>4627</v>
      </c>
      <c r="N28">
        <f t="shared" si="4"/>
        <v>46236.6</v>
      </c>
      <c r="O28">
        <f t="shared" si="5"/>
        <v>83847</v>
      </c>
      <c r="Q28">
        <v>-20178</v>
      </c>
      <c r="R28">
        <v>2130</v>
      </c>
      <c r="T28">
        <v>-1487.4000000000015</v>
      </c>
      <c r="U28">
        <v>-2404.4000000000015</v>
      </c>
      <c r="W28">
        <v>15159</v>
      </c>
      <c r="X28">
        <v>12139.199999999999</v>
      </c>
      <c r="AD28">
        <v>46236.6</v>
      </c>
      <c r="AE28">
        <v>1.3512671779499359</v>
      </c>
      <c r="AI28">
        <v>46236.6</v>
      </c>
      <c r="AJ28">
        <v>1.3512671779499359</v>
      </c>
    </row>
    <row r="29" spans="2:38" x14ac:dyDescent="0.25">
      <c r="B29">
        <v>72043</v>
      </c>
      <c r="C29">
        <v>40506</v>
      </c>
      <c r="D29">
        <v>78739</v>
      </c>
      <c r="E29">
        <v>49164</v>
      </c>
      <c r="F29">
        <v>56036</v>
      </c>
      <c r="H29">
        <v>96500</v>
      </c>
      <c r="J29">
        <f t="shared" si="0"/>
        <v>59297.599999999999</v>
      </c>
      <c r="K29">
        <f t="shared" si="1"/>
        <v>1.6273845821753326</v>
      </c>
      <c r="L29">
        <f t="shared" si="2"/>
        <v>78739</v>
      </c>
      <c r="M29">
        <f t="shared" si="3"/>
        <v>40506</v>
      </c>
      <c r="N29">
        <f t="shared" si="4"/>
        <v>59297.599999999999</v>
      </c>
      <c r="O29">
        <f t="shared" si="5"/>
        <v>38233</v>
      </c>
      <c r="Q29">
        <v>23930</v>
      </c>
      <c r="R29">
        <v>-159</v>
      </c>
      <c r="T29">
        <v>13787.599999999999</v>
      </c>
      <c r="U29">
        <v>-1948</v>
      </c>
      <c r="W29">
        <v>34260</v>
      </c>
      <c r="X29">
        <v>3401.1999999999994</v>
      </c>
      <c r="AD29">
        <v>59297.599999999999</v>
      </c>
      <c r="AE29">
        <v>1.6273845821753326</v>
      </c>
      <c r="AI29">
        <v>59297.599999999999</v>
      </c>
      <c r="AJ29">
        <v>1.6273845821753326</v>
      </c>
    </row>
    <row r="30" spans="2:38" x14ac:dyDescent="0.25">
      <c r="B30">
        <v>55556</v>
      </c>
      <c r="C30">
        <v>74371</v>
      </c>
      <c r="D30">
        <v>11744</v>
      </c>
      <c r="E30">
        <v>93666</v>
      </c>
      <c r="F30">
        <v>66414</v>
      </c>
      <c r="H30">
        <v>85951</v>
      </c>
      <c r="J30">
        <f t="shared" si="0"/>
        <v>60350.2</v>
      </c>
      <c r="K30">
        <f t="shared" si="1"/>
        <v>1.4242040622897687</v>
      </c>
      <c r="L30">
        <f t="shared" si="2"/>
        <v>93666</v>
      </c>
      <c r="M30">
        <f t="shared" si="3"/>
        <v>11744</v>
      </c>
      <c r="N30">
        <f t="shared" si="4"/>
        <v>60350.2</v>
      </c>
      <c r="O30">
        <f t="shared" si="5"/>
        <v>81922</v>
      </c>
      <c r="Q30">
        <v>-57467</v>
      </c>
      <c r="R30">
        <v>2</v>
      </c>
      <c r="T30">
        <v>-23216</v>
      </c>
      <c r="U30">
        <v>-5793.8000000000029</v>
      </c>
      <c r="W30">
        <v>49218.8</v>
      </c>
      <c r="X30">
        <v>13331.800000000003</v>
      </c>
      <c r="AF30">
        <v>60350.2</v>
      </c>
      <c r="AG30">
        <v>1.4242040622897687</v>
      </c>
      <c r="AK30">
        <v>60350.2</v>
      </c>
      <c r="AL30">
        <v>1.4242040622897687</v>
      </c>
    </row>
    <row r="31" spans="2:38" x14ac:dyDescent="0.25">
      <c r="B31">
        <v>53326</v>
      </c>
      <c r="C31">
        <v>87939</v>
      </c>
      <c r="D31">
        <v>23987</v>
      </c>
      <c r="E31">
        <v>27443</v>
      </c>
      <c r="F31">
        <v>64085</v>
      </c>
      <c r="H31">
        <v>90127</v>
      </c>
      <c r="J31">
        <f t="shared" si="0"/>
        <v>51356</v>
      </c>
      <c r="K31">
        <f t="shared" si="1"/>
        <v>1.7549458680582599</v>
      </c>
      <c r="L31">
        <f t="shared" si="2"/>
        <v>87939</v>
      </c>
      <c r="M31">
        <f t="shared" si="3"/>
        <v>23987</v>
      </c>
      <c r="N31">
        <f t="shared" si="4"/>
        <v>51356</v>
      </c>
      <c r="O31">
        <f t="shared" si="5"/>
        <v>63952</v>
      </c>
      <c r="Q31">
        <v>22969</v>
      </c>
      <c r="R31">
        <v>-9940</v>
      </c>
      <c r="T31">
        <v>7051.4000000000015</v>
      </c>
      <c r="U31">
        <v>751.80000000000291</v>
      </c>
      <c r="W31">
        <v>25448.2</v>
      </c>
      <c r="X31">
        <v>8158.2</v>
      </c>
      <c r="AD31">
        <v>51356</v>
      </c>
      <c r="AE31">
        <v>1.7549458680582599</v>
      </c>
      <c r="AK31">
        <v>51356</v>
      </c>
      <c r="AL31">
        <v>1.7549458680582599</v>
      </c>
    </row>
    <row r="32" spans="2:38" x14ac:dyDescent="0.25">
      <c r="B32">
        <v>48528</v>
      </c>
      <c r="C32">
        <v>57405</v>
      </c>
      <c r="D32">
        <v>77681</v>
      </c>
      <c r="E32">
        <v>42214</v>
      </c>
      <c r="F32">
        <v>42247</v>
      </c>
      <c r="H32">
        <v>84189</v>
      </c>
      <c r="J32">
        <f t="shared" si="0"/>
        <v>53615</v>
      </c>
      <c r="K32">
        <f t="shared" si="1"/>
        <v>1.5702508626317262</v>
      </c>
      <c r="L32">
        <f t="shared" si="2"/>
        <v>77681</v>
      </c>
      <c r="M32">
        <f t="shared" si="3"/>
        <v>42214</v>
      </c>
      <c r="N32">
        <f t="shared" si="4"/>
        <v>53615</v>
      </c>
      <c r="O32">
        <f t="shared" si="5"/>
        <v>35467</v>
      </c>
      <c r="Q32">
        <v>29946</v>
      </c>
      <c r="R32">
        <v>1216</v>
      </c>
      <c r="T32">
        <v>16911.800000000003</v>
      </c>
      <c r="U32">
        <v>4468.1999999999971</v>
      </c>
      <c r="W32">
        <v>19886.600000000002</v>
      </c>
      <c r="X32">
        <v>4504.6000000000004</v>
      </c>
      <c r="AD32">
        <v>53615</v>
      </c>
      <c r="AE32">
        <v>1.5702508626317262</v>
      </c>
      <c r="AK32">
        <v>53615</v>
      </c>
      <c r="AL32">
        <v>1.5702508626317262</v>
      </c>
    </row>
    <row r="33" spans="2:38" x14ac:dyDescent="0.25">
      <c r="B33">
        <v>45456</v>
      </c>
      <c r="C33">
        <v>94864</v>
      </c>
      <c r="D33">
        <v>102475</v>
      </c>
      <c r="E33">
        <v>59131</v>
      </c>
      <c r="F33">
        <v>37982</v>
      </c>
      <c r="H33">
        <v>104682</v>
      </c>
      <c r="J33">
        <f t="shared" si="0"/>
        <v>67981.600000000006</v>
      </c>
      <c r="K33">
        <f t="shared" si="1"/>
        <v>1.5398578438871693</v>
      </c>
      <c r="L33">
        <f t="shared" si="2"/>
        <v>102475</v>
      </c>
      <c r="M33">
        <f t="shared" si="3"/>
        <v>37982</v>
      </c>
      <c r="N33">
        <f t="shared" si="4"/>
        <v>67981.600000000006</v>
      </c>
      <c r="O33">
        <f t="shared" si="5"/>
        <v>64493</v>
      </c>
      <c r="Q33">
        <v>41091</v>
      </c>
      <c r="R33">
        <v>-821</v>
      </c>
      <c r="T33">
        <v>14575.000000000007</v>
      </c>
      <c r="U33">
        <v>223.60000000000582</v>
      </c>
      <c r="W33">
        <v>22401.4</v>
      </c>
      <c r="X33">
        <v>2078</v>
      </c>
      <c r="Z33">
        <v>67981.600000000006</v>
      </c>
      <c r="AA33">
        <v>1.5398578438871693</v>
      </c>
      <c r="AK33">
        <v>67981.600000000006</v>
      </c>
      <c r="AL33">
        <v>1.5398578438871693</v>
      </c>
    </row>
    <row r="34" spans="2:38" x14ac:dyDescent="0.25">
      <c r="B34">
        <v>48556</v>
      </c>
      <c r="C34">
        <v>23308</v>
      </c>
      <c r="D34">
        <v>93919</v>
      </c>
      <c r="E34">
        <v>90225</v>
      </c>
      <c r="F34">
        <v>54238</v>
      </c>
      <c r="H34">
        <v>66975</v>
      </c>
      <c r="J34">
        <f t="shared" ref="J34:J65" si="6">AVERAGE(B34:F34)</f>
        <v>62049.2</v>
      </c>
      <c r="K34">
        <f t="shared" ref="K34:K65" si="7">H34/J34</f>
        <v>1.0793853909478286</v>
      </c>
      <c r="L34">
        <f t="shared" ref="L34:L65" si="8">MAX(B34:F34)</f>
        <v>93919</v>
      </c>
      <c r="M34">
        <f t="shared" ref="M34:M65" si="9">MIN(B34:F34)</f>
        <v>23308</v>
      </c>
      <c r="N34">
        <f t="shared" ref="N34:N65" si="10">AVERAGE(B34:F34)</f>
        <v>62049.2</v>
      </c>
      <c r="O34">
        <f t="shared" ref="O34:O65" si="11">L34-M34</f>
        <v>70611</v>
      </c>
      <c r="Q34">
        <v>-59715</v>
      </c>
      <c r="R34">
        <v>61</v>
      </c>
      <c r="T34">
        <v>-7962.4000000000087</v>
      </c>
      <c r="U34">
        <v>-994</v>
      </c>
      <c r="W34">
        <v>19181.2</v>
      </c>
      <c r="X34">
        <v>1431.6000000000001</v>
      </c>
      <c r="AF34">
        <v>62049.2</v>
      </c>
      <c r="AG34">
        <v>1.0793853909478286</v>
      </c>
      <c r="AI34">
        <v>62049.2</v>
      </c>
      <c r="AJ34">
        <v>1.0793853909478286</v>
      </c>
    </row>
    <row r="35" spans="2:38" x14ac:dyDescent="0.25">
      <c r="B35">
        <v>51047</v>
      </c>
      <c r="C35">
        <v>92786</v>
      </c>
      <c r="D35">
        <v>38061</v>
      </c>
      <c r="E35">
        <v>35342</v>
      </c>
      <c r="F35">
        <v>82621</v>
      </c>
      <c r="H35">
        <v>96286</v>
      </c>
      <c r="J35">
        <f t="shared" si="6"/>
        <v>59971.4</v>
      </c>
      <c r="K35">
        <f t="shared" si="7"/>
        <v>1.6055319702391473</v>
      </c>
      <c r="L35">
        <f t="shared" si="8"/>
        <v>92786</v>
      </c>
      <c r="M35">
        <f t="shared" si="9"/>
        <v>35342</v>
      </c>
      <c r="N35">
        <f t="shared" si="10"/>
        <v>59971.4</v>
      </c>
      <c r="O35">
        <f t="shared" si="11"/>
        <v>57444</v>
      </c>
      <c r="Q35">
        <v>52990</v>
      </c>
      <c r="R35">
        <v>-4701</v>
      </c>
      <c r="T35">
        <v>20955.800000000003</v>
      </c>
      <c r="U35">
        <v>6256.4000000000015</v>
      </c>
      <c r="W35">
        <v>25809.4</v>
      </c>
      <c r="X35">
        <v>6256.4000000000005</v>
      </c>
      <c r="Z35">
        <v>59971.4</v>
      </c>
      <c r="AA35">
        <v>1.6055319702391473</v>
      </c>
      <c r="AK35">
        <v>59971.4</v>
      </c>
      <c r="AL35">
        <v>1.6055319702391473</v>
      </c>
    </row>
    <row r="36" spans="2:38" x14ac:dyDescent="0.25">
      <c r="B36">
        <v>68533</v>
      </c>
      <c r="C36">
        <v>93115</v>
      </c>
      <c r="D36">
        <v>103760</v>
      </c>
      <c r="E36">
        <v>41659</v>
      </c>
      <c r="F36">
        <v>38219</v>
      </c>
      <c r="H36">
        <v>100655</v>
      </c>
      <c r="J36">
        <f t="shared" si="6"/>
        <v>69057.2</v>
      </c>
      <c r="K36">
        <f t="shared" si="7"/>
        <v>1.4575598199753248</v>
      </c>
      <c r="L36">
        <f t="shared" si="8"/>
        <v>103760</v>
      </c>
      <c r="M36">
        <f t="shared" si="9"/>
        <v>38219</v>
      </c>
      <c r="N36">
        <f t="shared" si="10"/>
        <v>69057.2</v>
      </c>
      <c r="O36">
        <f t="shared" si="11"/>
        <v>65541</v>
      </c>
      <c r="Q36">
        <v>-5371</v>
      </c>
      <c r="R36">
        <v>4915</v>
      </c>
      <c r="T36">
        <v>-27374.800000000003</v>
      </c>
      <c r="U36">
        <v>-887.19999999999709</v>
      </c>
      <c r="W36">
        <v>28986.400000000001</v>
      </c>
      <c r="X36">
        <v>5736.3999999999987</v>
      </c>
      <c r="AB36">
        <v>69057.2</v>
      </c>
      <c r="AC36">
        <v>1.4575598199753248</v>
      </c>
      <c r="AI36">
        <v>69057.2</v>
      </c>
      <c r="AJ36">
        <v>1.4575598199753248</v>
      </c>
    </row>
    <row r="37" spans="2:38" x14ac:dyDescent="0.25">
      <c r="B37">
        <v>83480</v>
      </c>
      <c r="C37">
        <v>108844</v>
      </c>
      <c r="D37">
        <v>64636</v>
      </c>
      <c r="E37">
        <v>32563</v>
      </c>
      <c r="F37">
        <v>71162</v>
      </c>
      <c r="H37">
        <v>87851</v>
      </c>
      <c r="J37">
        <f t="shared" si="6"/>
        <v>72137</v>
      </c>
      <c r="K37">
        <f t="shared" si="7"/>
        <v>1.2178355074372376</v>
      </c>
      <c r="L37">
        <f t="shared" si="8"/>
        <v>108844</v>
      </c>
      <c r="M37">
        <f t="shared" si="9"/>
        <v>32563</v>
      </c>
      <c r="N37">
        <f t="shared" si="10"/>
        <v>72137</v>
      </c>
      <c r="O37">
        <f t="shared" si="11"/>
        <v>76281</v>
      </c>
      <c r="Q37">
        <v>-19528</v>
      </c>
      <c r="R37">
        <v>3</v>
      </c>
      <c r="T37">
        <v>20846</v>
      </c>
      <c r="U37">
        <v>6406.1999999999971</v>
      </c>
      <c r="W37">
        <v>24255.599999999999</v>
      </c>
      <c r="X37">
        <v>6602.6</v>
      </c>
      <c r="AD37">
        <v>72137</v>
      </c>
      <c r="AE37">
        <v>1.2178355074372376</v>
      </c>
      <c r="AI37">
        <v>72137</v>
      </c>
      <c r="AJ37">
        <v>1.2178355074372376</v>
      </c>
    </row>
    <row r="38" spans="2:38" x14ac:dyDescent="0.25">
      <c r="B38">
        <v>86787</v>
      </c>
      <c r="C38">
        <v>97024</v>
      </c>
      <c r="D38">
        <v>87736</v>
      </c>
      <c r="E38">
        <v>77173</v>
      </c>
      <c r="F38">
        <v>46919</v>
      </c>
      <c r="H38">
        <v>138340</v>
      </c>
      <c r="J38">
        <f t="shared" si="6"/>
        <v>79127.8</v>
      </c>
      <c r="K38">
        <f t="shared" si="7"/>
        <v>1.7483109602440607</v>
      </c>
      <c r="L38">
        <f t="shared" si="8"/>
        <v>97024</v>
      </c>
      <c r="M38">
        <f t="shared" si="9"/>
        <v>46919</v>
      </c>
      <c r="N38">
        <f t="shared" si="10"/>
        <v>79127.8</v>
      </c>
      <c r="O38">
        <f t="shared" si="11"/>
        <v>50105</v>
      </c>
      <c r="Q38">
        <v>31207</v>
      </c>
      <c r="R38">
        <v>13548</v>
      </c>
      <c r="T38">
        <v>28550.200000000004</v>
      </c>
      <c r="U38">
        <v>-1073.8000000000029</v>
      </c>
      <c r="W38">
        <v>28550.199999999997</v>
      </c>
      <c r="X38">
        <v>7908.6</v>
      </c>
      <c r="AD38">
        <v>79127.8</v>
      </c>
      <c r="AE38">
        <v>1.7483109602440607</v>
      </c>
      <c r="AK38">
        <v>79127.8</v>
      </c>
      <c r="AL38">
        <v>1.7483109602440607</v>
      </c>
    </row>
    <row r="39" spans="2:38" x14ac:dyDescent="0.25">
      <c r="B39">
        <v>47935</v>
      </c>
      <c r="C39">
        <v>19792</v>
      </c>
      <c r="D39">
        <v>79746</v>
      </c>
      <c r="E39">
        <v>56012</v>
      </c>
      <c r="F39">
        <v>65572</v>
      </c>
      <c r="H39">
        <v>64627</v>
      </c>
      <c r="J39">
        <f t="shared" si="6"/>
        <v>53811.4</v>
      </c>
      <c r="K39">
        <f t="shared" si="7"/>
        <v>1.2009908681060146</v>
      </c>
      <c r="L39">
        <f t="shared" si="8"/>
        <v>79746</v>
      </c>
      <c r="M39">
        <f t="shared" si="9"/>
        <v>19792</v>
      </c>
      <c r="N39">
        <f t="shared" si="10"/>
        <v>53811.4</v>
      </c>
      <c r="O39">
        <f t="shared" si="11"/>
        <v>59954</v>
      </c>
      <c r="Q39">
        <v>-1916</v>
      </c>
      <c r="R39">
        <v>15186</v>
      </c>
      <c r="T39">
        <v>2741.8000000000029</v>
      </c>
      <c r="U39">
        <v>5148.8000000000029</v>
      </c>
      <c r="W39">
        <v>27327.399999999998</v>
      </c>
      <c r="X39">
        <v>8212.7999999999993</v>
      </c>
      <c r="Z39">
        <v>53811.4</v>
      </c>
      <c r="AA39">
        <v>1.2009908681060146</v>
      </c>
      <c r="AI39">
        <v>53811.4</v>
      </c>
      <c r="AJ39">
        <v>1.2009908681060146</v>
      </c>
    </row>
    <row r="40" spans="2:38" x14ac:dyDescent="0.25">
      <c r="B40">
        <v>70772</v>
      </c>
      <c r="C40">
        <v>48194</v>
      </c>
      <c r="D40">
        <v>33638</v>
      </c>
      <c r="E40">
        <v>19956</v>
      </c>
      <c r="F40">
        <v>58957</v>
      </c>
      <c r="H40">
        <v>81000</v>
      </c>
      <c r="J40">
        <f t="shared" si="6"/>
        <v>46303.4</v>
      </c>
      <c r="K40">
        <f t="shared" si="7"/>
        <v>1.7493315825619717</v>
      </c>
      <c r="L40">
        <f t="shared" si="8"/>
        <v>70772</v>
      </c>
      <c r="M40">
        <f t="shared" si="9"/>
        <v>19956</v>
      </c>
      <c r="N40">
        <f t="shared" si="10"/>
        <v>46303.4</v>
      </c>
      <c r="O40">
        <f t="shared" si="11"/>
        <v>50816</v>
      </c>
      <c r="Q40">
        <v>-24780</v>
      </c>
      <c r="R40">
        <v>-3903</v>
      </c>
      <c r="T40">
        <v>-12564.400000000001</v>
      </c>
      <c r="U40">
        <v>4322.2000000000044</v>
      </c>
      <c r="W40">
        <v>38057.199999999997</v>
      </c>
      <c r="X40">
        <v>8654.2000000000007</v>
      </c>
      <c r="AD40">
        <v>46303.4</v>
      </c>
      <c r="AE40">
        <v>1.7493315825619717</v>
      </c>
      <c r="AK40">
        <v>46303.4</v>
      </c>
      <c r="AL40">
        <v>1.7493315825619717</v>
      </c>
    </row>
    <row r="41" spans="2:38" x14ac:dyDescent="0.25">
      <c r="B41">
        <v>74515</v>
      </c>
      <c r="C41">
        <v>106483</v>
      </c>
      <c r="D41">
        <v>96446</v>
      </c>
      <c r="E41">
        <v>88093</v>
      </c>
      <c r="F41">
        <v>29713</v>
      </c>
      <c r="H41">
        <v>111777</v>
      </c>
      <c r="J41">
        <f t="shared" si="6"/>
        <v>79050</v>
      </c>
      <c r="K41">
        <f t="shared" si="7"/>
        <v>1.4140037950664137</v>
      </c>
      <c r="L41">
        <f t="shared" si="8"/>
        <v>106483</v>
      </c>
      <c r="M41">
        <f t="shared" si="9"/>
        <v>29713</v>
      </c>
      <c r="N41">
        <f t="shared" si="10"/>
        <v>79050</v>
      </c>
      <c r="O41">
        <f t="shared" si="11"/>
        <v>76770</v>
      </c>
      <c r="Q41">
        <v>24939</v>
      </c>
      <c r="R41">
        <v>4128</v>
      </c>
      <c r="T41">
        <v>3454.1999999999971</v>
      </c>
      <c r="U41">
        <v>935.19999999999709</v>
      </c>
      <c r="W41">
        <v>29850.199999999997</v>
      </c>
      <c r="X41">
        <v>5680.4</v>
      </c>
      <c r="AB41">
        <v>79050</v>
      </c>
      <c r="AC41">
        <v>1.4140037950664137</v>
      </c>
      <c r="AI41">
        <v>79050</v>
      </c>
      <c r="AJ41">
        <v>1.4140037950664137</v>
      </c>
    </row>
    <row r="42" spans="2:38" x14ac:dyDescent="0.25">
      <c r="B42">
        <v>24649</v>
      </c>
      <c r="C42">
        <v>1782</v>
      </c>
      <c r="D42">
        <v>66016</v>
      </c>
      <c r="E42">
        <v>56714</v>
      </c>
      <c r="F42">
        <v>87329</v>
      </c>
      <c r="H42">
        <v>75471</v>
      </c>
      <c r="J42">
        <f t="shared" si="6"/>
        <v>47298</v>
      </c>
      <c r="K42">
        <f t="shared" si="7"/>
        <v>1.5956488646454396</v>
      </c>
      <c r="L42">
        <f t="shared" si="8"/>
        <v>87329</v>
      </c>
      <c r="M42">
        <f t="shared" si="9"/>
        <v>1782</v>
      </c>
      <c r="N42">
        <f t="shared" si="10"/>
        <v>47298</v>
      </c>
      <c r="O42">
        <f t="shared" si="11"/>
        <v>85547</v>
      </c>
      <c r="Q42">
        <v>-1896</v>
      </c>
      <c r="R42">
        <v>1662</v>
      </c>
      <c r="T42">
        <v>17433.599999999999</v>
      </c>
      <c r="U42">
        <v>-5331</v>
      </c>
      <c r="W42">
        <v>28381.599999999995</v>
      </c>
      <c r="X42">
        <v>7837.4</v>
      </c>
      <c r="AD42">
        <v>47298</v>
      </c>
      <c r="AE42">
        <v>1.5956488646454396</v>
      </c>
      <c r="AK42">
        <v>47298</v>
      </c>
      <c r="AL42">
        <v>1.5956488646454396</v>
      </c>
    </row>
    <row r="43" spans="2:38" x14ac:dyDescent="0.25">
      <c r="B43">
        <v>68887</v>
      </c>
      <c r="C43">
        <v>19526</v>
      </c>
      <c r="D43">
        <v>102930</v>
      </c>
      <c r="E43">
        <v>50796</v>
      </c>
      <c r="F43">
        <v>35444</v>
      </c>
      <c r="H43">
        <v>111923</v>
      </c>
      <c r="J43">
        <f t="shared" si="6"/>
        <v>55516.6</v>
      </c>
      <c r="K43">
        <f t="shared" si="7"/>
        <v>2.0160276385801725</v>
      </c>
      <c r="L43">
        <f t="shared" si="8"/>
        <v>102930</v>
      </c>
      <c r="M43">
        <f t="shared" si="9"/>
        <v>19526</v>
      </c>
      <c r="N43">
        <f t="shared" si="10"/>
        <v>55516.6</v>
      </c>
      <c r="O43">
        <f t="shared" si="11"/>
        <v>83404</v>
      </c>
      <c r="Q43">
        <v>44027</v>
      </c>
      <c r="R43">
        <v>2512</v>
      </c>
      <c r="T43">
        <v>-3056</v>
      </c>
      <c r="U43">
        <v>6695.1999999999971</v>
      </c>
      <c r="W43">
        <v>26379.200000000004</v>
      </c>
      <c r="X43">
        <v>8992.7999999999993</v>
      </c>
      <c r="Z43">
        <v>55516.6</v>
      </c>
      <c r="AA43">
        <v>2.0160276385801725</v>
      </c>
      <c r="AK43">
        <v>55516.6</v>
      </c>
      <c r="AL43">
        <v>2.0160276385801725</v>
      </c>
    </row>
    <row r="44" spans="2:38" x14ac:dyDescent="0.25">
      <c r="B44">
        <v>48287</v>
      </c>
      <c r="C44">
        <v>14284</v>
      </c>
      <c r="D44">
        <v>58246</v>
      </c>
      <c r="E44">
        <v>824</v>
      </c>
      <c r="F44">
        <v>82846</v>
      </c>
      <c r="H44">
        <v>73927</v>
      </c>
      <c r="J44">
        <f t="shared" si="6"/>
        <v>40897.4</v>
      </c>
      <c r="K44">
        <f t="shared" si="7"/>
        <v>1.8076210223632798</v>
      </c>
      <c r="L44">
        <f t="shared" si="8"/>
        <v>82846</v>
      </c>
      <c r="M44">
        <f t="shared" si="9"/>
        <v>824</v>
      </c>
      <c r="N44">
        <f t="shared" si="10"/>
        <v>40897.4</v>
      </c>
      <c r="O44">
        <f t="shared" si="11"/>
        <v>82022</v>
      </c>
      <c r="Q44">
        <v>5416</v>
      </c>
      <c r="R44">
        <v>253</v>
      </c>
      <c r="T44">
        <v>9975.2000000000007</v>
      </c>
      <c r="U44">
        <v>-6733.4000000000015</v>
      </c>
      <c r="W44">
        <v>22775.600000000002</v>
      </c>
      <c r="X44">
        <v>7580.2</v>
      </c>
      <c r="AD44">
        <v>40897.4</v>
      </c>
      <c r="AE44">
        <v>1.8076210223632798</v>
      </c>
      <c r="AK44">
        <v>40897.4</v>
      </c>
      <c r="AL44">
        <v>1.8076210223632798</v>
      </c>
    </row>
    <row r="45" spans="2:38" x14ac:dyDescent="0.25">
      <c r="B45">
        <v>23926</v>
      </c>
      <c r="C45">
        <v>62933</v>
      </c>
      <c r="D45">
        <v>69672</v>
      </c>
      <c r="E45">
        <v>55968</v>
      </c>
      <c r="F45">
        <v>104868</v>
      </c>
      <c r="H45">
        <v>76487</v>
      </c>
      <c r="J45">
        <f t="shared" si="6"/>
        <v>63473.4</v>
      </c>
      <c r="K45">
        <f t="shared" si="7"/>
        <v>1.2050244669420576</v>
      </c>
      <c r="L45">
        <f t="shared" si="8"/>
        <v>104868</v>
      </c>
      <c r="M45">
        <f t="shared" si="9"/>
        <v>23926</v>
      </c>
      <c r="N45">
        <f t="shared" si="10"/>
        <v>63473.4</v>
      </c>
      <c r="O45">
        <f t="shared" si="11"/>
        <v>80942</v>
      </c>
      <c r="Q45">
        <v>7238</v>
      </c>
      <c r="R45">
        <v>14867</v>
      </c>
      <c r="T45">
        <v>20103.599999999999</v>
      </c>
      <c r="U45">
        <v>6460.2000000000044</v>
      </c>
      <c r="W45">
        <v>41212.399999999994</v>
      </c>
      <c r="X45">
        <v>7209.4</v>
      </c>
      <c r="AD45">
        <v>63473.4</v>
      </c>
      <c r="AE45">
        <v>1.2050244669420576</v>
      </c>
      <c r="AI45">
        <v>63473.4</v>
      </c>
      <c r="AJ45">
        <v>1.2050244669420576</v>
      </c>
    </row>
    <row r="46" spans="2:38" x14ac:dyDescent="0.25">
      <c r="B46">
        <v>32621</v>
      </c>
      <c r="C46">
        <v>93617</v>
      </c>
      <c r="D46">
        <v>79962</v>
      </c>
      <c r="E46">
        <v>65307</v>
      </c>
      <c r="F46">
        <v>64467</v>
      </c>
      <c r="H46">
        <v>82660</v>
      </c>
      <c r="J46">
        <f t="shared" si="6"/>
        <v>67194.8</v>
      </c>
      <c r="K46">
        <f t="shared" si="7"/>
        <v>1.2301547143528964</v>
      </c>
      <c r="L46">
        <f t="shared" si="8"/>
        <v>93617</v>
      </c>
      <c r="M46">
        <f t="shared" si="9"/>
        <v>32621</v>
      </c>
      <c r="N46">
        <f t="shared" si="10"/>
        <v>67194.8</v>
      </c>
      <c r="O46">
        <f t="shared" si="11"/>
        <v>60996</v>
      </c>
      <c r="Q46">
        <v>-55223</v>
      </c>
      <c r="R46">
        <v>614</v>
      </c>
      <c r="T46">
        <v>-16396</v>
      </c>
      <c r="U46">
        <v>-815.39999999999418</v>
      </c>
      <c r="W46">
        <v>34512</v>
      </c>
      <c r="X46">
        <v>1876.6</v>
      </c>
      <c r="AF46">
        <v>67194.8</v>
      </c>
      <c r="AG46">
        <v>1.2301547143528964</v>
      </c>
      <c r="AI46">
        <v>67194.8</v>
      </c>
      <c r="AJ46">
        <v>1.2301547143528964</v>
      </c>
    </row>
    <row r="47" spans="2:38" x14ac:dyDescent="0.25">
      <c r="B47">
        <v>67113</v>
      </c>
      <c r="C47">
        <v>38986</v>
      </c>
      <c r="D47">
        <v>92012</v>
      </c>
      <c r="E47">
        <v>41507</v>
      </c>
      <c r="F47">
        <v>47516</v>
      </c>
      <c r="H47">
        <v>109532</v>
      </c>
      <c r="J47">
        <f t="shared" si="6"/>
        <v>57426.8</v>
      </c>
      <c r="K47">
        <f t="shared" si="7"/>
        <v>1.9073324649815069</v>
      </c>
      <c r="L47">
        <f t="shared" si="8"/>
        <v>92012</v>
      </c>
      <c r="M47">
        <f t="shared" si="9"/>
        <v>38986</v>
      </c>
      <c r="N47">
        <f t="shared" si="10"/>
        <v>57426.8</v>
      </c>
      <c r="O47">
        <f t="shared" si="11"/>
        <v>53026</v>
      </c>
      <c r="Q47">
        <v>41759</v>
      </c>
      <c r="R47">
        <v>0</v>
      </c>
      <c r="T47">
        <v>379.40000000000146</v>
      </c>
      <c r="U47">
        <v>-1105.7999999999956</v>
      </c>
      <c r="W47">
        <v>33493</v>
      </c>
      <c r="X47">
        <v>6300.9999999999991</v>
      </c>
      <c r="Z47">
        <v>57426.8</v>
      </c>
      <c r="AA47">
        <v>1.9073324649815069</v>
      </c>
      <c r="AK47">
        <v>57426.8</v>
      </c>
      <c r="AL47">
        <v>1.9073324649815069</v>
      </c>
    </row>
    <row r="48" spans="2:38" x14ac:dyDescent="0.25">
      <c r="B48">
        <v>47538</v>
      </c>
      <c r="C48">
        <v>63170</v>
      </c>
      <c r="D48">
        <v>73795</v>
      </c>
      <c r="E48">
        <v>74673</v>
      </c>
      <c r="F48">
        <v>36026</v>
      </c>
      <c r="H48">
        <v>122424</v>
      </c>
      <c r="J48">
        <f t="shared" si="6"/>
        <v>59040.4</v>
      </c>
      <c r="K48">
        <f t="shared" si="7"/>
        <v>2.073563187241279</v>
      </c>
      <c r="L48">
        <f t="shared" si="8"/>
        <v>74673</v>
      </c>
      <c r="M48">
        <f t="shared" si="9"/>
        <v>36026</v>
      </c>
      <c r="N48">
        <f t="shared" si="10"/>
        <v>59040.4</v>
      </c>
      <c r="O48">
        <f t="shared" si="11"/>
        <v>38647</v>
      </c>
      <c r="Q48">
        <v>56127</v>
      </c>
      <c r="R48">
        <v>35</v>
      </c>
      <c r="T48">
        <v>-4329.1999999999971</v>
      </c>
      <c r="U48">
        <v>-38.599999999998545</v>
      </c>
      <c r="W48">
        <v>20172.800000000003</v>
      </c>
      <c r="X48">
        <v>4771.8</v>
      </c>
      <c r="AB48">
        <v>59040.4</v>
      </c>
      <c r="AC48">
        <v>2.073563187241279</v>
      </c>
      <c r="AK48">
        <v>59040.4</v>
      </c>
      <c r="AL48">
        <v>2.073563187241279</v>
      </c>
    </row>
    <row r="49" spans="2:38" x14ac:dyDescent="0.25">
      <c r="B49">
        <v>72782</v>
      </c>
      <c r="C49">
        <v>96056</v>
      </c>
      <c r="D49">
        <v>36431</v>
      </c>
      <c r="E49">
        <v>30390</v>
      </c>
      <c r="F49">
        <v>79257</v>
      </c>
      <c r="H49">
        <v>64798</v>
      </c>
      <c r="J49">
        <f t="shared" si="6"/>
        <v>62983.199999999997</v>
      </c>
      <c r="K49">
        <f t="shared" si="7"/>
        <v>1.0288140329484687</v>
      </c>
      <c r="L49">
        <f t="shared" si="8"/>
        <v>96056</v>
      </c>
      <c r="M49">
        <f t="shared" si="9"/>
        <v>30390</v>
      </c>
      <c r="N49">
        <f t="shared" si="10"/>
        <v>62983.199999999997</v>
      </c>
      <c r="O49">
        <f t="shared" si="11"/>
        <v>65666</v>
      </c>
      <c r="Q49">
        <v>-75053</v>
      </c>
      <c r="R49">
        <v>-5924</v>
      </c>
      <c r="T49">
        <v>-22108.199999999997</v>
      </c>
      <c r="U49">
        <v>945</v>
      </c>
      <c r="W49">
        <v>23208.6</v>
      </c>
      <c r="X49">
        <v>1028.2</v>
      </c>
      <c r="AF49">
        <v>62983.199999999997</v>
      </c>
      <c r="AG49">
        <v>1.0288140329484687</v>
      </c>
      <c r="AI49">
        <v>62983.199999999997</v>
      </c>
      <c r="AJ49">
        <v>1.0288140329484687</v>
      </c>
    </row>
    <row r="50" spans="2:38" x14ac:dyDescent="0.25">
      <c r="B50">
        <v>36278</v>
      </c>
      <c r="C50">
        <v>69799</v>
      </c>
      <c r="D50">
        <v>98424</v>
      </c>
      <c r="E50">
        <v>39413</v>
      </c>
      <c r="F50">
        <v>39250</v>
      </c>
      <c r="H50">
        <v>94688</v>
      </c>
      <c r="J50">
        <f t="shared" si="6"/>
        <v>56632.800000000003</v>
      </c>
      <c r="K50">
        <f t="shared" si="7"/>
        <v>1.6719639502196606</v>
      </c>
      <c r="L50">
        <f t="shared" si="8"/>
        <v>98424</v>
      </c>
      <c r="M50">
        <f t="shared" si="9"/>
        <v>36278</v>
      </c>
      <c r="N50">
        <f t="shared" si="10"/>
        <v>56632.800000000003</v>
      </c>
      <c r="O50">
        <f t="shared" si="11"/>
        <v>62146</v>
      </c>
      <c r="Q50">
        <v>4775</v>
      </c>
      <c r="R50">
        <v>2923</v>
      </c>
      <c r="T50">
        <v>-20094.599999999991</v>
      </c>
      <c r="U50">
        <v>5785.2000000000044</v>
      </c>
      <c r="W50">
        <v>32308.199999999997</v>
      </c>
      <c r="X50">
        <v>6275.2</v>
      </c>
      <c r="AB50">
        <v>56632.800000000003</v>
      </c>
      <c r="AC50">
        <v>1.6719639502196606</v>
      </c>
      <c r="AK50">
        <v>56632.800000000003</v>
      </c>
      <c r="AL50">
        <v>1.6719639502196606</v>
      </c>
    </row>
    <row r="51" spans="2:38" x14ac:dyDescent="0.25">
      <c r="B51">
        <v>27379</v>
      </c>
      <c r="C51">
        <v>89457</v>
      </c>
      <c r="D51">
        <v>54514</v>
      </c>
      <c r="E51">
        <v>41136</v>
      </c>
      <c r="F51">
        <v>87148</v>
      </c>
      <c r="H51">
        <v>90638</v>
      </c>
      <c r="J51">
        <f t="shared" si="6"/>
        <v>59926.8</v>
      </c>
      <c r="K51">
        <f t="shared" si="7"/>
        <v>1.5124785571730843</v>
      </c>
      <c r="L51">
        <f t="shared" si="8"/>
        <v>89457</v>
      </c>
      <c r="M51">
        <f t="shared" si="9"/>
        <v>27379</v>
      </c>
      <c r="N51">
        <f t="shared" si="10"/>
        <v>59926.8</v>
      </c>
      <c r="O51">
        <f t="shared" si="11"/>
        <v>62078</v>
      </c>
      <c r="Q51">
        <v>-52903</v>
      </c>
      <c r="R51">
        <v>-3576</v>
      </c>
      <c r="T51">
        <v>-27403.199999999997</v>
      </c>
      <c r="U51">
        <v>2477.2000000000044</v>
      </c>
      <c r="W51">
        <v>27403.200000000001</v>
      </c>
      <c r="X51">
        <v>2653.6</v>
      </c>
      <c r="AF51">
        <v>59926.8</v>
      </c>
      <c r="AG51">
        <v>1.5124785571730843</v>
      </c>
      <c r="AK51">
        <v>59926.8</v>
      </c>
      <c r="AL51">
        <v>1.5124785571730843</v>
      </c>
    </row>
    <row r="52" spans="2:38" x14ac:dyDescent="0.25">
      <c r="B52">
        <v>46782</v>
      </c>
      <c r="C52">
        <v>43172</v>
      </c>
      <c r="D52">
        <v>34760</v>
      </c>
      <c r="E52">
        <v>114534</v>
      </c>
      <c r="F52">
        <v>64234</v>
      </c>
      <c r="H52">
        <v>69168</v>
      </c>
      <c r="J52">
        <f t="shared" si="6"/>
        <v>60696.4</v>
      </c>
      <c r="K52">
        <f t="shared" si="7"/>
        <v>1.1395733519615661</v>
      </c>
      <c r="L52">
        <f t="shared" si="8"/>
        <v>114534</v>
      </c>
      <c r="M52">
        <f t="shared" si="9"/>
        <v>34760</v>
      </c>
      <c r="N52">
        <f t="shared" si="10"/>
        <v>60696.4</v>
      </c>
      <c r="O52">
        <f t="shared" si="11"/>
        <v>79774</v>
      </c>
      <c r="Q52">
        <v>-21360</v>
      </c>
      <c r="R52">
        <v>-3173</v>
      </c>
      <c r="T52">
        <v>-1763</v>
      </c>
      <c r="U52">
        <v>2644.8000000000029</v>
      </c>
      <c r="W52">
        <v>21273.800000000003</v>
      </c>
      <c r="X52">
        <v>5991.2000000000007</v>
      </c>
      <c r="AB52">
        <v>60696.4</v>
      </c>
      <c r="AC52">
        <v>1.1395733519615661</v>
      </c>
      <c r="AI52">
        <v>60696.4</v>
      </c>
      <c r="AJ52">
        <v>1.1395733519615661</v>
      </c>
    </row>
    <row r="53" spans="2:38" x14ac:dyDescent="0.25">
      <c r="B53">
        <v>98233</v>
      </c>
      <c r="C53">
        <v>46793</v>
      </c>
      <c r="D53">
        <v>30967</v>
      </c>
      <c r="E53">
        <v>27137</v>
      </c>
      <c r="F53">
        <v>53184</v>
      </c>
      <c r="H53">
        <v>112148</v>
      </c>
      <c r="J53">
        <f t="shared" si="6"/>
        <v>51262.8</v>
      </c>
      <c r="K53">
        <f t="shared" si="7"/>
        <v>2.1877072653073961</v>
      </c>
      <c r="L53">
        <f t="shared" si="8"/>
        <v>98233</v>
      </c>
      <c r="M53">
        <f t="shared" si="9"/>
        <v>27137</v>
      </c>
      <c r="N53">
        <f t="shared" si="10"/>
        <v>51262.8</v>
      </c>
      <c r="O53">
        <f t="shared" si="11"/>
        <v>71096</v>
      </c>
      <c r="Q53">
        <v>5999</v>
      </c>
      <c r="R53">
        <v>5029</v>
      </c>
      <c r="T53">
        <v>-11664</v>
      </c>
      <c r="U53">
        <v>6317.4000000000015</v>
      </c>
      <c r="W53">
        <v>34041.199999999997</v>
      </c>
      <c r="X53">
        <v>6979.4</v>
      </c>
      <c r="AF53">
        <v>51262.8</v>
      </c>
      <c r="AG53">
        <v>2.1877072653073961</v>
      </c>
      <c r="AK53">
        <v>51262.8</v>
      </c>
      <c r="AL53">
        <v>2.1877072653073961</v>
      </c>
    </row>
    <row r="54" spans="2:38" x14ac:dyDescent="0.25">
      <c r="B54">
        <v>88733</v>
      </c>
      <c r="C54">
        <v>32802</v>
      </c>
      <c r="D54">
        <v>44461</v>
      </c>
      <c r="E54">
        <v>40599</v>
      </c>
      <c r="F54">
        <v>32759</v>
      </c>
      <c r="H54">
        <v>80545</v>
      </c>
      <c r="J54">
        <f t="shared" si="6"/>
        <v>47870.8</v>
      </c>
      <c r="K54">
        <f t="shared" si="7"/>
        <v>1.682549696265782</v>
      </c>
      <c r="L54">
        <f t="shared" si="8"/>
        <v>88733</v>
      </c>
      <c r="M54">
        <f t="shared" si="9"/>
        <v>32759</v>
      </c>
      <c r="N54">
        <f t="shared" si="10"/>
        <v>47870.8</v>
      </c>
      <c r="O54">
        <f t="shared" si="11"/>
        <v>55974</v>
      </c>
      <c r="Q54">
        <v>19291</v>
      </c>
      <c r="R54">
        <v>7</v>
      </c>
      <c r="T54">
        <v>-11439.799999999996</v>
      </c>
      <c r="U54">
        <v>-1253.5999999999985</v>
      </c>
      <c r="W54">
        <v>22104.199999999997</v>
      </c>
      <c r="X54">
        <v>3823.2000000000003</v>
      </c>
      <c r="Z54">
        <v>47870.8</v>
      </c>
      <c r="AA54">
        <v>1.682549696265782</v>
      </c>
      <c r="AK54">
        <v>47870.8</v>
      </c>
      <c r="AL54">
        <v>1.682549696265782</v>
      </c>
    </row>
    <row r="55" spans="2:38" x14ac:dyDescent="0.25">
      <c r="B55">
        <v>76881</v>
      </c>
      <c r="C55">
        <v>64023</v>
      </c>
      <c r="D55">
        <v>35382</v>
      </c>
      <c r="E55">
        <v>42613</v>
      </c>
      <c r="F55">
        <v>99071</v>
      </c>
      <c r="H55">
        <v>64966</v>
      </c>
      <c r="J55">
        <f t="shared" si="6"/>
        <v>63594</v>
      </c>
      <c r="K55">
        <f t="shared" si="7"/>
        <v>1.021574362361229</v>
      </c>
      <c r="L55">
        <f t="shared" si="8"/>
        <v>99071</v>
      </c>
      <c r="M55">
        <f t="shared" si="9"/>
        <v>35382</v>
      </c>
      <c r="N55">
        <f t="shared" si="10"/>
        <v>63594</v>
      </c>
      <c r="O55">
        <f t="shared" si="11"/>
        <v>63689</v>
      </c>
      <c r="Q55">
        <v>-4652</v>
      </c>
      <c r="R55">
        <v>-1</v>
      </c>
      <c r="T55">
        <v>4160.4000000000015</v>
      </c>
      <c r="U55">
        <v>-586.80000000000291</v>
      </c>
      <c r="W55">
        <v>27404.400000000001</v>
      </c>
      <c r="X55">
        <v>974</v>
      </c>
      <c r="Z55">
        <v>63594</v>
      </c>
      <c r="AA55">
        <v>1.021574362361229</v>
      </c>
      <c r="AI55">
        <v>63594</v>
      </c>
      <c r="AJ55">
        <v>1.021574362361229</v>
      </c>
    </row>
    <row r="56" spans="2:38" x14ac:dyDescent="0.25">
      <c r="B56">
        <v>12186</v>
      </c>
      <c r="C56">
        <v>98449</v>
      </c>
      <c r="D56">
        <v>14695</v>
      </c>
      <c r="E56">
        <v>84596</v>
      </c>
      <c r="F56">
        <v>40279</v>
      </c>
      <c r="H56">
        <v>50283</v>
      </c>
      <c r="J56">
        <f t="shared" si="6"/>
        <v>50041</v>
      </c>
      <c r="K56">
        <f t="shared" si="7"/>
        <v>1.0048360344517495</v>
      </c>
      <c r="L56">
        <f t="shared" si="8"/>
        <v>98449</v>
      </c>
      <c r="M56">
        <f t="shared" si="9"/>
        <v>12186</v>
      </c>
      <c r="N56">
        <f t="shared" si="10"/>
        <v>50041</v>
      </c>
      <c r="O56">
        <f t="shared" si="11"/>
        <v>86263</v>
      </c>
      <c r="Q56">
        <v>-1869</v>
      </c>
      <c r="R56">
        <v>-10996</v>
      </c>
      <c r="T56">
        <v>12132.400000000001</v>
      </c>
      <c r="U56">
        <v>-8.8000000000029104</v>
      </c>
      <c r="W56">
        <v>17596.400000000001</v>
      </c>
      <c r="X56">
        <v>8.8000000000000007</v>
      </c>
      <c r="Z56">
        <v>50041</v>
      </c>
      <c r="AA56">
        <v>1.0048360344517495</v>
      </c>
      <c r="AI56">
        <v>50041</v>
      </c>
      <c r="AJ56">
        <v>1.0048360344517495</v>
      </c>
    </row>
    <row r="57" spans="2:38" x14ac:dyDescent="0.25">
      <c r="B57">
        <v>105434</v>
      </c>
      <c r="C57">
        <v>42212</v>
      </c>
      <c r="D57">
        <v>42081</v>
      </c>
      <c r="E57">
        <v>35384</v>
      </c>
      <c r="F57">
        <v>52284</v>
      </c>
      <c r="H57">
        <v>71028</v>
      </c>
      <c r="J57">
        <f t="shared" si="6"/>
        <v>55479</v>
      </c>
      <c r="K57">
        <f t="shared" si="7"/>
        <v>1.2802682095928188</v>
      </c>
      <c r="L57">
        <f t="shared" si="8"/>
        <v>105434</v>
      </c>
      <c r="M57">
        <f t="shared" si="9"/>
        <v>35384</v>
      </c>
      <c r="N57">
        <f t="shared" si="10"/>
        <v>55479</v>
      </c>
      <c r="O57">
        <f t="shared" si="11"/>
        <v>70050</v>
      </c>
      <c r="Q57">
        <v>-44469</v>
      </c>
      <c r="R57">
        <v>-16726</v>
      </c>
      <c r="T57">
        <v>-6488.4000000000015</v>
      </c>
      <c r="U57">
        <v>3167</v>
      </c>
      <c r="W57">
        <v>27730.400000000001</v>
      </c>
      <c r="X57">
        <v>7649</v>
      </c>
      <c r="AF57">
        <v>55479</v>
      </c>
      <c r="AG57">
        <v>1.2802682095928188</v>
      </c>
      <c r="AI57">
        <v>55479</v>
      </c>
      <c r="AJ57">
        <v>1.2802682095928188</v>
      </c>
    </row>
    <row r="58" spans="2:38" x14ac:dyDescent="0.25">
      <c r="B58">
        <v>46336</v>
      </c>
      <c r="C58">
        <v>87914</v>
      </c>
      <c r="D58">
        <v>15251</v>
      </c>
      <c r="E58">
        <v>69607</v>
      </c>
      <c r="F58">
        <v>56484</v>
      </c>
      <c r="H58">
        <v>69786</v>
      </c>
      <c r="J58">
        <f t="shared" si="6"/>
        <v>55118.400000000001</v>
      </c>
      <c r="K58">
        <f t="shared" si="7"/>
        <v>1.2661107724462248</v>
      </c>
      <c r="L58">
        <f t="shared" si="8"/>
        <v>87914</v>
      </c>
      <c r="M58">
        <f t="shared" si="9"/>
        <v>15251</v>
      </c>
      <c r="N58">
        <f t="shared" si="10"/>
        <v>55118.400000000001</v>
      </c>
      <c r="O58">
        <f t="shared" si="11"/>
        <v>72663</v>
      </c>
      <c r="Q58">
        <v>-58872</v>
      </c>
      <c r="R58">
        <v>-1928</v>
      </c>
      <c r="T58">
        <v>-19025.999999999993</v>
      </c>
      <c r="U58">
        <v>-14343.400000000001</v>
      </c>
      <c r="W58">
        <v>37865.200000000004</v>
      </c>
      <c r="X58">
        <v>14343.4</v>
      </c>
      <c r="AF58">
        <v>55118.400000000001</v>
      </c>
      <c r="AG58">
        <v>1.2661107724462248</v>
      </c>
      <c r="AI58">
        <v>55118.400000000001</v>
      </c>
      <c r="AJ58">
        <v>1.2661107724462248</v>
      </c>
    </row>
    <row r="59" spans="2:38" x14ac:dyDescent="0.25">
      <c r="B59">
        <v>78039</v>
      </c>
      <c r="C59">
        <v>37208</v>
      </c>
      <c r="D59">
        <v>28492</v>
      </c>
      <c r="E59">
        <v>74629</v>
      </c>
      <c r="F59">
        <v>54666</v>
      </c>
      <c r="H59">
        <v>133970</v>
      </c>
      <c r="J59">
        <f t="shared" si="6"/>
        <v>54606.8</v>
      </c>
      <c r="K59">
        <f t="shared" si="7"/>
        <v>2.4533574573130084</v>
      </c>
      <c r="L59">
        <f t="shared" si="8"/>
        <v>78039</v>
      </c>
      <c r="M59">
        <f t="shared" si="9"/>
        <v>28492</v>
      </c>
      <c r="N59">
        <f t="shared" si="10"/>
        <v>54606.8</v>
      </c>
      <c r="O59">
        <f t="shared" si="11"/>
        <v>49547</v>
      </c>
      <c r="Q59">
        <v>16874</v>
      </c>
      <c r="R59">
        <v>13286</v>
      </c>
      <c r="T59">
        <v>-7705</v>
      </c>
      <c r="U59">
        <v>672.60000000000582</v>
      </c>
      <c r="W59">
        <v>43468.6</v>
      </c>
      <c r="X59">
        <v>2006.6000000000001</v>
      </c>
      <c r="AF59">
        <v>54606.8</v>
      </c>
      <c r="AG59">
        <v>2.4533574573130084</v>
      </c>
      <c r="AK59">
        <v>54606.8</v>
      </c>
      <c r="AL59">
        <v>2.4533574573130084</v>
      </c>
    </row>
    <row r="60" spans="2:38" x14ac:dyDescent="0.25">
      <c r="B60">
        <v>26055</v>
      </c>
      <c r="C60">
        <v>29772</v>
      </c>
      <c r="D60">
        <v>69875</v>
      </c>
      <c r="E60">
        <v>51327</v>
      </c>
      <c r="F60">
        <v>39385</v>
      </c>
      <c r="H60">
        <v>59495</v>
      </c>
      <c r="J60">
        <f t="shared" si="6"/>
        <v>43282.8</v>
      </c>
      <c r="K60">
        <f t="shared" si="7"/>
        <v>1.3745644921308233</v>
      </c>
      <c r="L60">
        <f t="shared" si="8"/>
        <v>69875</v>
      </c>
      <c r="M60">
        <f t="shared" si="9"/>
        <v>26055</v>
      </c>
      <c r="N60">
        <f t="shared" si="10"/>
        <v>43282.8</v>
      </c>
      <c r="O60">
        <f t="shared" si="11"/>
        <v>43820</v>
      </c>
      <c r="Q60">
        <v>-12829</v>
      </c>
      <c r="R60">
        <v>2314</v>
      </c>
      <c r="T60">
        <v>-28352.399999999994</v>
      </c>
      <c r="U60">
        <v>-815.79999999999563</v>
      </c>
      <c r="W60">
        <v>28352.400000000001</v>
      </c>
      <c r="X60">
        <v>5393.7999999999993</v>
      </c>
      <c r="AB60">
        <v>43282.8</v>
      </c>
      <c r="AC60">
        <v>1.3745644921308233</v>
      </c>
      <c r="AI60">
        <v>43282.8</v>
      </c>
      <c r="AJ60">
        <v>1.3745644921308233</v>
      </c>
    </row>
    <row r="61" spans="2:38" x14ac:dyDescent="0.25">
      <c r="B61">
        <v>60396</v>
      </c>
      <c r="C61">
        <v>28491</v>
      </c>
      <c r="D61">
        <v>55402</v>
      </c>
      <c r="E61">
        <v>77676</v>
      </c>
      <c r="F61">
        <v>53719</v>
      </c>
      <c r="H61">
        <v>74321</v>
      </c>
      <c r="J61">
        <f t="shared" si="6"/>
        <v>55136.800000000003</v>
      </c>
      <c r="K61">
        <f t="shared" si="7"/>
        <v>1.3479382191204421</v>
      </c>
      <c r="L61">
        <f t="shared" si="8"/>
        <v>77676</v>
      </c>
      <c r="M61">
        <f t="shared" si="9"/>
        <v>28491</v>
      </c>
      <c r="N61">
        <f t="shared" si="10"/>
        <v>55136.800000000003</v>
      </c>
      <c r="O61">
        <f t="shared" si="11"/>
        <v>49185</v>
      </c>
      <c r="Q61">
        <v>-45358</v>
      </c>
      <c r="R61">
        <v>-601</v>
      </c>
      <c r="T61">
        <v>-17187.199999999997</v>
      </c>
      <c r="U61">
        <v>-6968.7999999999956</v>
      </c>
      <c r="W61">
        <v>33135.199999999997</v>
      </c>
      <c r="X61">
        <v>7246.4</v>
      </c>
      <c r="AF61">
        <v>55136.800000000003</v>
      </c>
      <c r="AG61">
        <v>1.3479382191204421</v>
      </c>
      <c r="AI61">
        <v>55136.800000000003</v>
      </c>
      <c r="AJ61">
        <v>1.3479382191204421</v>
      </c>
    </row>
    <row r="62" spans="2:38" x14ac:dyDescent="0.25">
      <c r="B62">
        <v>57866</v>
      </c>
      <c r="C62">
        <v>89095</v>
      </c>
      <c r="D62">
        <v>122589</v>
      </c>
      <c r="E62">
        <v>102102</v>
      </c>
      <c r="F62">
        <v>93994</v>
      </c>
      <c r="H62">
        <v>115092</v>
      </c>
      <c r="J62">
        <f t="shared" si="6"/>
        <v>93129.2</v>
      </c>
      <c r="K62">
        <f t="shared" si="7"/>
        <v>1.2358315114915623</v>
      </c>
      <c r="L62">
        <f t="shared" si="8"/>
        <v>122589</v>
      </c>
      <c r="M62">
        <f t="shared" si="9"/>
        <v>57866</v>
      </c>
      <c r="N62">
        <f t="shared" si="10"/>
        <v>93129.2</v>
      </c>
      <c r="O62">
        <f t="shared" si="11"/>
        <v>64723</v>
      </c>
      <c r="Q62">
        <v>-5202</v>
      </c>
      <c r="R62">
        <v>-142</v>
      </c>
      <c r="T62">
        <v>23978.599999999991</v>
      </c>
      <c r="U62">
        <v>6359.3999999999942</v>
      </c>
      <c r="W62">
        <v>43144.2</v>
      </c>
      <c r="X62">
        <v>12469.4</v>
      </c>
      <c r="AF62">
        <v>93129.2</v>
      </c>
      <c r="AG62">
        <v>1.2358315114915623</v>
      </c>
      <c r="AI62">
        <v>93129.2</v>
      </c>
      <c r="AJ62">
        <v>1.2358315114915623</v>
      </c>
    </row>
    <row r="63" spans="2:38" x14ac:dyDescent="0.25">
      <c r="B63">
        <v>37397</v>
      </c>
      <c r="C63">
        <v>77177</v>
      </c>
      <c r="D63">
        <v>45809</v>
      </c>
      <c r="E63">
        <v>43905</v>
      </c>
      <c r="F63">
        <v>39745</v>
      </c>
      <c r="H63">
        <v>67479</v>
      </c>
      <c r="J63">
        <f t="shared" si="6"/>
        <v>48806.6</v>
      </c>
      <c r="K63">
        <f t="shared" si="7"/>
        <v>1.3825794052443727</v>
      </c>
      <c r="L63">
        <f t="shared" si="8"/>
        <v>77177</v>
      </c>
      <c r="M63">
        <f t="shared" si="9"/>
        <v>37397</v>
      </c>
      <c r="N63">
        <f t="shared" si="10"/>
        <v>48806.6</v>
      </c>
      <c r="O63">
        <f t="shared" si="11"/>
        <v>39780</v>
      </c>
      <c r="Q63">
        <v>-11241</v>
      </c>
      <c r="R63">
        <v>27</v>
      </c>
      <c r="T63">
        <v>-14415.400000000001</v>
      </c>
      <c r="U63">
        <v>1793.5999999999985</v>
      </c>
      <c r="W63">
        <v>21743.8</v>
      </c>
      <c r="X63">
        <v>2414.7999999999997</v>
      </c>
      <c r="AB63">
        <v>48806.6</v>
      </c>
      <c r="AC63">
        <v>1.3825794052443727</v>
      </c>
      <c r="AI63">
        <v>48806.6</v>
      </c>
      <c r="AJ63">
        <v>1.3825794052443727</v>
      </c>
    </row>
    <row r="64" spans="2:38" x14ac:dyDescent="0.25">
      <c r="B64">
        <v>66916</v>
      </c>
      <c r="C64">
        <v>26351</v>
      </c>
      <c r="D64">
        <v>47460</v>
      </c>
      <c r="E64">
        <v>41065</v>
      </c>
      <c r="F64">
        <v>109706</v>
      </c>
      <c r="H64">
        <v>88452</v>
      </c>
      <c r="J64">
        <f t="shared" si="6"/>
        <v>58299.6</v>
      </c>
      <c r="K64">
        <f t="shared" si="7"/>
        <v>1.5171973735668856</v>
      </c>
      <c r="L64">
        <f t="shared" si="8"/>
        <v>109706</v>
      </c>
      <c r="M64">
        <f t="shared" si="9"/>
        <v>26351</v>
      </c>
      <c r="N64">
        <f t="shared" si="10"/>
        <v>58299.6</v>
      </c>
      <c r="O64">
        <f t="shared" si="11"/>
        <v>83355</v>
      </c>
      <c r="Q64">
        <v>-25938</v>
      </c>
      <c r="R64">
        <v>-13746</v>
      </c>
      <c r="T64">
        <v>-8145.0000000000073</v>
      </c>
      <c r="U64">
        <v>193</v>
      </c>
      <c r="W64">
        <v>34574.6</v>
      </c>
      <c r="X64">
        <v>11591.000000000002</v>
      </c>
      <c r="AF64">
        <v>58299.6</v>
      </c>
      <c r="AG64">
        <v>1.5171973735668856</v>
      </c>
      <c r="AK64">
        <v>58299.6</v>
      </c>
      <c r="AL64">
        <v>1.5171973735668856</v>
      </c>
    </row>
    <row r="65" spans="2:38" x14ac:dyDescent="0.25">
      <c r="B65">
        <v>27731</v>
      </c>
      <c r="C65">
        <v>56864</v>
      </c>
      <c r="D65">
        <v>89838</v>
      </c>
      <c r="E65">
        <v>48822</v>
      </c>
      <c r="F65">
        <v>26753</v>
      </c>
      <c r="H65">
        <v>97188</v>
      </c>
      <c r="J65">
        <f t="shared" si="6"/>
        <v>50001.599999999999</v>
      </c>
      <c r="K65">
        <f t="shared" si="7"/>
        <v>1.9436978016703466</v>
      </c>
      <c r="L65">
        <f t="shared" si="8"/>
        <v>89838</v>
      </c>
      <c r="M65">
        <f t="shared" si="9"/>
        <v>26753</v>
      </c>
      <c r="N65">
        <f t="shared" si="10"/>
        <v>50001.599999999999</v>
      </c>
      <c r="O65">
        <f t="shared" si="11"/>
        <v>63085</v>
      </c>
      <c r="Q65">
        <v>20313</v>
      </c>
      <c r="R65">
        <v>-5975</v>
      </c>
      <c r="T65">
        <v>-14524.200000000004</v>
      </c>
      <c r="U65">
        <v>-1891</v>
      </c>
      <c r="W65">
        <v>24767.800000000003</v>
      </c>
      <c r="X65">
        <v>3423</v>
      </c>
      <c r="AB65">
        <v>50001.599999999999</v>
      </c>
      <c r="AC65">
        <v>1.9436978016703466</v>
      </c>
      <c r="AK65">
        <v>50001.599999999999</v>
      </c>
      <c r="AL65">
        <v>1.9436978016703466</v>
      </c>
    </row>
    <row r="66" spans="2:38" x14ac:dyDescent="0.25">
      <c r="B66">
        <v>81446</v>
      </c>
      <c r="C66">
        <v>110620</v>
      </c>
      <c r="D66">
        <v>98384</v>
      </c>
      <c r="E66">
        <v>65940</v>
      </c>
      <c r="F66">
        <v>112068</v>
      </c>
      <c r="H66">
        <v>109728</v>
      </c>
      <c r="J66">
        <f t="shared" ref="J66:J101" si="12">AVERAGE(B66:F66)</f>
        <v>93691.6</v>
      </c>
      <c r="K66">
        <f t="shared" ref="K66:K97" si="13">H66/J66</f>
        <v>1.1711615555716841</v>
      </c>
      <c r="L66">
        <f t="shared" ref="L66:L101" si="14">MAX(B66:F66)</f>
        <v>112068</v>
      </c>
      <c r="M66">
        <f t="shared" ref="M66:M101" si="15">MIN(B66:F66)</f>
        <v>65940</v>
      </c>
      <c r="N66">
        <f t="shared" ref="N66:N101" si="16">AVERAGE(B66:F66)</f>
        <v>93691.6</v>
      </c>
      <c r="O66">
        <f t="shared" ref="O66:O101" si="17">L66-M66</f>
        <v>46128</v>
      </c>
      <c r="Q66">
        <v>-13395</v>
      </c>
      <c r="R66">
        <v>-181</v>
      </c>
      <c r="T66">
        <v>580.60000000000582</v>
      </c>
      <c r="U66">
        <v>8301</v>
      </c>
      <c r="W66">
        <v>13210.999999999998</v>
      </c>
      <c r="X66">
        <v>9727.8000000000011</v>
      </c>
      <c r="AB66">
        <v>93691.6</v>
      </c>
      <c r="AC66">
        <v>1.1711615555716841</v>
      </c>
      <c r="AI66">
        <v>93691.6</v>
      </c>
      <c r="AJ66">
        <v>1.1711615555716841</v>
      </c>
    </row>
    <row r="67" spans="2:38" x14ac:dyDescent="0.25">
      <c r="B67">
        <v>87401</v>
      </c>
      <c r="C67">
        <v>67301</v>
      </c>
      <c r="D67">
        <v>37986</v>
      </c>
      <c r="E67">
        <v>46951</v>
      </c>
      <c r="F67">
        <v>68266</v>
      </c>
      <c r="H67">
        <v>121967</v>
      </c>
      <c r="J67">
        <f t="shared" si="12"/>
        <v>61581</v>
      </c>
      <c r="K67">
        <f t="shared" si="13"/>
        <v>1.9805946639385525</v>
      </c>
      <c r="L67">
        <f t="shared" si="14"/>
        <v>87401</v>
      </c>
      <c r="M67">
        <f t="shared" si="15"/>
        <v>37986</v>
      </c>
      <c r="N67">
        <f t="shared" si="16"/>
        <v>61581</v>
      </c>
      <c r="O67">
        <f t="shared" si="17"/>
        <v>49415</v>
      </c>
      <c r="Q67">
        <v>37589</v>
      </c>
      <c r="R67">
        <v>-1464</v>
      </c>
      <c r="T67">
        <v>11372.400000000001</v>
      </c>
      <c r="U67">
        <v>40.400000000001455</v>
      </c>
      <c r="W67">
        <v>46868</v>
      </c>
      <c r="X67">
        <v>5856</v>
      </c>
      <c r="AD67">
        <v>61581</v>
      </c>
      <c r="AE67">
        <v>1.9805946639385525</v>
      </c>
      <c r="AK67">
        <v>61581</v>
      </c>
      <c r="AL67">
        <v>1.9805946639385525</v>
      </c>
    </row>
    <row r="68" spans="2:38" x14ac:dyDescent="0.25">
      <c r="B68">
        <v>76551</v>
      </c>
      <c r="C68">
        <v>73464</v>
      </c>
      <c r="D68">
        <v>99262</v>
      </c>
      <c r="E68">
        <v>89875</v>
      </c>
      <c r="F68">
        <v>52807</v>
      </c>
      <c r="H68">
        <v>118896</v>
      </c>
      <c r="J68">
        <f t="shared" si="12"/>
        <v>78391.8</v>
      </c>
      <c r="K68">
        <f t="shared" si="13"/>
        <v>1.5166892455588468</v>
      </c>
      <c r="L68">
        <f t="shared" si="14"/>
        <v>99262</v>
      </c>
      <c r="M68">
        <f t="shared" si="15"/>
        <v>52807</v>
      </c>
      <c r="N68">
        <f t="shared" si="16"/>
        <v>78391.8</v>
      </c>
      <c r="O68">
        <f t="shared" si="17"/>
        <v>46455</v>
      </c>
      <c r="Q68">
        <v>21972</v>
      </c>
      <c r="R68">
        <v>-3610</v>
      </c>
      <c r="T68">
        <v>25526.400000000001</v>
      </c>
      <c r="U68">
        <v>2692.4000000000087</v>
      </c>
      <c r="W68">
        <v>25526.399999999998</v>
      </c>
      <c r="X68">
        <v>6230.8</v>
      </c>
      <c r="AD68">
        <v>78391.8</v>
      </c>
      <c r="AE68">
        <v>1.5166892455588468</v>
      </c>
      <c r="AK68">
        <v>78391.8</v>
      </c>
      <c r="AL68">
        <v>1.5166892455588468</v>
      </c>
    </row>
    <row r="69" spans="2:38" x14ac:dyDescent="0.25">
      <c r="B69">
        <v>15768</v>
      </c>
      <c r="C69">
        <v>41277</v>
      </c>
      <c r="D69">
        <v>94457</v>
      </c>
      <c r="E69">
        <v>93099</v>
      </c>
      <c r="F69">
        <v>75578</v>
      </c>
      <c r="H69">
        <v>78589</v>
      </c>
      <c r="J69">
        <f t="shared" si="12"/>
        <v>64035.8</v>
      </c>
      <c r="K69">
        <f t="shared" si="13"/>
        <v>1.2272666227329088</v>
      </c>
      <c r="L69">
        <f t="shared" si="14"/>
        <v>94457</v>
      </c>
      <c r="M69">
        <f t="shared" si="15"/>
        <v>15768</v>
      </c>
      <c r="N69">
        <f t="shared" si="16"/>
        <v>64035.8</v>
      </c>
      <c r="O69">
        <f t="shared" si="17"/>
        <v>78689</v>
      </c>
      <c r="Q69">
        <v>-45026</v>
      </c>
      <c r="R69">
        <v>-3590</v>
      </c>
      <c r="T69">
        <v>-3934</v>
      </c>
      <c r="U69">
        <v>374.60000000000582</v>
      </c>
      <c r="W69">
        <v>18875.199999999997</v>
      </c>
      <c r="X69">
        <v>10004.199999999999</v>
      </c>
      <c r="AF69">
        <v>64035.8</v>
      </c>
      <c r="AG69">
        <v>1.2272666227329088</v>
      </c>
      <c r="AI69">
        <v>64035.8</v>
      </c>
      <c r="AJ69">
        <v>1.2272666227329088</v>
      </c>
    </row>
    <row r="70" spans="2:38" x14ac:dyDescent="0.25">
      <c r="B70">
        <v>91471</v>
      </c>
      <c r="C70">
        <v>54180</v>
      </c>
      <c r="D70">
        <v>17763</v>
      </c>
      <c r="E70">
        <v>64203</v>
      </c>
      <c r="F70">
        <v>51505</v>
      </c>
      <c r="H70">
        <v>69314</v>
      </c>
      <c r="J70">
        <f t="shared" si="12"/>
        <v>55824.4</v>
      </c>
      <c r="K70">
        <f t="shared" si="13"/>
        <v>1.241643439069654</v>
      </c>
      <c r="L70">
        <f t="shared" si="14"/>
        <v>91471</v>
      </c>
      <c r="M70">
        <f t="shared" si="15"/>
        <v>17763</v>
      </c>
      <c r="N70">
        <f t="shared" si="16"/>
        <v>55824.4</v>
      </c>
      <c r="O70">
        <f t="shared" si="17"/>
        <v>73708</v>
      </c>
      <c r="Q70">
        <v>-22936</v>
      </c>
      <c r="R70">
        <v>7249</v>
      </c>
      <c r="T70">
        <v>19957.599999999999</v>
      </c>
      <c r="U70">
        <v>474</v>
      </c>
      <c r="W70">
        <v>21976</v>
      </c>
      <c r="X70">
        <v>6987.2000000000007</v>
      </c>
      <c r="AD70">
        <v>55824.4</v>
      </c>
      <c r="AE70">
        <v>1.241643439069654</v>
      </c>
      <c r="AI70">
        <v>55824.4</v>
      </c>
      <c r="AJ70">
        <v>1.241643439069654</v>
      </c>
    </row>
    <row r="71" spans="2:38" x14ac:dyDescent="0.25">
      <c r="B71">
        <v>82217</v>
      </c>
      <c r="C71">
        <v>96239</v>
      </c>
      <c r="D71">
        <v>25972</v>
      </c>
      <c r="E71">
        <v>13096</v>
      </c>
      <c r="F71">
        <v>33279</v>
      </c>
      <c r="H71">
        <v>112355</v>
      </c>
      <c r="J71">
        <f t="shared" si="12"/>
        <v>50160.6</v>
      </c>
      <c r="K71">
        <f t="shared" si="13"/>
        <v>2.2399054237788225</v>
      </c>
      <c r="L71">
        <f t="shared" si="14"/>
        <v>96239</v>
      </c>
      <c r="M71">
        <f t="shared" si="15"/>
        <v>13096</v>
      </c>
      <c r="N71">
        <f t="shared" si="16"/>
        <v>50160.6</v>
      </c>
      <c r="O71">
        <f t="shared" si="17"/>
        <v>83143</v>
      </c>
      <c r="Q71">
        <v>41999</v>
      </c>
      <c r="R71">
        <v>-2626</v>
      </c>
      <c r="T71">
        <v>-10429.200000000004</v>
      </c>
      <c r="U71">
        <v>-3293.5999999999985</v>
      </c>
      <c r="W71">
        <v>36280.400000000001</v>
      </c>
      <c r="X71">
        <v>3293.6</v>
      </c>
      <c r="Z71">
        <v>50160.6</v>
      </c>
      <c r="AA71">
        <v>2.2399054237788225</v>
      </c>
      <c r="AK71">
        <v>50160.6</v>
      </c>
      <c r="AL71">
        <v>2.2399054237788225</v>
      </c>
    </row>
    <row r="72" spans="2:38" x14ac:dyDescent="0.25">
      <c r="B72">
        <v>41474</v>
      </c>
      <c r="C72">
        <v>63336</v>
      </c>
      <c r="D72">
        <v>66359</v>
      </c>
      <c r="E72">
        <v>24795</v>
      </c>
      <c r="F72">
        <v>84829</v>
      </c>
      <c r="H72">
        <v>75903</v>
      </c>
      <c r="J72">
        <f t="shared" si="12"/>
        <v>56158.6</v>
      </c>
      <c r="K72">
        <f t="shared" si="13"/>
        <v>1.3515828386035265</v>
      </c>
      <c r="L72">
        <f t="shared" si="14"/>
        <v>84829</v>
      </c>
      <c r="M72">
        <f t="shared" si="15"/>
        <v>24795</v>
      </c>
      <c r="N72">
        <f t="shared" si="16"/>
        <v>56158.6</v>
      </c>
      <c r="O72">
        <f t="shared" si="17"/>
        <v>60034</v>
      </c>
      <c r="Q72">
        <v>-2448</v>
      </c>
      <c r="R72">
        <v>-2331</v>
      </c>
      <c r="T72">
        <v>-6104</v>
      </c>
      <c r="U72">
        <v>2861.5999999999985</v>
      </c>
      <c r="W72">
        <v>25514.000000000004</v>
      </c>
      <c r="X72">
        <v>2864.3999999999996</v>
      </c>
      <c r="AB72">
        <v>56158.6</v>
      </c>
      <c r="AC72">
        <v>1.3515828386035265</v>
      </c>
      <c r="AI72">
        <v>56158.6</v>
      </c>
      <c r="AJ72">
        <v>1.3515828386035265</v>
      </c>
    </row>
    <row r="73" spans="2:38" x14ac:dyDescent="0.25">
      <c r="B73">
        <v>99190</v>
      </c>
      <c r="C73">
        <v>59821</v>
      </c>
      <c r="D73">
        <v>25635</v>
      </c>
      <c r="E73">
        <v>75158</v>
      </c>
      <c r="F73">
        <v>67270</v>
      </c>
      <c r="H73">
        <v>80023</v>
      </c>
      <c r="J73">
        <f t="shared" si="12"/>
        <v>65414.8</v>
      </c>
      <c r="K73">
        <f t="shared" si="13"/>
        <v>1.2233164360358817</v>
      </c>
      <c r="L73">
        <f t="shared" si="14"/>
        <v>99190</v>
      </c>
      <c r="M73">
        <f t="shared" si="15"/>
        <v>25635</v>
      </c>
      <c r="N73">
        <f t="shared" si="16"/>
        <v>65414.8</v>
      </c>
      <c r="O73">
        <f t="shared" si="17"/>
        <v>73555</v>
      </c>
      <c r="Q73">
        <v>16924</v>
      </c>
      <c r="R73">
        <v>-9601</v>
      </c>
      <c r="T73">
        <v>29351.200000000004</v>
      </c>
      <c r="U73">
        <v>7965.4000000000015</v>
      </c>
      <c r="W73">
        <v>29351.199999999997</v>
      </c>
      <c r="X73">
        <v>8151.8</v>
      </c>
      <c r="AD73">
        <v>65414.8</v>
      </c>
      <c r="AE73">
        <v>1.2233164360358817</v>
      </c>
      <c r="AI73">
        <v>65414.8</v>
      </c>
      <c r="AJ73">
        <v>1.2233164360358817</v>
      </c>
    </row>
    <row r="74" spans="2:38" x14ac:dyDescent="0.25">
      <c r="B74">
        <v>84918</v>
      </c>
      <c r="C74">
        <v>38661</v>
      </c>
      <c r="D74">
        <v>34479</v>
      </c>
      <c r="E74">
        <v>52805</v>
      </c>
      <c r="F74">
        <v>31996</v>
      </c>
      <c r="H74">
        <v>97668</v>
      </c>
      <c r="J74">
        <f t="shared" si="12"/>
        <v>48571.8</v>
      </c>
      <c r="K74">
        <f t="shared" si="13"/>
        <v>2.0107963880276207</v>
      </c>
      <c r="L74">
        <f t="shared" si="14"/>
        <v>84918</v>
      </c>
      <c r="M74">
        <f t="shared" si="15"/>
        <v>31996</v>
      </c>
      <c r="N74">
        <f t="shared" si="16"/>
        <v>48571.8</v>
      </c>
      <c r="O74">
        <f t="shared" si="17"/>
        <v>52922</v>
      </c>
      <c r="Q74">
        <v>-3438</v>
      </c>
      <c r="R74">
        <v>17132</v>
      </c>
      <c r="T74">
        <v>1462.8000000000029</v>
      </c>
      <c r="U74">
        <v>-3581</v>
      </c>
      <c r="W74">
        <v>25007.599999999999</v>
      </c>
      <c r="X74">
        <v>6387</v>
      </c>
      <c r="AD74">
        <v>48571.8</v>
      </c>
      <c r="AE74">
        <v>2.0107963880276207</v>
      </c>
      <c r="AK74">
        <v>48571.8</v>
      </c>
      <c r="AL74">
        <v>2.0107963880276207</v>
      </c>
    </row>
    <row r="75" spans="2:38" x14ac:dyDescent="0.25">
      <c r="B75">
        <v>63120</v>
      </c>
      <c r="C75">
        <v>76623</v>
      </c>
      <c r="D75">
        <v>45116</v>
      </c>
      <c r="E75">
        <v>85166</v>
      </c>
      <c r="F75">
        <v>61470</v>
      </c>
      <c r="H75">
        <v>81342</v>
      </c>
      <c r="J75">
        <f t="shared" si="12"/>
        <v>66299</v>
      </c>
      <c r="K75">
        <f t="shared" si="13"/>
        <v>1.2268963332780283</v>
      </c>
      <c r="L75">
        <f t="shared" si="14"/>
        <v>85166</v>
      </c>
      <c r="M75">
        <f t="shared" si="15"/>
        <v>45116</v>
      </c>
      <c r="N75">
        <f t="shared" si="16"/>
        <v>66299</v>
      </c>
      <c r="O75">
        <f t="shared" si="17"/>
        <v>40050</v>
      </c>
      <c r="Q75">
        <v>12462</v>
      </c>
      <c r="R75">
        <v>1790</v>
      </c>
      <c r="T75">
        <v>-2261.1999999999971</v>
      </c>
      <c r="U75">
        <v>774.40000000000146</v>
      </c>
      <c r="W75">
        <v>28021.200000000001</v>
      </c>
      <c r="X75">
        <v>7309.2</v>
      </c>
      <c r="AB75">
        <v>66299</v>
      </c>
      <c r="AC75">
        <v>1.2268963332780283</v>
      </c>
      <c r="AI75">
        <v>66299</v>
      </c>
      <c r="AJ75">
        <v>1.2268963332780283</v>
      </c>
    </row>
    <row r="76" spans="2:38" x14ac:dyDescent="0.25">
      <c r="B76">
        <v>85596</v>
      </c>
      <c r="C76">
        <v>41084</v>
      </c>
      <c r="D76">
        <v>37734</v>
      </c>
      <c r="E76">
        <v>55978</v>
      </c>
      <c r="F76">
        <v>43089</v>
      </c>
      <c r="H76">
        <v>85844</v>
      </c>
      <c r="J76">
        <f t="shared" si="12"/>
        <v>52696.2</v>
      </c>
      <c r="K76">
        <f t="shared" si="13"/>
        <v>1.6290358697591099</v>
      </c>
      <c r="L76">
        <f t="shared" si="14"/>
        <v>85596</v>
      </c>
      <c r="M76">
        <f t="shared" si="15"/>
        <v>37734</v>
      </c>
      <c r="N76">
        <f t="shared" si="16"/>
        <v>52696.2</v>
      </c>
      <c r="O76">
        <f t="shared" si="17"/>
        <v>47862</v>
      </c>
      <c r="Q76">
        <v>-16369</v>
      </c>
      <c r="R76">
        <v>1757</v>
      </c>
      <c r="T76">
        <v>11122.199999999997</v>
      </c>
      <c r="U76">
        <v>-1501.4000000000015</v>
      </c>
      <c r="W76">
        <v>11122.2</v>
      </c>
      <c r="X76">
        <v>2458.6</v>
      </c>
      <c r="AD76">
        <v>52696.2</v>
      </c>
      <c r="AE76">
        <v>1.6290358697591099</v>
      </c>
      <c r="AK76">
        <v>52696.2</v>
      </c>
      <c r="AL76">
        <v>1.6290358697591099</v>
      </c>
    </row>
    <row r="77" spans="2:38" x14ac:dyDescent="0.25">
      <c r="B77">
        <v>36048</v>
      </c>
      <c r="C77">
        <v>32481</v>
      </c>
      <c r="D77">
        <v>88745</v>
      </c>
      <c r="E77">
        <v>98327</v>
      </c>
      <c r="F77">
        <v>94912</v>
      </c>
      <c r="H77">
        <v>105777</v>
      </c>
      <c r="J77">
        <f t="shared" si="12"/>
        <v>70102.600000000006</v>
      </c>
      <c r="K77">
        <f t="shared" si="13"/>
        <v>1.5088884007155225</v>
      </c>
      <c r="L77">
        <f t="shared" si="14"/>
        <v>98327</v>
      </c>
      <c r="M77">
        <f t="shared" si="15"/>
        <v>32481</v>
      </c>
      <c r="N77">
        <f t="shared" si="16"/>
        <v>70102.600000000006</v>
      </c>
      <c r="O77">
        <f t="shared" si="17"/>
        <v>65846</v>
      </c>
      <c r="Q77">
        <v>-8367</v>
      </c>
      <c r="R77">
        <v>-52</v>
      </c>
      <c r="T77">
        <v>-2984</v>
      </c>
      <c r="U77">
        <v>-2608.1999999999971</v>
      </c>
      <c r="W77">
        <v>39296</v>
      </c>
      <c r="X77">
        <v>9144.5999999999985</v>
      </c>
      <c r="AF77">
        <v>70102.600000000006</v>
      </c>
      <c r="AG77">
        <v>1.5088884007155225</v>
      </c>
      <c r="AK77">
        <v>70102.600000000006</v>
      </c>
      <c r="AL77">
        <v>1.5088884007155225</v>
      </c>
    </row>
    <row r="78" spans="2:38" x14ac:dyDescent="0.25">
      <c r="B78">
        <v>40068</v>
      </c>
      <c r="C78">
        <v>31512</v>
      </c>
      <c r="D78">
        <v>41698</v>
      </c>
      <c r="E78">
        <v>24797</v>
      </c>
      <c r="F78">
        <v>87636</v>
      </c>
      <c r="H78">
        <v>53950</v>
      </c>
      <c r="J78">
        <f t="shared" si="12"/>
        <v>45142.2</v>
      </c>
      <c r="K78">
        <f t="shared" si="13"/>
        <v>1.1951123339137215</v>
      </c>
      <c r="L78">
        <f t="shared" si="14"/>
        <v>87636</v>
      </c>
      <c r="M78">
        <f t="shared" si="15"/>
        <v>24797</v>
      </c>
      <c r="N78">
        <f t="shared" si="16"/>
        <v>45142.2</v>
      </c>
      <c r="O78">
        <f t="shared" si="17"/>
        <v>62839</v>
      </c>
      <c r="Q78">
        <v>12868</v>
      </c>
      <c r="R78">
        <v>-9788</v>
      </c>
      <c r="T78">
        <v>10849.799999999996</v>
      </c>
      <c r="U78">
        <v>1076.3999999999942</v>
      </c>
      <c r="W78">
        <v>18387.399999999998</v>
      </c>
      <c r="X78">
        <v>4066.8</v>
      </c>
      <c r="Z78">
        <v>45142.2</v>
      </c>
      <c r="AA78">
        <v>1.1951123339137215</v>
      </c>
      <c r="AI78">
        <v>45142.2</v>
      </c>
      <c r="AJ78">
        <v>1.1951123339137215</v>
      </c>
    </row>
    <row r="79" spans="2:38" x14ac:dyDescent="0.25">
      <c r="B79">
        <v>65627</v>
      </c>
      <c r="C79">
        <v>95991</v>
      </c>
      <c r="D79">
        <v>71758</v>
      </c>
      <c r="E79">
        <v>64608</v>
      </c>
      <c r="F79">
        <v>30972</v>
      </c>
      <c r="H79">
        <v>99592</v>
      </c>
      <c r="J79">
        <f t="shared" si="12"/>
        <v>65791.199999999997</v>
      </c>
      <c r="K79">
        <f t="shared" si="13"/>
        <v>1.5137586789722639</v>
      </c>
      <c r="L79">
        <f t="shared" si="14"/>
        <v>95991</v>
      </c>
      <c r="M79">
        <f t="shared" si="15"/>
        <v>30972</v>
      </c>
      <c r="N79">
        <f t="shared" si="16"/>
        <v>65791.199999999997</v>
      </c>
      <c r="O79">
        <f t="shared" si="17"/>
        <v>65019</v>
      </c>
      <c r="Q79">
        <v>-6926</v>
      </c>
      <c r="R79">
        <v>-670</v>
      </c>
      <c r="T79">
        <v>20281.199999999997</v>
      </c>
      <c r="U79">
        <v>-4199</v>
      </c>
      <c r="W79">
        <v>23882.400000000001</v>
      </c>
      <c r="X79">
        <v>4223.3999999999996</v>
      </c>
      <c r="AD79">
        <v>65791.199999999997</v>
      </c>
      <c r="AE79">
        <v>1.5137586789722639</v>
      </c>
      <c r="AI79">
        <v>65791.199999999997</v>
      </c>
      <c r="AJ79">
        <v>1.5137586789722639</v>
      </c>
    </row>
    <row r="80" spans="2:38" x14ac:dyDescent="0.25">
      <c r="B80">
        <v>74669</v>
      </c>
      <c r="C80">
        <v>95476</v>
      </c>
      <c r="D80">
        <v>24018</v>
      </c>
      <c r="E80">
        <v>95959</v>
      </c>
      <c r="F80">
        <v>47598</v>
      </c>
      <c r="H80">
        <v>100801</v>
      </c>
      <c r="J80">
        <f t="shared" si="12"/>
        <v>67544</v>
      </c>
      <c r="K80">
        <f t="shared" si="13"/>
        <v>1.492375340518773</v>
      </c>
      <c r="L80">
        <f t="shared" si="14"/>
        <v>95959</v>
      </c>
      <c r="M80">
        <f t="shared" si="15"/>
        <v>24018</v>
      </c>
      <c r="N80">
        <f t="shared" si="16"/>
        <v>67544</v>
      </c>
      <c r="O80">
        <f t="shared" si="17"/>
        <v>71941</v>
      </c>
      <c r="Q80">
        <v>24787</v>
      </c>
      <c r="R80">
        <v>7976</v>
      </c>
      <c r="T80">
        <v>13104.199999999997</v>
      </c>
      <c r="U80">
        <v>3874</v>
      </c>
      <c r="W80">
        <v>22095.800000000003</v>
      </c>
      <c r="X80">
        <v>12824</v>
      </c>
      <c r="Z80">
        <v>67544</v>
      </c>
      <c r="AA80">
        <v>1.492375340518773</v>
      </c>
      <c r="AK80">
        <v>67544</v>
      </c>
      <c r="AL80">
        <v>1.492375340518773</v>
      </c>
    </row>
    <row r="81" spans="2:38" x14ac:dyDescent="0.25">
      <c r="B81">
        <v>68116</v>
      </c>
      <c r="C81">
        <v>22388</v>
      </c>
      <c r="D81">
        <v>24541</v>
      </c>
      <c r="E81">
        <v>50277</v>
      </c>
      <c r="F81">
        <v>51458</v>
      </c>
      <c r="H81">
        <v>80984</v>
      </c>
      <c r="J81">
        <f t="shared" si="12"/>
        <v>43356</v>
      </c>
      <c r="K81">
        <f t="shared" si="13"/>
        <v>1.8678844911892241</v>
      </c>
      <c r="L81">
        <f t="shared" si="14"/>
        <v>68116</v>
      </c>
      <c r="M81">
        <f t="shared" si="15"/>
        <v>22388</v>
      </c>
      <c r="N81">
        <f t="shared" si="16"/>
        <v>43356</v>
      </c>
      <c r="O81">
        <f t="shared" si="17"/>
        <v>45728</v>
      </c>
      <c r="Q81">
        <v>788</v>
      </c>
      <c r="R81">
        <v>4056</v>
      </c>
      <c r="T81">
        <v>-31551</v>
      </c>
      <c r="U81">
        <v>-961.59999999999854</v>
      </c>
      <c r="W81">
        <v>31551</v>
      </c>
      <c r="X81">
        <v>4261.2000000000007</v>
      </c>
      <c r="AB81">
        <v>43356</v>
      </c>
      <c r="AC81">
        <v>1.8678844911892241</v>
      </c>
      <c r="AK81">
        <v>43356</v>
      </c>
      <c r="AL81">
        <v>1.8678844911892241</v>
      </c>
    </row>
    <row r="82" spans="2:38" x14ac:dyDescent="0.25">
      <c r="B82">
        <v>94826</v>
      </c>
      <c r="C82">
        <v>21032</v>
      </c>
      <c r="D82">
        <v>93083</v>
      </c>
      <c r="E82">
        <v>76443</v>
      </c>
      <c r="F82">
        <v>28471</v>
      </c>
      <c r="H82">
        <v>65402</v>
      </c>
      <c r="J82">
        <f t="shared" si="12"/>
        <v>62771</v>
      </c>
      <c r="K82">
        <f t="shared" si="13"/>
        <v>1.0419142597696389</v>
      </c>
      <c r="L82">
        <f t="shared" si="14"/>
        <v>94826</v>
      </c>
      <c r="M82">
        <f t="shared" si="15"/>
        <v>21032</v>
      </c>
      <c r="N82">
        <f t="shared" si="16"/>
        <v>62771</v>
      </c>
      <c r="O82">
        <f t="shared" si="17"/>
        <v>73794</v>
      </c>
      <c r="Q82">
        <v>-26971</v>
      </c>
      <c r="R82">
        <v>3</v>
      </c>
      <c r="T82">
        <v>-4780.6000000000058</v>
      </c>
      <c r="U82">
        <v>-44</v>
      </c>
      <c r="W82">
        <v>27436.6</v>
      </c>
      <c r="X82">
        <v>1878.8000000000002</v>
      </c>
      <c r="AB82">
        <v>62771</v>
      </c>
      <c r="AC82">
        <v>1.0419142597696389</v>
      </c>
      <c r="AI82">
        <v>62771</v>
      </c>
      <c r="AJ82">
        <v>1.0419142597696389</v>
      </c>
    </row>
    <row r="83" spans="2:38" x14ac:dyDescent="0.25">
      <c r="B83">
        <v>28492</v>
      </c>
      <c r="C83">
        <v>101025</v>
      </c>
      <c r="D83">
        <v>54190</v>
      </c>
      <c r="E83">
        <v>12339</v>
      </c>
      <c r="F83">
        <v>81244</v>
      </c>
      <c r="H83">
        <v>70888</v>
      </c>
      <c r="J83">
        <f t="shared" si="12"/>
        <v>55458</v>
      </c>
      <c r="K83">
        <f t="shared" si="13"/>
        <v>1.2782285693678099</v>
      </c>
      <c r="L83">
        <f t="shared" si="14"/>
        <v>101025</v>
      </c>
      <c r="M83">
        <f t="shared" si="15"/>
        <v>12339</v>
      </c>
      <c r="N83">
        <f t="shared" si="16"/>
        <v>55458</v>
      </c>
      <c r="O83">
        <f t="shared" si="17"/>
        <v>88686</v>
      </c>
      <c r="Q83">
        <v>-11768</v>
      </c>
      <c r="R83">
        <v>-5999</v>
      </c>
      <c r="T83">
        <v>-13299</v>
      </c>
      <c r="U83">
        <v>-4872.4000000000015</v>
      </c>
      <c r="W83">
        <v>41466.200000000004</v>
      </c>
      <c r="X83">
        <v>6296.8</v>
      </c>
      <c r="AB83">
        <v>55458</v>
      </c>
      <c r="AC83">
        <v>1.2782285693678099</v>
      </c>
      <c r="AI83">
        <v>55458</v>
      </c>
      <c r="AJ83">
        <v>1.2782285693678099</v>
      </c>
    </row>
    <row r="84" spans="2:38" x14ac:dyDescent="0.25">
      <c r="B84">
        <v>46564</v>
      </c>
      <c r="C84">
        <v>59583</v>
      </c>
      <c r="D84">
        <v>111636</v>
      </c>
      <c r="E84">
        <v>25245</v>
      </c>
      <c r="F84">
        <v>29685</v>
      </c>
      <c r="H84">
        <v>116880</v>
      </c>
      <c r="J84">
        <f t="shared" si="12"/>
        <v>54542.6</v>
      </c>
      <c r="K84">
        <f t="shared" si="13"/>
        <v>2.142912145735627</v>
      </c>
      <c r="L84">
        <f t="shared" si="14"/>
        <v>111636</v>
      </c>
      <c r="M84">
        <f t="shared" si="15"/>
        <v>25245</v>
      </c>
      <c r="N84">
        <f t="shared" si="16"/>
        <v>54542.6</v>
      </c>
      <c r="O84">
        <f t="shared" si="17"/>
        <v>86391</v>
      </c>
      <c r="Q84">
        <v>29796</v>
      </c>
      <c r="R84">
        <v>4567</v>
      </c>
      <c r="T84">
        <v>-11410.000000000007</v>
      </c>
      <c r="U84">
        <v>4869.4000000000015</v>
      </c>
      <c r="W84">
        <v>30852.800000000003</v>
      </c>
      <c r="X84">
        <v>8514.2000000000007</v>
      </c>
      <c r="AB84">
        <v>54542.6</v>
      </c>
      <c r="AC84">
        <v>2.142912145735627</v>
      </c>
      <c r="AK84">
        <v>54542.6</v>
      </c>
      <c r="AL84">
        <v>2.142912145735627</v>
      </c>
    </row>
    <row r="85" spans="2:38" x14ac:dyDescent="0.25">
      <c r="B85">
        <v>23871</v>
      </c>
      <c r="C85">
        <v>69877</v>
      </c>
      <c r="D85">
        <v>23013</v>
      </c>
      <c r="E85">
        <v>63860</v>
      </c>
      <c r="F85">
        <v>24925</v>
      </c>
      <c r="H85">
        <v>49523</v>
      </c>
      <c r="J85">
        <f t="shared" si="12"/>
        <v>41109.199999999997</v>
      </c>
      <c r="K85">
        <f t="shared" si="13"/>
        <v>1.204669514366614</v>
      </c>
      <c r="L85">
        <f t="shared" si="14"/>
        <v>69877</v>
      </c>
      <c r="M85">
        <f t="shared" si="15"/>
        <v>23013</v>
      </c>
      <c r="N85">
        <f t="shared" si="16"/>
        <v>41109.199999999997</v>
      </c>
      <c r="O85">
        <f t="shared" si="17"/>
        <v>46864</v>
      </c>
      <c r="Q85">
        <v>-65605</v>
      </c>
      <c r="R85">
        <v>-10538</v>
      </c>
      <c r="T85">
        <v>-13429</v>
      </c>
      <c r="U85">
        <v>-8183.6000000000058</v>
      </c>
      <c r="W85">
        <v>14664.199999999999</v>
      </c>
      <c r="X85">
        <v>8183.5999999999995</v>
      </c>
      <c r="AD85">
        <v>41109.199999999997</v>
      </c>
      <c r="AE85">
        <v>1.204669514366614</v>
      </c>
      <c r="AI85">
        <v>41109.199999999997</v>
      </c>
      <c r="AJ85">
        <v>1.204669514366614</v>
      </c>
    </row>
    <row r="86" spans="2:38" x14ac:dyDescent="0.25">
      <c r="B86">
        <v>64733</v>
      </c>
      <c r="C86">
        <v>39663</v>
      </c>
      <c r="D86">
        <v>87540</v>
      </c>
      <c r="E86">
        <v>51586</v>
      </c>
      <c r="F86">
        <v>76923</v>
      </c>
      <c r="H86">
        <v>99439</v>
      </c>
      <c r="J86">
        <f t="shared" si="12"/>
        <v>64089</v>
      </c>
      <c r="K86">
        <f t="shared" si="13"/>
        <v>1.5515767136326046</v>
      </c>
      <c r="L86">
        <f t="shared" si="14"/>
        <v>87540</v>
      </c>
      <c r="M86">
        <f t="shared" si="15"/>
        <v>39663</v>
      </c>
      <c r="N86">
        <f t="shared" si="16"/>
        <v>64089</v>
      </c>
      <c r="O86">
        <f t="shared" si="17"/>
        <v>47877</v>
      </c>
      <c r="Q86">
        <v>-11384</v>
      </c>
      <c r="R86">
        <v>-163</v>
      </c>
      <c r="T86">
        <v>2170.8000000000029</v>
      </c>
      <c r="U86">
        <v>5374.4000000000015</v>
      </c>
      <c r="W86">
        <v>28008</v>
      </c>
      <c r="X86">
        <v>13502.8</v>
      </c>
      <c r="AF86">
        <v>64089</v>
      </c>
      <c r="AG86">
        <v>1.5515767136326046</v>
      </c>
      <c r="AI86">
        <v>64089</v>
      </c>
      <c r="AJ86">
        <v>1.5515767136326046</v>
      </c>
    </row>
    <row r="87" spans="2:38" x14ac:dyDescent="0.25">
      <c r="B87">
        <v>97175</v>
      </c>
      <c r="C87">
        <v>77698</v>
      </c>
      <c r="D87">
        <v>75090</v>
      </c>
      <c r="E87">
        <v>14701</v>
      </c>
      <c r="F87">
        <v>57989</v>
      </c>
      <c r="H87">
        <v>106563</v>
      </c>
      <c r="J87">
        <f t="shared" si="12"/>
        <v>64530.6</v>
      </c>
      <c r="K87">
        <f t="shared" si="13"/>
        <v>1.6513561008265847</v>
      </c>
      <c r="L87">
        <f t="shared" si="14"/>
        <v>97175</v>
      </c>
      <c r="M87">
        <f t="shared" si="15"/>
        <v>14701</v>
      </c>
      <c r="N87">
        <f t="shared" si="16"/>
        <v>64530.6</v>
      </c>
      <c r="O87">
        <f t="shared" si="17"/>
        <v>82474</v>
      </c>
      <c r="Q87">
        <v>34977</v>
      </c>
      <c r="R87">
        <v>1040</v>
      </c>
      <c r="T87">
        <v>18036.599999999999</v>
      </c>
      <c r="U87">
        <v>-1934.5999999999985</v>
      </c>
      <c r="W87">
        <v>49821</v>
      </c>
      <c r="X87">
        <v>3240.6000000000004</v>
      </c>
      <c r="AD87">
        <v>64530.6</v>
      </c>
      <c r="AE87">
        <v>1.6513561008265847</v>
      </c>
      <c r="AI87">
        <v>64530.6</v>
      </c>
      <c r="AJ87">
        <v>1.6513561008265847</v>
      </c>
    </row>
    <row r="88" spans="2:38" x14ac:dyDescent="0.25">
      <c r="B88">
        <v>47817</v>
      </c>
      <c r="C88">
        <v>63171</v>
      </c>
      <c r="D88">
        <v>51978</v>
      </c>
      <c r="E88">
        <v>91262</v>
      </c>
      <c r="F88">
        <v>90397</v>
      </c>
      <c r="H88">
        <v>89392</v>
      </c>
      <c r="J88">
        <f t="shared" si="12"/>
        <v>68925</v>
      </c>
      <c r="K88">
        <f t="shared" si="13"/>
        <v>1.2969459557490026</v>
      </c>
      <c r="L88">
        <f t="shared" si="14"/>
        <v>91262</v>
      </c>
      <c r="M88">
        <f t="shared" si="15"/>
        <v>47817</v>
      </c>
      <c r="N88">
        <f t="shared" si="16"/>
        <v>68925</v>
      </c>
      <c r="O88">
        <f t="shared" si="17"/>
        <v>43445</v>
      </c>
      <c r="Q88">
        <v>-5318</v>
      </c>
      <c r="R88">
        <v>9817</v>
      </c>
      <c r="T88">
        <v>-102.60000000000582</v>
      </c>
      <c r="U88">
        <v>2018</v>
      </c>
      <c r="W88">
        <v>50559.8</v>
      </c>
      <c r="X88">
        <v>6188.8000000000011</v>
      </c>
      <c r="AB88">
        <v>68925</v>
      </c>
      <c r="AC88">
        <v>1.2969459557490026</v>
      </c>
      <c r="AI88">
        <v>68925</v>
      </c>
      <c r="AJ88">
        <v>1.2969459557490026</v>
      </c>
    </row>
    <row r="89" spans="2:38" x14ac:dyDescent="0.25">
      <c r="B89">
        <v>29211</v>
      </c>
      <c r="C89">
        <v>79060</v>
      </c>
      <c r="D89">
        <v>56142</v>
      </c>
      <c r="E89">
        <v>49665</v>
      </c>
      <c r="F89">
        <v>25907</v>
      </c>
      <c r="H89">
        <v>65762</v>
      </c>
      <c r="J89">
        <f t="shared" si="12"/>
        <v>47997</v>
      </c>
      <c r="K89">
        <f t="shared" si="13"/>
        <v>1.370127299622893</v>
      </c>
      <c r="L89">
        <f t="shared" si="14"/>
        <v>79060</v>
      </c>
      <c r="M89">
        <f t="shared" si="15"/>
        <v>25907</v>
      </c>
      <c r="N89">
        <f t="shared" si="16"/>
        <v>47997</v>
      </c>
      <c r="O89">
        <f t="shared" si="17"/>
        <v>53153</v>
      </c>
      <c r="Q89">
        <v>-48874</v>
      </c>
      <c r="R89">
        <v>4222</v>
      </c>
      <c r="T89">
        <v>-23490.600000000006</v>
      </c>
      <c r="U89">
        <v>-221.19999999999709</v>
      </c>
      <c r="W89">
        <v>45017.8</v>
      </c>
      <c r="X89">
        <v>222.39999999999998</v>
      </c>
      <c r="AF89">
        <v>47997</v>
      </c>
      <c r="AG89">
        <v>1.370127299622893</v>
      </c>
      <c r="AK89">
        <v>47997</v>
      </c>
      <c r="AL89">
        <v>1.370127299622893</v>
      </c>
    </row>
    <row r="90" spans="2:38" x14ac:dyDescent="0.25">
      <c r="B90">
        <v>67184</v>
      </c>
      <c r="C90">
        <v>60378</v>
      </c>
      <c r="D90">
        <v>57885</v>
      </c>
      <c r="E90">
        <v>83934</v>
      </c>
      <c r="F90">
        <v>73353</v>
      </c>
      <c r="H90">
        <v>97546</v>
      </c>
      <c r="J90">
        <f t="shared" si="12"/>
        <v>68546.8</v>
      </c>
      <c r="K90">
        <f t="shared" si="13"/>
        <v>1.4230569479538067</v>
      </c>
      <c r="L90">
        <f t="shared" si="14"/>
        <v>83934</v>
      </c>
      <c r="M90">
        <f t="shared" si="15"/>
        <v>57885</v>
      </c>
      <c r="N90">
        <f t="shared" si="16"/>
        <v>68546.8</v>
      </c>
      <c r="O90">
        <f t="shared" si="17"/>
        <v>26049</v>
      </c>
      <c r="Q90">
        <v>17227</v>
      </c>
      <c r="R90">
        <v>-3632</v>
      </c>
      <c r="T90">
        <v>6456.4000000000015</v>
      </c>
      <c r="U90">
        <v>-5487</v>
      </c>
      <c r="W90">
        <v>35788.400000000001</v>
      </c>
      <c r="X90">
        <v>7751.7999999999993</v>
      </c>
      <c r="AB90">
        <v>68546.8</v>
      </c>
      <c r="AC90">
        <v>1.4230569479538067</v>
      </c>
      <c r="AI90">
        <v>68546.8</v>
      </c>
      <c r="AJ90">
        <v>1.4230569479538067</v>
      </c>
    </row>
    <row r="91" spans="2:38" x14ac:dyDescent="0.25">
      <c r="B91">
        <v>48751</v>
      </c>
      <c r="C91">
        <v>56493</v>
      </c>
      <c r="D91">
        <v>74250</v>
      </c>
      <c r="E91">
        <v>24168</v>
      </c>
      <c r="F91">
        <v>82893</v>
      </c>
      <c r="H91">
        <v>90912</v>
      </c>
      <c r="J91">
        <f t="shared" si="12"/>
        <v>57311</v>
      </c>
      <c r="K91">
        <f t="shared" si="13"/>
        <v>1.5862923348048368</v>
      </c>
      <c r="L91">
        <f t="shared" si="14"/>
        <v>82893</v>
      </c>
      <c r="M91">
        <f t="shared" si="15"/>
        <v>24168</v>
      </c>
      <c r="N91">
        <f t="shared" si="16"/>
        <v>57311</v>
      </c>
      <c r="O91">
        <f t="shared" si="17"/>
        <v>58725</v>
      </c>
      <c r="Q91">
        <v>41466</v>
      </c>
      <c r="R91">
        <v>164</v>
      </c>
      <c r="T91">
        <v>23264.6</v>
      </c>
      <c r="U91">
        <v>-3109.1999999999971</v>
      </c>
      <c r="W91">
        <v>24118.6</v>
      </c>
      <c r="X91">
        <v>6809.5999999999995</v>
      </c>
      <c r="Z91">
        <v>57311</v>
      </c>
      <c r="AA91">
        <v>1.5862923348048368</v>
      </c>
      <c r="AI91">
        <v>57311</v>
      </c>
      <c r="AJ91">
        <v>1.5862923348048368</v>
      </c>
    </row>
    <row r="92" spans="2:38" x14ac:dyDescent="0.25">
      <c r="B92">
        <v>71748</v>
      </c>
      <c r="C92">
        <v>55433</v>
      </c>
      <c r="D92">
        <v>29906</v>
      </c>
      <c r="E92">
        <v>31395</v>
      </c>
      <c r="F92">
        <v>27301</v>
      </c>
      <c r="H92">
        <v>84427</v>
      </c>
      <c r="J92">
        <f t="shared" si="12"/>
        <v>43156.6</v>
      </c>
      <c r="K92">
        <f t="shared" si="13"/>
        <v>1.9562940546752989</v>
      </c>
      <c r="L92">
        <f t="shared" si="14"/>
        <v>71748</v>
      </c>
      <c r="M92">
        <f t="shared" si="15"/>
        <v>27301</v>
      </c>
      <c r="N92">
        <f t="shared" si="16"/>
        <v>43156.6</v>
      </c>
      <c r="O92">
        <f t="shared" si="17"/>
        <v>44447</v>
      </c>
      <c r="Q92">
        <v>16162</v>
      </c>
      <c r="R92">
        <v>-5642</v>
      </c>
      <c r="T92">
        <v>-11135.599999999999</v>
      </c>
      <c r="U92">
        <v>-3343.5999999999985</v>
      </c>
      <c r="W92">
        <v>21917.199999999997</v>
      </c>
      <c r="X92">
        <v>3343.6</v>
      </c>
      <c r="Z92">
        <v>43156.6</v>
      </c>
      <c r="AA92">
        <v>1.9562940546752989</v>
      </c>
      <c r="AK92">
        <v>43156.6</v>
      </c>
      <c r="AL92">
        <v>1.9562940546752989</v>
      </c>
    </row>
    <row r="93" spans="2:38" x14ac:dyDescent="0.25">
      <c r="B93">
        <v>75521</v>
      </c>
      <c r="C93">
        <v>46901</v>
      </c>
      <c r="D93">
        <v>42056</v>
      </c>
      <c r="E93">
        <v>98446</v>
      </c>
      <c r="F93">
        <v>43117</v>
      </c>
      <c r="H93">
        <v>96448</v>
      </c>
      <c r="J93">
        <f t="shared" si="12"/>
        <v>61208.2</v>
      </c>
      <c r="K93">
        <f t="shared" si="13"/>
        <v>1.5757365843138664</v>
      </c>
      <c r="L93">
        <f t="shared" si="14"/>
        <v>98446</v>
      </c>
      <c r="M93">
        <f t="shared" si="15"/>
        <v>42056</v>
      </c>
      <c r="N93">
        <f t="shared" si="16"/>
        <v>61208.2</v>
      </c>
      <c r="O93">
        <f t="shared" si="17"/>
        <v>56390</v>
      </c>
      <c r="Q93">
        <v>2968</v>
      </c>
      <c r="R93">
        <v>-742</v>
      </c>
      <c r="T93">
        <v>-31632.199999999997</v>
      </c>
      <c r="U93">
        <v>-2945</v>
      </c>
      <c r="W93">
        <v>36423.000000000007</v>
      </c>
      <c r="X93">
        <v>7090.6</v>
      </c>
      <c r="AB93">
        <v>61208.2</v>
      </c>
      <c r="AC93">
        <v>1.5757365843138664</v>
      </c>
      <c r="AK93">
        <v>61208.2</v>
      </c>
      <c r="AL93">
        <v>1.5757365843138664</v>
      </c>
    </row>
    <row r="94" spans="2:38" x14ac:dyDescent="0.25">
      <c r="B94">
        <v>51579</v>
      </c>
      <c r="C94">
        <v>45172</v>
      </c>
      <c r="D94">
        <v>63775</v>
      </c>
      <c r="E94">
        <v>50478</v>
      </c>
      <c r="F94">
        <v>40999</v>
      </c>
      <c r="H94">
        <v>72942</v>
      </c>
      <c r="J94">
        <f t="shared" si="12"/>
        <v>50400.6</v>
      </c>
      <c r="K94">
        <f t="shared" si="13"/>
        <v>1.4472446756586232</v>
      </c>
      <c r="L94">
        <f t="shared" si="14"/>
        <v>63775</v>
      </c>
      <c r="M94">
        <f t="shared" si="15"/>
        <v>40999</v>
      </c>
      <c r="N94">
        <f t="shared" si="16"/>
        <v>50400.6</v>
      </c>
      <c r="O94">
        <f t="shared" si="17"/>
        <v>22776</v>
      </c>
      <c r="Q94">
        <v>17715</v>
      </c>
      <c r="R94">
        <v>19576</v>
      </c>
      <c r="T94">
        <v>28309.8</v>
      </c>
      <c r="U94">
        <v>543</v>
      </c>
      <c r="W94">
        <v>28309.799999999996</v>
      </c>
      <c r="X94">
        <v>7067.4000000000005</v>
      </c>
      <c r="AD94">
        <v>50400.6</v>
      </c>
      <c r="AE94">
        <v>1.4472446756586232</v>
      </c>
      <c r="AI94">
        <v>50400.6</v>
      </c>
      <c r="AJ94">
        <v>1.4472446756586232</v>
      </c>
    </row>
    <row r="95" spans="2:38" x14ac:dyDescent="0.25">
      <c r="B95">
        <v>87065</v>
      </c>
      <c r="C95">
        <v>37814</v>
      </c>
      <c r="D95">
        <v>53405</v>
      </c>
      <c r="E95">
        <v>109560</v>
      </c>
      <c r="F95">
        <v>83776</v>
      </c>
      <c r="H95">
        <v>122966</v>
      </c>
      <c r="J95">
        <f t="shared" si="12"/>
        <v>74324</v>
      </c>
      <c r="K95">
        <f t="shared" si="13"/>
        <v>1.6544588558204618</v>
      </c>
      <c r="L95">
        <f t="shared" si="14"/>
        <v>109560</v>
      </c>
      <c r="M95">
        <f t="shared" si="15"/>
        <v>37814</v>
      </c>
      <c r="N95">
        <f t="shared" si="16"/>
        <v>74324</v>
      </c>
      <c r="O95">
        <f t="shared" si="17"/>
        <v>71746</v>
      </c>
      <c r="Q95">
        <v>1688</v>
      </c>
      <c r="R95">
        <v>-5624</v>
      </c>
      <c r="T95">
        <v>13193</v>
      </c>
      <c r="U95">
        <v>8475</v>
      </c>
      <c r="W95">
        <v>41993.8</v>
      </c>
      <c r="X95">
        <v>8735.7999999999993</v>
      </c>
      <c r="AD95">
        <v>74324</v>
      </c>
      <c r="AE95">
        <v>1.6544588558204618</v>
      </c>
      <c r="AK95">
        <v>74324</v>
      </c>
      <c r="AL95">
        <v>1.6544588558204618</v>
      </c>
    </row>
    <row r="96" spans="2:38" x14ac:dyDescent="0.25">
      <c r="B96">
        <v>44159</v>
      </c>
      <c r="C96">
        <v>58068</v>
      </c>
      <c r="D96">
        <v>48856</v>
      </c>
      <c r="E96">
        <v>24280</v>
      </c>
      <c r="F96">
        <v>39282</v>
      </c>
      <c r="H96">
        <v>87207</v>
      </c>
      <c r="J96">
        <f t="shared" si="12"/>
        <v>42929</v>
      </c>
      <c r="K96">
        <f t="shared" si="13"/>
        <v>2.031423979128328</v>
      </c>
      <c r="L96">
        <f t="shared" si="14"/>
        <v>58068</v>
      </c>
      <c r="M96">
        <f t="shared" si="15"/>
        <v>24280</v>
      </c>
      <c r="N96">
        <f t="shared" si="16"/>
        <v>42929</v>
      </c>
      <c r="O96">
        <f t="shared" si="17"/>
        <v>33788</v>
      </c>
      <c r="Q96">
        <v>19926</v>
      </c>
      <c r="R96">
        <v>-417</v>
      </c>
      <c r="T96">
        <v>-6713.8000000000029</v>
      </c>
      <c r="U96">
        <v>-4068.1999999999971</v>
      </c>
      <c r="W96">
        <v>21646.6</v>
      </c>
      <c r="X96">
        <v>9967.4</v>
      </c>
      <c r="Z96">
        <v>42929</v>
      </c>
      <c r="AA96">
        <v>2.031423979128328</v>
      </c>
      <c r="AK96">
        <v>42929</v>
      </c>
      <c r="AL96">
        <v>2.031423979128328</v>
      </c>
    </row>
    <row r="97" spans="2:38" x14ac:dyDescent="0.25">
      <c r="B97">
        <v>60937</v>
      </c>
      <c r="C97">
        <v>56917</v>
      </c>
      <c r="D97">
        <v>89577</v>
      </c>
      <c r="E97">
        <v>97361</v>
      </c>
      <c r="F97">
        <v>44972</v>
      </c>
      <c r="H97">
        <v>113112</v>
      </c>
      <c r="J97">
        <f t="shared" si="12"/>
        <v>69952.800000000003</v>
      </c>
      <c r="K97">
        <f t="shared" si="13"/>
        <v>1.6169760181150719</v>
      </c>
      <c r="L97">
        <f t="shared" si="14"/>
        <v>97361</v>
      </c>
      <c r="M97">
        <f t="shared" si="15"/>
        <v>44972</v>
      </c>
      <c r="N97">
        <f t="shared" si="16"/>
        <v>69952.800000000003</v>
      </c>
      <c r="O97">
        <f t="shared" si="17"/>
        <v>52389</v>
      </c>
      <c r="Q97">
        <v>10776</v>
      </c>
      <c r="R97">
        <v>464</v>
      </c>
      <c r="T97">
        <v>-8226</v>
      </c>
      <c r="U97">
        <v>-990.19999999999709</v>
      </c>
      <c r="W97">
        <v>26734</v>
      </c>
      <c r="X97">
        <v>2537.8000000000002</v>
      </c>
      <c r="AB97">
        <v>69952.800000000003</v>
      </c>
      <c r="AC97">
        <v>1.6169760181150719</v>
      </c>
      <c r="AK97">
        <v>69952.800000000003</v>
      </c>
      <c r="AL97">
        <v>1.6169760181150719</v>
      </c>
    </row>
    <row r="98" spans="2:38" x14ac:dyDescent="0.25">
      <c r="B98">
        <v>52628</v>
      </c>
      <c r="C98">
        <v>69789</v>
      </c>
      <c r="D98">
        <v>73854</v>
      </c>
      <c r="E98">
        <v>41832</v>
      </c>
      <c r="F98">
        <v>86726</v>
      </c>
      <c r="H98">
        <v>114834</v>
      </c>
      <c r="J98">
        <f t="shared" si="12"/>
        <v>64965.8</v>
      </c>
      <c r="K98">
        <f t="shared" ref="K98:K129" si="18">H98/J98</f>
        <v>1.7676069562754557</v>
      </c>
      <c r="L98">
        <f t="shared" si="14"/>
        <v>86726</v>
      </c>
      <c r="M98">
        <f t="shared" si="15"/>
        <v>41832</v>
      </c>
      <c r="N98">
        <f t="shared" si="16"/>
        <v>64965.8</v>
      </c>
      <c r="O98">
        <f t="shared" si="17"/>
        <v>44894</v>
      </c>
      <c r="Q98">
        <v>50136</v>
      </c>
      <c r="R98">
        <v>-6302</v>
      </c>
      <c r="T98">
        <v>13158.200000000004</v>
      </c>
      <c r="U98">
        <v>22</v>
      </c>
      <c r="W98">
        <v>30691.799999999996</v>
      </c>
      <c r="X98">
        <v>272.39999999999998</v>
      </c>
      <c r="Z98">
        <v>64965.8</v>
      </c>
      <c r="AA98">
        <v>1.7676069562754557</v>
      </c>
      <c r="AK98">
        <v>64965.8</v>
      </c>
      <c r="AL98">
        <v>1.7676069562754557</v>
      </c>
    </row>
    <row r="99" spans="2:38" x14ac:dyDescent="0.25">
      <c r="B99">
        <v>82171</v>
      </c>
      <c r="C99">
        <v>38217</v>
      </c>
      <c r="D99">
        <v>68588</v>
      </c>
      <c r="E99">
        <v>43263</v>
      </c>
      <c r="F99">
        <v>47603</v>
      </c>
      <c r="H99">
        <v>60279</v>
      </c>
      <c r="J99">
        <f t="shared" si="12"/>
        <v>55968.4</v>
      </c>
      <c r="K99">
        <f t="shared" si="18"/>
        <v>1.0770184604169495</v>
      </c>
      <c r="L99">
        <f t="shared" si="14"/>
        <v>82171</v>
      </c>
      <c r="M99">
        <f t="shared" si="15"/>
        <v>38217</v>
      </c>
      <c r="N99">
        <f t="shared" si="16"/>
        <v>55968.4</v>
      </c>
      <c r="O99">
        <f t="shared" si="17"/>
        <v>43954</v>
      </c>
      <c r="Q99">
        <v>-10323</v>
      </c>
      <c r="R99">
        <v>-2005</v>
      </c>
      <c r="T99">
        <v>-7819.4000000000015</v>
      </c>
      <c r="U99">
        <v>-4031.1999999999971</v>
      </c>
      <c r="W99">
        <v>17498.599999999999</v>
      </c>
      <c r="X99">
        <v>4031.2000000000003</v>
      </c>
      <c r="AB99">
        <v>55968.4</v>
      </c>
      <c r="AC99">
        <v>1.0770184604169495</v>
      </c>
      <c r="AI99">
        <v>55968.4</v>
      </c>
      <c r="AJ99">
        <v>1.0770184604169495</v>
      </c>
    </row>
    <row r="100" spans="2:38" x14ac:dyDescent="0.25">
      <c r="B100">
        <v>66641</v>
      </c>
      <c r="C100">
        <v>24511</v>
      </c>
      <c r="D100">
        <v>45226</v>
      </c>
      <c r="E100">
        <v>53862</v>
      </c>
      <c r="F100">
        <v>97723</v>
      </c>
      <c r="H100">
        <v>109944</v>
      </c>
      <c r="J100">
        <f t="shared" si="12"/>
        <v>57592.6</v>
      </c>
      <c r="K100">
        <f t="shared" si="18"/>
        <v>1.9089952528623468</v>
      </c>
      <c r="L100">
        <f t="shared" si="14"/>
        <v>97723</v>
      </c>
      <c r="M100">
        <f t="shared" si="15"/>
        <v>24511</v>
      </c>
      <c r="N100">
        <f t="shared" si="16"/>
        <v>57592.6</v>
      </c>
      <c r="O100">
        <f t="shared" si="17"/>
        <v>73212</v>
      </c>
      <c r="Q100">
        <v>-32736</v>
      </c>
      <c r="R100">
        <v>-15377</v>
      </c>
      <c r="T100">
        <v>-30623.000000000007</v>
      </c>
      <c r="U100">
        <v>-2306.4000000000015</v>
      </c>
      <c r="W100">
        <v>34445.800000000003</v>
      </c>
      <c r="X100">
        <v>2306.4</v>
      </c>
      <c r="AF100">
        <v>57592.6</v>
      </c>
      <c r="AG100">
        <v>1.9089952528623468</v>
      </c>
      <c r="AK100">
        <v>57592.6</v>
      </c>
      <c r="AL100">
        <v>1.9089952528623468</v>
      </c>
    </row>
    <row r="101" spans="2:38" x14ac:dyDescent="0.25">
      <c r="B101">
        <v>52368</v>
      </c>
      <c r="C101">
        <v>75105</v>
      </c>
      <c r="D101">
        <v>37801</v>
      </c>
      <c r="E101">
        <v>47018</v>
      </c>
      <c r="F101">
        <v>75010</v>
      </c>
      <c r="H101">
        <v>115709</v>
      </c>
      <c r="J101">
        <f t="shared" si="12"/>
        <v>57460.4</v>
      </c>
      <c r="K101">
        <f t="shared" si="18"/>
        <v>2.0137172731133095</v>
      </c>
      <c r="L101">
        <f t="shared" si="14"/>
        <v>75105</v>
      </c>
      <c r="M101">
        <f t="shared" si="15"/>
        <v>37801</v>
      </c>
      <c r="N101">
        <f t="shared" si="16"/>
        <v>57460.4</v>
      </c>
      <c r="O101">
        <f t="shared" si="17"/>
        <v>37304</v>
      </c>
      <c r="Q101">
        <v>30224</v>
      </c>
      <c r="R101">
        <v>-12320</v>
      </c>
      <c r="T101">
        <v>7473.2000000000044</v>
      </c>
      <c r="U101">
        <v>3339.2000000000044</v>
      </c>
      <c r="W101">
        <v>28911.600000000002</v>
      </c>
      <c r="X101">
        <v>5953.5999999999995</v>
      </c>
      <c r="AD101">
        <v>57460.4</v>
      </c>
      <c r="AE101">
        <v>2.0137172731133095</v>
      </c>
      <c r="AK101">
        <v>57460.4</v>
      </c>
      <c r="AL101">
        <v>2.0137172731133095</v>
      </c>
    </row>
    <row r="103" spans="2:38" x14ac:dyDescent="0.25">
      <c r="B103">
        <v>2959716</v>
      </c>
      <c r="C103">
        <v>3073389</v>
      </c>
      <c r="D103">
        <v>2968798</v>
      </c>
      <c r="E103">
        <v>2850539</v>
      </c>
      <c r="F103">
        <v>2939766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56CC-951A-4F61-9613-27D7E35498AA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86484</v>
      </c>
      <c r="C2">
        <v>88961</v>
      </c>
      <c r="D2">
        <v>44351</v>
      </c>
      <c r="E2">
        <v>88991</v>
      </c>
      <c r="F2">
        <v>81162</v>
      </c>
      <c r="H2">
        <v>120368</v>
      </c>
      <c r="J2">
        <f t="shared" ref="J2:J33" si="0">AVERAGE(B2:F2)</f>
        <v>77989.8</v>
      </c>
      <c r="K2">
        <f t="shared" ref="K2:K33" si="1">H2/J2</f>
        <v>1.5433813139666981</v>
      </c>
      <c r="L2">
        <f t="shared" ref="L2:L33" si="2">MAX(B2:F2)</f>
        <v>88991</v>
      </c>
      <c r="M2">
        <f t="shared" ref="M2:M33" si="3">MIN(B2:F2)</f>
        <v>44351</v>
      </c>
      <c r="N2">
        <f t="shared" ref="N2:N33" si="4">AVERAGE(B2:F2)</f>
        <v>77989.8</v>
      </c>
      <c r="O2">
        <f t="shared" ref="O2:O33" si="5">L2-M2</f>
        <v>44640</v>
      </c>
      <c r="Q2">
        <v>32792</v>
      </c>
      <c r="R2">
        <v>12588</v>
      </c>
      <c r="T2">
        <v>41458.800000000003</v>
      </c>
      <c r="U2">
        <v>-584.39999999999418</v>
      </c>
      <c r="W2">
        <v>41458.799999999996</v>
      </c>
      <c r="X2">
        <v>7412.7999999999993</v>
      </c>
      <c r="AD2">
        <v>77989.8</v>
      </c>
      <c r="AE2">
        <v>1.5433813139666981</v>
      </c>
      <c r="AK2">
        <v>77989.8</v>
      </c>
      <c r="AL2">
        <v>1.5433813139666981</v>
      </c>
    </row>
    <row r="3" spans="1:38" x14ac:dyDescent="0.25">
      <c r="B3">
        <v>16010</v>
      </c>
      <c r="C3">
        <v>56150</v>
      </c>
      <c r="D3">
        <v>82807</v>
      </c>
      <c r="E3">
        <v>89078</v>
      </c>
      <c r="F3">
        <v>75322</v>
      </c>
      <c r="H3">
        <v>100270</v>
      </c>
      <c r="J3">
        <f t="shared" si="0"/>
        <v>63873.4</v>
      </c>
      <c r="K3">
        <f t="shared" si="1"/>
        <v>1.5698240582151568</v>
      </c>
      <c r="L3">
        <f t="shared" si="2"/>
        <v>89078</v>
      </c>
      <c r="M3">
        <f t="shared" si="3"/>
        <v>16010</v>
      </c>
      <c r="N3">
        <f t="shared" si="4"/>
        <v>63873.4</v>
      </c>
      <c r="O3">
        <f t="shared" si="5"/>
        <v>73068</v>
      </c>
      <c r="Q3">
        <v>-2927</v>
      </c>
      <c r="R3">
        <v>2</v>
      </c>
      <c r="T3">
        <v>-22595.599999999999</v>
      </c>
      <c r="U3">
        <v>-2960.2000000000044</v>
      </c>
      <c r="W3">
        <v>56516</v>
      </c>
      <c r="X3">
        <v>7830.5999999999995</v>
      </c>
      <c r="AB3">
        <v>63873.4</v>
      </c>
      <c r="AC3">
        <v>1.5698240582151568</v>
      </c>
      <c r="AK3">
        <v>63873.4</v>
      </c>
      <c r="AL3">
        <v>1.5698240582151568</v>
      </c>
    </row>
    <row r="4" spans="1:38" x14ac:dyDescent="0.25">
      <c r="B4">
        <v>61461</v>
      </c>
      <c r="C4">
        <v>63416</v>
      </c>
      <c r="D4">
        <v>69392</v>
      </c>
      <c r="E4">
        <v>64535</v>
      </c>
      <c r="F4">
        <v>61670</v>
      </c>
      <c r="H4">
        <v>104240</v>
      </c>
      <c r="J4">
        <f t="shared" si="0"/>
        <v>64094.8</v>
      </c>
      <c r="K4">
        <f t="shared" si="1"/>
        <v>1.6263409824197905</v>
      </c>
      <c r="L4">
        <f t="shared" si="2"/>
        <v>69392</v>
      </c>
      <c r="M4">
        <f t="shared" si="3"/>
        <v>61461</v>
      </c>
      <c r="N4">
        <f t="shared" si="4"/>
        <v>64094.8</v>
      </c>
      <c r="O4">
        <f t="shared" si="5"/>
        <v>7931</v>
      </c>
      <c r="Q4">
        <v>4487</v>
      </c>
      <c r="R4">
        <v>247</v>
      </c>
      <c r="T4">
        <v>19765.600000000006</v>
      </c>
      <c r="U4">
        <v>1745.8000000000029</v>
      </c>
      <c r="W4">
        <v>31216.399999999998</v>
      </c>
      <c r="X4">
        <v>1956.6000000000001</v>
      </c>
      <c r="AD4">
        <v>64094.8</v>
      </c>
      <c r="AE4">
        <v>1.6263409824197905</v>
      </c>
      <c r="AK4">
        <v>64094.8</v>
      </c>
      <c r="AL4">
        <v>1.6263409824197905</v>
      </c>
    </row>
    <row r="5" spans="1:38" x14ac:dyDescent="0.25">
      <c r="B5">
        <v>56099</v>
      </c>
      <c r="C5">
        <v>46432</v>
      </c>
      <c r="D5">
        <v>16203</v>
      </c>
      <c r="E5">
        <v>35835</v>
      </c>
      <c r="F5">
        <v>95116</v>
      </c>
      <c r="H5">
        <v>81184</v>
      </c>
      <c r="J5">
        <f t="shared" si="0"/>
        <v>49937</v>
      </c>
      <c r="K5">
        <f t="shared" si="1"/>
        <v>1.6257284178064362</v>
      </c>
      <c r="L5">
        <f t="shared" si="2"/>
        <v>95116</v>
      </c>
      <c r="M5">
        <f t="shared" si="3"/>
        <v>16203</v>
      </c>
      <c r="N5">
        <f t="shared" si="4"/>
        <v>49937</v>
      </c>
      <c r="O5">
        <f t="shared" si="5"/>
        <v>78913</v>
      </c>
      <c r="Q5">
        <v>15871</v>
      </c>
      <c r="R5">
        <v>-50</v>
      </c>
      <c r="T5">
        <v>-11538.400000000001</v>
      </c>
      <c r="U5">
        <v>-1365.5999999999985</v>
      </c>
      <c r="W5">
        <v>29406</v>
      </c>
      <c r="X5">
        <v>2691.6</v>
      </c>
      <c r="AB5">
        <v>49937</v>
      </c>
      <c r="AC5">
        <v>1.6257284178064362</v>
      </c>
      <c r="AK5">
        <v>49937</v>
      </c>
      <c r="AL5">
        <v>1.6257284178064362</v>
      </c>
    </row>
    <row r="6" spans="1:38" x14ac:dyDescent="0.25">
      <c r="B6">
        <v>67830</v>
      </c>
      <c r="C6">
        <v>56077</v>
      </c>
      <c r="D6">
        <v>43141</v>
      </c>
      <c r="E6">
        <v>77318</v>
      </c>
      <c r="F6">
        <v>24548</v>
      </c>
      <c r="H6">
        <v>72169</v>
      </c>
      <c r="J6">
        <f t="shared" si="0"/>
        <v>53782.8</v>
      </c>
      <c r="K6">
        <f t="shared" si="1"/>
        <v>1.3418602229709125</v>
      </c>
      <c r="L6">
        <f t="shared" si="2"/>
        <v>77318</v>
      </c>
      <c r="M6">
        <f t="shared" si="3"/>
        <v>24548</v>
      </c>
      <c r="N6">
        <f t="shared" si="4"/>
        <v>53782.8</v>
      </c>
      <c r="O6">
        <f t="shared" si="5"/>
        <v>52770</v>
      </c>
      <c r="Q6">
        <v>-4214</v>
      </c>
      <c r="R6">
        <v>-469</v>
      </c>
      <c r="T6">
        <v>-4814.3999999999942</v>
      </c>
      <c r="U6">
        <v>-1324.7999999999956</v>
      </c>
      <c r="W6">
        <v>26038</v>
      </c>
      <c r="X6">
        <v>8015.2000000000007</v>
      </c>
      <c r="Z6">
        <v>53782.8</v>
      </c>
      <c r="AA6">
        <v>1.3418602229709125</v>
      </c>
      <c r="AI6">
        <v>53782.8</v>
      </c>
      <c r="AJ6">
        <v>1.3418602229709125</v>
      </c>
    </row>
    <row r="7" spans="1:38" x14ac:dyDescent="0.25">
      <c r="B7">
        <v>77718</v>
      </c>
      <c r="C7">
        <v>12338</v>
      </c>
      <c r="D7">
        <v>29155</v>
      </c>
      <c r="E7">
        <v>26469</v>
      </c>
      <c r="F7">
        <v>68862</v>
      </c>
      <c r="H7">
        <v>61578</v>
      </c>
      <c r="J7">
        <f t="shared" si="0"/>
        <v>42908.4</v>
      </c>
      <c r="K7">
        <f t="shared" si="1"/>
        <v>1.435103616075174</v>
      </c>
      <c r="L7">
        <f t="shared" si="2"/>
        <v>77718</v>
      </c>
      <c r="M7">
        <f t="shared" si="3"/>
        <v>12338</v>
      </c>
      <c r="N7">
        <f t="shared" si="4"/>
        <v>42908.4</v>
      </c>
      <c r="O7">
        <f t="shared" si="5"/>
        <v>65380</v>
      </c>
      <c r="Q7">
        <v>-17265</v>
      </c>
      <c r="R7">
        <v>2550</v>
      </c>
      <c r="T7">
        <v>-240</v>
      </c>
      <c r="U7">
        <v>-2376</v>
      </c>
      <c r="W7">
        <v>42783.6</v>
      </c>
      <c r="X7">
        <v>6694.4</v>
      </c>
      <c r="AD7">
        <v>42908.4</v>
      </c>
      <c r="AE7">
        <v>1.435103616075174</v>
      </c>
      <c r="AI7">
        <v>42908.4</v>
      </c>
      <c r="AJ7">
        <v>1.435103616075174</v>
      </c>
    </row>
    <row r="8" spans="1:38" x14ac:dyDescent="0.25">
      <c r="B8">
        <v>97555</v>
      </c>
      <c r="C8">
        <v>99029</v>
      </c>
      <c r="D8">
        <v>63634</v>
      </c>
      <c r="E8">
        <v>39738</v>
      </c>
      <c r="F8">
        <v>63004</v>
      </c>
      <c r="H8">
        <v>119944</v>
      </c>
      <c r="J8">
        <f t="shared" si="0"/>
        <v>72592</v>
      </c>
      <c r="K8">
        <f t="shared" si="1"/>
        <v>1.6523032841084417</v>
      </c>
      <c r="L8">
        <f t="shared" si="2"/>
        <v>99029</v>
      </c>
      <c r="M8">
        <f t="shared" si="3"/>
        <v>39738</v>
      </c>
      <c r="N8">
        <f t="shared" si="4"/>
        <v>72592</v>
      </c>
      <c r="O8">
        <f t="shared" si="5"/>
        <v>59291</v>
      </c>
      <c r="Q8">
        <v>39379</v>
      </c>
      <c r="R8">
        <v>-1378</v>
      </c>
      <c r="T8">
        <v>2900.1999999999971</v>
      </c>
      <c r="U8">
        <v>8192.8000000000029</v>
      </c>
      <c r="W8">
        <v>26347.8</v>
      </c>
      <c r="X8">
        <v>8239.2000000000007</v>
      </c>
      <c r="AB8">
        <v>72592</v>
      </c>
      <c r="AC8">
        <v>1.6523032841084417</v>
      </c>
      <c r="AK8">
        <v>72592</v>
      </c>
      <c r="AL8">
        <v>1.6523032841084417</v>
      </c>
    </row>
    <row r="9" spans="1:38" x14ac:dyDescent="0.25">
      <c r="B9">
        <v>91376</v>
      </c>
      <c r="C9">
        <v>52944</v>
      </c>
      <c r="D9">
        <v>98448</v>
      </c>
      <c r="E9">
        <v>93035</v>
      </c>
      <c r="F9">
        <v>58842</v>
      </c>
      <c r="H9">
        <v>123048</v>
      </c>
      <c r="J9">
        <f t="shared" si="0"/>
        <v>78929</v>
      </c>
      <c r="K9">
        <f t="shared" si="1"/>
        <v>1.5589707205209746</v>
      </c>
      <c r="L9">
        <f t="shared" si="2"/>
        <v>98448</v>
      </c>
      <c r="M9">
        <f t="shared" si="3"/>
        <v>52944</v>
      </c>
      <c r="N9">
        <f t="shared" si="4"/>
        <v>78929</v>
      </c>
      <c r="O9">
        <f t="shared" si="5"/>
        <v>45504</v>
      </c>
      <c r="Q9">
        <v>11241</v>
      </c>
      <c r="R9">
        <v>-7434</v>
      </c>
      <c r="T9">
        <v>-922.60000000000582</v>
      </c>
      <c r="U9">
        <v>-7206.3999999999942</v>
      </c>
      <c r="W9">
        <v>36625.4</v>
      </c>
      <c r="X9">
        <v>8161.6</v>
      </c>
      <c r="AB9">
        <v>78929</v>
      </c>
      <c r="AC9">
        <v>1.5589707205209746</v>
      </c>
      <c r="AK9">
        <v>78929</v>
      </c>
      <c r="AL9">
        <v>1.5589707205209746</v>
      </c>
    </row>
    <row r="10" spans="1:38" x14ac:dyDescent="0.25">
      <c r="B10">
        <v>78197</v>
      </c>
      <c r="C10">
        <v>108848</v>
      </c>
      <c r="D10">
        <v>49496</v>
      </c>
      <c r="E10">
        <v>89834</v>
      </c>
      <c r="F10">
        <v>47219</v>
      </c>
      <c r="H10">
        <v>109110</v>
      </c>
      <c r="J10">
        <f t="shared" si="0"/>
        <v>74718.8</v>
      </c>
      <c r="K10">
        <f t="shared" si="1"/>
        <v>1.4602750579506094</v>
      </c>
      <c r="L10">
        <f t="shared" si="2"/>
        <v>108848</v>
      </c>
      <c r="M10">
        <f t="shared" si="3"/>
        <v>47219</v>
      </c>
      <c r="N10">
        <f t="shared" si="4"/>
        <v>74718.8</v>
      </c>
      <c r="O10">
        <f t="shared" si="5"/>
        <v>61629</v>
      </c>
      <c r="Q10">
        <v>9357</v>
      </c>
      <c r="R10">
        <v>-9269</v>
      </c>
      <c r="T10">
        <v>8323.4000000000087</v>
      </c>
      <c r="U10">
        <v>8200</v>
      </c>
      <c r="W10">
        <v>16633</v>
      </c>
      <c r="X10">
        <v>8225.2000000000007</v>
      </c>
      <c r="AF10">
        <v>74718.8</v>
      </c>
      <c r="AG10">
        <v>1.4602750579506094</v>
      </c>
      <c r="AK10">
        <v>74718.8</v>
      </c>
      <c r="AL10">
        <v>1.4602750579506094</v>
      </c>
    </row>
    <row r="11" spans="1:38" x14ac:dyDescent="0.25">
      <c r="B11">
        <v>63011</v>
      </c>
      <c r="C11">
        <v>103591</v>
      </c>
      <c r="D11">
        <v>61188</v>
      </c>
      <c r="E11">
        <v>27518</v>
      </c>
      <c r="F11">
        <v>20592</v>
      </c>
      <c r="H11">
        <v>85005</v>
      </c>
      <c r="J11">
        <f t="shared" si="0"/>
        <v>55180</v>
      </c>
      <c r="K11">
        <f t="shared" si="1"/>
        <v>1.5405038057267126</v>
      </c>
      <c r="L11">
        <f t="shared" si="2"/>
        <v>103591</v>
      </c>
      <c r="M11">
        <f t="shared" si="3"/>
        <v>20592</v>
      </c>
      <c r="N11">
        <f t="shared" si="4"/>
        <v>55180</v>
      </c>
      <c r="O11">
        <f t="shared" si="5"/>
        <v>82999</v>
      </c>
      <c r="Q11">
        <v>10467</v>
      </c>
      <c r="R11">
        <v>-310</v>
      </c>
      <c r="T11">
        <v>-7304</v>
      </c>
      <c r="U11">
        <v>-1433.4000000000015</v>
      </c>
      <c r="W11">
        <v>50056.399999999994</v>
      </c>
      <c r="X11">
        <v>5242.6000000000004</v>
      </c>
      <c r="AB11">
        <v>55180</v>
      </c>
      <c r="AC11">
        <v>1.5405038057267126</v>
      </c>
      <c r="AI11">
        <v>55180</v>
      </c>
      <c r="AJ11">
        <v>1.5405038057267126</v>
      </c>
    </row>
    <row r="12" spans="1:38" x14ac:dyDescent="0.25">
      <c r="B12">
        <v>20345</v>
      </c>
      <c r="C12">
        <v>97828</v>
      </c>
      <c r="D12">
        <v>97177</v>
      </c>
      <c r="E12">
        <v>26327</v>
      </c>
      <c r="F12">
        <v>112880</v>
      </c>
      <c r="H12">
        <v>108692</v>
      </c>
      <c r="J12">
        <f t="shared" si="0"/>
        <v>70911.399999999994</v>
      </c>
      <c r="K12">
        <f t="shared" si="1"/>
        <v>1.5327859836359177</v>
      </c>
      <c r="L12">
        <f t="shared" si="2"/>
        <v>112880</v>
      </c>
      <c r="M12">
        <f t="shared" si="3"/>
        <v>20345</v>
      </c>
      <c r="N12">
        <f t="shared" si="4"/>
        <v>70911.399999999994</v>
      </c>
      <c r="O12">
        <f t="shared" si="5"/>
        <v>92535</v>
      </c>
      <c r="Q12">
        <v>-286</v>
      </c>
      <c r="R12">
        <v>-492</v>
      </c>
      <c r="T12">
        <v>-9653.6000000000058</v>
      </c>
      <c r="U12">
        <v>-4905.2000000000116</v>
      </c>
      <c r="W12">
        <v>34604.400000000001</v>
      </c>
      <c r="X12">
        <v>10159.599999999999</v>
      </c>
      <c r="AB12">
        <v>70911.399999999994</v>
      </c>
      <c r="AC12">
        <v>1.5327859836359177</v>
      </c>
      <c r="AK12">
        <v>70911.399999999994</v>
      </c>
      <c r="AL12">
        <v>1.5327859836359177</v>
      </c>
    </row>
    <row r="13" spans="1:38" x14ac:dyDescent="0.25">
      <c r="B13">
        <v>83400</v>
      </c>
      <c r="C13">
        <v>28450</v>
      </c>
      <c r="D13">
        <v>98443</v>
      </c>
      <c r="E13">
        <v>85298</v>
      </c>
      <c r="F13">
        <v>53290</v>
      </c>
      <c r="H13">
        <v>78159</v>
      </c>
      <c r="J13">
        <f t="shared" si="0"/>
        <v>69776.2</v>
      </c>
      <c r="K13">
        <f t="shared" si="1"/>
        <v>1.1201383852946993</v>
      </c>
      <c r="L13">
        <f t="shared" si="2"/>
        <v>98443</v>
      </c>
      <c r="M13">
        <f t="shared" si="3"/>
        <v>28450</v>
      </c>
      <c r="N13">
        <f t="shared" si="4"/>
        <v>69776.2</v>
      </c>
      <c r="O13">
        <f t="shared" si="5"/>
        <v>69993</v>
      </c>
      <c r="Q13">
        <v>-20733</v>
      </c>
      <c r="R13">
        <v>1093</v>
      </c>
      <c r="T13">
        <v>10145.799999999996</v>
      </c>
      <c r="U13">
        <v>2417.8000000000029</v>
      </c>
      <c r="W13">
        <v>46192.2</v>
      </c>
      <c r="X13">
        <v>4427</v>
      </c>
      <c r="AD13">
        <v>69776.2</v>
      </c>
      <c r="AE13">
        <v>1.1201383852946993</v>
      </c>
      <c r="AI13">
        <v>69776.2</v>
      </c>
      <c r="AJ13">
        <v>1.1201383852946993</v>
      </c>
    </row>
    <row r="14" spans="1:38" x14ac:dyDescent="0.25">
      <c r="B14">
        <v>50286</v>
      </c>
      <c r="C14">
        <v>43909</v>
      </c>
      <c r="D14">
        <v>50928</v>
      </c>
      <c r="E14">
        <v>69196</v>
      </c>
      <c r="F14">
        <v>42578</v>
      </c>
      <c r="H14">
        <v>119015</v>
      </c>
      <c r="J14">
        <f t="shared" si="0"/>
        <v>51379.4</v>
      </c>
      <c r="K14">
        <f t="shared" si="1"/>
        <v>2.3163952868270163</v>
      </c>
      <c r="L14">
        <f t="shared" si="2"/>
        <v>69196</v>
      </c>
      <c r="M14">
        <f t="shared" si="3"/>
        <v>42578</v>
      </c>
      <c r="N14">
        <f t="shared" si="4"/>
        <v>51379.4</v>
      </c>
      <c r="O14">
        <f t="shared" si="5"/>
        <v>26618</v>
      </c>
      <c r="Q14">
        <v>50750</v>
      </c>
      <c r="R14">
        <v>14239</v>
      </c>
      <c r="T14">
        <v>12634.400000000001</v>
      </c>
      <c r="U14">
        <v>2077.5999999999985</v>
      </c>
      <c r="W14">
        <v>29713.599999999999</v>
      </c>
      <c r="X14">
        <v>6004.8</v>
      </c>
      <c r="AD14">
        <v>51379.4</v>
      </c>
      <c r="AE14">
        <v>2.3163952868270163</v>
      </c>
      <c r="AK14">
        <v>51379.4</v>
      </c>
      <c r="AL14">
        <v>2.3163952868270163</v>
      </c>
    </row>
    <row r="15" spans="1:38" x14ac:dyDescent="0.25">
      <c r="B15">
        <v>113754</v>
      </c>
      <c r="C15">
        <v>40874</v>
      </c>
      <c r="D15">
        <v>55789</v>
      </c>
      <c r="E15">
        <v>99610</v>
      </c>
      <c r="F15">
        <v>58821</v>
      </c>
      <c r="H15">
        <v>132947</v>
      </c>
      <c r="J15">
        <f t="shared" si="0"/>
        <v>73769.600000000006</v>
      </c>
      <c r="K15">
        <f t="shared" si="1"/>
        <v>1.8021922309460807</v>
      </c>
      <c r="L15">
        <f t="shared" si="2"/>
        <v>113754</v>
      </c>
      <c r="M15">
        <f t="shared" si="3"/>
        <v>40874</v>
      </c>
      <c r="N15">
        <f t="shared" si="4"/>
        <v>73769.600000000006</v>
      </c>
      <c r="O15">
        <f t="shared" si="5"/>
        <v>72880</v>
      </c>
      <c r="Q15">
        <v>29135</v>
      </c>
      <c r="R15">
        <v>4498</v>
      </c>
      <c r="T15">
        <v>26882.000000000007</v>
      </c>
      <c r="U15">
        <v>2348.2000000000116</v>
      </c>
      <c r="W15">
        <v>50076.4</v>
      </c>
      <c r="X15">
        <v>8970.1999999999989</v>
      </c>
      <c r="AD15">
        <v>73769.600000000006</v>
      </c>
      <c r="AE15">
        <v>1.8021922309460807</v>
      </c>
      <c r="AK15">
        <v>73769.600000000006</v>
      </c>
      <c r="AL15">
        <v>1.8021922309460807</v>
      </c>
    </row>
    <row r="16" spans="1:38" x14ac:dyDescent="0.25">
      <c r="B16">
        <v>92497</v>
      </c>
      <c r="C16">
        <v>5053</v>
      </c>
      <c r="D16">
        <v>97202</v>
      </c>
      <c r="E16">
        <v>80952</v>
      </c>
      <c r="F16">
        <v>92482</v>
      </c>
      <c r="H16">
        <v>121873</v>
      </c>
      <c r="J16">
        <f t="shared" si="0"/>
        <v>73637.2</v>
      </c>
      <c r="K16">
        <f t="shared" si="1"/>
        <v>1.6550466340382308</v>
      </c>
      <c r="L16">
        <f t="shared" si="2"/>
        <v>97202</v>
      </c>
      <c r="M16">
        <f t="shared" si="3"/>
        <v>5053</v>
      </c>
      <c r="N16">
        <f t="shared" si="4"/>
        <v>73637.2</v>
      </c>
      <c r="O16">
        <f t="shared" si="5"/>
        <v>92149</v>
      </c>
      <c r="Q16">
        <v>24457</v>
      </c>
      <c r="R16">
        <v>1193</v>
      </c>
      <c r="T16">
        <v>9578.7999999999956</v>
      </c>
      <c r="U16">
        <v>-3454.1999999999971</v>
      </c>
      <c r="W16">
        <v>48675.999999999993</v>
      </c>
      <c r="X16">
        <v>10357.799999999999</v>
      </c>
      <c r="AF16">
        <v>73637.2</v>
      </c>
      <c r="AG16">
        <v>1.6550466340382308</v>
      </c>
      <c r="AK16">
        <v>73637.2</v>
      </c>
      <c r="AL16">
        <v>1.6550466340382308</v>
      </c>
    </row>
    <row r="17" spans="2:38" x14ac:dyDescent="0.25">
      <c r="B17">
        <v>67971</v>
      </c>
      <c r="C17">
        <v>41554</v>
      </c>
      <c r="D17">
        <v>24818</v>
      </c>
      <c r="E17">
        <v>47990</v>
      </c>
      <c r="F17">
        <v>62227</v>
      </c>
      <c r="H17">
        <v>63342</v>
      </c>
      <c r="J17">
        <f t="shared" si="0"/>
        <v>48912</v>
      </c>
      <c r="K17">
        <f t="shared" si="1"/>
        <v>1.2950196270853778</v>
      </c>
      <c r="L17">
        <f t="shared" si="2"/>
        <v>67971</v>
      </c>
      <c r="M17">
        <f t="shared" si="3"/>
        <v>24818</v>
      </c>
      <c r="N17">
        <f t="shared" si="4"/>
        <v>48912</v>
      </c>
      <c r="O17">
        <f t="shared" si="5"/>
        <v>43153</v>
      </c>
      <c r="Q17">
        <v>-2709</v>
      </c>
      <c r="R17">
        <v>-19559</v>
      </c>
      <c r="T17">
        <v>-6561</v>
      </c>
      <c r="U17">
        <v>6591.5999999999985</v>
      </c>
      <c r="W17">
        <v>15496.199999999999</v>
      </c>
      <c r="X17">
        <v>6591.6</v>
      </c>
      <c r="Z17">
        <v>48912</v>
      </c>
      <c r="AA17">
        <v>1.2950196270853778</v>
      </c>
      <c r="AI17">
        <v>48912</v>
      </c>
      <c r="AJ17">
        <v>1.2950196270853778</v>
      </c>
    </row>
    <row r="18" spans="2:38" x14ac:dyDescent="0.25">
      <c r="B18">
        <v>109335</v>
      </c>
      <c r="C18">
        <v>69567</v>
      </c>
      <c r="D18">
        <v>24526</v>
      </c>
      <c r="E18">
        <v>83501</v>
      </c>
      <c r="F18">
        <v>68420</v>
      </c>
      <c r="H18">
        <v>86751</v>
      </c>
      <c r="J18">
        <f t="shared" si="0"/>
        <v>71069.8</v>
      </c>
      <c r="K18">
        <f t="shared" si="1"/>
        <v>1.2206450559872126</v>
      </c>
      <c r="L18">
        <f t="shared" si="2"/>
        <v>109335</v>
      </c>
      <c r="M18">
        <f t="shared" si="3"/>
        <v>24526</v>
      </c>
      <c r="N18">
        <f t="shared" si="4"/>
        <v>71069.8</v>
      </c>
      <c r="O18">
        <f t="shared" si="5"/>
        <v>84809</v>
      </c>
      <c r="Q18">
        <v>30663</v>
      </c>
      <c r="R18">
        <v>-842</v>
      </c>
      <c r="T18">
        <v>20418.400000000001</v>
      </c>
      <c r="U18">
        <v>3611</v>
      </c>
      <c r="W18">
        <v>21556.399999999998</v>
      </c>
      <c r="X18">
        <v>7447</v>
      </c>
      <c r="Z18">
        <v>71069.8</v>
      </c>
      <c r="AA18">
        <v>1.2206450559872126</v>
      </c>
      <c r="AI18">
        <v>71069.8</v>
      </c>
      <c r="AJ18">
        <v>1.2206450559872126</v>
      </c>
    </row>
    <row r="19" spans="2:38" x14ac:dyDescent="0.25">
      <c r="B19">
        <v>25298</v>
      </c>
      <c r="C19">
        <v>65794</v>
      </c>
      <c r="D19">
        <v>35185</v>
      </c>
      <c r="E19">
        <v>55156</v>
      </c>
      <c r="F19">
        <v>67032</v>
      </c>
      <c r="H19">
        <v>79781</v>
      </c>
      <c r="J19">
        <f t="shared" si="0"/>
        <v>49693</v>
      </c>
      <c r="K19">
        <f t="shared" si="1"/>
        <v>1.6054776326645603</v>
      </c>
      <c r="L19">
        <f t="shared" si="2"/>
        <v>67032</v>
      </c>
      <c r="M19">
        <f t="shared" si="3"/>
        <v>25298</v>
      </c>
      <c r="N19">
        <f t="shared" si="4"/>
        <v>49693</v>
      </c>
      <c r="O19">
        <f t="shared" si="5"/>
        <v>41734</v>
      </c>
      <c r="Q19">
        <v>24185</v>
      </c>
      <c r="R19">
        <v>14993</v>
      </c>
      <c r="T19">
        <v>345.40000000000146</v>
      </c>
      <c r="U19">
        <v>-252.19999999999709</v>
      </c>
      <c r="W19">
        <v>31605</v>
      </c>
      <c r="X19">
        <v>252.2</v>
      </c>
      <c r="Z19">
        <v>49693</v>
      </c>
      <c r="AA19">
        <v>1.6054776326645603</v>
      </c>
      <c r="AK19">
        <v>49693</v>
      </c>
      <c r="AL19">
        <v>1.6054776326645603</v>
      </c>
    </row>
    <row r="20" spans="2:38" x14ac:dyDescent="0.25">
      <c r="B20">
        <v>24375</v>
      </c>
      <c r="C20">
        <v>50754</v>
      </c>
      <c r="D20">
        <v>66508</v>
      </c>
      <c r="E20">
        <v>47756</v>
      </c>
      <c r="F20">
        <v>89660</v>
      </c>
      <c r="H20">
        <v>92290</v>
      </c>
      <c r="J20">
        <f t="shared" si="0"/>
        <v>55810.6</v>
      </c>
      <c r="K20">
        <f t="shared" si="1"/>
        <v>1.6536285221803744</v>
      </c>
      <c r="L20">
        <f t="shared" si="2"/>
        <v>89660</v>
      </c>
      <c r="M20">
        <f t="shared" si="3"/>
        <v>24375</v>
      </c>
      <c r="N20">
        <f t="shared" si="4"/>
        <v>55810.6</v>
      </c>
      <c r="O20">
        <f t="shared" si="5"/>
        <v>65285</v>
      </c>
      <c r="Q20">
        <v>-7709</v>
      </c>
      <c r="R20">
        <v>-7946</v>
      </c>
      <c r="T20">
        <v>-26845.4</v>
      </c>
      <c r="U20">
        <v>-5646.8000000000029</v>
      </c>
      <c r="W20">
        <v>35403.4</v>
      </c>
      <c r="X20">
        <v>5951.5999999999995</v>
      </c>
      <c r="AB20">
        <v>55810.6</v>
      </c>
      <c r="AC20">
        <v>1.6536285221803744</v>
      </c>
      <c r="AK20">
        <v>55810.6</v>
      </c>
      <c r="AL20">
        <v>1.6536285221803744</v>
      </c>
    </row>
    <row r="21" spans="2:38" x14ac:dyDescent="0.25">
      <c r="B21">
        <v>54247</v>
      </c>
      <c r="C21">
        <v>52335</v>
      </c>
      <c r="D21">
        <v>57826</v>
      </c>
      <c r="E21">
        <v>40401</v>
      </c>
      <c r="F21">
        <v>71395</v>
      </c>
      <c r="H21">
        <v>116491</v>
      </c>
      <c r="J21">
        <f t="shared" si="0"/>
        <v>55240.800000000003</v>
      </c>
      <c r="K21">
        <f t="shared" si="1"/>
        <v>2.1087855353289595</v>
      </c>
      <c r="L21">
        <f t="shared" si="2"/>
        <v>71395</v>
      </c>
      <c r="M21">
        <f t="shared" si="3"/>
        <v>40401</v>
      </c>
      <c r="N21">
        <f t="shared" si="4"/>
        <v>55240.800000000003</v>
      </c>
      <c r="O21">
        <f t="shared" si="5"/>
        <v>30994</v>
      </c>
      <c r="Q21">
        <v>31252</v>
      </c>
      <c r="R21">
        <v>-20270</v>
      </c>
      <c r="T21">
        <v>997.80000000000291</v>
      </c>
      <c r="U21">
        <v>1029.6000000000058</v>
      </c>
      <c r="W21">
        <v>24437</v>
      </c>
      <c r="X21">
        <v>1422.8</v>
      </c>
      <c r="AD21">
        <v>55240.800000000003</v>
      </c>
      <c r="AE21">
        <v>2.1087855353289595</v>
      </c>
      <c r="AK21">
        <v>55240.800000000003</v>
      </c>
      <c r="AL21">
        <v>2.1087855353289595</v>
      </c>
    </row>
    <row r="22" spans="2:38" x14ac:dyDescent="0.25">
      <c r="B22">
        <v>48286</v>
      </c>
      <c r="C22">
        <v>79744</v>
      </c>
      <c r="D22">
        <v>70699</v>
      </c>
      <c r="E22">
        <v>27252</v>
      </c>
      <c r="F22">
        <v>26322</v>
      </c>
      <c r="H22">
        <v>77080</v>
      </c>
      <c r="J22">
        <f t="shared" si="0"/>
        <v>50460.6</v>
      </c>
      <c r="K22">
        <f t="shared" si="1"/>
        <v>1.5275284083027154</v>
      </c>
      <c r="L22">
        <f t="shared" si="2"/>
        <v>79744</v>
      </c>
      <c r="M22">
        <f t="shared" si="3"/>
        <v>26322</v>
      </c>
      <c r="N22">
        <f t="shared" si="4"/>
        <v>50460.6</v>
      </c>
      <c r="O22">
        <f t="shared" si="5"/>
        <v>53422</v>
      </c>
      <c r="Q22">
        <v>-6806</v>
      </c>
      <c r="R22">
        <v>0</v>
      </c>
      <c r="T22">
        <v>-6291.5999999999985</v>
      </c>
      <c r="U22">
        <v>454.40000000000146</v>
      </c>
      <c r="W22">
        <v>18646.400000000001</v>
      </c>
      <c r="X22">
        <v>9697.5999999999985</v>
      </c>
      <c r="AD22">
        <v>50460.6</v>
      </c>
      <c r="AE22">
        <v>1.5275284083027154</v>
      </c>
      <c r="AI22">
        <v>50460.6</v>
      </c>
      <c r="AJ22">
        <v>1.5275284083027154</v>
      </c>
    </row>
    <row r="23" spans="2:38" x14ac:dyDescent="0.25">
      <c r="B23">
        <v>14799</v>
      </c>
      <c r="C23">
        <v>97033</v>
      </c>
      <c r="D23">
        <v>31361</v>
      </c>
      <c r="E23">
        <v>61411</v>
      </c>
      <c r="F23">
        <v>33429</v>
      </c>
      <c r="H23">
        <v>76684</v>
      </c>
      <c r="J23">
        <f t="shared" si="0"/>
        <v>47606.6</v>
      </c>
      <c r="K23">
        <f t="shared" si="1"/>
        <v>1.6107850592144788</v>
      </c>
      <c r="L23">
        <f t="shared" si="2"/>
        <v>97033</v>
      </c>
      <c r="M23">
        <f t="shared" si="3"/>
        <v>14799</v>
      </c>
      <c r="N23">
        <f t="shared" si="4"/>
        <v>47606.6</v>
      </c>
      <c r="O23">
        <f t="shared" si="5"/>
        <v>82234</v>
      </c>
      <c r="Q23">
        <v>10387</v>
      </c>
      <c r="R23">
        <v>15045</v>
      </c>
      <c r="T23">
        <v>-14803.599999999999</v>
      </c>
      <c r="U23">
        <v>122.40000000000146</v>
      </c>
      <c r="W23">
        <v>37526.800000000003</v>
      </c>
      <c r="X23">
        <v>4902.0000000000009</v>
      </c>
      <c r="AB23">
        <v>47606.6</v>
      </c>
      <c r="AC23">
        <v>1.6107850592144788</v>
      </c>
      <c r="AK23">
        <v>47606.6</v>
      </c>
      <c r="AL23">
        <v>1.6107850592144788</v>
      </c>
    </row>
    <row r="24" spans="2:38" x14ac:dyDescent="0.25">
      <c r="B24">
        <v>63359</v>
      </c>
      <c r="C24">
        <v>92045</v>
      </c>
      <c r="D24">
        <v>13842</v>
      </c>
      <c r="E24">
        <v>29439</v>
      </c>
      <c r="F24">
        <v>10950</v>
      </c>
      <c r="H24">
        <v>44049</v>
      </c>
      <c r="J24">
        <f t="shared" si="0"/>
        <v>41927</v>
      </c>
      <c r="K24">
        <f t="shared" si="1"/>
        <v>1.0506117776134711</v>
      </c>
      <c r="L24">
        <f t="shared" si="2"/>
        <v>92045</v>
      </c>
      <c r="M24">
        <f t="shared" si="3"/>
        <v>10950</v>
      </c>
      <c r="N24">
        <f t="shared" si="4"/>
        <v>41927</v>
      </c>
      <c r="O24">
        <f t="shared" si="5"/>
        <v>81095</v>
      </c>
      <c r="Q24">
        <v>-52629</v>
      </c>
      <c r="R24">
        <v>-1675</v>
      </c>
      <c r="T24">
        <v>-5182</v>
      </c>
      <c r="U24">
        <v>2312.8000000000029</v>
      </c>
      <c r="W24">
        <v>33150</v>
      </c>
      <c r="X24">
        <v>2934.8</v>
      </c>
      <c r="AD24">
        <v>41927</v>
      </c>
      <c r="AE24">
        <v>1.0506117776134711</v>
      </c>
      <c r="AI24">
        <v>41927</v>
      </c>
      <c r="AJ24">
        <v>1.0506117776134711</v>
      </c>
    </row>
    <row r="25" spans="2:38" x14ac:dyDescent="0.25">
      <c r="B25">
        <v>38875</v>
      </c>
      <c r="C25">
        <v>78133</v>
      </c>
      <c r="D25">
        <v>121968</v>
      </c>
      <c r="E25">
        <v>80643</v>
      </c>
      <c r="F25">
        <v>25736</v>
      </c>
      <c r="H25">
        <v>109195</v>
      </c>
      <c r="J25">
        <f t="shared" si="0"/>
        <v>69071</v>
      </c>
      <c r="K25">
        <f t="shared" si="1"/>
        <v>1.5809094989213996</v>
      </c>
      <c r="L25">
        <f t="shared" si="2"/>
        <v>121968</v>
      </c>
      <c r="M25">
        <f t="shared" si="3"/>
        <v>25736</v>
      </c>
      <c r="N25">
        <f t="shared" si="4"/>
        <v>69071</v>
      </c>
      <c r="O25">
        <f t="shared" si="5"/>
        <v>96232</v>
      </c>
      <c r="Q25">
        <v>13132</v>
      </c>
      <c r="R25">
        <v>173</v>
      </c>
      <c r="T25">
        <v>-3818.8000000000029</v>
      </c>
      <c r="U25">
        <v>3085.8000000000029</v>
      </c>
      <c r="W25">
        <v>19202</v>
      </c>
      <c r="X25">
        <v>7073.8000000000011</v>
      </c>
      <c r="AB25">
        <v>69071</v>
      </c>
      <c r="AC25">
        <v>1.5809094989213996</v>
      </c>
      <c r="AK25">
        <v>69071</v>
      </c>
      <c r="AL25">
        <v>1.5809094989213996</v>
      </c>
    </row>
    <row r="26" spans="2:38" x14ac:dyDescent="0.25">
      <c r="B26">
        <v>39226</v>
      </c>
      <c r="C26">
        <v>56027</v>
      </c>
      <c r="D26">
        <v>74495</v>
      </c>
      <c r="E26">
        <v>48426</v>
      </c>
      <c r="F26">
        <v>36481</v>
      </c>
      <c r="H26">
        <v>59688</v>
      </c>
      <c r="J26">
        <f t="shared" si="0"/>
        <v>50931</v>
      </c>
      <c r="K26">
        <f t="shared" si="1"/>
        <v>1.1719385050362254</v>
      </c>
      <c r="L26">
        <f t="shared" si="2"/>
        <v>74495</v>
      </c>
      <c r="M26">
        <f t="shared" si="3"/>
        <v>36481</v>
      </c>
      <c r="N26">
        <f t="shared" si="4"/>
        <v>50931</v>
      </c>
      <c r="O26">
        <f t="shared" si="5"/>
        <v>38014</v>
      </c>
      <c r="Q26">
        <v>-34161</v>
      </c>
      <c r="R26">
        <v>-3848</v>
      </c>
      <c r="T26">
        <v>-12955.199999999997</v>
      </c>
      <c r="U26">
        <v>992.59999999999854</v>
      </c>
      <c r="W26">
        <v>41892.400000000009</v>
      </c>
      <c r="X26">
        <v>1249.3999999999999</v>
      </c>
      <c r="AB26">
        <v>50931</v>
      </c>
      <c r="AC26">
        <v>1.1719385050362254</v>
      </c>
      <c r="AI26">
        <v>50931</v>
      </c>
      <c r="AJ26">
        <v>1.1719385050362254</v>
      </c>
    </row>
    <row r="27" spans="2:38" x14ac:dyDescent="0.25">
      <c r="B27">
        <v>22242</v>
      </c>
      <c r="C27">
        <v>69227</v>
      </c>
      <c r="D27">
        <v>37726</v>
      </c>
      <c r="E27">
        <v>72589</v>
      </c>
      <c r="F27">
        <v>20996</v>
      </c>
      <c r="H27">
        <v>82885</v>
      </c>
      <c r="J27">
        <f t="shared" si="0"/>
        <v>44556</v>
      </c>
      <c r="K27">
        <f t="shared" si="1"/>
        <v>1.8602432893437473</v>
      </c>
      <c r="L27">
        <f t="shared" si="2"/>
        <v>72589</v>
      </c>
      <c r="M27">
        <f t="shared" si="3"/>
        <v>20996</v>
      </c>
      <c r="N27">
        <f t="shared" si="4"/>
        <v>44556</v>
      </c>
      <c r="O27">
        <f t="shared" si="5"/>
        <v>51593</v>
      </c>
      <c r="Q27">
        <v>229</v>
      </c>
      <c r="R27">
        <v>275</v>
      </c>
      <c r="T27">
        <v>-32097.600000000006</v>
      </c>
      <c r="U27">
        <v>-5382.5999999999985</v>
      </c>
      <c r="W27">
        <v>42275.600000000006</v>
      </c>
      <c r="X27">
        <v>5535</v>
      </c>
      <c r="AB27">
        <v>44556</v>
      </c>
      <c r="AC27">
        <v>1.8602432893437473</v>
      </c>
      <c r="AK27">
        <v>44556</v>
      </c>
      <c r="AL27">
        <v>1.8602432893437473</v>
      </c>
    </row>
    <row r="28" spans="2:38" x14ac:dyDescent="0.25">
      <c r="B28">
        <v>44388</v>
      </c>
      <c r="C28">
        <v>84769</v>
      </c>
      <c r="D28">
        <v>74307</v>
      </c>
      <c r="E28">
        <v>25212</v>
      </c>
      <c r="F28">
        <v>14529</v>
      </c>
      <c r="H28">
        <v>60348</v>
      </c>
      <c r="J28">
        <f t="shared" si="0"/>
        <v>48641</v>
      </c>
      <c r="K28">
        <f t="shared" si="1"/>
        <v>1.2406817294052344</v>
      </c>
      <c r="L28">
        <f t="shared" si="2"/>
        <v>84769</v>
      </c>
      <c r="M28">
        <f t="shared" si="3"/>
        <v>14529</v>
      </c>
      <c r="N28">
        <f t="shared" si="4"/>
        <v>48641</v>
      </c>
      <c r="O28">
        <f t="shared" si="5"/>
        <v>70240</v>
      </c>
      <c r="Q28">
        <v>-22308</v>
      </c>
      <c r="R28">
        <v>-3341</v>
      </c>
      <c r="T28">
        <v>917</v>
      </c>
      <c r="U28">
        <v>4092.4000000000015</v>
      </c>
      <c r="W28">
        <v>24081.4</v>
      </c>
      <c r="X28">
        <v>8723.6</v>
      </c>
      <c r="AD28">
        <v>48641</v>
      </c>
      <c r="AE28">
        <v>1.2406817294052344</v>
      </c>
      <c r="AI28">
        <v>48641</v>
      </c>
      <c r="AJ28">
        <v>1.2406817294052344</v>
      </c>
    </row>
    <row r="29" spans="2:38" x14ac:dyDescent="0.25">
      <c r="B29">
        <v>72043</v>
      </c>
      <c r="C29">
        <v>53622</v>
      </c>
      <c r="D29">
        <v>75106</v>
      </c>
      <c r="E29">
        <v>49320</v>
      </c>
      <c r="F29">
        <v>56137</v>
      </c>
      <c r="H29">
        <v>96659</v>
      </c>
      <c r="J29">
        <f t="shared" si="0"/>
        <v>61245.599999999999</v>
      </c>
      <c r="K29">
        <f t="shared" si="1"/>
        <v>1.5782194965842444</v>
      </c>
      <c r="L29">
        <f t="shared" si="2"/>
        <v>75106</v>
      </c>
      <c r="M29">
        <f t="shared" si="3"/>
        <v>49320</v>
      </c>
      <c r="N29">
        <f t="shared" si="4"/>
        <v>61245.599999999999</v>
      </c>
      <c r="O29">
        <f t="shared" si="5"/>
        <v>25786</v>
      </c>
      <c r="Q29">
        <v>24089</v>
      </c>
      <c r="R29">
        <v>-6</v>
      </c>
      <c r="T29">
        <v>15735.599999999999</v>
      </c>
      <c r="U29">
        <v>9045</v>
      </c>
      <c r="W29">
        <v>30921.200000000001</v>
      </c>
      <c r="X29">
        <v>11725</v>
      </c>
      <c r="AD29">
        <v>61245.599999999999</v>
      </c>
      <c r="AE29">
        <v>1.5782194965842444</v>
      </c>
      <c r="AI29">
        <v>61245.599999999999</v>
      </c>
      <c r="AJ29">
        <v>1.5782194965842444</v>
      </c>
    </row>
    <row r="30" spans="2:38" x14ac:dyDescent="0.25">
      <c r="B30">
        <v>36812</v>
      </c>
      <c r="C30">
        <v>74413</v>
      </c>
      <c r="D30">
        <v>35902</v>
      </c>
      <c r="E30">
        <v>93565</v>
      </c>
      <c r="F30">
        <v>90028</v>
      </c>
      <c r="H30">
        <v>85949</v>
      </c>
      <c r="J30">
        <f t="shared" si="0"/>
        <v>66144</v>
      </c>
      <c r="K30">
        <f t="shared" si="1"/>
        <v>1.2994224721819061</v>
      </c>
      <c r="L30">
        <f t="shared" si="2"/>
        <v>93565</v>
      </c>
      <c r="M30">
        <f t="shared" si="3"/>
        <v>35902</v>
      </c>
      <c r="N30">
        <f t="shared" si="4"/>
        <v>66144</v>
      </c>
      <c r="O30">
        <f t="shared" si="5"/>
        <v>57663</v>
      </c>
      <c r="Q30">
        <v>-57469</v>
      </c>
      <c r="R30">
        <v>72</v>
      </c>
      <c r="T30">
        <v>-17422.199999999997</v>
      </c>
      <c r="U30">
        <v>-4188</v>
      </c>
      <c r="W30">
        <v>46481</v>
      </c>
      <c r="X30">
        <v>6331.2000000000007</v>
      </c>
      <c r="AF30">
        <v>66144</v>
      </c>
      <c r="AG30">
        <v>1.2994224721819061</v>
      </c>
      <c r="AK30">
        <v>66144</v>
      </c>
      <c r="AL30">
        <v>1.2994224721819061</v>
      </c>
    </row>
    <row r="31" spans="2:38" x14ac:dyDescent="0.25">
      <c r="B31">
        <v>56028</v>
      </c>
      <c r="C31">
        <v>68126</v>
      </c>
      <c r="D31">
        <v>39801</v>
      </c>
      <c r="E31">
        <v>24981</v>
      </c>
      <c r="F31">
        <v>64085</v>
      </c>
      <c r="H31">
        <v>100067</v>
      </c>
      <c r="J31">
        <f t="shared" si="0"/>
        <v>50604.2</v>
      </c>
      <c r="K31">
        <f t="shared" si="1"/>
        <v>1.9774445599377128</v>
      </c>
      <c r="L31">
        <f t="shared" si="2"/>
        <v>68126</v>
      </c>
      <c r="M31">
        <f t="shared" si="3"/>
        <v>24981</v>
      </c>
      <c r="N31">
        <f t="shared" si="4"/>
        <v>50604.2</v>
      </c>
      <c r="O31">
        <f t="shared" si="5"/>
        <v>43145</v>
      </c>
      <c r="Q31">
        <v>32909</v>
      </c>
      <c r="R31">
        <v>1000</v>
      </c>
      <c r="T31">
        <v>6299.5999999999985</v>
      </c>
      <c r="U31">
        <v>4733</v>
      </c>
      <c r="W31">
        <v>27280.799999999999</v>
      </c>
      <c r="X31">
        <v>9070.6</v>
      </c>
      <c r="AD31">
        <v>50604.2</v>
      </c>
      <c r="AE31">
        <v>1.9774445599377128</v>
      </c>
      <c r="AK31">
        <v>50604.2</v>
      </c>
      <c r="AL31">
        <v>1.9774445599377128</v>
      </c>
    </row>
    <row r="32" spans="2:38" x14ac:dyDescent="0.25">
      <c r="B32">
        <v>48619</v>
      </c>
      <c r="C32">
        <v>52360</v>
      </c>
      <c r="D32">
        <v>77390</v>
      </c>
      <c r="E32">
        <v>30318</v>
      </c>
      <c r="F32">
        <v>37047</v>
      </c>
      <c r="H32">
        <v>82973</v>
      </c>
      <c r="J32">
        <f t="shared" si="0"/>
        <v>49146.8</v>
      </c>
      <c r="K32">
        <f t="shared" si="1"/>
        <v>1.6882686156575808</v>
      </c>
      <c r="L32">
        <f t="shared" si="2"/>
        <v>77390</v>
      </c>
      <c r="M32">
        <f t="shared" si="3"/>
        <v>30318</v>
      </c>
      <c r="N32">
        <f t="shared" si="4"/>
        <v>49146.8</v>
      </c>
      <c r="O32">
        <f t="shared" si="5"/>
        <v>47072</v>
      </c>
      <c r="Q32">
        <v>28730</v>
      </c>
      <c r="R32">
        <v>8465</v>
      </c>
      <c r="T32">
        <v>12443.600000000006</v>
      </c>
      <c r="U32">
        <v>327</v>
      </c>
      <c r="W32">
        <v>15815.2</v>
      </c>
      <c r="X32">
        <v>3641.3999999999996</v>
      </c>
      <c r="AD32">
        <v>49146.8</v>
      </c>
      <c r="AE32">
        <v>1.6882686156575808</v>
      </c>
      <c r="AI32">
        <v>49146.8</v>
      </c>
      <c r="AJ32">
        <v>1.6882686156575808</v>
      </c>
    </row>
    <row r="33" spans="2:38" x14ac:dyDescent="0.25">
      <c r="B33">
        <v>45456</v>
      </c>
      <c r="C33">
        <v>93274</v>
      </c>
      <c r="D33">
        <v>106380</v>
      </c>
      <c r="E33">
        <v>59862</v>
      </c>
      <c r="F33">
        <v>33818</v>
      </c>
      <c r="H33">
        <v>105503</v>
      </c>
      <c r="J33">
        <f t="shared" si="0"/>
        <v>67758</v>
      </c>
      <c r="K33">
        <f t="shared" si="1"/>
        <v>1.5570559933882346</v>
      </c>
      <c r="L33">
        <f t="shared" si="2"/>
        <v>106380</v>
      </c>
      <c r="M33">
        <f t="shared" si="3"/>
        <v>33818</v>
      </c>
      <c r="N33">
        <f t="shared" si="4"/>
        <v>67758</v>
      </c>
      <c r="O33">
        <f t="shared" si="5"/>
        <v>72562</v>
      </c>
      <c r="Q33">
        <v>41912</v>
      </c>
      <c r="R33">
        <v>5931</v>
      </c>
      <c r="T33">
        <v>14351.400000000001</v>
      </c>
      <c r="U33">
        <v>2048.6000000000058</v>
      </c>
      <c r="W33">
        <v>22281.4</v>
      </c>
      <c r="X33">
        <v>3402.2</v>
      </c>
      <c r="Z33">
        <v>67758</v>
      </c>
      <c r="AA33">
        <v>1.5570559933882346</v>
      </c>
      <c r="AK33">
        <v>67758</v>
      </c>
      <c r="AL33">
        <v>1.5570559933882346</v>
      </c>
    </row>
    <row r="34" spans="2:38" x14ac:dyDescent="0.25">
      <c r="B34">
        <v>47588</v>
      </c>
      <c r="C34">
        <v>27117</v>
      </c>
      <c r="D34">
        <v>93793</v>
      </c>
      <c r="E34">
        <v>91218</v>
      </c>
      <c r="F34">
        <v>55500</v>
      </c>
      <c r="H34">
        <v>66914</v>
      </c>
      <c r="J34">
        <f t="shared" ref="J34:J65" si="6">AVERAGE(B34:F34)</f>
        <v>63043.199999999997</v>
      </c>
      <c r="K34">
        <f t="shared" ref="K34:K65" si="7">H34/J34</f>
        <v>1.0613991675549466</v>
      </c>
      <c r="L34">
        <f t="shared" ref="L34:L65" si="8">MAX(B34:F34)</f>
        <v>93793</v>
      </c>
      <c r="M34">
        <f t="shared" ref="M34:M65" si="9">MIN(B34:F34)</f>
        <v>27117</v>
      </c>
      <c r="N34">
        <f t="shared" ref="N34:N65" si="10">AVERAGE(B34:F34)</f>
        <v>63043.199999999997</v>
      </c>
      <c r="O34">
        <f t="shared" ref="O34:O65" si="11">L34-M34</f>
        <v>66676</v>
      </c>
      <c r="Q34">
        <v>-59776</v>
      </c>
      <c r="R34">
        <v>-505</v>
      </c>
      <c r="T34">
        <v>-6968.4000000000087</v>
      </c>
      <c r="U34">
        <v>-3560</v>
      </c>
      <c r="W34">
        <v>20165.199999999997</v>
      </c>
      <c r="X34">
        <v>3560</v>
      </c>
      <c r="AF34">
        <v>63043.199999999997</v>
      </c>
      <c r="AG34">
        <v>1.0613991675549466</v>
      </c>
      <c r="AI34">
        <v>63043.199999999997</v>
      </c>
      <c r="AJ34">
        <v>1.0613991675549466</v>
      </c>
    </row>
    <row r="35" spans="2:38" x14ac:dyDescent="0.25">
      <c r="B35">
        <v>44103</v>
      </c>
      <c r="C35">
        <v>92459</v>
      </c>
      <c r="D35">
        <v>31023</v>
      </c>
      <c r="E35">
        <v>34423</v>
      </c>
      <c r="F35">
        <v>66567</v>
      </c>
      <c r="H35">
        <v>100987</v>
      </c>
      <c r="J35">
        <f t="shared" si="6"/>
        <v>53715</v>
      </c>
      <c r="K35">
        <f t="shared" si="7"/>
        <v>1.8800521269663968</v>
      </c>
      <c r="L35">
        <f t="shared" si="8"/>
        <v>92459</v>
      </c>
      <c r="M35">
        <f t="shared" si="9"/>
        <v>31023</v>
      </c>
      <c r="N35">
        <f t="shared" si="10"/>
        <v>53715</v>
      </c>
      <c r="O35">
        <f t="shared" si="11"/>
        <v>61436</v>
      </c>
      <c r="Q35">
        <v>57691</v>
      </c>
      <c r="R35">
        <v>119</v>
      </c>
      <c r="T35">
        <v>14699.400000000001</v>
      </c>
      <c r="U35">
        <v>965.19999999999709</v>
      </c>
      <c r="W35">
        <v>22698.2</v>
      </c>
      <c r="X35">
        <v>6472.4000000000005</v>
      </c>
      <c r="Z35">
        <v>53715</v>
      </c>
      <c r="AA35">
        <v>1.8800521269663968</v>
      </c>
      <c r="AK35">
        <v>53715</v>
      </c>
      <c r="AL35">
        <v>1.8800521269663968</v>
      </c>
    </row>
    <row r="36" spans="2:38" x14ac:dyDescent="0.25">
      <c r="B36">
        <v>66200</v>
      </c>
      <c r="C36">
        <v>83325</v>
      </c>
      <c r="D36">
        <v>120026</v>
      </c>
      <c r="E36">
        <v>41900</v>
      </c>
      <c r="F36">
        <v>38271</v>
      </c>
      <c r="H36">
        <v>95740</v>
      </c>
      <c r="J36">
        <f t="shared" si="6"/>
        <v>69944.399999999994</v>
      </c>
      <c r="K36">
        <f t="shared" si="7"/>
        <v>1.3688015051955555</v>
      </c>
      <c r="L36">
        <f t="shared" si="8"/>
        <v>120026</v>
      </c>
      <c r="M36">
        <f t="shared" si="9"/>
        <v>38271</v>
      </c>
      <c r="N36">
        <f t="shared" si="10"/>
        <v>69944.399999999994</v>
      </c>
      <c r="O36">
        <f t="shared" si="11"/>
        <v>81755</v>
      </c>
      <c r="Q36">
        <v>-10286</v>
      </c>
      <c r="R36">
        <v>87</v>
      </c>
      <c r="T36">
        <v>-26487.600000000006</v>
      </c>
      <c r="U36">
        <v>746.39999999999418</v>
      </c>
      <c r="W36">
        <v>34350.800000000003</v>
      </c>
      <c r="X36">
        <v>6967.6</v>
      </c>
      <c r="AB36">
        <v>69944.399999999994</v>
      </c>
      <c r="AC36">
        <v>1.3688015051955555</v>
      </c>
      <c r="AI36">
        <v>69944.399999999994</v>
      </c>
      <c r="AJ36">
        <v>1.3688015051955555</v>
      </c>
    </row>
    <row r="37" spans="2:38" x14ac:dyDescent="0.25">
      <c r="B37">
        <v>67241</v>
      </c>
      <c r="C37">
        <v>92582</v>
      </c>
      <c r="D37">
        <v>64631</v>
      </c>
      <c r="E37">
        <v>32547</v>
      </c>
      <c r="F37">
        <v>71653</v>
      </c>
      <c r="H37">
        <v>87848</v>
      </c>
      <c r="J37">
        <f t="shared" si="6"/>
        <v>65730.8</v>
      </c>
      <c r="K37">
        <f t="shared" si="7"/>
        <v>1.3364815276856512</v>
      </c>
      <c r="L37">
        <f t="shared" si="8"/>
        <v>92582</v>
      </c>
      <c r="M37">
        <f t="shared" si="9"/>
        <v>32547</v>
      </c>
      <c r="N37">
        <f t="shared" si="10"/>
        <v>65730.8</v>
      </c>
      <c r="O37">
        <f t="shared" si="11"/>
        <v>60035</v>
      </c>
      <c r="Q37">
        <v>-19531</v>
      </c>
      <c r="R37">
        <v>15081</v>
      </c>
      <c r="T37">
        <v>14439.800000000003</v>
      </c>
      <c r="U37">
        <v>-1924.3999999999942</v>
      </c>
      <c r="W37">
        <v>29575</v>
      </c>
      <c r="X37">
        <v>6185.6</v>
      </c>
      <c r="AD37">
        <v>65730.8</v>
      </c>
      <c r="AE37">
        <v>1.3364815276856512</v>
      </c>
      <c r="AI37">
        <v>65730.8</v>
      </c>
      <c r="AJ37">
        <v>1.3364815276856512</v>
      </c>
    </row>
    <row r="38" spans="2:38" x14ac:dyDescent="0.25">
      <c r="B38">
        <v>86786</v>
      </c>
      <c r="C38">
        <v>104392</v>
      </c>
      <c r="D38">
        <v>70832</v>
      </c>
      <c r="E38">
        <v>76991</v>
      </c>
      <c r="F38">
        <v>62007</v>
      </c>
      <c r="H38">
        <v>124792</v>
      </c>
      <c r="J38">
        <f t="shared" si="6"/>
        <v>80201.600000000006</v>
      </c>
      <c r="K38">
        <f t="shared" si="7"/>
        <v>1.5559789330886167</v>
      </c>
      <c r="L38">
        <f t="shared" si="8"/>
        <v>104392</v>
      </c>
      <c r="M38">
        <f t="shared" si="9"/>
        <v>62007</v>
      </c>
      <c r="N38">
        <f t="shared" si="10"/>
        <v>80201.600000000006</v>
      </c>
      <c r="O38">
        <f t="shared" si="11"/>
        <v>42385</v>
      </c>
      <c r="Q38">
        <v>17659</v>
      </c>
      <c r="R38">
        <v>12290</v>
      </c>
      <c r="T38">
        <v>29624.000000000007</v>
      </c>
      <c r="U38">
        <v>-2232</v>
      </c>
      <c r="W38">
        <v>29624</v>
      </c>
      <c r="X38">
        <v>4698.4000000000005</v>
      </c>
      <c r="AD38">
        <v>80201.600000000006</v>
      </c>
      <c r="AE38">
        <v>1.5559789330886167</v>
      </c>
      <c r="AK38">
        <v>80201.600000000006</v>
      </c>
      <c r="AL38">
        <v>1.5559789330886167</v>
      </c>
    </row>
    <row r="39" spans="2:38" x14ac:dyDescent="0.25">
      <c r="B39">
        <v>45859</v>
      </c>
      <c r="C39">
        <v>4128</v>
      </c>
      <c r="D39">
        <v>80863</v>
      </c>
      <c r="E39">
        <v>62555</v>
      </c>
      <c r="F39">
        <v>49908</v>
      </c>
      <c r="H39">
        <v>49441</v>
      </c>
      <c r="J39">
        <f t="shared" si="6"/>
        <v>48662.6</v>
      </c>
      <c r="K39">
        <f t="shared" si="7"/>
        <v>1.0159958571880665</v>
      </c>
      <c r="L39">
        <f t="shared" si="8"/>
        <v>80863</v>
      </c>
      <c r="M39">
        <f t="shared" si="9"/>
        <v>4128</v>
      </c>
      <c r="N39">
        <f t="shared" si="10"/>
        <v>48662.6</v>
      </c>
      <c r="O39">
        <f t="shared" si="11"/>
        <v>76735</v>
      </c>
      <c r="Q39">
        <v>-17102</v>
      </c>
      <c r="R39">
        <v>-5121</v>
      </c>
      <c r="T39">
        <v>-2407</v>
      </c>
      <c r="U39">
        <v>-549.20000000000437</v>
      </c>
      <c r="W39">
        <v>26823</v>
      </c>
      <c r="X39">
        <v>549.20000000000005</v>
      </c>
      <c r="Z39">
        <v>48662.6</v>
      </c>
      <c r="AA39">
        <v>1.0159958571880665</v>
      </c>
      <c r="AI39">
        <v>48662.6</v>
      </c>
      <c r="AJ39">
        <v>1.0159958571880665</v>
      </c>
    </row>
    <row r="40" spans="2:38" x14ac:dyDescent="0.25">
      <c r="B40">
        <v>47363</v>
      </c>
      <c r="C40">
        <v>48165</v>
      </c>
      <c r="D40">
        <v>44352</v>
      </c>
      <c r="E40">
        <v>10953</v>
      </c>
      <c r="F40">
        <v>59073</v>
      </c>
      <c r="H40">
        <v>84903</v>
      </c>
      <c r="J40">
        <f t="shared" si="6"/>
        <v>41981.2</v>
      </c>
      <c r="K40">
        <f t="shared" si="7"/>
        <v>2.0224052671195678</v>
      </c>
      <c r="L40">
        <f t="shared" si="8"/>
        <v>59073</v>
      </c>
      <c r="M40">
        <f t="shared" si="9"/>
        <v>10953</v>
      </c>
      <c r="N40">
        <f t="shared" si="10"/>
        <v>41981.2</v>
      </c>
      <c r="O40">
        <f t="shared" si="11"/>
        <v>48120</v>
      </c>
      <c r="Q40">
        <v>-20877</v>
      </c>
      <c r="R40">
        <v>-3015</v>
      </c>
      <c r="T40">
        <v>-16886.600000000006</v>
      </c>
      <c r="U40">
        <v>-4474</v>
      </c>
      <c r="W40">
        <v>42414.2</v>
      </c>
      <c r="X40">
        <v>11069.199999999999</v>
      </c>
      <c r="AD40">
        <v>41981.2</v>
      </c>
      <c r="AE40">
        <v>2.0224052671195678</v>
      </c>
      <c r="AK40">
        <v>41981.2</v>
      </c>
      <c r="AL40">
        <v>2.0224052671195678</v>
      </c>
    </row>
    <row r="41" spans="2:38" x14ac:dyDescent="0.25">
      <c r="B41">
        <v>86378</v>
      </c>
      <c r="C41">
        <v>90662</v>
      </c>
      <c r="D41">
        <v>95733</v>
      </c>
      <c r="E41">
        <v>88093</v>
      </c>
      <c r="F41">
        <v>29708</v>
      </c>
      <c r="H41">
        <v>107649</v>
      </c>
      <c r="J41">
        <f t="shared" si="6"/>
        <v>78114.8</v>
      </c>
      <c r="K41">
        <f t="shared" si="7"/>
        <v>1.378087123054786</v>
      </c>
      <c r="L41">
        <f t="shared" si="8"/>
        <v>95733</v>
      </c>
      <c r="M41">
        <f t="shared" si="9"/>
        <v>29708</v>
      </c>
      <c r="N41">
        <f t="shared" si="10"/>
        <v>78114.8</v>
      </c>
      <c r="O41">
        <f t="shared" si="11"/>
        <v>66025</v>
      </c>
      <c r="Q41">
        <v>20811</v>
      </c>
      <c r="R41">
        <v>0</v>
      </c>
      <c r="T41">
        <v>2519</v>
      </c>
      <c r="U41">
        <v>-159.59999999999127</v>
      </c>
      <c r="W41">
        <v>24457</v>
      </c>
      <c r="X41">
        <v>4038</v>
      </c>
      <c r="AB41">
        <v>78114.8</v>
      </c>
      <c r="AC41">
        <v>1.378087123054786</v>
      </c>
      <c r="AI41">
        <v>78114.8</v>
      </c>
      <c r="AJ41">
        <v>1.378087123054786</v>
      </c>
    </row>
    <row r="42" spans="2:38" x14ac:dyDescent="0.25">
      <c r="B42">
        <v>34074</v>
      </c>
      <c r="C42">
        <v>25278</v>
      </c>
      <c r="D42">
        <v>65959</v>
      </c>
      <c r="E42">
        <v>52136</v>
      </c>
      <c r="F42">
        <v>85698</v>
      </c>
      <c r="H42">
        <v>73809</v>
      </c>
      <c r="J42">
        <f t="shared" si="6"/>
        <v>52629</v>
      </c>
      <c r="K42">
        <f t="shared" si="7"/>
        <v>1.4024397195462577</v>
      </c>
      <c r="L42">
        <f t="shared" si="8"/>
        <v>85698</v>
      </c>
      <c r="M42">
        <f t="shared" si="9"/>
        <v>25278</v>
      </c>
      <c r="N42">
        <f t="shared" si="10"/>
        <v>52629</v>
      </c>
      <c r="O42">
        <f t="shared" si="11"/>
        <v>60420</v>
      </c>
      <c r="Q42">
        <v>-3558</v>
      </c>
      <c r="R42">
        <v>2</v>
      </c>
      <c r="T42">
        <v>22764.6</v>
      </c>
      <c r="U42">
        <v>-70</v>
      </c>
      <c r="W42">
        <v>24966.6</v>
      </c>
      <c r="X42">
        <v>7060.8</v>
      </c>
      <c r="AD42">
        <v>52629</v>
      </c>
      <c r="AE42">
        <v>1.4024397195462577</v>
      </c>
      <c r="AI42">
        <v>52629</v>
      </c>
      <c r="AJ42">
        <v>1.4024397195462577</v>
      </c>
    </row>
    <row r="43" spans="2:38" x14ac:dyDescent="0.25">
      <c r="B43">
        <v>44996</v>
      </c>
      <c r="C43">
        <v>25144</v>
      </c>
      <c r="D43">
        <v>93439</v>
      </c>
      <c r="E43">
        <v>50922</v>
      </c>
      <c r="F43">
        <v>29606</v>
      </c>
      <c r="H43">
        <v>109411</v>
      </c>
      <c r="J43">
        <f t="shared" si="6"/>
        <v>48821.4</v>
      </c>
      <c r="K43">
        <f t="shared" si="7"/>
        <v>2.2410459347745046</v>
      </c>
      <c r="L43">
        <f t="shared" si="8"/>
        <v>93439</v>
      </c>
      <c r="M43">
        <f t="shared" si="9"/>
        <v>25144</v>
      </c>
      <c r="N43">
        <f t="shared" si="10"/>
        <v>48821.4</v>
      </c>
      <c r="O43">
        <f t="shared" si="11"/>
        <v>68295</v>
      </c>
      <c r="Q43">
        <v>41515</v>
      </c>
      <c r="R43">
        <v>16952</v>
      </c>
      <c r="T43">
        <v>-9751.1999999999971</v>
      </c>
      <c r="U43">
        <v>2061.8000000000029</v>
      </c>
      <c r="W43">
        <v>17386.399999999998</v>
      </c>
      <c r="X43">
        <v>5948.2</v>
      </c>
      <c r="Z43">
        <v>48821.4</v>
      </c>
      <c r="AA43">
        <v>2.2410459347745046</v>
      </c>
      <c r="AK43">
        <v>48821.4</v>
      </c>
      <c r="AL43">
        <v>2.2410459347745046</v>
      </c>
    </row>
    <row r="44" spans="2:38" x14ac:dyDescent="0.25">
      <c r="B44">
        <v>52166</v>
      </c>
      <c r="C44">
        <v>28617</v>
      </c>
      <c r="D44">
        <v>56129</v>
      </c>
      <c r="E44">
        <v>16857</v>
      </c>
      <c r="F44">
        <v>84385</v>
      </c>
      <c r="H44">
        <v>73674</v>
      </c>
      <c r="J44">
        <f t="shared" si="6"/>
        <v>47630.8</v>
      </c>
      <c r="K44">
        <f t="shared" si="7"/>
        <v>1.5467722566070692</v>
      </c>
      <c r="L44">
        <f t="shared" si="8"/>
        <v>84385</v>
      </c>
      <c r="M44">
        <f t="shared" si="9"/>
        <v>16857</v>
      </c>
      <c r="N44">
        <f t="shared" si="10"/>
        <v>47630.8</v>
      </c>
      <c r="O44">
        <f t="shared" si="11"/>
        <v>67528</v>
      </c>
      <c r="Q44">
        <v>5163</v>
      </c>
      <c r="R44">
        <v>-2430</v>
      </c>
      <c r="T44">
        <v>16708.600000000002</v>
      </c>
      <c r="U44">
        <v>-4868</v>
      </c>
      <c r="W44">
        <v>20150.199999999997</v>
      </c>
      <c r="X44">
        <v>10222.4</v>
      </c>
      <c r="AD44">
        <v>47630.8</v>
      </c>
      <c r="AE44">
        <v>1.5467722566070692</v>
      </c>
      <c r="AI44">
        <v>47630.8</v>
      </c>
      <c r="AJ44">
        <v>1.5467722566070692</v>
      </c>
    </row>
    <row r="45" spans="2:38" x14ac:dyDescent="0.25">
      <c r="B45">
        <v>4807</v>
      </c>
      <c r="C45">
        <v>47878</v>
      </c>
      <c r="D45">
        <v>70073</v>
      </c>
      <c r="E45">
        <v>56738</v>
      </c>
      <c r="F45">
        <v>105570</v>
      </c>
      <c r="H45">
        <v>61620</v>
      </c>
      <c r="J45">
        <f t="shared" si="6"/>
        <v>57013.2</v>
      </c>
      <c r="K45">
        <f t="shared" si="7"/>
        <v>1.0808023405106186</v>
      </c>
      <c r="L45">
        <f t="shared" si="8"/>
        <v>105570</v>
      </c>
      <c r="M45">
        <f t="shared" si="9"/>
        <v>4807</v>
      </c>
      <c r="N45">
        <f t="shared" si="10"/>
        <v>57013.2</v>
      </c>
      <c r="O45">
        <f t="shared" si="11"/>
        <v>100763</v>
      </c>
      <c r="Q45">
        <v>-7629</v>
      </c>
      <c r="R45">
        <v>3919</v>
      </c>
      <c r="T45">
        <v>13643.399999999994</v>
      </c>
      <c r="U45">
        <v>2661.3999999999942</v>
      </c>
      <c r="W45">
        <v>42239.399999999994</v>
      </c>
      <c r="X45">
        <v>3727.8000000000006</v>
      </c>
      <c r="AD45">
        <v>57013.2</v>
      </c>
      <c r="AE45">
        <v>1.0808023405106186</v>
      </c>
      <c r="AI45">
        <v>57013.2</v>
      </c>
      <c r="AJ45">
        <v>1.0808023405106186</v>
      </c>
    </row>
    <row r="46" spans="2:38" x14ac:dyDescent="0.25">
      <c r="B46">
        <v>32502</v>
      </c>
      <c r="C46">
        <v>98222</v>
      </c>
      <c r="D46">
        <v>82016</v>
      </c>
      <c r="E46">
        <v>65378</v>
      </c>
      <c r="F46">
        <v>61933</v>
      </c>
      <c r="H46">
        <v>82046</v>
      </c>
      <c r="J46">
        <f t="shared" si="6"/>
        <v>68010.2</v>
      </c>
      <c r="K46">
        <f t="shared" si="7"/>
        <v>1.2063778668493843</v>
      </c>
      <c r="L46">
        <f t="shared" si="8"/>
        <v>98222</v>
      </c>
      <c r="M46">
        <f t="shared" si="9"/>
        <v>32502</v>
      </c>
      <c r="N46">
        <f t="shared" si="10"/>
        <v>68010.2</v>
      </c>
      <c r="O46">
        <f t="shared" si="11"/>
        <v>65720</v>
      </c>
      <c r="Q46">
        <v>-55837</v>
      </c>
      <c r="R46">
        <v>6808</v>
      </c>
      <c r="T46">
        <v>-15580.600000000006</v>
      </c>
      <c r="U46">
        <v>-3770.8000000000029</v>
      </c>
      <c r="W46">
        <v>36360.199999999997</v>
      </c>
      <c r="X46">
        <v>3773.6</v>
      </c>
      <c r="AF46">
        <v>68010.2</v>
      </c>
      <c r="AG46">
        <v>1.2063778668493843</v>
      </c>
      <c r="AI46">
        <v>68010.2</v>
      </c>
      <c r="AJ46">
        <v>1.2063778668493843</v>
      </c>
    </row>
    <row r="47" spans="2:38" x14ac:dyDescent="0.25">
      <c r="B47">
        <v>64053</v>
      </c>
      <c r="C47">
        <v>41251</v>
      </c>
      <c r="D47">
        <v>108264</v>
      </c>
      <c r="E47">
        <v>31946</v>
      </c>
      <c r="F47">
        <v>47149</v>
      </c>
      <c r="H47">
        <v>109532</v>
      </c>
      <c r="J47">
        <f t="shared" si="6"/>
        <v>58532.6</v>
      </c>
      <c r="K47">
        <f t="shared" si="7"/>
        <v>1.8712990709450803</v>
      </c>
      <c r="L47">
        <f t="shared" si="8"/>
        <v>108264</v>
      </c>
      <c r="M47">
        <f t="shared" si="9"/>
        <v>31946</v>
      </c>
      <c r="N47">
        <f t="shared" si="10"/>
        <v>58532.6</v>
      </c>
      <c r="O47">
        <f t="shared" si="11"/>
        <v>76318</v>
      </c>
      <c r="Q47">
        <v>41759</v>
      </c>
      <c r="R47">
        <v>-5254</v>
      </c>
      <c r="T47">
        <v>1485.1999999999971</v>
      </c>
      <c r="U47">
        <v>1044.4000000000015</v>
      </c>
      <c r="W47">
        <v>35046.800000000003</v>
      </c>
      <c r="X47">
        <v>7323.5999999999995</v>
      </c>
      <c r="Z47">
        <v>58532.6</v>
      </c>
      <c r="AA47">
        <v>1.8712990709450803</v>
      </c>
      <c r="AK47">
        <v>58532.6</v>
      </c>
      <c r="AL47">
        <v>1.8712990709450803</v>
      </c>
    </row>
    <row r="48" spans="2:38" x14ac:dyDescent="0.25">
      <c r="B48">
        <v>35705</v>
      </c>
      <c r="C48">
        <v>70263</v>
      </c>
      <c r="D48">
        <v>74405</v>
      </c>
      <c r="E48">
        <v>78996</v>
      </c>
      <c r="F48">
        <v>36026</v>
      </c>
      <c r="H48">
        <v>122389</v>
      </c>
      <c r="J48">
        <f t="shared" si="6"/>
        <v>59079</v>
      </c>
      <c r="K48">
        <f t="shared" si="7"/>
        <v>2.0716159718343237</v>
      </c>
      <c r="L48">
        <f t="shared" si="8"/>
        <v>78996</v>
      </c>
      <c r="M48">
        <f t="shared" si="9"/>
        <v>35705</v>
      </c>
      <c r="N48">
        <f t="shared" si="10"/>
        <v>59079</v>
      </c>
      <c r="O48">
        <f t="shared" si="11"/>
        <v>43291</v>
      </c>
      <c r="Q48">
        <v>56092</v>
      </c>
      <c r="R48">
        <v>12538</v>
      </c>
      <c r="T48">
        <v>-4290.5999999999985</v>
      </c>
      <c r="U48">
        <v>6166.4000000000015</v>
      </c>
      <c r="W48">
        <v>18482.2</v>
      </c>
      <c r="X48">
        <v>6176.0000000000009</v>
      </c>
      <c r="AB48">
        <v>59079</v>
      </c>
      <c r="AC48">
        <v>2.0716159718343237</v>
      </c>
      <c r="AK48">
        <v>59079</v>
      </c>
      <c r="AL48">
        <v>2.0716159718343237</v>
      </c>
    </row>
    <row r="49" spans="2:38" x14ac:dyDescent="0.25">
      <c r="B49">
        <v>70323</v>
      </c>
      <c r="C49">
        <v>96042</v>
      </c>
      <c r="D49">
        <v>36639</v>
      </c>
      <c r="E49">
        <v>27931</v>
      </c>
      <c r="F49">
        <v>79256</v>
      </c>
      <c r="H49">
        <v>70722</v>
      </c>
      <c r="J49">
        <f t="shared" si="6"/>
        <v>62038.2</v>
      </c>
      <c r="K49">
        <f t="shared" si="7"/>
        <v>1.139975047631943</v>
      </c>
      <c r="L49">
        <f t="shared" si="8"/>
        <v>96042</v>
      </c>
      <c r="M49">
        <f t="shared" si="9"/>
        <v>27931</v>
      </c>
      <c r="N49">
        <f t="shared" si="10"/>
        <v>62038.2</v>
      </c>
      <c r="O49">
        <f t="shared" si="11"/>
        <v>68111</v>
      </c>
      <c r="Q49">
        <v>-69129</v>
      </c>
      <c r="R49">
        <v>-715</v>
      </c>
      <c r="T49">
        <v>-23053.199999999997</v>
      </c>
      <c r="U49">
        <v>-2514.2000000000044</v>
      </c>
      <c r="W49">
        <v>24153.199999999997</v>
      </c>
      <c r="X49">
        <v>4850.6000000000004</v>
      </c>
      <c r="AF49">
        <v>62038.2</v>
      </c>
      <c r="AG49">
        <v>1.139975047631943</v>
      </c>
      <c r="AI49">
        <v>62038.2</v>
      </c>
      <c r="AJ49">
        <v>1.139975047631943</v>
      </c>
    </row>
    <row r="50" spans="2:38" x14ac:dyDescent="0.25">
      <c r="B50">
        <v>26515</v>
      </c>
      <c r="C50">
        <v>69802</v>
      </c>
      <c r="D50">
        <v>99646</v>
      </c>
      <c r="E50">
        <v>24515</v>
      </c>
      <c r="F50">
        <v>33760</v>
      </c>
      <c r="H50">
        <v>91765</v>
      </c>
      <c r="J50">
        <f t="shared" si="6"/>
        <v>50847.6</v>
      </c>
      <c r="K50">
        <f t="shared" si="7"/>
        <v>1.8047066134881489</v>
      </c>
      <c r="L50">
        <f t="shared" si="8"/>
        <v>99646</v>
      </c>
      <c r="M50">
        <f t="shared" si="9"/>
        <v>24515</v>
      </c>
      <c r="N50">
        <f t="shared" si="10"/>
        <v>50847.6</v>
      </c>
      <c r="O50">
        <f t="shared" si="11"/>
        <v>75131</v>
      </c>
      <c r="Q50">
        <v>1852</v>
      </c>
      <c r="R50">
        <v>-155</v>
      </c>
      <c r="T50">
        <v>-25879.799999999996</v>
      </c>
      <c r="U50">
        <v>-1691</v>
      </c>
      <c r="W50">
        <v>32481</v>
      </c>
      <c r="X50">
        <v>4696.6000000000004</v>
      </c>
      <c r="AB50">
        <v>50847.6</v>
      </c>
      <c r="AC50">
        <v>1.8047066134881489</v>
      </c>
      <c r="AK50">
        <v>50847.6</v>
      </c>
      <c r="AL50">
        <v>1.8047066134881489</v>
      </c>
    </row>
    <row r="51" spans="2:38" x14ac:dyDescent="0.25">
      <c r="B51">
        <v>15070</v>
      </c>
      <c r="C51">
        <v>89501</v>
      </c>
      <c r="D51">
        <v>54910</v>
      </c>
      <c r="E51">
        <v>41137</v>
      </c>
      <c r="F51">
        <v>86630</v>
      </c>
      <c r="H51">
        <v>94214</v>
      </c>
      <c r="J51">
        <f t="shared" si="6"/>
        <v>57449.599999999999</v>
      </c>
      <c r="K51">
        <f t="shared" si="7"/>
        <v>1.639941792458085</v>
      </c>
      <c r="L51">
        <f t="shared" si="8"/>
        <v>89501</v>
      </c>
      <c r="M51">
        <f t="shared" si="9"/>
        <v>15070</v>
      </c>
      <c r="N51">
        <f t="shared" si="10"/>
        <v>57449.599999999999</v>
      </c>
      <c r="O51">
        <f t="shared" si="11"/>
        <v>74431</v>
      </c>
      <c r="Q51">
        <v>-49327</v>
      </c>
      <c r="R51">
        <v>-5439</v>
      </c>
      <c r="T51">
        <v>-29880.400000000001</v>
      </c>
      <c r="U51">
        <v>6097.1999999999971</v>
      </c>
      <c r="W51">
        <v>29880.399999999998</v>
      </c>
      <c r="X51">
        <v>13405.6</v>
      </c>
      <c r="AF51">
        <v>57449.599999999999</v>
      </c>
      <c r="AG51">
        <v>1.639941792458085</v>
      </c>
      <c r="AK51">
        <v>57449.599999999999</v>
      </c>
      <c r="AL51">
        <v>1.639941792458085</v>
      </c>
    </row>
    <row r="52" spans="2:38" x14ac:dyDescent="0.25">
      <c r="B52">
        <v>46867</v>
      </c>
      <c r="C52">
        <v>49900</v>
      </c>
      <c r="D52">
        <v>23965</v>
      </c>
      <c r="E52">
        <v>103739</v>
      </c>
      <c r="F52">
        <v>65787</v>
      </c>
      <c r="H52">
        <v>72341</v>
      </c>
      <c r="J52">
        <f t="shared" si="6"/>
        <v>58051.6</v>
      </c>
      <c r="K52">
        <f t="shared" si="7"/>
        <v>1.2461499769170876</v>
      </c>
      <c r="L52">
        <f t="shared" si="8"/>
        <v>103739</v>
      </c>
      <c r="M52">
        <f t="shared" si="9"/>
        <v>23965</v>
      </c>
      <c r="N52">
        <f t="shared" si="10"/>
        <v>58051.6</v>
      </c>
      <c r="O52">
        <f t="shared" si="11"/>
        <v>79774</v>
      </c>
      <c r="Q52">
        <v>-18187</v>
      </c>
      <c r="R52">
        <v>1955</v>
      </c>
      <c r="T52">
        <v>-4407.8000000000029</v>
      </c>
      <c r="U52">
        <v>2944.1999999999971</v>
      </c>
      <c r="W52">
        <v>27265</v>
      </c>
      <c r="X52">
        <v>8295.8000000000011</v>
      </c>
      <c r="AB52">
        <v>58051.6</v>
      </c>
      <c r="AC52">
        <v>1.2461499769170876</v>
      </c>
      <c r="AI52">
        <v>58051.6</v>
      </c>
      <c r="AJ52">
        <v>1.2461499769170876</v>
      </c>
    </row>
    <row r="53" spans="2:38" x14ac:dyDescent="0.25">
      <c r="B53">
        <v>99888</v>
      </c>
      <c r="C53">
        <v>45226</v>
      </c>
      <c r="D53">
        <v>17547</v>
      </c>
      <c r="E53">
        <v>17992</v>
      </c>
      <c r="F53">
        <v>44074</v>
      </c>
      <c r="H53">
        <v>107119</v>
      </c>
      <c r="J53">
        <f t="shared" si="6"/>
        <v>44945.4</v>
      </c>
      <c r="K53">
        <f t="shared" si="7"/>
        <v>2.3833139765137257</v>
      </c>
      <c r="L53">
        <f t="shared" si="8"/>
        <v>99888</v>
      </c>
      <c r="M53">
        <f t="shared" si="9"/>
        <v>17547</v>
      </c>
      <c r="N53">
        <f t="shared" si="10"/>
        <v>44945.4</v>
      </c>
      <c r="O53">
        <f t="shared" si="11"/>
        <v>82341</v>
      </c>
      <c r="Q53">
        <v>970</v>
      </c>
      <c r="R53">
        <v>18812</v>
      </c>
      <c r="T53">
        <v>-17981.400000000001</v>
      </c>
      <c r="U53">
        <v>-2180.7999999999956</v>
      </c>
      <c r="W53">
        <v>36087.799999999996</v>
      </c>
      <c r="X53">
        <v>4439.6000000000004</v>
      </c>
      <c r="AF53">
        <v>44945.4</v>
      </c>
      <c r="AG53">
        <v>2.3833139765137257</v>
      </c>
      <c r="AK53">
        <v>44945.4</v>
      </c>
      <c r="AL53">
        <v>2.3833139765137257</v>
      </c>
    </row>
    <row r="54" spans="2:38" x14ac:dyDescent="0.25">
      <c r="B54">
        <v>91985</v>
      </c>
      <c r="C54">
        <v>32801</v>
      </c>
      <c r="D54">
        <v>44440</v>
      </c>
      <c r="E54">
        <v>34197</v>
      </c>
      <c r="F54">
        <v>42199</v>
      </c>
      <c r="H54">
        <v>80538</v>
      </c>
      <c r="J54">
        <f t="shared" si="6"/>
        <v>49124.4</v>
      </c>
      <c r="K54">
        <f t="shared" si="7"/>
        <v>1.6394704057454137</v>
      </c>
      <c r="L54">
        <f t="shared" si="8"/>
        <v>91985</v>
      </c>
      <c r="M54">
        <f t="shared" si="9"/>
        <v>32801</v>
      </c>
      <c r="N54">
        <f t="shared" si="10"/>
        <v>49124.4</v>
      </c>
      <c r="O54">
        <f t="shared" si="11"/>
        <v>59184</v>
      </c>
      <c r="Q54">
        <v>19284</v>
      </c>
      <c r="R54">
        <v>17727</v>
      </c>
      <c r="T54">
        <v>-10186.199999999997</v>
      </c>
      <c r="U54">
        <v>5972.8000000000029</v>
      </c>
      <c r="W54">
        <v>21196.2</v>
      </c>
      <c r="X54">
        <v>7836.4</v>
      </c>
      <c r="Z54">
        <v>49124.4</v>
      </c>
      <c r="AA54">
        <v>1.6394704057454137</v>
      </c>
      <c r="AK54">
        <v>49124.4</v>
      </c>
      <c r="AL54">
        <v>1.6394704057454137</v>
      </c>
    </row>
    <row r="55" spans="2:38" x14ac:dyDescent="0.25">
      <c r="B55">
        <v>78876</v>
      </c>
      <c r="C55">
        <v>63539</v>
      </c>
      <c r="D55">
        <v>36039</v>
      </c>
      <c r="E55">
        <v>43863</v>
      </c>
      <c r="F55">
        <v>98587</v>
      </c>
      <c r="H55">
        <v>64967</v>
      </c>
      <c r="J55">
        <f t="shared" si="6"/>
        <v>64180.800000000003</v>
      </c>
      <c r="K55">
        <f t="shared" si="7"/>
        <v>1.012249769401441</v>
      </c>
      <c r="L55">
        <f t="shared" si="8"/>
        <v>98587</v>
      </c>
      <c r="M55">
        <f t="shared" si="9"/>
        <v>36039</v>
      </c>
      <c r="N55">
        <f t="shared" si="10"/>
        <v>64180.800000000003</v>
      </c>
      <c r="O55">
        <f t="shared" si="11"/>
        <v>62548</v>
      </c>
      <c r="Q55">
        <v>-4651</v>
      </c>
      <c r="R55">
        <v>-5964</v>
      </c>
      <c r="T55">
        <v>4747.2000000000044</v>
      </c>
      <c r="U55">
        <v>-484.79999999999563</v>
      </c>
      <c r="W55">
        <v>27449.200000000004</v>
      </c>
      <c r="X55">
        <v>484.8</v>
      </c>
      <c r="Z55">
        <v>64180.800000000003</v>
      </c>
      <c r="AA55">
        <v>1.012249769401441</v>
      </c>
      <c r="AI55">
        <v>64180.800000000003</v>
      </c>
      <c r="AJ55">
        <v>1.012249769401441</v>
      </c>
    </row>
    <row r="56" spans="2:38" x14ac:dyDescent="0.25">
      <c r="B56">
        <v>12186</v>
      </c>
      <c r="C56">
        <v>98449</v>
      </c>
      <c r="D56">
        <v>14695</v>
      </c>
      <c r="E56">
        <v>84596</v>
      </c>
      <c r="F56">
        <v>40323</v>
      </c>
      <c r="H56">
        <v>61279</v>
      </c>
      <c r="J56">
        <f t="shared" si="6"/>
        <v>50049.8</v>
      </c>
      <c r="K56">
        <f t="shared" si="7"/>
        <v>1.2243605369052424</v>
      </c>
      <c r="L56">
        <f t="shared" si="8"/>
        <v>98449</v>
      </c>
      <c r="M56">
        <f t="shared" si="9"/>
        <v>12186</v>
      </c>
      <c r="N56">
        <f t="shared" si="10"/>
        <v>50049.8</v>
      </c>
      <c r="O56">
        <f t="shared" si="11"/>
        <v>86263</v>
      </c>
      <c r="Q56">
        <v>9127</v>
      </c>
      <c r="R56">
        <v>-65</v>
      </c>
      <c r="T56">
        <v>12141.200000000004</v>
      </c>
      <c r="U56">
        <v>-2000.1999999999971</v>
      </c>
      <c r="W56">
        <v>17587.599999999999</v>
      </c>
      <c r="X56">
        <v>7155.4000000000005</v>
      </c>
      <c r="Z56">
        <v>50049.8</v>
      </c>
      <c r="AA56">
        <v>1.2243605369052424</v>
      </c>
      <c r="AI56">
        <v>50049.8</v>
      </c>
      <c r="AJ56">
        <v>1.2243605369052424</v>
      </c>
    </row>
    <row r="57" spans="2:38" x14ac:dyDescent="0.25">
      <c r="B57">
        <v>91795</v>
      </c>
      <c r="C57">
        <v>43466</v>
      </c>
      <c r="D57">
        <v>36154</v>
      </c>
      <c r="E57">
        <v>27910</v>
      </c>
      <c r="F57">
        <v>62235</v>
      </c>
      <c r="H57">
        <v>87754</v>
      </c>
      <c r="J57">
        <f t="shared" si="6"/>
        <v>52312</v>
      </c>
      <c r="K57">
        <f t="shared" si="7"/>
        <v>1.6775118519651322</v>
      </c>
      <c r="L57">
        <f t="shared" si="8"/>
        <v>91795</v>
      </c>
      <c r="M57">
        <f t="shared" si="9"/>
        <v>27910</v>
      </c>
      <c r="N57">
        <f t="shared" si="10"/>
        <v>52312</v>
      </c>
      <c r="O57">
        <f t="shared" si="11"/>
        <v>63885</v>
      </c>
      <c r="Q57">
        <v>-27743</v>
      </c>
      <c r="R57">
        <v>1057</v>
      </c>
      <c r="T57">
        <v>-9655.4000000000015</v>
      </c>
      <c r="U57">
        <v>-11590.199999999997</v>
      </c>
      <c r="W57">
        <v>31888.199999999997</v>
      </c>
      <c r="X57">
        <v>11787.399999999998</v>
      </c>
      <c r="AF57">
        <v>52312</v>
      </c>
      <c r="AG57">
        <v>1.6775118519651322</v>
      </c>
      <c r="AK57">
        <v>52312</v>
      </c>
      <c r="AL57">
        <v>1.6775118519651322</v>
      </c>
    </row>
    <row r="58" spans="2:38" x14ac:dyDescent="0.25">
      <c r="B58">
        <v>67073</v>
      </c>
      <c r="C58">
        <v>104587</v>
      </c>
      <c r="D58">
        <v>25996</v>
      </c>
      <c r="E58">
        <v>90331</v>
      </c>
      <c r="F58">
        <v>59322</v>
      </c>
      <c r="H58">
        <v>71714</v>
      </c>
      <c r="J58">
        <f t="shared" si="6"/>
        <v>69461.8</v>
      </c>
      <c r="K58">
        <f t="shared" si="7"/>
        <v>1.0324235766997112</v>
      </c>
      <c r="L58">
        <f t="shared" si="8"/>
        <v>104587</v>
      </c>
      <c r="M58">
        <f t="shared" si="9"/>
        <v>25996</v>
      </c>
      <c r="N58">
        <f t="shared" si="10"/>
        <v>69461.8</v>
      </c>
      <c r="O58">
        <f t="shared" si="11"/>
        <v>78591</v>
      </c>
      <c r="Q58">
        <v>-56944</v>
      </c>
      <c r="R58">
        <v>-13908</v>
      </c>
      <c r="T58">
        <v>-4682.5999999999913</v>
      </c>
      <c r="U58">
        <v>-1919.1999999999971</v>
      </c>
      <c r="W58">
        <v>35959</v>
      </c>
      <c r="X58">
        <v>1919.2000000000003</v>
      </c>
      <c r="AF58">
        <v>69461.8</v>
      </c>
      <c r="AG58">
        <v>1.0324235766997112</v>
      </c>
      <c r="AI58">
        <v>69461.8</v>
      </c>
      <c r="AJ58">
        <v>1.0324235766997112</v>
      </c>
    </row>
    <row r="59" spans="2:38" x14ac:dyDescent="0.25">
      <c r="B59">
        <v>75870</v>
      </c>
      <c r="C59">
        <v>33065</v>
      </c>
      <c r="D59">
        <v>29606</v>
      </c>
      <c r="E59">
        <v>74243</v>
      </c>
      <c r="F59">
        <v>56887</v>
      </c>
      <c r="H59">
        <v>120684</v>
      </c>
      <c r="J59">
        <f t="shared" si="6"/>
        <v>53934.2</v>
      </c>
      <c r="K59">
        <f t="shared" si="7"/>
        <v>2.2376154647700348</v>
      </c>
      <c r="L59">
        <f t="shared" si="8"/>
        <v>75870</v>
      </c>
      <c r="M59">
        <f t="shared" si="9"/>
        <v>29606</v>
      </c>
      <c r="N59">
        <f t="shared" si="10"/>
        <v>53934.2</v>
      </c>
      <c r="O59">
        <f t="shared" si="11"/>
        <v>46264</v>
      </c>
      <c r="Q59">
        <v>3588</v>
      </c>
      <c r="R59">
        <v>-5</v>
      </c>
      <c r="T59">
        <v>-8377.6000000000058</v>
      </c>
      <c r="U59">
        <v>-2268.4000000000015</v>
      </c>
      <c r="W59">
        <v>44162</v>
      </c>
      <c r="X59">
        <v>2426.7999999999997</v>
      </c>
      <c r="AF59">
        <v>53934.2</v>
      </c>
      <c r="AG59">
        <v>2.2376154647700348</v>
      </c>
      <c r="AK59">
        <v>53934.2</v>
      </c>
      <c r="AL59">
        <v>2.2376154647700348</v>
      </c>
    </row>
    <row r="60" spans="2:38" x14ac:dyDescent="0.25">
      <c r="B60">
        <v>25941</v>
      </c>
      <c r="C60">
        <v>38193</v>
      </c>
      <c r="D60">
        <v>69300</v>
      </c>
      <c r="E60">
        <v>58430</v>
      </c>
      <c r="F60">
        <v>28629</v>
      </c>
      <c r="H60">
        <v>57181</v>
      </c>
      <c r="J60">
        <f t="shared" si="6"/>
        <v>44098.6</v>
      </c>
      <c r="K60">
        <f t="shared" si="7"/>
        <v>1.2966624790809687</v>
      </c>
      <c r="L60">
        <f t="shared" si="8"/>
        <v>69300</v>
      </c>
      <c r="M60">
        <f t="shared" si="9"/>
        <v>25941</v>
      </c>
      <c r="N60">
        <f t="shared" si="10"/>
        <v>44098.6</v>
      </c>
      <c r="O60">
        <f t="shared" si="11"/>
        <v>43359</v>
      </c>
      <c r="Q60">
        <v>-15143</v>
      </c>
      <c r="R60">
        <v>-7887</v>
      </c>
      <c r="T60">
        <v>-27536.6</v>
      </c>
      <c r="U60">
        <v>-3465</v>
      </c>
      <c r="W60">
        <v>27536.600000000002</v>
      </c>
      <c r="X60">
        <v>4397</v>
      </c>
      <c r="AB60">
        <v>44098.6</v>
      </c>
      <c r="AC60">
        <v>1.2966624790809687</v>
      </c>
      <c r="AI60">
        <v>44098.6</v>
      </c>
      <c r="AJ60">
        <v>1.2966624790809687</v>
      </c>
    </row>
    <row r="61" spans="2:38" x14ac:dyDescent="0.25">
      <c r="B61">
        <v>59861</v>
      </c>
      <c r="C61">
        <v>28339</v>
      </c>
      <c r="D61">
        <v>71703</v>
      </c>
      <c r="E61">
        <v>77669</v>
      </c>
      <c r="F61">
        <v>72956</v>
      </c>
      <c r="H61">
        <v>74922</v>
      </c>
      <c r="J61">
        <f t="shared" si="6"/>
        <v>62105.599999999999</v>
      </c>
      <c r="K61">
        <f t="shared" si="7"/>
        <v>1.2063646434460016</v>
      </c>
      <c r="L61">
        <f t="shared" si="8"/>
        <v>77669</v>
      </c>
      <c r="M61">
        <f t="shared" si="9"/>
        <v>28339</v>
      </c>
      <c r="N61">
        <f t="shared" si="10"/>
        <v>62105.599999999999</v>
      </c>
      <c r="O61">
        <f t="shared" si="11"/>
        <v>49330</v>
      </c>
      <c r="Q61">
        <v>-44757</v>
      </c>
      <c r="R61">
        <v>13</v>
      </c>
      <c r="T61">
        <v>-10218.400000000001</v>
      </c>
      <c r="U61">
        <v>3298.1999999999971</v>
      </c>
      <c r="W61">
        <v>26102.799999999999</v>
      </c>
      <c r="X61">
        <v>3298.2000000000003</v>
      </c>
      <c r="AF61">
        <v>62105.599999999999</v>
      </c>
      <c r="AG61">
        <v>1.2063646434460016</v>
      </c>
      <c r="AI61">
        <v>62105.599999999999</v>
      </c>
      <c r="AJ61">
        <v>1.2063646434460016</v>
      </c>
    </row>
    <row r="62" spans="2:38" x14ac:dyDescent="0.25">
      <c r="B62">
        <v>47974</v>
      </c>
      <c r="C62">
        <v>78690</v>
      </c>
      <c r="D62">
        <v>98189</v>
      </c>
      <c r="E62">
        <v>117377</v>
      </c>
      <c r="F62">
        <v>91619</v>
      </c>
      <c r="H62">
        <v>115234</v>
      </c>
      <c r="J62">
        <f t="shared" si="6"/>
        <v>86769.8</v>
      </c>
      <c r="K62">
        <f t="shared" si="7"/>
        <v>1.3280427061028146</v>
      </c>
      <c r="L62">
        <f t="shared" si="8"/>
        <v>117377</v>
      </c>
      <c r="M62">
        <f t="shared" si="9"/>
        <v>47974</v>
      </c>
      <c r="N62">
        <f t="shared" si="10"/>
        <v>86769.8</v>
      </c>
      <c r="O62">
        <f t="shared" si="11"/>
        <v>69403</v>
      </c>
      <c r="Q62">
        <v>-5060</v>
      </c>
      <c r="R62">
        <v>728</v>
      </c>
      <c r="T62">
        <v>17619.199999999997</v>
      </c>
      <c r="U62">
        <v>4510.1999999999971</v>
      </c>
      <c r="W62">
        <v>40741.599999999999</v>
      </c>
      <c r="X62">
        <v>5921</v>
      </c>
      <c r="AF62">
        <v>86769.8</v>
      </c>
      <c r="AG62">
        <v>1.3280427061028146</v>
      </c>
      <c r="AI62">
        <v>86769.8</v>
      </c>
      <c r="AJ62">
        <v>1.3280427061028146</v>
      </c>
    </row>
    <row r="63" spans="2:38" x14ac:dyDescent="0.25">
      <c r="B63">
        <v>33640</v>
      </c>
      <c r="C63">
        <v>71311</v>
      </c>
      <c r="D63">
        <v>44911</v>
      </c>
      <c r="E63">
        <v>45391</v>
      </c>
      <c r="F63">
        <v>39812</v>
      </c>
      <c r="H63">
        <v>67452</v>
      </c>
      <c r="J63">
        <f t="shared" si="6"/>
        <v>47013</v>
      </c>
      <c r="K63">
        <f t="shared" si="7"/>
        <v>1.434752089847489</v>
      </c>
      <c r="L63">
        <f t="shared" si="8"/>
        <v>71311</v>
      </c>
      <c r="M63">
        <f t="shared" si="9"/>
        <v>33640</v>
      </c>
      <c r="N63">
        <f t="shared" si="10"/>
        <v>47013</v>
      </c>
      <c r="O63">
        <f t="shared" si="11"/>
        <v>37671</v>
      </c>
      <c r="Q63">
        <v>-11268</v>
      </c>
      <c r="R63">
        <v>-9533</v>
      </c>
      <c r="T63">
        <v>-16209</v>
      </c>
      <c r="U63">
        <v>6204.1999999999971</v>
      </c>
      <c r="W63">
        <v>24131.8</v>
      </c>
      <c r="X63">
        <v>6223.4</v>
      </c>
      <c r="AB63">
        <v>47013</v>
      </c>
      <c r="AC63">
        <v>1.434752089847489</v>
      </c>
      <c r="AK63">
        <v>47013</v>
      </c>
      <c r="AL63">
        <v>1.434752089847489</v>
      </c>
    </row>
    <row r="64" spans="2:38" x14ac:dyDescent="0.25">
      <c r="B64">
        <v>87293</v>
      </c>
      <c r="C64">
        <v>19065</v>
      </c>
      <c r="D64">
        <v>55578</v>
      </c>
      <c r="E64">
        <v>29259</v>
      </c>
      <c r="F64">
        <v>99338</v>
      </c>
      <c r="H64">
        <v>102198</v>
      </c>
      <c r="J64">
        <f t="shared" si="6"/>
        <v>58106.6</v>
      </c>
      <c r="K64">
        <f t="shared" si="7"/>
        <v>1.7588019261151058</v>
      </c>
      <c r="L64">
        <f t="shared" si="8"/>
        <v>99338</v>
      </c>
      <c r="M64">
        <f t="shared" si="9"/>
        <v>19065</v>
      </c>
      <c r="N64">
        <f t="shared" si="10"/>
        <v>58106.6</v>
      </c>
      <c r="O64">
        <f t="shared" si="11"/>
        <v>80273</v>
      </c>
      <c r="Q64">
        <v>-12192</v>
      </c>
      <c r="R64">
        <v>-2236</v>
      </c>
      <c r="T64">
        <v>-8338.0000000000073</v>
      </c>
      <c r="U64">
        <v>-200.40000000000146</v>
      </c>
      <c r="W64">
        <v>35856.799999999996</v>
      </c>
      <c r="X64">
        <v>5377.2000000000007</v>
      </c>
      <c r="AF64">
        <v>58106.6</v>
      </c>
      <c r="AG64">
        <v>1.7588019261151058</v>
      </c>
      <c r="AK64">
        <v>58106.6</v>
      </c>
      <c r="AL64">
        <v>1.7588019261151058</v>
      </c>
    </row>
    <row r="65" spans="2:38" x14ac:dyDescent="0.25">
      <c r="B65">
        <v>28867</v>
      </c>
      <c r="C65">
        <v>53035</v>
      </c>
      <c r="D65">
        <v>95297</v>
      </c>
      <c r="E65">
        <v>55512</v>
      </c>
      <c r="F65">
        <v>26752</v>
      </c>
      <c r="H65">
        <v>103163</v>
      </c>
      <c r="J65">
        <f t="shared" si="6"/>
        <v>51892.6</v>
      </c>
      <c r="K65">
        <f t="shared" si="7"/>
        <v>1.9880098511155733</v>
      </c>
      <c r="L65">
        <f t="shared" si="8"/>
        <v>95297</v>
      </c>
      <c r="M65">
        <f t="shared" si="9"/>
        <v>26752</v>
      </c>
      <c r="N65">
        <f t="shared" si="10"/>
        <v>51892.6</v>
      </c>
      <c r="O65">
        <f t="shared" si="11"/>
        <v>68545</v>
      </c>
      <c r="Q65">
        <v>26288</v>
      </c>
      <c r="R65">
        <v>-12148</v>
      </c>
      <c r="T65">
        <v>-12633.200000000004</v>
      </c>
      <c r="U65">
        <v>2116.7999999999956</v>
      </c>
      <c r="W65">
        <v>24847.999999999996</v>
      </c>
      <c r="X65">
        <v>6006.8</v>
      </c>
      <c r="AB65">
        <v>51892.6</v>
      </c>
      <c r="AC65">
        <v>1.9880098511155733</v>
      </c>
      <c r="AK65">
        <v>51892.6</v>
      </c>
      <c r="AL65">
        <v>1.9880098511155733</v>
      </c>
    </row>
    <row r="66" spans="2:38" x14ac:dyDescent="0.25">
      <c r="B66">
        <v>66469</v>
      </c>
      <c r="C66">
        <v>97954</v>
      </c>
      <c r="D66">
        <v>101327</v>
      </c>
      <c r="E66">
        <v>66564</v>
      </c>
      <c r="F66">
        <v>94639</v>
      </c>
      <c r="H66">
        <v>109909</v>
      </c>
      <c r="J66">
        <f t="shared" ref="J66:J101" si="12">AVERAGE(B66:F66)</f>
        <v>85390.6</v>
      </c>
      <c r="K66">
        <f t="shared" ref="K66:K97" si="13">H66/J66</f>
        <v>1.2871323073031458</v>
      </c>
      <c r="L66">
        <f t="shared" ref="L66:L101" si="14">MAX(B66:F66)</f>
        <v>101327</v>
      </c>
      <c r="M66">
        <f t="shared" ref="M66:M101" si="15">MIN(B66:F66)</f>
        <v>66469</v>
      </c>
      <c r="N66">
        <f t="shared" ref="N66:N101" si="16">AVERAGE(B66:F66)</f>
        <v>85390.6</v>
      </c>
      <c r="O66">
        <f t="shared" ref="O66:O101" si="17">L66-M66</f>
        <v>34858</v>
      </c>
      <c r="Q66">
        <v>-13214</v>
      </c>
      <c r="R66">
        <v>10</v>
      </c>
      <c r="T66">
        <v>-7720.3999999999942</v>
      </c>
      <c r="U66">
        <v>-77.799999999988358</v>
      </c>
      <c r="W66">
        <v>17872.400000000001</v>
      </c>
      <c r="X66">
        <v>8718.5999999999985</v>
      </c>
      <c r="AB66">
        <v>85390.6</v>
      </c>
      <c r="AC66">
        <v>1.2871323073031458</v>
      </c>
      <c r="AI66">
        <v>85390.6</v>
      </c>
      <c r="AJ66">
        <v>1.2871323073031458</v>
      </c>
    </row>
    <row r="67" spans="2:38" x14ac:dyDescent="0.25">
      <c r="B67">
        <v>85614</v>
      </c>
      <c r="C67">
        <v>76626</v>
      </c>
      <c r="D67">
        <v>43200</v>
      </c>
      <c r="E67">
        <v>41645</v>
      </c>
      <c r="F67">
        <v>60618</v>
      </c>
      <c r="H67">
        <v>123431</v>
      </c>
      <c r="J67">
        <f t="shared" si="12"/>
        <v>61540.6</v>
      </c>
      <c r="K67">
        <f t="shared" si="13"/>
        <v>2.0056840524791766</v>
      </c>
      <c r="L67">
        <f t="shared" si="14"/>
        <v>85614</v>
      </c>
      <c r="M67">
        <f t="shared" si="15"/>
        <v>41645</v>
      </c>
      <c r="N67">
        <f t="shared" si="16"/>
        <v>61540.6</v>
      </c>
      <c r="O67">
        <f t="shared" si="17"/>
        <v>43969</v>
      </c>
      <c r="Q67">
        <v>39053</v>
      </c>
      <c r="R67">
        <v>9196</v>
      </c>
      <c r="T67">
        <v>11332</v>
      </c>
      <c r="U67">
        <v>-1693.2000000000044</v>
      </c>
      <c r="W67">
        <v>46864.4</v>
      </c>
      <c r="X67">
        <v>4819.6000000000004</v>
      </c>
      <c r="AD67">
        <v>61540.6</v>
      </c>
      <c r="AE67">
        <v>2.0056840524791766</v>
      </c>
      <c r="AK67">
        <v>61540.6</v>
      </c>
      <c r="AL67">
        <v>2.0056840524791766</v>
      </c>
    </row>
    <row r="68" spans="2:38" x14ac:dyDescent="0.25">
      <c r="B68">
        <v>55486</v>
      </c>
      <c r="C68">
        <v>73459</v>
      </c>
      <c r="D68">
        <v>99539</v>
      </c>
      <c r="E68">
        <v>98444</v>
      </c>
      <c r="F68">
        <v>51569</v>
      </c>
      <c r="H68">
        <v>122506</v>
      </c>
      <c r="J68">
        <f t="shared" si="12"/>
        <v>75699.399999999994</v>
      </c>
      <c r="K68">
        <f t="shared" si="13"/>
        <v>1.6183219417855361</v>
      </c>
      <c r="L68">
        <f t="shared" si="14"/>
        <v>99539</v>
      </c>
      <c r="M68">
        <f t="shared" si="15"/>
        <v>51569</v>
      </c>
      <c r="N68">
        <f t="shared" si="16"/>
        <v>75699.399999999994</v>
      </c>
      <c r="O68">
        <f t="shared" si="17"/>
        <v>47970</v>
      </c>
      <c r="Q68">
        <v>25582</v>
      </c>
      <c r="R68">
        <v>34</v>
      </c>
      <c r="T68">
        <v>22833.999999999993</v>
      </c>
      <c r="U68">
        <v>1456.7999999999884</v>
      </c>
      <c r="W68">
        <v>22834</v>
      </c>
      <c r="X68">
        <v>7808</v>
      </c>
      <c r="AD68">
        <v>75699.399999999994</v>
      </c>
      <c r="AE68">
        <v>1.6183219417855361</v>
      </c>
      <c r="AK68">
        <v>75699.399999999994</v>
      </c>
      <c r="AL68">
        <v>1.6183219417855361</v>
      </c>
    </row>
    <row r="69" spans="2:38" x14ac:dyDescent="0.25">
      <c r="B69">
        <v>31053</v>
      </c>
      <c r="C69">
        <v>31650</v>
      </c>
      <c r="D69">
        <v>79894</v>
      </c>
      <c r="E69">
        <v>91342</v>
      </c>
      <c r="F69">
        <v>84367</v>
      </c>
      <c r="H69">
        <v>82179</v>
      </c>
      <c r="J69">
        <f t="shared" si="12"/>
        <v>63661.2</v>
      </c>
      <c r="K69">
        <f t="shared" si="13"/>
        <v>1.2908804735066257</v>
      </c>
      <c r="L69">
        <f t="shared" si="14"/>
        <v>91342</v>
      </c>
      <c r="M69">
        <f t="shared" si="15"/>
        <v>31053</v>
      </c>
      <c r="N69">
        <f t="shared" si="16"/>
        <v>63661.2</v>
      </c>
      <c r="O69">
        <f t="shared" si="17"/>
        <v>60289</v>
      </c>
      <c r="Q69">
        <v>-41436</v>
      </c>
      <c r="R69">
        <v>3363</v>
      </c>
      <c r="T69">
        <v>-4308.6000000000058</v>
      </c>
      <c r="U69">
        <v>-1489.2000000000044</v>
      </c>
      <c r="W69">
        <v>21335.800000000003</v>
      </c>
      <c r="X69">
        <v>3553.6000000000004</v>
      </c>
      <c r="AF69">
        <v>63661.2</v>
      </c>
      <c r="AG69">
        <v>1.2908804735066257</v>
      </c>
      <c r="AI69">
        <v>63661.2</v>
      </c>
      <c r="AJ69">
        <v>1.2908804735066257</v>
      </c>
    </row>
    <row r="70" spans="2:38" x14ac:dyDescent="0.25">
      <c r="B70">
        <v>81959</v>
      </c>
      <c r="C70">
        <v>51870</v>
      </c>
      <c r="D70">
        <v>10932</v>
      </c>
      <c r="E70">
        <v>67463</v>
      </c>
      <c r="F70">
        <v>64528</v>
      </c>
      <c r="H70">
        <v>62065</v>
      </c>
      <c r="J70">
        <f t="shared" si="12"/>
        <v>55350.400000000001</v>
      </c>
      <c r="K70">
        <f t="shared" si="13"/>
        <v>1.1213107764352199</v>
      </c>
      <c r="L70">
        <f t="shared" si="14"/>
        <v>81959</v>
      </c>
      <c r="M70">
        <f t="shared" si="15"/>
        <v>10932</v>
      </c>
      <c r="N70">
        <f t="shared" si="16"/>
        <v>55350.400000000001</v>
      </c>
      <c r="O70">
        <f t="shared" si="17"/>
        <v>71027</v>
      </c>
      <c r="Q70">
        <v>-30185</v>
      </c>
      <c r="R70">
        <v>-12820</v>
      </c>
      <c r="T70">
        <v>19483.599999999999</v>
      </c>
      <c r="U70">
        <v>-4560.7999999999956</v>
      </c>
      <c r="W70">
        <v>21138.800000000003</v>
      </c>
      <c r="X70">
        <v>4609.9999999999991</v>
      </c>
      <c r="AD70">
        <v>55350.400000000001</v>
      </c>
      <c r="AE70">
        <v>1.1213107764352199</v>
      </c>
      <c r="AI70">
        <v>55350.400000000001</v>
      </c>
      <c r="AJ70">
        <v>1.1213107764352199</v>
      </c>
    </row>
    <row r="71" spans="2:38" x14ac:dyDescent="0.25">
      <c r="B71">
        <v>82494</v>
      </c>
      <c r="C71">
        <v>100505</v>
      </c>
      <c r="D71">
        <v>25985</v>
      </c>
      <c r="E71">
        <v>20656</v>
      </c>
      <c r="F71">
        <v>37631</v>
      </c>
      <c r="H71">
        <v>114981</v>
      </c>
      <c r="J71">
        <f t="shared" si="12"/>
        <v>53454.2</v>
      </c>
      <c r="K71">
        <f t="shared" si="13"/>
        <v>2.1510190031840342</v>
      </c>
      <c r="L71">
        <f t="shared" si="14"/>
        <v>100505</v>
      </c>
      <c r="M71">
        <f t="shared" si="15"/>
        <v>20656</v>
      </c>
      <c r="N71">
        <f t="shared" si="16"/>
        <v>53454.2</v>
      </c>
      <c r="O71">
        <f t="shared" si="17"/>
        <v>79849</v>
      </c>
      <c r="Q71">
        <v>44625</v>
      </c>
      <c r="R71">
        <v>-126</v>
      </c>
      <c r="T71">
        <v>-7135.6000000000058</v>
      </c>
      <c r="U71">
        <v>-10502.400000000001</v>
      </c>
      <c r="W71">
        <v>37445.200000000004</v>
      </c>
      <c r="X71">
        <v>10502.4</v>
      </c>
      <c r="Z71">
        <v>53454.2</v>
      </c>
      <c r="AA71">
        <v>2.1510190031840342</v>
      </c>
      <c r="AK71">
        <v>53454.2</v>
      </c>
      <c r="AL71">
        <v>2.1510190031840342</v>
      </c>
    </row>
    <row r="72" spans="2:38" x14ac:dyDescent="0.25">
      <c r="B72">
        <v>39308</v>
      </c>
      <c r="C72">
        <v>63150</v>
      </c>
      <c r="D72">
        <v>66361</v>
      </c>
      <c r="E72">
        <v>12832</v>
      </c>
      <c r="F72">
        <v>84834</v>
      </c>
      <c r="H72">
        <v>78234</v>
      </c>
      <c r="J72">
        <f t="shared" si="12"/>
        <v>53297</v>
      </c>
      <c r="K72">
        <f t="shared" si="13"/>
        <v>1.4678874983582566</v>
      </c>
      <c r="L72">
        <f t="shared" si="14"/>
        <v>84834</v>
      </c>
      <c r="M72">
        <f t="shared" si="15"/>
        <v>12832</v>
      </c>
      <c r="N72">
        <f t="shared" si="16"/>
        <v>53297</v>
      </c>
      <c r="O72">
        <f t="shared" si="17"/>
        <v>72002</v>
      </c>
      <c r="Q72">
        <v>-117</v>
      </c>
      <c r="R72">
        <v>-296</v>
      </c>
      <c r="T72">
        <v>-8965.5999999999985</v>
      </c>
      <c r="U72">
        <v>-5114.8000000000029</v>
      </c>
      <c r="W72">
        <v>23516</v>
      </c>
      <c r="X72">
        <v>5205.2</v>
      </c>
      <c r="AB72">
        <v>53297</v>
      </c>
      <c r="AC72">
        <v>1.4678874983582566</v>
      </c>
      <c r="AI72">
        <v>53297</v>
      </c>
      <c r="AJ72">
        <v>1.4678874983582566</v>
      </c>
    </row>
    <row r="73" spans="2:38" x14ac:dyDescent="0.25">
      <c r="B73">
        <v>98586</v>
      </c>
      <c r="C73">
        <v>46974</v>
      </c>
      <c r="D73">
        <v>20475</v>
      </c>
      <c r="E73">
        <v>53476</v>
      </c>
      <c r="F73">
        <v>67736</v>
      </c>
      <c r="H73">
        <v>89624</v>
      </c>
      <c r="J73">
        <f t="shared" si="12"/>
        <v>57449.4</v>
      </c>
      <c r="K73">
        <f t="shared" si="13"/>
        <v>1.5600511058427067</v>
      </c>
      <c r="L73">
        <f t="shared" si="14"/>
        <v>98586</v>
      </c>
      <c r="M73">
        <f t="shared" si="15"/>
        <v>20475</v>
      </c>
      <c r="N73">
        <f t="shared" si="16"/>
        <v>57449.4</v>
      </c>
      <c r="O73">
        <f t="shared" si="17"/>
        <v>78111</v>
      </c>
      <c r="Q73">
        <v>26525</v>
      </c>
      <c r="R73">
        <v>-527</v>
      </c>
      <c r="T73">
        <v>21385.800000000003</v>
      </c>
      <c r="U73">
        <v>-1561.5999999999985</v>
      </c>
      <c r="W73">
        <v>22135.4</v>
      </c>
      <c r="X73">
        <v>2990.7999999999997</v>
      </c>
      <c r="AD73">
        <v>57449.4</v>
      </c>
      <c r="AE73">
        <v>1.5600511058427067</v>
      </c>
      <c r="AI73">
        <v>57449.4</v>
      </c>
      <c r="AJ73">
        <v>1.5600511058427067</v>
      </c>
    </row>
    <row r="74" spans="2:38" x14ac:dyDescent="0.25">
      <c r="B74">
        <v>84003</v>
      </c>
      <c r="C74">
        <v>49129</v>
      </c>
      <c r="D74">
        <v>48931</v>
      </c>
      <c r="E74">
        <v>47437</v>
      </c>
      <c r="F74">
        <v>31264</v>
      </c>
      <c r="H74">
        <v>80536</v>
      </c>
      <c r="J74">
        <f t="shared" si="12"/>
        <v>52152.800000000003</v>
      </c>
      <c r="K74">
        <f t="shared" si="13"/>
        <v>1.5442315657069225</v>
      </c>
      <c r="L74">
        <f t="shared" si="14"/>
        <v>84003</v>
      </c>
      <c r="M74">
        <f t="shared" si="15"/>
        <v>31264</v>
      </c>
      <c r="N74">
        <f t="shared" si="16"/>
        <v>52152.800000000003</v>
      </c>
      <c r="O74">
        <f t="shared" si="17"/>
        <v>52739</v>
      </c>
      <c r="Q74">
        <v>-20570</v>
      </c>
      <c r="R74">
        <v>8373</v>
      </c>
      <c r="T74">
        <v>5043.8000000000029</v>
      </c>
      <c r="U74">
        <v>-4040.5999999999985</v>
      </c>
      <c r="W74">
        <v>23100.600000000002</v>
      </c>
      <c r="X74">
        <v>9378.5999999999985</v>
      </c>
      <c r="AD74">
        <v>52152.800000000003</v>
      </c>
      <c r="AE74">
        <v>1.5442315657069225</v>
      </c>
      <c r="AI74">
        <v>52152.800000000003</v>
      </c>
      <c r="AJ74">
        <v>1.5442315657069225</v>
      </c>
    </row>
    <row r="75" spans="2:38" x14ac:dyDescent="0.25">
      <c r="B75">
        <v>75304</v>
      </c>
      <c r="C75">
        <v>78294</v>
      </c>
      <c r="D75">
        <v>29676</v>
      </c>
      <c r="E75">
        <v>80397</v>
      </c>
      <c r="F75">
        <v>63952</v>
      </c>
      <c r="H75">
        <v>79552</v>
      </c>
      <c r="J75">
        <f t="shared" si="12"/>
        <v>65524.6</v>
      </c>
      <c r="K75">
        <f t="shared" si="13"/>
        <v>1.2140783766707466</v>
      </c>
      <c r="L75">
        <f t="shared" si="14"/>
        <v>80397</v>
      </c>
      <c r="M75">
        <f t="shared" si="15"/>
        <v>29676</v>
      </c>
      <c r="N75">
        <f t="shared" si="16"/>
        <v>65524.6</v>
      </c>
      <c r="O75">
        <f t="shared" si="17"/>
        <v>50721</v>
      </c>
      <c r="Q75">
        <v>10672</v>
      </c>
      <c r="R75">
        <v>10446</v>
      </c>
      <c r="T75">
        <v>-3035.5999999999985</v>
      </c>
      <c r="U75">
        <v>-3176.5999999999985</v>
      </c>
      <c r="W75">
        <v>31886.400000000001</v>
      </c>
      <c r="X75">
        <v>7477.7999999999993</v>
      </c>
      <c r="AB75">
        <v>65524.6</v>
      </c>
      <c r="AC75">
        <v>1.2140783766707466</v>
      </c>
      <c r="AI75">
        <v>65524.6</v>
      </c>
      <c r="AJ75">
        <v>1.2140783766707466</v>
      </c>
    </row>
    <row r="76" spans="2:38" x14ac:dyDescent="0.25">
      <c r="B76">
        <v>88192</v>
      </c>
      <c r="C76">
        <v>38691</v>
      </c>
      <c r="D76">
        <v>39361</v>
      </c>
      <c r="E76">
        <v>61287</v>
      </c>
      <c r="F76">
        <v>43457</v>
      </c>
      <c r="H76">
        <v>84087</v>
      </c>
      <c r="J76">
        <f t="shared" si="12"/>
        <v>54197.599999999999</v>
      </c>
      <c r="K76">
        <f t="shared" si="13"/>
        <v>1.5514893648427237</v>
      </c>
      <c r="L76">
        <f t="shared" si="14"/>
        <v>88192</v>
      </c>
      <c r="M76">
        <f t="shared" si="15"/>
        <v>38691</v>
      </c>
      <c r="N76">
        <f t="shared" si="16"/>
        <v>54197.599999999999</v>
      </c>
      <c r="O76">
        <f t="shared" si="17"/>
        <v>49501</v>
      </c>
      <c r="Q76">
        <v>-18126</v>
      </c>
      <c r="R76">
        <v>12460</v>
      </c>
      <c r="T76">
        <v>12623.599999999999</v>
      </c>
      <c r="U76">
        <v>-3352.2000000000044</v>
      </c>
      <c r="W76">
        <v>12623.6</v>
      </c>
      <c r="X76">
        <v>3580.6</v>
      </c>
      <c r="AD76">
        <v>54197.599999999999</v>
      </c>
      <c r="AE76">
        <v>1.5514893648427237</v>
      </c>
      <c r="AI76">
        <v>54197.599999999999</v>
      </c>
      <c r="AJ76">
        <v>1.5514893648427237</v>
      </c>
    </row>
    <row r="77" spans="2:38" x14ac:dyDescent="0.25">
      <c r="B77">
        <v>47568</v>
      </c>
      <c r="C77">
        <v>37724</v>
      </c>
      <c r="D77">
        <v>94787</v>
      </c>
      <c r="E77">
        <v>104904</v>
      </c>
      <c r="F77">
        <v>78571</v>
      </c>
      <c r="H77">
        <v>105829</v>
      </c>
      <c r="J77">
        <f t="shared" si="12"/>
        <v>72710.8</v>
      </c>
      <c r="K77">
        <f t="shared" si="13"/>
        <v>1.4554784158611924</v>
      </c>
      <c r="L77">
        <f t="shared" si="14"/>
        <v>104904</v>
      </c>
      <c r="M77">
        <f t="shared" si="15"/>
        <v>37724</v>
      </c>
      <c r="N77">
        <f t="shared" si="16"/>
        <v>72710.8</v>
      </c>
      <c r="O77">
        <f t="shared" si="17"/>
        <v>67180</v>
      </c>
      <c r="Q77">
        <v>-8315</v>
      </c>
      <c r="R77">
        <v>174</v>
      </c>
      <c r="T77">
        <v>-375.80000000000291</v>
      </c>
      <c r="U77">
        <v>1404</v>
      </c>
      <c r="W77">
        <v>34584.200000000004</v>
      </c>
      <c r="X77">
        <v>6880.8</v>
      </c>
      <c r="AF77">
        <v>72710.8</v>
      </c>
      <c r="AG77">
        <v>1.4554784158611924</v>
      </c>
      <c r="AI77">
        <v>72710.8</v>
      </c>
      <c r="AJ77">
        <v>1.4554784158611924</v>
      </c>
    </row>
    <row r="78" spans="2:38" x14ac:dyDescent="0.25">
      <c r="B78">
        <v>40465</v>
      </c>
      <c r="C78">
        <v>31656</v>
      </c>
      <c r="D78">
        <v>36292</v>
      </c>
      <c r="E78">
        <v>17345</v>
      </c>
      <c r="F78">
        <v>94571</v>
      </c>
      <c r="H78">
        <v>63738</v>
      </c>
      <c r="J78">
        <f t="shared" si="12"/>
        <v>44065.8</v>
      </c>
      <c r="K78">
        <f t="shared" si="13"/>
        <v>1.4464278419999181</v>
      </c>
      <c r="L78">
        <f t="shared" si="14"/>
        <v>94571</v>
      </c>
      <c r="M78">
        <f t="shared" si="15"/>
        <v>17345</v>
      </c>
      <c r="N78">
        <f t="shared" si="16"/>
        <v>44065.8</v>
      </c>
      <c r="O78">
        <f t="shared" si="17"/>
        <v>77226</v>
      </c>
      <c r="Q78">
        <v>22656</v>
      </c>
      <c r="R78">
        <v>17472</v>
      </c>
      <c r="T78">
        <v>9773.4000000000015</v>
      </c>
      <c r="U78">
        <v>-930.39999999999418</v>
      </c>
      <c r="W78">
        <v>20234.2</v>
      </c>
      <c r="X78">
        <v>6721.6</v>
      </c>
      <c r="Z78">
        <v>44065.8</v>
      </c>
      <c r="AA78">
        <v>1.4464278419999181</v>
      </c>
      <c r="AI78">
        <v>44065.8</v>
      </c>
      <c r="AJ78">
        <v>1.4464278419999181</v>
      </c>
    </row>
    <row r="79" spans="2:38" x14ac:dyDescent="0.25">
      <c r="B79">
        <v>65587</v>
      </c>
      <c r="C79">
        <v>97498</v>
      </c>
      <c r="D79">
        <v>75090</v>
      </c>
      <c r="E79">
        <v>64587</v>
      </c>
      <c r="F79">
        <v>47189</v>
      </c>
      <c r="H79">
        <v>100262</v>
      </c>
      <c r="J79">
        <f t="shared" si="12"/>
        <v>69990.2</v>
      </c>
      <c r="K79">
        <f t="shared" si="13"/>
        <v>1.4325148377915766</v>
      </c>
      <c r="L79">
        <f t="shared" si="14"/>
        <v>97498</v>
      </c>
      <c r="M79">
        <f t="shared" si="15"/>
        <v>47189</v>
      </c>
      <c r="N79">
        <f t="shared" si="16"/>
        <v>69990.2</v>
      </c>
      <c r="O79">
        <f t="shared" si="17"/>
        <v>50309</v>
      </c>
      <c r="Q79">
        <v>-6256</v>
      </c>
      <c r="R79">
        <v>-19307</v>
      </c>
      <c r="T79">
        <v>24480.199999999997</v>
      </c>
      <c r="U79">
        <v>-1951.4000000000087</v>
      </c>
      <c r="W79">
        <v>24480.2</v>
      </c>
      <c r="X79">
        <v>7409</v>
      </c>
      <c r="AD79">
        <v>69990.2</v>
      </c>
      <c r="AE79">
        <v>1.4325148377915766</v>
      </c>
      <c r="AI79">
        <v>69990.2</v>
      </c>
      <c r="AJ79">
        <v>1.4325148377915766</v>
      </c>
    </row>
    <row r="80" spans="2:38" x14ac:dyDescent="0.25">
      <c r="B80">
        <v>51366</v>
      </c>
      <c r="C80">
        <v>98113</v>
      </c>
      <c r="D80">
        <v>43756</v>
      </c>
      <c r="E80">
        <v>89622</v>
      </c>
      <c r="F80">
        <v>35493</v>
      </c>
      <c r="H80">
        <v>92825</v>
      </c>
      <c r="J80">
        <f t="shared" si="12"/>
        <v>63670</v>
      </c>
      <c r="K80">
        <f t="shared" si="13"/>
        <v>1.4579079629338778</v>
      </c>
      <c r="L80">
        <f t="shared" si="14"/>
        <v>98113</v>
      </c>
      <c r="M80">
        <f t="shared" si="15"/>
        <v>35493</v>
      </c>
      <c r="N80">
        <f t="shared" si="16"/>
        <v>63670</v>
      </c>
      <c r="O80">
        <f t="shared" si="17"/>
        <v>62620</v>
      </c>
      <c r="Q80">
        <v>16811</v>
      </c>
      <c r="R80">
        <v>0</v>
      </c>
      <c r="T80">
        <v>9230.1999999999971</v>
      </c>
      <c r="U80">
        <v>4448.5999999999985</v>
      </c>
      <c r="W80">
        <v>26638.6</v>
      </c>
      <c r="X80">
        <v>9396.1999999999989</v>
      </c>
      <c r="Z80">
        <v>63670</v>
      </c>
      <c r="AA80">
        <v>1.4579079629338778</v>
      </c>
      <c r="AK80">
        <v>63670</v>
      </c>
      <c r="AL80">
        <v>1.4579079629338778</v>
      </c>
    </row>
    <row r="81" spans="2:38" x14ac:dyDescent="0.25">
      <c r="B81">
        <v>81173</v>
      </c>
      <c r="C81">
        <v>18235</v>
      </c>
      <c r="D81">
        <v>20918</v>
      </c>
      <c r="E81">
        <v>50199</v>
      </c>
      <c r="F81">
        <v>51063</v>
      </c>
      <c r="H81">
        <v>76928</v>
      </c>
      <c r="J81">
        <f t="shared" si="12"/>
        <v>44317.599999999999</v>
      </c>
      <c r="K81">
        <f t="shared" si="13"/>
        <v>1.7358340704370274</v>
      </c>
      <c r="L81">
        <f t="shared" si="14"/>
        <v>81173</v>
      </c>
      <c r="M81">
        <f t="shared" si="15"/>
        <v>18235</v>
      </c>
      <c r="N81">
        <f t="shared" si="16"/>
        <v>44317.599999999999</v>
      </c>
      <c r="O81">
        <f t="shared" si="17"/>
        <v>62938</v>
      </c>
      <c r="Q81">
        <v>-3268</v>
      </c>
      <c r="R81">
        <v>-454</v>
      </c>
      <c r="T81">
        <v>-30589.4</v>
      </c>
      <c r="U81">
        <v>-5386</v>
      </c>
      <c r="W81">
        <v>30589.4</v>
      </c>
      <c r="X81">
        <v>5388</v>
      </c>
      <c r="AB81">
        <v>44317.599999999999</v>
      </c>
      <c r="AC81">
        <v>1.7358340704370274</v>
      </c>
      <c r="AK81">
        <v>44317.599999999999</v>
      </c>
      <c r="AL81">
        <v>1.7358340704370274</v>
      </c>
    </row>
    <row r="82" spans="2:38" x14ac:dyDescent="0.25">
      <c r="B82">
        <v>94844</v>
      </c>
      <c r="C82">
        <v>18749</v>
      </c>
      <c r="D82">
        <v>93062</v>
      </c>
      <c r="E82">
        <v>81232</v>
      </c>
      <c r="F82">
        <v>26188</v>
      </c>
      <c r="H82">
        <v>65399</v>
      </c>
      <c r="J82">
        <f t="shared" si="12"/>
        <v>62815</v>
      </c>
      <c r="K82">
        <f t="shared" si="13"/>
        <v>1.0411366711772665</v>
      </c>
      <c r="L82">
        <f t="shared" si="14"/>
        <v>94844</v>
      </c>
      <c r="M82">
        <f t="shared" si="15"/>
        <v>18749</v>
      </c>
      <c r="N82">
        <f t="shared" si="16"/>
        <v>62815</v>
      </c>
      <c r="O82">
        <f t="shared" si="17"/>
        <v>76095</v>
      </c>
      <c r="Q82">
        <v>-26974</v>
      </c>
      <c r="R82">
        <v>-369</v>
      </c>
      <c r="T82">
        <v>-4736.6000000000058</v>
      </c>
      <c r="U82">
        <v>-2280.4000000000015</v>
      </c>
      <c r="W82">
        <v>29308.199999999997</v>
      </c>
      <c r="X82">
        <v>2280.4</v>
      </c>
      <c r="AB82">
        <v>62815</v>
      </c>
      <c r="AC82">
        <v>1.0411366711772665</v>
      </c>
      <c r="AI82">
        <v>62815</v>
      </c>
      <c r="AJ82">
        <v>1.0411366711772665</v>
      </c>
    </row>
    <row r="83" spans="2:38" x14ac:dyDescent="0.25">
      <c r="B83">
        <v>24931</v>
      </c>
      <c r="C83">
        <v>114052</v>
      </c>
      <c r="D83">
        <v>55564</v>
      </c>
      <c r="E83">
        <v>23080</v>
      </c>
      <c r="F83">
        <v>84025</v>
      </c>
      <c r="H83">
        <v>76887</v>
      </c>
      <c r="J83">
        <f t="shared" si="12"/>
        <v>60330.400000000001</v>
      </c>
      <c r="K83">
        <f t="shared" si="13"/>
        <v>1.2744321270868417</v>
      </c>
      <c r="L83">
        <f t="shared" si="14"/>
        <v>114052</v>
      </c>
      <c r="M83">
        <f t="shared" si="15"/>
        <v>23080</v>
      </c>
      <c r="N83">
        <f t="shared" si="16"/>
        <v>60330.400000000001</v>
      </c>
      <c r="O83">
        <f t="shared" si="17"/>
        <v>90972</v>
      </c>
      <c r="Q83">
        <v>-5769</v>
      </c>
      <c r="R83">
        <v>-264</v>
      </c>
      <c r="T83">
        <v>-8426.5999999999985</v>
      </c>
      <c r="U83">
        <v>1318.5999999999985</v>
      </c>
      <c r="W83">
        <v>41492.6</v>
      </c>
      <c r="X83">
        <v>11241.8</v>
      </c>
      <c r="AB83">
        <v>60330.400000000001</v>
      </c>
      <c r="AC83">
        <v>1.2744321270868417</v>
      </c>
      <c r="AI83">
        <v>60330.400000000001</v>
      </c>
      <c r="AJ83">
        <v>1.2744321270868417</v>
      </c>
    </row>
    <row r="84" spans="2:38" x14ac:dyDescent="0.25">
      <c r="B84">
        <v>40294</v>
      </c>
      <c r="C84">
        <v>36310</v>
      </c>
      <c r="D84">
        <v>116192</v>
      </c>
      <c r="E84">
        <v>29801</v>
      </c>
      <c r="F84">
        <v>25769</v>
      </c>
      <c r="H84">
        <v>112313</v>
      </c>
      <c r="J84">
        <f t="shared" si="12"/>
        <v>49673.2</v>
      </c>
      <c r="K84">
        <f t="shared" si="13"/>
        <v>2.2610381453177975</v>
      </c>
      <c r="L84">
        <f t="shared" si="14"/>
        <v>116192</v>
      </c>
      <c r="M84">
        <f t="shared" si="15"/>
        <v>25769</v>
      </c>
      <c r="N84">
        <f t="shared" si="16"/>
        <v>49673.2</v>
      </c>
      <c r="O84">
        <f t="shared" si="17"/>
        <v>90423</v>
      </c>
      <c r="Q84">
        <v>25229</v>
      </c>
      <c r="R84">
        <v>14964</v>
      </c>
      <c r="T84">
        <v>-16279.400000000009</v>
      </c>
      <c r="U84">
        <v>-3843.4000000000015</v>
      </c>
      <c r="W84">
        <v>35036.6</v>
      </c>
      <c r="X84">
        <v>5547</v>
      </c>
      <c r="AB84">
        <v>49673.2</v>
      </c>
      <c r="AC84">
        <v>2.2610381453177975</v>
      </c>
      <c r="AK84">
        <v>49673.2</v>
      </c>
      <c r="AL84">
        <v>2.2610381453177975</v>
      </c>
    </row>
    <row r="85" spans="2:38" x14ac:dyDescent="0.25">
      <c r="B85">
        <v>35337</v>
      </c>
      <c r="C85">
        <v>89607</v>
      </c>
      <c r="D85">
        <v>31848</v>
      </c>
      <c r="E85">
        <v>64747</v>
      </c>
      <c r="F85">
        <v>24925</v>
      </c>
      <c r="H85">
        <v>60061</v>
      </c>
      <c r="J85">
        <f t="shared" si="12"/>
        <v>49292.800000000003</v>
      </c>
      <c r="K85">
        <f t="shared" si="13"/>
        <v>1.2184538106985199</v>
      </c>
      <c r="L85">
        <f t="shared" si="14"/>
        <v>89607</v>
      </c>
      <c r="M85">
        <f t="shared" si="15"/>
        <v>24925</v>
      </c>
      <c r="N85">
        <f t="shared" si="16"/>
        <v>49292.800000000003</v>
      </c>
      <c r="O85">
        <f t="shared" si="17"/>
        <v>64682</v>
      </c>
      <c r="Q85">
        <v>-55067</v>
      </c>
      <c r="R85">
        <v>-8958</v>
      </c>
      <c r="T85">
        <v>-5245.3999999999942</v>
      </c>
      <c r="U85">
        <v>-83.399999999994179</v>
      </c>
      <c r="W85">
        <v>18716.600000000002</v>
      </c>
      <c r="X85">
        <v>4245.7999999999993</v>
      </c>
      <c r="AD85">
        <v>49292.800000000003</v>
      </c>
      <c r="AE85">
        <v>1.2184538106985199</v>
      </c>
      <c r="AI85">
        <v>49292.800000000003</v>
      </c>
      <c r="AJ85">
        <v>1.2184538106985199</v>
      </c>
    </row>
    <row r="86" spans="2:38" x14ac:dyDescent="0.25">
      <c r="B86">
        <v>42755</v>
      </c>
      <c r="C86">
        <v>49584</v>
      </c>
      <c r="D86">
        <v>75260</v>
      </c>
      <c r="E86">
        <v>61986</v>
      </c>
      <c r="F86">
        <v>63988</v>
      </c>
      <c r="H86">
        <v>99602</v>
      </c>
      <c r="J86">
        <f t="shared" si="12"/>
        <v>58714.6</v>
      </c>
      <c r="K86">
        <f t="shared" si="13"/>
        <v>1.6963753478691841</v>
      </c>
      <c r="L86">
        <f t="shared" si="14"/>
        <v>75260</v>
      </c>
      <c r="M86">
        <f t="shared" si="15"/>
        <v>42755</v>
      </c>
      <c r="N86">
        <f t="shared" si="16"/>
        <v>58714.6</v>
      </c>
      <c r="O86">
        <f t="shared" si="17"/>
        <v>32505</v>
      </c>
      <c r="Q86">
        <v>-11221</v>
      </c>
      <c r="R86">
        <v>-16766</v>
      </c>
      <c r="T86">
        <v>-3203.5999999999985</v>
      </c>
      <c r="U86">
        <v>-3056.5999999999985</v>
      </c>
      <c r="W86">
        <v>23839.200000000001</v>
      </c>
      <c r="X86">
        <v>9416.6</v>
      </c>
      <c r="AF86">
        <v>58714.6</v>
      </c>
      <c r="AG86">
        <v>1.6963753478691841</v>
      </c>
      <c r="AK86">
        <v>58714.6</v>
      </c>
      <c r="AL86">
        <v>1.6963753478691841</v>
      </c>
    </row>
    <row r="87" spans="2:38" x14ac:dyDescent="0.25">
      <c r="B87">
        <v>97318</v>
      </c>
      <c r="C87">
        <v>76396</v>
      </c>
      <c r="D87">
        <v>73206</v>
      </c>
      <c r="E87">
        <v>27496</v>
      </c>
      <c r="F87">
        <v>57910</v>
      </c>
      <c r="H87">
        <v>105523</v>
      </c>
      <c r="J87">
        <f t="shared" si="12"/>
        <v>66465.2</v>
      </c>
      <c r="K87">
        <f t="shared" si="13"/>
        <v>1.5876428567129868</v>
      </c>
      <c r="L87">
        <f t="shared" si="14"/>
        <v>97318</v>
      </c>
      <c r="M87">
        <f t="shared" si="15"/>
        <v>27496</v>
      </c>
      <c r="N87">
        <f t="shared" si="16"/>
        <v>66465.2</v>
      </c>
      <c r="O87">
        <f t="shared" si="17"/>
        <v>69822</v>
      </c>
      <c r="Q87">
        <v>33937</v>
      </c>
      <c r="R87">
        <v>3780</v>
      </c>
      <c r="T87">
        <v>19971.199999999997</v>
      </c>
      <c r="U87">
        <v>1222.5999999999985</v>
      </c>
      <c r="W87">
        <v>46669.2</v>
      </c>
      <c r="X87">
        <v>2161</v>
      </c>
      <c r="AD87">
        <v>66465.2</v>
      </c>
      <c r="AE87">
        <v>1.5876428567129868</v>
      </c>
      <c r="AI87">
        <v>66465.2</v>
      </c>
      <c r="AJ87">
        <v>1.5876428567129868</v>
      </c>
    </row>
    <row r="88" spans="2:38" x14ac:dyDescent="0.25">
      <c r="B88">
        <v>36878</v>
      </c>
      <c r="C88">
        <v>61104</v>
      </c>
      <c r="D88">
        <v>44467</v>
      </c>
      <c r="E88">
        <v>101689</v>
      </c>
      <c r="F88">
        <v>90397</v>
      </c>
      <c r="H88">
        <v>79575</v>
      </c>
      <c r="J88">
        <f t="shared" si="12"/>
        <v>66907</v>
      </c>
      <c r="K88">
        <f t="shared" si="13"/>
        <v>1.1893374385340847</v>
      </c>
      <c r="L88">
        <f t="shared" si="14"/>
        <v>101689</v>
      </c>
      <c r="M88">
        <f t="shared" si="15"/>
        <v>36878</v>
      </c>
      <c r="N88">
        <f t="shared" si="16"/>
        <v>66907</v>
      </c>
      <c r="O88">
        <f t="shared" si="17"/>
        <v>64811</v>
      </c>
      <c r="Q88">
        <v>-15135</v>
      </c>
      <c r="R88">
        <v>-12981</v>
      </c>
      <c r="T88">
        <v>-2120.6000000000058</v>
      </c>
      <c r="U88">
        <v>-4952.3999999999942</v>
      </c>
      <c r="W88">
        <v>53744.2</v>
      </c>
      <c r="X88">
        <v>7901.1999999999989</v>
      </c>
      <c r="AB88">
        <v>66907</v>
      </c>
      <c r="AC88">
        <v>1.1893374385340847</v>
      </c>
      <c r="AI88">
        <v>66907</v>
      </c>
      <c r="AJ88">
        <v>1.1893374385340847</v>
      </c>
    </row>
    <row r="89" spans="2:38" x14ac:dyDescent="0.25">
      <c r="B89">
        <v>30167</v>
      </c>
      <c r="C89">
        <v>79057</v>
      </c>
      <c r="D89">
        <v>56160</v>
      </c>
      <c r="E89">
        <v>49710</v>
      </c>
      <c r="F89">
        <v>25997</v>
      </c>
      <c r="H89">
        <v>61540</v>
      </c>
      <c r="J89">
        <f t="shared" si="12"/>
        <v>48218.2</v>
      </c>
      <c r="K89">
        <f t="shared" si="13"/>
        <v>1.276281570029574</v>
      </c>
      <c r="L89">
        <f t="shared" si="14"/>
        <v>79057</v>
      </c>
      <c r="M89">
        <f t="shared" si="15"/>
        <v>25997</v>
      </c>
      <c r="N89">
        <f t="shared" si="16"/>
        <v>48218.2</v>
      </c>
      <c r="O89">
        <f t="shared" si="17"/>
        <v>53060</v>
      </c>
      <c r="Q89">
        <v>-53096</v>
      </c>
      <c r="R89">
        <v>-2288</v>
      </c>
      <c r="T89">
        <v>-23269.400000000009</v>
      </c>
      <c r="U89">
        <v>-1128</v>
      </c>
      <c r="W89">
        <v>44813.399999999994</v>
      </c>
      <c r="X89">
        <v>2312.7999999999997</v>
      </c>
      <c r="AF89">
        <v>48218.2</v>
      </c>
      <c r="AG89">
        <v>1.276281570029574</v>
      </c>
      <c r="AI89">
        <v>48218.2</v>
      </c>
      <c r="AJ89">
        <v>1.276281570029574</v>
      </c>
    </row>
    <row r="90" spans="2:38" x14ac:dyDescent="0.25">
      <c r="B90">
        <v>67621</v>
      </c>
      <c r="C90">
        <v>84106</v>
      </c>
      <c r="D90">
        <v>66345</v>
      </c>
      <c r="E90">
        <v>78272</v>
      </c>
      <c r="F90">
        <v>73825</v>
      </c>
      <c r="H90">
        <v>101178</v>
      </c>
      <c r="J90">
        <f t="shared" si="12"/>
        <v>74033.8</v>
      </c>
      <c r="K90">
        <f t="shared" si="13"/>
        <v>1.3666460454549139</v>
      </c>
      <c r="L90">
        <f t="shared" si="14"/>
        <v>84106</v>
      </c>
      <c r="M90">
        <f t="shared" si="15"/>
        <v>66345</v>
      </c>
      <c r="N90">
        <f t="shared" si="16"/>
        <v>74033.8</v>
      </c>
      <c r="O90">
        <f t="shared" si="17"/>
        <v>17761</v>
      </c>
      <c r="Q90">
        <v>20859</v>
      </c>
      <c r="R90">
        <v>-4519</v>
      </c>
      <c r="T90">
        <v>11943.400000000001</v>
      </c>
      <c r="U90">
        <v>1271.8000000000029</v>
      </c>
      <c r="W90">
        <v>37716.599999999991</v>
      </c>
      <c r="X90">
        <v>7229.4000000000005</v>
      </c>
      <c r="AB90">
        <v>74033.8</v>
      </c>
      <c r="AC90">
        <v>1.3666460454549139</v>
      </c>
      <c r="AI90">
        <v>74033.8</v>
      </c>
      <c r="AJ90">
        <v>1.3666460454549139</v>
      </c>
    </row>
    <row r="91" spans="2:38" x14ac:dyDescent="0.25">
      <c r="B91">
        <v>47247</v>
      </c>
      <c r="C91">
        <v>80314</v>
      </c>
      <c r="D91">
        <v>71479</v>
      </c>
      <c r="E91">
        <v>19192</v>
      </c>
      <c r="F91">
        <v>83869</v>
      </c>
      <c r="H91">
        <v>90748</v>
      </c>
      <c r="J91">
        <f t="shared" si="12"/>
        <v>60420.2</v>
      </c>
      <c r="K91">
        <f t="shared" si="13"/>
        <v>1.5019480240052168</v>
      </c>
      <c r="L91">
        <f t="shared" si="14"/>
        <v>83869</v>
      </c>
      <c r="M91">
        <f t="shared" si="15"/>
        <v>19192</v>
      </c>
      <c r="N91">
        <f t="shared" si="16"/>
        <v>60420.2</v>
      </c>
      <c r="O91">
        <f t="shared" si="17"/>
        <v>64677</v>
      </c>
      <c r="Q91">
        <v>41302</v>
      </c>
      <c r="R91">
        <v>2841</v>
      </c>
      <c r="T91">
        <v>26373.799999999996</v>
      </c>
      <c r="U91">
        <v>-2850.8000000000029</v>
      </c>
      <c r="W91">
        <v>27547.000000000004</v>
      </c>
      <c r="X91">
        <v>2850.8</v>
      </c>
      <c r="Z91">
        <v>60420.2</v>
      </c>
      <c r="AA91">
        <v>1.5019480240052168</v>
      </c>
      <c r="AI91">
        <v>60420.2</v>
      </c>
      <c r="AJ91">
        <v>1.5019480240052168</v>
      </c>
    </row>
    <row r="92" spans="2:38" x14ac:dyDescent="0.25">
      <c r="B92">
        <v>75653</v>
      </c>
      <c r="C92">
        <v>59254</v>
      </c>
      <c r="D92">
        <v>29906</v>
      </c>
      <c r="E92">
        <v>40386</v>
      </c>
      <c r="F92">
        <v>27302</v>
      </c>
      <c r="H92">
        <v>90069</v>
      </c>
      <c r="J92">
        <f t="shared" si="12"/>
        <v>46500.2</v>
      </c>
      <c r="K92">
        <f t="shared" si="13"/>
        <v>1.936959410927265</v>
      </c>
      <c r="L92">
        <f t="shared" si="14"/>
        <v>75653</v>
      </c>
      <c r="M92">
        <f t="shared" si="15"/>
        <v>27302</v>
      </c>
      <c r="N92">
        <f t="shared" si="16"/>
        <v>46500.2</v>
      </c>
      <c r="O92">
        <f t="shared" si="17"/>
        <v>48351</v>
      </c>
      <c r="Q92">
        <v>21804</v>
      </c>
      <c r="R92">
        <v>-500</v>
      </c>
      <c r="T92">
        <v>-7792</v>
      </c>
      <c r="U92">
        <v>2590.5999999999985</v>
      </c>
      <c r="W92">
        <v>18573.599999999999</v>
      </c>
      <c r="X92">
        <v>5888.6</v>
      </c>
      <c r="Z92">
        <v>46500.2</v>
      </c>
      <c r="AA92">
        <v>1.936959410927265</v>
      </c>
      <c r="AK92">
        <v>46500.2</v>
      </c>
      <c r="AL92">
        <v>1.936959410927265</v>
      </c>
    </row>
    <row r="93" spans="2:38" x14ac:dyDescent="0.25">
      <c r="B93">
        <v>76064</v>
      </c>
      <c r="C93">
        <v>51369</v>
      </c>
      <c r="D93">
        <v>44052</v>
      </c>
      <c r="E93">
        <v>116528</v>
      </c>
      <c r="F93">
        <v>32753</v>
      </c>
      <c r="H93">
        <v>97190</v>
      </c>
      <c r="J93">
        <f t="shared" si="12"/>
        <v>64153.2</v>
      </c>
      <c r="K93">
        <f t="shared" si="13"/>
        <v>1.5149672970327279</v>
      </c>
      <c r="L93">
        <f t="shared" si="14"/>
        <v>116528</v>
      </c>
      <c r="M93">
        <f t="shared" si="15"/>
        <v>32753</v>
      </c>
      <c r="N93">
        <f t="shared" si="16"/>
        <v>64153.2</v>
      </c>
      <c r="O93">
        <f t="shared" si="17"/>
        <v>83775</v>
      </c>
      <c r="Q93">
        <v>3710</v>
      </c>
      <c r="R93">
        <v>-15971</v>
      </c>
      <c r="T93">
        <v>-28687.199999999997</v>
      </c>
      <c r="U93">
        <v>4949</v>
      </c>
      <c r="W93">
        <v>40710.800000000003</v>
      </c>
      <c r="X93">
        <v>6239.4</v>
      </c>
      <c r="AB93">
        <v>64153.2</v>
      </c>
      <c r="AC93">
        <v>1.5149672970327279</v>
      </c>
      <c r="AK93">
        <v>64153.2</v>
      </c>
      <c r="AL93">
        <v>1.5149672970327279</v>
      </c>
    </row>
    <row r="94" spans="2:38" x14ac:dyDescent="0.25">
      <c r="B94">
        <v>51600</v>
      </c>
      <c r="C94">
        <v>40250</v>
      </c>
      <c r="D94">
        <v>80065</v>
      </c>
      <c r="E94">
        <v>38617</v>
      </c>
      <c r="F94">
        <v>38756</v>
      </c>
      <c r="H94">
        <v>53366</v>
      </c>
      <c r="J94">
        <f t="shared" si="12"/>
        <v>49857.599999999999</v>
      </c>
      <c r="K94">
        <f t="shared" si="13"/>
        <v>1.0703684092294856</v>
      </c>
      <c r="L94">
        <f t="shared" si="14"/>
        <v>80065</v>
      </c>
      <c r="M94">
        <f t="shared" si="15"/>
        <v>38617</v>
      </c>
      <c r="N94">
        <f t="shared" si="16"/>
        <v>49857.599999999999</v>
      </c>
      <c r="O94">
        <f t="shared" si="17"/>
        <v>41448</v>
      </c>
      <c r="Q94">
        <v>-1861</v>
      </c>
      <c r="R94">
        <v>-13357</v>
      </c>
      <c r="T94">
        <v>27766.799999999999</v>
      </c>
      <c r="U94">
        <v>3005.5999999999985</v>
      </c>
      <c r="W94">
        <v>28310</v>
      </c>
      <c r="X94">
        <v>3007.6</v>
      </c>
      <c r="AD94">
        <v>49857.599999999999</v>
      </c>
      <c r="AE94">
        <v>1.0703684092294856</v>
      </c>
      <c r="AI94">
        <v>49857.599999999999</v>
      </c>
      <c r="AJ94">
        <v>1.0703684092294856</v>
      </c>
    </row>
    <row r="95" spans="2:38" x14ac:dyDescent="0.25">
      <c r="B95">
        <v>87717</v>
      </c>
      <c r="C95">
        <v>34759</v>
      </c>
      <c r="D95">
        <v>49807</v>
      </c>
      <c r="E95">
        <v>92008</v>
      </c>
      <c r="F95">
        <v>64954</v>
      </c>
      <c r="H95">
        <v>128590</v>
      </c>
      <c r="J95">
        <f t="shared" si="12"/>
        <v>65849</v>
      </c>
      <c r="K95">
        <f t="shared" si="13"/>
        <v>1.9528011055596897</v>
      </c>
      <c r="L95">
        <f t="shared" si="14"/>
        <v>92008</v>
      </c>
      <c r="M95">
        <f t="shared" si="15"/>
        <v>34759</v>
      </c>
      <c r="N95">
        <f t="shared" si="16"/>
        <v>65849</v>
      </c>
      <c r="O95">
        <f t="shared" si="17"/>
        <v>57249</v>
      </c>
      <c r="Q95">
        <v>7312</v>
      </c>
      <c r="R95">
        <v>20224</v>
      </c>
      <c r="T95">
        <v>4718</v>
      </c>
      <c r="U95">
        <v>1127.8000000000029</v>
      </c>
      <c r="W95">
        <v>36180</v>
      </c>
      <c r="X95">
        <v>6236.5999999999995</v>
      </c>
      <c r="AD95">
        <v>65849</v>
      </c>
      <c r="AE95">
        <v>1.9528011055596897</v>
      </c>
      <c r="AK95">
        <v>65849</v>
      </c>
      <c r="AL95">
        <v>1.9528011055596897</v>
      </c>
    </row>
    <row r="96" spans="2:38" x14ac:dyDescent="0.25">
      <c r="B96">
        <v>54587</v>
      </c>
      <c r="C96">
        <v>43320</v>
      </c>
      <c r="D96">
        <v>50472</v>
      </c>
      <c r="E96">
        <v>37614</v>
      </c>
      <c r="F96">
        <v>48993</v>
      </c>
      <c r="H96">
        <v>87624</v>
      </c>
      <c r="J96">
        <f t="shared" si="12"/>
        <v>46997.2</v>
      </c>
      <c r="K96">
        <f t="shared" si="13"/>
        <v>1.8644514992382526</v>
      </c>
      <c r="L96">
        <f t="shared" si="14"/>
        <v>54587</v>
      </c>
      <c r="M96">
        <f t="shared" si="15"/>
        <v>37614</v>
      </c>
      <c r="N96">
        <f t="shared" si="16"/>
        <v>46997.2</v>
      </c>
      <c r="O96">
        <f t="shared" si="17"/>
        <v>16973</v>
      </c>
      <c r="Q96">
        <v>20343</v>
      </c>
      <c r="R96">
        <v>-3131</v>
      </c>
      <c r="T96">
        <v>-2645.6000000000058</v>
      </c>
      <c r="U96">
        <v>-5709.4000000000015</v>
      </c>
      <c r="W96">
        <v>26684.800000000003</v>
      </c>
      <c r="X96">
        <v>6177</v>
      </c>
      <c r="Z96">
        <v>46997.2</v>
      </c>
      <c r="AA96">
        <v>1.8644514992382526</v>
      </c>
      <c r="AK96">
        <v>46997.2</v>
      </c>
      <c r="AL96">
        <v>1.8644514992382526</v>
      </c>
    </row>
    <row r="97" spans="2:38" x14ac:dyDescent="0.25">
      <c r="B97">
        <v>68569</v>
      </c>
      <c r="C97">
        <v>53210</v>
      </c>
      <c r="D97">
        <v>90608</v>
      </c>
      <c r="E97">
        <v>97518</v>
      </c>
      <c r="F97">
        <v>44810</v>
      </c>
      <c r="H97">
        <v>112648</v>
      </c>
      <c r="J97">
        <f t="shared" si="12"/>
        <v>70943</v>
      </c>
      <c r="K97">
        <f t="shared" si="13"/>
        <v>1.587866315210803</v>
      </c>
      <c r="L97">
        <f t="shared" si="14"/>
        <v>97518</v>
      </c>
      <c r="M97">
        <f t="shared" si="15"/>
        <v>44810</v>
      </c>
      <c r="N97">
        <f t="shared" si="16"/>
        <v>70943</v>
      </c>
      <c r="O97">
        <f t="shared" si="17"/>
        <v>52708</v>
      </c>
      <c r="Q97">
        <v>10312</v>
      </c>
      <c r="R97">
        <v>16024</v>
      </c>
      <c r="T97">
        <v>-7235.8000000000029</v>
      </c>
      <c r="U97">
        <v>-2334.1999999999971</v>
      </c>
      <c r="W97">
        <v>25741.799999999996</v>
      </c>
      <c r="X97">
        <v>12352.2</v>
      </c>
      <c r="AB97">
        <v>70943</v>
      </c>
      <c r="AC97">
        <v>1.587866315210803</v>
      </c>
      <c r="AK97">
        <v>70943</v>
      </c>
      <c r="AL97">
        <v>1.587866315210803</v>
      </c>
    </row>
    <row r="98" spans="2:38" x14ac:dyDescent="0.25">
      <c r="B98">
        <v>52631</v>
      </c>
      <c r="C98">
        <v>69054</v>
      </c>
      <c r="D98">
        <v>73853</v>
      </c>
      <c r="E98">
        <v>42455</v>
      </c>
      <c r="F98">
        <v>86726</v>
      </c>
      <c r="H98">
        <v>121136</v>
      </c>
      <c r="J98">
        <f t="shared" si="12"/>
        <v>64943.8</v>
      </c>
      <c r="K98">
        <f t="shared" ref="K98:K129" si="18">H98/J98</f>
        <v>1.8652434874460686</v>
      </c>
      <c r="L98">
        <f t="shared" si="14"/>
        <v>86726</v>
      </c>
      <c r="M98">
        <f t="shared" si="15"/>
        <v>42455</v>
      </c>
      <c r="N98">
        <f t="shared" si="16"/>
        <v>64943.8</v>
      </c>
      <c r="O98">
        <f t="shared" si="17"/>
        <v>44271</v>
      </c>
      <c r="Q98">
        <v>56438</v>
      </c>
      <c r="R98">
        <v>12223</v>
      </c>
      <c r="T98">
        <v>13136.200000000004</v>
      </c>
      <c r="U98">
        <v>2468.8000000000029</v>
      </c>
      <c r="W98">
        <v>30420.999999999996</v>
      </c>
      <c r="X98">
        <v>7276.4000000000005</v>
      </c>
      <c r="Z98">
        <v>64943.8</v>
      </c>
      <c r="AA98">
        <v>1.8652434874460686</v>
      </c>
      <c r="AK98">
        <v>64943.8</v>
      </c>
      <c r="AL98">
        <v>1.8652434874460686</v>
      </c>
    </row>
    <row r="99" spans="2:38" x14ac:dyDescent="0.25">
      <c r="B99">
        <v>86558</v>
      </c>
      <c r="C99">
        <v>38217</v>
      </c>
      <c r="D99">
        <v>73665</v>
      </c>
      <c r="E99">
        <v>53008</v>
      </c>
      <c r="F99">
        <v>48550</v>
      </c>
      <c r="H99">
        <v>62284</v>
      </c>
      <c r="J99">
        <f t="shared" si="12"/>
        <v>59999.6</v>
      </c>
      <c r="K99">
        <f t="shared" si="18"/>
        <v>1.0380735871572477</v>
      </c>
      <c r="L99">
        <f t="shared" si="14"/>
        <v>86558</v>
      </c>
      <c r="M99">
        <f t="shared" si="15"/>
        <v>38217</v>
      </c>
      <c r="N99">
        <f t="shared" si="16"/>
        <v>59999.6</v>
      </c>
      <c r="O99">
        <f t="shared" si="17"/>
        <v>48341</v>
      </c>
      <c r="Q99">
        <v>-8318</v>
      </c>
      <c r="R99">
        <v>-8546</v>
      </c>
      <c r="T99">
        <v>-3788.2000000000044</v>
      </c>
      <c r="U99">
        <v>-1995.5999999999985</v>
      </c>
      <c r="W99">
        <v>17365.400000000001</v>
      </c>
      <c r="X99">
        <v>1995.6</v>
      </c>
      <c r="AB99">
        <v>59999.6</v>
      </c>
      <c r="AC99">
        <v>1.0380735871572477</v>
      </c>
      <c r="AI99">
        <v>59999.6</v>
      </c>
      <c r="AJ99">
        <v>1.0380735871572477</v>
      </c>
    </row>
    <row r="100" spans="2:38" x14ac:dyDescent="0.25">
      <c r="B100">
        <v>67695</v>
      </c>
      <c r="C100">
        <v>25272</v>
      </c>
      <c r="D100">
        <v>47717</v>
      </c>
      <c r="E100">
        <v>53907</v>
      </c>
      <c r="F100">
        <v>104904</v>
      </c>
      <c r="H100">
        <v>125321</v>
      </c>
      <c r="J100">
        <f t="shared" si="12"/>
        <v>59899</v>
      </c>
      <c r="K100">
        <f t="shared" si="18"/>
        <v>2.0922052121070469</v>
      </c>
      <c r="L100">
        <f t="shared" si="14"/>
        <v>104904</v>
      </c>
      <c r="M100">
        <f t="shared" si="15"/>
        <v>25272</v>
      </c>
      <c r="N100">
        <f t="shared" si="16"/>
        <v>59899</v>
      </c>
      <c r="O100">
        <f t="shared" si="17"/>
        <v>79632</v>
      </c>
      <c r="Q100">
        <v>-17359</v>
      </c>
      <c r="R100">
        <v>18981</v>
      </c>
      <c r="T100">
        <v>-28316.600000000006</v>
      </c>
      <c r="U100">
        <v>8853.1999999999971</v>
      </c>
      <c r="W100">
        <v>32579.000000000004</v>
      </c>
      <c r="X100">
        <v>9921.5999999999985</v>
      </c>
      <c r="AF100">
        <v>59899</v>
      </c>
      <c r="AG100">
        <v>2.0922052121070469</v>
      </c>
      <c r="AK100">
        <v>59899</v>
      </c>
      <c r="AL100">
        <v>2.0922052121070469</v>
      </c>
    </row>
    <row r="101" spans="2:38" x14ac:dyDescent="0.25">
      <c r="B101">
        <v>30372</v>
      </c>
      <c r="C101">
        <v>75276</v>
      </c>
      <c r="D101">
        <v>36565</v>
      </c>
      <c r="E101">
        <v>50811</v>
      </c>
      <c r="F101">
        <v>77582</v>
      </c>
      <c r="H101">
        <v>128029</v>
      </c>
      <c r="J101">
        <f t="shared" si="12"/>
        <v>54121.2</v>
      </c>
      <c r="K101">
        <f t="shared" si="18"/>
        <v>2.3655979542212666</v>
      </c>
      <c r="L101">
        <f t="shared" si="14"/>
        <v>77582</v>
      </c>
      <c r="M101">
        <f t="shared" si="15"/>
        <v>30372</v>
      </c>
      <c r="N101">
        <f t="shared" si="16"/>
        <v>54121.2</v>
      </c>
      <c r="O101">
        <f t="shared" si="17"/>
        <v>47210</v>
      </c>
      <c r="Q101">
        <v>42544</v>
      </c>
      <c r="R101">
        <v>19990</v>
      </c>
      <c r="T101">
        <v>4134</v>
      </c>
      <c r="U101">
        <v>2993.1999999999971</v>
      </c>
      <c r="W101">
        <v>29077.199999999997</v>
      </c>
      <c r="X101">
        <v>4359.5999999999995</v>
      </c>
      <c r="AD101">
        <v>54121.2</v>
      </c>
      <c r="AE101">
        <v>2.3655979542212666</v>
      </c>
      <c r="AK101">
        <v>54121.2</v>
      </c>
      <c r="AL101">
        <v>2.3655979542212666</v>
      </c>
    </row>
    <row r="103" spans="2:38" x14ac:dyDescent="0.25">
      <c r="B103">
        <v>2915405</v>
      </c>
      <c r="C103">
        <v>3073979</v>
      </c>
      <c r="D103">
        <v>3014082</v>
      </c>
      <c r="E103">
        <v>2872846</v>
      </c>
      <c r="F103">
        <v>2899864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628A9-7531-4554-BF70-83DB7C1EE98D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89583</v>
      </c>
      <c r="C2">
        <v>71903</v>
      </c>
      <c r="D2">
        <v>51062</v>
      </c>
      <c r="E2">
        <v>99174</v>
      </c>
      <c r="F2">
        <v>81149</v>
      </c>
      <c r="H2">
        <v>107780</v>
      </c>
      <c r="J2">
        <f t="shared" ref="J2:J33" si="0">AVERAGE(B2:F2)</f>
        <v>78574.2</v>
      </c>
      <c r="K2">
        <f t="shared" ref="K2:K33" si="1">H2/J2</f>
        <v>1.3716970710487666</v>
      </c>
      <c r="L2">
        <f t="shared" ref="L2:L33" si="2">MAX(B2:F2)</f>
        <v>99174</v>
      </c>
      <c r="M2">
        <f t="shared" ref="M2:M33" si="3">MIN(B2:F2)</f>
        <v>51062</v>
      </c>
      <c r="N2">
        <f t="shared" ref="N2:N33" si="4">AVERAGE(B2:F2)</f>
        <v>78574.2</v>
      </c>
      <c r="O2">
        <f t="shared" ref="O2:O33" si="5">L2-M2</f>
        <v>48112</v>
      </c>
      <c r="Q2">
        <v>20204</v>
      </c>
      <c r="R2">
        <v>2893</v>
      </c>
      <c r="T2">
        <v>42043.199999999997</v>
      </c>
      <c r="U2">
        <v>-2035.4000000000087</v>
      </c>
      <c r="W2">
        <v>42043.199999999997</v>
      </c>
      <c r="X2">
        <v>4846.6000000000004</v>
      </c>
      <c r="AD2">
        <v>78574.2</v>
      </c>
      <c r="AE2">
        <v>1.3716970710487666</v>
      </c>
      <c r="AK2">
        <v>78574.2</v>
      </c>
      <c r="AL2">
        <v>1.3716970710487666</v>
      </c>
    </row>
    <row r="3" spans="1:38" x14ac:dyDescent="0.25">
      <c r="B3">
        <v>28886</v>
      </c>
      <c r="C3">
        <v>70236</v>
      </c>
      <c r="D3">
        <v>82822</v>
      </c>
      <c r="E3">
        <v>76904</v>
      </c>
      <c r="F3">
        <v>75320</v>
      </c>
      <c r="H3">
        <v>100268</v>
      </c>
      <c r="J3">
        <f t="shared" si="0"/>
        <v>66833.600000000006</v>
      </c>
      <c r="K3">
        <f t="shared" si="1"/>
        <v>1.5002633405951495</v>
      </c>
      <c r="L3">
        <f t="shared" si="2"/>
        <v>82822</v>
      </c>
      <c r="M3">
        <f t="shared" si="3"/>
        <v>28886</v>
      </c>
      <c r="N3">
        <f t="shared" si="4"/>
        <v>66833.600000000006</v>
      </c>
      <c r="O3">
        <f t="shared" si="5"/>
        <v>53936</v>
      </c>
      <c r="Q3">
        <v>-2929</v>
      </c>
      <c r="R3">
        <v>-7366</v>
      </c>
      <c r="T3">
        <v>-19635.399999999994</v>
      </c>
      <c r="U3">
        <v>1659.2000000000044</v>
      </c>
      <c r="W3">
        <v>48692.200000000004</v>
      </c>
      <c r="X3">
        <v>8786</v>
      </c>
      <c r="AB3">
        <v>66833.600000000006</v>
      </c>
      <c r="AC3">
        <v>1.5002633405951495</v>
      </c>
      <c r="AK3">
        <v>66833.600000000006</v>
      </c>
      <c r="AL3">
        <v>1.5002633405951495</v>
      </c>
    </row>
    <row r="4" spans="1:38" x14ac:dyDescent="0.25">
      <c r="B4">
        <v>60796</v>
      </c>
      <c r="C4">
        <v>63943</v>
      </c>
      <c r="D4">
        <v>69136</v>
      </c>
      <c r="E4">
        <v>62066</v>
      </c>
      <c r="F4">
        <v>55804</v>
      </c>
      <c r="H4">
        <v>103993</v>
      </c>
      <c r="J4">
        <f t="shared" si="0"/>
        <v>62349</v>
      </c>
      <c r="K4">
        <f t="shared" si="1"/>
        <v>1.6679176891369549</v>
      </c>
      <c r="L4">
        <f t="shared" si="2"/>
        <v>69136</v>
      </c>
      <c r="M4">
        <f t="shared" si="3"/>
        <v>55804</v>
      </c>
      <c r="N4">
        <f t="shared" si="4"/>
        <v>62349</v>
      </c>
      <c r="O4">
        <f t="shared" si="5"/>
        <v>13332</v>
      </c>
      <c r="Q4">
        <v>4240</v>
      </c>
      <c r="R4">
        <v>-19</v>
      </c>
      <c r="T4">
        <v>18019.800000000003</v>
      </c>
      <c r="U4">
        <v>-2076.5999999999985</v>
      </c>
      <c r="W4">
        <v>29525.8</v>
      </c>
      <c r="X4">
        <v>9919.4</v>
      </c>
      <c r="AD4">
        <v>62349</v>
      </c>
      <c r="AE4">
        <v>1.6679176891369549</v>
      </c>
      <c r="AK4">
        <v>62349</v>
      </c>
      <c r="AL4">
        <v>1.6679176891369549</v>
      </c>
    </row>
    <row r="5" spans="1:38" x14ac:dyDescent="0.25">
      <c r="B5">
        <v>64471</v>
      </c>
      <c r="C5">
        <v>48203</v>
      </c>
      <c r="D5">
        <v>14286</v>
      </c>
      <c r="E5">
        <v>35654</v>
      </c>
      <c r="F5">
        <v>93899</v>
      </c>
      <c r="H5">
        <v>81234</v>
      </c>
      <c r="J5">
        <f t="shared" si="0"/>
        <v>51302.6</v>
      </c>
      <c r="K5">
        <f t="shared" si="1"/>
        <v>1.5834285201919591</v>
      </c>
      <c r="L5">
        <f t="shared" si="2"/>
        <v>93899</v>
      </c>
      <c r="M5">
        <f t="shared" si="3"/>
        <v>14286</v>
      </c>
      <c r="N5">
        <f t="shared" si="4"/>
        <v>51302.6</v>
      </c>
      <c r="O5">
        <f t="shared" si="5"/>
        <v>79613</v>
      </c>
      <c r="Q5">
        <v>15921</v>
      </c>
      <c r="R5">
        <v>-857</v>
      </c>
      <c r="T5">
        <v>-10172.800000000003</v>
      </c>
      <c r="U5">
        <v>1620.1999999999971</v>
      </c>
      <c r="W5">
        <v>30550</v>
      </c>
      <c r="X5">
        <v>4262.2</v>
      </c>
      <c r="AB5">
        <v>51302.6</v>
      </c>
      <c r="AC5">
        <v>1.5834285201919591</v>
      </c>
      <c r="AK5">
        <v>51302.6</v>
      </c>
      <c r="AL5">
        <v>1.5834285201919591</v>
      </c>
    </row>
    <row r="6" spans="1:38" x14ac:dyDescent="0.25">
      <c r="B6">
        <v>85487</v>
      </c>
      <c r="C6">
        <v>39351</v>
      </c>
      <c r="D6">
        <v>47584</v>
      </c>
      <c r="E6">
        <v>78333</v>
      </c>
      <c r="F6">
        <v>24783</v>
      </c>
      <c r="H6">
        <v>72638</v>
      </c>
      <c r="J6">
        <f t="shared" si="0"/>
        <v>55107.6</v>
      </c>
      <c r="K6">
        <f t="shared" si="1"/>
        <v>1.3181122023096634</v>
      </c>
      <c r="L6">
        <f t="shared" si="2"/>
        <v>85487</v>
      </c>
      <c r="M6">
        <f t="shared" si="3"/>
        <v>24783</v>
      </c>
      <c r="N6">
        <f t="shared" si="4"/>
        <v>55107.6</v>
      </c>
      <c r="O6">
        <f t="shared" si="5"/>
        <v>60704</v>
      </c>
      <c r="Q6">
        <v>-3745</v>
      </c>
      <c r="R6">
        <v>1400</v>
      </c>
      <c r="T6">
        <v>-3489.5999999999985</v>
      </c>
      <c r="U6">
        <v>3430.4000000000015</v>
      </c>
      <c r="W6">
        <v>25085.599999999999</v>
      </c>
      <c r="X6">
        <v>8381.2000000000007</v>
      </c>
      <c r="Z6">
        <v>55107.6</v>
      </c>
      <c r="AA6">
        <v>1.3181122023096634</v>
      </c>
      <c r="AI6">
        <v>55107.6</v>
      </c>
      <c r="AJ6">
        <v>1.3181122023096634</v>
      </c>
    </row>
    <row r="7" spans="1:38" x14ac:dyDescent="0.25">
      <c r="B7">
        <v>81337</v>
      </c>
      <c r="C7">
        <v>29940</v>
      </c>
      <c r="D7">
        <v>29148</v>
      </c>
      <c r="E7">
        <v>27924</v>
      </c>
      <c r="F7">
        <v>58073</v>
      </c>
      <c r="H7">
        <v>59028</v>
      </c>
      <c r="J7">
        <f t="shared" si="0"/>
        <v>45284.4</v>
      </c>
      <c r="K7">
        <f t="shared" si="1"/>
        <v>1.3034952433950764</v>
      </c>
      <c r="L7">
        <f t="shared" si="2"/>
        <v>81337</v>
      </c>
      <c r="M7">
        <f t="shared" si="3"/>
        <v>27924</v>
      </c>
      <c r="N7">
        <f t="shared" si="4"/>
        <v>45284.4</v>
      </c>
      <c r="O7">
        <f t="shared" si="5"/>
        <v>53413</v>
      </c>
      <c r="Q7">
        <v>-19815</v>
      </c>
      <c r="R7">
        <v>-8821</v>
      </c>
      <c r="T7">
        <v>2136</v>
      </c>
      <c r="U7">
        <v>-5288.1999999999971</v>
      </c>
      <c r="W7">
        <v>37539.599999999999</v>
      </c>
      <c r="X7">
        <v>5513.4</v>
      </c>
      <c r="AD7">
        <v>45284.4</v>
      </c>
      <c r="AE7">
        <v>1.3034952433950764</v>
      </c>
      <c r="AI7">
        <v>45284.4</v>
      </c>
      <c r="AJ7">
        <v>1.3034952433950764</v>
      </c>
    </row>
    <row r="8" spans="1:38" x14ac:dyDescent="0.25">
      <c r="B8">
        <v>88633</v>
      </c>
      <c r="C8">
        <v>98626</v>
      </c>
      <c r="D8">
        <v>47979</v>
      </c>
      <c r="E8">
        <v>23638</v>
      </c>
      <c r="F8">
        <v>63120</v>
      </c>
      <c r="H8">
        <v>121322</v>
      </c>
      <c r="J8">
        <f t="shared" si="0"/>
        <v>64399.199999999997</v>
      </c>
      <c r="K8">
        <f t="shared" si="1"/>
        <v>1.8839053901290701</v>
      </c>
      <c r="L8">
        <f t="shared" si="2"/>
        <v>98626</v>
      </c>
      <c r="M8">
        <f t="shared" si="3"/>
        <v>23638</v>
      </c>
      <c r="N8">
        <f t="shared" si="4"/>
        <v>64399.199999999997</v>
      </c>
      <c r="O8">
        <f t="shared" si="5"/>
        <v>74988</v>
      </c>
      <c r="Q8">
        <v>40757</v>
      </c>
      <c r="R8">
        <v>-1754</v>
      </c>
      <c r="T8">
        <v>-5292.6000000000058</v>
      </c>
      <c r="U8">
        <v>-183</v>
      </c>
      <c r="W8">
        <v>30857</v>
      </c>
      <c r="X8">
        <v>6920.5999999999995</v>
      </c>
      <c r="AB8">
        <v>64399.199999999997</v>
      </c>
      <c r="AC8">
        <v>1.8839053901290701</v>
      </c>
      <c r="AK8">
        <v>64399.199999999997</v>
      </c>
      <c r="AL8">
        <v>1.8839053901290701</v>
      </c>
    </row>
    <row r="9" spans="1:38" x14ac:dyDescent="0.25">
      <c r="B9">
        <v>90737</v>
      </c>
      <c r="C9">
        <v>51195</v>
      </c>
      <c r="D9">
        <v>113511</v>
      </c>
      <c r="E9">
        <v>104784</v>
      </c>
      <c r="F9">
        <v>70450</v>
      </c>
      <c r="H9">
        <v>130482</v>
      </c>
      <c r="J9">
        <f t="shared" si="0"/>
        <v>86135.4</v>
      </c>
      <c r="K9">
        <f t="shared" si="1"/>
        <v>1.5148475539673585</v>
      </c>
      <c r="L9">
        <f t="shared" si="2"/>
        <v>113511</v>
      </c>
      <c r="M9">
        <f t="shared" si="3"/>
        <v>51195</v>
      </c>
      <c r="N9">
        <f t="shared" si="4"/>
        <v>86135.4</v>
      </c>
      <c r="O9">
        <f t="shared" si="5"/>
        <v>62316</v>
      </c>
      <c r="Q9">
        <v>18675</v>
      </c>
      <c r="R9">
        <v>19716</v>
      </c>
      <c r="T9">
        <v>6283.7999999999884</v>
      </c>
      <c r="U9">
        <v>-197.40000000000873</v>
      </c>
      <c r="W9">
        <v>39888.199999999997</v>
      </c>
      <c r="X9">
        <v>9795.7999999999993</v>
      </c>
      <c r="AB9">
        <v>86135.4</v>
      </c>
      <c r="AC9">
        <v>1.5148475539673585</v>
      </c>
      <c r="AI9">
        <v>86135.4</v>
      </c>
      <c r="AJ9">
        <v>1.5148475539673585</v>
      </c>
    </row>
    <row r="10" spans="1:38" x14ac:dyDescent="0.25">
      <c r="B10">
        <v>76057</v>
      </c>
      <c r="C10">
        <v>95187</v>
      </c>
      <c r="D10">
        <v>27607</v>
      </c>
      <c r="E10">
        <v>86461</v>
      </c>
      <c r="F10">
        <v>47282</v>
      </c>
      <c r="H10">
        <v>118379</v>
      </c>
      <c r="J10">
        <f t="shared" si="0"/>
        <v>66518.8</v>
      </c>
      <c r="K10">
        <f t="shared" si="1"/>
        <v>1.7796322242734384</v>
      </c>
      <c r="L10">
        <f t="shared" si="2"/>
        <v>95187</v>
      </c>
      <c r="M10">
        <f t="shared" si="3"/>
        <v>27607</v>
      </c>
      <c r="N10">
        <f t="shared" si="4"/>
        <v>66518.8</v>
      </c>
      <c r="O10">
        <f t="shared" si="5"/>
        <v>67580</v>
      </c>
      <c r="Q10">
        <v>18626</v>
      </c>
      <c r="R10">
        <v>2735</v>
      </c>
      <c r="T10">
        <v>123.40000000000873</v>
      </c>
      <c r="U10">
        <v>15.400000000008731</v>
      </c>
      <c r="W10">
        <v>13891.4</v>
      </c>
      <c r="X10">
        <v>7084.6</v>
      </c>
      <c r="AF10">
        <v>66518.8</v>
      </c>
      <c r="AG10">
        <v>1.7796322242734384</v>
      </c>
      <c r="AK10">
        <v>66518.8</v>
      </c>
      <c r="AL10">
        <v>1.7796322242734384</v>
      </c>
    </row>
    <row r="11" spans="1:38" x14ac:dyDescent="0.25">
      <c r="B11">
        <v>66377</v>
      </c>
      <c r="C11">
        <v>96570</v>
      </c>
      <c r="D11">
        <v>58686</v>
      </c>
      <c r="E11">
        <v>35427</v>
      </c>
      <c r="F11">
        <v>26007</v>
      </c>
      <c r="H11">
        <v>85315</v>
      </c>
      <c r="J11">
        <f t="shared" si="0"/>
        <v>56613.4</v>
      </c>
      <c r="K11">
        <f t="shared" si="1"/>
        <v>1.5069753803869754</v>
      </c>
      <c r="L11">
        <f t="shared" si="2"/>
        <v>96570</v>
      </c>
      <c r="M11">
        <f t="shared" si="3"/>
        <v>26007</v>
      </c>
      <c r="N11">
        <f t="shared" si="4"/>
        <v>56613.4</v>
      </c>
      <c r="O11">
        <f t="shared" si="5"/>
        <v>70563</v>
      </c>
      <c r="Q11">
        <v>10777</v>
      </c>
      <c r="R11">
        <v>-791</v>
      </c>
      <c r="T11">
        <v>-5870.5999999999985</v>
      </c>
      <c r="U11">
        <v>8831.8000000000029</v>
      </c>
      <c r="W11">
        <v>46160.2</v>
      </c>
      <c r="X11">
        <v>8831.8000000000011</v>
      </c>
      <c r="AB11">
        <v>56613.4</v>
      </c>
      <c r="AC11">
        <v>1.5069753803869754</v>
      </c>
      <c r="AK11">
        <v>56613.4</v>
      </c>
      <c r="AL11">
        <v>1.5069753803869754</v>
      </c>
    </row>
    <row r="12" spans="1:38" x14ac:dyDescent="0.25">
      <c r="B12">
        <v>36603</v>
      </c>
      <c r="C12">
        <v>99440</v>
      </c>
      <c r="D12">
        <v>116969</v>
      </c>
      <c r="E12">
        <v>25835</v>
      </c>
      <c r="F12">
        <v>100236</v>
      </c>
      <c r="H12">
        <v>109184</v>
      </c>
      <c r="J12">
        <f t="shared" si="0"/>
        <v>75816.600000000006</v>
      </c>
      <c r="K12">
        <f t="shared" si="1"/>
        <v>1.440106784002448</v>
      </c>
      <c r="L12">
        <f t="shared" si="2"/>
        <v>116969</v>
      </c>
      <c r="M12">
        <f t="shared" si="3"/>
        <v>25835</v>
      </c>
      <c r="N12">
        <f t="shared" si="4"/>
        <v>75816.600000000006</v>
      </c>
      <c r="O12">
        <f t="shared" si="5"/>
        <v>91134</v>
      </c>
      <c r="Q12">
        <v>206</v>
      </c>
      <c r="R12">
        <v>19247</v>
      </c>
      <c r="T12">
        <v>-4748.3999999999942</v>
      </c>
      <c r="U12">
        <v>2254.8000000000029</v>
      </c>
      <c r="W12">
        <v>33203.200000000004</v>
      </c>
      <c r="X12">
        <v>6331.2000000000007</v>
      </c>
      <c r="AB12">
        <v>75816.600000000006</v>
      </c>
      <c r="AC12">
        <v>1.440106784002448</v>
      </c>
      <c r="AI12">
        <v>75816.600000000006</v>
      </c>
      <c r="AJ12">
        <v>1.440106784002448</v>
      </c>
    </row>
    <row r="13" spans="1:38" x14ac:dyDescent="0.25">
      <c r="B13">
        <v>83524</v>
      </c>
      <c r="C13">
        <v>28415</v>
      </c>
      <c r="D13">
        <v>103342</v>
      </c>
      <c r="E13">
        <v>78659</v>
      </c>
      <c r="F13">
        <v>42852</v>
      </c>
      <c r="H13">
        <v>77066</v>
      </c>
      <c r="J13">
        <f t="shared" si="0"/>
        <v>67358.399999999994</v>
      </c>
      <c r="K13">
        <f t="shared" si="1"/>
        <v>1.1441186251454905</v>
      </c>
      <c r="L13">
        <f t="shared" si="2"/>
        <v>103342</v>
      </c>
      <c r="M13">
        <f t="shared" si="3"/>
        <v>28415</v>
      </c>
      <c r="N13">
        <f t="shared" si="4"/>
        <v>67358.399999999994</v>
      </c>
      <c r="O13">
        <f t="shared" si="5"/>
        <v>74927</v>
      </c>
      <c r="Q13">
        <v>-21826</v>
      </c>
      <c r="R13">
        <v>-6121</v>
      </c>
      <c r="T13">
        <v>7727.9999999999927</v>
      </c>
      <c r="U13">
        <v>-2134.6000000000058</v>
      </c>
      <c r="W13">
        <v>43738.799999999996</v>
      </c>
      <c r="X13">
        <v>4803</v>
      </c>
      <c r="AD13">
        <v>67358.399999999994</v>
      </c>
      <c r="AE13">
        <v>1.1441186251454905</v>
      </c>
      <c r="AI13">
        <v>67358.399999999994</v>
      </c>
      <c r="AJ13">
        <v>1.1441186251454905</v>
      </c>
    </row>
    <row r="14" spans="1:38" x14ac:dyDescent="0.25">
      <c r="B14">
        <v>53647</v>
      </c>
      <c r="C14">
        <v>47270</v>
      </c>
      <c r="D14">
        <v>54024</v>
      </c>
      <c r="E14">
        <v>65820</v>
      </c>
      <c r="F14">
        <v>25748</v>
      </c>
      <c r="H14">
        <v>104776</v>
      </c>
      <c r="J14">
        <f t="shared" si="0"/>
        <v>49301.8</v>
      </c>
      <c r="K14">
        <f t="shared" si="1"/>
        <v>2.1251962402995428</v>
      </c>
      <c r="L14">
        <f t="shared" si="2"/>
        <v>65820</v>
      </c>
      <c r="M14">
        <f t="shared" si="3"/>
        <v>25748</v>
      </c>
      <c r="N14">
        <f t="shared" si="4"/>
        <v>49301.8</v>
      </c>
      <c r="O14">
        <f t="shared" si="5"/>
        <v>40072</v>
      </c>
      <c r="Q14">
        <v>36511</v>
      </c>
      <c r="R14">
        <v>8920</v>
      </c>
      <c r="T14">
        <v>10556.800000000003</v>
      </c>
      <c r="U14">
        <v>3001.6000000000058</v>
      </c>
      <c r="W14">
        <v>23708.800000000003</v>
      </c>
      <c r="X14">
        <v>5344</v>
      </c>
      <c r="AD14">
        <v>49301.8</v>
      </c>
      <c r="AE14">
        <v>2.1251962402995428</v>
      </c>
      <c r="AK14">
        <v>49301.8</v>
      </c>
      <c r="AL14">
        <v>2.1251962402995428</v>
      </c>
    </row>
    <row r="15" spans="1:38" x14ac:dyDescent="0.25">
      <c r="B15">
        <v>91818</v>
      </c>
      <c r="C15">
        <v>55202</v>
      </c>
      <c r="D15">
        <v>57974</v>
      </c>
      <c r="E15">
        <v>99652</v>
      </c>
      <c r="F15">
        <v>52461</v>
      </c>
      <c r="H15">
        <v>128449</v>
      </c>
      <c r="J15">
        <f t="shared" si="0"/>
        <v>71421.399999999994</v>
      </c>
      <c r="K15">
        <f t="shared" si="1"/>
        <v>1.7984665660432309</v>
      </c>
      <c r="L15">
        <f t="shared" si="2"/>
        <v>99652</v>
      </c>
      <c r="M15">
        <f t="shared" si="3"/>
        <v>52461</v>
      </c>
      <c r="N15">
        <f t="shared" si="4"/>
        <v>71421.399999999994</v>
      </c>
      <c r="O15">
        <f t="shared" si="5"/>
        <v>47191</v>
      </c>
      <c r="Q15">
        <v>24637</v>
      </c>
      <c r="R15">
        <v>14402</v>
      </c>
      <c r="T15">
        <v>24533.799999999996</v>
      </c>
      <c r="U15">
        <v>-2304.4000000000087</v>
      </c>
      <c r="W15">
        <v>46854.2</v>
      </c>
      <c r="X15">
        <v>10142.799999999999</v>
      </c>
      <c r="AD15">
        <v>71421.399999999994</v>
      </c>
      <c r="AE15">
        <v>1.7984665660432309</v>
      </c>
      <c r="AK15">
        <v>71421.399999999994</v>
      </c>
      <c r="AL15">
        <v>1.7984665660432309</v>
      </c>
    </row>
    <row r="16" spans="1:38" x14ac:dyDescent="0.25">
      <c r="B16">
        <v>108336</v>
      </c>
      <c r="C16">
        <v>23320</v>
      </c>
      <c r="D16">
        <v>95581</v>
      </c>
      <c r="E16">
        <v>65314</v>
      </c>
      <c r="F16">
        <v>92906</v>
      </c>
      <c r="H16">
        <v>120680</v>
      </c>
      <c r="J16">
        <f t="shared" si="0"/>
        <v>77091.399999999994</v>
      </c>
      <c r="K16">
        <f t="shared" si="1"/>
        <v>1.5654145598601141</v>
      </c>
      <c r="L16">
        <f t="shared" si="2"/>
        <v>108336</v>
      </c>
      <c r="M16">
        <f t="shared" si="3"/>
        <v>23320</v>
      </c>
      <c r="N16">
        <f t="shared" si="4"/>
        <v>77091.399999999994</v>
      </c>
      <c r="O16">
        <f t="shared" si="5"/>
        <v>85016</v>
      </c>
      <c r="Q16">
        <v>23264</v>
      </c>
      <c r="R16">
        <v>-3600</v>
      </c>
      <c r="T16">
        <v>13032.999999999993</v>
      </c>
      <c r="U16">
        <v>-186.80000000000291</v>
      </c>
      <c r="W16">
        <v>45471.8</v>
      </c>
      <c r="X16">
        <v>4830</v>
      </c>
      <c r="AF16">
        <v>77091.399999999994</v>
      </c>
      <c r="AG16">
        <v>1.5654145598601141</v>
      </c>
      <c r="AK16">
        <v>77091.399999999994</v>
      </c>
      <c r="AL16">
        <v>1.5654145598601141</v>
      </c>
    </row>
    <row r="17" spans="2:38" x14ac:dyDescent="0.25">
      <c r="B17">
        <v>65893</v>
      </c>
      <c r="C17">
        <v>20826</v>
      </c>
      <c r="D17">
        <v>24818</v>
      </c>
      <c r="E17">
        <v>43744</v>
      </c>
      <c r="F17">
        <v>56321</v>
      </c>
      <c r="H17">
        <v>82901</v>
      </c>
      <c r="J17">
        <f t="shared" si="0"/>
        <v>42320.4</v>
      </c>
      <c r="K17">
        <f t="shared" si="1"/>
        <v>1.958889802553851</v>
      </c>
      <c r="L17">
        <f t="shared" si="2"/>
        <v>65893</v>
      </c>
      <c r="M17">
        <f t="shared" si="3"/>
        <v>20826</v>
      </c>
      <c r="N17">
        <f t="shared" si="4"/>
        <v>42320.4</v>
      </c>
      <c r="O17">
        <f t="shared" si="5"/>
        <v>45067</v>
      </c>
      <c r="Q17">
        <v>16850</v>
      </c>
      <c r="R17">
        <v>-3834</v>
      </c>
      <c r="T17">
        <v>-13152.599999999999</v>
      </c>
      <c r="U17">
        <v>-2069.7999999999956</v>
      </c>
      <c r="W17">
        <v>19439</v>
      </c>
      <c r="X17">
        <v>7128.5999999999995</v>
      </c>
      <c r="Z17">
        <v>42320.4</v>
      </c>
      <c r="AA17">
        <v>1.958889802553851</v>
      </c>
      <c r="AK17">
        <v>42320.4</v>
      </c>
      <c r="AL17">
        <v>1.958889802553851</v>
      </c>
    </row>
    <row r="18" spans="2:38" x14ac:dyDescent="0.25">
      <c r="B18">
        <v>117957</v>
      </c>
      <c r="C18">
        <v>69932</v>
      </c>
      <c r="D18">
        <v>15770</v>
      </c>
      <c r="E18">
        <v>84104</v>
      </c>
      <c r="F18">
        <v>49531</v>
      </c>
      <c r="H18">
        <v>87593</v>
      </c>
      <c r="J18">
        <f t="shared" si="0"/>
        <v>67458.8</v>
      </c>
      <c r="K18">
        <f t="shared" si="1"/>
        <v>1.2984666196256085</v>
      </c>
      <c r="L18">
        <f t="shared" si="2"/>
        <v>117957</v>
      </c>
      <c r="M18">
        <f t="shared" si="3"/>
        <v>15770</v>
      </c>
      <c r="N18">
        <f t="shared" si="4"/>
        <v>67458.8</v>
      </c>
      <c r="O18">
        <f t="shared" si="5"/>
        <v>102187</v>
      </c>
      <c r="Q18">
        <v>31505</v>
      </c>
      <c r="R18">
        <v>-2629</v>
      </c>
      <c r="T18">
        <v>16807.400000000001</v>
      </c>
      <c r="U18">
        <v>-407.59999999999127</v>
      </c>
      <c r="W18">
        <v>26515.800000000003</v>
      </c>
      <c r="X18">
        <v>8135.6</v>
      </c>
      <c r="Z18">
        <v>67458.8</v>
      </c>
      <c r="AA18">
        <v>1.2984666196256085</v>
      </c>
      <c r="AI18">
        <v>67458.8</v>
      </c>
      <c r="AJ18">
        <v>1.2984666196256085</v>
      </c>
    </row>
    <row r="19" spans="2:38" x14ac:dyDescent="0.25">
      <c r="B19">
        <v>25304</v>
      </c>
      <c r="C19">
        <v>65916</v>
      </c>
      <c r="D19">
        <v>35690</v>
      </c>
      <c r="E19">
        <v>55750</v>
      </c>
      <c r="F19">
        <v>67066</v>
      </c>
      <c r="H19">
        <v>64788</v>
      </c>
      <c r="J19">
        <f t="shared" si="0"/>
        <v>49945.2</v>
      </c>
      <c r="K19">
        <f t="shared" si="1"/>
        <v>1.2971817111554265</v>
      </c>
      <c r="L19">
        <f t="shared" si="2"/>
        <v>67066</v>
      </c>
      <c r="M19">
        <f t="shared" si="3"/>
        <v>25304</v>
      </c>
      <c r="N19">
        <f t="shared" si="4"/>
        <v>49945.2</v>
      </c>
      <c r="O19">
        <f t="shared" si="5"/>
        <v>41762</v>
      </c>
      <c r="Q19">
        <v>9192</v>
      </c>
      <c r="R19">
        <v>-14211</v>
      </c>
      <c r="T19">
        <v>597.59999999999854</v>
      </c>
      <c r="U19">
        <v>4965.3999999999942</v>
      </c>
      <c r="W19">
        <v>31604.000000000004</v>
      </c>
      <c r="X19">
        <v>6963</v>
      </c>
      <c r="Z19">
        <v>49945.2</v>
      </c>
      <c r="AA19">
        <v>1.2971817111554265</v>
      </c>
      <c r="AI19">
        <v>49945.2</v>
      </c>
      <c r="AJ19">
        <v>1.2971817111554265</v>
      </c>
    </row>
    <row r="20" spans="2:38" x14ac:dyDescent="0.25">
      <c r="B20">
        <v>23613</v>
      </c>
      <c r="C20">
        <v>70657</v>
      </c>
      <c r="D20">
        <v>67960</v>
      </c>
      <c r="E20">
        <v>47853</v>
      </c>
      <c r="F20">
        <v>97204</v>
      </c>
      <c r="H20">
        <v>100236</v>
      </c>
      <c r="J20">
        <f t="shared" si="0"/>
        <v>61457.4</v>
      </c>
      <c r="K20">
        <f t="shared" si="1"/>
        <v>1.6309834129006433</v>
      </c>
      <c r="L20">
        <f t="shared" si="2"/>
        <v>97204</v>
      </c>
      <c r="M20">
        <f t="shared" si="3"/>
        <v>23613</v>
      </c>
      <c r="N20">
        <f t="shared" si="4"/>
        <v>61457.4</v>
      </c>
      <c r="O20">
        <f t="shared" si="5"/>
        <v>73591</v>
      </c>
      <c r="Q20">
        <v>237</v>
      </c>
      <c r="R20">
        <v>-1</v>
      </c>
      <c r="T20">
        <v>-21198.6</v>
      </c>
      <c r="U20">
        <v>-5733.5999999999985</v>
      </c>
      <c r="W20">
        <v>36633.799999999996</v>
      </c>
      <c r="X20">
        <v>5734.8000000000011</v>
      </c>
      <c r="AB20">
        <v>61457.4</v>
      </c>
      <c r="AC20">
        <v>1.6309834129006433</v>
      </c>
      <c r="AK20">
        <v>61457.4</v>
      </c>
      <c r="AL20">
        <v>1.6309834129006433</v>
      </c>
    </row>
    <row r="21" spans="2:38" x14ac:dyDescent="0.25">
      <c r="B21">
        <v>54236</v>
      </c>
      <c r="C21">
        <v>52408</v>
      </c>
      <c r="D21">
        <v>52562</v>
      </c>
      <c r="E21">
        <v>41311</v>
      </c>
      <c r="F21">
        <v>70539</v>
      </c>
      <c r="H21">
        <v>136761</v>
      </c>
      <c r="J21">
        <f t="shared" si="0"/>
        <v>54211.199999999997</v>
      </c>
      <c r="K21">
        <f t="shared" si="1"/>
        <v>2.5227443775455995</v>
      </c>
      <c r="L21">
        <f t="shared" si="2"/>
        <v>70539</v>
      </c>
      <c r="M21">
        <f t="shared" si="3"/>
        <v>41311</v>
      </c>
      <c r="N21">
        <f t="shared" si="4"/>
        <v>54211.199999999997</v>
      </c>
      <c r="O21">
        <f t="shared" si="5"/>
        <v>29228</v>
      </c>
      <c r="Q21">
        <v>51522</v>
      </c>
      <c r="R21">
        <v>16100</v>
      </c>
      <c r="T21">
        <v>-31.80000000000291</v>
      </c>
      <c r="U21">
        <v>1420.1999999999971</v>
      </c>
      <c r="W21">
        <v>25149</v>
      </c>
      <c r="X21">
        <v>1420.2</v>
      </c>
      <c r="AD21">
        <v>54211.199999999997</v>
      </c>
      <c r="AE21">
        <v>2.5227443775455995</v>
      </c>
      <c r="AK21">
        <v>54211.199999999997</v>
      </c>
      <c r="AL21">
        <v>2.5227443775455995</v>
      </c>
    </row>
    <row r="22" spans="2:38" x14ac:dyDescent="0.25">
      <c r="B22">
        <v>28596</v>
      </c>
      <c r="C22">
        <v>79263</v>
      </c>
      <c r="D22">
        <v>73554</v>
      </c>
      <c r="E22">
        <v>47505</v>
      </c>
      <c r="F22">
        <v>21113</v>
      </c>
      <c r="H22">
        <v>77080</v>
      </c>
      <c r="J22">
        <f t="shared" si="0"/>
        <v>50006.2</v>
      </c>
      <c r="K22">
        <f t="shared" si="1"/>
        <v>1.5414088653007028</v>
      </c>
      <c r="L22">
        <f t="shared" si="2"/>
        <v>79263</v>
      </c>
      <c r="M22">
        <f t="shared" si="3"/>
        <v>21113</v>
      </c>
      <c r="N22">
        <f t="shared" si="4"/>
        <v>50006.2</v>
      </c>
      <c r="O22">
        <f t="shared" si="5"/>
        <v>58150</v>
      </c>
      <c r="Q22">
        <v>-6806</v>
      </c>
      <c r="R22">
        <v>26993</v>
      </c>
      <c r="T22">
        <v>-6746</v>
      </c>
      <c r="U22">
        <v>8198.7999999999956</v>
      </c>
      <c r="W22">
        <v>26998.400000000001</v>
      </c>
      <c r="X22">
        <v>8394.4</v>
      </c>
      <c r="AD22">
        <v>50006.2</v>
      </c>
      <c r="AE22">
        <v>1.5414088653007028</v>
      </c>
      <c r="AK22">
        <v>50006.2</v>
      </c>
      <c r="AL22">
        <v>1.5414088653007028</v>
      </c>
    </row>
    <row r="23" spans="2:38" x14ac:dyDescent="0.25">
      <c r="B23">
        <v>26748</v>
      </c>
      <c r="C23">
        <v>94131</v>
      </c>
      <c r="D23">
        <v>21824</v>
      </c>
      <c r="E23">
        <v>61312</v>
      </c>
      <c r="F23">
        <v>33406</v>
      </c>
      <c r="H23">
        <v>61639</v>
      </c>
      <c r="J23">
        <f t="shared" si="0"/>
        <v>47484.2</v>
      </c>
      <c r="K23">
        <f t="shared" si="1"/>
        <v>1.2980949452660044</v>
      </c>
      <c r="L23">
        <f t="shared" si="2"/>
        <v>94131</v>
      </c>
      <c r="M23">
        <f t="shared" si="3"/>
        <v>21824</v>
      </c>
      <c r="N23">
        <f t="shared" si="4"/>
        <v>47484.2</v>
      </c>
      <c r="O23">
        <f t="shared" si="5"/>
        <v>72307</v>
      </c>
      <c r="Q23">
        <v>-4658</v>
      </c>
      <c r="R23">
        <v>542</v>
      </c>
      <c r="T23">
        <v>-14926</v>
      </c>
      <c r="U23">
        <v>3556.7999999999956</v>
      </c>
      <c r="W23">
        <v>35845.199999999997</v>
      </c>
      <c r="X23">
        <v>8082</v>
      </c>
      <c r="AB23">
        <v>47484.2</v>
      </c>
      <c r="AC23">
        <v>1.2980949452660044</v>
      </c>
      <c r="AI23">
        <v>47484.2</v>
      </c>
      <c r="AJ23">
        <v>1.2980949452660044</v>
      </c>
    </row>
    <row r="24" spans="2:38" x14ac:dyDescent="0.25">
      <c r="B24">
        <v>64914</v>
      </c>
      <c r="C24">
        <v>91616</v>
      </c>
      <c r="D24">
        <v>9612</v>
      </c>
      <c r="E24">
        <v>25209</v>
      </c>
      <c r="F24">
        <v>6720</v>
      </c>
      <c r="H24">
        <v>45724</v>
      </c>
      <c r="J24">
        <f t="shared" si="0"/>
        <v>39614.199999999997</v>
      </c>
      <c r="K24">
        <f t="shared" si="1"/>
        <v>1.1542325731682075</v>
      </c>
      <c r="L24">
        <f t="shared" si="2"/>
        <v>91616</v>
      </c>
      <c r="M24">
        <f t="shared" si="3"/>
        <v>6720</v>
      </c>
      <c r="N24">
        <f t="shared" si="4"/>
        <v>39614.199999999997</v>
      </c>
      <c r="O24">
        <f t="shared" si="5"/>
        <v>84896</v>
      </c>
      <c r="Q24">
        <v>-50954</v>
      </c>
      <c r="R24">
        <v>-17034</v>
      </c>
      <c r="T24">
        <v>-7494.8000000000029</v>
      </c>
      <c r="U24">
        <v>-5578</v>
      </c>
      <c r="W24">
        <v>34392.800000000003</v>
      </c>
      <c r="X24">
        <v>5962</v>
      </c>
      <c r="AD24">
        <v>39614.199999999997</v>
      </c>
      <c r="AE24">
        <v>1.1542325731682075</v>
      </c>
      <c r="AI24">
        <v>39614.199999999997</v>
      </c>
      <c r="AJ24">
        <v>1.1542325731682075</v>
      </c>
    </row>
    <row r="25" spans="2:38" x14ac:dyDescent="0.25">
      <c r="B25">
        <v>37238</v>
      </c>
      <c r="C25">
        <v>88103</v>
      </c>
      <c r="D25">
        <v>98744</v>
      </c>
      <c r="E25">
        <v>80643</v>
      </c>
      <c r="F25">
        <v>25198</v>
      </c>
      <c r="H25">
        <v>109022</v>
      </c>
      <c r="J25">
        <f t="shared" si="0"/>
        <v>65985.2</v>
      </c>
      <c r="K25">
        <f t="shared" si="1"/>
        <v>1.6522189824384863</v>
      </c>
      <c r="L25">
        <f t="shared" si="2"/>
        <v>98744</v>
      </c>
      <c r="M25">
        <f t="shared" si="3"/>
        <v>25198</v>
      </c>
      <c r="N25">
        <f t="shared" si="4"/>
        <v>65985.2</v>
      </c>
      <c r="O25">
        <f t="shared" si="5"/>
        <v>73546</v>
      </c>
      <c r="Q25">
        <v>12959</v>
      </c>
      <c r="R25">
        <v>-949</v>
      </c>
      <c r="T25">
        <v>-6904.6000000000058</v>
      </c>
      <c r="U25">
        <v>-1441.1999999999971</v>
      </c>
      <c r="W25">
        <v>12343.4</v>
      </c>
      <c r="X25">
        <v>9104</v>
      </c>
      <c r="AB25">
        <v>65985.2</v>
      </c>
      <c r="AC25">
        <v>1.6522189824384863</v>
      </c>
      <c r="AK25">
        <v>65985.2</v>
      </c>
      <c r="AL25">
        <v>1.6522189824384863</v>
      </c>
    </row>
    <row r="26" spans="2:38" x14ac:dyDescent="0.25">
      <c r="B26">
        <v>39219</v>
      </c>
      <c r="C26">
        <v>56239</v>
      </c>
      <c r="D26">
        <v>74471</v>
      </c>
      <c r="E26">
        <v>48856</v>
      </c>
      <c r="F26">
        <v>30907</v>
      </c>
      <c r="H26">
        <v>63536</v>
      </c>
      <c r="J26">
        <f t="shared" si="0"/>
        <v>49938.400000000001</v>
      </c>
      <c r="K26">
        <f t="shared" si="1"/>
        <v>1.2722874581484389</v>
      </c>
      <c r="L26">
        <f t="shared" si="2"/>
        <v>74471</v>
      </c>
      <c r="M26">
        <f t="shared" si="3"/>
        <v>30907</v>
      </c>
      <c r="N26">
        <f t="shared" si="4"/>
        <v>49938.400000000001</v>
      </c>
      <c r="O26">
        <f t="shared" si="5"/>
        <v>43564</v>
      </c>
      <c r="Q26">
        <v>-30313</v>
      </c>
      <c r="R26">
        <v>245</v>
      </c>
      <c r="T26">
        <v>-13947.799999999996</v>
      </c>
      <c r="U26">
        <v>973.20000000000437</v>
      </c>
      <c r="W26">
        <v>40643</v>
      </c>
      <c r="X26">
        <v>8173.6</v>
      </c>
      <c r="AB26">
        <v>49938.400000000001</v>
      </c>
      <c r="AC26">
        <v>1.2722874581484389</v>
      </c>
      <c r="AI26">
        <v>49938.400000000001</v>
      </c>
      <c r="AJ26">
        <v>1.2722874581484389</v>
      </c>
    </row>
    <row r="27" spans="2:38" x14ac:dyDescent="0.25">
      <c r="B27">
        <v>38376</v>
      </c>
      <c r="C27">
        <v>79677</v>
      </c>
      <c r="D27">
        <v>38436</v>
      </c>
      <c r="E27">
        <v>72567</v>
      </c>
      <c r="F27">
        <v>20637</v>
      </c>
      <c r="H27">
        <v>82610</v>
      </c>
      <c r="J27">
        <f t="shared" si="0"/>
        <v>49938.6</v>
      </c>
      <c r="K27">
        <f t="shared" si="1"/>
        <v>1.6542313961544777</v>
      </c>
      <c r="L27">
        <f t="shared" si="2"/>
        <v>79677</v>
      </c>
      <c r="M27">
        <f t="shared" si="3"/>
        <v>20637</v>
      </c>
      <c r="N27">
        <f t="shared" si="4"/>
        <v>49938.6</v>
      </c>
      <c r="O27">
        <f t="shared" si="5"/>
        <v>59040</v>
      </c>
      <c r="Q27">
        <v>-46</v>
      </c>
      <c r="R27">
        <v>-3081</v>
      </c>
      <c r="T27">
        <v>-26715.000000000007</v>
      </c>
      <c r="U27">
        <v>-3461.8000000000029</v>
      </c>
      <c r="W27">
        <v>37168.199999999997</v>
      </c>
      <c r="X27">
        <v>5591.8</v>
      </c>
      <c r="AB27">
        <v>49938.6</v>
      </c>
      <c r="AC27">
        <v>1.6542313961544777</v>
      </c>
      <c r="AK27">
        <v>49938.6</v>
      </c>
      <c r="AL27">
        <v>1.6542313961544777</v>
      </c>
    </row>
    <row r="28" spans="2:38" x14ac:dyDescent="0.25">
      <c r="B28">
        <v>43386</v>
      </c>
      <c r="C28">
        <v>86141</v>
      </c>
      <c r="D28">
        <v>58788</v>
      </c>
      <c r="E28">
        <v>9693</v>
      </c>
      <c r="F28">
        <v>24735</v>
      </c>
      <c r="H28">
        <v>63689</v>
      </c>
      <c r="J28">
        <f t="shared" si="0"/>
        <v>44548.6</v>
      </c>
      <c r="K28">
        <f t="shared" si="1"/>
        <v>1.4296521102795599</v>
      </c>
      <c r="L28">
        <f t="shared" si="2"/>
        <v>86141</v>
      </c>
      <c r="M28">
        <f t="shared" si="3"/>
        <v>9693</v>
      </c>
      <c r="N28">
        <f t="shared" si="4"/>
        <v>44548.6</v>
      </c>
      <c r="O28">
        <f t="shared" si="5"/>
        <v>76448</v>
      </c>
      <c r="Q28">
        <v>-18967</v>
      </c>
      <c r="R28">
        <v>-5850</v>
      </c>
      <c r="T28">
        <v>-3175.4000000000015</v>
      </c>
      <c r="U28">
        <v>680.79999999999563</v>
      </c>
      <c r="W28">
        <v>16949</v>
      </c>
      <c r="X28">
        <v>7127.6</v>
      </c>
      <c r="AD28">
        <v>44548.6</v>
      </c>
      <c r="AE28">
        <v>1.4296521102795599</v>
      </c>
      <c r="AI28">
        <v>44548.6</v>
      </c>
      <c r="AJ28">
        <v>1.4296521102795599</v>
      </c>
    </row>
    <row r="29" spans="2:38" x14ac:dyDescent="0.25">
      <c r="B29">
        <v>61900</v>
      </c>
      <c r="C29">
        <v>53804</v>
      </c>
      <c r="D29">
        <v>57849</v>
      </c>
      <c r="E29">
        <v>24795</v>
      </c>
      <c r="F29">
        <v>62655</v>
      </c>
      <c r="H29">
        <v>96665</v>
      </c>
      <c r="J29">
        <f t="shared" si="0"/>
        <v>52200.6</v>
      </c>
      <c r="K29">
        <f t="shared" si="1"/>
        <v>1.8517986383298277</v>
      </c>
      <c r="L29">
        <f t="shared" si="2"/>
        <v>62655</v>
      </c>
      <c r="M29">
        <f t="shared" si="3"/>
        <v>24795</v>
      </c>
      <c r="N29">
        <f t="shared" si="4"/>
        <v>52200.6</v>
      </c>
      <c r="O29">
        <f t="shared" si="5"/>
        <v>37860</v>
      </c>
      <c r="Q29">
        <v>24095</v>
      </c>
      <c r="R29">
        <v>15829</v>
      </c>
      <c r="T29">
        <v>6690.5999999999985</v>
      </c>
      <c r="U29">
        <v>-3069.2000000000044</v>
      </c>
      <c r="W29">
        <v>19196.2</v>
      </c>
      <c r="X29">
        <v>3154.3999999999996</v>
      </c>
      <c r="AD29">
        <v>52200.6</v>
      </c>
      <c r="AE29">
        <v>1.8517986383298277</v>
      </c>
      <c r="AK29">
        <v>52200.6</v>
      </c>
      <c r="AL29">
        <v>1.8517986383298277</v>
      </c>
    </row>
    <row r="30" spans="2:38" x14ac:dyDescent="0.25">
      <c r="B30">
        <v>35459</v>
      </c>
      <c r="C30">
        <v>100711</v>
      </c>
      <c r="D30">
        <v>35656</v>
      </c>
      <c r="E30">
        <v>89814</v>
      </c>
      <c r="F30">
        <v>90020</v>
      </c>
      <c r="H30">
        <v>85877</v>
      </c>
      <c r="J30">
        <f t="shared" si="0"/>
        <v>70332</v>
      </c>
      <c r="K30">
        <f t="shared" si="1"/>
        <v>1.2210231473582438</v>
      </c>
      <c r="L30">
        <f t="shared" si="2"/>
        <v>100711</v>
      </c>
      <c r="M30">
        <f t="shared" si="3"/>
        <v>35459</v>
      </c>
      <c r="N30">
        <f t="shared" si="4"/>
        <v>70332</v>
      </c>
      <c r="O30">
        <f t="shared" si="5"/>
        <v>65252</v>
      </c>
      <c r="Q30">
        <v>-57541</v>
      </c>
      <c r="R30">
        <v>293</v>
      </c>
      <c r="T30">
        <v>-13234.199999999997</v>
      </c>
      <c r="U30">
        <v>5758.8000000000029</v>
      </c>
      <c r="W30">
        <v>40789.4</v>
      </c>
      <c r="X30">
        <v>7674.8</v>
      </c>
      <c r="AF30">
        <v>70332</v>
      </c>
      <c r="AG30">
        <v>1.2210231473582438</v>
      </c>
      <c r="AI30">
        <v>70332</v>
      </c>
      <c r="AJ30">
        <v>1.2210231473582438</v>
      </c>
    </row>
    <row r="31" spans="2:38" x14ac:dyDescent="0.25">
      <c r="B31">
        <v>36709</v>
      </c>
      <c r="C31">
        <v>75370</v>
      </c>
      <c r="D31">
        <v>43401</v>
      </c>
      <c r="E31">
        <v>14482</v>
      </c>
      <c r="F31">
        <v>59394</v>
      </c>
      <c r="H31">
        <v>99067</v>
      </c>
      <c r="J31">
        <f t="shared" si="0"/>
        <v>45871.199999999997</v>
      </c>
      <c r="K31">
        <f t="shared" si="1"/>
        <v>2.15967753187185</v>
      </c>
      <c r="L31">
        <f t="shared" si="2"/>
        <v>75370</v>
      </c>
      <c r="M31">
        <f t="shared" si="3"/>
        <v>14482</v>
      </c>
      <c r="N31">
        <f t="shared" si="4"/>
        <v>45871.199999999997</v>
      </c>
      <c r="O31">
        <f t="shared" si="5"/>
        <v>60888</v>
      </c>
      <c r="Q31">
        <v>31909</v>
      </c>
      <c r="R31">
        <v>11680</v>
      </c>
      <c r="T31">
        <v>1566.5999999999985</v>
      </c>
      <c r="U31">
        <v>-1313.8000000000029</v>
      </c>
      <c r="W31">
        <v>22409.8</v>
      </c>
      <c r="X31">
        <v>4731</v>
      </c>
      <c r="AD31">
        <v>45871.199999999997</v>
      </c>
      <c r="AE31">
        <v>2.15967753187185</v>
      </c>
      <c r="AK31">
        <v>45871.199999999997</v>
      </c>
      <c r="AL31">
        <v>2.15967753187185</v>
      </c>
    </row>
    <row r="32" spans="2:38" x14ac:dyDescent="0.25">
      <c r="B32">
        <v>54802</v>
      </c>
      <c r="C32">
        <v>52340</v>
      </c>
      <c r="D32">
        <v>79493</v>
      </c>
      <c r="E32">
        <v>20523</v>
      </c>
      <c r="F32">
        <v>36941</v>
      </c>
      <c r="H32">
        <v>74508</v>
      </c>
      <c r="J32">
        <f t="shared" si="0"/>
        <v>48819.8</v>
      </c>
      <c r="K32">
        <f t="shared" si="1"/>
        <v>1.5261840482754947</v>
      </c>
      <c r="L32">
        <f t="shared" si="2"/>
        <v>79493</v>
      </c>
      <c r="M32">
        <f t="shared" si="3"/>
        <v>20523</v>
      </c>
      <c r="N32">
        <f t="shared" si="4"/>
        <v>48819.8</v>
      </c>
      <c r="O32">
        <f t="shared" si="5"/>
        <v>58970</v>
      </c>
      <c r="Q32">
        <v>20265</v>
      </c>
      <c r="R32">
        <v>1054</v>
      </c>
      <c r="T32">
        <v>12116.600000000006</v>
      </c>
      <c r="U32">
        <v>1919.6000000000058</v>
      </c>
      <c r="W32">
        <v>13057.4</v>
      </c>
      <c r="X32">
        <v>3989.9999999999995</v>
      </c>
      <c r="AD32">
        <v>48819.8</v>
      </c>
      <c r="AE32">
        <v>1.5261840482754947</v>
      </c>
      <c r="AI32">
        <v>48819.8</v>
      </c>
      <c r="AJ32">
        <v>1.5261840482754947</v>
      </c>
    </row>
    <row r="33" spans="2:38" x14ac:dyDescent="0.25">
      <c r="B33">
        <v>45456</v>
      </c>
      <c r="C33">
        <v>96658</v>
      </c>
      <c r="D33">
        <v>102149</v>
      </c>
      <c r="E33">
        <v>58325</v>
      </c>
      <c r="F33">
        <v>25959</v>
      </c>
      <c r="H33">
        <v>99572</v>
      </c>
      <c r="J33">
        <f t="shared" si="0"/>
        <v>65709.399999999994</v>
      </c>
      <c r="K33">
        <f t="shared" si="1"/>
        <v>1.5153387490983026</v>
      </c>
      <c r="L33">
        <f t="shared" si="2"/>
        <v>102149</v>
      </c>
      <c r="M33">
        <f t="shared" si="3"/>
        <v>25959</v>
      </c>
      <c r="N33">
        <f t="shared" si="4"/>
        <v>65709.399999999994</v>
      </c>
      <c r="O33">
        <f t="shared" si="5"/>
        <v>76190</v>
      </c>
      <c r="Q33">
        <v>35981</v>
      </c>
      <c r="R33">
        <v>6381</v>
      </c>
      <c r="T33">
        <v>12302.799999999996</v>
      </c>
      <c r="U33">
        <v>4343.1999999999971</v>
      </c>
      <c r="W33">
        <v>25068.799999999999</v>
      </c>
      <c r="X33">
        <v>4354</v>
      </c>
      <c r="Z33">
        <v>65709.399999999994</v>
      </c>
      <c r="AA33">
        <v>1.5153387490983026</v>
      </c>
      <c r="AK33">
        <v>65709.399999999994</v>
      </c>
      <c r="AL33">
        <v>1.5153387490983026</v>
      </c>
    </row>
    <row r="34" spans="2:38" x14ac:dyDescent="0.25">
      <c r="B34">
        <v>47588</v>
      </c>
      <c r="C34">
        <v>27117</v>
      </c>
      <c r="D34">
        <v>93793</v>
      </c>
      <c r="E34">
        <v>91218</v>
      </c>
      <c r="F34">
        <v>73300</v>
      </c>
      <c r="H34">
        <v>67419</v>
      </c>
      <c r="J34">
        <f t="shared" ref="J34:J65" si="6">AVERAGE(B34:F34)</f>
        <v>66603.199999999997</v>
      </c>
      <c r="K34">
        <f t="shared" ref="K34:K65" si="7">H34/J34</f>
        <v>1.0122486607250103</v>
      </c>
      <c r="L34">
        <f t="shared" ref="L34:L65" si="8">MAX(B34:F34)</f>
        <v>93793</v>
      </c>
      <c r="M34">
        <f t="shared" ref="M34:M65" si="9">MIN(B34:F34)</f>
        <v>27117</v>
      </c>
      <c r="N34">
        <f t="shared" ref="N34:N65" si="10">AVERAGE(B34:F34)</f>
        <v>66603.199999999997</v>
      </c>
      <c r="O34">
        <f t="shared" ref="O34:O65" si="11">L34-M34</f>
        <v>66676</v>
      </c>
      <c r="Q34">
        <v>-59271</v>
      </c>
      <c r="R34">
        <v>-9678</v>
      </c>
      <c r="T34">
        <v>-3408.4000000000087</v>
      </c>
      <c r="U34">
        <v>-502.80000000000291</v>
      </c>
      <c r="W34">
        <v>23725.199999999997</v>
      </c>
      <c r="X34">
        <v>502.79999999999995</v>
      </c>
      <c r="AF34">
        <v>66603.199999999997</v>
      </c>
      <c r="AG34">
        <v>1.0122486607250103</v>
      </c>
      <c r="AI34">
        <v>66603.199999999997</v>
      </c>
      <c r="AJ34">
        <v>1.0122486607250103</v>
      </c>
    </row>
    <row r="35" spans="2:38" x14ac:dyDescent="0.25">
      <c r="B35">
        <v>44103</v>
      </c>
      <c r="C35">
        <v>77293</v>
      </c>
      <c r="D35">
        <v>27619</v>
      </c>
      <c r="E35">
        <v>48191</v>
      </c>
      <c r="F35">
        <v>66543</v>
      </c>
      <c r="H35">
        <v>100868</v>
      </c>
      <c r="J35">
        <f t="shared" si="6"/>
        <v>52749.8</v>
      </c>
      <c r="K35">
        <f t="shared" si="7"/>
        <v>1.9121968234950653</v>
      </c>
      <c r="L35">
        <f t="shared" si="8"/>
        <v>77293</v>
      </c>
      <c r="M35">
        <f t="shared" si="9"/>
        <v>27619</v>
      </c>
      <c r="N35">
        <f t="shared" si="10"/>
        <v>52749.8</v>
      </c>
      <c r="O35">
        <f t="shared" si="11"/>
        <v>49674</v>
      </c>
      <c r="Q35">
        <v>57572</v>
      </c>
      <c r="R35">
        <v>432</v>
      </c>
      <c r="T35">
        <v>13734.200000000004</v>
      </c>
      <c r="U35">
        <v>-248.79999999999563</v>
      </c>
      <c r="W35">
        <v>17003</v>
      </c>
      <c r="X35">
        <v>764.79999999999984</v>
      </c>
      <c r="Z35">
        <v>52749.8</v>
      </c>
      <c r="AA35">
        <v>1.9121968234950653</v>
      </c>
      <c r="AK35">
        <v>52749.8</v>
      </c>
      <c r="AL35">
        <v>1.9121968234950653</v>
      </c>
    </row>
    <row r="36" spans="2:38" x14ac:dyDescent="0.25">
      <c r="B36">
        <v>65118</v>
      </c>
      <c r="C36">
        <v>98878</v>
      </c>
      <c r="D36">
        <v>107502</v>
      </c>
      <c r="E36">
        <v>41227</v>
      </c>
      <c r="F36">
        <v>33265</v>
      </c>
      <c r="H36">
        <v>95653</v>
      </c>
      <c r="J36">
        <f t="shared" si="6"/>
        <v>69198</v>
      </c>
      <c r="K36">
        <f t="shared" si="7"/>
        <v>1.3823087372467413</v>
      </c>
      <c r="L36">
        <f t="shared" si="8"/>
        <v>107502</v>
      </c>
      <c r="M36">
        <f t="shared" si="9"/>
        <v>33265</v>
      </c>
      <c r="N36">
        <f t="shared" si="10"/>
        <v>69198</v>
      </c>
      <c r="O36">
        <f t="shared" si="11"/>
        <v>74237</v>
      </c>
      <c r="Q36">
        <v>-10373</v>
      </c>
      <c r="R36">
        <v>-13429</v>
      </c>
      <c r="T36">
        <v>-27234</v>
      </c>
      <c r="U36">
        <v>7888.5999999999985</v>
      </c>
      <c r="W36">
        <v>30087.599999999999</v>
      </c>
      <c r="X36">
        <v>7888.6</v>
      </c>
      <c r="AB36">
        <v>69198</v>
      </c>
      <c r="AC36">
        <v>1.3823087372467413</v>
      </c>
      <c r="AI36">
        <v>69198</v>
      </c>
      <c r="AJ36">
        <v>1.3823087372467413</v>
      </c>
    </row>
    <row r="37" spans="2:38" x14ac:dyDescent="0.25">
      <c r="B37">
        <v>85898</v>
      </c>
      <c r="C37">
        <v>92560</v>
      </c>
      <c r="D37">
        <v>57845</v>
      </c>
      <c r="E37">
        <v>34165</v>
      </c>
      <c r="F37">
        <v>67808</v>
      </c>
      <c r="H37">
        <v>72767</v>
      </c>
      <c r="J37">
        <f t="shared" si="6"/>
        <v>67655.199999999997</v>
      </c>
      <c r="K37">
        <f t="shared" si="7"/>
        <v>1.075556646052336</v>
      </c>
      <c r="L37">
        <f t="shared" si="8"/>
        <v>92560</v>
      </c>
      <c r="M37">
        <f t="shared" si="9"/>
        <v>34165</v>
      </c>
      <c r="N37">
        <f t="shared" si="10"/>
        <v>67655.199999999997</v>
      </c>
      <c r="O37">
        <f t="shared" si="11"/>
        <v>58395</v>
      </c>
      <c r="Q37">
        <v>-34612</v>
      </c>
      <c r="R37">
        <v>-20489</v>
      </c>
      <c r="T37">
        <v>16364.199999999997</v>
      </c>
      <c r="U37">
        <v>851.19999999999709</v>
      </c>
      <c r="W37">
        <v>24045.4</v>
      </c>
      <c r="X37">
        <v>1452.8000000000002</v>
      </c>
      <c r="AD37">
        <v>67655.199999999997</v>
      </c>
      <c r="AE37">
        <v>1.075556646052336</v>
      </c>
      <c r="AI37">
        <v>67655.199999999997</v>
      </c>
      <c r="AJ37">
        <v>1.075556646052336</v>
      </c>
    </row>
    <row r="38" spans="2:38" x14ac:dyDescent="0.25">
      <c r="B38">
        <v>94878</v>
      </c>
      <c r="C38">
        <v>98226</v>
      </c>
      <c r="D38">
        <v>76604</v>
      </c>
      <c r="E38">
        <v>80453</v>
      </c>
      <c r="F38">
        <v>62007</v>
      </c>
      <c r="H38">
        <v>112502</v>
      </c>
      <c r="J38">
        <f t="shared" si="6"/>
        <v>82433.600000000006</v>
      </c>
      <c r="K38">
        <f t="shared" si="7"/>
        <v>1.3647590302983248</v>
      </c>
      <c r="L38">
        <f t="shared" si="8"/>
        <v>98226</v>
      </c>
      <c r="M38">
        <f t="shared" si="9"/>
        <v>62007</v>
      </c>
      <c r="N38">
        <f t="shared" si="10"/>
        <v>82433.600000000006</v>
      </c>
      <c r="O38">
        <f t="shared" si="11"/>
        <v>36219</v>
      </c>
      <c r="Q38">
        <v>5369</v>
      </c>
      <c r="R38">
        <v>167</v>
      </c>
      <c r="T38">
        <v>31856.000000000007</v>
      </c>
      <c r="U38">
        <v>1975</v>
      </c>
      <c r="W38">
        <v>31856</v>
      </c>
      <c r="X38">
        <v>5236.9999999999991</v>
      </c>
      <c r="AD38">
        <v>82433.600000000006</v>
      </c>
      <c r="AE38">
        <v>1.3647590302983248</v>
      </c>
      <c r="AI38">
        <v>82433.600000000006</v>
      </c>
      <c r="AJ38">
        <v>1.3647590302983248</v>
      </c>
    </row>
    <row r="39" spans="2:38" x14ac:dyDescent="0.25">
      <c r="B39">
        <v>45859</v>
      </c>
      <c r="C39">
        <v>4128</v>
      </c>
      <c r="D39">
        <v>80863</v>
      </c>
      <c r="E39">
        <v>65301</v>
      </c>
      <c r="F39">
        <v>49908</v>
      </c>
      <c r="H39">
        <v>54562</v>
      </c>
      <c r="J39">
        <f t="shared" si="6"/>
        <v>49211.8</v>
      </c>
      <c r="K39">
        <f t="shared" si="7"/>
        <v>1.1087178278380387</v>
      </c>
      <c r="L39">
        <f t="shared" si="8"/>
        <v>80863</v>
      </c>
      <c r="M39">
        <f t="shared" si="9"/>
        <v>4128</v>
      </c>
      <c r="N39">
        <f t="shared" si="10"/>
        <v>49211.8</v>
      </c>
      <c r="O39">
        <f t="shared" si="11"/>
        <v>76735</v>
      </c>
      <c r="Q39">
        <v>-11981</v>
      </c>
      <c r="R39">
        <v>-1040</v>
      </c>
      <c r="T39">
        <v>-1857.7999999999956</v>
      </c>
      <c r="U39">
        <v>-5096.3999999999942</v>
      </c>
      <c r="W39">
        <v>26273.8</v>
      </c>
      <c r="X39">
        <v>5096.3999999999996</v>
      </c>
      <c r="Z39">
        <v>49211.8</v>
      </c>
      <c r="AA39">
        <v>1.1087178278380387</v>
      </c>
      <c r="AI39">
        <v>49211.8</v>
      </c>
      <c r="AJ39">
        <v>1.1087178278380387</v>
      </c>
    </row>
    <row r="40" spans="2:38" x14ac:dyDescent="0.25">
      <c r="B40">
        <v>30875</v>
      </c>
      <c r="C40">
        <v>61847</v>
      </c>
      <c r="D40">
        <v>44365</v>
      </c>
      <c r="E40">
        <v>22434</v>
      </c>
      <c r="F40">
        <v>72755</v>
      </c>
      <c r="H40">
        <v>87918</v>
      </c>
      <c r="J40">
        <f t="shared" si="6"/>
        <v>46455.199999999997</v>
      </c>
      <c r="K40">
        <f t="shared" si="7"/>
        <v>1.8925330210611515</v>
      </c>
      <c r="L40">
        <f t="shared" si="8"/>
        <v>72755</v>
      </c>
      <c r="M40">
        <f t="shared" si="9"/>
        <v>22434</v>
      </c>
      <c r="N40">
        <f t="shared" si="10"/>
        <v>46455.199999999997</v>
      </c>
      <c r="O40">
        <f t="shared" si="11"/>
        <v>50321</v>
      </c>
      <c r="Q40">
        <v>-17862</v>
      </c>
      <c r="R40">
        <v>1034</v>
      </c>
      <c r="T40">
        <v>-12412.600000000006</v>
      </c>
      <c r="U40">
        <v>-5530.6000000000058</v>
      </c>
      <c r="W40">
        <v>48885.8</v>
      </c>
      <c r="X40">
        <v>5530.6</v>
      </c>
      <c r="AD40">
        <v>46455.199999999997</v>
      </c>
      <c r="AE40">
        <v>1.8925330210611515</v>
      </c>
      <c r="AK40">
        <v>46455.199999999997</v>
      </c>
      <c r="AL40">
        <v>1.8925330210611515</v>
      </c>
    </row>
    <row r="41" spans="2:38" x14ac:dyDescent="0.25">
      <c r="B41">
        <v>78571</v>
      </c>
      <c r="C41">
        <v>90549</v>
      </c>
      <c r="D41">
        <v>95533</v>
      </c>
      <c r="E41">
        <v>86517</v>
      </c>
      <c r="F41">
        <v>40202</v>
      </c>
      <c r="H41">
        <v>107649</v>
      </c>
      <c r="J41">
        <f t="shared" si="6"/>
        <v>78274.399999999994</v>
      </c>
      <c r="K41">
        <f t="shared" si="7"/>
        <v>1.3752772298478175</v>
      </c>
      <c r="L41">
        <f t="shared" si="8"/>
        <v>95533</v>
      </c>
      <c r="M41">
        <f t="shared" si="9"/>
        <v>40202</v>
      </c>
      <c r="N41">
        <f t="shared" si="10"/>
        <v>78274.399999999994</v>
      </c>
      <c r="O41">
        <f t="shared" si="11"/>
        <v>55331</v>
      </c>
      <c r="Q41">
        <v>20811</v>
      </c>
      <c r="R41">
        <v>0</v>
      </c>
      <c r="T41">
        <v>2678.5999999999913</v>
      </c>
      <c r="U41">
        <v>81.799999999988358</v>
      </c>
      <c r="W41">
        <v>23621.8</v>
      </c>
      <c r="X41">
        <v>133</v>
      </c>
      <c r="AB41">
        <v>78274.399999999994</v>
      </c>
      <c r="AC41">
        <v>1.3752772298478175</v>
      </c>
      <c r="AI41">
        <v>78274.399999999994</v>
      </c>
      <c r="AJ41">
        <v>1.3752772298478175</v>
      </c>
    </row>
    <row r="42" spans="2:38" x14ac:dyDescent="0.25">
      <c r="B42">
        <v>34801</v>
      </c>
      <c r="C42">
        <v>7801</v>
      </c>
      <c r="D42">
        <v>65959</v>
      </c>
      <c r="E42">
        <v>52138</v>
      </c>
      <c r="F42">
        <v>102796</v>
      </c>
      <c r="H42">
        <v>73807</v>
      </c>
      <c r="J42">
        <f t="shared" si="6"/>
        <v>52699</v>
      </c>
      <c r="K42">
        <f t="shared" si="7"/>
        <v>1.4005389096567298</v>
      </c>
      <c r="L42">
        <f t="shared" si="8"/>
        <v>102796</v>
      </c>
      <c r="M42">
        <f t="shared" si="9"/>
        <v>7801</v>
      </c>
      <c r="N42">
        <f t="shared" si="10"/>
        <v>52699</v>
      </c>
      <c r="O42">
        <f t="shared" si="11"/>
        <v>94995</v>
      </c>
      <c r="Q42">
        <v>-3560</v>
      </c>
      <c r="R42">
        <v>72</v>
      </c>
      <c r="T42">
        <v>22834.6</v>
      </c>
      <c r="U42">
        <v>-1310.4000000000015</v>
      </c>
      <c r="W42">
        <v>30931.8</v>
      </c>
      <c r="X42">
        <v>10170.400000000001</v>
      </c>
      <c r="AD42">
        <v>52699</v>
      </c>
      <c r="AE42">
        <v>1.4005389096567298</v>
      </c>
      <c r="AK42">
        <v>52699</v>
      </c>
      <c r="AL42">
        <v>1.4005389096567298</v>
      </c>
    </row>
    <row r="43" spans="2:38" x14ac:dyDescent="0.25">
      <c r="B43">
        <v>24971</v>
      </c>
      <c r="C43">
        <v>25146</v>
      </c>
      <c r="D43">
        <v>97965</v>
      </c>
      <c r="E43">
        <v>55448</v>
      </c>
      <c r="F43">
        <v>30268</v>
      </c>
      <c r="H43">
        <v>92459</v>
      </c>
      <c r="J43">
        <f t="shared" si="6"/>
        <v>46759.6</v>
      </c>
      <c r="K43">
        <f t="shared" si="7"/>
        <v>1.9773265810657064</v>
      </c>
      <c r="L43">
        <f t="shared" si="8"/>
        <v>97965</v>
      </c>
      <c r="M43">
        <f t="shared" si="9"/>
        <v>24971</v>
      </c>
      <c r="N43">
        <f t="shared" si="10"/>
        <v>46759.6</v>
      </c>
      <c r="O43">
        <f t="shared" si="11"/>
        <v>72994</v>
      </c>
      <c r="Q43">
        <v>24563</v>
      </c>
      <c r="R43">
        <v>-487</v>
      </c>
      <c r="T43">
        <v>-11813</v>
      </c>
      <c r="U43">
        <v>-2405</v>
      </c>
      <c r="W43">
        <v>20745</v>
      </c>
      <c r="X43">
        <v>3283.4</v>
      </c>
      <c r="Z43">
        <v>46759.6</v>
      </c>
      <c r="AA43">
        <v>1.9773265810657064</v>
      </c>
      <c r="AK43">
        <v>46759.6</v>
      </c>
      <c r="AL43">
        <v>1.9773265810657064</v>
      </c>
    </row>
    <row r="44" spans="2:38" x14ac:dyDescent="0.25">
      <c r="B44">
        <v>42973</v>
      </c>
      <c r="C44">
        <v>45559</v>
      </c>
      <c r="D44">
        <v>76913</v>
      </c>
      <c r="E44">
        <v>13236</v>
      </c>
      <c r="F44">
        <v>83813</v>
      </c>
      <c r="H44">
        <v>76104</v>
      </c>
      <c r="J44">
        <f t="shared" si="6"/>
        <v>52498.8</v>
      </c>
      <c r="K44">
        <f t="shared" si="7"/>
        <v>1.4496331344716449</v>
      </c>
      <c r="L44">
        <f t="shared" si="8"/>
        <v>83813</v>
      </c>
      <c r="M44">
        <f t="shared" si="9"/>
        <v>13236</v>
      </c>
      <c r="N44">
        <f t="shared" si="10"/>
        <v>52498.8</v>
      </c>
      <c r="O44">
        <f t="shared" si="11"/>
        <v>70577</v>
      </c>
      <c r="Q44">
        <v>7593</v>
      </c>
      <c r="R44">
        <v>18819</v>
      </c>
      <c r="T44">
        <v>21576.600000000002</v>
      </c>
      <c r="U44">
        <v>544.40000000000146</v>
      </c>
      <c r="W44">
        <v>26466.6</v>
      </c>
      <c r="X44">
        <v>8473.2000000000007</v>
      </c>
      <c r="AD44">
        <v>52498.8</v>
      </c>
      <c r="AE44">
        <v>1.4496331344716449</v>
      </c>
      <c r="AI44">
        <v>52498.8</v>
      </c>
      <c r="AJ44">
        <v>1.4496331344716449</v>
      </c>
    </row>
    <row r="45" spans="2:38" x14ac:dyDescent="0.25">
      <c r="B45">
        <v>3452</v>
      </c>
      <c r="C45">
        <v>50544</v>
      </c>
      <c r="D45">
        <v>63091</v>
      </c>
      <c r="E45">
        <v>56084</v>
      </c>
      <c r="F45">
        <v>98588</v>
      </c>
      <c r="H45">
        <v>57701</v>
      </c>
      <c r="J45">
        <f t="shared" si="6"/>
        <v>54351.8</v>
      </c>
      <c r="K45">
        <f t="shared" si="7"/>
        <v>1.0616207742889838</v>
      </c>
      <c r="L45">
        <f t="shared" si="8"/>
        <v>98588</v>
      </c>
      <c r="M45">
        <f t="shared" si="9"/>
        <v>3452</v>
      </c>
      <c r="N45">
        <f t="shared" si="10"/>
        <v>54351.8</v>
      </c>
      <c r="O45">
        <f t="shared" si="11"/>
        <v>95136</v>
      </c>
      <c r="Q45">
        <v>-11548</v>
      </c>
      <c r="R45">
        <v>-1542</v>
      </c>
      <c r="T45">
        <v>10982</v>
      </c>
      <c r="U45">
        <v>-780.19999999999709</v>
      </c>
      <c r="W45">
        <v>42912.800000000003</v>
      </c>
      <c r="X45">
        <v>2620.9999999999995</v>
      </c>
      <c r="AD45">
        <v>54351.8</v>
      </c>
      <c r="AE45">
        <v>1.0616207742889838</v>
      </c>
      <c r="AI45">
        <v>54351.8</v>
      </c>
      <c r="AJ45">
        <v>1.0616207742889838</v>
      </c>
    </row>
    <row r="46" spans="2:38" x14ac:dyDescent="0.25">
      <c r="B46">
        <v>32497</v>
      </c>
      <c r="C46">
        <v>102381</v>
      </c>
      <c r="D46">
        <v>82014</v>
      </c>
      <c r="E46">
        <v>66038</v>
      </c>
      <c r="F46">
        <v>75975</v>
      </c>
      <c r="H46">
        <v>75238</v>
      </c>
      <c r="J46">
        <f t="shared" si="6"/>
        <v>71781</v>
      </c>
      <c r="K46">
        <f t="shared" si="7"/>
        <v>1.0481603767013554</v>
      </c>
      <c r="L46">
        <f t="shared" si="8"/>
        <v>102381</v>
      </c>
      <c r="M46">
        <f t="shared" si="9"/>
        <v>32497</v>
      </c>
      <c r="N46">
        <f t="shared" si="10"/>
        <v>71781</v>
      </c>
      <c r="O46">
        <f t="shared" si="11"/>
        <v>69884</v>
      </c>
      <c r="Q46">
        <v>-62645</v>
      </c>
      <c r="R46">
        <v>-7715</v>
      </c>
      <c r="T46">
        <v>-11809.800000000003</v>
      </c>
      <c r="U46">
        <v>-3107.6000000000058</v>
      </c>
      <c r="W46">
        <v>34252.199999999997</v>
      </c>
      <c r="X46">
        <v>3107.6</v>
      </c>
      <c r="AF46">
        <v>71781</v>
      </c>
      <c r="AG46">
        <v>1.0481603767013554</v>
      </c>
      <c r="AI46">
        <v>71781</v>
      </c>
      <c r="AJ46">
        <v>1.0481603767013554</v>
      </c>
    </row>
    <row r="47" spans="2:38" x14ac:dyDescent="0.25">
      <c r="B47">
        <v>78151</v>
      </c>
      <c r="C47">
        <v>42809</v>
      </c>
      <c r="D47">
        <v>87363</v>
      </c>
      <c r="E47">
        <v>31927</v>
      </c>
      <c r="F47">
        <v>47191</v>
      </c>
      <c r="H47">
        <v>114786</v>
      </c>
      <c r="J47">
        <f t="shared" si="6"/>
        <v>57488.2</v>
      </c>
      <c r="K47">
        <f t="shared" si="7"/>
        <v>1.9966880159754525</v>
      </c>
      <c r="L47">
        <f t="shared" si="8"/>
        <v>87363</v>
      </c>
      <c r="M47">
        <f t="shared" si="9"/>
        <v>31927</v>
      </c>
      <c r="N47">
        <f t="shared" si="10"/>
        <v>57488.2</v>
      </c>
      <c r="O47">
        <f t="shared" si="11"/>
        <v>55436</v>
      </c>
      <c r="Q47">
        <v>47013</v>
      </c>
      <c r="R47">
        <v>-748</v>
      </c>
      <c r="T47">
        <v>440.79999999999563</v>
      </c>
      <c r="U47">
        <v>-126.20000000000437</v>
      </c>
      <c r="W47">
        <v>33325.599999999999</v>
      </c>
      <c r="X47">
        <v>4475.8</v>
      </c>
      <c r="Z47">
        <v>57488.2</v>
      </c>
      <c r="AA47">
        <v>1.9966880159754525</v>
      </c>
      <c r="AK47">
        <v>57488.2</v>
      </c>
      <c r="AL47">
        <v>1.9966880159754525</v>
      </c>
    </row>
    <row r="48" spans="2:38" x14ac:dyDescent="0.25">
      <c r="B48">
        <v>7327</v>
      </c>
      <c r="C48">
        <v>69048</v>
      </c>
      <c r="D48">
        <v>74397</v>
      </c>
      <c r="E48">
        <v>79020</v>
      </c>
      <c r="F48">
        <v>34771</v>
      </c>
      <c r="H48">
        <v>109851</v>
      </c>
      <c r="J48">
        <f t="shared" si="6"/>
        <v>52912.6</v>
      </c>
      <c r="K48">
        <f t="shared" si="7"/>
        <v>2.0760839573182945</v>
      </c>
      <c r="L48">
        <f t="shared" si="8"/>
        <v>79020</v>
      </c>
      <c r="M48">
        <f t="shared" si="9"/>
        <v>7327</v>
      </c>
      <c r="N48">
        <f t="shared" si="10"/>
        <v>52912.6</v>
      </c>
      <c r="O48">
        <f t="shared" si="11"/>
        <v>71693</v>
      </c>
      <c r="Q48">
        <v>43554</v>
      </c>
      <c r="R48">
        <v>44</v>
      </c>
      <c r="T48">
        <v>-10457</v>
      </c>
      <c r="U48">
        <v>-6960.5999999999985</v>
      </c>
      <c r="W48">
        <v>23751.800000000003</v>
      </c>
      <c r="X48">
        <v>6961.4</v>
      </c>
      <c r="AB48">
        <v>52912.6</v>
      </c>
      <c r="AC48">
        <v>2.0760839573182945</v>
      </c>
      <c r="AK48">
        <v>52912.6</v>
      </c>
      <c r="AL48">
        <v>2.0760839573182945</v>
      </c>
    </row>
    <row r="49" spans="2:38" x14ac:dyDescent="0.25">
      <c r="B49">
        <v>79666</v>
      </c>
      <c r="C49">
        <v>98446</v>
      </c>
      <c r="D49">
        <v>43304</v>
      </c>
      <c r="E49">
        <v>22090</v>
      </c>
      <c r="F49">
        <v>79256</v>
      </c>
      <c r="H49">
        <v>71437</v>
      </c>
      <c r="J49">
        <f t="shared" si="6"/>
        <v>64552.4</v>
      </c>
      <c r="K49">
        <f t="shared" si="7"/>
        <v>1.1066513406163054</v>
      </c>
      <c r="L49">
        <f t="shared" si="8"/>
        <v>98446</v>
      </c>
      <c r="M49">
        <f t="shared" si="9"/>
        <v>22090</v>
      </c>
      <c r="N49">
        <f t="shared" si="10"/>
        <v>64552.4</v>
      </c>
      <c r="O49">
        <f t="shared" si="11"/>
        <v>76356</v>
      </c>
      <c r="Q49">
        <v>-68414</v>
      </c>
      <c r="R49">
        <v>-3269</v>
      </c>
      <c r="T49">
        <v>-20538.999999999993</v>
      </c>
      <c r="U49">
        <v>-6552.9999999999927</v>
      </c>
      <c r="W49">
        <v>21639</v>
      </c>
      <c r="X49">
        <v>6553</v>
      </c>
      <c r="AF49">
        <v>64552.4</v>
      </c>
      <c r="AG49">
        <v>1.1066513406163054</v>
      </c>
      <c r="AI49">
        <v>64552.4</v>
      </c>
      <c r="AJ49">
        <v>1.1066513406163054</v>
      </c>
    </row>
    <row r="50" spans="2:38" x14ac:dyDescent="0.25">
      <c r="B50">
        <v>25591</v>
      </c>
      <c r="C50">
        <v>85503</v>
      </c>
      <c r="D50">
        <v>97832</v>
      </c>
      <c r="E50">
        <v>24783</v>
      </c>
      <c r="F50">
        <v>28984</v>
      </c>
      <c r="H50">
        <v>91920</v>
      </c>
      <c r="J50">
        <f t="shared" si="6"/>
        <v>52538.6</v>
      </c>
      <c r="K50">
        <f t="shared" si="7"/>
        <v>1.7495707917607246</v>
      </c>
      <c r="L50">
        <f t="shared" si="8"/>
        <v>97832</v>
      </c>
      <c r="M50">
        <f t="shared" si="9"/>
        <v>24783</v>
      </c>
      <c r="N50">
        <f t="shared" si="10"/>
        <v>52538.6</v>
      </c>
      <c r="O50">
        <f t="shared" si="11"/>
        <v>73049</v>
      </c>
      <c r="Q50">
        <v>2007</v>
      </c>
      <c r="R50">
        <v>5149</v>
      </c>
      <c r="T50">
        <v>-24188.799999999996</v>
      </c>
      <c r="U50">
        <v>338.79999999999563</v>
      </c>
      <c r="W50">
        <v>28933.599999999999</v>
      </c>
      <c r="X50">
        <v>1139.2</v>
      </c>
      <c r="AB50">
        <v>52538.6</v>
      </c>
      <c r="AC50">
        <v>1.7495707917607246</v>
      </c>
      <c r="AK50">
        <v>52538.6</v>
      </c>
      <c r="AL50">
        <v>1.7495707917607246</v>
      </c>
    </row>
    <row r="51" spans="2:38" x14ac:dyDescent="0.25">
      <c r="B51">
        <v>26132</v>
      </c>
      <c r="C51">
        <v>73468</v>
      </c>
      <c r="D51">
        <v>62119</v>
      </c>
      <c r="E51">
        <v>20456</v>
      </c>
      <c r="F51">
        <v>74587</v>
      </c>
      <c r="H51">
        <v>99653</v>
      </c>
      <c r="J51">
        <f t="shared" si="6"/>
        <v>51352.4</v>
      </c>
      <c r="K51">
        <f t="shared" si="7"/>
        <v>1.9405714241203915</v>
      </c>
      <c r="L51">
        <f t="shared" si="8"/>
        <v>74587</v>
      </c>
      <c r="M51">
        <f t="shared" si="9"/>
        <v>20456</v>
      </c>
      <c r="N51">
        <f t="shared" si="10"/>
        <v>51352.4</v>
      </c>
      <c r="O51">
        <f t="shared" si="11"/>
        <v>54131</v>
      </c>
      <c r="Q51">
        <v>-43888</v>
      </c>
      <c r="R51">
        <v>-41</v>
      </c>
      <c r="T51">
        <v>-35977.599999999999</v>
      </c>
      <c r="U51">
        <v>-754.79999999999563</v>
      </c>
      <c r="W51">
        <v>35977.599999999999</v>
      </c>
      <c r="X51">
        <v>6203.6</v>
      </c>
      <c r="AF51">
        <v>51352.4</v>
      </c>
      <c r="AG51">
        <v>1.9405714241203915</v>
      </c>
      <c r="AK51">
        <v>51352.4</v>
      </c>
      <c r="AL51">
        <v>1.9405714241203915</v>
      </c>
    </row>
    <row r="52" spans="2:38" x14ac:dyDescent="0.25">
      <c r="B52">
        <v>36635</v>
      </c>
      <c r="C52">
        <v>63279</v>
      </c>
      <c r="D52">
        <v>23022</v>
      </c>
      <c r="E52">
        <v>86841</v>
      </c>
      <c r="F52">
        <v>65760</v>
      </c>
      <c r="H52">
        <v>70386</v>
      </c>
      <c r="J52">
        <f t="shared" si="6"/>
        <v>55107.4</v>
      </c>
      <c r="K52">
        <f t="shared" si="7"/>
        <v>1.2772513310372109</v>
      </c>
      <c r="L52">
        <f t="shared" si="8"/>
        <v>86841</v>
      </c>
      <c r="M52">
        <f t="shared" si="9"/>
        <v>23022</v>
      </c>
      <c r="N52">
        <f t="shared" si="10"/>
        <v>55107.4</v>
      </c>
      <c r="O52">
        <f t="shared" si="11"/>
        <v>63819</v>
      </c>
      <c r="Q52">
        <v>-20142</v>
      </c>
      <c r="R52">
        <v>2886</v>
      </c>
      <c r="T52">
        <v>-7352</v>
      </c>
      <c r="U52">
        <v>2182</v>
      </c>
      <c r="W52">
        <v>31464.799999999999</v>
      </c>
      <c r="X52">
        <v>10674.399999999998</v>
      </c>
      <c r="AB52">
        <v>55107.4</v>
      </c>
      <c r="AC52">
        <v>1.2772513310372109</v>
      </c>
      <c r="AI52">
        <v>55107.4</v>
      </c>
      <c r="AJ52">
        <v>1.2772513310372109</v>
      </c>
    </row>
    <row r="53" spans="2:38" x14ac:dyDescent="0.25">
      <c r="B53">
        <v>94241</v>
      </c>
      <c r="C53">
        <v>49484</v>
      </c>
      <c r="D53">
        <v>23324</v>
      </c>
      <c r="E53">
        <v>22739</v>
      </c>
      <c r="F53">
        <v>45843</v>
      </c>
      <c r="H53">
        <v>88307</v>
      </c>
      <c r="J53">
        <f t="shared" si="6"/>
        <v>47126.2</v>
      </c>
      <c r="K53">
        <f t="shared" si="7"/>
        <v>1.8738408783224618</v>
      </c>
      <c r="L53">
        <f t="shared" si="8"/>
        <v>94241</v>
      </c>
      <c r="M53">
        <f t="shared" si="9"/>
        <v>22739</v>
      </c>
      <c r="N53">
        <f t="shared" si="10"/>
        <v>47126.2</v>
      </c>
      <c r="O53">
        <f t="shared" si="11"/>
        <v>71502</v>
      </c>
      <c r="Q53">
        <v>-17842</v>
      </c>
      <c r="R53">
        <v>-2214</v>
      </c>
      <c r="T53">
        <v>-15800.600000000006</v>
      </c>
      <c r="U53">
        <v>-5156.8000000000029</v>
      </c>
      <c r="W53">
        <v>36317.800000000003</v>
      </c>
      <c r="X53">
        <v>5156.7999999999993</v>
      </c>
      <c r="AF53">
        <v>47126.2</v>
      </c>
      <c r="AG53">
        <v>1.8738408783224618</v>
      </c>
      <c r="AK53">
        <v>47126.2</v>
      </c>
      <c r="AL53">
        <v>1.8738408783224618</v>
      </c>
    </row>
    <row r="54" spans="2:38" x14ac:dyDescent="0.25">
      <c r="B54">
        <v>91734</v>
      </c>
      <c r="C54">
        <v>37405</v>
      </c>
      <c r="D54">
        <v>44495</v>
      </c>
      <c r="E54">
        <v>33557</v>
      </c>
      <c r="F54">
        <v>8567</v>
      </c>
      <c r="H54">
        <v>62811</v>
      </c>
      <c r="J54">
        <f t="shared" si="6"/>
        <v>43151.6</v>
      </c>
      <c r="K54">
        <f t="shared" si="7"/>
        <v>1.4555891322685601</v>
      </c>
      <c r="L54">
        <f t="shared" si="8"/>
        <v>91734</v>
      </c>
      <c r="M54">
        <f t="shared" si="9"/>
        <v>8567</v>
      </c>
      <c r="N54">
        <f t="shared" si="10"/>
        <v>43151.6</v>
      </c>
      <c r="O54">
        <f t="shared" si="11"/>
        <v>83167</v>
      </c>
      <c r="Q54">
        <v>1557</v>
      </c>
      <c r="R54">
        <v>1237</v>
      </c>
      <c r="T54">
        <v>-16159</v>
      </c>
      <c r="U54">
        <v>-2671.8000000000029</v>
      </c>
      <c r="W54">
        <v>25847.799999999996</v>
      </c>
      <c r="X54">
        <v>9750.2000000000007</v>
      </c>
      <c r="Z54">
        <v>43151.6</v>
      </c>
      <c r="AA54">
        <v>1.4555891322685601</v>
      </c>
      <c r="AI54">
        <v>43151.6</v>
      </c>
      <c r="AJ54">
        <v>1.4555891322685601</v>
      </c>
    </row>
    <row r="55" spans="2:38" x14ac:dyDescent="0.25">
      <c r="B55">
        <v>81300</v>
      </c>
      <c r="C55">
        <v>63539</v>
      </c>
      <c r="D55">
        <v>36039</v>
      </c>
      <c r="E55">
        <v>43863</v>
      </c>
      <c r="F55">
        <v>98587</v>
      </c>
      <c r="H55">
        <v>70931</v>
      </c>
      <c r="J55">
        <f t="shared" si="6"/>
        <v>64665.599999999999</v>
      </c>
      <c r="K55">
        <f t="shared" si="7"/>
        <v>1.0968892270387964</v>
      </c>
      <c r="L55">
        <f t="shared" si="8"/>
        <v>98587</v>
      </c>
      <c r="M55">
        <f t="shared" si="9"/>
        <v>36039</v>
      </c>
      <c r="N55">
        <f t="shared" si="10"/>
        <v>64665.599999999999</v>
      </c>
      <c r="O55">
        <f t="shared" si="11"/>
        <v>62548</v>
      </c>
      <c r="Q55">
        <v>1313</v>
      </c>
      <c r="R55">
        <v>-8777</v>
      </c>
      <c r="T55">
        <v>5232</v>
      </c>
      <c r="U55">
        <v>1380.5999999999985</v>
      </c>
      <c r="W55">
        <v>27934</v>
      </c>
      <c r="X55">
        <v>4579</v>
      </c>
      <c r="Z55">
        <v>64665.599999999999</v>
      </c>
      <c r="AA55">
        <v>1.0968892270387964</v>
      </c>
      <c r="AI55">
        <v>64665.599999999999</v>
      </c>
      <c r="AJ55">
        <v>1.0968892270387964</v>
      </c>
    </row>
    <row r="56" spans="2:38" x14ac:dyDescent="0.25">
      <c r="B56">
        <v>25722</v>
      </c>
      <c r="C56">
        <v>106693</v>
      </c>
      <c r="D56">
        <v>5751</v>
      </c>
      <c r="E56">
        <v>80652</v>
      </c>
      <c r="F56">
        <v>41432</v>
      </c>
      <c r="H56">
        <v>61344</v>
      </c>
      <c r="J56">
        <f t="shared" si="6"/>
        <v>52050</v>
      </c>
      <c r="K56">
        <f t="shared" si="7"/>
        <v>1.1785590778097983</v>
      </c>
      <c r="L56">
        <f t="shared" si="8"/>
        <v>106693</v>
      </c>
      <c r="M56">
        <f t="shared" si="9"/>
        <v>5751</v>
      </c>
      <c r="N56">
        <f t="shared" si="10"/>
        <v>52050</v>
      </c>
      <c r="O56">
        <f t="shared" si="11"/>
        <v>100942</v>
      </c>
      <c r="Q56">
        <v>9192</v>
      </c>
      <c r="R56">
        <v>5183</v>
      </c>
      <c r="T56">
        <v>14141.400000000001</v>
      </c>
      <c r="U56">
        <v>2828.8000000000029</v>
      </c>
      <c r="W56">
        <v>22721.8</v>
      </c>
      <c r="X56">
        <v>5621.2</v>
      </c>
      <c r="Z56">
        <v>52050</v>
      </c>
      <c r="AA56">
        <v>1.1785590778097983</v>
      </c>
      <c r="AI56">
        <v>52050</v>
      </c>
      <c r="AJ56">
        <v>1.1785590778097983</v>
      </c>
    </row>
    <row r="57" spans="2:38" x14ac:dyDescent="0.25">
      <c r="B57">
        <v>118072</v>
      </c>
      <c r="C57">
        <v>59077</v>
      </c>
      <c r="D57">
        <v>35661</v>
      </c>
      <c r="E57">
        <v>44017</v>
      </c>
      <c r="F57">
        <v>62684</v>
      </c>
      <c r="H57">
        <v>86697</v>
      </c>
      <c r="J57">
        <f t="shared" si="6"/>
        <v>63902.2</v>
      </c>
      <c r="K57">
        <f t="shared" si="7"/>
        <v>1.3567138533571614</v>
      </c>
      <c r="L57">
        <f t="shared" si="8"/>
        <v>118072</v>
      </c>
      <c r="M57">
        <f t="shared" si="9"/>
        <v>35661</v>
      </c>
      <c r="N57">
        <f t="shared" si="10"/>
        <v>63902.2</v>
      </c>
      <c r="O57">
        <f t="shared" si="11"/>
        <v>82411</v>
      </c>
      <c r="Q57">
        <v>-28800</v>
      </c>
      <c r="R57">
        <v>-16376</v>
      </c>
      <c r="T57">
        <v>1934.7999999999956</v>
      </c>
      <c r="U57">
        <v>15704.399999999994</v>
      </c>
      <c r="W57">
        <v>30853.200000000004</v>
      </c>
      <c r="X57">
        <v>15704.399999999998</v>
      </c>
      <c r="AF57">
        <v>63902.2</v>
      </c>
      <c r="AG57">
        <v>1.3567138533571614</v>
      </c>
      <c r="AI57">
        <v>63902.2</v>
      </c>
      <c r="AJ57">
        <v>1.3567138533571614</v>
      </c>
    </row>
    <row r="58" spans="2:38" x14ac:dyDescent="0.25">
      <c r="B58">
        <v>74194</v>
      </c>
      <c r="C58">
        <v>104587</v>
      </c>
      <c r="D58">
        <v>26538</v>
      </c>
      <c r="E58">
        <v>90331</v>
      </c>
      <c r="F58">
        <v>61255</v>
      </c>
      <c r="H58">
        <v>85622</v>
      </c>
      <c r="J58">
        <f t="shared" si="6"/>
        <v>71381</v>
      </c>
      <c r="K58">
        <f t="shared" si="7"/>
        <v>1.1995068715764698</v>
      </c>
      <c r="L58">
        <f t="shared" si="8"/>
        <v>104587</v>
      </c>
      <c r="M58">
        <f t="shared" si="9"/>
        <v>26538</v>
      </c>
      <c r="N58">
        <f t="shared" si="10"/>
        <v>71381</v>
      </c>
      <c r="O58">
        <f t="shared" si="11"/>
        <v>78049</v>
      </c>
      <c r="Q58">
        <v>-43036</v>
      </c>
      <c r="R58">
        <v>-5587</v>
      </c>
      <c r="T58">
        <v>-2763.3999999999942</v>
      </c>
      <c r="U58">
        <v>6244.1999999999971</v>
      </c>
      <c r="W58">
        <v>34039.800000000003</v>
      </c>
      <c r="X58">
        <v>6631.7999999999993</v>
      </c>
      <c r="AF58">
        <v>71381</v>
      </c>
      <c r="AG58">
        <v>1.1995068715764698</v>
      </c>
      <c r="AI58">
        <v>71381</v>
      </c>
      <c r="AJ58">
        <v>1.1995068715764698</v>
      </c>
    </row>
    <row r="59" spans="2:38" x14ac:dyDescent="0.25">
      <c r="B59">
        <v>76339</v>
      </c>
      <c r="C59">
        <v>32669</v>
      </c>
      <c r="D59">
        <v>33608</v>
      </c>
      <c r="E59">
        <v>78964</v>
      </c>
      <c r="F59">
        <v>59433</v>
      </c>
      <c r="H59">
        <v>120689</v>
      </c>
      <c r="J59">
        <f t="shared" si="6"/>
        <v>56202.6</v>
      </c>
      <c r="K59">
        <f t="shared" si="7"/>
        <v>2.147391757676691</v>
      </c>
      <c r="L59">
        <f t="shared" si="8"/>
        <v>78964</v>
      </c>
      <c r="M59">
        <f t="shared" si="9"/>
        <v>32669</v>
      </c>
      <c r="N59">
        <f t="shared" si="10"/>
        <v>56202.6</v>
      </c>
      <c r="O59">
        <f t="shared" si="11"/>
        <v>46295</v>
      </c>
      <c r="Q59">
        <v>3593</v>
      </c>
      <c r="R59">
        <v>415</v>
      </c>
      <c r="T59">
        <v>-6109.2000000000044</v>
      </c>
      <c r="U59">
        <v>1906.1999999999971</v>
      </c>
      <c r="W59">
        <v>44476.4</v>
      </c>
      <c r="X59">
        <v>5137.3999999999996</v>
      </c>
      <c r="AF59">
        <v>56202.6</v>
      </c>
      <c r="AG59">
        <v>2.147391757676691</v>
      </c>
      <c r="AK59">
        <v>56202.6</v>
      </c>
      <c r="AL59">
        <v>2.147391757676691</v>
      </c>
    </row>
    <row r="60" spans="2:38" x14ac:dyDescent="0.25">
      <c r="B60">
        <v>29884</v>
      </c>
      <c r="C60">
        <v>35863</v>
      </c>
      <c r="D60">
        <v>84778</v>
      </c>
      <c r="E60">
        <v>58430</v>
      </c>
      <c r="F60">
        <v>28863</v>
      </c>
      <c r="H60">
        <v>65068</v>
      </c>
      <c r="J60">
        <f t="shared" si="6"/>
        <v>47563.6</v>
      </c>
      <c r="K60">
        <f t="shared" si="7"/>
        <v>1.3680209235633973</v>
      </c>
      <c r="L60">
        <f t="shared" si="8"/>
        <v>84778</v>
      </c>
      <c r="M60">
        <f t="shared" si="9"/>
        <v>28863</v>
      </c>
      <c r="N60">
        <f t="shared" si="10"/>
        <v>47563.6</v>
      </c>
      <c r="O60">
        <f t="shared" si="11"/>
        <v>55915</v>
      </c>
      <c r="Q60">
        <v>-7256</v>
      </c>
      <c r="R60">
        <v>3072</v>
      </c>
      <c r="T60">
        <v>-24071.599999999999</v>
      </c>
      <c r="U60">
        <v>5227.1999999999971</v>
      </c>
      <c r="W60">
        <v>24071.599999999999</v>
      </c>
      <c r="X60">
        <v>7557.2</v>
      </c>
      <c r="AB60">
        <v>47563.6</v>
      </c>
      <c r="AC60">
        <v>1.3680209235633973</v>
      </c>
      <c r="AI60">
        <v>47563.6</v>
      </c>
      <c r="AJ60">
        <v>1.3680209235633973</v>
      </c>
    </row>
    <row r="61" spans="2:38" x14ac:dyDescent="0.25">
      <c r="B61">
        <v>59030</v>
      </c>
      <c r="C61">
        <v>24794</v>
      </c>
      <c r="D61">
        <v>71703</v>
      </c>
      <c r="E61">
        <v>67321</v>
      </c>
      <c r="F61">
        <v>71189</v>
      </c>
      <c r="H61">
        <v>74909</v>
      </c>
      <c r="J61">
        <f t="shared" si="6"/>
        <v>58807.4</v>
      </c>
      <c r="K61">
        <f t="shared" si="7"/>
        <v>1.2738022765842394</v>
      </c>
      <c r="L61">
        <f t="shared" si="8"/>
        <v>71703</v>
      </c>
      <c r="M61">
        <f t="shared" si="9"/>
        <v>24794</v>
      </c>
      <c r="N61">
        <f t="shared" si="10"/>
        <v>58807.4</v>
      </c>
      <c r="O61">
        <f t="shared" si="11"/>
        <v>46909</v>
      </c>
      <c r="Q61">
        <v>-44770</v>
      </c>
      <c r="R61">
        <v>65</v>
      </c>
      <c r="T61">
        <v>-13516.599999999999</v>
      </c>
      <c r="U61">
        <v>615.59999999999854</v>
      </c>
      <c r="W61">
        <v>23843.800000000003</v>
      </c>
      <c r="X61">
        <v>3976.8000000000006</v>
      </c>
      <c r="AF61">
        <v>58807.4</v>
      </c>
      <c r="AG61">
        <v>1.2738022765842394</v>
      </c>
      <c r="AI61">
        <v>58807.4</v>
      </c>
      <c r="AJ61">
        <v>1.2738022765842394</v>
      </c>
    </row>
    <row r="62" spans="2:38" x14ac:dyDescent="0.25">
      <c r="B62">
        <v>46345</v>
      </c>
      <c r="C62">
        <v>82217</v>
      </c>
      <c r="D62">
        <v>98189</v>
      </c>
      <c r="E62">
        <v>100789</v>
      </c>
      <c r="F62">
        <v>83758</v>
      </c>
      <c r="H62">
        <v>114506</v>
      </c>
      <c r="J62">
        <f t="shared" si="6"/>
        <v>82259.600000000006</v>
      </c>
      <c r="K62">
        <f t="shared" si="7"/>
        <v>1.3920077413456908</v>
      </c>
      <c r="L62">
        <f t="shared" si="8"/>
        <v>100789</v>
      </c>
      <c r="M62">
        <f t="shared" si="9"/>
        <v>46345</v>
      </c>
      <c r="N62">
        <f t="shared" si="10"/>
        <v>82259.600000000006</v>
      </c>
      <c r="O62">
        <f t="shared" si="11"/>
        <v>54444</v>
      </c>
      <c r="Q62">
        <v>-5788</v>
      </c>
      <c r="R62">
        <v>-40</v>
      </c>
      <c r="T62">
        <v>13109</v>
      </c>
      <c r="U62">
        <v>813.40000000000873</v>
      </c>
      <c r="W62">
        <v>36883</v>
      </c>
      <c r="X62">
        <v>3831.4000000000005</v>
      </c>
      <c r="AF62">
        <v>82259.600000000006</v>
      </c>
      <c r="AG62">
        <v>1.3920077413456908</v>
      </c>
      <c r="AK62">
        <v>82259.600000000006</v>
      </c>
      <c r="AL62">
        <v>1.3920077413456908</v>
      </c>
    </row>
    <row r="63" spans="2:38" x14ac:dyDescent="0.25">
      <c r="B63">
        <v>17465</v>
      </c>
      <c r="C63">
        <v>71359</v>
      </c>
      <c r="D63">
        <v>42905</v>
      </c>
      <c r="E63">
        <v>42841</v>
      </c>
      <c r="F63">
        <v>29474</v>
      </c>
      <c r="H63">
        <v>76985</v>
      </c>
      <c r="J63">
        <f t="shared" si="6"/>
        <v>40808.800000000003</v>
      </c>
      <c r="K63">
        <f t="shared" si="7"/>
        <v>1.8864803669796708</v>
      </c>
      <c r="L63">
        <f t="shared" si="8"/>
        <v>71359</v>
      </c>
      <c r="M63">
        <f t="shared" si="9"/>
        <v>17465</v>
      </c>
      <c r="N63">
        <f t="shared" si="10"/>
        <v>40808.800000000003</v>
      </c>
      <c r="O63">
        <f t="shared" si="11"/>
        <v>53894</v>
      </c>
      <c r="Q63">
        <v>-1735</v>
      </c>
      <c r="R63">
        <v>14534</v>
      </c>
      <c r="T63">
        <v>-22413.199999999997</v>
      </c>
      <c r="U63">
        <v>-3654.3999999999942</v>
      </c>
      <c r="W63">
        <v>29316</v>
      </c>
      <c r="X63">
        <v>3662.7999999999997</v>
      </c>
      <c r="AB63">
        <v>40808.800000000003</v>
      </c>
      <c r="AC63">
        <v>1.8864803669796708</v>
      </c>
      <c r="AK63">
        <v>40808.800000000003</v>
      </c>
      <c r="AL63">
        <v>1.8864803669796708</v>
      </c>
    </row>
    <row r="64" spans="2:38" x14ac:dyDescent="0.25">
      <c r="B64">
        <v>88116</v>
      </c>
      <c r="C64">
        <v>24798</v>
      </c>
      <c r="D64">
        <v>56610</v>
      </c>
      <c r="E64">
        <v>35615</v>
      </c>
      <c r="F64">
        <v>86396</v>
      </c>
      <c r="H64">
        <v>104434</v>
      </c>
      <c r="J64">
        <f t="shared" si="6"/>
        <v>58307</v>
      </c>
      <c r="K64">
        <f t="shared" si="7"/>
        <v>1.7911056991441852</v>
      </c>
      <c r="L64">
        <f t="shared" si="8"/>
        <v>88116</v>
      </c>
      <c r="M64">
        <f t="shared" si="9"/>
        <v>24798</v>
      </c>
      <c r="N64">
        <f t="shared" si="10"/>
        <v>58307</v>
      </c>
      <c r="O64">
        <f t="shared" si="11"/>
        <v>63318</v>
      </c>
      <c r="Q64">
        <v>-9956</v>
      </c>
      <c r="R64">
        <v>1160</v>
      </c>
      <c r="T64">
        <v>-8137.6000000000058</v>
      </c>
      <c r="U64">
        <v>3467</v>
      </c>
      <c r="W64">
        <v>36280</v>
      </c>
      <c r="X64">
        <v>12556.599999999999</v>
      </c>
      <c r="AF64">
        <v>58307</v>
      </c>
      <c r="AG64">
        <v>1.7911056991441852</v>
      </c>
      <c r="AK64">
        <v>58307</v>
      </c>
      <c r="AL64">
        <v>1.7911056991441852</v>
      </c>
    </row>
    <row r="65" spans="2:38" x14ac:dyDescent="0.25">
      <c r="B65">
        <v>38402</v>
      </c>
      <c r="C65">
        <v>35776</v>
      </c>
      <c r="D65">
        <v>95271</v>
      </c>
      <c r="E65">
        <v>55702</v>
      </c>
      <c r="F65">
        <v>23728</v>
      </c>
      <c r="H65">
        <v>115311</v>
      </c>
      <c r="J65">
        <f t="shared" si="6"/>
        <v>49775.8</v>
      </c>
      <c r="K65">
        <f t="shared" si="7"/>
        <v>2.31660766878684</v>
      </c>
      <c r="L65">
        <f t="shared" si="8"/>
        <v>95271</v>
      </c>
      <c r="M65">
        <f t="shared" si="9"/>
        <v>23728</v>
      </c>
      <c r="N65">
        <f t="shared" si="10"/>
        <v>49775.8</v>
      </c>
      <c r="O65">
        <f t="shared" si="11"/>
        <v>71543</v>
      </c>
      <c r="Q65">
        <v>38436</v>
      </c>
      <c r="R65">
        <v>1086</v>
      </c>
      <c r="T65">
        <v>-14750</v>
      </c>
      <c r="U65">
        <v>-1555.5999999999985</v>
      </c>
      <c r="W65">
        <v>25744.800000000003</v>
      </c>
      <c r="X65">
        <v>1562.3999999999999</v>
      </c>
      <c r="AB65">
        <v>49775.8</v>
      </c>
      <c r="AC65">
        <v>2.31660766878684</v>
      </c>
      <c r="AK65">
        <v>49775.8</v>
      </c>
      <c r="AL65">
        <v>2.31660766878684</v>
      </c>
    </row>
    <row r="66" spans="2:38" x14ac:dyDescent="0.25">
      <c r="B66">
        <v>83185</v>
      </c>
      <c r="C66">
        <v>101699</v>
      </c>
      <c r="D66">
        <v>79725</v>
      </c>
      <c r="E66">
        <v>67338</v>
      </c>
      <c r="F66">
        <v>95395</v>
      </c>
      <c r="H66">
        <v>109899</v>
      </c>
      <c r="J66">
        <f t="shared" ref="J66:J101" si="12">AVERAGE(B66:F66)</f>
        <v>85468.4</v>
      </c>
      <c r="K66">
        <f t="shared" ref="K66:K97" si="13">H66/J66</f>
        <v>1.2858436568369129</v>
      </c>
      <c r="L66">
        <f t="shared" ref="L66:L101" si="14">MAX(B66:F66)</f>
        <v>101699</v>
      </c>
      <c r="M66">
        <f t="shared" ref="M66:M101" si="15">MIN(B66:F66)</f>
        <v>67338</v>
      </c>
      <c r="N66">
        <f t="shared" ref="N66:N101" si="16">AVERAGE(B66:F66)</f>
        <v>85468.4</v>
      </c>
      <c r="O66">
        <f t="shared" ref="O66:O101" si="17">L66-M66</f>
        <v>34361</v>
      </c>
      <c r="Q66">
        <v>-13224</v>
      </c>
      <c r="R66">
        <v>-11380</v>
      </c>
      <c r="T66">
        <v>-7642.6000000000058</v>
      </c>
      <c r="U66">
        <v>-11998.400000000009</v>
      </c>
      <c r="W66">
        <v>15233.4</v>
      </c>
      <c r="X66">
        <v>16767.199999999997</v>
      </c>
      <c r="AB66">
        <v>85468.4</v>
      </c>
      <c r="AC66">
        <v>1.2858436568369129</v>
      </c>
      <c r="AI66">
        <v>85468.4</v>
      </c>
      <c r="AJ66">
        <v>1.2858436568369129</v>
      </c>
    </row>
    <row r="67" spans="2:38" x14ac:dyDescent="0.25">
      <c r="B67">
        <v>93535</v>
      </c>
      <c r="C67">
        <v>74310</v>
      </c>
      <c r="D67">
        <v>43058</v>
      </c>
      <c r="E67">
        <v>36287</v>
      </c>
      <c r="F67">
        <v>68979</v>
      </c>
      <c r="H67">
        <v>114235</v>
      </c>
      <c r="J67">
        <f t="shared" si="12"/>
        <v>63233.8</v>
      </c>
      <c r="K67">
        <f t="shared" si="13"/>
        <v>1.8065496617315422</v>
      </c>
      <c r="L67">
        <f t="shared" si="14"/>
        <v>93535</v>
      </c>
      <c r="M67">
        <f t="shared" si="15"/>
        <v>36287</v>
      </c>
      <c r="N67">
        <f t="shared" si="16"/>
        <v>63233.8</v>
      </c>
      <c r="O67">
        <f t="shared" si="17"/>
        <v>57248</v>
      </c>
      <c r="Q67">
        <v>29857</v>
      </c>
      <c r="R67">
        <v>83</v>
      </c>
      <c r="T67">
        <v>13025.200000000004</v>
      </c>
      <c r="U67">
        <v>7614.4000000000015</v>
      </c>
      <c r="W67">
        <v>50757.600000000006</v>
      </c>
      <c r="X67">
        <v>7749.2</v>
      </c>
      <c r="AD67">
        <v>63233.8</v>
      </c>
      <c r="AE67">
        <v>1.8065496617315422</v>
      </c>
      <c r="AK67">
        <v>63233.8</v>
      </c>
      <c r="AL67">
        <v>1.8065496617315422</v>
      </c>
    </row>
    <row r="68" spans="2:38" x14ac:dyDescent="0.25">
      <c r="B68">
        <v>55512</v>
      </c>
      <c r="C68">
        <v>73459</v>
      </c>
      <c r="D68">
        <v>76377</v>
      </c>
      <c r="E68">
        <v>103393</v>
      </c>
      <c r="F68">
        <v>62472</v>
      </c>
      <c r="H68">
        <v>122472</v>
      </c>
      <c r="J68">
        <f t="shared" si="12"/>
        <v>74242.600000000006</v>
      </c>
      <c r="K68">
        <f t="shared" si="13"/>
        <v>1.6496189519224811</v>
      </c>
      <c r="L68">
        <f t="shared" si="14"/>
        <v>103393</v>
      </c>
      <c r="M68">
        <f t="shared" si="15"/>
        <v>55512</v>
      </c>
      <c r="N68">
        <f t="shared" si="16"/>
        <v>74242.600000000006</v>
      </c>
      <c r="O68">
        <f t="shared" si="17"/>
        <v>47881</v>
      </c>
      <c r="Q68">
        <v>25548</v>
      </c>
      <c r="R68">
        <v>-27</v>
      </c>
      <c r="T68">
        <v>21377.200000000004</v>
      </c>
      <c r="U68">
        <v>6499.8000000000029</v>
      </c>
      <c r="W68">
        <v>27086.799999999999</v>
      </c>
      <c r="X68">
        <v>7276.2</v>
      </c>
      <c r="AD68">
        <v>74242.600000000006</v>
      </c>
      <c r="AE68">
        <v>1.6496189519224811</v>
      </c>
      <c r="AK68">
        <v>74242.600000000006</v>
      </c>
      <c r="AL68">
        <v>1.6496189519224811</v>
      </c>
    </row>
    <row r="69" spans="2:38" x14ac:dyDescent="0.25">
      <c r="B69">
        <v>29839</v>
      </c>
      <c r="C69">
        <v>27853</v>
      </c>
      <c r="D69">
        <v>87517</v>
      </c>
      <c r="E69">
        <v>91192</v>
      </c>
      <c r="F69">
        <v>89351</v>
      </c>
      <c r="H69">
        <v>78816</v>
      </c>
      <c r="J69">
        <f t="shared" si="12"/>
        <v>65150.400000000001</v>
      </c>
      <c r="K69">
        <f t="shared" si="13"/>
        <v>1.2097546599867384</v>
      </c>
      <c r="L69">
        <f t="shared" si="14"/>
        <v>91192</v>
      </c>
      <c r="M69">
        <f t="shared" si="15"/>
        <v>27853</v>
      </c>
      <c r="N69">
        <f t="shared" si="16"/>
        <v>65150.400000000001</v>
      </c>
      <c r="O69">
        <f t="shared" si="17"/>
        <v>63339</v>
      </c>
      <c r="Q69">
        <v>-44799</v>
      </c>
      <c r="R69">
        <v>571</v>
      </c>
      <c r="T69">
        <v>-2819.4000000000015</v>
      </c>
      <c r="U69">
        <v>-2889.7999999999956</v>
      </c>
      <c r="W69">
        <v>19301</v>
      </c>
      <c r="X69">
        <v>6288.9999999999991</v>
      </c>
      <c r="AF69">
        <v>65150.400000000001</v>
      </c>
      <c r="AG69">
        <v>1.2097546599867384</v>
      </c>
      <c r="AI69">
        <v>65150.400000000001</v>
      </c>
      <c r="AJ69">
        <v>1.2097546599867384</v>
      </c>
    </row>
    <row r="70" spans="2:38" x14ac:dyDescent="0.25">
      <c r="B70">
        <v>98548</v>
      </c>
      <c r="C70">
        <v>52886</v>
      </c>
      <c r="D70">
        <v>16254</v>
      </c>
      <c r="E70">
        <v>67461</v>
      </c>
      <c r="F70">
        <v>64407</v>
      </c>
      <c r="H70">
        <v>74885</v>
      </c>
      <c r="J70">
        <f t="shared" si="12"/>
        <v>59911.199999999997</v>
      </c>
      <c r="K70">
        <f t="shared" si="13"/>
        <v>1.2499332345204237</v>
      </c>
      <c r="L70">
        <f t="shared" si="14"/>
        <v>98548</v>
      </c>
      <c r="M70">
        <f t="shared" si="15"/>
        <v>16254</v>
      </c>
      <c r="N70">
        <f t="shared" si="16"/>
        <v>59911.199999999997</v>
      </c>
      <c r="O70">
        <f t="shared" si="17"/>
        <v>82294</v>
      </c>
      <c r="Q70">
        <v>-17365</v>
      </c>
      <c r="R70">
        <v>413</v>
      </c>
      <c r="T70">
        <v>24044.399999999994</v>
      </c>
      <c r="U70">
        <v>-4655.6000000000058</v>
      </c>
      <c r="W70">
        <v>24759.599999999999</v>
      </c>
      <c r="X70">
        <v>5303.2</v>
      </c>
      <c r="AD70">
        <v>59911.199999999997</v>
      </c>
      <c r="AE70">
        <v>1.2499332345204237</v>
      </c>
      <c r="AI70">
        <v>59911.199999999997</v>
      </c>
      <c r="AJ70">
        <v>1.2499332345204237</v>
      </c>
    </row>
    <row r="71" spans="2:38" x14ac:dyDescent="0.25">
      <c r="B71">
        <v>84600</v>
      </c>
      <c r="C71">
        <v>119025</v>
      </c>
      <c r="D71">
        <v>45558</v>
      </c>
      <c r="E71">
        <v>31651</v>
      </c>
      <c r="F71">
        <v>38949</v>
      </c>
      <c r="H71">
        <v>115107</v>
      </c>
      <c r="J71">
        <f t="shared" si="12"/>
        <v>63956.6</v>
      </c>
      <c r="K71">
        <f t="shared" si="13"/>
        <v>1.7997673422289491</v>
      </c>
      <c r="L71">
        <f t="shared" si="14"/>
        <v>119025</v>
      </c>
      <c r="M71">
        <f t="shared" si="15"/>
        <v>31651</v>
      </c>
      <c r="N71">
        <f t="shared" si="16"/>
        <v>63956.6</v>
      </c>
      <c r="O71">
        <f t="shared" si="17"/>
        <v>87374</v>
      </c>
      <c r="Q71">
        <v>44751</v>
      </c>
      <c r="R71">
        <v>801</v>
      </c>
      <c r="T71">
        <v>3366.7999999999956</v>
      </c>
      <c r="U71">
        <v>-3726.4000000000015</v>
      </c>
      <c r="W71">
        <v>38748.799999999996</v>
      </c>
      <c r="X71">
        <v>11754</v>
      </c>
      <c r="Z71">
        <v>63956.6</v>
      </c>
      <c r="AA71">
        <v>1.7997673422289491</v>
      </c>
      <c r="AK71">
        <v>63956.6</v>
      </c>
      <c r="AL71">
        <v>1.7997673422289491</v>
      </c>
    </row>
    <row r="72" spans="2:38" x14ac:dyDescent="0.25">
      <c r="B72">
        <v>39303</v>
      </c>
      <c r="C72">
        <v>85433</v>
      </c>
      <c r="D72">
        <v>66140</v>
      </c>
      <c r="E72">
        <v>16339</v>
      </c>
      <c r="F72">
        <v>84844</v>
      </c>
      <c r="H72">
        <v>78530</v>
      </c>
      <c r="J72">
        <f t="shared" si="12"/>
        <v>58411.8</v>
      </c>
      <c r="K72">
        <f t="shared" si="13"/>
        <v>1.3444201342879349</v>
      </c>
      <c r="L72">
        <f t="shared" si="14"/>
        <v>85433</v>
      </c>
      <c r="M72">
        <f t="shared" si="15"/>
        <v>16339</v>
      </c>
      <c r="N72">
        <f t="shared" si="16"/>
        <v>58411.8</v>
      </c>
      <c r="O72">
        <f t="shared" si="17"/>
        <v>69094</v>
      </c>
      <c r="Q72">
        <v>179</v>
      </c>
      <c r="R72">
        <v>-178</v>
      </c>
      <c r="T72">
        <v>-3850.7999999999956</v>
      </c>
      <c r="U72">
        <v>-2019.3999999999942</v>
      </c>
      <c r="W72">
        <v>28717.200000000001</v>
      </c>
      <c r="X72">
        <v>5101</v>
      </c>
      <c r="AB72">
        <v>58411.8</v>
      </c>
      <c r="AC72">
        <v>1.3444201342879349</v>
      </c>
      <c r="AI72">
        <v>58411.8</v>
      </c>
      <c r="AJ72">
        <v>1.3444201342879349</v>
      </c>
    </row>
    <row r="73" spans="2:38" x14ac:dyDescent="0.25">
      <c r="B73">
        <v>99913</v>
      </c>
      <c r="C73">
        <v>46919</v>
      </c>
      <c r="D73">
        <v>30529</v>
      </c>
      <c r="E73">
        <v>52321</v>
      </c>
      <c r="F73">
        <v>65373</v>
      </c>
      <c r="H73">
        <v>90151</v>
      </c>
      <c r="J73">
        <f t="shared" si="12"/>
        <v>59011</v>
      </c>
      <c r="K73">
        <f t="shared" si="13"/>
        <v>1.5276982257545204</v>
      </c>
      <c r="L73">
        <f t="shared" si="14"/>
        <v>99913</v>
      </c>
      <c r="M73">
        <f t="shared" si="15"/>
        <v>30529</v>
      </c>
      <c r="N73">
        <f t="shared" si="16"/>
        <v>59011</v>
      </c>
      <c r="O73">
        <f t="shared" si="17"/>
        <v>69384</v>
      </c>
      <c r="Q73">
        <v>27052</v>
      </c>
      <c r="R73">
        <v>-441</v>
      </c>
      <c r="T73">
        <v>22947.4</v>
      </c>
      <c r="U73">
        <v>7542</v>
      </c>
      <c r="W73">
        <v>24159</v>
      </c>
      <c r="X73">
        <v>14822.4</v>
      </c>
      <c r="AD73">
        <v>59011</v>
      </c>
      <c r="AE73">
        <v>1.5276982257545204</v>
      </c>
      <c r="AK73">
        <v>59011</v>
      </c>
      <c r="AL73">
        <v>1.5276982257545204</v>
      </c>
    </row>
    <row r="74" spans="2:38" x14ac:dyDescent="0.25">
      <c r="B74">
        <v>98625</v>
      </c>
      <c r="C74">
        <v>45495</v>
      </c>
      <c r="D74">
        <v>67857</v>
      </c>
      <c r="E74">
        <v>44286</v>
      </c>
      <c r="F74">
        <v>24704</v>
      </c>
      <c r="H74">
        <v>72163</v>
      </c>
      <c r="J74">
        <f t="shared" si="12"/>
        <v>56193.4</v>
      </c>
      <c r="K74">
        <f t="shared" si="13"/>
        <v>1.2841899582513248</v>
      </c>
      <c r="L74">
        <f t="shared" si="14"/>
        <v>98625</v>
      </c>
      <c r="M74">
        <f t="shared" si="15"/>
        <v>24704</v>
      </c>
      <c r="N74">
        <f t="shared" si="16"/>
        <v>56193.4</v>
      </c>
      <c r="O74">
        <f t="shared" si="17"/>
        <v>73921</v>
      </c>
      <c r="Q74">
        <v>-28943</v>
      </c>
      <c r="R74">
        <v>17541</v>
      </c>
      <c r="T74">
        <v>9084.4000000000015</v>
      </c>
      <c r="U74">
        <v>4642.8000000000029</v>
      </c>
      <c r="W74">
        <v>22194.799999999999</v>
      </c>
      <c r="X74">
        <v>4648</v>
      </c>
      <c r="AD74">
        <v>56193.4</v>
      </c>
      <c r="AE74">
        <v>1.2841899582513248</v>
      </c>
      <c r="AI74">
        <v>56193.4</v>
      </c>
      <c r="AJ74">
        <v>1.2841899582513248</v>
      </c>
    </row>
    <row r="75" spans="2:38" x14ac:dyDescent="0.25">
      <c r="B75">
        <v>64823</v>
      </c>
      <c r="C75">
        <v>98405</v>
      </c>
      <c r="D75">
        <v>29676</v>
      </c>
      <c r="E75">
        <v>80125</v>
      </c>
      <c r="F75">
        <v>70477</v>
      </c>
      <c r="H75">
        <v>69106</v>
      </c>
      <c r="J75">
        <f t="shared" si="12"/>
        <v>68701.2</v>
      </c>
      <c r="K75">
        <f t="shared" si="13"/>
        <v>1.0058921823781826</v>
      </c>
      <c r="L75">
        <f t="shared" si="14"/>
        <v>98405</v>
      </c>
      <c r="M75">
        <f t="shared" si="15"/>
        <v>29676</v>
      </c>
      <c r="N75">
        <f t="shared" si="16"/>
        <v>68701.2</v>
      </c>
      <c r="O75">
        <f t="shared" si="17"/>
        <v>68729</v>
      </c>
      <c r="Q75">
        <v>226</v>
      </c>
      <c r="R75">
        <v>-5687</v>
      </c>
      <c r="T75">
        <v>141</v>
      </c>
      <c r="U75">
        <v>-84.19999999999709</v>
      </c>
      <c r="W75">
        <v>32453.000000000004</v>
      </c>
      <c r="X75">
        <v>84.199999999999989</v>
      </c>
      <c r="AB75">
        <v>68701.2</v>
      </c>
      <c r="AC75">
        <v>1.0058921823781826</v>
      </c>
      <c r="AI75">
        <v>68701.2</v>
      </c>
      <c r="AJ75">
        <v>1.0058921823781826</v>
      </c>
    </row>
    <row r="76" spans="2:38" x14ac:dyDescent="0.25">
      <c r="B76">
        <v>98361</v>
      </c>
      <c r="C76">
        <v>39210</v>
      </c>
      <c r="D76">
        <v>43508</v>
      </c>
      <c r="E76">
        <v>60716</v>
      </c>
      <c r="F76">
        <v>45954</v>
      </c>
      <c r="H76">
        <v>71627</v>
      </c>
      <c r="J76">
        <f t="shared" si="12"/>
        <v>57549.8</v>
      </c>
      <c r="K76">
        <f t="shared" si="13"/>
        <v>1.2446090168862445</v>
      </c>
      <c r="L76">
        <f t="shared" si="14"/>
        <v>98361</v>
      </c>
      <c r="M76">
        <f t="shared" si="15"/>
        <v>39210</v>
      </c>
      <c r="N76">
        <f t="shared" si="16"/>
        <v>57549.8</v>
      </c>
      <c r="O76">
        <f t="shared" si="17"/>
        <v>59151</v>
      </c>
      <c r="Q76">
        <v>-30586</v>
      </c>
      <c r="R76">
        <v>-666</v>
      </c>
      <c r="T76">
        <v>15975.800000000003</v>
      </c>
      <c r="U76">
        <v>5288.2000000000044</v>
      </c>
      <c r="W76">
        <v>15975.8</v>
      </c>
      <c r="X76">
        <v>7727.8</v>
      </c>
      <c r="AD76">
        <v>57549.8</v>
      </c>
      <c r="AE76">
        <v>1.2446090168862445</v>
      </c>
      <c r="AI76">
        <v>57549.8</v>
      </c>
      <c r="AJ76">
        <v>1.2446090168862445</v>
      </c>
    </row>
    <row r="77" spans="2:38" x14ac:dyDescent="0.25">
      <c r="B77">
        <v>47524</v>
      </c>
      <c r="C77">
        <v>49298</v>
      </c>
      <c r="D77">
        <v>74231</v>
      </c>
      <c r="E77">
        <v>107022</v>
      </c>
      <c r="F77">
        <v>78459</v>
      </c>
      <c r="H77">
        <v>105655</v>
      </c>
      <c r="J77">
        <f t="shared" si="12"/>
        <v>71306.8</v>
      </c>
      <c r="K77">
        <f t="shared" si="13"/>
        <v>1.4816959953328435</v>
      </c>
      <c r="L77">
        <f t="shared" si="14"/>
        <v>107022</v>
      </c>
      <c r="M77">
        <f t="shared" si="15"/>
        <v>47524</v>
      </c>
      <c r="N77">
        <f t="shared" si="16"/>
        <v>71306.8</v>
      </c>
      <c r="O77">
        <f t="shared" si="17"/>
        <v>59498</v>
      </c>
      <c r="Q77">
        <v>-8489</v>
      </c>
      <c r="R77">
        <v>-8</v>
      </c>
      <c r="T77">
        <v>-1779.8000000000029</v>
      </c>
      <c r="U77">
        <v>2422.1999999999971</v>
      </c>
      <c r="W77">
        <v>34988.6</v>
      </c>
      <c r="X77">
        <v>9139</v>
      </c>
      <c r="AF77">
        <v>71306.8</v>
      </c>
      <c r="AG77">
        <v>1.4816959953328435</v>
      </c>
      <c r="AK77">
        <v>71306.8</v>
      </c>
      <c r="AL77">
        <v>1.4816959953328435</v>
      </c>
    </row>
    <row r="78" spans="2:38" x14ac:dyDescent="0.25">
      <c r="B78">
        <v>40474</v>
      </c>
      <c r="C78">
        <v>31937</v>
      </c>
      <c r="D78">
        <v>21814</v>
      </c>
      <c r="E78">
        <v>32307</v>
      </c>
      <c r="F78">
        <v>98449</v>
      </c>
      <c r="H78">
        <v>46266</v>
      </c>
      <c r="J78">
        <f t="shared" si="12"/>
        <v>44996.2</v>
      </c>
      <c r="K78">
        <f t="shared" si="13"/>
        <v>1.0282201608135799</v>
      </c>
      <c r="L78">
        <f t="shared" si="14"/>
        <v>98449</v>
      </c>
      <c r="M78">
        <f t="shared" si="15"/>
        <v>21814</v>
      </c>
      <c r="N78">
        <f t="shared" si="16"/>
        <v>44996.2</v>
      </c>
      <c r="O78">
        <f t="shared" si="17"/>
        <v>76635</v>
      </c>
      <c r="Q78">
        <v>5184</v>
      </c>
      <c r="R78">
        <v>-15317</v>
      </c>
      <c r="T78">
        <v>10703.799999999996</v>
      </c>
      <c r="U78">
        <v>-200.40000000000146</v>
      </c>
      <c r="W78">
        <v>18379</v>
      </c>
      <c r="X78">
        <v>884.4</v>
      </c>
      <c r="Z78">
        <v>44996.2</v>
      </c>
      <c r="AA78">
        <v>1.0282201608135799</v>
      </c>
      <c r="AI78">
        <v>44996.2</v>
      </c>
      <c r="AJ78">
        <v>1.0282201608135799</v>
      </c>
    </row>
    <row r="79" spans="2:38" x14ac:dyDescent="0.25">
      <c r="B79">
        <v>88988</v>
      </c>
      <c r="C79">
        <v>94230</v>
      </c>
      <c r="D79">
        <v>73746</v>
      </c>
      <c r="E79">
        <v>64546</v>
      </c>
      <c r="F79">
        <v>38198</v>
      </c>
      <c r="H79">
        <v>119569</v>
      </c>
      <c r="J79">
        <f t="shared" si="12"/>
        <v>71941.600000000006</v>
      </c>
      <c r="K79">
        <f t="shared" si="13"/>
        <v>1.6620286454568705</v>
      </c>
      <c r="L79">
        <f t="shared" si="14"/>
        <v>94230</v>
      </c>
      <c r="M79">
        <f t="shared" si="15"/>
        <v>38198</v>
      </c>
      <c r="N79">
        <f t="shared" si="16"/>
        <v>71941.600000000006</v>
      </c>
      <c r="O79">
        <f t="shared" si="17"/>
        <v>56032</v>
      </c>
      <c r="Q79">
        <v>13051</v>
      </c>
      <c r="R79">
        <v>8</v>
      </c>
      <c r="T79">
        <v>26431.600000000006</v>
      </c>
      <c r="U79">
        <v>-102.19999999999709</v>
      </c>
      <c r="W79">
        <v>27142.400000000001</v>
      </c>
      <c r="X79">
        <v>2007</v>
      </c>
      <c r="AD79">
        <v>71941.600000000006</v>
      </c>
      <c r="AE79">
        <v>1.6620286454568705</v>
      </c>
      <c r="AK79">
        <v>71941.600000000006</v>
      </c>
      <c r="AL79">
        <v>1.6620286454568705</v>
      </c>
    </row>
    <row r="80" spans="2:38" x14ac:dyDescent="0.25">
      <c r="B80">
        <v>51639</v>
      </c>
      <c r="C80">
        <v>110209</v>
      </c>
      <c r="D80">
        <v>33355</v>
      </c>
      <c r="E80">
        <v>65903</v>
      </c>
      <c r="F80">
        <v>35001</v>
      </c>
      <c r="H80">
        <v>92825</v>
      </c>
      <c r="J80">
        <f t="shared" si="12"/>
        <v>59221.4</v>
      </c>
      <c r="K80">
        <f t="shared" si="13"/>
        <v>1.5674232625368532</v>
      </c>
      <c r="L80">
        <f t="shared" si="14"/>
        <v>110209</v>
      </c>
      <c r="M80">
        <f t="shared" si="15"/>
        <v>33355</v>
      </c>
      <c r="N80">
        <f t="shared" si="16"/>
        <v>59221.4</v>
      </c>
      <c r="O80">
        <f t="shared" si="17"/>
        <v>76854</v>
      </c>
      <c r="Q80">
        <v>16811</v>
      </c>
      <c r="R80">
        <v>0</v>
      </c>
      <c r="T80">
        <v>4781.5999999999985</v>
      </c>
      <c r="U80">
        <v>6445.5999999999985</v>
      </c>
      <c r="W80">
        <v>22277.599999999999</v>
      </c>
      <c r="X80">
        <v>13246</v>
      </c>
      <c r="Z80">
        <v>59221.4</v>
      </c>
      <c r="AA80">
        <v>1.5674232625368532</v>
      </c>
      <c r="AK80">
        <v>59221.4</v>
      </c>
      <c r="AL80">
        <v>1.5674232625368532</v>
      </c>
    </row>
    <row r="81" spans="2:38" x14ac:dyDescent="0.25">
      <c r="B81">
        <v>89214</v>
      </c>
      <c r="C81">
        <v>24578</v>
      </c>
      <c r="D81">
        <v>30612</v>
      </c>
      <c r="E81">
        <v>53056</v>
      </c>
      <c r="F81">
        <v>51058</v>
      </c>
      <c r="H81">
        <v>77382</v>
      </c>
      <c r="J81">
        <f t="shared" si="12"/>
        <v>49703.6</v>
      </c>
      <c r="K81">
        <f t="shared" si="13"/>
        <v>1.5568691201442149</v>
      </c>
      <c r="L81">
        <f t="shared" si="14"/>
        <v>89214</v>
      </c>
      <c r="M81">
        <f t="shared" si="15"/>
        <v>24578</v>
      </c>
      <c r="N81">
        <f t="shared" si="16"/>
        <v>49703.6</v>
      </c>
      <c r="O81">
        <f t="shared" si="17"/>
        <v>64636</v>
      </c>
      <c r="Q81">
        <v>-2814</v>
      </c>
      <c r="R81">
        <v>4</v>
      </c>
      <c r="T81">
        <v>-25203.4</v>
      </c>
      <c r="U81">
        <v>1362.5999999999985</v>
      </c>
      <c r="W81">
        <v>25203.4</v>
      </c>
      <c r="X81">
        <v>7258.6</v>
      </c>
      <c r="AB81">
        <v>49703.6</v>
      </c>
      <c r="AC81">
        <v>1.5568691201442149</v>
      </c>
      <c r="AK81">
        <v>49703.6</v>
      </c>
      <c r="AL81">
        <v>1.5568691201442149</v>
      </c>
    </row>
    <row r="82" spans="2:38" x14ac:dyDescent="0.25">
      <c r="B82">
        <v>98312</v>
      </c>
      <c r="C82">
        <v>18749</v>
      </c>
      <c r="D82">
        <v>93062</v>
      </c>
      <c r="E82">
        <v>89088</v>
      </c>
      <c r="F82">
        <v>26266</v>
      </c>
      <c r="H82">
        <v>65768</v>
      </c>
      <c r="J82">
        <f t="shared" si="12"/>
        <v>65095.4</v>
      </c>
      <c r="K82">
        <f t="shared" si="13"/>
        <v>1.0103325273368011</v>
      </c>
      <c r="L82">
        <f t="shared" si="14"/>
        <v>98312</v>
      </c>
      <c r="M82">
        <f t="shared" si="15"/>
        <v>18749</v>
      </c>
      <c r="N82">
        <f t="shared" si="16"/>
        <v>65095.4</v>
      </c>
      <c r="O82">
        <f t="shared" si="17"/>
        <v>79563</v>
      </c>
      <c r="Q82">
        <v>-26605</v>
      </c>
      <c r="R82">
        <v>-1526</v>
      </c>
      <c r="T82">
        <v>-2456.2000000000044</v>
      </c>
      <c r="U82">
        <v>-14.799999999995634</v>
      </c>
      <c r="W82">
        <v>30170.2</v>
      </c>
      <c r="X82">
        <v>340.40000000000003</v>
      </c>
      <c r="AB82">
        <v>65095.4</v>
      </c>
      <c r="AC82">
        <v>1.0103325273368011</v>
      </c>
      <c r="AI82">
        <v>65095.4</v>
      </c>
      <c r="AJ82">
        <v>1.0103325273368011</v>
      </c>
    </row>
    <row r="83" spans="2:38" x14ac:dyDescent="0.25">
      <c r="B83">
        <v>27346</v>
      </c>
      <c r="C83">
        <v>100169</v>
      </c>
      <c r="D83">
        <v>65606</v>
      </c>
      <c r="E83">
        <v>5562</v>
      </c>
      <c r="F83">
        <v>96376</v>
      </c>
      <c r="H83">
        <v>77151</v>
      </c>
      <c r="J83">
        <f t="shared" si="12"/>
        <v>59011.8</v>
      </c>
      <c r="K83">
        <f t="shared" si="13"/>
        <v>1.3073825912783545</v>
      </c>
      <c r="L83">
        <f t="shared" si="14"/>
        <v>100169</v>
      </c>
      <c r="M83">
        <f t="shared" si="15"/>
        <v>5562</v>
      </c>
      <c r="N83">
        <f t="shared" si="16"/>
        <v>59011.8</v>
      </c>
      <c r="O83">
        <f t="shared" si="17"/>
        <v>94607</v>
      </c>
      <c r="Q83">
        <v>-5505</v>
      </c>
      <c r="R83">
        <v>1445</v>
      </c>
      <c r="T83">
        <v>-9745.1999999999971</v>
      </c>
      <c r="U83">
        <v>-5820.1999999999971</v>
      </c>
      <c r="W83">
        <v>43164.4</v>
      </c>
      <c r="X83">
        <v>5820.2</v>
      </c>
      <c r="AB83">
        <v>59011.8</v>
      </c>
      <c r="AC83">
        <v>1.3073825912783545</v>
      </c>
      <c r="AI83">
        <v>59011.8</v>
      </c>
      <c r="AJ83">
        <v>1.3073825912783545</v>
      </c>
    </row>
    <row r="84" spans="2:38" x14ac:dyDescent="0.25">
      <c r="B84">
        <v>43444</v>
      </c>
      <c r="C84">
        <v>46473</v>
      </c>
      <c r="D84">
        <v>112802</v>
      </c>
      <c r="E84">
        <v>39964</v>
      </c>
      <c r="F84">
        <v>24900</v>
      </c>
      <c r="H84">
        <v>97349</v>
      </c>
      <c r="J84">
        <f t="shared" si="12"/>
        <v>53516.6</v>
      </c>
      <c r="K84">
        <f t="shared" si="13"/>
        <v>1.8190430632738255</v>
      </c>
      <c r="L84">
        <f t="shared" si="14"/>
        <v>112802</v>
      </c>
      <c r="M84">
        <f t="shared" si="15"/>
        <v>24900</v>
      </c>
      <c r="N84">
        <f t="shared" si="16"/>
        <v>53516.6</v>
      </c>
      <c r="O84">
        <f t="shared" si="17"/>
        <v>87902</v>
      </c>
      <c r="Q84">
        <v>10265</v>
      </c>
      <c r="R84">
        <v>-1</v>
      </c>
      <c r="T84">
        <v>-12436.000000000007</v>
      </c>
      <c r="U84">
        <v>2319</v>
      </c>
      <c r="W84">
        <v>31097.199999999997</v>
      </c>
      <c r="X84">
        <v>2319</v>
      </c>
      <c r="AB84">
        <v>53516.6</v>
      </c>
      <c r="AC84">
        <v>1.8190430632738255</v>
      </c>
      <c r="AK84">
        <v>53516.6</v>
      </c>
      <c r="AL84">
        <v>1.8190430632738255</v>
      </c>
    </row>
    <row r="85" spans="2:38" x14ac:dyDescent="0.25">
      <c r="B85">
        <v>41053</v>
      </c>
      <c r="C85">
        <v>79201</v>
      </c>
      <c r="D85">
        <v>35608</v>
      </c>
      <c r="E85">
        <v>64875</v>
      </c>
      <c r="F85">
        <v>26144</v>
      </c>
      <c r="H85">
        <v>69019</v>
      </c>
      <c r="J85">
        <f t="shared" si="12"/>
        <v>49376.2</v>
      </c>
      <c r="K85">
        <f t="shared" si="13"/>
        <v>1.3978191922424166</v>
      </c>
      <c r="L85">
        <f t="shared" si="14"/>
        <v>79201</v>
      </c>
      <c r="M85">
        <f t="shared" si="15"/>
        <v>26144</v>
      </c>
      <c r="N85">
        <f t="shared" si="16"/>
        <v>49376.2</v>
      </c>
      <c r="O85">
        <f t="shared" si="17"/>
        <v>53057</v>
      </c>
      <c r="Q85">
        <v>-46109</v>
      </c>
      <c r="R85">
        <v>4262</v>
      </c>
      <c r="T85">
        <v>-5162</v>
      </c>
      <c r="U85">
        <v>-5612</v>
      </c>
      <c r="W85">
        <v>17178</v>
      </c>
      <c r="X85">
        <v>6293.2</v>
      </c>
      <c r="AD85">
        <v>49376.2</v>
      </c>
      <c r="AE85">
        <v>1.3978191922424166</v>
      </c>
      <c r="AI85">
        <v>49376.2</v>
      </c>
      <c r="AJ85">
        <v>1.3978191922424166</v>
      </c>
    </row>
    <row r="86" spans="2:38" x14ac:dyDescent="0.25">
      <c r="B86">
        <v>29254</v>
      </c>
      <c r="C86">
        <v>71148</v>
      </c>
      <c r="D86">
        <v>73025</v>
      </c>
      <c r="E86">
        <v>61822</v>
      </c>
      <c r="F86">
        <v>73607</v>
      </c>
      <c r="H86">
        <v>116368</v>
      </c>
      <c r="J86">
        <f t="shared" si="12"/>
        <v>61771.199999999997</v>
      </c>
      <c r="K86">
        <f t="shared" si="13"/>
        <v>1.8838552594089155</v>
      </c>
      <c r="L86">
        <f t="shared" si="14"/>
        <v>73607</v>
      </c>
      <c r="M86">
        <f t="shared" si="15"/>
        <v>29254</v>
      </c>
      <c r="N86">
        <f t="shared" si="16"/>
        <v>61771.199999999997</v>
      </c>
      <c r="O86">
        <f t="shared" si="17"/>
        <v>44353</v>
      </c>
      <c r="Q86">
        <v>5545</v>
      </c>
      <c r="R86">
        <v>6484</v>
      </c>
      <c r="T86">
        <v>-147</v>
      </c>
      <c r="U86">
        <v>-3962</v>
      </c>
      <c r="W86">
        <v>14422.6</v>
      </c>
      <c r="X86">
        <v>4708</v>
      </c>
      <c r="AF86">
        <v>61771.199999999997</v>
      </c>
      <c r="AG86">
        <v>1.8838552594089155</v>
      </c>
      <c r="AK86">
        <v>61771.199999999997</v>
      </c>
      <c r="AL86">
        <v>1.8838552594089155</v>
      </c>
    </row>
    <row r="87" spans="2:38" x14ac:dyDescent="0.25">
      <c r="B87">
        <v>98287</v>
      </c>
      <c r="C87">
        <v>77715</v>
      </c>
      <c r="D87">
        <v>73231</v>
      </c>
      <c r="E87">
        <v>19037</v>
      </c>
      <c r="F87">
        <v>57943</v>
      </c>
      <c r="H87">
        <v>101743</v>
      </c>
      <c r="J87">
        <f t="shared" si="12"/>
        <v>65242.6</v>
      </c>
      <c r="K87">
        <f t="shared" si="13"/>
        <v>1.5594565513943344</v>
      </c>
      <c r="L87">
        <f t="shared" si="14"/>
        <v>98287</v>
      </c>
      <c r="M87">
        <f t="shared" si="15"/>
        <v>19037</v>
      </c>
      <c r="N87">
        <f t="shared" si="16"/>
        <v>65242.6</v>
      </c>
      <c r="O87">
        <f t="shared" si="17"/>
        <v>79250</v>
      </c>
      <c r="Q87">
        <v>30157</v>
      </c>
      <c r="R87">
        <v>-2209</v>
      </c>
      <c r="T87">
        <v>18748.599999999999</v>
      </c>
      <c r="U87">
        <v>-7539.0000000000073</v>
      </c>
      <c r="W87">
        <v>48817.000000000007</v>
      </c>
      <c r="X87">
        <v>8559.4</v>
      </c>
      <c r="AD87">
        <v>65242.6</v>
      </c>
      <c r="AE87">
        <v>1.5594565513943344</v>
      </c>
      <c r="AK87">
        <v>65242.6</v>
      </c>
      <c r="AL87">
        <v>1.5594565513943344</v>
      </c>
    </row>
    <row r="88" spans="2:38" x14ac:dyDescent="0.25">
      <c r="B88">
        <v>36852</v>
      </c>
      <c r="C88">
        <v>83994</v>
      </c>
      <c r="D88">
        <v>45629</v>
      </c>
      <c r="E88">
        <v>94343</v>
      </c>
      <c r="F88">
        <v>98479</v>
      </c>
      <c r="H88">
        <v>92556</v>
      </c>
      <c r="J88">
        <f t="shared" si="12"/>
        <v>71859.399999999994</v>
      </c>
      <c r="K88">
        <f t="shared" si="13"/>
        <v>1.2880152074745963</v>
      </c>
      <c r="L88">
        <f t="shared" si="14"/>
        <v>98479</v>
      </c>
      <c r="M88">
        <f t="shared" si="15"/>
        <v>36852</v>
      </c>
      <c r="N88">
        <f t="shared" si="16"/>
        <v>71859.399999999994</v>
      </c>
      <c r="O88">
        <f t="shared" si="17"/>
        <v>61627</v>
      </c>
      <c r="Q88">
        <v>-2154</v>
      </c>
      <c r="R88">
        <v>-11472</v>
      </c>
      <c r="T88">
        <v>2831.7999999999884</v>
      </c>
      <c r="U88">
        <v>1193.7999999999884</v>
      </c>
      <c r="W88">
        <v>46318.200000000004</v>
      </c>
      <c r="X88">
        <v>2545.8000000000002</v>
      </c>
      <c r="AB88">
        <v>71859.399999999994</v>
      </c>
      <c r="AC88">
        <v>1.2880152074745963</v>
      </c>
      <c r="AI88">
        <v>71859.399999999994</v>
      </c>
      <c r="AJ88">
        <v>1.2880152074745963</v>
      </c>
    </row>
    <row r="89" spans="2:38" x14ac:dyDescent="0.25">
      <c r="B89">
        <v>38766</v>
      </c>
      <c r="C89">
        <v>79060</v>
      </c>
      <c r="D89">
        <v>55690</v>
      </c>
      <c r="E89">
        <v>48415</v>
      </c>
      <c r="F89">
        <v>24800</v>
      </c>
      <c r="H89">
        <v>63828</v>
      </c>
      <c r="J89">
        <f t="shared" si="12"/>
        <v>49346.2</v>
      </c>
      <c r="K89">
        <f t="shared" si="13"/>
        <v>1.2934734589492201</v>
      </c>
      <c r="L89">
        <f t="shared" si="14"/>
        <v>79060</v>
      </c>
      <c r="M89">
        <f t="shared" si="15"/>
        <v>24800</v>
      </c>
      <c r="N89">
        <f t="shared" si="16"/>
        <v>49346.2</v>
      </c>
      <c r="O89">
        <f t="shared" si="17"/>
        <v>54260</v>
      </c>
      <c r="Q89">
        <v>-50808</v>
      </c>
      <c r="R89">
        <v>796</v>
      </c>
      <c r="T89">
        <v>-22141.400000000009</v>
      </c>
      <c r="U89">
        <v>-348.40000000000146</v>
      </c>
      <c r="W89">
        <v>43964.2</v>
      </c>
      <c r="X89">
        <v>7597.6</v>
      </c>
      <c r="AF89">
        <v>49346.2</v>
      </c>
      <c r="AG89">
        <v>1.2934734589492201</v>
      </c>
      <c r="AI89">
        <v>49346.2</v>
      </c>
      <c r="AJ89">
        <v>1.2934734589492201</v>
      </c>
    </row>
    <row r="90" spans="2:38" x14ac:dyDescent="0.25">
      <c r="B90">
        <v>66082</v>
      </c>
      <c r="C90">
        <v>65112</v>
      </c>
      <c r="D90">
        <v>65625</v>
      </c>
      <c r="E90">
        <v>92812</v>
      </c>
      <c r="F90">
        <v>74179</v>
      </c>
      <c r="H90">
        <v>105697</v>
      </c>
      <c r="J90">
        <f t="shared" si="12"/>
        <v>72762</v>
      </c>
      <c r="K90">
        <f t="shared" si="13"/>
        <v>1.4526401143454</v>
      </c>
      <c r="L90">
        <f t="shared" si="14"/>
        <v>92812</v>
      </c>
      <c r="M90">
        <f t="shared" si="15"/>
        <v>65112</v>
      </c>
      <c r="N90">
        <f t="shared" si="16"/>
        <v>72762</v>
      </c>
      <c r="O90">
        <f t="shared" si="17"/>
        <v>27700</v>
      </c>
      <c r="Q90">
        <v>25378</v>
      </c>
      <c r="R90">
        <v>-9976</v>
      </c>
      <c r="T90">
        <v>10671.599999999999</v>
      </c>
      <c r="U90">
        <v>-8405.8000000000029</v>
      </c>
      <c r="W90">
        <v>37348.400000000001</v>
      </c>
      <c r="X90">
        <v>13493.400000000001</v>
      </c>
      <c r="AB90">
        <v>72762</v>
      </c>
      <c r="AC90">
        <v>1.4526401143454</v>
      </c>
      <c r="AI90">
        <v>72762</v>
      </c>
      <c r="AJ90">
        <v>1.4526401143454</v>
      </c>
    </row>
    <row r="91" spans="2:38" x14ac:dyDescent="0.25">
      <c r="B91">
        <v>47360</v>
      </c>
      <c r="C91">
        <v>81007</v>
      </c>
      <c r="D91">
        <v>71661</v>
      </c>
      <c r="E91">
        <v>24797</v>
      </c>
      <c r="F91">
        <v>91530</v>
      </c>
      <c r="H91">
        <v>87907</v>
      </c>
      <c r="J91">
        <f t="shared" si="12"/>
        <v>63271</v>
      </c>
      <c r="K91">
        <f t="shared" si="13"/>
        <v>1.3893726983926284</v>
      </c>
      <c r="L91">
        <f t="shared" si="14"/>
        <v>91530</v>
      </c>
      <c r="M91">
        <f t="shared" si="15"/>
        <v>24797</v>
      </c>
      <c r="N91">
        <f t="shared" si="16"/>
        <v>63271</v>
      </c>
      <c r="O91">
        <f t="shared" si="17"/>
        <v>66733</v>
      </c>
      <c r="Q91">
        <v>38461</v>
      </c>
      <c r="R91">
        <v>-1</v>
      </c>
      <c r="T91">
        <v>29224.6</v>
      </c>
      <c r="U91">
        <v>3733.4000000000015</v>
      </c>
      <c r="W91">
        <v>30009.799999999996</v>
      </c>
      <c r="X91">
        <v>4335.8</v>
      </c>
      <c r="Z91">
        <v>63271</v>
      </c>
      <c r="AA91">
        <v>1.3893726983926284</v>
      </c>
      <c r="AI91">
        <v>63271</v>
      </c>
      <c r="AJ91">
        <v>1.3893726983926284</v>
      </c>
    </row>
    <row r="92" spans="2:38" x14ac:dyDescent="0.25">
      <c r="B92">
        <v>66151</v>
      </c>
      <c r="C92">
        <v>59254</v>
      </c>
      <c r="D92">
        <v>19491</v>
      </c>
      <c r="E92">
        <v>39105</v>
      </c>
      <c r="F92">
        <v>35547</v>
      </c>
      <c r="H92">
        <v>90569</v>
      </c>
      <c r="J92">
        <f t="shared" si="12"/>
        <v>43909.599999999999</v>
      </c>
      <c r="K92">
        <f t="shared" si="13"/>
        <v>2.0626241186437593</v>
      </c>
      <c r="L92">
        <f t="shared" si="14"/>
        <v>66151</v>
      </c>
      <c r="M92">
        <f t="shared" si="15"/>
        <v>19491</v>
      </c>
      <c r="N92">
        <f t="shared" si="16"/>
        <v>43909.599999999999</v>
      </c>
      <c r="O92">
        <f t="shared" si="17"/>
        <v>46660</v>
      </c>
      <c r="Q92">
        <v>22304</v>
      </c>
      <c r="R92">
        <v>14317</v>
      </c>
      <c r="T92">
        <v>-10382.599999999999</v>
      </c>
      <c r="U92">
        <v>-2837</v>
      </c>
      <c r="W92">
        <v>16998.2</v>
      </c>
      <c r="X92">
        <v>4389.8</v>
      </c>
      <c r="Z92">
        <v>43909.599999999999</v>
      </c>
      <c r="AA92">
        <v>2.0626241186437593</v>
      </c>
      <c r="AK92">
        <v>43909.599999999999</v>
      </c>
      <c r="AL92">
        <v>2.0626241186437593</v>
      </c>
    </row>
    <row r="93" spans="2:38" x14ac:dyDescent="0.25">
      <c r="B93">
        <v>79290</v>
      </c>
      <c r="C93">
        <v>49443</v>
      </c>
      <c r="D93">
        <v>44052</v>
      </c>
      <c r="E93">
        <v>98448</v>
      </c>
      <c r="F93">
        <v>24788</v>
      </c>
      <c r="H93">
        <v>113161</v>
      </c>
      <c r="J93">
        <f t="shared" si="12"/>
        <v>59204.2</v>
      </c>
      <c r="K93">
        <f t="shared" si="13"/>
        <v>1.91136777458356</v>
      </c>
      <c r="L93">
        <f t="shared" si="14"/>
        <v>98448</v>
      </c>
      <c r="M93">
        <f t="shared" si="15"/>
        <v>24788</v>
      </c>
      <c r="N93">
        <f t="shared" si="16"/>
        <v>59204.2</v>
      </c>
      <c r="O93">
        <f t="shared" si="17"/>
        <v>73660</v>
      </c>
      <c r="Q93">
        <v>19681</v>
      </c>
      <c r="R93">
        <v>10945</v>
      </c>
      <c r="T93">
        <v>-33636.199999999997</v>
      </c>
      <c r="U93">
        <v>-3254.8000000000029</v>
      </c>
      <c r="W93">
        <v>38427.800000000003</v>
      </c>
      <c r="X93">
        <v>5225.5999999999995</v>
      </c>
      <c r="AB93">
        <v>59204.2</v>
      </c>
      <c r="AC93">
        <v>1.91136777458356</v>
      </c>
      <c r="AK93">
        <v>59204.2</v>
      </c>
      <c r="AL93">
        <v>1.91136777458356</v>
      </c>
    </row>
    <row r="94" spans="2:38" x14ac:dyDescent="0.25">
      <c r="B94">
        <v>45334</v>
      </c>
      <c r="C94">
        <v>38561</v>
      </c>
      <c r="D94">
        <v>80070</v>
      </c>
      <c r="E94">
        <v>32351</v>
      </c>
      <c r="F94">
        <v>37944</v>
      </c>
      <c r="H94">
        <v>66723</v>
      </c>
      <c r="J94">
        <f t="shared" si="12"/>
        <v>46852</v>
      </c>
      <c r="K94">
        <f t="shared" si="13"/>
        <v>1.42412276957227</v>
      </c>
      <c r="L94">
        <f t="shared" si="14"/>
        <v>80070</v>
      </c>
      <c r="M94">
        <f t="shared" si="15"/>
        <v>32351</v>
      </c>
      <c r="N94">
        <f t="shared" si="16"/>
        <v>46852</v>
      </c>
      <c r="O94">
        <f t="shared" si="17"/>
        <v>47719</v>
      </c>
      <c r="Q94">
        <v>11496</v>
      </c>
      <c r="R94">
        <v>-1079</v>
      </c>
      <c r="T94">
        <v>24761.200000000001</v>
      </c>
      <c r="U94">
        <v>7461.8000000000029</v>
      </c>
      <c r="W94">
        <v>27810.800000000003</v>
      </c>
      <c r="X94">
        <v>9499</v>
      </c>
      <c r="AD94">
        <v>46852</v>
      </c>
      <c r="AE94">
        <v>1.42412276957227</v>
      </c>
      <c r="AI94">
        <v>46852</v>
      </c>
      <c r="AJ94">
        <v>1.42412276957227</v>
      </c>
    </row>
    <row r="95" spans="2:38" x14ac:dyDescent="0.25">
      <c r="B95">
        <v>92158</v>
      </c>
      <c r="C95">
        <v>32735</v>
      </c>
      <c r="D95">
        <v>35916</v>
      </c>
      <c r="E95">
        <v>89512</v>
      </c>
      <c r="F95">
        <v>73285</v>
      </c>
      <c r="H95">
        <v>108366</v>
      </c>
      <c r="J95">
        <f t="shared" si="12"/>
        <v>64721.2</v>
      </c>
      <c r="K95">
        <f t="shared" si="13"/>
        <v>1.6743509082031853</v>
      </c>
      <c r="L95">
        <f t="shared" si="14"/>
        <v>92158</v>
      </c>
      <c r="M95">
        <f t="shared" si="15"/>
        <v>32735</v>
      </c>
      <c r="N95">
        <f t="shared" si="16"/>
        <v>64721.2</v>
      </c>
      <c r="O95">
        <f t="shared" si="17"/>
        <v>59423</v>
      </c>
      <c r="Q95">
        <v>-12912</v>
      </c>
      <c r="R95">
        <v>8333</v>
      </c>
      <c r="T95">
        <v>3590.1999999999971</v>
      </c>
      <c r="U95">
        <v>-2492.1999999999971</v>
      </c>
      <c r="W95">
        <v>41418.199999999997</v>
      </c>
      <c r="X95">
        <v>2779</v>
      </c>
      <c r="AD95">
        <v>64721.2</v>
      </c>
      <c r="AE95">
        <v>1.6743509082031853</v>
      </c>
      <c r="AK95">
        <v>64721.2</v>
      </c>
      <c r="AL95">
        <v>1.6743509082031853</v>
      </c>
    </row>
    <row r="96" spans="2:38" x14ac:dyDescent="0.25">
      <c r="B96">
        <v>70204</v>
      </c>
      <c r="C96">
        <v>42151</v>
      </c>
      <c r="D96">
        <v>50490</v>
      </c>
      <c r="E96">
        <v>49202</v>
      </c>
      <c r="F96">
        <v>51486</v>
      </c>
      <c r="H96">
        <v>90755</v>
      </c>
      <c r="J96">
        <f t="shared" si="12"/>
        <v>52706.6</v>
      </c>
      <c r="K96">
        <f t="shared" si="13"/>
        <v>1.7218906171143653</v>
      </c>
      <c r="L96">
        <f t="shared" si="14"/>
        <v>70204</v>
      </c>
      <c r="M96">
        <f t="shared" si="15"/>
        <v>42151</v>
      </c>
      <c r="N96">
        <f t="shared" si="16"/>
        <v>52706.6</v>
      </c>
      <c r="O96">
        <f t="shared" si="17"/>
        <v>28053</v>
      </c>
      <c r="Q96">
        <v>23474</v>
      </c>
      <c r="R96">
        <v>3</v>
      </c>
      <c r="T96">
        <v>3063.7999999999956</v>
      </c>
      <c r="U96">
        <v>-2340.8000000000029</v>
      </c>
      <c r="W96">
        <v>31857.4</v>
      </c>
      <c r="X96">
        <v>3585.2</v>
      </c>
      <c r="Z96">
        <v>52706.6</v>
      </c>
      <c r="AA96">
        <v>1.7218906171143653</v>
      </c>
      <c r="AK96">
        <v>52706.6</v>
      </c>
      <c r="AL96">
        <v>1.7218906171143653</v>
      </c>
    </row>
    <row r="97" spans="2:38" x14ac:dyDescent="0.25">
      <c r="B97">
        <v>62340</v>
      </c>
      <c r="C97">
        <v>60132</v>
      </c>
      <c r="D97">
        <v>120402</v>
      </c>
      <c r="E97">
        <v>86283</v>
      </c>
      <c r="F97">
        <v>37229</v>
      </c>
      <c r="H97">
        <v>96624</v>
      </c>
      <c r="J97">
        <f t="shared" si="12"/>
        <v>73277.2</v>
      </c>
      <c r="K97">
        <f t="shared" si="13"/>
        <v>1.3186093355095447</v>
      </c>
      <c r="L97">
        <f t="shared" si="14"/>
        <v>120402</v>
      </c>
      <c r="M97">
        <f t="shared" si="15"/>
        <v>37229</v>
      </c>
      <c r="N97">
        <f t="shared" si="16"/>
        <v>73277.2</v>
      </c>
      <c r="O97">
        <f t="shared" si="17"/>
        <v>83173</v>
      </c>
      <c r="Q97">
        <v>-5712</v>
      </c>
      <c r="R97">
        <v>-760</v>
      </c>
      <c r="T97">
        <v>-4901.6000000000058</v>
      </c>
      <c r="U97">
        <v>-1021.8000000000029</v>
      </c>
      <c r="W97">
        <v>22861.599999999999</v>
      </c>
      <c r="X97">
        <v>12975</v>
      </c>
      <c r="AB97">
        <v>73277.2</v>
      </c>
      <c r="AC97">
        <v>1.3186093355095447</v>
      </c>
      <c r="AI97">
        <v>73277.2</v>
      </c>
      <c r="AJ97">
        <v>1.3186093355095447</v>
      </c>
    </row>
    <row r="98" spans="2:38" x14ac:dyDescent="0.25">
      <c r="B98">
        <v>44190</v>
      </c>
      <c r="C98">
        <v>68392</v>
      </c>
      <c r="D98">
        <v>58593</v>
      </c>
      <c r="E98">
        <v>51081</v>
      </c>
      <c r="F98">
        <v>90119</v>
      </c>
      <c r="H98">
        <v>108913</v>
      </c>
      <c r="J98">
        <f t="shared" si="12"/>
        <v>62475</v>
      </c>
      <c r="K98">
        <f t="shared" ref="K98:K129" si="18">H98/J98</f>
        <v>1.7433053221288515</v>
      </c>
      <c r="L98">
        <f t="shared" si="14"/>
        <v>90119</v>
      </c>
      <c r="M98">
        <f t="shared" si="15"/>
        <v>44190</v>
      </c>
      <c r="N98">
        <f t="shared" si="16"/>
        <v>62475</v>
      </c>
      <c r="O98">
        <f t="shared" si="17"/>
        <v>45929</v>
      </c>
      <c r="Q98">
        <v>44215</v>
      </c>
      <c r="R98">
        <v>418</v>
      </c>
      <c r="T98">
        <v>10667.400000000001</v>
      </c>
      <c r="U98">
        <v>-6499.1999999999971</v>
      </c>
      <c r="W98">
        <v>29248.6</v>
      </c>
      <c r="X98">
        <v>14214.4</v>
      </c>
      <c r="Z98">
        <v>62475</v>
      </c>
      <c r="AA98">
        <v>1.7433053221288515</v>
      </c>
      <c r="AK98">
        <v>62475</v>
      </c>
      <c r="AL98">
        <v>1.7433053221288515</v>
      </c>
    </row>
    <row r="99" spans="2:38" x14ac:dyDescent="0.25">
      <c r="B99">
        <v>86558</v>
      </c>
      <c r="C99">
        <v>39607</v>
      </c>
      <c r="D99">
        <v>79229</v>
      </c>
      <c r="E99">
        <v>56032</v>
      </c>
      <c r="F99">
        <v>48550</v>
      </c>
      <c r="H99">
        <v>70830</v>
      </c>
      <c r="J99">
        <f t="shared" si="12"/>
        <v>61995.199999999997</v>
      </c>
      <c r="K99">
        <f t="shared" si="18"/>
        <v>1.1425078070560302</v>
      </c>
      <c r="L99">
        <f t="shared" si="14"/>
        <v>86558</v>
      </c>
      <c r="M99">
        <f t="shared" si="15"/>
        <v>39607</v>
      </c>
      <c r="N99">
        <f t="shared" si="16"/>
        <v>61995.199999999997</v>
      </c>
      <c r="O99">
        <f t="shared" si="17"/>
        <v>46951</v>
      </c>
      <c r="Q99">
        <v>228</v>
      </c>
      <c r="R99">
        <v>1491</v>
      </c>
      <c r="T99">
        <v>-1792.6000000000058</v>
      </c>
      <c r="U99">
        <v>-5698.1999999999971</v>
      </c>
      <c r="W99">
        <v>18406.599999999999</v>
      </c>
      <c r="X99">
        <v>7944.6</v>
      </c>
      <c r="AB99">
        <v>61995.199999999997</v>
      </c>
      <c r="AC99">
        <v>1.1425078070560302</v>
      </c>
      <c r="AI99">
        <v>61995.199999999997</v>
      </c>
      <c r="AJ99">
        <v>1.1425078070560302</v>
      </c>
    </row>
    <row r="100" spans="2:38" x14ac:dyDescent="0.25">
      <c r="B100">
        <v>65589</v>
      </c>
      <c r="C100">
        <v>21947</v>
      </c>
      <c r="D100">
        <v>24797</v>
      </c>
      <c r="E100">
        <v>56578</v>
      </c>
      <c r="F100">
        <v>86318</v>
      </c>
      <c r="H100">
        <v>106340</v>
      </c>
      <c r="J100">
        <f t="shared" si="12"/>
        <v>51045.8</v>
      </c>
      <c r="K100">
        <f t="shared" si="18"/>
        <v>2.0832272194774104</v>
      </c>
      <c r="L100">
        <f t="shared" si="14"/>
        <v>86318</v>
      </c>
      <c r="M100">
        <f t="shared" si="15"/>
        <v>21947</v>
      </c>
      <c r="N100">
        <f t="shared" si="16"/>
        <v>51045.8</v>
      </c>
      <c r="O100">
        <f t="shared" si="17"/>
        <v>64371</v>
      </c>
      <c r="Q100">
        <v>-36340</v>
      </c>
      <c r="R100">
        <v>638</v>
      </c>
      <c r="T100">
        <v>-37169.800000000003</v>
      </c>
      <c r="U100">
        <v>-4514.3999999999942</v>
      </c>
      <c r="W100">
        <v>41658.199999999997</v>
      </c>
      <c r="X100">
        <v>6655.6</v>
      </c>
      <c r="AF100">
        <v>51045.8</v>
      </c>
      <c r="AG100">
        <v>2.0832272194774104</v>
      </c>
      <c r="AK100">
        <v>51045.8</v>
      </c>
      <c r="AL100">
        <v>2.0832272194774104</v>
      </c>
    </row>
    <row r="101" spans="2:38" x14ac:dyDescent="0.25">
      <c r="B101">
        <v>19548</v>
      </c>
      <c r="C101">
        <v>67755</v>
      </c>
      <c r="D101">
        <v>38273</v>
      </c>
      <c r="E101">
        <v>52519</v>
      </c>
      <c r="F101">
        <v>77545</v>
      </c>
      <c r="H101">
        <v>108039</v>
      </c>
      <c r="J101">
        <f t="shared" si="12"/>
        <v>51128</v>
      </c>
      <c r="K101">
        <f t="shared" si="18"/>
        <v>2.1131082772649039</v>
      </c>
      <c r="L101">
        <f t="shared" si="14"/>
        <v>77545</v>
      </c>
      <c r="M101">
        <f t="shared" si="15"/>
        <v>19548</v>
      </c>
      <c r="N101">
        <f t="shared" si="16"/>
        <v>51128</v>
      </c>
      <c r="O101">
        <f t="shared" si="17"/>
        <v>57997</v>
      </c>
      <c r="Q101">
        <v>22554</v>
      </c>
      <c r="R101">
        <v>-29</v>
      </c>
      <c r="T101">
        <v>1140.8000000000029</v>
      </c>
      <c r="U101">
        <v>3030.1999999999971</v>
      </c>
      <c r="W101">
        <v>29730.400000000001</v>
      </c>
      <c r="X101">
        <v>8131.4000000000005</v>
      </c>
      <c r="AD101">
        <v>51128</v>
      </c>
      <c r="AE101">
        <v>2.1131082772649039</v>
      </c>
      <c r="AK101">
        <v>51128</v>
      </c>
      <c r="AL101">
        <v>2.1131082772649039</v>
      </c>
    </row>
    <row r="103" spans="2:38" x14ac:dyDescent="0.25">
      <c r="B103">
        <v>2977175</v>
      </c>
      <c r="C103">
        <v>3176493</v>
      </c>
      <c r="D103">
        <v>2968336</v>
      </c>
      <c r="E103">
        <v>2825210</v>
      </c>
      <c r="F103">
        <v>2873324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C098E-405D-4E7B-9152-2AB0E7D7A8DC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87843</v>
      </c>
      <c r="C2">
        <v>77495</v>
      </c>
      <c r="D2">
        <v>45774</v>
      </c>
      <c r="E2">
        <v>110768</v>
      </c>
      <c r="F2">
        <v>81168</v>
      </c>
      <c r="H2">
        <v>104887</v>
      </c>
      <c r="J2">
        <f t="shared" ref="J2:J33" si="0">AVERAGE(B2:F2)</f>
        <v>80609.600000000006</v>
      </c>
      <c r="K2">
        <f t="shared" ref="K2:K33" si="1">H2/J2</f>
        <v>1.3011725650542862</v>
      </c>
      <c r="L2">
        <f t="shared" ref="L2:L33" si="2">MAX(B2:F2)</f>
        <v>110768</v>
      </c>
      <c r="M2">
        <f t="shared" ref="M2:M33" si="3">MIN(B2:F2)</f>
        <v>45774</v>
      </c>
      <c r="N2">
        <f t="shared" ref="N2:N33" si="4">AVERAGE(B2:F2)</f>
        <v>80609.600000000006</v>
      </c>
      <c r="O2">
        <f t="shared" ref="O2:O33" si="5">L2-M2</f>
        <v>64994</v>
      </c>
      <c r="Q2">
        <v>17311</v>
      </c>
      <c r="R2">
        <v>7556</v>
      </c>
      <c r="T2">
        <v>44078.600000000006</v>
      </c>
      <c r="U2">
        <v>4614.4000000000087</v>
      </c>
      <c r="W2">
        <v>44078.600000000006</v>
      </c>
      <c r="X2">
        <v>6275.2</v>
      </c>
      <c r="AD2">
        <v>80609.600000000006</v>
      </c>
      <c r="AE2">
        <v>1.3011725650542862</v>
      </c>
      <c r="AI2">
        <v>80609.600000000006</v>
      </c>
      <c r="AJ2">
        <v>1.3011725650542862</v>
      </c>
    </row>
    <row r="3" spans="1:38" x14ac:dyDescent="0.25">
      <c r="B3">
        <v>26513</v>
      </c>
      <c r="C3">
        <v>51151</v>
      </c>
      <c r="D3">
        <v>78929</v>
      </c>
      <c r="E3">
        <v>94721</v>
      </c>
      <c r="F3">
        <v>74558</v>
      </c>
      <c r="H3">
        <v>107634</v>
      </c>
      <c r="J3">
        <f t="shared" si="0"/>
        <v>65174.400000000001</v>
      </c>
      <c r="K3">
        <f t="shared" si="1"/>
        <v>1.6514766534099279</v>
      </c>
      <c r="L3">
        <f t="shared" si="2"/>
        <v>94721</v>
      </c>
      <c r="M3">
        <f t="shared" si="3"/>
        <v>26513</v>
      </c>
      <c r="N3">
        <f t="shared" si="4"/>
        <v>65174.400000000001</v>
      </c>
      <c r="O3">
        <f t="shared" si="5"/>
        <v>68208</v>
      </c>
      <c r="Q3">
        <v>4437</v>
      </c>
      <c r="R3">
        <v>-15457</v>
      </c>
      <c r="T3">
        <v>-21294.6</v>
      </c>
      <c r="U3">
        <v>360</v>
      </c>
      <c r="W3">
        <v>56919.8</v>
      </c>
      <c r="X3">
        <v>8854</v>
      </c>
      <c r="AB3">
        <v>65174.400000000001</v>
      </c>
      <c r="AC3">
        <v>1.6514766534099279</v>
      </c>
      <c r="AK3">
        <v>65174.400000000001</v>
      </c>
      <c r="AL3">
        <v>1.6514766534099279</v>
      </c>
    </row>
    <row r="4" spans="1:38" x14ac:dyDescent="0.25">
      <c r="B4">
        <v>83499</v>
      </c>
      <c r="C4">
        <v>60904</v>
      </c>
      <c r="D4">
        <v>69573</v>
      </c>
      <c r="E4">
        <v>45498</v>
      </c>
      <c r="F4">
        <v>62654</v>
      </c>
      <c r="H4">
        <v>104012</v>
      </c>
      <c r="J4">
        <f t="shared" si="0"/>
        <v>64425.599999999999</v>
      </c>
      <c r="K4">
        <f t="shared" si="1"/>
        <v>1.614451398201957</v>
      </c>
      <c r="L4">
        <f t="shared" si="2"/>
        <v>83499</v>
      </c>
      <c r="M4">
        <f t="shared" si="3"/>
        <v>45498</v>
      </c>
      <c r="N4">
        <f t="shared" si="4"/>
        <v>64425.599999999999</v>
      </c>
      <c r="O4">
        <f t="shared" si="5"/>
        <v>38001</v>
      </c>
      <c r="Q4">
        <v>4259</v>
      </c>
      <c r="R4">
        <v>-30</v>
      </c>
      <c r="T4">
        <v>20096.400000000001</v>
      </c>
      <c r="U4">
        <v>2919.7999999999956</v>
      </c>
      <c r="W4">
        <v>24221.599999999999</v>
      </c>
      <c r="X4">
        <v>7478.5999999999995</v>
      </c>
      <c r="AD4">
        <v>64425.599999999999</v>
      </c>
      <c r="AE4">
        <v>1.614451398201957</v>
      </c>
      <c r="AK4">
        <v>64425.599999999999</v>
      </c>
      <c r="AL4">
        <v>1.614451398201957</v>
      </c>
    </row>
    <row r="5" spans="1:38" x14ac:dyDescent="0.25">
      <c r="B5">
        <v>65191</v>
      </c>
      <c r="C5">
        <v>42641</v>
      </c>
      <c r="D5">
        <v>20171</v>
      </c>
      <c r="E5">
        <v>26692</v>
      </c>
      <c r="F5">
        <v>93717</v>
      </c>
      <c r="H5">
        <v>82091</v>
      </c>
      <c r="J5">
        <f t="shared" si="0"/>
        <v>49682.400000000001</v>
      </c>
      <c r="K5">
        <f t="shared" si="1"/>
        <v>1.6523155081074987</v>
      </c>
      <c r="L5">
        <f t="shared" si="2"/>
        <v>93717</v>
      </c>
      <c r="M5">
        <f t="shared" si="3"/>
        <v>20171</v>
      </c>
      <c r="N5">
        <f t="shared" si="4"/>
        <v>49682.400000000001</v>
      </c>
      <c r="O5">
        <f t="shared" si="5"/>
        <v>73546</v>
      </c>
      <c r="Q5">
        <v>16778</v>
      </c>
      <c r="R5">
        <v>-8503</v>
      </c>
      <c r="T5">
        <v>-11793</v>
      </c>
      <c r="U5">
        <v>4787.2000000000044</v>
      </c>
      <c r="W5">
        <v>31227.4</v>
      </c>
      <c r="X5">
        <v>10070</v>
      </c>
      <c r="AB5">
        <v>49682.400000000001</v>
      </c>
      <c r="AC5">
        <v>1.6523155081074987</v>
      </c>
      <c r="AK5">
        <v>49682.400000000001</v>
      </c>
      <c r="AL5">
        <v>1.6523155081074987</v>
      </c>
    </row>
    <row r="6" spans="1:38" x14ac:dyDescent="0.25">
      <c r="B6">
        <v>80244</v>
      </c>
      <c r="C6">
        <v>39360</v>
      </c>
      <c r="D6">
        <v>59952</v>
      </c>
      <c r="E6">
        <v>57709</v>
      </c>
      <c r="F6">
        <v>21121</v>
      </c>
      <c r="H6">
        <v>71238</v>
      </c>
      <c r="J6">
        <f t="shared" si="0"/>
        <v>51677.2</v>
      </c>
      <c r="K6">
        <f t="shared" si="1"/>
        <v>1.3785189600055732</v>
      </c>
      <c r="L6">
        <f t="shared" si="2"/>
        <v>80244</v>
      </c>
      <c r="M6">
        <f t="shared" si="3"/>
        <v>21121</v>
      </c>
      <c r="N6">
        <f t="shared" si="4"/>
        <v>51677.2</v>
      </c>
      <c r="O6">
        <f t="shared" si="5"/>
        <v>59123</v>
      </c>
      <c r="Q6">
        <v>-5145</v>
      </c>
      <c r="R6">
        <v>12</v>
      </c>
      <c r="T6">
        <v>-6920</v>
      </c>
      <c r="U6">
        <v>-4599.8000000000029</v>
      </c>
      <c r="W6">
        <v>26688.800000000003</v>
      </c>
      <c r="X6">
        <v>14686.6</v>
      </c>
      <c r="Z6">
        <v>51677.2</v>
      </c>
      <c r="AA6">
        <v>1.3785189600055732</v>
      </c>
      <c r="AI6">
        <v>51677.2</v>
      </c>
      <c r="AJ6">
        <v>1.3785189600055732</v>
      </c>
    </row>
    <row r="7" spans="1:38" x14ac:dyDescent="0.25">
      <c r="B7">
        <v>83185</v>
      </c>
      <c r="C7">
        <v>43005</v>
      </c>
      <c r="D7">
        <v>28585</v>
      </c>
      <c r="E7">
        <v>40010</v>
      </c>
      <c r="F7">
        <v>58078</v>
      </c>
      <c r="H7">
        <v>67849</v>
      </c>
      <c r="J7">
        <f t="shared" si="0"/>
        <v>50572.6</v>
      </c>
      <c r="K7">
        <f t="shared" si="1"/>
        <v>1.3416158156788458</v>
      </c>
      <c r="L7">
        <f t="shared" si="2"/>
        <v>83185</v>
      </c>
      <c r="M7">
        <f t="shared" si="3"/>
        <v>28585</v>
      </c>
      <c r="N7">
        <f t="shared" si="4"/>
        <v>50572.6</v>
      </c>
      <c r="O7">
        <f t="shared" si="5"/>
        <v>54600</v>
      </c>
      <c r="Q7">
        <v>-10994</v>
      </c>
      <c r="R7">
        <v>-9903</v>
      </c>
      <c r="T7">
        <v>7424.1999999999971</v>
      </c>
      <c r="U7">
        <v>3401.4000000000015</v>
      </c>
      <c r="W7">
        <v>34991.800000000003</v>
      </c>
      <c r="X7">
        <v>5277</v>
      </c>
      <c r="AD7">
        <v>50572.6</v>
      </c>
      <c r="AE7">
        <v>1.3416158156788458</v>
      </c>
      <c r="AI7">
        <v>50572.6</v>
      </c>
      <c r="AJ7">
        <v>1.3416158156788458</v>
      </c>
    </row>
    <row r="8" spans="1:38" x14ac:dyDescent="0.25">
      <c r="B8">
        <v>88641</v>
      </c>
      <c r="C8">
        <v>98445</v>
      </c>
      <c r="D8">
        <v>65730</v>
      </c>
      <c r="E8">
        <v>11036</v>
      </c>
      <c r="F8">
        <v>59059</v>
      </c>
      <c r="H8">
        <v>123076</v>
      </c>
      <c r="J8">
        <f t="shared" si="0"/>
        <v>64582.2</v>
      </c>
      <c r="K8">
        <f t="shared" si="1"/>
        <v>1.9057263456494205</v>
      </c>
      <c r="L8">
        <f t="shared" si="2"/>
        <v>98445</v>
      </c>
      <c r="M8">
        <f t="shared" si="3"/>
        <v>11036</v>
      </c>
      <c r="N8">
        <f t="shared" si="4"/>
        <v>64582.2</v>
      </c>
      <c r="O8">
        <f t="shared" si="5"/>
        <v>87409</v>
      </c>
      <c r="Q8">
        <v>42511</v>
      </c>
      <c r="R8">
        <v>-194</v>
      </c>
      <c r="T8">
        <v>-5109.6000000000058</v>
      </c>
      <c r="U8">
        <v>-8462.6000000000058</v>
      </c>
      <c r="W8">
        <v>28980.399999999998</v>
      </c>
      <c r="X8">
        <v>13653</v>
      </c>
      <c r="AB8">
        <v>64582.2</v>
      </c>
      <c r="AC8">
        <v>1.9057263456494205</v>
      </c>
      <c r="AK8">
        <v>64582.2</v>
      </c>
      <c r="AL8">
        <v>1.9057263456494205</v>
      </c>
    </row>
    <row r="9" spans="1:38" x14ac:dyDescent="0.25">
      <c r="B9">
        <v>90650</v>
      </c>
      <c r="C9">
        <v>68294</v>
      </c>
      <c r="D9">
        <v>108716</v>
      </c>
      <c r="E9">
        <v>85670</v>
      </c>
      <c r="F9">
        <v>78334</v>
      </c>
      <c r="H9">
        <v>110766</v>
      </c>
      <c r="J9">
        <f t="shared" si="0"/>
        <v>86332.800000000003</v>
      </c>
      <c r="K9">
        <f t="shared" si="1"/>
        <v>1.2830117869454019</v>
      </c>
      <c r="L9">
        <f t="shared" si="2"/>
        <v>108716</v>
      </c>
      <c r="M9">
        <f t="shared" si="3"/>
        <v>68294</v>
      </c>
      <c r="N9">
        <f t="shared" si="4"/>
        <v>86332.800000000003</v>
      </c>
      <c r="O9">
        <f t="shared" si="5"/>
        <v>40422</v>
      </c>
      <c r="Q9">
        <v>-1041</v>
      </c>
      <c r="R9">
        <v>-1599</v>
      </c>
      <c r="T9">
        <v>6481.1999999999971</v>
      </c>
      <c r="U9">
        <v>785.80000000000291</v>
      </c>
      <c r="W9">
        <v>30092.400000000001</v>
      </c>
      <c r="X9">
        <v>8109.4</v>
      </c>
      <c r="AB9">
        <v>86332.800000000003</v>
      </c>
      <c r="AC9">
        <v>1.2830117869454019</v>
      </c>
      <c r="AI9">
        <v>86332.800000000003</v>
      </c>
      <c r="AJ9">
        <v>1.2830117869454019</v>
      </c>
    </row>
    <row r="10" spans="1:38" x14ac:dyDescent="0.25">
      <c r="B10">
        <v>61977</v>
      </c>
      <c r="C10">
        <v>102235</v>
      </c>
      <c r="D10">
        <v>26390</v>
      </c>
      <c r="E10">
        <v>84008</v>
      </c>
      <c r="F10">
        <v>57907</v>
      </c>
      <c r="H10">
        <v>115644</v>
      </c>
      <c r="J10">
        <f t="shared" si="0"/>
        <v>66503.399999999994</v>
      </c>
      <c r="K10">
        <f t="shared" si="1"/>
        <v>1.7389186116800044</v>
      </c>
      <c r="L10">
        <f t="shared" si="2"/>
        <v>102235</v>
      </c>
      <c r="M10">
        <f t="shared" si="3"/>
        <v>26390</v>
      </c>
      <c r="N10">
        <f t="shared" si="4"/>
        <v>66503.399999999994</v>
      </c>
      <c r="O10">
        <f t="shared" si="5"/>
        <v>75845</v>
      </c>
      <c r="Q10">
        <v>15891</v>
      </c>
      <c r="R10">
        <v>-32</v>
      </c>
      <c r="T10">
        <v>108</v>
      </c>
      <c r="U10">
        <v>-1960.6000000000058</v>
      </c>
      <c r="W10">
        <v>17670</v>
      </c>
      <c r="X10">
        <v>9956.1999999999989</v>
      </c>
      <c r="AF10">
        <v>66503.399999999994</v>
      </c>
      <c r="AG10">
        <v>1.7389186116800044</v>
      </c>
      <c r="AK10">
        <v>66503.399999999994</v>
      </c>
      <c r="AL10">
        <v>1.7389186116800044</v>
      </c>
    </row>
    <row r="11" spans="1:38" x14ac:dyDescent="0.25">
      <c r="B11">
        <v>66377</v>
      </c>
      <c r="C11">
        <v>76678</v>
      </c>
      <c r="D11">
        <v>48437</v>
      </c>
      <c r="E11">
        <v>25315</v>
      </c>
      <c r="F11">
        <v>22101</v>
      </c>
      <c r="H11">
        <v>86106</v>
      </c>
      <c r="J11">
        <f t="shared" si="0"/>
        <v>47781.599999999999</v>
      </c>
      <c r="K11">
        <f t="shared" si="1"/>
        <v>1.8020744386960672</v>
      </c>
      <c r="L11">
        <f t="shared" si="2"/>
        <v>76678</v>
      </c>
      <c r="M11">
        <f t="shared" si="3"/>
        <v>22101</v>
      </c>
      <c r="N11">
        <f t="shared" si="4"/>
        <v>47781.599999999999</v>
      </c>
      <c r="O11">
        <f t="shared" si="5"/>
        <v>54577</v>
      </c>
      <c r="Q11">
        <v>11568</v>
      </c>
      <c r="R11">
        <v>19404</v>
      </c>
      <c r="T11">
        <v>-14702.400000000001</v>
      </c>
      <c r="U11">
        <v>-4333.5999999999985</v>
      </c>
      <c r="W11">
        <v>42935.600000000006</v>
      </c>
      <c r="X11">
        <v>4520</v>
      </c>
      <c r="AB11">
        <v>47781.599999999999</v>
      </c>
      <c r="AC11">
        <v>1.8020744386960672</v>
      </c>
      <c r="AK11">
        <v>47781.599999999999</v>
      </c>
      <c r="AL11">
        <v>1.8020744386960672</v>
      </c>
    </row>
    <row r="12" spans="1:38" x14ac:dyDescent="0.25">
      <c r="B12">
        <v>36804</v>
      </c>
      <c r="C12">
        <v>96659</v>
      </c>
      <c r="D12">
        <v>98285</v>
      </c>
      <c r="E12">
        <v>25915</v>
      </c>
      <c r="F12">
        <v>110146</v>
      </c>
      <c r="H12">
        <v>89937</v>
      </c>
      <c r="J12">
        <f t="shared" si="0"/>
        <v>73561.8</v>
      </c>
      <c r="K12">
        <f t="shared" si="1"/>
        <v>1.2226046670962374</v>
      </c>
      <c r="L12">
        <f t="shared" si="2"/>
        <v>110146</v>
      </c>
      <c r="M12">
        <f t="shared" si="3"/>
        <v>25915</v>
      </c>
      <c r="N12">
        <f t="shared" si="4"/>
        <v>73561.8</v>
      </c>
      <c r="O12">
        <f t="shared" si="5"/>
        <v>84231</v>
      </c>
      <c r="Q12">
        <v>-19041</v>
      </c>
      <c r="R12">
        <v>-503</v>
      </c>
      <c r="T12">
        <v>-7003.1999999999971</v>
      </c>
      <c r="U12">
        <v>3963.1999999999971</v>
      </c>
      <c r="W12">
        <v>30836</v>
      </c>
      <c r="X12">
        <v>4534</v>
      </c>
      <c r="AB12">
        <v>73561.8</v>
      </c>
      <c r="AC12">
        <v>1.2226046670962374</v>
      </c>
      <c r="AI12">
        <v>73561.8</v>
      </c>
      <c r="AJ12">
        <v>1.2226046670962374</v>
      </c>
    </row>
    <row r="13" spans="1:38" x14ac:dyDescent="0.25">
      <c r="B13">
        <v>88410</v>
      </c>
      <c r="C13">
        <v>40625</v>
      </c>
      <c r="D13">
        <v>101028</v>
      </c>
      <c r="E13">
        <v>78907</v>
      </c>
      <c r="F13">
        <v>38495</v>
      </c>
      <c r="H13">
        <v>83187</v>
      </c>
      <c r="J13">
        <f t="shared" si="0"/>
        <v>69493</v>
      </c>
      <c r="K13">
        <f t="shared" si="1"/>
        <v>1.1970558185716547</v>
      </c>
      <c r="L13">
        <f t="shared" si="2"/>
        <v>101028</v>
      </c>
      <c r="M13">
        <f t="shared" si="3"/>
        <v>38495</v>
      </c>
      <c r="N13">
        <f t="shared" si="4"/>
        <v>69493</v>
      </c>
      <c r="O13">
        <f t="shared" si="5"/>
        <v>62533</v>
      </c>
      <c r="Q13">
        <v>-15705</v>
      </c>
      <c r="R13">
        <v>16022</v>
      </c>
      <c r="T13">
        <v>9862.5999999999985</v>
      </c>
      <c r="U13">
        <v>4110.1999999999971</v>
      </c>
      <c r="W13">
        <v>39909.800000000003</v>
      </c>
      <c r="X13">
        <v>4497.8</v>
      </c>
      <c r="AD13">
        <v>69493</v>
      </c>
      <c r="AE13">
        <v>1.1970558185716547</v>
      </c>
      <c r="AI13">
        <v>69493</v>
      </c>
      <c r="AJ13">
        <v>1.1970558185716547</v>
      </c>
    </row>
    <row r="14" spans="1:38" x14ac:dyDescent="0.25">
      <c r="B14">
        <v>52638</v>
      </c>
      <c r="C14">
        <v>45593</v>
      </c>
      <c r="D14">
        <v>53639</v>
      </c>
      <c r="E14">
        <v>48027</v>
      </c>
      <c r="F14">
        <v>31604</v>
      </c>
      <c r="H14">
        <v>95856</v>
      </c>
      <c r="J14">
        <f t="shared" si="0"/>
        <v>46300.2</v>
      </c>
      <c r="K14">
        <f t="shared" si="1"/>
        <v>2.070315031036583</v>
      </c>
      <c r="L14">
        <f t="shared" si="2"/>
        <v>53639</v>
      </c>
      <c r="M14">
        <f t="shared" si="3"/>
        <v>31604</v>
      </c>
      <c r="N14">
        <f t="shared" si="4"/>
        <v>46300.2</v>
      </c>
      <c r="O14">
        <f t="shared" si="5"/>
        <v>22035</v>
      </c>
      <c r="Q14">
        <v>27591</v>
      </c>
      <c r="R14">
        <v>6763</v>
      </c>
      <c r="T14">
        <v>7555.1999999999971</v>
      </c>
      <c r="U14">
        <v>-4062.6000000000058</v>
      </c>
      <c r="W14">
        <v>21935.599999999999</v>
      </c>
      <c r="X14">
        <v>11109</v>
      </c>
      <c r="AD14">
        <v>46300.2</v>
      </c>
      <c r="AE14">
        <v>2.070315031036583</v>
      </c>
      <c r="AK14">
        <v>46300.2</v>
      </c>
      <c r="AL14">
        <v>2.070315031036583</v>
      </c>
    </row>
    <row r="15" spans="1:38" x14ac:dyDescent="0.25">
      <c r="B15">
        <v>96588</v>
      </c>
      <c r="C15">
        <v>37600</v>
      </c>
      <c r="D15">
        <v>72388</v>
      </c>
      <c r="E15">
        <v>111586</v>
      </c>
      <c r="F15">
        <v>50467</v>
      </c>
      <c r="H15">
        <v>114047</v>
      </c>
      <c r="J15">
        <f t="shared" si="0"/>
        <v>73725.8</v>
      </c>
      <c r="K15">
        <f t="shared" si="1"/>
        <v>1.5469075954414873</v>
      </c>
      <c r="L15">
        <f t="shared" si="2"/>
        <v>111586</v>
      </c>
      <c r="M15">
        <f t="shared" si="3"/>
        <v>37600</v>
      </c>
      <c r="N15">
        <f t="shared" si="4"/>
        <v>73725.8</v>
      </c>
      <c r="O15">
        <f t="shared" si="5"/>
        <v>73986</v>
      </c>
      <c r="Q15">
        <v>10235</v>
      </c>
      <c r="R15">
        <v>-2159</v>
      </c>
      <c r="T15">
        <v>26838.200000000004</v>
      </c>
      <c r="U15">
        <v>1884.8000000000029</v>
      </c>
      <c r="W15">
        <v>43393</v>
      </c>
      <c r="X15">
        <v>6395.6</v>
      </c>
      <c r="AD15">
        <v>73725.8</v>
      </c>
      <c r="AE15">
        <v>1.5469075954414873</v>
      </c>
      <c r="AI15">
        <v>73725.8</v>
      </c>
      <c r="AJ15">
        <v>1.5469075954414873</v>
      </c>
    </row>
    <row r="16" spans="1:38" x14ac:dyDescent="0.25">
      <c r="B16">
        <v>96728</v>
      </c>
      <c r="C16">
        <v>28832</v>
      </c>
      <c r="D16">
        <v>96444</v>
      </c>
      <c r="E16">
        <v>71083</v>
      </c>
      <c r="F16">
        <v>93304</v>
      </c>
      <c r="H16">
        <v>124280</v>
      </c>
      <c r="J16">
        <f t="shared" si="0"/>
        <v>77278.2</v>
      </c>
      <c r="K16">
        <f t="shared" si="1"/>
        <v>1.6082155122660724</v>
      </c>
      <c r="L16">
        <f t="shared" si="2"/>
        <v>96728</v>
      </c>
      <c r="M16">
        <f t="shared" si="3"/>
        <v>28832</v>
      </c>
      <c r="N16">
        <f t="shared" si="4"/>
        <v>77278.2</v>
      </c>
      <c r="O16">
        <f t="shared" si="5"/>
        <v>67896</v>
      </c>
      <c r="Q16">
        <v>26864</v>
      </c>
      <c r="R16">
        <v>-136</v>
      </c>
      <c r="T16">
        <v>13219.799999999996</v>
      </c>
      <c r="U16">
        <v>8348.1999999999971</v>
      </c>
      <c r="W16">
        <v>43108.6</v>
      </c>
      <c r="X16">
        <v>8675.7999999999993</v>
      </c>
      <c r="AF16">
        <v>77278.2</v>
      </c>
      <c r="AG16">
        <v>1.6082155122660724</v>
      </c>
      <c r="AK16">
        <v>77278.2</v>
      </c>
      <c r="AL16">
        <v>1.6082155122660724</v>
      </c>
    </row>
    <row r="17" spans="2:38" x14ac:dyDescent="0.25">
      <c r="B17">
        <v>76499</v>
      </c>
      <c r="C17">
        <v>33216</v>
      </c>
      <c r="D17">
        <v>15795</v>
      </c>
      <c r="E17">
        <v>43721</v>
      </c>
      <c r="F17">
        <v>52720</v>
      </c>
      <c r="H17">
        <v>86735</v>
      </c>
      <c r="J17">
        <f t="shared" si="0"/>
        <v>44390.2</v>
      </c>
      <c r="K17">
        <f t="shared" si="1"/>
        <v>1.9539222621209187</v>
      </c>
      <c r="L17">
        <f t="shared" si="2"/>
        <v>76499</v>
      </c>
      <c r="M17">
        <f t="shared" si="3"/>
        <v>15795</v>
      </c>
      <c r="N17">
        <f t="shared" si="4"/>
        <v>44390.2</v>
      </c>
      <c r="O17">
        <f t="shared" si="5"/>
        <v>60704</v>
      </c>
      <c r="Q17">
        <v>20684</v>
      </c>
      <c r="R17">
        <v>9412</v>
      </c>
      <c r="T17">
        <v>-11082.800000000003</v>
      </c>
      <c r="U17">
        <v>429</v>
      </c>
      <c r="W17">
        <v>16561.599999999999</v>
      </c>
      <c r="X17">
        <v>4631.8</v>
      </c>
      <c r="Z17">
        <v>44390.2</v>
      </c>
      <c r="AA17">
        <v>1.9539222621209187</v>
      </c>
      <c r="AK17">
        <v>44390.2</v>
      </c>
      <c r="AL17">
        <v>1.9539222621209187</v>
      </c>
    </row>
    <row r="18" spans="2:38" x14ac:dyDescent="0.25">
      <c r="B18">
        <v>98637</v>
      </c>
      <c r="C18">
        <v>70947</v>
      </c>
      <c r="D18">
        <v>27168</v>
      </c>
      <c r="E18">
        <v>92056</v>
      </c>
      <c r="F18">
        <v>50524</v>
      </c>
      <c r="H18">
        <v>90222</v>
      </c>
      <c r="J18">
        <f t="shared" si="0"/>
        <v>67866.399999999994</v>
      </c>
      <c r="K18">
        <f t="shared" si="1"/>
        <v>1.3294060094538682</v>
      </c>
      <c r="L18">
        <f t="shared" si="2"/>
        <v>98637</v>
      </c>
      <c r="M18">
        <f t="shared" si="3"/>
        <v>27168</v>
      </c>
      <c r="N18">
        <f t="shared" si="4"/>
        <v>67866.399999999994</v>
      </c>
      <c r="O18">
        <f t="shared" si="5"/>
        <v>71469</v>
      </c>
      <c r="Q18">
        <v>34134</v>
      </c>
      <c r="R18">
        <v>7493</v>
      </c>
      <c r="T18">
        <v>17214.999999999993</v>
      </c>
      <c r="U18">
        <v>460.59999999999127</v>
      </c>
      <c r="W18">
        <v>23130.6</v>
      </c>
      <c r="X18">
        <v>8328.6</v>
      </c>
      <c r="Z18">
        <v>67866.399999999994</v>
      </c>
      <c r="AA18">
        <v>1.3294060094538682</v>
      </c>
      <c r="AI18">
        <v>67866.399999999994</v>
      </c>
      <c r="AJ18">
        <v>1.3294060094538682</v>
      </c>
    </row>
    <row r="19" spans="2:38" x14ac:dyDescent="0.25">
      <c r="B19">
        <v>30298</v>
      </c>
      <c r="C19">
        <v>65066</v>
      </c>
      <c r="D19">
        <v>35690</v>
      </c>
      <c r="E19">
        <v>46286</v>
      </c>
      <c r="F19">
        <v>47559</v>
      </c>
      <c r="H19">
        <v>78999</v>
      </c>
      <c r="J19">
        <f t="shared" si="0"/>
        <v>44979.8</v>
      </c>
      <c r="K19">
        <f t="shared" si="1"/>
        <v>1.7563217266417368</v>
      </c>
      <c r="L19">
        <f t="shared" si="2"/>
        <v>65066</v>
      </c>
      <c r="M19">
        <f t="shared" si="3"/>
        <v>30298</v>
      </c>
      <c r="N19">
        <f t="shared" si="4"/>
        <v>44979.8</v>
      </c>
      <c r="O19">
        <f t="shared" si="5"/>
        <v>34768</v>
      </c>
      <c r="Q19">
        <v>23403</v>
      </c>
      <c r="R19">
        <v>20</v>
      </c>
      <c r="T19">
        <v>-4367.7999999999956</v>
      </c>
      <c r="U19">
        <v>-5125.7999999999956</v>
      </c>
      <c r="W19">
        <v>24980.999999999996</v>
      </c>
      <c r="X19">
        <v>5181.7999999999993</v>
      </c>
      <c r="Z19">
        <v>44979.8</v>
      </c>
      <c r="AA19">
        <v>1.7563217266417368</v>
      </c>
      <c r="AK19">
        <v>44979.8</v>
      </c>
      <c r="AL19">
        <v>1.7563217266417368</v>
      </c>
    </row>
    <row r="20" spans="2:38" x14ac:dyDescent="0.25">
      <c r="B20">
        <v>45181</v>
      </c>
      <c r="C20">
        <v>70886</v>
      </c>
      <c r="D20">
        <v>68313</v>
      </c>
      <c r="E20">
        <v>54374</v>
      </c>
      <c r="F20">
        <v>97201</v>
      </c>
      <c r="H20">
        <v>100237</v>
      </c>
      <c r="J20">
        <f t="shared" si="0"/>
        <v>67191</v>
      </c>
      <c r="K20">
        <f t="shared" si="1"/>
        <v>1.4918218213748866</v>
      </c>
      <c r="L20">
        <f t="shared" si="2"/>
        <v>97201</v>
      </c>
      <c r="M20">
        <f t="shared" si="3"/>
        <v>45181</v>
      </c>
      <c r="N20">
        <f t="shared" si="4"/>
        <v>67191</v>
      </c>
      <c r="O20">
        <f t="shared" si="5"/>
        <v>52020</v>
      </c>
      <c r="Q20">
        <v>238</v>
      </c>
      <c r="R20">
        <v>2571</v>
      </c>
      <c r="T20">
        <v>-15465</v>
      </c>
      <c r="U20">
        <v>521.60000000000582</v>
      </c>
      <c r="W20">
        <v>30990.600000000002</v>
      </c>
      <c r="X20">
        <v>881.59999999999991</v>
      </c>
      <c r="AB20">
        <v>67191</v>
      </c>
      <c r="AC20">
        <v>1.4918218213748866</v>
      </c>
      <c r="AK20">
        <v>67191</v>
      </c>
      <c r="AL20">
        <v>1.4918218213748866</v>
      </c>
    </row>
    <row r="21" spans="2:38" x14ac:dyDescent="0.25">
      <c r="B21">
        <v>54236</v>
      </c>
      <c r="C21">
        <v>47866</v>
      </c>
      <c r="D21">
        <v>52562</v>
      </c>
      <c r="E21">
        <v>41311</v>
      </c>
      <c r="F21">
        <v>67980</v>
      </c>
      <c r="H21">
        <v>120661</v>
      </c>
      <c r="J21">
        <f t="shared" si="0"/>
        <v>52791</v>
      </c>
      <c r="K21">
        <f t="shared" si="1"/>
        <v>2.2856358091341327</v>
      </c>
      <c r="L21">
        <f t="shared" si="2"/>
        <v>67980</v>
      </c>
      <c r="M21">
        <f t="shared" si="3"/>
        <v>41311</v>
      </c>
      <c r="N21">
        <f t="shared" si="4"/>
        <v>52791</v>
      </c>
      <c r="O21">
        <f t="shared" si="5"/>
        <v>26669</v>
      </c>
      <c r="Q21">
        <v>35422</v>
      </c>
      <c r="R21">
        <v>1469</v>
      </c>
      <c r="T21">
        <v>-1452</v>
      </c>
      <c r="U21">
        <v>1205.4000000000015</v>
      </c>
      <c r="W21">
        <v>24039.600000000002</v>
      </c>
      <c r="X21">
        <v>3417.8</v>
      </c>
      <c r="AD21">
        <v>52791</v>
      </c>
      <c r="AE21">
        <v>2.2856358091341327</v>
      </c>
      <c r="AK21">
        <v>52791</v>
      </c>
      <c r="AL21">
        <v>2.2856358091341327</v>
      </c>
    </row>
    <row r="22" spans="2:38" x14ac:dyDescent="0.25">
      <c r="B22">
        <v>22008</v>
      </c>
      <c r="C22">
        <v>61319</v>
      </c>
      <c r="D22">
        <v>74043</v>
      </c>
      <c r="E22">
        <v>47354</v>
      </c>
      <c r="F22">
        <v>4313</v>
      </c>
      <c r="H22">
        <v>50087</v>
      </c>
      <c r="J22">
        <f t="shared" si="0"/>
        <v>41807.4</v>
      </c>
      <c r="K22">
        <f t="shared" si="1"/>
        <v>1.1980414950463314</v>
      </c>
      <c r="L22">
        <f t="shared" si="2"/>
        <v>74043</v>
      </c>
      <c r="M22">
        <f t="shared" si="3"/>
        <v>4313</v>
      </c>
      <c r="N22">
        <f t="shared" si="4"/>
        <v>41807.4</v>
      </c>
      <c r="O22">
        <f t="shared" si="5"/>
        <v>69730</v>
      </c>
      <c r="Q22">
        <v>-33799</v>
      </c>
      <c r="R22">
        <v>-19559</v>
      </c>
      <c r="T22">
        <v>-14944.799999999996</v>
      </c>
      <c r="U22">
        <v>-5093.5999999999985</v>
      </c>
      <c r="W22">
        <v>28154.800000000003</v>
      </c>
      <c r="X22">
        <v>6036</v>
      </c>
      <c r="AD22">
        <v>41807.4</v>
      </c>
      <c r="AE22">
        <v>1.1980414950463314</v>
      </c>
      <c r="AI22">
        <v>41807.4</v>
      </c>
      <c r="AJ22">
        <v>1.1980414950463314</v>
      </c>
    </row>
    <row r="23" spans="2:38" x14ac:dyDescent="0.25">
      <c r="B23">
        <v>9323</v>
      </c>
      <c r="C23">
        <v>95885</v>
      </c>
      <c r="D23">
        <v>21921</v>
      </c>
      <c r="E23">
        <v>70774</v>
      </c>
      <c r="F23">
        <v>21734</v>
      </c>
      <c r="H23">
        <v>61097</v>
      </c>
      <c r="J23">
        <f t="shared" si="0"/>
        <v>43927.4</v>
      </c>
      <c r="K23">
        <f t="shared" si="1"/>
        <v>1.3908631059429877</v>
      </c>
      <c r="L23">
        <f t="shared" si="2"/>
        <v>95885</v>
      </c>
      <c r="M23">
        <f t="shared" si="3"/>
        <v>9323</v>
      </c>
      <c r="N23">
        <f t="shared" si="4"/>
        <v>43927.4</v>
      </c>
      <c r="O23">
        <f t="shared" si="5"/>
        <v>86562</v>
      </c>
      <c r="Q23">
        <v>-5200</v>
      </c>
      <c r="R23">
        <v>-9745</v>
      </c>
      <c r="T23">
        <v>-18482.799999999996</v>
      </c>
      <c r="U23">
        <v>-4618.4000000000015</v>
      </c>
      <c r="W23">
        <v>36970.800000000003</v>
      </c>
      <c r="X23">
        <v>8233.1999999999989</v>
      </c>
      <c r="AB23">
        <v>43927.4</v>
      </c>
      <c r="AC23">
        <v>1.3908631059429877</v>
      </c>
      <c r="AI23">
        <v>43927.4</v>
      </c>
      <c r="AJ23">
        <v>1.3908631059429877</v>
      </c>
    </row>
    <row r="24" spans="2:38" x14ac:dyDescent="0.25">
      <c r="B24">
        <v>69679</v>
      </c>
      <c r="C24">
        <v>91296</v>
      </c>
      <c r="D24">
        <v>9292</v>
      </c>
      <c r="E24">
        <v>49294</v>
      </c>
      <c r="F24">
        <v>6400</v>
      </c>
      <c r="H24">
        <v>62758</v>
      </c>
      <c r="J24">
        <f t="shared" si="0"/>
        <v>45192.2</v>
      </c>
      <c r="K24">
        <f t="shared" si="1"/>
        <v>1.3886909687955002</v>
      </c>
      <c r="L24">
        <f t="shared" si="2"/>
        <v>91296</v>
      </c>
      <c r="M24">
        <f t="shared" si="3"/>
        <v>6400</v>
      </c>
      <c r="N24">
        <f t="shared" si="4"/>
        <v>45192.2</v>
      </c>
      <c r="O24">
        <f t="shared" si="5"/>
        <v>84896</v>
      </c>
      <c r="Q24">
        <v>-33920</v>
      </c>
      <c r="R24">
        <v>-19556</v>
      </c>
      <c r="T24">
        <v>-1916.8000000000029</v>
      </c>
      <c r="U24">
        <v>-3615</v>
      </c>
      <c r="W24">
        <v>40354.800000000003</v>
      </c>
      <c r="X24">
        <v>9839.0000000000018</v>
      </c>
      <c r="AD24">
        <v>45192.2</v>
      </c>
      <c r="AE24">
        <v>1.3886909687955002</v>
      </c>
      <c r="AI24">
        <v>45192.2</v>
      </c>
      <c r="AJ24">
        <v>1.3886909687955002</v>
      </c>
    </row>
    <row r="25" spans="2:38" x14ac:dyDescent="0.25">
      <c r="B25">
        <v>25005</v>
      </c>
      <c r="C25">
        <v>85600</v>
      </c>
      <c r="D25">
        <v>103152</v>
      </c>
      <c r="E25">
        <v>102598</v>
      </c>
      <c r="F25">
        <v>20777</v>
      </c>
      <c r="H25">
        <v>109971</v>
      </c>
      <c r="J25">
        <f t="shared" si="0"/>
        <v>67426.399999999994</v>
      </c>
      <c r="K25">
        <f t="shared" si="1"/>
        <v>1.6309783704898972</v>
      </c>
      <c r="L25">
        <f t="shared" si="2"/>
        <v>103152</v>
      </c>
      <c r="M25">
        <f t="shared" si="3"/>
        <v>20777</v>
      </c>
      <c r="N25">
        <f t="shared" si="4"/>
        <v>67426.399999999994</v>
      </c>
      <c r="O25">
        <f t="shared" si="5"/>
        <v>82375</v>
      </c>
      <c r="Q25">
        <v>13908</v>
      </c>
      <c r="R25">
        <v>2130</v>
      </c>
      <c r="T25">
        <v>-5463.4000000000087</v>
      </c>
      <c r="U25">
        <v>6850.3999999999942</v>
      </c>
      <c r="W25">
        <v>19178.599999999999</v>
      </c>
      <c r="X25">
        <v>9342.4</v>
      </c>
      <c r="AB25">
        <v>67426.399999999994</v>
      </c>
      <c r="AC25">
        <v>1.6309783704898972</v>
      </c>
      <c r="AK25">
        <v>67426.399999999994</v>
      </c>
      <c r="AL25">
        <v>1.6309783704898972</v>
      </c>
    </row>
    <row r="26" spans="2:38" x14ac:dyDescent="0.25">
      <c r="B26">
        <v>39015</v>
      </c>
      <c r="C26">
        <v>41963</v>
      </c>
      <c r="D26">
        <v>74626</v>
      </c>
      <c r="E26">
        <v>66702</v>
      </c>
      <c r="F26">
        <v>22520</v>
      </c>
      <c r="H26">
        <v>63291</v>
      </c>
      <c r="J26">
        <f t="shared" si="0"/>
        <v>48965.2</v>
      </c>
      <c r="K26">
        <f t="shared" si="1"/>
        <v>1.2925710504603269</v>
      </c>
      <c r="L26">
        <f t="shared" si="2"/>
        <v>74626</v>
      </c>
      <c r="M26">
        <f t="shared" si="3"/>
        <v>22520</v>
      </c>
      <c r="N26">
        <f t="shared" si="4"/>
        <v>48965.2</v>
      </c>
      <c r="O26">
        <f t="shared" si="5"/>
        <v>52106</v>
      </c>
      <c r="Q26">
        <v>-30558</v>
      </c>
      <c r="R26">
        <v>0</v>
      </c>
      <c r="T26">
        <v>-14921</v>
      </c>
      <c r="U26">
        <v>5718.3999999999942</v>
      </c>
      <c r="W26">
        <v>40992.6</v>
      </c>
      <c r="X26">
        <v>6498.4</v>
      </c>
      <c r="AB26">
        <v>48965.2</v>
      </c>
      <c r="AC26">
        <v>1.2925710504603269</v>
      </c>
      <c r="AI26">
        <v>48965.2</v>
      </c>
      <c r="AJ26">
        <v>1.2925710504603269</v>
      </c>
    </row>
    <row r="27" spans="2:38" x14ac:dyDescent="0.25">
      <c r="B27">
        <v>38318</v>
      </c>
      <c r="C27">
        <v>74410</v>
      </c>
      <c r="D27">
        <v>38459</v>
      </c>
      <c r="E27">
        <v>90264</v>
      </c>
      <c r="F27">
        <v>25551</v>
      </c>
      <c r="H27">
        <v>85691</v>
      </c>
      <c r="J27">
        <f t="shared" si="0"/>
        <v>53400.4</v>
      </c>
      <c r="K27">
        <f t="shared" si="1"/>
        <v>1.6046883543943491</v>
      </c>
      <c r="L27">
        <f t="shared" si="2"/>
        <v>90264</v>
      </c>
      <c r="M27">
        <f t="shared" si="3"/>
        <v>25551</v>
      </c>
      <c r="N27">
        <f t="shared" si="4"/>
        <v>53400.4</v>
      </c>
      <c r="O27">
        <f t="shared" si="5"/>
        <v>64713</v>
      </c>
      <c r="Q27">
        <v>3035</v>
      </c>
      <c r="R27">
        <v>-127</v>
      </c>
      <c r="T27">
        <v>-23253.200000000004</v>
      </c>
      <c r="U27">
        <v>102.20000000000437</v>
      </c>
      <c r="W27">
        <v>40794.400000000001</v>
      </c>
      <c r="X27">
        <v>9143</v>
      </c>
      <c r="AB27">
        <v>53400.4</v>
      </c>
      <c r="AC27">
        <v>1.6046883543943491</v>
      </c>
      <c r="AK27">
        <v>53400.4</v>
      </c>
      <c r="AL27">
        <v>1.6046883543943491</v>
      </c>
    </row>
    <row r="28" spans="2:38" x14ac:dyDescent="0.25">
      <c r="B28">
        <v>45309</v>
      </c>
      <c r="C28">
        <v>85894</v>
      </c>
      <c r="D28">
        <v>40512</v>
      </c>
      <c r="E28">
        <v>23887</v>
      </c>
      <c r="F28">
        <v>23737</v>
      </c>
      <c r="H28">
        <v>69539</v>
      </c>
      <c r="J28">
        <f t="shared" si="0"/>
        <v>43867.8</v>
      </c>
      <c r="K28">
        <f t="shared" si="1"/>
        <v>1.5851946074341543</v>
      </c>
      <c r="L28">
        <f t="shared" si="2"/>
        <v>85894</v>
      </c>
      <c r="M28">
        <f t="shared" si="3"/>
        <v>23737</v>
      </c>
      <c r="N28">
        <f t="shared" si="4"/>
        <v>43867.8</v>
      </c>
      <c r="O28">
        <f t="shared" si="5"/>
        <v>62157</v>
      </c>
      <c r="Q28">
        <v>-13117</v>
      </c>
      <c r="R28">
        <v>-195</v>
      </c>
      <c r="T28">
        <v>-3856.1999999999971</v>
      </c>
      <c r="U28">
        <v>-5445.5999999999985</v>
      </c>
      <c r="W28">
        <v>14806.6</v>
      </c>
      <c r="X28">
        <v>6871.6</v>
      </c>
      <c r="AD28">
        <v>43867.8</v>
      </c>
      <c r="AE28">
        <v>1.5851946074341543</v>
      </c>
      <c r="AK28">
        <v>43867.8</v>
      </c>
      <c r="AL28">
        <v>1.5851946074341543</v>
      </c>
    </row>
    <row r="29" spans="2:38" x14ac:dyDescent="0.25">
      <c r="B29">
        <v>76921</v>
      </c>
      <c r="C29">
        <v>54342</v>
      </c>
      <c r="D29">
        <v>57837</v>
      </c>
      <c r="E29">
        <v>24600</v>
      </c>
      <c r="F29">
        <v>62649</v>
      </c>
      <c r="H29">
        <v>80836</v>
      </c>
      <c r="J29">
        <f t="shared" si="0"/>
        <v>55269.8</v>
      </c>
      <c r="K29">
        <f t="shared" si="1"/>
        <v>1.462570879576188</v>
      </c>
      <c r="L29">
        <f t="shared" si="2"/>
        <v>76921</v>
      </c>
      <c r="M29">
        <f t="shared" si="3"/>
        <v>24600</v>
      </c>
      <c r="N29">
        <f t="shared" si="4"/>
        <v>55269.8</v>
      </c>
      <c r="O29">
        <f t="shared" si="5"/>
        <v>52321</v>
      </c>
      <c r="Q29">
        <v>8266</v>
      </c>
      <c r="R29">
        <v>0</v>
      </c>
      <c r="T29">
        <v>9759.8000000000029</v>
      </c>
      <c r="U29">
        <v>-2135.1999999999971</v>
      </c>
      <c r="W29">
        <v>22052.6</v>
      </c>
      <c r="X29">
        <v>6169.2</v>
      </c>
      <c r="AD29">
        <v>55269.8</v>
      </c>
      <c r="AE29">
        <v>1.462570879576188</v>
      </c>
      <c r="AI29">
        <v>55269.8</v>
      </c>
      <c r="AJ29">
        <v>1.462570879576188</v>
      </c>
    </row>
    <row r="30" spans="2:38" x14ac:dyDescent="0.25">
      <c r="B30">
        <v>40164</v>
      </c>
      <c r="C30">
        <v>80663</v>
      </c>
      <c r="D30">
        <v>22271</v>
      </c>
      <c r="E30">
        <v>89663</v>
      </c>
      <c r="F30">
        <v>90105</v>
      </c>
      <c r="H30">
        <v>85584</v>
      </c>
      <c r="J30">
        <f t="shared" si="0"/>
        <v>64573.2</v>
      </c>
      <c r="K30">
        <f t="shared" si="1"/>
        <v>1.3253795692330566</v>
      </c>
      <c r="L30">
        <f t="shared" si="2"/>
        <v>90105</v>
      </c>
      <c r="M30">
        <f t="shared" si="3"/>
        <v>22271</v>
      </c>
      <c r="N30">
        <f t="shared" si="4"/>
        <v>64573.2</v>
      </c>
      <c r="O30">
        <f t="shared" si="5"/>
        <v>67834</v>
      </c>
      <c r="Q30">
        <v>-57834</v>
      </c>
      <c r="R30">
        <v>-5538</v>
      </c>
      <c r="T30">
        <v>-18993</v>
      </c>
      <c r="U30">
        <v>7460.5999999999985</v>
      </c>
      <c r="W30">
        <v>46521.799999999996</v>
      </c>
      <c r="X30">
        <v>7460.6</v>
      </c>
      <c r="AF30">
        <v>64573.2</v>
      </c>
      <c r="AG30">
        <v>1.3253795692330566</v>
      </c>
      <c r="AI30">
        <v>64573.2</v>
      </c>
      <c r="AJ30">
        <v>1.3253795692330566</v>
      </c>
    </row>
    <row r="31" spans="2:38" x14ac:dyDescent="0.25">
      <c r="B31">
        <v>41245</v>
      </c>
      <c r="C31">
        <v>75603</v>
      </c>
      <c r="D31">
        <v>34858</v>
      </c>
      <c r="E31">
        <v>23426</v>
      </c>
      <c r="F31">
        <v>60793</v>
      </c>
      <c r="H31">
        <v>87387</v>
      </c>
      <c r="J31">
        <f t="shared" si="0"/>
        <v>47185</v>
      </c>
      <c r="K31">
        <f t="shared" si="1"/>
        <v>1.8520080534068031</v>
      </c>
      <c r="L31">
        <f t="shared" si="2"/>
        <v>75603</v>
      </c>
      <c r="M31">
        <f t="shared" si="3"/>
        <v>23426</v>
      </c>
      <c r="N31">
        <f t="shared" si="4"/>
        <v>47185</v>
      </c>
      <c r="O31">
        <f t="shared" si="5"/>
        <v>52177</v>
      </c>
      <c r="Q31">
        <v>20229</v>
      </c>
      <c r="R31">
        <v>8222</v>
      </c>
      <c r="T31">
        <v>2880.4000000000015</v>
      </c>
      <c r="U31">
        <v>-931</v>
      </c>
      <c r="W31">
        <v>23470</v>
      </c>
      <c r="X31">
        <v>2308.6000000000004</v>
      </c>
      <c r="AD31">
        <v>47185</v>
      </c>
      <c r="AE31">
        <v>1.8520080534068031</v>
      </c>
      <c r="AK31">
        <v>47185</v>
      </c>
      <c r="AL31">
        <v>1.8520080534068031</v>
      </c>
    </row>
    <row r="32" spans="2:38" x14ac:dyDescent="0.25">
      <c r="B32">
        <v>55638</v>
      </c>
      <c r="C32">
        <v>37609</v>
      </c>
      <c r="D32">
        <v>79452</v>
      </c>
      <c r="E32">
        <v>24863</v>
      </c>
      <c r="F32">
        <v>36939</v>
      </c>
      <c r="H32">
        <v>73454</v>
      </c>
      <c r="J32">
        <f t="shared" si="0"/>
        <v>46900.2</v>
      </c>
      <c r="K32">
        <f t="shared" si="1"/>
        <v>1.5661766900780807</v>
      </c>
      <c r="L32">
        <f t="shared" si="2"/>
        <v>79452</v>
      </c>
      <c r="M32">
        <f t="shared" si="3"/>
        <v>24863</v>
      </c>
      <c r="N32">
        <f t="shared" si="4"/>
        <v>46900.2</v>
      </c>
      <c r="O32">
        <f t="shared" si="5"/>
        <v>54589</v>
      </c>
      <c r="Q32">
        <v>19211</v>
      </c>
      <c r="R32">
        <v>7113</v>
      </c>
      <c r="T32">
        <v>10197</v>
      </c>
      <c r="U32">
        <v>753</v>
      </c>
      <c r="W32">
        <v>10815.8</v>
      </c>
      <c r="X32">
        <v>11702.599999999999</v>
      </c>
      <c r="AD32">
        <v>46900.2</v>
      </c>
      <c r="AE32">
        <v>1.5661766900780807</v>
      </c>
      <c r="AK32">
        <v>46900.2</v>
      </c>
      <c r="AL32">
        <v>1.5661766900780807</v>
      </c>
    </row>
    <row r="33" spans="2:38" x14ac:dyDescent="0.25">
      <c r="B33">
        <v>36141</v>
      </c>
      <c r="C33">
        <v>94990</v>
      </c>
      <c r="D33">
        <v>99355</v>
      </c>
      <c r="E33">
        <v>58352</v>
      </c>
      <c r="F33">
        <v>17993</v>
      </c>
      <c r="H33">
        <v>93191</v>
      </c>
      <c r="J33">
        <f t="shared" si="0"/>
        <v>61366.2</v>
      </c>
      <c r="K33">
        <f t="shared" si="1"/>
        <v>1.5186047042182831</v>
      </c>
      <c r="L33">
        <f t="shared" si="2"/>
        <v>99355</v>
      </c>
      <c r="M33">
        <f t="shared" si="3"/>
        <v>17993</v>
      </c>
      <c r="N33">
        <f t="shared" si="4"/>
        <v>61366.2</v>
      </c>
      <c r="O33">
        <f t="shared" si="5"/>
        <v>81362</v>
      </c>
      <c r="Q33">
        <v>29600</v>
      </c>
      <c r="R33">
        <v>-3487</v>
      </c>
      <c r="T33">
        <v>7959.5999999999985</v>
      </c>
      <c r="U33">
        <v>-639.80000000000291</v>
      </c>
      <c r="W33">
        <v>25029.599999999999</v>
      </c>
      <c r="X33">
        <v>1441.8</v>
      </c>
      <c r="Z33">
        <v>61366.2</v>
      </c>
      <c r="AA33">
        <v>1.5186047042182831</v>
      </c>
      <c r="AK33">
        <v>61366.2</v>
      </c>
      <c r="AL33">
        <v>1.5186047042182831</v>
      </c>
    </row>
    <row r="34" spans="2:38" x14ac:dyDescent="0.25">
      <c r="B34">
        <v>47588</v>
      </c>
      <c r="C34">
        <v>27117</v>
      </c>
      <c r="D34">
        <v>96300</v>
      </c>
      <c r="E34">
        <v>91218</v>
      </c>
      <c r="F34">
        <v>73307</v>
      </c>
      <c r="H34">
        <v>77097</v>
      </c>
      <c r="J34">
        <f t="shared" ref="J34:J65" si="6">AVERAGE(B34:F34)</f>
        <v>67106</v>
      </c>
      <c r="K34">
        <f t="shared" ref="K34:K65" si="7">H34/J34</f>
        <v>1.1488838553929603</v>
      </c>
      <c r="L34">
        <f t="shared" ref="L34:L65" si="8">MAX(B34:F34)</f>
        <v>96300</v>
      </c>
      <c r="M34">
        <f t="shared" ref="M34:M65" si="9">MIN(B34:F34)</f>
        <v>27117</v>
      </c>
      <c r="N34">
        <f t="shared" ref="N34:N65" si="10">AVERAGE(B34:F34)</f>
        <v>67106</v>
      </c>
      <c r="O34">
        <f t="shared" ref="O34:O65" si="11">L34-M34</f>
        <v>69183</v>
      </c>
      <c r="Q34">
        <v>-49593</v>
      </c>
      <c r="R34">
        <v>-14974</v>
      </c>
      <c r="T34">
        <v>-2905.6000000000058</v>
      </c>
      <c r="U34">
        <v>-3673.8000000000029</v>
      </c>
      <c r="W34">
        <v>24228</v>
      </c>
      <c r="X34">
        <v>5930.6</v>
      </c>
      <c r="AF34">
        <v>67106</v>
      </c>
      <c r="AG34">
        <v>1.1488838553929603</v>
      </c>
      <c r="AI34">
        <v>67106</v>
      </c>
      <c r="AJ34">
        <v>1.1488838553929603</v>
      </c>
    </row>
    <row r="35" spans="2:38" x14ac:dyDescent="0.25">
      <c r="B35">
        <v>46004</v>
      </c>
      <c r="C35">
        <v>76402</v>
      </c>
      <c r="D35">
        <v>27220</v>
      </c>
      <c r="E35">
        <v>48290</v>
      </c>
      <c r="F35">
        <v>67077</v>
      </c>
      <c r="H35">
        <v>100436</v>
      </c>
      <c r="J35">
        <f t="shared" si="6"/>
        <v>52998.6</v>
      </c>
      <c r="K35">
        <f t="shared" si="7"/>
        <v>1.8950689263489979</v>
      </c>
      <c r="L35">
        <f t="shared" si="8"/>
        <v>76402</v>
      </c>
      <c r="M35">
        <f t="shared" si="9"/>
        <v>27220</v>
      </c>
      <c r="N35">
        <f t="shared" si="10"/>
        <v>52998.6</v>
      </c>
      <c r="O35">
        <f t="shared" si="11"/>
        <v>49182</v>
      </c>
      <c r="Q35">
        <v>57140</v>
      </c>
      <c r="R35">
        <v>14766</v>
      </c>
      <c r="T35">
        <v>13983</v>
      </c>
      <c r="U35">
        <v>512.40000000000146</v>
      </c>
      <c r="W35">
        <v>16491.400000000001</v>
      </c>
      <c r="X35">
        <v>1038</v>
      </c>
      <c r="Z35">
        <v>52998.6</v>
      </c>
      <c r="AA35">
        <v>1.8950689263489979</v>
      </c>
      <c r="AK35">
        <v>52998.6</v>
      </c>
      <c r="AL35">
        <v>1.8950689263489979</v>
      </c>
    </row>
    <row r="36" spans="2:38" x14ac:dyDescent="0.25">
      <c r="B36">
        <v>49270</v>
      </c>
      <c r="C36">
        <v>98864</v>
      </c>
      <c r="D36">
        <v>91923</v>
      </c>
      <c r="E36">
        <v>41222</v>
      </c>
      <c r="F36">
        <v>25268</v>
      </c>
      <c r="H36">
        <v>109082</v>
      </c>
      <c r="J36">
        <f t="shared" si="6"/>
        <v>61309.4</v>
      </c>
      <c r="K36">
        <f t="shared" si="7"/>
        <v>1.7792051463560237</v>
      </c>
      <c r="L36">
        <f t="shared" si="8"/>
        <v>98864</v>
      </c>
      <c r="M36">
        <f t="shared" si="9"/>
        <v>25268</v>
      </c>
      <c r="N36">
        <f t="shared" si="10"/>
        <v>61309.4</v>
      </c>
      <c r="O36">
        <f t="shared" si="11"/>
        <v>73596</v>
      </c>
      <c r="Q36">
        <v>3056</v>
      </c>
      <c r="R36">
        <v>557</v>
      </c>
      <c r="T36">
        <v>-35122.6</v>
      </c>
      <c r="U36">
        <v>-1836</v>
      </c>
      <c r="W36">
        <v>35122.6</v>
      </c>
      <c r="X36">
        <v>3872.0000000000005</v>
      </c>
      <c r="AB36">
        <v>61309.4</v>
      </c>
      <c r="AC36">
        <v>1.7792051463560237</v>
      </c>
      <c r="AK36">
        <v>61309.4</v>
      </c>
      <c r="AL36">
        <v>1.7792051463560237</v>
      </c>
    </row>
    <row r="37" spans="2:38" x14ac:dyDescent="0.25">
      <c r="B37">
        <v>86539</v>
      </c>
      <c r="C37">
        <v>86935</v>
      </c>
      <c r="D37">
        <v>57856</v>
      </c>
      <c r="E37">
        <v>35017</v>
      </c>
      <c r="F37">
        <v>67673</v>
      </c>
      <c r="H37">
        <v>93256</v>
      </c>
      <c r="J37">
        <f t="shared" si="6"/>
        <v>66804</v>
      </c>
      <c r="K37">
        <f t="shared" si="7"/>
        <v>1.3959643135141608</v>
      </c>
      <c r="L37">
        <f t="shared" si="8"/>
        <v>86935</v>
      </c>
      <c r="M37">
        <f t="shared" si="9"/>
        <v>35017</v>
      </c>
      <c r="N37">
        <f t="shared" si="10"/>
        <v>66804</v>
      </c>
      <c r="O37">
        <f t="shared" si="11"/>
        <v>51918</v>
      </c>
      <c r="Q37">
        <v>-14123</v>
      </c>
      <c r="R37">
        <v>5566</v>
      </c>
      <c r="T37">
        <v>15513</v>
      </c>
      <c r="U37">
        <v>-6139.6000000000058</v>
      </c>
      <c r="W37">
        <v>25187.8</v>
      </c>
      <c r="X37">
        <v>16440</v>
      </c>
      <c r="AD37">
        <v>66804</v>
      </c>
      <c r="AE37">
        <v>1.3959643135141608</v>
      </c>
      <c r="AI37">
        <v>66804</v>
      </c>
      <c r="AJ37">
        <v>1.3959643135141608</v>
      </c>
    </row>
    <row r="38" spans="2:38" x14ac:dyDescent="0.25">
      <c r="B38">
        <v>79126</v>
      </c>
      <c r="C38">
        <v>95948</v>
      </c>
      <c r="D38">
        <v>82691</v>
      </c>
      <c r="E38">
        <v>82500</v>
      </c>
      <c r="F38">
        <v>62028</v>
      </c>
      <c r="H38">
        <v>112335</v>
      </c>
      <c r="J38">
        <f t="shared" si="6"/>
        <v>80458.600000000006</v>
      </c>
      <c r="K38">
        <f t="shared" si="7"/>
        <v>1.3961838759312242</v>
      </c>
      <c r="L38">
        <f t="shared" si="8"/>
        <v>95948</v>
      </c>
      <c r="M38">
        <f t="shared" si="9"/>
        <v>62028</v>
      </c>
      <c r="N38">
        <f t="shared" si="10"/>
        <v>80458.600000000006</v>
      </c>
      <c r="O38">
        <f t="shared" si="11"/>
        <v>33920</v>
      </c>
      <c r="Q38">
        <v>5202</v>
      </c>
      <c r="R38">
        <v>2221</v>
      </c>
      <c r="T38">
        <v>29881.000000000007</v>
      </c>
      <c r="U38">
        <v>2164.8000000000029</v>
      </c>
      <c r="W38">
        <v>29881</v>
      </c>
      <c r="X38">
        <v>2191.6</v>
      </c>
      <c r="AD38">
        <v>80458.600000000006</v>
      </c>
      <c r="AE38">
        <v>1.3961838759312242</v>
      </c>
      <c r="AI38">
        <v>80458.600000000006</v>
      </c>
      <c r="AJ38">
        <v>1.3961838759312242</v>
      </c>
    </row>
    <row r="39" spans="2:38" x14ac:dyDescent="0.25">
      <c r="B39">
        <v>45859</v>
      </c>
      <c r="C39">
        <v>18223</v>
      </c>
      <c r="D39">
        <v>92250</v>
      </c>
      <c r="E39">
        <v>65301</v>
      </c>
      <c r="F39">
        <v>49908</v>
      </c>
      <c r="H39">
        <v>55602</v>
      </c>
      <c r="J39">
        <f t="shared" si="6"/>
        <v>54308.2</v>
      </c>
      <c r="K39">
        <f t="shared" si="7"/>
        <v>1.0238232900372319</v>
      </c>
      <c r="L39">
        <f t="shared" si="8"/>
        <v>92250</v>
      </c>
      <c r="M39">
        <f t="shared" si="9"/>
        <v>18223</v>
      </c>
      <c r="N39">
        <f t="shared" si="10"/>
        <v>54308.2</v>
      </c>
      <c r="O39">
        <f t="shared" si="11"/>
        <v>74027</v>
      </c>
      <c r="Q39">
        <v>-10941</v>
      </c>
      <c r="R39">
        <v>-2263</v>
      </c>
      <c r="T39">
        <v>3238.5999999999985</v>
      </c>
      <c r="U39">
        <v>-1035.2000000000044</v>
      </c>
      <c r="W39">
        <v>25732.199999999997</v>
      </c>
      <c r="X39">
        <v>1035.2</v>
      </c>
      <c r="Z39">
        <v>54308.2</v>
      </c>
      <c r="AA39">
        <v>1.0238232900372319</v>
      </c>
      <c r="AI39">
        <v>54308.2</v>
      </c>
      <c r="AJ39">
        <v>1.0238232900372319</v>
      </c>
    </row>
    <row r="40" spans="2:38" x14ac:dyDescent="0.25">
      <c r="B40">
        <v>37203</v>
      </c>
      <c r="C40">
        <v>64382</v>
      </c>
      <c r="D40">
        <v>50440</v>
      </c>
      <c r="E40">
        <v>25709</v>
      </c>
      <c r="F40">
        <v>82195</v>
      </c>
      <c r="H40">
        <v>86884</v>
      </c>
      <c r="J40">
        <f t="shared" si="6"/>
        <v>51985.8</v>
      </c>
      <c r="K40">
        <f t="shared" si="7"/>
        <v>1.6713025480034931</v>
      </c>
      <c r="L40">
        <f t="shared" si="8"/>
        <v>82195</v>
      </c>
      <c r="M40">
        <f t="shared" si="9"/>
        <v>25709</v>
      </c>
      <c r="N40">
        <f t="shared" si="10"/>
        <v>51985.8</v>
      </c>
      <c r="O40">
        <f t="shared" si="11"/>
        <v>56486</v>
      </c>
      <c r="Q40">
        <v>-18896</v>
      </c>
      <c r="R40">
        <v>452</v>
      </c>
      <c r="T40">
        <v>-6882</v>
      </c>
      <c r="U40">
        <v>-798.39999999999418</v>
      </c>
      <c r="W40">
        <v>48145.2</v>
      </c>
      <c r="X40">
        <v>2081.5999999999995</v>
      </c>
      <c r="AD40">
        <v>51985.8</v>
      </c>
      <c r="AE40">
        <v>1.6713025480034931</v>
      </c>
      <c r="AK40">
        <v>51985.8</v>
      </c>
      <c r="AL40">
        <v>1.6713025480034931</v>
      </c>
    </row>
    <row r="41" spans="2:38" x14ac:dyDescent="0.25">
      <c r="B41">
        <v>78672</v>
      </c>
      <c r="C41">
        <v>90576</v>
      </c>
      <c r="D41">
        <v>94996</v>
      </c>
      <c r="E41">
        <v>86517</v>
      </c>
      <c r="F41">
        <v>40202</v>
      </c>
      <c r="H41">
        <v>107649</v>
      </c>
      <c r="J41">
        <f t="shared" si="6"/>
        <v>78192.600000000006</v>
      </c>
      <c r="K41">
        <f t="shared" si="7"/>
        <v>1.3767159552182686</v>
      </c>
      <c r="L41">
        <f t="shared" si="8"/>
        <v>94996</v>
      </c>
      <c r="M41">
        <f t="shared" si="9"/>
        <v>40202</v>
      </c>
      <c r="N41">
        <f t="shared" si="10"/>
        <v>78192.600000000006</v>
      </c>
      <c r="O41">
        <f t="shared" si="11"/>
        <v>54794</v>
      </c>
      <c r="Q41">
        <v>20811</v>
      </c>
      <c r="R41">
        <v>-7095</v>
      </c>
      <c r="T41">
        <v>2596.8000000000029</v>
      </c>
      <c r="U41">
        <v>3394</v>
      </c>
      <c r="W41">
        <v>23714.400000000001</v>
      </c>
      <c r="X41">
        <v>3407.6</v>
      </c>
      <c r="AB41">
        <v>78192.600000000006</v>
      </c>
      <c r="AC41">
        <v>1.3767159552182686</v>
      </c>
      <c r="AI41">
        <v>78192.600000000006</v>
      </c>
      <c r="AJ41">
        <v>1.3767159552182686</v>
      </c>
    </row>
    <row r="42" spans="2:38" x14ac:dyDescent="0.25">
      <c r="B42">
        <v>44140</v>
      </c>
      <c r="C42">
        <v>27164</v>
      </c>
      <c r="D42">
        <v>46670</v>
      </c>
      <c r="E42">
        <v>52135</v>
      </c>
      <c r="F42">
        <v>99938</v>
      </c>
      <c r="H42">
        <v>73735</v>
      </c>
      <c r="J42">
        <f t="shared" si="6"/>
        <v>54009.4</v>
      </c>
      <c r="K42">
        <f t="shared" si="7"/>
        <v>1.3652253126307643</v>
      </c>
      <c r="L42">
        <f t="shared" si="8"/>
        <v>99938</v>
      </c>
      <c r="M42">
        <f t="shared" si="9"/>
        <v>27164</v>
      </c>
      <c r="N42">
        <f t="shared" si="10"/>
        <v>54009.4</v>
      </c>
      <c r="O42">
        <f t="shared" si="11"/>
        <v>72774</v>
      </c>
      <c r="Q42">
        <v>-3632</v>
      </c>
      <c r="R42">
        <v>-1341</v>
      </c>
      <c r="T42">
        <v>24145</v>
      </c>
      <c r="U42">
        <v>4724.8000000000029</v>
      </c>
      <c r="W42">
        <v>24497</v>
      </c>
      <c r="X42">
        <v>5891.9999999999991</v>
      </c>
      <c r="AD42">
        <v>54009.4</v>
      </c>
      <c r="AE42">
        <v>1.3652253126307643</v>
      </c>
      <c r="AK42">
        <v>54009.4</v>
      </c>
      <c r="AL42">
        <v>1.3652253126307643</v>
      </c>
    </row>
    <row r="43" spans="2:38" x14ac:dyDescent="0.25">
      <c r="B43">
        <v>23404</v>
      </c>
      <c r="C43">
        <v>24517</v>
      </c>
      <c r="D43">
        <v>98613</v>
      </c>
      <c r="E43">
        <v>55546</v>
      </c>
      <c r="F43">
        <v>43743</v>
      </c>
      <c r="H43">
        <v>92946</v>
      </c>
      <c r="J43">
        <f t="shared" si="6"/>
        <v>49164.6</v>
      </c>
      <c r="K43">
        <f t="shared" si="7"/>
        <v>1.890506584005565</v>
      </c>
      <c r="L43">
        <f t="shared" si="8"/>
        <v>98613</v>
      </c>
      <c r="M43">
        <f t="shared" si="9"/>
        <v>23404</v>
      </c>
      <c r="N43">
        <f t="shared" si="10"/>
        <v>49164.6</v>
      </c>
      <c r="O43">
        <f t="shared" si="11"/>
        <v>75209</v>
      </c>
      <c r="Q43">
        <v>25050</v>
      </c>
      <c r="R43">
        <v>7379</v>
      </c>
      <c r="T43">
        <v>-9408</v>
      </c>
      <c r="U43">
        <v>-1951.4000000000015</v>
      </c>
      <c r="W43">
        <v>23989.200000000001</v>
      </c>
      <c r="X43">
        <v>10600.2</v>
      </c>
      <c r="Z43">
        <v>49164.6</v>
      </c>
      <c r="AA43">
        <v>1.890506584005565</v>
      </c>
      <c r="AK43">
        <v>49164.6</v>
      </c>
      <c r="AL43">
        <v>1.890506584005565</v>
      </c>
    </row>
    <row r="44" spans="2:38" x14ac:dyDescent="0.25">
      <c r="B44">
        <v>42012</v>
      </c>
      <c r="C44">
        <v>48886</v>
      </c>
      <c r="D44">
        <v>73939</v>
      </c>
      <c r="E44">
        <v>29731</v>
      </c>
      <c r="F44">
        <v>65204</v>
      </c>
      <c r="H44">
        <v>57285</v>
      </c>
      <c r="J44">
        <f t="shared" si="6"/>
        <v>51954.400000000001</v>
      </c>
      <c r="K44">
        <f t="shared" si="7"/>
        <v>1.1026015120952219</v>
      </c>
      <c r="L44">
        <f t="shared" si="8"/>
        <v>73939</v>
      </c>
      <c r="M44">
        <f t="shared" si="9"/>
        <v>29731</v>
      </c>
      <c r="N44">
        <f t="shared" si="10"/>
        <v>51954.400000000001</v>
      </c>
      <c r="O44">
        <f t="shared" si="11"/>
        <v>44208</v>
      </c>
      <c r="Q44">
        <v>-11226</v>
      </c>
      <c r="R44">
        <v>-4293</v>
      </c>
      <c r="T44">
        <v>21032.2</v>
      </c>
      <c r="U44">
        <v>-4649.7999999999956</v>
      </c>
      <c r="W44">
        <v>21764.600000000002</v>
      </c>
      <c r="X44">
        <v>4815.8</v>
      </c>
      <c r="AD44">
        <v>51954.400000000001</v>
      </c>
      <c r="AE44">
        <v>1.1026015120952219</v>
      </c>
      <c r="AI44">
        <v>51954.400000000001</v>
      </c>
      <c r="AJ44">
        <v>1.1026015120952219</v>
      </c>
    </row>
    <row r="45" spans="2:38" x14ac:dyDescent="0.25">
      <c r="B45">
        <v>1151</v>
      </c>
      <c r="C45">
        <v>56077</v>
      </c>
      <c r="D45">
        <v>65980</v>
      </c>
      <c r="E45">
        <v>56165</v>
      </c>
      <c r="F45">
        <v>96287</v>
      </c>
      <c r="H45">
        <v>59243</v>
      </c>
      <c r="J45">
        <f t="shared" si="6"/>
        <v>55132</v>
      </c>
      <c r="K45">
        <f t="shared" si="7"/>
        <v>1.0745664949575564</v>
      </c>
      <c r="L45">
        <f t="shared" si="8"/>
        <v>96287</v>
      </c>
      <c r="M45">
        <f t="shared" si="9"/>
        <v>1151</v>
      </c>
      <c r="N45">
        <f t="shared" si="10"/>
        <v>55132</v>
      </c>
      <c r="O45">
        <f t="shared" si="11"/>
        <v>95136</v>
      </c>
      <c r="Q45">
        <v>-10006</v>
      </c>
      <c r="R45">
        <v>-3878</v>
      </c>
      <c r="T45">
        <v>11762.199999999997</v>
      </c>
      <c r="U45">
        <v>-3836.4000000000015</v>
      </c>
      <c r="W45">
        <v>43457.799999999996</v>
      </c>
      <c r="X45">
        <v>3836.4</v>
      </c>
      <c r="AD45">
        <v>55132</v>
      </c>
      <c r="AE45">
        <v>1.0745664949575564</v>
      </c>
      <c r="AI45">
        <v>55132</v>
      </c>
      <c r="AJ45">
        <v>1.0745664949575564</v>
      </c>
    </row>
    <row r="46" spans="2:38" x14ac:dyDescent="0.25">
      <c r="B46">
        <v>32497</v>
      </c>
      <c r="C46">
        <v>102381</v>
      </c>
      <c r="D46">
        <v>82814</v>
      </c>
      <c r="E46">
        <v>66038</v>
      </c>
      <c r="F46">
        <v>90713</v>
      </c>
      <c r="H46">
        <v>82953</v>
      </c>
      <c r="J46">
        <f t="shared" si="6"/>
        <v>74888.600000000006</v>
      </c>
      <c r="K46">
        <f t="shared" si="7"/>
        <v>1.1076852818720071</v>
      </c>
      <c r="L46">
        <f t="shared" si="8"/>
        <v>102381</v>
      </c>
      <c r="M46">
        <f t="shared" si="9"/>
        <v>32497</v>
      </c>
      <c r="N46">
        <f t="shared" si="10"/>
        <v>74888.600000000006</v>
      </c>
      <c r="O46">
        <f t="shared" si="11"/>
        <v>69884</v>
      </c>
      <c r="Q46">
        <v>-54930</v>
      </c>
      <c r="R46">
        <v>-638</v>
      </c>
      <c r="T46">
        <v>-8702.1999999999971</v>
      </c>
      <c r="U46">
        <v>-3291.7999999999884</v>
      </c>
      <c r="W46">
        <v>31464.6</v>
      </c>
      <c r="X46">
        <v>5694.1999999999989</v>
      </c>
      <c r="AF46">
        <v>74888.600000000006</v>
      </c>
      <c r="AG46">
        <v>1.1076852818720071</v>
      </c>
      <c r="AI46">
        <v>74888.600000000006</v>
      </c>
      <c r="AJ46">
        <v>1.1076852818720071</v>
      </c>
    </row>
    <row r="47" spans="2:38" x14ac:dyDescent="0.25">
      <c r="B47">
        <v>78471</v>
      </c>
      <c r="C47">
        <v>48518</v>
      </c>
      <c r="D47">
        <v>87333</v>
      </c>
      <c r="E47">
        <v>21083</v>
      </c>
      <c r="F47">
        <v>52667</v>
      </c>
      <c r="H47">
        <v>115534</v>
      </c>
      <c r="J47">
        <f t="shared" si="6"/>
        <v>57614.400000000001</v>
      </c>
      <c r="K47">
        <f t="shared" si="7"/>
        <v>2.0052972867894137</v>
      </c>
      <c r="L47">
        <f t="shared" si="8"/>
        <v>87333</v>
      </c>
      <c r="M47">
        <f t="shared" si="9"/>
        <v>21083</v>
      </c>
      <c r="N47">
        <f t="shared" si="10"/>
        <v>57614.400000000001</v>
      </c>
      <c r="O47">
        <f t="shared" si="11"/>
        <v>66250</v>
      </c>
      <c r="Q47">
        <v>47761</v>
      </c>
      <c r="R47">
        <v>11041</v>
      </c>
      <c r="T47">
        <v>567</v>
      </c>
      <c r="U47">
        <v>3791.4000000000015</v>
      </c>
      <c r="W47">
        <v>35505.800000000003</v>
      </c>
      <c r="X47">
        <v>5429.8</v>
      </c>
      <c r="Z47">
        <v>57614.400000000001</v>
      </c>
      <c r="AA47">
        <v>2.0052972867894137</v>
      </c>
      <c r="AK47">
        <v>57614.400000000001</v>
      </c>
      <c r="AL47">
        <v>2.0052972867894137</v>
      </c>
    </row>
    <row r="48" spans="2:38" x14ac:dyDescent="0.25">
      <c r="B48">
        <v>24797</v>
      </c>
      <c r="C48">
        <v>84987</v>
      </c>
      <c r="D48">
        <v>74395</v>
      </c>
      <c r="E48">
        <v>79049</v>
      </c>
      <c r="F48">
        <v>36138</v>
      </c>
      <c r="H48">
        <v>109807</v>
      </c>
      <c r="J48">
        <f t="shared" si="6"/>
        <v>59873.2</v>
      </c>
      <c r="K48">
        <f t="shared" si="7"/>
        <v>1.833992504158789</v>
      </c>
      <c r="L48">
        <f t="shared" si="8"/>
        <v>84987</v>
      </c>
      <c r="M48">
        <f t="shared" si="9"/>
        <v>24797</v>
      </c>
      <c r="N48">
        <f t="shared" si="10"/>
        <v>59873.2</v>
      </c>
      <c r="O48">
        <f t="shared" si="11"/>
        <v>60190</v>
      </c>
      <c r="Q48">
        <v>43510</v>
      </c>
      <c r="R48">
        <v>6438</v>
      </c>
      <c r="T48">
        <v>-3496.4000000000015</v>
      </c>
      <c r="U48">
        <v>-3476.2000000000044</v>
      </c>
      <c r="W48">
        <v>23166</v>
      </c>
      <c r="X48">
        <v>4125</v>
      </c>
      <c r="AB48">
        <v>59873.2</v>
      </c>
      <c r="AC48">
        <v>1.833992504158789</v>
      </c>
      <c r="AK48">
        <v>59873.2</v>
      </c>
      <c r="AL48">
        <v>1.833992504158789</v>
      </c>
    </row>
    <row r="49" spans="2:38" x14ac:dyDescent="0.25">
      <c r="B49">
        <v>79777</v>
      </c>
      <c r="C49">
        <v>98446</v>
      </c>
      <c r="D49">
        <v>43304</v>
      </c>
      <c r="E49">
        <v>31191</v>
      </c>
      <c r="F49">
        <v>102809</v>
      </c>
      <c r="H49">
        <v>74706</v>
      </c>
      <c r="J49">
        <f t="shared" si="6"/>
        <v>71105.399999999994</v>
      </c>
      <c r="K49">
        <f t="shared" si="7"/>
        <v>1.0506375043245662</v>
      </c>
      <c r="L49">
        <f t="shared" si="8"/>
        <v>102809</v>
      </c>
      <c r="M49">
        <f t="shared" si="9"/>
        <v>31191</v>
      </c>
      <c r="N49">
        <f t="shared" si="10"/>
        <v>71105.399999999994</v>
      </c>
      <c r="O49">
        <f t="shared" si="11"/>
        <v>71618</v>
      </c>
      <c r="Q49">
        <v>-65145</v>
      </c>
      <c r="R49">
        <v>487</v>
      </c>
      <c r="T49">
        <v>-13986</v>
      </c>
      <c r="U49">
        <v>1961.5999999999913</v>
      </c>
      <c r="W49">
        <v>24507.199999999997</v>
      </c>
      <c r="X49">
        <v>2213.6</v>
      </c>
      <c r="AF49">
        <v>71105.399999999994</v>
      </c>
      <c r="AG49">
        <v>1.0506375043245662</v>
      </c>
      <c r="AI49">
        <v>71105.399999999994</v>
      </c>
      <c r="AJ49">
        <v>1.0506375043245662</v>
      </c>
    </row>
    <row r="50" spans="2:38" x14ac:dyDescent="0.25">
      <c r="B50">
        <v>25591</v>
      </c>
      <c r="C50">
        <v>87144</v>
      </c>
      <c r="D50">
        <v>97455</v>
      </c>
      <c r="E50">
        <v>21465</v>
      </c>
      <c r="F50">
        <v>29344</v>
      </c>
      <c r="H50">
        <v>86771</v>
      </c>
      <c r="J50">
        <f t="shared" si="6"/>
        <v>52199.8</v>
      </c>
      <c r="K50">
        <f t="shared" si="7"/>
        <v>1.6622860623987064</v>
      </c>
      <c r="L50">
        <f t="shared" si="8"/>
        <v>97455</v>
      </c>
      <c r="M50">
        <f t="shared" si="9"/>
        <v>21465</v>
      </c>
      <c r="N50">
        <f t="shared" si="10"/>
        <v>52199.8</v>
      </c>
      <c r="O50">
        <f t="shared" si="11"/>
        <v>75990</v>
      </c>
      <c r="Q50">
        <v>-3142</v>
      </c>
      <c r="R50">
        <v>-1027</v>
      </c>
      <c r="T50">
        <v>-24527.599999999991</v>
      </c>
      <c r="U50">
        <v>-1803.7999999999956</v>
      </c>
      <c r="W50">
        <v>29121.599999999999</v>
      </c>
      <c r="X50">
        <v>8334.1999999999989</v>
      </c>
      <c r="AB50">
        <v>52199.8</v>
      </c>
      <c r="AC50">
        <v>1.6622860623987064</v>
      </c>
      <c r="AK50">
        <v>52199.8</v>
      </c>
      <c r="AL50">
        <v>1.6622860623987064</v>
      </c>
    </row>
    <row r="51" spans="2:38" x14ac:dyDescent="0.25">
      <c r="B51">
        <v>26017</v>
      </c>
      <c r="C51">
        <v>73477</v>
      </c>
      <c r="D51">
        <v>74880</v>
      </c>
      <c r="E51">
        <v>25082</v>
      </c>
      <c r="F51">
        <v>61080</v>
      </c>
      <c r="H51">
        <v>99694</v>
      </c>
      <c r="J51">
        <f t="shared" si="6"/>
        <v>52107.199999999997</v>
      </c>
      <c r="K51">
        <f t="shared" si="7"/>
        <v>1.9132480732029356</v>
      </c>
      <c r="L51">
        <f t="shared" si="8"/>
        <v>74880</v>
      </c>
      <c r="M51">
        <f t="shared" si="9"/>
        <v>25082</v>
      </c>
      <c r="N51">
        <f t="shared" si="10"/>
        <v>52107.199999999997</v>
      </c>
      <c r="O51">
        <f t="shared" si="11"/>
        <v>49798</v>
      </c>
      <c r="Q51">
        <v>-43847</v>
      </c>
      <c r="R51">
        <v>-20224</v>
      </c>
      <c r="T51">
        <v>-35222.800000000003</v>
      </c>
      <c r="U51">
        <v>-6321.8000000000029</v>
      </c>
      <c r="W51">
        <v>35222.799999999996</v>
      </c>
      <c r="X51">
        <v>7093.4</v>
      </c>
      <c r="AF51">
        <v>52107.199999999997</v>
      </c>
      <c r="AG51">
        <v>1.9132480732029356</v>
      </c>
      <c r="AK51">
        <v>52107.199999999997</v>
      </c>
      <c r="AL51">
        <v>1.9132480732029356</v>
      </c>
    </row>
    <row r="52" spans="2:38" x14ac:dyDescent="0.25">
      <c r="B52">
        <v>37470</v>
      </c>
      <c r="C52">
        <v>62697</v>
      </c>
      <c r="D52">
        <v>43418</v>
      </c>
      <c r="E52">
        <v>69768</v>
      </c>
      <c r="F52">
        <v>51274</v>
      </c>
      <c r="H52">
        <v>67500</v>
      </c>
      <c r="J52">
        <f t="shared" si="6"/>
        <v>52925.4</v>
      </c>
      <c r="K52">
        <f t="shared" si="7"/>
        <v>1.275380063258851</v>
      </c>
      <c r="L52">
        <f t="shared" si="8"/>
        <v>69768</v>
      </c>
      <c r="M52">
        <f t="shared" si="9"/>
        <v>37470</v>
      </c>
      <c r="N52">
        <f t="shared" si="10"/>
        <v>52925.4</v>
      </c>
      <c r="O52">
        <f t="shared" si="11"/>
        <v>32298</v>
      </c>
      <c r="Q52">
        <v>-23028</v>
      </c>
      <c r="R52">
        <v>-13040</v>
      </c>
      <c r="T52">
        <v>-9534</v>
      </c>
      <c r="U52">
        <v>1261</v>
      </c>
      <c r="W52">
        <v>27946</v>
      </c>
      <c r="X52">
        <v>4309.8000000000011</v>
      </c>
      <c r="AB52">
        <v>52925.4</v>
      </c>
      <c r="AC52">
        <v>1.275380063258851</v>
      </c>
      <c r="AI52">
        <v>52925.4</v>
      </c>
      <c r="AJ52">
        <v>1.275380063258851</v>
      </c>
    </row>
    <row r="53" spans="2:38" x14ac:dyDescent="0.25">
      <c r="B53">
        <v>101714</v>
      </c>
      <c r="C53">
        <v>52953</v>
      </c>
      <c r="D53">
        <v>24797</v>
      </c>
      <c r="E53">
        <v>35732</v>
      </c>
      <c r="F53">
        <v>46219</v>
      </c>
      <c r="H53">
        <v>90521</v>
      </c>
      <c r="J53">
        <f t="shared" si="6"/>
        <v>52283</v>
      </c>
      <c r="K53">
        <f t="shared" si="7"/>
        <v>1.7313658359313735</v>
      </c>
      <c r="L53">
        <f t="shared" si="8"/>
        <v>101714</v>
      </c>
      <c r="M53">
        <f t="shared" si="9"/>
        <v>24797</v>
      </c>
      <c r="N53">
        <f t="shared" si="10"/>
        <v>52283</v>
      </c>
      <c r="O53">
        <f t="shared" si="11"/>
        <v>76917</v>
      </c>
      <c r="Q53">
        <v>-15628</v>
      </c>
      <c r="R53">
        <v>60</v>
      </c>
      <c r="T53">
        <v>-10643.800000000003</v>
      </c>
      <c r="U53">
        <v>958</v>
      </c>
      <c r="W53">
        <v>32699.000000000004</v>
      </c>
      <c r="X53">
        <v>7533.5999999999995</v>
      </c>
      <c r="AF53">
        <v>52283</v>
      </c>
      <c r="AG53">
        <v>1.7313658359313735</v>
      </c>
      <c r="AK53">
        <v>52283</v>
      </c>
      <c r="AL53">
        <v>1.7313658359313735</v>
      </c>
    </row>
    <row r="54" spans="2:38" x14ac:dyDescent="0.25">
      <c r="B54">
        <v>98443</v>
      </c>
      <c r="C54">
        <v>20709</v>
      </c>
      <c r="D54">
        <v>43495</v>
      </c>
      <c r="E54">
        <v>41673</v>
      </c>
      <c r="F54">
        <v>24797</v>
      </c>
      <c r="H54">
        <v>61574</v>
      </c>
      <c r="J54">
        <f t="shared" si="6"/>
        <v>45823.4</v>
      </c>
      <c r="K54">
        <f t="shared" si="7"/>
        <v>1.3437239488994706</v>
      </c>
      <c r="L54">
        <f t="shared" si="8"/>
        <v>98443</v>
      </c>
      <c r="M54">
        <f t="shared" si="9"/>
        <v>20709</v>
      </c>
      <c r="N54">
        <f t="shared" si="10"/>
        <v>45823.4</v>
      </c>
      <c r="O54">
        <f t="shared" si="11"/>
        <v>77734</v>
      </c>
      <c r="Q54">
        <v>320</v>
      </c>
      <c r="R54">
        <v>1582</v>
      </c>
      <c r="T54">
        <v>-13487.199999999997</v>
      </c>
      <c r="U54">
        <v>-2100.1999999999971</v>
      </c>
      <c r="W54">
        <v>23858.799999999999</v>
      </c>
      <c r="X54">
        <v>3532.2</v>
      </c>
      <c r="Z54">
        <v>45823.4</v>
      </c>
      <c r="AA54">
        <v>1.3437239488994706</v>
      </c>
      <c r="AI54">
        <v>45823.4</v>
      </c>
      <c r="AJ54">
        <v>1.3437239488994706</v>
      </c>
    </row>
    <row r="55" spans="2:38" x14ac:dyDescent="0.25">
      <c r="B55">
        <v>81193</v>
      </c>
      <c r="C55">
        <v>56222</v>
      </c>
      <c r="D55">
        <v>35881</v>
      </c>
      <c r="E55">
        <v>36546</v>
      </c>
      <c r="F55">
        <v>106583</v>
      </c>
      <c r="H55">
        <v>79708</v>
      </c>
      <c r="J55">
        <f t="shared" si="6"/>
        <v>63285</v>
      </c>
      <c r="K55">
        <f t="shared" si="7"/>
        <v>1.2595085723315163</v>
      </c>
      <c r="L55">
        <f t="shared" si="8"/>
        <v>106583</v>
      </c>
      <c r="M55">
        <f t="shared" si="9"/>
        <v>35881</v>
      </c>
      <c r="N55">
        <f t="shared" si="10"/>
        <v>63285</v>
      </c>
      <c r="O55">
        <f t="shared" si="11"/>
        <v>70702</v>
      </c>
      <c r="Q55">
        <v>10090</v>
      </c>
      <c r="R55">
        <v>-34</v>
      </c>
      <c r="T55">
        <v>3851.4000000000015</v>
      </c>
      <c r="U55">
        <v>3076.1999999999971</v>
      </c>
      <c r="W55">
        <v>29480.2</v>
      </c>
      <c r="X55">
        <v>8477</v>
      </c>
      <c r="Z55">
        <v>63285</v>
      </c>
      <c r="AA55">
        <v>1.2595085723315163</v>
      </c>
      <c r="AI55">
        <v>63285</v>
      </c>
      <c r="AJ55">
        <v>1.2595085723315163</v>
      </c>
    </row>
    <row r="56" spans="2:38" x14ac:dyDescent="0.25">
      <c r="B56">
        <v>16851</v>
      </c>
      <c r="C56">
        <v>94855</v>
      </c>
      <c r="D56">
        <v>12732</v>
      </c>
      <c r="E56">
        <v>80377</v>
      </c>
      <c r="F56">
        <v>41291</v>
      </c>
      <c r="H56">
        <v>56161</v>
      </c>
      <c r="J56">
        <f t="shared" si="6"/>
        <v>49221.2</v>
      </c>
      <c r="K56">
        <f t="shared" si="7"/>
        <v>1.1409920928380455</v>
      </c>
      <c r="L56">
        <f t="shared" si="8"/>
        <v>94855</v>
      </c>
      <c r="M56">
        <f t="shared" si="9"/>
        <v>12732</v>
      </c>
      <c r="N56">
        <f t="shared" si="10"/>
        <v>49221.2</v>
      </c>
      <c r="O56">
        <f t="shared" si="11"/>
        <v>82123</v>
      </c>
      <c r="Q56">
        <v>4009</v>
      </c>
      <c r="R56">
        <v>-6003</v>
      </c>
      <c r="T56">
        <v>11312.599999999999</v>
      </c>
      <c r="U56">
        <v>-6646.2000000000044</v>
      </c>
      <c r="W56">
        <v>17157</v>
      </c>
      <c r="X56">
        <v>6668.1999999999989</v>
      </c>
      <c r="Z56">
        <v>49221.2</v>
      </c>
      <c r="AA56">
        <v>1.1409920928380455</v>
      </c>
      <c r="AI56">
        <v>49221.2</v>
      </c>
      <c r="AJ56">
        <v>1.1409920928380455</v>
      </c>
    </row>
    <row r="57" spans="2:38" x14ac:dyDescent="0.25">
      <c r="B57">
        <v>107305</v>
      </c>
      <c r="C57">
        <v>59044</v>
      </c>
      <c r="D57">
        <v>29410</v>
      </c>
      <c r="E57">
        <v>5920</v>
      </c>
      <c r="F57">
        <v>39310</v>
      </c>
      <c r="H57">
        <v>103073</v>
      </c>
      <c r="J57">
        <f t="shared" si="6"/>
        <v>48197.8</v>
      </c>
      <c r="K57">
        <f t="shared" si="7"/>
        <v>2.1385415931847511</v>
      </c>
      <c r="L57">
        <f t="shared" si="8"/>
        <v>107305</v>
      </c>
      <c r="M57">
        <f t="shared" si="9"/>
        <v>5920</v>
      </c>
      <c r="N57">
        <f t="shared" si="10"/>
        <v>48197.8</v>
      </c>
      <c r="O57">
        <f t="shared" si="11"/>
        <v>101385</v>
      </c>
      <c r="Q57">
        <v>-12424</v>
      </c>
      <c r="R57">
        <v>-14115</v>
      </c>
      <c r="T57">
        <v>-13769.599999999999</v>
      </c>
      <c r="U57">
        <v>-1783</v>
      </c>
      <c r="W57">
        <v>19948.8</v>
      </c>
      <c r="X57">
        <v>4548.2</v>
      </c>
      <c r="AF57">
        <v>48197.8</v>
      </c>
      <c r="AG57">
        <v>2.1385415931847511</v>
      </c>
      <c r="AK57">
        <v>48197.8</v>
      </c>
      <c r="AL57">
        <v>2.1385415931847511</v>
      </c>
    </row>
    <row r="58" spans="2:38" x14ac:dyDescent="0.25">
      <c r="B58">
        <v>74226</v>
      </c>
      <c r="C58">
        <v>86694</v>
      </c>
      <c r="D58">
        <v>27475</v>
      </c>
      <c r="E58">
        <v>77521</v>
      </c>
      <c r="F58">
        <v>59768</v>
      </c>
      <c r="H58">
        <v>91209</v>
      </c>
      <c r="J58">
        <f t="shared" si="6"/>
        <v>65136.800000000003</v>
      </c>
      <c r="K58">
        <f t="shared" si="7"/>
        <v>1.4002683582859459</v>
      </c>
      <c r="L58">
        <f t="shared" si="8"/>
        <v>86694</v>
      </c>
      <c r="M58">
        <f t="shared" si="9"/>
        <v>27475</v>
      </c>
      <c r="N58">
        <f t="shared" si="10"/>
        <v>65136.800000000003</v>
      </c>
      <c r="O58">
        <f t="shared" si="11"/>
        <v>59219</v>
      </c>
      <c r="Q58">
        <v>-37449</v>
      </c>
      <c r="R58">
        <v>651</v>
      </c>
      <c r="T58">
        <v>-9007.5999999999913</v>
      </c>
      <c r="U58">
        <v>-2941.8000000000029</v>
      </c>
      <c r="W58">
        <v>31012.400000000001</v>
      </c>
      <c r="X58">
        <v>11795.8</v>
      </c>
      <c r="AF58">
        <v>65136.800000000003</v>
      </c>
      <c r="AG58">
        <v>1.4002683582859459</v>
      </c>
      <c r="AI58">
        <v>65136.800000000003</v>
      </c>
      <c r="AJ58">
        <v>1.4002683582859459</v>
      </c>
    </row>
    <row r="59" spans="2:38" x14ac:dyDescent="0.25">
      <c r="B59">
        <v>76267</v>
      </c>
      <c r="C59">
        <v>34370</v>
      </c>
      <c r="D59">
        <v>17353</v>
      </c>
      <c r="E59">
        <v>85341</v>
      </c>
      <c r="F59">
        <v>58151</v>
      </c>
      <c r="H59">
        <v>120274</v>
      </c>
      <c r="J59">
        <f t="shared" si="6"/>
        <v>54296.4</v>
      </c>
      <c r="K59">
        <f t="shared" si="7"/>
        <v>2.2151376518516881</v>
      </c>
      <c r="L59">
        <f t="shared" si="8"/>
        <v>85341</v>
      </c>
      <c r="M59">
        <f t="shared" si="9"/>
        <v>17353</v>
      </c>
      <c r="N59">
        <f t="shared" si="10"/>
        <v>54296.4</v>
      </c>
      <c r="O59">
        <f t="shared" si="11"/>
        <v>67988</v>
      </c>
      <c r="Q59">
        <v>3178</v>
      </c>
      <c r="R59">
        <v>655</v>
      </c>
      <c r="T59">
        <v>-8015.4000000000015</v>
      </c>
      <c r="U59">
        <v>-2594.4000000000015</v>
      </c>
      <c r="W59">
        <v>48391.8</v>
      </c>
      <c r="X59">
        <v>9034.8000000000011</v>
      </c>
      <c r="AF59">
        <v>54296.4</v>
      </c>
      <c r="AG59">
        <v>2.2151376518516881</v>
      </c>
      <c r="AK59">
        <v>54296.4</v>
      </c>
      <c r="AL59">
        <v>2.2151376518516881</v>
      </c>
    </row>
    <row r="60" spans="2:38" x14ac:dyDescent="0.25">
      <c r="B60">
        <v>16657</v>
      </c>
      <c r="C60">
        <v>29294</v>
      </c>
      <c r="D60">
        <v>84737</v>
      </c>
      <c r="E60">
        <v>64255</v>
      </c>
      <c r="F60">
        <v>16739</v>
      </c>
      <c r="H60">
        <v>61996</v>
      </c>
      <c r="J60">
        <f t="shared" si="6"/>
        <v>42336.4</v>
      </c>
      <c r="K60">
        <f t="shared" si="7"/>
        <v>1.4643663608620476</v>
      </c>
      <c r="L60">
        <f t="shared" si="8"/>
        <v>84737</v>
      </c>
      <c r="M60">
        <f t="shared" si="9"/>
        <v>16657</v>
      </c>
      <c r="N60">
        <f t="shared" si="10"/>
        <v>42336.4</v>
      </c>
      <c r="O60">
        <f t="shared" si="11"/>
        <v>68080</v>
      </c>
      <c r="Q60">
        <v>-10328</v>
      </c>
      <c r="R60">
        <v>-14078</v>
      </c>
      <c r="T60">
        <v>-29298.799999999996</v>
      </c>
      <c r="U60">
        <v>-5144</v>
      </c>
      <c r="W60">
        <v>29298.799999999999</v>
      </c>
      <c r="X60">
        <v>5667.6</v>
      </c>
      <c r="AB60">
        <v>42336.4</v>
      </c>
      <c r="AC60">
        <v>1.4643663608620476</v>
      </c>
      <c r="AK60">
        <v>42336.4</v>
      </c>
      <c r="AL60">
        <v>1.4643663608620476</v>
      </c>
    </row>
    <row r="61" spans="2:38" x14ac:dyDescent="0.25">
      <c r="B61">
        <v>67282</v>
      </c>
      <c r="C61">
        <v>14527</v>
      </c>
      <c r="D61">
        <v>71705</v>
      </c>
      <c r="E61">
        <v>67470</v>
      </c>
      <c r="F61">
        <v>69975</v>
      </c>
      <c r="H61">
        <v>74844</v>
      </c>
      <c r="J61">
        <f t="shared" si="6"/>
        <v>58191.8</v>
      </c>
      <c r="K61">
        <f t="shared" si="7"/>
        <v>1.2861605930732507</v>
      </c>
      <c r="L61">
        <f t="shared" si="8"/>
        <v>71705</v>
      </c>
      <c r="M61">
        <f t="shared" si="9"/>
        <v>14527</v>
      </c>
      <c r="N61">
        <f t="shared" si="10"/>
        <v>58191.8</v>
      </c>
      <c r="O61">
        <f t="shared" si="11"/>
        <v>57178</v>
      </c>
      <c r="Q61">
        <v>-44835</v>
      </c>
      <c r="R61">
        <v>1502</v>
      </c>
      <c r="T61">
        <v>-14132.199999999997</v>
      </c>
      <c r="U61">
        <v>-6778.3999999999942</v>
      </c>
      <c r="W61">
        <v>23654.2</v>
      </c>
      <c r="X61">
        <v>6778.4000000000005</v>
      </c>
      <c r="AF61">
        <v>58191.8</v>
      </c>
      <c r="AG61">
        <v>1.2861605930732507</v>
      </c>
      <c r="AI61">
        <v>58191.8</v>
      </c>
      <c r="AJ61">
        <v>1.2861605930732507</v>
      </c>
    </row>
    <row r="62" spans="2:38" x14ac:dyDescent="0.25">
      <c r="B62">
        <v>50231</v>
      </c>
      <c r="C62">
        <v>74949</v>
      </c>
      <c r="D62">
        <v>98189</v>
      </c>
      <c r="E62">
        <v>96445</v>
      </c>
      <c r="F62">
        <v>87417</v>
      </c>
      <c r="H62">
        <v>114546</v>
      </c>
      <c r="J62">
        <f t="shared" si="6"/>
        <v>81446.2</v>
      </c>
      <c r="K62">
        <f t="shared" si="7"/>
        <v>1.4064007897237687</v>
      </c>
      <c r="L62">
        <f t="shared" si="8"/>
        <v>98189</v>
      </c>
      <c r="M62">
        <f t="shared" si="9"/>
        <v>50231</v>
      </c>
      <c r="N62">
        <f t="shared" si="10"/>
        <v>81446.2</v>
      </c>
      <c r="O62">
        <f t="shared" si="11"/>
        <v>47958</v>
      </c>
      <c r="Q62">
        <v>-5748</v>
      </c>
      <c r="R62">
        <v>-3286</v>
      </c>
      <c r="T62">
        <v>12295.599999999991</v>
      </c>
      <c r="U62">
        <v>-6847</v>
      </c>
      <c r="W62">
        <v>34515.199999999997</v>
      </c>
      <c r="X62">
        <v>7453.4</v>
      </c>
      <c r="AF62">
        <v>81446.2</v>
      </c>
      <c r="AG62">
        <v>1.4064007897237687</v>
      </c>
      <c r="AI62">
        <v>81446.2</v>
      </c>
      <c r="AJ62">
        <v>1.4064007897237687</v>
      </c>
    </row>
    <row r="63" spans="2:38" x14ac:dyDescent="0.25">
      <c r="B63">
        <v>32211</v>
      </c>
      <c r="C63">
        <v>74784</v>
      </c>
      <c r="D63">
        <v>42905</v>
      </c>
      <c r="E63">
        <v>42963</v>
      </c>
      <c r="F63">
        <v>29453</v>
      </c>
      <c r="H63">
        <v>62451</v>
      </c>
      <c r="J63">
        <f t="shared" si="6"/>
        <v>44463.199999999997</v>
      </c>
      <c r="K63">
        <f t="shared" si="7"/>
        <v>1.4045547778837331</v>
      </c>
      <c r="L63">
        <f t="shared" si="8"/>
        <v>74784</v>
      </c>
      <c r="M63">
        <f t="shared" si="9"/>
        <v>29453</v>
      </c>
      <c r="N63">
        <f t="shared" si="10"/>
        <v>44463.199999999997</v>
      </c>
      <c r="O63">
        <f t="shared" si="11"/>
        <v>45331</v>
      </c>
      <c r="Q63">
        <v>-16269</v>
      </c>
      <c r="R63">
        <v>11546</v>
      </c>
      <c r="T63">
        <v>-18758.800000000003</v>
      </c>
      <c r="U63">
        <v>-805</v>
      </c>
      <c r="W63">
        <v>25710.399999999998</v>
      </c>
      <c r="X63">
        <v>5631</v>
      </c>
      <c r="AB63">
        <v>44463.199999999997</v>
      </c>
      <c r="AC63">
        <v>1.4045547778837331</v>
      </c>
      <c r="AI63">
        <v>44463.199999999997</v>
      </c>
      <c r="AJ63">
        <v>1.4045547778837331</v>
      </c>
    </row>
    <row r="64" spans="2:38" x14ac:dyDescent="0.25">
      <c r="B64">
        <v>97447</v>
      </c>
      <c r="C64">
        <v>10688</v>
      </c>
      <c r="D64">
        <v>33803</v>
      </c>
      <c r="E64">
        <v>32473</v>
      </c>
      <c r="F64">
        <v>99789</v>
      </c>
      <c r="H64">
        <v>103274</v>
      </c>
      <c r="J64">
        <f t="shared" si="6"/>
        <v>54840</v>
      </c>
      <c r="K64">
        <f t="shared" si="7"/>
        <v>1.8831874544128373</v>
      </c>
      <c r="L64">
        <f t="shared" si="8"/>
        <v>99789</v>
      </c>
      <c r="M64">
        <f t="shared" si="9"/>
        <v>10688</v>
      </c>
      <c r="N64">
        <f t="shared" si="10"/>
        <v>54840</v>
      </c>
      <c r="O64">
        <f t="shared" si="11"/>
        <v>89101</v>
      </c>
      <c r="Q64">
        <v>-11116</v>
      </c>
      <c r="R64">
        <v>-10185</v>
      </c>
      <c r="T64">
        <v>-11604.600000000006</v>
      </c>
      <c r="U64">
        <v>-4151.5999999999985</v>
      </c>
      <c r="W64">
        <v>40014.6</v>
      </c>
      <c r="X64">
        <v>6409.6</v>
      </c>
      <c r="AF64">
        <v>54840</v>
      </c>
      <c r="AG64">
        <v>1.8831874544128373</v>
      </c>
      <c r="AK64">
        <v>54840</v>
      </c>
      <c r="AL64">
        <v>1.8831874544128373</v>
      </c>
    </row>
    <row r="65" spans="2:38" x14ac:dyDescent="0.25">
      <c r="B65">
        <v>38385</v>
      </c>
      <c r="C65">
        <v>37562</v>
      </c>
      <c r="D65">
        <v>95271</v>
      </c>
      <c r="E65">
        <v>58791</v>
      </c>
      <c r="F65">
        <v>26648</v>
      </c>
      <c r="H65">
        <v>114225</v>
      </c>
      <c r="J65">
        <f t="shared" si="6"/>
        <v>51331.4</v>
      </c>
      <c r="K65">
        <f t="shared" si="7"/>
        <v>2.2252461456340562</v>
      </c>
      <c r="L65">
        <f t="shared" si="8"/>
        <v>95271</v>
      </c>
      <c r="M65">
        <f t="shared" si="9"/>
        <v>26648</v>
      </c>
      <c r="N65">
        <f t="shared" si="10"/>
        <v>51331.4</v>
      </c>
      <c r="O65">
        <f t="shared" si="11"/>
        <v>68623</v>
      </c>
      <c r="Q65">
        <v>37350</v>
      </c>
      <c r="R65">
        <v>-97</v>
      </c>
      <c r="T65">
        <v>-13194.400000000001</v>
      </c>
      <c r="U65">
        <v>3103.5999999999985</v>
      </c>
      <c r="W65">
        <v>25357.199999999997</v>
      </c>
      <c r="X65">
        <v>3249.6</v>
      </c>
      <c r="AB65">
        <v>51331.4</v>
      </c>
      <c r="AC65">
        <v>2.2252461456340562</v>
      </c>
      <c r="AK65">
        <v>51331.4</v>
      </c>
      <c r="AL65">
        <v>2.2252461456340562</v>
      </c>
    </row>
    <row r="66" spans="2:38" x14ac:dyDescent="0.25">
      <c r="B66">
        <v>71263</v>
      </c>
      <c r="C66">
        <v>112324</v>
      </c>
      <c r="D66">
        <v>100031</v>
      </c>
      <c r="E66">
        <v>82297</v>
      </c>
      <c r="F66">
        <v>121419</v>
      </c>
      <c r="H66">
        <v>121279</v>
      </c>
      <c r="J66">
        <f t="shared" ref="J66:J101" si="12">AVERAGE(B66:F66)</f>
        <v>97466.8</v>
      </c>
      <c r="K66">
        <f t="shared" ref="K66:K97" si="13">H66/J66</f>
        <v>1.2443108832956453</v>
      </c>
      <c r="L66">
        <f t="shared" ref="L66:L101" si="14">MAX(B66:F66)</f>
        <v>121419</v>
      </c>
      <c r="M66">
        <f t="shared" ref="M66:M101" si="15">MIN(B66:F66)</f>
        <v>71263</v>
      </c>
      <c r="N66">
        <f t="shared" ref="N66:N101" si="16">AVERAGE(B66:F66)</f>
        <v>97466.8</v>
      </c>
      <c r="O66">
        <f t="shared" ref="O66:O101" si="17">L66-M66</f>
        <v>50156</v>
      </c>
      <c r="Q66">
        <v>-1844</v>
      </c>
      <c r="R66">
        <v>10015</v>
      </c>
      <c r="T66">
        <v>4355.8000000000029</v>
      </c>
      <c r="U66">
        <v>9878.1999999999971</v>
      </c>
      <c r="W66">
        <v>17473.800000000003</v>
      </c>
      <c r="X66">
        <v>10896.2</v>
      </c>
      <c r="AB66">
        <v>97466.8</v>
      </c>
      <c r="AC66">
        <v>1.2443108832956453</v>
      </c>
      <c r="AI66">
        <v>97466.8</v>
      </c>
      <c r="AJ66">
        <v>1.2443108832956453</v>
      </c>
    </row>
    <row r="67" spans="2:38" x14ac:dyDescent="0.25">
      <c r="B67">
        <v>88759</v>
      </c>
      <c r="C67">
        <v>60927</v>
      </c>
      <c r="D67">
        <v>24442</v>
      </c>
      <c r="E67">
        <v>36624</v>
      </c>
      <c r="F67">
        <v>67345</v>
      </c>
      <c r="H67">
        <v>114152</v>
      </c>
      <c r="J67">
        <f t="shared" si="12"/>
        <v>55619.4</v>
      </c>
      <c r="K67">
        <f t="shared" si="13"/>
        <v>2.0523774078828612</v>
      </c>
      <c r="L67">
        <f t="shared" si="14"/>
        <v>88759</v>
      </c>
      <c r="M67">
        <f t="shared" si="15"/>
        <v>24442</v>
      </c>
      <c r="N67">
        <f t="shared" si="16"/>
        <v>55619.4</v>
      </c>
      <c r="O67">
        <f t="shared" si="17"/>
        <v>64317</v>
      </c>
      <c r="Q67">
        <v>29774</v>
      </c>
      <c r="R67">
        <v>-1680</v>
      </c>
      <c r="T67">
        <v>5410.8000000000029</v>
      </c>
      <c r="U67">
        <v>2113.8000000000029</v>
      </c>
      <c r="W67">
        <v>50454.8</v>
      </c>
      <c r="X67">
        <v>2584.6</v>
      </c>
      <c r="AD67">
        <v>55619.4</v>
      </c>
      <c r="AE67">
        <v>2.0523774078828612</v>
      </c>
      <c r="AK67">
        <v>55619.4</v>
      </c>
      <c r="AL67">
        <v>2.0523774078828612</v>
      </c>
    </row>
    <row r="68" spans="2:38" x14ac:dyDescent="0.25">
      <c r="B68">
        <v>55512</v>
      </c>
      <c r="C68">
        <v>55445</v>
      </c>
      <c r="D68">
        <v>78318</v>
      </c>
      <c r="E68">
        <v>95242</v>
      </c>
      <c r="F68">
        <v>54197</v>
      </c>
      <c r="H68">
        <v>122499</v>
      </c>
      <c r="J68">
        <f t="shared" si="12"/>
        <v>67742.8</v>
      </c>
      <c r="K68">
        <f t="shared" si="13"/>
        <v>1.8082954941336937</v>
      </c>
      <c r="L68">
        <f t="shared" si="14"/>
        <v>95242</v>
      </c>
      <c r="M68">
        <f t="shared" si="15"/>
        <v>54197</v>
      </c>
      <c r="N68">
        <f t="shared" si="16"/>
        <v>67742.8</v>
      </c>
      <c r="O68">
        <f t="shared" si="17"/>
        <v>41045</v>
      </c>
      <c r="Q68">
        <v>25575</v>
      </c>
      <c r="R68">
        <v>330</v>
      </c>
      <c r="T68">
        <v>14877.400000000001</v>
      </c>
      <c r="U68">
        <v>7444.6000000000058</v>
      </c>
      <c r="W68">
        <v>19810.599999999999</v>
      </c>
      <c r="X68">
        <v>7457</v>
      </c>
      <c r="AD68">
        <v>67742.8</v>
      </c>
      <c r="AE68">
        <v>1.8082954941336937</v>
      </c>
      <c r="AK68">
        <v>67742.8</v>
      </c>
      <c r="AL68">
        <v>1.8082954941336937</v>
      </c>
    </row>
    <row r="69" spans="2:38" x14ac:dyDescent="0.25">
      <c r="B69">
        <v>26754</v>
      </c>
      <c r="C69">
        <v>22561</v>
      </c>
      <c r="D69">
        <v>88122</v>
      </c>
      <c r="E69">
        <v>113534</v>
      </c>
      <c r="F69">
        <v>89230</v>
      </c>
      <c r="H69">
        <v>78245</v>
      </c>
      <c r="J69">
        <f t="shared" si="12"/>
        <v>68040.2</v>
      </c>
      <c r="K69">
        <f t="shared" si="13"/>
        <v>1.1499819224517271</v>
      </c>
      <c r="L69">
        <f t="shared" si="14"/>
        <v>113534</v>
      </c>
      <c r="M69">
        <f t="shared" si="15"/>
        <v>22561</v>
      </c>
      <c r="N69">
        <f t="shared" si="16"/>
        <v>68040.2</v>
      </c>
      <c r="O69">
        <f t="shared" si="17"/>
        <v>90973</v>
      </c>
      <c r="Q69">
        <v>-45370</v>
      </c>
      <c r="R69">
        <v>-208</v>
      </c>
      <c r="T69">
        <v>70.399999999994179</v>
      </c>
      <c r="U69">
        <v>-888.80000000000291</v>
      </c>
      <c r="W69">
        <v>24114</v>
      </c>
      <c r="X69">
        <v>7756</v>
      </c>
      <c r="AF69">
        <v>68040.2</v>
      </c>
      <c r="AG69">
        <v>1.1499819224517271</v>
      </c>
      <c r="AI69">
        <v>68040.2</v>
      </c>
      <c r="AJ69">
        <v>1.1499819224517271</v>
      </c>
    </row>
    <row r="70" spans="2:38" x14ac:dyDescent="0.25">
      <c r="B70">
        <v>103473</v>
      </c>
      <c r="C70">
        <v>51267</v>
      </c>
      <c r="D70">
        <v>36155</v>
      </c>
      <c r="E70">
        <v>67507</v>
      </c>
      <c r="F70">
        <v>64432</v>
      </c>
      <c r="H70">
        <v>74472</v>
      </c>
      <c r="J70">
        <f t="shared" si="12"/>
        <v>64566.8</v>
      </c>
      <c r="K70">
        <f t="shared" si="13"/>
        <v>1.1534101116982722</v>
      </c>
      <c r="L70">
        <f t="shared" si="14"/>
        <v>103473</v>
      </c>
      <c r="M70">
        <f t="shared" si="15"/>
        <v>36155</v>
      </c>
      <c r="N70">
        <f t="shared" si="16"/>
        <v>64566.8</v>
      </c>
      <c r="O70">
        <f t="shared" si="17"/>
        <v>67318</v>
      </c>
      <c r="Q70">
        <v>-17778</v>
      </c>
      <c r="R70">
        <v>15498</v>
      </c>
      <c r="T70">
        <v>28700</v>
      </c>
      <c r="U70">
        <v>6503.4000000000015</v>
      </c>
      <c r="W70">
        <v>29396.800000000003</v>
      </c>
      <c r="X70">
        <v>12427.8</v>
      </c>
      <c r="AD70">
        <v>64566.8</v>
      </c>
      <c r="AE70">
        <v>1.1534101116982722</v>
      </c>
      <c r="AI70">
        <v>64566.8</v>
      </c>
      <c r="AJ70">
        <v>1.1534101116982722</v>
      </c>
    </row>
    <row r="71" spans="2:38" x14ac:dyDescent="0.25">
      <c r="B71">
        <v>97404</v>
      </c>
      <c r="C71">
        <v>99120</v>
      </c>
      <c r="D71">
        <v>48204</v>
      </c>
      <c r="E71">
        <v>54902</v>
      </c>
      <c r="F71">
        <v>38785</v>
      </c>
      <c r="H71">
        <v>114306</v>
      </c>
      <c r="J71">
        <f t="shared" si="12"/>
        <v>67683</v>
      </c>
      <c r="K71">
        <f t="shared" si="13"/>
        <v>1.6888435796285626</v>
      </c>
      <c r="L71">
        <f t="shared" si="14"/>
        <v>99120</v>
      </c>
      <c r="M71">
        <f t="shared" si="15"/>
        <v>38785</v>
      </c>
      <c r="N71">
        <f t="shared" si="16"/>
        <v>67683</v>
      </c>
      <c r="O71">
        <f t="shared" si="17"/>
        <v>60335</v>
      </c>
      <c r="Q71">
        <v>43950</v>
      </c>
      <c r="R71">
        <v>-6442</v>
      </c>
      <c r="T71">
        <v>7093.1999999999971</v>
      </c>
      <c r="U71">
        <v>1907.8000000000029</v>
      </c>
      <c r="W71">
        <v>39406.399999999994</v>
      </c>
      <c r="X71">
        <v>7507.4000000000005</v>
      </c>
      <c r="Z71">
        <v>67683</v>
      </c>
      <c r="AA71">
        <v>1.6888435796285626</v>
      </c>
      <c r="AK71">
        <v>67683</v>
      </c>
      <c r="AL71">
        <v>1.6888435796285626</v>
      </c>
    </row>
    <row r="72" spans="2:38" x14ac:dyDescent="0.25">
      <c r="B72">
        <v>47184</v>
      </c>
      <c r="C72">
        <v>87542</v>
      </c>
      <c r="D72">
        <v>61917</v>
      </c>
      <c r="E72">
        <v>24150</v>
      </c>
      <c r="F72">
        <v>81363</v>
      </c>
      <c r="H72">
        <v>78708</v>
      </c>
      <c r="J72">
        <f t="shared" si="12"/>
        <v>60431.199999999997</v>
      </c>
      <c r="K72">
        <f t="shared" si="13"/>
        <v>1.3024397993089663</v>
      </c>
      <c r="L72">
        <f t="shared" si="14"/>
        <v>87542</v>
      </c>
      <c r="M72">
        <f t="shared" si="15"/>
        <v>24150</v>
      </c>
      <c r="N72">
        <f t="shared" si="16"/>
        <v>60431.199999999997</v>
      </c>
      <c r="O72">
        <f t="shared" si="17"/>
        <v>63392</v>
      </c>
      <c r="Q72">
        <v>357</v>
      </c>
      <c r="R72">
        <v>178</v>
      </c>
      <c r="T72">
        <v>-1831.4000000000015</v>
      </c>
      <c r="U72">
        <v>4249</v>
      </c>
      <c r="W72">
        <v>30665.800000000003</v>
      </c>
      <c r="X72">
        <v>7150.2000000000007</v>
      </c>
      <c r="AB72">
        <v>60431.199999999997</v>
      </c>
      <c r="AC72">
        <v>1.3024397993089663</v>
      </c>
      <c r="AI72">
        <v>60431.199999999997</v>
      </c>
      <c r="AJ72">
        <v>1.3024397993089663</v>
      </c>
    </row>
    <row r="73" spans="2:38" x14ac:dyDescent="0.25">
      <c r="B73">
        <v>109985</v>
      </c>
      <c r="C73">
        <v>16739</v>
      </c>
      <c r="D73">
        <v>4798</v>
      </c>
      <c r="E73">
        <v>59474</v>
      </c>
      <c r="F73">
        <v>66349</v>
      </c>
      <c r="H73">
        <v>90592</v>
      </c>
      <c r="J73">
        <f t="shared" si="12"/>
        <v>51469</v>
      </c>
      <c r="K73">
        <f t="shared" si="13"/>
        <v>1.7601274553614796</v>
      </c>
      <c r="L73">
        <f t="shared" si="14"/>
        <v>109985</v>
      </c>
      <c r="M73">
        <f t="shared" si="15"/>
        <v>4798</v>
      </c>
      <c r="N73">
        <f t="shared" si="16"/>
        <v>51469</v>
      </c>
      <c r="O73">
        <f t="shared" si="17"/>
        <v>105187</v>
      </c>
      <c r="Q73">
        <v>27493</v>
      </c>
      <c r="R73">
        <v>2038</v>
      </c>
      <c r="T73">
        <v>15405.400000000001</v>
      </c>
      <c r="U73">
        <v>513.40000000000146</v>
      </c>
      <c r="W73">
        <v>21058.6</v>
      </c>
      <c r="X73">
        <v>13254.599999999999</v>
      </c>
      <c r="AD73">
        <v>51469</v>
      </c>
      <c r="AE73">
        <v>1.7601274553614796</v>
      </c>
      <c r="AK73">
        <v>51469</v>
      </c>
      <c r="AL73">
        <v>1.7601274553614796</v>
      </c>
    </row>
    <row r="74" spans="2:38" x14ac:dyDescent="0.25">
      <c r="B74">
        <v>92762</v>
      </c>
      <c r="C74">
        <v>45455</v>
      </c>
      <c r="D74">
        <v>67870</v>
      </c>
      <c r="E74">
        <v>44229</v>
      </c>
      <c r="F74">
        <v>7437</v>
      </c>
      <c r="H74">
        <v>54622</v>
      </c>
      <c r="J74">
        <f t="shared" si="12"/>
        <v>51550.6</v>
      </c>
      <c r="K74">
        <f t="shared" si="13"/>
        <v>1.0595802958646456</v>
      </c>
      <c r="L74">
        <f t="shared" si="14"/>
        <v>92762</v>
      </c>
      <c r="M74">
        <f t="shared" si="15"/>
        <v>7437</v>
      </c>
      <c r="N74">
        <f t="shared" si="16"/>
        <v>51550.6</v>
      </c>
      <c r="O74">
        <f t="shared" si="17"/>
        <v>85325</v>
      </c>
      <c r="Q74">
        <v>-46484</v>
      </c>
      <c r="R74">
        <v>-9916</v>
      </c>
      <c r="T74">
        <v>4441.5999999999985</v>
      </c>
      <c r="U74">
        <v>-1901.4000000000015</v>
      </c>
      <c r="W74">
        <v>24453.599999999999</v>
      </c>
      <c r="X74">
        <v>2316.1999999999998</v>
      </c>
      <c r="AD74">
        <v>51550.6</v>
      </c>
      <c r="AE74">
        <v>1.0595802958646456</v>
      </c>
      <c r="AI74">
        <v>51550.6</v>
      </c>
      <c r="AJ74">
        <v>1.0595802958646456</v>
      </c>
    </row>
    <row r="75" spans="2:38" x14ac:dyDescent="0.25">
      <c r="B75">
        <v>64826</v>
      </c>
      <c r="C75">
        <v>98405</v>
      </c>
      <c r="D75">
        <v>30094</v>
      </c>
      <c r="E75">
        <v>80125</v>
      </c>
      <c r="F75">
        <v>70477</v>
      </c>
      <c r="H75">
        <v>74793</v>
      </c>
      <c r="J75">
        <f t="shared" si="12"/>
        <v>68785.399999999994</v>
      </c>
      <c r="K75">
        <f t="shared" si="13"/>
        <v>1.0873383014418758</v>
      </c>
      <c r="L75">
        <f t="shared" si="14"/>
        <v>98405</v>
      </c>
      <c r="M75">
        <f t="shared" si="15"/>
        <v>30094</v>
      </c>
      <c r="N75">
        <f t="shared" si="16"/>
        <v>68785.399999999994</v>
      </c>
      <c r="O75">
        <f t="shared" si="17"/>
        <v>68311</v>
      </c>
      <c r="Q75">
        <v>5913</v>
      </c>
      <c r="R75">
        <v>-2376</v>
      </c>
      <c r="T75">
        <v>225.19999999999709</v>
      </c>
      <c r="U75">
        <v>-5660.4000000000087</v>
      </c>
      <c r="W75">
        <v>32370.000000000004</v>
      </c>
      <c r="X75">
        <v>5660.4000000000005</v>
      </c>
      <c r="AB75">
        <v>68785.399999999994</v>
      </c>
      <c r="AC75">
        <v>1.0873383014418758</v>
      </c>
      <c r="AI75">
        <v>68785.399999999994</v>
      </c>
      <c r="AJ75">
        <v>1.0873383014418758</v>
      </c>
    </row>
    <row r="76" spans="2:38" x14ac:dyDescent="0.25">
      <c r="B76">
        <v>98108</v>
      </c>
      <c r="C76">
        <v>38608</v>
      </c>
      <c r="D76">
        <v>30856</v>
      </c>
      <c r="E76">
        <v>41683</v>
      </c>
      <c r="F76">
        <v>52053</v>
      </c>
      <c r="H76">
        <v>72293</v>
      </c>
      <c r="J76">
        <f t="shared" si="12"/>
        <v>52261.599999999999</v>
      </c>
      <c r="K76">
        <f t="shared" si="13"/>
        <v>1.3832909822890995</v>
      </c>
      <c r="L76">
        <f t="shared" si="14"/>
        <v>98108</v>
      </c>
      <c r="M76">
        <f t="shared" si="15"/>
        <v>30856</v>
      </c>
      <c r="N76">
        <f t="shared" si="16"/>
        <v>52261.599999999999</v>
      </c>
      <c r="O76">
        <f t="shared" si="17"/>
        <v>67252</v>
      </c>
      <c r="Q76">
        <v>-29920</v>
      </c>
      <c r="R76">
        <v>777</v>
      </c>
      <c r="T76">
        <v>10687.599999999999</v>
      </c>
      <c r="U76">
        <v>569</v>
      </c>
      <c r="W76">
        <v>10687.599999999999</v>
      </c>
      <c r="X76">
        <v>2123.3999999999996</v>
      </c>
      <c r="AD76">
        <v>52261.599999999999</v>
      </c>
      <c r="AE76">
        <v>1.3832909822890995</v>
      </c>
      <c r="AI76">
        <v>52261.599999999999</v>
      </c>
      <c r="AJ76">
        <v>1.3832909822890995</v>
      </c>
    </row>
    <row r="77" spans="2:38" x14ac:dyDescent="0.25">
      <c r="B77">
        <v>39598</v>
      </c>
      <c r="C77">
        <v>66009</v>
      </c>
      <c r="D77">
        <v>74312</v>
      </c>
      <c r="E77">
        <v>87506</v>
      </c>
      <c r="F77">
        <v>76998</v>
      </c>
      <c r="H77">
        <v>105663</v>
      </c>
      <c r="J77">
        <f t="shared" si="12"/>
        <v>68884.600000000006</v>
      </c>
      <c r="K77">
        <f t="shared" si="13"/>
        <v>1.5339132404049671</v>
      </c>
      <c r="L77">
        <f t="shared" si="14"/>
        <v>87506</v>
      </c>
      <c r="M77">
        <f t="shared" si="15"/>
        <v>39598</v>
      </c>
      <c r="N77">
        <f t="shared" si="16"/>
        <v>68884.600000000006</v>
      </c>
      <c r="O77">
        <f t="shared" si="17"/>
        <v>47908</v>
      </c>
      <c r="Q77">
        <v>-8481</v>
      </c>
      <c r="R77">
        <v>3449</v>
      </c>
      <c r="T77">
        <v>-4202</v>
      </c>
      <c r="U77">
        <v>-7618.3999999999942</v>
      </c>
      <c r="W77">
        <v>29020</v>
      </c>
      <c r="X77">
        <v>7916.7999999999993</v>
      </c>
      <c r="AF77">
        <v>68884.600000000006</v>
      </c>
      <c r="AG77">
        <v>1.5339132404049671</v>
      </c>
      <c r="AK77">
        <v>68884.600000000006</v>
      </c>
      <c r="AL77">
        <v>1.5339132404049671</v>
      </c>
    </row>
    <row r="78" spans="2:38" x14ac:dyDescent="0.25">
      <c r="B78">
        <v>41453</v>
      </c>
      <c r="C78">
        <v>32407</v>
      </c>
      <c r="D78">
        <v>20959</v>
      </c>
      <c r="E78">
        <v>31452</v>
      </c>
      <c r="F78">
        <v>99712</v>
      </c>
      <c r="H78">
        <v>61583</v>
      </c>
      <c r="J78">
        <f t="shared" si="12"/>
        <v>45196.6</v>
      </c>
      <c r="K78">
        <f t="shared" si="13"/>
        <v>1.3625582455317435</v>
      </c>
      <c r="L78">
        <f t="shared" si="14"/>
        <v>99712</v>
      </c>
      <c r="M78">
        <f t="shared" si="15"/>
        <v>20959</v>
      </c>
      <c r="N78">
        <f t="shared" si="16"/>
        <v>45196.6</v>
      </c>
      <c r="O78">
        <f t="shared" si="17"/>
        <v>78753</v>
      </c>
      <c r="Q78">
        <v>20501</v>
      </c>
      <c r="R78">
        <v>14745</v>
      </c>
      <c r="T78">
        <v>10904.199999999997</v>
      </c>
      <c r="U78">
        <v>7070</v>
      </c>
      <c r="W78">
        <v>18733.400000000001</v>
      </c>
      <c r="X78">
        <v>7771.1999999999989</v>
      </c>
      <c r="Z78">
        <v>45196.6</v>
      </c>
      <c r="AA78">
        <v>1.3625582455317435</v>
      </c>
      <c r="AI78">
        <v>45196.6</v>
      </c>
      <c r="AJ78">
        <v>1.3625582455317435</v>
      </c>
    </row>
    <row r="79" spans="2:38" x14ac:dyDescent="0.25">
      <c r="B79">
        <v>89910</v>
      </c>
      <c r="C79">
        <v>94230</v>
      </c>
      <c r="D79">
        <v>68984</v>
      </c>
      <c r="E79">
        <v>64548</v>
      </c>
      <c r="F79">
        <v>42547</v>
      </c>
      <c r="H79">
        <v>119561</v>
      </c>
      <c r="J79">
        <f t="shared" si="12"/>
        <v>72043.8</v>
      </c>
      <c r="K79">
        <f t="shared" si="13"/>
        <v>1.6595598788514765</v>
      </c>
      <c r="L79">
        <f t="shared" si="14"/>
        <v>94230</v>
      </c>
      <c r="M79">
        <f t="shared" si="15"/>
        <v>42547</v>
      </c>
      <c r="N79">
        <f t="shared" si="16"/>
        <v>72043.8</v>
      </c>
      <c r="O79">
        <f t="shared" si="17"/>
        <v>51683</v>
      </c>
      <c r="Q79">
        <v>13043</v>
      </c>
      <c r="R79">
        <v>132</v>
      </c>
      <c r="T79">
        <v>26533.800000000003</v>
      </c>
      <c r="U79">
        <v>-805.59999999999127</v>
      </c>
      <c r="W79">
        <v>27623.800000000003</v>
      </c>
      <c r="X79">
        <v>10128.400000000001</v>
      </c>
      <c r="AD79">
        <v>72043.8</v>
      </c>
      <c r="AE79">
        <v>1.6595598788514765</v>
      </c>
      <c r="AK79">
        <v>72043.8</v>
      </c>
      <c r="AL79">
        <v>1.6595598788514765</v>
      </c>
    </row>
    <row r="80" spans="2:38" x14ac:dyDescent="0.25">
      <c r="B80">
        <v>55332</v>
      </c>
      <c r="C80">
        <v>88251</v>
      </c>
      <c r="D80">
        <v>32448</v>
      </c>
      <c r="E80">
        <v>79211</v>
      </c>
      <c r="F80">
        <v>8637</v>
      </c>
      <c r="H80">
        <v>92825</v>
      </c>
      <c r="J80">
        <f t="shared" si="12"/>
        <v>52775.8</v>
      </c>
      <c r="K80">
        <f t="shared" si="13"/>
        <v>1.7588553844754602</v>
      </c>
      <c r="L80">
        <f t="shared" si="14"/>
        <v>88251</v>
      </c>
      <c r="M80">
        <f t="shared" si="15"/>
        <v>8637</v>
      </c>
      <c r="N80">
        <f t="shared" si="16"/>
        <v>52775.8</v>
      </c>
      <c r="O80">
        <f t="shared" si="17"/>
        <v>79614</v>
      </c>
      <c r="Q80">
        <v>16811</v>
      </c>
      <c r="R80">
        <v>74</v>
      </c>
      <c r="T80">
        <v>-1664</v>
      </c>
      <c r="U80">
        <v>-4964</v>
      </c>
      <c r="W80">
        <v>24900.400000000001</v>
      </c>
      <c r="X80">
        <v>6908</v>
      </c>
      <c r="Z80">
        <v>52775.8</v>
      </c>
      <c r="AA80">
        <v>1.7588553844754602</v>
      </c>
      <c r="AK80">
        <v>52775.8</v>
      </c>
      <c r="AL80">
        <v>1.7588553844754602</v>
      </c>
    </row>
    <row r="81" spans="2:38" x14ac:dyDescent="0.25">
      <c r="B81">
        <v>84269</v>
      </c>
      <c r="C81">
        <v>21318</v>
      </c>
      <c r="D81">
        <v>25467</v>
      </c>
      <c r="E81">
        <v>67796</v>
      </c>
      <c r="F81">
        <v>42855</v>
      </c>
      <c r="H81">
        <v>77378</v>
      </c>
      <c r="J81">
        <f t="shared" si="12"/>
        <v>48341</v>
      </c>
      <c r="K81">
        <f t="shared" si="13"/>
        <v>1.6006702385138909</v>
      </c>
      <c r="L81">
        <f t="shared" si="14"/>
        <v>84269</v>
      </c>
      <c r="M81">
        <f t="shared" si="15"/>
        <v>21318</v>
      </c>
      <c r="N81">
        <f t="shared" si="16"/>
        <v>48341</v>
      </c>
      <c r="O81">
        <f t="shared" si="17"/>
        <v>62951</v>
      </c>
      <c r="Q81">
        <v>-2818</v>
      </c>
      <c r="R81">
        <v>5678</v>
      </c>
      <c r="T81">
        <v>-26566</v>
      </c>
      <c r="U81">
        <v>651.59999999999854</v>
      </c>
      <c r="W81">
        <v>26566</v>
      </c>
      <c r="X81">
        <v>10014</v>
      </c>
      <c r="AB81">
        <v>48341</v>
      </c>
      <c r="AC81">
        <v>1.6006702385138909</v>
      </c>
      <c r="AK81">
        <v>48341</v>
      </c>
      <c r="AL81">
        <v>1.6006702385138909</v>
      </c>
    </row>
    <row r="82" spans="2:38" x14ac:dyDescent="0.25">
      <c r="B82">
        <v>97960</v>
      </c>
      <c r="C82">
        <v>18397</v>
      </c>
      <c r="D82">
        <v>92952</v>
      </c>
      <c r="E82">
        <v>89948</v>
      </c>
      <c r="F82">
        <v>26294</v>
      </c>
      <c r="H82">
        <v>67294</v>
      </c>
      <c r="J82">
        <f t="shared" si="12"/>
        <v>65110.2</v>
      </c>
      <c r="K82">
        <f t="shared" si="13"/>
        <v>1.0335400597755806</v>
      </c>
      <c r="L82">
        <f t="shared" si="14"/>
        <v>97960</v>
      </c>
      <c r="M82">
        <f t="shared" si="15"/>
        <v>18397</v>
      </c>
      <c r="N82">
        <f t="shared" si="16"/>
        <v>65110.2</v>
      </c>
      <c r="O82">
        <f t="shared" si="17"/>
        <v>79563</v>
      </c>
      <c r="Q82">
        <v>-25079</v>
      </c>
      <c r="R82">
        <v>0</v>
      </c>
      <c r="T82">
        <v>-2441.4000000000087</v>
      </c>
      <c r="U82">
        <v>-1263.4000000000087</v>
      </c>
      <c r="W82">
        <v>30499.4</v>
      </c>
      <c r="X82">
        <v>1813</v>
      </c>
      <c r="AB82">
        <v>65110.2</v>
      </c>
      <c r="AC82">
        <v>1.0335400597755806</v>
      </c>
      <c r="AI82">
        <v>65110.2</v>
      </c>
      <c r="AJ82">
        <v>1.0335400597755806</v>
      </c>
    </row>
    <row r="83" spans="2:38" x14ac:dyDescent="0.25">
      <c r="B83">
        <v>28856</v>
      </c>
      <c r="C83">
        <v>106018</v>
      </c>
      <c r="D83">
        <v>77346</v>
      </c>
      <c r="E83">
        <v>13452</v>
      </c>
      <c r="F83">
        <v>98488</v>
      </c>
      <c r="H83">
        <v>75706</v>
      </c>
      <c r="J83">
        <f t="shared" si="12"/>
        <v>64832</v>
      </c>
      <c r="K83">
        <f t="shared" si="13"/>
        <v>1.1677258144126357</v>
      </c>
      <c r="L83">
        <f t="shared" si="14"/>
        <v>106018</v>
      </c>
      <c r="M83">
        <f t="shared" si="15"/>
        <v>13452</v>
      </c>
      <c r="N83">
        <f t="shared" si="16"/>
        <v>64832</v>
      </c>
      <c r="O83">
        <f t="shared" si="17"/>
        <v>92566</v>
      </c>
      <c r="Q83">
        <v>-6950</v>
      </c>
      <c r="R83">
        <v>2501</v>
      </c>
      <c r="T83">
        <v>-3925</v>
      </c>
      <c r="U83">
        <v>-1947</v>
      </c>
      <c r="W83">
        <v>41132.600000000006</v>
      </c>
      <c r="X83">
        <v>4228.6000000000004</v>
      </c>
      <c r="AB83">
        <v>64832</v>
      </c>
      <c r="AC83">
        <v>1.1677258144126357</v>
      </c>
      <c r="AI83">
        <v>64832</v>
      </c>
      <c r="AJ83">
        <v>1.1677258144126357</v>
      </c>
    </row>
    <row r="84" spans="2:38" x14ac:dyDescent="0.25">
      <c r="B84">
        <v>41622</v>
      </c>
      <c r="C84">
        <v>43854</v>
      </c>
      <c r="D84">
        <v>105686</v>
      </c>
      <c r="E84">
        <v>39964</v>
      </c>
      <c r="F84">
        <v>24862</v>
      </c>
      <c r="H84">
        <v>97350</v>
      </c>
      <c r="J84">
        <f t="shared" si="12"/>
        <v>51197.599999999999</v>
      </c>
      <c r="K84">
        <f t="shared" si="13"/>
        <v>1.9014563182649187</v>
      </c>
      <c r="L84">
        <f t="shared" si="14"/>
        <v>105686</v>
      </c>
      <c r="M84">
        <f t="shared" si="15"/>
        <v>24862</v>
      </c>
      <c r="N84">
        <f t="shared" si="16"/>
        <v>51197.599999999999</v>
      </c>
      <c r="O84">
        <f t="shared" si="17"/>
        <v>80824</v>
      </c>
      <c r="Q84">
        <v>10266</v>
      </c>
      <c r="R84">
        <v>-3188</v>
      </c>
      <c r="T84">
        <v>-14755.000000000007</v>
      </c>
      <c r="U84">
        <v>382</v>
      </c>
      <c r="W84">
        <v>29841</v>
      </c>
      <c r="X84">
        <v>5677.2000000000007</v>
      </c>
      <c r="AB84">
        <v>51197.599999999999</v>
      </c>
      <c r="AC84">
        <v>1.9014563182649187</v>
      </c>
      <c r="AK84">
        <v>51197.599999999999</v>
      </c>
      <c r="AL84">
        <v>1.9014563182649187</v>
      </c>
    </row>
    <row r="85" spans="2:38" x14ac:dyDescent="0.25">
      <c r="B85">
        <v>53955</v>
      </c>
      <c r="C85">
        <v>77498</v>
      </c>
      <c r="D85">
        <v>47346</v>
      </c>
      <c r="E85">
        <v>66631</v>
      </c>
      <c r="F85">
        <v>29511</v>
      </c>
      <c r="H85">
        <v>64757</v>
      </c>
      <c r="J85">
        <f t="shared" si="12"/>
        <v>54988.2</v>
      </c>
      <c r="K85">
        <f t="shared" si="13"/>
        <v>1.1776526600252419</v>
      </c>
      <c r="L85">
        <f t="shared" si="14"/>
        <v>77498</v>
      </c>
      <c r="M85">
        <f t="shared" si="15"/>
        <v>29511</v>
      </c>
      <c r="N85">
        <f t="shared" si="16"/>
        <v>54988.2</v>
      </c>
      <c r="O85">
        <f t="shared" si="17"/>
        <v>47987</v>
      </c>
      <c r="Q85">
        <v>-50371</v>
      </c>
      <c r="R85">
        <v>-2</v>
      </c>
      <c r="T85">
        <v>450</v>
      </c>
      <c r="U85">
        <v>-8720.6000000000058</v>
      </c>
      <c r="W85">
        <v>17392.400000000001</v>
      </c>
      <c r="X85">
        <v>9019.7999999999993</v>
      </c>
      <c r="AD85">
        <v>54988.2</v>
      </c>
      <c r="AE85">
        <v>1.1776526600252419</v>
      </c>
      <c r="AI85">
        <v>54988.2</v>
      </c>
      <c r="AJ85">
        <v>1.1776526600252419</v>
      </c>
    </row>
    <row r="86" spans="2:38" x14ac:dyDescent="0.25">
      <c r="B86">
        <v>32251</v>
      </c>
      <c r="C86">
        <v>71231</v>
      </c>
      <c r="D86">
        <v>77370</v>
      </c>
      <c r="E86">
        <v>59957</v>
      </c>
      <c r="F86">
        <v>87857</v>
      </c>
      <c r="H86">
        <v>109884</v>
      </c>
      <c r="J86">
        <f t="shared" si="12"/>
        <v>65733.2</v>
      </c>
      <c r="K86">
        <f t="shared" si="13"/>
        <v>1.6716666768086752</v>
      </c>
      <c r="L86">
        <f t="shared" si="14"/>
        <v>87857</v>
      </c>
      <c r="M86">
        <f t="shared" si="15"/>
        <v>32251</v>
      </c>
      <c r="N86">
        <f t="shared" si="16"/>
        <v>65733.2</v>
      </c>
      <c r="O86">
        <f t="shared" si="17"/>
        <v>55606</v>
      </c>
      <c r="Q86">
        <v>-939</v>
      </c>
      <c r="R86">
        <v>4102</v>
      </c>
      <c r="T86">
        <v>3815</v>
      </c>
      <c r="U86">
        <v>-4142.6000000000058</v>
      </c>
      <c r="W86">
        <v>12651.4</v>
      </c>
      <c r="X86">
        <v>13035</v>
      </c>
      <c r="AF86">
        <v>65733.2</v>
      </c>
      <c r="AG86">
        <v>1.6716666768086752</v>
      </c>
      <c r="AK86">
        <v>65733.2</v>
      </c>
      <c r="AL86">
        <v>1.6716666768086752</v>
      </c>
    </row>
    <row r="87" spans="2:38" x14ac:dyDescent="0.25">
      <c r="B87">
        <v>108042</v>
      </c>
      <c r="C87">
        <v>75164</v>
      </c>
      <c r="D87">
        <v>74312</v>
      </c>
      <c r="E87">
        <v>30811</v>
      </c>
      <c r="F87">
        <v>75579</v>
      </c>
      <c r="H87">
        <v>103952</v>
      </c>
      <c r="J87">
        <f t="shared" si="12"/>
        <v>72781.600000000006</v>
      </c>
      <c r="K87">
        <f t="shared" si="13"/>
        <v>1.4282730800092329</v>
      </c>
      <c r="L87">
        <f t="shared" si="14"/>
        <v>108042</v>
      </c>
      <c r="M87">
        <f t="shared" si="15"/>
        <v>30811</v>
      </c>
      <c r="N87">
        <f t="shared" si="16"/>
        <v>72781.600000000006</v>
      </c>
      <c r="O87">
        <f t="shared" si="17"/>
        <v>77231</v>
      </c>
      <c r="Q87">
        <v>32366</v>
      </c>
      <c r="R87">
        <v>282</v>
      </c>
      <c r="T87">
        <v>26287.600000000006</v>
      </c>
      <c r="U87">
        <v>1254.8000000000029</v>
      </c>
      <c r="W87">
        <v>44591.999999999993</v>
      </c>
      <c r="X87">
        <v>7402</v>
      </c>
      <c r="AD87">
        <v>72781.600000000006</v>
      </c>
      <c r="AE87">
        <v>1.4282730800092329</v>
      </c>
      <c r="AI87">
        <v>72781.600000000006</v>
      </c>
      <c r="AJ87">
        <v>1.4282730800092329</v>
      </c>
    </row>
    <row r="88" spans="2:38" x14ac:dyDescent="0.25">
      <c r="B88">
        <v>37697</v>
      </c>
      <c r="C88">
        <v>83889</v>
      </c>
      <c r="D88">
        <v>48164</v>
      </c>
      <c r="E88">
        <v>85884</v>
      </c>
      <c r="F88">
        <v>97694</v>
      </c>
      <c r="H88">
        <v>104028</v>
      </c>
      <c r="J88">
        <f t="shared" si="12"/>
        <v>70665.600000000006</v>
      </c>
      <c r="K88">
        <f t="shared" si="13"/>
        <v>1.472116560249966</v>
      </c>
      <c r="L88">
        <f t="shared" si="14"/>
        <v>97694</v>
      </c>
      <c r="M88">
        <f t="shared" si="15"/>
        <v>37697</v>
      </c>
      <c r="N88">
        <f t="shared" si="16"/>
        <v>70665.600000000006</v>
      </c>
      <c r="O88">
        <f t="shared" si="17"/>
        <v>59997</v>
      </c>
      <c r="Q88">
        <v>9318</v>
      </c>
      <c r="R88">
        <v>13284</v>
      </c>
      <c r="T88">
        <v>1638</v>
      </c>
      <c r="U88">
        <v>-501</v>
      </c>
      <c r="W88">
        <v>45142.400000000001</v>
      </c>
      <c r="X88">
        <v>520.6</v>
      </c>
      <c r="AB88">
        <v>70665.600000000006</v>
      </c>
      <c r="AC88">
        <v>1.472116560249966</v>
      </c>
      <c r="AK88">
        <v>70665.600000000006</v>
      </c>
      <c r="AL88">
        <v>1.472116560249966</v>
      </c>
    </row>
    <row r="89" spans="2:38" x14ac:dyDescent="0.25">
      <c r="B89">
        <v>38745</v>
      </c>
      <c r="C89">
        <v>65223</v>
      </c>
      <c r="D89">
        <v>75555</v>
      </c>
      <c r="E89">
        <v>44663</v>
      </c>
      <c r="F89">
        <v>24287</v>
      </c>
      <c r="H89">
        <v>63032</v>
      </c>
      <c r="J89">
        <f t="shared" si="12"/>
        <v>49694.6</v>
      </c>
      <c r="K89">
        <f t="shared" si="13"/>
        <v>1.2683873096875717</v>
      </c>
      <c r="L89">
        <f t="shared" si="14"/>
        <v>75555</v>
      </c>
      <c r="M89">
        <f t="shared" si="15"/>
        <v>24287</v>
      </c>
      <c r="N89">
        <f t="shared" si="16"/>
        <v>49694.6</v>
      </c>
      <c r="O89">
        <f t="shared" si="17"/>
        <v>51268</v>
      </c>
      <c r="Q89">
        <v>-51604</v>
      </c>
      <c r="R89">
        <v>1</v>
      </c>
      <c r="T89">
        <v>-21793.000000000007</v>
      </c>
      <c r="U89">
        <v>-4222.4000000000015</v>
      </c>
      <c r="W89">
        <v>37641</v>
      </c>
      <c r="X89">
        <v>5785.5999999999995</v>
      </c>
      <c r="AF89">
        <v>49694.6</v>
      </c>
      <c r="AG89">
        <v>1.2683873096875717</v>
      </c>
      <c r="AI89">
        <v>49694.6</v>
      </c>
      <c r="AJ89">
        <v>1.2683873096875717</v>
      </c>
    </row>
    <row r="90" spans="2:38" x14ac:dyDescent="0.25">
      <c r="B90">
        <v>68867</v>
      </c>
      <c r="C90">
        <v>75849</v>
      </c>
      <c r="D90">
        <v>88684</v>
      </c>
      <c r="E90">
        <v>110979</v>
      </c>
      <c r="F90">
        <v>61460</v>
      </c>
      <c r="H90">
        <v>115673</v>
      </c>
      <c r="J90">
        <f t="shared" si="12"/>
        <v>81167.8</v>
      </c>
      <c r="K90">
        <f t="shared" si="13"/>
        <v>1.4251094645906381</v>
      </c>
      <c r="L90">
        <f t="shared" si="14"/>
        <v>110979</v>
      </c>
      <c r="M90">
        <f t="shared" si="15"/>
        <v>61460</v>
      </c>
      <c r="N90">
        <f t="shared" si="16"/>
        <v>81167.8</v>
      </c>
      <c r="O90">
        <f t="shared" si="17"/>
        <v>49519</v>
      </c>
      <c r="Q90">
        <v>35354</v>
      </c>
      <c r="R90">
        <v>15692</v>
      </c>
      <c r="T90">
        <v>19077.400000000001</v>
      </c>
      <c r="U90">
        <v>-3971.5999999999913</v>
      </c>
      <c r="W90">
        <v>36072.200000000004</v>
      </c>
      <c r="X90">
        <v>5538.7999999999993</v>
      </c>
      <c r="AB90">
        <v>81167.8</v>
      </c>
      <c r="AC90">
        <v>1.4251094645906381</v>
      </c>
      <c r="AK90">
        <v>81167.8</v>
      </c>
      <c r="AL90">
        <v>1.4251094645906381</v>
      </c>
    </row>
    <row r="91" spans="2:38" x14ac:dyDescent="0.25">
      <c r="B91">
        <v>47364</v>
      </c>
      <c r="C91">
        <v>80926</v>
      </c>
      <c r="D91">
        <v>73163</v>
      </c>
      <c r="E91">
        <v>24755</v>
      </c>
      <c r="F91">
        <v>71480</v>
      </c>
      <c r="H91">
        <v>87908</v>
      </c>
      <c r="J91">
        <f t="shared" si="12"/>
        <v>59537.599999999999</v>
      </c>
      <c r="K91">
        <f t="shared" si="13"/>
        <v>1.476512321625326</v>
      </c>
      <c r="L91">
        <f t="shared" si="14"/>
        <v>80926</v>
      </c>
      <c r="M91">
        <f t="shared" si="15"/>
        <v>24755</v>
      </c>
      <c r="N91">
        <f t="shared" si="16"/>
        <v>59537.599999999999</v>
      </c>
      <c r="O91">
        <f t="shared" si="17"/>
        <v>56171</v>
      </c>
      <c r="Q91">
        <v>38462</v>
      </c>
      <c r="R91">
        <v>205</v>
      </c>
      <c r="T91">
        <v>25491.199999999997</v>
      </c>
      <c r="U91">
        <v>-1956.4000000000015</v>
      </c>
      <c r="W91">
        <v>26274.800000000003</v>
      </c>
      <c r="X91">
        <v>2452.8000000000002</v>
      </c>
      <c r="Z91">
        <v>59537.599999999999</v>
      </c>
      <c r="AA91">
        <v>1.476512321625326</v>
      </c>
      <c r="AI91">
        <v>59537.599999999999</v>
      </c>
      <c r="AJ91">
        <v>1.476512321625326</v>
      </c>
    </row>
    <row r="92" spans="2:38" x14ac:dyDescent="0.25">
      <c r="B92">
        <v>77937</v>
      </c>
      <c r="C92">
        <v>59310</v>
      </c>
      <c r="D92">
        <v>25716</v>
      </c>
      <c r="E92">
        <v>35227</v>
      </c>
      <c r="F92">
        <v>35543</v>
      </c>
      <c r="H92">
        <v>76252</v>
      </c>
      <c r="J92">
        <f t="shared" si="12"/>
        <v>46746.6</v>
      </c>
      <c r="K92">
        <f t="shared" si="13"/>
        <v>1.6311774546170204</v>
      </c>
      <c r="L92">
        <f t="shared" si="14"/>
        <v>77937</v>
      </c>
      <c r="M92">
        <f t="shared" si="15"/>
        <v>25716</v>
      </c>
      <c r="N92">
        <f t="shared" si="16"/>
        <v>46746.6</v>
      </c>
      <c r="O92">
        <f t="shared" si="17"/>
        <v>52221</v>
      </c>
      <c r="Q92">
        <v>7987</v>
      </c>
      <c r="R92">
        <v>-19615</v>
      </c>
      <c r="T92">
        <v>-7545.5999999999985</v>
      </c>
      <c r="U92">
        <v>-960.40000000000146</v>
      </c>
      <c r="W92">
        <v>16651.199999999997</v>
      </c>
      <c r="X92">
        <v>960.4</v>
      </c>
      <c r="Z92">
        <v>46746.6</v>
      </c>
      <c r="AA92">
        <v>1.6311774546170204</v>
      </c>
      <c r="AI92">
        <v>46746.6</v>
      </c>
      <c r="AJ92">
        <v>1.6311774546170204</v>
      </c>
    </row>
    <row r="93" spans="2:38" x14ac:dyDescent="0.25">
      <c r="B93">
        <v>78185</v>
      </c>
      <c r="C93">
        <v>68221</v>
      </c>
      <c r="D93">
        <v>46454</v>
      </c>
      <c r="E93">
        <v>94626</v>
      </c>
      <c r="F93">
        <v>24809</v>
      </c>
      <c r="H93">
        <v>102216</v>
      </c>
      <c r="J93">
        <f t="shared" si="12"/>
        <v>62459</v>
      </c>
      <c r="K93">
        <f t="shared" si="13"/>
        <v>1.6365295633935861</v>
      </c>
      <c r="L93">
        <f t="shared" si="14"/>
        <v>94626</v>
      </c>
      <c r="M93">
        <f t="shared" si="15"/>
        <v>24809</v>
      </c>
      <c r="N93">
        <f t="shared" si="16"/>
        <v>62459</v>
      </c>
      <c r="O93">
        <f t="shared" si="17"/>
        <v>69817</v>
      </c>
      <c r="Q93">
        <v>8736</v>
      </c>
      <c r="R93">
        <v>-3668</v>
      </c>
      <c r="T93">
        <v>-30381.399999999994</v>
      </c>
      <c r="U93">
        <v>742.80000000000291</v>
      </c>
      <c r="W93">
        <v>33644.200000000004</v>
      </c>
      <c r="X93">
        <v>6414.4000000000005</v>
      </c>
      <c r="AB93">
        <v>62459</v>
      </c>
      <c r="AC93">
        <v>1.6365295633935861</v>
      </c>
      <c r="AK93">
        <v>62459</v>
      </c>
      <c r="AL93">
        <v>1.6365295633935861</v>
      </c>
    </row>
    <row r="94" spans="2:38" x14ac:dyDescent="0.25">
      <c r="B94">
        <v>26269</v>
      </c>
      <c r="C94">
        <v>25785</v>
      </c>
      <c r="D94">
        <v>71032</v>
      </c>
      <c r="E94">
        <v>37444</v>
      </c>
      <c r="F94">
        <v>36421</v>
      </c>
      <c r="H94">
        <v>67802</v>
      </c>
      <c r="J94">
        <f t="shared" si="12"/>
        <v>39390.199999999997</v>
      </c>
      <c r="K94">
        <f t="shared" si="13"/>
        <v>1.7212910825535286</v>
      </c>
      <c r="L94">
        <f t="shared" si="14"/>
        <v>71032</v>
      </c>
      <c r="M94">
        <f t="shared" si="15"/>
        <v>25785</v>
      </c>
      <c r="N94">
        <f t="shared" si="16"/>
        <v>39390.199999999997</v>
      </c>
      <c r="O94">
        <f t="shared" si="17"/>
        <v>45247</v>
      </c>
      <c r="Q94">
        <v>12575</v>
      </c>
      <c r="R94">
        <v>-1220</v>
      </c>
      <c r="T94">
        <v>17299.399999999998</v>
      </c>
      <c r="U94">
        <v>390</v>
      </c>
      <c r="W94">
        <v>19956.600000000002</v>
      </c>
      <c r="X94">
        <v>5521.2</v>
      </c>
      <c r="AD94">
        <v>39390.199999999997</v>
      </c>
      <c r="AE94">
        <v>1.7212910825535286</v>
      </c>
      <c r="AK94">
        <v>39390.199999999997</v>
      </c>
      <c r="AL94">
        <v>1.7212910825535286</v>
      </c>
    </row>
    <row r="95" spans="2:38" x14ac:dyDescent="0.25">
      <c r="B95">
        <v>92634</v>
      </c>
      <c r="C95">
        <v>32018</v>
      </c>
      <c r="D95">
        <v>38930</v>
      </c>
      <c r="E95">
        <v>99147</v>
      </c>
      <c r="F95">
        <v>73338</v>
      </c>
      <c r="H95">
        <v>100033</v>
      </c>
      <c r="J95">
        <f t="shared" si="12"/>
        <v>67213.399999999994</v>
      </c>
      <c r="K95">
        <f t="shared" si="13"/>
        <v>1.4882895375029386</v>
      </c>
      <c r="L95">
        <f t="shared" si="14"/>
        <v>99147</v>
      </c>
      <c r="M95">
        <f t="shared" si="15"/>
        <v>32018</v>
      </c>
      <c r="N95">
        <f t="shared" si="16"/>
        <v>67213.399999999994</v>
      </c>
      <c r="O95">
        <f t="shared" si="17"/>
        <v>67129</v>
      </c>
      <c r="Q95">
        <v>-21245</v>
      </c>
      <c r="R95">
        <v>3631</v>
      </c>
      <c r="T95">
        <v>6082.3999999999942</v>
      </c>
      <c r="U95">
        <v>-6429.4000000000087</v>
      </c>
      <c r="W95">
        <v>42991.600000000006</v>
      </c>
      <c r="X95">
        <v>9964.1999999999989</v>
      </c>
      <c r="AD95">
        <v>67213.399999999994</v>
      </c>
      <c r="AE95">
        <v>1.4882895375029386</v>
      </c>
      <c r="AK95">
        <v>67213.399999999994</v>
      </c>
      <c r="AL95">
        <v>1.4882895375029386</v>
      </c>
    </row>
    <row r="96" spans="2:38" x14ac:dyDescent="0.25">
      <c r="B96">
        <v>81428</v>
      </c>
      <c r="C96">
        <v>45309</v>
      </c>
      <c r="D96">
        <v>50923</v>
      </c>
      <c r="E96">
        <v>46091</v>
      </c>
      <c r="F96">
        <v>51486</v>
      </c>
      <c r="H96">
        <v>90752</v>
      </c>
      <c r="J96">
        <f t="shared" si="12"/>
        <v>55047.4</v>
      </c>
      <c r="K96">
        <f t="shared" si="13"/>
        <v>1.6486155567747069</v>
      </c>
      <c r="L96">
        <f t="shared" si="14"/>
        <v>81428</v>
      </c>
      <c r="M96">
        <f t="shared" si="15"/>
        <v>45309</v>
      </c>
      <c r="N96">
        <f t="shared" si="16"/>
        <v>55047.4</v>
      </c>
      <c r="O96">
        <f t="shared" si="17"/>
        <v>36119</v>
      </c>
      <c r="Q96">
        <v>23471</v>
      </c>
      <c r="R96">
        <v>-39</v>
      </c>
      <c r="T96">
        <v>5404.5999999999985</v>
      </c>
      <c r="U96">
        <v>6988.5999999999985</v>
      </c>
      <c r="W96">
        <v>32761.800000000003</v>
      </c>
      <c r="X96">
        <v>6988.6</v>
      </c>
      <c r="Z96">
        <v>55047.4</v>
      </c>
      <c r="AA96">
        <v>1.6486155567747069</v>
      </c>
      <c r="AK96">
        <v>55047.4</v>
      </c>
      <c r="AL96">
        <v>1.6486155567747069</v>
      </c>
    </row>
    <row r="97" spans="2:38" x14ac:dyDescent="0.25">
      <c r="B97">
        <v>82336</v>
      </c>
      <c r="C97">
        <v>74621</v>
      </c>
      <c r="D97">
        <v>98526</v>
      </c>
      <c r="E97">
        <v>78276</v>
      </c>
      <c r="F97">
        <v>37736</v>
      </c>
      <c r="H97">
        <v>97384</v>
      </c>
      <c r="J97">
        <f t="shared" si="12"/>
        <v>74299</v>
      </c>
      <c r="K97">
        <f t="shared" si="13"/>
        <v>1.3107040471607962</v>
      </c>
      <c r="L97">
        <f t="shared" si="14"/>
        <v>98526</v>
      </c>
      <c r="M97">
        <f t="shared" si="15"/>
        <v>37736</v>
      </c>
      <c r="N97">
        <f t="shared" si="16"/>
        <v>74299</v>
      </c>
      <c r="O97">
        <f t="shared" si="17"/>
        <v>60790</v>
      </c>
      <c r="Q97">
        <v>-4952</v>
      </c>
      <c r="R97">
        <v>132</v>
      </c>
      <c r="T97">
        <v>-3879.8000000000029</v>
      </c>
      <c r="U97">
        <v>-1093.6000000000058</v>
      </c>
      <c r="W97">
        <v>14825.4</v>
      </c>
      <c r="X97">
        <v>5737.2</v>
      </c>
      <c r="AB97">
        <v>74299</v>
      </c>
      <c r="AC97">
        <v>1.3107040471607962</v>
      </c>
      <c r="AI97">
        <v>74299</v>
      </c>
      <c r="AJ97">
        <v>1.3107040471607962</v>
      </c>
    </row>
    <row r="98" spans="2:38" x14ac:dyDescent="0.25">
      <c r="B98">
        <v>44755</v>
      </c>
      <c r="C98">
        <v>49104</v>
      </c>
      <c r="D98">
        <v>70566</v>
      </c>
      <c r="E98">
        <v>72227</v>
      </c>
      <c r="F98">
        <v>108219</v>
      </c>
      <c r="H98">
        <v>108495</v>
      </c>
      <c r="J98">
        <f t="shared" si="12"/>
        <v>68974.2</v>
      </c>
      <c r="K98">
        <f t="shared" ref="K98:K129" si="18">H98/J98</f>
        <v>1.5729794618857487</v>
      </c>
      <c r="L98">
        <f t="shared" si="14"/>
        <v>108219</v>
      </c>
      <c r="M98">
        <f t="shared" si="15"/>
        <v>44755</v>
      </c>
      <c r="N98">
        <f t="shared" si="16"/>
        <v>68974.2</v>
      </c>
      <c r="O98">
        <f t="shared" si="17"/>
        <v>63464</v>
      </c>
      <c r="Q98">
        <v>43797</v>
      </c>
      <c r="R98">
        <v>-10019</v>
      </c>
      <c r="T98">
        <v>17166.599999999999</v>
      </c>
      <c r="U98">
        <v>11042.199999999997</v>
      </c>
      <c r="W98">
        <v>22347</v>
      </c>
      <c r="X98">
        <v>12891.800000000001</v>
      </c>
      <c r="Z98">
        <v>68974.2</v>
      </c>
      <c r="AA98">
        <v>1.5729794618857487</v>
      </c>
      <c r="AK98">
        <v>68974.2</v>
      </c>
      <c r="AL98">
        <v>1.5729794618857487</v>
      </c>
    </row>
    <row r="99" spans="2:38" x14ac:dyDescent="0.25">
      <c r="B99">
        <v>96701</v>
      </c>
      <c r="C99">
        <v>36799</v>
      </c>
      <c r="D99">
        <v>92374</v>
      </c>
      <c r="E99">
        <v>53224</v>
      </c>
      <c r="F99">
        <v>59369</v>
      </c>
      <c r="H99">
        <v>69339</v>
      </c>
      <c r="J99">
        <f t="shared" si="12"/>
        <v>67693.399999999994</v>
      </c>
      <c r="K99">
        <f t="shared" si="18"/>
        <v>1.0243096077313298</v>
      </c>
      <c r="L99">
        <f t="shared" si="14"/>
        <v>96701</v>
      </c>
      <c r="M99">
        <f t="shared" si="15"/>
        <v>36799</v>
      </c>
      <c r="N99">
        <f t="shared" si="16"/>
        <v>67693.399999999994</v>
      </c>
      <c r="O99">
        <f t="shared" si="17"/>
        <v>59902</v>
      </c>
      <c r="Q99">
        <v>-1263</v>
      </c>
      <c r="R99">
        <v>1143</v>
      </c>
      <c r="T99">
        <v>3905.5999999999913</v>
      </c>
      <c r="U99">
        <v>1120</v>
      </c>
      <c r="W99">
        <v>18525.199999999997</v>
      </c>
      <c r="X99">
        <v>1120.4000000000001</v>
      </c>
      <c r="AB99">
        <v>67693.399999999994</v>
      </c>
      <c r="AC99">
        <v>1.0243096077313298</v>
      </c>
      <c r="AI99">
        <v>67693.399999999994</v>
      </c>
      <c r="AJ99">
        <v>1.0243096077313298</v>
      </c>
    </row>
    <row r="100" spans="2:38" x14ac:dyDescent="0.25">
      <c r="B100">
        <v>78126</v>
      </c>
      <c r="C100">
        <v>28335</v>
      </c>
      <c r="D100">
        <v>19547</v>
      </c>
      <c r="E100">
        <v>65578</v>
      </c>
      <c r="F100">
        <v>86215</v>
      </c>
      <c r="H100">
        <v>105702</v>
      </c>
      <c r="J100">
        <f t="shared" si="12"/>
        <v>55560.2</v>
      </c>
      <c r="K100">
        <f t="shared" si="18"/>
        <v>1.9024769529267354</v>
      </c>
      <c r="L100">
        <f t="shared" si="14"/>
        <v>86215</v>
      </c>
      <c r="M100">
        <f t="shared" si="15"/>
        <v>19547</v>
      </c>
      <c r="N100">
        <f t="shared" si="16"/>
        <v>55560.2</v>
      </c>
      <c r="O100">
        <f t="shared" si="17"/>
        <v>66668</v>
      </c>
      <c r="Q100">
        <v>-36978</v>
      </c>
      <c r="R100">
        <v>-17687</v>
      </c>
      <c r="T100">
        <v>-32655.400000000009</v>
      </c>
      <c r="U100">
        <v>244.19999999999709</v>
      </c>
      <c r="W100">
        <v>45758.6</v>
      </c>
      <c r="X100">
        <v>7652.6</v>
      </c>
      <c r="AF100">
        <v>55560.2</v>
      </c>
      <c r="AG100">
        <v>1.9024769529267354</v>
      </c>
      <c r="AK100">
        <v>55560.2</v>
      </c>
      <c r="AL100">
        <v>1.9024769529267354</v>
      </c>
    </row>
    <row r="101" spans="2:38" x14ac:dyDescent="0.25">
      <c r="B101">
        <v>25907</v>
      </c>
      <c r="C101">
        <v>66655</v>
      </c>
      <c r="D101">
        <v>17964</v>
      </c>
      <c r="E101">
        <v>58913</v>
      </c>
      <c r="F101">
        <v>71050</v>
      </c>
      <c r="H101">
        <v>108068</v>
      </c>
      <c r="J101">
        <f t="shared" si="12"/>
        <v>48097.8</v>
      </c>
      <c r="K101">
        <f t="shared" si="18"/>
        <v>2.2468387327486909</v>
      </c>
      <c r="L101">
        <f t="shared" si="14"/>
        <v>71050</v>
      </c>
      <c r="M101">
        <f t="shared" si="15"/>
        <v>17964</v>
      </c>
      <c r="N101">
        <f t="shared" si="16"/>
        <v>48097.8</v>
      </c>
      <c r="O101">
        <f t="shared" si="17"/>
        <v>53086</v>
      </c>
      <c r="Q101">
        <v>22583</v>
      </c>
      <c r="R101">
        <v>9646</v>
      </c>
      <c r="T101">
        <v>-1889.3999999999942</v>
      </c>
      <c r="U101">
        <v>-222.19999999999709</v>
      </c>
      <c r="W101">
        <v>26042.2</v>
      </c>
      <c r="X101">
        <v>5147.4000000000005</v>
      </c>
      <c r="AD101">
        <v>48097.8</v>
      </c>
      <c r="AE101">
        <v>2.2468387327486909</v>
      </c>
      <c r="AK101">
        <v>48097.8</v>
      </c>
      <c r="AL101">
        <v>2.2468387327486909</v>
      </c>
    </row>
    <row r="103" spans="2:38" x14ac:dyDescent="0.25">
      <c r="B103">
        <v>3029528</v>
      </c>
      <c r="C103">
        <v>3085639</v>
      </c>
      <c r="D103">
        <v>2957582</v>
      </c>
      <c r="E103">
        <v>2906608</v>
      </c>
      <c r="F103">
        <v>2855429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84FE3-6ACE-4794-98AB-729D05FA5B15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88214</v>
      </c>
      <c r="C2">
        <v>78341</v>
      </c>
      <c r="D2">
        <v>48709</v>
      </c>
      <c r="E2">
        <v>91960</v>
      </c>
      <c r="F2">
        <v>72752</v>
      </c>
      <c r="H2">
        <v>97331</v>
      </c>
      <c r="J2">
        <f t="shared" ref="J2:J33" si="0">AVERAGE(B2:F2)</f>
        <v>75995.199999999997</v>
      </c>
      <c r="K2">
        <f t="shared" ref="K2:K33" si="1">H2/J2</f>
        <v>1.2807519422279303</v>
      </c>
      <c r="L2">
        <f t="shared" ref="L2:L33" si="2">MAX(B2:F2)</f>
        <v>91960</v>
      </c>
      <c r="M2">
        <f t="shared" ref="M2:M33" si="3">MIN(B2:F2)</f>
        <v>48709</v>
      </c>
      <c r="N2">
        <f t="shared" ref="N2:N33" si="4">AVERAGE(B2:F2)</f>
        <v>75995.199999999997</v>
      </c>
      <c r="O2">
        <f t="shared" ref="O2:O33" si="5">L2-M2</f>
        <v>43251</v>
      </c>
      <c r="Q2">
        <v>9755</v>
      </c>
      <c r="R2">
        <v>2161</v>
      </c>
      <c r="T2">
        <v>39464.199999999997</v>
      </c>
      <c r="U2">
        <v>2917.5999999999913</v>
      </c>
      <c r="W2">
        <v>39464.199999999997</v>
      </c>
      <c r="X2">
        <v>3319.6</v>
      </c>
      <c r="AD2">
        <v>75995.199999999997</v>
      </c>
      <c r="AE2">
        <v>1.2807519422279303</v>
      </c>
      <c r="AI2">
        <v>75995.199999999997</v>
      </c>
      <c r="AJ2">
        <v>1.2807519422279303</v>
      </c>
    </row>
    <row r="3" spans="1:38" x14ac:dyDescent="0.25">
      <c r="B3">
        <v>47748</v>
      </c>
      <c r="C3">
        <v>48087</v>
      </c>
      <c r="D3">
        <v>65014</v>
      </c>
      <c r="E3">
        <v>94714</v>
      </c>
      <c r="F3">
        <v>68509</v>
      </c>
      <c r="H3">
        <v>123091</v>
      </c>
      <c r="J3">
        <f t="shared" si="0"/>
        <v>64814.400000000001</v>
      </c>
      <c r="K3">
        <f t="shared" si="1"/>
        <v>1.8991304401491027</v>
      </c>
      <c r="L3">
        <f t="shared" si="2"/>
        <v>94714</v>
      </c>
      <c r="M3">
        <f t="shared" si="3"/>
        <v>47748</v>
      </c>
      <c r="N3">
        <f t="shared" si="4"/>
        <v>64814.400000000001</v>
      </c>
      <c r="O3">
        <f t="shared" si="5"/>
        <v>46966</v>
      </c>
      <c r="Q3">
        <v>19894</v>
      </c>
      <c r="R3">
        <v>-12086</v>
      </c>
      <c r="T3">
        <v>-21654.6</v>
      </c>
      <c r="U3">
        <v>-1859.9999999999927</v>
      </c>
      <c r="W3">
        <v>57277</v>
      </c>
      <c r="X3">
        <v>7686.7999999999993</v>
      </c>
      <c r="AB3">
        <v>64814.400000000001</v>
      </c>
      <c r="AC3">
        <v>1.8991304401491027</v>
      </c>
      <c r="AK3">
        <v>64814.400000000001</v>
      </c>
      <c r="AL3">
        <v>1.8991304401491027</v>
      </c>
    </row>
    <row r="4" spans="1:38" x14ac:dyDescent="0.25">
      <c r="B4">
        <v>88843</v>
      </c>
      <c r="C4">
        <v>50639</v>
      </c>
      <c r="D4">
        <v>53842</v>
      </c>
      <c r="E4">
        <v>48255</v>
      </c>
      <c r="F4">
        <v>65950</v>
      </c>
      <c r="H4">
        <v>104042</v>
      </c>
      <c r="J4">
        <f t="shared" si="0"/>
        <v>61505.8</v>
      </c>
      <c r="K4">
        <f t="shared" si="1"/>
        <v>1.6915803062475407</v>
      </c>
      <c r="L4">
        <f t="shared" si="2"/>
        <v>88843</v>
      </c>
      <c r="M4">
        <f t="shared" si="3"/>
        <v>48255</v>
      </c>
      <c r="N4">
        <f t="shared" si="4"/>
        <v>61505.8</v>
      </c>
      <c r="O4">
        <f t="shared" si="5"/>
        <v>40588</v>
      </c>
      <c r="Q4">
        <v>4289</v>
      </c>
      <c r="R4">
        <v>529</v>
      </c>
      <c r="T4">
        <v>17176.600000000006</v>
      </c>
      <c r="U4">
        <v>-1616.3999999999942</v>
      </c>
      <c r="W4">
        <v>25407.8</v>
      </c>
      <c r="X4">
        <v>4969.6000000000004</v>
      </c>
      <c r="AD4">
        <v>61505.8</v>
      </c>
      <c r="AE4">
        <v>1.6915803062475407</v>
      </c>
      <c r="AK4">
        <v>61505.8</v>
      </c>
      <c r="AL4">
        <v>1.6915803062475407</v>
      </c>
    </row>
    <row r="5" spans="1:38" x14ac:dyDescent="0.25">
      <c r="B5">
        <v>64629</v>
      </c>
      <c r="C5">
        <v>24028</v>
      </c>
      <c r="D5">
        <v>33378</v>
      </c>
      <c r="E5">
        <v>14612</v>
      </c>
      <c r="F5">
        <v>87829</v>
      </c>
      <c r="H5">
        <v>90594</v>
      </c>
      <c r="J5">
        <f t="shared" si="0"/>
        <v>44895.199999999997</v>
      </c>
      <c r="K5">
        <f t="shared" si="1"/>
        <v>2.0178994636397656</v>
      </c>
      <c r="L5">
        <f t="shared" si="2"/>
        <v>87829</v>
      </c>
      <c r="M5">
        <f t="shared" si="3"/>
        <v>14612</v>
      </c>
      <c r="N5">
        <f t="shared" si="4"/>
        <v>44895.199999999997</v>
      </c>
      <c r="O5">
        <f t="shared" si="5"/>
        <v>73217</v>
      </c>
      <c r="Q5">
        <v>25281</v>
      </c>
      <c r="R5">
        <v>-103</v>
      </c>
      <c r="T5">
        <v>-16580.200000000004</v>
      </c>
      <c r="U5">
        <v>-1167</v>
      </c>
      <c r="W5">
        <v>38661.4</v>
      </c>
      <c r="X5">
        <v>3545</v>
      </c>
      <c r="AB5">
        <v>44895.199999999997</v>
      </c>
      <c r="AC5">
        <v>2.0178994636397656</v>
      </c>
      <c r="AK5">
        <v>44895.199999999997</v>
      </c>
      <c r="AL5">
        <v>2.0178994636397656</v>
      </c>
    </row>
    <row r="6" spans="1:38" x14ac:dyDescent="0.25">
      <c r="B6">
        <v>66431</v>
      </c>
      <c r="C6">
        <v>41113</v>
      </c>
      <c r="D6">
        <v>83897</v>
      </c>
      <c r="E6">
        <v>46305</v>
      </c>
      <c r="F6">
        <v>43639</v>
      </c>
      <c r="H6">
        <v>71226</v>
      </c>
      <c r="J6">
        <f t="shared" si="0"/>
        <v>56277</v>
      </c>
      <c r="K6">
        <f t="shared" si="1"/>
        <v>1.2656324964017271</v>
      </c>
      <c r="L6">
        <f t="shared" si="2"/>
        <v>83897</v>
      </c>
      <c r="M6">
        <f t="shared" si="3"/>
        <v>41113</v>
      </c>
      <c r="N6">
        <f t="shared" si="4"/>
        <v>56277</v>
      </c>
      <c r="O6">
        <f t="shared" si="5"/>
        <v>42784</v>
      </c>
      <c r="Q6">
        <v>-5157</v>
      </c>
      <c r="R6">
        <v>-2204</v>
      </c>
      <c r="T6">
        <v>-2320.1999999999971</v>
      </c>
      <c r="U6">
        <v>5449</v>
      </c>
      <c r="W6">
        <v>26842.999999999996</v>
      </c>
      <c r="X6">
        <v>5568.6</v>
      </c>
      <c r="Z6">
        <v>56277</v>
      </c>
      <c r="AA6">
        <v>1.2656324964017271</v>
      </c>
      <c r="AI6">
        <v>56277</v>
      </c>
      <c r="AJ6">
        <v>1.2656324964017271</v>
      </c>
    </row>
    <row r="7" spans="1:38" x14ac:dyDescent="0.25">
      <c r="B7">
        <v>87874</v>
      </c>
      <c r="C7">
        <v>36293</v>
      </c>
      <c r="D7">
        <v>27235</v>
      </c>
      <c r="E7">
        <v>26376</v>
      </c>
      <c r="F7">
        <v>58078</v>
      </c>
      <c r="H7">
        <v>77752</v>
      </c>
      <c r="J7">
        <f t="shared" si="0"/>
        <v>47171.199999999997</v>
      </c>
      <c r="K7">
        <f t="shared" si="1"/>
        <v>1.6482938742283428</v>
      </c>
      <c r="L7">
        <f t="shared" si="2"/>
        <v>87874</v>
      </c>
      <c r="M7">
        <f t="shared" si="3"/>
        <v>26376</v>
      </c>
      <c r="N7">
        <f t="shared" si="4"/>
        <v>47171.199999999997</v>
      </c>
      <c r="O7">
        <f t="shared" si="5"/>
        <v>61498</v>
      </c>
      <c r="Q7">
        <v>-1091</v>
      </c>
      <c r="R7">
        <v>-76</v>
      </c>
      <c r="T7">
        <v>4022.7999999999956</v>
      </c>
      <c r="U7">
        <v>-3701.2000000000044</v>
      </c>
      <c r="W7">
        <v>38269.599999999999</v>
      </c>
      <c r="X7">
        <v>8820.4</v>
      </c>
      <c r="AD7">
        <v>47171.199999999997</v>
      </c>
      <c r="AE7">
        <v>1.6482938742283428</v>
      </c>
      <c r="AK7">
        <v>47171.199999999997</v>
      </c>
      <c r="AL7">
        <v>1.6482938742283428</v>
      </c>
    </row>
    <row r="8" spans="1:38" x14ac:dyDescent="0.25">
      <c r="B8">
        <v>97532</v>
      </c>
      <c r="C8">
        <v>111830</v>
      </c>
      <c r="D8">
        <v>78312</v>
      </c>
      <c r="E8">
        <v>31467</v>
      </c>
      <c r="F8">
        <v>46083</v>
      </c>
      <c r="H8">
        <v>123270</v>
      </c>
      <c r="J8">
        <f t="shared" si="0"/>
        <v>73044.800000000003</v>
      </c>
      <c r="K8">
        <f t="shared" si="1"/>
        <v>1.6875944625763915</v>
      </c>
      <c r="L8">
        <f t="shared" si="2"/>
        <v>111830</v>
      </c>
      <c r="M8">
        <f t="shared" si="3"/>
        <v>31467</v>
      </c>
      <c r="N8">
        <f t="shared" si="4"/>
        <v>73044.800000000003</v>
      </c>
      <c r="O8">
        <f t="shared" si="5"/>
        <v>80363</v>
      </c>
      <c r="Q8">
        <v>42705</v>
      </c>
      <c r="R8">
        <v>16232</v>
      </c>
      <c r="T8">
        <v>3353</v>
      </c>
      <c r="U8">
        <v>3975.6000000000058</v>
      </c>
      <c r="W8">
        <v>24237.8</v>
      </c>
      <c r="X8">
        <v>4045.9999999999995</v>
      </c>
      <c r="AB8">
        <v>73044.800000000003</v>
      </c>
      <c r="AC8">
        <v>1.6875944625763915</v>
      </c>
      <c r="AK8">
        <v>73044.800000000003</v>
      </c>
      <c r="AL8">
        <v>1.6875944625763915</v>
      </c>
    </row>
    <row r="9" spans="1:38" x14ac:dyDescent="0.25">
      <c r="B9">
        <v>102977</v>
      </c>
      <c r="C9">
        <v>62750</v>
      </c>
      <c r="D9">
        <v>98032</v>
      </c>
      <c r="E9">
        <v>79660</v>
      </c>
      <c r="F9">
        <v>84316</v>
      </c>
      <c r="H9">
        <v>112365</v>
      </c>
      <c r="J9">
        <f t="shared" si="0"/>
        <v>85547</v>
      </c>
      <c r="K9">
        <f t="shared" si="1"/>
        <v>1.3134884917063134</v>
      </c>
      <c r="L9">
        <f t="shared" si="2"/>
        <v>102977</v>
      </c>
      <c r="M9">
        <f t="shared" si="3"/>
        <v>62750</v>
      </c>
      <c r="N9">
        <f t="shared" si="4"/>
        <v>85547</v>
      </c>
      <c r="O9">
        <f t="shared" si="5"/>
        <v>40227</v>
      </c>
      <c r="Q9">
        <v>558</v>
      </c>
      <c r="R9">
        <v>210</v>
      </c>
      <c r="T9">
        <v>5695.3999999999942</v>
      </c>
      <c r="U9">
        <v>226</v>
      </c>
      <c r="W9">
        <v>29131.399999999998</v>
      </c>
      <c r="X9">
        <v>2456</v>
      </c>
      <c r="AB9">
        <v>85547</v>
      </c>
      <c r="AC9">
        <v>1.3134884917063134</v>
      </c>
      <c r="AI9">
        <v>85547</v>
      </c>
      <c r="AJ9">
        <v>1.3134884917063134</v>
      </c>
    </row>
    <row r="10" spans="1:38" x14ac:dyDescent="0.25">
      <c r="B10">
        <v>76204</v>
      </c>
      <c r="C10">
        <v>111765</v>
      </c>
      <c r="D10">
        <v>25788</v>
      </c>
      <c r="E10">
        <v>90043</v>
      </c>
      <c r="F10">
        <v>38520</v>
      </c>
      <c r="H10">
        <v>115676</v>
      </c>
      <c r="J10">
        <f t="shared" si="0"/>
        <v>68464</v>
      </c>
      <c r="K10">
        <f t="shared" si="1"/>
        <v>1.6895886889460154</v>
      </c>
      <c r="L10">
        <f t="shared" si="2"/>
        <v>111765</v>
      </c>
      <c r="M10">
        <f t="shared" si="3"/>
        <v>25788</v>
      </c>
      <c r="N10">
        <f t="shared" si="4"/>
        <v>68464</v>
      </c>
      <c r="O10">
        <f t="shared" si="5"/>
        <v>85977</v>
      </c>
      <c r="Q10">
        <v>15923</v>
      </c>
      <c r="R10">
        <v>2208</v>
      </c>
      <c r="T10">
        <v>2068.6000000000058</v>
      </c>
      <c r="U10">
        <v>-4186.8000000000029</v>
      </c>
      <c r="W10">
        <v>11091.800000000001</v>
      </c>
      <c r="X10">
        <v>9916.8000000000011</v>
      </c>
      <c r="AF10">
        <v>68464</v>
      </c>
      <c r="AG10">
        <v>1.6895886889460154</v>
      </c>
      <c r="AK10">
        <v>68464</v>
      </c>
      <c r="AL10">
        <v>1.6895886889460154</v>
      </c>
    </row>
    <row r="11" spans="1:38" x14ac:dyDescent="0.25">
      <c r="B11">
        <v>66390</v>
      </c>
      <c r="C11">
        <v>81533</v>
      </c>
      <c r="D11">
        <v>47976</v>
      </c>
      <c r="E11">
        <v>25310</v>
      </c>
      <c r="F11">
        <v>39367</v>
      </c>
      <c r="H11">
        <v>66702</v>
      </c>
      <c r="J11">
        <f t="shared" si="0"/>
        <v>52115.199999999997</v>
      </c>
      <c r="K11">
        <f t="shared" si="1"/>
        <v>1.2798953088542306</v>
      </c>
      <c r="L11">
        <f t="shared" si="2"/>
        <v>81533</v>
      </c>
      <c r="M11">
        <f t="shared" si="3"/>
        <v>25310</v>
      </c>
      <c r="N11">
        <f t="shared" si="4"/>
        <v>52115.199999999997</v>
      </c>
      <c r="O11">
        <f t="shared" si="5"/>
        <v>56223</v>
      </c>
      <c r="Q11">
        <v>-7836</v>
      </c>
      <c r="R11">
        <v>8330</v>
      </c>
      <c r="T11">
        <v>-10368.800000000003</v>
      </c>
      <c r="U11">
        <v>-814</v>
      </c>
      <c r="W11">
        <v>40364.799999999996</v>
      </c>
      <c r="X11">
        <v>5407.2</v>
      </c>
      <c r="AB11">
        <v>52115.199999999997</v>
      </c>
      <c r="AC11">
        <v>1.2798953088542306</v>
      </c>
      <c r="AI11">
        <v>52115.199999999997</v>
      </c>
      <c r="AJ11">
        <v>1.2798953088542306</v>
      </c>
    </row>
    <row r="12" spans="1:38" x14ac:dyDescent="0.25">
      <c r="B12">
        <v>36897</v>
      </c>
      <c r="C12">
        <v>95379</v>
      </c>
      <c r="D12">
        <v>98243</v>
      </c>
      <c r="E12">
        <v>27249</v>
      </c>
      <c r="F12">
        <v>90225</v>
      </c>
      <c r="H12">
        <v>90440</v>
      </c>
      <c r="J12">
        <f t="shared" si="0"/>
        <v>69598.600000000006</v>
      </c>
      <c r="K12">
        <f t="shared" si="1"/>
        <v>1.2994514257470695</v>
      </c>
      <c r="L12">
        <f t="shared" si="2"/>
        <v>98243</v>
      </c>
      <c r="M12">
        <f t="shared" si="3"/>
        <v>27249</v>
      </c>
      <c r="N12">
        <f t="shared" si="4"/>
        <v>69598.600000000006</v>
      </c>
      <c r="O12">
        <f t="shared" si="5"/>
        <v>70994</v>
      </c>
      <c r="Q12">
        <v>-18538</v>
      </c>
      <c r="R12">
        <v>-7</v>
      </c>
      <c r="T12">
        <v>-10966.399999999994</v>
      </c>
      <c r="U12">
        <v>-5064.5999999999913</v>
      </c>
      <c r="W12">
        <v>26302</v>
      </c>
      <c r="X12">
        <v>8007</v>
      </c>
      <c r="AB12">
        <v>69598.600000000006</v>
      </c>
      <c r="AC12">
        <v>1.2994514257470695</v>
      </c>
      <c r="AI12">
        <v>69598.600000000006</v>
      </c>
      <c r="AJ12">
        <v>1.2994514257470695</v>
      </c>
    </row>
    <row r="13" spans="1:38" x14ac:dyDescent="0.25">
      <c r="B13">
        <v>89376</v>
      </c>
      <c r="C13">
        <v>40628</v>
      </c>
      <c r="D13">
        <v>87847</v>
      </c>
      <c r="E13">
        <v>78859</v>
      </c>
      <c r="F13">
        <v>30204</v>
      </c>
      <c r="H13">
        <v>67165</v>
      </c>
      <c r="J13">
        <f t="shared" si="0"/>
        <v>65382.8</v>
      </c>
      <c r="K13">
        <f t="shared" si="1"/>
        <v>1.0272579332790885</v>
      </c>
      <c r="L13">
        <f t="shared" si="2"/>
        <v>89376</v>
      </c>
      <c r="M13">
        <f t="shared" si="3"/>
        <v>30204</v>
      </c>
      <c r="N13">
        <f t="shared" si="4"/>
        <v>65382.8</v>
      </c>
      <c r="O13">
        <f t="shared" si="5"/>
        <v>59172</v>
      </c>
      <c r="Q13">
        <v>-31727</v>
      </c>
      <c r="R13">
        <v>-10381</v>
      </c>
      <c r="T13">
        <v>5752.4000000000015</v>
      </c>
      <c r="U13">
        <v>-1470.5999999999913</v>
      </c>
      <c r="W13">
        <v>35798.400000000001</v>
      </c>
      <c r="X13">
        <v>1470.6000000000001</v>
      </c>
      <c r="AD13">
        <v>65382.8</v>
      </c>
      <c r="AE13">
        <v>1.0272579332790885</v>
      </c>
      <c r="AI13">
        <v>65382.8</v>
      </c>
      <c r="AJ13">
        <v>1.0272579332790885</v>
      </c>
    </row>
    <row r="14" spans="1:38" x14ac:dyDescent="0.25">
      <c r="B14">
        <v>60175</v>
      </c>
      <c r="C14">
        <v>27977</v>
      </c>
      <c r="D14">
        <v>57309</v>
      </c>
      <c r="E14">
        <v>61388</v>
      </c>
      <c r="F14">
        <v>44965</v>
      </c>
      <c r="H14">
        <v>89093</v>
      </c>
      <c r="J14">
        <f t="shared" si="0"/>
        <v>50362.8</v>
      </c>
      <c r="K14">
        <f t="shared" si="1"/>
        <v>1.7690239621307791</v>
      </c>
      <c r="L14">
        <f t="shared" si="2"/>
        <v>61388</v>
      </c>
      <c r="M14">
        <f t="shared" si="3"/>
        <v>27977</v>
      </c>
      <c r="N14">
        <f t="shared" si="4"/>
        <v>50362.8</v>
      </c>
      <c r="O14">
        <f t="shared" si="5"/>
        <v>33411</v>
      </c>
      <c r="Q14">
        <v>20828</v>
      </c>
      <c r="R14">
        <v>-5940</v>
      </c>
      <c r="T14">
        <v>11617.800000000003</v>
      </c>
      <c r="U14">
        <v>3987.6000000000058</v>
      </c>
      <c r="W14">
        <v>28561.8</v>
      </c>
      <c r="X14">
        <v>6135.2</v>
      </c>
      <c r="AD14">
        <v>50362.8</v>
      </c>
      <c r="AE14">
        <v>1.7690239621307791</v>
      </c>
      <c r="AK14">
        <v>50362.8</v>
      </c>
      <c r="AL14">
        <v>1.7690239621307791</v>
      </c>
    </row>
    <row r="15" spans="1:38" x14ac:dyDescent="0.25">
      <c r="B15">
        <v>95304</v>
      </c>
      <c r="C15">
        <v>28896</v>
      </c>
      <c r="D15">
        <v>83665</v>
      </c>
      <c r="E15">
        <v>100907</v>
      </c>
      <c r="F15">
        <v>50433</v>
      </c>
      <c r="H15">
        <v>116206</v>
      </c>
      <c r="J15">
        <f t="shared" si="0"/>
        <v>71841</v>
      </c>
      <c r="K15">
        <f t="shared" si="1"/>
        <v>1.6175442992163249</v>
      </c>
      <c r="L15">
        <f t="shared" si="2"/>
        <v>100907</v>
      </c>
      <c r="M15">
        <f t="shared" si="3"/>
        <v>28896</v>
      </c>
      <c r="N15">
        <f t="shared" si="4"/>
        <v>71841</v>
      </c>
      <c r="O15">
        <f t="shared" si="5"/>
        <v>72011</v>
      </c>
      <c r="Q15">
        <v>12394</v>
      </c>
      <c r="R15">
        <v>-6438</v>
      </c>
      <c r="T15">
        <v>24953.4</v>
      </c>
      <c r="U15">
        <v>2603</v>
      </c>
      <c r="W15">
        <v>36997.4</v>
      </c>
      <c r="X15">
        <v>3977.8</v>
      </c>
      <c r="AD15">
        <v>71841</v>
      </c>
      <c r="AE15">
        <v>1.6175442992163249</v>
      </c>
      <c r="AK15">
        <v>71841</v>
      </c>
      <c r="AL15">
        <v>1.6175442992163249</v>
      </c>
    </row>
    <row r="16" spans="1:38" x14ac:dyDescent="0.25">
      <c r="B16">
        <v>92645</v>
      </c>
      <c r="C16">
        <v>4226</v>
      </c>
      <c r="D16">
        <v>95774</v>
      </c>
      <c r="E16">
        <v>57882</v>
      </c>
      <c r="F16">
        <v>94123</v>
      </c>
      <c r="H16">
        <v>124416</v>
      </c>
      <c r="J16">
        <f t="shared" si="0"/>
        <v>68930</v>
      </c>
      <c r="K16">
        <f t="shared" si="1"/>
        <v>1.8049615552009284</v>
      </c>
      <c r="L16">
        <f t="shared" si="2"/>
        <v>95774</v>
      </c>
      <c r="M16">
        <f t="shared" si="3"/>
        <v>4226</v>
      </c>
      <c r="N16">
        <f t="shared" si="4"/>
        <v>68930</v>
      </c>
      <c r="O16">
        <f t="shared" si="5"/>
        <v>91548</v>
      </c>
      <c r="Q16">
        <v>27000</v>
      </c>
      <c r="R16">
        <v>4958</v>
      </c>
      <c r="T16">
        <v>4871.5999999999985</v>
      </c>
      <c r="U16">
        <v>-2496.3999999999942</v>
      </c>
      <c r="W16">
        <v>44870.8</v>
      </c>
      <c r="X16">
        <v>11153.2</v>
      </c>
      <c r="AF16">
        <v>68930</v>
      </c>
      <c r="AG16">
        <v>1.8049615552009284</v>
      </c>
      <c r="AK16">
        <v>68930</v>
      </c>
      <c r="AL16">
        <v>1.8049615552009284</v>
      </c>
    </row>
    <row r="17" spans="2:38" x14ac:dyDescent="0.25">
      <c r="B17">
        <v>76523</v>
      </c>
      <c r="C17">
        <v>28661</v>
      </c>
      <c r="D17">
        <v>26276</v>
      </c>
      <c r="E17">
        <v>43723</v>
      </c>
      <c r="F17">
        <v>44623</v>
      </c>
      <c r="H17">
        <v>77323</v>
      </c>
      <c r="J17">
        <f t="shared" si="0"/>
        <v>43961.2</v>
      </c>
      <c r="K17">
        <f t="shared" si="1"/>
        <v>1.7588919319763794</v>
      </c>
      <c r="L17">
        <f t="shared" si="2"/>
        <v>76523</v>
      </c>
      <c r="M17">
        <f t="shared" si="3"/>
        <v>26276</v>
      </c>
      <c r="N17">
        <f t="shared" si="4"/>
        <v>43961.2</v>
      </c>
      <c r="O17">
        <f t="shared" si="5"/>
        <v>50247</v>
      </c>
      <c r="Q17">
        <v>11272</v>
      </c>
      <c r="R17">
        <v>-7</v>
      </c>
      <c r="T17">
        <v>-11511.800000000003</v>
      </c>
      <c r="U17">
        <v>-2103.4000000000015</v>
      </c>
      <c r="W17">
        <v>21192.600000000002</v>
      </c>
      <c r="X17">
        <v>6063.4</v>
      </c>
      <c r="Z17">
        <v>43961.2</v>
      </c>
      <c r="AA17">
        <v>1.7588919319763794</v>
      </c>
      <c r="AK17">
        <v>43961.2</v>
      </c>
      <c r="AL17">
        <v>1.7588919319763794</v>
      </c>
    </row>
    <row r="18" spans="2:38" x14ac:dyDescent="0.25">
      <c r="B18">
        <v>90461</v>
      </c>
      <c r="C18">
        <v>61708</v>
      </c>
      <c r="D18">
        <v>46838</v>
      </c>
      <c r="E18">
        <v>87550</v>
      </c>
      <c r="F18">
        <v>50472</v>
      </c>
      <c r="H18">
        <v>82729</v>
      </c>
      <c r="J18">
        <f t="shared" si="0"/>
        <v>67405.8</v>
      </c>
      <c r="K18">
        <f t="shared" si="1"/>
        <v>1.2273276186915665</v>
      </c>
      <c r="L18">
        <f t="shared" si="2"/>
        <v>90461</v>
      </c>
      <c r="M18">
        <f t="shared" si="3"/>
        <v>46838</v>
      </c>
      <c r="N18">
        <f t="shared" si="4"/>
        <v>67405.8</v>
      </c>
      <c r="O18">
        <f t="shared" si="5"/>
        <v>43623</v>
      </c>
      <c r="Q18">
        <v>26641</v>
      </c>
      <c r="R18">
        <v>-6636</v>
      </c>
      <c r="T18">
        <v>16754.400000000001</v>
      </c>
      <c r="U18">
        <v>9499.8000000000029</v>
      </c>
      <c r="W18">
        <v>22690.799999999999</v>
      </c>
      <c r="X18">
        <v>9499.8000000000011</v>
      </c>
      <c r="Z18">
        <v>67405.8</v>
      </c>
      <c r="AA18">
        <v>1.2273276186915665</v>
      </c>
      <c r="AI18">
        <v>67405.8</v>
      </c>
      <c r="AJ18">
        <v>1.2273276186915665</v>
      </c>
    </row>
    <row r="19" spans="2:38" x14ac:dyDescent="0.25">
      <c r="B19">
        <v>30159</v>
      </c>
      <c r="C19">
        <v>65065</v>
      </c>
      <c r="D19">
        <v>48442</v>
      </c>
      <c r="E19">
        <v>59291</v>
      </c>
      <c r="F19">
        <v>47571</v>
      </c>
      <c r="H19">
        <v>78979</v>
      </c>
      <c r="J19">
        <f t="shared" si="0"/>
        <v>50105.599999999999</v>
      </c>
      <c r="K19">
        <f t="shared" si="1"/>
        <v>1.5762509579767532</v>
      </c>
      <c r="L19">
        <f t="shared" si="2"/>
        <v>65065</v>
      </c>
      <c r="M19">
        <f t="shared" si="3"/>
        <v>30159</v>
      </c>
      <c r="N19">
        <f t="shared" si="4"/>
        <v>50105.599999999999</v>
      </c>
      <c r="O19">
        <f t="shared" si="5"/>
        <v>34906</v>
      </c>
      <c r="Q19">
        <v>23383</v>
      </c>
      <c r="R19">
        <v>-146</v>
      </c>
      <c r="T19">
        <v>758</v>
      </c>
      <c r="U19">
        <v>-1175</v>
      </c>
      <c r="W19">
        <v>25062</v>
      </c>
      <c r="X19">
        <v>7201.4</v>
      </c>
      <c r="Z19">
        <v>50105.599999999999</v>
      </c>
      <c r="AA19">
        <v>1.5762509579767532</v>
      </c>
      <c r="AK19">
        <v>50105.599999999999</v>
      </c>
      <c r="AL19">
        <v>1.5762509579767532</v>
      </c>
    </row>
    <row r="20" spans="2:38" x14ac:dyDescent="0.25">
      <c r="B20">
        <v>44817</v>
      </c>
      <c r="C20">
        <v>70974</v>
      </c>
      <c r="D20">
        <v>68448</v>
      </c>
      <c r="E20">
        <v>51230</v>
      </c>
      <c r="F20">
        <v>97878</v>
      </c>
      <c r="H20">
        <v>97666</v>
      </c>
      <c r="J20">
        <f t="shared" si="0"/>
        <v>66669.399999999994</v>
      </c>
      <c r="K20">
        <f t="shared" si="1"/>
        <v>1.4649299378725473</v>
      </c>
      <c r="L20">
        <f t="shared" si="2"/>
        <v>97878</v>
      </c>
      <c r="M20">
        <f t="shared" si="3"/>
        <v>44817</v>
      </c>
      <c r="N20">
        <f t="shared" si="4"/>
        <v>66669.399999999994</v>
      </c>
      <c r="O20">
        <f t="shared" si="5"/>
        <v>53061</v>
      </c>
      <c r="Q20">
        <v>-2333</v>
      </c>
      <c r="R20">
        <v>77</v>
      </c>
      <c r="T20">
        <v>-15986.600000000006</v>
      </c>
      <c r="U20">
        <v>48</v>
      </c>
      <c r="W20">
        <v>31818.199999999997</v>
      </c>
      <c r="X20">
        <v>7959.9999999999991</v>
      </c>
      <c r="AB20">
        <v>66669.399999999994</v>
      </c>
      <c r="AC20">
        <v>1.4649299378725473</v>
      </c>
      <c r="AK20">
        <v>66669.399999999994</v>
      </c>
      <c r="AL20">
        <v>1.4649299378725473</v>
      </c>
    </row>
    <row r="21" spans="2:38" x14ac:dyDescent="0.25">
      <c r="B21">
        <v>47547</v>
      </c>
      <c r="C21">
        <v>47866</v>
      </c>
      <c r="D21">
        <v>47693</v>
      </c>
      <c r="E21">
        <v>41833</v>
      </c>
      <c r="F21">
        <v>72989</v>
      </c>
      <c r="H21">
        <v>119192</v>
      </c>
      <c r="J21">
        <f t="shared" si="0"/>
        <v>51585.599999999999</v>
      </c>
      <c r="K21">
        <f t="shared" si="1"/>
        <v>2.3105672900964609</v>
      </c>
      <c r="L21">
        <f t="shared" si="2"/>
        <v>72989</v>
      </c>
      <c r="M21">
        <f t="shared" si="3"/>
        <v>41833</v>
      </c>
      <c r="N21">
        <f t="shared" si="4"/>
        <v>51585.599999999999</v>
      </c>
      <c r="O21">
        <f t="shared" si="5"/>
        <v>31156</v>
      </c>
      <c r="Q21">
        <v>33953</v>
      </c>
      <c r="R21">
        <v>344</v>
      </c>
      <c r="T21">
        <v>-2657.4000000000015</v>
      </c>
      <c r="U21">
        <v>-4240.4000000000015</v>
      </c>
      <c r="W21">
        <v>24262.2</v>
      </c>
      <c r="X21">
        <v>4240.3999999999996</v>
      </c>
      <c r="AD21">
        <v>51585.599999999999</v>
      </c>
      <c r="AE21">
        <v>2.3105672900964609</v>
      </c>
      <c r="AK21">
        <v>51585.599999999999</v>
      </c>
      <c r="AL21">
        <v>2.3105672900964609</v>
      </c>
    </row>
    <row r="22" spans="2:38" x14ac:dyDescent="0.25">
      <c r="B22">
        <v>20557</v>
      </c>
      <c r="C22">
        <v>66091</v>
      </c>
      <c r="D22">
        <v>74041</v>
      </c>
      <c r="E22">
        <v>46451</v>
      </c>
      <c r="F22">
        <v>27365</v>
      </c>
      <c r="H22">
        <v>69646</v>
      </c>
      <c r="J22">
        <f t="shared" si="0"/>
        <v>46901</v>
      </c>
      <c r="K22">
        <f t="shared" si="1"/>
        <v>1.4849576768085968</v>
      </c>
      <c r="L22">
        <f t="shared" si="2"/>
        <v>74041</v>
      </c>
      <c r="M22">
        <f t="shared" si="3"/>
        <v>20557</v>
      </c>
      <c r="N22">
        <f t="shared" si="4"/>
        <v>46901</v>
      </c>
      <c r="O22">
        <f t="shared" si="5"/>
        <v>53484</v>
      </c>
      <c r="Q22">
        <v>-14240</v>
      </c>
      <c r="R22">
        <v>3114</v>
      </c>
      <c r="T22">
        <v>-9851.1999999999971</v>
      </c>
      <c r="U22">
        <v>-8969.1999999999971</v>
      </c>
      <c r="W22">
        <v>24608</v>
      </c>
      <c r="X22">
        <v>11490.4</v>
      </c>
      <c r="AD22">
        <v>46901</v>
      </c>
      <c r="AE22">
        <v>1.4849576768085968</v>
      </c>
      <c r="AK22">
        <v>46901</v>
      </c>
      <c r="AL22">
        <v>1.4849576768085968</v>
      </c>
    </row>
    <row r="23" spans="2:38" x14ac:dyDescent="0.25">
      <c r="B23">
        <v>24714</v>
      </c>
      <c r="C23">
        <v>95815</v>
      </c>
      <c r="D23">
        <v>32924</v>
      </c>
      <c r="E23">
        <v>61807</v>
      </c>
      <c r="F23">
        <v>27469</v>
      </c>
      <c r="H23">
        <v>70842</v>
      </c>
      <c r="J23">
        <f t="shared" si="0"/>
        <v>48545.8</v>
      </c>
      <c r="K23">
        <f t="shared" si="1"/>
        <v>1.4592817504294913</v>
      </c>
      <c r="L23">
        <f t="shared" si="2"/>
        <v>95815</v>
      </c>
      <c r="M23">
        <f t="shared" si="3"/>
        <v>24714</v>
      </c>
      <c r="N23">
        <f t="shared" si="4"/>
        <v>48545.8</v>
      </c>
      <c r="O23">
        <f t="shared" si="5"/>
        <v>71101</v>
      </c>
      <c r="Q23">
        <v>4545</v>
      </c>
      <c r="R23">
        <v>6942</v>
      </c>
      <c r="T23">
        <v>-13864.399999999994</v>
      </c>
      <c r="U23">
        <v>8962.4000000000015</v>
      </c>
      <c r="W23">
        <v>39083.599999999999</v>
      </c>
      <c r="X23">
        <v>8966</v>
      </c>
      <c r="AB23">
        <v>48545.8</v>
      </c>
      <c r="AC23">
        <v>1.4592817504294913</v>
      </c>
      <c r="AI23">
        <v>48545.8</v>
      </c>
      <c r="AJ23">
        <v>1.4592817504294913</v>
      </c>
    </row>
    <row r="24" spans="2:38" x14ac:dyDescent="0.25">
      <c r="B24">
        <v>82561</v>
      </c>
      <c r="C24">
        <v>77637</v>
      </c>
      <c r="D24">
        <v>24974</v>
      </c>
      <c r="E24">
        <v>47393</v>
      </c>
      <c r="F24">
        <v>11471</v>
      </c>
      <c r="H24">
        <v>82314</v>
      </c>
      <c r="J24">
        <f t="shared" si="0"/>
        <v>48807.199999999997</v>
      </c>
      <c r="K24">
        <f t="shared" si="1"/>
        <v>1.6865134652264422</v>
      </c>
      <c r="L24">
        <f t="shared" si="2"/>
        <v>82561</v>
      </c>
      <c r="M24">
        <f t="shared" si="3"/>
        <v>11471</v>
      </c>
      <c r="N24">
        <f t="shared" si="4"/>
        <v>48807.199999999997</v>
      </c>
      <c r="O24">
        <f t="shared" si="5"/>
        <v>71090</v>
      </c>
      <c r="Q24">
        <v>-14364</v>
      </c>
      <c r="R24">
        <v>10930</v>
      </c>
      <c r="T24">
        <v>1698.1999999999971</v>
      </c>
      <c r="U24">
        <v>284</v>
      </c>
      <c r="W24">
        <v>41132.199999999997</v>
      </c>
      <c r="X24">
        <v>5862.8</v>
      </c>
      <c r="AD24">
        <v>48807.199999999997</v>
      </c>
      <c r="AE24">
        <v>1.6865134652264422</v>
      </c>
      <c r="AI24">
        <v>48807.199999999997</v>
      </c>
      <c r="AJ24">
        <v>1.6865134652264422</v>
      </c>
    </row>
    <row r="25" spans="2:38" x14ac:dyDescent="0.25">
      <c r="B25">
        <v>10618</v>
      </c>
      <c r="C25">
        <v>87943</v>
      </c>
      <c r="D25">
        <v>82296</v>
      </c>
      <c r="E25">
        <v>97359</v>
      </c>
      <c r="F25">
        <v>24664</v>
      </c>
      <c r="H25">
        <v>107841</v>
      </c>
      <c r="J25">
        <f t="shared" si="0"/>
        <v>60576</v>
      </c>
      <c r="K25">
        <f t="shared" si="1"/>
        <v>1.7802595087163233</v>
      </c>
      <c r="L25">
        <f t="shared" si="2"/>
        <v>97359</v>
      </c>
      <c r="M25">
        <f t="shared" si="3"/>
        <v>10618</v>
      </c>
      <c r="N25">
        <f t="shared" si="4"/>
        <v>60576</v>
      </c>
      <c r="O25">
        <f t="shared" si="5"/>
        <v>86741</v>
      </c>
      <c r="Q25">
        <v>11778</v>
      </c>
      <c r="R25">
        <v>-2973</v>
      </c>
      <c r="T25">
        <v>-12313.800000000003</v>
      </c>
      <c r="U25">
        <v>-3884.5999999999985</v>
      </c>
      <c r="W25">
        <v>18244.2</v>
      </c>
      <c r="X25">
        <v>11257.4</v>
      </c>
      <c r="AB25">
        <v>60576</v>
      </c>
      <c r="AC25">
        <v>1.7802595087163233</v>
      </c>
      <c r="AK25">
        <v>60576</v>
      </c>
      <c r="AL25">
        <v>1.7802595087163233</v>
      </c>
    </row>
    <row r="26" spans="2:38" x14ac:dyDescent="0.25">
      <c r="B26">
        <v>25061</v>
      </c>
      <c r="C26">
        <v>41963</v>
      </c>
      <c r="D26">
        <v>58038</v>
      </c>
      <c r="E26">
        <v>66702</v>
      </c>
      <c r="F26">
        <v>24470</v>
      </c>
      <c r="H26">
        <v>63291</v>
      </c>
      <c r="J26">
        <f t="shared" si="0"/>
        <v>43246.8</v>
      </c>
      <c r="K26">
        <f t="shared" si="1"/>
        <v>1.4634840034407168</v>
      </c>
      <c r="L26">
        <f t="shared" si="2"/>
        <v>66702</v>
      </c>
      <c r="M26">
        <f t="shared" si="3"/>
        <v>24470</v>
      </c>
      <c r="N26">
        <f t="shared" si="4"/>
        <v>43246.8</v>
      </c>
      <c r="O26">
        <f t="shared" si="5"/>
        <v>42232</v>
      </c>
      <c r="Q26">
        <v>-30558</v>
      </c>
      <c r="R26">
        <v>413</v>
      </c>
      <c r="T26">
        <v>-20639.399999999994</v>
      </c>
      <c r="U26">
        <v>13189.200000000004</v>
      </c>
      <c r="W26">
        <v>34494.200000000004</v>
      </c>
      <c r="X26">
        <v>13189.199999999999</v>
      </c>
      <c r="AB26">
        <v>43246.8</v>
      </c>
      <c r="AC26">
        <v>1.4634840034407168</v>
      </c>
      <c r="AI26">
        <v>43246.8</v>
      </c>
      <c r="AJ26">
        <v>1.4634840034407168</v>
      </c>
    </row>
    <row r="27" spans="2:38" x14ac:dyDescent="0.25">
      <c r="B27">
        <v>24803</v>
      </c>
      <c r="C27">
        <v>74410</v>
      </c>
      <c r="D27">
        <v>40840</v>
      </c>
      <c r="E27">
        <v>80666</v>
      </c>
      <c r="F27">
        <v>45772</v>
      </c>
      <c r="H27">
        <v>85818</v>
      </c>
      <c r="J27">
        <f t="shared" si="0"/>
        <v>53298.2</v>
      </c>
      <c r="K27">
        <f t="shared" si="1"/>
        <v>1.6101481851169459</v>
      </c>
      <c r="L27">
        <f t="shared" si="2"/>
        <v>80666</v>
      </c>
      <c r="M27">
        <f t="shared" si="3"/>
        <v>24803</v>
      </c>
      <c r="N27">
        <f t="shared" si="4"/>
        <v>53298.2</v>
      </c>
      <c r="O27">
        <f t="shared" si="5"/>
        <v>55863</v>
      </c>
      <c r="Q27">
        <v>3162</v>
      </c>
      <c r="R27">
        <v>1</v>
      </c>
      <c r="T27">
        <v>-23355.400000000009</v>
      </c>
      <c r="U27">
        <v>848.59999999999854</v>
      </c>
      <c r="W27">
        <v>38009.800000000003</v>
      </c>
      <c r="X27">
        <v>8577.7999999999993</v>
      </c>
      <c r="AB27">
        <v>53298.2</v>
      </c>
      <c r="AC27">
        <v>1.6101481851169459</v>
      </c>
      <c r="AK27">
        <v>53298.2</v>
      </c>
      <c r="AL27">
        <v>1.6101481851169459</v>
      </c>
    </row>
    <row r="28" spans="2:38" x14ac:dyDescent="0.25">
      <c r="B28">
        <v>45330</v>
      </c>
      <c r="C28">
        <v>82329</v>
      </c>
      <c r="D28">
        <v>48465</v>
      </c>
      <c r="E28">
        <v>24797</v>
      </c>
      <c r="F28">
        <v>45646</v>
      </c>
      <c r="H28">
        <v>69734</v>
      </c>
      <c r="J28">
        <f t="shared" si="0"/>
        <v>49313.4</v>
      </c>
      <c r="K28">
        <f t="shared" si="1"/>
        <v>1.4140983992180625</v>
      </c>
      <c r="L28">
        <f t="shared" si="2"/>
        <v>82329</v>
      </c>
      <c r="M28">
        <f t="shared" si="3"/>
        <v>24797</v>
      </c>
      <c r="N28">
        <f t="shared" si="4"/>
        <v>49313.4</v>
      </c>
      <c r="O28">
        <f t="shared" si="5"/>
        <v>57532</v>
      </c>
      <c r="Q28">
        <v>-12922</v>
      </c>
      <c r="R28">
        <v>1020</v>
      </c>
      <c r="T28">
        <v>1589.4000000000015</v>
      </c>
      <c r="U28">
        <v>4655.4000000000015</v>
      </c>
      <c r="W28">
        <v>18274.199999999997</v>
      </c>
      <c r="X28">
        <v>6879.7999999999993</v>
      </c>
      <c r="AD28">
        <v>49313.4</v>
      </c>
      <c r="AE28">
        <v>1.4140983992180625</v>
      </c>
      <c r="AI28">
        <v>49313.4</v>
      </c>
      <c r="AJ28">
        <v>1.4140983992180625</v>
      </c>
    </row>
    <row r="29" spans="2:38" x14ac:dyDescent="0.25">
      <c r="B29">
        <v>76560</v>
      </c>
      <c r="C29">
        <v>74969</v>
      </c>
      <c r="D29">
        <v>55871</v>
      </c>
      <c r="E29">
        <v>16842</v>
      </c>
      <c r="F29">
        <v>62783</v>
      </c>
      <c r="H29">
        <v>80836</v>
      </c>
      <c r="J29">
        <f t="shared" si="0"/>
        <v>57405</v>
      </c>
      <c r="K29">
        <f t="shared" si="1"/>
        <v>1.4081700200330982</v>
      </c>
      <c r="L29">
        <f t="shared" si="2"/>
        <v>76560</v>
      </c>
      <c r="M29">
        <f t="shared" si="3"/>
        <v>16842</v>
      </c>
      <c r="N29">
        <f t="shared" si="4"/>
        <v>57405</v>
      </c>
      <c r="O29">
        <f t="shared" si="5"/>
        <v>59718</v>
      </c>
      <c r="Q29">
        <v>8266</v>
      </c>
      <c r="R29">
        <v>-29</v>
      </c>
      <c r="T29">
        <v>11895</v>
      </c>
      <c r="U29">
        <v>-1376.5999999999985</v>
      </c>
      <c r="W29">
        <v>21320.199999999997</v>
      </c>
      <c r="X29">
        <v>7951.4</v>
      </c>
      <c r="AD29">
        <v>57405</v>
      </c>
      <c r="AE29">
        <v>1.4081700200330982</v>
      </c>
      <c r="AI29">
        <v>57405</v>
      </c>
      <c r="AJ29">
        <v>1.4081700200330982</v>
      </c>
    </row>
    <row r="30" spans="2:38" x14ac:dyDescent="0.25">
      <c r="B30">
        <v>39185</v>
      </c>
      <c r="C30">
        <v>63392</v>
      </c>
      <c r="D30">
        <v>19874</v>
      </c>
      <c r="E30">
        <v>78164</v>
      </c>
      <c r="F30">
        <v>84948</v>
      </c>
      <c r="H30">
        <v>91122</v>
      </c>
      <c r="J30">
        <f t="shared" si="0"/>
        <v>57112.6</v>
      </c>
      <c r="K30">
        <f t="shared" si="1"/>
        <v>1.5954798065575724</v>
      </c>
      <c r="L30">
        <f t="shared" si="2"/>
        <v>84948</v>
      </c>
      <c r="M30">
        <f t="shared" si="3"/>
        <v>19874</v>
      </c>
      <c r="N30">
        <f t="shared" si="4"/>
        <v>57112.6</v>
      </c>
      <c r="O30">
        <f t="shared" si="5"/>
        <v>65074</v>
      </c>
      <c r="Q30">
        <v>-52296</v>
      </c>
      <c r="R30">
        <v>385</v>
      </c>
      <c r="T30">
        <v>-26453.599999999999</v>
      </c>
      <c r="U30">
        <v>-1145.8000000000029</v>
      </c>
      <c r="W30">
        <v>47320</v>
      </c>
      <c r="X30">
        <v>6420.2</v>
      </c>
      <c r="AF30">
        <v>57112.6</v>
      </c>
      <c r="AG30">
        <v>1.5954798065575724</v>
      </c>
      <c r="AK30">
        <v>57112.6</v>
      </c>
      <c r="AL30">
        <v>1.5954798065575724</v>
      </c>
    </row>
    <row r="31" spans="2:38" x14ac:dyDescent="0.25">
      <c r="B31">
        <v>40714</v>
      </c>
      <c r="C31">
        <v>72690</v>
      </c>
      <c r="D31">
        <v>35078</v>
      </c>
      <c r="E31">
        <v>25549</v>
      </c>
      <c r="F31">
        <v>66549</v>
      </c>
      <c r="H31">
        <v>79165</v>
      </c>
      <c r="J31">
        <f t="shared" si="0"/>
        <v>48116</v>
      </c>
      <c r="K31">
        <f t="shared" si="1"/>
        <v>1.6452947044642114</v>
      </c>
      <c r="L31">
        <f t="shared" si="2"/>
        <v>72690</v>
      </c>
      <c r="M31">
        <f t="shared" si="3"/>
        <v>25549</v>
      </c>
      <c r="N31">
        <f t="shared" si="4"/>
        <v>48116</v>
      </c>
      <c r="O31">
        <f t="shared" si="5"/>
        <v>47141</v>
      </c>
      <c r="Q31">
        <v>12007</v>
      </c>
      <c r="R31">
        <v>400</v>
      </c>
      <c r="T31">
        <v>3811.4000000000015</v>
      </c>
      <c r="U31">
        <v>5928.8000000000029</v>
      </c>
      <c r="W31">
        <v>24629</v>
      </c>
      <c r="X31">
        <v>10597.6</v>
      </c>
      <c r="AD31">
        <v>48116</v>
      </c>
      <c r="AE31">
        <v>1.6452947044642114</v>
      </c>
      <c r="AK31">
        <v>48116</v>
      </c>
      <c r="AL31">
        <v>1.6452947044642114</v>
      </c>
    </row>
    <row r="32" spans="2:38" x14ac:dyDescent="0.25">
      <c r="B32">
        <v>67813</v>
      </c>
      <c r="C32">
        <v>52766</v>
      </c>
      <c r="D32">
        <v>79494</v>
      </c>
      <c r="E32">
        <v>20690</v>
      </c>
      <c r="F32">
        <v>9973</v>
      </c>
      <c r="H32">
        <v>66341</v>
      </c>
      <c r="J32">
        <f t="shared" si="0"/>
        <v>46147.199999999997</v>
      </c>
      <c r="K32">
        <f t="shared" si="1"/>
        <v>1.4375953470633105</v>
      </c>
      <c r="L32">
        <f t="shared" si="2"/>
        <v>79494</v>
      </c>
      <c r="M32">
        <f t="shared" si="3"/>
        <v>9973</v>
      </c>
      <c r="N32">
        <f t="shared" si="4"/>
        <v>46147.199999999997</v>
      </c>
      <c r="O32">
        <f t="shared" si="5"/>
        <v>69521</v>
      </c>
      <c r="Q32">
        <v>12098</v>
      </c>
      <c r="R32">
        <v>14051</v>
      </c>
      <c r="T32">
        <v>9444</v>
      </c>
      <c r="U32">
        <v>214.59999999999854</v>
      </c>
      <c r="W32">
        <v>20706.8</v>
      </c>
      <c r="X32">
        <v>8721.4000000000015</v>
      </c>
      <c r="AD32">
        <v>46147.199999999997</v>
      </c>
      <c r="AE32">
        <v>1.4375953470633105</v>
      </c>
      <c r="AI32">
        <v>46147.199999999997</v>
      </c>
      <c r="AJ32">
        <v>1.4375953470633105</v>
      </c>
    </row>
    <row r="33" spans="2:38" x14ac:dyDescent="0.25">
      <c r="B33">
        <v>38874</v>
      </c>
      <c r="C33">
        <v>93990</v>
      </c>
      <c r="D33">
        <v>98350</v>
      </c>
      <c r="E33">
        <v>60277</v>
      </c>
      <c r="F33">
        <v>18539</v>
      </c>
      <c r="H33">
        <v>96678</v>
      </c>
      <c r="J33">
        <f t="shared" si="0"/>
        <v>62006</v>
      </c>
      <c r="K33">
        <f t="shared" si="1"/>
        <v>1.5591716930619617</v>
      </c>
      <c r="L33">
        <f t="shared" si="2"/>
        <v>98350</v>
      </c>
      <c r="M33">
        <f t="shared" si="3"/>
        <v>18539</v>
      </c>
      <c r="N33">
        <f t="shared" si="4"/>
        <v>62006</v>
      </c>
      <c r="O33">
        <f t="shared" si="5"/>
        <v>79811</v>
      </c>
      <c r="Q33">
        <v>33087</v>
      </c>
      <c r="R33">
        <v>1660</v>
      </c>
      <c r="T33">
        <v>8599.4000000000015</v>
      </c>
      <c r="U33">
        <v>-2859.4000000000015</v>
      </c>
      <c r="W33">
        <v>25852.999999999996</v>
      </c>
      <c r="X33">
        <v>5037.8</v>
      </c>
      <c r="Z33">
        <v>62006</v>
      </c>
      <c r="AA33">
        <v>1.5591716930619617</v>
      </c>
      <c r="AK33">
        <v>62006</v>
      </c>
      <c r="AL33">
        <v>1.5591716930619617</v>
      </c>
    </row>
    <row r="34" spans="2:38" x14ac:dyDescent="0.25">
      <c r="B34">
        <v>64666</v>
      </c>
      <c r="C34">
        <v>26588</v>
      </c>
      <c r="D34">
        <v>97083</v>
      </c>
      <c r="E34">
        <v>97368</v>
      </c>
      <c r="F34">
        <v>68194</v>
      </c>
      <c r="H34">
        <v>92071</v>
      </c>
      <c r="J34">
        <f t="shared" ref="J34:J65" si="6">AVERAGE(B34:F34)</f>
        <v>70779.8</v>
      </c>
      <c r="K34">
        <f t="shared" ref="K34:K65" si="7">H34/J34</f>
        <v>1.3008089878750717</v>
      </c>
      <c r="L34">
        <f t="shared" ref="L34:L65" si="8">MAX(B34:F34)</f>
        <v>97368</v>
      </c>
      <c r="M34">
        <f t="shared" ref="M34:M65" si="9">MIN(B34:F34)</f>
        <v>26588</v>
      </c>
      <c r="N34">
        <f t="shared" ref="N34:N65" si="10">AVERAGE(B34:F34)</f>
        <v>70779.8</v>
      </c>
      <c r="O34">
        <f t="shared" ref="O34:O65" si="11">L34-M34</f>
        <v>70780</v>
      </c>
      <c r="Q34">
        <v>-34619</v>
      </c>
      <c r="R34">
        <v>14194</v>
      </c>
      <c r="T34">
        <v>768.19999999999709</v>
      </c>
      <c r="U34">
        <v>-4827.1999999999971</v>
      </c>
      <c r="W34">
        <v>18610.600000000002</v>
      </c>
      <c r="X34">
        <v>4828.3999999999996</v>
      </c>
      <c r="AF34">
        <v>70779.8</v>
      </c>
      <c r="AG34">
        <v>1.3008089878750717</v>
      </c>
      <c r="AI34">
        <v>70779.8</v>
      </c>
      <c r="AJ34">
        <v>1.3008089878750717</v>
      </c>
    </row>
    <row r="35" spans="2:38" x14ac:dyDescent="0.25">
      <c r="B35">
        <v>46042</v>
      </c>
      <c r="C35">
        <v>76470</v>
      </c>
      <c r="D35">
        <v>28428</v>
      </c>
      <c r="E35">
        <v>45862</v>
      </c>
      <c r="F35">
        <v>65629</v>
      </c>
      <c r="H35">
        <v>85670</v>
      </c>
      <c r="J35">
        <f t="shared" si="6"/>
        <v>52486.2</v>
      </c>
      <c r="K35">
        <f t="shared" si="7"/>
        <v>1.6322385693763315</v>
      </c>
      <c r="L35">
        <f t="shared" si="8"/>
        <v>76470</v>
      </c>
      <c r="M35">
        <f t="shared" si="9"/>
        <v>28428</v>
      </c>
      <c r="N35">
        <f t="shared" si="10"/>
        <v>52486.2</v>
      </c>
      <c r="O35">
        <f t="shared" si="11"/>
        <v>48042</v>
      </c>
      <c r="Q35">
        <v>42374</v>
      </c>
      <c r="R35">
        <v>-261</v>
      </c>
      <c r="T35">
        <v>13470.599999999999</v>
      </c>
      <c r="U35">
        <v>9430</v>
      </c>
      <c r="W35">
        <v>16118.2</v>
      </c>
      <c r="X35">
        <v>9430</v>
      </c>
      <c r="Z35">
        <v>52486.2</v>
      </c>
      <c r="AA35">
        <v>1.6322385693763315</v>
      </c>
      <c r="AK35">
        <v>52486.2</v>
      </c>
      <c r="AL35">
        <v>1.6322385693763315</v>
      </c>
    </row>
    <row r="36" spans="2:38" x14ac:dyDescent="0.25">
      <c r="B36">
        <v>49141</v>
      </c>
      <c r="C36">
        <v>111486</v>
      </c>
      <c r="D36">
        <v>93571</v>
      </c>
      <c r="E36">
        <v>36280</v>
      </c>
      <c r="F36">
        <v>25249</v>
      </c>
      <c r="H36">
        <v>108525</v>
      </c>
      <c r="J36">
        <f t="shared" si="6"/>
        <v>63145.4</v>
      </c>
      <c r="K36">
        <f t="shared" si="7"/>
        <v>1.7186525067542529</v>
      </c>
      <c r="L36">
        <f t="shared" si="8"/>
        <v>111486</v>
      </c>
      <c r="M36">
        <f t="shared" si="9"/>
        <v>25249</v>
      </c>
      <c r="N36">
        <f t="shared" si="10"/>
        <v>63145.4</v>
      </c>
      <c r="O36">
        <f t="shared" si="11"/>
        <v>86237</v>
      </c>
      <c r="Q36">
        <v>2499</v>
      </c>
      <c r="R36">
        <v>19709</v>
      </c>
      <c r="T36">
        <v>-33286.6</v>
      </c>
      <c r="U36">
        <v>150.59999999999854</v>
      </c>
      <c r="W36">
        <v>37487.800000000003</v>
      </c>
      <c r="X36">
        <v>5247.4</v>
      </c>
      <c r="AB36">
        <v>63145.4</v>
      </c>
      <c r="AC36">
        <v>1.7186525067542529</v>
      </c>
      <c r="AK36">
        <v>63145.4</v>
      </c>
      <c r="AL36">
        <v>1.7186525067542529</v>
      </c>
    </row>
    <row r="37" spans="2:38" x14ac:dyDescent="0.25">
      <c r="B37">
        <v>66660</v>
      </c>
      <c r="C37">
        <v>103876</v>
      </c>
      <c r="D37">
        <v>77792</v>
      </c>
      <c r="E37">
        <v>29145</v>
      </c>
      <c r="F37">
        <v>87245</v>
      </c>
      <c r="H37">
        <v>87690</v>
      </c>
      <c r="J37">
        <f t="shared" si="6"/>
        <v>72943.600000000006</v>
      </c>
      <c r="K37">
        <f t="shared" si="7"/>
        <v>1.2021616701122511</v>
      </c>
      <c r="L37">
        <f t="shared" si="8"/>
        <v>103876</v>
      </c>
      <c r="M37">
        <f t="shared" si="9"/>
        <v>29145</v>
      </c>
      <c r="N37">
        <f t="shared" si="10"/>
        <v>72943.600000000006</v>
      </c>
      <c r="O37">
        <f t="shared" si="11"/>
        <v>74731</v>
      </c>
      <c r="Q37">
        <v>-19689</v>
      </c>
      <c r="R37">
        <v>-10224</v>
      </c>
      <c r="T37">
        <v>21652.600000000006</v>
      </c>
      <c r="U37">
        <v>4730.2000000000116</v>
      </c>
      <c r="W37">
        <v>32502.600000000002</v>
      </c>
      <c r="X37">
        <v>7182.6</v>
      </c>
      <c r="AD37">
        <v>72943.600000000006</v>
      </c>
      <c r="AE37">
        <v>1.2021616701122511</v>
      </c>
      <c r="AI37">
        <v>72943.600000000006</v>
      </c>
      <c r="AJ37">
        <v>1.2021616701122511</v>
      </c>
    </row>
    <row r="38" spans="2:38" x14ac:dyDescent="0.25">
      <c r="B38">
        <v>78788</v>
      </c>
      <c r="C38">
        <v>96010</v>
      </c>
      <c r="D38">
        <v>72143</v>
      </c>
      <c r="E38">
        <v>82495</v>
      </c>
      <c r="F38">
        <v>62033</v>
      </c>
      <c r="H38">
        <v>110114</v>
      </c>
      <c r="J38">
        <f t="shared" si="6"/>
        <v>78293.8</v>
      </c>
      <c r="K38">
        <f t="shared" si="7"/>
        <v>1.4064204317583255</v>
      </c>
      <c r="L38">
        <f t="shared" si="8"/>
        <v>96010</v>
      </c>
      <c r="M38">
        <f t="shared" si="9"/>
        <v>62033</v>
      </c>
      <c r="N38">
        <f t="shared" si="10"/>
        <v>78293.8</v>
      </c>
      <c r="O38">
        <f t="shared" si="11"/>
        <v>33977</v>
      </c>
      <c r="Q38">
        <v>2981</v>
      </c>
      <c r="R38">
        <v>1</v>
      </c>
      <c r="T38">
        <v>27716.200000000004</v>
      </c>
      <c r="U38">
        <v>-2348.3999999999942</v>
      </c>
      <c r="W38">
        <v>27716.200000000004</v>
      </c>
      <c r="X38">
        <v>3031.9999999999995</v>
      </c>
      <c r="AD38">
        <v>78293.8</v>
      </c>
      <c r="AE38">
        <v>1.4064204317583255</v>
      </c>
      <c r="AI38">
        <v>78293.8</v>
      </c>
      <c r="AJ38">
        <v>1.4064204317583255</v>
      </c>
    </row>
    <row r="39" spans="2:38" x14ac:dyDescent="0.25">
      <c r="B39">
        <v>45859</v>
      </c>
      <c r="C39">
        <v>19684</v>
      </c>
      <c r="D39">
        <v>95965</v>
      </c>
      <c r="E39">
        <v>65301</v>
      </c>
      <c r="F39">
        <v>49908</v>
      </c>
      <c r="H39">
        <v>57865</v>
      </c>
      <c r="J39">
        <f t="shared" si="6"/>
        <v>55343.4</v>
      </c>
      <c r="K39">
        <f t="shared" si="7"/>
        <v>1.0455627952023185</v>
      </c>
      <c r="L39">
        <f t="shared" si="8"/>
        <v>95965</v>
      </c>
      <c r="M39">
        <f t="shared" si="9"/>
        <v>19684</v>
      </c>
      <c r="N39">
        <f t="shared" si="10"/>
        <v>55343.4</v>
      </c>
      <c r="O39">
        <f t="shared" si="11"/>
        <v>76281</v>
      </c>
      <c r="Q39">
        <v>-8678</v>
      </c>
      <c r="R39">
        <v>-9079</v>
      </c>
      <c r="T39">
        <v>4273.8000000000029</v>
      </c>
      <c r="U39">
        <v>-2252.7999999999956</v>
      </c>
      <c r="W39">
        <v>26183</v>
      </c>
      <c r="X39">
        <v>2252.8000000000002</v>
      </c>
      <c r="Z39">
        <v>55343.4</v>
      </c>
      <c r="AA39">
        <v>1.0455627952023185</v>
      </c>
      <c r="AI39">
        <v>55343.4</v>
      </c>
      <c r="AJ39">
        <v>1.0455627952023185</v>
      </c>
    </row>
    <row r="40" spans="2:38" x14ac:dyDescent="0.25">
      <c r="B40">
        <v>33996</v>
      </c>
      <c r="C40">
        <v>65283</v>
      </c>
      <c r="D40">
        <v>56714</v>
      </c>
      <c r="E40">
        <v>25734</v>
      </c>
      <c r="F40">
        <v>82194</v>
      </c>
      <c r="H40">
        <v>86432</v>
      </c>
      <c r="J40">
        <f t="shared" si="6"/>
        <v>52784.2</v>
      </c>
      <c r="K40">
        <f t="shared" si="7"/>
        <v>1.637459694378242</v>
      </c>
      <c r="L40">
        <f t="shared" si="8"/>
        <v>82194</v>
      </c>
      <c r="M40">
        <f t="shared" si="9"/>
        <v>25734</v>
      </c>
      <c r="N40">
        <f t="shared" si="10"/>
        <v>52784.2</v>
      </c>
      <c r="O40">
        <f t="shared" si="11"/>
        <v>56460</v>
      </c>
      <c r="Q40">
        <v>-19348</v>
      </c>
      <c r="R40">
        <v>602</v>
      </c>
      <c r="T40">
        <v>-6083.6000000000058</v>
      </c>
      <c r="U40">
        <v>-364.20000000000437</v>
      </c>
      <c r="W40">
        <v>47706.8</v>
      </c>
      <c r="X40">
        <v>7555.8</v>
      </c>
      <c r="AD40">
        <v>52784.2</v>
      </c>
      <c r="AE40">
        <v>1.637459694378242</v>
      </c>
      <c r="AK40">
        <v>52784.2</v>
      </c>
      <c r="AL40">
        <v>1.637459694378242</v>
      </c>
    </row>
    <row r="41" spans="2:38" x14ac:dyDescent="0.25">
      <c r="B41">
        <v>77916</v>
      </c>
      <c r="C41">
        <v>84367</v>
      </c>
      <c r="D41">
        <v>94996</v>
      </c>
      <c r="E41">
        <v>86551</v>
      </c>
      <c r="F41">
        <v>30163</v>
      </c>
      <c r="H41">
        <v>114744</v>
      </c>
      <c r="J41">
        <f t="shared" si="6"/>
        <v>74798.600000000006</v>
      </c>
      <c r="K41">
        <f t="shared" si="7"/>
        <v>1.5340394071546792</v>
      </c>
      <c r="L41">
        <f t="shared" si="8"/>
        <v>94996</v>
      </c>
      <c r="M41">
        <f t="shared" si="9"/>
        <v>30163</v>
      </c>
      <c r="N41">
        <f t="shared" si="10"/>
        <v>74798.600000000006</v>
      </c>
      <c r="O41">
        <f t="shared" si="11"/>
        <v>64833</v>
      </c>
      <c r="Q41">
        <v>27906</v>
      </c>
      <c r="R41">
        <v>-2524</v>
      </c>
      <c r="T41">
        <v>-797.19999999999709</v>
      </c>
      <c r="U41">
        <v>752.80000000000291</v>
      </c>
      <c r="W41">
        <v>24638.399999999998</v>
      </c>
      <c r="X41">
        <v>2822.4</v>
      </c>
      <c r="AB41">
        <v>74798.600000000006</v>
      </c>
      <c r="AC41">
        <v>1.5340394071546792</v>
      </c>
      <c r="AK41">
        <v>74798.600000000006</v>
      </c>
      <c r="AL41">
        <v>1.5340394071546792</v>
      </c>
    </row>
    <row r="42" spans="2:38" x14ac:dyDescent="0.25">
      <c r="B42">
        <v>33977</v>
      </c>
      <c r="C42">
        <v>27632</v>
      </c>
      <c r="D42">
        <v>49120</v>
      </c>
      <c r="E42">
        <v>44512</v>
      </c>
      <c r="F42">
        <v>91182</v>
      </c>
      <c r="H42">
        <v>75076</v>
      </c>
      <c r="J42">
        <f t="shared" si="6"/>
        <v>49284.6</v>
      </c>
      <c r="K42">
        <f t="shared" si="7"/>
        <v>1.5233155995990635</v>
      </c>
      <c r="L42">
        <f t="shared" si="8"/>
        <v>91182</v>
      </c>
      <c r="M42">
        <f t="shared" si="9"/>
        <v>27632</v>
      </c>
      <c r="N42">
        <f t="shared" si="10"/>
        <v>49284.6</v>
      </c>
      <c r="O42">
        <f t="shared" si="11"/>
        <v>63550</v>
      </c>
      <c r="Q42">
        <v>-2291</v>
      </c>
      <c r="R42">
        <v>-4</v>
      </c>
      <c r="T42">
        <v>19420.199999999997</v>
      </c>
      <c r="U42">
        <v>1416.4000000000015</v>
      </c>
      <c r="W42">
        <v>19585</v>
      </c>
      <c r="X42">
        <v>6331.6</v>
      </c>
      <c r="AD42">
        <v>49284.6</v>
      </c>
      <c r="AE42">
        <v>1.5233155995990635</v>
      </c>
      <c r="AK42">
        <v>49284.6</v>
      </c>
      <c r="AL42">
        <v>1.5233155995990635</v>
      </c>
    </row>
    <row r="43" spans="2:38" x14ac:dyDescent="0.25">
      <c r="B43">
        <v>20867</v>
      </c>
      <c r="C43">
        <v>37965</v>
      </c>
      <c r="D43">
        <v>113851</v>
      </c>
      <c r="E43">
        <v>58239</v>
      </c>
      <c r="F43">
        <v>24658</v>
      </c>
      <c r="H43">
        <v>85567</v>
      </c>
      <c r="J43">
        <f t="shared" si="6"/>
        <v>51116</v>
      </c>
      <c r="K43">
        <f t="shared" si="7"/>
        <v>1.6739768369982002</v>
      </c>
      <c r="L43">
        <f t="shared" si="8"/>
        <v>113851</v>
      </c>
      <c r="M43">
        <f t="shared" si="9"/>
        <v>20867</v>
      </c>
      <c r="N43">
        <f t="shared" si="10"/>
        <v>51116</v>
      </c>
      <c r="O43">
        <f t="shared" si="11"/>
        <v>92984</v>
      </c>
      <c r="Q43">
        <v>17671</v>
      </c>
      <c r="R43">
        <v>118</v>
      </c>
      <c r="T43">
        <v>-7456.5999999999985</v>
      </c>
      <c r="U43">
        <v>1143</v>
      </c>
      <c r="W43">
        <v>20499</v>
      </c>
      <c r="X43">
        <v>7076.2</v>
      </c>
      <c r="Z43">
        <v>51116</v>
      </c>
      <c r="AA43">
        <v>1.6739768369982002</v>
      </c>
      <c r="AK43">
        <v>51116</v>
      </c>
      <c r="AL43">
        <v>1.6739768369982002</v>
      </c>
    </row>
    <row r="44" spans="2:38" x14ac:dyDescent="0.25">
      <c r="B44">
        <v>64212</v>
      </c>
      <c r="C44">
        <v>48892</v>
      </c>
      <c r="D44">
        <v>73939</v>
      </c>
      <c r="E44">
        <v>31189</v>
      </c>
      <c r="F44">
        <v>64789</v>
      </c>
      <c r="H44">
        <v>61578</v>
      </c>
      <c r="J44">
        <f t="shared" si="6"/>
        <v>56604.2</v>
      </c>
      <c r="K44">
        <f t="shared" si="7"/>
        <v>1.087869804714138</v>
      </c>
      <c r="L44">
        <f t="shared" si="8"/>
        <v>73939</v>
      </c>
      <c r="M44">
        <f t="shared" si="9"/>
        <v>31189</v>
      </c>
      <c r="N44">
        <f t="shared" si="10"/>
        <v>56604.2</v>
      </c>
      <c r="O44">
        <f t="shared" si="11"/>
        <v>42750</v>
      </c>
      <c r="Q44">
        <v>-6933</v>
      </c>
      <c r="R44">
        <v>-2586</v>
      </c>
      <c r="T44">
        <v>25681.999999999996</v>
      </c>
      <c r="U44">
        <v>-913.80000000000291</v>
      </c>
      <c r="W44">
        <v>26580.400000000001</v>
      </c>
      <c r="X44">
        <v>2423.3999999999996</v>
      </c>
      <c r="AD44">
        <v>56604.2</v>
      </c>
      <c r="AE44">
        <v>1.087869804714138</v>
      </c>
      <c r="AI44">
        <v>56604.2</v>
      </c>
      <c r="AJ44">
        <v>1.087869804714138</v>
      </c>
    </row>
    <row r="45" spans="2:38" x14ac:dyDescent="0.25">
      <c r="B45">
        <v>17743</v>
      </c>
      <c r="C45">
        <v>56077</v>
      </c>
      <c r="D45">
        <v>66204</v>
      </c>
      <c r="E45">
        <v>58531</v>
      </c>
      <c r="F45">
        <v>96287</v>
      </c>
      <c r="H45">
        <v>63121</v>
      </c>
      <c r="J45">
        <f t="shared" si="6"/>
        <v>58968.4</v>
      </c>
      <c r="K45">
        <f t="shared" si="7"/>
        <v>1.0704207677332265</v>
      </c>
      <c r="L45">
        <f t="shared" si="8"/>
        <v>96287</v>
      </c>
      <c r="M45">
        <f t="shared" si="9"/>
        <v>17743</v>
      </c>
      <c r="N45">
        <f t="shared" si="10"/>
        <v>58968.4</v>
      </c>
      <c r="O45">
        <f t="shared" si="11"/>
        <v>78544</v>
      </c>
      <c r="Q45">
        <v>-6128</v>
      </c>
      <c r="R45">
        <v>-12799</v>
      </c>
      <c r="T45">
        <v>15598.599999999999</v>
      </c>
      <c r="U45">
        <v>-3859.7999999999956</v>
      </c>
      <c r="W45">
        <v>40567.799999999996</v>
      </c>
      <c r="X45">
        <v>3859.7999999999997</v>
      </c>
      <c r="AD45">
        <v>58968.4</v>
      </c>
      <c r="AE45">
        <v>1.0704207677332265</v>
      </c>
      <c r="AI45">
        <v>58968.4</v>
      </c>
      <c r="AJ45">
        <v>1.0704207677332265</v>
      </c>
    </row>
    <row r="46" spans="2:38" x14ac:dyDescent="0.25">
      <c r="B46">
        <v>54684</v>
      </c>
      <c r="C46">
        <v>97994</v>
      </c>
      <c r="D46">
        <v>82812</v>
      </c>
      <c r="E46">
        <v>64421</v>
      </c>
      <c r="F46">
        <v>90991</v>
      </c>
      <c r="H46">
        <v>83591</v>
      </c>
      <c r="J46">
        <f t="shared" si="6"/>
        <v>78180.399999999994</v>
      </c>
      <c r="K46">
        <f t="shared" si="7"/>
        <v>1.0692066042128208</v>
      </c>
      <c r="L46">
        <f t="shared" si="8"/>
        <v>97994</v>
      </c>
      <c r="M46">
        <f t="shared" si="9"/>
        <v>54684</v>
      </c>
      <c r="N46">
        <f t="shared" si="10"/>
        <v>78180.399999999994</v>
      </c>
      <c r="O46">
        <f t="shared" si="11"/>
        <v>43310</v>
      </c>
      <c r="Q46">
        <v>-54292</v>
      </c>
      <c r="R46">
        <v>-5927</v>
      </c>
      <c r="T46">
        <v>-5410.4000000000087</v>
      </c>
      <c r="U46">
        <v>-5022.6000000000058</v>
      </c>
      <c r="W46">
        <v>26417.200000000001</v>
      </c>
      <c r="X46">
        <v>5022.6000000000004</v>
      </c>
      <c r="AF46">
        <v>78180.399999999994</v>
      </c>
      <c r="AG46">
        <v>1.0692066042128208</v>
      </c>
      <c r="AI46">
        <v>78180.399999999994</v>
      </c>
      <c r="AJ46">
        <v>1.0692066042128208</v>
      </c>
    </row>
    <row r="47" spans="2:38" x14ac:dyDescent="0.25">
      <c r="B47">
        <v>55423</v>
      </c>
      <c r="C47">
        <v>48793</v>
      </c>
      <c r="D47">
        <v>87328</v>
      </c>
      <c r="E47">
        <v>24728</v>
      </c>
      <c r="F47">
        <v>52843</v>
      </c>
      <c r="H47">
        <v>104493</v>
      </c>
      <c r="J47">
        <f t="shared" si="6"/>
        <v>53823</v>
      </c>
      <c r="K47">
        <f t="shared" si="7"/>
        <v>1.9414190959255337</v>
      </c>
      <c r="L47">
        <f t="shared" si="8"/>
        <v>87328</v>
      </c>
      <c r="M47">
        <f t="shared" si="9"/>
        <v>24728</v>
      </c>
      <c r="N47">
        <f t="shared" si="10"/>
        <v>53823</v>
      </c>
      <c r="O47">
        <f t="shared" si="11"/>
        <v>62600</v>
      </c>
      <c r="Q47">
        <v>36720</v>
      </c>
      <c r="R47">
        <v>-8889</v>
      </c>
      <c r="T47">
        <v>-3224.4000000000015</v>
      </c>
      <c r="U47">
        <v>-2461.1999999999971</v>
      </c>
      <c r="W47">
        <v>33659.599999999999</v>
      </c>
      <c r="X47">
        <v>3134.4</v>
      </c>
      <c r="Z47">
        <v>53823</v>
      </c>
      <c r="AA47">
        <v>1.9414190959255337</v>
      </c>
      <c r="AK47">
        <v>53823</v>
      </c>
      <c r="AL47">
        <v>1.9414190959255337</v>
      </c>
    </row>
    <row r="48" spans="2:38" x14ac:dyDescent="0.25">
      <c r="B48">
        <v>23827</v>
      </c>
      <c r="C48">
        <v>103868</v>
      </c>
      <c r="D48">
        <v>74371</v>
      </c>
      <c r="E48">
        <v>78421</v>
      </c>
      <c r="F48">
        <v>36260</v>
      </c>
      <c r="H48">
        <v>103369</v>
      </c>
      <c r="J48">
        <f t="shared" si="6"/>
        <v>63349.4</v>
      </c>
      <c r="K48">
        <f t="shared" si="7"/>
        <v>1.6317281615926906</v>
      </c>
      <c r="L48">
        <f t="shared" si="8"/>
        <v>103868</v>
      </c>
      <c r="M48">
        <f t="shared" si="9"/>
        <v>23827</v>
      </c>
      <c r="N48">
        <f t="shared" si="10"/>
        <v>63349.4</v>
      </c>
      <c r="O48">
        <f t="shared" si="11"/>
        <v>80041</v>
      </c>
      <c r="Q48">
        <v>37072</v>
      </c>
      <c r="R48">
        <v>-4523</v>
      </c>
      <c r="T48">
        <v>-20.19999999999709</v>
      </c>
      <c r="U48">
        <v>568.40000000000146</v>
      </c>
      <c r="W48">
        <v>27232.6</v>
      </c>
      <c r="X48">
        <v>9720.3999999999978</v>
      </c>
      <c r="AB48">
        <v>63349.4</v>
      </c>
      <c r="AC48">
        <v>1.6317281615926906</v>
      </c>
      <c r="AK48">
        <v>63349.4</v>
      </c>
      <c r="AL48">
        <v>1.6317281615926906</v>
      </c>
    </row>
    <row r="49" spans="2:38" x14ac:dyDescent="0.25">
      <c r="B49">
        <v>74562</v>
      </c>
      <c r="C49">
        <v>99019</v>
      </c>
      <c r="D49">
        <v>43361</v>
      </c>
      <c r="E49">
        <v>31183</v>
      </c>
      <c r="F49">
        <v>97594</v>
      </c>
      <c r="H49">
        <v>74219</v>
      </c>
      <c r="J49">
        <f t="shared" si="6"/>
        <v>69143.8</v>
      </c>
      <c r="K49">
        <f t="shared" si="7"/>
        <v>1.0734006519745805</v>
      </c>
      <c r="L49">
        <f t="shared" si="8"/>
        <v>99019</v>
      </c>
      <c r="M49">
        <f t="shared" si="9"/>
        <v>31183</v>
      </c>
      <c r="N49">
        <f t="shared" si="10"/>
        <v>69143.8</v>
      </c>
      <c r="O49">
        <f t="shared" si="11"/>
        <v>67836</v>
      </c>
      <c r="Q49">
        <v>-65632</v>
      </c>
      <c r="R49">
        <v>-6476</v>
      </c>
      <c r="T49">
        <v>-15947.599999999991</v>
      </c>
      <c r="U49">
        <v>983.80000000000291</v>
      </c>
      <c r="W49">
        <v>24382.800000000003</v>
      </c>
      <c r="X49">
        <v>2551.7999999999997</v>
      </c>
      <c r="AF49">
        <v>69143.8</v>
      </c>
      <c r="AG49">
        <v>1.0734006519745805</v>
      </c>
      <c r="AI49">
        <v>69143.8</v>
      </c>
      <c r="AJ49">
        <v>1.0734006519745805</v>
      </c>
    </row>
    <row r="50" spans="2:38" x14ac:dyDescent="0.25">
      <c r="B50">
        <v>9265</v>
      </c>
      <c r="C50">
        <v>107653</v>
      </c>
      <c r="D50">
        <v>98731</v>
      </c>
      <c r="E50">
        <v>23826</v>
      </c>
      <c r="F50">
        <v>30543</v>
      </c>
      <c r="H50">
        <v>87798</v>
      </c>
      <c r="J50">
        <f t="shared" si="6"/>
        <v>54003.6</v>
      </c>
      <c r="K50">
        <f t="shared" si="7"/>
        <v>1.6257805035219874</v>
      </c>
      <c r="L50">
        <f t="shared" si="8"/>
        <v>107653</v>
      </c>
      <c r="M50">
        <f t="shared" si="9"/>
        <v>9265</v>
      </c>
      <c r="N50">
        <f t="shared" si="10"/>
        <v>54003.6</v>
      </c>
      <c r="O50">
        <f t="shared" si="11"/>
        <v>98388</v>
      </c>
      <c r="Q50">
        <v>-2115</v>
      </c>
      <c r="R50">
        <v>-3157</v>
      </c>
      <c r="T50">
        <v>-22723.799999999996</v>
      </c>
      <c r="U50">
        <v>-2560.8000000000029</v>
      </c>
      <c r="W50">
        <v>25955.8</v>
      </c>
      <c r="X50">
        <v>7551.2</v>
      </c>
      <c r="AB50">
        <v>54003.6</v>
      </c>
      <c r="AC50">
        <v>1.6257805035219874</v>
      </c>
      <c r="AK50">
        <v>54003.6</v>
      </c>
      <c r="AL50">
        <v>1.6257805035219874</v>
      </c>
    </row>
    <row r="51" spans="2:38" x14ac:dyDescent="0.25">
      <c r="B51">
        <v>45018</v>
      </c>
      <c r="C51">
        <v>73477</v>
      </c>
      <c r="D51">
        <v>83700</v>
      </c>
      <c r="E51">
        <v>23153</v>
      </c>
      <c r="F51">
        <v>66797</v>
      </c>
      <c r="H51">
        <v>119918</v>
      </c>
      <c r="J51">
        <f t="shared" si="6"/>
        <v>58429</v>
      </c>
      <c r="K51">
        <f t="shared" si="7"/>
        <v>2.0523712540005818</v>
      </c>
      <c r="L51">
        <f t="shared" si="8"/>
        <v>83700</v>
      </c>
      <c r="M51">
        <f t="shared" si="9"/>
        <v>23153</v>
      </c>
      <c r="N51">
        <f t="shared" si="10"/>
        <v>58429</v>
      </c>
      <c r="O51">
        <f t="shared" si="11"/>
        <v>60547</v>
      </c>
      <c r="Q51">
        <v>-23623</v>
      </c>
      <c r="R51">
        <v>-2975</v>
      </c>
      <c r="T51">
        <v>-28901</v>
      </c>
      <c r="U51">
        <v>2937</v>
      </c>
      <c r="W51">
        <v>31581.8</v>
      </c>
      <c r="X51">
        <v>7997.7999999999993</v>
      </c>
      <c r="AF51">
        <v>58429</v>
      </c>
      <c r="AG51">
        <v>2.0523712540005818</v>
      </c>
      <c r="AK51">
        <v>58429</v>
      </c>
      <c r="AL51">
        <v>2.0523712540005818</v>
      </c>
    </row>
    <row r="52" spans="2:38" x14ac:dyDescent="0.25">
      <c r="B52">
        <v>25296</v>
      </c>
      <c r="C52">
        <v>61568</v>
      </c>
      <c r="D52">
        <v>44042</v>
      </c>
      <c r="E52">
        <v>69144</v>
      </c>
      <c r="F52">
        <v>58272</v>
      </c>
      <c r="H52">
        <v>80540</v>
      </c>
      <c r="J52">
        <f t="shared" si="6"/>
        <v>51664.4</v>
      </c>
      <c r="K52">
        <f t="shared" si="7"/>
        <v>1.5589071004405355</v>
      </c>
      <c r="L52">
        <f t="shared" si="8"/>
        <v>69144</v>
      </c>
      <c r="M52">
        <f t="shared" si="9"/>
        <v>25296</v>
      </c>
      <c r="N52">
        <f t="shared" si="10"/>
        <v>51664.4</v>
      </c>
      <c r="O52">
        <f t="shared" si="11"/>
        <v>43848</v>
      </c>
      <c r="Q52">
        <v>-9988</v>
      </c>
      <c r="R52">
        <v>-6535</v>
      </c>
      <c r="T52">
        <v>-10795</v>
      </c>
      <c r="U52">
        <v>3452.4000000000015</v>
      </c>
      <c r="W52">
        <v>31228.2</v>
      </c>
      <c r="X52">
        <v>4702.7999999999993</v>
      </c>
      <c r="AB52">
        <v>51664.4</v>
      </c>
      <c r="AC52">
        <v>1.5589071004405355</v>
      </c>
      <c r="AK52">
        <v>51664.4</v>
      </c>
      <c r="AL52">
        <v>1.5589071004405355</v>
      </c>
    </row>
    <row r="53" spans="2:38" x14ac:dyDescent="0.25">
      <c r="B53">
        <v>93655</v>
      </c>
      <c r="C53">
        <v>49962</v>
      </c>
      <c r="D53">
        <v>14618</v>
      </c>
      <c r="E53">
        <v>52115</v>
      </c>
      <c r="F53">
        <v>46275</v>
      </c>
      <c r="H53">
        <v>90461</v>
      </c>
      <c r="J53">
        <f t="shared" si="6"/>
        <v>51325</v>
      </c>
      <c r="K53">
        <f t="shared" si="7"/>
        <v>1.7625133950316609</v>
      </c>
      <c r="L53">
        <f t="shared" si="8"/>
        <v>93655</v>
      </c>
      <c r="M53">
        <f t="shared" si="9"/>
        <v>14618</v>
      </c>
      <c r="N53">
        <f t="shared" si="10"/>
        <v>51325</v>
      </c>
      <c r="O53">
        <f t="shared" si="11"/>
        <v>79037</v>
      </c>
      <c r="Q53">
        <v>-15688</v>
      </c>
      <c r="R53">
        <v>97</v>
      </c>
      <c r="T53">
        <v>-11601.800000000003</v>
      </c>
      <c r="U53">
        <v>-6621</v>
      </c>
      <c r="W53">
        <v>32483.000000000004</v>
      </c>
      <c r="X53">
        <v>7960.6</v>
      </c>
      <c r="AF53">
        <v>51325</v>
      </c>
      <c r="AG53">
        <v>1.7625133950316609</v>
      </c>
      <c r="AK53">
        <v>51325</v>
      </c>
      <c r="AL53">
        <v>1.7625133950316609</v>
      </c>
    </row>
    <row r="54" spans="2:38" x14ac:dyDescent="0.25">
      <c r="B54">
        <v>99133</v>
      </c>
      <c r="C54">
        <v>34100</v>
      </c>
      <c r="D54">
        <v>42033</v>
      </c>
      <c r="E54">
        <v>41650</v>
      </c>
      <c r="F54">
        <v>22702</v>
      </c>
      <c r="H54">
        <v>59992</v>
      </c>
      <c r="J54">
        <f t="shared" si="6"/>
        <v>47923.6</v>
      </c>
      <c r="K54">
        <f t="shared" si="7"/>
        <v>1.2518258227679055</v>
      </c>
      <c r="L54">
        <f t="shared" si="8"/>
        <v>99133</v>
      </c>
      <c r="M54">
        <f t="shared" si="9"/>
        <v>22702</v>
      </c>
      <c r="N54">
        <f t="shared" si="10"/>
        <v>47923.6</v>
      </c>
      <c r="O54">
        <f t="shared" si="11"/>
        <v>76431</v>
      </c>
      <c r="Q54">
        <v>-1262</v>
      </c>
      <c r="R54">
        <v>1356</v>
      </c>
      <c r="T54">
        <v>-11387</v>
      </c>
      <c r="U54">
        <v>3154</v>
      </c>
      <c r="W54">
        <v>22991</v>
      </c>
      <c r="X54">
        <v>6732.4</v>
      </c>
      <c r="Z54">
        <v>47923.6</v>
      </c>
      <c r="AA54">
        <v>1.2518258227679055</v>
      </c>
      <c r="AI54">
        <v>47923.6</v>
      </c>
      <c r="AJ54">
        <v>1.2518258227679055</v>
      </c>
    </row>
    <row r="55" spans="2:38" x14ac:dyDescent="0.25">
      <c r="B55">
        <v>66555</v>
      </c>
      <c r="C55">
        <v>69724</v>
      </c>
      <c r="D55">
        <v>29840</v>
      </c>
      <c r="E55">
        <v>36480</v>
      </c>
      <c r="F55">
        <v>98445</v>
      </c>
      <c r="H55">
        <v>79742</v>
      </c>
      <c r="J55">
        <f t="shared" si="6"/>
        <v>60208.800000000003</v>
      </c>
      <c r="K55">
        <f t="shared" si="7"/>
        <v>1.3244243366418198</v>
      </c>
      <c r="L55">
        <f t="shared" si="8"/>
        <v>98445</v>
      </c>
      <c r="M55">
        <f t="shared" si="9"/>
        <v>29840</v>
      </c>
      <c r="N55">
        <f t="shared" si="10"/>
        <v>60208.800000000003</v>
      </c>
      <c r="O55">
        <f t="shared" si="11"/>
        <v>68605</v>
      </c>
      <c r="Q55">
        <v>10124</v>
      </c>
      <c r="R55">
        <v>7176</v>
      </c>
      <c r="T55">
        <v>775.20000000000437</v>
      </c>
      <c r="U55">
        <v>1837</v>
      </c>
      <c r="W55">
        <v>25869.200000000001</v>
      </c>
      <c r="X55">
        <v>6540.2000000000007</v>
      </c>
      <c r="Z55">
        <v>60208.800000000003</v>
      </c>
      <c r="AA55">
        <v>1.3244243366418198</v>
      </c>
      <c r="AI55">
        <v>60208.800000000003</v>
      </c>
      <c r="AJ55">
        <v>1.3244243366418198</v>
      </c>
    </row>
    <row r="56" spans="2:38" x14ac:dyDescent="0.25">
      <c r="B56">
        <v>26313</v>
      </c>
      <c r="C56">
        <v>94822</v>
      </c>
      <c r="D56">
        <v>28094</v>
      </c>
      <c r="E56">
        <v>80355</v>
      </c>
      <c r="F56">
        <v>49753</v>
      </c>
      <c r="H56">
        <v>62164</v>
      </c>
      <c r="J56">
        <f t="shared" si="6"/>
        <v>55867.4</v>
      </c>
      <c r="K56">
        <f t="shared" si="7"/>
        <v>1.1127061577950648</v>
      </c>
      <c r="L56">
        <f t="shared" si="8"/>
        <v>94822</v>
      </c>
      <c r="M56">
        <f t="shared" si="9"/>
        <v>26313</v>
      </c>
      <c r="N56">
        <f t="shared" si="10"/>
        <v>55867.4</v>
      </c>
      <c r="O56">
        <f t="shared" si="11"/>
        <v>68509</v>
      </c>
      <c r="Q56">
        <v>10012</v>
      </c>
      <c r="R56">
        <v>4251</v>
      </c>
      <c r="T56">
        <v>17958.800000000003</v>
      </c>
      <c r="U56">
        <v>2574.4000000000015</v>
      </c>
      <c r="W56">
        <v>19312</v>
      </c>
      <c r="X56">
        <v>2574.4</v>
      </c>
      <c r="Z56">
        <v>55867.4</v>
      </c>
      <c r="AA56">
        <v>1.1127061577950648</v>
      </c>
      <c r="AI56">
        <v>55867.4</v>
      </c>
      <c r="AJ56">
        <v>1.1127061577950648</v>
      </c>
    </row>
    <row r="57" spans="2:38" x14ac:dyDescent="0.25">
      <c r="B57">
        <v>103382</v>
      </c>
      <c r="C57">
        <v>64506</v>
      </c>
      <c r="D57">
        <v>26420</v>
      </c>
      <c r="E57">
        <v>16114</v>
      </c>
      <c r="F57">
        <v>39482</v>
      </c>
      <c r="H57">
        <v>117188</v>
      </c>
      <c r="J57">
        <f t="shared" si="6"/>
        <v>49980.800000000003</v>
      </c>
      <c r="K57">
        <f t="shared" si="7"/>
        <v>2.3446603495742364</v>
      </c>
      <c r="L57">
        <f t="shared" si="8"/>
        <v>103382</v>
      </c>
      <c r="M57">
        <f t="shared" si="9"/>
        <v>16114</v>
      </c>
      <c r="N57">
        <f t="shared" si="10"/>
        <v>49980.800000000003</v>
      </c>
      <c r="O57">
        <f t="shared" si="11"/>
        <v>87268</v>
      </c>
      <c r="Q57">
        <v>1691</v>
      </c>
      <c r="R57">
        <v>18861</v>
      </c>
      <c r="T57">
        <v>-11986.599999999999</v>
      </c>
      <c r="U57">
        <v>-1677.1999999999971</v>
      </c>
      <c r="W57">
        <v>21159.399999999998</v>
      </c>
      <c r="X57">
        <v>1677.2</v>
      </c>
      <c r="AF57">
        <v>49980.800000000003</v>
      </c>
      <c r="AG57">
        <v>2.3446603495742364</v>
      </c>
      <c r="AK57">
        <v>49980.800000000003</v>
      </c>
      <c r="AL57">
        <v>2.3446603495742364</v>
      </c>
    </row>
    <row r="58" spans="2:38" x14ac:dyDescent="0.25">
      <c r="B58">
        <v>106068</v>
      </c>
      <c r="C58">
        <v>86789</v>
      </c>
      <c r="D58">
        <v>32382</v>
      </c>
      <c r="E58">
        <v>71203</v>
      </c>
      <c r="F58">
        <v>43951</v>
      </c>
      <c r="H58">
        <v>90558</v>
      </c>
      <c r="J58">
        <f t="shared" si="6"/>
        <v>68078.600000000006</v>
      </c>
      <c r="K58">
        <f t="shared" si="7"/>
        <v>1.3301977420217219</v>
      </c>
      <c r="L58">
        <f t="shared" si="8"/>
        <v>106068</v>
      </c>
      <c r="M58">
        <f t="shared" si="9"/>
        <v>32382</v>
      </c>
      <c r="N58">
        <f t="shared" si="10"/>
        <v>68078.600000000006</v>
      </c>
      <c r="O58">
        <f t="shared" si="11"/>
        <v>73686</v>
      </c>
      <c r="Q58">
        <v>-38100</v>
      </c>
      <c r="R58">
        <v>-215</v>
      </c>
      <c r="T58">
        <v>-6065.7999999999884</v>
      </c>
      <c r="U58">
        <v>-576.59999999999127</v>
      </c>
      <c r="W58">
        <v>26491.4</v>
      </c>
      <c r="X58">
        <v>12955.400000000001</v>
      </c>
      <c r="AF58">
        <v>68078.600000000006</v>
      </c>
      <c r="AG58">
        <v>1.3301977420217219</v>
      </c>
      <c r="AI58">
        <v>68078.600000000006</v>
      </c>
      <c r="AJ58">
        <v>1.3301977420217219</v>
      </c>
    </row>
    <row r="59" spans="2:38" x14ac:dyDescent="0.25">
      <c r="B59">
        <v>86731</v>
      </c>
      <c r="C59">
        <v>33181</v>
      </c>
      <c r="D59">
        <v>25498</v>
      </c>
      <c r="E59">
        <v>95805</v>
      </c>
      <c r="F59">
        <v>43239</v>
      </c>
      <c r="H59">
        <v>119619</v>
      </c>
      <c r="J59">
        <f t="shared" si="6"/>
        <v>56890.8</v>
      </c>
      <c r="K59">
        <f t="shared" si="7"/>
        <v>2.1026070999177371</v>
      </c>
      <c r="L59">
        <f t="shared" si="8"/>
        <v>95805</v>
      </c>
      <c r="M59">
        <f t="shared" si="9"/>
        <v>25498</v>
      </c>
      <c r="N59">
        <f t="shared" si="10"/>
        <v>56890.8</v>
      </c>
      <c r="O59">
        <f t="shared" si="11"/>
        <v>70307</v>
      </c>
      <c r="Q59">
        <v>2523</v>
      </c>
      <c r="R59">
        <v>4</v>
      </c>
      <c r="T59">
        <v>-5421</v>
      </c>
      <c r="U59">
        <v>-1814.5999999999985</v>
      </c>
      <c r="W59">
        <v>48203.799999999996</v>
      </c>
      <c r="X59">
        <v>3221</v>
      </c>
      <c r="AF59">
        <v>56890.8</v>
      </c>
      <c r="AG59">
        <v>2.1026070999177371</v>
      </c>
      <c r="AK59">
        <v>56890.8</v>
      </c>
      <c r="AL59">
        <v>2.1026070999177371</v>
      </c>
    </row>
    <row r="60" spans="2:38" x14ac:dyDescent="0.25">
      <c r="B60">
        <v>23311</v>
      </c>
      <c r="C60">
        <v>33234</v>
      </c>
      <c r="D60">
        <v>87722</v>
      </c>
      <c r="E60">
        <v>62946</v>
      </c>
      <c r="F60">
        <v>30189</v>
      </c>
      <c r="H60">
        <v>76074</v>
      </c>
      <c r="J60">
        <f t="shared" si="6"/>
        <v>47480.4</v>
      </c>
      <c r="K60">
        <f t="shared" si="7"/>
        <v>1.6022190209012561</v>
      </c>
      <c r="L60">
        <f t="shared" si="8"/>
        <v>87722</v>
      </c>
      <c r="M60">
        <f t="shared" si="9"/>
        <v>23311</v>
      </c>
      <c r="N60">
        <f t="shared" si="10"/>
        <v>47480.4</v>
      </c>
      <c r="O60">
        <f t="shared" si="11"/>
        <v>64411</v>
      </c>
      <c r="Q60">
        <v>3750</v>
      </c>
      <c r="R60">
        <v>303</v>
      </c>
      <c r="T60">
        <v>-24154.799999999996</v>
      </c>
      <c r="U60">
        <v>1842.4000000000015</v>
      </c>
      <c r="W60">
        <v>24154.799999999999</v>
      </c>
      <c r="X60">
        <v>11392.4</v>
      </c>
      <c r="AB60">
        <v>47480.4</v>
      </c>
      <c r="AC60">
        <v>1.6022190209012561</v>
      </c>
      <c r="AK60">
        <v>47480.4</v>
      </c>
      <c r="AL60">
        <v>1.6022190209012561</v>
      </c>
    </row>
    <row r="61" spans="2:38" x14ac:dyDescent="0.25">
      <c r="B61">
        <v>67487</v>
      </c>
      <c r="C61">
        <v>32326</v>
      </c>
      <c r="D61">
        <v>76544</v>
      </c>
      <c r="E61">
        <v>77863</v>
      </c>
      <c r="F61">
        <v>70631</v>
      </c>
      <c r="H61">
        <v>73342</v>
      </c>
      <c r="J61">
        <f t="shared" si="6"/>
        <v>64970.2</v>
      </c>
      <c r="K61">
        <f t="shared" si="7"/>
        <v>1.1288559985962796</v>
      </c>
      <c r="L61">
        <f t="shared" si="8"/>
        <v>77863</v>
      </c>
      <c r="M61">
        <f t="shared" si="9"/>
        <v>32326</v>
      </c>
      <c r="N61">
        <f t="shared" si="10"/>
        <v>64970.2</v>
      </c>
      <c r="O61">
        <f t="shared" si="11"/>
        <v>45537</v>
      </c>
      <c r="Q61">
        <v>-46337</v>
      </c>
      <c r="R61">
        <v>-11354</v>
      </c>
      <c r="T61">
        <v>-7353.8000000000029</v>
      </c>
      <c r="U61">
        <v>-8030.8000000000029</v>
      </c>
      <c r="W61">
        <v>24910.6</v>
      </c>
      <c r="X61">
        <v>8030.8</v>
      </c>
      <c r="AF61">
        <v>64970.2</v>
      </c>
      <c r="AG61">
        <v>1.1288559985962796</v>
      </c>
      <c r="AI61">
        <v>64970.2</v>
      </c>
      <c r="AJ61">
        <v>1.1288559985962796</v>
      </c>
    </row>
    <row r="62" spans="2:38" x14ac:dyDescent="0.25">
      <c r="B62">
        <v>51697</v>
      </c>
      <c r="C62">
        <v>85618</v>
      </c>
      <c r="D62">
        <v>110756</v>
      </c>
      <c r="E62">
        <v>94929</v>
      </c>
      <c r="F62">
        <v>98466</v>
      </c>
      <c r="H62">
        <v>117832</v>
      </c>
      <c r="J62">
        <f t="shared" si="6"/>
        <v>88293.2</v>
      </c>
      <c r="K62">
        <f t="shared" si="7"/>
        <v>1.334553510349608</v>
      </c>
      <c r="L62">
        <f t="shared" si="8"/>
        <v>110756</v>
      </c>
      <c r="M62">
        <f t="shared" si="9"/>
        <v>51697</v>
      </c>
      <c r="N62">
        <f t="shared" si="10"/>
        <v>88293.2</v>
      </c>
      <c r="O62">
        <f t="shared" si="11"/>
        <v>59059</v>
      </c>
      <c r="Q62">
        <v>-2462</v>
      </c>
      <c r="R62">
        <v>-6175</v>
      </c>
      <c r="T62">
        <v>19142.599999999991</v>
      </c>
      <c r="U62">
        <v>-1096.8000000000029</v>
      </c>
      <c r="W62">
        <v>40775.800000000003</v>
      </c>
      <c r="X62">
        <v>6187.2000000000007</v>
      </c>
      <c r="AF62">
        <v>88293.2</v>
      </c>
      <c r="AG62">
        <v>1.334553510349608</v>
      </c>
      <c r="AI62">
        <v>88293.2</v>
      </c>
      <c r="AJ62">
        <v>1.334553510349608</v>
      </c>
    </row>
    <row r="63" spans="2:38" x14ac:dyDescent="0.25">
      <c r="B63">
        <v>41420</v>
      </c>
      <c r="C63">
        <v>73986</v>
      </c>
      <c r="D63">
        <v>42907</v>
      </c>
      <c r="E63">
        <v>31696</v>
      </c>
      <c r="F63">
        <v>36332</v>
      </c>
      <c r="H63">
        <v>50905</v>
      </c>
      <c r="J63">
        <f t="shared" si="6"/>
        <v>45268.2</v>
      </c>
      <c r="K63">
        <f t="shared" si="7"/>
        <v>1.1245200825303414</v>
      </c>
      <c r="L63">
        <f t="shared" si="8"/>
        <v>73986</v>
      </c>
      <c r="M63">
        <f t="shared" si="9"/>
        <v>31696</v>
      </c>
      <c r="N63">
        <f t="shared" si="10"/>
        <v>45268.2</v>
      </c>
      <c r="O63">
        <f t="shared" si="11"/>
        <v>42290</v>
      </c>
      <c r="Q63">
        <v>-27815</v>
      </c>
      <c r="R63">
        <v>-11109</v>
      </c>
      <c r="T63">
        <v>-17953.800000000003</v>
      </c>
      <c r="U63">
        <v>6481</v>
      </c>
      <c r="W63">
        <v>20398.599999999999</v>
      </c>
      <c r="X63">
        <v>6481</v>
      </c>
      <c r="AB63">
        <v>45268.2</v>
      </c>
      <c r="AC63">
        <v>1.1245200825303414</v>
      </c>
      <c r="AI63">
        <v>45268.2</v>
      </c>
      <c r="AJ63">
        <v>1.1245200825303414</v>
      </c>
    </row>
    <row r="64" spans="2:38" x14ac:dyDescent="0.25">
      <c r="B64">
        <v>106643</v>
      </c>
      <c r="C64">
        <v>25778</v>
      </c>
      <c r="D64">
        <v>28158</v>
      </c>
      <c r="E64">
        <v>34017</v>
      </c>
      <c r="F64">
        <v>100362</v>
      </c>
      <c r="H64">
        <v>113459</v>
      </c>
      <c r="J64">
        <f t="shared" si="6"/>
        <v>58991.6</v>
      </c>
      <c r="K64">
        <f t="shared" si="7"/>
        <v>1.9233077251676511</v>
      </c>
      <c r="L64">
        <f t="shared" si="8"/>
        <v>106643</v>
      </c>
      <c r="M64">
        <f t="shared" si="9"/>
        <v>25778</v>
      </c>
      <c r="N64">
        <f t="shared" si="10"/>
        <v>58991.6</v>
      </c>
      <c r="O64">
        <f t="shared" si="11"/>
        <v>80865</v>
      </c>
      <c r="Q64">
        <v>-931</v>
      </c>
      <c r="R64">
        <v>-9565</v>
      </c>
      <c r="T64">
        <v>-7453.0000000000073</v>
      </c>
      <c r="U64">
        <v>-1088.2000000000044</v>
      </c>
      <c r="W64">
        <v>45806.599999999991</v>
      </c>
      <c r="X64">
        <v>4977</v>
      </c>
      <c r="AF64">
        <v>58991.6</v>
      </c>
      <c r="AG64">
        <v>1.9233077251676511</v>
      </c>
      <c r="AK64">
        <v>58991.6</v>
      </c>
      <c r="AL64">
        <v>1.9233077251676511</v>
      </c>
    </row>
    <row r="65" spans="2:38" x14ac:dyDescent="0.25">
      <c r="B65">
        <v>38748</v>
      </c>
      <c r="C65">
        <v>37564</v>
      </c>
      <c r="D65">
        <v>79388</v>
      </c>
      <c r="E65">
        <v>58791</v>
      </c>
      <c r="F65">
        <v>26648</v>
      </c>
      <c r="H65">
        <v>114322</v>
      </c>
      <c r="J65">
        <f t="shared" si="6"/>
        <v>48227.8</v>
      </c>
      <c r="K65">
        <f t="shared" si="7"/>
        <v>2.3704585322158587</v>
      </c>
      <c r="L65">
        <f t="shared" si="8"/>
        <v>79388</v>
      </c>
      <c r="M65">
        <f t="shared" si="9"/>
        <v>26648</v>
      </c>
      <c r="N65">
        <f t="shared" si="10"/>
        <v>48227.8</v>
      </c>
      <c r="O65">
        <f t="shared" si="11"/>
        <v>52740</v>
      </c>
      <c r="Q65">
        <v>37447</v>
      </c>
      <c r="R65">
        <v>596</v>
      </c>
      <c r="T65">
        <v>-16298</v>
      </c>
      <c r="U65">
        <v>-1319.3999999999942</v>
      </c>
      <c r="W65">
        <v>23168.800000000003</v>
      </c>
      <c r="X65">
        <v>3015</v>
      </c>
      <c r="AB65">
        <v>48227.8</v>
      </c>
      <c r="AC65">
        <v>2.3704585322158587</v>
      </c>
      <c r="AK65">
        <v>48227.8</v>
      </c>
      <c r="AL65">
        <v>2.3704585322158587</v>
      </c>
    </row>
    <row r="66" spans="2:38" x14ac:dyDescent="0.25">
      <c r="B66">
        <v>72452</v>
      </c>
      <c r="C66">
        <v>97599</v>
      </c>
      <c r="D66">
        <v>86016</v>
      </c>
      <c r="E66">
        <v>83653</v>
      </c>
      <c r="F66">
        <v>98223</v>
      </c>
      <c r="H66">
        <v>111264</v>
      </c>
      <c r="J66">
        <f t="shared" ref="J66:J101" si="12">AVERAGE(B66:F66)</f>
        <v>87588.6</v>
      </c>
      <c r="K66">
        <f t="shared" ref="K66:K97" si="13">H66/J66</f>
        <v>1.2703022996143334</v>
      </c>
      <c r="L66">
        <f t="shared" ref="L66:L101" si="14">MAX(B66:F66)</f>
        <v>98223</v>
      </c>
      <c r="M66">
        <f t="shared" ref="M66:M101" si="15">MIN(B66:F66)</f>
        <v>72452</v>
      </c>
      <c r="N66">
        <f t="shared" ref="N66:N101" si="16">AVERAGE(B66:F66)</f>
        <v>87588.6</v>
      </c>
      <c r="O66">
        <f t="shared" ref="O66:O101" si="17">L66-M66</f>
        <v>25771</v>
      </c>
      <c r="Q66">
        <v>-11859</v>
      </c>
      <c r="R66">
        <v>-99</v>
      </c>
      <c r="T66">
        <v>-5522.3999999999942</v>
      </c>
      <c r="U66">
        <v>-9349.1999999999971</v>
      </c>
      <c r="W66">
        <v>17999.2</v>
      </c>
      <c r="X66">
        <v>9859.1999999999989</v>
      </c>
      <c r="AB66">
        <v>87588.6</v>
      </c>
      <c r="AC66">
        <v>1.2703022996143334</v>
      </c>
      <c r="AI66">
        <v>87588.6</v>
      </c>
      <c r="AJ66">
        <v>1.2703022996143334</v>
      </c>
    </row>
    <row r="67" spans="2:38" x14ac:dyDescent="0.25">
      <c r="B67">
        <v>84641</v>
      </c>
      <c r="C67">
        <v>55718</v>
      </c>
      <c r="D67">
        <v>22181</v>
      </c>
      <c r="E67">
        <v>36466</v>
      </c>
      <c r="F67">
        <v>68522</v>
      </c>
      <c r="H67">
        <v>115832</v>
      </c>
      <c r="J67">
        <f t="shared" si="12"/>
        <v>53505.599999999999</v>
      </c>
      <c r="K67">
        <f t="shared" si="13"/>
        <v>2.1648575102419185</v>
      </c>
      <c r="L67">
        <f t="shared" si="14"/>
        <v>84641</v>
      </c>
      <c r="M67">
        <f t="shared" si="15"/>
        <v>22181</v>
      </c>
      <c r="N67">
        <f t="shared" si="16"/>
        <v>53505.599999999999</v>
      </c>
      <c r="O67">
        <f t="shared" si="17"/>
        <v>62460</v>
      </c>
      <c r="Q67">
        <v>31454</v>
      </c>
      <c r="R67">
        <v>2325</v>
      </c>
      <c r="T67">
        <v>3297</v>
      </c>
      <c r="U67">
        <v>7436.7999999999956</v>
      </c>
      <c r="W67">
        <v>49308.6</v>
      </c>
      <c r="X67">
        <v>7979.5999999999995</v>
      </c>
      <c r="AD67">
        <v>53505.599999999999</v>
      </c>
      <c r="AE67">
        <v>2.1648575102419185</v>
      </c>
      <c r="AK67">
        <v>53505.599999999999</v>
      </c>
      <c r="AL67">
        <v>2.1648575102419185</v>
      </c>
    </row>
    <row r="68" spans="2:38" x14ac:dyDescent="0.25">
      <c r="B68">
        <v>55542</v>
      </c>
      <c r="C68">
        <v>55446</v>
      </c>
      <c r="D68">
        <v>78318</v>
      </c>
      <c r="E68">
        <v>71903</v>
      </c>
      <c r="F68">
        <v>40282</v>
      </c>
      <c r="H68">
        <v>122169</v>
      </c>
      <c r="J68">
        <f t="shared" si="12"/>
        <v>60298.2</v>
      </c>
      <c r="K68">
        <f t="shared" si="13"/>
        <v>2.026080380508871</v>
      </c>
      <c r="L68">
        <f t="shared" si="14"/>
        <v>78318</v>
      </c>
      <c r="M68">
        <f t="shared" si="15"/>
        <v>40282</v>
      </c>
      <c r="N68">
        <f t="shared" si="16"/>
        <v>60298.2</v>
      </c>
      <c r="O68">
        <f t="shared" si="17"/>
        <v>38036</v>
      </c>
      <c r="Q68">
        <v>25245</v>
      </c>
      <c r="R68">
        <v>-10244</v>
      </c>
      <c r="T68">
        <v>7432.7999999999956</v>
      </c>
      <c r="U68">
        <v>4323</v>
      </c>
      <c r="W68">
        <v>18266.400000000001</v>
      </c>
      <c r="X68">
        <v>4345</v>
      </c>
      <c r="AD68">
        <v>60298.2</v>
      </c>
      <c r="AE68">
        <v>2.026080380508871</v>
      </c>
      <c r="AK68">
        <v>60298.2</v>
      </c>
      <c r="AL68">
        <v>2.026080380508871</v>
      </c>
    </row>
    <row r="69" spans="2:38" x14ac:dyDescent="0.25">
      <c r="B69">
        <v>26670</v>
      </c>
      <c r="C69">
        <v>41237</v>
      </c>
      <c r="D69">
        <v>79169</v>
      </c>
      <c r="E69">
        <v>105403</v>
      </c>
      <c r="F69">
        <v>92166</v>
      </c>
      <c r="H69">
        <v>78453</v>
      </c>
      <c r="J69">
        <f t="shared" si="12"/>
        <v>68929</v>
      </c>
      <c r="K69">
        <f t="shared" si="13"/>
        <v>1.1381711616300831</v>
      </c>
      <c r="L69">
        <f t="shared" si="14"/>
        <v>105403</v>
      </c>
      <c r="M69">
        <f t="shared" si="15"/>
        <v>26670</v>
      </c>
      <c r="N69">
        <f t="shared" si="16"/>
        <v>68929</v>
      </c>
      <c r="O69">
        <f t="shared" si="17"/>
        <v>78733</v>
      </c>
      <c r="Q69">
        <v>-45162</v>
      </c>
      <c r="R69">
        <v>-14117</v>
      </c>
      <c r="T69">
        <v>959.19999999999709</v>
      </c>
      <c r="U69">
        <v>-134.80000000000291</v>
      </c>
      <c r="W69">
        <v>23248.399999999998</v>
      </c>
      <c r="X69">
        <v>4412.8</v>
      </c>
      <c r="AF69">
        <v>68929</v>
      </c>
      <c r="AG69">
        <v>1.1381711616300831</v>
      </c>
      <c r="AI69">
        <v>68929</v>
      </c>
      <c r="AJ69">
        <v>1.1381711616300831</v>
      </c>
    </row>
    <row r="70" spans="2:38" x14ac:dyDescent="0.25">
      <c r="B70">
        <v>91874</v>
      </c>
      <c r="C70">
        <v>35204</v>
      </c>
      <c r="D70">
        <v>20092</v>
      </c>
      <c r="E70">
        <v>63904</v>
      </c>
      <c r="F70">
        <v>79243</v>
      </c>
      <c r="H70">
        <v>58974</v>
      </c>
      <c r="J70">
        <f t="shared" si="12"/>
        <v>58063.4</v>
      </c>
      <c r="K70">
        <f t="shared" si="13"/>
        <v>1.0156828570149181</v>
      </c>
      <c r="L70">
        <f t="shared" si="14"/>
        <v>91874</v>
      </c>
      <c r="M70">
        <f t="shared" si="15"/>
        <v>20092</v>
      </c>
      <c r="N70">
        <f t="shared" si="16"/>
        <v>58063.4</v>
      </c>
      <c r="O70">
        <f t="shared" si="17"/>
        <v>71782</v>
      </c>
      <c r="Q70">
        <v>-33276</v>
      </c>
      <c r="R70">
        <v>-15677</v>
      </c>
      <c r="T70">
        <v>22196.6</v>
      </c>
      <c r="U70">
        <v>-637.19999999999709</v>
      </c>
      <c r="W70">
        <v>24334.6</v>
      </c>
      <c r="X70">
        <v>637.19999999999993</v>
      </c>
      <c r="AD70">
        <v>58063.4</v>
      </c>
      <c r="AE70">
        <v>1.0156828570149181</v>
      </c>
      <c r="AI70">
        <v>58063.4</v>
      </c>
      <c r="AJ70">
        <v>1.0156828570149181</v>
      </c>
    </row>
    <row r="71" spans="2:38" x14ac:dyDescent="0.25">
      <c r="B71">
        <v>82653</v>
      </c>
      <c r="C71">
        <v>90431</v>
      </c>
      <c r="D71">
        <v>62190</v>
      </c>
      <c r="E71">
        <v>54804</v>
      </c>
      <c r="F71">
        <v>38798</v>
      </c>
      <c r="H71">
        <v>120748</v>
      </c>
      <c r="J71">
        <f t="shared" si="12"/>
        <v>65775.199999999997</v>
      </c>
      <c r="K71">
        <f t="shared" si="13"/>
        <v>1.8357678882010242</v>
      </c>
      <c r="L71">
        <f t="shared" si="14"/>
        <v>90431</v>
      </c>
      <c r="M71">
        <f t="shared" si="15"/>
        <v>38798</v>
      </c>
      <c r="N71">
        <f t="shared" si="16"/>
        <v>65775.199999999997</v>
      </c>
      <c r="O71">
        <f t="shared" si="17"/>
        <v>51633</v>
      </c>
      <c r="Q71">
        <v>50392</v>
      </c>
      <c r="R71">
        <v>4308</v>
      </c>
      <c r="T71">
        <v>5185.3999999999942</v>
      </c>
      <c r="U71">
        <v>759.59999999999854</v>
      </c>
      <c r="W71">
        <v>34753.800000000003</v>
      </c>
      <c r="X71">
        <v>5267.2000000000007</v>
      </c>
      <c r="Z71">
        <v>65775.199999999997</v>
      </c>
      <c r="AA71">
        <v>1.8357678882010242</v>
      </c>
      <c r="AK71">
        <v>65775.199999999997</v>
      </c>
      <c r="AL71">
        <v>1.8357678882010242</v>
      </c>
    </row>
    <row r="72" spans="2:38" x14ac:dyDescent="0.25">
      <c r="B72">
        <v>30989</v>
      </c>
      <c r="C72">
        <v>93727</v>
      </c>
      <c r="D72">
        <v>61917</v>
      </c>
      <c r="E72">
        <v>25218</v>
      </c>
      <c r="F72">
        <v>69060</v>
      </c>
      <c r="H72">
        <v>78530</v>
      </c>
      <c r="J72">
        <f t="shared" si="12"/>
        <v>56182.2</v>
      </c>
      <c r="K72">
        <f t="shared" si="13"/>
        <v>1.3977736720883127</v>
      </c>
      <c r="L72">
        <f t="shared" si="14"/>
        <v>93727</v>
      </c>
      <c r="M72">
        <f t="shared" si="15"/>
        <v>25218</v>
      </c>
      <c r="N72">
        <f t="shared" si="16"/>
        <v>56182.2</v>
      </c>
      <c r="O72">
        <f t="shared" si="17"/>
        <v>68509</v>
      </c>
      <c r="Q72">
        <v>179</v>
      </c>
      <c r="R72">
        <v>11079</v>
      </c>
      <c r="T72">
        <v>-6080.4000000000015</v>
      </c>
      <c r="U72">
        <v>890.79999999999563</v>
      </c>
      <c r="W72">
        <v>37816</v>
      </c>
      <c r="X72">
        <v>1621.9999999999998</v>
      </c>
      <c r="AB72">
        <v>56182.2</v>
      </c>
      <c r="AC72">
        <v>1.3977736720883127</v>
      </c>
      <c r="AK72">
        <v>56182.2</v>
      </c>
      <c r="AL72">
        <v>1.3977736720883127</v>
      </c>
    </row>
    <row r="73" spans="2:38" x14ac:dyDescent="0.25">
      <c r="B73">
        <v>98215</v>
      </c>
      <c r="C73">
        <v>32606</v>
      </c>
      <c r="D73">
        <v>20784</v>
      </c>
      <c r="E73">
        <v>38267</v>
      </c>
      <c r="F73">
        <v>64906</v>
      </c>
      <c r="H73">
        <v>88554</v>
      </c>
      <c r="J73">
        <f t="shared" si="12"/>
        <v>50955.6</v>
      </c>
      <c r="K73">
        <f t="shared" si="13"/>
        <v>1.7378659067894402</v>
      </c>
      <c r="L73">
        <f t="shared" si="14"/>
        <v>98215</v>
      </c>
      <c r="M73">
        <f t="shared" si="15"/>
        <v>20784</v>
      </c>
      <c r="N73">
        <f t="shared" si="16"/>
        <v>50955.6</v>
      </c>
      <c r="O73">
        <f t="shared" si="17"/>
        <v>77431</v>
      </c>
      <c r="Q73">
        <v>25455</v>
      </c>
      <c r="R73">
        <v>-87</v>
      </c>
      <c r="T73">
        <v>14892</v>
      </c>
      <c r="U73">
        <v>4498.4000000000015</v>
      </c>
      <c r="W73">
        <v>21725.200000000001</v>
      </c>
      <c r="X73">
        <v>6153.6</v>
      </c>
      <c r="AD73">
        <v>50955.6</v>
      </c>
      <c r="AE73">
        <v>1.7378659067894402</v>
      </c>
      <c r="AK73">
        <v>50955.6</v>
      </c>
      <c r="AL73">
        <v>1.7378659067894402</v>
      </c>
    </row>
    <row r="74" spans="2:38" x14ac:dyDescent="0.25">
      <c r="B74">
        <v>92641</v>
      </c>
      <c r="C74">
        <v>45773</v>
      </c>
      <c r="D74">
        <v>69320</v>
      </c>
      <c r="E74">
        <v>53005</v>
      </c>
      <c r="F74">
        <v>6521</v>
      </c>
      <c r="H74">
        <v>64538</v>
      </c>
      <c r="J74">
        <f t="shared" si="12"/>
        <v>53452</v>
      </c>
      <c r="K74">
        <f t="shared" si="13"/>
        <v>1.2074010327022375</v>
      </c>
      <c r="L74">
        <f t="shared" si="14"/>
        <v>92641</v>
      </c>
      <c r="M74">
        <f t="shared" si="15"/>
        <v>6521</v>
      </c>
      <c r="N74">
        <f t="shared" si="16"/>
        <v>53452</v>
      </c>
      <c r="O74">
        <f t="shared" si="17"/>
        <v>86120</v>
      </c>
      <c r="Q74">
        <v>-36568</v>
      </c>
      <c r="R74">
        <v>-3222</v>
      </c>
      <c r="T74">
        <v>6343</v>
      </c>
      <c r="U74">
        <v>-5370.1999999999971</v>
      </c>
      <c r="W74">
        <v>26141.4</v>
      </c>
      <c r="X74">
        <v>7536.6</v>
      </c>
      <c r="AD74">
        <v>53452</v>
      </c>
      <c r="AE74">
        <v>1.2074010327022375</v>
      </c>
      <c r="AI74">
        <v>53452</v>
      </c>
      <c r="AJ74">
        <v>1.2074010327022375</v>
      </c>
    </row>
    <row r="75" spans="2:38" x14ac:dyDescent="0.25">
      <c r="B75">
        <v>85335</v>
      </c>
      <c r="C75">
        <v>103060</v>
      </c>
      <c r="D75">
        <v>30094</v>
      </c>
      <c r="E75">
        <v>80125</v>
      </c>
      <c r="F75">
        <v>73615</v>
      </c>
      <c r="H75">
        <v>77169</v>
      </c>
      <c r="J75">
        <f t="shared" si="12"/>
        <v>74445.8</v>
      </c>
      <c r="K75">
        <f t="shared" si="13"/>
        <v>1.0365796324305736</v>
      </c>
      <c r="L75">
        <f t="shared" si="14"/>
        <v>103060</v>
      </c>
      <c r="M75">
        <f t="shared" si="15"/>
        <v>30094</v>
      </c>
      <c r="N75">
        <f t="shared" si="16"/>
        <v>74445.8</v>
      </c>
      <c r="O75">
        <f t="shared" si="17"/>
        <v>72966</v>
      </c>
      <c r="Q75">
        <v>8289</v>
      </c>
      <c r="R75">
        <v>-4307</v>
      </c>
      <c r="T75">
        <v>5885.6000000000058</v>
      </c>
      <c r="U75">
        <v>2818.8000000000029</v>
      </c>
      <c r="W75">
        <v>36775.200000000004</v>
      </c>
      <c r="X75">
        <v>3506.3999999999996</v>
      </c>
      <c r="AB75">
        <v>74445.8</v>
      </c>
      <c r="AC75">
        <v>1.0365796324305736</v>
      </c>
      <c r="AI75">
        <v>74445.8</v>
      </c>
      <c r="AJ75">
        <v>1.0365796324305736</v>
      </c>
    </row>
    <row r="76" spans="2:38" x14ac:dyDescent="0.25">
      <c r="B76">
        <v>98814</v>
      </c>
      <c r="C76">
        <v>41785</v>
      </c>
      <c r="D76">
        <v>24758</v>
      </c>
      <c r="E76">
        <v>41686</v>
      </c>
      <c r="F76">
        <v>51420</v>
      </c>
      <c r="H76">
        <v>71516</v>
      </c>
      <c r="J76">
        <f t="shared" si="12"/>
        <v>51692.6</v>
      </c>
      <c r="K76">
        <f t="shared" si="13"/>
        <v>1.3834862243338506</v>
      </c>
      <c r="L76">
        <f t="shared" si="14"/>
        <v>98814</v>
      </c>
      <c r="M76">
        <f t="shared" si="15"/>
        <v>24758</v>
      </c>
      <c r="N76">
        <f t="shared" si="16"/>
        <v>51692.6</v>
      </c>
      <c r="O76">
        <f t="shared" si="17"/>
        <v>74056</v>
      </c>
      <c r="Q76">
        <v>-30697</v>
      </c>
      <c r="R76">
        <v>-1227</v>
      </c>
      <c r="T76">
        <v>10118.599999999999</v>
      </c>
      <c r="U76">
        <v>-500</v>
      </c>
      <c r="W76">
        <v>12367.8</v>
      </c>
      <c r="X76">
        <v>6655.1999999999989</v>
      </c>
      <c r="AD76">
        <v>51692.6</v>
      </c>
      <c r="AE76">
        <v>1.3834862243338506</v>
      </c>
      <c r="AK76">
        <v>51692.6</v>
      </c>
      <c r="AL76">
        <v>1.3834862243338506</v>
      </c>
    </row>
    <row r="77" spans="2:38" x14ac:dyDescent="0.25">
      <c r="B77">
        <v>49114</v>
      </c>
      <c r="C77">
        <v>76689</v>
      </c>
      <c r="D77">
        <v>85342</v>
      </c>
      <c r="E77">
        <v>86760</v>
      </c>
      <c r="F77">
        <v>84610</v>
      </c>
      <c r="H77">
        <v>102214</v>
      </c>
      <c r="J77">
        <f t="shared" si="12"/>
        <v>76503</v>
      </c>
      <c r="K77">
        <f t="shared" si="13"/>
        <v>1.3360783237258669</v>
      </c>
      <c r="L77">
        <f t="shared" si="14"/>
        <v>86760</v>
      </c>
      <c r="M77">
        <f t="shared" si="15"/>
        <v>49114</v>
      </c>
      <c r="N77">
        <f t="shared" si="16"/>
        <v>76503</v>
      </c>
      <c r="O77">
        <f t="shared" si="17"/>
        <v>37646</v>
      </c>
      <c r="Q77">
        <v>-11930</v>
      </c>
      <c r="R77">
        <v>-1573</v>
      </c>
      <c r="T77">
        <v>3416.3999999999942</v>
      </c>
      <c r="U77">
        <v>-890.80000000000291</v>
      </c>
      <c r="W77">
        <v>24148</v>
      </c>
      <c r="X77">
        <v>8179.6</v>
      </c>
      <c r="AF77">
        <v>76503</v>
      </c>
      <c r="AG77">
        <v>1.3360783237258669</v>
      </c>
      <c r="AI77">
        <v>76503</v>
      </c>
      <c r="AJ77">
        <v>1.3360783237258669</v>
      </c>
    </row>
    <row r="78" spans="2:38" x14ac:dyDescent="0.25">
      <c r="B78">
        <v>41082</v>
      </c>
      <c r="C78">
        <v>16847</v>
      </c>
      <c r="D78">
        <v>22712</v>
      </c>
      <c r="E78">
        <v>30977</v>
      </c>
      <c r="F78">
        <v>79015</v>
      </c>
      <c r="H78">
        <v>46838</v>
      </c>
      <c r="J78">
        <f t="shared" si="12"/>
        <v>38126.6</v>
      </c>
      <c r="K78">
        <f t="shared" si="13"/>
        <v>1.2284861487780185</v>
      </c>
      <c r="L78">
        <f t="shared" si="14"/>
        <v>79015</v>
      </c>
      <c r="M78">
        <f t="shared" si="15"/>
        <v>16847</v>
      </c>
      <c r="N78">
        <f t="shared" si="16"/>
        <v>38126.6</v>
      </c>
      <c r="O78">
        <f t="shared" si="17"/>
        <v>62168</v>
      </c>
      <c r="Q78">
        <v>5756</v>
      </c>
      <c r="R78">
        <v>-11471</v>
      </c>
      <c r="T78">
        <v>3834.1999999999971</v>
      </c>
      <c r="U78">
        <v>-8493.8000000000029</v>
      </c>
      <c r="W78">
        <v>17186.2</v>
      </c>
      <c r="X78">
        <v>8493.7999999999993</v>
      </c>
      <c r="Z78">
        <v>38126.6</v>
      </c>
      <c r="AA78">
        <v>1.2284861487780185</v>
      </c>
      <c r="AI78">
        <v>38126.6</v>
      </c>
      <c r="AJ78">
        <v>1.2284861487780185</v>
      </c>
    </row>
    <row r="79" spans="2:38" x14ac:dyDescent="0.25">
      <c r="B79">
        <v>104220</v>
      </c>
      <c r="C79">
        <v>84055</v>
      </c>
      <c r="D79">
        <v>68981</v>
      </c>
      <c r="E79">
        <v>51419</v>
      </c>
      <c r="F79">
        <v>55572</v>
      </c>
      <c r="H79">
        <v>119429</v>
      </c>
      <c r="J79">
        <f t="shared" si="12"/>
        <v>72849.399999999994</v>
      </c>
      <c r="K79">
        <f t="shared" si="13"/>
        <v>1.639395794611898</v>
      </c>
      <c r="L79">
        <f t="shared" si="14"/>
        <v>104220</v>
      </c>
      <c r="M79">
        <f t="shared" si="15"/>
        <v>51419</v>
      </c>
      <c r="N79">
        <f t="shared" si="16"/>
        <v>72849.399999999994</v>
      </c>
      <c r="O79">
        <f t="shared" si="17"/>
        <v>52801</v>
      </c>
      <c r="Q79">
        <v>12911</v>
      </c>
      <c r="R79">
        <v>3178</v>
      </c>
      <c r="T79">
        <v>27339.399999999994</v>
      </c>
      <c r="U79">
        <v>2487</v>
      </c>
      <c r="W79">
        <v>28430.6</v>
      </c>
      <c r="X79">
        <v>6291.7999999999993</v>
      </c>
      <c r="AD79">
        <v>72849.399999999994</v>
      </c>
      <c r="AE79">
        <v>1.639395794611898</v>
      </c>
      <c r="AK79">
        <v>72849.399999999994</v>
      </c>
      <c r="AL79">
        <v>1.639395794611898</v>
      </c>
    </row>
    <row r="80" spans="2:38" x14ac:dyDescent="0.25">
      <c r="B80">
        <v>54283</v>
      </c>
      <c r="C80">
        <v>91369</v>
      </c>
      <c r="D80">
        <v>42944</v>
      </c>
      <c r="E80">
        <v>75400</v>
      </c>
      <c r="F80">
        <v>24703</v>
      </c>
      <c r="H80">
        <v>92751</v>
      </c>
      <c r="J80">
        <f t="shared" si="12"/>
        <v>57739.8</v>
      </c>
      <c r="K80">
        <f t="shared" si="13"/>
        <v>1.6063616430954037</v>
      </c>
      <c r="L80">
        <f t="shared" si="14"/>
        <v>91369</v>
      </c>
      <c r="M80">
        <f t="shared" si="15"/>
        <v>24703</v>
      </c>
      <c r="N80">
        <f t="shared" si="16"/>
        <v>57739.8</v>
      </c>
      <c r="O80">
        <f t="shared" si="17"/>
        <v>66666</v>
      </c>
      <c r="Q80">
        <v>16737</v>
      </c>
      <c r="R80">
        <v>-143</v>
      </c>
      <c r="T80">
        <v>3300</v>
      </c>
      <c r="U80">
        <v>5608.6000000000058</v>
      </c>
      <c r="W80">
        <v>23857.599999999999</v>
      </c>
      <c r="X80">
        <v>6005.4</v>
      </c>
      <c r="Z80">
        <v>57739.8</v>
      </c>
      <c r="AA80">
        <v>1.6063616430954037</v>
      </c>
      <c r="AK80">
        <v>57739.8</v>
      </c>
      <c r="AL80">
        <v>1.6063616430954037</v>
      </c>
    </row>
    <row r="81" spans="2:38" x14ac:dyDescent="0.25">
      <c r="B81">
        <v>61431</v>
      </c>
      <c r="C81">
        <v>39139</v>
      </c>
      <c r="D81">
        <v>25441</v>
      </c>
      <c r="E81">
        <v>73381</v>
      </c>
      <c r="F81">
        <v>39055</v>
      </c>
      <c r="H81">
        <v>71700</v>
      </c>
      <c r="J81">
        <f t="shared" si="12"/>
        <v>47689.4</v>
      </c>
      <c r="K81">
        <f t="shared" si="13"/>
        <v>1.5034787604792679</v>
      </c>
      <c r="L81">
        <f t="shared" si="14"/>
        <v>73381</v>
      </c>
      <c r="M81">
        <f t="shared" si="15"/>
        <v>25441</v>
      </c>
      <c r="N81">
        <f t="shared" si="16"/>
        <v>47689.4</v>
      </c>
      <c r="O81">
        <f t="shared" si="17"/>
        <v>47940</v>
      </c>
      <c r="Q81">
        <v>-8496</v>
      </c>
      <c r="R81">
        <v>-355</v>
      </c>
      <c r="T81">
        <v>-27217.599999999999</v>
      </c>
      <c r="U81">
        <v>-637.19999999999709</v>
      </c>
      <c r="W81">
        <v>32225.999999999996</v>
      </c>
      <c r="X81">
        <v>1018</v>
      </c>
      <c r="AB81">
        <v>47689.4</v>
      </c>
      <c r="AC81">
        <v>1.5034787604792679</v>
      </c>
      <c r="AI81">
        <v>47689.4</v>
      </c>
      <c r="AJ81">
        <v>1.5034787604792679</v>
      </c>
    </row>
    <row r="82" spans="2:38" x14ac:dyDescent="0.25">
      <c r="B82">
        <v>97352</v>
      </c>
      <c r="C82">
        <v>17789</v>
      </c>
      <c r="D82">
        <v>92923</v>
      </c>
      <c r="E82">
        <v>89819</v>
      </c>
      <c r="F82">
        <v>33985</v>
      </c>
      <c r="H82">
        <v>67294</v>
      </c>
      <c r="J82">
        <f t="shared" si="12"/>
        <v>66373.600000000006</v>
      </c>
      <c r="K82">
        <f t="shared" si="13"/>
        <v>1.0138669591524341</v>
      </c>
      <c r="L82">
        <f t="shared" si="14"/>
        <v>97352</v>
      </c>
      <c r="M82">
        <f t="shared" si="15"/>
        <v>17789</v>
      </c>
      <c r="N82">
        <f t="shared" si="16"/>
        <v>66373.600000000006</v>
      </c>
      <c r="O82">
        <f t="shared" si="17"/>
        <v>79563</v>
      </c>
      <c r="Q82">
        <v>-25079</v>
      </c>
      <c r="R82">
        <v>-323</v>
      </c>
      <c r="T82">
        <v>-1178</v>
      </c>
      <c r="U82">
        <v>306.60000000000582</v>
      </c>
      <c r="W82">
        <v>29184.400000000001</v>
      </c>
      <c r="X82">
        <v>791.40000000000009</v>
      </c>
      <c r="AB82">
        <v>66373.600000000006</v>
      </c>
      <c r="AC82">
        <v>1.0138669591524341</v>
      </c>
      <c r="AI82">
        <v>66373.600000000006</v>
      </c>
      <c r="AJ82">
        <v>1.0138669591524341</v>
      </c>
    </row>
    <row r="83" spans="2:38" x14ac:dyDescent="0.25">
      <c r="B83">
        <v>28873</v>
      </c>
      <c r="C83">
        <v>100320</v>
      </c>
      <c r="D83">
        <v>77340</v>
      </c>
      <c r="E83">
        <v>23202</v>
      </c>
      <c r="F83">
        <v>104160</v>
      </c>
      <c r="H83">
        <v>73205</v>
      </c>
      <c r="J83">
        <f t="shared" si="12"/>
        <v>66779</v>
      </c>
      <c r="K83">
        <f t="shared" si="13"/>
        <v>1.0962278560625347</v>
      </c>
      <c r="L83">
        <f t="shared" si="14"/>
        <v>104160</v>
      </c>
      <c r="M83">
        <f t="shared" si="15"/>
        <v>23202</v>
      </c>
      <c r="N83">
        <f t="shared" si="16"/>
        <v>66779</v>
      </c>
      <c r="O83">
        <f t="shared" si="17"/>
        <v>80958</v>
      </c>
      <c r="Q83">
        <v>-9451</v>
      </c>
      <c r="R83">
        <v>-4635</v>
      </c>
      <c r="T83">
        <v>-1978</v>
      </c>
      <c r="U83">
        <v>-5484</v>
      </c>
      <c r="W83">
        <v>39182</v>
      </c>
      <c r="X83">
        <v>5965.6</v>
      </c>
      <c r="AB83">
        <v>66779</v>
      </c>
      <c r="AC83">
        <v>1.0962278560625347</v>
      </c>
      <c r="AI83">
        <v>66779</v>
      </c>
      <c r="AJ83">
        <v>1.0962278560625347</v>
      </c>
    </row>
    <row r="84" spans="2:38" x14ac:dyDescent="0.25">
      <c r="B84">
        <v>54860</v>
      </c>
      <c r="C84">
        <v>39624</v>
      </c>
      <c r="D84">
        <v>98471</v>
      </c>
      <c r="E84">
        <v>38656</v>
      </c>
      <c r="F84">
        <v>22467</v>
      </c>
      <c r="H84">
        <v>100538</v>
      </c>
      <c r="J84">
        <f t="shared" si="12"/>
        <v>50815.6</v>
      </c>
      <c r="K84">
        <f t="shared" si="13"/>
        <v>1.9784869213391163</v>
      </c>
      <c r="L84">
        <f t="shared" si="14"/>
        <v>98471</v>
      </c>
      <c r="M84">
        <f t="shared" si="15"/>
        <v>22467</v>
      </c>
      <c r="N84">
        <f t="shared" si="16"/>
        <v>50815.6</v>
      </c>
      <c r="O84">
        <f t="shared" si="17"/>
        <v>76004</v>
      </c>
      <c r="Q84">
        <v>13454</v>
      </c>
      <c r="R84">
        <v>115</v>
      </c>
      <c r="T84">
        <v>-15137.000000000007</v>
      </c>
      <c r="U84">
        <v>774.40000000000146</v>
      </c>
      <c r="W84">
        <v>32632.2</v>
      </c>
      <c r="X84">
        <v>3968</v>
      </c>
      <c r="AB84">
        <v>50815.6</v>
      </c>
      <c r="AC84">
        <v>1.9784869213391163</v>
      </c>
      <c r="AK84">
        <v>50815.6</v>
      </c>
      <c r="AL84">
        <v>1.9784869213391163</v>
      </c>
    </row>
    <row r="85" spans="2:38" x14ac:dyDescent="0.25">
      <c r="B85">
        <v>53207</v>
      </c>
      <c r="C85">
        <v>95753</v>
      </c>
      <c r="D85">
        <v>61768</v>
      </c>
      <c r="E85">
        <v>72486</v>
      </c>
      <c r="F85">
        <v>35330</v>
      </c>
      <c r="H85">
        <v>64759</v>
      </c>
      <c r="J85">
        <f t="shared" si="12"/>
        <v>63708.800000000003</v>
      </c>
      <c r="K85">
        <f t="shared" si="13"/>
        <v>1.0164843789241047</v>
      </c>
      <c r="L85">
        <f t="shared" si="14"/>
        <v>95753</v>
      </c>
      <c r="M85">
        <f t="shared" si="15"/>
        <v>35330</v>
      </c>
      <c r="N85">
        <f t="shared" si="16"/>
        <v>63708.800000000003</v>
      </c>
      <c r="O85">
        <f t="shared" si="17"/>
        <v>60423</v>
      </c>
      <c r="Q85">
        <v>-50369</v>
      </c>
      <c r="R85">
        <v>-13150</v>
      </c>
      <c r="T85">
        <v>9170.6000000000058</v>
      </c>
      <c r="U85">
        <v>-750</v>
      </c>
      <c r="W85">
        <v>19978.999999999996</v>
      </c>
      <c r="X85">
        <v>750</v>
      </c>
      <c r="AD85">
        <v>63708.800000000003</v>
      </c>
      <c r="AE85">
        <v>1.0164843789241047</v>
      </c>
      <c r="AI85">
        <v>63708.800000000003</v>
      </c>
      <c r="AJ85">
        <v>1.0164843789241047</v>
      </c>
    </row>
    <row r="86" spans="2:38" x14ac:dyDescent="0.25">
      <c r="B86">
        <v>56684</v>
      </c>
      <c r="C86">
        <v>49299</v>
      </c>
      <c r="D86">
        <v>77478</v>
      </c>
      <c r="E86">
        <v>78360</v>
      </c>
      <c r="F86">
        <v>87558</v>
      </c>
      <c r="H86">
        <v>105782</v>
      </c>
      <c r="J86">
        <f t="shared" si="12"/>
        <v>69875.8</v>
      </c>
      <c r="K86">
        <f t="shared" si="13"/>
        <v>1.513857444208152</v>
      </c>
      <c r="L86">
        <f t="shared" si="14"/>
        <v>87558</v>
      </c>
      <c r="M86">
        <f t="shared" si="15"/>
        <v>49299</v>
      </c>
      <c r="N86">
        <f t="shared" si="16"/>
        <v>69875.8</v>
      </c>
      <c r="O86">
        <f t="shared" si="17"/>
        <v>38259</v>
      </c>
      <c r="Q86">
        <v>-5041</v>
      </c>
      <c r="R86">
        <v>606</v>
      </c>
      <c r="T86">
        <v>7957.6000000000058</v>
      </c>
      <c r="U86">
        <v>3262.1999999999971</v>
      </c>
      <c r="W86">
        <v>25686.399999999998</v>
      </c>
      <c r="X86">
        <v>5385.4</v>
      </c>
      <c r="AF86">
        <v>69875.8</v>
      </c>
      <c r="AG86">
        <v>1.513857444208152</v>
      </c>
      <c r="AK86">
        <v>69875.8</v>
      </c>
      <c r="AL86">
        <v>1.513857444208152</v>
      </c>
    </row>
    <row r="87" spans="2:38" x14ac:dyDescent="0.25">
      <c r="B87">
        <v>92567</v>
      </c>
      <c r="C87">
        <v>82705</v>
      </c>
      <c r="D87">
        <v>78877</v>
      </c>
      <c r="E87">
        <v>24644</v>
      </c>
      <c r="F87">
        <v>78841</v>
      </c>
      <c r="H87">
        <v>103670</v>
      </c>
      <c r="J87">
        <f t="shared" si="12"/>
        <v>71526.8</v>
      </c>
      <c r="K87">
        <f t="shared" si="13"/>
        <v>1.4493868032681456</v>
      </c>
      <c r="L87">
        <f t="shared" si="14"/>
        <v>92567</v>
      </c>
      <c r="M87">
        <f t="shared" si="15"/>
        <v>24644</v>
      </c>
      <c r="N87">
        <f t="shared" si="16"/>
        <v>71526.8</v>
      </c>
      <c r="O87">
        <f t="shared" si="17"/>
        <v>67923</v>
      </c>
      <c r="Q87">
        <v>32084</v>
      </c>
      <c r="R87">
        <v>428</v>
      </c>
      <c r="T87">
        <v>25032.800000000003</v>
      </c>
      <c r="U87">
        <v>741.80000000000291</v>
      </c>
      <c r="W87">
        <v>44499.200000000004</v>
      </c>
      <c r="X87">
        <v>6442.6</v>
      </c>
      <c r="AD87">
        <v>71526.8</v>
      </c>
      <c r="AE87">
        <v>1.4493868032681456</v>
      </c>
      <c r="AI87">
        <v>71526.8</v>
      </c>
      <c r="AJ87">
        <v>1.4493868032681456</v>
      </c>
    </row>
    <row r="88" spans="2:38" x14ac:dyDescent="0.25">
      <c r="B88">
        <v>38992</v>
      </c>
      <c r="C88">
        <v>84283</v>
      </c>
      <c r="D88">
        <v>48235</v>
      </c>
      <c r="E88">
        <v>85835</v>
      </c>
      <c r="F88">
        <v>98488</v>
      </c>
      <c r="H88">
        <v>90744</v>
      </c>
      <c r="J88">
        <f t="shared" si="12"/>
        <v>71166.600000000006</v>
      </c>
      <c r="K88">
        <f t="shared" si="13"/>
        <v>1.2750925293606832</v>
      </c>
      <c r="L88">
        <f t="shared" si="14"/>
        <v>98488</v>
      </c>
      <c r="M88">
        <f t="shared" si="15"/>
        <v>38992</v>
      </c>
      <c r="N88">
        <f t="shared" si="16"/>
        <v>71166.600000000006</v>
      </c>
      <c r="O88">
        <f t="shared" si="17"/>
        <v>59496</v>
      </c>
      <c r="Q88">
        <v>-3966</v>
      </c>
      <c r="R88">
        <v>-822</v>
      </c>
      <c r="T88">
        <v>2139</v>
      </c>
      <c r="U88">
        <v>1810</v>
      </c>
      <c r="W88">
        <v>44650.2</v>
      </c>
      <c r="X88">
        <v>6802.8</v>
      </c>
      <c r="AB88">
        <v>71166.600000000006</v>
      </c>
      <c r="AC88">
        <v>1.2750925293606832</v>
      </c>
      <c r="AI88">
        <v>71166.600000000006</v>
      </c>
      <c r="AJ88">
        <v>1.2750925293606832</v>
      </c>
    </row>
    <row r="89" spans="2:38" x14ac:dyDescent="0.25">
      <c r="B89">
        <v>51172</v>
      </c>
      <c r="C89">
        <v>67488</v>
      </c>
      <c r="D89">
        <v>72353</v>
      </c>
      <c r="E89">
        <v>54991</v>
      </c>
      <c r="F89">
        <v>23581</v>
      </c>
      <c r="H89">
        <v>63031</v>
      </c>
      <c r="J89">
        <f t="shared" si="12"/>
        <v>53917</v>
      </c>
      <c r="K89">
        <f t="shared" si="13"/>
        <v>1.1690375948216702</v>
      </c>
      <c r="L89">
        <f t="shared" si="14"/>
        <v>72353</v>
      </c>
      <c r="M89">
        <f t="shared" si="15"/>
        <v>23581</v>
      </c>
      <c r="N89">
        <f t="shared" si="16"/>
        <v>53917</v>
      </c>
      <c r="O89">
        <f t="shared" si="17"/>
        <v>48772</v>
      </c>
      <c r="Q89">
        <v>-51605</v>
      </c>
      <c r="R89">
        <v>4463</v>
      </c>
      <c r="T89">
        <v>-17570.600000000006</v>
      </c>
      <c r="U89">
        <v>57.80000000000291</v>
      </c>
      <c r="W89">
        <v>42520.600000000006</v>
      </c>
      <c r="X89">
        <v>4418.2</v>
      </c>
      <c r="AF89">
        <v>53917</v>
      </c>
      <c r="AG89">
        <v>1.1690375948216702</v>
      </c>
      <c r="AI89">
        <v>53917</v>
      </c>
      <c r="AJ89">
        <v>1.1690375948216702</v>
      </c>
    </row>
    <row r="90" spans="2:38" x14ac:dyDescent="0.25">
      <c r="B90">
        <v>68845</v>
      </c>
      <c r="C90">
        <v>99378</v>
      </c>
      <c r="D90">
        <v>88931</v>
      </c>
      <c r="E90">
        <v>110039</v>
      </c>
      <c r="F90">
        <v>58504</v>
      </c>
      <c r="H90">
        <v>99981</v>
      </c>
      <c r="J90">
        <f t="shared" si="12"/>
        <v>85139.4</v>
      </c>
      <c r="K90">
        <f t="shared" si="13"/>
        <v>1.1743211721012834</v>
      </c>
      <c r="L90">
        <f t="shared" si="14"/>
        <v>110039</v>
      </c>
      <c r="M90">
        <f t="shared" si="15"/>
        <v>58504</v>
      </c>
      <c r="N90">
        <f t="shared" si="16"/>
        <v>85139.4</v>
      </c>
      <c r="O90">
        <f t="shared" si="17"/>
        <v>51535</v>
      </c>
      <c r="Q90">
        <v>19662</v>
      </c>
      <c r="R90">
        <v>406</v>
      </c>
      <c r="T90">
        <v>23048.999999999993</v>
      </c>
      <c r="U90">
        <v>-687</v>
      </c>
      <c r="W90">
        <v>41136.200000000004</v>
      </c>
      <c r="X90">
        <v>4595.3999999999996</v>
      </c>
      <c r="AB90">
        <v>85139.4</v>
      </c>
      <c r="AC90">
        <v>1.1743211721012834</v>
      </c>
      <c r="AI90">
        <v>85139.4</v>
      </c>
      <c r="AJ90">
        <v>1.1743211721012834</v>
      </c>
    </row>
    <row r="91" spans="2:38" x14ac:dyDescent="0.25">
      <c r="B91">
        <v>47364</v>
      </c>
      <c r="C91">
        <v>80864</v>
      </c>
      <c r="D91">
        <v>84186</v>
      </c>
      <c r="E91">
        <v>24728</v>
      </c>
      <c r="F91">
        <v>70328</v>
      </c>
      <c r="H91">
        <v>87703</v>
      </c>
      <c r="J91">
        <f t="shared" si="12"/>
        <v>61494</v>
      </c>
      <c r="K91">
        <f t="shared" si="13"/>
        <v>1.4262041825218721</v>
      </c>
      <c r="L91">
        <f t="shared" si="14"/>
        <v>84186</v>
      </c>
      <c r="M91">
        <f t="shared" si="15"/>
        <v>24728</v>
      </c>
      <c r="N91">
        <f t="shared" si="16"/>
        <v>61494</v>
      </c>
      <c r="O91">
        <f t="shared" si="17"/>
        <v>59458</v>
      </c>
      <c r="Q91">
        <v>38257</v>
      </c>
      <c r="R91">
        <v>7495</v>
      </c>
      <c r="T91">
        <v>27447.599999999999</v>
      </c>
      <c r="U91">
        <v>9885.5999999999985</v>
      </c>
      <c r="W91">
        <v>28231.200000000001</v>
      </c>
      <c r="X91">
        <v>11332.8</v>
      </c>
      <c r="Z91">
        <v>61494</v>
      </c>
      <c r="AA91">
        <v>1.4262041825218721</v>
      </c>
      <c r="AI91">
        <v>61494</v>
      </c>
      <c r="AJ91">
        <v>1.4262041825218721</v>
      </c>
    </row>
    <row r="92" spans="2:38" x14ac:dyDescent="0.25">
      <c r="B92">
        <v>78576</v>
      </c>
      <c r="C92">
        <v>63276</v>
      </c>
      <c r="D92">
        <v>25718</v>
      </c>
      <c r="E92">
        <v>35374</v>
      </c>
      <c r="F92">
        <v>35591</v>
      </c>
      <c r="H92">
        <v>95867</v>
      </c>
      <c r="J92">
        <f t="shared" si="12"/>
        <v>47707</v>
      </c>
      <c r="K92">
        <f t="shared" si="13"/>
        <v>2.0094954618819041</v>
      </c>
      <c r="L92">
        <f t="shared" si="14"/>
        <v>78576</v>
      </c>
      <c r="M92">
        <f t="shared" si="15"/>
        <v>25718</v>
      </c>
      <c r="N92">
        <f t="shared" si="16"/>
        <v>47707</v>
      </c>
      <c r="O92">
        <f t="shared" si="17"/>
        <v>52858</v>
      </c>
      <c r="Q92">
        <v>27602</v>
      </c>
      <c r="R92">
        <v>75</v>
      </c>
      <c r="T92">
        <v>-6585.1999999999971</v>
      </c>
      <c r="U92">
        <v>-1930.4000000000015</v>
      </c>
      <c r="W92">
        <v>15732.400000000001</v>
      </c>
      <c r="X92">
        <v>1979.2</v>
      </c>
      <c r="Z92">
        <v>47707</v>
      </c>
      <c r="AA92">
        <v>2.0094954618819041</v>
      </c>
      <c r="AK92">
        <v>47707</v>
      </c>
      <c r="AL92">
        <v>2.0094954618819041</v>
      </c>
    </row>
    <row r="93" spans="2:38" x14ac:dyDescent="0.25">
      <c r="B93">
        <v>78272</v>
      </c>
      <c r="C93">
        <v>69214</v>
      </c>
      <c r="D93">
        <v>59553</v>
      </c>
      <c r="E93">
        <v>93932</v>
      </c>
      <c r="F93">
        <v>7610</v>
      </c>
      <c r="H93">
        <v>105884</v>
      </c>
      <c r="J93">
        <f t="shared" si="12"/>
        <v>61716.2</v>
      </c>
      <c r="K93">
        <f t="shared" si="13"/>
        <v>1.7156597457393683</v>
      </c>
      <c r="L93">
        <f t="shared" si="14"/>
        <v>93932</v>
      </c>
      <c r="M93">
        <f t="shared" si="15"/>
        <v>7610</v>
      </c>
      <c r="N93">
        <f t="shared" si="16"/>
        <v>61716.2</v>
      </c>
      <c r="O93">
        <f t="shared" si="17"/>
        <v>86322</v>
      </c>
      <c r="Q93">
        <v>12404</v>
      </c>
      <c r="R93">
        <v>9</v>
      </c>
      <c r="T93">
        <v>-31124.199999999997</v>
      </c>
      <c r="U93">
        <v>-4322</v>
      </c>
      <c r="W93">
        <v>34109.399999999994</v>
      </c>
      <c r="X93">
        <v>9951.1999999999989</v>
      </c>
      <c r="AB93">
        <v>61716.2</v>
      </c>
      <c r="AC93">
        <v>1.7156597457393683</v>
      </c>
      <c r="AK93">
        <v>61716.2</v>
      </c>
      <c r="AL93">
        <v>1.7156597457393683</v>
      </c>
    </row>
    <row r="94" spans="2:38" x14ac:dyDescent="0.25">
      <c r="B94">
        <v>39097</v>
      </c>
      <c r="C94">
        <v>21757</v>
      </c>
      <c r="D94">
        <v>70544</v>
      </c>
      <c r="E94">
        <v>37241</v>
      </c>
      <c r="F94">
        <v>26362</v>
      </c>
      <c r="H94">
        <v>69022</v>
      </c>
      <c r="J94">
        <f t="shared" si="12"/>
        <v>39000.199999999997</v>
      </c>
      <c r="K94">
        <f t="shared" si="13"/>
        <v>1.7697857959702772</v>
      </c>
      <c r="L94">
        <f t="shared" si="14"/>
        <v>70544</v>
      </c>
      <c r="M94">
        <f t="shared" si="15"/>
        <v>21757</v>
      </c>
      <c r="N94">
        <f t="shared" si="16"/>
        <v>39000.199999999997</v>
      </c>
      <c r="O94">
        <f t="shared" si="17"/>
        <v>48787</v>
      </c>
      <c r="Q94">
        <v>13795</v>
      </c>
      <c r="R94">
        <v>-6942</v>
      </c>
      <c r="T94">
        <v>16909.399999999998</v>
      </c>
      <c r="U94">
        <v>916.39999999999418</v>
      </c>
      <c r="W94">
        <v>18003</v>
      </c>
      <c r="X94">
        <v>4791.5999999999995</v>
      </c>
      <c r="AD94">
        <v>39000.199999999997</v>
      </c>
      <c r="AE94">
        <v>1.7697857959702772</v>
      </c>
      <c r="AK94">
        <v>39000.199999999997</v>
      </c>
      <c r="AL94">
        <v>1.7697857959702772</v>
      </c>
    </row>
    <row r="95" spans="2:38" x14ac:dyDescent="0.25">
      <c r="B95">
        <v>84368</v>
      </c>
      <c r="C95">
        <v>51031</v>
      </c>
      <c r="D95">
        <v>45243</v>
      </c>
      <c r="E95">
        <v>98576</v>
      </c>
      <c r="F95">
        <v>88996</v>
      </c>
      <c r="H95">
        <v>96402</v>
      </c>
      <c r="J95">
        <f t="shared" si="12"/>
        <v>73642.8</v>
      </c>
      <c r="K95">
        <f t="shared" si="13"/>
        <v>1.3090485424236993</v>
      </c>
      <c r="L95">
        <f t="shared" si="14"/>
        <v>98576</v>
      </c>
      <c r="M95">
        <f t="shared" si="15"/>
        <v>45243</v>
      </c>
      <c r="N95">
        <f t="shared" si="16"/>
        <v>73642.8</v>
      </c>
      <c r="O95">
        <f t="shared" si="17"/>
        <v>53333</v>
      </c>
      <c r="Q95">
        <v>-24876</v>
      </c>
      <c r="R95">
        <v>0</v>
      </c>
      <c r="T95">
        <v>12511.800000000003</v>
      </c>
      <c r="U95">
        <v>5007.1999999999971</v>
      </c>
      <c r="W95">
        <v>39290.600000000006</v>
      </c>
      <c r="X95">
        <v>6314.8</v>
      </c>
      <c r="AD95">
        <v>73642.8</v>
      </c>
      <c r="AE95">
        <v>1.3090485424236993</v>
      </c>
      <c r="AI95">
        <v>73642.8</v>
      </c>
      <c r="AJ95">
        <v>1.3090485424236993</v>
      </c>
    </row>
    <row r="96" spans="2:38" x14ac:dyDescent="0.25">
      <c r="B96">
        <v>79638</v>
      </c>
      <c r="C96">
        <v>36295</v>
      </c>
      <c r="D96">
        <v>46606</v>
      </c>
      <c r="E96">
        <v>26269</v>
      </c>
      <c r="F96">
        <v>51486</v>
      </c>
      <c r="H96">
        <v>90791</v>
      </c>
      <c r="J96">
        <f t="shared" si="12"/>
        <v>48058.8</v>
      </c>
      <c r="K96">
        <f t="shared" si="13"/>
        <v>1.8891649396156374</v>
      </c>
      <c r="L96">
        <f t="shared" si="14"/>
        <v>79638</v>
      </c>
      <c r="M96">
        <f t="shared" si="15"/>
        <v>26269</v>
      </c>
      <c r="N96">
        <f t="shared" si="16"/>
        <v>48058.8</v>
      </c>
      <c r="O96">
        <f t="shared" si="17"/>
        <v>53369</v>
      </c>
      <c r="Q96">
        <v>23510</v>
      </c>
      <c r="R96">
        <v>3906</v>
      </c>
      <c r="T96">
        <v>-1584</v>
      </c>
      <c r="U96">
        <v>2.8000000000029104</v>
      </c>
      <c r="W96">
        <v>31105.599999999999</v>
      </c>
      <c r="X96">
        <v>10546.4</v>
      </c>
      <c r="Z96">
        <v>48058.8</v>
      </c>
      <c r="AA96">
        <v>1.8891649396156374</v>
      </c>
      <c r="AK96">
        <v>48058.8</v>
      </c>
      <c r="AL96">
        <v>1.8891649396156374</v>
      </c>
    </row>
    <row r="97" spans="2:38" x14ac:dyDescent="0.25">
      <c r="B97">
        <v>99294</v>
      </c>
      <c r="C97">
        <v>71758</v>
      </c>
      <c r="D97">
        <v>98645</v>
      </c>
      <c r="E97">
        <v>72686</v>
      </c>
      <c r="F97">
        <v>34580</v>
      </c>
      <c r="H97">
        <v>97252</v>
      </c>
      <c r="J97">
        <f t="shared" si="12"/>
        <v>75392.600000000006</v>
      </c>
      <c r="K97">
        <f t="shared" si="13"/>
        <v>1.289940922583914</v>
      </c>
      <c r="L97">
        <f t="shared" si="14"/>
        <v>99294</v>
      </c>
      <c r="M97">
        <f t="shared" si="15"/>
        <v>34580</v>
      </c>
      <c r="N97">
        <f t="shared" si="16"/>
        <v>75392.600000000006</v>
      </c>
      <c r="O97">
        <f t="shared" si="17"/>
        <v>64714</v>
      </c>
      <c r="Q97">
        <v>-5084</v>
      </c>
      <c r="R97">
        <v>11165</v>
      </c>
      <c r="T97">
        <v>-2786.1999999999971</v>
      </c>
      <c r="U97">
        <v>5155.4000000000087</v>
      </c>
      <c r="W97">
        <v>11324.2</v>
      </c>
      <c r="X97">
        <v>5647</v>
      </c>
      <c r="AB97">
        <v>75392.600000000006</v>
      </c>
      <c r="AC97">
        <v>1.289940922583914</v>
      </c>
      <c r="AI97">
        <v>75392.600000000006</v>
      </c>
      <c r="AJ97">
        <v>1.289940922583914</v>
      </c>
    </row>
    <row r="98" spans="2:38" x14ac:dyDescent="0.25">
      <c r="B98">
        <v>21547</v>
      </c>
      <c r="C98">
        <v>53728</v>
      </c>
      <c r="D98">
        <v>70505</v>
      </c>
      <c r="E98">
        <v>52813</v>
      </c>
      <c r="F98">
        <v>91067</v>
      </c>
      <c r="H98">
        <v>118514</v>
      </c>
      <c r="J98">
        <f t="shared" si="12"/>
        <v>57932</v>
      </c>
      <c r="K98">
        <f t="shared" ref="K98:K129" si="18">H98/J98</f>
        <v>2.0457432852309605</v>
      </c>
      <c r="L98">
        <f t="shared" si="14"/>
        <v>91067</v>
      </c>
      <c r="M98">
        <f t="shared" si="15"/>
        <v>21547</v>
      </c>
      <c r="N98">
        <f t="shared" si="16"/>
        <v>57932</v>
      </c>
      <c r="O98">
        <f t="shared" si="17"/>
        <v>69520</v>
      </c>
      <c r="Q98">
        <v>53816</v>
      </c>
      <c r="R98">
        <v>-2416</v>
      </c>
      <c r="T98">
        <v>6124.4000000000015</v>
      </c>
      <c r="U98">
        <v>5105.5999999999985</v>
      </c>
      <c r="W98">
        <v>18868.800000000003</v>
      </c>
      <c r="X98">
        <v>7940.4</v>
      </c>
      <c r="Z98">
        <v>57932</v>
      </c>
      <c r="AA98">
        <v>2.0457432852309605</v>
      </c>
      <c r="AK98">
        <v>57932</v>
      </c>
      <c r="AL98">
        <v>2.0457432852309605</v>
      </c>
    </row>
    <row r="99" spans="2:38" x14ac:dyDescent="0.25">
      <c r="B99">
        <v>96702</v>
      </c>
      <c r="C99">
        <v>34355</v>
      </c>
      <c r="D99">
        <v>90266</v>
      </c>
      <c r="E99">
        <v>52175</v>
      </c>
      <c r="F99">
        <v>59369</v>
      </c>
      <c r="H99">
        <v>68196</v>
      </c>
      <c r="J99">
        <f t="shared" si="12"/>
        <v>66573.399999999994</v>
      </c>
      <c r="K99">
        <f t="shared" si="18"/>
        <v>1.0243730979640517</v>
      </c>
      <c r="L99">
        <f t="shared" si="14"/>
        <v>96702</v>
      </c>
      <c r="M99">
        <f t="shared" si="15"/>
        <v>34355</v>
      </c>
      <c r="N99">
        <f t="shared" si="16"/>
        <v>66573.399999999994</v>
      </c>
      <c r="O99">
        <f t="shared" si="17"/>
        <v>62347</v>
      </c>
      <c r="Q99">
        <v>-2406</v>
      </c>
      <c r="R99">
        <v>1996</v>
      </c>
      <c r="T99">
        <v>2785.5999999999913</v>
      </c>
      <c r="U99">
        <v>876.39999999999418</v>
      </c>
      <c r="W99">
        <v>18382.8</v>
      </c>
      <c r="X99">
        <v>1151.5999999999999</v>
      </c>
      <c r="AB99">
        <v>66573.399999999994</v>
      </c>
      <c r="AC99">
        <v>1.0243730979640517</v>
      </c>
      <c r="AI99">
        <v>66573.399999999994</v>
      </c>
      <c r="AJ99">
        <v>1.0243730979640517</v>
      </c>
    </row>
    <row r="100" spans="2:38" x14ac:dyDescent="0.25">
      <c r="B100">
        <v>59596</v>
      </c>
      <c r="C100">
        <v>40374</v>
      </c>
      <c r="D100">
        <v>26026</v>
      </c>
      <c r="E100">
        <v>65581</v>
      </c>
      <c r="F100">
        <v>85003</v>
      </c>
      <c r="H100">
        <v>123389</v>
      </c>
      <c r="J100">
        <f t="shared" si="12"/>
        <v>55316</v>
      </c>
      <c r="K100">
        <f t="shared" si="18"/>
        <v>2.2306204353170873</v>
      </c>
      <c r="L100">
        <f t="shared" si="14"/>
        <v>85003</v>
      </c>
      <c r="M100">
        <f t="shared" si="15"/>
        <v>26026</v>
      </c>
      <c r="N100">
        <f t="shared" si="16"/>
        <v>55316</v>
      </c>
      <c r="O100">
        <f t="shared" si="17"/>
        <v>58977</v>
      </c>
      <c r="Q100">
        <v>-19291</v>
      </c>
      <c r="R100">
        <v>6541</v>
      </c>
      <c r="T100">
        <v>-32899.600000000006</v>
      </c>
      <c r="U100">
        <v>854.59999999999854</v>
      </c>
      <c r="W100">
        <v>38592</v>
      </c>
      <c r="X100">
        <v>3371</v>
      </c>
      <c r="AF100">
        <v>55316</v>
      </c>
      <c r="AG100">
        <v>2.2306204353170873</v>
      </c>
      <c r="AK100">
        <v>55316</v>
      </c>
      <c r="AL100">
        <v>2.2306204353170873</v>
      </c>
    </row>
    <row r="101" spans="2:38" x14ac:dyDescent="0.25">
      <c r="B101">
        <v>27292</v>
      </c>
      <c r="C101">
        <v>72089</v>
      </c>
      <c r="D101">
        <v>24569</v>
      </c>
      <c r="E101">
        <v>50858</v>
      </c>
      <c r="F101">
        <v>66792</v>
      </c>
      <c r="H101">
        <v>98422</v>
      </c>
      <c r="J101">
        <f t="shared" si="12"/>
        <v>48320</v>
      </c>
      <c r="K101">
        <f t="shared" si="18"/>
        <v>2.0368791390728478</v>
      </c>
      <c r="L101">
        <f t="shared" si="14"/>
        <v>72089</v>
      </c>
      <c r="M101">
        <f t="shared" si="15"/>
        <v>24569</v>
      </c>
      <c r="N101">
        <f t="shared" si="16"/>
        <v>48320</v>
      </c>
      <c r="O101">
        <f t="shared" si="17"/>
        <v>47520</v>
      </c>
      <c r="Q101">
        <v>12937</v>
      </c>
      <c r="R101">
        <v>7491</v>
      </c>
      <c r="T101">
        <v>-1667.1999999999971</v>
      </c>
      <c r="U101">
        <v>-75.599999999998545</v>
      </c>
      <c r="W101">
        <v>27993.600000000002</v>
      </c>
      <c r="X101">
        <v>10456.000000000002</v>
      </c>
      <c r="AD101">
        <v>48320</v>
      </c>
      <c r="AE101">
        <v>2.0368791390728478</v>
      </c>
      <c r="AK101">
        <v>48320</v>
      </c>
      <c r="AL101">
        <v>2.0368791390728478</v>
      </c>
    </row>
    <row r="103" spans="2:38" x14ac:dyDescent="0.25">
      <c r="B103">
        <v>3065500</v>
      </c>
      <c r="C103">
        <v>3151055</v>
      </c>
      <c r="D103">
        <v>3034985</v>
      </c>
      <c r="E103">
        <v>2838063</v>
      </c>
      <c r="F103">
        <v>2845705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937F6-2FE2-44B2-9005-DA47EC9A9CF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89181</v>
      </c>
      <c r="C2">
        <v>78379</v>
      </c>
      <c r="D2">
        <v>39628</v>
      </c>
      <c r="E2">
        <v>91286</v>
      </c>
      <c r="F2">
        <v>66914</v>
      </c>
      <c r="H2">
        <v>95170</v>
      </c>
      <c r="J2">
        <f t="shared" ref="J2:J33" si="0">AVERAGE(B2:F2)</f>
        <v>73077.600000000006</v>
      </c>
      <c r="K2">
        <f t="shared" ref="K2:K33" si="1">H2/J2</f>
        <v>1.3023142522469264</v>
      </c>
      <c r="L2">
        <f t="shared" ref="L2:L33" si="2">MAX(B2:F2)</f>
        <v>91286</v>
      </c>
      <c r="M2">
        <f t="shared" ref="M2:M33" si="3">MIN(B2:F2)</f>
        <v>39628</v>
      </c>
      <c r="N2">
        <f t="shared" ref="N2:N33" si="4">AVERAGE(B2:F2)</f>
        <v>73077.600000000006</v>
      </c>
      <c r="O2">
        <f t="shared" ref="O2:O33" si="5">L2-M2</f>
        <v>51658</v>
      </c>
      <c r="Q2">
        <v>7594</v>
      </c>
      <c r="R2">
        <v>63</v>
      </c>
      <c r="T2">
        <v>36546.600000000006</v>
      </c>
      <c r="U2">
        <v>-4281.3999999999942</v>
      </c>
      <c r="W2">
        <v>36546.6</v>
      </c>
      <c r="X2">
        <v>4281.3999999999996</v>
      </c>
      <c r="AD2">
        <v>73077.600000000006</v>
      </c>
      <c r="AE2">
        <v>1.3023142522469264</v>
      </c>
      <c r="AI2">
        <v>73077.600000000006</v>
      </c>
      <c r="AJ2">
        <v>1.3023142522469264</v>
      </c>
    </row>
    <row r="3" spans="1:38" x14ac:dyDescent="0.25">
      <c r="B3">
        <v>52455</v>
      </c>
      <c r="C3">
        <v>40403</v>
      </c>
      <c r="D3">
        <v>84174</v>
      </c>
      <c r="E3">
        <v>94707</v>
      </c>
      <c r="F3">
        <v>61633</v>
      </c>
      <c r="H3">
        <v>135177</v>
      </c>
      <c r="J3">
        <f t="shared" si="0"/>
        <v>66674.399999999994</v>
      </c>
      <c r="K3">
        <f t="shared" si="1"/>
        <v>2.0274198193009614</v>
      </c>
      <c r="L3">
        <f t="shared" si="2"/>
        <v>94707</v>
      </c>
      <c r="M3">
        <f t="shared" si="3"/>
        <v>40403</v>
      </c>
      <c r="N3">
        <f t="shared" si="4"/>
        <v>66674.399999999994</v>
      </c>
      <c r="O3">
        <f t="shared" si="5"/>
        <v>54304</v>
      </c>
      <c r="Q3">
        <v>31980</v>
      </c>
      <c r="R3">
        <v>19876</v>
      </c>
      <c r="T3">
        <v>-19794.600000000006</v>
      </c>
      <c r="U3">
        <v>1740.3999999999942</v>
      </c>
      <c r="W3">
        <v>56513.4</v>
      </c>
      <c r="X3">
        <v>11943.599999999999</v>
      </c>
      <c r="AB3">
        <v>66674.399999999994</v>
      </c>
      <c r="AC3">
        <v>2.0274198193009614</v>
      </c>
      <c r="AK3">
        <v>66674.399999999994</v>
      </c>
      <c r="AL3">
        <v>2.0274198193009614</v>
      </c>
    </row>
    <row r="4" spans="1:38" x14ac:dyDescent="0.25">
      <c r="B4">
        <v>91241</v>
      </c>
      <c r="C4">
        <v>50026</v>
      </c>
      <c r="D4">
        <v>60934</v>
      </c>
      <c r="E4">
        <v>55230</v>
      </c>
      <c r="F4">
        <v>58180</v>
      </c>
      <c r="H4">
        <v>103513</v>
      </c>
      <c r="J4">
        <f t="shared" si="0"/>
        <v>63122.2</v>
      </c>
      <c r="K4">
        <f t="shared" si="1"/>
        <v>1.6398826403388982</v>
      </c>
      <c r="L4">
        <f t="shared" si="2"/>
        <v>91241</v>
      </c>
      <c r="M4">
        <f t="shared" si="3"/>
        <v>50026</v>
      </c>
      <c r="N4">
        <f t="shared" si="4"/>
        <v>63122.2</v>
      </c>
      <c r="O4">
        <f t="shared" si="5"/>
        <v>41215</v>
      </c>
      <c r="Q4">
        <v>3760</v>
      </c>
      <c r="R4">
        <v>444</v>
      </c>
      <c r="T4">
        <v>18793</v>
      </c>
      <c r="U4">
        <v>-2477.8000000000029</v>
      </c>
      <c r="W4">
        <v>27269.4</v>
      </c>
      <c r="X4">
        <v>4449.3999999999996</v>
      </c>
      <c r="AD4">
        <v>63122.2</v>
      </c>
      <c r="AE4">
        <v>1.6398826403388982</v>
      </c>
      <c r="AK4">
        <v>63122.2</v>
      </c>
      <c r="AL4">
        <v>1.6398826403388982</v>
      </c>
    </row>
    <row r="5" spans="1:38" x14ac:dyDescent="0.25">
      <c r="B5">
        <v>60914</v>
      </c>
      <c r="C5">
        <v>26199</v>
      </c>
      <c r="D5">
        <v>31148</v>
      </c>
      <c r="E5">
        <v>20235</v>
      </c>
      <c r="F5">
        <v>91815</v>
      </c>
      <c r="H5">
        <v>90697</v>
      </c>
      <c r="J5">
        <f t="shared" si="0"/>
        <v>46062.2</v>
      </c>
      <c r="K5">
        <f t="shared" si="1"/>
        <v>1.969011467103178</v>
      </c>
      <c r="L5">
        <f t="shared" si="2"/>
        <v>91815</v>
      </c>
      <c r="M5">
        <f t="shared" si="3"/>
        <v>20235</v>
      </c>
      <c r="N5">
        <f t="shared" si="4"/>
        <v>46062.2</v>
      </c>
      <c r="O5">
        <f t="shared" si="5"/>
        <v>71580</v>
      </c>
      <c r="Q5">
        <v>25384</v>
      </c>
      <c r="R5">
        <v>5261</v>
      </c>
      <c r="T5">
        <v>-15413.200000000004</v>
      </c>
      <c r="U5">
        <v>-4067.8000000000029</v>
      </c>
      <c r="W5">
        <v>35116.400000000001</v>
      </c>
      <c r="X5">
        <v>6913.8</v>
      </c>
      <c r="AB5">
        <v>46062.2</v>
      </c>
      <c r="AC5">
        <v>1.969011467103178</v>
      </c>
      <c r="AK5">
        <v>46062.2</v>
      </c>
      <c r="AL5">
        <v>1.969011467103178</v>
      </c>
    </row>
    <row r="6" spans="1:38" x14ac:dyDescent="0.25">
      <c r="B6">
        <v>66730</v>
      </c>
      <c r="C6">
        <v>25014</v>
      </c>
      <c r="D6">
        <v>83883</v>
      </c>
      <c r="E6">
        <v>36449</v>
      </c>
      <c r="F6">
        <v>42064</v>
      </c>
      <c r="H6">
        <v>73430</v>
      </c>
      <c r="J6">
        <f t="shared" si="0"/>
        <v>50828</v>
      </c>
      <c r="K6">
        <f t="shared" si="1"/>
        <v>1.4446761627449438</v>
      </c>
      <c r="L6">
        <f t="shared" si="2"/>
        <v>83883</v>
      </c>
      <c r="M6">
        <f t="shared" si="3"/>
        <v>25014</v>
      </c>
      <c r="N6">
        <f t="shared" si="4"/>
        <v>50828</v>
      </c>
      <c r="O6">
        <f t="shared" si="5"/>
        <v>58869</v>
      </c>
      <c r="Q6">
        <v>-2953</v>
      </c>
      <c r="R6">
        <v>429</v>
      </c>
      <c r="T6">
        <v>-7769.1999999999971</v>
      </c>
      <c r="U6">
        <v>3992.1999999999971</v>
      </c>
      <c r="W6">
        <v>27178.399999999998</v>
      </c>
      <c r="X6">
        <v>7391.8</v>
      </c>
      <c r="Z6">
        <v>50828</v>
      </c>
      <c r="AA6">
        <v>1.4446761627449438</v>
      </c>
      <c r="AK6">
        <v>50828</v>
      </c>
      <c r="AL6">
        <v>1.4446761627449438</v>
      </c>
    </row>
    <row r="7" spans="1:38" x14ac:dyDescent="0.25">
      <c r="B7">
        <v>96300</v>
      </c>
      <c r="C7">
        <v>57152</v>
      </c>
      <c r="D7">
        <v>15982</v>
      </c>
      <c r="E7">
        <v>24831</v>
      </c>
      <c r="F7">
        <v>60097</v>
      </c>
      <c r="H7">
        <v>77828</v>
      </c>
      <c r="J7">
        <f t="shared" si="0"/>
        <v>50872.4</v>
      </c>
      <c r="K7">
        <f t="shared" si="1"/>
        <v>1.5298668826318396</v>
      </c>
      <c r="L7">
        <f t="shared" si="2"/>
        <v>96300</v>
      </c>
      <c r="M7">
        <f t="shared" si="3"/>
        <v>15982</v>
      </c>
      <c r="N7">
        <f t="shared" si="4"/>
        <v>50872.4</v>
      </c>
      <c r="O7">
        <f t="shared" si="5"/>
        <v>80318</v>
      </c>
      <c r="Q7">
        <v>-1015</v>
      </c>
      <c r="R7">
        <v>-300</v>
      </c>
      <c r="T7">
        <v>7724</v>
      </c>
      <c r="U7">
        <v>4670</v>
      </c>
      <c r="W7">
        <v>46404.4</v>
      </c>
      <c r="X7">
        <v>7265.1999999999989</v>
      </c>
      <c r="AD7">
        <v>50872.4</v>
      </c>
      <c r="AE7">
        <v>1.5298668826318396</v>
      </c>
      <c r="AK7">
        <v>50872.4</v>
      </c>
      <c r="AL7">
        <v>1.5298668826318396</v>
      </c>
    </row>
    <row r="8" spans="1:38" x14ac:dyDescent="0.25">
      <c r="B8">
        <v>97531</v>
      </c>
      <c r="C8">
        <v>100379</v>
      </c>
      <c r="D8">
        <v>78488</v>
      </c>
      <c r="E8">
        <v>23127</v>
      </c>
      <c r="F8">
        <v>45821</v>
      </c>
      <c r="H8">
        <v>107038</v>
      </c>
      <c r="J8">
        <f t="shared" si="0"/>
        <v>69069.2</v>
      </c>
      <c r="K8">
        <f t="shared" si="1"/>
        <v>1.5497211492242564</v>
      </c>
      <c r="L8">
        <f t="shared" si="2"/>
        <v>100379</v>
      </c>
      <c r="M8">
        <f t="shared" si="3"/>
        <v>23127</v>
      </c>
      <c r="N8">
        <f t="shared" si="4"/>
        <v>69069.2</v>
      </c>
      <c r="O8">
        <f t="shared" si="5"/>
        <v>77252</v>
      </c>
      <c r="Q8">
        <v>26473</v>
      </c>
      <c r="R8">
        <v>19159</v>
      </c>
      <c r="T8">
        <v>-622.60000000000582</v>
      </c>
      <c r="U8">
        <v>38.599999999991269</v>
      </c>
      <c r="W8">
        <v>23527.800000000003</v>
      </c>
      <c r="X8">
        <v>5166.2000000000007</v>
      </c>
      <c r="AB8">
        <v>69069.2</v>
      </c>
      <c r="AC8">
        <v>1.5497211492242564</v>
      </c>
      <c r="AK8">
        <v>69069.2</v>
      </c>
      <c r="AL8">
        <v>1.5497211492242564</v>
      </c>
    </row>
    <row r="9" spans="1:38" x14ac:dyDescent="0.25">
      <c r="B9">
        <v>101025</v>
      </c>
      <c r="C9">
        <v>58019</v>
      </c>
      <c r="D9">
        <v>98243</v>
      </c>
      <c r="E9">
        <v>79638</v>
      </c>
      <c r="F9">
        <v>89680</v>
      </c>
      <c r="H9">
        <v>112155</v>
      </c>
      <c r="J9">
        <f t="shared" si="0"/>
        <v>85321</v>
      </c>
      <c r="K9">
        <f t="shared" si="1"/>
        <v>1.3145063935021859</v>
      </c>
      <c r="L9">
        <f t="shared" si="2"/>
        <v>101025</v>
      </c>
      <c r="M9">
        <f t="shared" si="3"/>
        <v>58019</v>
      </c>
      <c r="N9">
        <f t="shared" si="4"/>
        <v>85321</v>
      </c>
      <c r="O9">
        <f t="shared" si="5"/>
        <v>43006</v>
      </c>
      <c r="Q9">
        <v>348</v>
      </c>
      <c r="R9">
        <v>9765</v>
      </c>
      <c r="T9">
        <v>5469.3999999999942</v>
      </c>
      <c r="U9">
        <v>3987.3999999999942</v>
      </c>
      <c r="W9">
        <v>28652.2</v>
      </c>
      <c r="X9">
        <v>8757.4</v>
      </c>
      <c r="AB9">
        <v>85321</v>
      </c>
      <c r="AC9">
        <v>1.3145063935021859</v>
      </c>
      <c r="AI9">
        <v>85321</v>
      </c>
      <c r="AJ9">
        <v>1.3145063935021859</v>
      </c>
    </row>
    <row r="10" spans="1:38" x14ac:dyDescent="0.25">
      <c r="B10">
        <v>81146</v>
      </c>
      <c r="C10">
        <v>98159</v>
      </c>
      <c r="D10">
        <v>25069</v>
      </c>
      <c r="E10">
        <v>118042</v>
      </c>
      <c r="F10">
        <v>40838</v>
      </c>
      <c r="H10">
        <v>113468</v>
      </c>
      <c r="J10">
        <f t="shared" si="0"/>
        <v>72650.8</v>
      </c>
      <c r="K10">
        <f t="shared" si="1"/>
        <v>1.5618272613653257</v>
      </c>
      <c r="L10">
        <f t="shared" si="2"/>
        <v>118042</v>
      </c>
      <c r="M10">
        <f t="shared" si="3"/>
        <v>25069</v>
      </c>
      <c r="N10">
        <f t="shared" si="4"/>
        <v>72650.8</v>
      </c>
      <c r="O10">
        <f t="shared" si="5"/>
        <v>92973</v>
      </c>
      <c r="Q10">
        <v>13715</v>
      </c>
      <c r="R10">
        <v>1807</v>
      </c>
      <c r="T10">
        <v>6255.4000000000087</v>
      </c>
      <c r="U10">
        <v>8670.6000000000058</v>
      </c>
      <c r="W10">
        <v>11285.400000000001</v>
      </c>
      <c r="X10">
        <v>10749</v>
      </c>
      <c r="AF10">
        <v>72650.8</v>
      </c>
      <c r="AG10">
        <v>1.5618272613653257</v>
      </c>
      <c r="AI10">
        <v>72650.8</v>
      </c>
      <c r="AJ10">
        <v>1.5618272613653257</v>
      </c>
    </row>
    <row r="11" spans="1:38" x14ac:dyDescent="0.25">
      <c r="B11">
        <v>64964</v>
      </c>
      <c r="C11">
        <v>97086</v>
      </c>
      <c r="D11">
        <v>41314</v>
      </c>
      <c r="E11">
        <v>21917</v>
      </c>
      <c r="F11">
        <v>39365</v>
      </c>
      <c r="H11">
        <v>58372</v>
      </c>
      <c r="J11">
        <f t="shared" si="0"/>
        <v>52929.2</v>
      </c>
      <c r="K11">
        <f t="shared" si="1"/>
        <v>1.1028317072617762</v>
      </c>
      <c r="L11">
        <f t="shared" si="2"/>
        <v>97086</v>
      </c>
      <c r="M11">
        <f t="shared" si="3"/>
        <v>21917</v>
      </c>
      <c r="N11">
        <f t="shared" si="4"/>
        <v>52929.2</v>
      </c>
      <c r="O11">
        <f t="shared" si="5"/>
        <v>75169</v>
      </c>
      <c r="Q11">
        <v>-16166</v>
      </c>
      <c r="R11">
        <v>-11399</v>
      </c>
      <c r="T11">
        <v>-9554.8000000000029</v>
      </c>
      <c r="U11">
        <v>331.79999999999563</v>
      </c>
      <c r="W11">
        <v>42536.800000000003</v>
      </c>
      <c r="X11">
        <v>3995.4</v>
      </c>
      <c r="AB11">
        <v>52929.2</v>
      </c>
      <c r="AC11">
        <v>1.1028317072617762</v>
      </c>
      <c r="AI11">
        <v>52929.2</v>
      </c>
      <c r="AJ11">
        <v>1.1028317072617762</v>
      </c>
    </row>
    <row r="12" spans="1:38" x14ac:dyDescent="0.25">
      <c r="B12">
        <v>36870</v>
      </c>
      <c r="C12">
        <v>88050</v>
      </c>
      <c r="D12">
        <v>104130</v>
      </c>
      <c r="E12">
        <v>45589</v>
      </c>
      <c r="F12">
        <v>98677</v>
      </c>
      <c r="H12">
        <v>90447</v>
      </c>
      <c r="J12">
        <f t="shared" si="0"/>
        <v>74663.199999999997</v>
      </c>
      <c r="K12">
        <f t="shared" si="1"/>
        <v>1.2113999935711302</v>
      </c>
      <c r="L12">
        <f t="shared" si="2"/>
        <v>104130</v>
      </c>
      <c r="M12">
        <f t="shared" si="3"/>
        <v>36870</v>
      </c>
      <c r="N12">
        <f t="shared" si="4"/>
        <v>74663.199999999997</v>
      </c>
      <c r="O12">
        <f t="shared" si="5"/>
        <v>67260</v>
      </c>
      <c r="Q12">
        <v>-18531</v>
      </c>
      <c r="R12">
        <v>7756</v>
      </c>
      <c r="T12">
        <v>-5901.8000000000029</v>
      </c>
      <c r="U12">
        <v>1145.3999999999942</v>
      </c>
      <c r="W12">
        <v>24041.399999999998</v>
      </c>
      <c r="X12">
        <v>2906.2</v>
      </c>
      <c r="AB12">
        <v>74663.199999999997</v>
      </c>
      <c r="AC12">
        <v>1.2113999935711302</v>
      </c>
      <c r="AI12">
        <v>74663.199999999997</v>
      </c>
      <c r="AJ12">
        <v>1.2113999935711302</v>
      </c>
    </row>
    <row r="13" spans="1:38" x14ac:dyDescent="0.25">
      <c r="B13">
        <v>89432</v>
      </c>
      <c r="C13">
        <v>47925</v>
      </c>
      <c r="D13">
        <v>87847</v>
      </c>
      <c r="E13">
        <v>78859</v>
      </c>
      <c r="F13">
        <v>30204</v>
      </c>
      <c r="H13">
        <v>77546</v>
      </c>
      <c r="J13">
        <f t="shared" si="0"/>
        <v>66853.399999999994</v>
      </c>
      <c r="K13">
        <f t="shared" si="1"/>
        <v>1.1599410052443109</v>
      </c>
      <c r="L13">
        <f t="shared" si="2"/>
        <v>89432</v>
      </c>
      <c r="M13">
        <f t="shared" si="3"/>
        <v>30204</v>
      </c>
      <c r="N13">
        <f t="shared" si="4"/>
        <v>66853.399999999994</v>
      </c>
      <c r="O13">
        <f t="shared" si="5"/>
        <v>59228</v>
      </c>
      <c r="Q13">
        <v>-21346</v>
      </c>
      <c r="R13">
        <v>616</v>
      </c>
      <c r="T13">
        <v>7222.9999999999927</v>
      </c>
      <c r="U13">
        <v>-2535</v>
      </c>
      <c r="W13">
        <v>34350.199999999997</v>
      </c>
      <c r="X13">
        <v>5747</v>
      </c>
      <c r="AD13">
        <v>66853.399999999994</v>
      </c>
      <c r="AE13">
        <v>1.1599410052443109</v>
      </c>
      <c r="AI13">
        <v>66853.399999999994</v>
      </c>
      <c r="AJ13">
        <v>1.1599410052443109</v>
      </c>
    </row>
    <row r="14" spans="1:38" x14ac:dyDescent="0.25">
      <c r="B14">
        <v>57826</v>
      </c>
      <c r="C14">
        <v>28052</v>
      </c>
      <c r="D14">
        <v>62603</v>
      </c>
      <c r="E14">
        <v>50111</v>
      </c>
      <c r="F14">
        <v>33284</v>
      </c>
      <c r="H14">
        <v>95033</v>
      </c>
      <c r="J14">
        <f t="shared" si="0"/>
        <v>46375.199999999997</v>
      </c>
      <c r="K14">
        <f t="shared" si="1"/>
        <v>2.0492202729044835</v>
      </c>
      <c r="L14">
        <f t="shared" si="2"/>
        <v>62603</v>
      </c>
      <c r="M14">
        <f t="shared" si="3"/>
        <v>28052</v>
      </c>
      <c r="N14">
        <f t="shared" si="4"/>
        <v>46375.199999999997</v>
      </c>
      <c r="O14">
        <f t="shared" si="5"/>
        <v>34551</v>
      </c>
      <c r="Q14">
        <v>26768</v>
      </c>
      <c r="R14">
        <v>-3850</v>
      </c>
      <c r="T14">
        <v>7630.1999999999971</v>
      </c>
      <c r="U14">
        <v>749.79999999999563</v>
      </c>
      <c r="W14">
        <v>23366.199999999997</v>
      </c>
      <c r="X14">
        <v>5121.8</v>
      </c>
      <c r="AD14">
        <v>46375.199999999997</v>
      </c>
      <c r="AE14">
        <v>2.0492202729044835</v>
      </c>
      <c r="AK14">
        <v>46375.199999999997</v>
      </c>
      <c r="AL14">
        <v>2.0492202729044835</v>
      </c>
    </row>
    <row r="15" spans="1:38" x14ac:dyDescent="0.25">
      <c r="B15">
        <v>96322</v>
      </c>
      <c r="C15">
        <v>24401</v>
      </c>
      <c r="D15">
        <v>73612</v>
      </c>
      <c r="E15">
        <v>103326</v>
      </c>
      <c r="F15">
        <v>48529</v>
      </c>
      <c r="H15">
        <v>122644</v>
      </c>
      <c r="J15">
        <f t="shared" si="0"/>
        <v>69238</v>
      </c>
      <c r="K15">
        <f t="shared" si="1"/>
        <v>1.7713394378809324</v>
      </c>
      <c r="L15">
        <f t="shared" si="2"/>
        <v>103326</v>
      </c>
      <c r="M15">
        <f t="shared" si="3"/>
        <v>24401</v>
      </c>
      <c r="N15">
        <f t="shared" si="4"/>
        <v>69238</v>
      </c>
      <c r="O15">
        <f t="shared" si="5"/>
        <v>78925</v>
      </c>
      <c r="Q15">
        <v>18832</v>
      </c>
      <c r="R15">
        <v>15894</v>
      </c>
      <c r="T15">
        <v>22350.400000000001</v>
      </c>
      <c r="U15">
        <v>-5190.1999999999971</v>
      </c>
      <c r="W15">
        <v>38415.600000000006</v>
      </c>
      <c r="X15">
        <v>6021.4</v>
      </c>
      <c r="AD15">
        <v>69238</v>
      </c>
      <c r="AE15">
        <v>1.7713394378809324</v>
      </c>
      <c r="AK15">
        <v>69238</v>
      </c>
      <c r="AL15">
        <v>1.7713394378809324</v>
      </c>
    </row>
    <row r="16" spans="1:38" x14ac:dyDescent="0.25">
      <c r="B16">
        <v>78449</v>
      </c>
      <c r="C16">
        <v>24629</v>
      </c>
      <c r="D16">
        <v>88363</v>
      </c>
      <c r="E16">
        <v>71603</v>
      </c>
      <c r="F16">
        <v>94088</v>
      </c>
      <c r="H16">
        <v>119458</v>
      </c>
      <c r="J16">
        <f t="shared" si="0"/>
        <v>71426.399999999994</v>
      </c>
      <c r="K16">
        <f t="shared" si="1"/>
        <v>1.6724628428704233</v>
      </c>
      <c r="L16">
        <f t="shared" si="2"/>
        <v>94088</v>
      </c>
      <c r="M16">
        <f t="shared" si="3"/>
        <v>24629</v>
      </c>
      <c r="N16">
        <f t="shared" si="4"/>
        <v>71426.399999999994</v>
      </c>
      <c r="O16">
        <f t="shared" si="5"/>
        <v>69459</v>
      </c>
      <c r="Q16">
        <v>22042</v>
      </c>
      <c r="R16">
        <v>-3497</v>
      </c>
      <c r="T16">
        <v>7367.9999999999927</v>
      </c>
      <c r="U16">
        <v>5341.1999999999971</v>
      </c>
      <c r="W16">
        <v>42170.400000000001</v>
      </c>
      <c r="X16">
        <v>8596</v>
      </c>
      <c r="AF16">
        <v>71426.399999999994</v>
      </c>
      <c r="AG16">
        <v>1.6724628428704233</v>
      </c>
      <c r="AK16">
        <v>71426.399999999994</v>
      </c>
      <c r="AL16">
        <v>1.6724628428704233</v>
      </c>
    </row>
    <row r="17" spans="2:38" x14ac:dyDescent="0.25">
      <c r="B17">
        <v>79087</v>
      </c>
      <c r="C17">
        <v>28669</v>
      </c>
      <c r="D17">
        <v>16376</v>
      </c>
      <c r="E17">
        <v>45351</v>
      </c>
      <c r="F17">
        <v>60840</v>
      </c>
      <c r="H17">
        <v>77330</v>
      </c>
      <c r="J17">
        <f t="shared" si="0"/>
        <v>46064.6</v>
      </c>
      <c r="K17">
        <f t="shared" si="1"/>
        <v>1.6787294364870204</v>
      </c>
      <c r="L17">
        <f t="shared" si="2"/>
        <v>79087</v>
      </c>
      <c r="M17">
        <f t="shared" si="3"/>
        <v>16376</v>
      </c>
      <c r="N17">
        <f t="shared" si="4"/>
        <v>46064.6</v>
      </c>
      <c r="O17">
        <f t="shared" si="5"/>
        <v>62711</v>
      </c>
      <c r="Q17">
        <v>11279</v>
      </c>
      <c r="R17">
        <v>-14784</v>
      </c>
      <c r="T17">
        <v>-9408.4000000000015</v>
      </c>
      <c r="U17">
        <v>-2386.8000000000029</v>
      </c>
      <c r="W17">
        <v>16154.8</v>
      </c>
      <c r="X17">
        <v>2674</v>
      </c>
      <c r="Z17">
        <v>46064.6</v>
      </c>
      <c r="AA17">
        <v>1.6787294364870204</v>
      </c>
      <c r="AK17">
        <v>46064.6</v>
      </c>
      <c r="AL17">
        <v>1.6787294364870204</v>
      </c>
    </row>
    <row r="18" spans="2:38" x14ac:dyDescent="0.25">
      <c r="B18">
        <v>78812</v>
      </c>
      <c r="C18">
        <v>49291</v>
      </c>
      <c r="D18">
        <v>25106</v>
      </c>
      <c r="E18">
        <v>85849</v>
      </c>
      <c r="F18">
        <v>50472</v>
      </c>
      <c r="H18">
        <v>89365</v>
      </c>
      <c r="J18">
        <f t="shared" si="0"/>
        <v>57906</v>
      </c>
      <c r="K18">
        <f t="shared" si="1"/>
        <v>1.5432770351949712</v>
      </c>
      <c r="L18">
        <f t="shared" si="2"/>
        <v>85849</v>
      </c>
      <c r="M18">
        <f t="shared" si="3"/>
        <v>25106</v>
      </c>
      <c r="N18">
        <f t="shared" si="4"/>
        <v>57906</v>
      </c>
      <c r="O18">
        <f t="shared" si="5"/>
        <v>60743</v>
      </c>
      <c r="Q18">
        <v>33277</v>
      </c>
      <c r="R18">
        <v>-14640</v>
      </c>
      <c r="T18">
        <v>7254.5999999999985</v>
      </c>
      <c r="U18">
        <v>-1776.8000000000029</v>
      </c>
      <c r="W18">
        <v>13389.8</v>
      </c>
      <c r="X18">
        <v>5806.4</v>
      </c>
      <c r="Z18">
        <v>57906</v>
      </c>
      <c r="AA18">
        <v>1.5432770351949712</v>
      </c>
      <c r="AK18">
        <v>57906</v>
      </c>
      <c r="AL18">
        <v>1.5432770351949712</v>
      </c>
    </row>
    <row r="19" spans="2:38" x14ac:dyDescent="0.25">
      <c r="B19">
        <v>30306</v>
      </c>
      <c r="C19">
        <v>65048</v>
      </c>
      <c r="D19">
        <v>48405</v>
      </c>
      <c r="E19">
        <v>44279</v>
      </c>
      <c r="F19">
        <v>68365</v>
      </c>
      <c r="H19">
        <v>79125</v>
      </c>
      <c r="J19">
        <f t="shared" si="0"/>
        <v>51280.6</v>
      </c>
      <c r="K19">
        <f t="shared" si="1"/>
        <v>1.5429811663670083</v>
      </c>
      <c r="L19">
        <f t="shared" si="2"/>
        <v>68365</v>
      </c>
      <c r="M19">
        <f t="shared" si="3"/>
        <v>30306</v>
      </c>
      <c r="N19">
        <f t="shared" si="4"/>
        <v>51280.6</v>
      </c>
      <c r="O19">
        <f t="shared" si="5"/>
        <v>38059</v>
      </c>
      <c r="Q19">
        <v>23529</v>
      </c>
      <c r="R19">
        <v>-1</v>
      </c>
      <c r="T19">
        <v>1933</v>
      </c>
      <c r="U19">
        <v>6857</v>
      </c>
      <c r="W19">
        <v>26199.8</v>
      </c>
      <c r="X19">
        <v>6857</v>
      </c>
      <c r="Z19">
        <v>51280.6</v>
      </c>
      <c r="AA19">
        <v>1.5429811663670083</v>
      </c>
      <c r="AK19">
        <v>51280.6</v>
      </c>
      <c r="AL19">
        <v>1.5429811663670083</v>
      </c>
    </row>
    <row r="20" spans="2:38" x14ac:dyDescent="0.25">
      <c r="B20">
        <v>24797</v>
      </c>
      <c r="C20">
        <v>71000</v>
      </c>
      <c r="D20">
        <v>82486</v>
      </c>
      <c r="E20">
        <v>52056</v>
      </c>
      <c r="F20">
        <v>102768</v>
      </c>
      <c r="H20">
        <v>97589</v>
      </c>
      <c r="J20">
        <f t="shared" si="0"/>
        <v>66621.399999999994</v>
      </c>
      <c r="K20">
        <f t="shared" si="1"/>
        <v>1.4648296193115127</v>
      </c>
      <c r="L20">
        <f t="shared" si="2"/>
        <v>102768</v>
      </c>
      <c r="M20">
        <f t="shared" si="3"/>
        <v>24797</v>
      </c>
      <c r="N20">
        <f t="shared" si="4"/>
        <v>66621.399999999994</v>
      </c>
      <c r="O20">
        <f t="shared" si="5"/>
        <v>77971</v>
      </c>
      <c r="Q20">
        <v>-2410</v>
      </c>
      <c r="R20">
        <v>395</v>
      </c>
      <c r="T20">
        <v>-16034.600000000006</v>
      </c>
      <c r="U20">
        <v>1690.3999999999942</v>
      </c>
      <c r="W20">
        <v>33832.6</v>
      </c>
      <c r="X20">
        <v>15353.599999999999</v>
      </c>
      <c r="AB20">
        <v>66621.399999999994</v>
      </c>
      <c r="AC20">
        <v>1.4648296193115127</v>
      </c>
      <c r="AK20">
        <v>66621.399999999994</v>
      </c>
      <c r="AL20">
        <v>1.4648296193115127</v>
      </c>
    </row>
    <row r="21" spans="2:38" x14ac:dyDescent="0.25">
      <c r="B21">
        <v>57364</v>
      </c>
      <c r="C21">
        <v>57683</v>
      </c>
      <c r="D21">
        <v>48066</v>
      </c>
      <c r="E21">
        <v>42316</v>
      </c>
      <c r="F21">
        <v>73701</v>
      </c>
      <c r="H21">
        <v>118848</v>
      </c>
      <c r="J21">
        <f t="shared" si="0"/>
        <v>55826</v>
      </c>
      <c r="K21">
        <f t="shared" si="1"/>
        <v>2.1289005123060938</v>
      </c>
      <c r="L21">
        <f t="shared" si="2"/>
        <v>73701</v>
      </c>
      <c r="M21">
        <f t="shared" si="3"/>
        <v>42316</v>
      </c>
      <c r="N21">
        <f t="shared" si="4"/>
        <v>55826</v>
      </c>
      <c r="O21">
        <f t="shared" si="5"/>
        <v>31385</v>
      </c>
      <c r="Q21">
        <v>33609</v>
      </c>
      <c r="R21">
        <v>-4193</v>
      </c>
      <c r="T21">
        <v>1583</v>
      </c>
      <c r="U21">
        <v>-7899</v>
      </c>
      <c r="W21">
        <v>28160.2</v>
      </c>
      <c r="X21">
        <v>10308.599999999999</v>
      </c>
      <c r="AD21">
        <v>55826</v>
      </c>
      <c r="AE21">
        <v>2.1289005123060938</v>
      </c>
      <c r="AK21">
        <v>55826</v>
      </c>
      <c r="AL21">
        <v>2.1289005123060938</v>
      </c>
    </row>
    <row r="22" spans="2:38" x14ac:dyDescent="0.25">
      <c r="B22">
        <v>33595</v>
      </c>
      <c r="C22">
        <v>60653</v>
      </c>
      <c r="D22">
        <v>93035</v>
      </c>
      <c r="E22">
        <v>45586</v>
      </c>
      <c r="F22">
        <v>46482</v>
      </c>
      <c r="H22">
        <v>66532</v>
      </c>
      <c r="J22">
        <f t="shared" si="0"/>
        <v>55870.2</v>
      </c>
      <c r="K22">
        <f t="shared" si="1"/>
        <v>1.1908316061156037</v>
      </c>
      <c r="L22">
        <f t="shared" si="2"/>
        <v>93035</v>
      </c>
      <c r="M22">
        <f t="shared" si="3"/>
        <v>33595</v>
      </c>
      <c r="N22">
        <f t="shared" si="4"/>
        <v>55870.2</v>
      </c>
      <c r="O22">
        <f t="shared" si="5"/>
        <v>59440</v>
      </c>
      <c r="Q22">
        <v>-17354</v>
      </c>
      <c r="R22">
        <v>-16963</v>
      </c>
      <c r="T22">
        <v>-882</v>
      </c>
      <c r="U22">
        <v>2434.1999999999971</v>
      </c>
      <c r="W22">
        <v>20715.2</v>
      </c>
      <c r="X22">
        <v>5099.7999999999993</v>
      </c>
      <c r="AD22">
        <v>55870.2</v>
      </c>
      <c r="AE22">
        <v>1.1908316061156037</v>
      </c>
      <c r="AI22">
        <v>55870.2</v>
      </c>
      <c r="AJ22">
        <v>1.1908316061156037</v>
      </c>
    </row>
    <row r="23" spans="2:38" x14ac:dyDescent="0.25">
      <c r="B23">
        <v>4989</v>
      </c>
      <c r="C23">
        <v>77079</v>
      </c>
      <c r="D23">
        <v>32933</v>
      </c>
      <c r="E23">
        <v>61806</v>
      </c>
      <c r="F23">
        <v>21110</v>
      </c>
      <c r="H23">
        <v>63900</v>
      </c>
      <c r="J23">
        <f t="shared" si="0"/>
        <v>39583.4</v>
      </c>
      <c r="K23">
        <f t="shared" si="1"/>
        <v>1.6143130706306179</v>
      </c>
      <c r="L23">
        <f t="shared" si="2"/>
        <v>77079</v>
      </c>
      <c r="M23">
        <f t="shared" si="3"/>
        <v>4989</v>
      </c>
      <c r="N23">
        <f t="shared" si="4"/>
        <v>39583.4</v>
      </c>
      <c r="O23">
        <f t="shared" si="5"/>
        <v>72090</v>
      </c>
      <c r="Q23">
        <v>-2397</v>
      </c>
      <c r="R23">
        <v>-15521</v>
      </c>
      <c r="T23">
        <v>-22826.799999999996</v>
      </c>
      <c r="U23">
        <v>-3908.5999999999985</v>
      </c>
      <c r="W23">
        <v>38197.199999999997</v>
      </c>
      <c r="X23">
        <v>11220.599999999999</v>
      </c>
      <c r="AB23">
        <v>39583.4</v>
      </c>
      <c r="AC23">
        <v>1.6143130706306179</v>
      </c>
      <c r="AK23">
        <v>39583.4</v>
      </c>
      <c r="AL23">
        <v>1.6143130706306179</v>
      </c>
    </row>
    <row r="24" spans="2:38" x14ac:dyDescent="0.25">
      <c r="B24">
        <v>67256</v>
      </c>
      <c r="C24">
        <v>77970</v>
      </c>
      <c r="D24">
        <v>24912</v>
      </c>
      <c r="E24">
        <v>47393</v>
      </c>
      <c r="F24">
        <v>25085</v>
      </c>
      <c r="H24">
        <v>71384</v>
      </c>
      <c r="J24">
        <f t="shared" si="0"/>
        <v>48523.199999999997</v>
      </c>
      <c r="K24">
        <f t="shared" si="1"/>
        <v>1.471131335113925</v>
      </c>
      <c r="L24">
        <f t="shared" si="2"/>
        <v>77970</v>
      </c>
      <c r="M24">
        <f t="shared" si="3"/>
        <v>24912</v>
      </c>
      <c r="N24">
        <f t="shared" si="4"/>
        <v>48523.199999999997</v>
      </c>
      <c r="O24">
        <f t="shared" si="5"/>
        <v>53058</v>
      </c>
      <c r="Q24">
        <v>-25294</v>
      </c>
      <c r="R24">
        <v>10937</v>
      </c>
      <c r="T24">
        <v>1414.1999999999971</v>
      </c>
      <c r="U24">
        <v>3548.7999999999956</v>
      </c>
      <c r="W24">
        <v>35294.199999999997</v>
      </c>
      <c r="X24">
        <v>10516.400000000001</v>
      </c>
      <c r="AD24">
        <v>48523.199999999997</v>
      </c>
      <c r="AE24">
        <v>1.471131335113925</v>
      </c>
      <c r="AK24">
        <v>48523.199999999997</v>
      </c>
      <c r="AL24">
        <v>1.471131335113925</v>
      </c>
    </row>
    <row r="25" spans="2:38" x14ac:dyDescent="0.25">
      <c r="B25">
        <v>24882</v>
      </c>
      <c r="C25">
        <v>110776</v>
      </c>
      <c r="D25">
        <v>83054</v>
      </c>
      <c r="E25">
        <v>79501</v>
      </c>
      <c r="F25">
        <v>24090</v>
      </c>
      <c r="H25">
        <v>110814</v>
      </c>
      <c r="J25">
        <f t="shared" si="0"/>
        <v>64460.6</v>
      </c>
      <c r="K25">
        <f t="shared" si="1"/>
        <v>1.7190966264663996</v>
      </c>
      <c r="L25">
        <f t="shared" si="2"/>
        <v>110776</v>
      </c>
      <c r="M25">
        <f t="shared" si="3"/>
        <v>24090</v>
      </c>
      <c r="N25">
        <f t="shared" si="4"/>
        <v>64460.6</v>
      </c>
      <c r="O25">
        <f t="shared" si="5"/>
        <v>86686</v>
      </c>
      <c r="Q25">
        <v>14751</v>
      </c>
      <c r="R25">
        <v>-1887</v>
      </c>
      <c r="T25">
        <v>-8429.2000000000044</v>
      </c>
      <c r="U25">
        <v>-1728.5999999999985</v>
      </c>
      <c r="W25">
        <v>14166.8</v>
      </c>
      <c r="X25">
        <v>5994.2000000000007</v>
      </c>
      <c r="AB25">
        <v>64460.6</v>
      </c>
      <c r="AC25">
        <v>1.7190966264663996</v>
      </c>
      <c r="AK25">
        <v>64460.6</v>
      </c>
      <c r="AL25">
        <v>1.7190966264663996</v>
      </c>
    </row>
    <row r="26" spans="2:38" x14ac:dyDescent="0.25">
      <c r="B26">
        <v>4896</v>
      </c>
      <c r="C26">
        <v>27441</v>
      </c>
      <c r="D26">
        <v>39668</v>
      </c>
      <c r="E26">
        <v>62375</v>
      </c>
      <c r="F26">
        <v>15908</v>
      </c>
      <c r="H26">
        <v>62878</v>
      </c>
      <c r="J26">
        <f t="shared" si="0"/>
        <v>30057.599999999999</v>
      </c>
      <c r="K26">
        <f t="shared" si="1"/>
        <v>2.0919168529756202</v>
      </c>
      <c r="L26">
        <f t="shared" si="2"/>
        <v>62375</v>
      </c>
      <c r="M26">
        <f t="shared" si="3"/>
        <v>4896</v>
      </c>
      <c r="N26">
        <f t="shared" si="4"/>
        <v>30057.599999999999</v>
      </c>
      <c r="O26">
        <f t="shared" si="5"/>
        <v>57479</v>
      </c>
      <c r="Q26">
        <v>-30971</v>
      </c>
      <c r="R26">
        <v>5</v>
      </c>
      <c r="T26">
        <v>-33828.6</v>
      </c>
      <c r="U26">
        <v>-7402.4000000000015</v>
      </c>
      <c r="W26">
        <v>35639.4</v>
      </c>
      <c r="X26">
        <v>8668.7999999999993</v>
      </c>
      <c r="AB26">
        <v>30057.599999999999</v>
      </c>
      <c r="AC26">
        <v>2.0919168529756202</v>
      </c>
      <c r="AK26">
        <v>30057.599999999999</v>
      </c>
      <c r="AL26">
        <v>2.0919168529756202</v>
      </c>
    </row>
    <row r="27" spans="2:38" x14ac:dyDescent="0.25">
      <c r="B27">
        <v>24704</v>
      </c>
      <c r="C27">
        <v>74365</v>
      </c>
      <c r="D27">
        <v>24432</v>
      </c>
      <c r="E27">
        <v>99989</v>
      </c>
      <c r="F27">
        <v>38758</v>
      </c>
      <c r="H27">
        <v>85817</v>
      </c>
      <c r="J27">
        <f t="shared" si="0"/>
        <v>52449.599999999999</v>
      </c>
      <c r="K27">
        <f t="shared" si="1"/>
        <v>1.6361802568561057</v>
      </c>
      <c r="L27">
        <f t="shared" si="2"/>
        <v>99989</v>
      </c>
      <c r="M27">
        <f t="shared" si="3"/>
        <v>24432</v>
      </c>
      <c r="N27">
        <f t="shared" si="4"/>
        <v>52449.599999999999</v>
      </c>
      <c r="O27">
        <f t="shared" si="5"/>
        <v>75557</v>
      </c>
      <c r="Q27">
        <v>3161</v>
      </c>
      <c r="R27">
        <v>18406</v>
      </c>
      <c r="T27">
        <v>-24204.000000000007</v>
      </c>
      <c r="U27">
        <v>-1990.2000000000044</v>
      </c>
      <c r="W27">
        <v>42945.200000000004</v>
      </c>
      <c r="X27">
        <v>6435.4</v>
      </c>
      <c r="AB27">
        <v>52449.599999999999</v>
      </c>
      <c r="AC27">
        <v>1.6361802568561057</v>
      </c>
      <c r="AK27">
        <v>52449.599999999999</v>
      </c>
      <c r="AL27">
        <v>1.6361802568561057</v>
      </c>
    </row>
    <row r="28" spans="2:38" x14ac:dyDescent="0.25">
      <c r="B28">
        <v>45013</v>
      </c>
      <c r="C28">
        <v>87890</v>
      </c>
      <c r="D28">
        <v>45214</v>
      </c>
      <c r="E28">
        <v>21939</v>
      </c>
      <c r="F28">
        <v>23234</v>
      </c>
      <c r="H28">
        <v>68714</v>
      </c>
      <c r="J28">
        <f t="shared" si="0"/>
        <v>44658</v>
      </c>
      <c r="K28">
        <f t="shared" si="1"/>
        <v>1.5386716825652738</v>
      </c>
      <c r="L28">
        <f t="shared" si="2"/>
        <v>87890</v>
      </c>
      <c r="M28">
        <f t="shared" si="3"/>
        <v>21939</v>
      </c>
      <c r="N28">
        <f t="shared" si="4"/>
        <v>44658</v>
      </c>
      <c r="O28">
        <f t="shared" si="5"/>
        <v>65951</v>
      </c>
      <c r="Q28">
        <v>-13942</v>
      </c>
      <c r="R28">
        <v>2558</v>
      </c>
      <c r="T28">
        <v>-3066</v>
      </c>
      <c r="U28">
        <v>5965.8000000000029</v>
      </c>
      <c r="W28">
        <v>15117.999999999998</v>
      </c>
      <c r="X28">
        <v>11009.8</v>
      </c>
      <c r="AD28">
        <v>44658</v>
      </c>
      <c r="AE28">
        <v>1.5386716825652738</v>
      </c>
      <c r="AK28">
        <v>44658</v>
      </c>
      <c r="AL28">
        <v>1.5386716825652738</v>
      </c>
    </row>
    <row r="29" spans="2:38" x14ac:dyDescent="0.25">
      <c r="B29">
        <v>74995</v>
      </c>
      <c r="C29">
        <v>71065</v>
      </c>
      <c r="D29">
        <v>55660</v>
      </c>
      <c r="E29">
        <v>40162</v>
      </c>
      <c r="F29">
        <v>52026</v>
      </c>
      <c r="H29">
        <v>80865</v>
      </c>
      <c r="J29">
        <f t="shared" si="0"/>
        <v>58781.599999999999</v>
      </c>
      <c r="K29">
        <f t="shared" si="1"/>
        <v>1.3756855886876165</v>
      </c>
      <c r="L29">
        <f t="shared" si="2"/>
        <v>74995</v>
      </c>
      <c r="M29">
        <f t="shared" si="3"/>
        <v>40162</v>
      </c>
      <c r="N29">
        <f t="shared" si="4"/>
        <v>58781.599999999999</v>
      </c>
      <c r="O29">
        <f t="shared" si="5"/>
        <v>34833</v>
      </c>
      <c r="Q29">
        <v>8295</v>
      </c>
      <c r="R29">
        <v>-5201</v>
      </c>
      <c r="T29">
        <v>13271.599999999999</v>
      </c>
      <c r="U29">
        <v>3810.4000000000015</v>
      </c>
      <c r="W29">
        <v>26999.599999999999</v>
      </c>
      <c r="X29">
        <v>3810.4</v>
      </c>
      <c r="AD29">
        <v>58781.599999999999</v>
      </c>
      <c r="AE29">
        <v>1.3756855886876165</v>
      </c>
      <c r="AI29">
        <v>58781.599999999999</v>
      </c>
      <c r="AJ29">
        <v>1.3756855886876165</v>
      </c>
    </row>
    <row r="30" spans="2:38" x14ac:dyDescent="0.25">
      <c r="B30">
        <v>48245</v>
      </c>
      <c r="C30">
        <v>63091</v>
      </c>
      <c r="D30">
        <v>29728</v>
      </c>
      <c r="E30">
        <v>65279</v>
      </c>
      <c r="F30">
        <v>84949</v>
      </c>
      <c r="H30">
        <v>90737</v>
      </c>
      <c r="J30">
        <f t="shared" si="0"/>
        <v>58258.400000000001</v>
      </c>
      <c r="K30">
        <f t="shared" si="1"/>
        <v>1.5574921384727352</v>
      </c>
      <c r="L30">
        <f t="shared" si="2"/>
        <v>84949</v>
      </c>
      <c r="M30">
        <f t="shared" si="3"/>
        <v>29728</v>
      </c>
      <c r="N30">
        <f t="shared" si="4"/>
        <v>58258.400000000001</v>
      </c>
      <c r="O30">
        <f t="shared" si="5"/>
        <v>55221</v>
      </c>
      <c r="Q30">
        <v>-52681</v>
      </c>
      <c r="R30">
        <v>-4272</v>
      </c>
      <c r="T30">
        <v>-25307.799999999996</v>
      </c>
      <c r="U30">
        <v>-3665.7999999999956</v>
      </c>
      <c r="W30">
        <v>41020.600000000006</v>
      </c>
      <c r="X30">
        <v>3775</v>
      </c>
      <c r="AF30">
        <v>58258.400000000001</v>
      </c>
      <c r="AG30">
        <v>1.5574921384727352</v>
      </c>
      <c r="AK30">
        <v>58258.400000000001</v>
      </c>
      <c r="AL30">
        <v>1.5574921384727352</v>
      </c>
    </row>
    <row r="31" spans="2:38" x14ac:dyDescent="0.25">
      <c r="B31">
        <v>32167</v>
      </c>
      <c r="C31">
        <v>72733</v>
      </c>
      <c r="D31">
        <v>46707</v>
      </c>
      <c r="E31">
        <v>11398</v>
      </c>
      <c r="F31">
        <v>47931</v>
      </c>
      <c r="H31">
        <v>78765</v>
      </c>
      <c r="J31">
        <f t="shared" si="0"/>
        <v>42187.199999999997</v>
      </c>
      <c r="K31">
        <f t="shared" si="1"/>
        <v>1.8670354989191036</v>
      </c>
      <c r="L31">
        <f t="shared" si="2"/>
        <v>72733</v>
      </c>
      <c r="M31">
        <f t="shared" si="3"/>
        <v>11398</v>
      </c>
      <c r="N31">
        <f t="shared" si="4"/>
        <v>42187.199999999997</v>
      </c>
      <c r="O31">
        <f t="shared" si="5"/>
        <v>61335</v>
      </c>
      <c r="Q31">
        <v>11607</v>
      </c>
      <c r="R31">
        <v>-6168</v>
      </c>
      <c r="T31">
        <v>-2117.4000000000015</v>
      </c>
      <c r="U31">
        <v>-5733.4000000000015</v>
      </c>
      <c r="W31">
        <v>19691.8</v>
      </c>
      <c r="X31">
        <v>11912.199999999999</v>
      </c>
      <c r="AD31">
        <v>42187.199999999997</v>
      </c>
      <c r="AE31">
        <v>1.8670354989191036</v>
      </c>
      <c r="AK31">
        <v>42187.199999999997</v>
      </c>
      <c r="AL31">
        <v>1.8670354989191036</v>
      </c>
    </row>
    <row r="32" spans="2:38" x14ac:dyDescent="0.25">
      <c r="B32">
        <v>65918</v>
      </c>
      <c r="C32">
        <v>52421</v>
      </c>
      <c r="D32">
        <v>80437</v>
      </c>
      <c r="E32">
        <v>590</v>
      </c>
      <c r="F32">
        <v>30297</v>
      </c>
      <c r="H32">
        <v>52290</v>
      </c>
      <c r="J32">
        <f t="shared" si="0"/>
        <v>45932.6</v>
      </c>
      <c r="K32">
        <f t="shared" si="1"/>
        <v>1.138407144381115</v>
      </c>
      <c r="L32">
        <f t="shared" si="2"/>
        <v>80437</v>
      </c>
      <c r="M32">
        <f t="shared" si="3"/>
        <v>590</v>
      </c>
      <c r="N32">
        <f t="shared" si="4"/>
        <v>45932.6</v>
      </c>
      <c r="O32">
        <f t="shared" si="5"/>
        <v>79847</v>
      </c>
      <c r="Q32">
        <v>-1953</v>
      </c>
      <c r="R32">
        <v>-182</v>
      </c>
      <c r="T32">
        <v>9229.4000000000015</v>
      </c>
      <c r="U32">
        <v>-3095.5999999999985</v>
      </c>
      <c r="W32">
        <v>12667.8</v>
      </c>
      <c r="X32">
        <v>4400</v>
      </c>
      <c r="AD32">
        <v>45932.6</v>
      </c>
      <c r="AE32">
        <v>1.138407144381115</v>
      </c>
      <c r="AI32">
        <v>45932.6</v>
      </c>
      <c r="AJ32">
        <v>1.138407144381115</v>
      </c>
    </row>
    <row r="33" spans="2:38" x14ac:dyDescent="0.25">
      <c r="B33">
        <v>38841</v>
      </c>
      <c r="C33">
        <v>98079</v>
      </c>
      <c r="D33">
        <v>110529</v>
      </c>
      <c r="E33">
        <v>63752</v>
      </c>
      <c r="F33">
        <v>13126</v>
      </c>
      <c r="H33">
        <v>95018</v>
      </c>
      <c r="J33">
        <f t="shared" si="0"/>
        <v>64865.4</v>
      </c>
      <c r="K33">
        <f t="shared" si="1"/>
        <v>1.4648487483311596</v>
      </c>
      <c r="L33">
        <f t="shared" si="2"/>
        <v>110529</v>
      </c>
      <c r="M33">
        <f t="shared" si="3"/>
        <v>13126</v>
      </c>
      <c r="N33">
        <f t="shared" si="4"/>
        <v>64865.4</v>
      </c>
      <c r="O33">
        <f t="shared" si="5"/>
        <v>97403</v>
      </c>
      <c r="Q33">
        <v>31427</v>
      </c>
      <c r="R33">
        <v>-2979</v>
      </c>
      <c r="T33">
        <v>11458.800000000003</v>
      </c>
      <c r="U33">
        <v>2657.8000000000029</v>
      </c>
      <c r="W33">
        <v>26006</v>
      </c>
      <c r="X33">
        <v>8460.5999999999985</v>
      </c>
      <c r="Z33">
        <v>64865.4</v>
      </c>
      <c r="AA33">
        <v>1.4648487483311596</v>
      </c>
      <c r="AK33">
        <v>64865.4</v>
      </c>
      <c r="AL33">
        <v>1.4648487483311596</v>
      </c>
    </row>
    <row r="34" spans="2:38" x14ac:dyDescent="0.25">
      <c r="B34">
        <v>69798</v>
      </c>
      <c r="C34">
        <v>30172</v>
      </c>
      <c r="D34">
        <v>97082</v>
      </c>
      <c r="E34">
        <v>112791</v>
      </c>
      <c r="F34">
        <v>68192</v>
      </c>
      <c r="H34">
        <v>77877</v>
      </c>
      <c r="J34">
        <f t="shared" ref="J34:J65" si="6">AVERAGE(B34:F34)</f>
        <v>75607</v>
      </c>
      <c r="K34">
        <f t="shared" ref="K34:K65" si="7">H34/J34</f>
        <v>1.0300236750565424</v>
      </c>
      <c r="L34">
        <f t="shared" ref="L34:L65" si="8">MAX(B34:F34)</f>
        <v>112791</v>
      </c>
      <c r="M34">
        <f t="shared" ref="M34:M65" si="9">MIN(B34:F34)</f>
        <v>30172</v>
      </c>
      <c r="N34">
        <f t="shared" ref="N34:N65" si="10">AVERAGE(B34:F34)</f>
        <v>75607</v>
      </c>
      <c r="O34">
        <f t="shared" ref="O34:O65" si="11">L34-M34</f>
        <v>82619</v>
      </c>
      <c r="Q34">
        <v>-48813</v>
      </c>
      <c r="R34">
        <v>-12568</v>
      </c>
      <c r="T34">
        <v>5595.3999999999942</v>
      </c>
      <c r="U34">
        <v>3005</v>
      </c>
      <c r="W34">
        <v>19545.400000000001</v>
      </c>
      <c r="X34">
        <v>3005</v>
      </c>
      <c r="AF34">
        <v>75607</v>
      </c>
      <c r="AG34">
        <v>1.0300236750565424</v>
      </c>
      <c r="AI34">
        <v>75607</v>
      </c>
      <c r="AJ34">
        <v>1.0300236750565424</v>
      </c>
    </row>
    <row r="35" spans="2:38" x14ac:dyDescent="0.25">
      <c r="B35">
        <v>24675</v>
      </c>
      <c r="C35">
        <v>71910</v>
      </c>
      <c r="D35">
        <v>28417</v>
      </c>
      <c r="E35">
        <v>41209</v>
      </c>
      <c r="F35">
        <v>49070</v>
      </c>
      <c r="H35">
        <v>85931</v>
      </c>
      <c r="J35">
        <f t="shared" si="6"/>
        <v>43056.2</v>
      </c>
      <c r="K35">
        <f t="shared" si="7"/>
        <v>1.9957869017702445</v>
      </c>
      <c r="L35">
        <f t="shared" si="8"/>
        <v>71910</v>
      </c>
      <c r="M35">
        <f t="shared" si="9"/>
        <v>24675</v>
      </c>
      <c r="N35">
        <f t="shared" si="10"/>
        <v>43056.2</v>
      </c>
      <c r="O35">
        <f t="shared" si="11"/>
        <v>47235</v>
      </c>
      <c r="Q35">
        <v>42635</v>
      </c>
      <c r="R35">
        <v>18149</v>
      </c>
      <c r="T35">
        <v>4040.5999999999985</v>
      </c>
      <c r="U35">
        <v>-3057.4000000000015</v>
      </c>
      <c r="W35">
        <v>17096.199999999997</v>
      </c>
      <c r="X35">
        <v>3225.4</v>
      </c>
      <c r="Z35">
        <v>43056.2</v>
      </c>
      <c r="AA35">
        <v>1.9957869017702445</v>
      </c>
      <c r="AK35">
        <v>43056.2</v>
      </c>
      <c r="AL35">
        <v>1.9957869017702445</v>
      </c>
    </row>
    <row r="36" spans="2:38" x14ac:dyDescent="0.25">
      <c r="B36">
        <v>52510</v>
      </c>
      <c r="C36">
        <v>98626</v>
      </c>
      <c r="D36">
        <v>102944</v>
      </c>
      <c r="E36">
        <v>35776</v>
      </c>
      <c r="F36">
        <v>25118</v>
      </c>
      <c r="H36">
        <v>88816</v>
      </c>
      <c r="J36">
        <f t="shared" si="6"/>
        <v>62994.8</v>
      </c>
      <c r="K36">
        <f t="shared" si="7"/>
        <v>1.4098941499933326</v>
      </c>
      <c r="L36">
        <f t="shared" si="8"/>
        <v>102944</v>
      </c>
      <c r="M36">
        <f t="shared" si="9"/>
        <v>25118</v>
      </c>
      <c r="N36">
        <f t="shared" si="10"/>
        <v>62994.8</v>
      </c>
      <c r="O36">
        <f t="shared" si="11"/>
        <v>77826</v>
      </c>
      <c r="Q36">
        <v>-17210</v>
      </c>
      <c r="R36">
        <v>-19139</v>
      </c>
      <c r="T36">
        <v>-33437.199999999997</v>
      </c>
      <c r="U36">
        <v>2336.2000000000044</v>
      </c>
      <c r="W36">
        <v>34467.599999999999</v>
      </c>
      <c r="X36">
        <v>8813.7999999999993</v>
      </c>
      <c r="AB36">
        <v>62994.8</v>
      </c>
      <c r="AC36">
        <v>1.4098941499933326</v>
      </c>
      <c r="AI36">
        <v>62994.8</v>
      </c>
      <c r="AJ36">
        <v>1.4098941499933326</v>
      </c>
    </row>
    <row r="37" spans="2:38" x14ac:dyDescent="0.25">
      <c r="B37">
        <v>70861</v>
      </c>
      <c r="C37">
        <v>98445</v>
      </c>
      <c r="D37">
        <v>79722</v>
      </c>
      <c r="E37">
        <v>20574</v>
      </c>
      <c r="F37">
        <v>71465</v>
      </c>
      <c r="H37">
        <v>97914</v>
      </c>
      <c r="J37">
        <f t="shared" si="6"/>
        <v>68213.399999999994</v>
      </c>
      <c r="K37">
        <f t="shared" si="7"/>
        <v>1.4354071194222837</v>
      </c>
      <c r="L37">
        <f t="shared" si="8"/>
        <v>98445</v>
      </c>
      <c r="M37">
        <f t="shared" si="9"/>
        <v>20574</v>
      </c>
      <c r="N37">
        <f t="shared" si="10"/>
        <v>68213.399999999994</v>
      </c>
      <c r="O37">
        <f t="shared" si="11"/>
        <v>77871</v>
      </c>
      <c r="Q37">
        <v>-9465</v>
      </c>
      <c r="R37">
        <v>17230</v>
      </c>
      <c r="T37">
        <v>16922.399999999994</v>
      </c>
      <c r="U37">
        <v>-1491.6000000000058</v>
      </c>
      <c r="W37">
        <v>28264.400000000001</v>
      </c>
      <c r="X37">
        <v>2995.5999999999995</v>
      </c>
      <c r="AD37">
        <v>68213.399999999994</v>
      </c>
      <c r="AE37">
        <v>1.4354071194222837</v>
      </c>
      <c r="AI37">
        <v>68213.399999999994</v>
      </c>
      <c r="AJ37">
        <v>1.4354071194222837</v>
      </c>
    </row>
    <row r="38" spans="2:38" x14ac:dyDescent="0.25">
      <c r="B38">
        <v>77126</v>
      </c>
      <c r="C38">
        <v>95963</v>
      </c>
      <c r="D38">
        <v>80730</v>
      </c>
      <c r="E38">
        <v>84076</v>
      </c>
      <c r="F38">
        <v>65316</v>
      </c>
      <c r="H38">
        <v>110113</v>
      </c>
      <c r="J38">
        <f t="shared" si="6"/>
        <v>80642.2</v>
      </c>
      <c r="K38">
        <f t="shared" si="7"/>
        <v>1.3654513393731817</v>
      </c>
      <c r="L38">
        <f t="shared" si="8"/>
        <v>95963</v>
      </c>
      <c r="M38">
        <f t="shared" si="9"/>
        <v>65316</v>
      </c>
      <c r="N38">
        <f t="shared" si="10"/>
        <v>80642.2</v>
      </c>
      <c r="O38">
        <f t="shared" si="11"/>
        <v>30647</v>
      </c>
      <c r="Q38">
        <v>2980</v>
      </c>
      <c r="R38">
        <v>-1327</v>
      </c>
      <c r="T38">
        <v>30064.6</v>
      </c>
      <c r="U38">
        <v>8627</v>
      </c>
      <c r="W38">
        <v>30064.600000000002</v>
      </c>
      <c r="X38">
        <v>10167.799999999999</v>
      </c>
      <c r="AD38">
        <v>80642.2</v>
      </c>
      <c r="AE38">
        <v>1.3654513393731817</v>
      </c>
      <c r="AI38">
        <v>80642.2</v>
      </c>
      <c r="AJ38">
        <v>1.3654513393731817</v>
      </c>
    </row>
    <row r="39" spans="2:38" x14ac:dyDescent="0.25">
      <c r="B39">
        <v>57123</v>
      </c>
      <c r="C39">
        <v>19684</v>
      </c>
      <c r="D39">
        <v>95965</v>
      </c>
      <c r="E39">
        <v>65301</v>
      </c>
      <c r="F39">
        <v>49908</v>
      </c>
      <c r="H39">
        <v>66944</v>
      </c>
      <c r="J39">
        <f t="shared" si="6"/>
        <v>57596.2</v>
      </c>
      <c r="K39">
        <f t="shared" si="7"/>
        <v>1.1622989016636516</v>
      </c>
      <c r="L39">
        <f t="shared" si="8"/>
        <v>95965</v>
      </c>
      <c r="M39">
        <f t="shared" si="9"/>
        <v>19684</v>
      </c>
      <c r="N39">
        <f t="shared" si="10"/>
        <v>57596.2</v>
      </c>
      <c r="O39">
        <f t="shared" si="11"/>
        <v>76281</v>
      </c>
      <c r="Q39">
        <v>401</v>
      </c>
      <c r="R39">
        <v>11102</v>
      </c>
      <c r="T39">
        <v>6526.5999999999985</v>
      </c>
      <c r="U39">
        <v>6347</v>
      </c>
      <c r="W39">
        <v>28435.8</v>
      </c>
      <c r="X39">
        <v>10153.799999999999</v>
      </c>
      <c r="Z39">
        <v>57596.2</v>
      </c>
      <c r="AA39">
        <v>1.1622989016636516</v>
      </c>
      <c r="AI39">
        <v>57596.2</v>
      </c>
      <c r="AJ39">
        <v>1.1622989016636516</v>
      </c>
    </row>
    <row r="40" spans="2:38" x14ac:dyDescent="0.25">
      <c r="B40">
        <v>29067</v>
      </c>
      <c r="C40">
        <v>52233</v>
      </c>
      <c r="D40">
        <v>58892</v>
      </c>
      <c r="E40">
        <v>26935</v>
      </c>
      <c r="F40">
        <v>98615</v>
      </c>
      <c r="H40">
        <v>85830</v>
      </c>
      <c r="J40">
        <f t="shared" si="6"/>
        <v>53148.4</v>
      </c>
      <c r="K40">
        <f t="shared" si="7"/>
        <v>1.6149122080815226</v>
      </c>
      <c r="L40">
        <f t="shared" si="8"/>
        <v>98615</v>
      </c>
      <c r="M40">
        <f t="shared" si="9"/>
        <v>26935</v>
      </c>
      <c r="N40">
        <f t="shared" si="10"/>
        <v>53148.4</v>
      </c>
      <c r="O40">
        <f t="shared" si="11"/>
        <v>71680</v>
      </c>
      <c r="Q40">
        <v>-19950</v>
      </c>
      <c r="R40">
        <v>392</v>
      </c>
      <c r="T40">
        <v>-5719.4000000000015</v>
      </c>
      <c r="U40">
        <v>1999.8000000000029</v>
      </c>
      <c r="W40">
        <v>48691</v>
      </c>
      <c r="X40">
        <v>7468.6</v>
      </c>
      <c r="AD40">
        <v>53148.4</v>
      </c>
      <c r="AE40">
        <v>1.6149122080815226</v>
      </c>
      <c r="AK40">
        <v>53148.4</v>
      </c>
      <c r="AL40">
        <v>1.6149122080815226</v>
      </c>
    </row>
    <row r="41" spans="2:38" x14ac:dyDescent="0.25">
      <c r="B41">
        <v>77916</v>
      </c>
      <c r="C41">
        <v>84363</v>
      </c>
      <c r="D41">
        <v>95102</v>
      </c>
      <c r="E41">
        <v>77617</v>
      </c>
      <c r="F41">
        <v>35231</v>
      </c>
      <c r="H41">
        <v>117268</v>
      </c>
      <c r="J41">
        <f t="shared" si="6"/>
        <v>74045.8</v>
      </c>
      <c r="K41">
        <f t="shared" si="7"/>
        <v>1.5837225068808765</v>
      </c>
      <c r="L41">
        <f t="shared" si="8"/>
        <v>95102</v>
      </c>
      <c r="M41">
        <f t="shared" si="9"/>
        <v>35231</v>
      </c>
      <c r="N41">
        <f t="shared" si="10"/>
        <v>74045.8</v>
      </c>
      <c r="O41">
        <f t="shared" si="11"/>
        <v>59871</v>
      </c>
      <c r="Q41">
        <v>30430</v>
      </c>
      <c r="R41">
        <v>-4797</v>
      </c>
      <c r="T41">
        <v>-1550</v>
      </c>
      <c r="U41">
        <v>-5763.5999999999913</v>
      </c>
      <c r="W41">
        <v>21816</v>
      </c>
      <c r="X41">
        <v>8718</v>
      </c>
      <c r="AB41">
        <v>74045.8</v>
      </c>
      <c r="AC41">
        <v>1.5837225068808765</v>
      </c>
      <c r="AK41">
        <v>74045.8</v>
      </c>
      <c r="AL41">
        <v>1.5837225068808765</v>
      </c>
    </row>
    <row r="42" spans="2:38" x14ac:dyDescent="0.25">
      <c r="B42">
        <v>39957</v>
      </c>
      <c r="C42">
        <v>8278</v>
      </c>
      <c r="D42">
        <v>55120</v>
      </c>
      <c r="E42">
        <v>44820</v>
      </c>
      <c r="F42">
        <v>91166</v>
      </c>
      <c r="H42">
        <v>75080</v>
      </c>
      <c r="J42">
        <f t="shared" si="6"/>
        <v>47868.2</v>
      </c>
      <c r="K42">
        <f t="shared" si="7"/>
        <v>1.5684734333022758</v>
      </c>
      <c r="L42">
        <f t="shared" si="8"/>
        <v>91166</v>
      </c>
      <c r="M42">
        <f t="shared" si="9"/>
        <v>8278</v>
      </c>
      <c r="N42">
        <f t="shared" si="10"/>
        <v>47868.2</v>
      </c>
      <c r="O42">
        <f t="shared" si="11"/>
        <v>82888</v>
      </c>
      <c r="Q42">
        <v>-2287</v>
      </c>
      <c r="R42">
        <v>7181</v>
      </c>
      <c r="T42">
        <v>18003.799999999996</v>
      </c>
      <c r="U42">
        <v>-1915.6000000000058</v>
      </c>
      <c r="W42">
        <v>25910.2</v>
      </c>
      <c r="X42">
        <v>2878</v>
      </c>
      <c r="AD42">
        <v>47868.2</v>
      </c>
      <c r="AE42">
        <v>1.5684734333022758</v>
      </c>
      <c r="AK42">
        <v>47868.2</v>
      </c>
      <c r="AL42">
        <v>1.5684734333022758</v>
      </c>
    </row>
    <row r="43" spans="2:38" x14ac:dyDescent="0.25">
      <c r="B43">
        <v>35218</v>
      </c>
      <c r="C43">
        <v>38286</v>
      </c>
      <c r="D43">
        <v>93303</v>
      </c>
      <c r="E43">
        <v>58280</v>
      </c>
      <c r="F43">
        <v>24778</v>
      </c>
      <c r="H43">
        <v>85449</v>
      </c>
      <c r="J43">
        <f t="shared" si="6"/>
        <v>49973</v>
      </c>
      <c r="K43">
        <f t="shared" si="7"/>
        <v>1.7099033478078163</v>
      </c>
      <c r="L43">
        <f t="shared" si="8"/>
        <v>93303</v>
      </c>
      <c r="M43">
        <f t="shared" si="9"/>
        <v>24778</v>
      </c>
      <c r="N43">
        <f t="shared" si="10"/>
        <v>49973</v>
      </c>
      <c r="O43">
        <f t="shared" si="11"/>
        <v>68525</v>
      </c>
      <c r="Q43">
        <v>17553</v>
      </c>
      <c r="R43">
        <v>607</v>
      </c>
      <c r="T43">
        <v>-8599.5999999999985</v>
      </c>
      <c r="U43">
        <v>3488.1999999999971</v>
      </c>
      <c r="W43">
        <v>13470.8</v>
      </c>
      <c r="X43">
        <v>6214.2</v>
      </c>
      <c r="Z43">
        <v>49973</v>
      </c>
      <c r="AA43">
        <v>1.7099033478078163</v>
      </c>
      <c r="AK43">
        <v>49973</v>
      </c>
      <c r="AL43">
        <v>1.7099033478078163</v>
      </c>
    </row>
    <row r="44" spans="2:38" x14ac:dyDescent="0.25">
      <c r="B44">
        <v>69340</v>
      </c>
      <c r="C44">
        <v>48907</v>
      </c>
      <c r="D44">
        <v>70165</v>
      </c>
      <c r="E44">
        <v>31467</v>
      </c>
      <c r="F44">
        <v>67711</v>
      </c>
      <c r="H44">
        <v>64164</v>
      </c>
      <c r="J44">
        <f t="shared" si="6"/>
        <v>57518</v>
      </c>
      <c r="K44">
        <f t="shared" si="7"/>
        <v>1.1155464376369137</v>
      </c>
      <c r="L44">
        <f t="shared" si="8"/>
        <v>70165</v>
      </c>
      <c r="M44">
        <f t="shared" si="9"/>
        <v>31467</v>
      </c>
      <c r="N44">
        <f t="shared" si="10"/>
        <v>57518</v>
      </c>
      <c r="O44">
        <f t="shared" si="11"/>
        <v>38698</v>
      </c>
      <c r="Q44">
        <v>-4347</v>
      </c>
      <c r="R44">
        <v>5</v>
      </c>
      <c r="T44">
        <v>26595.8</v>
      </c>
      <c r="U44">
        <v>4980</v>
      </c>
      <c r="W44">
        <v>26595.800000000003</v>
      </c>
      <c r="X44">
        <v>8613.6</v>
      </c>
      <c r="AD44">
        <v>57518</v>
      </c>
      <c r="AE44">
        <v>1.1155464376369137</v>
      </c>
      <c r="AI44">
        <v>57518</v>
      </c>
      <c r="AJ44">
        <v>1.1155464376369137</v>
      </c>
    </row>
    <row r="45" spans="2:38" x14ac:dyDescent="0.25">
      <c r="B45">
        <v>24795</v>
      </c>
      <c r="C45">
        <v>62861</v>
      </c>
      <c r="D45">
        <v>69586</v>
      </c>
      <c r="E45">
        <v>58531</v>
      </c>
      <c r="F45">
        <v>98368</v>
      </c>
      <c r="H45">
        <v>75920</v>
      </c>
      <c r="J45">
        <f t="shared" si="6"/>
        <v>62828.2</v>
      </c>
      <c r="K45">
        <f t="shared" si="7"/>
        <v>1.2083745833877144</v>
      </c>
      <c r="L45">
        <f t="shared" si="8"/>
        <v>98368</v>
      </c>
      <c r="M45">
        <f t="shared" si="9"/>
        <v>24795</v>
      </c>
      <c r="N45">
        <f t="shared" si="10"/>
        <v>62828.2</v>
      </c>
      <c r="O45">
        <f t="shared" si="11"/>
        <v>73573</v>
      </c>
      <c r="Q45">
        <v>6671</v>
      </c>
      <c r="R45">
        <v>604</v>
      </c>
      <c r="T45">
        <v>19458.399999999994</v>
      </c>
      <c r="U45">
        <v>-5857</v>
      </c>
      <c r="W45">
        <v>40254</v>
      </c>
      <c r="X45">
        <v>7121</v>
      </c>
      <c r="AD45">
        <v>62828.2</v>
      </c>
      <c r="AE45">
        <v>1.2083745833877144</v>
      </c>
      <c r="AI45">
        <v>62828.2</v>
      </c>
      <c r="AJ45">
        <v>1.2083745833877144</v>
      </c>
    </row>
    <row r="46" spans="2:38" x14ac:dyDescent="0.25">
      <c r="B46">
        <v>54981</v>
      </c>
      <c r="C46">
        <v>97994</v>
      </c>
      <c r="D46">
        <v>98158</v>
      </c>
      <c r="E46">
        <v>66368</v>
      </c>
      <c r="F46">
        <v>98514</v>
      </c>
      <c r="H46">
        <v>89518</v>
      </c>
      <c r="J46">
        <f t="shared" si="6"/>
        <v>83203</v>
      </c>
      <c r="K46">
        <f t="shared" si="7"/>
        <v>1.07589870557552</v>
      </c>
      <c r="L46">
        <f t="shared" si="8"/>
        <v>98514</v>
      </c>
      <c r="M46">
        <f t="shared" si="9"/>
        <v>54981</v>
      </c>
      <c r="N46">
        <f t="shared" si="10"/>
        <v>83203</v>
      </c>
      <c r="O46">
        <f t="shared" si="11"/>
        <v>43533</v>
      </c>
      <c r="Q46">
        <v>-48365</v>
      </c>
      <c r="R46">
        <v>1</v>
      </c>
      <c r="T46">
        <v>-387.80000000000291</v>
      </c>
      <c r="U46">
        <v>368.39999999999418</v>
      </c>
      <c r="W46">
        <v>27533</v>
      </c>
      <c r="X46">
        <v>1737.2</v>
      </c>
      <c r="AF46">
        <v>83203</v>
      </c>
      <c r="AG46">
        <v>1.07589870557552</v>
      </c>
      <c r="AI46">
        <v>83203</v>
      </c>
      <c r="AJ46">
        <v>1.07589870557552</v>
      </c>
    </row>
    <row r="47" spans="2:38" x14ac:dyDescent="0.25">
      <c r="B47">
        <v>68730</v>
      </c>
      <c r="C47">
        <v>48792</v>
      </c>
      <c r="D47">
        <v>87513</v>
      </c>
      <c r="E47">
        <v>23046</v>
      </c>
      <c r="F47">
        <v>53340</v>
      </c>
      <c r="H47">
        <v>113382</v>
      </c>
      <c r="J47">
        <f t="shared" si="6"/>
        <v>56284.2</v>
      </c>
      <c r="K47">
        <f t="shared" si="7"/>
        <v>2.0144552112315712</v>
      </c>
      <c r="L47">
        <f t="shared" si="8"/>
        <v>87513</v>
      </c>
      <c r="M47">
        <f t="shared" si="9"/>
        <v>23046</v>
      </c>
      <c r="N47">
        <f t="shared" si="10"/>
        <v>56284.2</v>
      </c>
      <c r="O47">
        <f t="shared" si="11"/>
        <v>64467</v>
      </c>
      <c r="Q47">
        <v>45609</v>
      </c>
      <c r="R47">
        <v>-117</v>
      </c>
      <c r="T47">
        <v>-763.20000000000437</v>
      </c>
      <c r="U47">
        <v>7331.3999999999942</v>
      </c>
      <c r="W47">
        <v>33280.800000000003</v>
      </c>
      <c r="X47">
        <v>7586.6</v>
      </c>
      <c r="Z47">
        <v>56284.2</v>
      </c>
      <c r="AA47">
        <v>2.0144552112315712</v>
      </c>
      <c r="AK47">
        <v>56284.2</v>
      </c>
      <c r="AL47">
        <v>2.0144552112315712</v>
      </c>
    </row>
    <row r="48" spans="2:38" x14ac:dyDescent="0.25">
      <c r="B48">
        <v>21547</v>
      </c>
      <c r="C48">
        <v>82371</v>
      </c>
      <c r="D48">
        <v>72426</v>
      </c>
      <c r="E48">
        <v>95082</v>
      </c>
      <c r="F48">
        <v>42479</v>
      </c>
      <c r="H48">
        <v>107892</v>
      </c>
      <c r="J48">
        <f t="shared" si="6"/>
        <v>62781</v>
      </c>
      <c r="K48">
        <f t="shared" si="7"/>
        <v>1.7185454197926124</v>
      </c>
      <c r="L48">
        <f t="shared" si="8"/>
        <v>95082</v>
      </c>
      <c r="M48">
        <f t="shared" si="9"/>
        <v>21547</v>
      </c>
      <c r="N48">
        <f t="shared" si="10"/>
        <v>62781</v>
      </c>
      <c r="O48">
        <f t="shared" si="11"/>
        <v>73535</v>
      </c>
      <c r="Q48">
        <v>41595</v>
      </c>
      <c r="R48">
        <v>3588</v>
      </c>
      <c r="T48">
        <v>-588.59999999999854</v>
      </c>
      <c r="U48">
        <v>-1169.8000000000029</v>
      </c>
      <c r="W48">
        <v>18432.599999999999</v>
      </c>
      <c r="X48">
        <v>6053.4</v>
      </c>
      <c r="AB48">
        <v>62781</v>
      </c>
      <c r="AC48">
        <v>1.7185454197926124</v>
      </c>
      <c r="AK48">
        <v>62781</v>
      </c>
      <c r="AL48">
        <v>1.7185454197926124</v>
      </c>
    </row>
    <row r="49" spans="2:38" x14ac:dyDescent="0.25">
      <c r="B49">
        <v>74561</v>
      </c>
      <c r="C49">
        <v>102791</v>
      </c>
      <c r="D49">
        <v>40237</v>
      </c>
      <c r="E49">
        <v>25469</v>
      </c>
      <c r="F49">
        <v>97742</v>
      </c>
      <c r="H49">
        <v>80695</v>
      </c>
      <c r="J49">
        <f t="shared" si="6"/>
        <v>68160</v>
      </c>
      <c r="K49">
        <f t="shared" si="7"/>
        <v>1.183905516431925</v>
      </c>
      <c r="L49">
        <f t="shared" si="8"/>
        <v>102791</v>
      </c>
      <c r="M49">
        <f t="shared" si="9"/>
        <v>25469</v>
      </c>
      <c r="N49">
        <f t="shared" si="10"/>
        <v>68160</v>
      </c>
      <c r="O49">
        <f t="shared" si="11"/>
        <v>77322</v>
      </c>
      <c r="Q49">
        <v>-59156</v>
      </c>
      <c r="R49">
        <v>-5766</v>
      </c>
      <c r="T49">
        <v>-16931.399999999994</v>
      </c>
      <c r="U49">
        <v>-530</v>
      </c>
      <c r="W49">
        <v>25657</v>
      </c>
      <c r="X49">
        <v>8844</v>
      </c>
      <c r="AF49">
        <v>68160</v>
      </c>
      <c r="AG49">
        <v>1.183905516431925</v>
      </c>
      <c r="AI49">
        <v>68160</v>
      </c>
      <c r="AJ49">
        <v>1.183905516431925</v>
      </c>
    </row>
    <row r="50" spans="2:38" x14ac:dyDescent="0.25">
      <c r="B50">
        <v>23116</v>
      </c>
      <c r="C50">
        <v>95182</v>
      </c>
      <c r="D50">
        <v>106761</v>
      </c>
      <c r="E50">
        <v>27225</v>
      </c>
      <c r="F50">
        <v>30538</v>
      </c>
      <c r="H50">
        <v>90955</v>
      </c>
      <c r="J50">
        <f t="shared" si="6"/>
        <v>56564.4</v>
      </c>
      <c r="K50">
        <f t="shared" si="7"/>
        <v>1.6079901846391016</v>
      </c>
      <c r="L50">
        <f t="shared" si="8"/>
        <v>106761</v>
      </c>
      <c r="M50">
        <f t="shared" si="9"/>
        <v>23116</v>
      </c>
      <c r="N50">
        <f t="shared" si="10"/>
        <v>56564.4</v>
      </c>
      <c r="O50">
        <f t="shared" si="11"/>
        <v>83645</v>
      </c>
      <c r="Q50">
        <v>1042</v>
      </c>
      <c r="R50">
        <v>2498</v>
      </c>
      <c r="T50">
        <v>-20162.999999999993</v>
      </c>
      <c r="U50">
        <v>634.40000000000146</v>
      </c>
      <c r="W50">
        <v>27489.399999999998</v>
      </c>
      <c r="X50">
        <v>9681.6</v>
      </c>
      <c r="AB50">
        <v>56564.4</v>
      </c>
      <c r="AC50">
        <v>1.6079901846391016</v>
      </c>
      <c r="AK50">
        <v>56564.4</v>
      </c>
      <c r="AL50">
        <v>1.6079901846391016</v>
      </c>
    </row>
    <row r="51" spans="2:38" x14ac:dyDescent="0.25">
      <c r="B51">
        <v>25368</v>
      </c>
      <c r="C51">
        <v>74185</v>
      </c>
      <c r="D51">
        <v>76013</v>
      </c>
      <c r="E51">
        <v>25894</v>
      </c>
      <c r="F51">
        <v>76000</v>
      </c>
      <c r="H51">
        <v>122893</v>
      </c>
      <c r="J51">
        <f t="shared" si="6"/>
        <v>55492</v>
      </c>
      <c r="K51">
        <f t="shared" si="7"/>
        <v>2.2146075109925754</v>
      </c>
      <c r="L51">
        <f t="shared" si="8"/>
        <v>76013</v>
      </c>
      <c r="M51">
        <f t="shared" si="9"/>
        <v>25368</v>
      </c>
      <c r="N51">
        <f t="shared" si="10"/>
        <v>55492</v>
      </c>
      <c r="O51">
        <f t="shared" si="11"/>
        <v>50645</v>
      </c>
      <c r="Q51">
        <v>-20648</v>
      </c>
      <c r="R51">
        <v>-6380</v>
      </c>
      <c r="T51">
        <v>-31838</v>
      </c>
      <c r="U51">
        <v>-2771.4000000000015</v>
      </c>
      <c r="W51">
        <v>31838</v>
      </c>
      <c r="X51">
        <v>5318.1999999999989</v>
      </c>
      <c r="AF51">
        <v>55492</v>
      </c>
      <c r="AG51">
        <v>2.2146075109925754</v>
      </c>
      <c r="AK51">
        <v>55492</v>
      </c>
      <c r="AL51">
        <v>2.2146075109925754</v>
      </c>
    </row>
    <row r="52" spans="2:38" x14ac:dyDescent="0.25">
      <c r="B52">
        <v>26051</v>
      </c>
      <c r="C52">
        <v>63939</v>
      </c>
      <c r="D52">
        <v>24793</v>
      </c>
      <c r="E52">
        <v>68027</v>
      </c>
      <c r="F52">
        <v>58250</v>
      </c>
      <c r="H52">
        <v>87075</v>
      </c>
      <c r="J52">
        <f t="shared" si="6"/>
        <v>48212</v>
      </c>
      <c r="K52">
        <f t="shared" si="7"/>
        <v>1.806085621836887</v>
      </c>
      <c r="L52">
        <f t="shared" si="8"/>
        <v>68027</v>
      </c>
      <c r="M52">
        <f t="shared" si="9"/>
        <v>24793</v>
      </c>
      <c r="N52">
        <f t="shared" si="10"/>
        <v>48212</v>
      </c>
      <c r="O52">
        <f t="shared" si="11"/>
        <v>43234</v>
      </c>
      <c r="Q52">
        <v>-3453</v>
      </c>
      <c r="R52">
        <v>-6741</v>
      </c>
      <c r="T52">
        <v>-14247.400000000001</v>
      </c>
      <c r="U52">
        <v>-4173.4000000000015</v>
      </c>
      <c r="W52">
        <v>35620.200000000004</v>
      </c>
      <c r="X52">
        <v>6522.2</v>
      </c>
      <c r="AB52">
        <v>48212</v>
      </c>
      <c r="AC52">
        <v>1.806085621836887</v>
      </c>
      <c r="AK52">
        <v>48212</v>
      </c>
      <c r="AL52">
        <v>1.806085621836887</v>
      </c>
    </row>
    <row r="53" spans="2:38" x14ac:dyDescent="0.25">
      <c r="B53">
        <v>93684</v>
      </c>
      <c r="C53">
        <v>46866</v>
      </c>
      <c r="D53">
        <v>34840</v>
      </c>
      <c r="E53">
        <v>51862</v>
      </c>
      <c r="F53">
        <v>62478</v>
      </c>
      <c r="H53">
        <v>90364</v>
      </c>
      <c r="J53">
        <f t="shared" si="6"/>
        <v>57946</v>
      </c>
      <c r="K53">
        <f t="shared" si="7"/>
        <v>1.5594519034963588</v>
      </c>
      <c r="L53">
        <f t="shared" si="8"/>
        <v>93684</v>
      </c>
      <c r="M53">
        <f t="shared" si="9"/>
        <v>34840</v>
      </c>
      <c r="N53">
        <f t="shared" si="10"/>
        <v>57946</v>
      </c>
      <c r="O53">
        <f t="shared" si="11"/>
        <v>58844</v>
      </c>
      <c r="Q53">
        <v>-15785</v>
      </c>
      <c r="R53">
        <v>-2968</v>
      </c>
      <c r="T53">
        <v>-4980.8000000000029</v>
      </c>
      <c r="U53">
        <v>5661</v>
      </c>
      <c r="W53">
        <v>31104.799999999999</v>
      </c>
      <c r="X53">
        <v>6831.4000000000005</v>
      </c>
      <c r="AF53">
        <v>57946</v>
      </c>
      <c r="AG53">
        <v>1.5594519034963588</v>
      </c>
      <c r="AK53">
        <v>57946</v>
      </c>
      <c r="AL53">
        <v>1.5594519034963588</v>
      </c>
    </row>
    <row r="54" spans="2:38" x14ac:dyDescent="0.25">
      <c r="B54">
        <v>98513</v>
      </c>
      <c r="C54">
        <v>32162</v>
      </c>
      <c r="D54">
        <v>50979</v>
      </c>
      <c r="E54">
        <v>26735</v>
      </c>
      <c r="F54">
        <v>15459</v>
      </c>
      <c r="H54">
        <v>58636</v>
      </c>
      <c r="J54">
        <f t="shared" si="6"/>
        <v>44769.599999999999</v>
      </c>
      <c r="K54">
        <f t="shared" si="7"/>
        <v>1.3097280297344627</v>
      </c>
      <c r="L54">
        <f t="shared" si="8"/>
        <v>98513</v>
      </c>
      <c r="M54">
        <f t="shared" si="9"/>
        <v>15459</v>
      </c>
      <c r="N54">
        <f t="shared" si="10"/>
        <v>44769.599999999999</v>
      </c>
      <c r="O54">
        <f t="shared" si="11"/>
        <v>83054</v>
      </c>
      <c r="Q54">
        <v>-2618</v>
      </c>
      <c r="R54">
        <v>-773</v>
      </c>
      <c r="T54">
        <v>-14541</v>
      </c>
      <c r="U54">
        <v>-8504.8000000000029</v>
      </c>
      <c r="W54">
        <v>19403.8</v>
      </c>
      <c r="X54">
        <v>8504.8000000000011</v>
      </c>
      <c r="Z54">
        <v>44769.599999999999</v>
      </c>
      <c r="AA54">
        <v>1.3097280297344627</v>
      </c>
      <c r="AI54">
        <v>44769.599999999999</v>
      </c>
      <c r="AJ54">
        <v>1.3097280297344627</v>
      </c>
    </row>
    <row r="55" spans="2:38" x14ac:dyDescent="0.25">
      <c r="B55">
        <v>50686</v>
      </c>
      <c r="C55">
        <v>69733</v>
      </c>
      <c r="D55">
        <v>24776</v>
      </c>
      <c r="E55">
        <v>36470</v>
      </c>
      <c r="F55">
        <v>110194</v>
      </c>
      <c r="H55">
        <v>72566</v>
      </c>
      <c r="J55">
        <f t="shared" si="6"/>
        <v>58371.8</v>
      </c>
      <c r="K55">
        <f t="shared" si="7"/>
        <v>1.2431687904090674</v>
      </c>
      <c r="L55">
        <f t="shared" si="8"/>
        <v>110194</v>
      </c>
      <c r="M55">
        <f t="shared" si="9"/>
        <v>24776</v>
      </c>
      <c r="N55">
        <f t="shared" si="10"/>
        <v>58371.8</v>
      </c>
      <c r="O55">
        <f t="shared" si="11"/>
        <v>85418</v>
      </c>
      <c r="Q55">
        <v>2948</v>
      </c>
      <c r="R55">
        <v>244</v>
      </c>
      <c r="T55">
        <v>-1061.7999999999956</v>
      </c>
      <c r="U55">
        <v>-1077.1999999999971</v>
      </c>
      <c r="W55">
        <v>30376.2</v>
      </c>
      <c r="X55">
        <v>6449.6</v>
      </c>
      <c r="Z55">
        <v>58371.8</v>
      </c>
      <c r="AA55">
        <v>1.2431687904090674</v>
      </c>
      <c r="AI55">
        <v>58371.8</v>
      </c>
      <c r="AJ55">
        <v>1.2431687904090674</v>
      </c>
    </row>
    <row r="56" spans="2:38" x14ac:dyDescent="0.25">
      <c r="B56">
        <v>23788</v>
      </c>
      <c r="C56">
        <v>94262</v>
      </c>
      <c r="D56">
        <v>27982</v>
      </c>
      <c r="E56">
        <v>71773</v>
      </c>
      <c r="F56">
        <v>48660</v>
      </c>
      <c r="H56">
        <v>57913</v>
      </c>
      <c r="J56">
        <f t="shared" si="6"/>
        <v>53293</v>
      </c>
      <c r="K56">
        <f t="shared" si="7"/>
        <v>1.0866905597358003</v>
      </c>
      <c r="L56">
        <f t="shared" si="8"/>
        <v>94262</v>
      </c>
      <c r="M56">
        <f t="shared" si="9"/>
        <v>23788</v>
      </c>
      <c r="N56">
        <f t="shared" si="10"/>
        <v>53293</v>
      </c>
      <c r="O56">
        <f t="shared" si="11"/>
        <v>70474</v>
      </c>
      <c r="Q56">
        <v>5761</v>
      </c>
      <c r="R56">
        <v>-935</v>
      </c>
      <c r="T56">
        <v>15384.400000000001</v>
      </c>
      <c r="U56">
        <v>-4351.1999999999971</v>
      </c>
      <c r="W56">
        <v>17174.8</v>
      </c>
      <c r="X56">
        <v>4351.2</v>
      </c>
      <c r="Z56">
        <v>53293</v>
      </c>
      <c r="AA56">
        <v>1.0866905597358001</v>
      </c>
      <c r="AI56">
        <v>53293</v>
      </c>
      <c r="AJ56">
        <v>1.0866905597358001</v>
      </c>
    </row>
    <row r="57" spans="2:38" x14ac:dyDescent="0.25">
      <c r="B57">
        <v>103424</v>
      </c>
      <c r="C57">
        <v>64728</v>
      </c>
      <c r="D57">
        <v>30283</v>
      </c>
      <c r="E57">
        <v>19181</v>
      </c>
      <c r="F57">
        <v>40674</v>
      </c>
      <c r="H57">
        <v>98327</v>
      </c>
      <c r="J57">
        <f t="shared" si="6"/>
        <v>51658</v>
      </c>
      <c r="K57">
        <f t="shared" si="7"/>
        <v>1.9034225095822526</v>
      </c>
      <c r="L57">
        <f t="shared" si="8"/>
        <v>103424</v>
      </c>
      <c r="M57">
        <f t="shared" si="9"/>
        <v>19181</v>
      </c>
      <c r="N57">
        <f t="shared" si="10"/>
        <v>51658</v>
      </c>
      <c r="O57">
        <f t="shared" si="11"/>
        <v>84243</v>
      </c>
      <c r="Q57">
        <v>-17170</v>
      </c>
      <c r="R57">
        <v>-2</v>
      </c>
      <c r="T57">
        <v>-10309.400000000001</v>
      </c>
      <c r="U57">
        <v>1770.5999999999985</v>
      </c>
      <c r="W57">
        <v>21274.6</v>
      </c>
      <c r="X57">
        <v>6280.2</v>
      </c>
      <c r="AF57">
        <v>51658</v>
      </c>
      <c r="AG57">
        <v>1.9034225095822526</v>
      </c>
      <c r="AK57">
        <v>51658</v>
      </c>
      <c r="AL57">
        <v>1.9034225095822526</v>
      </c>
    </row>
    <row r="58" spans="2:38" x14ac:dyDescent="0.25">
      <c r="B58">
        <v>95754</v>
      </c>
      <c r="C58">
        <v>87368</v>
      </c>
      <c r="D58">
        <v>56136</v>
      </c>
      <c r="E58">
        <v>80700</v>
      </c>
      <c r="F58">
        <v>23318</v>
      </c>
      <c r="H58">
        <v>90773</v>
      </c>
      <c r="J58">
        <f t="shared" si="6"/>
        <v>68655.199999999997</v>
      </c>
      <c r="K58">
        <f t="shared" si="7"/>
        <v>1.3221576807000781</v>
      </c>
      <c r="L58">
        <f t="shared" si="8"/>
        <v>95754</v>
      </c>
      <c r="M58">
        <f t="shared" si="9"/>
        <v>23318</v>
      </c>
      <c r="N58">
        <f t="shared" si="10"/>
        <v>68655.199999999997</v>
      </c>
      <c r="O58">
        <f t="shared" si="11"/>
        <v>72436</v>
      </c>
      <c r="Q58">
        <v>-37885</v>
      </c>
      <c r="R58">
        <v>8650</v>
      </c>
      <c r="T58">
        <v>-5489.1999999999971</v>
      </c>
      <c r="U58">
        <v>-5686</v>
      </c>
      <c r="W58">
        <v>39215.199999999997</v>
      </c>
      <c r="X58">
        <v>6007.2</v>
      </c>
      <c r="AF58">
        <v>68655.199999999997</v>
      </c>
      <c r="AG58">
        <v>1.3221576807000781</v>
      </c>
      <c r="AI58">
        <v>68655.199999999997</v>
      </c>
      <c r="AJ58">
        <v>1.3221576807000781</v>
      </c>
    </row>
    <row r="59" spans="2:38" x14ac:dyDescent="0.25">
      <c r="B59">
        <v>86727</v>
      </c>
      <c r="C59">
        <v>45712</v>
      </c>
      <c r="D59">
        <v>22066</v>
      </c>
      <c r="E59">
        <v>95725</v>
      </c>
      <c r="F59">
        <v>43297</v>
      </c>
      <c r="H59">
        <v>119615</v>
      </c>
      <c r="J59">
        <f t="shared" si="6"/>
        <v>58705.4</v>
      </c>
      <c r="K59">
        <f t="shared" si="7"/>
        <v>2.0375468014867457</v>
      </c>
      <c r="L59">
        <f t="shared" si="8"/>
        <v>95725</v>
      </c>
      <c r="M59">
        <f t="shared" si="9"/>
        <v>22066</v>
      </c>
      <c r="N59">
        <f t="shared" si="10"/>
        <v>58705.4</v>
      </c>
      <c r="O59">
        <f t="shared" si="11"/>
        <v>73659</v>
      </c>
      <c r="Q59">
        <v>2519</v>
      </c>
      <c r="R59">
        <v>17692</v>
      </c>
      <c r="T59">
        <v>-3606.4000000000015</v>
      </c>
      <c r="U59">
        <v>83.400000000001455</v>
      </c>
      <c r="W59">
        <v>46378.799999999996</v>
      </c>
      <c r="X59">
        <v>1250.5999999999999</v>
      </c>
      <c r="AF59">
        <v>58705.4</v>
      </c>
      <c r="AG59">
        <v>2.0375468014867457</v>
      </c>
      <c r="AK59">
        <v>58705.4</v>
      </c>
      <c r="AL59">
        <v>2.0375468014867457</v>
      </c>
    </row>
    <row r="60" spans="2:38" x14ac:dyDescent="0.25">
      <c r="B60">
        <v>30913</v>
      </c>
      <c r="C60">
        <v>49507</v>
      </c>
      <c r="D60">
        <v>63340</v>
      </c>
      <c r="E60">
        <v>56644</v>
      </c>
      <c r="F60">
        <v>27786</v>
      </c>
      <c r="H60">
        <v>75771</v>
      </c>
      <c r="J60">
        <f t="shared" si="6"/>
        <v>45638</v>
      </c>
      <c r="K60">
        <f t="shared" si="7"/>
        <v>1.6602611858538936</v>
      </c>
      <c r="L60">
        <f t="shared" si="8"/>
        <v>63340</v>
      </c>
      <c r="M60">
        <f t="shared" si="9"/>
        <v>27786</v>
      </c>
      <c r="N60">
        <f t="shared" si="10"/>
        <v>45638</v>
      </c>
      <c r="O60">
        <f t="shared" si="11"/>
        <v>35554</v>
      </c>
      <c r="Q60">
        <v>3447</v>
      </c>
      <c r="R60">
        <v>21967</v>
      </c>
      <c r="T60">
        <v>-25997.199999999997</v>
      </c>
      <c r="U60">
        <v>-4606.8000000000029</v>
      </c>
      <c r="W60">
        <v>25997.200000000004</v>
      </c>
      <c r="X60">
        <v>4616.8</v>
      </c>
      <c r="AB60">
        <v>45638</v>
      </c>
      <c r="AC60">
        <v>1.6602611858538936</v>
      </c>
      <c r="AK60">
        <v>45638</v>
      </c>
      <c r="AL60">
        <v>1.6602611858538936</v>
      </c>
    </row>
    <row r="61" spans="2:38" x14ac:dyDescent="0.25">
      <c r="B61">
        <v>67487</v>
      </c>
      <c r="C61">
        <v>53854</v>
      </c>
      <c r="D61">
        <v>76544</v>
      </c>
      <c r="E61">
        <v>77863</v>
      </c>
      <c r="F61">
        <v>89257</v>
      </c>
      <c r="H61">
        <v>84696</v>
      </c>
      <c r="J61">
        <f t="shared" si="6"/>
        <v>73001</v>
      </c>
      <c r="K61">
        <f t="shared" si="7"/>
        <v>1.1602032848865085</v>
      </c>
      <c r="L61">
        <f t="shared" si="8"/>
        <v>89257</v>
      </c>
      <c r="M61">
        <f t="shared" si="9"/>
        <v>53854</v>
      </c>
      <c r="N61">
        <f t="shared" si="10"/>
        <v>73001</v>
      </c>
      <c r="O61">
        <f t="shared" si="11"/>
        <v>35403</v>
      </c>
      <c r="Q61">
        <v>-34983</v>
      </c>
      <c r="R61">
        <v>308</v>
      </c>
      <c r="T61">
        <v>677</v>
      </c>
      <c r="U61">
        <v>1318</v>
      </c>
      <c r="W61">
        <v>25490.999999999996</v>
      </c>
      <c r="X61">
        <v>5320</v>
      </c>
      <c r="AF61">
        <v>73001</v>
      </c>
      <c r="AG61">
        <v>1.1602032848865085</v>
      </c>
      <c r="AI61">
        <v>73001</v>
      </c>
      <c r="AJ61">
        <v>1.1602032848865085</v>
      </c>
    </row>
    <row r="62" spans="2:38" x14ac:dyDescent="0.25">
      <c r="B62">
        <v>62519</v>
      </c>
      <c r="C62">
        <v>85257</v>
      </c>
      <c r="D62">
        <v>98391</v>
      </c>
      <c r="E62">
        <v>95148</v>
      </c>
      <c r="F62">
        <v>105635</v>
      </c>
      <c r="H62">
        <v>124007</v>
      </c>
      <c r="J62">
        <f t="shared" si="6"/>
        <v>89390</v>
      </c>
      <c r="K62">
        <f t="shared" si="7"/>
        <v>1.3872580825595704</v>
      </c>
      <c r="L62">
        <f t="shared" si="8"/>
        <v>105635</v>
      </c>
      <c r="M62">
        <f t="shared" si="9"/>
        <v>62519</v>
      </c>
      <c r="N62">
        <f t="shared" si="10"/>
        <v>89390</v>
      </c>
      <c r="O62">
        <f t="shared" si="11"/>
        <v>43116</v>
      </c>
      <c r="Q62">
        <v>3713</v>
      </c>
      <c r="R62">
        <v>-17956</v>
      </c>
      <c r="T62">
        <v>20239.399999999994</v>
      </c>
      <c r="U62">
        <v>10074.800000000003</v>
      </c>
      <c r="W62">
        <v>37543.800000000003</v>
      </c>
      <c r="X62">
        <v>10238.799999999999</v>
      </c>
      <c r="AF62">
        <v>89390</v>
      </c>
      <c r="AG62">
        <v>1.3872580825595704</v>
      </c>
      <c r="AI62">
        <v>89390</v>
      </c>
      <c r="AJ62">
        <v>1.3872580825595704</v>
      </c>
    </row>
    <row r="63" spans="2:38" x14ac:dyDescent="0.25">
      <c r="B63">
        <v>40516</v>
      </c>
      <c r="C63">
        <v>73716</v>
      </c>
      <c r="D63">
        <v>35207</v>
      </c>
      <c r="E63">
        <v>19815</v>
      </c>
      <c r="F63">
        <v>24682</v>
      </c>
      <c r="H63">
        <v>62014</v>
      </c>
      <c r="J63">
        <f t="shared" si="6"/>
        <v>38787.199999999997</v>
      </c>
      <c r="K63">
        <f t="shared" si="7"/>
        <v>1.598826416962297</v>
      </c>
      <c r="L63">
        <f t="shared" si="8"/>
        <v>73716</v>
      </c>
      <c r="M63">
        <f t="shared" si="9"/>
        <v>19815</v>
      </c>
      <c r="N63">
        <f t="shared" si="10"/>
        <v>38787.199999999997</v>
      </c>
      <c r="O63">
        <f t="shared" si="11"/>
        <v>53901</v>
      </c>
      <c r="Q63">
        <v>-16706</v>
      </c>
      <c r="R63">
        <v>-7</v>
      </c>
      <c r="T63">
        <v>-24434.800000000003</v>
      </c>
      <c r="U63">
        <v>-3869.2000000000044</v>
      </c>
      <c r="W63">
        <v>24434.799999999999</v>
      </c>
      <c r="X63">
        <v>9777.2000000000007</v>
      </c>
      <c r="AB63">
        <v>38787.199999999997</v>
      </c>
      <c r="AC63">
        <v>1.598826416962297</v>
      </c>
      <c r="AK63">
        <v>38787.199999999997</v>
      </c>
      <c r="AL63">
        <v>1.598826416962297</v>
      </c>
    </row>
    <row r="64" spans="2:38" x14ac:dyDescent="0.25">
      <c r="B64">
        <v>98455</v>
      </c>
      <c r="C64">
        <v>24483</v>
      </c>
      <c r="D64">
        <v>28161</v>
      </c>
      <c r="E64">
        <v>33778</v>
      </c>
      <c r="F64">
        <v>115522</v>
      </c>
      <c r="H64">
        <v>123024</v>
      </c>
      <c r="J64">
        <f t="shared" si="6"/>
        <v>60079.8</v>
      </c>
      <c r="K64">
        <f t="shared" si="7"/>
        <v>2.0476765901351204</v>
      </c>
      <c r="L64">
        <f t="shared" si="8"/>
        <v>115522</v>
      </c>
      <c r="M64">
        <f t="shared" si="9"/>
        <v>24483</v>
      </c>
      <c r="N64">
        <f t="shared" si="10"/>
        <v>60079.8</v>
      </c>
      <c r="O64">
        <f t="shared" si="11"/>
        <v>91039</v>
      </c>
      <c r="Q64">
        <v>8634</v>
      </c>
      <c r="R64">
        <v>-5960</v>
      </c>
      <c r="T64">
        <v>-6364.8000000000029</v>
      </c>
      <c r="U64">
        <v>3072.4000000000015</v>
      </c>
      <c r="W64">
        <v>46989.2</v>
      </c>
      <c r="X64">
        <v>7320</v>
      </c>
      <c r="AF64">
        <v>60079.8</v>
      </c>
      <c r="AG64">
        <v>2.0476765901351204</v>
      </c>
      <c r="AK64">
        <v>60079.8</v>
      </c>
      <c r="AL64">
        <v>2.0476765901351204</v>
      </c>
    </row>
    <row r="65" spans="2:38" x14ac:dyDescent="0.25">
      <c r="B65">
        <v>44166</v>
      </c>
      <c r="C65">
        <v>36879</v>
      </c>
      <c r="D65">
        <v>84806</v>
      </c>
      <c r="E65">
        <v>58208</v>
      </c>
      <c r="F65">
        <v>23677</v>
      </c>
      <c r="H65">
        <v>113726</v>
      </c>
      <c r="J65">
        <f t="shared" si="6"/>
        <v>49547.199999999997</v>
      </c>
      <c r="K65">
        <f t="shared" si="7"/>
        <v>2.2953062937966222</v>
      </c>
      <c r="L65">
        <f t="shared" si="8"/>
        <v>84806</v>
      </c>
      <c r="M65">
        <f t="shared" si="9"/>
        <v>23677</v>
      </c>
      <c r="N65">
        <f t="shared" si="10"/>
        <v>49547.199999999997</v>
      </c>
      <c r="O65">
        <f t="shared" si="11"/>
        <v>61129</v>
      </c>
      <c r="Q65">
        <v>36851</v>
      </c>
      <c r="R65">
        <v>-1</v>
      </c>
      <c r="T65">
        <v>-14978.600000000006</v>
      </c>
      <c r="U65">
        <v>-2013.6000000000058</v>
      </c>
      <c r="W65">
        <v>21767</v>
      </c>
      <c r="X65">
        <v>5682.7999999999993</v>
      </c>
      <c r="AB65">
        <v>49547.199999999997</v>
      </c>
      <c r="AC65">
        <v>2.2953062937966222</v>
      </c>
      <c r="AK65">
        <v>49547.199999999997</v>
      </c>
      <c r="AL65">
        <v>2.2953062937966222</v>
      </c>
    </row>
    <row r="66" spans="2:38" x14ac:dyDescent="0.25">
      <c r="B66">
        <v>85788</v>
      </c>
      <c r="C66">
        <v>97415</v>
      </c>
      <c r="D66">
        <v>84925</v>
      </c>
      <c r="E66">
        <v>105840</v>
      </c>
      <c r="F66">
        <v>110721</v>
      </c>
      <c r="H66">
        <v>111363</v>
      </c>
      <c r="J66">
        <f t="shared" ref="J66:J101" si="12">AVERAGE(B66:F66)</f>
        <v>96937.8</v>
      </c>
      <c r="K66">
        <f t="shared" ref="K66:K97" si="13">H66/J66</f>
        <v>1.1488088238024794</v>
      </c>
      <c r="L66">
        <f t="shared" ref="L66:L101" si="14">MAX(B66:F66)</f>
        <v>110721</v>
      </c>
      <c r="M66">
        <f t="shared" ref="M66:M101" si="15">MIN(B66:F66)</f>
        <v>84925</v>
      </c>
      <c r="N66">
        <f t="shared" ref="N66:N101" si="16">AVERAGE(B66:F66)</f>
        <v>96937.8</v>
      </c>
      <c r="O66">
        <f t="shared" ref="O66:O101" si="17">L66-M66</f>
        <v>25796</v>
      </c>
      <c r="Q66">
        <v>-11760</v>
      </c>
      <c r="R66">
        <v>-65</v>
      </c>
      <c r="T66">
        <v>3826.8000000000029</v>
      </c>
      <c r="U66">
        <v>2908</v>
      </c>
      <c r="W66">
        <v>17451.2</v>
      </c>
      <c r="X66">
        <v>8942</v>
      </c>
      <c r="AB66">
        <v>96937.8</v>
      </c>
      <c r="AC66">
        <v>1.1488088238024794</v>
      </c>
      <c r="AI66">
        <v>96937.8</v>
      </c>
      <c r="AJ66">
        <v>1.1488088238024794</v>
      </c>
    </row>
    <row r="67" spans="2:38" x14ac:dyDescent="0.25">
      <c r="B67">
        <v>62859</v>
      </c>
      <c r="C67">
        <v>41445</v>
      </c>
      <c r="D67">
        <v>21420</v>
      </c>
      <c r="E67">
        <v>34741</v>
      </c>
      <c r="F67">
        <v>69879</v>
      </c>
      <c r="H67">
        <v>113507</v>
      </c>
      <c r="J67">
        <f t="shared" si="12"/>
        <v>46068.800000000003</v>
      </c>
      <c r="K67">
        <f t="shared" si="13"/>
        <v>2.4638584030840827</v>
      </c>
      <c r="L67">
        <f t="shared" si="14"/>
        <v>69879</v>
      </c>
      <c r="M67">
        <f t="shared" si="15"/>
        <v>21420</v>
      </c>
      <c r="N67">
        <f t="shared" si="16"/>
        <v>46068.800000000003</v>
      </c>
      <c r="O67">
        <f t="shared" si="17"/>
        <v>48459</v>
      </c>
      <c r="Q67">
        <v>29129</v>
      </c>
      <c r="R67">
        <v>-7</v>
      </c>
      <c r="T67">
        <v>-4139.7999999999956</v>
      </c>
      <c r="U67">
        <v>-467</v>
      </c>
      <c r="W67">
        <v>42866.2</v>
      </c>
      <c r="X67">
        <v>777.4</v>
      </c>
      <c r="AD67">
        <v>46068.800000000003</v>
      </c>
      <c r="AE67">
        <v>2.4638584030840827</v>
      </c>
      <c r="AK67">
        <v>46068.800000000003</v>
      </c>
      <c r="AL67">
        <v>2.4638584030840827</v>
      </c>
    </row>
    <row r="68" spans="2:38" x14ac:dyDescent="0.25">
      <c r="B68">
        <v>52854</v>
      </c>
      <c r="C68">
        <v>55020</v>
      </c>
      <c r="D68">
        <v>78373</v>
      </c>
      <c r="E68">
        <v>63921</v>
      </c>
      <c r="F68">
        <v>29708</v>
      </c>
      <c r="H68">
        <v>132413</v>
      </c>
      <c r="J68">
        <f t="shared" si="12"/>
        <v>55975.199999999997</v>
      </c>
      <c r="K68">
        <f t="shared" si="13"/>
        <v>2.3655654647057984</v>
      </c>
      <c r="L68">
        <f t="shared" si="14"/>
        <v>78373</v>
      </c>
      <c r="M68">
        <f t="shared" si="15"/>
        <v>29708</v>
      </c>
      <c r="N68">
        <f t="shared" si="16"/>
        <v>55975.199999999997</v>
      </c>
      <c r="O68">
        <f t="shared" si="17"/>
        <v>48665</v>
      </c>
      <c r="Q68">
        <v>35489</v>
      </c>
      <c r="R68">
        <v>-4034</v>
      </c>
      <c r="T68">
        <v>3109.7999999999956</v>
      </c>
      <c r="U68">
        <v>-956.40000000000146</v>
      </c>
      <c r="W68">
        <v>21343.800000000003</v>
      </c>
      <c r="X68">
        <v>2058</v>
      </c>
      <c r="AD68">
        <v>55975.199999999997</v>
      </c>
      <c r="AE68">
        <v>2.3655654647057984</v>
      </c>
      <c r="AK68">
        <v>55975.199999999997</v>
      </c>
      <c r="AL68">
        <v>2.3655654647057984</v>
      </c>
    </row>
    <row r="69" spans="2:38" x14ac:dyDescent="0.25">
      <c r="B69">
        <v>18417</v>
      </c>
      <c r="C69">
        <v>40947</v>
      </c>
      <c r="D69">
        <v>90535</v>
      </c>
      <c r="E69">
        <v>103251</v>
      </c>
      <c r="F69">
        <v>92169</v>
      </c>
      <c r="H69">
        <v>92570</v>
      </c>
      <c r="J69">
        <f t="shared" si="12"/>
        <v>69063.8</v>
      </c>
      <c r="K69">
        <f t="shared" si="13"/>
        <v>1.3403548602886026</v>
      </c>
      <c r="L69">
        <f t="shared" si="14"/>
        <v>103251</v>
      </c>
      <c r="M69">
        <f t="shared" si="15"/>
        <v>18417</v>
      </c>
      <c r="N69">
        <f t="shared" si="16"/>
        <v>69063.8</v>
      </c>
      <c r="O69">
        <f t="shared" si="17"/>
        <v>84834</v>
      </c>
      <c r="Q69">
        <v>-31045</v>
      </c>
      <c r="R69">
        <v>-267</v>
      </c>
      <c r="T69">
        <v>1094</v>
      </c>
      <c r="U69">
        <v>4079.6000000000058</v>
      </c>
      <c r="W69">
        <v>18835.600000000002</v>
      </c>
      <c r="X69">
        <v>5219.5999999999995</v>
      </c>
      <c r="AF69">
        <v>69063.8</v>
      </c>
      <c r="AG69">
        <v>1.3403548602886026</v>
      </c>
      <c r="AI69">
        <v>69063.8</v>
      </c>
      <c r="AJ69">
        <v>1.3403548602886026</v>
      </c>
    </row>
    <row r="70" spans="2:38" x14ac:dyDescent="0.25">
      <c r="B70">
        <v>93553</v>
      </c>
      <c r="C70">
        <v>36442</v>
      </c>
      <c r="D70">
        <v>20361</v>
      </c>
      <c r="E70">
        <v>63904</v>
      </c>
      <c r="F70">
        <v>79243</v>
      </c>
      <c r="H70">
        <v>74651</v>
      </c>
      <c r="J70">
        <f t="shared" si="12"/>
        <v>58700.6</v>
      </c>
      <c r="K70">
        <f t="shared" si="13"/>
        <v>1.2717246501739334</v>
      </c>
      <c r="L70">
        <f t="shared" si="14"/>
        <v>93553</v>
      </c>
      <c r="M70">
        <f t="shared" si="15"/>
        <v>20361</v>
      </c>
      <c r="N70">
        <f t="shared" si="16"/>
        <v>58700.6</v>
      </c>
      <c r="O70">
        <f t="shared" si="17"/>
        <v>73192</v>
      </c>
      <c r="Q70">
        <v>-17599</v>
      </c>
      <c r="R70">
        <v>157</v>
      </c>
      <c r="T70">
        <v>22833.799999999996</v>
      </c>
      <c r="U70">
        <v>3101.5999999999985</v>
      </c>
      <c r="W70">
        <v>24971.800000000003</v>
      </c>
      <c r="X70">
        <v>6281.2</v>
      </c>
      <c r="AD70">
        <v>58700.6</v>
      </c>
      <c r="AE70">
        <v>1.2717246501739334</v>
      </c>
      <c r="AI70">
        <v>58700.6</v>
      </c>
      <c r="AJ70">
        <v>1.2717246501739334</v>
      </c>
    </row>
    <row r="71" spans="2:38" x14ac:dyDescent="0.25">
      <c r="B71">
        <v>79096</v>
      </c>
      <c r="C71">
        <v>81658</v>
      </c>
      <c r="D71">
        <v>73459</v>
      </c>
      <c r="E71">
        <v>54775</v>
      </c>
      <c r="F71">
        <v>36090</v>
      </c>
      <c r="H71">
        <v>116440</v>
      </c>
      <c r="J71">
        <f t="shared" si="12"/>
        <v>65015.6</v>
      </c>
      <c r="K71">
        <f t="shared" si="13"/>
        <v>1.7909547862359187</v>
      </c>
      <c r="L71">
        <f t="shared" si="14"/>
        <v>81658</v>
      </c>
      <c r="M71">
        <f t="shared" si="15"/>
        <v>36090</v>
      </c>
      <c r="N71">
        <f t="shared" si="16"/>
        <v>65015.6</v>
      </c>
      <c r="O71">
        <f t="shared" si="17"/>
        <v>45568</v>
      </c>
      <c r="Q71">
        <v>46084</v>
      </c>
      <c r="R71">
        <v>-641</v>
      </c>
      <c r="T71">
        <v>4425.7999999999956</v>
      </c>
      <c r="U71">
        <v>-861.40000000000146</v>
      </c>
      <c r="W71">
        <v>31992.600000000002</v>
      </c>
      <c r="X71">
        <v>6999</v>
      </c>
      <c r="Z71">
        <v>65015.6</v>
      </c>
      <c r="AA71">
        <v>1.7909547862359187</v>
      </c>
      <c r="AK71">
        <v>65015.6</v>
      </c>
      <c r="AL71">
        <v>1.7909547862359187</v>
      </c>
    </row>
    <row r="72" spans="2:38" x14ac:dyDescent="0.25">
      <c r="B72">
        <v>30160</v>
      </c>
      <c r="C72">
        <v>93727</v>
      </c>
      <c r="D72">
        <v>63181</v>
      </c>
      <c r="E72">
        <v>19765</v>
      </c>
      <c r="F72">
        <v>69624</v>
      </c>
      <c r="H72">
        <v>67451</v>
      </c>
      <c r="J72">
        <f t="shared" si="12"/>
        <v>55291.4</v>
      </c>
      <c r="K72">
        <f t="shared" si="13"/>
        <v>1.2199184683332309</v>
      </c>
      <c r="L72">
        <f t="shared" si="14"/>
        <v>93727</v>
      </c>
      <c r="M72">
        <f t="shared" si="15"/>
        <v>19765</v>
      </c>
      <c r="N72">
        <f t="shared" si="16"/>
        <v>55291.4</v>
      </c>
      <c r="O72">
        <f t="shared" si="17"/>
        <v>73962</v>
      </c>
      <c r="Q72">
        <v>-10900</v>
      </c>
      <c r="R72">
        <v>1790</v>
      </c>
      <c r="T72">
        <v>-6971.1999999999971</v>
      </c>
      <c r="U72">
        <v>11389.599999999999</v>
      </c>
      <c r="W72">
        <v>36525.600000000006</v>
      </c>
      <c r="X72">
        <v>11506.4</v>
      </c>
      <c r="AB72">
        <v>55291.4</v>
      </c>
      <c r="AC72">
        <v>1.2199184683332309</v>
      </c>
      <c r="AI72">
        <v>55291.4</v>
      </c>
      <c r="AJ72">
        <v>1.2199184683332309</v>
      </c>
    </row>
    <row r="73" spans="2:38" x14ac:dyDescent="0.25">
      <c r="B73">
        <v>98426</v>
      </c>
      <c r="C73">
        <v>29995</v>
      </c>
      <c r="D73">
        <v>24711</v>
      </c>
      <c r="E73">
        <v>38140</v>
      </c>
      <c r="F73">
        <v>41014</v>
      </c>
      <c r="H73">
        <v>88641</v>
      </c>
      <c r="J73">
        <f t="shared" si="12"/>
        <v>46457.2</v>
      </c>
      <c r="K73">
        <f t="shared" si="13"/>
        <v>1.9080142582850452</v>
      </c>
      <c r="L73">
        <f t="shared" si="14"/>
        <v>98426</v>
      </c>
      <c r="M73">
        <f t="shared" si="15"/>
        <v>24711</v>
      </c>
      <c r="N73">
        <f t="shared" si="16"/>
        <v>46457.2</v>
      </c>
      <c r="O73">
        <f t="shared" si="17"/>
        <v>73715</v>
      </c>
      <c r="Q73">
        <v>25542</v>
      </c>
      <c r="R73">
        <v>68</v>
      </c>
      <c r="T73">
        <v>10393.599999999999</v>
      </c>
      <c r="U73">
        <v>409.79999999999563</v>
      </c>
      <c r="W73">
        <v>17277.599999999999</v>
      </c>
      <c r="X73">
        <v>5665.7999999999993</v>
      </c>
      <c r="AD73">
        <v>46457.2</v>
      </c>
      <c r="AE73">
        <v>1.9080142582850452</v>
      </c>
      <c r="AK73">
        <v>46457.2</v>
      </c>
      <c r="AL73">
        <v>1.9080142582850452</v>
      </c>
    </row>
    <row r="74" spans="2:38" x14ac:dyDescent="0.25">
      <c r="B74">
        <v>99215</v>
      </c>
      <c r="C74">
        <v>54997</v>
      </c>
      <c r="D74">
        <v>63904</v>
      </c>
      <c r="E74">
        <v>54715</v>
      </c>
      <c r="F74">
        <v>21280</v>
      </c>
      <c r="H74">
        <v>67760</v>
      </c>
      <c r="J74">
        <f t="shared" si="12"/>
        <v>58822.2</v>
      </c>
      <c r="K74">
        <f t="shared" si="13"/>
        <v>1.151946033980368</v>
      </c>
      <c r="L74">
        <f t="shared" si="14"/>
        <v>99215</v>
      </c>
      <c r="M74">
        <f t="shared" si="15"/>
        <v>21280</v>
      </c>
      <c r="N74">
        <f t="shared" si="16"/>
        <v>58822.2</v>
      </c>
      <c r="O74">
        <f t="shared" si="17"/>
        <v>77935</v>
      </c>
      <c r="Q74">
        <v>-33346</v>
      </c>
      <c r="R74">
        <v>-2282</v>
      </c>
      <c r="T74">
        <v>11713.199999999997</v>
      </c>
      <c r="U74">
        <v>-2599.4000000000015</v>
      </c>
      <c r="W74">
        <v>27774.400000000001</v>
      </c>
      <c r="X74">
        <v>5741.4</v>
      </c>
      <c r="AD74">
        <v>58822.2</v>
      </c>
      <c r="AE74">
        <v>1.151946033980368</v>
      </c>
      <c r="AI74">
        <v>58822.2</v>
      </c>
      <c r="AJ74">
        <v>1.151946033980368</v>
      </c>
    </row>
    <row r="75" spans="2:38" x14ac:dyDescent="0.25">
      <c r="B75">
        <v>87054</v>
      </c>
      <c r="C75">
        <v>97876</v>
      </c>
      <c r="D75">
        <v>24910</v>
      </c>
      <c r="E75">
        <v>74941</v>
      </c>
      <c r="F75">
        <v>73354</v>
      </c>
      <c r="H75">
        <v>81476</v>
      </c>
      <c r="J75">
        <f t="shared" si="12"/>
        <v>71627</v>
      </c>
      <c r="K75">
        <f t="shared" si="13"/>
        <v>1.137504013849526</v>
      </c>
      <c r="L75">
        <f t="shared" si="14"/>
        <v>97876</v>
      </c>
      <c r="M75">
        <f t="shared" si="15"/>
        <v>24910</v>
      </c>
      <c r="N75">
        <f t="shared" si="16"/>
        <v>71627</v>
      </c>
      <c r="O75">
        <f t="shared" si="17"/>
        <v>72966</v>
      </c>
      <c r="Q75">
        <v>12596</v>
      </c>
      <c r="R75">
        <v>-8027</v>
      </c>
      <c r="T75">
        <v>3066.8000000000029</v>
      </c>
      <c r="U75">
        <v>-1144.6000000000058</v>
      </c>
      <c r="W75">
        <v>36134.400000000001</v>
      </c>
      <c r="X75">
        <v>7389.7999999999993</v>
      </c>
      <c r="AB75">
        <v>71627</v>
      </c>
      <c r="AC75">
        <v>1.137504013849526</v>
      </c>
      <c r="AI75">
        <v>71627</v>
      </c>
      <c r="AJ75">
        <v>1.137504013849526</v>
      </c>
    </row>
    <row r="76" spans="2:38" x14ac:dyDescent="0.25">
      <c r="B76">
        <v>116702</v>
      </c>
      <c r="C76">
        <v>36382</v>
      </c>
      <c r="D76">
        <v>24723</v>
      </c>
      <c r="E76">
        <v>34563</v>
      </c>
      <c r="F76">
        <v>48593</v>
      </c>
      <c r="H76">
        <v>72743</v>
      </c>
      <c r="J76">
        <f t="shared" si="12"/>
        <v>52192.6</v>
      </c>
      <c r="K76">
        <f t="shared" si="13"/>
        <v>1.39374164153539</v>
      </c>
      <c r="L76">
        <f t="shared" si="14"/>
        <v>116702</v>
      </c>
      <c r="M76">
        <f t="shared" si="15"/>
        <v>24723</v>
      </c>
      <c r="N76">
        <f t="shared" si="16"/>
        <v>52192.6</v>
      </c>
      <c r="O76">
        <f t="shared" si="17"/>
        <v>91979</v>
      </c>
      <c r="Q76">
        <v>-29470</v>
      </c>
      <c r="R76">
        <v>10193</v>
      </c>
      <c r="T76">
        <v>10618.599999999999</v>
      </c>
      <c r="U76">
        <v>2250</v>
      </c>
      <c r="W76">
        <v>15243.400000000001</v>
      </c>
      <c r="X76">
        <v>9720.4000000000015</v>
      </c>
      <c r="AD76">
        <v>52192.6</v>
      </c>
      <c r="AE76">
        <v>1.39374164153539</v>
      </c>
      <c r="AI76">
        <v>52192.6</v>
      </c>
      <c r="AJ76">
        <v>1.39374164153539</v>
      </c>
    </row>
    <row r="77" spans="2:38" x14ac:dyDescent="0.25">
      <c r="B77">
        <v>57774</v>
      </c>
      <c r="C77">
        <v>76916</v>
      </c>
      <c r="D77">
        <v>99131</v>
      </c>
      <c r="E77">
        <v>77428</v>
      </c>
      <c r="F77">
        <v>75720</v>
      </c>
      <c r="H77">
        <v>103787</v>
      </c>
      <c r="J77">
        <f t="shared" si="12"/>
        <v>77393.8</v>
      </c>
      <c r="K77">
        <f t="shared" si="13"/>
        <v>1.3410247332473659</v>
      </c>
      <c r="L77">
        <f t="shared" si="14"/>
        <v>99131</v>
      </c>
      <c r="M77">
        <f t="shared" si="15"/>
        <v>57774</v>
      </c>
      <c r="N77">
        <f t="shared" si="16"/>
        <v>77393.8</v>
      </c>
      <c r="O77">
        <f t="shared" si="17"/>
        <v>41357</v>
      </c>
      <c r="Q77">
        <v>-10357</v>
      </c>
      <c r="R77">
        <v>-658</v>
      </c>
      <c r="T77">
        <v>4307.1999999999971</v>
      </c>
      <c r="U77">
        <v>-1908</v>
      </c>
      <c r="W77">
        <v>19508</v>
      </c>
      <c r="X77">
        <v>6426.8</v>
      </c>
      <c r="AF77">
        <v>77393.8</v>
      </c>
      <c r="AG77">
        <v>1.3410247332473659</v>
      </c>
      <c r="AI77">
        <v>77393.8</v>
      </c>
      <c r="AJ77">
        <v>1.3410247332473659</v>
      </c>
    </row>
    <row r="78" spans="2:38" x14ac:dyDescent="0.25">
      <c r="B78">
        <v>41084</v>
      </c>
      <c r="C78">
        <v>24917</v>
      </c>
      <c r="D78">
        <v>36056</v>
      </c>
      <c r="E78">
        <v>34184</v>
      </c>
      <c r="F78">
        <v>96861</v>
      </c>
      <c r="H78">
        <v>58309</v>
      </c>
      <c r="J78">
        <f t="shared" si="12"/>
        <v>46620.4</v>
      </c>
      <c r="K78">
        <f t="shared" si="13"/>
        <v>1.2507185695532428</v>
      </c>
      <c r="L78">
        <f t="shared" si="14"/>
        <v>96861</v>
      </c>
      <c r="M78">
        <f t="shared" si="15"/>
        <v>24917</v>
      </c>
      <c r="N78">
        <f t="shared" si="16"/>
        <v>46620.4</v>
      </c>
      <c r="O78">
        <f t="shared" si="17"/>
        <v>71944</v>
      </c>
      <c r="Q78">
        <v>17227</v>
      </c>
      <c r="R78">
        <v>-12780</v>
      </c>
      <c r="T78">
        <v>12328</v>
      </c>
      <c r="U78">
        <v>91.200000000004366</v>
      </c>
      <c r="W78">
        <v>21500</v>
      </c>
      <c r="X78">
        <v>2982</v>
      </c>
      <c r="Z78">
        <v>46620.4</v>
      </c>
      <c r="AA78">
        <v>1.2507185695532428</v>
      </c>
      <c r="AI78">
        <v>46620.4</v>
      </c>
      <c r="AJ78">
        <v>1.2507185695532428</v>
      </c>
    </row>
    <row r="79" spans="2:38" x14ac:dyDescent="0.25">
      <c r="B79">
        <v>90561</v>
      </c>
      <c r="C79">
        <v>92285</v>
      </c>
      <c r="D79">
        <v>60693</v>
      </c>
      <c r="E79">
        <v>51419</v>
      </c>
      <c r="F79">
        <v>56854</v>
      </c>
      <c r="H79">
        <v>116251</v>
      </c>
      <c r="J79">
        <f t="shared" si="12"/>
        <v>70362.399999999994</v>
      </c>
      <c r="K79">
        <f t="shared" si="13"/>
        <v>1.6521750252976022</v>
      </c>
      <c r="L79">
        <f t="shared" si="14"/>
        <v>92285</v>
      </c>
      <c r="M79">
        <f t="shared" si="15"/>
        <v>51419</v>
      </c>
      <c r="N79">
        <f t="shared" si="16"/>
        <v>70362.399999999994</v>
      </c>
      <c r="O79">
        <f t="shared" si="17"/>
        <v>40866</v>
      </c>
      <c r="Q79">
        <v>9733</v>
      </c>
      <c r="R79">
        <v>-1308</v>
      </c>
      <c r="T79">
        <v>24852.399999999994</v>
      </c>
      <c r="U79">
        <v>2148.7999999999884</v>
      </c>
      <c r="W79">
        <v>29258.799999999999</v>
      </c>
      <c r="X79">
        <v>7029.5999999999995</v>
      </c>
      <c r="AD79">
        <v>70362.399999999994</v>
      </c>
      <c r="AE79">
        <v>1.6521750252976022</v>
      </c>
      <c r="AK79">
        <v>70362.399999999994</v>
      </c>
      <c r="AL79">
        <v>1.6521750252976022</v>
      </c>
    </row>
    <row r="80" spans="2:38" x14ac:dyDescent="0.25">
      <c r="B80">
        <v>42628</v>
      </c>
      <c r="C80">
        <v>92215</v>
      </c>
      <c r="D80">
        <v>26145</v>
      </c>
      <c r="E80">
        <v>75546</v>
      </c>
      <c r="F80">
        <v>24122</v>
      </c>
      <c r="H80">
        <v>92894</v>
      </c>
      <c r="J80">
        <f t="shared" si="12"/>
        <v>52131.199999999997</v>
      </c>
      <c r="K80">
        <f t="shared" si="13"/>
        <v>1.7819271376833836</v>
      </c>
      <c r="L80">
        <f t="shared" si="14"/>
        <v>92215</v>
      </c>
      <c r="M80">
        <f t="shared" si="15"/>
        <v>24122</v>
      </c>
      <c r="N80">
        <f t="shared" si="16"/>
        <v>52131.199999999997</v>
      </c>
      <c r="O80">
        <f t="shared" si="17"/>
        <v>68093</v>
      </c>
      <c r="Q80">
        <v>16880</v>
      </c>
      <c r="R80">
        <v>494</v>
      </c>
      <c r="T80">
        <v>-2308.6000000000058</v>
      </c>
      <c r="U80">
        <v>-4659.4000000000015</v>
      </c>
      <c r="W80">
        <v>24936.2</v>
      </c>
      <c r="X80">
        <v>6095.8</v>
      </c>
      <c r="Z80">
        <v>52131.199999999997</v>
      </c>
      <c r="AA80">
        <v>1.7819271376833836</v>
      </c>
      <c r="AK80">
        <v>52131.199999999997</v>
      </c>
      <c r="AL80">
        <v>1.7819271376833836</v>
      </c>
    </row>
    <row r="81" spans="2:38" x14ac:dyDescent="0.25">
      <c r="B81">
        <v>65289</v>
      </c>
      <c r="C81">
        <v>39139</v>
      </c>
      <c r="D81">
        <v>25441</v>
      </c>
      <c r="E81">
        <v>72429</v>
      </c>
      <c r="F81">
        <v>39335</v>
      </c>
      <c r="H81">
        <v>72055</v>
      </c>
      <c r="J81">
        <f t="shared" si="12"/>
        <v>48326.6</v>
      </c>
      <c r="K81">
        <f t="shared" si="13"/>
        <v>1.4910008152859917</v>
      </c>
      <c r="L81">
        <f t="shared" si="14"/>
        <v>72429</v>
      </c>
      <c r="M81">
        <f t="shared" si="15"/>
        <v>25441</v>
      </c>
      <c r="N81">
        <f t="shared" si="16"/>
        <v>48326.6</v>
      </c>
      <c r="O81">
        <f t="shared" si="17"/>
        <v>46988</v>
      </c>
      <c r="Q81">
        <v>-8141</v>
      </c>
      <c r="R81">
        <v>-1205</v>
      </c>
      <c r="T81">
        <v>-26580.400000000001</v>
      </c>
      <c r="U81">
        <v>542.40000000000146</v>
      </c>
      <c r="W81">
        <v>31208</v>
      </c>
      <c r="X81">
        <v>3881.2000000000003</v>
      </c>
      <c r="AB81">
        <v>48326.6</v>
      </c>
      <c r="AC81">
        <v>1.4910008152859917</v>
      </c>
      <c r="AI81">
        <v>48326.6</v>
      </c>
      <c r="AJ81">
        <v>1.4910008152859917</v>
      </c>
    </row>
    <row r="82" spans="2:38" x14ac:dyDescent="0.25">
      <c r="B82">
        <v>96437</v>
      </c>
      <c r="C82">
        <v>16874</v>
      </c>
      <c r="D82">
        <v>92008</v>
      </c>
      <c r="E82">
        <v>89867</v>
      </c>
      <c r="F82">
        <v>35149</v>
      </c>
      <c r="H82">
        <v>67617</v>
      </c>
      <c r="J82">
        <f t="shared" si="12"/>
        <v>66067</v>
      </c>
      <c r="K82">
        <f t="shared" si="13"/>
        <v>1.0234610319826842</v>
      </c>
      <c r="L82">
        <f t="shared" si="14"/>
        <v>96437</v>
      </c>
      <c r="M82">
        <f t="shared" si="15"/>
        <v>16874</v>
      </c>
      <c r="N82">
        <f t="shared" si="16"/>
        <v>66067</v>
      </c>
      <c r="O82">
        <f t="shared" si="17"/>
        <v>79563</v>
      </c>
      <c r="Q82">
        <v>-24756</v>
      </c>
      <c r="R82">
        <v>-6119</v>
      </c>
      <c r="T82">
        <v>-1484.6000000000058</v>
      </c>
      <c r="U82">
        <v>-1236</v>
      </c>
      <c r="W82">
        <v>29510.199999999997</v>
      </c>
      <c r="X82">
        <v>1236</v>
      </c>
      <c r="AB82">
        <v>66067</v>
      </c>
      <c r="AC82">
        <v>1.0234610319826842</v>
      </c>
      <c r="AI82">
        <v>66067</v>
      </c>
      <c r="AJ82">
        <v>1.0234610319826842</v>
      </c>
    </row>
    <row r="83" spans="2:38" x14ac:dyDescent="0.25">
      <c r="B83">
        <v>28271</v>
      </c>
      <c r="C83">
        <v>106185</v>
      </c>
      <c r="D83">
        <v>78505</v>
      </c>
      <c r="E83">
        <v>44796</v>
      </c>
      <c r="F83">
        <v>103558</v>
      </c>
      <c r="H83">
        <v>77840</v>
      </c>
      <c r="J83">
        <f t="shared" si="12"/>
        <v>72263</v>
      </c>
      <c r="K83">
        <f t="shared" si="13"/>
        <v>1.0771764250031137</v>
      </c>
      <c r="L83">
        <f t="shared" si="14"/>
        <v>106185</v>
      </c>
      <c r="M83">
        <f t="shared" si="15"/>
        <v>28271</v>
      </c>
      <c r="N83">
        <f t="shared" si="16"/>
        <v>72263</v>
      </c>
      <c r="O83">
        <f t="shared" si="17"/>
        <v>77914</v>
      </c>
      <c r="Q83">
        <v>-4816</v>
      </c>
      <c r="R83">
        <v>1183</v>
      </c>
      <c r="T83">
        <v>3506</v>
      </c>
      <c r="U83">
        <v>4248</v>
      </c>
      <c r="W83">
        <v>35562.400000000001</v>
      </c>
      <c r="X83">
        <v>4418.8</v>
      </c>
      <c r="AB83">
        <v>72263</v>
      </c>
      <c r="AC83">
        <v>1.0771764250031137</v>
      </c>
      <c r="AI83">
        <v>72263</v>
      </c>
      <c r="AJ83">
        <v>1.0771764250031137</v>
      </c>
    </row>
    <row r="84" spans="2:38" x14ac:dyDescent="0.25">
      <c r="B84">
        <v>53885</v>
      </c>
      <c r="C84">
        <v>34475</v>
      </c>
      <c r="D84">
        <v>105590</v>
      </c>
      <c r="E84">
        <v>39521</v>
      </c>
      <c r="F84">
        <v>16735</v>
      </c>
      <c r="H84">
        <v>100423</v>
      </c>
      <c r="J84">
        <f t="shared" si="12"/>
        <v>50041.2</v>
      </c>
      <c r="K84">
        <f t="shared" si="13"/>
        <v>2.0068063915333765</v>
      </c>
      <c r="L84">
        <f t="shared" si="14"/>
        <v>105590</v>
      </c>
      <c r="M84">
        <f t="shared" si="15"/>
        <v>16735</v>
      </c>
      <c r="N84">
        <f t="shared" si="16"/>
        <v>50041.2</v>
      </c>
      <c r="O84">
        <f t="shared" si="17"/>
        <v>88855</v>
      </c>
      <c r="Q84">
        <v>13339</v>
      </c>
      <c r="R84">
        <v>-4</v>
      </c>
      <c r="T84">
        <v>-15911.400000000009</v>
      </c>
      <c r="U84">
        <v>-7010.8000000000029</v>
      </c>
      <c r="W84">
        <v>35864.200000000004</v>
      </c>
      <c r="X84">
        <v>9923.2000000000007</v>
      </c>
      <c r="AB84">
        <v>50041.2</v>
      </c>
      <c r="AC84">
        <v>2.0068063915333765</v>
      </c>
      <c r="AK84">
        <v>50041.2</v>
      </c>
      <c r="AL84">
        <v>2.0068063915333765</v>
      </c>
    </row>
    <row r="85" spans="2:38" x14ac:dyDescent="0.25">
      <c r="B85">
        <v>53207</v>
      </c>
      <c r="C85">
        <v>95753</v>
      </c>
      <c r="D85">
        <v>65518</v>
      </c>
      <c r="E85">
        <v>72486</v>
      </c>
      <c r="F85">
        <v>35330</v>
      </c>
      <c r="H85">
        <v>77909</v>
      </c>
      <c r="J85">
        <f t="shared" si="12"/>
        <v>64458.8</v>
      </c>
      <c r="K85">
        <f t="shared" si="13"/>
        <v>1.2086635184024523</v>
      </c>
      <c r="L85">
        <f t="shared" si="14"/>
        <v>95753</v>
      </c>
      <c r="M85">
        <f t="shared" si="15"/>
        <v>35330</v>
      </c>
      <c r="N85">
        <f t="shared" si="16"/>
        <v>64458.8</v>
      </c>
      <c r="O85">
        <f t="shared" si="17"/>
        <v>60423</v>
      </c>
      <c r="Q85">
        <v>-37219</v>
      </c>
      <c r="R85">
        <v>1312</v>
      </c>
      <c r="T85">
        <v>9920.6000000000058</v>
      </c>
      <c r="U85">
        <v>4441.2000000000044</v>
      </c>
      <c r="W85">
        <v>20728.999999999996</v>
      </c>
      <c r="X85">
        <v>4561.2</v>
      </c>
      <c r="AD85">
        <v>64458.8</v>
      </c>
      <c r="AE85">
        <v>1.2086635184024523</v>
      </c>
      <c r="AI85">
        <v>64458.8</v>
      </c>
      <c r="AJ85">
        <v>1.2086635184024523</v>
      </c>
    </row>
    <row r="86" spans="2:38" x14ac:dyDescent="0.25">
      <c r="B86">
        <v>56667</v>
      </c>
      <c r="C86">
        <v>48011</v>
      </c>
      <c r="D86">
        <v>82786</v>
      </c>
      <c r="E86">
        <v>58103</v>
      </c>
      <c r="F86">
        <v>87501</v>
      </c>
      <c r="H86">
        <v>105176</v>
      </c>
      <c r="J86">
        <f t="shared" si="12"/>
        <v>66613.600000000006</v>
      </c>
      <c r="K86">
        <f t="shared" si="13"/>
        <v>1.5788968018542759</v>
      </c>
      <c r="L86">
        <f t="shared" si="14"/>
        <v>87501</v>
      </c>
      <c r="M86">
        <f t="shared" si="15"/>
        <v>48011</v>
      </c>
      <c r="N86">
        <f t="shared" si="16"/>
        <v>66613.600000000006</v>
      </c>
      <c r="O86">
        <f t="shared" si="17"/>
        <v>39490</v>
      </c>
      <c r="Q86">
        <v>-5647</v>
      </c>
      <c r="R86">
        <v>1462</v>
      </c>
      <c r="T86">
        <v>4695.4000000000087</v>
      </c>
      <c r="U86">
        <v>-1993.5999999999913</v>
      </c>
      <c r="W86">
        <v>22962.2</v>
      </c>
      <c r="X86">
        <v>2481.2000000000007</v>
      </c>
      <c r="AF86">
        <v>66613.600000000006</v>
      </c>
      <c r="AG86">
        <v>1.5788968018542759</v>
      </c>
      <c r="AK86">
        <v>66613.600000000006</v>
      </c>
      <c r="AL86">
        <v>1.5788968018542759</v>
      </c>
    </row>
    <row r="87" spans="2:38" x14ac:dyDescent="0.25">
      <c r="B87">
        <v>94138</v>
      </c>
      <c r="C87">
        <v>79082</v>
      </c>
      <c r="D87">
        <v>86078</v>
      </c>
      <c r="E87">
        <v>10306</v>
      </c>
      <c r="F87">
        <v>84321</v>
      </c>
      <c r="H87">
        <v>103242</v>
      </c>
      <c r="J87">
        <f t="shared" si="12"/>
        <v>70785</v>
      </c>
      <c r="K87">
        <f t="shared" si="13"/>
        <v>1.4585293494384404</v>
      </c>
      <c r="L87">
        <f t="shared" si="14"/>
        <v>94138</v>
      </c>
      <c r="M87">
        <f t="shared" si="15"/>
        <v>10306</v>
      </c>
      <c r="N87">
        <f t="shared" si="16"/>
        <v>70785</v>
      </c>
      <c r="O87">
        <f t="shared" si="17"/>
        <v>83832</v>
      </c>
      <c r="Q87">
        <v>31656</v>
      </c>
      <c r="R87">
        <v>244</v>
      </c>
      <c r="T87">
        <v>24291</v>
      </c>
      <c r="U87">
        <v>1775.1999999999971</v>
      </c>
      <c r="W87">
        <v>47300.600000000006</v>
      </c>
      <c r="X87">
        <v>5935.9999999999991</v>
      </c>
      <c r="AD87">
        <v>70785</v>
      </c>
      <c r="AE87">
        <v>1.4585293494384404</v>
      </c>
      <c r="AI87">
        <v>70785</v>
      </c>
      <c r="AJ87">
        <v>1.4585293494384404</v>
      </c>
    </row>
    <row r="88" spans="2:38" x14ac:dyDescent="0.25">
      <c r="B88">
        <v>38993</v>
      </c>
      <c r="C88">
        <v>84671</v>
      </c>
      <c r="D88">
        <v>27757</v>
      </c>
      <c r="E88">
        <v>97928</v>
      </c>
      <c r="F88">
        <v>97434</v>
      </c>
      <c r="H88">
        <v>91566</v>
      </c>
      <c r="J88">
        <f t="shared" si="12"/>
        <v>69356.600000000006</v>
      </c>
      <c r="K88">
        <f t="shared" si="13"/>
        <v>1.3202204260301109</v>
      </c>
      <c r="L88">
        <f t="shared" si="14"/>
        <v>97928</v>
      </c>
      <c r="M88">
        <f t="shared" si="15"/>
        <v>27757</v>
      </c>
      <c r="N88">
        <f t="shared" si="16"/>
        <v>69356.600000000006</v>
      </c>
      <c r="O88">
        <f t="shared" si="17"/>
        <v>70171</v>
      </c>
      <c r="Q88">
        <v>-3144</v>
      </c>
      <c r="R88">
        <v>-1004</v>
      </c>
      <c r="T88">
        <v>329</v>
      </c>
      <c r="U88">
        <v>1631.6000000000058</v>
      </c>
      <c r="W88">
        <v>43106.200000000004</v>
      </c>
      <c r="X88">
        <v>6413.6</v>
      </c>
      <c r="AB88">
        <v>69356.600000000006</v>
      </c>
      <c r="AC88">
        <v>1.3202204260301109</v>
      </c>
      <c r="AI88">
        <v>69356.600000000006</v>
      </c>
      <c r="AJ88">
        <v>1.3202204260301109</v>
      </c>
    </row>
    <row r="89" spans="2:38" x14ac:dyDescent="0.25">
      <c r="B89">
        <v>49256</v>
      </c>
      <c r="C89">
        <v>73337</v>
      </c>
      <c r="D89">
        <v>77405</v>
      </c>
      <c r="E89">
        <v>53775</v>
      </c>
      <c r="F89">
        <v>15523</v>
      </c>
      <c r="H89">
        <v>58568</v>
      </c>
      <c r="J89">
        <f t="shared" si="12"/>
        <v>53859.199999999997</v>
      </c>
      <c r="K89">
        <f t="shared" si="13"/>
        <v>1.0874279603113304</v>
      </c>
      <c r="L89">
        <f t="shared" si="14"/>
        <v>77405</v>
      </c>
      <c r="M89">
        <f t="shared" si="15"/>
        <v>15523</v>
      </c>
      <c r="N89">
        <f t="shared" si="16"/>
        <v>53859.199999999997</v>
      </c>
      <c r="O89">
        <f t="shared" si="17"/>
        <v>61882</v>
      </c>
      <c r="Q89">
        <v>-56068</v>
      </c>
      <c r="R89">
        <v>-6351</v>
      </c>
      <c r="T89">
        <v>-17628.400000000009</v>
      </c>
      <c r="U89">
        <v>3542.7999999999956</v>
      </c>
      <c r="W89">
        <v>43502</v>
      </c>
      <c r="X89">
        <v>5060.3999999999996</v>
      </c>
      <c r="AF89">
        <v>53859.199999999997</v>
      </c>
      <c r="AG89">
        <v>1.0874279603113304</v>
      </c>
      <c r="AI89">
        <v>53859.199999999997</v>
      </c>
      <c r="AJ89">
        <v>1.0874279603113304</v>
      </c>
    </row>
    <row r="90" spans="2:38" x14ac:dyDescent="0.25">
      <c r="B90">
        <v>78636</v>
      </c>
      <c r="C90">
        <v>100240</v>
      </c>
      <c r="D90">
        <v>90167</v>
      </c>
      <c r="E90">
        <v>100268</v>
      </c>
      <c r="F90">
        <v>59821</v>
      </c>
      <c r="H90">
        <v>99575</v>
      </c>
      <c r="J90">
        <f t="shared" si="12"/>
        <v>85826.4</v>
      </c>
      <c r="K90">
        <f t="shared" si="13"/>
        <v>1.1601908037620128</v>
      </c>
      <c r="L90">
        <f t="shared" si="14"/>
        <v>100268</v>
      </c>
      <c r="M90">
        <f t="shared" si="15"/>
        <v>59821</v>
      </c>
      <c r="N90">
        <f t="shared" si="16"/>
        <v>85826.4</v>
      </c>
      <c r="O90">
        <f t="shared" si="17"/>
        <v>40447</v>
      </c>
      <c r="Q90">
        <v>19256</v>
      </c>
      <c r="R90">
        <v>-4282</v>
      </c>
      <c r="T90">
        <v>23735.999999999993</v>
      </c>
      <c r="U90">
        <v>2786.5999999999913</v>
      </c>
      <c r="W90">
        <v>36885.599999999999</v>
      </c>
      <c r="X90">
        <v>9846.6</v>
      </c>
      <c r="AB90">
        <v>85826.4</v>
      </c>
      <c r="AC90">
        <v>1.1601908037620128</v>
      </c>
      <c r="AI90">
        <v>85826.4</v>
      </c>
      <c r="AJ90">
        <v>1.1601908037620128</v>
      </c>
    </row>
    <row r="91" spans="2:38" x14ac:dyDescent="0.25">
      <c r="B91">
        <v>47181</v>
      </c>
      <c r="C91">
        <v>84482</v>
      </c>
      <c r="D91">
        <v>62534</v>
      </c>
      <c r="E91">
        <v>17907</v>
      </c>
      <c r="F91">
        <v>45938</v>
      </c>
      <c r="H91">
        <v>80208</v>
      </c>
      <c r="J91">
        <f t="shared" si="12"/>
        <v>51608.4</v>
      </c>
      <c r="K91">
        <f t="shared" si="13"/>
        <v>1.5541656009486828</v>
      </c>
      <c r="L91">
        <f t="shared" si="14"/>
        <v>84482</v>
      </c>
      <c r="M91">
        <f t="shared" si="15"/>
        <v>17907</v>
      </c>
      <c r="N91">
        <f t="shared" si="16"/>
        <v>51608.4</v>
      </c>
      <c r="O91">
        <f t="shared" si="17"/>
        <v>66575</v>
      </c>
      <c r="Q91">
        <v>30762</v>
      </c>
      <c r="R91">
        <v>-6276</v>
      </c>
      <c r="T91">
        <v>17562</v>
      </c>
      <c r="U91">
        <v>1069</v>
      </c>
      <c r="W91">
        <v>19275.599999999999</v>
      </c>
      <c r="X91">
        <v>4355</v>
      </c>
      <c r="Z91">
        <v>51608.4</v>
      </c>
      <c r="AA91">
        <v>1.5541656009486828</v>
      </c>
      <c r="AK91">
        <v>51608.4</v>
      </c>
      <c r="AL91">
        <v>1.5541656009486828</v>
      </c>
    </row>
    <row r="92" spans="2:38" x14ac:dyDescent="0.25">
      <c r="B92">
        <v>78800</v>
      </c>
      <c r="C92">
        <v>63436</v>
      </c>
      <c r="D92">
        <v>25596</v>
      </c>
      <c r="E92">
        <v>42890</v>
      </c>
      <c r="F92">
        <v>37465</v>
      </c>
      <c r="H92">
        <v>95792</v>
      </c>
      <c r="J92">
        <f t="shared" si="12"/>
        <v>49637.4</v>
      </c>
      <c r="K92">
        <f t="shared" si="13"/>
        <v>1.929835164613779</v>
      </c>
      <c r="L92">
        <f t="shared" si="14"/>
        <v>78800</v>
      </c>
      <c r="M92">
        <f t="shared" si="15"/>
        <v>25596</v>
      </c>
      <c r="N92">
        <f t="shared" si="16"/>
        <v>49637.4</v>
      </c>
      <c r="O92">
        <f t="shared" si="17"/>
        <v>53204</v>
      </c>
      <c r="Q92">
        <v>27527</v>
      </c>
      <c r="R92">
        <v>-8</v>
      </c>
      <c r="T92">
        <v>-4654.7999999999956</v>
      </c>
      <c r="U92">
        <v>-3723.1999999999971</v>
      </c>
      <c r="W92">
        <v>13842.8</v>
      </c>
      <c r="X92">
        <v>7456.0000000000009</v>
      </c>
      <c r="Z92">
        <v>49637.4</v>
      </c>
      <c r="AA92">
        <v>1.929835164613779</v>
      </c>
      <c r="AK92">
        <v>49637.4</v>
      </c>
      <c r="AL92">
        <v>1.929835164613779</v>
      </c>
    </row>
    <row r="93" spans="2:38" x14ac:dyDescent="0.25">
      <c r="B93">
        <v>64254</v>
      </c>
      <c r="C93">
        <v>93340</v>
      </c>
      <c r="D93">
        <v>61318</v>
      </c>
      <c r="E93">
        <v>93877</v>
      </c>
      <c r="F93">
        <v>17402</v>
      </c>
      <c r="H93">
        <v>105875</v>
      </c>
      <c r="J93">
        <f t="shared" si="12"/>
        <v>66038.2</v>
      </c>
      <c r="K93">
        <f t="shared" si="13"/>
        <v>1.6032387315220584</v>
      </c>
      <c r="L93">
        <f t="shared" si="14"/>
        <v>93877</v>
      </c>
      <c r="M93">
        <f t="shared" si="15"/>
        <v>17402</v>
      </c>
      <c r="N93">
        <f t="shared" si="16"/>
        <v>66038.2</v>
      </c>
      <c r="O93">
        <f t="shared" si="17"/>
        <v>76475</v>
      </c>
      <c r="Q93">
        <v>12395</v>
      </c>
      <c r="R93">
        <v>2407</v>
      </c>
      <c r="T93">
        <v>-26802.199999999997</v>
      </c>
      <c r="U93">
        <v>-2245.6000000000058</v>
      </c>
      <c r="W93">
        <v>29765.399999999998</v>
      </c>
      <c r="X93">
        <v>4478.8000000000011</v>
      </c>
      <c r="AB93">
        <v>66038.2</v>
      </c>
      <c r="AC93">
        <v>1.6032387315220584</v>
      </c>
      <c r="AI93">
        <v>66038.2</v>
      </c>
      <c r="AJ93">
        <v>1.6032387315220584</v>
      </c>
    </row>
    <row r="94" spans="2:38" x14ac:dyDescent="0.25">
      <c r="B94">
        <v>30108</v>
      </c>
      <c r="C94">
        <v>26152</v>
      </c>
      <c r="D94">
        <v>65263</v>
      </c>
      <c r="E94">
        <v>40648</v>
      </c>
      <c r="F94">
        <v>28248</v>
      </c>
      <c r="H94">
        <v>75964</v>
      </c>
      <c r="J94">
        <f t="shared" si="12"/>
        <v>38083.800000000003</v>
      </c>
      <c r="K94">
        <f t="shared" si="13"/>
        <v>1.9946538948319232</v>
      </c>
      <c r="L94">
        <f t="shared" si="14"/>
        <v>65263</v>
      </c>
      <c r="M94">
        <f t="shared" si="15"/>
        <v>26152</v>
      </c>
      <c r="N94">
        <f t="shared" si="16"/>
        <v>38083.800000000003</v>
      </c>
      <c r="O94">
        <f t="shared" si="17"/>
        <v>39111</v>
      </c>
      <c r="Q94">
        <v>20737</v>
      </c>
      <c r="R94">
        <v>0</v>
      </c>
      <c r="T94">
        <v>15993.000000000004</v>
      </c>
      <c r="U94">
        <v>-2268.5999999999985</v>
      </c>
      <c r="W94">
        <v>16102.199999999999</v>
      </c>
      <c r="X94">
        <v>2567</v>
      </c>
      <c r="AD94">
        <v>38083.800000000003</v>
      </c>
      <c r="AE94">
        <v>1.9946538948319232</v>
      </c>
      <c r="AK94">
        <v>38083.800000000003</v>
      </c>
      <c r="AL94">
        <v>1.9946538948319232</v>
      </c>
    </row>
    <row r="95" spans="2:38" x14ac:dyDescent="0.25">
      <c r="B95">
        <v>64201</v>
      </c>
      <c r="C95">
        <v>50844</v>
      </c>
      <c r="D95">
        <v>45232</v>
      </c>
      <c r="E95">
        <v>101845</v>
      </c>
      <c r="F95">
        <v>81056</v>
      </c>
      <c r="H95">
        <v>96402</v>
      </c>
      <c r="J95">
        <f t="shared" si="12"/>
        <v>68635.600000000006</v>
      </c>
      <c r="K95">
        <f t="shared" si="13"/>
        <v>1.4045480770911887</v>
      </c>
      <c r="L95">
        <f t="shared" si="14"/>
        <v>101845</v>
      </c>
      <c r="M95">
        <f t="shared" si="15"/>
        <v>45232</v>
      </c>
      <c r="N95">
        <f t="shared" si="16"/>
        <v>68635.600000000006</v>
      </c>
      <c r="O95">
        <f t="shared" si="17"/>
        <v>56613</v>
      </c>
      <c r="Q95">
        <v>-24876</v>
      </c>
      <c r="R95">
        <v>3559</v>
      </c>
      <c r="T95">
        <v>7504.6000000000058</v>
      </c>
      <c r="U95">
        <v>-5221.1999999999971</v>
      </c>
      <c r="W95">
        <v>35545.399999999994</v>
      </c>
      <c r="X95">
        <v>8153.2</v>
      </c>
      <c r="AD95">
        <v>68635.600000000006</v>
      </c>
      <c r="AE95">
        <v>1.4045480770911887</v>
      </c>
      <c r="AI95">
        <v>68635.600000000006</v>
      </c>
      <c r="AJ95">
        <v>1.4045480770911887</v>
      </c>
    </row>
    <row r="96" spans="2:38" x14ac:dyDescent="0.25">
      <c r="B96">
        <v>60311</v>
      </c>
      <c r="C96">
        <v>49005</v>
      </c>
      <c r="D96">
        <v>59616</v>
      </c>
      <c r="E96">
        <v>26908</v>
      </c>
      <c r="F96">
        <v>44440</v>
      </c>
      <c r="H96">
        <v>86885</v>
      </c>
      <c r="J96">
        <f t="shared" si="12"/>
        <v>48056</v>
      </c>
      <c r="K96">
        <f t="shared" si="13"/>
        <v>1.807994839354087</v>
      </c>
      <c r="L96">
        <f t="shared" si="14"/>
        <v>60311</v>
      </c>
      <c r="M96">
        <f t="shared" si="15"/>
        <v>26908</v>
      </c>
      <c r="N96">
        <f t="shared" si="16"/>
        <v>48056</v>
      </c>
      <c r="O96">
        <f t="shared" si="17"/>
        <v>33403</v>
      </c>
      <c r="Q96">
        <v>19604</v>
      </c>
      <c r="R96">
        <v>-6228</v>
      </c>
      <c r="T96">
        <v>-1586.8000000000029</v>
      </c>
      <c r="U96">
        <v>-2683.4000000000015</v>
      </c>
      <c r="W96">
        <v>23633.199999999997</v>
      </c>
      <c r="X96">
        <v>3075</v>
      </c>
      <c r="Z96">
        <v>48056</v>
      </c>
      <c r="AA96">
        <v>1.807994839354087</v>
      </c>
      <c r="AK96">
        <v>48056</v>
      </c>
      <c r="AL96">
        <v>1.807994839354087</v>
      </c>
    </row>
    <row r="97" spans="2:38" x14ac:dyDescent="0.25">
      <c r="B97">
        <v>85396</v>
      </c>
      <c r="C97">
        <v>71692</v>
      </c>
      <c r="D97">
        <v>98049</v>
      </c>
      <c r="E97">
        <v>73915</v>
      </c>
      <c r="F97">
        <v>22134</v>
      </c>
      <c r="H97">
        <v>86087</v>
      </c>
      <c r="J97">
        <f t="shared" si="12"/>
        <v>70237.2</v>
      </c>
      <c r="K97">
        <f t="shared" si="13"/>
        <v>1.2256610457136674</v>
      </c>
      <c r="L97">
        <f t="shared" si="14"/>
        <v>98049</v>
      </c>
      <c r="M97">
        <f t="shared" si="15"/>
        <v>22134</v>
      </c>
      <c r="N97">
        <f t="shared" si="16"/>
        <v>70237.2</v>
      </c>
      <c r="O97">
        <f t="shared" si="17"/>
        <v>75915</v>
      </c>
      <c r="Q97">
        <v>-16249</v>
      </c>
      <c r="R97">
        <v>-13441</v>
      </c>
      <c r="T97">
        <v>-7941.6000000000058</v>
      </c>
      <c r="U97">
        <v>-3422.6000000000058</v>
      </c>
      <c r="W97">
        <v>11474.800000000001</v>
      </c>
      <c r="X97">
        <v>3951</v>
      </c>
      <c r="AB97">
        <v>70237.2</v>
      </c>
      <c r="AC97">
        <v>1.2256610457136674</v>
      </c>
      <c r="AI97">
        <v>70237.2</v>
      </c>
      <c r="AJ97">
        <v>1.2256610457136674</v>
      </c>
    </row>
    <row r="98" spans="2:38" x14ac:dyDescent="0.25">
      <c r="B98">
        <v>28626</v>
      </c>
      <c r="C98">
        <v>37962</v>
      </c>
      <c r="D98">
        <v>67329</v>
      </c>
      <c r="E98">
        <v>52821</v>
      </c>
      <c r="F98">
        <v>77394</v>
      </c>
      <c r="H98">
        <v>120930</v>
      </c>
      <c r="J98">
        <f t="shared" si="12"/>
        <v>52826.400000000001</v>
      </c>
      <c r="K98">
        <f t="shared" ref="K98:K129" si="18">H98/J98</f>
        <v>2.2891963109354414</v>
      </c>
      <c r="L98">
        <f t="shared" si="14"/>
        <v>77394</v>
      </c>
      <c r="M98">
        <f t="shared" si="15"/>
        <v>28626</v>
      </c>
      <c r="N98">
        <f t="shared" si="16"/>
        <v>52826.400000000001</v>
      </c>
      <c r="O98">
        <f t="shared" si="17"/>
        <v>48768</v>
      </c>
      <c r="Q98">
        <v>56232</v>
      </c>
      <c r="R98">
        <v>7528</v>
      </c>
      <c r="T98">
        <v>1018.8000000000029</v>
      </c>
      <c r="U98">
        <v>-1371</v>
      </c>
      <c r="W98">
        <v>20499.600000000002</v>
      </c>
      <c r="X98">
        <v>2733.4000000000005</v>
      </c>
      <c r="Z98">
        <v>52826.400000000001</v>
      </c>
      <c r="AA98">
        <v>2.2891963109354414</v>
      </c>
      <c r="AK98">
        <v>52826.400000000001</v>
      </c>
      <c r="AL98">
        <v>2.2891963109354414</v>
      </c>
    </row>
    <row r="99" spans="2:38" x14ac:dyDescent="0.25">
      <c r="B99">
        <v>97338</v>
      </c>
      <c r="C99">
        <v>32173</v>
      </c>
      <c r="D99">
        <v>89560</v>
      </c>
      <c r="E99">
        <v>49993</v>
      </c>
      <c r="F99">
        <v>59421</v>
      </c>
      <c r="H99">
        <v>66200</v>
      </c>
      <c r="J99">
        <f t="shared" si="12"/>
        <v>65697</v>
      </c>
      <c r="K99">
        <f t="shared" si="18"/>
        <v>1.007656361782121</v>
      </c>
      <c r="L99">
        <f t="shared" si="14"/>
        <v>97338</v>
      </c>
      <c r="M99">
        <f t="shared" si="15"/>
        <v>32173</v>
      </c>
      <c r="N99">
        <f t="shared" si="16"/>
        <v>65697</v>
      </c>
      <c r="O99">
        <f t="shared" si="17"/>
        <v>65165</v>
      </c>
      <c r="Q99">
        <v>-4402</v>
      </c>
      <c r="R99">
        <v>-6456</v>
      </c>
      <c r="T99">
        <v>1909.1999999999971</v>
      </c>
      <c r="U99">
        <v>-196</v>
      </c>
      <c r="W99">
        <v>18358.400000000001</v>
      </c>
      <c r="X99">
        <v>196</v>
      </c>
      <c r="AB99">
        <v>65697</v>
      </c>
      <c r="AC99">
        <v>1.007656361782121</v>
      </c>
      <c r="AI99">
        <v>65697</v>
      </c>
      <c r="AJ99">
        <v>1.007656361782121</v>
      </c>
    </row>
    <row r="100" spans="2:38" x14ac:dyDescent="0.25">
      <c r="B100">
        <v>65551</v>
      </c>
      <c r="C100">
        <v>39124</v>
      </c>
      <c r="D100">
        <v>16712</v>
      </c>
      <c r="E100">
        <v>65591</v>
      </c>
      <c r="F100">
        <v>85329</v>
      </c>
      <c r="H100">
        <v>116848</v>
      </c>
      <c r="J100">
        <f t="shared" si="12"/>
        <v>54461.4</v>
      </c>
      <c r="K100">
        <f t="shared" si="18"/>
        <v>2.1455195790045791</v>
      </c>
      <c r="L100">
        <f t="shared" si="14"/>
        <v>85329</v>
      </c>
      <c r="M100">
        <f t="shared" si="15"/>
        <v>16712</v>
      </c>
      <c r="N100">
        <f t="shared" si="16"/>
        <v>54461.4</v>
      </c>
      <c r="O100">
        <f t="shared" si="17"/>
        <v>68617</v>
      </c>
      <c r="Q100">
        <v>-25832</v>
      </c>
      <c r="R100">
        <v>6951</v>
      </c>
      <c r="T100">
        <v>-33754.200000000004</v>
      </c>
      <c r="U100">
        <v>305.59999999999854</v>
      </c>
      <c r="W100">
        <v>41832.6</v>
      </c>
      <c r="X100">
        <v>3937.2000000000003</v>
      </c>
      <c r="AF100">
        <v>54461.4</v>
      </c>
      <c r="AG100">
        <v>2.1455195790045791</v>
      </c>
      <c r="AK100">
        <v>54461.4</v>
      </c>
      <c r="AL100">
        <v>2.1455195790045791</v>
      </c>
    </row>
    <row r="101" spans="2:38" x14ac:dyDescent="0.25">
      <c r="B101">
        <v>35089</v>
      </c>
      <c r="C101">
        <v>52450</v>
      </c>
      <c r="D101">
        <v>18257</v>
      </c>
      <c r="E101">
        <v>61262</v>
      </c>
      <c r="F101">
        <v>74920</v>
      </c>
      <c r="H101">
        <v>90931</v>
      </c>
      <c r="J101">
        <f t="shared" si="12"/>
        <v>48395.6</v>
      </c>
      <c r="K101">
        <f t="shared" si="18"/>
        <v>1.8789104794650755</v>
      </c>
      <c r="L101">
        <f t="shared" si="14"/>
        <v>74920</v>
      </c>
      <c r="M101">
        <f t="shared" si="15"/>
        <v>18257</v>
      </c>
      <c r="N101">
        <f t="shared" si="16"/>
        <v>48395.6</v>
      </c>
      <c r="O101">
        <f t="shared" si="17"/>
        <v>56663</v>
      </c>
      <c r="Q101">
        <v>5446</v>
      </c>
      <c r="R101">
        <v>3261</v>
      </c>
      <c r="T101">
        <v>-1591.5999999999985</v>
      </c>
      <c r="U101">
        <v>-2581.4000000000015</v>
      </c>
      <c r="W101">
        <v>21592.799999999999</v>
      </c>
      <c r="X101">
        <v>11015</v>
      </c>
      <c r="AD101">
        <v>48395.6</v>
      </c>
      <c r="AE101">
        <v>1.8789104794650755</v>
      </c>
      <c r="AK101">
        <v>48395.6</v>
      </c>
      <c r="AL101">
        <v>1.8789104794650755</v>
      </c>
    </row>
    <row r="103" spans="2:38" x14ac:dyDescent="0.25">
      <c r="B103">
        <v>3021776</v>
      </c>
      <c r="C103">
        <v>3129650</v>
      </c>
      <c r="D103">
        <v>3030927</v>
      </c>
      <c r="E103">
        <v>2825681</v>
      </c>
      <c r="F103">
        <v>2843288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3955C-E6FF-4A08-B37F-FD015ED3880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107695</v>
      </c>
      <c r="C2">
        <v>78477</v>
      </c>
      <c r="D2">
        <v>42352</v>
      </c>
      <c r="E2">
        <v>91303</v>
      </c>
      <c r="F2">
        <v>66968</v>
      </c>
      <c r="H2">
        <v>95107</v>
      </c>
      <c r="J2">
        <f t="shared" ref="J2:J33" si="0">AVERAGE(B2:F2)</f>
        <v>77359</v>
      </c>
      <c r="K2">
        <f t="shared" ref="K2:K33" si="1">H2/J2</f>
        <v>1.2294238550136378</v>
      </c>
      <c r="L2">
        <f t="shared" ref="L2:L33" si="2">MAX(B2:F2)</f>
        <v>107695</v>
      </c>
      <c r="M2">
        <f t="shared" ref="M2:M33" si="3">MIN(B2:F2)</f>
        <v>42352</v>
      </c>
      <c r="N2">
        <f t="shared" ref="N2:N33" si="4">AVERAGE(B2:F2)</f>
        <v>77359</v>
      </c>
      <c r="O2">
        <f t="shared" ref="O2:O33" si="5">L2-M2</f>
        <v>65343</v>
      </c>
      <c r="Q2">
        <v>7531</v>
      </c>
      <c r="R2">
        <v>-389</v>
      </c>
      <c r="T2">
        <v>40828</v>
      </c>
      <c r="U2">
        <v>9028.8000000000029</v>
      </c>
      <c r="W2">
        <v>40828</v>
      </c>
      <c r="X2">
        <v>9039.5999999999985</v>
      </c>
      <c r="AD2">
        <v>77359</v>
      </c>
      <c r="AE2">
        <v>1.2294238550136378</v>
      </c>
      <c r="AI2">
        <v>77359</v>
      </c>
      <c r="AJ2">
        <v>1.2294238550136378</v>
      </c>
    </row>
    <row r="3" spans="1:38" x14ac:dyDescent="0.25">
      <c r="B3">
        <v>52272</v>
      </c>
      <c r="C3">
        <v>53157</v>
      </c>
      <c r="D3">
        <v>72121</v>
      </c>
      <c r="E3">
        <v>72733</v>
      </c>
      <c r="F3">
        <v>74387</v>
      </c>
      <c r="H3">
        <v>115301</v>
      </c>
      <c r="J3">
        <f t="shared" si="0"/>
        <v>64934</v>
      </c>
      <c r="K3">
        <f t="shared" si="1"/>
        <v>1.7756645208981428</v>
      </c>
      <c r="L3">
        <f t="shared" si="2"/>
        <v>74387</v>
      </c>
      <c r="M3">
        <f t="shared" si="3"/>
        <v>52272</v>
      </c>
      <c r="N3">
        <f t="shared" si="4"/>
        <v>64934</v>
      </c>
      <c r="O3">
        <f t="shared" si="5"/>
        <v>22115</v>
      </c>
      <c r="Q3">
        <v>12104</v>
      </c>
      <c r="R3">
        <v>16465</v>
      </c>
      <c r="T3">
        <v>-21535</v>
      </c>
      <c r="U3">
        <v>-2630</v>
      </c>
      <c r="W3">
        <v>48365</v>
      </c>
      <c r="X3">
        <v>10917.2</v>
      </c>
      <c r="AB3">
        <v>64934</v>
      </c>
      <c r="AC3">
        <v>1.7756645208981428</v>
      </c>
      <c r="AK3">
        <v>64934</v>
      </c>
      <c r="AL3">
        <v>1.7756645208981428</v>
      </c>
    </row>
    <row r="4" spans="1:38" x14ac:dyDescent="0.25">
      <c r="B4">
        <v>98549</v>
      </c>
      <c r="C4">
        <v>45267</v>
      </c>
      <c r="D4">
        <v>70944</v>
      </c>
      <c r="E4">
        <v>55172</v>
      </c>
      <c r="F4">
        <v>58068</v>
      </c>
      <c r="H4">
        <v>103069</v>
      </c>
      <c r="J4">
        <f t="shared" si="0"/>
        <v>65600</v>
      </c>
      <c r="K4">
        <f t="shared" si="1"/>
        <v>1.571173780487805</v>
      </c>
      <c r="L4">
        <f t="shared" si="2"/>
        <v>98549</v>
      </c>
      <c r="M4">
        <f t="shared" si="3"/>
        <v>45267</v>
      </c>
      <c r="N4">
        <f t="shared" si="4"/>
        <v>65600</v>
      </c>
      <c r="O4">
        <f t="shared" si="5"/>
        <v>53282</v>
      </c>
      <c r="Q4">
        <v>3316</v>
      </c>
      <c r="R4">
        <v>-4</v>
      </c>
      <c r="T4">
        <v>21270.800000000003</v>
      </c>
      <c r="U4">
        <v>171.59999999999854</v>
      </c>
      <c r="W4">
        <v>31650.800000000003</v>
      </c>
      <c r="X4">
        <v>4366.8</v>
      </c>
      <c r="AD4">
        <v>65600</v>
      </c>
      <c r="AE4">
        <v>1.571173780487805</v>
      </c>
      <c r="AK4">
        <v>65600</v>
      </c>
      <c r="AL4">
        <v>1.571173780487805</v>
      </c>
    </row>
    <row r="5" spans="1:38" x14ac:dyDescent="0.25">
      <c r="B5">
        <v>76034</v>
      </c>
      <c r="C5">
        <v>26227</v>
      </c>
      <c r="D5">
        <v>24033</v>
      </c>
      <c r="E5">
        <v>24796</v>
      </c>
      <c r="F5">
        <v>99560</v>
      </c>
      <c r="H5">
        <v>85436</v>
      </c>
      <c r="J5">
        <f t="shared" si="0"/>
        <v>50130</v>
      </c>
      <c r="K5">
        <f t="shared" si="1"/>
        <v>1.7042888489926191</v>
      </c>
      <c r="L5">
        <f t="shared" si="2"/>
        <v>99560</v>
      </c>
      <c r="M5">
        <f t="shared" si="3"/>
        <v>24033</v>
      </c>
      <c r="N5">
        <f t="shared" si="4"/>
        <v>50130</v>
      </c>
      <c r="O5">
        <f t="shared" si="5"/>
        <v>75527</v>
      </c>
      <c r="Q5">
        <v>20123</v>
      </c>
      <c r="R5">
        <v>-203</v>
      </c>
      <c r="T5">
        <v>-11345.400000000001</v>
      </c>
      <c r="U5">
        <v>7087</v>
      </c>
      <c r="W5">
        <v>35903.4</v>
      </c>
      <c r="X5">
        <v>7087</v>
      </c>
      <c r="AB5">
        <v>50130</v>
      </c>
      <c r="AC5">
        <v>1.7042888489926191</v>
      </c>
      <c r="AK5">
        <v>50130</v>
      </c>
      <c r="AL5">
        <v>1.7042888489926191</v>
      </c>
    </row>
    <row r="6" spans="1:38" x14ac:dyDescent="0.25">
      <c r="B6">
        <v>62089</v>
      </c>
      <c r="C6">
        <v>24794</v>
      </c>
      <c r="D6">
        <v>60352</v>
      </c>
      <c r="E6">
        <v>44948</v>
      </c>
      <c r="F6">
        <v>41996</v>
      </c>
      <c r="H6">
        <v>73001</v>
      </c>
      <c r="J6">
        <f t="shared" si="0"/>
        <v>46835.8</v>
      </c>
      <c r="K6">
        <f t="shared" si="1"/>
        <v>1.558658120497568</v>
      </c>
      <c r="L6">
        <f t="shared" si="2"/>
        <v>62089</v>
      </c>
      <c r="M6">
        <f t="shared" si="3"/>
        <v>24794</v>
      </c>
      <c r="N6">
        <f t="shared" si="4"/>
        <v>46835.8</v>
      </c>
      <c r="O6">
        <f t="shared" si="5"/>
        <v>37295</v>
      </c>
      <c r="Q6">
        <v>-3382</v>
      </c>
      <c r="R6">
        <v>-4015</v>
      </c>
      <c r="T6">
        <v>-11761.399999999994</v>
      </c>
      <c r="U6">
        <v>6498.8000000000029</v>
      </c>
      <c r="W6">
        <v>19901.800000000003</v>
      </c>
      <c r="X6">
        <v>6732.4</v>
      </c>
      <c r="Z6">
        <v>46835.8</v>
      </c>
      <c r="AA6">
        <v>1.558658120497568</v>
      </c>
      <c r="AK6">
        <v>46835.8</v>
      </c>
      <c r="AL6">
        <v>1.558658120497568</v>
      </c>
    </row>
    <row r="7" spans="1:38" x14ac:dyDescent="0.25">
      <c r="B7">
        <v>76504</v>
      </c>
      <c r="C7">
        <v>57152</v>
      </c>
      <c r="D7">
        <v>22470</v>
      </c>
      <c r="E7">
        <v>18349</v>
      </c>
      <c r="F7">
        <v>56537</v>
      </c>
      <c r="H7">
        <v>78128</v>
      </c>
      <c r="J7">
        <f t="shared" si="0"/>
        <v>46202.400000000001</v>
      </c>
      <c r="K7">
        <f t="shared" si="1"/>
        <v>1.6909944072169412</v>
      </c>
      <c r="L7">
        <f t="shared" si="2"/>
        <v>76504</v>
      </c>
      <c r="M7">
        <f t="shared" si="3"/>
        <v>18349</v>
      </c>
      <c r="N7">
        <f t="shared" si="4"/>
        <v>46202.400000000001</v>
      </c>
      <c r="O7">
        <f t="shared" si="5"/>
        <v>58155</v>
      </c>
      <c r="Q7">
        <v>-715</v>
      </c>
      <c r="R7">
        <v>15969</v>
      </c>
      <c r="T7">
        <v>3054</v>
      </c>
      <c r="U7">
        <v>-837.19999999999709</v>
      </c>
      <c r="W7">
        <v>41732</v>
      </c>
      <c r="X7">
        <v>10517.2</v>
      </c>
      <c r="AD7">
        <v>46202.400000000001</v>
      </c>
      <c r="AE7">
        <v>1.6909944072169412</v>
      </c>
      <c r="AK7">
        <v>46202.400000000001</v>
      </c>
      <c r="AL7">
        <v>1.6909944072169412</v>
      </c>
    </row>
    <row r="8" spans="1:38" x14ac:dyDescent="0.25">
      <c r="B8">
        <v>105192</v>
      </c>
      <c r="C8">
        <v>98434</v>
      </c>
      <c r="D8">
        <v>83646</v>
      </c>
      <c r="E8">
        <v>18107</v>
      </c>
      <c r="F8">
        <v>39774</v>
      </c>
      <c r="H8">
        <v>87879</v>
      </c>
      <c r="J8">
        <f t="shared" si="0"/>
        <v>69030.600000000006</v>
      </c>
      <c r="K8">
        <f t="shared" si="1"/>
        <v>1.2730441282561646</v>
      </c>
      <c r="L8">
        <f t="shared" si="2"/>
        <v>105192</v>
      </c>
      <c r="M8">
        <f t="shared" si="3"/>
        <v>18107</v>
      </c>
      <c r="N8">
        <f t="shared" si="4"/>
        <v>69030.600000000006</v>
      </c>
      <c r="O8">
        <f t="shared" si="5"/>
        <v>87085</v>
      </c>
      <c r="Q8">
        <v>7314</v>
      </c>
      <c r="R8">
        <v>-4826</v>
      </c>
      <c r="T8">
        <v>-661.19999999999709</v>
      </c>
      <c r="U8">
        <v>4559.4000000000087</v>
      </c>
      <c r="W8">
        <v>25236.400000000001</v>
      </c>
      <c r="X8">
        <v>11371.800000000001</v>
      </c>
      <c r="AB8">
        <v>69030.600000000006</v>
      </c>
      <c r="AC8">
        <v>1.2730441282561646</v>
      </c>
      <c r="AI8">
        <v>69030.600000000006</v>
      </c>
      <c r="AJ8">
        <v>1.2730441282561646</v>
      </c>
    </row>
    <row r="9" spans="1:38" x14ac:dyDescent="0.25">
      <c r="B9">
        <v>83741</v>
      </c>
      <c r="C9">
        <v>68614</v>
      </c>
      <c r="D9">
        <v>85239</v>
      </c>
      <c r="E9">
        <v>78064</v>
      </c>
      <c r="F9">
        <v>91010</v>
      </c>
      <c r="H9">
        <v>102390</v>
      </c>
      <c r="J9">
        <f t="shared" si="0"/>
        <v>81333.600000000006</v>
      </c>
      <c r="K9">
        <f t="shared" si="1"/>
        <v>1.2588893151169995</v>
      </c>
      <c r="L9">
        <f t="shared" si="2"/>
        <v>91010</v>
      </c>
      <c r="M9">
        <f t="shared" si="3"/>
        <v>68614</v>
      </c>
      <c r="N9">
        <f t="shared" si="4"/>
        <v>81333.600000000006</v>
      </c>
      <c r="O9">
        <f t="shared" si="5"/>
        <v>22396</v>
      </c>
      <c r="Q9">
        <v>-9417</v>
      </c>
      <c r="R9">
        <v>0</v>
      </c>
      <c r="T9">
        <v>1482</v>
      </c>
      <c r="U9">
        <v>-575.59999999999127</v>
      </c>
      <c r="W9">
        <v>20100.400000000001</v>
      </c>
      <c r="X9">
        <v>8707.6</v>
      </c>
      <c r="AB9">
        <v>81333.600000000006</v>
      </c>
      <c r="AC9">
        <v>1.2588893151169995</v>
      </c>
      <c r="AI9">
        <v>81333.600000000006</v>
      </c>
      <c r="AJ9">
        <v>1.2588893151169995</v>
      </c>
    </row>
    <row r="10" spans="1:38" x14ac:dyDescent="0.25">
      <c r="B10">
        <v>81238</v>
      </c>
      <c r="C10">
        <v>103263</v>
      </c>
      <c r="D10">
        <v>24686</v>
      </c>
      <c r="E10">
        <v>95783</v>
      </c>
      <c r="F10">
        <v>14931</v>
      </c>
      <c r="H10">
        <v>111661</v>
      </c>
      <c r="J10">
        <f t="shared" si="0"/>
        <v>63980.2</v>
      </c>
      <c r="K10">
        <f t="shared" si="1"/>
        <v>1.7452430595715551</v>
      </c>
      <c r="L10">
        <f t="shared" si="2"/>
        <v>103263</v>
      </c>
      <c r="M10">
        <f t="shared" si="3"/>
        <v>14931</v>
      </c>
      <c r="N10">
        <f t="shared" si="4"/>
        <v>63980.2</v>
      </c>
      <c r="O10">
        <f t="shared" si="5"/>
        <v>88332</v>
      </c>
      <c r="Q10">
        <v>11908</v>
      </c>
      <c r="R10">
        <v>386</v>
      </c>
      <c r="T10">
        <v>-2415.1999999999971</v>
      </c>
      <c r="U10">
        <v>-3114.6000000000058</v>
      </c>
      <c r="W10">
        <v>8304.4</v>
      </c>
      <c r="X10">
        <v>3156.6000000000004</v>
      </c>
      <c r="AF10">
        <v>63980.2</v>
      </c>
      <c r="AG10">
        <v>1.7452430595715551</v>
      </c>
      <c r="AK10">
        <v>63980.2</v>
      </c>
      <c r="AL10">
        <v>1.7452430595715551</v>
      </c>
    </row>
    <row r="11" spans="1:38" x14ac:dyDescent="0.25">
      <c r="B11">
        <v>59460</v>
      </c>
      <c r="C11">
        <v>98163</v>
      </c>
      <c r="D11">
        <v>36278</v>
      </c>
      <c r="E11">
        <v>21639</v>
      </c>
      <c r="F11">
        <v>47447</v>
      </c>
      <c r="H11">
        <v>69771</v>
      </c>
      <c r="J11">
        <f t="shared" si="0"/>
        <v>52597.4</v>
      </c>
      <c r="K11">
        <f t="shared" si="1"/>
        <v>1.3265104358770585</v>
      </c>
      <c r="L11">
        <f t="shared" si="2"/>
        <v>98163</v>
      </c>
      <c r="M11">
        <f t="shared" si="3"/>
        <v>21639</v>
      </c>
      <c r="N11">
        <f t="shared" si="4"/>
        <v>52597.4</v>
      </c>
      <c r="O11">
        <f t="shared" si="5"/>
        <v>76524</v>
      </c>
      <c r="Q11">
        <v>-4767</v>
      </c>
      <c r="R11">
        <v>-5769</v>
      </c>
      <c r="T11">
        <v>-9886.5999999999985</v>
      </c>
      <c r="U11">
        <v>-3306.1999999999971</v>
      </c>
      <c r="W11">
        <v>39083.4</v>
      </c>
      <c r="X11">
        <v>3310.6</v>
      </c>
      <c r="AB11">
        <v>52597.4</v>
      </c>
      <c r="AC11">
        <v>1.3265104358770585</v>
      </c>
      <c r="AI11">
        <v>52597.4</v>
      </c>
      <c r="AJ11">
        <v>1.3265104358770585</v>
      </c>
    </row>
    <row r="12" spans="1:38" x14ac:dyDescent="0.25">
      <c r="B12">
        <v>36878</v>
      </c>
      <c r="C12">
        <v>88050</v>
      </c>
      <c r="D12">
        <v>94199</v>
      </c>
      <c r="E12">
        <v>45391</v>
      </c>
      <c r="F12">
        <v>103071</v>
      </c>
      <c r="H12">
        <v>82691</v>
      </c>
      <c r="J12">
        <f t="shared" si="0"/>
        <v>73517.8</v>
      </c>
      <c r="K12">
        <f t="shared" si="1"/>
        <v>1.1247752245034535</v>
      </c>
      <c r="L12">
        <f t="shared" si="2"/>
        <v>103071</v>
      </c>
      <c r="M12">
        <f t="shared" si="3"/>
        <v>36878</v>
      </c>
      <c r="N12">
        <f t="shared" si="4"/>
        <v>73517.8</v>
      </c>
      <c r="O12">
        <f t="shared" si="5"/>
        <v>66193</v>
      </c>
      <c r="Q12">
        <v>-26287</v>
      </c>
      <c r="R12">
        <v>-3457</v>
      </c>
      <c r="T12">
        <v>-7047.1999999999971</v>
      </c>
      <c r="U12">
        <v>10242.800000000003</v>
      </c>
      <c r="W12">
        <v>22972</v>
      </c>
      <c r="X12">
        <v>10242.799999999999</v>
      </c>
      <c r="AB12">
        <v>73517.8</v>
      </c>
      <c r="AC12">
        <v>1.1247752245034535</v>
      </c>
      <c r="AI12">
        <v>73517.8</v>
      </c>
      <c r="AJ12">
        <v>1.1247752245034535</v>
      </c>
    </row>
    <row r="13" spans="1:38" x14ac:dyDescent="0.25">
      <c r="B13">
        <v>89240</v>
      </c>
      <c r="C13">
        <v>49118</v>
      </c>
      <c r="D13">
        <v>80049</v>
      </c>
      <c r="E13">
        <v>78819</v>
      </c>
      <c r="F13">
        <v>49716</v>
      </c>
      <c r="H13">
        <v>76930</v>
      </c>
      <c r="J13">
        <f t="shared" si="0"/>
        <v>69388.399999999994</v>
      </c>
      <c r="K13">
        <f t="shared" si="1"/>
        <v>1.1086867545583989</v>
      </c>
      <c r="L13">
        <f t="shared" si="2"/>
        <v>89240</v>
      </c>
      <c r="M13">
        <f t="shared" si="3"/>
        <v>49118</v>
      </c>
      <c r="N13">
        <f t="shared" si="4"/>
        <v>69388.399999999994</v>
      </c>
      <c r="O13">
        <f t="shared" si="5"/>
        <v>40122</v>
      </c>
      <c r="Q13">
        <v>-21962</v>
      </c>
      <c r="R13">
        <v>-53</v>
      </c>
      <c r="T13">
        <v>9757.9999999999927</v>
      </c>
      <c r="U13">
        <v>-3641.8000000000029</v>
      </c>
      <c r="W13">
        <v>36408</v>
      </c>
      <c r="X13">
        <v>3641.8</v>
      </c>
      <c r="AD13">
        <v>69388.399999999994</v>
      </c>
      <c r="AE13">
        <v>1.1086867545583989</v>
      </c>
      <c r="AI13">
        <v>69388.399999999994</v>
      </c>
      <c r="AJ13">
        <v>1.1086867545583989</v>
      </c>
    </row>
    <row r="14" spans="1:38" x14ac:dyDescent="0.25">
      <c r="B14">
        <v>66280</v>
      </c>
      <c r="C14">
        <v>25987</v>
      </c>
      <c r="D14">
        <v>58269</v>
      </c>
      <c r="E14">
        <v>52587</v>
      </c>
      <c r="F14">
        <v>25004</v>
      </c>
      <c r="H14">
        <v>98883</v>
      </c>
      <c r="J14">
        <f t="shared" si="0"/>
        <v>45625.4</v>
      </c>
      <c r="K14">
        <f t="shared" si="1"/>
        <v>2.1672796293292769</v>
      </c>
      <c r="L14">
        <f t="shared" si="2"/>
        <v>66280</v>
      </c>
      <c r="M14">
        <f t="shared" si="3"/>
        <v>25004</v>
      </c>
      <c r="N14">
        <f t="shared" si="4"/>
        <v>45625.4</v>
      </c>
      <c r="O14">
        <f t="shared" si="5"/>
        <v>41276</v>
      </c>
      <c r="Q14">
        <v>30618</v>
      </c>
      <c r="R14">
        <v>3149</v>
      </c>
      <c r="T14">
        <v>6880.4000000000015</v>
      </c>
      <c r="U14">
        <v>-3338.7999999999956</v>
      </c>
      <c r="W14">
        <v>21794.400000000001</v>
      </c>
      <c r="X14">
        <v>5065.2000000000007</v>
      </c>
      <c r="AD14">
        <v>45625.4</v>
      </c>
      <c r="AE14">
        <v>2.1672796293292769</v>
      </c>
      <c r="AK14">
        <v>45625.4</v>
      </c>
      <c r="AL14">
        <v>2.1672796293292769</v>
      </c>
    </row>
    <row r="15" spans="1:38" x14ac:dyDescent="0.25">
      <c r="B15">
        <v>98054</v>
      </c>
      <c r="C15">
        <v>22323</v>
      </c>
      <c r="D15">
        <v>88317</v>
      </c>
      <c r="E15">
        <v>114823</v>
      </c>
      <c r="F15">
        <v>48624</v>
      </c>
      <c r="H15">
        <v>106750</v>
      </c>
      <c r="J15">
        <f t="shared" si="0"/>
        <v>74428.2</v>
      </c>
      <c r="K15">
        <f t="shared" si="1"/>
        <v>1.4342681940447304</v>
      </c>
      <c r="L15">
        <f t="shared" si="2"/>
        <v>114823</v>
      </c>
      <c r="M15">
        <f t="shared" si="3"/>
        <v>22323</v>
      </c>
      <c r="N15">
        <f t="shared" si="4"/>
        <v>74428.2</v>
      </c>
      <c r="O15">
        <f t="shared" si="5"/>
        <v>92500</v>
      </c>
      <c r="Q15">
        <v>2938</v>
      </c>
      <c r="R15">
        <v>-17972</v>
      </c>
      <c r="T15">
        <v>27540.6</v>
      </c>
      <c r="U15">
        <v>5119.5999999999913</v>
      </c>
      <c r="W15">
        <v>37723.800000000003</v>
      </c>
      <c r="X15">
        <v>5644.7999999999993</v>
      </c>
      <c r="AD15">
        <v>74428.2</v>
      </c>
      <c r="AE15">
        <v>1.4342681940447304</v>
      </c>
      <c r="AI15">
        <v>74428.2</v>
      </c>
      <c r="AJ15">
        <v>1.4342681940447304</v>
      </c>
    </row>
    <row r="16" spans="1:38" x14ac:dyDescent="0.25">
      <c r="B16">
        <v>78160</v>
      </c>
      <c r="C16">
        <v>17824</v>
      </c>
      <c r="D16">
        <v>96500</v>
      </c>
      <c r="E16">
        <v>49305</v>
      </c>
      <c r="F16">
        <v>88637</v>
      </c>
      <c r="H16">
        <v>122955</v>
      </c>
      <c r="J16">
        <f t="shared" si="0"/>
        <v>66085.2</v>
      </c>
      <c r="K16">
        <f t="shared" si="1"/>
        <v>1.8605527410070637</v>
      </c>
      <c r="L16">
        <f t="shared" si="2"/>
        <v>96500</v>
      </c>
      <c r="M16">
        <f t="shared" si="3"/>
        <v>17824</v>
      </c>
      <c r="N16">
        <f t="shared" si="4"/>
        <v>66085.2</v>
      </c>
      <c r="O16">
        <f t="shared" si="5"/>
        <v>78676</v>
      </c>
      <c r="Q16">
        <v>25539</v>
      </c>
      <c r="R16">
        <v>-9</v>
      </c>
      <c r="T16">
        <v>2026.7999999999956</v>
      </c>
      <c r="U16">
        <v>2015.1999999999971</v>
      </c>
      <c r="W16">
        <v>36296.400000000001</v>
      </c>
      <c r="X16">
        <v>5511.2000000000007</v>
      </c>
      <c r="AF16">
        <v>66085.2</v>
      </c>
      <c r="AG16">
        <v>1.8605527410070637</v>
      </c>
      <c r="AK16">
        <v>66085.2</v>
      </c>
      <c r="AL16">
        <v>1.8605527410070637</v>
      </c>
    </row>
    <row r="17" spans="2:38" x14ac:dyDescent="0.25">
      <c r="B17">
        <v>79919</v>
      </c>
      <c r="C17">
        <v>28150</v>
      </c>
      <c r="D17">
        <v>28143</v>
      </c>
      <c r="E17">
        <v>45404</v>
      </c>
      <c r="F17">
        <v>60641</v>
      </c>
      <c r="H17">
        <v>92114</v>
      </c>
      <c r="J17">
        <f t="shared" si="0"/>
        <v>48451.4</v>
      </c>
      <c r="K17">
        <f t="shared" si="1"/>
        <v>1.9011628146967889</v>
      </c>
      <c r="L17">
        <f t="shared" si="2"/>
        <v>79919</v>
      </c>
      <c r="M17">
        <f t="shared" si="3"/>
        <v>28143</v>
      </c>
      <c r="N17">
        <f t="shared" si="4"/>
        <v>48451.4</v>
      </c>
      <c r="O17">
        <f t="shared" si="5"/>
        <v>51776</v>
      </c>
      <c r="Q17">
        <v>26063</v>
      </c>
      <c r="R17">
        <v>-114</v>
      </c>
      <c r="T17">
        <v>-7021.5999999999985</v>
      </c>
      <c r="U17">
        <v>-6330.7999999999956</v>
      </c>
      <c r="W17">
        <v>18807.599999999999</v>
      </c>
      <c r="X17">
        <v>6330.8</v>
      </c>
      <c r="Z17">
        <v>48451.4</v>
      </c>
      <c r="AA17">
        <v>1.9011628146967889</v>
      </c>
      <c r="AK17">
        <v>48451.4</v>
      </c>
      <c r="AL17">
        <v>1.9011628146967889</v>
      </c>
    </row>
    <row r="18" spans="2:38" x14ac:dyDescent="0.25">
      <c r="B18">
        <v>97716</v>
      </c>
      <c r="C18">
        <v>49345</v>
      </c>
      <c r="D18">
        <v>20909</v>
      </c>
      <c r="E18">
        <v>81893</v>
      </c>
      <c r="F18">
        <v>48551</v>
      </c>
      <c r="H18">
        <v>104005</v>
      </c>
      <c r="J18">
        <f t="shared" si="0"/>
        <v>59682.8</v>
      </c>
      <c r="K18">
        <f t="shared" si="1"/>
        <v>1.7426293672548874</v>
      </c>
      <c r="L18">
        <f t="shared" si="2"/>
        <v>97716</v>
      </c>
      <c r="M18">
        <f t="shared" si="3"/>
        <v>20909</v>
      </c>
      <c r="N18">
        <f t="shared" si="4"/>
        <v>59682.8</v>
      </c>
      <c r="O18">
        <f t="shared" si="5"/>
        <v>76807</v>
      </c>
      <c r="Q18">
        <v>47917</v>
      </c>
      <c r="R18">
        <v>10147</v>
      </c>
      <c r="T18">
        <v>9031.4000000000015</v>
      </c>
      <c r="U18">
        <v>-3824.5999999999985</v>
      </c>
      <c r="W18">
        <v>17960.600000000002</v>
      </c>
      <c r="X18">
        <v>4043</v>
      </c>
      <c r="Z18">
        <v>59682.8</v>
      </c>
      <c r="AA18">
        <v>1.7426293672548874</v>
      </c>
      <c r="AK18">
        <v>59682.8</v>
      </c>
      <c r="AL18">
        <v>1.7426293672548874</v>
      </c>
    </row>
    <row r="19" spans="2:38" x14ac:dyDescent="0.25">
      <c r="B19">
        <v>28998</v>
      </c>
      <c r="C19">
        <v>47775</v>
      </c>
      <c r="D19">
        <v>38563</v>
      </c>
      <c r="E19">
        <v>39338</v>
      </c>
      <c r="F19">
        <v>67444</v>
      </c>
      <c r="H19">
        <v>79126</v>
      </c>
      <c r="J19">
        <f t="shared" si="0"/>
        <v>44423.6</v>
      </c>
      <c r="K19">
        <f t="shared" si="1"/>
        <v>1.7811703689030156</v>
      </c>
      <c r="L19">
        <f t="shared" si="2"/>
        <v>67444</v>
      </c>
      <c r="M19">
        <f t="shared" si="3"/>
        <v>28998</v>
      </c>
      <c r="N19">
        <f t="shared" si="4"/>
        <v>44423.6</v>
      </c>
      <c r="O19">
        <f t="shared" si="5"/>
        <v>38446</v>
      </c>
      <c r="Q19">
        <v>23530</v>
      </c>
      <c r="R19">
        <v>-377</v>
      </c>
      <c r="T19">
        <v>-4924</v>
      </c>
      <c r="U19">
        <v>-4648</v>
      </c>
      <c r="W19">
        <v>30712</v>
      </c>
      <c r="X19">
        <v>5834.4000000000005</v>
      </c>
      <c r="Z19">
        <v>44423.6</v>
      </c>
      <c r="AA19">
        <v>1.7811703689030156</v>
      </c>
      <c r="AK19">
        <v>44423.6</v>
      </c>
      <c r="AL19">
        <v>1.7811703689030156</v>
      </c>
    </row>
    <row r="20" spans="2:38" x14ac:dyDescent="0.25">
      <c r="B20">
        <v>4443</v>
      </c>
      <c r="C20">
        <v>70803</v>
      </c>
      <c r="D20">
        <v>98171</v>
      </c>
      <c r="E20">
        <v>70529</v>
      </c>
      <c r="F20">
        <v>80709</v>
      </c>
      <c r="H20">
        <v>97194</v>
      </c>
      <c r="J20">
        <f t="shared" si="0"/>
        <v>64931</v>
      </c>
      <c r="K20">
        <f t="shared" si="1"/>
        <v>1.4968813047696785</v>
      </c>
      <c r="L20">
        <f t="shared" si="2"/>
        <v>98171</v>
      </c>
      <c r="M20">
        <f t="shared" si="3"/>
        <v>4443</v>
      </c>
      <c r="N20">
        <f t="shared" si="4"/>
        <v>64931</v>
      </c>
      <c r="O20">
        <f t="shared" si="5"/>
        <v>93728</v>
      </c>
      <c r="Q20">
        <v>-2805</v>
      </c>
      <c r="R20">
        <v>-8</v>
      </c>
      <c r="T20">
        <v>-17725</v>
      </c>
      <c r="U20">
        <v>-6209.8000000000029</v>
      </c>
      <c r="W20">
        <v>26620.600000000002</v>
      </c>
      <c r="X20">
        <v>10300.599999999999</v>
      </c>
      <c r="AB20">
        <v>64931</v>
      </c>
      <c r="AC20">
        <v>1.4968813047696785</v>
      </c>
      <c r="AK20">
        <v>64931</v>
      </c>
      <c r="AL20">
        <v>1.4968813047696785</v>
      </c>
    </row>
    <row r="21" spans="2:38" x14ac:dyDescent="0.25">
      <c r="B21">
        <v>51340</v>
      </c>
      <c r="C21">
        <v>57710</v>
      </c>
      <c r="D21">
        <v>65915</v>
      </c>
      <c r="E21">
        <v>60165</v>
      </c>
      <c r="F21">
        <v>83495</v>
      </c>
      <c r="H21">
        <v>123041</v>
      </c>
      <c r="J21">
        <f t="shared" si="0"/>
        <v>63725</v>
      </c>
      <c r="K21">
        <f t="shared" si="1"/>
        <v>1.9308120831698705</v>
      </c>
      <c r="L21">
        <f t="shared" si="2"/>
        <v>83495</v>
      </c>
      <c r="M21">
        <f t="shared" si="3"/>
        <v>51340</v>
      </c>
      <c r="N21">
        <f t="shared" si="4"/>
        <v>63725</v>
      </c>
      <c r="O21">
        <f t="shared" si="5"/>
        <v>32155</v>
      </c>
      <c r="Q21">
        <v>37802</v>
      </c>
      <c r="R21">
        <v>-2836</v>
      </c>
      <c r="T21">
        <v>9482</v>
      </c>
      <c r="U21">
        <v>-4718.1999999999971</v>
      </c>
      <c r="W21">
        <v>24579.199999999997</v>
      </c>
      <c r="X21">
        <v>4884.6000000000004</v>
      </c>
      <c r="AD21">
        <v>63725</v>
      </c>
      <c r="AE21">
        <v>1.9308120831698705</v>
      </c>
      <c r="AK21">
        <v>63725</v>
      </c>
      <c r="AL21">
        <v>1.9308120831698705</v>
      </c>
    </row>
    <row r="22" spans="2:38" x14ac:dyDescent="0.25">
      <c r="B22">
        <v>37192</v>
      </c>
      <c r="C22">
        <v>63702</v>
      </c>
      <c r="D22">
        <v>93053</v>
      </c>
      <c r="E22">
        <v>39538</v>
      </c>
      <c r="F22">
        <v>33695</v>
      </c>
      <c r="H22">
        <v>83495</v>
      </c>
      <c r="J22">
        <f t="shared" si="0"/>
        <v>53436</v>
      </c>
      <c r="K22">
        <f t="shared" si="1"/>
        <v>1.5625233924694961</v>
      </c>
      <c r="L22">
        <f t="shared" si="2"/>
        <v>93053</v>
      </c>
      <c r="M22">
        <f t="shared" si="3"/>
        <v>33695</v>
      </c>
      <c r="N22">
        <f t="shared" si="4"/>
        <v>53436</v>
      </c>
      <c r="O22">
        <f t="shared" si="5"/>
        <v>59358</v>
      </c>
      <c r="Q22">
        <v>-391</v>
      </c>
      <c r="R22">
        <v>-2270</v>
      </c>
      <c r="T22">
        <v>-3316.1999999999971</v>
      </c>
      <c r="U22">
        <v>-70.80000000000291</v>
      </c>
      <c r="W22">
        <v>21957</v>
      </c>
      <c r="X22">
        <v>2771.6000000000004</v>
      </c>
      <c r="AD22">
        <v>53436</v>
      </c>
      <c r="AE22">
        <v>1.5625233924694961</v>
      </c>
      <c r="AI22">
        <v>53436</v>
      </c>
      <c r="AJ22">
        <v>1.5625233924694961</v>
      </c>
    </row>
    <row r="23" spans="2:38" x14ac:dyDescent="0.25">
      <c r="B23">
        <v>23815</v>
      </c>
      <c r="C23">
        <v>67538</v>
      </c>
      <c r="D23">
        <v>39198</v>
      </c>
      <c r="E23">
        <v>53067</v>
      </c>
      <c r="F23">
        <v>33842</v>
      </c>
      <c r="H23">
        <v>79421</v>
      </c>
      <c r="J23">
        <f t="shared" si="0"/>
        <v>43492</v>
      </c>
      <c r="K23">
        <f t="shared" si="1"/>
        <v>1.8261059505196358</v>
      </c>
      <c r="L23">
        <f t="shared" si="2"/>
        <v>67538</v>
      </c>
      <c r="M23">
        <f t="shared" si="3"/>
        <v>23815</v>
      </c>
      <c r="N23">
        <f t="shared" si="4"/>
        <v>43492</v>
      </c>
      <c r="O23">
        <f t="shared" si="5"/>
        <v>43723</v>
      </c>
      <c r="Q23">
        <v>13124</v>
      </c>
      <c r="R23">
        <v>7973</v>
      </c>
      <c r="T23">
        <v>-18918.199999999997</v>
      </c>
      <c r="U23">
        <v>-2709.1999999999971</v>
      </c>
      <c r="W23">
        <v>34976.600000000006</v>
      </c>
      <c r="X23">
        <v>9726</v>
      </c>
      <c r="AB23">
        <v>43492</v>
      </c>
      <c r="AC23">
        <v>1.8261059505196358</v>
      </c>
      <c r="AK23">
        <v>43492</v>
      </c>
      <c r="AL23">
        <v>1.8261059505196358</v>
      </c>
    </row>
    <row r="24" spans="2:38" x14ac:dyDescent="0.25">
      <c r="B24">
        <v>54021</v>
      </c>
      <c r="C24">
        <v>64852</v>
      </c>
      <c r="D24">
        <v>24892</v>
      </c>
      <c r="E24">
        <v>64812</v>
      </c>
      <c r="F24">
        <v>16295</v>
      </c>
      <c r="H24">
        <v>60447</v>
      </c>
      <c r="J24">
        <f t="shared" si="0"/>
        <v>44974.400000000001</v>
      </c>
      <c r="K24">
        <f t="shared" si="1"/>
        <v>1.3440312711231277</v>
      </c>
      <c r="L24">
        <f t="shared" si="2"/>
        <v>64852</v>
      </c>
      <c r="M24">
        <f t="shared" si="3"/>
        <v>16295</v>
      </c>
      <c r="N24">
        <f t="shared" si="4"/>
        <v>44974.400000000001</v>
      </c>
      <c r="O24">
        <f t="shared" si="5"/>
        <v>48557</v>
      </c>
      <c r="Q24">
        <v>-36231</v>
      </c>
      <c r="R24">
        <v>-11764</v>
      </c>
      <c r="T24">
        <v>-2134.5999999999985</v>
      </c>
      <c r="U24">
        <v>-1331</v>
      </c>
      <c r="W24">
        <v>40516.6</v>
      </c>
      <c r="X24">
        <v>8508.6</v>
      </c>
      <c r="AD24">
        <v>44974.400000000001</v>
      </c>
      <c r="AE24">
        <v>1.3440312711231277</v>
      </c>
      <c r="AI24">
        <v>44974.400000000001</v>
      </c>
      <c r="AJ24">
        <v>1.3440312711231277</v>
      </c>
    </row>
    <row r="25" spans="2:38" x14ac:dyDescent="0.25">
      <c r="B25">
        <v>24881</v>
      </c>
      <c r="C25">
        <v>100113</v>
      </c>
      <c r="D25">
        <v>97150</v>
      </c>
      <c r="E25">
        <v>82249</v>
      </c>
      <c r="F25">
        <v>26553</v>
      </c>
      <c r="H25">
        <v>112701</v>
      </c>
      <c r="J25">
        <f t="shared" si="0"/>
        <v>66189.2</v>
      </c>
      <c r="K25">
        <f t="shared" si="1"/>
        <v>1.7027098076423344</v>
      </c>
      <c r="L25">
        <f t="shared" si="2"/>
        <v>100113</v>
      </c>
      <c r="M25">
        <f t="shared" si="3"/>
        <v>24881</v>
      </c>
      <c r="N25">
        <f t="shared" si="4"/>
        <v>66189.2</v>
      </c>
      <c r="O25">
        <f t="shared" si="5"/>
        <v>75232</v>
      </c>
      <c r="Q25">
        <v>16638</v>
      </c>
      <c r="R25">
        <v>4039</v>
      </c>
      <c r="T25">
        <v>-6700.6000000000058</v>
      </c>
      <c r="U25">
        <v>2444.3999999999942</v>
      </c>
      <c r="W25">
        <v>11461.4</v>
      </c>
      <c r="X25">
        <v>2444.4</v>
      </c>
      <c r="AB25">
        <v>66189.2</v>
      </c>
      <c r="AC25">
        <v>1.7027098076423344</v>
      </c>
      <c r="AK25">
        <v>66189.2</v>
      </c>
      <c r="AL25">
        <v>1.7027098076423344</v>
      </c>
    </row>
    <row r="26" spans="2:38" x14ac:dyDescent="0.25">
      <c r="B26">
        <v>17871</v>
      </c>
      <c r="C26">
        <v>40629</v>
      </c>
      <c r="D26">
        <v>36502</v>
      </c>
      <c r="E26">
        <v>68830</v>
      </c>
      <c r="F26">
        <v>23468</v>
      </c>
      <c r="H26">
        <v>62873</v>
      </c>
      <c r="J26">
        <f t="shared" si="0"/>
        <v>37460</v>
      </c>
      <c r="K26">
        <f t="shared" si="1"/>
        <v>1.6784036305392418</v>
      </c>
      <c r="L26">
        <f t="shared" si="2"/>
        <v>68830</v>
      </c>
      <c r="M26">
        <f t="shared" si="3"/>
        <v>17871</v>
      </c>
      <c r="N26">
        <f t="shared" si="4"/>
        <v>37460</v>
      </c>
      <c r="O26">
        <f t="shared" si="5"/>
        <v>50959</v>
      </c>
      <c r="Q26">
        <v>-30976</v>
      </c>
      <c r="R26">
        <v>1295</v>
      </c>
      <c r="T26">
        <v>-26426.199999999997</v>
      </c>
      <c r="U26">
        <v>-4055.5999999999985</v>
      </c>
      <c r="W26">
        <v>33427.000000000007</v>
      </c>
      <c r="X26">
        <v>7728</v>
      </c>
      <c r="AB26">
        <v>37460</v>
      </c>
      <c r="AC26">
        <v>1.6784036305392418</v>
      </c>
      <c r="AK26">
        <v>37460</v>
      </c>
      <c r="AL26">
        <v>1.6784036305392418</v>
      </c>
    </row>
    <row r="27" spans="2:38" x14ac:dyDescent="0.25">
      <c r="B27">
        <v>16976</v>
      </c>
      <c r="C27">
        <v>74270</v>
      </c>
      <c r="D27">
        <v>26622</v>
      </c>
      <c r="E27">
        <v>96699</v>
      </c>
      <c r="F27">
        <v>57632</v>
      </c>
      <c r="H27">
        <v>67411</v>
      </c>
      <c r="J27">
        <f t="shared" si="0"/>
        <v>54439.8</v>
      </c>
      <c r="K27">
        <f t="shared" si="1"/>
        <v>1.2382668562338583</v>
      </c>
      <c r="L27">
        <f t="shared" si="2"/>
        <v>96699</v>
      </c>
      <c r="M27">
        <f t="shared" si="3"/>
        <v>16976</v>
      </c>
      <c r="N27">
        <f t="shared" si="4"/>
        <v>54439.8</v>
      </c>
      <c r="O27">
        <f t="shared" si="5"/>
        <v>79723</v>
      </c>
      <c r="Q27">
        <v>-15245</v>
      </c>
      <c r="R27">
        <v>4278</v>
      </c>
      <c r="T27">
        <v>-22213.800000000003</v>
      </c>
      <c r="U27">
        <v>-2850.1999999999971</v>
      </c>
      <c r="W27">
        <v>39639</v>
      </c>
      <c r="X27">
        <v>7326.6</v>
      </c>
      <c r="AB27">
        <v>54439.8</v>
      </c>
      <c r="AC27">
        <v>1.2382668562338583</v>
      </c>
      <c r="AI27">
        <v>54439.8</v>
      </c>
      <c r="AJ27">
        <v>1.2382668562338583</v>
      </c>
    </row>
    <row r="28" spans="2:38" x14ac:dyDescent="0.25">
      <c r="B28">
        <v>26147</v>
      </c>
      <c r="C28">
        <v>74002</v>
      </c>
      <c r="D28">
        <v>35529</v>
      </c>
      <c r="E28">
        <v>27864</v>
      </c>
      <c r="F28">
        <v>29919</v>
      </c>
      <c r="H28">
        <v>66156</v>
      </c>
      <c r="J28">
        <f t="shared" si="0"/>
        <v>38692.199999999997</v>
      </c>
      <c r="K28">
        <f t="shared" si="1"/>
        <v>1.70980197559198</v>
      </c>
      <c r="L28">
        <f t="shared" si="2"/>
        <v>74002</v>
      </c>
      <c r="M28">
        <f t="shared" si="3"/>
        <v>26147</v>
      </c>
      <c r="N28">
        <f t="shared" si="4"/>
        <v>38692.199999999997</v>
      </c>
      <c r="O28">
        <f t="shared" si="5"/>
        <v>47855</v>
      </c>
      <c r="Q28">
        <v>-16500</v>
      </c>
      <c r="R28">
        <v>8320</v>
      </c>
      <c r="T28">
        <v>-9031.8000000000029</v>
      </c>
      <c r="U28">
        <v>579.79999999999563</v>
      </c>
      <c r="W28">
        <v>19579.800000000003</v>
      </c>
      <c r="X28">
        <v>4709</v>
      </c>
      <c r="AD28">
        <v>38692.199999999997</v>
      </c>
      <c r="AE28">
        <v>1.70980197559198</v>
      </c>
      <c r="AK28">
        <v>38692.199999999997</v>
      </c>
      <c r="AL28">
        <v>1.70980197559198</v>
      </c>
    </row>
    <row r="29" spans="2:38" x14ac:dyDescent="0.25">
      <c r="B29">
        <v>74981</v>
      </c>
      <c r="C29">
        <v>70056</v>
      </c>
      <c r="D29">
        <v>48299</v>
      </c>
      <c r="E29">
        <v>31681</v>
      </c>
      <c r="F29">
        <v>49839</v>
      </c>
      <c r="H29">
        <v>86066</v>
      </c>
      <c r="J29">
        <f t="shared" si="0"/>
        <v>54971.199999999997</v>
      </c>
      <c r="K29">
        <f t="shared" si="1"/>
        <v>1.5656561981546702</v>
      </c>
      <c r="L29">
        <f t="shared" si="2"/>
        <v>74981</v>
      </c>
      <c r="M29">
        <f t="shared" si="3"/>
        <v>31681</v>
      </c>
      <c r="N29">
        <f t="shared" si="4"/>
        <v>54971.199999999997</v>
      </c>
      <c r="O29">
        <f t="shared" si="5"/>
        <v>43300</v>
      </c>
      <c r="Q29">
        <v>13496</v>
      </c>
      <c r="R29">
        <v>953</v>
      </c>
      <c r="T29">
        <v>9461.1999999999971</v>
      </c>
      <c r="U29">
        <v>-1030</v>
      </c>
      <c r="W29">
        <v>24064</v>
      </c>
      <c r="X29">
        <v>1960</v>
      </c>
      <c r="AD29">
        <v>54971.199999999997</v>
      </c>
      <c r="AE29">
        <v>1.5656561981546702</v>
      </c>
      <c r="AK29">
        <v>54971.199999999997</v>
      </c>
      <c r="AL29">
        <v>1.5656561981546702</v>
      </c>
    </row>
    <row r="30" spans="2:38" x14ac:dyDescent="0.25">
      <c r="B30">
        <v>66763</v>
      </c>
      <c r="C30">
        <v>63106</v>
      </c>
      <c r="D30">
        <v>29797</v>
      </c>
      <c r="E30">
        <v>65106</v>
      </c>
      <c r="F30">
        <v>84849</v>
      </c>
      <c r="H30">
        <v>95009</v>
      </c>
      <c r="J30">
        <f t="shared" si="0"/>
        <v>61924.2</v>
      </c>
      <c r="K30">
        <f t="shared" si="1"/>
        <v>1.5342790056230038</v>
      </c>
      <c r="L30">
        <f t="shared" si="2"/>
        <v>84849</v>
      </c>
      <c r="M30">
        <f t="shared" si="3"/>
        <v>29797</v>
      </c>
      <c r="N30">
        <f t="shared" si="4"/>
        <v>61924.2</v>
      </c>
      <c r="O30">
        <f t="shared" si="5"/>
        <v>55052</v>
      </c>
      <c r="Q30">
        <v>-48409</v>
      </c>
      <c r="R30">
        <v>-4932</v>
      </c>
      <c r="T30">
        <v>-21642</v>
      </c>
      <c r="U30">
        <v>3465.5999999999985</v>
      </c>
      <c r="W30">
        <v>37245.600000000006</v>
      </c>
      <c r="X30">
        <v>3584.3999999999996</v>
      </c>
      <c r="AF30">
        <v>61924.2</v>
      </c>
      <c r="AG30">
        <v>1.5342790056230038</v>
      </c>
      <c r="AI30">
        <v>61924.2</v>
      </c>
      <c r="AJ30">
        <v>1.5342790056230038</v>
      </c>
    </row>
    <row r="31" spans="2:38" x14ac:dyDescent="0.25">
      <c r="B31">
        <v>33076</v>
      </c>
      <c r="C31">
        <v>57286</v>
      </c>
      <c r="D31">
        <v>64224</v>
      </c>
      <c r="E31">
        <v>23904</v>
      </c>
      <c r="F31">
        <v>61113</v>
      </c>
      <c r="H31">
        <v>84933</v>
      </c>
      <c r="J31">
        <f t="shared" si="0"/>
        <v>47920.6</v>
      </c>
      <c r="K31">
        <f t="shared" si="1"/>
        <v>1.7723692942075016</v>
      </c>
      <c r="L31">
        <f t="shared" si="2"/>
        <v>64224</v>
      </c>
      <c r="M31">
        <f t="shared" si="3"/>
        <v>23904</v>
      </c>
      <c r="N31">
        <f t="shared" si="4"/>
        <v>47920.6</v>
      </c>
      <c r="O31">
        <f t="shared" si="5"/>
        <v>40320</v>
      </c>
      <c r="Q31">
        <v>17775</v>
      </c>
      <c r="R31">
        <v>904</v>
      </c>
      <c r="T31">
        <v>3616</v>
      </c>
      <c r="U31">
        <v>3198.5999999999985</v>
      </c>
      <c r="W31">
        <v>19749.599999999999</v>
      </c>
      <c r="X31">
        <v>6291.8</v>
      </c>
      <c r="AD31">
        <v>47920.6</v>
      </c>
      <c r="AE31">
        <v>1.7723692942075016</v>
      </c>
      <c r="AK31">
        <v>47920.6</v>
      </c>
      <c r="AL31">
        <v>1.7723692942075016</v>
      </c>
    </row>
    <row r="32" spans="2:38" x14ac:dyDescent="0.25">
      <c r="B32">
        <v>62899</v>
      </c>
      <c r="C32">
        <v>52179</v>
      </c>
      <c r="D32">
        <v>81814</v>
      </c>
      <c r="E32">
        <v>17668</v>
      </c>
      <c r="F32">
        <v>30581</v>
      </c>
      <c r="H32">
        <v>52472</v>
      </c>
      <c r="J32">
        <f t="shared" si="0"/>
        <v>49028.2</v>
      </c>
      <c r="K32">
        <f t="shared" si="1"/>
        <v>1.0702412081210406</v>
      </c>
      <c r="L32">
        <f t="shared" si="2"/>
        <v>81814</v>
      </c>
      <c r="M32">
        <f t="shared" si="3"/>
        <v>17668</v>
      </c>
      <c r="N32">
        <f t="shared" si="4"/>
        <v>49028.2</v>
      </c>
      <c r="O32">
        <f t="shared" si="5"/>
        <v>64146</v>
      </c>
      <c r="Q32">
        <v>-1771</v>
      </c>
      <c r="R32">
        <v>-19457</v>
      </c>
      <c r="T32">
        <v>12325</v>
      </c>
      <c r="U32">
        <v>835</v>
      </c>
      <c r="W32">
        <v>15344.599999999999</v>
      </c>
      <c r="X32">
        <v>2691</v>
      </c>
      <c r="AD32">
        <v>49028.2</v>
      </c>
      <c r="AE32">
        <v>1.0702412081210406</v>
      </c>
      <c r="AI32">
        <v>49028.2</v>
      </c>
      <c r="AJ32">
        <v>1.0702412081210406</v>
      </c>
    </row>
    <row r="33" spans="2:38" x14ac:dyDescent="0.25">
      <c r="B33">
        <v>40124</v>
      </c>
      <c r="C33">
        <v>111303</v>
      </c>
      <c r="D33">
        <v>87324</v>
      </c>
      <c r="E33">
        <v>63680</v>
      </c>
      <c r="F33">
        <v>8607</v>
      </c>
      <c r="H33">
        <v>97997</v>
      </c>
      <c r="J33">
        <f t="shared" si="0"/>
        <v>62207.6</v>
      </c>
      <c r="K33">
        <f t="shared" si="1"/>
        <v>1.5753219863810852</v>
      </c>
      <c r="L33">
        <f t="shared" si="2"/>
        <v>111303</v>
      </c>
      <c r="M33">
        <f t="shared" si="3"/>
        <v>8607</v>
      </c>
      <c r="N33">
        <f t="shared" si="4"/>
        <v>62207.6</v>
      </c>
      <c r="O33">
        <f t="shared" si="5"/>
        <v>102696</v>
      </c>
      <c r="Q33">
        <v>34406</v>
      </c>
      <c r="R33">
        <v>-56</v>
      </c>
      <c r="T33">
        <v>8801</v>
      </c>
      <c r="U33">
        <v>-4249.5999999999985</v>
      </c>
      <c r="W33">
        <v>34437.799999999996</v>
      </c>
      <c r="X33">
        <v>12223.599999999999</v>
      </c>
      <c r="Z33">
        <v>62207.6</v>
      </c>
      <c r="AA33">
        <v>1.5753219863810852</v>
      </c>
      <c r="AK33">
        <v>62207.6</v>
      </c>
      <c r="AL33">
        <v>1.5753219863810852</v>
      </c>
    </row>
    <row r="34" spans="2:38" x14ac:dyDescent="0.25">
      <c r="B34">
        <v>64885</v>
      </c>
      <c r="C34">
        <v>25259</v>
      </c>
      <c r="D34">
        <v>96886</v>
      </c>
      <c r="E34">
        <v>107878</v>
      </c>
      <c r="F34">
        <v>68102</v>
      </c>
      <c r="H34">
        <v>90445</v>
      </c>
      <c r="J34">
        <f t="shared" ref="J34:J65" si="6">AVERAGE(B34:F34)</f>
        <v>72602</v>
      </c>
      <c r="K34">
        <f t="shared" ref="K34:K65" si="7">H34/J34</f>
        <v>1.2457645794881684</v>
      </c>
      <c r="L34">
        <f t="shared" ref="L34:L65" si="8">MAX(B34:F34)</f>
        <v>107878</v>
      </c>
      <c r="M34">
        <f t="shared" ref="M34:M65" si="9">MIN(B34:F34)</f>
        <v>25259</v>
      </c>
      <c r="N34">
        <f t="shared" ref="N34:N65" si="10">AVERAGE(B34:F34)</f>
        <v>72602</v>
      </c>
      <c r="O34">
        <f t="shared" ref="O34:O65" si="11">L34-M34</f>
        <v>82619</v>
      </c>
      <c r="Q34">
        <v>-36245</v>
      </c>
      <c r="R34">
        <v>-3925</v>
      </c>
      <c r="T34">
        <v>2590.3999999999942</v>
      </c>
      <c r="U34">
        <v>-2689.6000000000058</v>
      </c>
      <c r="W34">
        <v>18505.600000000002</v>
      </c>
      <c r="X34">
        <v>11491.2</v>
      </c>
      <c r="AF34">
        <v>72602</v>
      </c>
      <c r="AG34">
        <v>1.2457645794881684</v>
      </c>
      <c r="AI34">
        <v>72602</v>
      </c>
      <c r="AJ34">
        <v>1.2457645794881684</v>
      </c>
    </row>
    <row r="35" spans="2:38" x14ac:dyDescent="0.25">
      <c r="B35">
        <v>27860</v>
      </c>
      <c r="C35">
        <v>71490</v>
      </c>
      <c r="D35">
        <v>30054</v>
      </c>
      <c r="E35">
        <v>46762</v>
      </c>
      <c r="F35">
        <v>54402</v>
      </c>
      <c r="H35">
        <v>67782</v>
      </c>
      <c r="J35">
        <f t="shared" si="6"/>
        <v>46113.599999999999</v>
      </c>
      <c r="K35">
        <f t="shared" si="7"/>
        <v>1.4698917456021652</v>
      </c>
      <c r="L35">
        <f t="shared" si="8"/>
        <v>71490</v>
      </c>
      <c r="M35">
        <f t="shared" si="9"/>
        <v>27860</v>
      </c>
      <c r="N35">
        <f t="shared" si="10"/>
        <v>46113.599999999999</v>
      </c>
      <c r="O35">
        <f t="shared" si="11"/>
        <v>43630</v>
      </c>
      <c r="Q35">
        <v>24486</v>
      </c>
      <c r="R35">
        <v>12909</v>
      </c>
      <c r="T35">
        <v>7098</v>
      </c>
      <c r="U35">
        <v>-1586.4000000000015</v>
      </c>
      <c r="W35">
        <v>16864</v>
      </c>
      <c r="X35">
        <v>4302</v>
      </c>
      <c r="Z35">
        <v>46113.599999999999</v>
      </c>
      <c r="AA35">
        <v>1.4698917456021652</v>
      </c>
      <c r="AK35">
        <v>46113.599999999999</v>
      </c>
      <c r="AL35">
        <v>1.4698917456021652</v>
      </c>
    </row>
    <row r="36" spans="2:38" x14ac:dyDescent="0.25">
      <c r="B36">
        <v>33475</v>
      </c>
      <c r="C36">
        <v>111343</v>
      </c>
      <c r="D36">
        <v>97102</v>
      </c>
      <c r="E36">
        <v>39253</v>
      </c>
      <c r="F36">
        <v>22120</v>
      </c>
      <c r="H36">
        <v>107955</v>
      </c>
      <c r="J36">
        <f t="shared" si="6"/>
        <v>60658.6</v>
      </c>
      <c r="K36">
        <f t="shared" si="7"/>
        <v>1.7797146653566025</v>
      </c>
      <c r="L36">
        <f t="shared" si="8"/>
        <v>111343</v>
      </c>
      <c r="M36">
        <f t="shared" si="9"/>
        <v>22120</v>
      </c>
      <c r="N36">
        <f t="shared" si="10"/>
        <v>60658.6</v>
      </c>
      <c r="O36">
        <f t="shared" si="11"/>
        <v>89223</v>
      </c>
      <c r="Q36">
        <v>1929</v>
      </c>
      <c r="R36">
        <v>-1</v>
      </c>
      <c r="T36">
        <v>-35773.4</v>
      </c>
      <c r="U36">
        <v>4091</v>
      </c>
      <c r="W36">
        <v>39917.4</v>
      </c>
      <c r="X36">
        <v>7484.5999999999995</v>
      </c>
      <c r="AB36">
        <v>60658.6</v>
      </c>
      <c r="AC36">
        <v>1.7797146653566025</v>
      </c>
      <c r="AK36">
        <v>60658.6</v>
      </c>
      <c r="AL36">
        <v>1.7797146653566025</v>
      </c>
    </row>
    <row r="37" spans="2:38" x14ac:dyDescent="0.25">
      <c r="B37">
        <v>69690</v>
      </c>
      <c r="C37">
        <v>105463</v>
      </c>
      <c r="D37">
        <v>78584</v>
      </c>
      <c r="E37">
        <v>24774</v>
      </c>
      <c r="F37">
        <v>70014</v>
      </c>
      <c r="H37">
        <v>80684</v>
      </c>
      <c r="J37">
        <f t="shared" si="6"/>
        <v>69705</v>
      </c>
      <c r="K37">
        <f t="shared" si="7"/>
        <v>1.1575066351050858</v>
      </c>
      <c r="L37">
        <f t="shared" si="8"/>
        <v>105463</v>
      </c>
      <c r="M37">
        <f t="shared" si="9"/>
        <v>24774</v>
      </c>
      <c r="N37">
        <f t="shared" si="10"/>
        <v>69705</v>
      </c>
      <c r="O37">
        <f t="shared" si="11"/>
        <v>80689</v>
      </c>
      <c r="Q37">
        <v>-26695</v>
      </c>
      <c r="R37">
        <v>-7</v>
      </c>
      <c r="T37">
        <v>18414</v>
      </c>
      <c r="U37">
        <v>4592.4000000000015</v>
      </c>
      <c r="W37">
        <v>27417.200000000001</v>
      </c>
      <c r="X37">
        <v>5272.4</v>
      </c>
      <c r="AD37">
        <v>69705</v>
      </c>
      <c r="AE37">
        <v>1.1575066351050858</v>
      </c>
      <c r="AI37">
        <v>69705</v>
      </c>
      <c r="AJ37">
        <v>1.1575066351050858</v>
      </c>
    </row>
    <row r="38" spans="2:38" x14ac:dyDescent="0.25">
      <c r="B38">
        <v>80978</v>
      </c>
      <c r="C38">
        <v>85108</v>
      </c>
      <c r="D38">
        <v>73054</v>
      </c>
      <c r="E38">
        <v>66841</v>
      </c>
      <c r="F38">
        <v>54095</v>
      </c>
      <c r="H38">
        <v>111440</v>
      </c>
      <c r="J38">
        <f t="shared" si="6"/>
        <v>72015.199999999997</v>
      </c>
      <c r="K38">
        <f t="shared" si="7"/>
        <v>1.5474510936580057</v>
      </c>
      <c r="L38">
        <f t="shared" si="8"/>
        <v>85108</v>
      </c>
      <c r="M38">
        <f t="shared" si="9"/>
        <v>54095</v>
      </c>
      <c r="N38">
        <f t="shared" si="10"/>
        <v>72015.199999999997</v>
      </c>
      <c r="O38">
        <f t="shared" si="11"/>
        <v>31013</v>
      </c>
      <c r="Q38">
        <v>4307</v>
      </c>
      <c r="R38">
        <v>-3583</v>
      </c>
      <c r="T38">
        <v>21437.599999999999</v>
      </c>
      <c r="U38">
        <v>4870.1999999999971</v>
      </c>
      <c r="W38">
        <v>21637.599999999999</v>
      </c>
      <c r="X38">
        <v>6449.8</v>
      </c>
      <c r="AD38">
        <v>72015.199999999997</v>
      </c>
      <c r="AE38">
        <v>1.5474510936580057</v>
      </c>
      <c r="AK38">
        <v>72015.199999999997</v>
      </c>
      <c r="AL38">
        <v>1.5474510936580057</v>
      </c>
    </row>
    <row r="39" spans="2:38" x14ac:dyDescent="0.25">
      <c r="B39">
        <v>41739</v>
      </c>
      <c r="C39">
        <v>19408</v>
      </c>
      <c r="D39">
        <v>85757</v>
      </c>
      <c r="E39">
        <v>74818</v>
      </c>
      <c r="F39">
        <v>34524</v>
      </c>
      <c r="H39">
        <v>55842</v>
      </c>
      <c r="J39">
        <f t="shared" si="6"/>
        <v>51249.2</v>
      </c>
      <c r="K39">
        <f t="shared" si="7"/>
        <v>1.0896170086557448</v>
      </c>
      <c r="L39">
        <f t="shared" si="8"/>
        <v>85757</v>
      </c>
      <c r="M39">
        <f t="shared" si="9"/>
        <v>19408</v>
      </c>
      <c r="N39">
        <f t="shared" si="10"/>
        <v>51249.2</v>
      </c>
      <c r="O39">
        <f t="shared" si="11"/>
        <v>66349</v>
      </c>
      <c r="Q39">
        <v>-10701</v>
      </c>
      <c r="R39">
        <v>-8414</v>
      </c>
      <c r="T39">
        <v>179.59999999999854</v>
      </c>
      <c r="U39">
        <v>-4334</v>
      </c>
      <c r="W39">
        <v>24546</v>
      </c>
      <c r="X39">
        <v>4334</v>
      </c>
      <c r="Z39">
        <v>51249.2</v>
      </c>
      <c r="AA39">
        <v>1.0896170086557448</v>
      </c>
      <c r="AI39">
        <v>51249.2</v>
      </c>
      <c r="AJ39">
        <v>1.0896170086557448</v>
      </c>
    </row>
    <row r="40" spans="2:38" x14ac:dyDescent="0.25">
      <c r="B40">
        <v>37185</v>
      </c>
      <c r="C40">
        <v>52775</v>
      </c>
      <c r="D40">
        <v>58911</v>
      </c>
      <c r="E40">
        <v>3264</v>
      </c>
      <c r="F40">
        <v>103608</v>
      </c>
      <c r="H40">
        <v>85438</v>
      </c>
      <c r="J40">
        <f t="shared" si="6"/>
        <v>51148.6</v>
      </c>
      <c r="K40">
        <f t="shared" si="7"/>
        <v>1.6703878503028431</v>
      </c>
      <c r="L40">
        <f t="shared" si="8"/>
        <v>103608</v>
      </c>
      <c r="M40">
        <f t="shared" si="9"/>
        <v>3264</v>
      </c>
      <c r="N40">
        <f t="shared" si="10"/>
        <v>51148.6</v>
      </c>
      <c r="O40">
        <f t="shared" si="11"/>
        <v>100344</v>
      </c>
      <c r="Q40">
        <v>-20342</v>
      </c>
      <c r="R40">
        <v>-20</v>
      </c>
      <c r="T40">
        <v>-7719.2000000000044</v>
      </c>
      <c r="U40">
        <v>-4955.5999999999985</v>
      </c>
      <c r="W40">
        <v>52904.800000000003</v>
      </c>
      <c r="X40">
        <v>10128</v>
      </c>
      <c r="AD40">
        <v>51148.6</v>
      </c>
      <c r="AE40">
        <v>1.6703878503028431</v>
      </c>
      <c r="AK40">
        <v>51148.6</v>
      </c>
      <c r="AL40">
        <v>1.6703878503028431</v>
      </c>
    </row>
    <row r="41" spans="2:38" x14ac:dyDescent="0.25">
      <c r="B41">
        <v>86478</v>
      </c>
      <c r="C41">
        <v>100793</v>
      </c>
      <c r="D41">
        <v>87716</v>
      </c>
      <c r="E41">
        <v>79738</v>
      </c>
      <c r="F41">
        <v>44322</v>
      </c>
      <c r="H41">
        <v>122065</v>
      </c>
      <c r="J41">
        <f t="shared" si="6"/>
        <v>79809.399999999994</v>
      </c>
      <c r="K41">
        <f t="shared" si="7"/>
        <v>1.5294564299443425</v>
      </c>
      <c r="L41">
        <f t="shared" si="8"/>
        <v>100793</v>
      </c>
      <c r="M41">
        <f t="shared" si="9"/>
        <v>44322</v>
      </c>
      <c r="N41">
        <f t="shared" si="10"/>
        <v>79809.399999999994</v>
      </c>
      <c r="O41">
        <f t="shared" si="11"/>
        <v>56471</v>
      </c>
      <c r="Q41">
        <v>35227</v>
      </c>
      <c r="R41">
        <v>-308</v>
      </c>
      <c r="T41">
        <v>4213.5999999999913</v>
      </c>
      <c r="U41">
        <v>7263.7999999999884</v>
      </c>
      <c r="W41">
        <v>23472.800000000003</v>
      </c>
      <c r="X41">
        <v>8925.7999999999993</v>
      </c>
      <c r="AB41">
        <v>79809.399999999994</v>
      </c>
      <c r="AC41">
        <v>1.5294564299443425</v>
      </c>
      <c r="AI41">
        <v>79809.399999999994</v>
      </c>
      <c r="AJ41">
        <v>1.5294564299443425</v>
      </c>
    </row>
    <row r="42" spans="2:38" x14ac:dyDescent="0.25">
      <c r="B42">
        <v>39562</v>
      </c>
      <c r="C42">
        <v>20262</v>
      </c>
      <c r="D42">
        <v>55033</v>
      </c>
      <c r="E42">
        <v>43254</v>
      </c>
      <c r="F42">
        <v>90808</v>
      </c>
      <c r="H42">
        <v>67899</v>
      </c>
      <c r="J42">
        <f t="shared" si="6"/>
        <v>49783.8</v>
      </c>
      <c r="K42">
        <f t="shared" si="7"/>
        <v>1.3638774059031251</v>
      </c>
      <c r="L42">
        <f t="shared" si="8"/>
        <v>90808</v>
      </c>
      <c r="M42">
        <f t="shared" si="9"/>
        <v>20262</v>
      </c>
      <c r="N42">
        <f t="shared" si="10"/>
        <v>49783.8</v>
      </c>
      <c r="O42">
        <f t="shared" si="11"/>
        <v>70546</v>
      </c>
      <c r="Q42">
        <v>-9468</v>
      </c>
      <c r="R42">
        <v>17</v>
      </c>
      <c r="T42">
        <v>19919.400000000001</v>
      </c>
      <c r="U42">
        <v>-9887.1999999999971</v>
      </c>
      <c r="W42">
        <v>23032.2</v>
      </c>
      <c r="X42">
        <v>11232.800000000001</v>
      </c>
      <c r="AD42">
        <v>49783.8</v>
      </c>
      <c r="AE42">
        <v>1.3638774059031251</v>
      </c>
      <c r="AI42">
        <v>49783.8</v>
      </c>
      <c r="AJ42">
        <v>1.3638774059031251</v>
      </c>
    </row>
    <row r="43" spans="2:38" x14ac:dyDescent="0.25">
      <c r="B43">
        <v>16653</v>
      </c>
      <c r="C43">
        <v>39341</v>
      </c>
      <c r="D43">
        <v>93301</v>
      </c>
      <c r="E43">
        <v>64040</v>
      </c>
      <c r="F43">
        <v>19089</v>
      </c>
      <c r="H43">
        <v>84842</v>
      </c>
      <c r="J43">
        <f t="shared" si="6"/>
        <v>46484.800000000003</v>
      </c>
      <c r="K43">
        <f t="shared" si="7"/>
        <v>1.8251557498365056</v>
      </c>
      <c r="L43">
        <f t="shared" si="8"/>
        <v>93301</v>
      </c>
      <c r="M43">
        <f t="shared" si="9"/>
        <v>16653</v>
      </c>
      <c r="N43">
        <f t="shared" si="10"/>
        <v>46484.800000000003</v>
      </c>
      <c r="O43">
        <f t="shared" si="11"/>
        <v>76648</v>
      </c>
      <c r="Q43">
        <v>16946</v>
      </c>
      <c r="R43">
        <v>-12596</v>
      </c>
      <c r="T43">
        <v>-12087.799999999996</v>
      </c>
      <c r="U43">
        <v>2440.8000000000029</v>
      </c>
      <c r="W43">
        <v>14682.6</v>
      </c>
      <c r="X43">
        <v>3776.4</v>
      </c>
      <c r="Z43">
        <v>46484.800000000003</v>
      </c>
      <c r="AA43">
        <v>1.8251557498365056</v>
      </c>
      <c r="AK43">
        <v>46484.800000000003</v>
      </c>
      <c r="AL43">
        <v>1.8251557498365056</v>
      </c>
    </row>
    <row r="44" spans="2:38" x14ac:dyDescent="0.25">
      <c r="B44">
        <v>78424</v>
      </c>
      <c r="C44">
        <v>48907</v>
      </c>
      <c r="D44">
        <v>58837</v>
      </c>
      <c r="E44">
        <v>20139</v>
      </c>
      <c r="F44">
        <v>56383</v>
      </c>
      <c r="H44">
        <v>64159</v>
      </c>
      <c r="J44">
        <f t="shared" si="6"/>
        <v>52538</v>
      </c>
      <c r="K44">
        <f t="shared" si="7"/>
        <v>1.2211922798736152</v>
      </c>
      <c r="L44">
        <f t="shared" si="8"/>
        <v>78424</v>
      </c>
      <c r="M44">
        <f t="shared" si="9"/>
        <v>20139</v>
      </c>
      <c r="N44">
        <f t="shared" si="10"/>
        <v>52538</v>
      </c>
      <c r="O44">
        <f t="shared" si="11"/>
        <v>58285</v>
      </c>
      <c r="Q44">
        <v>-4352</v>
      </c>
      <c r="R44">
        <v>11676</v>
      </c>
      <c r="T44">
        <v>21615.8</v>
      </c>
      <c r="U44">
        <v>6047.8000000000029</v>
      </c>
      <c r="W44">
        <v>28005.4</v>
      </c>
      <c r="X44">
        <v>9142.2000000000007</v>
      </c>
      <c r="AD44">
        <v>52538</v>
      </c>
      <c r="AE44">
        <v>1.2211922798736152</v>
      </c>
      <c r="AI44">
        <v>52538</v>
      </c>
      <c r="AJ44">
        <v>1.2211922798736152</v>
      </c>
    </row>
    <row r="45" spans="2:38" x14ac:dyDescent="0.25">
      <c r="B45">
        <v>21635</v>
      </c>
      <c r="C45">
        <v>72836</v>
      </c>
      <c r="D45">
        <v>87511</v>
      </c>
      <c r="E45">
        <v>60847</v>
      </c>
      <c r="F45">
        <v>100597</v>
      </c>
      <c r="H45">
        <v>75316</v>
      </c>
      <c r="J45">
        <f t="shared" si="6"/>
        <v>68685.2</v>
      </c>
      <c r="K45">
        <f t="shared" si="7"/>
        <v>1.0965389923884621</v>
      </c>
      <c r="L45">
        <f t="shared" si="8"/>
        <v>100597</v>
      </c>
      <c r="M45">
        <f t="shared" si="9"/>
        <v>21635</v>
      </c>
      <c r="N45">
        <f t="shared" si="10"/>
        <v>68685.2</v>
      </c>
      <c r="O45">
        <f t="shared" si="11"/>
        <v>78962</v>
      </c>
      <c r="Q45">
        <v>6067</v>
      </c>
      <c r="R45">
        <v>-4767</v>
      </c>
      <c r="T45">
        <v>25315.399999999994</v>
      </c>
      <c r="U45">
        <v>3127</v>
      </c>
      <c r="W45">
        <v>40205</v>
      </c>
      <c r="X45">
        <v>3572.5999999999995</v>
      </c>
      <c r="AD45">
        <v>68685.2</v>
      </c>
      <c r="AE45">
        <v>1.0965389923884621</v>
      </c>
      <c r="AI45">
        <v>68685.2</v>
      </c>
      <c r="AJ45">
        <v>1.0965389923884621</v>
      </c>
    </row>
    <row r="46" spans="2:38" x14ac:dyDescent="0.25">
      <c r="B46">
        <v>53420</v>
      </c>
      <c r="C46">
        <v>97933</v>
      </c>
      <c r="D46">
        <v>94560</v>
      </c>
      <c r="E46">
        <v>69790</v>
      </c>
      <c r="F46">
        <v>98470</v>
      </c>
      <c r="H46">
        <v>89517</v>
      </c>
      <c r="J46">
        <f t="shared" si="6"/>
        <v>82834.600000000006</v>
      </c>
      <c r="K46">
        <f t="shared" si="7"/>
        <v>1.0806716034121007</v>
      </c>
      <c r="L46">
        <f t="shared" si="8"/>
        <v>98470</v>
      </c>
      <c r="M46">
        <f t="shared" si="9"/>
        <v>53420</v>
      </c>
      <c r="N46">
        <f t="shared" si="10"/>
        <v>82834.600000000006</v>
      </c>
      <c r="O46">
        <f t="shared" si="11"/>
        <v>45050</v>
      </c>
      <c r="Q46">
        <v>-48366</v>
      </c>
      <c r="R46">
        <v>-6895</v>
      </c>
      <c r="T46">
        <v>-756.19999999999709</v>
      </c>
      <c r="U46">
        <v>-3665.3999999999942</v>
      </c>
      <c r="W46">
        <v>26437.8</v>
      </c>
      <c r="X46">
        <v>5609.8</v>
      </c>
      <c r="AF46">
        <v>82834.600000000006</v>
      </c>
      <c r="AG46">
        <v>1.0806716034121007</v>
      </c>
      <c r="AI46">
        <v>82834.600000000006</v>
      </c>
      <c r="AJ46">
        <v>1.0806716034121007</v>
      </c>
    </row>
    <row r="47" spans="2:38" x14ac:dyDescent="0.25">
      <c r="B47">
        <v>69260</v>
      </c>
      <c r="C47">
        <v>48900</v>
      </c>
      <c r="D47">
        <v>68514</v>
      </c>
      <c r="E47">
        <v>20563</v>
      </c>
      <c r="F47">
        <v>37527</v>
      </c>
      <c r="H47">
        <v>113499</v>
      </c>
      <c r="J47">
        <f t="shared" si="6"/>
        <v>48952.800000000003</v>
      </c>
      <c r="K47">
        <f t="shared" si="7"/>
        <v>2.3185394911016326</v>
      </c>
      <c r="L47">
        <f t="shared" si="8"/>
        <v>69260</v>
      </c>
      <c r="M47">
        <f t="shared" si="9"/>
        <v>20563</v>
      </c>
      <c r="N47">
        <f t="shared" si="10"/>
        <v>48952.800000000003</v>
      </c>
      <c r="O47">
        <f t="shared" si="11"/>
        <v>48697</v>
      </c>
      <c r="Q47">
        <v>45726</v>
      </c>
      <c r="R47">
        <v>8626</v>
      </c>
      <c r="T47">
        <v>-8094.5999999999985</v>
      </c>
      <c r="U47">
        <v>-3442</v>
      </c>
      <c r="W47">
        <v>26899.4</v>
      </c>
      <c r="X47">
        <v>3442</v>
      </c>
      <c r="Z47">
        <v>48952.800000000003</v>
      </c>
      <c r="AA47">
        <v>2.3185394911016326</v>
      </c>
      <c r="AK47">
        <v>48952.800000000003</v>
      </c>
      <c r="AL47">
        <v>2.3185394911016326</v>
      </c>
    </row>
    <row r="48" spans="2:38" x14ac:dyDescent="0.25">
      <c r="B48">
        <v>39605</v>
      </c>
      <c r="C48">
        <v>80771</v>
      </c>
      <c r="D48">
        <v>71837</v>
      </c>
      <c r="E48">
        <v>95079</v>
      </c>
      <c r="F48">
        <v>32462</v>
      </c>
      <c r="H48">
        <v>104304</v>
      </c>
      <c r="J48">
        <f t="shared" si="6"/>
        <v>63950.8</v>
      </c>
      <c r="K48">
        <f t="shared" si="7"/>
        <v>1.6310038341975392</v>
      </c>
      <c r="L48">
        <f t="shared" si="8"/>
        <v>95079</v>
      </c>
      <c r="M48">
        <f t="shared" si="9"/>
        <v>32462</v>
      </c>
      <c r="N48">
        <f t="shared" si="10"/>
        <v>63950.8</v>
      </c>
      <c r="O48">
        <f t="shared" si="11"/>
        <v>62617</v>
      </c>
      <c r="Q48">
        <v>38007</v>
      </c>
      <c r="R48">
        <v>-28705</v>
      </c>
      <c r="T48">
        <v>581.20000000000437</v>
      </c>
      <c r="U48">
        <v>-4460.8000000000029</v>
      </c>
      <c r="W48">
        <v>18590.400000000001</v>
      </c>
      <c r="X48">
        <v>4539.9999999999991</v>
      </c>
      <c r="AB48">
        <v>63950.8</v>
      </c>
      <c r="AC48">
        <v>1.6310038341975392</v>
      </c>
      <c r="AK48">
        <v>63950.8</v>
      </c>
      <c r="AL48">
        <v>1.6310038341975392</v>
      </c>
    </row>
    <row r="49" spans="2:38" x14ac:dyDescent="0.25">
      <c r="B49">
        <v>74901</v>
      </c>
      <c r="C49">
        <v>92581</v>
      </c>
      <c r="D49">
        <v>48611</v>
      </c>
      <c r="E49">
        <v>14894</v>
      </c>
      <c r="F49">
        <v>112463</v>
      </c>
      <c r="H49">
        <v>86461</v>
      </c>
      <c r="J49">
        <f t="shared" si="6"/>
        <v>68690</v>
      </c>
      <c r="K49">
        <f t="shared" si="7"/>
        <v>1.2587130586693842</v>
      </c>
      <c r="L49">
        <f t="shared" si="8"/>
        <v>112463</v>
      </c>
      <c r="M49">
        <f t="shared" si="9"/>
        <v>14894</v>
      </c>
      <c r="N49">
        <f t="shared" si="10"/>
        <v>68690</v>
      </c>
      <c r="O49">
        <f t="shared" si="11"/>
        <v>97569</v>
      </c>
      <c r="Q49">
        <v>-53390</v>
      </c>
      <c r="R49">
        <v>5688</v>
      </c>
      <c r="T49">
        <v>-16401.399999999994</v>
      </c>
      <c r="U49">
        <v>-1552.8000000000029</v>
      </c>
      <c r="W49">
        <v>30784.200000000004</v>
      </c>
      <c r="X49">
        <v>5691.6</v>
      </c>
      <c r="AF49">
        <v>68690</v>
      </c>
      <c r="AG49">
        <v>1.2587130586693842</v>
      </c>
      <c r="AI49">
        <v>68690</v>
      </c>
      <c r="AJ49">
        <v>1.2587130586693842</v>
      </c>
    </row>
    <row r="50" spans="2:38" x14ac:dyDescent="0.25">
      <c r="B50">
        <v>43045</v>
      </c>
      <c r="C50">
        <v>97701</v>
      </c>
      <c r="D50">
        <v>93235</v>
      </c>
      <c r="E50">
        <v>27395</v>
      </c>
      <c r="F50">
        <v>18274</v>
      </c>
      <c r="H50">
        <v>88457</v>
      </c>
      <c r="J50">
        <f t="shared" si="6"/>
        <v>55930</v>
      </c>
      <c r="K50">
        <f t="shared" si="7"/>
        <v>1.5815662435186841</v>
      </c>
      <c r="L50">
        <f t="shared" si="8"/>
        <v>97701</v>
      </c>
      <c r="M50">
        <f t="shared" si="9"/>
        <v>18274</v>
      </c>
      <c r="N50">
        <f t="shared" si="10"/>
        <v>55930</v>
      </c>
      <c r="O50">
        <f t="shared" si="11"/>
        <v>79427</v>
      </c>
      <c r="Q50">
        <v>-1456</v>
      </c>
      <c r="R50">
        <v>290</v>
      </c>
      <c r="T50">
        <v>-20797.399999999994</v>
      </c>
      <c r="U50">
        <v>9304.8000000000029</v>
      </c>
      <c r="W50">
        <v>30685</v>
      </c>
      <c r="X50">
        <v>10587.199999999999</v>
      </c>
      <c r="AB50">
        <v>55930</v>
      </c>
      <c r="AC50">
        <v>1.5815662435186841</v>
      </c>
      <c r="AK50">
        <v>55930</v>
      </c>
      <c r="AL50">
        <v>1.5815662435186841</v>
      </c>
    </row>
    <row r="51" spans="2:38" x14ac:dyDescent="0.25">
      <c r="B51">
        <v>35104</v>
      </c>
      <c r="C51">
        <v>82820</v>
      </c>
      <c r="D51">
        <v>77866</v>
      </c>
      <c r="E51">
        <v>24969</v>
      </c>
      <c r="F51">
        <v>70558</v>
      </c>
      <c r="H51">
        <v>129273</v>
      </c>
      <c r="J51">
        <f t="shared" si="6"/>
        <v>58263.4</v>
      </c>
      <c r="K51">
        <f t="shared" si="7"/>
        <v>2.2187685579626315</v>
      </c>
      <c r="L51">
        <f t="shared" si="8"/>
        <v>82820</v>
      </c>
      <c r="M51">
        <f t="shared" si="9"/>
        <v>24969</v>
      </c>
      <c r="N51">
        <f t="shared" si="10"/>
        <v>58263.4</v>
      </c>
      <c r="O51">
        <f t="shared" si="11"/>
        <v>57851</v>
      </c>
      <c r="Q51">
        <v>-14268</v>
      </c>
      <c r="R51">
        <v>19347</v>
      </c>
      <c r="T51">
        <v>-29066.6</v>
      </c>
      <c r="U51">
        <v>-4777.5999999999985</v>
      </c>
      <c r="W51">
        <v>29413.8</v>
      </c>
      <c r="X51">
        <v>4955.2</v>
      </c>
      <c r="AF51">
        <v>58263.4</v>
      </c>
      <c r="AG51">
        <v>2.2187685579626315</v>
      </c>
      <c r="AK51">
        <v>58263.4</v>
      </c>
      <c r="AL51">
        <v>2.2187685579626315</v>
      </c>
    </row>
    <row r="52" spans="2:38" x14ac:dyDescent="0.25">
      <c r="B52">
        <v>40234</v>
      </c>
      <c r="C52">
        <v>76494</v>
      </c>
      <c r="D52">
        <v>23722</v>
      </c>
      <c r="E52">
        <v>68028</v>
      </c>
      <c r="F52">
        <v>53449</v>
      </c>
      <c r="H52">
        <v>93816</v>
      </c>
      <c r="J52">
        <f t="shared" si="6"/>
        <v>52385.4</v>
      </c>
      <c r="K52">
        <f t="shared" si="7"/>
        <v>1.7908806652235165</v>
      </c>
      <c r="L52">
        <f t="shared" si="8"/>
        <v>76494</v>
      </c>
      <c r="M52">
        <f t="shared" si="9"/>
        <v>23722</v>
      </c>
      <c r="N52">
        <f t="shared" si="10"/>
        <v>52385.4</v>
      </c>
      <c r="O52">
        <f t="shared" si="11"/>
        <v>52772</v>
      </c>
      <c r="Q52">
        <v>3288</v>
      </c>
      <c r="R52">
        <v>3572</v>
      </c>
      <c r="T52">
        <v>-10074</v>
      </c>
      <c r="U52">
        <v>1433.4000000000015</v>
      </c>
      <c r="W52">
        <v>35980.400000000001</v>
      </c>
      <c r="X52">
        <v>12711.800000000001</v>
      </c>
      <c r="AB52">
        <v>52385.4</v>
      </c>
      <c r="AC52">
        <v>1.7908806652235165</v>
      </c>
      <c r="AK52">
        <v>52385.4</v>
      </c>
      <c r="AL52">
        <v>1.7908806652235165</v>
      </c>
    </row>
    <row r="53" spans="2:38" x14ac:dyDescent="0.25">
      <c r="B53">
        <v>79683</v>
      </c>
      <c r="C53">
        <v>47238</v>
      </c>
      <c r="D53">
        <v>37394</v>
      </c>
      <c r="E53">
        <v>34680</v>
      </c>
      <c r="F53">
        <v>62430</v>
      </c>
      <c r="H53">
        <v>93332</v>
      </c>
      <c r="J53">
        <f t="shared" si="6"/>
        <v>52285</v>
      </c>
      <c r="K53">
        <f t="shared" si="7"/>
        <v>1.785062637467725</v>
      </c>
      <c r="L53">
        <f t="shared" si="8"/>
        <v>79683</v>
      </c>
      <c r="M53">
        <f t="shared" si="9"/>
        <v>34680</v>
      </c>
      <c r="N53">
        <f t="shared" si="10"/>
        <v>52285</v>
      </c>
      <c r="O53">
        <f t="shared" si="11"/>
        <v>45003</v>
      </c>
      <c r="Q53">
        <v>-12817</v>
      </c>
      <c r="R53">
        <v>336</v>
      </c>
      <c r="T53">
        <v>-10641.800000000003</v>
      </c>
      <c r="U53">
        <v>3584.4000000000015</v>
      </c>
      <c r="W53">
        <v>36895.4</v>
      </c>
      <c r="X53">
        <v>8668</v>
      </c>
      <c r="AF53">
        <v>52285</v>
      </c>
      <c r="AG53">
        <v>1.785062637467725</v>
      </c>
      <c r="AK53">
        <v>52285</v>
      </c>
      <c r="AL53">
        <v>1.785062637467725</v>
      </c>
    </row>
    <row r="54" spans="2:38" x14ac:dyDescent="0.25">
      <c r="B54">
        <v>100642</v>
      </c>
      <c r="C54">
        <v>45662</v>
      </c>
      <c r="D54">
        <v>66606</v>
      </c>
      <c r="E54">
        <v>27480</v>
      </c>
      <c r="F54">
        <v>25982</v>
      </c>
      <c r="H54">
        <v>59409</v>
      </c>
      <c r="J54">
        <f t="shared" si="6"/>
        <v>53274.400000000001</v>
      </c>
      <c r="K54">
        <f t="shared" si="7"/>
        <v>1.1151509918459899</v>
      </c>
      <c r="L54">
        <f t="shared" si="8"/>
        <v>100642</v>
      </c>
      <c r="M54">
        <f t="shared" si="9"/>
        <v>25982</v>
      </c>
      <c r="N54">
        <f t="shared" si="10"/>
        <v>53274.400000000001</v>
      </c>
      <c r="O54">
        <f t="shared" si="11"/>
        <v>74660</v>
      </c>
      <c r="Q54">
        <v>-1845</v>
      </c>
      <c r="R54">
        <v>1221</v>
      </c>
      <c r="T54">
        <v>-6036.1999999999971</v>
      </c>
      <c r="U54">
        <v>-3662</v>
      </c>
      <c r="W54">
        <v>16597</v>
      </c>
      <c r="X54">
        <v>5419.6</v>
      </c>
      <c r="Z54">
        <v>53274.400000000001</v>
      </c>
      <c r="AA54">
        <v>1.1151509918459899</v>
      </c>
      <c r="AI54">
        <v>53274.400000000001</v>
      </c>
      <c r="AJ54">
        <v>1.1151509918459899</v>
      </c>
    </row>
    <row r="55" spans="2:38" x14ac:dyDescent="0.25">
      <c r="B55">
        <v>53510</v>
      </c>
      <c r="C55">
        <v>83931</v>
      </c>
      <c r="D55">
        <v>20057</v>
      </c>
      <c r="E55">
        <v>38265</v>
      </c>
      <c r="F55">
        <v>101482</v>
      </c>
      <c r="H55">
        <v>72322</v>
      </c>
      <c r="J55">
        <f t="shared" si="6"/>
        <v>59449</v>
      </c>
      <c r="K55">
        <f t="shared" si="7"/>
        <v>1.2165385456441655</v>
      </c>
      <c r="L55">
        <f t="shared" si="8"/>
        <v>101482</v>
      </c>
      <c r="M55">
        <f t="shared" si="9"/>
        <v>20057</v>
      </c>
      <c r="N55">
        <f t="shared" si="10"/>
        <v>59449</v>
      </c>
      <c r="O55">
        <f t="shared" si="11"/>
        <v>81425</v>
      </c>
      <c r="Q55">
        <v>2704</v>
      </c>
      <c r="R55">
        <v>6684</v>
      </c>
      <c r="T55">
        <v>15.400000000001455</v>
      </c>
      <c r="U55">
        <v>7037</v>
      </c>
      <c r="W55">
        <v>24644.6</v>
      </c>
      <c r="X55">
        <v>8889</v>
      </c>
      <c r="Z55">
        <v>59449</v>
      </c>
      <c r="AA55">
        <v>1.2165385456441655</v>
      </c>
      <c r="AI55">
        <v>59449</v>
      </c>
      <c r="AJ55">
        <v>1.2165385456441655</v>
      </c>
    </row>
    <row r="56" spans="2:38" x14ac:dyDescent="0.25">
      <c r="B56">
        <v>40251</v>
      </c>
      <c r="C56">
        <v>94262</v>
      </c>
      <c r="D56">
        <v>27982</v>
      </c>
      <c r="E56">
        <v>77066</v>
      </c>
      <c r="F56">
        <v>48660</v>
      </c>
      <c r="H56">
        <v>58848</v>
      </c>
      <c r="J56">
        <f t="shared" si="6"/>
        <v>57644.2</v>
      </c>
      <c r="K56">
        <f t="shared" si="7"/>
        <v>1.0208832805381982</v>
      </c>
      <c r="L56">
        <f t="shared" si="8"/>
        <v>94262</v>
      </c>
      <c r="M56">
        <f t="shared" si="9"/>
        <v>27982</v>
      </c>
      <c r="N56">
        <f t="shared" si="10"/>
        <v>57644.2</v>
      </c>
      <c r="O56">
        <f t="shared" si="11"/>
        <v>66280</v>
      </c>
      <c r="Q56">
        <v>6696</v>
      </c>
      <c r="R56">
        <v>-681</v>
      </c>
      <c r="T56">
        <v>19735.599999999999</v>
      </c>
      <c r="U56">
        <v>-930.40000000000146</v>
      </c>
      <c r="W56">
        <v>21525.999999999996</v>
      </c>
      <c r="X56">
        <v>930.4</v>
      </c>
      <c r="Z56">
        <v>57644.2</v>
      </c>
      <c r="AA56">
        <v>1.0208832805381982</v>
      </c>
      <c r="AI56">
        <v>57644.2</v>
      </c>
      <c r="AJ56">
        <v>1.0208832805381982</v>
      </c>
    </row>
    <row r="57" spans="2:38" x14ac:dyDescent="0.25">
      <c r="B57">
        <v>85606</v>
      </c>
      <c r="C57">
        <v>64585</v>
      </c>
      <c r="D57">
        <v>28117</v>
      </c>
      <c r="E57">
        <v>25609</v>
      </c>
      <c r="F57">
        <v>45520</v>
      </c>
      <c r="H57">
        <v>98329</v>
      </c>
      <c r="J57">
        <f t="shared" si="6"/>
        <v>49887.4</v>
      </c>
      <c r="K57">
        <f t="shared" si="7"/>
        <v>1.9710187341893946</v>
      </c>
      <c r="L57">
        <f t="shared" si="8"/>
        <v>85606</v>
      </c>
      <c r="M57">
        <f t="shared" si="9"/>
        <v>25609</v>
      </c>
      <c r="N57">
        <f t="shared" si="10"/>
        <v>49887.4</v>
      </c>
      <c r="O57">
        <f t="shared" si="11"/>
        <v>59997</v>
      </c>
      <c r="Q57">
        <v>-17168</v>
      </c>
      <c r="R57">
        <v>2406</v>
      </c>
      <c r="T57">
        <v>-12080</v>
      </c>
      <c r="U57">
        <v>1722.8000000000029</v>
      </c>
      <c r="W57">
        <v>27497.599999999999</v>
      </c>
      <c r="X57">
        <v>5217.2</v>
      </c>
      <c r="AF57">
        <v>49887.4</v>
      </c>
      <c r="AG57">
        <v>1.9710187341893946</v>
      </c>
      <c r="AK57">
        <v>49887.4</v>
      </c>
      <c r="AL57">
        <v>1.9710187341893946</v>
      </c>
    </row>
    <row r="58" spans="2:38" x14ac:dyDescent="0.25">
      <c r="B58">
        <v>114585</v>
      </c>
      <c r="C58">
        <v>87846</v>
      </c>
      <c r="D58">
        <v>55333</v>
      </c>
      <c r="E58">
        <v>80724</v>
      </c>
      <c r="F58">
        <v>33218</v>
      </c>
      <c r="H58">
        <v>82123</v>
      </c>
      <c r="J58">
        <f t="shared" si="6"/>
        <v>74341.2</v>
      </c>
      <c r="K58">
        <f t="shared" si="7"/>
        <v>1.1046768144716523</v>
      </c>
      <c r="L58">
        <f t="shared" si="8"/>
        <v>114585</v>
      </c>
      <c r="M58">
        <f t="shared" si="9"/>
        <v>33218</v>
      </c>
      <c r="N58">
        <f t="shared" si="10"/>
        <v>74341.2</v>
      </c>
      <c r="O58">
        <f t="shared" si="11"/>
        <v>81367</v>
      </c>
      <c r="Q58">
        <v>-46535</v>
      </c>
      <c r="R58">
        <v>-17509</v>
      </c>
      <c r="T58">
        <v>196.80000000000291</v>
      </c>
      <c r="U58">
        <v>10521.399999999994</v>
      </c>
      <c r="W58">
        <v>34082.800000000003</v>
      </c>
      <c r="X58">
        <v>10850.6</v>
      </c>
      <c r="AF58">
        <v>74341.2</v>
      </c>
      <c r="AG58">
        <v>1.1046768144716523</v>
      </c>
      <c r="AI58">
        <v>74341.2</v>
      </c>
      <c r="AJ58">
        <v>1.1046768144716523</v>
      </c>
    </row>
    <row r="59" spans="2:38" x14ac:dyDescent="0.25">
      <c r="B59">
        <v>86727</v>
      </c>
      <c r="C59">
        <v>45598</v>
      </c>
      <c r="D59">
        <v>18845</v>
      </c>
      <c r="E59">
        <v>98450</v>
      </c>
      <c r="F59">
        <v>43490</v>
      </c>
      <c r="H59">
        <v>101923</v>
      </c>
      <c r="J59">
        <f t="shared" si="6"/>
        <v>58622</v>
      </c>
      <c r="K59">
        <f t="shared" si="7"/>
        <v>1.7386476067005561</v>
      </c>
      <c r="L59">
        <f t="shared" si="8"/>
        <v>98450</v>
      </c>
      <c r="M59">
        <f t="shared" si="9"/>
        <v>18845</v>
      </c>
      <c r="N59">
        <f t="shared" si="10"/>
        <v>58622</v>
      </c>
      <c r="O59">
        <f t="shared" si="11"/>
        <v>79605</v>
      </c>
      <c r="Q59">
        <v>-15173</v>
      </c>
      <c r="R59">
        <v>63</v>
      </c>
      <c r="T59">
        <v>-3689.8000000000029</v>
      </c>
      <c r="U59">
        <v>6796.4000000000015</v>
      </c>
      <c r="W59">
        <v>47629.4</v>
      </c>
      <c r="X59">
        <v>6980</v>
      </c>
      <c r="AF59">
        <v>58622</v>
      </c>
      <c r="AG59">
        <v>1.7386476067005561</v>
      </c>
      <c r="AK59">
        <v>58622</v>
      </c>
      <c r="AL59">
        <v>1.7386476067005561</v>
      </c>
    </row>
    <row r="60" spans="2:38" x14ac:dyDescent="0.25">
      <c r="B60">
        <v>30919</v>
      </c>
      <c r="C60">
        <v>49482</v>
      </c>
      <c r="D60">
        <v>75916</v>
      </c>
      <c r="E60">
        <v>66552</v>
      </c>
      <c r="F60">
        <v>28355</v>
      </c>
      <c r="H60">
        <v>53804</v>
      </c>
      <c r="J60">
        <f t="shared" si="6"/>
        <v>50244.800000000003</v>
      </c>
      <c r="K60">
        <f t="shared" si="7"/>
        <v>1.0708371811610355</v>
      </c>
      <c r="L60">
        <f t="shared" si="8"/>
        <v>75916</v>
      </c>
      <c r="M60">
        <f t="shared" si="9"/>
        <v>28355</v>
      </c>
      <c r="N60">
        <f t="shared" si="10"/>
        <v>50244.800000000003</v>
      </c>
      <c r="O60">
        <f t="shared" si="11"/>
        <v>47561</v>
      </c>
      <c r="Q60">
        <v>-18520</v>
      </c>
      <c r="R60">
        <v>-7775</v>
      </c>
      <c r="T60">
        <v>-21390.399999999994</v>
      </c>
      <c r="U60">
        <v>-2518.1999999999971</v>
      </c>
      <c r="W60">
        <v>21390.400000000001</v>
      </c>
      <c r="X60">
        <v>3151</v>
      </c>
      <c r="AB60">
        <v>50244.800000000003</v>
      </c>
      <c r="AC60">
        <v>1.0708371811610355</v>
      </c>
      <c r="AI60">
        <v>50244.800000000003</v>
      </c>
      <c r="AJ60">
        <v>1.0708371811610355</v>
      </c>
    </row>
    <row r="61" spans="2:38" x14ac:dyDescent="0.25">
      <c r="B61">
        <v>63559</v>
      </c>
      <c r="C61">
        <v>53807</v>
      </c>
      <c r="D61">
        <v>86485</v>
      </c>
      <c r="E61">
        <v>77927</v>
      </c>
      <c r="F61">
        <v>76637</v>
      </c>
      <c r="H61">
        <v>84388</v>
      </c>
      <c r="J61">
        <f t="shared" si="6"/>
        <v>71683</v>
      </c>
      <c r="K61">
        <f t="shared" si="7"/>
        <v>1.1772386758366697</v>
      </c>
      <c r="L61">
        <f t="shared" si="8"/>
        <v>86485</v>
      </c>
      <c r="M61">
        <f t="shared" si="9"/>
        <v>53807</v>
      </c>
      <c r="N61">
        <f t="shared" si="10"/>
        <v>71683</v>
      </c>
      <c r="O61">
        <f t="shared" si="11"/>
        <v>32678</v>
      </c>
      <c r="Q61">
        <v>-35291</v>
      </c>
      <c r="R61">
        <v>-3329</v>
      </c>
      <c r="T61">
        <v>-641</v>
      </c>
      <c r="U61">
        <v>-2048</v>
      </c>
      <c r="W61">
        <v>26815.8</v>
      </c>
      <c r="X61">
        <v>6156.8</v>
      </c>
      <c r="AF61">
        <v>71683</v>
      </c>
      <c r="AG61">
        <v>1.1772386758366697</v>
      </c>
      <c r="AI61">
        <v>71683</v>
      </c>
      <c r="AJ61">
        <v>1.1772386758366697</v>
      </c>
    </row>
    <row r="62" spans="2:38" x14ac:dyDescent="0.25">
      <c r="B62">
        <v>62504</v>
      </c>
      <c r="C62">
        <v>61780</v>
      </c>
      <c r="D62">
        <v>98801</v>
      </c>
      <c r="E62">
        <v>77763</v>
      </c>
      <c r="F62">
        <v>95728</v>
      </c>
      <c r="H62">
        <v>141963</v>
      </c>
      <c r="J62">
        <f t="shared" si="6"/>
        <v>79315.199999999997</v>
      </c>
      <c r="K62">
        <f t="shared" si="7"/>
        <v>1.7898586903897362</v>
      </c>
      <c r="L62">
        <f t="shared" si="8"/>
        <v>98801</v>
      </c>
      <c r="M62">
        <f t="shared" si="9"/>
        <v>61780</v>
      </c>
      <c r="N62">
        <f t="shared" si="10"/>
        <v>79315.199999999997</v>
      </c>
      <c r="O62">
        <f t="shared" si="11"/>
        <v>37021</v>
      </c>
      <c r="Q62">
        <v>21669</v>
      </c>
      <c r="R62">
        <v>19427</v>
      </c>
      <c r="T62">
        <v>10164.599999999991</v>
      </c>
      <c r="U62">
        <v>7527.3999999999942</v>
      </c>
      <c r="W62">
        <v>27475</v>
      </c>
      <c r="X62">
        <v>11765.4</v>
      </c>
      <c r="AF62">
        <v>79315.199999999997</v>
      </c>
      <c r="AG62">
        <v>1.7898586903897362</v>
      </c>
      <c r="AK62">
        <v>79315.199999999997</v>
      </c>
      <c r="AL62">
        <v>1.7898586903897362</v>
      </c>
    </row>
    <row r="63" spans="2:38" x14ac:dyDescent="0.25">
      <c r="B63">
        <v>57988</v>
      </c>
      <c r="C63">
        <v>74202</v>
      </c>
      <c r="D63">
        <v>26323</v>
      </c>
      <c r="E63">
        <v>35973</v>
      </c>
      <c r="F63">
        <v>18796</v>
      </c>
      <c r="H63">
        <v>62021</v>
      </c>
      <c r="J63">
        <f t="shared" si="6"/>
        <v>42656.4</v>
      </c>
      <c r="K63">
        <f t="shared" si="7"/>
        <v>1.4539670483210021</v>
      </c>
      <c r="L63">
        <f t="shared" si="8"/>
        <v>74202</v>
      </c>
      <c r="M63">
        <f t="shared" si="9"/>
        <v>18796</v>
      </c>
      <c r="N63">
        <f t="shared" si="10"/>
        <v>42656.4</v>
      </c>
      <c r="O63">
        <f t="shared" si="11"/>
        <v>55406</v>
      </c>
      <c r="Q63">
        <v>-16699</v>
      </c>
      <c r="R63">
        <v>-4</v>
      </c>
      <c r="T63">
        <v>-20565.599999999999</v>
      </c>
      <c r="U63">
        <v>16.599999999998545</v>
      </c>
      <c r="W63">
        <v>28531.599999999999</v>
      </c>
      <c r="X63">
        <v>8231.4</v>
      </c>
      <c r="AB63">
        <v>42656.4</v>
      </c>
      <c r="AC63">
        <v>1.4539670483210021</v>
      </c>
      <c r="AK63">
        <v>42656.4</v>
      </c>
      <c r="AL63">
        <v>1.4539670483210021</v>
      </c>
    </row>
    <row r="64" spans="2:38" x14ac:dyDescent="0.25">
      <c r="B64">
        <v>103391</v>
      </c>
      <c r="C64">
        <v>19807</v>
      </c>
      <c r="D64">
        <v>33844</v>
      </c>
      <c r="E64">
        <v>29534</v>
      </c>
      <c r="F64">
        <v>98461</v>
      </c>
      <c r="H64">
        <v>128984</v>
      </c>
      <c r="J64">
        <f t="shared" si="6"/>
        <v>57007.4</v>
      </c>
      <c r="K64">
        <f t="shared" si="7"/>
        <v>2.2625834540778915</v>
      </c>
      <c r="L64">
        <f t="shared" si="8"/>
        <v>103391</v>
      </c>
      <c r="M64">
        <f t="shared" si="9"/>
        <v>19807</v>
      </c>
      <c r="N64">
        <f t="shared" si="10"/>
        <v>57007.4</v>
      </c>
      <c r="O64">
        <f t="shared" si="11"/>
        <v>83584</v>
      </c>
      <c r="Q64">
        <v>14594</v>
      </c>
      <c r="R64">
        <v>9905</v>
      </c>
      <c r="T64">
        <v>-9437.2000000000044</v>
      </c>
      <c r="U64">
        <v>-6290.4000000000015</v>
      </c>
      <c r="W64">
        <v>43341.2</v>
      </c>
      <c r="X64">
        <v>7223.2000000000007</v>
      </c>
      <c r="AF64">
        <v>57007.4</v>
      </c>
      <c r="AG64">
        <v>2.2625834540778915</v>
      </c>
      <c r="AK64">
        <v>57007.4</v>
      </c>
      <c r="AL64">
        <v>2.2625834540778915</v>
      </c>
    </row>
    <row r="65" spans="2:38" x14ac:dyDescent="0.25">
      <c r="B65">
        <v>51827</v>
      </c>
      <c r="C65">
        <v>40798</v>
      </c>
      <c r="D65">
        <v>84806</v>
      </c>
      <c r="E65">
        <v>65869</v>
      </c>
      <c r="F65">
        <v>14504</v>
      </c>
      <c r="H65">
        <v>113727</v>
      </c>
      <c r="J65">
        <f t="shared" si="6"/>
        <v>51560.800000000003</v>
      </c>
      <c r="K65">
        <f t="shared" si="7"/>
        <v>2.2056872662953251</v>
      </c>
      <c r="L65">
        <f t="shared" si="8"/>
        <v>84806</v>
      </c>
      <c r="M65">
        <f t="shared" si="9"/>
        <v>14504</v>
      </c>
      <c r="N65">
        <f t="shared" si="10"/>
        <v>51560.800000000003</v>
      </c>
      <c r="O65">
        <f t="shared" si="11"/>
        <v>70302</v>
      </c>
      <c r="Q65">
        <v>36852</v>
      </c>
      <c r="R65">
        <v>476</v>
      </c>
      <c r="T65">
        <v>-12965</v>
      </c>
      <c r="U65">
        <v>-2445.1999999999971</v>
      </c>
      <c r="W65">
        <v>16084.199999999999</v>
      </c>
      <c r="X65">
        <v>10113.6</v>
      </c>
      <c r="AB65">
        <v>51560.800000000003</v>
      </c>
      <c r="AC65">
        <v>2.2056872662953251</v>
      </c>
      <c r="AK65">
        <v>51560.800000000003</v>
      </c>
      <c r="AL65">
        <v>2.2056872662953251</v>
      </c>
    </row>
    <row r="66" spans="2:38" x14ac:dyDescent="0.25">
      <c r="B66">
        <v>86308</v>
      </c>
      <c r="C66">
        <v>111980</v>
      </c>
      <c r="D66">
        <v>84348</v>
      </c>
      <c r="E66">
        <v>89024</v>
      </c>
      <c r="F66">
        <v>98489</v>
      </c>
      <c r="H66">
        <v>111428</v>
      </c>
      <c r="J66">
        <f t="shared" ref="J66:J101" si="12">AVERAGE(B66:F66)</f>
        <v>94029.8</v>
      </c>
      <c r="K66">
        <f t="shared" ref="K66:K97" si="13">H66/J66</f>
        <v>1.1850285760471679</v>
      </c>
      <c r="L66">
        <f t="shared" ref="L66:L101" si="14">MAX(B66:F66)</f>
        <v>111980</v>
      </c>
      <c r="M66">
        <f t="shared" ref="M66:M101" si="15">MIN(B66:F66)</f>
        <v>84348</v>
      </c>
      <c r="N66">
        <f t="shared" ref="N66:N101" si="16">AVERAGE(B66:F66)</f>
        <v>94029.8</v>
      </c>
      <c r="O66">
        <f t="shared" ref="O66:O101" si="17">L66-M66</f>
        <v>27632</v>
      </c>
      <c r="Q66">
        <v>-11695</v>
      </c>
      <c r="R66">
        <v>13045</v>
      </c>
      <c r="T66">
        <v>918.80000000000291</v>
      </c>
      <c r="U66">
        <v>5061.6000000000058</v>
      </c>
      <c r="W66">
        <v>19458.800000000003</v>
      </c>
      <c r="X66">
        <v>7097.2</v>
      </c>
      <c r="AB66">
        <v>94029.8</v>
      </c>
      <c r="AC66">
        <v>1.1850285760471679</v>
      </c>
      <c r="AI66">
        <v>94029.8</v>
      </c>
      <c r="AJ66">
        <v>1.1850285760471679</v>
      </c>
    </row>
    <row r="67" spans="2:38" x14ac:dyDescent="0.25">
      <c r="B67">
        <v>63246</v>
      </c>
      <c r="C67">
        <v>41445</v>
      </c>
      <c r="D67">
        <v>24141</v>
      </c>
      <c r="E67">
        <v>33965</v>
      </c>
      <c r="F67">
        <v>69882</v>
      </c>
      <c r="H67">
        <v>113514</v>
      </c>
      <c r="J67">
        <f t="shared" si="12"/>
        <v>46535.8</v>
      </c>
      <c r="K67">
        <f t="shared" si="13"/>
        <v>2.4392833044666684</v>
      </c>
      <c r="L67">
        <f t="shared" si="14"/>
        <v>69882</v>
      </c>
      <c r="M67">
        <f t="shared" si="15"/>
        <v>24141</v>
      </c>
      <c r="N67">
        <f t="shared" si="16"/>
        <v>46535.8</v>
      </c>
      <c r="O67">
        <f t="shared" si="17"/>
        <v>45741</v>
      </c>
      <c r="Q67">
        <v>29136</v>
      </c>
      <c r="R67">
        <v>15447</v>
      </c>
      <c r="T67">
        <v>-3672.7999999999956</v>
      </c>
      <c r="U67">
        <v>-1092</v>
      </c>
      <c r="W67">
        <v>42555.199999999997</v>
      </c>
      <c r="X67">
        <v>1092.4000000000001</v>
      </c>
      <c r="AD67">
        <v>46535.8</v>
      </c>
      <c r="AE67">
        <v>2.4392833044666684</v>
      </c>
      <c r="AK67">
        <v>46535.8</v>
      </c>
      <c r="AL67">
        <v>2.4392833044666684</v>
      </c>
    </row>
    <row r="68" spans="2:38" x14ac:dyDescent="0.25">
      <c r="B68">
        <v>52829</v>
      </c>
      <c r="C68">
        <v>56578</v>
      </c>
      <c r="D68">
        <v>75644</v>
      </c>
      <c r="E68">
        <v>64080</v>
      </c>
      <c r="F68">
        <v>35527</v>
      </c>
      <c r="H68">
        <v>136447</v>
      </c>
      <c r="J68">
        <f t="shared" si="12"/>
        <v>56931.6</v>
      </c>
      <c r="K68">
        <f t="shared" si="13"/>
        <v>2.396683037188486</v>
      </c>
      <c r="L68">
        <f t="shared" si="14"/>
        <v>75644</v>
      </c>
      <c r="M68">
        <f t="shared" si="15"/>
        <v>35527</v>
      </c>
      <c r="N68">
        <f t="shared" si="16"/>
        <v>56931.6</v>
      </c>
      <c r="O68">
        <f t="shared" si="17"/>
        <v>40117</v>
      </c>
      <c r="Q68">
        <v>39523</v>
      </c>
      <c r="R68">
        <v>12133</v>
      </c>
      <c r="T68">
        <v>4066.1999999999971</v>
      </c>
      <c r="U68">
        <v>2084.1999999999971</v>
      </c>
      <c r="W68">
        <v>21000.6</v>
      </c>
      <c r="X68">
        <v>3826.5999999999995</v>
      </c>
      <c r="AD68">
        <v>56931.6</v>
      </c>
      <c r="AE68">
        <v>2.396683037188486</v>
      </c>
      <c r="AK68">
        <v>56931.6</v>
      </c>
      <c r="AL68">
        <v>2.396683037188486</v>
      </c>
    </row>
    <row r="69" spans="2:38" x14ac:dyDescent="0.25">
      <c r="B69">
        <v>21267</v>
      </c>
      <c r="C69">
        <v>35237</v>
      </c>
      <c r="D69">
        <v>76580</v>
      </c>
      <c r="E69">
        <v>99865</v>
      </c>
      <c r="F69">
        <v>91972</v>
      </c>
      <c r="H69">
        <v>92837</v>
      </c>
      <c r="J69">
        <f t="shared" si="12"/>
        <v>64984.2</v>
      </c>
      <c r="K69">
        <f t="shared" si="13"/>
        <v>1.4286088002929944</v>
      </c>
      <c r="L69">
        <f t="shared" si="14"/>
        <v>99865</v>
      </c>
      <c r="M69">
        <f t="shared" si="15"/>
        <v>21267</v>
      </c>
      <c r="N69">
        <f t="shared" si="16"/>
        <v>64984.2</v>
      </c>
      <c r="O69">
        <f t="shared" si="17"/>
        <v>78598</v>
      </c>
      <c r="Q69">
        <v>-30778</v>
      </c>
      <c r="R69">
        <v>-10890</v>
      </c>
      <c r="T69">
        <v>-2985.6000000000058</v>
      </c>
      <c r="U69">
        <v>-3659.8000000000029</v>
      </c>
      <c r="W69">
        <v>20416.8</v>
      </c>
      <c r="X69">
        <v>5876.2</v>
      </c>
      <c r="AF69">
        <v>64984.2</v>
      </c>
      <c r="AG69">
        <v>1.4286088002929944</v>
      </c>
      <c r="AK69">
        <v>64984.2</v>
      </c>
      <c r="AL69">
        <v>1.4286088002929944</v>
      </c>
    </row>
    <row r="70" spans="2:38" x14ac:dyDescent="0.25">
      <c r="B70">
        <v>95137</v>
      </c>
      <c r="C70">
        <v>34792</v>
      </c>
      <c r="D70">
        <v>26726</v>
      </c>
      <c r="E70">
        <v>57085</v>
      </c>
      <c r="F70">
        <v>64255</v>
      </c>
      <c r="H70">
        <v>74494</v>
      </c>
      <c r="J70">
        <f t="shared" si="12"/>
        <v>55599</v>
      </c>
      <c r="K70">
        <f t="shared" si="13"/>
        <v>1.3398442418029102</v>
      </c>
      <c r="L70">
        <f t="shared" si="14"/>
        <v>95137</v>
      </c>
      <c r="M70">
        <f t="shared" si="15"/>
        <v>26726</v>
      </c>
      <c r="N70">
        <f t="shared" si="16"/>
        <v>55599</v>
      </c>
      <c r="O70">
        <f t="shared" si="17"/>
        <v>68411</v>
      </c>
      <c r="Q70">
        <v>-17756</v>
      </c>
      <c r="R70">
        <v>-2497</v>
      </c>
      <c r="T70">
        <v>19732.199999999997</v>
      </c>
      <c r="U70">
        <v>178.40000000000146</v>
      </c>
      <c r="W70">
        <v>24597.800000000003</v>
      </c>
      <c r="X70">
        <v>2348.3999999999996</v>
      </c>
      <c r="AD70">
        <v>55599</v>
      </c>
      <c r="AE70">
        <v>1.3398442418029102</v>
      </c>
      <c r="AI70">
        <v>55599</v>
      </c>
      <c r="AJ70">
        <v>1.3398442418029102</v>
      </c>
    </row>
    <row r="71" spans="2:38" x14ac:dyDescent="0.25">
      <c r="B71">
        <v>80332</v>
      </c>
      <c r="C71">
        <v>68357</v>
      </c>
      <c r="D71">
        <v>77350</v>
      </c>
      <c r="E71">
        <v>52732</v>
      </c>
      <c r="F71">
        <v>50614</v>
      </c>
      <c r="H71">
        <v>117081</v>
      </c>
      <c r="J71">
        <f t="shared" si="12"/>
        <v>65877</v>
      </c>
      <c r="K71">
        <f t="shared" si="13"/>
        <v>1.7772667243499249</v>
      </c>
      <c r="L71">
        <f t="shared" si="14"/>
        <v>80332</v>
      </c>
      <c r="M71">
        <f t="shared" si="15"/>
        <v>50614</v>
      </c>
      <c r="N71">
        <f t="shared" si="16"/>
        <v>65877</v>
      </c>
      <c r="O71">
        <f t="shared" si="17"/>
        <v>29718</v>
      </c>
      <c r="Q71">
        <v>46725</v>
      </c>
      <c r="R71">
        <v>4075</v>
      </c>
      <c r="T71">
        <v>5287.1999999999971</v>
      </c>
      <c r="U71">
        <v>756.40000000000146</v>
      </c>
      <c r="W71">
        <v>24993.599999999999</v>
      </c>
      <c r="X71">
        <v>5882.8000000000011</v>
      </c>
      <c r="Z71">
        <v>65877</v>
      </c>
      <c r="AA71">
        <v>1.7772667243499249</v>
      </c>
      <c r="AK71">
        <v>65877</v>
      </c>
      <c r="AL71">
        <v>1.7772667243499249</v>
      </c>
    </row>
    <row r="72" spans="2:38" x14ac:dyDescent="0.25">
      <c r="B72">
        <v>26030</v>
      </c>
      <c r="C72">
        <v>94019</v>
      </c>
      <c r="D72">
        <v>50676</v>
      </c>
      <c r="E72">
        <v>1765</v>
      </c>
      <c r="F72">
        <v>47019</v>
      </c>
      <c r="H72">
        <v>65661</v>
      </c>
      <c r="J72">
        <f t="shared" si="12"/>
        <v>43901.8</v>
      </c>
      <c r="K72">
        <f t="shared" si="13"/>
        <v>1.4956334364422414</v>
      </c>
      <c r="L72">
        <f t="shared" si="14"/>
        <v>94019</v>
      </c>
      <c r="M72">
        <f t="shared" si="15"/>
        <v>1765</v>
      </c>
      <c r="N72">
        <f t="shared" si="16"/>
        <v>43901.8</v>
      </c>
      <c r="O72">
        <f t="shared" si="17"/>
        <v>92254</v>
      </c>
      <c r="Q72">
        <v>-12690</v>
      </c>
      <c r="R72">
        <v>8237</v>
      </c>
      <c r="T72">
        <v>-18360.799999999996</v>
      </c>
      <c r="U72">
        <v>583.60000000000582</v>
      </c>
      <c r="W72">
        <v>41503.599999999999</v>
      </c>
      <c r="X72">
        <v>6640</v>
      </c>
      <c r="AB72">
        <v>43901.8</v>
      </c>
      <c r="AC72">
        <v>1.4956334364422414</v>
      </c>
      <c r="AI72">
        <v>43901.8</v>
      </c>
      <c r="AJ72">
        <v>1.4956334364422414</v>
      </c>
    </row>
    <row r="73" spans="2:38" x14ac:dyDescent="0.25">
      <c r="B73">
        <v>99735</v>
      </c>
      <c r="C73">
        <v>29840</v>
      </c>
      <c r="D73">
        <v>36542</v>
      </c>
      <c r="E73">
        <v>33039</v>
      </c>
      <c r="F73">
        <v>31081</v>
      </c>
      <c r="H73">
        <v>88573</v>
      </c>
      <c r="J73">
        <f t="shared" si="12"/>
        <v>46047.4</v>
      </c>
      <c r="K73">
        <f t="shared" si="13"/>
        <v>1.9235179402094362</v>
      </c>
      <c r="L73">
        <f t="shared" si="14"/>
        <v>99735</v>
      </c>
      <c r="M73">
        <f t="shared" si="15"/>
        <v>29840</v>
      </c>
      <c r="N73">
        <f t="shared" si="16"/>
        <v>46047.4</v>
      </c>
      <c r="O73">
        <f t="shared" si="17"/>
        <v>69895</v>
      </c>
      <c r="Q73">
        <v>25474</v>
      </c>
      <c r="R73">
        <v>-2935</v>
      </c>
      <c r="T73">
        <v>9983.8000000000029</v>
      </c>
      <c r="U73">
        <v>1271.2000000000044</v>
      </c>
      <c r="W73">
        <v>18908.2</v>
      </c>
      <c r="X73">
        <v>10798.8</v>
      </c>
      <c r="AD73">
        <v>46047.4</v>
      </c>
      <c r="AE73">
        <v>1.9235179402094362</v>
      </c>
      <c r="AK73">
        <v>46047.4</v>
      </c>
      <c r="AL73">
        <v>1.9235179402094362</v>
      </c>
    </row>
    <row r="74" spans="2:38" x14ac:dyDescent="0.25">
      <c r="B74">
        <v>93191</v>
      </c>
      <c r="C74">
        <v>55059</v>
      </c>
      <c r="D74">
        <v>75563</v>
      </c>
      <c r="E74">
        <v>63846</v>
      </c>
      <c r="F74">
        <v>19449</v>
      </c>
      <c r="H74">
        <v>70042</v>
      </c>
      <c r="J74">
        <f t="shared" si="12"/>
        <v>61421.599999999999</v>
      </c>
      <c r="K74">
        <f t="shared" si="13"/>
        <v>1.1403480208916734</v>
      </c>
      <c r="L74">
        <f t="shared" si="14"/>
        <v>93191</v>
      </c>
      <c r="M74">
        <f t="shared" si="15"/>
        <v>19449</v>
      </c>
      <c r="N74">
        <f t="shared" si="16"/>
        <v>61421.599999999999</v>
      </c>
      <c r="O74">
        <f t="shared" si="17"/>
        <v>73742</v>
      </c>
      <c r="Q74">
        <v>-31064</v>
      </c>
      <c r="R74">
        <v>-16262</v>
      </c>
      <c r="T74">
        <v>14312.599999999999</v>
      </c>
      <c r="U74">
        <v>-5030.2000000000044</v>
      </c>
      <c r="W74">
        <v>28230.2</v>
      </c>
      <c r="X74">
        <v>5030.2</v>
      </c>
      <c r="AD74">
        <v>61421.599999999999</v>
      </c>
      <c r="AE74">
        <v>1.1403480208916734</v>
      </c>
      <c r="AI74">
        <v>61421.599999999999</v>
      </c>
      <c r="AJ74">
        <v>1.1403480208916734</v>
      </c>
    </row>
    <row r="75" spans="2:38" x14ac:dyDescent="0.25">
      <c r="B75">
        <v>78728</v>
      </c>
      <c r="C75">
        <v>113612</v>
      </c>
      <c r="D75">
        <v>30493</v>
      </c>
      <c r="E75">
        <v>74958</v>
      </c>
      <c r="F75">
        <v>66067</v>
      </c>
      <c r="H75">
        <v>89503</v>
      </c>
      <c r="J75">
        <f t="shared" si="12"/>
        <v>72771.600000000006</v>
      </c>
      <c r="K75">
        <f t="shared" si="13"/>
        <v>1.229916615822656</v>
      </c>
      <c r="L75">
        <f t="shared" si="14"/>
        <v>113612</v>
      </c>
      <c r="M75">
        <f t="shared" si="15"/>
        <v>30493</v>
      </c>
      <c r="N75">
        <f t="shared" si="16"/>
        <v>72771.600000000006</v>
      </c>
      <c r="O75">
        <f t="shared" si="17"/>
        <v>83119</v>
      </c>
      <c r="Q75">
        <v>20623</v>
      </c>
      <c r="R75">
        <v>0</v>
      </c>
      <c r="T75">
        <v>4211.4000000000087</v>
      </c>
      <c r="U75">
        <v>4260.6000000000058</v>
      </c>
      <c r="W75">
        <v>37960.6</v>
      </c>
      <c r="X75">
        <v>4280.5999999999995</v>
      </c>
      <c r="AB75">
        <v>72771.600000000006</v>
      </c>
      <c r="AC75">
        <v>1.229916615822656</v>
      </c>
      <c r="AI75">
        <v>72771.600000000006</v>
      </c>
      <c r="AJ75">
        <v>1.229916615822656</v>
      </c>
    </row>
    <row r="76" spans="2:38" x14ac:dyDescent="0.25">
      <c r="B76">
        <v>94476</v>
      </c>
      <c r="C76">
        <v>34904</v>
      </c>
      <c r="D76">
        <v>18501</v>
      </c>
      <c r="E76">
        <v>37027</v>
      </c>
      <c r="F76">
        <v>64805</v>
      </c>
      <c r="H76">
        <v>62550</v>
      </c>
      <c r="J76">
        <f t="shared" si="12"/>
        <v>49942.6</v>
      </c>
      <c r="K76">
        <f t="shared" si="13"/>
        <v>1.2524377985927846</v>
      </c>
      <c r="L76">
        <f t="shared" si="14"/>
        <v>94476</v>
      </c>
      <c r="M76">
        <f t="shared" si="15"/>
        <v>18501</v>
      </c>
      <c r="N76">
        <f t="shared" si="16"/>
        <v>49942.6</v>
      </c>
      <c r="O76">
        <f t="shared" si="17"/>
        <v>75975</v>
      </c>
      <c r="Q76">
        <v>-39663</v>
      </c>
      <c r="R76">
        <v>-3202</v>
      </c>
      <c r="T76">
        <v>8368.5999999999985</v>
      </c>
      <c r="U76">
        <v>3486.7999999999956</v>
      </c>
      <c r="W76">
        <v>14496.599999999999</v>
      </c>
      <c r="X76">
        <v>5764.4000000000005</v>
      </c>
      <c r="AD76">
        <v>49942.6</v>
      </c>
      <c r="AE76">
        <v>1.2524377985927846</v>
      </c>
      <c r="AI76">
        <v>49942.6</v>
      </c>
      <c r="AJ76">
        <v>1.2524377985927846</v>
      </c>
    </row>
    <row r="77" spans="2:38" x14ac:dyDescent="0.25">
      <c r="B77">
        <v>50670</v>
      </c>
      <c r="C77">
        <v>72957</v>
      </c>
      <c r="D77">
        <v>119968</v>
      </c>
      <c r="E77">
        <v>77285</v>
      </c>
      <c r="F77">
        <v>75629</v>
      </c>
      <c r="H77">
        <v>104445</v>
      </c>
      <c r="J77">
        <f t="shared" si="12"/>
        <v>79301.8</v>
      </c>
      <c r="K77">
        <f t="shared" si="13"/>
        <v>1.3170571159797129</v>
      </c>
      <c r="L77">
        <f t="shared" si="14"/>
        <v>119968</v>
      </c>
      <c r="M77">
        <f t="shared" si="15"/>
        <v>50670</v>
      </c>
      <c r="N77">
        <f t="shared" si="16"/>
        <v>79301.8</v>
      </c>
      <c r="O77">
        <f t="shared" si="17"/>
        <v>69298</v>
      </c>
      <c r="Q77">
        <v>-9699</v>
      </c>
      <c r="R77">
        <v>1132</v>
      </c>
      <c r="T77">
        <v>6215.1999999999971</v>
      </c>
      <c r="U77">
        <v>8025.1999999999971</v>
      </c>
      <c r="W77">
        <v>25841.200000000004</v>
      </c>
      <c r="X77">
        <v>12140.400000000001</v>
      </c>
      <c r="AF77">
        <v>79301.8</v>
      </c>
      <c r="AG77">
        <v>1.3170571159797129</v>
      </c>
      <c r="AI77">
        <v>79301.8</v>
      </c>
      <c r="AJ77">
        <v>1.3170571159797129</v>
      </c>
    </row>
    <row r="78" spans="2:38" x14ac:dyDescent="0.25">
      <c r="B78">
        <v>42310</v>
      </c>
      <c r="C78">
        <v>22395</v>
      </c>
      <c r="D78">
        <v>30895</v>
      </c>
      <c r="E78">
        <v>39688</v>
      </c>
      <c r="F78">
        <v>97358</v>
      </c>
      <c r="H78">
        <v>71089</v>
      </c>
      <c r="J78">
        <f t="shared" si="12"/>
        <v>46529.2</v>
      </c>
      <c r="K78">
        <f t="shared" si="13"/>
        <v>1.527836283452112</v>
      </c>
      <c r="L78">
        <f t="shared" si="14"/>
        <v>97358</v>
      </c>
      <c r="M78">
        <f t="shared" si="15"/>
        <v>22395</v>
      </c>
      <c r="N78">
        <f t="shared" si="16"/>
        <v>46529.2</v>
      </c>
      <c r="O78">
        <f t="shared" si="17"/>
        <v>74963</v>
      </c>
      <c r="Q78">
        <v>30007</v>
      </c>
      <c r="R78">
        <v>-279</v>
      </c>
      <c r="T78">
        <v>12236.799999999996</v>
      </c>
      <c r="U78">
        <v>1716.3999999999942</v>
      </c>
      <c r="W78">
        <v>22417.599999999999</v>
      </c>
      <c r="X78">
        <v>3402.8000000000006</v>
      </c>
      <c r="Z78">
        <v>46529.2</v>
      </c>
      <c r="AA78">
        <v>1.527836283452112</v>
      </c>
      <c r="AI78">
        <v>46529.2</v>
      </c>
      <c r="AJ78">
        <v>1.527836283452112</v>
      </c>
    </row>
    <row r="79" spans="2:38" x14ac:dyDescent="0.25">
      <c r="B79">
        <v>98360</v>
      </c>
      <c r="C79">
        <v>96688</v>
      </c>
      <c r="D79">
        <v>50919</v>
      </c>
      <c r="E79">
        <v>41873</v>
      </c>
      <c r="F79">
        <v>53228</v>
      </c>
      <c r="H79">
        <v>117559</v>
      </c>
      <c r="J79">
        <f t="shared" si="12"/>
        <v>68213.600000000006</v>
      </c>
      <c r="K79">
        <f t="shared" si="13"/>
        <v>1.7233953346546729</v>
      </c>
      <c r="L79">
        <f t="shared" si="14"/>
        <v>98360</v>
      </c>
      <c r="M79">
        <f t="shared" si="15"/>
        <v>41873</v>
      </c>
      <c r="N79">
        <f t="shared" si="16"/>
        <v>68213.600000000006</v>
      </c>
      <c r="O79">
        <f t="shared" si="17"/>
        <v>56487</v>
      </c>
      <c r="Q79">
        <v>11041</v>
      </c>
      <c r="R79">
        <v>-11107</v>
      </c>
      <c r="T79">
        <v>22703.600000000006</v>
      </c>
      <c r="U79">
        <v>3416.0000000000073</v>
      </c>
      <c r="W79">
        <v>31019.599999999999</v>
      </c>
      <c r="X79">
        <v>8148.7999999999993</v>
      </c>
      <c r="AD79">
        <v>68213.600000000006</v>
      </c>
      <c r="AE79">
        <v>1.7233953346546729</v>
      </c>
      <c r="AK79">
        <v>68213.600000000006</v>
      </c>
      <c r="AL79">
        <v>1.7233953346546729</v>
      </c>
    </row>
    <row r="80" spans="2:38" x14ac:dyDescent="0.25">
      <c r="B80">
        <v>40674</v>
      </c>
      <c r="C80">
        <v>97717</v>
      </c>
      <c r="D80">
        <v>47078</v>
      </c>
      <c r="E80">
        <v>73909</v>
      </c>
      <c r="F80">
        <v>24575</v>
      </c>
      <c r="H80">
        <v>92400</v>
      </c>
      <c r="J80">
        <f t="shared" si="12"/>
        <v>56790.6</v>
      </c>
      <c r="K80">
        <f t="shared" si="13"/>
        <v>1.6270298253584221</v>
      </c>
      <c r="L80">
        <f t="shared" si="14"/>
        <v>97717</v>
      </c>
      <c r="M80">
        <f t="shared" si="15"/>
        <v>24575</v>
      </c>
      <c r="N80">
        <f t="shared" si="16"/>
        <v>56790.6</v>
      </c>
      <c r="O80">
        <f t="shared" si="17"/>
        <v>73142</v>
      </c>
      <c r="Q80">
        <v>16386</v>
      </c>
      <c r="R80">
        <v>0</v>
      </c>
      <c r="T80">
        <v>2350.7999999999956</v>
      </c>
      <c r="U80">
        <v>-1587.5999999999985</v>
      </c>
      <c r="W80">
        <v>28403.200000000004</v>
      </c>
      <c r="X80">
        <v>7679.6</v>
      </c>
      <c r="Z80">
        <v>56790.6</v>
      </c>
      <c r="AA80">
        <v>1.6270298253584221</v>
      </c>
      <c r="AK80">
        <v>56790.6</v>
      </c>
      <c r="AL80">
        <v>1.6270298253584221</v>
      </c>
    </row>
    <row r="81" spans="2:38" x14ac:dyDescent="0.25">
      <c r="B81">
        <v>64864</v>
      </c>
      <c r="C81">
        <v>31738</v>
      </c>
      <c r="D81">
        <v>23908</v>
      </c>
      <c r="E81">
        <v>80776</v>
      </c>
      <c r="F81">
        <v>37635</v>
      </c>
      <c r="H81">
        <v>73260</v>
      </c>
      <c r="J81">
        <f t="shared" si="12"/>
        <v>47784.2</v>
      </c>
      <c r="K81">
        <f t="shared" si="13"/>
        <v>1.5331427542995384</v>
      </c>
      <c r="L81">
        <f t="shared" si="14"/>
        <v>80776</v>
      </c>
      <c r="M81">
        <f t="shared" si="15"/>
        <v>23908</v>
      </c>
      <c r="N81">
        <f t="shared" si="16"/>
        <v>47784.2</v>
      </c>
      <c r="O81">
        <f t="shared" si="17"/>
        <v>56868</v>
      </c>
      <c r="Q81">
        <v>-6936</v>
      </c>
      <c r="R81">
        <v>-1</v>
      </c>
      <c r="T81">
        <v>-27122.800000000003</v>
      </c>
      <c r="U81">
        <v>-6971.6000000000058</v>
      </c>
      <c r="W81">
        <v>32128.799999999999</v>
      </c>
      <c r="X81">
        <v>7717.2</v>
      </c>
      <c r="AB81">
        <v>47784.2</v>
      </c>
      <c r="AC81">
        <v>1.5331427542995384</v>
      </c>
      <c r="AK81">
        <v>47784.2</v>
      </c>
      <c r="AL81">
        <v>1.5331427542995384</v>
      </c>
    </row>
    <row r="82" spans="2:38" x14ac:dyDescent="0.25">
      <c r="B82">
        <v>96437</v>
      </c>
      <c r="C82">
        <v>20536</v>
      </c>
      <c r="D82">
        <v>92008</v>
      </c>
      <c r="E82">
        <v>89867</v>
      </c>
      <c r="F82">
        <v>37667</v>
      </c>
      <c r="H82">
        <v>73736</v>
      </c>
      <c r="J82">
        <f t="shared" si="12"/>
        <v>67303</v>
      </c>
      <c r="K82">
        <f t="shared" si="13"/>
        <v>1.0955826634771111</v>
      </c>
      <c r="L82">
        <f t="shared" si="14"/>
        <v>96437</v>
      </c>
      <c r="M82">
        <f t="shared" si="15"/>
        <v>20536</v>
      </c>
      <c r="N82">
        <f t="shared" si="16"/>
        <v>67303</v>
      </c>
      <c r="O82">
        <f t="shared" si="17"/>
        <v>75901</v>
      </c>
      <c r="Q82">
        <v>-18637</v>
      </c>
      <c r="R82">
        <v>-1622</v>
      </c>
      <c r="T82">
        <v>-248.60000000000582</v>
      </c>
      <c r="U82">
        <v>3132.4000000000015</v>
      </c>
      <c r="W82">
        <v>28274.199999999997</v>
      </c>
      <c r="X82">
        <v>5142.4000000000005</v>
      </c>
      <c r="AB82">
        <v>67303</v>
      </c>
      <c r="AC82">
        <v>1.0955826634771111</v>
      </c>
      <c r="AI82">
        <v>67303</v>
      </c>
      <c r="AJ82">
        <v>1.0955826634771111</v>
      </c>
    </row>
    <row r="83" spans="2:38" x14ac:dyDescent="0.25">
      <c r="B83">
        <v>28698</v>
      </c>
      <c r="C83">
        <v>96721</v>
      </c>
      <c r="D83">
        <v>69041</v>
      </c>
      <c r="E83">
        <v>44791</v>
      </c>
      <c r="F83">
        <v>100824</v>
      </c>
      <c r="H83">
        <v>76657</v>
      </c>
      <c r="J83">
        <f t="shared" si="12"/>
        <v>68015</v>
      </c>
      <c r="K83">
        <f t="shared" si="13"/>
        <v>1.1270602073072116</v>
      </c>
      <c r="L83">
        <f t="shared" si="14"/>
        <v>100824</v>
      </c>
      <c r="M83">
        <f t="shared" si="15"/>
        <v>28698</v>
      </c>
      <c r="N83">
        <f t="shared" si="16"/>
        <v>68015</v>
      </c>
      <c r="O83">
        <f t="shared" si="17"/>
        <v>72126</v>
      </c>
      <c r="Q83">
        <v>-5999</v>
      </c>
      <c r="R83">
        <v>6148</v>
      </c>
      <c r="T83">
        <v>-742</v>
      </c>
      <c r="U83">
        <v>536.39999999999418</v>
      </c>
      <c r="W83">
        <v>35102</v>
      </c>
      <c r="X83">
        <v>2197.6</v>
      </c>
      <c r="AB83">
        <v>68015</v>
      </c>
      <c r="AC83">
        <v>1.1270602073072116</v>
      </c>
      <c r="AI83">
        <v>68015</v>
      </c>
      <c r="AJ83">
        <v>1.1270602073072116</v>
      </c>
    </row>
    <row r="84" spans="2:38" x14ac:dyDescent="0.25">
      <c r="B84">
        <v>62816</v>
      </c>
      <c r="C84">
        <v>36047</v>
      </c>
      <c r="D84">
        <v>98309</v>
      </c>
      <c r="E84">
        <v>57809</v>
      </c>
      <c r="F84">
        <v>30279</v>
      </c>
      <c r="H84">
        <v>100427</v>
      </c>
      <c r="J84">
        <f t="shared" si="12"/>
        <v>57052</v>
      </c>
      <c r="K84">
        <f t="shared" si="13"/>
        <v>1.7602713314169529</v>
      </c>
      <c r="L84">
        <f t="shared" si="14"/>
        <v>98309</v>
      </c>
      <c r="M84">
        <f t="shared" si="15"/>
        <v>30279</v>
      </c>
      <c r="N84">
        <f t="shared" si="16"/>
        <v>57052</v>
      </c>
      <c r="O84">
        <f t="shared" si="17"/>
        <v>68030</v>
      </c>
      <c r="Q84">
        <v>13343</v>
      </c>
      <c r="R84">
        <v>-871</v>
      </c>
      <c r="T84">
        <v>-8900.6000000000058</v>
      </c>
      <c r="U84">
        <v>-3882.1999999999971</v>
      </c>
      <c r="W84">
        <v>31923.800000000003</v>
      </c>
      <c r="X84">
        <v>7272.6</v>
      </c>
      <c r="AB84">
        <v>57052</v>
      </c>
      <c r="AC84">
        <v>1.7602713314169529</v>
      </c>
      <c r="AK84">
        <v>57052</v>
      </c>
      <c r="AL84">
        <v>1.7602713314169529</v>
      </c>
    </row>
    <row r="85" spans="2:38" x14ac:dyDescent="0.25">
      <c r="B85">
        <v>43501</v>
      </c>
      <c r="C85">
        <v>95693</v>
      </c>
      <c r="D85">
        <v>65817</v>
      </c>
      <c r="E85">
        <v>72487</v>
      </c>
      <c r="F85">
        <v>22590</v>
      </c>
      <c r="H85">
        <v>76597</v>
      </c>
      <c r="J85">
        <f t="shared" si="12"/>
        <v>60017.599999999999</v>
      </c>
      <c r="K85">
        <f t="shared" si="13"/>
        <v>1.2762423022580043</v>
      </c>
      <c r="L85">
        <f t="shared" si="14"/>
        <v>95693</v>
      </c>
      <c r="M85">
        <f t="shared" si="15"/>
        <v>22590</v>
      </c>
      <c r="N85">
        <f t="shared" si="16"/>
        <v>60017.599999999999</v>
      </c>
      <c r="O85">
        <f t="shared" si="17"/>
        <v>73103</v>
      </c>
      <c r="Q85">
        <v>-38531</v>
      </c>
      <c r="R85">
        <v>-3546</v>
      </c>
      <c r="T85">
        <v>5479.4000000000015</v>
      </c>
      <c r="U85">
        <v>3357</v>
      </c>
      <c r="W85">
        <v>17288.200000000004</v>
      </c>
      <c r="X85">
        <v>4546.5999999999995</v>
      </c>
      <c r="AD85">
        <v>60017.599999999999</v>
      </c>
      <c r="AE85">
        <v>1.2762423022580043</v>
      </c>
      <c r="AI85">
        <v>60017.599999999999</v>
      </c>
      <c r="AJ85">
        <v>1.2762423022580043</v>
      </c>
    </row>
    <row r="86" spans="2:38" x14ac:dyDescent="0.25">
      <c r="B86">
        <v>56741</v>
      </c>
      <c r="C86">
        <v>58360</v>
      </c>
      <c r="D86">
        <v>83550</v>
      </c>
      <c r="E86">
        <v>58103</v>
      </c>
      <c r="F86">
        <v>86282</v>
      </c>
      <c r="H86">
        <v>103714</v>
      </c>
      <c r="J86">
        <f t="shared" si="12"/>
        <v>68607.199999999997</v>
      </c>
      <c r="K86">
        <f t="shared" si="13"/>
        <v>1.5117072260637368</v>
      </c>
      <c r="L86">
        <f t="shared" si="14"/>
        <v>86282</v>
      </c>
      <c r="M86">
        <f t="shared" si="15"/>
        <v>56741</v>
      </c>
      <c r="N86">
        <f t="shared" si="16"/>
        <v>68607.199999999997</v>
      </c>
      <c r="O86">
        <f t="shared" si="17"/>
        <v>29541</v>
      </c>
      <c r="Q86">
        <v>-7109</v>
      </c>
      <c r="R86">
        <v>0</v>
      </c>
      <c r="T86">
        <v>6689</v>
      </c>
      <c r="U86">
        <v>260</v>
      </c>
      <c r="W86">
        <v>21303.800000000003</v>
      </c>
      <c r="X86">
        <v>5489.6</v>
      </c>
      <c r="AF86">
        <v>68607.199999999997</v>
      </c>
      <c r="AG86">
        <v>1.5117072260637368</v>
      </c>
      <c r="AK86">
        <v>68607.199999999997</v>
      </c>
      <c r="AL86">
        <v>1.5117072260637368</v>
      </c>
    </row>
    <row r="87" spans="2:38" x14ac:dyDescent="0.25">
      <c r="B87">
        <v>94138</v>
      </c>
      <c r="C87">
        <v>59804</v>
      </c>
      <c r="D87">
        <v>86831</v>
      </c>
      <c r="E87">
        <v>19759</v>
      </c>
      <c r="F87">
        <v>84517</v>
      </c>
      <c r="H87">
        <v>102998</v>
      </c>
      <c r="J87">
        <f t="shared" si="12"/>
        <v>69009.8</v>
      </c>
      <c r="K87">
        <f t="shared" si="13"/>
        <v>1.4925126576225405</v>
      </c>
      <c r="L87">
        <f t="shared" si="14"/>
        <v>94138</v>
      </c>
      <c r="M87">
        <f t="shared" si="15"/>
        <v>19759</v>
      </c>
      <c r="N87">
        <f t="shared" si="16"/>
        <v>69009.8</v>
      </c>
      <c r="O87">
        <f t="shared" si="17"/>
        <v>74379</v>
      </c>
      <c r="Q87">
        <v>31412</v>
      </c>
      <c r="R87">
        <v>1523</v>
      </c>
      <c r="T87">
        <v>22515.800000000003</v>
      </c>
      <c r="U87">
        <v>2423.4000000000087</v>
      </c>
      <c r="W87">
        <v>41665.799999999996</v>
      </c>
      <c r="X87">
        <v>7337.8</v>
      </c>
      <c r="AD87">
        <v>69009.8</v>
      </c>
      <c r="AE87">
        <v>1.4925126576225405</v>
      </c>
      <c r="AI87">
        <v>69009.8</v>
      </c>
      <c r="AJ87">
        <v>1.4925126576225405</v>
      </c>
    </row>
    <row r="88" spans="2:38" x14ac:dyDescent="0.25">
      <c r="B88">
        <v>39262</v>
      </c>
      <c r="C88">
        <v>67489</v>
      </c>
      <c r="D88">
        <v>24826</v>
      </c>
      <c r="E88">
        <v>100428</v>
      </c>
      <c r="F88">
        <v>106620</v>
      </c>
      <c r="H88">
        <v>92570</v>
      </c>
      <c r="J88">
        <f t="shared" si="12"/>
        <v>67725</v>
      </c>
      <c r="K88">
        <f t="shared" si="13"/>
        <v>1.3668512366186785</v>
      </c>
      <c r="L88">
        <f t="shared" si="14"/>
        <v>106620</v>
      </c>
      <c r="M88">
        <f t="shared" si="15"/>
        <v>24826</v>
      </c>
      <c r="N88">
        <f t="shared" si="16"/>
        <v>67725</v>
      </c>
      <c r="O88">
        <f t="shared" si="17"/>
        <v>81794</v>
      </c>
      <c r="Q88">
        <v>-2140</v>
      </c>
      <c r="R88">
        <v>4685</v>
      </c>
      <c r="T88">
        <v>-1302.6000000000058</v>
      </c>
      <c r="U88">
        <v>6390.1999999999971</v>
      </c>
      <c r="W88">
        <v>44565.4</v>
      </c>
      <c r="X88">
        <v>7668.2</v>
      </c>
      <c r="AB88">
        <v>67725</v>
      </c>
      <c r="AC88">
        <v>1.3668512366186785</v>
      </c>
      <c r="AI88">
        <v>67725</v>
      </c>
      <c r="AJ88">
        <v>1.3668512366186785</v>
      </c>
    </row>
    <row r="89" spans="2:38" x14ac:dyDescent="0.25">
      <c r="B89">
        <v>45147</v>
      </c>
      <c r="C89">
        <v>71898</v>
      </c>
      <c r="D89">
        <v>81199</v>
      </c>
      <c r="E89">
        <v>45795</v>
      </c>
      <c r="F89">
        <v>7543</v>
      </c>
      <c r="H89">
        <v>64919</v>
      </c>
      <c r="J89">
        <f t="shared" si="12"/>
        <v>50316.4</v>
      </c>
      <c r="K89">
        <f t="shared" si="13"/>
        <v>1.2902155162134015</v>
      </c>
      <c r="L89">
        <f t="shared" si="14"/>
        <v>81199</v>
      </c>
      <c r="M89">
        <f t="shared" si="15"/>
        <v>7543</v>
      </c>
      <c r="N89">
        <f t="shared" si="16"/>
        <v>50316.4</v>
      </c>
      <c r="O89">
        <f t="shared" si="17"/>
        <v>73656</v>
      </c>
      <c r="Q89">
        <v>-49717</v>
      </c>
      <c r="R89">
        <v>16</v>
      </c>
      <c r="T89">
        <v>-21171.200000000004</v>
      </c>
      <c r="U89">
        <v>-5376.7999999999956</v>
      </c>
      <c r="W89">
        <v>41633.600000000006</v>
      </c>
      <c r="X89">
        <v>5377.2</v>
      </c>
      <c r="AF89">
        <v>50316.4</v>
      </c>
      <c r="AG89">
        <v>1.2902155162134015</v>
      </c>
      <c r="AI89">
        <v>50316.4</v>
      </c>
      <c r="AJ89">
        <v>1.2902155162134015</v>
      </c>
    </row>
    <row r="90" spans="2:38" x14ac:dyDescent="0.25">
      <c r="B90">
        <v>68486</v>
      </c>
      <c r="C90">
        <v>98102</v>
      </c>
      <c r="D90">
        <v>107817</v>
      </c>
      <c r="E90">
        <v>95517</v>
      </c>
      <c r="F90">
        <v>45277</v>
      </c>
      <c r="H90">
        <v>103857</v>
      </c>
      <c r="J90">
        <f t="shared" si="12"/>
        <v>83039.8</v>
      </c>
      <c r="K90">
        <f t="shared" si="13"/>
        <v>1.2506894284427468</v>
      </c>
      <c r="L90">
        <f t="shared" si="14"/>
        <v>107817</v>
      </c>
      <c r="M90">
        <f t="shared" si="15"/>
        <v>45277</v>
      </c>
      <c r="N90">
        <f t="shared" si="16"/>
        <v>83039.8</v>
      </c>
      <c r="O90">
        <f t="shared" si="17"/>
        <v>62540</v>
      </c>
      <c r="Q90">
        <v>23538</v>
      </c>
      <c r="R90">
        <v>-43</v>
      </c>
      <c r="T90">
        <v>20949.400000000001</v>
      </c>
      <c r="U90">
        <v>4170.6000000000058</v>
      </c>
      <c r="W90">
        <v>43537.000000000007</v>
      </c>
      <c r="X90">
        <v>13511</v>
      </c>
      <c r="AB90">
        <v>83039.8</v>
      </c>
      <c r="AC90">
        <v>1.2506894284427468</v>
      </c>
      <c r="AI90">
        <v>83039.8</v>
      </c>
      <c r="AJ90">
        <v>1.2506894284427468</v>
      </c>
    </row>
    <row r="91" spans="2:38" x14ac:dyDescent="0.25">
      <c r="B91">
        <v>50079</v>
      </c>
      <c r="C91">
        <v>70922</v>
      </c>
      <c r="D91">
        <v>62537</v>
      </c>
      <c r="E91">
        <v>23182</v>
      </c>
      <c r="F91">
        <v>45977</v>
      </c>
      <c r="H91">
        <v>86484</v>
      </c>
      <c r="J91">
        <f t="shared" si="12"/>
        <v>50539.4</v>
      </c>
      <c r="K91">
        <f t="shared" si="13"/>
        <v>1.7112193654851462</v>
      </c>
      <c r="L91">
        <f t="shared" si="14"/>
        <v>70922</v>
      </c>
      <c r="M91">
        <f t="shared" si="15"/>
        <v>23182</v>
      </c>
      <c r="N91">
        <f t="shared" si="16"/>
        <v>50539.4</v>
      </c>
      <c r="O91">
        <f t="shared" si="17"/>
        <v>47740</v>
      </c>
      <c r="Q91">
        <v>37038</v>
      </c>
      <c r="R91">
        <v>1072</v>
      </c>
      <c r="T91">
        <v>16493</v>
      </c>
      <c r="U91">
        <v>1165</v>
      </c>
      <c r="W91">
        <v>16493</v>
      </c>
      <c r="X91">
        <v>7821.4</v>
      </c>
      <c r="Z91">
        <v>50539.4</v>
      </c>
      <c r="AA91">
        <v>1.7112193654851462</v>
      </c>
      <c r="AK91">
        <v>50539.4</v>
      </c>
      <c r="AL91">
        <v>1.7112193654851462</v>
      </c>
    </row>
    <row r="92" spans="2:38" x14ac:dyDescent="0.25">
      <c r="B92">
        <v>95184</v>
      </c>
      <c r="C92">
        <v>63937</v>
      </c>
      <c r="D92">
        <v>35320</v>
      </c>
      <c r="E92">
        <v>33558</v>
      </c>
      <c r="F92">
        <v>38804</v>
      </c>
      <c r="H92">
        <v>95800</v>
      </c>
      <c r="J92">
        <f t="shared" si="12"/>
        <v>53360.6</v>
      </c>
      <c r="K92">
        <f t="shared" si="13"/>
        <v>1.7953321364452424</v>
      </c>
      <c r="L92">
        <f t="shared" si="14"/>
        <v>95184</v>
      </c>
      <c r="M92">
        <f t="shared" si="15"/>
        <v>33558</v>
      </c>
      <c r="N92">
        <f t="shared" si="16"/>
        <v>53360.6</v>
      </c>
      <c r="O92">
        <f t="shared" si="17"/>
        <v>61626</v>
      </c>
      <c r="Q92">
        <v>27535</v>
      </c>
      <c r="R92">
        <v>2536</v>
      </c>
      <c r="T92">
        <v>-931.59999999999854</v>
      </c>
      <c r="U92">
        <v>-3326.2000000000044</v>
      </c>
      <c r="W92">
        <v>20562.8</v>
      </c>
      <c r="X92">
        <v>11495</v>
      </c>
      <c r="Z92">
        <v>53360.6</v>
      </c>
      <c r="AA92">
        <v>1.7953321364452424</v>
      </c>
      <c r="AK92">
        <v>53360.6</v>
      </c>
      <c r="AL92">
        <v>1.7953321364452424</v>
      </c>
    </row>
    <row r="93" spans="2:38" x14ac:dyDescent="0.25">
      <c r="B93">
        <v>59119</v>
      </c>
      <c r="C93">
        <v>93340</v>
      </c>
      <c r="D93">
        <v>70752</v>
      </c>
      <c r="E93">
        <v>101254</v>
      </c>
      <c r="F93">
        <v>16954</v>
      </c>
      <c r="H93">
        <v>103468</v>
      </c>
      <c r="J93">
        <f t="shared" si="12"/>
        <v>68283.8</v>
      </c>
      <c r="K93">
        <f t="shared" si="13"/>
        <v>1.5152642354409098</v>
      </c>
      <c r="L93">
        <f t="shared" si="14"/>
        <v>101254</v>
      </c>
      <c r="M93">
        <f t="shared" si="15"/>
        <v>16954</v>
      </c>
      <c r="N93">
        <f t="shared" si="16"/>
        <v>68283.8</v>
      </c>
      <c r="O93">
        <f t="shared" si="17"/>
        <v>84300</v>
      </c>
      <c r="Q93">
        <v>9988</v>
      </c>
      <c r="R93">
        <v>2660</v>
      </c>
      <c r="T93">
        <v>-24556.599999999991</v>
      </c>
      <c r="U93">
        <v>-7623.3999999999942</v>
      </c>
      <c r="W93">
        <v>30470.6</v>
      </c>
      <c r="X93">
        <v>7623.4</v>
      </c>
      <c r="AB93">
        <v>68283.8</v>
      </c>
      <c r="AC93">
        <v>1.5152642354409098</v>
      </c>
      <c r="AI93">
        <v>68283.8</v>
      </c>
      <c r="AJ93">
        <v>1.5152642354409098</v>
      </c>
    </row>
    <row r="94" spans="2:38" x14ac:dyDescent="0.25">
      <c r="B94">
        <v>29534</v>
      </c>
      <c r="C94">
        <v>32848</v>
      </c>
      <c r="D94">
        <v>70656</v>
      </c>
      <c r="E94">
        <v>40621</v>
      </c>
      <c r="F94">
        <v>28103</v>
      </c>
      <c r="H94">
        <v>75964</v>
      </c>
      <c r="J94">
        <f t="shared" si="12"/>
        <v>40352.400000000001</v>
      </c>
      <c r="K94">
        <f t="shared" si="13"/>
        <v>1.8825150424757882</v>
      </c>
      <c r="L94">
        <f t="shared" si="14"/>
        <v>70656</v>
      </c>
      <c r="M94">
        <f t="shared" si="15"/>
        <v>28103</v>
      </c>
      <c r="N94">
        <f t="shared" si="16"/>
        <v>40352.400000000001</v>
      </c>
      <c r="O94">
        <f t="shared" si="17"/>
        <v>42553</v>
      </c>
      <c r="Q94">
        <v>20737</v>
      </c>
      <c r="R94">
        <v>28083</v>
      </c>
      <c r="T94">
        <v>18261.600000000002</v>
      </c>
      <c r="U94">
        <v>2377.2000000000044</v>
      </c>
      <c r="W94">
        <v>18600.400000000001</v>
      </c>
      <c r="X94">
        <v>9916.4</v>
      </c>
      <c r="AD94">
        <v>40352.400000000001</v>
      </c>
      <c r="AE94">
        <v>1.8825150424757882</v>
      </c>
      <c r="AK94">
        <v>40352.400000000001</v>
      </c>
      <c r="AL94">
        <v>1.8825150424757882</v>
      </c>
    </row>
    <row r="95" spans="2:38" x14ac:dyDescent="0.25">
      <c r="B95">
        <v>81193</v>
      </c>
      <c r="C95">
        <v>62346</v>
      </c>
      <c r="D95">
        <v>41298</v>
      </c>
      <c r="E95">
        <v>98449</v>
      </c>
      <c r="F95">
        <v>85998</v>
      </c>
      <c r="H95">
        <v>92843</v>
      </c>
      <c r="J95">
        <f t="shared" si="12"/>
        <v>73856.800000000003</v>
      </c>
      <c r="K95">
        <f t="shared" si="13"/>
        <v>1.2570677310687708</v>
      </c>
      <c r="L95">
        <f t="shared" si="14"/>
        <v>98449</v>
      </c>
      <c r="M95">
        <f t="shared" si="15"/>
        <v>41298</v>
      </c>
      <c r="N95">
        <f t="shared" si="16"/>
        <v>73856.800000000003</v>
      </c>
      <c r="O95">
        <f t="shared" si="17"/>
        <v>57151</v>
      </c>
      <c r="Q95">
        <v>-28435</v>
      </c>
      <c r="R95">
        <v>179</v>
      </c>
      <c r="T95">
        <v>12725.800000000003</v>
      </c>
      <c r="U95">
        <v>2167.4000000000087</v>
      </c>
      <c r="W95">
        <v>36556.6</v>
      </c>
      <c r="X95">
        <v>10513.8</v>
      </c>
      <c r="AD95">
        <v>73856.800000000003</v>
      </c>
      <c r="AE95">
        <v>1.2570677310687708</v>
      </c>
      <c r="AI95">
        <v>73856.800000000003</v>
      </c>
      <c r="AJ95">
        <v>1.2570677310687708</v>
      </c>
    </row>
    <row r="96" spans="2:38" x14ac:dyDescent="0.25">
      <c r="B96">
        <v>60320</v>
      </c>
      <c r="C96">
        <v>49373</v>
      </c>
      <c r="D96">
        <v>72254</v>
      </c>
      <c r="E96">
        <v>28289</v>
      </c>
      <c r="F96">
        <v>43461</v>
      </c>
      <c r="H96">
        <v>93113</v>
      </c>
      <c r="J96">
        <f t="shared" si="12"/>
        <v>50739.4</v>
      </c>
      <c r="K96">
        <f t="shared" si="13"/>
        <v>1.8351222127183213</v>
      </c>
      <c r="L96">
        <f t="shared" si="14"/>
        <v>72254</v>
      </c>
      <c r="M96">
        <f t="shared" si="15"/>
        <v>28289</v>
      </c>
      <c r="N96">
        <f t="shared" si="16"/>
        <v>50739.4</v>
      </c>
      <c r="O96">
        <f t="shared" si="17"/>
        <v>43965</v>
      </c>
      <c r="Q96">
        <v>25832</v>
      </c>
      <c r="R96">
        <v>14</v>
      </c>
      <c r="T96">
        <v>1096.5999999999985</v>
      </c>
      <c r="U96">
        <v>181.20000000000437</v>
      </c>
      <c r="W96">
        <v>21505.800000000003</v>
      </c>
      <c r="X96">
        <v>7925.2</v>
      </c>
      <c r="Z96">
        <v>50739.4</v>
      </c>
      <c r="AA96">
        <v>1.8351222127183213</v>
      </c>
      <c r="AK96">
        <v>50739.4</v>
      </c>
      <c r="AL96">
        <v>1.8351222127183213</v>
      </c>
    </row>
    <row r="97" spans="2:38" x14ac:dyDescent="0.25">
      <c r="B97">
        <v>98449</v>
      </c>
      <c r="C97">
        <v>71692</v>
      </c>
      <c r="D97">
        <v>101966</v>
      </c>
      <c r="E97">
        <v>72594</v>
      </c>
      <c r="F97">
        <v>23598</v>
      </c>
      <c r="H97">
        <v>99528</v>
      </c>
      <c r="J97">
        <f t="shared" si="12"/>
        <v>73659.8</v>
      </c>
      <c r="K97">
        <f t="shared" si="13"/>
        <v>1.3511847710691585</v>
      </c>
      <c r="L97">
        <f t="shared" si="14"/>
        <v>101966</v>
      </c>
      <c r="M97">
        <f t="shared" si="15"/>
        <v>23598</v>
      </c>
      <c r="N97">
        <f t="shared" si="16"/>
        <v>73659.8</v>
      </c>
      <c r="O97">
        <f t="shared" si="17"/>
        <v>78368</v>
      </c>
      <c r="Q97">
        <v>-2808</v>
      </c>
      <c r="R97">
        <v>7037</v>
      </c>
      <c r="T97">
        <v>-4519</v>
      </c>
      <c r="U97">
        <v>-1955.5999999999913</v>
      </c>
      <c r="W97">
        <v>8637.7999999999993</v>
      </c>
      <c r="X97">
        <v>13246.000000000002</v>
      </c>
      <c r="AB97">
        <v>73659.8</v>
      </c>
      <c r="AC97">
        <v>1.3511847710691585</v>
      </c>
      <c r="AI97">
        <v>73659.8</v>
      </c>
      <c r="AJ97">
        <v>1.3511847710691585</v>
      </c>
    </row>
    <row r="98" spans="2:38" x14ac:dyDescent="0.25">
      <c r="B98">
        <v>28103</v>
      </c>
      <c r="C98">
        <v>37446</v>
      </c>
      <c r="D98">
        <v>64962</v>
      </c>
      <c r="E98">
        <v>60338</v>
      </c>
      <c r="F98">
        <v>80138</v>
      </c>
      <c r="H98">
        <v>113402</v>
      </c>
      <c r="J98">
        <f t="shared" si="12"/>
        <v>54197.4</v>
      </c>
      <c r="K98">
        <f t="shared" ref="K98:K129" si="18">H98/J98</f>
        <v>2.0923881957437072</v>
      </c>
      <c r="L98">
        <f t="shared" si="14"/>
        <v>80138</v>
      </c>
      <c r="M98">
        <f t="shared" si="15"/>
        <v>28103</v>
      </c>
      <c r="N98">
        <f t="shared" si="16"/>
        <v>54197.4</v>
      </c>
      <c r="O98">
        <f t="shared" si="17"/>
        <v>52035</v>
      </c>
      <c r="Q98">
        <v>48704</v>
      </c>
      <c r="R98">
        <v>1787</v>
      </c>
      <c r="T98">
        <v>2389.8000000000029</v>
      </c>
      <c r="U98">
        <v>4427</v>
      </c>
      <c r="W98">
        <v>18713</v>
      </c>
      <c r="X98">
        <v>4435.8</v>
      </c>
      <c r="Z98">
        <v>54197.4</v>
      </c>
      <c r="AA98">
        <v>2.0923881957437072</v>
      </c>
      <c r="AK98">
        <v>54197.4</v>
      </c>
      <c r="AL98">
        <v>2.0923881957437072</v>
      </c>
    </row>
    <row r="99" spans="2:38" x14ac:dyDescent="0.25">
      <c r="B99">
        <v>97338</v>
      </c>
      <c r="C99">
        <v>32173</v>
      </c>
      <c r="D99">
        <v>89560</v>
      </c>
      <c r="E99">
        <v>50603</v>
      </c>
      <c r="F99">
        <v>59791</v>
      </c>
      <c r="H99">
        <v>72656</v>
      </c>
      <c r="J99">
        <f t="shared" si="12"/>
        <v>65893</v>
      </c>
      <c r="K99">
        <f t="shared" si="18"/>
        <v>1.1026360918458713</v>
      </c>
      <c r="L99">
        <f t="shared" si="14"/>
        <v>97338</v>
      </c>
      <c r="M99">
        <f t="shared" si="15"/>
        <v>32173</v>
      </c>
      <c r="N99">
        <f t="shared" si="16"/>
        <v>65893</v>
      </c>
      <c r="O99">
        <f t="shared" si="17"/>
        <v>65165</v>
      </c>
      <c r="Q99">
        <v>2054</v>
      </c>
      <c r="R99">
        <v>-2404</v>
      </c>
      <c r="T99">
        <v>2105.1999999999971</v>
      </c>
      <c r="U99">
        <v>-73.600000000005821</v>
      </c>
      <c r="W99">
        <v>18406.400000000001</v>
      </c>
      <c r="X99">
        <v>1124.4000000000001</v>
      </c>
      <c r="AB99">
        <v>65893</v>
      </c>
      <c r="AC99">
        <v>1.1026360918458713</v>
      </c>
      <c r="AI99">
        <v>65893</v>
      </c>
      <c r="AJ99">
        <v>1.1026360918458713</v>
      </c>
    </row>
    <row r="100" spans="2:38" x14ac:dyDescent="0.25">
      <c r="B100">
        <v>65481</v>
      </c>
      <c r="C100">
        <v>31396</v>
      </c>
      <c r="D100">
        <v>25763</v>
      </c>
      <c r="E100">
        <v>62782</v>
      </c>
      <c r="F100">
        <v>85357</v>
      </c>
      <c r="H100">
        <v>109897</v>
      </c>
      <c r="J100">
        <f t="shared" si="12"/>
        <v>54155.8</v>
      </c>
      <c r="K100">
        <f t="shared" si="18"/>
        <v>2.0292747960513924</v>
      </c>
      <c r="L100">
        <f t="shared" si="14"/>
        <v>85357</v>
      </c>
      <c r="M100">
        <f t="shared" si="15"/>
        <v>25763</v>
      </c>
      <c r="N100">
        <f t="shared" si="16"/>
        <v>54155.8</v>
      </c>
      <c r="O100">
        <f t="shared" si="17"/>
        <v>59594</v>
      </c>
      <c r="Q100">
        <v>-32783</v>
      </c>
      <c r="R100">
        <v>-6997</v>
      </c>
      <c r="T100">
        <v>-34059.800000000003</v>
      </c>
      <c r="U100">
        <v>-1619.1999999999971</v>
      </c>
      <c r="W100">
        <v>40986.6</v>
      </c>
      <c r="X100">
        <v>2734.8</v>
      </c>
      <c r="AF100">
        <v>54155.8</v>
      </c>
      <c r="AG100">
        <v>2.0292747960513924</v>
      </c>
      <c r="AK100">
        <v>54155.8</v>
      </c>
      <c r="AL100">
        <v>2.0292747960513924</v>
      </c>
    </row>
    <row r="101" spans="2:38" x14ac:dyDescent="0.25">
      <c r="B101">
        <v>47321</v>
      </c>
      <c r="C101">
        <v>37113</v>
      </c>
      <c r="D101">
        <v>26687</v>
      </c>
      <c r="E101">
        <v>74591</v>
      </c>
      <c r="F101">
        <v>69173</v>
      </c>
      <c r="H101">
        <v>87670</v>
      </c>
      <c r="J101">
        <f t="shared" si="12"/>
        <v>50977</v>
      </c>
      <c r="K101">
        <f t="shared" si="18"/>
        <v>1.7197952017576554</v>
      </c>
      <c r="L101">
        <f t="shared" si="14"/>
        <v>74591</v>
      </c>
      <c r="M101">
        <f t="shared" si="15"/>
        <v>26687</v>
      </c>
      <c r="N101">
        <f t="shared" si="16"/>
        <v>50977</v>
      </c>
      <c r="O101">
        <f t="shared" si="17"/>
        <v>47904</v>
      </c>
      <c r="Q101">
        <v>2185</v>
      </c>
      <c r="R101">
        <v>-1</v>
      </c>
      <c r="T101">
        <v>989.80000000000291</v>
      </c>
      <c r="U101">
        <v>-2152.5999999999985</v>
      </c>
      <c r="W101">
        <v>13103.800000000001</v>
      </c>
      <c r="X101">
        <v>2161</v>
      </c>
      <c r="AD101">
        <v>50977</v>
      </c>
      <c r="AE101">
        <v>1.7197952017576554</v>
      </c>
      <c r="AK101">
        <v>50977</v>
      </c>
      <c r="AL101">
        <v>1.7197952017576554</v>
      </c>
    </row>
    <row r="103" spans="2:38" x14ac:dyDescent="0.25">
      <c r="B103">
        <v>3066751</v>
      </c>
      <c r="C103">
        <v>3116703</v>
      </c>
      <c r="D103">
        <v>3058822</v>
      </c>
      <c r="E103">
        <v>2817164</v>
      </c>
      <c r="F103">
        <v>2782074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5D4AB-16D5-4DE0-A96F-EF7C78667903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87867</v>
      </c>
      <c r="C2">
        <v>71780</v>
      </c>
      <c r="D2">
        <v>42379</v>
      </c>
      <c r="E2">
        <v>77932</v>
      </c>
      <c r="F2">
        <v>61693</v>
      </c>
      <c r="H2">
        <v>95496</v>
      </c>
      <c r="J2">
        <f t="shared" ref="J2:J33" si="0">AVERAGE(B2:F2)</f>
        <v>68330.2</v>
      </c>
      <c r="K2">
        <f t="shared" ref="K2:K33" si="1">H2/J2</f>
        <v>1.397566522562498</v>
      </c>
      <c r="L2">
        <f t="shared" ref="L2:L33" si="2">MAX(B2:F2)</f>
        <v>87867</v>
      </c>
      <c r="M2">
        <f t="shared" ref="M2:M33" si="3">MIN(B2:F2)</f>
        <v>42379</v>
      </c>
      <c r="N2">
        <f t="shared" ref="N2:N33" si="4">AVERAGE(B2:F2)</f>
        <v>68330.2</v>
      </c>
      <c r="O2">
        <f t="shared" ref="O2:O33" si="5">L2-M2</f>
        <v>45488</v>
      </c>
      <c r="Q2">
        <v>7920</v>
      </c>
      <c r="R2">
        <v>15321</v>
      </c>
      <c r="T2">
        <v>31799.199999999997</v>
      </c>
      <c r="U2">
        <v>-570</v>
      </c>
      <c r="W2">
        <v>31799.200000000001</v>
      </c>
      <c r="X2">
        <v>4886.8</v>
      </c>
      <c r="AD2">
        <v>68330.2</v>
      </c>
      <c r="AE2">
        <v>1.397566522562498</v>
      </c>
      <c r="AI2">
        <v>68330.2</v>
      </c>
      <c r="AJ2">
        <v>1.397566522562498</v>
      </c>
    </row>
    <row r="3" spans="1:38" x14ac:dyDescent="0.25">
      <c r="B3">
        <v>63311</v>
      </c>
      <c r="C3">
        <v>33613</v>
      </c>
      <c r="D3">
        <v>76466</v>
      </c>
      <c r="E3">
        <v>71559</v>
      </c>
      <c r="F3">
        <v>92871</v>
      </c>
      <c r="H3">
        <v>98836</v>
      </c>
      <c r="J3">
        <f t="shared" si="0"/>
        <v>67564</v>
      </c>
      <c r="K3">
        <f t="shared" si="1"/>
        <v>1.4628500384820318</v>
      </c>
      <c r="L3">
        <f t="shared" si="2"/>
        <v>92871</v>
      </c>
      <c r="M3">
        <f t="shared" si="3"/>
        <v>33613</v>
      </c>
      <c r="N3">
        <f t="shared" si="4"/>
        <v>67564</v>
      </c>
      <c r="O3">
        <f t="shared" si="5"/>
        <v>59258</v>
      </c>
      <c r="Q3">
        <v>-4361</v>
      </c>
      <c r="R3">
        <v>848</v>
      </c>
      <c r="T3">
        <v>-18905</v>
      </c>
      <c r="U3">
        <v>1064.1999999999971</v>
      </c>
      <c r="W3">
        <v>45265.400000000009</v>
      </c>
      <c r="X3">
        <v>8674.6</v>
      </c>
      <c r="AB3">
        <v>67564</v>
      </c>
      <c r="AC3">
        <v>1.4628500384820318</v>
      </c>
      <c r="AI3">
        <v>67564</v>
      </c>
      <c r="AJ3">
        <v>1.4628500384820318</v>
      </c>
    </row>
    <row r="4" spans="1:38" x14ac:dyDescent="0.25">
      <c r="B4">
        <v>97418</v>
      </c>
      <c r="C4">
        <v>51188</v>
      </c>
      <c r="D4">
        <v>70717</v>
      </c>
      <c r="E4">
        <v>45184</v>
      </c>
      <c r="F4">
        <v>62635</v>
      </c>
      <c r="H4">
        <v>103073</v>
      </c>
      <c r="J4">
        <f t="shared" si="0"/>
        <v>65428.4</v>
      </c>
      <c r="K4">
        <f t="shared" si="1"/>
        <v>1.5753556559536837</v>
      </c>
      <c r="L4">
        <f t="shared" si="2"/>
        <v>97418</v>
      </c>
      <c r="M4">
        <f t="shared" si="3"/>
        <v>45184</v>
      </c>
      <c r="N4">
        <f t="shared" si="4"/>
        <v>65428.4</v>
      </c>
      <c r="O4">
        <f t="shared" si="5"/>
        <v>52234</v>
      </c>
      <c r="Q4">
        <v>3320</v>
      </c>
      <c r="R4">
        <v>6503</v>
      </c>
      <c r="T4">
        <v>21099.200000000004</v>
      </c>
      <c r="U4">
        <v>1006.8000000000029</v>
      </c>
      <c r="W4">
        <v>29110.800000000003</v>
      </c>
      <c r="X4">
        <v>5700.8000000000011</v>
      </c>
      <c r="AD4">
        <v>65428.4</v>
      </c>
      <c r="AE4">
        <v>1.5753556559536837</v>
      </c>
      <c r="AK4">
        <v>65428.4</v>
      </c>
      <c r="AL4">
        <v>1.5753556559536837</v>
      </c>
    </row>
    <row r="5" spans="1:38" x14ac:dyDescent="0.25">
      <c r="B5">
        <v>66590</v>
      </c>
      <c r="C5">
        <v>26136</v>
      </c>
      <c r="D5">
        <v>17697</v>
      </c>
      <c r="E5">
        <v>24572</v>
      </c>
      <c r="F5">
        <v>80220</v>
      </c>
      <c r="H5">
        <v>85639</v>
      </c>
      <c r="J5">
        <f t="shared" si="0"/>
        <v>43043</v>
      </c>
      <c r="K5">
        <f t="shared" si="1"/>
        <v>1.989615036126664</v>
      </c>
      <c r="L5">
        <f t="shared" si="2"/>
        <v>80220</v>
      </c>
      <c r="M5">
        <f t="shared" si="3"/>
        <v>17697</v>
      </c>
      <c r="N5">
        <f t="shared" si="4"/>
        <v>43043</v>
      </c>
      <c r="O5">
        <f t="shared" si="5"/>
        <v>62523</v>
      </c>
      <c r="Q5">
        <v>20326</v>
      </c>
      <c r="R5">
        <v>2217</v>
      </c>
      <c r="T5">
        <v>-18432.400000000001</v>
      </c>
      <c r="U5">
        <v>-4645.4000000000015</v>
      </c>
      <c r="W5">
        <v>36588.800000000003</v>
      </c>
      <c r="X5">
        <v>5729.8</v>
      </c>
      <c r="AB5">
        <v>43043</v>
      </c>
      <c r="AC5">
        <v>1.989615036126664</v>
      </c>
      <c r="AK5">
        <v>43043</v>
      </c>
      <c r="AL5">
        <v>1.989615036126664</v>
      </c>
    </row>
    <row r="6" spans="1:38" x14ac:dyDescent="0.25">
      <c r="B6">
        <v>62673</v>
      </c>
      <c r="C6">
        <v>24665</v>
      </c>
      <c r="D6">
        <v>49737</v>
      </c>
      <c r="E6">
        <v>44863</v>
      </c>
      <c r="F6">
        <v>19747</v>
      </c>
      <c r="H6">
        <v>77016</v>
      </c>
      <c r="J6">
        <f t="shared" si="0"/>
        <v>40337</v>
      </c>
      <c r="K6">
        <f t="shared" si="1"/>
        <v>1.9093140293031212</v>
      </c>
      <c r="L6">
        <f t="shared" si="2"/>
        <v>62673</v>
      </c>
      <c r="M6">
        <f t="shared" si="3"/>
        <v>19747</v>
      </c>
      <c r="N6">
        <f t="shared" si="4"/>
        <v>40337</v>
      </c>
      <c r="O6">
        <f t="shared" si="5"/>
        <v>42926</v>
      </c>
      <c r="Q6">
        <v>633</v>
      </c>
      <c r="R6">
        <v>564</v>
      </c>
      <c r="T6">
        <v>-18260.199999999997</v>
      </c>
      <c r="U6">
        <v>-8277.5999999999985</v>
      </c>
      <c r="W6">
        <v>26207.800000000003</v>
      </c>
      <c r="X6">
        <v>8305.2000000000007</v>
      </c>
      <c r="Z6">
        <v>40337</v>
      </c>
      <c r="AA6">
        <v>1.9093140293031212</v>
      </c>
      <c r="AK6">
        <v>40337</v>
      </c>
      <c r="AL6">
        <v>1.9093140293031212</v>
      </c>
    </row>
    <row r="7" spans="1:38" x14ac:dyDescent="0.25">
      <c r="B7">
        <v>52304</v>
      </c>
      <c r="C7">
        <v>60360</v>
      </c>
      <c r="D7">
        <v>23824</v>
      </c>
      <c r="E7">
        <v>25292</v>
      </c>
      <c r="F7">
        <v>73418</v>
      </c>
      <c r="H7">
        <v>62159</v>
      </c>
      <c r="J7">
        <f t="shared" si="0"/>
        <v>47039.6</v>
      </c>
      <c r="K7">
        <f t="shared" si="1"/>
        <v>1.3214185494774615</v>
      </c>
      <c r="L7">
        <f t="shared" si="2"/>
        <v>73418</v>
      </c>
      <c r="M7">
        <f t="shared" si="3"/>
        <v>23824</v>
      </c>
      <c r="N7">
        <f t="shared" si="4"/>
        <v>47039.6</v>
      </c>
      <c r="O7">
        <f t="shared" si="5"/>
        <v>49594</v>
      </c>
      <c r="Q7">
        <v>-16684</v>
      </c>
      <c r="R7">
        <v>1413</v>
      </c>
      <c r="T7">
        <v>3891.1999999999971</v>
      </c>
      <c r="U7">
        <v>853.19999999999709</v>
      </c>
      <c r="W7">
        <v>39250.400000000001</v>
      </c>
      <c r="X7">
        <v>4764</v>
      </c>
      <c r="AD7">
        <v>47039.6</v>
      </c>
      <c r="AE7">
        <v>1.3214185494774615</v>
      </c>
      <c r="AI7">
        <v>47039.6</v>
      </c>
      <c r="AJ7">
        <v>1.3214185494774615</v>
      </c>
    </row>
    <row r="8" spans="1:38" x14ac:dyDescent="0.25">
      <c r="B8">
        <v>83864</v>
      </c>
      <c r="C8">
        <v>98415</v>
      </c>
      <c r="D8">
        <v>81408</v>
      </c>
      <c r="E8">
        <v>35138</v>
      </c>
      <c r="F8">
        <v>23531</v>
      </c>
      <c r="H8">
        <v>92705</v>
      </c>
      <c r="J8">
        <f t="shared" si="0"/>
        <v>64471.199999999997</v>
      </c>
      <c r="K8">
        <f t="shared" si="1"/>
        <v>1.4379288736676221</v>
      </c>
      <c r="L8">
        <f t="shared" si="2"/>
        <v>98415</v>
      </c>
      <c r="M8">
        <f t="shared" si="3"/>
        <v>23531</v>
      </c>
      <c r="N8">
        <f t="shared" si="4"/>
        <v>64471.199999999997</v>
      </c>
      <c r="O8">
        <f t="shared" si="5"/>
        <v>74884</v>
      </c>
      <c r="Q8">
        <v>12140</v>
      </c>
      <c r="R8">
        <v>5630</v>
      </c>
      <c r="T8">
        <v>-5220.6000000000058</v>
      </c>
      <c r="U8">
        <v>1647.5999999999985</v>
      </c>
      <c r="W8">
        <v>21257</v>
      </c>
      <c r="X8">
        <v>3684</v>
      </c>
      <c r="AB8">
        <v>64471.199999999997</v>
      </c>
      <c r="AC8">
        <v>1.4379288736676221</v>
      </c>
      <c r="AI8">
        <v>64471.199999999997</v>
      </c>
      <c r="AJ8">
        <v>1.4379288736676221</v>
      </c>
    </row>
    <row r="9" spans="1:38" x14ac:dyDescent="0.25">
      <c r="B9">
        <v>84048</v>
      </c>
      <c r="C9">
        <v>90898</v>
      </c>
      <c r="D9">
        <v>84914</v>
      </c>
      <c r="E9">
        <v>58059</v>
      </c>
      <c r="F9">
        <v>91627</v>
      </c>
      <c r="H9">
        <v>102390</v>
      </c>
      <c r="J9">
        <f t="shared" si="0"/>
        <v>81909.2</v>
      </c>
      <c r="K9">
        <f t="shared" si="1"/>
        <v>1.2500427302427566</v>
      </c>
      <c r="L9">
        <f t="shared" si="2"/>
        <v>91627</v>
      </c>
      <c r="M9">
        <f t="shared" si="3"/>
        <v>58059</v>
      </c>
      <c r="N9">
        <f t="shared" si="4"/>
        <v>81909.2</v>
      </c>
      <c r="O9">
        <f t="shared" si="5"/>
        <v>33568</v>
      </c>
      <c r="Q9">
        <v>-9417</v>
      </c>
      <c r="R9">
        <v>5647</v>
      </c>
      <c r="T9">
        <v>2057.5999999999913</v>
      </c>
      <c r="U9">
        <v>-2119.6000000000058</v>
      </c>
      <c r="W9">
        <v>16360.8</v>
      </c>
      <c r="X9">
        <v>6976.4</v>
      </c>
      <c r="AB9">
        <v>81909.2</v>
      </c>
      <c r="AC9">
        <v>1.2500427302427566</v>
      </c>
      <c r="AI9">
        <v>81909.2</v>
      </c>
      <c r="AJ9">
        <v>1.2500427302427566</v>
      </c>
    </row>
    <row r="10" spans="1:38" x14ac:dyDescent="0.25">
      <c r="B10">
        <v>81229</v>
      </c>
      <c r="C10">
        <v>107304</v>
      </c>
      <c r="D10">
        <v>28032</v>
      </c>
      <c r="E10">
        <v>95687</v>
      </c>
      <c r="F10">
        <v>23222</v>
      </c>
      <c r="H10">
        <v>111275</v>
      </c>
      <c r="J10">
        <f t="shared" si="0"/>
        <v>67094.8</v>
      </c>
      <c r="K10">
        <f t="shared" si="1"/>
        <v>1.6584742781854926</v>
      </c>
      <c r="L10">
        <f t="shared" si="2"/>
        <v>107304</v>
      </c>
      <c r="M10">
        <f t="shared" si="3"/>
        <v>23222</v>
      </c>
      <c r="N10">
        <f t="shared" si="4"/>
        <v>67094.8</v>
      </c>
      <c r="O10">
        <f t="shared" si="5"/>
        <v>84082</v>
      </c>
      <c r="Q10">
        <v>11522</v>
      </c>
      <c r="R10">
        <v>2373</v>
      </c>
      <c r="T10">
        <v>699.40000000000873</v>
      </c>
      <c r="U10">
        <v>3427.8000000000029</v>
      </c>
      <c r="W10">
        <v>8121.8000000000011</v>
      </c>
      <c r="X10">
        <v>9683.4</v>
      </c>
      <c r="AF10">
        <v>67094.8</v>
      </c>
      <c r="AG10">
        <v>1.6584742781854926</v>
      </c>
      <c r="AK10">
        <v>67094.8</v>
      </c>
      <c r="AL10">
        <v>1.6584742781854926</v>
      </c>
    </row>
    <row r="11" spans="1:38" x14ac:dyDescent="0.25">
      <c r="B11">
        <v>60742</v>
      </c>
      <c r="C11">
        <v>103918</v>
      </c>
      <c r="D11">
        <v>36269</v>
      </c>
      <c r="E11">
        <v>31144</v>
      </c>
      <c r="F11">
        <v>47445</v>
      </c>
      <c r="H11">
        <v>75540</v>
      </c>
      <c r="J11">
        <f t="shared" si="0"/>
        <v>55903.6</v>
      </c>
      <c r="K11">
        <f t="shared" si="1"/>
        <v>1.3512546598072397</v>
      </c>
      <c r="L11">
        <f t="shared" si="2"/>
        <v>103918</v>
      </c>
      <c r="M11">
        <f t="shared" si="3"/>
        <v>31144</v>
      </c>
      <c r="N11">
        <f t="shared" si="4"/>
        <v>55903.6</v>
      </c>
      <c r="O11">
        <f t="shared" si="5"/>
        <v>72774</v>
      </c>
      <c r="Q11">
        <v>1002</v>
      </c>
      <c r="R11">
        <v>2239</v>
      </c>
      <c r="T11">
        <v>-6580.4000000000015</v>
      </c>
      <c r="U11">
        <v>3867.7999999999956</v>
      </c>
      <c r="W11">
        <v>38588.400000000001</v>
      </c>
      <c r="X11">
        <v>5007.3999999999996</v>
      </c>
      <c r="AB11">
        <v>55903.6</v>
      </c>
      <c r="AC11">
        <v>1.3512546598072397</v>
      </c>
      <c r="AI11">
        <v>55903.6</v>
      </c>
      <c r="AJ11">
        <v>1.3512546598072397</v>
      </c>
    </row>
    <row r="12" spans="1:38" x14ac:dyDescent="0.25">
      <c r="B12">
        <v>17846</v>
      </c>
      <c r="C12">
        <v>75756</v>
      </c>
      <c r="D12">
        <v>94197</v>
      </c>
      <c r="E12">
        <v>32454</v>
      </c>
      <c r="F12">
        <v>96122</v>
      </c>
      <c r="H12">
        <v>86148</v>
      </c>
      <c r="J12">
        <f t="shared" si="0"/>
        <v>63275</v>
      </c>
      <c r="K12">
        <f t="shared" si="1"/>
        <v>1.3614855788225997</v>
      </c>
      <c r="L12">
        <f t="shared" si="2"/>
        <v>96122</v>
      </c>
      <c r="M12">
        <f t="shared" si="3"/>
        <v>17846</v>
      </c>
      <c r="N12">
        <f t="shared" si="4"/>
        <v>63275</v>
      </c>
      <c r="O12">
        <f t="shared" si="5"/>
        <v>78276</v>
      </c>
      <c r="Q12">
        <v>-22830</v>
      </c>
      <c r="R12">
        <v>2</v>
      </c>
      <c r="T12">
        <v>-17290</v>
      </c>
      <c r="U12">
        <v>-8479.1999999999971</v>
      </c>
      <c r="W12">
        <v>25516.799999999999</v>
      </c>
      <c r="X12">
        <v>8479.2000000000007</v>
      </c>
      <c r="AB12">
        <v>63275</v>
      </c>
      <c r="AC12">
        <v>1.3614855788225997</v>
      </c>
      <c r="AI12">
        <v>63275</v>
      </c>
      <c r="AJ12">
        <v>1.3614855788225997</v>
      </c>
    </row>
    <row r="13" spans="1:38" x14ac:dyDescent="0.25">
      <c r="B13">
        <v>97292</v>
      </c>
      <c r="C13">
        <v>49274</v>
      </c>
      <c r="D13">
        <v>89393</v>
      </c>
      <c r="E13">
        <v>79471</v>
      </c>
      <c r="F13">
        <v>49721</v>
      </c>
      <c r="H13">
        <v>76983</v>
      </c>
      <c r="J13">
        <f t="shared" si="0"/>
        <v>73030.2</v>
      </c>
      <c r="K13">
        <f t="shared" si="1"/>
        <v>1.0541255535381253</v>
      </c>
      <c r="L13">
        <f t="shared" si="2"/>
        <v>97292</v>
      </c>
      <c r="M13">
        <f t="shared" si="3"/>
        <v>49274</v>
      </c>
      <c r="N13">
        <f t="shared" si="4"/>
        <v>73030.2</v>
      </c>
      <c r="O13">
        <f t="shared" si="5"/>
        <v>48018</v>
      </c>
      <c r="Q13">
        <v>-21909</v>
      </c>
      <c r="R13">
        <v>-2948</v>
      </c>
      <c r="T13">
        <v>13399.799999999996</v>
      </c>
      <c r="U13">
        <v>328</v>
      </c>
      <c r="W13">
        <v>39987.399999999994</v>
      </c>
      <c r="X13">
        <v>1802.4</v>
      </c>
      <c r="AD13">
        <v>73030.2</v>
      </c>
      <c r="AE13">
        <v>1.0541255535381253</v>
      </c>
      <c r="AI13">
        <v>73030.2</v>
      </c>
      <c r="AJ13">
        <v>1.0541255535381253</v>
      </c>
    </row>
    <row r="14" spans="1:38" x14ac:dyDescent="0.25">
      <c r="B14">
        <v>73447</v>
      </c>
      <c r="C14">
        <v>21671</v>
      </c>
      <c r="D14">
        <v>60456</v>
      </c>
      <c r="E14">
        <v>63381</v>
      </c>
      <c r="F14">
        <v>25866</v>
      </c>
      <c r="H14">
        <v>95734</v>
      </c>
      <c r="J14">
        <f t="shared" si="0"/>
        <v>48964.2</v>
      </c>
      <c r="K14">
        <f t="shared" si="1"/>
        <v>1.9551835831076583</v>
      </c>
      <c r="L14">
        <f t="shared" si="2"/>
        <v>73447</v>
      </c>
      <c r="M14">
        <f t="shared" si="3"/>
        <v>21671</v>
      </c>
      <c r="N14">
        <f t="shared" si="4"/>
        <v>48964.2</v>
      </c>
      <c r="O14">
        <f t="shared" si="5"/>
        <v>51776</v>
      </c>
      <c r="Q14">
        <v>27469</v>
      </c>
      <c r="R14">
        <v>6339</v>
      </c>
      <c r="T14">
        <v>10219.199999999997</v>
      </c>
      <c r="U14">
        <v>-4684.8000000000029</v>
      </c>
      <c r="W14">
        <v>24010</v>
      </c>
      <c r="X14">
        <v>13178.8</v>
      </c>
      <c r="AD14">
        <v>48964.2</v>
      </c>
      <c r="AE14">
        <v>1.9551835831076583</v>
      </c>
      <c r="AK14">
        <v>48964.2</v>
      </c>
      <c r="AL14">
        <v>1.9551835831076583</v>
      </c>
    </row>
    <row r="15" spans="1:38" x14ac:dyDescent="0.25">
      <c r="B15">
        <v>98054</v>
      </c>
      <c r="C15">
        <v>23636</v>
      </c>
      <c r="D15">
        <v>88288</v>
      </c>
      <c r="E15">
        <v>111723</v>
      </c>
      <c r="F15">
        <v>24842</v>
      </c>
      <c r="H15">
        <v>124722</v>
      </c>
      <c r="J15">
        <f t="shared" si="0"/>
        <v>69308.600000000006</v>
      </c>
      <c r="K15">
        <f t="shared" si="1"/>
        <v>1.7995169430633426</v>
      </c>
      <c r="L15">
        <f t="shared" si="2"/>
        <v>111723</v>
      </c>
      <c r="M15">
        <f t="shared" si="3"/>
        <v>23636</v>
      </c>
      <c r="N15">
        <f t="shared" si="4"/>
        <v>69308.600000000006</v>
      </c>
      <c r="O15">
        <f t="shared" si="5"/>
        <v>88087</v>
      </c>
      <c r="Q15">
        <v>20910</v>
      </c>
      <c r="R15">
        <v>1698</v>
      </c>
      <c r="T15">
        <v>22421.000000000007</v>
      </c>
      <c r="U15">
        <v>-2307.1999999999971</v>
      </c>
      <c r="W15">
        <v>34733</v>
      </c>
      <c r="X15">
        <v>6041.9999999999991</v>
      </c>
      <c r="AD15">
        <v>69308.600000000006</v>
      </c>
      <c r="AE15">
        <v>1.7995169430633426</v>
      </c>
      <c r="AK15">
        <v>69308.600000000006</v>
      </c>
      <c r="AL15">
        <v>1.7995169430633426</v>
      </c>
    </row>
    <row r="16" spans="1:38" x14ac:dyDescent="0.25">
      <c r="B16">
        <v>78160</v>
      </c>
      <c r="C16">
        <v>8604</v>
      </c>
      <c r="D16">
        <v>86923</v>
      </c>
      <c r="E16">
        <v>49286</v>
      </c>
      <c r="F16">
        <v>97377</v>
      </c>
      <c r="H16">
        <v>122964</v>
      </c>
      <c r="J16">
        <f t="shared" si="0"/>
        <v>64070</v>
      </c>
      <c r="K16">
        <f t="shared" si="1"/>
        <v>1.9192133603870767</v>
      </c>
      <c r="L16">
        <f t="shared" si="2"/>
        <v>97377</v>
      </c>
      <c r="M16">
        <f t="shared" si="3"/>
        <v>8604</v>
      </c>
      <c r="N16">
        <f t="shared" si="4"/>
        <v>64070</v>
      </c>
      <c r="O16">
        <f t="shared" si="5"/>
        <v>88773</v>
      </c>
      <c r="Q16">
        <v>25548</v>
      </c>
      <c r="R16">
        <v>18319</v>
      </c>
      <c r="T16">
        <v>11.599999999998545</v>
      </c>
      <c r="U16">
        <v>-5610.3999999999942</v>
      </c>
      <c r="W16">
        <v>41800</v>
      </c>
      <c r="X16">
        <v>5610.4000000000005</v>
      </c>
      <c r="AF16">
        <v>64070</v>
      </c>
      <c r="AG16">
        <v>1.9192133603870767</v>
      </c>
      <c r="AK16">
        <v>64070</v>
      </c>
      <c r="AL16">
        <v>1.9192133603870767</v>
      </c>
    </row>
    <row r="17" spans="2:38" x14ac:dyDescent="0.25">
      <c r="B17">
        <v>81000</v>
      </c>
      <c r="C17">
        <v>39812</v>
      </c>
      <c r="D17">
        <v>43182</v>
      </c>
      <c r="E17">
        <v>49233</v>
      </c>
      <c r="F17">
        <v>60684</v>
      </c>
      <c r="H17">
        <v>92228</v>
      </c>
      <c r="J17">
        <f t="shared" si="0"/>
        <v>54782.2</v>
      </c>
      <c r="K17">
        <f t="shared" si="1"/>
        <v>1.6835395438664384</v>
      </c>
      <c r="L17">
        <f t="shared" si="2"/>
        <v>81000</v>
      </c>
      <c r="M17">
        <f t="shared" si="3"/>
        <v>39812</v>
      </c>
      <c r="N17">
        <f t="shared" si="4"/>
        <v>54782.2</v>
      </c>
      <c r="O17">
        <f t="shared" si="5"/>
        <v>41188</v>
      </c>
      <c r="Q17">
        <v>26177</v>
      </c>
      <c r="R17">
        <v>10217</v>
      </c>
      <c r="T17">
        <v>-690.80000000000291</v>
      </c>
      <c r="U17">
        <v>2400</v>
      </c>
      <c r="W17">
        <v>20876.8</v>
      </c>
      <c r="X17">
        <v>2483.1999999999998</v>
      </c>
      <c r="Z17">
        <v>54782.2</v>
      </c>
      <c r="AA17">
        <v>1.6835395438664384</v>
      </c>
      <c r="AK17">
        <v>54782.2</v>
      </c>
      <c r="AL17">
        <v>1.6835395438664384</v>
      </c>
    </row>
    <row r="18" spans="2:38" x14ac:dyDescent="0.25">
      <c r="B18">
        <v>99382</v>
      </c>
      <c r="C18">
        <v>49359</v>
      </c>
      <c r="D18">
        <v>38319</v>
      </c>
      <c r="E18">
        <v>81347</v>
      </c>
      <c r="F18">
        <v>49130</v>
      </c>
      <c r="H18">
        <v>93858</v>
      </c>
      <c r="J18">
        <f t="shared" si="0"/>
        <v>63507.4</v>
      </c>
      <c r="K18">
        <f t="shared" si="1"/>
        <v>1.4779065116821031</v>
      </c>
      <c r="L18">
        <f t="shared" si="2"/>
        <v>99382</v>
      </c>
      <c r="M18">
        <f t="shared" si="3"/>
        <v>38319</v>
      </c>
      <c r="N18">
        <f t="shared" si="4"/>
        <v>63507.4</v>
      </c>
      <c r="O18">
        <f t="shared" si="5"/>
        <v>61063</v>
      </c>
      <c r="Q18">
        <v>37770</v>
      </c>
      <c r="R18">
        <v>-10764</v>
      </c>
      <c r="T18">
        <v>12856</v>
      </c>
      <c r="U18">
        <v>-1.1999999999970896</v>
      </c>
      <c r="W18">
        <v>21328.799999999999</v>
      </c>
      <c r="X18">
        <v>5500</v>
      </c>
      <c r="Z18">
        <v>63507.4</v>
      </c>
      <c r="AA18">
        <v>1.4779065116821031</v>
      </c>
      <c r="AI18">
        <v>63507.4</v>
      </c>
      <c r="AJ18">
        <v>1.4779065116821031</v>
      </c>
    </row>
    <row r="19" spans="2:38" x14ac:dyDescent="0.25">
      <c r="B19">
        <v>26032</v>
      </c>
      <c r="C19">
        <v>66303</v>
      </c>
      <c r="D19">
        <v>38759</v>
      </c>
      <c r="E19">
        <v>46816</v>
      </c>
      <c r="F19">
        <v>67448</v>
      </c>
      <c r="H19">
        <v>79503</v>
      </c>
      <c r="J19">
        <f t="shared" si="0"/>
        <v>49071.6</v>
      </c>
      <c r="K19">
        <f t="shared" si="1"/>
        <v>1.6201428117281687</v>
      </c>
      <c r="L19">
        <f t="shared" si="2"/>
        <v>67448</v>
      </c>
      <c r="M19">
        <f t="shared" si="3"/>
        <v>26032</v>
      </c>
      <c r="N19">
        <f t="shared" si="4"/>
        <v>49071.6</v>
      </c>
      <c r="O19">
        <f t="shared" si="5"/>
        <v>41416</v>
      </c>
      <c r="Q19">
        <v>23907</v>
      </c>
      <c r="R19">
        <v>-7283</v>
      </c>
      <c r="T19">
        <v>-276</v>
      </c>
      <c r="U19">
        <v>-4714.8000000000029</v>
      </c>
      <c r="W19">
        <v>29056.800000000003</v>
      </c>
      <c r="X19">
        <v>6733.6</v>
      </c>
      <c r="Z19">
        <v>49071.6</v>
      </c>
      <c r="AA19">
        <v>1.6201428117281687</v>
      </c>
      <c r="AK19">
        <v>49071.6</v>
      </c>
      <c r="AL19">
        <v>1.6201428117281687</v>
      </c>
    </row>
    <row r="20" spans="2:38" x14ac:dyDescent="0.25">
      <c r="B20">
        <v>15646</v>
      </c>
      <c r="C20">
        <v>70888</v>
      </c>
      <c r="D20">
        <v>106055</v>
      </c>
      <c r="E20">
        <v>60302</v>
      </c>
      <c r="F20">
        <v>102813</v>
      </c>
      <c r="H20">
        <v>97202</v>
      </c>
      <c r="J20">
        <f t="shared" si="0"/>
        <v>71140.800000000003</v>
      </c>
      <c r="K20">
        <f t="shared" si="1"/>
        <v>1.3663326811056384</v>
      </c>
      <c r="L20">
        <f t="shared" si="2"/>
        <v>106055</v>
      </c>
      <c r="M20">
        <f t="shared" si="3"/>
        <v>15646</v>
      </c>
      <c r="N20">
        <f t="shared" si="4"/>
        <v>71140.800000000003</v>
      </c>
      <c r="O20">
        <f t="shared" si="5"/>
        <v>90409</v>
      </c>
      <c r="Q20">
        <v>-2797</v>
      </c>
      <c r="R20">
        <v>16491</v>
      </c>
      <c r="T20">
        <v>-11515.199999999997</v>
      </c>
      <c r="U20">
        <v>-580.80000000000291</v>
      </c>
      <c r="W20">
        <v>29286.400000000001</v>
      </c>
      <c r="X20">
        <v>8520</v>
      </c>
      <c r="AB20">
        <v>71140.800000000003</v>
      </c>
      <c r="AC20">
        <v>1.3663326811056384</v>
      </c>
      <c r="AI20">
        <v>71140.800000000003</v>
      </c>
      <c r="AJ20">
        <v>1.3663326811056384</v>
      </c>
    </row>
    <row r="21" spans="2:38" x14ac:dyDescent="0.25">
      <c r="B21">
        <v>50947</v>
      </c>
      <c r="C21">
        <v>68030</v>
      </c>
      <c r="D21">
        <v>65915</v>
      </c>
      <c r="E21">
        <v>60142</v>
      </c>
      <c r="F21">
        <v>97182</v>
      </c>
      <c r="H21">
        <v>125877</v>
      </c>
      <c r="J21">
        <f t="shared" si="0"/>
        <v>68443.199999999997</v>
      </c>
      <c r="K21">
        <f t="shared" si="1"/>
        <v>1.8391454519952311</v>
      </c>
      <c r="L21">
        <f t="shared" si="2"/>
        <v>97182</v>
      </c>
      <c r="M21">
        <f t="shared" si="3"/>
        <v>50947</v>
      </c>
      <c r="N21">
        <f t="shared" si="4"/>
        <v>68443.199999999997</v>
      </c>
      <c r="O21">
        <f t="shared" si="5"/>
        <v>46235</v>
      </c>
      <c r="Q21">
        <v>40638</v>
      </c>
      <c r="R21">
        <v>3722</v>
      </c>
      <c r="T21">
        <v>14200.199999999997</v>
      </c>
      <c r="U21">
        <v>20.399999999994179</v>
      </c>
      <c r="W21">
        <v>29306.6</v>
      </c>
      <c r="X21">
        <v>20.399999999999999</v>
      </c>
      <c r="AD21">
        <v>68443.199999999997</v>
      </c>
      <c r="AE21">
        <v>1.8391454519952311</v>
      </c>
      <c r="AK21">
        <v>68443.199999999997</v>
      </c>
      <c r="AL21">
        <v>1.8391454519952311</v>
      </c>
    </row>
    <row r="22" spans="2:38" x14ac:dyDescent="0.25">
      <c r="B22">
        <v>31165</v>
      </c>
      <c r="C22">
        <v>63271</v>
      </c>
      <c r="D22">
        <v>92759</v>
      </c>
      <c r="E22">
        <v>39538</v>
      </c>
      <c r="F22">
        <v>40801</v>
      </c>
      <c r="H22">
        <v>85765</v>
      </c>
      <c r="J22">
        <f t="shared" si="0"/>
        <v>53506.8</v>
      </c>
      <c r="K22">
        <f t="shared" si="1"/>
        <v>1.6028803815589794</v>
      </c>
      <c r="L22">
        <f t="shared" si="2"/>
        <v>92759</v>
      </c>
      <c r="M22">
        <f t="shared" si="3"/>
        <v>31165</v>
      </c>
      <c r="N22">
        <f t="shared" si="4"/>
        <v>53506.8</v>
      </c>
      <c r="O22">
        <f t="shared" si="5"/>
        <v>61594</v>
      </c>
      <c r="Q22">
        <v>1879</v>
      </c>
      <c r="R22">
        <v>12141</v>
      </c>
      <c r="T22">
        <v>-3245.3999999999942</v>
      </c>
      <c r="U22">
        <v>-2521.5999999999985</v>
      </c>
      <c r="W22">
        <v>21596.2</v>
      </c>
      <c r="X22">
        <v>5576.4</v>
      </c>
      <c r="AD22">
        <v>53506.8</v>
      </c>
      <c r="AE22">
        <v>1.6028803815589794</v>
      </c>
      <c r="AK22">
        <v>53506.8</v>
      </c>
      <c r="AL22">
        <v>1.6028803815589794</v>
      </c>
    </row>
    <row r="23" spans="2:38" x14ac:dyDescent="0.25">
      <c r="B23">
        <v>10776</v>
      </c>
      <c r="C23">
        <v>65694</v>
      </c>
      <c r="D23">
        <v>36539</v>
      </c>
      <c r="E23">
        <v>68611</v>
      </c>
      <c r="F23">
        <v>49386</v>
      </c>
      <c r="H23">
        <v>71448</v>
      </c>
      <c r="J23">
        <f t="shared" si="0"/>
        <v>46201.2</v>
      </c>
      <c r="K23">
        <f t="shared" si="1"/>
        <v>1.5464533388743151</v>
      </c>
      <c r="L23">
        <f t="shared" si="2"/>
        <v>68611</v>
      </c>
      <c r="M23">
        <f t="shared" si="3"/>
        <v>10776</v>
      </c>
      <c r="N23">
        <f t="shared" si="4"/>
        <v>46201.2</v>
      </c>
      <c r="O23">
        <f t="shared" si="5"/>
        <v>57835</v>
      </c>
      <c r="Q23">
        <v>5151</v>
      </c>
      <c r="R23">
        <v>-1628</v>
      </c>
      <c r="T23">
        <v>-16209</v>
      </c>
      <c r="U23">
        <v>-1511.6000000000058</v>
      </c>
      <c r="W23">
        <v>28467.8</v>
      </c>
      <c r="X23">
        <v>7931.6</v>
      </c>
      <c r="AB23">
        <v>46201.2</v>
      </c>
      <c r="AC23">
        <v>1.5464533388743151</v>
      </c>
      <c r="AK23">
        <v>46201.2</v>
      </c>
      <c r="AL23">
        <v>1.5464533388743151</v>
      </c>
    </row>
    <row r="24" spans="2:38" x14ac:dyDescent="0.25">
      <c r="B24">
        <v>44209</v>
      </c>
      <c r="C24">
        <v>60281</v>
      </c>
      <c r="D24">
        <v>30865</v>
      </c>
      <c r="E24">
        <v>61251</v>
      </c>
      <c r="F24">
        <v>34921</v>
      </c>
      <c r="H24">
        <v>72211</v>
      </c>
      <c r="J24">
        <f t="shared" si="0"/>
        <v>46305.4</v>
      </c>
      <c r="K24">
        <f t="shared" si="1"/>
        <v>1.5594509495652775</v>
      </c>
      <c r="L24">
        <f t="shared" si="2"/>
        <v>61251</v>
      </c>
      <c r="M24">
        <f t="shared" si="3"/>
        <v>30865</v>
      </c>
      <c r="N24">
        <f t="shared" si="4"/>
        <v>46305.4</v>
      </c>
      <c r="O24">
        <f t="shared" si="5"/>
        <v>30386</v>
      </c>
      <c r="Q24">
        <v>-24467</v>
      </c>
      <c r="R24">
        <v>0</v>
      </c>
      <c r="T24">
        <v>-803.59999999999854</v>
      </c>
      <c r="U24">
        <v>-1140.5999999999985</v>
      </c>
      <c r="W24">
        <v>37374.399999999994</v>
      </c>
      <c r="X24">
        <v>1140.5999999999999</v>
      </c>
      <c r="AD24">
        <v>46305.4</v>
      </c>
      <c r="AE24">
        <v>1.5594509495652775</v>
      </c>
      <c r="AK24">
        <v>46305.4</v>
      </c>
      <c r="AL24">
        <v>1.5594509495652775</v>
      </c>
    </row>
    <row r="25" spans="2:38" x14ac:dyDescent="0.25">
      <c r="B25">
        <v>14998</v>
      </c>
      <c r="C25">
        <v>98676</v>
      </c>
      <c r="D25">
        <v>96250</v>
      </c>
      <c r="E25">
        <v>82247</v>
      </c>
      <c r="F25">
        <v>26553</v>
      </c>
      <c r="H25">
        <v>108662</v>
      </c>
      <c r="J25">
        <f t="shared" si="0"/>
        <v>63744.800000000003</v>
      </c>
      <c r="K25">
        <f t="shared" si="1"/>
        <v>1.7046410060114707</v>
      </c>
      <c r="L25">
        <f t="shared" si="2"/>
        <v>98676</v>
      </c>
      <c r="M25">
        <f t="shared" si="3"/>
        <v>14998</v>
      </c>
      <c r="N25">
        <f t="shared" si="4"/>
        <v>63744.800000000003</v>
      </c>
      <c r="O25">
        <f t="shared" si="5"/>
        <v>83678</v>
      </c>
      <c r="Q25">
        <v>12599</v>
      </c>
      <c r="R25">
        <v>-1709</v>
      </c>
      <c r="T25">
        <v>-9145</v>
      </c>
      <c r="U25">
        <v>-1213.1999999999971</v>
      </c>
      <c r="W25">
        <v>12971</v>
      </c>
      <c r="X25">
        <v>1409.2</v>
      </c>
      <c r="AB25">
        <v>63744.800000000003</v>
      </c>
      <c r="AC25">
        <v>1.7046410060114707</v>
      </c>
      <c r="AK25">
        <v>63744.800000000003</v>
      </c>
      <c r="AL25">
        <v>1.7046410060114707</v>
      </c>
    </row>
    <row r="26" spans="2:38" x14ac:dyDescent="0.25">
      <c r="B26">
        <v>28266</v>
      </c>
      <c r="C26">
        <v>32105</v>
      </c>
      <c r="D26">
        <v>53748</v>
      </c>
      <c r="E26">
        <v>68173</v>
      </c>
      <c r="F26">
        <v>25286</v>
      </c>
      <c r="H26">
        <v>61578</v>
      </c>
      <c r="J26">
        <f t="shared" si="0"/>
        <v>41515.599999999999</v>
      </c>
      <c r="K26">
        <f t="shared" si="1"/>
        <v>1.4832496700035649</v>
      </c>
      <c r="L26">
        <f t="shared" si="2"/>
        <v>68173</v>
      </c>
      <c r="M26">
        <f t="shared" si="3"/>
        <v>25286</v>
      </c>
      <c r="N26">
        <f t="shared" si="4"/>
        <v>41515.599999999999</v>
      </c>
      <c r="O26">
        <f t="shared" si="5"/>
        <v>42887</v>
      </c>
      <c r="Q26">
        <v>-32271</v>
      </c>
      <c r="R26">
        <v>14526</v>
      </c>
      <c r="T26">
        <v>-22370.6</v>
      </c>
      <c r="U26">
        <v>6091.5999999999985</v>
      </c>
      <c r="W26">
        <v>35791.399999999994</v>
      </c>
      <c r="X26">
        <v>6091.6</v>
      </c>
      <c r="AB26">
        <v>41515.599999999999</v>
      </c>
      <c r="AC26">
        <v>1.4832496700035649</v>
      </c>
      <c r="AK26">
        <v>41515.599999999999</v>
      </c>
      <c r="AL26">
        <v>1.4832496700035649</v>
      </c>
    </row>
    <row r="27" spans="2:38" x14ac:dyDescent="0.25">
      <c r="B27">
        <v>7168</v>
      </c>
      <c r="C27">
        <v>98062</v>
      </c>
      <c r="D27">
        <v>25239</v>
      </c>
      <c r="E27">
        <v>98348</v>
      </c>
      <c r="F27">
        <v>57633</v>
      </c>
      <c r="H27">
        <v>63133</v>
      </c>
      <c r="J27">
        <f t="shared" si="0"/>
        <v>57290</v>
      </c>
      <c r="K27">
        <f t="shared" si="1"/>
        <v>1.101989876069122</v>
      </c>
      <c r="L27">
        <f t="shared" si="2"/>
        <v>98348</v>
      </c>
      <c r="M27">
        <f t="shared" si="3"/>
        <v>7168</v>
      </c>
      <c r="N27">
        <f t="shared" si="4"/>
        <v>57290</v>
      </c>
      <c r="O27">
        <f t="shared" si="5"/>
        <v>91180</v>
      </c>
      <c r="Q27">
        <v>-19523</v>
      </c>
      <c r="R27">
        <v>-1885</v>
      </c>
      <c r="T27">
        <v>-19363.600000000006</v>
      </c>
      <c r="U27">
        <v>-4654.4000000000015</v>
      </c>
      <c r="W27">
        <v>37448.400000000001</v>
      </c>
      <c r="X27">
        <v>4878.4000000000005</v>
      </c>
      <c r="AB27">
        <v>57290</v>
      </c>
      <c r="AC27">
        <v>1.101989876069122</v>
      </c>
      <c r="AI27">
        <v>57290</v>
      </c>
      <c r="AJ27">
        <v>1.101989876069122</v>
      </c>
    </row>
    <row r="28" spans="2:38" x14ac:dyDescent="0.25">
      <c r="B28">
        <v>24806</v>
      </c>
      <c r="C28">
        <v>73551</v>
      </c>
      <c r="D28">
        <v>24364</v>
      </c>
      <c r="E28">
        <v>38187</v>
      </c>
      <c r="F28">
        <v>29654</v>
      </c>
      <c r="H28">
        <v>57836</v>
      </c>
      <c r="J28">
        <f t="shared" si="0"/>
        <v>38112.400000000001</v>
      </c>
      <c r="K28">
        <f t="shared" si="1"/>
        <v>1.5175113611318101</v>
      </c>
      <c r="L28">
        <f t="shared" si="2"/>
        <v>73551</v>
      </c>
      <c r="M28">
        <f t="shared" si="3"/>
        <v>24364</v>
      </c>
      <c r="N28">
        <f t="shared" si="4"/>
        <v>38112.400000000001</v>
      </c>
      <c r="O28">
        <f t="shared" si="5"/>
        <v>49187</v>
      </c>
      <c r="Q28">
        <v>-24820</v>
      </c>
      <c r="R28">
        <v>-13159</v>
      </c>
      <c r="T28">
        <v>-9611.5999999999985</v>
      </c>
      <c r="U28">
        <v>-110.59999999999854</v>
      </c>
      <c r="W28">
        <v>19822.800000000003</v>
      </c>
      <c r="X28">
        <v>2254.6</v>
      </c>
      <c r="AD28">
        <v>38112.400000000001</v>
      </c>
      <c r="AE28">
        <v>1.5175113611318101</v>
      </c>
      <c r="AK28">
        <v>38112.400000000001</v>
      </c>
      <c r="AL28">
        <v>1.5175113611318101</v>
      </c>
    </row>
    <row r="29" spans="2:38" x14ac:dyDescent="0.25">
      <c r="B29">
        <v>73607</v>
      </c>
      <c r="C29">
        <v>75662</v>
      </c>
      <c r="D29">
        <v>47348</v>
      </c>
      <c r="E29">
        <v>31704</v>
      </c>
      <c r="F29">
        <v>51685</v>
      </c>
      <c r="H29">
        <v>85113</v>
      </c>
      <c r="J29">
        <f t="shared" si="0"/>
        <v>56001.2</v>
      </c>
      <c r="K29">
        <f t="shared" si="1"/>
        <v>1.5198424319478869</v>
      </c>
      <c r="L29">
        <f t="shared" si="2"/>
        <v>75662</v>
      </c>
      <c r="M29">
        <f t="shared" si="3"/>
        <v>31704</v>
      </c>
      <c r="N29">
        <f t="shared" si="4"/>
        <v>56001.2</v>
      </c>
      <c r="O29">
        <f t="shared" si="5"/>
        <v>43958</v>
      </c>
      <c r="Q29">
        <v>12543</v>
      </c>
      <c r="R29">
        <v>775</v>
      </c>
      <c r="T29">
        <v>10491.199999999997</v>
      </c>
      <c r="U29">
        <v>4373.7999999999956</v>
      </c>
      <c r="W29">
        <v>24355.600000000002</v>
      </c>
      <c r="X29">
        <v>9973</v>
      </c>
      <c r="AD29">
        <v>56001.2</v>
      </c>
      <c r="AE29">
        <v>1.5198424319478869</v>
      </c>
      <c r="AK29">
        <v>56001.2</v>
      </c>
      <c r="AL29">
        <v>1.5198424319478869</v>
      </c>
    </row>
    <row r="30" spans="2:38" x14ac:dyDescent="0.25">
      <c r="B30">
        <v>63367</v>
      </c>
      <c r="C30">
        <v>63192</v>
      </c>
      <c r="D30">
        <v>28883</v>
      </c>
      <c r="E30">
        <v>51791</v>
      </c>
      <c r="F30">
        <v>85060</v>
      </c>
      <c r="H30">
        <v>99941</v>
      </c>
      <c r="J30">
        <f t="shared" si="0"/>
        <v>58458.6</v>
      </c>
      <c r="K30">
        <f t="shared" si="1"/>
        <v>1.709603035310459</v>
      </c>
      <c r="L30">
        <f t="shared" si="2"/>
        <v>85060</v>
      </c>
      <c r="M30">
        <f t="shared" si="3"/>
        <v>28883</v>
      </c>
      <c r="N30">
        <f t="shared" si="4"/>
        <v>58458.6</v>
      </c>
      <c r="O30">
        <f t="shared" si="5"/>
        <v>56177</v>
      </c>
      <c r="Q30">
        <v>-43477</v>
      </c>
      <c r="R30">
        <v>-68</v>
      </c>
      <c r="T30">
        <v>-25107.599999999999</v>
      </c>
      <c r="U30">
        <v>-3715.8000000000029</v>
      </c>
      <c r="W30">
        <v>35469.599999999999</v>
      </c>
      <c r="X30">
        <v>4566.5999999999995</v>
      </c>
      <c r="AF30">
        <v>58458.6</v>
      </c>
      <c r="AG30">
        <v>1.709603035310459</v>
      </c>
      <c r="AK30">
        <v>58458.6</v>
      </c>
      <c r="AL30">
        <v>1.709603035310459</v>
      </c>
    </row>
    <row r="31" spans="2:38" x14ac:dyDescent="0.25">
      <c r="B31">
        <v>31235</v>
      </c>
      <c r="C31">
        <v>48462</v>
      </c>
      <c r="D31">
        <v>69243</v>
      </c>
      <c r="E31">
        <v>26618</v>
      </c>
      <c r="F31">
        <v>48052</v>
      </c>
      <c r="H31">
        <v>84029</v>
      </c>
      <c r="J31">
        <f t="shared" si="0"/>
        <v>44722</v>
      </c>
      <c r="K31">
        <f t="shared" si="1"/>
        <v>1.8789186530119404</v>
      </c>
      <c r="L31">
        <f t="shared" si="2"/>
        <v>69243</v>
      </c>
      <c r="M31">
        <f t="shared" si="3"/>
        <v>26618</v>
      </c>
      <c r="N31">
        <f t="shared" si="4"/>
        <v>44722</v>
      </c>
      <c r="O31">
        <f t="shared" si="5"/>
        <v>42625</v>
      </c>
      <c r="Q31">
        <v>16871</v>
      </c>
      <c r="R31">
        <v>-4382</v>
      </c>
      <c r="T31">
        <v>417.40000000000146</v>
      </c>
      <c r="U31">
        <v>-522.19999999999709</v>
      </c>
      <c r="W31">
        <v>18995</v>
      </c>
      <c r="X31">
        <v>4601</v>
      </c>
      <c r="AD31">
        <v>44722</v>
      </c>
      <c r="AE31">
        <v>1.8789186530119404</v>
      </c>
      <c r="AK31">
        <v>44722</v>
      </c>
      <c r="AL31">
        <v>1.8789186530119404</v>
      </c>
    </row>
    <row r="32" spans="2:38" x14ac:dyDescent="0.25">
      <c r="B32">
        <v>62154</v>
      </c>
      <c r="C32">
        <v>48144</v>
      </c>
      <c r="D32">
        <v>83731</v>
      </c>
      <c r="E32">
        <v>13633</v>
      </c>
      <c r="F32">
        <v>33304</v>
      </c>
      <c r="H32">
        <v>71929</v>
      </c>
      <c r="J32">
        <f t="shared" si="0"/>
        <v>48193.2</v>
      </c>
      <c r="K32">
        <f t="shared" si="1"/>
        <v>1.4925134666301472</v>
      </c>
      <c r="L32">
        <f t="shared" si="2"/>
        <v>83731</v>
      </c>
      <c r="M32">
        <f t="shared" si="3"/>
        <v>13633</v>
      </c>
      <c r="N32">
        <f t="shared" si="4"/>
        <v>48193.2</v>
      </c>
      <c r="O32">
        <f t="shared" si="5"/>
        <v>70098</v>
      </c>
      <c r="Q32">
        <v>17686</v>
      </c>
      <c r="R32">
        <v>3783</v>
      </c>
      <c r="T32">
        <v>11490</v>
      </c>
      <c r="U32">
        <v>1731.7999999999956</v>
      </c>
      <c r="W32">
        <v>13420.400000000001</v>
      </c>
      <c r="X32">
        <v>5810.1999999999989</v>
      </c>
      <c r="AD32">
        <v>48193.2</v>
      </c>
      <c r="AE32">
        <v>1.4925134666301472</v>
      </c>
      <c r="AI32">
        <v>48193.2</v>
      </c>
      <c r="AJ32">
        <v>1.4925134666301472</v>
      </c>
    </row>
    <row r="33" spans="2:38" x14ac:dyDescent="0.25">
      <c r="B33">
        <v>58530</v>
      </c>
      <c r="C33">
        <v>97559</v>
      </c>
      <c r="D33">
        <v>85248</v>
      </c>
      <c r="E33">
        <v>59565</v>
      </c>
      <c r="F33">
        <v>31384</v>
      </c>
      <c r="H33">
        <v>98053</v>
      </c>
      <c r="J33">
        <f t="shared" si="0"/>
        <v>66457.2</v>
      </c>
      <c r="K33">
        <f t="shared" si="1"/>
        <v>1.4754308035848638</v>
      </c>
      <c r="L33">
        <f t="shared" si="2"/>
        <v>97559</v>
      </c>
      <c r="M33">
        <f t="shared" si="3"/>
        <v>31384</v>
      </c>
      <c r="N33">
        <f t="shared" si="4"/>
        <v>66457.2</v>
      </c>
      <c r="O33">
        <f t="shared" si="5"/>
        <v>66175</v>
      </c>
      <c r="Q33">
        <v>34462</v>
      </c>
      <c r="R33">
        <v>-2456</v>
      </c>
      <c r="T33">
        <v>13050.599999999999</v>
      </c>
      <c r="U33">
        <v>-6710.8000000000029</v>
      </c>
      <c r="W33">
        <v>30407</v>
      </c>
      <c r="X33">
        <v>6728.4000000000005</v>
      </c>
      <c r="Z33">
        <v>66457.2</v>
      </c>
      <c r="AA33">
        <v>1.4754308035848638</v>
      </c>
      <c r="AI33">
        <v>66457.2</v>
      </c>
      <c r="AJ33">
        <v>1.4754308035848638</v>
      </c>
    </row>
    <row r="34" spans="2:38" x14ac:dyDescent="0.25">
      <c r="B34">
        <v>62012</v>
      </c>
      <c r="C34">
        <v>42615</v>
      </c>
      <c r="D34">
        <v>92488</v>
      </c>
      <c r="E34">
        <v>93145</v>
      </c>
      <c r="F34">
        <v>86198</v>
      </c>
      <c r="H34">
        <v>94370</v>
      </c>
      <c r="J34">
        <f t="shared" ref="J34:J65" si="6">AVERAGE(B34:F34)</f>
        <v>75291.600000000006</v>
      </c>
      <c r="K34">
        <f t="shared" ref="K34:K65" si="7">H34/J34</f>
        <v>1.2533934728442482</v>
      </c>
      <c r="L34">
        <f t="shared" ref="L34:L65" si="8">MAX(B34:F34)</f>
        <v>93145</v>
      </c>
      <c r="M34">
        <f t="shared" ref="M34:M65" si="9">MIN(B34:F34)</f>
        <v>42615</v>
      </c>
      <c r="N34">
        <f t="shared" ref="N34:N65" si="10">AVERAGE(B34:F34)</f>
        <v>75291.600000000006</v>
      </c>
      <c r="O34">
        <f t="shared" ref="O34:O65" si="11">L34-M34</f>
        <v>50530</v>
      </c>
      <c r="Q34">
        <v>-32320</v>
      </c>
      <c r="R34">
        <v>-100</v>
      </c>
      <c r="T34">
        <v>5280</v>
      </c>
      <c r="U34">
        <v>-4985.3999999999942</v>
      </c>
      <c r="W34">
        <v>25873.200000000004</v>
      </c>
      <c r="X34">
        <v>9723</v>
      </c>
      <c r="AF34">
        <v>75291.600000000006</v>
      </c>
      <c r="AG34">
        <v>1.2533934728442482</v>
      </c>
      <c r="AI34">
        <v>75291.600000000006</v>
      </c>
      <c r="AJ34">
        <v>1.2533934728442482</v>
      </c>
    </row>
    <row r="35" spans="2:38" x14ac:dyDescent="0.25">
      <c r="B35">
        <v>30636</v>
      </c>
      <c r="C35">
        <v>71486</v>
      </c>
      <c r="D35">
        <v>30303</v>
      </c>
      <c r="E35">
        <v>39977</v>
      </c>
      <c r="F35">
        <v>66098</v>
      </c>
      <c r="H35">
        <v>54873</v>
      </c>
      <c r="J35">
        <f t="shared" si="6"/>
        <v>47700</v>
      </c>
      <c r="K35">
        <f t="shared" si="7"/>
        <v>1.1503773584905661</v>
      </c>
      <c r="L35">
        <f t="shared" si="8"/>
        <v>71486</v>
      </c>
      <c r="M35">
        <f t="shared" si="9"/>
        <v>30303</v>
      </c>
      <c r="N35">
        <f t="shared" si="10"/>
        <v>47700</v>
      </c>
      <c r="O35">
        <f t="shared" si="11"/>
        <v>41183</v>
      </c>
      <c r="Q35">
        <v>11577</v>
      </c>
      <c r="R35">
        <v>-3910</v>
      </c>
      <c r="T35">
        <v>8684.4000000000015</v>
      </c>
      <c r="U35">
        <v>-5677</v>
      </c>
      <c r="W35">
        <v>19848.400000000001</v>
      </c>
      <c r="X35">
        <v>6106.6</v>
      </c>
      <c r="Z35">
        <v>47700</v>
      </c>
      <c r="AA35">
        <v>1.1503773584905661</v>
      </c>
      <c r="AI35">
        <v>47700</v>
      </c>
      <c r="AJ35">
        <v>1.1503773584905661</v>
      </c>
    </row>
    <row r="36" spans="2:38" x14ac:dyDescent="0.25">
      <c r="B36">
        <v>36378</v>
      </c>
      <c r="C36">
        <v>86948</v>
      </c>
      <c r="D36">
        <v>96430</v>
      </c>
      <c r="E36">
        <v>35381</v>
      </c>
      <c r="F36">
        <v>27701</v>
      </c>
      <c r="H36">
        <v>107956</v>
      </c>
      <c r="J36">
        <f t="shared" si="6"/>
        <v>56567.6</v>
      </c>
      <c r="K36">
        <f t="shared" si="7"/>
        <v>1.9084422885185159</v>
      </c>
      <c r="L36">
        <f t="shared" si="8"/>
        <v>96430</v>
      </c>
      <c r="M36">
        <f t="shared" si="9"/>
        <v>27701</v>
      </c>
      <c r="N36">
        <f t="shared" si="10"/>
        <v>56567.6</v>
      </c>
      <c r="O36">
        <f t="shared" si="11"/>
        <v>68729</v>
      </c>
      <c r="Q36">
        <v>1930</v>
      </c>
      <c r="R36">
        <v>-1957</v>
      </c>
      <c r="T36">
        <v>-39864.400000000001</v>
      </c>
      <c r="U36">
        <v>-963.59999999999854</v>
      </c>
      <c r="W36">
        <v>39864.400000000001</v>
      </c>
      <c r="X36">
        <v>969.19999999999993</v>
      </c>
      <c r="AB36">
        <v>56567.6</v>
      </c>
      <c r="AC36">
        <v>1.9084422885185159</v>
      </c>
      <c r="AK36">
        <v>56567.6</v>
      </c>
      <c r="AL36">
        <v>1.9084422885185159</v>
      </c>
    </row>
    <row r="37" spans="2:38" x14ac:dyDescent="0.25">
      <c r="B37">
        <v>71204</v>
      </c>
      <c r="C37">
        <v>98445</v>
      </c>
      <c r="D37">
        <v>63387</v>
      </c>
      <c r="E37">
        <v>22327</v>
      </c>
      <c r="F37">
        <v>70200</v>
      </c>
      <c r="H37">
        <v>80691</v>
      </c>
      <c r="J37">
        <f t="shared" si="6"/>
        <v>65112.6</v>
      </c>
      <c r="K37">
        <f t="shared" si="7"/>
        <v>1.2392532320933276</v>
      </c>
      <c r="L37">
        <f t="shared" si="8"/>
        <v>98445</v>
      </c>
      <c r="M37">
        <f t="shared" si="9"/>
        <v>22327</v>
      </c>
      <c r="N37">
        <f t="shared" si="10"/>
        <v>65112.6</v>
      </c>
      <c r="O37">
        <f t="shared" si="11"/>
        <v>76118</v>
      </c>
      <c r="Q37">
        <v>-26688</v>
      </c>
      <c r="R37">
        <v>-37</v>
      </c>
      <c r="T37">
        <v>13821.599999999999</v>
      </c>
      <c r="U37">
        <v>-3</v>
      </c>
      <c r="W37">
        <v>25026.400000000001</v>
      </c>
      <c r="X37">
        <v>6441.4</v>
      </c>
      <c r="AD37">
        <v>65112.6</v>
      </c>
      <c r="AE37">
        <v>1.2392532320933276</v>
      </c>
      <c r="AI37">
        <v>65112.6</v>
      </c>
      <c r="AJ37">
        <v>1.2392532320933276</v>
      </c>
    </row>
    <row r="38" spans="2:38" x14ac:dyDescent="0.25">
      <c r="B38">
        <v>62262</v>
      </c>
      <c r="C38">
        <v>77449</v>
      </c>
      <c r="D38">
        <v>71129</v>
      </c>
      <c r="E38">
        <v>70775</v>
      </c>
      <c r="F38">
        <v>54110</v>
      </c>
      <c r="H38">
        <v>115023</v>
      </c>
      <c r="J38">
        <f t="shared" si="6"/>
        <v>67145</v>
      </c>
      <c r="K38">
        <f t="shared" si="7"/>
        <v>1.7130538387072753</v>
      </c>
      <c r="L38">
        <f t="shared" si="8"/>
        <v>77449</v>
      </c>
      <c r="M38">
        <f t="shared" si="9"/>
        <v>54110</v>
      </c>
      <c r="N38">
        <f t="shared" si="10"/>
        <v>67145</v>
      </c>
      <c r="O38">
        <f t="shared" si="11"/>
        <v>23339</v>
      </c>
      <c r="Q38">
        <v>7890</v>
      </c>
      <c r="R38">
        <v>1672</v>
      </c>
      <c r="T38">
        <v>16567.400000000001</v>
      </c>
      <c r="U38">
        <v>8001.4000000000015</v>
      </c>
      <c r="W38">
        <v>19831</v>
      </c>
      <c r="X38">
        <v>13899</v>
      </c>
      <c r="AD38">
        <v>67145</v>
      </c>
      <c r="AE38">
        <v>1.7130538387072753</v>
      </c>
      <c r="AK38">
        <v>67145</v>
      </c>
      <c r="AL38">
        <v>1.7130538387072753</v>
      </c>
    </row>
    <row r="39" spans="2:38" x14ac:dyDescent="0.25">
      <c r="B39">
        <v>41739</v>
      </c>
      <c r="C39">
        <v>37474</v>
      </c>
      <c r="D39">
        <v>85757</v>
      </c>
      <c r="E39">
        <v>74898</v>
      </c>
      <c r="F39">
        <v>38048</v>
      </c>
      <c r="H39">
        <v>64256</v>
      </c>
      <c r="J39">
        <f t="shared" si="6"/>
        <v>55583.199999999997</v>
      </c>
      <c r="K39">
        <f t="shared" si="7"/>
        <v>1.1560327580995697</v>
      </c>
      <c r="L39">
        <f t="shared" si="8"/>
        <v>85757</v>
      </c>
      <c r="M39">
        <f t="shared" si="9"/>
        <v>37474</v>
      </c>
      <c r="N39">
        <f t="shared" si="10"/>
        <v>55583.199999999997</v>
      </c>
      <c r="O39">
        <f t="shared" si="11"/>
        <v>48283</v>
      </c>
      <c r="Q39">
        <v>-2287</v>
      </c>
      <c r="R39">
        <v>1693</v>
      </c>
      <c r="T39">
        <v>4513.5999999999985</v>
      </c>
      <c r="U39">
        <v>155.39999999999418</v>
      </c>
      <c r="W39">
        <v>24672.800000000003</v>
      </c>
      <c r="X39">
        <v>3858.2</v>
      </c>
      <c r="Z39">
        <v>55583.199999999997</v>
      </c>
      <c r="AA39">
        <v>1.1560327580995697</v>
      </c>
      <c r="AI39">
        <v>55583.199999999997</v>
      </c>
      <c r="AJ39">
        <v>1.1560327580995697</v>
      </c>
    </row>
    <row r="40" spans="2:38" x14ac:dyDescent="0.25">
      <c r="B40">
        <v>52545</v>
      </c>
      <c r="C40">
        <v>52775</v>
      </c>
      <c r="D40">
        <v>58924</v>
      </c>
      <c r="E40">
        <v>25600</v>
      </c>
      <c r="F40">
        <v>90677</v>
      </c>
      <c r="H40">
        <v>85458</v>
      </c>
      <c r="J40">
        <f t="shared" si="6"/>
        <v>56104.2</v>
      </c>
      <c r="K40">
        <f t="shared" si="7"/>
        <v>1.5232014715475848</v>
      </c>
      <c r="L40">
        <f t="shared" si="8"/>
        <v>90677</v>
      </c>
      <c r="M40">
        <f t="shared" si="9"/>
        <v>25600</v>
      </c>
      <c r="N40">
        <f t="shared" si="10"/>
        <v>56104.2</v>
      </c>
      <c r="O40">
        <f t="shared" si="11"/>
        <v>65077</v>
      </c>
      <c r="Q40">
        <v>-20322</v>
      </c>
      <c r="R40">
        <v>2</v>
      </c>
      <c r="T40">
        <v>-2763.6000000000058</v>
      </c>
      <c r="U40">
        <v>4038.1999999999971</v>
      </c>
      <c r="W40">
        <v>42776.800000000003</v>
      </c>
      <c r="X40">
        <v>4102.6000000000004</v>
      </c>
      <c r="AD40">
        <v>56104.2</v>
      </c>
      <c r="AE40">
        <v>1.5232014715475848</v>
      </c>
      <c r="AK40">
        <v>56104.2</v>
      </c>
      <c r="AL40">
        <v>1.5232014715475848</v>
      </c>
    </row>
    <row r="41" spans="2:38" x14ac:dyDescent="0.25">
      <c r="B41">
        <v>84835</v>
      </c>
      <c r="C41">
        <v>103662</v>
      </c>
      <c r="D41">
        <v>69700</v>
      </c>
      <c r="E41">
        <v>81024</v>
      </c>
      <c r="F41">
        <v>23507</v>
      </c>
      <c r="H41">
        <v>122373</v>
      </c>
      <c r="J41">
        <f t="shared" si="6"/>
        <v>72545.600000000006</v>
      </c>
      <c r="K41">
        <f t="shared" si="7"/>
        <v>1.6868424825213382</v>
      </c>
      <c r="L41">
        <f t="shared" si="8"/>
        <v>103662</v>
      </c>
      <c r="M41">
        <f t="shared" si="9"/>
        <v>23507</v>
      </c>
      <c r="N41">
        <f t="shared" si="10"/>
        <v>72545.600000000006</v>
      </c>
      <c r="O41">
        <f t="shared" si="11"/>
        <v>80155</v>
      </c>
      <c r="Q41">
        <v>35535</v>
      </c>
      <c r="R41">
        <v>-25</v>
      </c>
      <c r="T41">
        <v>-3050.1999999999971</v>
      </c>
      <c r="U41">
        <v>3781.4000000000087</v>
      </c>
      <c r="W41">
        <v>32398.600000000002</v>
      </c>
      <c r="X41">
        <v>12404.2</v>
      </c>
      <c r="AB41">
        <v>72545.600000000006</v>
      </c>
      <c r="AC41">
        <v>1.6868424825213382</v>
      </c>
      <c r="AK41">
        <v>72545.600000000006</v>
      </c>
      <c r="AL41">
        <v>1.6868424825213382</v>
      </c>
    </row>
    <row r="42" spans="2:38" x14ac:dyDescent="0.25">
      <c r="B42">
        <v>64046</v>
      </c>
      <c r="C42">
        <v>17314</v>
      </c>
      <c r="D42">
        <v>60049</v>
      </c>
      <c r="E42">
        <v>66554</v>
      </c>
      <c r="F42">
        <v>90392</v>
      </c>
      <c r="H42">
        <v>67882</v>
      </c>
      <c r="J42">
        <f t="shared" si="6"/>
        <v>59671</v>
      </c>
      <c r="K42">
        <f t="shared" si="7"/>
        <v>1.1376045315144709</v>
      </c>
      <c r="L42">
        <f t="shared" si="8"/>
        <v>90392</v>
      </c>
      <c r="M42">
        <f t="shared" si="9"/>
        <v>17314</v>
      </c>
      <c r="N42">
        <f t="shared" si="10"/>
        <v>59671</v>
      </c>
      <c r="O42">
        <f t="shared" si="11"/>
        <v>73078</v>
      </c>
      <c r="Q42">
        <v>-9485</v>
      </c>
      <c r="R42">
        <v>-52</v>
      </c>
      <c r="T42">
        <v>29806.6</v>
      </c>
      <c r="U42">
        <v>-1117.8000000000029</v>
      </c>
      <c r="W42">
        <v>34098.6</v>
      </c>
      <c r="X42">
        <v>6540.1999999999989</v>
      </c>
      <c r="AD42">
        <v>59671</v>
      </c>
      <c r="AE42">
        <v>1.1376045315144709</v>
      </c>
      <c r="AI42">
        <v>59671</v>
      </c>
      <c r="AJ42">
        <v>1.1376045315144709</v>
      </c>
    </row>
    <row r="43" spans="2:38" x14ac:dyDescent="0.25">
      <c r="B43">
        <v>18242</v>
      </c>
      <c r="C43">
        <v>33623</v>
      </c>
      <c r="D43">
        <v>85445</v>
      </c>
      <c r="E43">
        <v>62071</v>
      </c>
      <c r="F43">
        <v>20839</v>
      </c>
      <c r="H43">
        <v>97438</v>
      </c>
      <c r="J43">
        <f t="shared" si="6"/>
        <v>44044</v>
      </c>
      <c r="K43">
        <f t="shared" si="7"/>
        <v>2.2122877122877123</v>
      </c>
      <c r="L43">
        <f t="shared" si="8"/>
        <v>85445</v>
      </c>
      <c r="M43">
        <f t="shared" si="9"/>
        <v>18242</v>
      </c>
      <c r="N43">
        <f t="shared" si="10"/>
        <v>44044</v>
      </c>
      <c r="O43">
        <f t="shared" si="11"/>
        <v>67203</v>
      </c>
      <c r="Q43">
        <v>29542</v>
      </c>
      <c r="R43">
        <v>938</v>
      </c>
      <c r="T43">
        <v>-14528.599999999999</v>
      </c>
      <c r="U43">
        <v>-127.19999999999709</v>
      </c>
      <c r="W43">
        <v>17501.400000000001</v>
      </c>
      <c r="X43">
        <v>3998</v>
      </c>
      <c r="Z43">
        <v>44044</v>
      </c>
      <c r="AA43">
        <v>2.2122877122877123</v>
      </c>
      <c r="AK43">
        <v>44044</v>
      </c>
      <c r="AL43">
        <v>2.2122877122877123</v>
      </c>
    </row>
    <row r="44" spans="2:38" x14ac:dyDescent="0.25">
      <c r="B44">
        <v>68209</v>
      </c>
      <c r="C44">
        <v>38522</v>
      </c>
      <c r="D44">
        <v>58833</v>
      </c>
      <c r="E44">
        <v>2768</v>
      </c>
      <c r="F44">
        <v>64119</v>
      </c>
      <c r="H44">
        <v>52483</v>
      </c>
      <c r="J44">
        <f t="shared" si="6"/>
        <v>46490.2</v>
      </c>
      <c r="K44">
        <f t="shared" si="7"/>
        <v>1.1289045863429283</v>
      </c>
      <c r="L44">
        <f t="shared" si="8"/>
        <v>68209</v>
      </c>
      <c r="M44">
        <f t="shared" si="9"/>
        <v>2768</v>
      </c>
      <c r="N44">
        <f t="shared" si="10"/>
        <v>46490.2</v>
      </c>
      <c r="O44">
        <f t="shared" si="11"/>
        <v>65441</v>
      </c>
      <c r="Q44">
        <v>-16028</v>
      </c>
      <c r="R44">
        <v>-12650</v>
      </c>
      <c r="T44">
        <v>15567.999999999996</v>
      </c>
      <c r="U44">
        <v>-5749</v>
      </c>
      <c r="W44">
        <v>25811.600000000002</v>
      </c>
      <c r="X44">
        <v>5749</v>
      </c>
      <c r="AD44">
        <v>46490.2</v>
      </c>
      <c r="AE44">
        <v>1.1289045863429283</v>
      </c>
      <c r="AI44">
        <v>46490.2</v>
      </c>
      <c r="AJ44">
        <v>1.1289045863429283</v>
      </c>
    </row>
    <row r="45" spans="2:38" x14ac:dyDescent="0.25">
      <c r="B45">
        <v>14152</v>
      </c>
      <c r="C45">
        <v>72708</v>
      </c>
      <c r="D45">
        <v>88305</v>
      </c>
      <c r="E45">
        <v>61167</v>
      </c>
      <c r="F45">
        <v>91459</v>
      </c>
      <c r="H45">
        <v>80083</v>
      </c>
      <c r="J45">
        <f t="shared" si="6"/>
        <v>65558.2</v>
      </c>
      <c r="K45">
        <f t="shared" si="7"/>
        <v>1.2215558084267111</v>
      </c>
      <c r="L45">
        <f t="shared" si="8"/>
        <v>91459</v>
      </c>
      <c r="M45">
        <f t="shared" si="9"/>
        <v>14152</v>
      </c>
      <c r="N45">
        <f t="shared" si="10"/>
        <v>65558.2</v>
      </c>
      <c r="O45">
        <f t="shared" si="11"/>
        <v>77307</v>
      </c>
      <c r="Q45">
        <v>10834</v>
      </c>
      <c r="R45">
        <v>-3997</v>
      </c>
      <c r="T45">
        <v>22188.399999999994</v>
      </c>
      <c r="U45">
        <v>-3148</v>
      </c>
      <c r="W45">
        <v>39753.600000000006</v>
      </c>
      <c r="X45">
        <v>5647.5999999999995</v>
      </c>
      <c r="AD45">
        <v>65558.2</v>
      </c>
      <c r="AE45">
        <v>1.2215558084267111</v>
      </c>
      <c r="AI45">
        <v>65558.2</v>
      </c>
      <c r="AJ45">
        <v>1.2215558084267111</v>
      </c>
    </row>
    <row r="46" spans="2:38" x14ac:dyDescent="0.25">
      <c r="B46">
        <v>50819</v>
      </c>
      <c r="C46">
        <v>97794</v>
      </c>
      <c r="D46">
        <v>92518</v>
      </c>
      <c r="E46">
        <v>92978</v>
      </c>
      <c r="F46">
        <v>98391</v>
      </c>
      <c r="H46">
        <v>96412</v>
      </c>
      <c r="J46">
        <f t="shared" si="6"/>
        <v>86500</v>
      </c>
      <c r="K46">
        <f t="shared" si="7"/>
        <v>1.1145895953757226</v>
      </c>
      <c r="L46">
        <f t="shared" si="8"/>
        <v>98391</v>
      </c>
      <c r="M46">
        <f t="shared" si="9"/>
        <v>50819</v>
      </c>
      <c r="N46">
        <f t="shared" si="10"/>
        <v>86500</v>
      </c>
      <c r="O46">
        <f t="shared" si="11"/>
        <v>47572</v>
      </c>
      <c r="Q46">
        <v>-41471</v>
      </c>
      <c r="R46">
        <v>-7355</v>
      </c>
      <c r="T46">
        <v>2909.1999999999971</v>
      </c>
      <c r="U46">
        <v>-4426.6000000000058</v>
      </c>
      <c r="W46">
        <v>23716.399999999998</v>
      </c>
      <c r="X46">
        <v>4499.0000000000009</v>
      </c>
      <c r="AF46">
        <v>86500</v>
      </c>
      <c r="AG46">
        <v>1.1145895953757226</v>
      </c>
      <c r="AI46">
        <v>86500</v>
      </c>
      <c r="AJ46">
        <v>1.1145895953757226</v>
      </c>
    </row>
    <row r="47" spans="2:38" x14ac:dyDescent="0.25">
      <c r="B47">
        <v>69281</v>
      </c>
      <c r="C47">
        <v>49094</v>
      </c>
      <c r="D47">
        <v>75016</v>
      </c>
      <c r="E47">
        <v>29146</v>
      </c>
      <c r="F47">
        <v>39437</v>
      </c>
      <c r="H47">
        <v>104873</v>
      </c>
      <c r="J47">
        <f t="shared" si="6"/>
        <v>52394.8</v>
      </c>
      <c r="K47">
        <f t="shared" si="7"/>
        <v>2.0015917610144518</v>
      </c>
      <c r="L47">
        <f t="shared" si="8"/>
        <v>75016</v>
      </c>
      <c r="M47">
        <f t="shared" si="9"/>
        <v>29146</v>
      </c>
      <c r="N47">
        <f t="shared" si="10"/>
        <v>52394.8</v>
      </c>
      <c r="O47">
        <f t="shared" si="11"/>
        <v>45870</v>
      </c>
      <c r="Q47">
        <v>37100</v>
      </c>
      <c r="R47">
        <v>88</v>
      </c>
      <c r="T47">
        <v>-4652.5999999999985</v>
      </c>
      <c r="U47">
        <v>-514.19999999999709</v>
      </c>
      <c r="W47">
        <v>26830.600000000006</v>
      </c>
      <c r="X47">
        <v>5766.6</v>
      </c>
      <c r="Z47">
        <v>52394.8</v>
      </c>
      <c r="AA47">
        <v>2.0015917610144518</v>
      </c>
      <c r="AK47">
        <v>52394.8</v>
      </c>
      <c r="AL47">
        <v>2.0015917610144518</v>
      </c>
    </row>
    <row r="48" spans="2:38" x14ac:dyDescent="0.25">
      <c r="B48">
        <v>57165</v>
      </c>
      <c r="C48">
        <v>85713</v>
      </c>
      <c r="D48">
        <v>71807</v>
      </c>
      <c r="E48">
        <v>94917</v>
      </c>
      <c r="F48">
        <v>32456</v>
      </c>
      <c r="H48">
        <v>133009</v>
      </c>
      <c r="J48">
        <f t="shared" si="6"/>
        <v>68411.600000000006</v>
      </c>
      <c r="K48">
        <f t="shared" si="7"/>
        <v>1.94424629741155</v>
      </c>
      <c r="L48">
        <f t="shared" si="8"/>
        <v>94917</v>
      </c>
      <c r="M48">
        <f t="shared" si="9"/>
        <v>32456</v>
      </c>
      <c r="N48">
        <f t="shared" si="10"/>
        <v>68411.600000000006</v>
      </c>
      <c r="O48">
        <f t="shared" si="11"/>
        <v>62461</v>
      </c>
      <c r="Q48">
        <v>66712</v>
      </c>
      <c r="R48">
        <v>10489</v>
      </c>
      <c r="T48">
        <v>5042.0000000000073</v>
      </c>
      <c r="U48">
        <v>51</v>
      </c>
      <c r="W48">
        <v>23130.400000000001</v>
      </c>
      <c r="X48">
        <v>1567.0000000000002</v>
      </c>
      <c r="AB48">
        <v>68411.600000000006</v>
      </c>
      <c r="AC48">
        <v>1.94424629741155</v>
      </c>
      <c r="AK48">
        <v>68411.600000000006</v>
      </c>
      <c r="AL48">
        <v>1.94424629741155</v>
      </c>
    </row>
    <row r="49" spans="2:38" x14ac:dyDescent="0.25">
      <c r="B49">
        <v>73942</v>
      </c>
      <c r="C49">
        <v>92573</v>
      </c>
      <c r="D49">
        <v>48611</v>
      </c>
      <c r="E49">
        <v>33005</v>
      </c>
      <c r="F49">
        <v>103083</v>
      </c>
      <c r="H49">
        <v>80773</v>
      </c>
      <c r="J49">
        <f t="shared" si="6"/>
        <v>70242.8</v>
      </c>
      <c r="K49">
        <f t="shared" si="7"/>
        <v>1.1499114499991459</v>
      </c>
      <c r="L49">
        <f t="shared" si="8"/>
        <v>103083</v>
      </c>
      <c r="M49">
        <f t="shared" si="9"/>
        <v>33005</v>
      </c>
      <c r="N49">
        <f t="shared" si="10"/>
        <v>70242.8</v>
      </c>
      <c r="O49">
        <f t="shared" si="11"/>
        <v>70078</v>
      </c>
      <c r="Q49">
        <v>-59078</v>
      </c>
      <c r="R49">
        <v>38</v>
      </c>
      <c r="T49">
        <v>-14848.599999999991</v>
      </c>
      <c r="U49">
        <v>3055.1999999999971</v>
      </c>
      <c r="W49">
        <v>25479.4</v>
      </c>
      <c r="X49">
        <v>3265.6</v>
      </c>
      <c r="AF49">
        <v>70242.8</v>
      </c>
      <c r="AG49">
        <v>1.1499114499991459</v>
      </c>
      <c r="AI49">
        <v>70242.8</v>
      </c>
      <c r="AJ49">
        <v>1.1499114499991459</v>
      </c>
    </row>
    <row r="50" spans="2:38" x14ac:dyDescent="0.25">
      <c r="B50">
        <v>4543</v>
      </c>
      <c r="C50">
        <v>100907</v>
      </c>
      <c r="D50">
        <v>84335</v>
      </c>
      <c r="E50">
        <v>27321</v>
      </c>
      <c r="F50">
        <v>16020</v>
      </c>
      <c r="H50">
        <v>88167</v>
      </c>
      <c r="J50">
        <f t="shared" si="6"/>
        <v>46625.2</v>
      </c>
      <c r="K50">
        <f t="shared" si="7"/>
        <v>1.890973121831113</v>
      </c>
      <c r="L50">
        <f t="shared" si="8"/>
        <v>100907</v>
      </c>
      <c r="M50">
        <f t="shared" si="9"/>
        <v>4543</v>
      </c>
      <c r="N50">
        <f t="shared" si="10"/>
        <v>46625.2</v>
      </c>
      <c r="O50">
        <f t="shared" si="11"/>
        <v>96364</v>
      </c>
      <c r="Q50">
        <v>-1746</v>
      </c>
      <c r="R50">
        <v>9456</v>
      </c>
      <c r="T50">
        <v>-30102.199999999997</v>
      </c>
      <c r="U50">
        <v>-9317</v>
      </c>
      <c r="W50">
        <v>30102.200000000004</v>
      </c>
      <c r="X50">
        <v>9317</v>
      </c>
      <c r="AB50">
        <v>46625.2</v>
      </c>
      <c r="AC50">
        <v>1.890973121831113</v>
      </c>
      <c r="AK50">
        <v>46625.2</v>
      </c>
      <c r="AL50">
        <v>1.890973121831113</v>
      </c>
    </row>
    <row r="51" spans="2:38" x14ac:dyDescent="0.25">
      <c r="B51">
        <v>48244</v>
      </c>
      <c r="C51">
        <v>82376</v>
      </c>
      <c r="D51">
        <v>85461</v>
      </c>
      <c r="E51">
        <v>25015</v>
      </c>
      <c r="F51">
        <v>74109</v>
      </c>
      <c r="H51">
        <v>109926</v>
      </c>
      <c r="J51">
        <f t="shared" si="6"/>
        <v>63041</v>
      </c>
      <c r="K51">
        <f t="shared" si="7"/>
        <v>1.7437223394298949</v>
      </c>
      <c r="L51">
        <f t="shared" si="8"/>
        <v>85461</v>
      </c>
      <c r="M51">
        <f t="shared" si="9"/>
        <v>25015</v>
      </c>
      <c r="N51">
        <f t="shared" si="10"/>
        <v>63041</v>
      </c>
      <c r="O51">
        <f t="shared" si="11"/>
        <v>60446</v>
      </c>
      <c r="Q51">
        <v>-33615</v>
      </c>
      <c r="R51">
        <v>13294</v>
      </c>
      <c r="T51">
        <v>-24289</v>
      </c>
      <c r="U51">
        <v>-4208.3999999999942</v>
      </c>
      <c r="W51">
        <v>27674.199999999997</v>
      </c>
      <c r="X51">
        <v>6591.6</v>
      </c>
      <c r="AF51">
        <v>63041</v>
      </c>
      <c r="AG51">
        <v>1.7437223394298949</v>
      </c>
      <c r="AK51">
        <v>63041</v>
      </c>
      <c r="AL51">
        <v>1.7437223394298949</v>
      </c>
    </row>
    <row r="52" spans="2:38" x14ac:dyDescent="0.25">
      <c r="B52">
        <v>25801</v>
      </c>
      <c r="C52">
        <v>89952</v>
      </c>
      <c r="D52">
        <v>7917</v>
      </c>
      <c r="E52">
        <v>82766</v>
      </c>
      <c r="F52">
        <v>48324</v>
      </c>
      <c r="H52">
        <v>90244</v>
      </c>
      <c r="J52">
        <f t="shared" si="6"/>
        <v>50952</v>
      </c>
      <c r="K52">
        <f t="shared" si="7"/>
        <v>1.7711571675302245</v>
      </c>
      <c r="L52">
        <f t="shared" si="8"/>
        <v>89952</v>
      </c>
      <c r="M52">
        <f t="shared" si="9"/>
        <v>7917</v>
      </c>
      <c r="N52">
        <f t="shared" si="10"/>
        <v>50952</v>
      </c>
      <c r="O52">
        <f t="shared" si="11"/>
        <v>82035</v>
      </c>
      <c r="Q52">
        <v>-284</v>
      </c>
      <c r="R52">
        <v>28</v>
      </c>
      <c r="T52">
        <v>-11507.400000000001</v>
      </c>
      <c r="U52">
        <v>1137.1999999999971</v>
      </c>
      <c r="W52">
        <v>39315</v>
      </c>
      <c r="X52">
        <v>1481.2</v>
      </c>
      <c r="AB52">
        <v>50952</v>
      </c>
      <c r="AC52">
        <v>1.7711571675302245</v>
      </c>
      <c r="AK52">
        <v>50952</v>
      </c>
      <c r="AL52">
        <v>1.7711571675302245</v>
      </c>
    </row>
    <row r="53" spans="2:38" x14ac:dyDescent="0.25">
      <c r="B53">
        <v>67144</v>
      </c>
      <c r="C53">
        <v>29146</v>
      </c>
      <c r="D53">
        <v>37427</v>
      </c>
      <c r="E53">
        <v>34682</v>
      </c>
      <c r="F53">
        <v>75104</v>
      </c>
      <c r="H53">
        <v>92996</v>
      </c>
      <c r="J53">
        <f t="shared" si="6"/>
        <v>48700.6</v>
      </c>
      <c r="K53">
        <f t="shared" si="7"/>
        <v>1.9095452622760296</v>
      </c>
      <c r="L53">
        <f t="shared" si="8"/>
        <v>75104</v>
      </c>
      <c r="M53">
        <f t="shared" si="9"/>
        <v>29146</v>
      </c>
      <c r="N53">
        <f t="shared" si="10"/>
        <v>48700.6</v>
      </c>
      <c r="O53">
        <f t="shared" si="11"/>
        <v>45958</v>
      </c>
      <c r="Q53">
        <v>-13153</v>
      </c>
      <c r="R53">
        <v>3942</v>
      </c>
      <c r="T53">
        <v>-14226.200000000004</v>
      </c>
      <c r="U53">
        <v>857.19999999999709</v>
      </c>
      <c r="W53">
        <v>38312.6</v>
      </c>
      <c r="X53">
        <v>6995.5999999999995</v>
      </c>
      <c r="AF53">
        <v>48700.6</v>
      </c>
      <c r="AG53">
        <v>1.9095452622760296</v>
      </c>
      <c r="AK53">
        <v>48700.6</v>
      </c>
      <c r="AL53">
        <v>1.9095452622760296</v>
      </c>
    </row>
    <row r="54" spans="2:38" x14ac:dyDescent="0.25">
      <c r="B54">
        <v>98445</v>
      </c>
      <c r="C54">
        <v>43465</v>
      </c>
      <c r="D54">
        <v>89291</v>
      </c>
      <c r="E54">
        <v>27484</v>
      </c>
      <c r="F54">
        <v>25997</v>
      </c>
      <c r="H54">
        <v>58188</v>
      </c>
      <c r="J54">
        <f t="shared" si="6"/>
        <v>56936.4</v>
      </c>
      <c r="K54">
        <f t="shared" si="7"/>
        <v>1.0219824224924652</v>
      </c>
      <c r="L54">
        <f t="shared" si="8"/>
        <v>98445</v>
      </c>
      <c r="M54">
        <f t="shared" si="9"/>
        <v>25997</v>
      </c>
      <c r="N54">
        <f t="shared" si="10"/>
        <v>56936.4</v>
      </c>
      <c r="O54">
        <f t="shared" si="11"/>
        <v>72448</v>
      </c>
      <c r="Q54">
        <v>-3066</v>
      </c>
      <c r="R54">
        <v>-10930</v>
      </c>
      <c r="T54">
        <v>-2374.1999999999971</v>
      </c>
      <c r="U54">
        <v>-981.79999999999563</v>
      </c>
      <c r="W54">
        <v>12057.800000000001</v>
      </c>
      <c r="X54">
        <v>981.8</v>
      </c>
      <c r="Z54">
        <v>56936.4</v>
      </c>
      <c r="AA54">
        <v>1.0219824224924652</v>
      </c>
      <c r="AI54">
        <v>56936.4</v>
      </c>
      <c r="AJ54">
        <v>1.0219824224924652</v>
      </c>
    </row>
    <row r="55" spans="2:38" x14ac:dyDescent="0.25">
      <c r="B55">
        <v>48035</v>
      </c>
      <c r="C55">
        <v>82882</v>
      </c>
      <c r="D55">
        <v>24687</v>
      </c>
      <c r="E55">
        <v>18691</v>
      </c>
      <c r="F55">
        <v>87765</v>
      </c>
      <c r="H55">
        <v>65638</v>
      </c>
      <c r="J55">
        <f t="shared" si="6"/>
        <v>52412</v>
      </c>
      <c r="K55">
        <f t="shared" si="7"/>
        <v>1.2523467908112647</v>
      </c>
      <c r="L55">
        <f t="shared" si="8"/>
        <v>87765</v>
      </c>
      <c r="M55">
        <f t="shared" si="9"/>
        <v>18691</v>
      </c>
      <c r="N55">
        <f t="shared" si="10"/>
        <v>52412</v>
      </c>
      <c r="O55">
        <f t="shared" si="11"/>
        <v>69074</v>
      </c>
      <c r="Q55">
        <v>-3980</v>
      </c>
      <c r="R55">
        <v>-72</v>
      </c>
      <c r="T55">
        <v>-7021.5999999999985</v>
      </c>
      <c r="U55">
        <v>1020.8000000000029</v>
      </c>
      <c r="W55">
        <v>24893.200000000001</v>
      </c>
      <c r="X55">
        <v>4593.6000000000004</v>
      </c>
      <c r="Z55">
        <v>52412</v>
      </c>
      <c r="AA55">
        <v>1.2523467908112647</v>
      </c>
      <c r="AI55">
        <v>52412</v>
      </c>
      <c r="AJ55">
        <v>1.2523467908112647</v>
      </c>
    </row>
    <row r="56" spans="2:38" x14ac:dyDescent="0.25">
      <c r="B56">
        <v>40251</v>
      </c>
      <c r="C56">
        <v>94262</v>
      </c>
      <c r="D56">
        <v>32535</v>
      </c>
      <c r="E56">
        <v>77088</v>
      </c>
      <c r="F56">
        <v>48737</v>
      </c>
      <c r="H56">
        <v>59529</v>
      </c>
      <c r="J56">
        <f t="shared" si="6"/>
        <v>58574.6</v>
      </c>
      <c r="K56">
        <f t="shared" si="7"/>
        <v>1.0162937518992874</v>
      </c>
      <c r="L56">
        <f t="shared" si="8"/>
        <v>94262</v>
      </c>
      <c r="M56">
        <f t="shared" si="9"/>
        <v>32535</v>
      </c>
      <c r="N56">
        <f t="shared" si="10"/>
        <v>58574.6</v>
      </c>
      <c r="O56">
        <f t="shared" si="11"/>
        <v>61727</v>
      </c>
      <c r="Q56">
        <v>7377</v>
      </c>
      <c r="R56">
        <v>-367</v>
      </c>
      <c r="T56">
        <v>20666</v>
      </c>
      <c r="U56">
        <v>-392.59999999999854</v>
      </c>
      <c r="W56">
        <v>22425.599999999999</v>
      </c>
      <c r="X56">
        <v>620.59999999999991</v>
      </c>
      <c r="Z56">
        <v>58574.6</v>
      </c>
      <c r="AA56">
        <v>1.0162937518992874</v>
      </c>
      <c r="AI56">
        <v>58574.6</v>
      </c>
      <c r="AJ56">
        <v>1.0162937518992874</v>
      </c>
    </row>
    <row r="57" spans="2:38" x14ac:dyDescent="0.25">
      <c r="B57">
        <v>93619</v>
      </c>
      <c r="C57">
        <v>64652</v>
      </c>
      <c r="D57">
        <v>28410</v>
      </c>
      <c r="E57">
        <v>25972</v>
      </c>
      <c r="F57">
        <v>28170</v>
      </c>
      <c r="H57">
        <v>95923</v>
      </c>
      <c r="J57">
        <f t="shared" si="6"/>
        <v>48164.6</v>
      </c>
      <c r="K57">
        <f t="shared" si="7"/>
        <v>1.9915664201508994</v>
      </c>
      <c r="L57">
        <f t="shared" si="8"/>
        <v>93619</v>
      </c>
      <c r="M57">
        <f t="shared" si="9"/>
        <v>25972</v>
      </c>
      <c r="N57">
        <f t="shared" si="10"/>
        <v>48164.6</v>
      </c>
      <c r="O57">
        <f t="shared" si="11"/>
        <v>67647</v>
      </c>
      <c r="Q57">
        <v>-19574</v>
      </c>
      <c r="R57">
        <v>6876</v>
      </c>
      <c r="T57">
        <v>-13802.800000000003</v>
      </c>
      <c r="U57">
        <v>-2285.8000000000029</v>
      </c>
      <c r="W57">
        <v>22452.399999999998</v>
      </c>
      <c r="X57">
        <v>4015</v>
      </c>
      <c r="AF57">
        <v>48164.6</v>
      </c>
      <c r="AG57">
        <v>1.9915664201508994</v>
      </c>
      <c r="AK57">
        <v>48164.6</v>
      </c>
      <c r="AL57">
        <v>1.9915664201508994</v>
      </c>
    </row>
    <row r="58" spans="2:38" x14ac:dyDescent="0.25">
      <c r="B58">
        <v>96663</v>
      </c>
      <c r="C58">
        <v>70836</v>
      </c>
      <c r="D58">
        <v>37411</v>
      </c>
      <c r="E58">
        <v>80148</v>
      </c>
      <c r="F58">
        <v>34041</v>
      </c>
      <c r="H58">
        <v>99632</v>
      </c>
      <c r="J58">
        <f t="shared" si="6"/>
        <v>63819.8</v>
      </c>
      <c r="K58">
        <f t="shared" si="7"/>
        <v>1.5611456005816375</v>
      </c>
      <c r="L58">
        <f t="shared" si="8"/>
        <v>96663</v>
      </c>
      <c r="M58">
        <f t="shared" si="9"/>
        <v>34041</v>
      </c>
      <c r="N58">
        <f t="shared" si="10"/>
        <v>63819.8</v>
      </c>
      <c r="O58">
        <f t="shared" si="11"/>
        <v>62622</v>
      </c>
      <c r="Q58">
        <v>-29026</v>
      </c>
      <c r="R58">
        <v>-3353</v>
      </c>
      <c r="T58">
        <v>-10324.599999999991</v>
      </c>
      <c r="U58">
        <v>-781.19999999999709</v>
      </c>
      <c r="W58">
        <v>36339.800000000003</v>
      </c>
      <c r="X58">
        <v>5487.9999999999991</v>
      </c>
      <c r="AF58">
        <v>63819.8</v>
      </c>
      <c r="AG58">
        <v>1.5611456005816375</v>
      </c>
      <c r="AI58">
        <v>63819.8</v>
      </c>
      <c r="AJ58">
        <v>1.5611456005816375</v>
      </c>
    </row>
    <row r="59" spans="2:38" x14ac:dyDescent="0.25">
      <c r="B59">
        <v>79247</v>
      </c>
      <c r="C59">
        <v>21774</v>
      </c>
      <c r="D59">
        <v>19199</v>
      </c>
      <c r="E59">
        <v>98555</v>
      </c>
      <c r="F59">
        <v>40353</v>
      </c>
      <c r="H59">
        <v>101860</v>
      </c>
      <c r="J59">
        <f t="shared" si="6"/>
        <v>51825.599999999999</v>
      </c>
      <c r="K59">
        <f t="shared" si="7"/>
        <v>1.9654379302892779</v>
      </c>
      <c r="L59">
        <f t="shared" si="8"/>
        <v>98555</v>
      </c>
      <c r="M59">
        <f t="shared" si="9"/>
        <v>19199</v>
      </c>
      <c r="N59">
        <f t="shared" si="10"/>
        <v>51825.599999999999</v>
      </c>
      <c r="O59">
        <f t="shared" si="11"/>
        <v>79356</v>
      </c>
      <c r="Q59">
        <v>-15236</v>
      </c>
      <c r="R59">
        <v>-12159</v>
      </c>
      <c r="T59">
        <v>-10486.200000000004</v>
      </c>
      <c r="U59">
        <v>-2984.4000000000015</v>
      </c>
      <c r="W59">
        <v>50221.000000000007</v>
      </c>
      <c r="X59">
        <v>4836.8</v>
      </c>
      <c r="AF59">
        <v>51825.599999999999</v>
      </c>
      <c r="AG59">
        <v>1.9654379302892779</v>
      </c>
      <c r="AK59">
        <v>51825.599999999999</v>
      </c>
      <c r="AL59">
        <v>1.9654379302892779</v>
      </c>
    </row>
    <row r="60" spans="2:38" x14ac:dyDescent="0.25">
      <c r="B60">
        <v>30128</v>
      </c>
      <c r="C60">
        <v>48691</v>
      </c>
      <c r="D60">
        <v>85398</v>
      </c>
      <c r="E60">
        <v>68497</v>
      </c>
      <c r="F60">
        <v>31101</v>
      </c>
      <c r="H60">
        <v>61579</v>
      </c>
      <c r="J60">
        <f t="shared" si="6"/>
        <v>52763</v>
      </c>
      <c r="K60">
        <f t="shared" si="7"/>
        <v>1.167086784299604</v>
      </c>
      <c r="L60">
        <f t="shared" si="8"/>
        <v>85398</v>
      </c>
      <c r="M60">
        <f t="shared" si="9"/>
        <v>30128</v>
      </c>
      <c r="N60">
        <f t="shared" si="10"/>
        <v>52763</v>
      </c>
      <c r="O60">
        <f t="shared" si="11"/>
        <v>55270</v>
      </c>
      <c r="Q60">
        <v>-10745</v>
      </c>
      <c r="R60">
        <v>-2747</v>
      </c>
      <c r="T60">
        <v>-18872.199999999997</v>
      </c>
      <c r="U60">
        <v>2835.4000000000015</v>
      </c>
      <c r="W60">
        <v>18872.2</v>
      </c>
      <c r="X60">
        <v>3680.2</v>
      </c>
      <c r="AB60">
        <v>52763</v>
      </c>
      <c r="AC60">
        <v>1.167086784299604</v>
      </c>
      <c r="AI60">
        <v>52763</v>
      </c>
      <c r="AJ60">
        <v>1.167086784299604</v>
      </c>
    </row>
    <row r="61" spans="2:38" x14ac:dyDescent="0.25">
      <c r="B61">
        <v>84032</v>
      </c>
      <c r="C61">
        <v>53827</v>
      </c>
      <c r="D61">
        <v>86504</v>
      </c>
      <c r="E61">
        <v>67662</v>
      </c>
      <c r="F61">
        <v>76630</v>
      </c>
      <c r="H61">
        <v>87717</v>
      </c>
      <c r="J61">
        <f t="shared" si="6"/>
        <v>73731</v>
      </c>
      <c r="K61">
        <f t="shared" si="7"/>
        <v>1.1896895471375677</v>
      </c>
      <c r="L61">
        <f t="shared" si="8"/>
        <v>86504</v>
      </c>
      <c r="M61">
        <f t="shared" si="9"/>
        <v>53827</v>
      </c>
      <c r="N61">
        <f t="shared" si="10"/>
        <v>73731</v>
      </c>
      <c r="O61">
        <f t="shared" si="11"/>
        <v>32677</v>
      </c>
      <c r="Q61">
        <v>-31962</v>
      </c>
      <c r="R61">
        <v>16</v>
      </c>
      <c r="T61">
        <v>1407</v>
      </c>
      <c r="U61">
        <v>2084.8000000000029</v>
      </c>
      <c r="W61">
        <v>20669.8</v>
      </c>
      <c r="X61">
        <v>2359.6</v>
      </c>
      <c r="AF61">
        <v>73731</v>
      </c>
      <c r="AG61">
        <v>1.1896895471375677</v>
      </c>
      <c r="AI61">
        <v>73731</v>
      </c>
      <c r="AJ61">
        <v>1.1896895471375677</v>
      </c>
    </row>
    <row r="62" spans="2:38" x14ac:dyDescent="0.25">
      <c r="B62">
        <v>50585</v>
      </c>
      <c r="C62">
        <v>65710</v>
      </c>
      <c r="D62">
        <v>105466</v>
      </c>
      <c r="E62">
        <v>57787</v>
      </c>
      <c r="F62">
        <v>79391</v>
      </c>
      <c r="H62">
        <v>122536</v>
      </c>
      <c r="J62">
        <f t="shared" si="6"/>
        <v>71787.8</v>
      </c>
      <c r="K62">
        <f t="shared" si="7"/>
        <v>1.7069195601481031</v>
      </c>
      <c r="L62">
        <f t="shared" si="8"/>
        <v>105466</v>
      </c>
      <c r="M62">
        <f t="shared" si="9"/>
        <v>50585</v>
      </c>
      <c r="N62">
        <f t="shared" si="10"/>
        <v>71787.8</v>
      </c>
      <c r="O62">
        <f t="shared" si="11"/>
        <v>54881</v>
      </c>
      <c r="Q62">
        <v>2242</v>
      </c>
      <c r="R62">
        <v>-170</v>
      </c>
      <c r="T62">
        <v>2637.1999999999971</v>
      </c>
      <c r="U62">
        <v>9976.2000000000044</v>
      </c>
      <c r="W62">
        <v>31415.600000000002</v>
      </c>
      <c r="X62">
        <v>9976.2000000000007</v>
      </c>
      <c r="AF62">
        <v>71787.8</v>
      </c>
      <c r="AG62">
        <v>1.7069195601481031</v>
      </c>
      <c r="AK62">
        <v>71787.8</v>
      </c>
      <c r="AL62">
        <v>1.7069195601481031</v>
      </c>
    </row>
    <row r="63" spans="2:38" x14ac:dyDescent="0.25">
      <c r="B63">
        <v>38895</v>
      </c>
      <c r="C63">
        <v>75630</v>
      </c>
      <c r="D63">
        <v>24796</v>
      </c>
      <c r="E63">
        <v>36383</v>
      </c>
      <c r="F63">
        <v>37495</v>
      </c>
      <c r="H63">
        <v>62025</v>
      </c>
      <c r="J63">
        <f t="shared" si="6"/>
        <v>42639.8</v>
      </c>
      <c r="K63">
        <f t="shared" si="7"/>
        <v>1.4546268978747554</v>
      </c>
      <c r="L63">
        <f t="shared" si="8"/>
        <v>75630</v>
      </c>
      <c r="M63">
        <f t="shared" si="9"/>
        <v>24796</v>
      </c>
      <c r="N63">
        <f t="shared" si="10"/>
        <v>42639.8</v>
      </c>
      <c r="O63">
        <f t="shared" si="11"/>
        <v>50834</v>
      </c>
      <c r="Q63">
        <v>-16695</v>
      </c>
      <c r="R63">
        <v>3263</v>
      </c>
      <c r="T63">
        <v>-20582.199999999997</v>
      </c>
      <c r="U63">
        <v>-1108.1999999999971</v>
      </c>
      <c r="W63">
        <v>24901.799999999996</v>
      </c>
      <c r="X63">
        <v>6814.6</v>
      </c>
      <c r="AB63">
        <v>42639.8</v>
      </c>
      <c r="AC63">
        <v>1.4546268978747554</v>
      </c>
      <c r="AK63">
        <v>42639.8</v>
      </c>
      <c r="AL63">
        <v>1.4546268978747554</v>
      </c>
    </row>
    <row r="64" spans="2:38" x14ac:dyDescent="0.25">
      <c r="B64">
        <v>101177</v>
      </c>
      <c r="C64">
        <v>33316</v>
      </c>
      <c r="D64">
        <v>40718</v>
      </c>
      <c r="E64">
        <v>29416</v>
      </c>
      <c r="F64">
        <v>111862</v>
      </c>
      <c r="H64">
        <v>119079</v>
      </c>
      <c r="J64">
        <f t="shared" si="6"/>
        <v>63297.8</v>
      </c>
      <c r="K64">
        <f t="shared" si="7"/>
        <v>1.881250217227139</v>
      </c>
      <c r="L64">
        <f t="shared" si="8"/>
        <v>111862</v>
      </c>
      <c r="M64">
        <f t="shared" si="9"/>
        <v>29416</v>
      </c>
      <c r="N64">
        <f t="shared" si="10"/>
        <v>63297.8</v>
      </c>
      <c r="O64">
        <f t="shared" si="11"/>
        <v>82446</v>
      </c>
      <c r="Q64">
        <v>4689</v>
      </c>
      <c r="R64">
        <v>2475</v>
      </c>
      <c r="T64">
        <v>-3146.8000000000029</v>
      </c>
      <c r="U64">
        <v>3717.6000000000058</v>
      </c>
      <c r="W64">
        <v>46929.2</v>
      </c>
      <c r="X64">
        <v>9163.6</v>
      </c>
      <c r="AF64">
        <v>63297.8</v>
      </c>
      <c r="AG64">
        <v>1.881250217227139</v>
      </c>
      <c r="AK64">
        <v>63297.8</v>
      </c>
      <c r="AL64">
        <v>1.881250217227139</v>
      </c>
    </row>
    <row r="65" spans="2:38" x14ac:dyDescent="0.25">
      <c r="B65">
        <v>53841</v>
      </c>
      <c r="C65">
        <v>50904</v>
      </c>
      <c r="D65">
        <v>65635</v>
      </c>
      <c r="E65">
        <v>75040</v>
      </c>
      <c r="F65">
        <v>24610</v>
      </c>
      <c r="H65">
        <v>113251</v>
      </c>
      <c r="J65">
        <f t="shared" si="6"/>
        <v>54006</v>
      </c>
      <c r="K65">
        <f t="shared" si="7"/>
        <v>2.0970077398807541</v>
      </c>
      <c r="L65">
        <f t="shared" si="8"/>
        <v>75040</v>
      </c>
      <c r="M65">
        <f t="shared" si="9"/>
        <v>24610</v>
      </c>
      <c r="N65">
        <f t="shared" si="10"/>
        <v>54006</v>
      </c>
      <c r="O65">
        <f t="shared" si="11"/>
        <v>50430</v>
      </c>
      <c r="Q65">
        <v>36376</v>
      </c>
      <c r="R65">
        <v>-5819</v>
      </c>
      <c r="T65">
        <v>-10519.800000000003</v>
      </c>
      <c r="U65">
        <v>-4008.4000000000015</v>
      </c>
      <c r="W65">
        <v>16575.399999999998</v>
      </c>
      <c r="X65">
        <v>10327.200000000001</v>
      </c>
      <c r="AB65">
        <v>54006</v>
      </c>
      <c r="AC65">
        <v>2.0970077398807541</v>
      </c>
      <c r="AK65">
        <v>54006</v>
      </c>
      <c r="AL65">
        <v>2.0970077398807541</v>
      </c>
    </row>
    <row r="66" spans="2:38" x14ac:dyDescent="0.25">
      <c r="B66">
        <v>78432</v>
      </c>
      <c r="C66">
        <v>90038</v>
      </c>
      <c r="D66">
        <v>83769</v>
      </c>
      <c r="E66">
        <v>91223</v>
      </c>
      <c r="F66">
        <v>101379</v>
      </c>
      <c r="H66">
        <v>98383</v>
      </c>
      <c r="J66">
        <f t="shared" ref="J66:J101" si="12">AVERAGE(B66:F66)</f>
        <v>88968.2</v>
      </c>
      <c r="K66">
        <f t="shared" ref="K66:K97" si="13">H66/J66</f>
        <v>1.1058220802488981</v>
      </c>
      <c r="L66">
        <f t="shared" ref="L66:L101" si="14">MAX(B66:F66)</f>
        <v>101379</v>
      </c>
      <c r="M66">
        <f t="shared" ref="M66:M101" si="15">MIN(B66:F66)</f>
        <v>78432</v>
      </c>
      <c r="N66">
        <f t="shared" ref="N66:N101" si="16">AVERAGE(B66:F66)</f>
        <v>88968.2</v>
      </c>
      <c r="O66">
        <f t="shared" ref="O66:O101" si="17">L66-M66</f>
        <v>22947</v>
      </c>
      <c r="Q66">
        <v>-24740</v>
      </c>
      <c r="R66">
        <v>5056</v>
      </c>
      <c r="T66">
        <v>-4142.8000000000029</v>
      </c>
      <c r="U66">
        <v>-3895</v>
      </c>
      <c r="W66">
        <v>16623.199999999997</v>
      </c>
      <c r="X66">
        <v>5524.2</v>
      </c>
      <c r="AB66">
        <v>88968.2</v>
      </c>
      <c r="AC66">
        <v>1.1058220802488981</v>
      </c>
      <c r="AI66">
        <v>88968.2</v>
      </c>
      <c r="AJ66">
        <v>1.1058220802488981</v>
      </c>
    </row>
    <row r="67" spans="2:38" x14ac:dyDescent="0.25">
      <c r="B67">
        <v>63287</v>
      </c>
      <c r="C67">
        <v>41514</v>
      </c>
      <c r="D67">
        <v>25682</v>
      </c>
      <c r="E67">
        <v>33964</v>
      </c>
      <c r="F67">
        <v>73692</v>
      </c>
      <c r="H67">
        <v>98067</v>
      </c>
      <c r="J67">
        <f t="shared" si="12"/>
        <v>47627.8</v>
      </c>
      <c r="K67">
        <f t="shared" si="13"/>
        <v>2.0590285505524082</v>
      </c>
      <c r="L67">
        <f t="shared" si="14"/>
        <v>73692</v>
      </c>
      <c r="M67">
        <f t="shared" si="15"/>
        <v>25682</v>
      </c>
      <c r="N67">
        <f t="shared" si="16"/>
        <v>47627.8</v>
      </c>
      <c r="O67">
        <f t="shared" si="17"/>
        <v>48010</v>
      </c>
      <c r="Q67">
        <v>13689</v>
      </c>
      <c r="R67">
        <v>277</v>
      </c>
      <c r="T67">
        <v>-2580.7999999999956</v>
      </c>
      <c r="U67">
        <v>-4835.3999999999942</v>
      </c>
      <c r="W67">
        <v>43031.200000000004</v>
      </c>
      <c r="X67">
        <v>7341.4</v>
      </c>
      <c r="AD67">
        <v>47627.8</v>
      </c>
      <c r="AE67">
        <v>2.0590285505524082</v>
      </c>
      <c r="AK67">
        <v>47627.8</v>
      </c>
      <c r="AL67">
        <v>2.0590285505524082</v>
      </c>
    </row>
    <row r="68" spans="2:38" x14ac:dyDescent="0.25">
      <c r="B68">
        <v>48194</v>
      </c>
      <c r="C68">
        <v>54945</v>
      </c>
      <c r="D68">
        <v>67135</v>
      </c>
      <c r="E68">
        <v>66258</v>
      </c>
      <c r="F68">
        <v>37705</v>
      </c>
      <c r="H68">
        <v>124314</v>
      </c>
      <c r="J68">
        <f t="shared" si="12"/>
        <v>54847.4</v>
      </c>
      <c r="K68">
        <f t="shared" si="13"/>
        <v>2.2665431725113678</v>
      </c>
      <c r="L68">
        <f t="shared" si="14"/>
        <v>67135</v>
      </c>
      <c r="M68">
        <f t="shared" si="15"/>
        <v>37705</v>
      </c>
      <c r="N68">
        <f t="shared" si="16"/>
        <v>54847.4</v>
      </c>
      <c r="O68">
        <f t="shared" si="17"/>
        <v>29430</v>
      </c>
      <c r="Q68">
        <v>27390</v>
      </c>
      <c r="R68">
        <v>-686</v>
      </c>
      <c r="T68">
        <v>1982</v>
      </c>
      <c r="U68">
        <v>-5104.7999999999956</v>
      </c>
      <c r="W68">
        <v>20577.599999999999</v>
      </c>
      <c r="X68">
        <v>5104.7999999999993</v>
      </c>
      <c r="AD68">
        <v>54847.4</v>
      </c>
      <c r="AE68">
        <v>2.2665431725113678</v>
      </c>
      <c r="AK68">
        <v>54847.4</v>
      </c>
      <c r="AL68">
        <v>2.2665431725113678</v>
      </c>
    </row>
    <row r="69" spans="2:38" x14ac:dyDescent="0.25">
      <c r="B69">
        <v>24780</v>
      </c>
      <c r="C69">
        <v>55564</v>
      </c>
      <c r="D69">
        <v>76165</v>
      </c>
      <c r="E69">
        <v>96133</v>
      </c>
      <c r="F69">
        <v>90578</v>
      </c>
      <c r="H69">
        <v>103727</v>
      </c>
      <c r="J69">
        <f t="shared" si="12"/>
        <v>68644</v>
      </c>
      <c r="K69">
        <f t="shared" si="13"/>
        <v>1.5110861837888234</v>
      </c>
      <c r="L69">
        <f t="shared" si="14"/>
        <v>96133</v>
      </c>
      <c r="M69">
        <f t="shared" si="15"/>
        <v>24780</v>
      </c>
      <c r="N69">
        <f t="shared" si="16"/>
        <v>68644</v>
      </c>
      <c r="O69">
        <f t="shared" si="17"/>
        <v>71353</v>
      </c>
      <c r="Q69">
        <v>-19888</v>
      </c>
      <c r="R69">
        <v>-345</v>
      </c>
      <c r="T69">
        <v>674.19999999999709</v>
      </c>
      <c r="U69">
        <v>-8752.6000000000058</v>
      </c>
      <c r="W69">
        <v>24800.2</v>
      </c>
      <c r="X69">
        <v>11819</v>
      </c>
      <c r="AF69">
        <v>68644</v>
      </c>
      <c r="AG69">
        <v>1.5110861837888234</v>
      </c>
      <c r="AK69">
        <v>68644</v>
      </c>
      <c r="AL69">
        <v>1.5110861837888234</v>
      </c>
    </row>
    <row r="70" spans="2:38" x14ac:dyDescent="0.25">
      <c r="B70">
        <v>96012</v>
      </c>
      <c r="C70">
        <v>34970</v>
      </c>
      <c r="D70">
        <v>25638</v>
      </c>
      <c r="E70">
        <v>61457</v>
      </c>
      <c r="F70">
        <v>59026</v>
      </c>
      <c r="H70">
        <v>76991</v>
      </c>
      <c r="J70">
        <f t="shared" si="12"/>
        <v>55420.6</v>
      </c>
      <c r="K70">
        <f t="shared" si="13"/>
        <v>1.3892126754311573</v>
      </c>
      <c r="L70">
        <f t="shared" si="14"/>
        <v>96012</v>
      </c>
      <c r="M70">
        <f t="shared" si="15"/>
        <v>25638</v>
      </c>
      <c r="N70">
        <f t="shared" si="16"/>
        <v>55420.6</v>
      </c>
      <c r="O70">
        <f t="shared" si="17"/>
        <v>70374</v>
      </c>
      <c r="Q70">
        <v>-15259</v>
      </c>
      <c r="R70">
        <v>-972</v>
      </c>
      <c r="T70">
        <v>19553.799999999996</v>
      </c>
      <c r="U70">
        <v>-4935.5999999999985</v>
      </c>
      <c r="W70">
        <v>22670.6</v>
      </c>
      <c r="X70">
        <v>5225.2</v>
      </c>
      <c r="AD70">
        <v>55420.6</v>
      </c>
      <c r="AE70">
        <v>1.3892126754311573</v>
      </c>
      <c r="AI70">
        <v>55420.6</v>
      </c>
      <c r="AJ70">
        <v>1.3892126754311573</v>
      </c>
    </row>
    <row r="71" spans="2:38" x14ac:dyDescent="0.25">
      <c r="B71">
        <v>65773</v>
      </c>
      <c r="C71">
        <v>78699</v>
      </c>
      <c r="D71">
        <v>75364</v>
      </c>
      <c r="E71">
        <v>55206</v>
      </c>
      <c r="F71">
        <v>50561</v>
      </c>
      <c r="H71">
        <v>113006</v>
      </c>
      <c r="J71">
        <f t="shared" si="12"/>
        <v>65120.6</v>
      </c>
      <c r="K71">
        <f t="shared" si="13"/>
        <v>1.7353341338992576</v>
      </c>
      <c r="L71">
        <f t="shared" si="14"/>
        <v>78699</v>
      </c>
      <c r="M71">
        <f t="shared" si="15"/>
        <v>50561</v>
      </c>
      <c r="N71">
        <f t="shared" si="16"/>
        <v>65120.6</v>
      </c>
      <c r="O71">
        <f t="shared" si="17"/>
        <v>28138</v>
      </c>
      <c r="Q71">
        <v>42650</v>
      </c>
      <c r="R71">
        <v>765</v>
      </c>
      <c r="T71">
        <v>4530.7999999999956</v>
      </c>
      <c r="U71">
        <v>1084.5999999999985</v>
      </c>
      <c r="W71">
        <v>30876.399999999998</v>
      </c>
      <c r="X71">
        <v>7476.6</v>
      </c>
      <c r="Z71">
        <v>65120.6</v>
      </c>
      <c r="AA71">
        <v>1.7353341338992576</v>
      </c>
      <c r="AK71">
        <v>65120.6</v>
      </c>
      <c r="AL71">
        <v>1.7353341338992576</v>
      </c>
    </row>
    <row r="72" spans="2:38" x14ac:dyDescent="0.25">
      <c r="B72">
        <v>24950</v>
      </c>
      <c r="C72">
        <v>77040</v>
      </c>
      <c r="D72">
        <v>51991</v>
      </c>
      <c r="E72">
        <v>3344</v>
      </c>
      <c r="F72">
        <v>59266</v>
      </c>
      <c r="H72">
        <v>57424</v>
      </c>
      <c r="J72">
        <f t="shared" si="12"/>
        <v>43318.2</v>
      </c>
      <c r="K72">
        <f t="shared" si="13"/>
        <v>1.3256321823159782</v>
      </c>
      <c r="L72">
        <f t="shared" si="14"/>
        <v>77040</v>
      </c>
      <c r="M72">
        <f t="shared" si="15"/>
        <v>3344</v>
      </c>
      <c r="N72">
        <f t="shared" si="16"/>
        <v>43318.2</v>
      </c>
      <c r="O72">
        <f t="shared" si="17"/>
        <v>73696</v>
      </c>
      <c r="Q72">
        <v>-20927</v>
      </c>
      <c r="R72">
        <v>-4870</v>
      </c>
      <c r="T72">
        <v>-18944.400000000001</v>
      </c>
      <c r="U72">
        <v>-11062.600000000006</v>
      </c>
      <c r="W72">
        <v>35295.600000000006</v>
      </c>
      <c r="X72">
        <v>12457</v>
      </c>
      <c r="AB72">
        <v>43318.2</v>
      </c>
      <c r="AC72">
        <v>1.3256321823159782</v>
      </c>
      <c r="AI72">
        <v>43318.2</v>
      </c>
      <c r="AJ72">
        <v>1.3256321823159782</v>
      </c>
    </row>
    <row r="73" spans="2:38" x14ac:dyDescent="0.25">
      <c r="B73">
        <v>81080</v>
      </c>
      <c r="C73">
        <v>40426</v>
      </c>
      <c r="D73">
        <v>46931</v>
      </c>
      <c r="E73">
        <v>21519</v>
      </c>
      <c r="F73">
        <v>33925</v>
      </c>
      <c r="H73">
        <v>91508</v>
      </c>
      <c r="J73">
        <f t="shared" si="12"/>
        <v>44776.2</v>
      </c>
      <c r="K73">
        <f t="shared" si="13"/>
        <v>2.0436749880516882</v>
      </c>
      <c r="L73">
        <f t="shared" si="14"/>
        <v>81080</v>
      </c>
      <c r="M73">
        <f t="shared" si="15"/>
        <v>21519</v>
      </c>
      <c r="N73">
        <f t="shared" si="16"/>
        <v>44776.2</v>
      </c>
      <c r="O73">
        <f t="shared" si="17"/>
        <v>59561</v>
      </c>
      <c r="Q73">
        <v>28409</v>
      </c>
      <c r="R73">
        <v>9603</v>
      </c>
      <c r="T73">
        <v>8712.5999999999985</v>
      </c>
      <c r="U73">
        <v>4134</v>
      </c>
      <c r="W73">
        <v>22245</v>
      </c>
      <c r="X73">
        <v>4481.6000000000004</v>
      </c>
      <c r="AD73">
        <v>44776.2</v>
      </c>
      <c r="AE73">
        <v>2.0436749880516882</v>
      </c>
      <c r="AK73">
        <v>44776.2</v>
      </c>
      <c r="AL73">
        <v>2.0436749880516882</v>
      </c>
    </row>
    <row r="74" spans="2:38" x14ac:dyDescent="0.25">
      <c r="B74">
        <v>98455</v>
      </c>
      <c r="C74">
        <v>55059</v>
      </c>
      <c r="D74">
        <v>79735</v>
      </c>
      <c r="E74">
        <v>73025</v>
      </c>
      <c r="F74">
        <v>25985</v>
      </c>
      <c r="H74">
        <v>86304</v>
      </c>
      <c r="J74">
        <f t="shared" si="12"/>
        <v>66451.8</v>
      </c>
      <c r="K74">
        <f t="shared" si="13"/>
        <v>1.2987458579000117</v>
      </c>
      <c r="L74">
        <f t="shared" si="14"/>
        <v>98455</v>
      </c>
      <c r="M74">
        <f t="shared" si="15"/>
        <v>25985</v>
      </c>
      <c r="N74">
        <f t="shared" si="16"/>
        <v>66451.8</v>
      </c>
      <c r="O74">
        <f t="shared" si="17"/>
        <v>72470</v>
      </c>
      <c r="Q74">
        <v>-14802</v>
      </c>
      <c r="R74">
        <v>4156</v>
      </c>
      <c r="T74">
        <v>19342.800000000003</v>
      </c>
      <c r="U74">
        <v>-1154.8000000000029</v>
      </c>
      <c r="W74">
        <v>30646</v>
      </c>
      <c r="X74">
        <v>2405.1999999999998</v>
      </c>
      <c r="AD74">
        <v>66451.8</v>
      </c>
      <c r="AE74">
        <v>1.2987458579000117</v>
      </c>
      <c r="AI74">
        <v>66451.8</v>
      </c>
      <c r="AJ74">
        <v>1.2987458579000117</v>
      </c>
    </row>
    <row r="75" spans="2:38" x14ac:dyDescent="0.25">
      <c r="B75">
        <v>77951</v>
      </c>
      <c r="C75">
        <v>93036</v>
      </c>
      <c r="D75">
        <v>30493</v>
      </c>
      <c r="E75">
        <v>74960</v>
      </c>
      <c r="F75">
        <v>66115</v>
      </c>
      <c r="H75">
        <v>89503</v>
      </c>
      <c r="J75">
        <f t="shared" si="12"/>
        <v>68511</v>
      </c>
      <c r="K75">
        <f t="shared" si="13"/>
        <v>1.3064033512866546</v>
      </c>
      <c r="L75">
        <f t="shared" si="14"/>
        <v>93036</v>
      </c>
      <c r="M75">
        <f t="shared" si="15"/>
        <v>30493</v>
      </c>
      <c r="N75">
        <f t="shared" si="16"/>
        <v>68511</v>
      </c>
      <c r="O75">
        <f t="shared" si="17"/>
        <v>62543</v>
      </c>
      <c r="Q75">
        <v>20623</v>
      </c>
      <c r="R75">
        <v>12085</v>
      </c>
      <c r="T75">
        <v>-49.19999999999709</v>
      </c>
      <c r="U75">
        <v>1719.8000000000029</v>
      </c>
      <c r="W75">
        <v>33680.800000000003</v>
      </c>
      <c r="X75">
        <v>8498.6</v>
      </c>
      <c r="AB75">
        <v>68511</v>
      </c>
      <c r="AC75">
        <v>1.3064033512866546</v>
      </c>
      <c r="AI75">
        <v>68511</v>
      </c>
      <c r="AJ75">
        <v>1.3064033512866546</v>
      </c>
    </row>
    <row r="76" spans="2:38" x14ac:dyDescent="0.25">
      <c r="B76">
        <v>87164</v>
      </c>
      <c r="C76">
        <v>34892</v>
      </c>
      <c r="D76">
        <v>23551</v>
      </c>
      <c r="E76">
        <v>21223</v>
      </c>
      <c r="F76">
        <v>65449</v>
      </c>
      <c r="H76">
        <v>65752</v>
      </c>
      <c r="J76">
        <f t="shared" si="12"/>
        <v>46455.8</v>
      </c>
      <c r="K76">
        <f t="shared" si="13"/>
        <v>1.4153668648478768</v>
      </c>
      <c r="L76">
        <f t="shared" si="14"/>
        <v>87164</v>
      </c>
      <c r="M76">
        <f t="shared" si="15"/>
        <v>21223</v>
      </c>
      <c r="N76">
        <f t="shared" si="16"/>
        <v>46455.8</v>
      </c>
      <c r="O76">
        <f t="shared" si="17"/>
        <v>65941</v>
      </c>
      <c r="Q76">
        <v>-36461</v>
      </c>
      <c r="R76">
        <v>14502</v>
      </c>
      <c r="T76">
        <v>4881.8000000000029</v>
      </c>
      <c r="U76">
        <v>2684.4000000000015</v>
      </c>
      <c r="W76">
        <v>15311.4</v>
      </c>
      <c r="X76">
        <v>7785.2</v>
      </c>
      <c r="AD76">
        <v>46455.8</v>
      </c>
      <c r="AE76">
        <v>1.4153668648478768</v>
      </c>
      <c r="AI76">
        <v>46455.8</v>
      </c>
      <c r="AJ76">
        <v>1.4153668648478768</v>
      </c>
    </row>
    <row r="77" spans="2:38" x14ac:dyDescent="0.25">
      <c r="B77">
        <v>40161</v>
      </c>
      <c r="C77">
        <v>79260</v>
      </c>
      <c r="D77">
        <v>96887</v>
      </c>
      <c r="E77">
        <v>60461</v>
      </c>
      <c r="F77">
        <v>79614</v>
      </c>
      <c r="H77">
        <v>103313</v>
      </c>
      <c r="J77">
        <f t="shared" si="12"/>
        <v>71276.600000000006</v>
      </c>
      <c r="K77">
        <f t="shared" si="13"/>
        <v>1.4494658836139769</v>
      </c>
      <c r="L77">
        <f t="shared" si="14"/>
        <v>96887</v>
      </c>
      <c r="M77">
        <f t="shared" si="15"/>
        <v>40161</v>
      </c>
      <c r="N77">
        <f t="shared" si="16"/>
        <v>71276.600000000006</v>
      </c>
      <c r="O77">
        <f t="shared" si="17"/>
        <v>56726</v>
      </c>
      <c r="Q77">
        <v>-10831</v>
      </c>
      <c r="R77">
        <v>-4187</v>
      </c>
      <c r="T77">
        <v>-1810</v>
      </c>
      <c r="U77">
        <v>-4830.5999999999913</v>
      </c>
      <c r="W77">
        <v>19498.400000000001</v>
      </c>
      <c r="X77">
        <v>4947.3999999999996</v>
      </c>
      <c r="AF77">
        <v>71276.600000000006</v>
      </c>
      <c r="AG77">
        <v>1.4494658836139769</v>
      </c>
      <c r="AI77">
        <v>71276.600000000006</v>
      </c>
      <c r="AJ77">
        <v>1.4494658836139769</v>
      </c>
    </row>
    <row r="78" spans="2:38" x14ac:dyDescent="0.25">
      <c r="B78">
        <v>41156</v>
      </c>
      <c r="C78">
        <v>10751</v>
      </c>
      <c r="D78">
        <v>31264</v>
      </c>
      <c r="E78">
        <v>42673</v>
      </c>
      <c r="F78">
        <v>98220</v>
      </c>
      <c r="H78">
        <v>71368</v>
      </c>
      <c r="J78">
        <f t="shared" si="12"/>
        <v>44812.800000000003</v>
      </c>
      <c r="K78">
        <f t="shared" si="13"/>
        <v>1.5925806912310767</v>
      </c>
      <c r="L78">
        <f t="shared" si="14"/>
        <v>98220</v>
      </c>
      <c r="M78">
        <f t="shared" si="15"/>
        <v>10751</v>
      </c>
      <c r="N78">
        <f t="shared" si="16"/>
        <v>44812.800000000003</v>
      </c>
      <c r="O78">
        <f t="shared" si="17"/>
        <v>87469</v>
      </c>
      <c r="Q78">
        <v>30286</v>
      </c>
      <c r="R78">
        <v>4921</v>
      </c>
      <c r="T78">
        <v>10520.400000000001</v>
      </c>
      <c r="U78">
        <v>-3689.5999999999985</v>
      </c>
      <c r="W78">
        <v>25358.800000000003</v>
      </c>
      <c r="X78">
        <v>6275.5999999999995</v>
      </c>
      <c r="Z78">
        <v>44812.800000000003</v>
      </c>
      <c r="AA78">
        <v>1.5925806912310767</v>
      </c>
      <c r="AK78">
        <v>44812.800000000003</v>
      </c>
      <c r="AL78">
        <v>1.5925806912310767</v>
      </c>
    </row>
    <row r="79" spans="2:38" x14ac:dyDescent="0.25">
      <c r="B79">
        <v>104784</v>
      </c>
      <c r="C79">
        <v>80026</v>
      </c>
      <c r="D79">
        <v>56327</v>
      </c>
      <c r="E79">
        <v>30673</v>
      </c>
      <c r="F79">
        <v>52178</v>
      </c>
      <c r="H79">
        <v>128666</v>
      </c>
      <c r="J79">
        <f t="shared" si="12"/>
        <v>64797.599999999999</v>
      </c>
      <c r="K79">
        <f t="shared" si="13"/>
        <v>1.9856599627146685</v>
      </c>
      <c r="L79">
        <f t="shared" si="14"/>
        <v>104784</v>
      </c>
      <c r="M79">
        <f t="shared" si="15"/>
        <v>30673</v>
      </c>
      <c r="N79">
        <f t="shared" si="16"/>
        <v>64797.599999999999</v>
      </c>
      <c r="O79">
        <f t="shared" si="17"/>
        <v>74111</v>
      </c>
      <c r="Q79">
        <v>22148</v>
      </c>
      <c r="R79">
        <v>-6447</v>
      </c>
      <c r="T79">
        <v>19287.599999999999</v>
      </c>
      <c r="U79">
        <v>-909.20000000000437</v>
      </c>
      <c r="W79">
        <v>25440.400000000001</v>
      </c>
      <c r="X79">
        <v>4071.2</v>
      </c>
      <c r="AD79">
        <v>64797.599999999999</v>
      </c>
      <c r="AE79">
        <v>1.9856599627146685</v>
      </c>
      <c r="AK79">
        <v>64797.599999999999</v>
      </c>
      <c r="AL79">
        <v>1.9856599627146685</v>
      </c>
    </row>
    <row r="80" spans="2:38" x14ac:dyDescent="0.25">
      <c r="B80">
        <v>33687</v>
      </c>
      <c r="C80">
        <v>119555</v>
      </c>
      <c r="D80">
        <v>48408</v>
      </c>
      <c r="E80">
        <v>73208</v>
      </c>
      <c r="F80">
        <v>17033</v>
      </c>
      <c r="H80">
        <v>92400</v>
      </c>
      <c r="J80">
        <f t="shared" si="12"/>
        <v>58378.2</v>
      </c>
      <c r="K80">
        <f t="shared" si="13"/>
        <v>1.5827826140579875</v>
      </c>
      <c r="L80">
        <f t="shared" si="14"/>
        <v>119555</v>
      </c>
      <c r="M80">
        <f t="shared" si="15"/>
        <v>17033</v>
      </c>
      <c r="N80">
        <f t="shared" si="16"/>
        <v>58378.2</v>
      </c>
      <c r="O80">
        <f t="shared" si="17"/>
        <v>102522</v>
      </c>
      <c r="Q80">
        <v>16386</v>
      </c>
      <c r="R80">
        <v>12764</v>
      </c>
      <c r="T80">
        <v>3938.3999999999942</v>
      </c>
      <c r="U80">
        <v>1170.3999999999942</v>
      </c>
      <c r="W80">
        <v>35802.400000000001</v>
      </c>
      <c r="X80">
        <v>9106.4</v>
      </c>
      <c r="Z80">
        <v>58378.2</v>
      </c>
      <c r="AA80">
        <v>1.5827826140579875</v>
      </c>
      <c r="AK80">
        <v>58378.2</v>
      </c>
      <c r="AL80">
        <v>1.5827826140579875</v>
      </c>
    </row>
    <row r="81" spans="2:38" x14ac:dyDescent="0.25">
      <c r="B81">
        <v>86960</v>
      </c>
      <c r="C81">
        <v>31737</v>
      </c>
      <c r="D81">
        <v>38534</v>
      </c>
      <c r="E81">
        <v>80573</v>
      </c>
      <c r="F81">
        <v>35975</v>
      </c>
      <c r="H81">
        <v>73261</v>
      </c>
      <c r="J81">
        <f t="shared" si="12"/>
        <v>54755.8</v>
      </c>
      <c r="K81">
        <f t="shared" si="13"/>
        <v>1.3379587185284481</v>
      </c>
      <c r="L81">
        <f t="shared" si="14"/>
        <v>86960</v>
      </c>
      <c r="M81">
        <f t="shared" si="15"/>
        <v>31737</v>
      </c>
      <c r="N81">
        <f t="shared" si="16"/>
        <v>54755.8</v>
      </c>
      <c r="O81">
        <f t="shared" si="17"/>
        <v>55223</v>
      </c>
      <c r="Q81">
        <v>-6935</v>
      </c>
      <c r="R81">
        <v>-2775</v>
      </c>
      <c r="T81">
        <v>-20151.199999999997</v>
      </c>
      <c r="U81">
        <v>1297.4000000000015</v>
      </c>
      <c r="W81">
        <v>25075.599999999999</v>
      </c>
      <c r="X81">
        <v>6680.5999999999995</v>
      </c>
      <c r="AB81">
        <v>54755.8</v>
      </c>
      <c r="AC81">
        <v>1.3379587185284481</v>
      </c>
      <c r="AI81">
        <v>54755.8</v>
      </c>
      <c r="AJ81">
        <v>1.3379587185284481</v>
      </c>
    </row>
    <row r="82" spans="2:38" x14ac:dyDescent="0.25">
      <c r="B82">
        <v>87214</v>
      </c>
      <c r="C82">
        <v>13500</v>
      </c>
      <c r="D82">
        <v>94255</v>
      </c>
      <c r="E82">
        <v>85439</v>
      </c>
      <c r="F82">
        <v>40445</v>
      </c>
      <c r="H82">
        <v>75358</v>
      </c>
      <c r="J82">
        <f t="shared" si="12"/>
        <v>64170.6</v>
      </c>
      <c r="K82">
        <f t="shared" si="13"/>
        <v>1.1743384041913276</v>
      </c>
      <c r="L82">
        <f t="shared" si="14"/>
        <v>94255</v>
      </c>
      <c r="M82">
        <f t="shared" si="15"/>
        <v>13500</v>
      </c>
      <c r="N82">
        <f t="shared" si="16"/>
        <v>64170.6</v>
      </c>
      <c r="O82">
        <f t="shared" si="17"/>
        <v>80755</v>
      </c>
      <c r="Q82">
        <v>-17015</v>
      </c>
      <c r="R82">
        <v>4027</v>
      </c>
      <c r="T82">
        <v>-3381.0000000000073</v>
      </c>
      <c r="U82">
        <v>-2130.4000000000015</v>
      </c>
      <c r="W82">
        <v>29635.4</v>
      </c>
      <c r="X82">
        <v>2374.8000000000002</v>
      </c>
      <c r="AB82">
        <v>64170.6</v>
      </c>
      <c r="AC82">
        <v>1.1743384041913276</v>
      </c>
      <c r="AI82">
        <v>64170.6</v>
      </c>
      <c r="AJ82">
        <v>1.1743384041913276</v>
      </c>
    </row>
    <row r="83" spans="2:38" x14ac:dyDescent="0.25">
      <c r="B83">
        <v>32682</v>
      </c>
      <c r="C83">
        <v>96870</v>
      </c>
      <c r="D83">
        <v>69061</v>
      </c>
      <c r="E83">
        <v>44713</v>
      </c>
      <c r="F83">
        <v>94067</v>
      </c>
      <c r="H83">
        <v>70509</v>
      </c>
      <c r="J83">
        <f t="shared" si="12"/>
        <v>67478.600000000006</v>
      </c>
      <c r="K83">
        <f t="shared" si="13"/>
        <v>1.0449090526478024</v>
      </c>
      <c r="L83">
        <f t="shared" si="14"/>
        <v>96870</v>
      </c>
      <c r="M83">
        <f t="shared" si="15"/>
        <v>32682</v>
      </c>
      <c r="N83">
        <f t="shared" si="16"/>
        <v>67478.600000000006</v>
      </c>
      <c r="O83">
        <f t="shared" si="17"/>
        <v>64188</v>
      </c>
      <c r="Q83">
        <v>-12147</v>
      </c>
      <c r="R83">
        <v>12</v>
      </c>
      <c r="T83">
        <v>-1278.3999999999942</v>
      </c>
      <c r="U83">
        <v>-259.19999999999709</v>
      </c>
      <c r="W83">
        <v>34588.800000000003</v>
      </c>
      <c r="X83">
        <v>1260.0000000000002</v>
      </c>
      <c r="AB83">
        <v>67478.600000000006</v>
      </c>
      <c r="AC83">
        <v>1.0449090526478024</v>
      </c>
      <c r="AI83">
        <v>67478.600000000006</v>
      </c>
      <c r="AJ83">
        <v>1.0449090526478024</v>
      </c>
    </row>
    <row r="84" spans="2:38" x14ac:dyDescent="0.25">
      <c r="B84">
        <v>62741</v>
      </c>
      <c r="C84">
        <v>28330</v>
      </c>
      <c r="D84">
        <v>107923</v>
      </c>
      <c r="E84">
        <v>57125</v>
      </c>
      <c r="F84">
        <v>48552</v>
      </c>
      <c r="H84">
        <v>101298</v>
      </c>
      <c r="J84">
        <f t="shared" si="12"/>
        <v>60934.2</v>
      </c>
      <c r="K84">
        <f t="shared" si="13"/>
        <v>1.6624161800762134</v>
      </c>
      <c r="L84">
        <f t="shared" si="14"/>
        <v>107923</v>
      </c>
      <c r="M84">
        <f t="shared" si="15"/>
        <v>28330</v>
      </c>
      <c r="N84">
        <f t="shared" si="16"/>
        <v>60934.2</v>
      </c>
      <c r="O84">
        <f t="shared" si="17"/>
        <v>79593</v>
      </c>
      <c r="Q84">
        <v>14214</v>
      </c>
      <c r="R84">
        <v>9</v>
      </c>
      <c r="T84">
        <v>-5018.4000000000087</v>
      </c>
      <c r="U84">
        <v>5151</v>
      </c>
      <c r="W84">
        <v>31583.600000000002</v>
      </c>
      <c r="X84">
        <v>9338.2000000000007</v>
      </c>
      <c r="AB84">
        <v>60934.2</v>
      </c>
      <c r="AC84">
        <v>1.6624161800762134</v>
      </c>
      <c r="AK84">
        <v>60934.2</v>
      </c>
      <c r="AL84">
        <v>1.6624161800762134</v>
      </c>
    </row>
    <row r="85" spans="2:38" x14ac:dyDescent="0.25">
      <c r="B85">
        <v>43323</v>
      </c>
      <c r="C85">
        <v>95725</v>
      </c>
      <c r="D85">
        <v>65817</v>
      </c>
      <c r="E85">
        <v>75429</v>
      </c>
      <c r="F85">
        <v>3009</v>
      </c>
      <c r="H85">
        <v>80143</v>
      </c>
      <c r="J85">
        <f t="shared" si="12"/>
        <v>56660.6</v>
      </c>
      <c r="K85">
        <f t="shared" si="13"/>
        <v>1.4144396635404497</v>
      </c>
      <c r="L85">
        <f t="shared" si="14"/>
        <v>95725</v>
      </c>
      <c r="M85">
        <f t="shared" si="15"/>
        <v>3009</v>
      </c>
      <c r="N85">
        <f t="shared" si="16"/>
        <v>56660.6</v>
      </c>
      <c r="O85">
        <f t="shared" si="17"/>
        <v>92716</v>
      </c>
      <c r="Q85">
        <v>-34985</v>
      </c>
      <c r="R85">
        <v>3628</v>
      </c>
      <c r="T85">
        <v>2122.4000000000015</v>
      </c>
      <c r="U85">
        <v>3873.5999999999985</v>
      </c>
      <c r="W85">
        <v>20586.800000000003</v>
      </c>
      <c r="X85">
        <v>9120.4</v>
      </c>
      <c r="AD85">
        <v>56660.6</v>
      </c>
      <c r="AE85">
        <v>1.4144396635404497</v>
      </c>
      <c r="AI85">
        <v>56660.6</v>
      </c>
      <c r="AJ85">
        <v>1.4144396635404497</v>
      </c>
    </row>
    <row r="86" spans="2:38" x14ac:dyDescent="0.25">
      <c r="B86">
        <v>57316</v>
      </c>
      <c r="C86">
        <v>70669</v>
      </c>
      <c r="D86">
        <v>83548</v>
      </c>
      <c r="E86">
        <v>58293</v>
      </c>
      <c r="F86">
        <v>71910</v>
      </c>
      <c r="H86">
        <v>103714</v>
      </c>
      <c r="J86">
        <f t="shared" si="12"/>
        <v>68347.199999999997</v>
      </c>
      <c r="K86">
        <f t="shared" si="13"/>
        <v>1.5174579207341341</v>
      </c>
      <c r="L86">
        <f t="shared" si="14"/>
        <v>83548</v>
      </c>
      <c r="M86">
        <f t="shared" si="15"/>
        <v>57316</v>
      </c>
      <c r="N86">
        <f t="shared" si="16"/>
        <v>68347.199999999997</v>
      </c>
      <c r="O86">
        <f t="shared" si="17"/>
        <v>26232</v>
      </c>
      <c r="Q86">
        <v>-7109</v>
      </c>
      <c r="R86">
        <v>-109</v>
      </c>
      <c r="T86">
        <v>6429</v>
      </c>
      <c r="U86">
        <v>-2958.1999999999971</v>
      </c>
      <c r="W86">
        <v>21869</v>
      </c>
      <c r="X86">
        <v>3266.6000000000004</v>
      </c>
      <c r="AF86">
        <v>68347.199999999997</v>
      </c>
      <c r="AG86">
        <v>1.5174579207341341</v>
      </c>
      <c r="AK86">
        <v>68347.199999999997</v>
      </c>
      <c r="AL86">
        <v>1.5174579207341341</v>
      </c>
    </row>
    <row r="87" spans="2:38" x14ac:dyDescent="0.25">
      <c r="B87">
        <v>90102</v>
      </c>
      <c r="C87">
        <v>49715</v>
      </c>
      <c r="D87">
        <v>80466</v>
      </c>
      <c r="E87">
        <v>32045</v>
      </c>
      <c r="F87">
        <v>80604</v>
      </c>
      <c r="H87">
        <v>101475</v>
      </c>
      <c r="J87">
        <f t="shared" si="12"/>
        <v>66586.399999999994</v>
      </c>
      <c r="K87">
        <f t="shared" si="13"/>
        <v>1.5239598476565785</v>
      </c>
      <c r="L87">
        <f t="shared" si="14"/>
        <v>90102</v>
      </c>
      <c r="M87">
        <f t="shared" si="15"/>
        <v>32045</v>
      </c>
      <c r="N87">
        <f t="shared" si="16"/>
        <v>66586.399999999994</v>
      </c>
      <c r="O87">
        <f t="shared" si="17"/>
        <v>58057</v>
      </c>
      <c r="Q87">
        <v>29889</v>
      </c>
      <c r="R87">
        <v>1</v>
      </c>
      <c r="T87">
        <v>20092.399999999994</v>
      </c>
      <c r="U87">
        <v>-7887.4000000000087</v>
      </c>
      <c r="W87">
        <v>37999.599999999999</v>
      </c>
      <c r="X87">
        <v>8243.7999999999993</v>
      </c>
      <c r="AD87">
        <v>66586.399999999994</v>
      </c>
      <c r="AE87">
        <v>1.5239598476565785</v>
      </c>
      <c r="AK87">
        <v>66586.399999999994</v>
      </c>
      <c r="AL87">
        <v>1.5239598476565785</v>
      </c>
    </row>
    <row r="88" spans="2:38" x14ac:dyDescent="0.25">
      <c r="B88">
        <v>39264</v>
      </c>
      <c r="C88">
        <v>70682</v>
      </c>
      <c r="D88">
        <v>16594</v>
      </c>
      <c r="E88">
        <v>86478</v>
      </c>
      <c r="F88">
        <v>93656</v>
      </c>
      <c r="H88">
        <v>87885</v>
      </c>
      <c r="J88">
        <f t="shared" si="12"/>
        <v>61334.8</v>
      </c>
      <c r="K88">
        <f t="shared" si="13"/>
        <v>1.4328733443330701</v>
      </c>
      <c r="L88">
        <f t="shared" si="14"/>
        <v>93656</v>
      </c>
      <c r="M88">
        <f t="shared" si="15"/>
        <v>16594</v>
      </c>
      <c r="N88">
        <f t="shared" si="16"/>
        <v>61334.8</v>
      </c>
      <c r="O88">
        <f t="shared" si="17"/>
        <v>77062</v>
      </c>
      <c r="Q88">
        <v>-6825</v>
      </c>
      <c r="R88">
        <v>1289</v>
      </c>
      <c r="T88">
        <v>-7692.8000000000029</v>
      </c>
      <c r="U88">
        <v>4022.2000000000044</v>
      </c>
      <c r="W88">
        <v>42082.8</v>
      </c>
      <c r="X88">
        <v>7331.8000000000011</v>
      </c>
      <c r="AB88">
        <v>61334.8</v>
      </c>
      <c r="AC88">
        <v>1.4328733443330701</v>
      </c>
      <c r="AI88">
        <v>61334.8</v>
      </c>
      <c r="AJ88">
        <v>1.4328733443330701</v>
      </c>
    </row>
    <row r="89" spans="2:38" x14ac:dyDescent="0.25">
      <c r="B89">
        <v>46440</v>
      </c>
      <c r="C89">
        <v>71903</v>
      </c>
      <c r="D89">
        <v>94703</v>
      </c>
      <c r="E89">
        <v>45794</v>
      </c>
      <c r="F89">
        <v>19626</v>
      </c>
      <c r="H89">
        <v>64903</v>
      </c>
      <c r="J89">
        <f t="shared" si="12"/>
        <v>55693.2</v>
      </c>
      <c r="K89">
        <f t="shared" si="13"/>
        <v>1.1653666874950623</v>
      </c>
      <c r="L89">
        <f t="shared" si="14"/>
        <v>94703</v>
      </c>
      <c r="M89">
        <f t="shared" si="15"/>
        <v>19626</v>
      </c>
      <c r="N89">
        <f t="shared" si="16"/>
        <v>55693.2</v>
      </c>
      <c r="O89">
        <f t="shared" si="17"/>
        <v>75077</v>
      </c>
      <c r="Q89">
        <v>-49733</v>
      </c>
      <c r="R89">
        <v>-28</v>
      </c>
      <c r="T89">
        <v>-15794.400000000009</v>
      </c>
      <c r="U89">
        <v>795.39999999999418</v>
      </c>
      <c r="W89">
        <v>36775.599999999999</v>
      </c>
      <c r="X89">
        <v>3753.4</v>
      </c>
      <c r="AF89">
        <v>55693.2</v>
      </c>
      <c r="AG89">
        <v>1.1653666874950623</v>
      </c>
      <c r="AI89">
        <v>55693.2</v>
      </c>
      <c r="AJ89">
        <v>1.1653666874950623</v>
      </c>
    </row>
    <row r="90" spans="2:38" x14ac:dyDescent="0.25">
      <c r="B90">
        <v>69978</v>
      </c>
      <c r="C90">
        <v>119961</v>
      </c>
      <c r="D90">
        <v>99140</v>
      </c>
      <c r="E90">
        <v>71495</v>
      </c>
      <c r="F90">
        <v>33772</v>
      </c>
      <c r="H90">
        <v>103900</v>
      </c>
      <c r="J90">
        <f t="shared" si="12"/>
        <v>78869.2</v>
      </c>
      <c r="K90">
        <f t="shared" si="13"/>
        <v>1.3173710396453877</v>
      </c>
      <c r="L90">
        <f t="shared" si="14"/>
        <v>119961</v>
      </c>
      <c r="M90">
        <f t="shared" si="15"/>
        <v>33772</v>
      </c>
      <c r="N90">
        <f t="shared" si="16"/>
        <v>78869.2</v>
      </c>
      <c r="O90">
        <f t="shared" si="17"/>
        <v>86189</v>
      </c>
      <c r="Q90">
        <v>23581</v>
      </c>
      <c r="R90">
        <v>1844</v>
      </c>
      <c r="T90">
        <v>16778.799999999996</v>
      </c>
      <c r="U90">
        <v>2119.8000000000029</v>
      </c>
      <c r="W90">
        <v>43371.6</v>
      </c>
      <c r="X90">
        <v>7457</v>
      </c>
      <c r="AB90">
        <v>78869.2</v>
      </c>
      <c r="AC90">
        <v>1.3173710396453877</v>
      </c>
      <c r="AI90">
        <v>78869.2</v>
      </c>
      <c r="AJ90">
        <v>1.3173710396453877</v>
      </c>
    </row>
    <row r="91" spans="2:38" x14ac:dyDescent="0.25">
      <c r="B91">
        <v>46029</v>
      </c>
      <c r="C91">
        <v>70998</v>
      </c>
      <c r="D91">
        <v>63111</v>
      </c>
      <c r="E91">
        <v>4766</v>
      </c>
      <c r="F91">
        <v>61968</v>
      </c>
      <c r="H91">
        <v>85412</v>
      </c>
      <c r="J91">
        <f t="shared" si="12"/>
        <v>49374.400000000001</v>
      </c>
      <c r="K91">
        <f t="shared" si="13"/>
        <v>1.7298843125182279</v>
      </c>
      <c r="L91">
        <f t="shared" si="14"/>
        <v>70998</v>
      </c>
      <c r="M91">
        <f t="shared" si="15"/>
        <v>4766</v>
      </c>
      <c r="N91">
        <f t="shared" si="16"/>
        <v>49374.400000000001</v>
      </c>
      <c r="O91">
        <f t="shared" si="17"/>
        <v>66232</v>
      </c>
      <c r="Q91">
        <v>35966</v>
      </c>
      <c r="R91">
        <v>954</v>
      </c>
      <c r="T91">
        <v>15328</v>
      </c>
      <c r="U91">
        <v>-3623.4000000000015</v>
      </c>
      <c r="W91">
        <v>22758.800000000003</v>
      </c>
      <c r="X91">
        <v>11685.800000000001</v>
      </c>
      <c r="Z91">
        <v>49374.400000000001</v>
      </c>
      <c r="AA91">
        <v>1.7298843125182279</v>
      </c>
      <c r="AK91">
        <v>49374.400000000001</v>
      </c>
      <c r="AL91">
        <v>1.7298843125182279</v>
      </c>
    </row>
    <row r="92" spans="2:38" x14ac:dyDescent="0.25">
      <c r="B92">
        <v>81189</v>
      </c>
      <c r="C92">
        <v>79955</v>
      </c>
      <c r="D92">
        <v>55027</v>
      </c>
      <c r="E92">
        <v>34886</v>
      </c>
      <c r="F92">
        <v>32377</v>
      </c>
      <c r="H92">
        <v>93264</v>
      </c>
      <c r="J92">
        <f t="shared" si="12"/>
        <v>56686.8</v>
      </c>
      <c r="K92">
        <f t="shared" si="13"/>
        <v>1.6452507462054657</v>
      </c>
      <c r="L92">
        <f t="shared" si="14"/>
        <v>81189</v>
      </c>
      <c r="M92">
        <f t="shared" si="15"/>
        <v>32377</v>
      </c>
      <c r="N92">
        <f t="shared" si="16"/>
        <v>56686.8</v>
      </c>
      <c r="O92">
        <f t="shared" si="17"/>
        <v>48812</v>
      </c>
      <c r="Q92">
        <v>24999</v>
      </c>
      <c r="R92">
        <v>-9311</v>
      </c>
      <c r="T92">
        <v>2394.6000000000058</v>
      </c>
      <c r="U92">
        <v>1076.2000000000044</v>
      </c>
      <c r="W92">
        <v>20458.2</v>
      </c>
      <c r="X92">
        <v>2237.0000000000005</v>
      </c>
      <c r="Z92">
        <v>56686.8</v>
      </c>
      <c r="AA92">
        <v>1.6452507462054657</v>
      </c>
      <c r="AK92">
        <v>56686.8</v>
      </c>
      <c r="AL92">
        <v>1.6452507462054657</v>
      </c>
    </row>
    <row r="93" spans="2:38" x14ac:dyDescent="0.25">
      <c r="B93">
        <v>62987</v>
      </c>
      <c r="C93">
        <v>97735</v>
      </c>
      <c r="D93">
        <v>71971</v>
      </c>
      <c r="E93">
        <v>114189</v>
      </c>
      <c r="F93">
        <v>32654</v>
      </c>
      <c r="H93">
        <v>100808</v>
      </c>
      <c r="J93">
        <f t="shared" si="12"/>
        <v>75907.199999999997</v>
      </c>
      <c r="K93">
        <f t="shared" si="13"/>
        <v>1.3280426626196198</v>
      </c>
      <c r="L93">
        <f t="shared" si="14"/>
        <v>114189</v>
      </c>
      <c r="M93">
        <f t="shared" si="15"/>
        <v>32654</v>
      </c>
      <c r="N93">
        <f t="shared" si="16"/>
        <v>75907.199999999997</v>
      </c>
      <c r="O93">
        <f t="shared" si="17"/>
        <v>81535</v>
      </c>
      <c r="Q93">
        <v>7328</v>
      </c>
      <c r="R93">
        <v>8463</v>
      </c>
      <c r="T93">
        <v>-16933.199999999997</v>
      </c>
      <c r="U93">
        <v>393.39999999999418</v>
      </c>
      <c r="W93">
        <v>28021.200000000001</v>
      </c>
      <c r="X93">
        <v>12027.4</v>
      </c>
      <c r="AB93">
        <v>75907.199999999997</v>
      </c>
      <c r="AC93">
        <v>1.3280426626196198</v>
      </c>
      <c r="AI93">
        <v>75907.199999999997</v>
      </c>
      <c r="AJ93">
        <v>1.3280426626196198</v>
      </c>
    </row>
    <row r="94" spans="2:38" x14ac:dyDescent="0.25">
      <c r="B94">
        <v>33580</v>
      </c>
      <c r="C94">
        <v>9173</v>
      </c>
      <c r="D94">
        <v>79308</v>
      </c>
      <c r="E94">
        <v>46771</v>
      </c>
      <c r="F94">
        <v>21044</v>
      </c>
      <c r="H94">
        <v>47881</v>
      </c>
      <c r="J94">
        <f t="shared" si="12"/>
        <v>37975.199999999997</v>
      </c>
      <c r="K94">
        <f t="shared" si="13"/>
        <v>1.2608491857844069</v>
      </c>
      <c r="L94">
        <f t="shared" si="14"/>
        <v>79308</v>
      </c>
      <c r="M94">
        <f t="shared" si="15"/>
        <v>9173</v>
      </c>
      <c r="N94">
        <f t="shared" si="16"/>
        <v>37975.199999999997</v>
      </c>
      <c r="O94">
        <f t="shared" si="17"/>
        <v>70135</v>
      </c>
      <c r="Q94">
        <v>-7346</v>
      </c>
      <c r="R94">
        <v>-7395</v>
      </c>
      <c r="T94">
        <v>15884.399999999998</v>
      </c>
      <c r="U94">
        <v>-9331.4000000000015</v>
      </c>
      <c r="W94">
        <v>19201.599999999999</v>
      </c>
      <c r="X94">
        <v>9537.4000000000015</v>
      </c>
      <c r="AD94">
        <v>37975.199999999997</v>
      </c>
      <c r="AE94">
        <v>1.2608491857844069</v>
      </c>
      <c r="AI94">
        <v>37975.199999999997</v>
      </c>
      <c r="AJ94">
        <v>1.2608491857844069</v>
      </c>
    </row>
    <row r="95" spans="2:38" x14ac:dyDescent="0.25">
      <c r="B95">
        <v>73997</v>
      </c>
      <c r="C95">
        <v>44623</v>
      </c>
      <c r="D95">
        <v>36024</v>
      </c>
      <c r="E95">
        <v>119315</v>
      </c>
      <c r="F95">
        <v>84488</v>
      </c>
      <c r="H95">
        <v>92664</v>
      </c>
      <c r="J95">
        <f t="shared" si="12"/>
        <v>71689.399999999994</v>
      </c>
      <c r="K95">
        <f t="shared" si="13"/>
        <v>1.2925760293711483</v>
      </c>
      <c r="L95">
        <f t="shared" si="14"/>
        <v>119315</v>
      </c>
      <c r="M95">
        <f t="shared" si="15"/>
        <v>36024</v>
      </c>
      <c r="N95">
        <f t="shared" si="16"/>
        <v>71689.399999999994</v>
      </c>
      <c r="O95">
        <f t="shared" si="17"/>
        <v>83291</v>
      </c>
      <c r="Q95">
        <v>-28614</v>
      </c>
      <c r="R95">
        <v>-1409</v>
      </c>
      <c r="T95">
        <v>10558.399999999994</v>
      </c>
      <c r="U95">
        <v>448.79999999998836</v>
      </c>
      <c r="W95">
        <v>43588</v>
      </c>
      <c r="X95">
        <v>7970.0000000000009</v>
      </c>
      <c r="AD95">
        <v>71689.399999999994</v>
      </c>
      <c r="AE95">
        <v>1.2925760293711483</v>
      </c>
      <c r="AI95">
        <v>71689.399999999994</v>
      </c>
      <c r="AJ95">
        <v>1.2925760293711483</v>
      </c>
    </row>
    <row r="96" spans="2:38" x14ac:dyDescent="0.25">
      <c r="B96">
        <v>40184</v>
      </c>
      <c r="C96">
        <v>61751</v>
      </c>
      <c r="D96">
        <v>72124</v>
      </c>
      <c r="E96">
        <v>35258</v>
      </c>
      <c r="F96">
        <v>43474</v>
      </c>
      <c r="H96">
        <v>93099</v>
      </c>
      <c r="J96">
        <f t="shared" si="12"/>
        <v>50558.2</v>
      </c>
      <c r="K96">
        <f t="shared" si="13"/>
        <v>1.841422360764426</v>
      </c>
      <c r="L96">
        <f t="shared" si="14"/>
        <v>72124</v>
      </c>
      <c r="M96">
        <f t="shared" si="15"/>
        <v>35258</v>
      </c>
      <c r="N96">
        <f t="shared" si="16"/>
        <v>50558.2</v>
      </c>
      <c r="O96">
        <f t="shared" si="17"/>
        <v>36866</v>
      </c>
      <c r="Q96">
        <v>25818</v>
      </c>
      <c r="R96">
        <v>316</v>
      </c>
      <c r="T96">
        <v>915.39999999999418</v>
      </c>
      <c r="U96">
        <v>-214</v>
      </c>
      <c r="W96">
        <v>18291.8</v>
      </c>
      <c r="X96">
        <v>8072</v>
      </c>
      <c r="Z96">
        <v>50558.2</v>
      </c>
      <c r="AA96">
        <v>1.841422360764426</v>
      </c>
      <c r="AK96">
        <v>50558.2</v>
      </c>
      <c r="AL96">
        <v>1.841422360764426</v>
      </c>
    </row>
    <row r="97" spans="2:38" x14ac:dyDescent="0.25">
      <c r="B97">
        <v>120897</v>
      </c>
      <c r="C97">
        <v>56534</v>
      </c>
      <c r="D97">
        <v>88898</v>
      </c>
      <c r="E97">
        <v>86952</v>
      </c>
      <c r="F97">
        <v>24796</v>
      </c>
      <c r="H97">
        <v>92491</v>
      </c>
      <c r="J97">
        <f t="shared" si="12"/>
        <v>75615.399999999994</v>
      </c>
      <c r="K97">
        <f t="shared" si="13"/>
        <v>1.2231767602895707</v>
      </c>
      <c r="L97">
        <f t="shared" si="14"/>
        <v>120897</v>
      </c>
      <c r="M97">
        <f t="shared" si="15"/>
        <v>24796</v>
      </c>
      <c r="N97">
        <f t="shared" si="16"/>
        <v>75615.399999999994</v>
      </c>
      <c r="O97">
        <f t="shared" si="17"/>
        <v>96101</v>
      </c>
      <c r="Q97">
        <v>-9845</v>
      </c>
      <c r="R97">
        <v>-8</v>
      </c>
      <c r="T97">
        <v>-2563.4000000000087</v>
      </c>
      <c r="U97">
        <v>9081.7999999999884</v>
      </c>
      <c r="W97">
        <v>8837.4</v>
      </c>
      <c r="X97">
        <v>11069</v>
      </c>
      <c r="AB97">
        <v>75615.399999999994</v>
      </c>
      <c r="AC97">
        <v>1.2231767602895707</v>
      </c>
      <c r="AI97">
        <v>75615.399999999994</v>
      </c>
      <c r="AJ97">
        <v>1.2231767602895707</v>
      </c>
    </row>
    <row r="98" spans="2:38" x14ac:dyDescent="0.25">
      <c r="B98">
        <v>24390</v>
      </c>
      <c r="C98">
        <v>24104</v>
      </c>
      <c r="D98">
        <v>64984</v>
      </c>
      <c r="E98">
        <v>55576</v>
      </c>
      <c r="F98">
        <v>79798</v>
      </c>
      <c r="H98">
        <v>111615</v>
      </c>
      <c r="J98">
        <f t="shared" si="12"/>
        <v>49770.400000000001</v>
      </c>
      <c r="K98">
        <f t="shared" ref="K98:K129" si="18">H98/J98</f>
        <v>2.2425980100622054</v>
      </c>
      <c r="L98">
        <f t="shared" si="14"/>
        <v>79798</v>
      </c>
      <c r="M98">
        <f t="shared" si="15"/>
        <v>24104</v>
      </c>
      <c r="N98">
        <f t="shared" si="16"/>
        <v>49770.400000000001</v>
      </c>
      <c r="O98">
        <f t="shared" si="17"/>
        <v>55694</v>
      </c>
      <c r="Q98">
        <v>46917</v>
      </c>
      <c r="R98">
        <v>18759</v>
      </c>
      <c r="T98">
        <v>-2037.1999999999971</v>
      </c>
      <c r="U98">
        <v>6686</v>
      </c>
      <c r="W98">
        <v>16318</v>
      </c>
      <c r="X98">
        <v>6686</v>
      </c>
      <c r="Z98">
        <v>49770.400000000001</v>
      </c>
      <c r="AA98">
        <v>2.2425980100622054</v>
      </c>
      <c r="AK98">
        <v>49770.400000000001</v>
      </c>
      <c r="AL98">
        <v>2.2425980100622054</v>
      </c>
    </row>
    <row r="99" spans="2:38" x14ac:dyDescent="0.25">
      <c r="B99">
        <v>94730</v>
      </c>
      <c r="C99">
        <v>32156</v>
      </c>
      <c r="D99">
        <v>89633</v>
      </c>
      <c r="E99">
        <v>50601</v>
      </c>
      <c r="F99">
        <v>62713</v>
      </c>
      <c r="H99">
        <v>75060</v>
      </c>
      <c r="J99">
        <f t="shared" si="12"/>
        <v>65966.600000000006</v>
      </c>
      <c r="K99">
        <f t="shared" si="18"/>
        <v>1.13784854759833</v>
      </c>
      <c r="L99">
        <f t="shared" si="14"/>
        <v>94730</v>
      </c>
      <c r="M99">
        <f t="shared" si="15"/>
        <v>32156</v>
      </c>
      <c r="N99">
        <f t="shared" si="16"/>
        <v>65966.600000000006</v>
      </c>
      <c r="O99">
        <f t="shared" si="17"/>
        <v>62574</v>
      </c>
      <c r="Q99">
        <v>4458</v>
      </c>
      <c r="R99">
        <v>5864</v>
      </c>
      <c r="T99">
        <v>2178.8000000000029</v>
      </c>
      <c r="U99">
        <v>3681.0000000000073</v>
      </c>
      <c r="W99">
        <v>17318</v>
      </c>
      <c r="X99">
        <v>3683.8</v>
      </c>
      <c r="AB99">
        <v>65966.600000000006</v>
      </c>
      <c r="AC99">
        <v>1.13784854759833</v>
      </c>
      <c r="AI99">
        <v>65966.600000000006</v>
      </c>
      <c r="AJ99">
        <v>1.13784854759833</v>
      </c>
    </row>
    <row r="100" spans="2:38" x14ac:dyDescent="0.25">
      <c r="B100">
        <v>65481</v>
      </c>
      <c r="C100">
        <v>31151</v>
      </c>
      <c r="D100">
        <v>36582</v>
      </c>
      <c r="E100">
        <v>60238</v>
      </c>
      <c r="F100">
        <v>85423</v>
      </c>
      <c r="H100">
        <v>116894</v>
      </c>
      <c r="J100">
        <f t="shared" si="12"/>
        <v>55775</v>
      </c>
      <c r="K100">
        <f t="shared" si="18"/>
        <v>2.0958135365307036</v>
      </c>
      <c r="L100">
        <f t="shared" si="14"/>
        <v>85423</v>
      </c>
      <c r="M100">
        <f t="shared" si="15"/>
        <v>31151</v>
      </c>
      <c r="N100">
        <f t="shared" si="16"/>
        <v>55775</v>
      </c>
      <c r="O100">
        <f t="shared" si="17"/>
        <v>54272</v>
      </c>
      <c r="Q100">
        <v>-25786</v>
      </c>
      <c r="R100">
        <v>-6076</v>
      </c>
      <c r="T100">
        <v>-32440.600000000006</v>
      </c>
      <c r="U100">
        <v>524.80000000000291</v>
      </c>
      <c r="W100">
        <v>38349.799999999996</v>
      </c>
      <c r="X100">
        <v>641.6</v>
      </c>
      <c r="AF100">
        <v>55775</v>
      </c>
      <c r="AG100">
        <v>2.0958135365307036</v>
      </c>
      <c r="AK100">
        <v>55775</v>
      </c>
      <c r="AL100">
        <v>2.0958135365307036</v>
      </c>
    </row>
    <row r="101" spans="2:38" x14ac:dyDescent="0.25">
      <c r="B101">
        <v>47300</v>
      </c>
      <c r="C101">
        <v>37237</v>
      </c>
      <c r="D101">
        <v>26687</v>
      </c>
      <c r="E101">
        <v>80240</v>
      </c>
      <c r="F101">
        <v>74184</v>
      </c>
      <c r="H101">
        <v>87671</v>
      </c>
      <c r="J101">
        <f t="shared" si="12"/>
        <v>53129.599999999999</v>
      </c>
      <c r="K101">
        <f t="shared" si="18"/>
        <v>1.6501347648015419</v>
      </c>
      <c r="L101">
        <f t="shared" si="14"/>
        <v>80240</v>
      </c>
      <c r="M101">
        <f t="shared" si="15"/>
        <v>26687</v>
      </c>
      <c r="N101">
        <f t="shared" si="16"/>
        <v>53129.599999999999</v>
      </c>
      <c r="O101">
        <f t="shared" si="17"/>
        <v>53553</v>
      </c>
      <c r="Q101">
        <v>2186</v>
      </c>
      <c r="R101">
        <v>217</v>
      </c>
      <c r="T101">
        <v>3142.4000000000015</v>
      </c>
      <c r="U101">
        <v>3192.7999999999956</v>
      </c>
      <c r="W101">
        <v>12228.400000000001</v>
      </c>
      <c r="X101">
        <v>7877.2</v>
      </c>
      <c r="AD101">
        <v>53129.599999999999</v>
      </c>
      <c r="AE101">
        <v>1.6501347648015419</v>
      </c>
      <c r="AK101">
        <v>53129.599999999999</v>
      </c>
      <c r="AL101">
        <v>1.6501347648015419</v>
      </c>
    </row>
    <row r="103" spans="2:38" x14ac:dyDescent="0.25">
      <c r="B103">
        <v>2959510</v>
      </c>
      <c r="C103">
        <v>3086539</v>
      </c>
      <c r="D103">
        <v>3077384</v>
      </c>
      <c r="E103">
        <v>2816562</v>
      </c>
      <c r="F103">
        <v>2816558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192D-4068-4901-9380-DE253D40BC4D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87754</v>
      </c>
      <c r="C2">
        <v>77497</v>
      </c>
      <c r="D2">
        <v>50304</v>
      </c>
      <c r="E2">
        <v>72463</v>
      </c>
      <c r="F2">
        <v>56483</v>
      </c>
      <c r="H2">
        <v>80175</v>
      </c>
      <c r="J2">
        <f t="shared" ref="J2:J33" si="0">AVERAGE(B2:F2)</f>
        <v>68900.2</v>
      </c>
      <c r="K2">
        <f t="shared" ref="K2:K33" si="1">H2/J2</f>
        <v>1.1636395830491058</v>
      </c>
      <c r="L2">
        <f t="shared" ref="L2:L33" si="2">MAX(B2:F2)</f>
        <v>87754</v>
      </c>
      <c r="M2">
        <f t="shared" ref="M2:M33" si="3">MIN(B2:F2)</f>
        <v>50304</v>
      </c>
      <c r="N2">
        <f t="shared" ref="N2:N33" si="4">AVERAGE(B2:F2)</f>
        <v>68900.2</v>
      </c>
      <c r="O2">
        <f t="shared" ref="O2:O33" si="5">L2-M2</f>
        <v>37450</v>
      </c>
      <c r="Q2">
        <v>-7401</v>
      </c>
      <c r="R2">
        <v>-7381</v>
      </c>
      <c r="T2">
        <v>32369.199999999997</v>
      </c>
      <c r="U2">
        <v>5721</v>
      </c>
      <c r="W2">
        <v>32369.200000000001</v>
      </c>
      <c r="X2">
        <v>5765</v>
      </c>
      <c r="AD2">
        <v>68900.2</v>
      </c>
      <c r="AE2">
        <v>1.1636395830491058</v>
      </c>
      <c r="AI2">
        <v>68900.2</v>
      </c>
      <c r="AJ2">
        <v>1.1636395830491058</v>
      </c>
    </row>
    <row r="3" spans="1:38" x14ac:dyDescent="0.25">
      <c r="B3">
        <v>65217</v>
      </c>
      <c r="C3">
        <v>32298</v>
      </c>
      <c r="D3">
        <v>88988</v>
      </c>
      <c r="E3">
        <v>48527</v>
      </c>
      <c r="F3">
        <v>97469</v>
      </c>
      <c r="H3">
        <v>97988</v>
      </c>
      <c r="J3">
        <f t="shared" si="0"/>
        <v>66499.8</v>
      </c>
      <c r="K3">
        <f t="shared" si="1"/>
        <v>1.4735081910020782</v>
      </c>
      <c r="L3">
        <f t="shared" si="2"/>
        <v>97469</v>
      </c>
      <c r="M3">
        <f t="shared" si="3"/>
        <v>32298</v>
      </c>
      <c r="N3">
        <f t="shared" si="4"/>
        <v>66499.8</v>
      </c>
      <c r="O3">
        <f t="shared" si="5"/>
        <v>65171</v>
      </c>
      <c r="Q3">
        <v>-5209</v>
      </c>
      <c r="R3">
        <v>3143</v>
      </c>
      <c r="T3">
        <v>-19969.199999999997</v>
      </c>
      <c r="U3">
        <v>181.80000000000291</v>
      </c>
      <c r="W3">
        <v>40141.599999999999</v>
      </c>
      <c r="X3">
        <v>457.4</v>
      </c>
      <c r="AB3">
        <v>66499.8</v>
      </c>
      <c r="AC3">
        <v>1.4735081910020782</v>
      </c>
      <c r="AK3">
        <v>66499.8</v>
      </c>
      <c r="AL3">
        <v>1.4735081910020782</v>
      </c>
    </row>
    <row r="4" spans="1:38" x14ac:dyDescent="0.25">
      <c r="B4">
        <v>80679</v>
      </c>
      <c r="C4">
        <v>52675</v>
      </c>
      <c r="D4">
        <v>80962</v>
      </c>
      <c r="E4">
        <v>45154</v>
      </c>
      <c r="F4">
        <v>62638</v>
      </c>
      <c r="H4">
        <v>96570</v>
      </c>
      <c r="J4">
        <f t="shared" si="0"/>
        <v>64421.599999999999</v>
      </c>
      <c r="K4">
        <f t="shared" si="1"/>
        <v>1.4990313807791176</v>
      </c>
      <c r="L4">
        <f t="shared" si="2"/>
        <v>80962</v>
      </c>
      <c r="M4">
        <f t="shared" si="3"/>
        <v>45154</v>
      </c>
      <c r="N4">
        <f t="shared" si="4"/>
        <v>64421.599999999999</v>
      </c>
      <c r="O4">
        <f t="shared" si="5"/>
        <v>35808</v>
      </c>
      <c r="Q4">
        <v>-3183</v>
      </c>
      <c r="R4">
        <v>5574</v>
      </c>
      <c r="T4">
        <v>20092.400000000001</v>
      </c>
      <c r="U4">
        <v>-3028.7999999999956</v>
      </c>
      <c r="W4">
        <v>28152.400000000001</v>
      </c>
      <c r="X4">
        <v>3028.8</v>
      </c>
      <c r="AD4">
        <v>64421.599999999999</v>
      </c>
      <c r="AE4">
        <v>1.4990313807791176</v>
      </c>
      <c r="AK4">
        <v>64421.599999999999</v>
      </c>
      <c r="AL4">
        <v>1.4990313807791176</v>
      </c>
    </row>
    <row r="5" spans="1:38" x14ac:dyDescent="0.25">
      <c r="B5">
        <v>63879</v>
      </c>
      <c r="C5">
        <v>27349</v>
      </c>
      <c r="D5">
        <v>25450</v>
      </c>
      <c r="E5">
        <v>37779</v>
      </c>
      <c r="F5">
        <v>83985</v>
      </c>
      <c r="H5">
        <v>83422</v>
      </c>
      <c r="J5">
        <f t="shared" si="0"/>
        <v>47688.4</v>
      </c>
      <c r="K5">
        <f t="shared" si="1"/>
        <v>1.7493142986554382</v>
      </c>
      <c r="L5">
        <f t="shared" si="2"/>
        <v>83985</v>
      </c>
      <c r="M5">
        <f t="shared" si="3"/>
        <v>25450</v>
      </c>
      <c r="N5">
        <f t="shared" si="4"/>
        <v>47688.4</v>
      </c>
      <c r="O5">
        <f t="shared" si="5"/>
        <v>58535</v>
      </c>
      <c r="Q5">
        <v>18109</v>
      </c>
      <c r="R5">
        <v>6187</v>
      </c>
      <c r="T5">
        <v>-13787</v>
      </c>
      <c r="U5">
        <v>4436.8000000000029</v>
      </c>
      <c r="W5">
        <v>39243</v>
      </c>
      <c r="X5">
        <v>13506.8</v>
      </c>
      <c r="AB5">
        <v>47688.4</v>
      </c>
      <c r="AC5">
        <v>1.7493142986554382</v>
      </c>
      <c r="AK5">
        <v>47688.4</v>
      </c>
      <c r="AL5">
        <v>1.7493142986554382</v>
      </c>
    </row>
    <row r="6" spans="1:38" x14ac:dyDescent="0.25">
      <c r="B6">
        <v>62604</v>
      </c>
      <c r="C6">
        <v>38628</v>
      </c>
      <c r="D6">
        <v>49739</v>
      </c>
      <c r="E6">
        <v>62090</v>
      </c>
      <c r="F6">
        <v>30012</v>
      </c>
      <c r="H6">
        <v>76452</v>
      </c>
      <c r="J6">
        <f t="shared" si="0"/>
        <v>48614.6</v>
      </c>
      <c r="K6">
        <f t="shared" si="1"/>
        <v>1.572613988390319</v>
      </c>
      <c r="L6">
        <f t="shared" si="2"/>
        <v>62604</v>
      </c>
      <c r="M6">
        <f t="shared" si="3"/>
        <v>30012</v>
      </c>
      <c r="N6">
        <f t="shared" si="4"/>
        <v>48614.6</v>
      </c>
      <c r="O6">
        <f t="shared" si="5"/>
        <v>32592</v>
      </c>
      <c r="Q6">
        <v>69</v>
      </c>
      <c r="R6">
        <v>5795</v>
      </c>
      <c r="T6">
        <v>-9982.5999999999985</v>
      </c>
      <c r="U6">
        <v>-356</v>
      </c>
      <c r="W6">
        <v>22136.2</v>
      </c>
      <c r="X6">
        <v>8521.6</v>
      </c>
      <c r="Z6">
        <v>48614.6</v>
      </c>
      <c r="AA6">
        <v>1.572613988390319</v>
      </c>
      <c r="AK6">
        <v>48614.6</v>
      </c>
      <c r="AL6">
        <v>1.572613988390319</v>
      </c>
    </row>
    <row r="7" spans="1:38" x14ac:dyDescent="0.25">
      <c r="B7">
        <v>62081</v>
      </c>
      <c r="C7">
        <v>51178</v>
      </c>
      <c r="D7">
        <v>19530</v>
      </c>
      <c r="E7">
        <v>24725</v>
      </c>
      <c r="F7">
        <v>73418</v>
      </c>
      <c r="H7">
        <v>60746</v>
      </c>
      <c r="J7">
        <f t="shared" si="0"/>
        <v>46186.400000000001</v>
      </c>
      <c r="K7">
        <f t="shared" si="1"/>
        <v>1.3152356537855299</v>
      </c>
      <c r="L7">
        <f t="shared" si="2"/>
        <v>73418</v>
      </c>
      <c r="M7">
        <f t="shared" si="3"/>
        <v>19530</v>
      </c>
      <c r="N7">
        <f t="shared" si="4"/>
        <v>46186.400000000001</v>
      </c>
      <c r="O7">
        <f t="shared" si="5"/>
        <v>53888</v>
      </c>
      <c r="Q7">
        <v>-18097</v>
      </c>
      <c r="R7">
        <v>-846</v>
      </c>
      <c r="T7">
        <v>3038</v>
      </c>
      <c r="U7">
        <v>3483.4000000000015</v>
      </c>
      <c r="W7">
        <v>40341.599999999999</v>
      </c>
      <c r="X7">
        <v>12636.2</v>
      </c>
      <c r="AD7">
        <v>46186.400000000001</v>
      </c>
      <c r="AE7">
        <v>1.3152356537855299</v>
      </c>
      <c r="AI7">
        <v>46186.400000000001</v>
      </c>
      <c r="AJ7">
        <v>1.3152356537855299</v>
      </c>
    </row>
    <row r="8" spans="1:38" x14ac:dyDescent="0.25">
      <c r="B8">
        <v>76667</v>
      </c>
      <c r="C8">
        <v>100827</v>
      </c>
      <c r="D8">
        <v>81701</v>
      </c>
      <c r="E8">
        <v>37524</v>
      </c>
      <c r="F8">
        <v>17399</v>
      </c>
      <c r="H8">
        <v>87075</v>
      </c>
      <c r="J8">
        <f t="shared" si="0"/>
        <v>62823.6</v>
      </c>
      <c r="K8">
        <f t="shared" si="1"/>
        <v>1.38602372356885</v>
      </c>
      <c r="L8">
        <f t="shared" si="2"/>
        <v>100827</v>
      </c>
      <c r="M8">
        <f t="shared" si="3"/>
        <v>17399</v>
      </c>
      <c r="N8">
        <f t="shared" si="4"/>
        <v>62823.6</v>
      </c>
      <c r="O8">
        <f t="shared" si="5"/>
        <v>83428</v>
      </c>
      <c r="Q8">
        <v>6510</v>
      </c>
      <c r="R8">
        <v>4572</v>
      </c>
      <c r="T8">
        <v>-6868.2000000000044</v>
      </c>
      <c r="U8">
        <v>-1883.4000000000015</v>
      </c>
      <c r="W8">
        <v>20990.6</v>
      </c>
      <c r="X8">
        <v>10368.199999999999</v>
      </c>
      <c r="AB8">
        <v>62823.6</v>
      </c>
      <c r="AC8">
        <v>1.38602372356885</v>
      </c>
      <c r="AI8">
        <v>62823.6</v>
      </c>
      <c r="AJ8">
        <v>1.38602372356885</v>
      </c>
    </row>
    <row r="9" spans="1:38" x14ac:dyDescent="0.25">
      <c r="B9">
        <v>80027</v>
      </c>
      <c r="C9">
        <v>113619</v>
      </c>
      <c r="D9">
        <v>84933</v>
      </c>
      <c r="E9">
        <v>57572</v>
      </c>
      <c r="F9">
        <v>83993</v>
      </c>
      <c r="H9">
        <v>96743</v>
      </c>
      <c r="J9">
        <f t="shared" si="0"/>
        <v>84028.800000000003</v>
      </c>
      <c r="K9">
        <f t="shared" si="1"/>
        <v>1.1513076469020145</v>
      </c>
      <c r="L9">
        <f t="shared" si="2"/>
        <v>113619</v>
      </c>
      <c r="M9">
        <f t="shared" si="3"/>
        <v>57572</v>
      </c>
      <c r="N9">
        <f t="shared" si="4"/>
        <v>84028.800000000003</v>
      </c>
      <c r="O9">
        <f t="shared" si="5"/>
        <v>56047</v>
      </c>
      <c r="Q9">
        <v>-15064</v>
      </c>
      <c r="R9">
        <v>6</v>
      </c>
      <c r="T9">
        <v>4177.1999999999971</v>
      </c>
      <c r="U9">
        <v>4949.8000000000029</v>
      </c>
      <c r="W9">
        <v>22058.400000000001</v>
      </c>
      <c r="X9">
        <v>7049.7999999999993</v>
      </c>
      <c r="AB9">
        <v>84028.800000000003</v>
      </c>
      <c r="AC9">
        <v>1.1513076469020145</v>
      </c>
      <c r="AI9">
        <v>84028.800000000003</v>
      </c>
      <c r="AJ9">
        <v>1.1513076469020145</v>
      </c>
    </row>
    <row r="10" spans="1:38" x14ac:dyDescent="0.25">
      <c r="B10">
        <v>73102</v>
      </c>
      <c r="C10">
        <v>84358</v>
      </c>
      <c r="D10">
        <v>26327</v>
      </c>
      <c r="E10">
        <v>96723</v>
      </c>
      <c r="F10">
        <v>37825</v>
      </c>
      <c r="H10">
        <v>108902</v>
      </c>
      <c r="J10">
        <f t="shared" si="0"/>
        <v>63667</v>
      </c>
      <c r="K10">
        <f t="shared" si="1"/>
        <v>1.7104936623368463</v>
      </c>
      <c r="L10">
        <f t="shared" si="2"/>
        <v>96723</v>
      </c>
      <c r="M10">
        <f t="shared" si="3"/>
        <v>26327</v>
      </c>
      <c r="N10">
        <f t="shared" si="4"/>
        <v>63667</v>
      </c>
      <c r="O10">
        <f t="shared" si="5"/>
        <v>70396</v>
      </c>
      <c r="Q10">
        <v>9149</v>
      </c>
      <c r="R10">
        <v>15</v>
      </c>
      <c r="T10">
        <v>-2728.3999999999942</v>
      </c>
      <c r="U10">
        <v>355.19999999999709</v>
      </c>
      <c r="W10">
        <v>12448.4</v>
      </c>
      <c r="X10">
        <v>8144</v>
      </c>
      <c r="AF10">
        <v>63667</v>
      </c>
      <c r="AG10">
        <v>1.7104936623368463</v>
      </c>
      <c r="AK10">
        <v>63667</v>
      </c>
      <c r="AL10">
        <v>1.7104936623368463</v>
      </c>
    </row>
    <row r="11" spans="1:38" x14ac:dyDescent="0.25">
      <c r="B11">
        <v>63591</v>
      </c>
      <c r="C11">
        <v>97126</v>
      </c>
      <c r="D11">
        <v>34097</v>
      </c>
      <c r="E11">
        <v>24115</v>
      </c>
      <c r="F11">
        <v>41250</v>
      </c>
      <c r="H11">
        <v>73301</v>
      </c>
      <c r="J11">
        <f t="shared" si="0"/>
        <v>52035.8</v>
      </c>
      <c r="K11">
        <f t="shared" si="1"/>
        <v>1.4086648038465825</v>
      </c>
      <c r="L11">
        <f t="shared" si="2"/>
        <v>97126</v>
      </c>
      <c r="M11">
        <f t="shared" si="3"/>
        <v>24115</v>
      </c>
      <c r="N11">
        <f t="shared" si="4"/>
        <v>52035.8</v>
      </c>
      <c r="O11">
        <f t="shared" si="5"/>
        <v>73011</v>
      </c>
      <c r="Q11">
        <v>-1237</v>
      </c>
      <c r="R11">
        <v>-10711</v>
      </c>
      <c r="T11">
        <v>-10448.199999999997</v>
      </c>
      <c r="U11">
        <v>3473.6000000000058</v>
      </c>
      <c r="W11">
        <v>40010.199999999997</v>
      </c>
      <c r="X11">
        <v>4184</v>
      </c>
      <c r="AB11">
        <v>52035.8</v>
      </c>
      <c r="AC11">
        <v>1.4086648038465825</v>
      </c>
      <c r="AI11">
        <v>52035.8</v>
      </c>
      <c r="AJ11">
        <v>1.4086648038465825</v>
      </c>
    </row>
    <row r="12" spans="1:38" x14ac:dyDescent="0.25">
      <c r="B12">
        <v>28501</v>
      </c>
      <c r="C12">
        <v>107493</v>
      </c>
      <c r="D12">
        <v>94200</v>
      </c>
      <c r="E12">
        <v>32455</v>
      </c>
      <c r="F12">
        <v>96122</v>
      </c>
      <c r="H12">
        <v>86146</v>
      </c>
      <c r="J12">
        <f t="shared" si="0"/>
        <v>71754.2</v>
      </c>
      <c r="K12">
        <f t="shared" si="1"/>
        <v>1.2005708376652517</v>
      </c>
      <c r="L12">
        <f t="shared" si="2"/>
        <v>107493</v>
      </c>
      <c r="M12">
        <f t="shared" si="3"/>
        <v>28501</v>
      </c>
      <c r="N12">
        <f t="shared" si="4"/>
        <v>71754.2</v>
      </c>
      <c r="O12">
        <f t="shared" si="5"/>
        <v>78992</v>
      </c>
      <c r="Q12">
        <v>-22832</v>
      </c>
      <c r="R12">
        <v>-992</v>
      </c>
      <c r="T12">
        <v>-8810.8000000000029</v>
      </c>
      <c r="U12">
        <v>-3250.6000000000058</v>
      </c>
      <c r="W12">
        <v>29733.599999999999</v>
      </c>
      <c r="X12">
        <v>10675.8</v>
      </c>
      <c r="AB12">
        <v>71754.2</v>
      </c>
      <c r="AC12">
        <v>1.2005708376652517</v>
      </c>
      <c r="AK12">
        <v>71754.2</v>
      </c>
      <c r="AL12">
        <v>1.2005708376652517</v>
      </c>
    </row>
    <row r="13" spans="1:38" x14ac:dyDescent="0.25">
      <c r="B13">
        <v>100978</v>
      </c>
      <c r="C13">
        <v>48582</v>
      </c>
      <c r="D13">
        <v>89393</v>
      </c>
      <c r="E13">
        <v>78760</v>
      </c>
      <c r="F13">
        <v>45798</v>
      </c>
      <c r="H13">
        <v>79931</v>
      </c>
      <c r="J13">
        <f t="shared" si="0"/>
        <v>72702.2</v>
      </c>
      <c r="K13">
        <f t="shared" si="1"/>
        <v>1.0994302785885435</v>
      </c>
      <c r="L13">
        <f t="shared" si="2"/>
        <v>100978</v>
      </c>
      <c r="M13">
        <f t="shared" si="3"/>
        <v>45798</v>
      </c>
      <c r="N13">
        <f t="shared" si="4"/>
        <v>72702.2</v>
      </c>
      <c r="O13">
        <f t="shared" si="5"/>
        <v>55180</v>
      </c>
      <c r="Q13">
        <v>-18961</v>
      </c>
      <c r="R13">
        <v>-9798</v>
      </c>
      <c r="T13">
        <v>13071.799999999996</v>
      </c>
      <c r="U13">
        <v>-2488.1999999999971</v>
      </c>
      <c r="W13">
        <v>39936.200000000004</v>
      </c>
      <c r="X13">
        <v>5166.2000000000007</v>
      </c>
      <c r="AD13">
        <v>72702.2</v>
      </c>
      <c r="AE13">
        <v>1.0994302785885435</v>
      </c>
      <c r="AI13">
        <v>72702.2</v>
      </c>
      <c r="AJ13">
        <v>1.0994302785885435</v>
      </c>
    </row>
    <row r="14" spans="1:38" x14ac:dyDescent="0.25">
      <c r="B14">
        <v>90142</v>
      </c>
      <c r="C14">
        <v>27718</v>
      </c>
      <c r="D14">
        <v>74315</v>
      </c>
      <c r="E14">
        <v>71439</v>
      </c>
      <c r="F14">
        <v>4631</v>
      </c>
      <c r="H14">
        <v>89395</v>
      </c>
      <c r="J14">
        <f t="shared" si="0"/>
        <v>53649</v>
      </c>
      <c r="K14">
        <f t="shared" si="1"/>
        <v>1.6662938731383623</v>
      </c>
      <c r="L14">
        <f t="shared" si="2"/>
        <v>90142</v>
      </c>
      <c r="M14">
        <f t="shared" si="3"/>
        <v>4631</v>
      </c>
      <c r="N14">
        <f t="shared" si="4"/>
        <v>53649</v>
      </c>
      <c r="O14">
        <f t="shared" si="5"/>
        <v>85511</v>
      </c>
      <c r="Q14">
        <v>21130</v>
      </c>
      <c r="R14">
        <v>920</v>
      </c>
      <c r="T14">
        <v>14904</v>
      </c>
      <c r="U14">
        <v>3770.8000000000029</v>
      </c>
      <c r="W14">
        <v>24234.800000000003</v>
      </c>
      <c r="X14">
        <v>10186.799999999999</v>
      </c>
      <c r="AD14">
        <v>53649</v>
      </c>
      <c r="AE14">
        <v>1.6662938731383623</v>
      </c>
      <c r="AK14">
        <v>53649</v>
      </c>
      <c r="AL14">
        <v>1.6662938731383623</v>
      </c>
    </row>
    <row r="15" spans="1:38" x14ac:dyDescent="0.25">
      <c r="B15">
        <v>115005</v>
      </c>
      <c r="C15">
        <v>16310</v>
      </c>
      <c r="D15">
        <v>86321</v>
      </c>
      <c r="E15">
        <v>115645</v>
      </c>
      <c r="F15">
        <v>24798</v>
      </c>
      <c r="H15">
        <v>123024</v>
      </c>
      <c r="J15">
        <f t="shared" si="0"/>
        <v>71615.8</v>
      </c>
      <c r="K15">
        <f t="shared" si="1"/>
        <v>1.717833215575334</v>
      </c>
      <c r="L15">
        <f t="shared" si="2"/>
        <v>115645</v>
      </c>
      <c r="M15">
        <f t="shared" si="3"/>
        <v>16310</v>
      </c>
      <c r="N15">
        <f t="shared" si="4"/>
        <v>71615.8</v>
      </c>
      <c r="O15">
        <f t="shared" si="5"/>
        <v>99335</v>
      </c>
      <c r="Q15">
        <v>19212</v>
      </c>
      <c r="R15">
        <v>2230</v>
      </c>
      <c r="T15">
        <v>24728.200000000004</v>
      </c>
      <c r="U15">
        <v>6513</v>
      </c>
      <c r="W15">
        <v>37844.6</v>
      </c>
      <c r="X15">
        <v>10407</v>
      </c>
      <c r="AD15">
        <v>71615.8</v>
      </c>
      <c r="AE15">
        <v>1.717833215575334</v>
      </c>
      <c r="AK15">
        <v>71615.8</v>
      </c>
      <c r="AL15">
        <v>1.717833215575334</v>
      </c>
    </row>
    <row r="16" spans="1:38" x14ac:dyDescent="0.25">
      <c r="B16">
        <v>79195</v>
      </c>
      <c r="C16">
        <v>24469</v>
      </c>
      <c r="D16">
        <v>87575</v>
      </c>
      <c r="E16">
        <v>58723</v>
      </c>
      <c r="F16">
        <v>98440</v>
      </c>
      <c r="H16">
        <v>104645</v>
      </c>
      <c r="J16">
        <f t="shared" si="0"/>
        <v>69680.399999999994</v>
      </c>
      <c r="K16">
        <f t="shared" si="1"/>
        <v>1.5017852939994605</v>
      </c>
      <c r="L16">
        <f t="shared" si="2"/>
        <v>98440</v>
      </c>
      <c r="M16">
        <f t="shared" si="3"/>
        <v>24469</v>
      </c>
      <c r="N16">
        <f t="shared" si="4"/>
        <v>69680.399999999994</v>
      </c>
      <c r="O16">
        <f t="shared" si="5"/>
        <v>73971</v>
      </c>
      <c r="Q16">
        <v>7229</v>
      </c>
      <c r="R16">
        <v>-2151</v>
      </c>
      <c r="T16">
        <v>5621.9999999999927</v>
      </c>
      <c r="U16">
        <v>-1822.2000000000116</v>
      </c>
      <c r="W16">
        <v>40803.600000000006</v>
      </c>
      <c r="X16">
        <v>6881.7999999999993</v>
      </c>
      <c r="AF16">
        <v>69680.399999999994</v>
      </c>
      <c r="AG16">
        <v>1.5017852939994605</v>
      </c>
      <c r="AK16">
        <v>69680.399999999994</v>
      </c>
      <c r="AL16">
        <v>1.5017852939994605</v>
      </c>
    </row>
    <row r="17" spans="2:38" x14ac:dyDescent="0.25">
      <c r="B17">
        <v>75079</v>
      </c>
      <c r="C17">
        <v>36830</v>
      </c>
      <c r="D17">
        <v>43386</v>
      </c>
      <c r="E17">
        <v>49237</v>
      </c>
      <c r="F17">
        <v>57379</v>
      </c>
      <c r="H17">
        <v>82011</v>
      </c>
      <c r="J17">
        <f t="shared" si="0"/>
        <v>52382.2</v>
      </c>
      <c r="K17">
        <f t="shared" si="1"/>
        <v>1.5656272550599251</v>
      </c>
      <c r="L17">
        <f t="shared" si="2"/>
        <v>75079</v>
      </c>
      <c r="M17">
        <f t="shared" si="3"/>
        <v>36830</v>
      </c>
      <c r="N17">
        <f t="shared" si="4"/>
        <v>52382.2</v>
      </c>
      <c r="O17">
        <f t="shared" si="5"/>
        <v>38249</v>
      </c>
      <c r="Q17">
        <v>15960</v>
      </c>
      <c r="R17">
        <v>-1341</v>
      </c>
      <c r="T17">
        <v>-3090.8000000000029</v>
      </c>
      <c r="U17">
        <v>492.39999999999418</v>
      </c>
      <c r="W17">
        <v>19797.2</v>
      </c>
      <c r="X17">
        <v>4784.3999999999996</v>
      </c>
      <c r="Z17">
        <v>52382.2</v>
      </c>
      <c r="AA17">
        <v>1.5656272550599251</v>
      </c>
      <c r="AK17">
        <v>52382.2</v>
      </c>
      <c r="AL17">
        <v>1.5656272550599251</v>
      </c>
    </row>
    <row r="18" spans="2:38" x14ac:dyDescent="0.25">
      <c r="B18">
        <v>106099</v>
      </c>
      <c r="C18">
        <v>49343</v>
      </c>
      <c r="D18">
        <v>45191</v>
      </c>
      <c r="E18">
        <v>81511</v>
      </c>
      <c r="F18">
        <v>35399</v>
      </c>
      <c r="H18">
        <v>104622</v>
      </c>
      <c r="J18">
        <f t="shared" si="0"/>
        <v>63508.6</v>
      </c>
      <c r="K18">
        <f t="shared" si="1"/>
        <v>1.6473674431494318</v>
      </c>
      <c r="L18">
        <f t="shared" si="2"/>
        <v>106099</v>
      </c>
      <c r="M18">
        <f t="shared" si="3"/>
        <v>35399</v>
      </c>
      <c r="N18">
        <f t="shared" si="4"/>
        <v>63508.6</v>
      </c>
      <c r="O18">
        <f t="shared" si="5"/>
        <v>70700</v>
      </c>
      <c r="Q18">
        <v>48534</v>
      </c>
      <c r="R18">
        <v>-139</v>
      </c>
      <c r="T18">
        <v>12857.199999999997</v>
      </c>
      <c r="U18">
        <v>1851.5999999999985</v>
      </c>
      <c r="W18">
        <v>26756.799999999999</v>
      </c>
      <c r="X18">
        <v>10528.8</v>
      </c>
      <c r="Z18">
        <v>63508.6</v>
      </c>
      <c r="AA18">
        <v>1.6473674431494318</v>
      </c>
      <c r="AK18">
        <v>63508.6</v>
      </c>
      <c r="AL18">
        <v>1.6473674431494318</v>
      </c>
    </row>
    <row r="19" spans="2:38" x14ac:dyDescent="0.25">
      <c r="B19">
        <v>26032</v>
      </c>
      <c r="C19">
        <v>79790</v>
      </c>
      <c r="D19">
        <v>51623</v>
      </c>
      <c r="E19">
        <v>41769</v>
      </c>
      <c r="F19">
        <v>69718</v>
      </c>
      <c r="H19">
        <v>86786</v>
      </c>
      <c r="J19">
        <f t="shared" si="0"/>
        <v>53786.400000000001</v>
      </c>
      <c r="K19">
        <f t="shared" si="1"/>
        <v>1.6135305579105499</v>
      </c>
      <c r="L19">
        <f t="shared" si="2"/>
        <v>79790</v>
      </c>
      <c r="M19">
        <f t="shared" si="3"/>
        <v>26032</v>
      </c>
      <c r="N19">
        <f t="shared" si="4"/>
        <v>53786.400000000001</v>
      </c>
      <c r="O19">
        <f t="shared" si="5"/>
        <v>53758</v>
      </c>
      <c r="Q19">
        <v>31190</v>
      </c>
      <c r="R19">
        <v>-13923</v>
      </c>
      <c r="T19">
        <v>4438.8000000000029</v>
      </c>
      <c r="U19">
        <v>6807.8000000000029</v>
      </c>
      <c r="W19">
        <v>23314.799999999996</v>
      </c>
      <c r="X19">
        <v>9268.2000000000007</v>
      </c>
      <c r="Z19">
        <v>53786.400000000001</v>
      </c>
      <c r="AA19">
        <v>1.6135305579105499</v>
      </c>
      <c r="AK19">
        <v>53786.400000000001</v>
      </c>
      <c r="AL19">
        <v>1.6135305579105499</v>
      </c>
    </row>
    <row r="20" spans="2:38" x14ac:dyDescent="0.25">
      <c r="B20">
        <v>31396</v>
      </c>
      <c r="C20">
        <v>77890</v>
      </c>
      <c r="D20">
        <v>90174</v>
      </c>
      <c r="E20">
        <v>60293</v>
      </c>
      <c r="F20">
        <v>98855</v>
      </c>
      <c r="H20">
        <v>80711</v>
      </c>
      <c r="J20">
        <f t="shared" si="0"/>
        <v>71721.600000000006</v>
      </c>
      <c r="K20">
        <f t="shared" si="1"/>
        <v>1.1253374157854816</v>
      </c>
      <c r="L20">
        <f t="shared" si="2"/>
        <v>98855</v>
      </c>
      <c r="M20">
        <f t="shared" si="3"/>
        <v>31396</v>
      </c>
      <c r="N20">
        <f t="shared" si="4"/>
        <v>71721.600000000006</v>
      </c>
      <c r="O20">
        <f t="shared" si="5"/>
        <v>67459</v>
      </c>
      <c r="Q20">
        <v>-19288</v>
      </c>
      <c r="R20">
        <v>-15741</v>
      </c>
      <c r="T20">
        <v>-10934.399999999994</v>
      </c>
      <c r="U20">
        <v>-1922.3999999999942</v>
      </c>
      <c r="W20">
        <v>29923.200000000001</v>
      </c>
      <c r="X20">
        <v>4610.3999999999996</v>
      </c>
      <c r="AB20">
        <v>71721.600000000006</v>
      </c>
      <c r="AC20">
        <v>1.1253374157854816</v>
      </c>
      <c r="AI20">
        <v>71721.600000000006</v>
      </c>
      <c r="AJ20">
        <v>1.1253374157854816</v>
      </c>
    </row>
    <row r="21" spans="2:38" x14ac:dyDescent="0.25">
      <c r="B21">
        <v>50947</v>
      </c>
      <c r="C21">
        <v>67960</v>
      </c>
      <c r="D21">
        <v>65890</v>
      </c>
      <c r="E21">
        <v>60141</v>
      </c>
      <c r="F21">
        <v>97176</v>
      </c>
      <c r="H21">
        <v>122155</v>
      </c>
      <c r="J21">
        <f t="shared" si="0"/>
        <v>68422.8</v>
      </c>
      <c r="K21">
        <f t="shared" si="1"/>
        <v>1.7852967139608433</v>
      </c>
      <c r="L21">
        <f t="shared" si="2"/>
        <v>97176</v>
      </c>
      <c r="M21">
        <f t="shared" si="3"/>
        <v>50947</v>
      </c>
      <c r="N21">
        <f t="shared" si="4"/>
        <v>68422.8</v>
      </c>
      <c r="O21">
        <f t="shared" si="5"/>
        <v>46229</v>
      </c>
      <c r="Q21">
        <v>36916</v>
      </c>
      <c r="R21">
        <v>-901</v>
      </c>
      <c r="T21">
        <v>14179.800000000003</v>
      </c>
      <c r="U21">
        <v>-4254.1999999999971</v>
      </c>
      <c r="W21">
        <v>29286.6</v>
      </c>
      <c r="X21">
        <v>6127</v>
      </c>
      <c r="AD21">
        <v>68422.8</v>
      </c>
      <c r="AE21">
        <v>1.7852967139608433</v>
      </c>
      <c r="AK21">
        <v>68422.8</v>
      </c>
      <c r="AL21">
        <v>1.7852967139608433</v>
      </c>
    </row>
    <row r="22" spans="2:38" x14ac:dyDescent="0.25">
      <c r="B22">
        <v>39729</v>
      </c>
      <c r="C22">
        <v>74952</v>
      </c>
      <c r="D22">
        <v>85717</v>
      </c>
      <c r="E22">
        <v>39470</v>
      </c>
      <c r="F22">
        <v>40274</v>
      </c>
      <c r="H22">
        <v>73624</v>
      </c>
      <c r="J22">
        <f t="shared" si="0"/>
        <v>56028.4</v>
      </c>
      <c r="K22">
        <f t="shared" si="1"/>
        <v>1.3140478757201703</v>
      </c>
      <c r="L22">
        <f t="shared" si="2"/>
        <v>85717</v>
      </c>
      <c r="M22">
        <f t="shared" si="3"/>
        <v>39470</v>
      </c>
      <c r="N22">
        <f t="shared" si="4"/>
        <v>56028.4</v>
      </c>
      <c r="O22">
        <f t="shared" si="5"/>
        <v>46247</v>
      </c>
      <c r="Q22">
        <v>-10262</v>
      </c>
      <c r="R22">
        <v>-123</v>
      </c>
      <c r="T22">
        <v>-723.79999999999563</v>
      </c>
      <c r="U22">
        <v>3552.2000000000044</v>
      </c>
      <c r="W22">
        <v>20903</v>
      </c>
      <c r="X22">
        <v>3552.2000000000003</v>
      </c>
      <c r="AD22">
        <v>56028.4</v>
      </c>
      <c r="AE22">
        <v>1.3140478757201703</v>
      </c>
      <c r="AI22">
        <v>56028.4</v>
      </c>
      <c r="AJ22">
        <v>1.3140478757201703</v>
      </c>
    </row>
    <row r="23" spans="2:38" x14ac:dyDescent="0.25">
      <c r="B23">
        <v>30909</v>
      </c>
      <c r="C23">
        <v>65814</v>
      </c>
      <c r="D23">
        <v>39894</v>
      </c>
      <c r="E23">
        <v>55559</v>
      </c>
      <c r="F23">
        <v>46388</v>
      </c>
      <c r="H23">
        <v>73076</v>
      </c>
      <c r="J23">
        <f t="shared" si="0"/>
        <v>47712.800000000003</v>
      </c>
      <c r="K23">
        <f t="shared" si="1"/>
        <v>1.5315806240673362</v>
      </c>
      <c r="L23">
        <f t="shared" si="2"/>
        <v>65814</v>
      </c>
      <c r="M23">
        <f t="shared" si="3"/>
        <v>30909</v>
      </c>
      <c r="N23">
        <f t="shared" si="4"/>
        <v>47712.800000000003</v>
      </c>
      <c r="O23">
        <f t="shared" si="5"/>
        <v>34905</v>
      </c>
      <c r="Q23">
        <v>6779</v>
      </c>
      <c r="R23">
        <v>-17180</v>
      </c>
      <c r="T23">
        <v>-14697.399999999994</v>
      </c>
      <c r="U23">
        <v>2908</v>
      </c>
      <c r="W23">
        <v>33182.199999999997</v>
      </c>
      <c r="X23">
        <v>3396.3999999999996</v>
      </c>
      <c r="AB23">
        <v>47712.800000000003</v>
      </c>
      <c r="AC23">
        <v>1.5315806240673362</v>
      </c>
      <c r="AK23">
        <v>47712.800000000003</v>
      </c>
      <c r="AL23">
        <v>1.5315806240673362</v>
      </c>
    </row>
    <row r="24" spans="2:38" x14ac:dyDescent="0.25">
      <c r="B24">
        <v>44491</v>
      </c>
      <c r="C24">
        <v>63693</v>
      </c>
      <c r="D24">
        <v>31327</v>
      </c>
      <c r="E24">
        <v>62560</v>
      </c>
      <c r="F24">
        <v>35159</v>
      </c>
      <c r="H24">
        <v>72211</v>
      </c>
      <c r="J24">
        <f t="shared" si="0"/>
        <v>47446</v>
      </c>
      <c r="K24">
        <f t="shared" si="1"/>
        <v>1.5219618092146863</v>
      </c>
      <c r="L24">
        <f t="shared" si="2"/>
        <v>63693</v>
      </c>
      <c r="M24">
        <f t="shared" si="3"/>
        <v>31327</v>
      </c>
      <c r="N24">
        <f t="shared" si="4"/>
        <v>47446</v>
      </c>
      <c r="O24">
        <f t="shared" si="5"/>
        <v>32366</v>
      </c>
      <c r="Q24">
        <v>-24467</v>
      </c>
      <c r="R24">
        <v>-4435</v>
      </c>
      <c r="T24">
        <v>337</v>
      </c>
      <c r="U24">
        <v>-1813.4000000000015</v>
      </c>
      <c r="W24">
        <v>36965.4</v>
      </c>
      <c r="X24">
        <v>8499</v>
      </c>
      <c r="AD24">
        <v>47446</v>
      </c>
      <c r="AE24">
        <v>1.5219618092146863</v>
      </c>
      <c r="AI24">
        <v>47446</v>
      </c>
      <c r="AJ24">
        <v>1.5219618092146863</v>
      </c>
    </row>
    <row r="25" spans="2:38" x14ac:dyDescent="0.25">
      <c r="B25">
        <v>15605</v>
      </c>
      <c r="C25">
        <v>100995</v>
      </c>
      <c r="D25">
        <v>96258</v>
      </c>
      <c r="E25">
        <v>81757</v>
      </c>
      <c r="F25">
        <v>30175</v>
      </c>
      <c r="H25">
        <v>110371</v>
      </c>
      <c r="J25">
        <f t="shared" si="0"/>
        <v>64958</v>
      </c>
      <c r="K25">
        <f t="shared" si="1"/>
        <v>1.6991132731919085</v>
      </c>
      <c r="L25">
        <f t="shared" si="2"/>
        <v>100995</v>
      </c>
      <c r="M25">
        <f t="shared" si="3"/>
        <v>15605</v>
      </c>
      <c r="N25">
        <f t="shared" si="4"/>
        <v>64958</v>
      </c>
      <c r="O25">
        <f t="shared" si="5"/>
        <v>85390</v>
      </c>
      <c r="Q25">
        <v>14308</v>
      </c>
      <c r="R25">
        <v>-1039</v>
      </c>
      <c r="T25">
        <v>-7931.8000000000029</v>
      </c>
      <c r="U25">
        <v>-958.60000000000582</v>
      </c>
      <c r="W25">
        <v>12688.6</v>
      </c>
      <c r="X25">
        <v>7155</v>
      </c>
      <c r="AB25">
        <v>64958</v>
      </c>
      <c r="AC25">
        <v>1.6991132731919085</v>
      </c>
      <c r="AK25">
        <v>64958</v>
      </c>
      <c r="AL25">
        <v>1.6991132731919085</v>
      </c>
    </row>
    <row r="26" spans="2:38" x14ac:dyDescent="0.25">
      <c r="B26">
        <v>22252</v>
      </c>
      <c r="C26">
        <v>32045</v>
      </c>
      <c r="D26">
        <v>52361</v>
      </c>
      <c r="E26">
        <v>56538</v>
      </c>
      <c r="F26">
        <v>13924</v>
      </c>
      <c r="H26">
        <v>47052</v>
      </c>
      <c r="J26">
        <f t="shared" si="0"/>
        <v>35424</v>
      </c>
      <c r="K26">
        <f t="shared" si="1"/>
        <v>1.3282520325203253</v>
      </c>
      <c r="L26">
        <f t="shared" si="2"/>
        <v>56538</v>
      </c>
      <c r="M26">
        <f t="shared" si="3"/>
        <v>13924</v>
      </c>
      <c r="N26">
        <f t="shared" si="4"/>
        <v>35424</v>
      </c>
      <c r="O26">
        <f t="shared" si="5"/>
        <v>42614</v>
      </c>
      <c r="Q26">
        <v>-46797</v>
      </c>
      <c r="R26">
        <v>-12049</v>
      </c>
      <c r="T26">
        <v>-28462.199999999997</v>
      </c>
      <c r="U26">
        <v>-7270.1999999999971</v>
      </c>
      <c r="W26">
        <v>38922.6</v>
      </c>
      <c r="X26">
        <v>8925.7999999999993</v>
      </c>
      <c r="AB26">
        <v>35424</v>
      </c>
      <c r="AC26">
        <v>1.3282520325203253</v>
      </c>
      <c r="AI26">
        <v>35424</v>
      </c>
      <c r="AJ26">
        <v>1.3282520325203253</v>
      </c>
    </row>
    <row r="27" spans="2:38" x14ac:dyDescent="0.25">
      <c r="B27">
        <v>24543</v>
      </c>
      <c r="C27">
        <v>102100</v>
      </c>
      <c r="D27">
        <v>25304</v>
      </c>
      <c r="E27">
        <v>100702</v>
      </c>
      <c r="F27">
        <v>57073</v>
      </c>
      <c r="H27">
        <v>65018</v>
      </c>
      <c r="J27">
        <f t="shared" si="0"/>
        <v>61944.4</v>
      </c>
      <c r="K27">
        <f t="shared" si="1"/>
        <v>1.0496186903093743</v>
      </c>
      <c r="L27">
        <f t="shared" si="2"/>
        <v>102100</v>
      </c>
      <c r="M27">
        <f t="shared" si="3"/>
        <v>24543</v>
      </c>
      <c r="N27">
        <f t="shared" si="4"/>
        <v>61944.4</v>
      </c>
      <c r="O27">
        <f t="shared" si="5"/>
        <v>77557</v>
      </c>
      <c r="Q27">
        <v>-17638</v>
      </c>
      <c r="R27">
        <v>-1952</v>
      </c>
      <c r="T27">
        <v>-14709.200000000004</v>
      </c>
      <c r="U27">
        <v>1535</v>
      </c>
      <c r="W27">
        <v>34625.199999999997</v>
      </c>
      <c r="X27">
        <v>3331.4</v>
      </c>
      <c r="AB27">
        <v>61944.4</v>
      </c>
      <c r="AC27">
        <v>1.0496186903093743</v>
      </c>
      <c r="AI27">
        <v>61944.4</v>
      </c>
      <c r="AJ27">
        <v>1.0496186903093743</v>
      </c>
    </row>
    <row r="28" spans="2:38" x14ac:dyDescent="0.25">
      <c r="B28">
        <v>23348</v>
      </c>
      <c r="C28">
        <v>77226</v>
      </c>
      <c r="D28">
        <v>20462</v>
      </c>
      <c r="E28">
        <v>38350</v>
      </c>
      <c r="F28">
        <v>31729</v>
      </c>
      <c r="H28">
        <v>70995</v>
      </c>
      <c r="J28">
        <f t="shared" si="0"/>
        <v>38223</v>
      </c>
      <c r="K28">
        <f t="shared" si="1"/>
        <v>1.8573895298642178</v>
      </c>
      <c r="L28">
        <f t="shared" si="2"/>
        <v>77226</v>
      </c>
      <c r="M28">
        <f t="shared" si="3"/>
        <v>20462</v>
      </c>
      <c r="N28">
        <f t="shared" si="4"/>
        <v>38223</v>
      </c>
      <c r="O28">
        <f t="shared" si="5"/>
        <v>56764</v>
      </c>
      <c r="Q28">
        <v>-11661</v>
      </c>
      <c r="R28">
        <v>-3079</v>
      </c>
      <c r="T28">
        <v>-9501</v>
      </c>
      <c r="U28">
        <v>-664</v>
      </c>
      <c r="W28">
        <v>19773.400000000001</v>
      </c>
      <c r="X28">
        <v>4974</v>
      </c>
      <c r="AD28">
        <v>38223</v>
      </c>
      <c r="AE28">
        <v>1.8573895298642178</v>
      </c>
      <c r="AK28">
        <v>38223</v>
      </c>
      <c r="AL28">
        <v>1.8573895298642178</v>
      </c>
    </row>
    <row r="29" spans="2:38" x14ac:dyDescent="0.25">
      <c r="B29">
        <v>56839</v>
      </c>
      <c r="C29">
        <v>75042</v>
      </c>
      <c r="D29">
        <v>47109</v>
      </c>
      <c r="E29">
        <v>13464</v>
      </c>
      <c r="F29">
        <v>65683</v>
      </c>
      <c r="H29">
        <v>84338</v>
      </c>
      <c r="J29">
        <f t="shared" si="0"/>
        <v>51627.4</v>
      </c>
      <c r="K29">
        <f t="shared" si="1"/>
        <v>1.6335899154325029</v>
      </c>
      <c r="L29">
        <f t="shared" si="2"/>
        <v>75042</v>
      </c>
      <c r="M29">
        <f t="shared" si="3"/>
        <v>13464</v>
      </c>
      <c r="N29">
        <f t="shared" si="4"/>
        <v>51627.4</v>
      </c>
      <c r="O29">
        <f t="shared" si="5"/>
        <v>61578</v>
      </c>
      <c r="Q29">
        <v>11768</v>
      </c>
      <c r="R29">
        <v>-1833</v>
      </c>
      <c r="T29">
        <v>6117.4000000000015</v>
      </c>
      <c r="U29">
        <v>-5734.7999999999956</v>
      </c>
      <c r="W29">
        <v>15263</v>
      </c>
      <c r="X29">
        <v>5804.8</v>
      </c>
      <c r="AD29">
        <v>51627.4</v>
      </c>
      <c r="AE29">
        <v>1.6335899154325029</v>
      </c>
      <c r="AK29">
        <v>51627.4</v>
      </c>
      <c r="AL29">
        <v>1.6335899154325029</v>
      </c>
    </row>
    <row r="30" spans="2:38" x14ac:dyDescent="0.25">
      <c r="B30">
        <v>62771</v>
      </c>
      <c r="C30">
        <v>80098</v>
      </c>
      <c r="D30">
        <v>32683</v>
      </c>
      <c r="E30">
        <v>51735</v>
      </c>
      <c r="F30">
        <v>83585</v>
      </c>
      <c r="H30">
        <v>100009</v>
      </c>
      <c r="J30">
        <f t="shared" si="0"/>
        <v>62174.400000000001</v>
      </c>
      <c r="K30">
        <f t="shared" si="1"/>
        <v>1.6085237654082709</v>
      </c>
      <c r="L30">
        <f t="shared" si="2"/>
        <v>83585</v>
      </c>
      <c r="M30">
        <f t="shared" si="3"/>
        <v>32683</v>
      </c>
      <c r="N30">
        <f t="shared" si="4"/>
        <v>62174.400000000001</v>
      </c>
      <c r="O30">
        <f t="shared" si="5"/>
        <v>50902</v>
      </c>
      <c r="Q30">
        <v>-43409</v>
      </c>
      <c r="R30">
        <v>-449</v>
      </c>
      <c r="T30">
        <v>-21391.799999999996</v>
      </c>
      <c r="U30">
        <v>-2634.1999999999971</v>
      </c>
      <c r="W30">
        <v>31141.399999999998</v>
      </c>
      <c r="X30">
        <v>3124.2</v>
      </c>
      <c r="AF30">
        <v>62174.400000000001</v>
      </c>
      <c r="AG30">
        <v>1.6085237654082709</v>
      </c>
      <c r="AK30">
        <v>62174.400000000001</v>
      </c>
      <c r="AL30">
        <v>1.6085237654082709</v>
      </c>
    </row>
    <row r="31" spans="2:38" x14ac:dyDescent="0.25">
      <c r="B31">
        <v>31234</v>
      </c>
      <c r="C31">
        <v>38325</v>
      </c>
      <c r="D31">
        <v>69187</v>
      </c>
      <c r="E31">
        <v>26615</v>
      </c>
      <c r="F31">
        <v>60860</v>
      </c>
      <c r="H31">
        <v>88411</v>
      </c>
      <c r="J31">
        <f t="shared" si="0"/>
        <v>45244.2</v>
      </c>
      <c r="K31">
        <f t="shared" si="1"/>
        <v>1.9540847224616638</v>
      </c>
      <c r="L31">
        <f t="shared" si="2"/>
        <v>69187</v>
      </c>
      <c r="M31">
        <f t="shared" si="3"/>
        <v>26615</v>
      </c>
      <c r="N31">
        <f t="shared" si="4"/>
        <v>45244.2</v>
      </c>
      <c r="O31">
        <f t="shared" si="5"/>
        <v>42572</v>
      </c>
      <c r="Q31">
        <v>21253</v>
      </c>
      <c r="R31">
        <v>14438</v>
      </c>
      <c r="T31">
        <v>939.59999999999854</v>
      </c>
      <c r="U31">
        <v>-2195</v>
      </c>
      <c r="W31">
        <v>23573.200000000001</v>
      </c>
      <c r="X31">
        <v>3646.5999999999995</v>
      </c>
      <c r="AD31">
        <v>45244.2</v>
      </c>
      <c r="AE31">
        <v>1.9540847224616638</v>
      </c>
      <c r="AK31">
        <v>45244.2</v>
      </c>
      <c r="AL31">
        <v>1.9540847224616638</v>
      </c>
    </row>
    <row r="32" spans="2:38" x14ac:dyDescent="0.25">
      <c r="B32">
        <v>65150</v>
      </c>
      <c r="C32">
        <v>48144</v>
      </c>
      <c r="D32">
        <v>64876</v>
      </c>
      <c r="E32">
        <v>15700</v>
      </c>
      <c r="F32">
        <v>38437</v>
      </c>
      <c r="H32">
        <v>68146</v>
      </c>
      <c r="J32">
        <f t="shared" si="0"/>
        <v>46461.4</v>
      </c>
      <c r="K32">
        <f t="shared" si="1"/>
        <v>1.4667229140749094</v>
      </c>
      <c r="L32">
        <f t="shared" si="2"/>
        <v>65150</v>
      </c>
      <c r="M32">
        <f t="shared" si="3"/>
        <v>15700</v>
      </c>
      <c r="N32">
        <f t="shared" si="4"/>
        <v>46461.4</v>
      </c>
      <c r="O32">
        <f t="shared" si="5"/>
        <v>49450</v>
      </c>
      <c r="Q32">
        <v>13903</v>
      </c>
      <c r="R32">
        <v>-7960</v>
      </c>
      <c r="T32">
        <v>9758.2000000000044</v>
      </c>
      <c r="U32">
        <v>476.20000000000437</v>
      </c>
      <c r="W32">
        <v>9758.1999999999989</v>
      </c>
      <c r="X32">
        <v>6838.2000000000007</v>
      </c>
      <c r="AD32">
        <v>46461.4</v>
      </c>
      <c r="AE32">
        <v>1.4667229140749094</v>
      </c>
      <c r="AI32">
        <v>46461.4</v>
      </c>
      <c r="AJ32">
        <v>1.4667229140749094</v>
      </c>
    </row>
    <row r="33" spans="2:38" x14ac:dyDescent="0.25">
      <c r="B33">
        <v>58486</v>
      </c>
      <c r="C33">
        <v>98697</v>
      </c>
      <c r="D33">
        <v>95702</v>
      </c>
      <c r="E33">
        <v>77618</v>
      </c>
      <c r="F33">
        <v>35337</v>
      </c>
      <c r="H33">
        <v>100509</v>
      </c>
      <c r="J33">
        <f t="shared" si="0"/>
        <v>73168</v>
      </c>
      <c r="K33">
        <f t="shared" si="1"/>
        <v>1.3736742838399301</v>
      </c>
      <c r="L33">
        <f t="shared" si="2"/>
        <v>98697</v>
      </c>
      <c r="M33">
        <f t="shared" si="3"/>
        <v>35337</v>
      </c>
      <c r="N33">
        <f t="shared" si="4"/>
        <v>73168</v>
      </c>
      <c r="O33">
        <f t="shared" si="5"/>
        <v>63360</v>
      </c>
      <c r="Q33">
        <v>36918</v>
      </c>
      <c r="R33">
        <v>643</v>
      </c>
      <c r="T33">
        <v>19761.400000000001</v>
      </c>
      <c r="U33">
        <v>-2707.6000000000058</v>
      </c>
      <c r="W33">
        <v>31354.999999999996</v>
      </c>
      <c r="X33">
        <v>2707.6000000000004</v>
      </c>
      <c r="Z33">
        <v>73168</v>
      </c>
      <c r="AA33">
        <v>1.3736742838399301</v>
      </c>
      <c r="AI33">
        <v>73168</v>
      </c>
      <c r="AJ33">
        <v>1.3736742838399301</v>
      </c>
    </row>
    <row r="34" spans="2:38" x14ac:dyDescent="0.25">
      <c r="B34">
        <v>64672</v>
      </c>
      <c r="C34">
        <v>37219</v>
      </c>
      <c r="D34">
        <v>86040</v>
      </c>
      <c r="E34">
        <v>115945</v>
      </c>
      <c r="F34">
        <v>97509</v>
      </c>
      <c r="H34">
        <v>94470</v>
      </c>
      <c r="J34">
        <f t="shared" ref="J34:J65" si="6">AVERAGE(B34:F34)</f>
        <v>80277</v>
      </c>
      <c r="K34">
        <f t="shared" ref="K34:K65" si="7">H34/J34</f>
        <v>1.1768003288613176</v>
      </c>
      <c r="L34">
        <f t="shared" ref="L34:L65" si="8">MAX(B34:F34)</f>
        <v>115945</v>
      </c>
      <c r="M34">
        <f t="shared" ref="M34:M65" si="9">MIN(B34:F34)</f>
        <v>37219</v>
      </c>
      <c r="N34">
        <f t="shared" ref="N34:N65" si="10">AVERAGE(B34:F34)</f>
        <v>80277</v>
      </c>
      <c r="O34">
        <f t="shared" ref="O34:O65" si="11">L34-M34</f>
        <v>78726</v>
      </c>
      <c r="Q34">
        <v>-32220</v>
      </c>
      <c r="R34">
        <v>-1883</v>
      </c>
      <c r="T34">
        <v>10265.399999999994</v>
      </c>
      <c r="U34">
        <v>5968.3999999999942</v>
      </c>
      <c r="W34">
        <v>26265.800000000003</v>
      </c>
      <c r="X34">
        <v>8092</v>
      </c>
      <c r="AF34">
        <v>80277</v>
      </c>
      <c r="AG34">
        <v>1.1768003288613176</v>
      </c>
      <c r="AI34">
        <v>80277</v>
      </c>
      <c r="AJ34">
        <v>1.1768003288613176</v>
      </c>
    </row>
    <row r="35" spans="2:38" x14ac:dyDescent="0.25">
      <c r="B35">
        <v>30636</v>
      </c>
      <c r="C35">
        <v>84194</v>
      </c>
      <c r="D35">
        <v>29229</v>
      </c>
      <c r="E35">
        <v>40128</v>
      </c>
      <c r="F35">
        <v>82698</v>
      </c>
      <c r="H35">
        <v>58783</v>
      </c>
      <c r="J35">
        <f t="shared" si="6"/>
        <v>53377</v>
      </c>
      <c r="K35">
        <f t="shared" si="7"/>
        <v>1.101279577346048</v>
      </c>
      <c r="L35">
        <f t="shared" si="8"/>
        <v>84194</v>
      </c>
      <c r="M35">
        <f t="shared" si="9"/>
        <v>29229</v>
      </c>
      <c r="N35">
        <f t="shared" si="10"/>
        <v>53377</v>
      </c>
      <c r="O35">
        <f t="shared" si="11"/>
        <v>54965</v>
      </c>
      <c r="Q35">
        <v>15487</v>
      </c>
      <c r="R35">
        <v>-10727</v>
      </c>
      <c r="T35">
        <v>14361.400000000001</v>
      </c>
      <c r="U35">
        <v>-414.59999999999854</v>
      </c>
      <c r="W35">
        <v>25465</v>
      </c>
      <c r="X35">
        <v>879</v>
      </c>
      <c r="Z35">
        <v>53377</v>
      </c>
      <c r="AA35">
        <v>1.101279577346048</v>
      </c>
      <c r="AI35">
        <v>53377</v>
      </c>
      <c r="AJ35">
        <v>1.101279577346048</v>
      </c>
    </row>
    <row r="36" spans="2:38" x14ac:dyDescent="0.25">
      <c r="B36">
        <v>36380</v>
      </c>
      <c r="C36">
        <v>87221</v>
      </c>
      <c r="D36">
        <v>98729</v>
      </c>
      <c r="E36">
        <v>35367</v>
      </c>
      <c r="F36">
        <v>29959</v>
      </c>
      <c r="H36">
        <v>109913</v>
      </c>
      <c r="J36">
        <f t="shared" si="6"/>
        <v>57531.199999999997</v>
      </c>
      <c r="K36">
        <f t="shared" si="7"/>
        <v>1.9104937842422895</v>
      </c>
      <c r="L36">
        <f t="shared" si="8"/>
        <v>98729</v>
      </c>
      <c r="M36">
        <f t="shared" si="9"/>
        <v>29959</v>
      </c>
      <c r="N36">
        <f t="shared" si="10"/>
        <v>57531.199999999997</v>
      </c>
      <c r="O36">
        <f t="shared" si="11"/>
        <v>68770</v>
      </c>
      <c r="Q36">
        <v>3887</v>
      </c>
      <c r="R36">
        <v>-8283</v>
      </c>
      <c r="T36">
        <v>-38900.800000000003</v>
      </c>
      <c r="U36">
        <v>-3972</v>
      </c>
      <c r="W36">
        <v>38900.800000000003</v>
      </c>
      <c r="X36">
        <v>5143.6000000000004</v>
      </c>
      <c r="AB36">
        <v>57531.199999999997</v>
      </c>
      <c r="AC36">
        <v>1.9104937842422895</v>
      </c>
      <c r="AK36">
        <v>57531.199999999997</v>
      </c>
      <c r="AL36">
        <v>1.9104937842422895</v>
      </c>
    </row>
    <row r="37" spans="2:38" x14ac:dyDescent="0.25">
      <c r="B37">
        <v>70534</v>
      </c>
      <c r="C37">
        <v>98457</v>
      </c>
      <c r="D37">
        <v>63162</v>
      </c>
      <c r="E37">
        <v>38426</v>
      </c>
      <c r="F37">
        <v>54999</v>
      </c>
      <c r="H37">
        <v>80728</v>
      </c>
      <c r="J37">
        <f t="shared" si="6"/>
        <v>65115.6</v>
      </c>
      <c r="K37">
        <f t="shared" si="7"/>
        <v>1.2397643575425858</v>
      </c>
      <c r="L37">
        <f t="shared" si="8"/>
        <v>98457</v>
      </c>
      <c r="M37">
        <f t="shared" si="9"/>
        <v>38426</v>
      </c>
      <c r="N37">
        <f t="shared" si="10"/>
        <v>65115.6</v>
      </c>
      <c r="O37">
        <f t="shared" si="11"/>
        <v>60031</v>
      </c>
      <c r="Q37">
        <v>-26651</v>
      </c>
      <c r="R37">
        <v>10952</v>
      </c>
      <c r="T37">
        <v>13824.599999999999</v>
      </c>
      <c r="U37">
        <v>-3150.7999999999956</v>
      </c>
      <c r="W37">
        <v>25292.6</v>
      </c>
      <c r="X37">
        <v>5003.6000000000004</v>
      </c>
      <c r="AD37">
        <v>65115.6</v>
      </c>
      <c r="AE37">
        <v>1.2397643575425858</v>
      </c>
      <c r="AI37">
        <v>65115.6</v>
      </c>
      <c r="AJ37">
        <v>1.2397643575425858</v>
      </c>
    </row>
    <row r="38" spans="2:38" x14ac:dyDescent="0.25">
      <c r="B38">
        <v>60671</v>
      </c>
      <c r="C38">
        <v>92193</v>
      </c>
      <c r="D38">
        <v>55625</v>
      </c>
      <c r="E38">
        <v>55247</v>
      </c>
      <c r="F38">
        <v>31982</v>
      </c>
      <c r="H38">
        <v>113351</v>
      </c>
      <c r="J38">
        <f t="shared" si="6"/>
        <v>59143.6</v>
      </c>
      <c r="K38">
        <f t="shared" si="7"/>
        <v>1.9165387294652338</v>
      </c>
      <c r="L38">
        <f t="shared" si="8"/>
        <v>92193</v>
      </c>
      <c r="M38">
        <f t="shared" si="9"/>
        <v>31982</v>
      </c>
      <c r="N38">
        <f t="shared" si="10"/>
        <v>59143.6</v>
      </c>
      <c r="O38">
        <f t="shared" si="11"/>
        <v>60211</v>
      </c>
      <c r="Q38">
        <v>6218</v>
      </c>
      <c r="R38">
        <v>-9907</v>
      </c>
      <c r="T38">
        <v>8566</v>
      </c>
      <c r="U38">
        <v>391.40000000000146</v>
      </c>
      <c r="W38">
        <v>12690.8</v>
      </c>
      <c r="X38">
        <v>734.2</v>
      </c>
      <c r="AD38">
        <v>59143.6</v>
      </c>
      <c r="AE38">
        <v>1.9165387294652338</v>
      </c>
      <c r="AK38">
        <v>59143.6</v>
      </c>
      <c r="AL38">
        <v>1.9165387294652338</v>
      </c>
    </row>
    <row r="39" spans="2:38" x14ac:dyDescent="0.25">
      <c r="B39">
        <v>38570</v>
      </c>
      <c r="C39">
        <v>30609</v>
      </c>
      <c r="D39">
        <v>85963</v>
      </c>
      <c r="E39">
        <v>83806</v>
      </c>
      <c r="F39">
        <v>38191</v>
      </c>
      <c r="H39">
        <v>62563</v>
      </c>
      <c r="J39">
        <f t="shared" si="6"/>
        <v>55427.8</v>
      </c>
      <c r="K39">
        <f t="shared" si="7"/>
        <v>1.1287296266494431</v>
      </c>
      <c r="L39">
        <f t="shared" si="8"/>
        <v>85963</v>
      </c>
      <c r="M39">
        <f t="shared" si="9"/>
        <v>30609</v>
      </c>
      <c r="N39">
        <f t="shared" si="10"/>
        <v>55427.8</v>
      </c>
      <c r="O39">
        <f t="shared" si="11"/>
        <v>55354</v>
      </c>
      <c r="Q39">
        <v>-3980</v>
      </c>
      <c r="R39">
        <v>-13991</v>
      </c>
      <c r="T39">
        <v>4358.2000000000044</v>
      </c>
      <c r="U39">
        <v>3029.4000000000015</v>
      </c>
      <c r="W39">
        <v>20897</v>
      </c>
      <c r="X39">
        <v>6118.6</v>
      </c>
      <c r="Z39">
        <v>55427.8</v>
      </c>
      <c r="AA39">
        <v>1.1287296266494431</v>
      </c>
      <c r="AI39">
        <v>55427.8</v>
      </c>
      <c r="AJ39">
        <v>1.1287296266494431</v>
      </c>
    </row>
    <row r="40" spans="2:38" x14ac:dyDescent="0.25">
      <c r="B40">
        <v>52706</v>
      </c>
      <c r="C40">
        <v>47524</v>
      </c>
      <c r="D40">
        <v>58914</v>
      </c>
      <c r="E40">
        <v>25229</v>
      </c>
      <c r="F40">
        <v>75957</v>
      </c>
      <c r="H40">
        <v>85456</v>
      </c>
      <c r="J40">
        <f t="shared" si="6"/>
        <v>52066</v>
      </c>
      <c r="K40">
        <f t="shared" si="7"/>
        <v>1.6413014251142781</v>
      </c>
      <c r="L40">
        <f t="shared" si="8"/>
        <v>75957</v>
      </c>
      <c r="M40">
        <f t="shared" si="9"/>
        <v>25229</v>
      </c>
      <c r="N40">
        <f t="shared" si="10"/>
        <v>52066</v>
      </c>
      <c r="O40">
        <f t="shared" si="11"/>
        <v>50728</v>
      </c>
      <c r="Q40">
        <v>-20324</v>
      </c>
      <c r="R40">
        <v>279</v>
      </c>
      <c r="T40">
        <v>-6801.8000000000029</v>
      </c>
      <c r="U40">
        <v>3348.5999999999985</v>
      </c>
      <c r="W40">
        <v>38826.600000000006</v>
      </c>
      <c r="X40">
        <v>6064.2</v>
      </c>
      <c r="AD40">
        <v>52066</v>
      </c>
      <c r="AE40">
        <v>1.6413014251142781</v>
      </c>
      <c r="AK40">
        <v>52066</v>
      </c>
      <c r="AL40">
        <v>1.6413014251142781</v>
      </c>
    </row>
    <row r="41" spans="2:38" x14ac:dyDescent="0.25">
      <c r="B41">
        <v>84865</v>
      </c>
      <c r="C41">
        <v>85224</v>
      </c>
      <c r="D41">
        <v>91227</v>
      </c>
      <c r="E41">
        <v>79099</v>
      </c>
      <c r="F41">
        <v>3406</v>
      </c>
      <c r="H41">
        <v>122398</v>
      </c>
      <c r="J41">
        <f t="shared" si="6"/>
        <v>68764.2</v>
      </c>
      <c r="K41">
        <f t="shared" si="7"/>
        <v>1.7799669013818238</v>
      </c>
      <c r="L41">
        <f t="shared" si="8"/>
        <v>91227</v>
      </c>
      <c r="M41">
        <f t="shared" si="9"/>
        <v>3406</v>
      </c>
      <c r="N41">
        <f t="shared" si="10"/>
        <v>68764.2</v>
      </c>
      <c r="O41">
        <f t="shared" si="11"/>
        <v>87821</v>
      </c>
      <c r="Q41">
        <v>35560</v>
      </c>
      <c r="R41">
        <v>-469</v>
      </c>
      <c r="T41">
        <v>-6831.6000000000058</v>
      </c>
      <c r="U41">
        <v>3715.1999999999971</v>
      </c>
      <c r="W41">
        <v>28034.799999999999</v>
      </c>
      <c r="X41">
        <v>3717.2000000000003</v>
      </c>
      <c r="AB41">
        <v>68764.2</v>
      </c>
      <c r="AC41">
        <v>1.7799669013818238</v>
      </c>
      <c r="AK41">
        <v>68764.2</v>
      </c>
      <c r="AL41">
        <v>1.7799669013818238</v>
      </c>
    </row>
    <row r="42" spans="2:38" x14ac:dyDescent="0.25">
      <c r="B42">
        <v>57268</v>
      </c>
      <c r="C42">
        <v>36257</v>
      </c>
      <c r="D42">
        <v>53271</v>
      </c>
      <c r="E42">
        <v>66554</v>
      </c>
      <c r="F42">
        <v>90594</v>
      </c>
      <c r="H42">
        <v>67934</v>
      </c>
      <c r="J42">
        <f t="shared" si="6"/>
        <v>60788.800000000003</v>
      </c>
      <c r="K42">
        <f t="shared" si="7"/>
        <v>1.1175413892032742</v>
      </c>
      <c r="L42">
        <f t="shared" si="8"/>
        <v>90594</v>
      </c>
      <c r="M42">
        <f t="shared" si="9"/>
        <v>36257</v>
      </c>
      <c r="N42">
        <f t="shared" si="10"/>
        <v>60788.800000000003</v>
      </c>
      <c r="O42">
        <f t="shared" si="11"/>
        <v>54337</v>
      </c>
      <c r="Q42">
        <v>-9433</v>
      </c>
      <c r="R42">
        <v>100</v>
      </c>
      <c r="T42">
        <v>30924.400000000001</v>
      </c>
      <c r="U42">
        <v>3799.8000000000029</v>
      </c>
      <c r="W42">
        <v>30924.400000000001</v>
      </c>
      <c r="X42">
        <v>4723.3999999999996</v>
      </c>
      <c r="AD42">
        <v>60788.800000000003</v>
      </c>
      <c r="AE42">
        <v>1.1175413892032742</v>
      </c>
      <c r="AI42">
        <v>60788.800000000003</v>
      </c>
      <c r="AJ42">
        <v>1.1175413892032742</v>
      </c>
    </row>
    <row r="43" spans="2:38" x14ac:dyDescent="0.25">
      <c r="B43">
        <v>24801</v>
      </c>
      <c r="C43">
        <v>28111</v>
      </c>
      <c r="D43">
        <v>89199</v>
      </c>
      <c r="E43">
        <v>59451</v>
      </c>
      <c r="F43">
        <v>19294</v>
      </c>
      <c r="H43">
        <v>96500</v>
      </c>
      <c r="J43">
        <f t="shared" si="6"/>
        <v>44171.199999999997</v>
      </c>
      <c r="K43">
        <f t="shared" si="7"/>
        <v>2.1846814213786359</v>
      </c>
      <c r="L43">
        <f t="shared" si="8"/>
        <v>89199</v>
      </c>
      <c r="M43">
        <f t="shared" si="9"/>
        <v>19294</v>
      </c>
      <c r="N43">
        <f t="shared" si="10"/>
        <v>44171.199999999997</v>
      </c>
      <c r="O43">
        <f t="shared" si="11"/>
        <v>69905</v>
      </c>
      <c r="Q43">
        <v>28604</v>
      </c>
      <c r="R43">
        <v>-986</v>
      </c>
      <c r="T43">
        <v>-14401.400000000001</v>
      </c>
      <c r="U43">
        <v>-2116.4000000000015</v>
      </c>
      <c r="W43">
        <v>16756.2</v>
      </c>
      <c r="X43">
        <v>7405.2000000000007</v>
      </c>
      <c r="Z43">
        <v>44171.199999999997</v>
      </c>
      <c r="AA43">
        <v>2.1846814213786359</v>
      </c>
      <c r="AK43">
        <v>44171.199999999997</v>
      </c>
      <c r="AL43">
        <v>2.1846814213786359</v>
      </c>
    </row>
    <row r="44" spans="2:38" x14ac:dyDescent="0.25">
      <c r="B44">
        <v>68982</v>
      </c>
      <c r="C44">
        <v>43542</v>
      </c>
      <c r="D44">
        <v>63068</v>
      </c>
      <c r="E44">
        <v>15907</v>
      </c>
      <c r="F44">
        <v>69697</v>
      </c>
      <c r="H44">
        <v>65133</v>
      </c>
      <c r="J44">
        <f t="shared" si="6"/>
        <v>52239.199999999997</v>
      </c>
      <c r="K44">
        <f t="shared" si="7"/>
        <v>1.2468223096831499</v>
      </c>
      <c r="L44">
        <f t="shared" si="8"/>
        <v>69697</v>
      </c>
      <c r="M44">
        <f t="shared" si="9"/>
        <v>15907</v>
      </c>
      <c r="N44">
        <f t="shared" si="10"/>
        <v>52239.199999999997</v>
      </c>
      <c r="O44">
        <f t="shared" si="11"/>
        <v>53790</v>
      </c>
      <c r="Q44">
        <v>-3378</v>
      </c>
      <c r="R44">
        <v>-361</v>
      </c>
      <c r="T44">
        <v>21316.999999999996</v>
      </c>
      <c r="U44">
        <v>351.19999999999709</v>
      </c>
      <c r="W44">
        <v>25138.600000000002</v>
      </c>
      <c r="X44">
        <v>4834</v>
      </c>
      <c r="AD44">
        <v>52239.199999999997</v>
      </c>
      <c r="AE44">
        <v>1.2468223096831499</v>
      </c>
      <c r="AI44">
        <v>52239.199999999997</v>
      </c>
      <c r="AJ44">
        <v>1.2468223096831499</v>
      </c>
    </row>
    <row r="45" spans="2:38" x14ac:dyDescent="0.25">
      <c r="B45">
        <v>24798</v>
      </c>
      <c r="C45">
        <v>66472</v>
      </c>
      <c r="D45">
        <v>99648</v>
      </c>
      <c r="E45">
        <v>61155</v>
      </c>
      <c r="F45">
        <v>91458</v>
      </c>
      <c r="H45">
        <v>84080</v>
      </c>
      <c r="J45">
        <f t="shared" si="6"/>
        <v>68706.2</v>
      </c>
      <c r="K45">
        <f t="shared" si="7"/>
        <v>1.2237614654863753</v>
      </c>
      <c r="L45">
        <f t="shared" si="8"/>
        <v>99648</v>
      </c>
      <c r="M45">
        <f t="shared" si="9"/>
        <v>24798</v>
      </c>
      <c r="N45">
        <f t="shared" si="10"/>
        <v>68706.2</v>
      </c>
      <c r="O45">
        <f t="shared" si="11"/>
        <v>74850</v>
      </c>
      <c r="Q45">
        <v>14831</v>
      </c>
      <c r="R45">
        <v>-2069</v>
      </c>
      <c r="T45">
        <v>25336.399999999994</v>
      </c>
      <c r="U45">
        <v>10124</v>
      </c>
      <c r="W45">
        <v>34106</v>
      </c>
      <c r="X45">
        <v>11243.199999999999</v>
      </c>
      <c r="AD45">
        <v>68706.2</v>
      </c>
      <c r="AE45">
        <v>1.2237614654863753</v>
      </c>
      <c r="AI45">
        <v>68706.2</v>
      </c>
      <c r="AJ45">
        <v>1.2237614654863753</v>
      </c>
    </row>
    <row r="46" spans="2:38" x14ac:dyDescent="0.25">
      <c r="B46">
        <v>60924</v>
      </c>
      <c r="C46">
        <v>97613</v>
      </c>
      <c r="D46">
        <v>104395</v>
      </c>
      <c r="E46">
        <v>93197</v>
      </c>
      <c r="F46">
        <v>98504</v>
      </c>
      <c r="H46">
        <v>103767</v>
      </c>
      <c r="J46">
        <f t="shared" si="6"/>
        <v>90926.6</v>
      </c>
      <c r="K46">
        <f t="shared" si="7"/>
        <v>1.1412172015669781</v>
      </c>
      <c r="L46">
        <f t="shared" si="8"/>
        <v>104395</v>
      </c>
      <c r="M46">
        <f t="shared" si="9"/>
        <v>60924</v>
      </c>
      <c r="N46">
        <f t="shared" si="10"/>
        <v>90926.6</v>
      </c>
      <c r="O46">
        <f t="shared" si="11"/>
        <v>43471</v>
      </c>
      <c r="Q46">
        <v>-34116</v>
      </c>
      <c r="R46">
        <v>-421</v>
      </c>
      <c r="T46">
        <v>7335.8000000000029</v>
      </c>
      <c r="U46">
        <v>3017.6000000000058</v>
      </c>
      <c r="W46">
        <v>24055.8</v>
      </c>
      <c r="X46">
        <v>3701.6</v>
      </c>
      <c r="AF46">
        <v>90926.6</v>
      </c>
      <c r="AG46">
        <v>1.1412172015669781</v>
      </c>
      <c r="AI46">
        <v>90926.6</v>
      </c>
      <c r="AJ46">
        <v>1.1412172015669781</v>
      </c>
    </row>
    <row r="47" spans="2:38" x14ac:dyDescent="0.25">
      <c r="B47">
        <v>81708</v>
      </c>
      <c r="C47">
        <v>51510</v>
      </c>
      <c r="D47">
        <v>66163</v>
      </c>
      <c r="E47">
        <v>24868</v>
      </c>
      <c r="F47">
        <v>40296</v>
      </c>
      <c r="H47">
        <v>104785</v>
      </c>
      <c r="J47">
        <f t="shared" si="6"/>
        <v>52909</v>
      </c>
      <c r="K47">
        <f t="shared" si="7"/>
        <v>1.9804759114706383</v>
      </c>
      <c r="L47">
        <f t="shared" si="8"/>
        <v>81708</v>
      </c>
      <c r="M47">
        <f t="shared" si="9"/>
        <v>24868</v>
      </c>
      <c r="N47">
        <f t="shared" si="10"/>
        <v>52909</v>
      </c>
      <c r="O47">
        <f t="shared" si="11"/>
        <v>56840</v>
      </c>
      <c r="Q47">
        <v>37012</v>
      </c>
      <c r="R47">
        <v>-394</v>
      </c>
      <c r="T47">
        <v>-4138.4000000000015</v>
      </c>
      <c r="U47">
        <v>-836.40000000000146</v>
      </c>
      <c r="W47">
        <v>28089.600000000002</v>
      </c>
      <c r="X47">
        <v>5815.6000000000013</v>
      </c>
      <c r="Z47">
        <v>52909</v>
      </c>
      <c r="AA47">
        <v>1.9804759114706383</v>
      </c>
      <c r="AK47">
        <v>52909</v>
      </c>
      <c r="AL47">
        <v>1.9804759114706383</v>
      </c>
    </row>
    <row r="48" spans="2:38" x14ac:dyDescent="0.25">
      <c r="B48">
        <v>57123</v>
      </c>
      <c r="C48">
        <v>89503</v>
      </c>
      <c r="D48">
        <v>71291</v>
      </c>
      <c r="E48">
        <v>91436</v>
      </c>
      <c r="F48">
        <v>32450</v>
      </c>
      <c r="H48">
        <v>122520</v>
      </c>
      <c r="J48">
        <f t="shared" si="6"/>
        <v>68360.600000000006</v>
      </c>
      <c r="K48">
        <f t="shared" si="7"/>
        <v>1.7922604541212335</v>
      </c>
      <c r="L48">
        <f t="shared" si="8"/>
        <v>91436</v>
      </c>
      <c r="M48">
        <f t="shared" si="9"/>
        <v>32450</v>
      </c>
      <c r="N48">
        <f t="shared" si="10"/>
        <v>68360.600000000006</v>
      </c>
      <c r="O48">
        <f t="shared" si="11"/>
        <v>58986</v>
      </c>
      <c r="Q48">
        <v>56223</v>
      </c>
      <c r="R48">
        <v>2078</v>
      </c>
      <c r="T48">
        <v>4991.0000000000073</v>
      </c>
      <c r="U48">
        <v>393.20000000001164</v>
      </c>
      <c r="W48">
        <v>24680.6</v>
      </c>
      <c r="X48">
        <v>2385.6</v>
      </c>
      <c r="AB48">
        <v>68360.600000000006</v>
      </c>
      <c r="AC48">
        <v>1.7922604541212335</v>
      </c>
      <c r="AK48">
        <v>68360.600000000006</v>
      </c>
      <c r="AL48">
        <v>1.7922604541212335</v>
      </c>
    </row>
    <row r="49" spans="2:38" x14ac:dyDescent="0.25">
      <c r="B49">
        <v>74015</v>
      </c>
      <c r="C49">
        <v>92540</v>
      </c>
      <c r="D49">
        <v>49064</v>
      </c>
      <c r="E49">
        <v>30446</v>
      </c>
      <c r="F49">
        <v>89873</v>
      </c>
      <c r="H49">
        <v>80735</v>
      </c>
      <c r="J49">
        <f t="shared" si="6"/>
        <v>67187.600000000006</v>
      </c>
      <c r="K49">
        <f t="shared" si="7"/>
        <v>1.2016354208216991</v>
      </c>
      <c r="L49">
        <f t="shared" si="8"/>
        <v>92540</v>
      </c>
      <c r="M49">
        <f t="shared" si="9"/>
        <v>30446</v>
      </c>
      <c r="N49">
        <f t="shared" si="10"/>
        <v>67187.600000000006</v>
      </c>
      <c r="O49">
        <f t="shared" si="11"/>
        <v>62094</v>
      </c>
      <c r="Q49">
        <v>-59116</v>
      </c>
      <c r="R49">
        <v>-47</v>
      </c>
      <c r="T49">
        <v>-17903.799999999988</v>
      </c>
      <c r="U49">
        <v>5784.2000000000044</v>
      </c>
      <c r="W49">
        <v>23250.6</v>
      </c>
      <c r="X49">
        <v>5871.8</v>
      </c>
      <c r="AF49">
        <v>67187.600000000006</v>
      </c>
      <c r="AG49">
        <v>1.2016354208216991</v>
      </c>
      <c r="AI49">
        <v>67187.600000000006</v>
      </c>
      <c r="AJ49">
        <v>1.2016354208216991</v>
      </c>
    </row>
    <row r="50" spans="2:38" x14ac:dyDescent="0.25">
      <c r="B50">
        <v>18451</v>
      </c>
      <c r="C50">
        <v>112443</v>
      </c>
      <c r="D50">
        <v>84679</v>
      </c>
      <c r="E50">
        <v>37935</v>
      </c>
      <c r="F50">
        <v>26203</v>
      </c>
      <c r="H50">
        <v>78711</v>
      </c>
      <c r="J50">
        <f t="shared" si="6"/>
        <v>55942.2</v>
      </c>
      <c r="K50">
        <f t="shared" si="7"/>
        <v>1.4070058024174952</v>
      </c>
      <c r="L50">
        <f t="shared" si="8"/>
        <v>112443</v>
      </c>
      <c r="M50">
        <f t="shared" si="9"/>
        <v>18451</v>
      </c>
      <c r="N50">
        <f t="shared" si="10"/>
        <v>55942.2</v>
      </c>
      <c r="O50">
        <f t="shared" si="11"/>
        <v>93992</v>
      </c>
      <c r="Q50">
        <v>-11202</v>
      </c>
      <c r="R50">
        <v>-138</v>
      </c>
      <c r="T50">
        <v>-20785.199999999997</v>
      </c>
      <c r="U50">
        <v>-3860</v>
      </c>
      <c r="W50">
        <v>20785.2</v>
      </c>
      <c r="X50">
        <v>11314</v>
      </c>
      <c r="AB50">
        <v>55942.2</v>
      </c>
      <c r="AC50">
        <v>1.4070058024174952</v>
      </c>
      <c r="AK50">
        <v>55942.2</v>
      </c>
      <c r="AL50">
        <v>1.4070058024174952</v>
      </c>
    </row>
    <row r="51" spans="2:38" x14ac:dyDescent="0.25">
      <c r="B51">
        <v>48698</v>
      </c>
      <c r="C51">
        <v>101994</v>
      </c>
      <c r="D51">
        <v>85461</v>
      </c>
      <c r="E51">
        <v>31943</v>
      </c>
      <c r="F51">
        <v>68151</v>
      </c>
      <c r="H51">
        <v>96632</v>
      </c>
      <c r="J51">
        <f t="shared" si="6"/>
        <v>67249.399999999994</v>
      </c>
      <c r="K51">
        <f t="shared" si="7"/>
        <v>1.4369198833000743</v>
      </c>
      <c r="L51">
        <f t="shared" si="8"/>
        <v>101994</v>
      </c>
      <c r="M51">
        <f t="shared" si="9"/>
        <v>31943</v>
      </c>
      <c r="N51">
        <f t="shared" si="10"/>
        <v>67249.399999999994</v>
      </c>
      <c r="O51">
        <f t="shared" si="11"/>
        <v>70051</v>
      </c>
      <c r="Q51">
        <v>-46909</v>
      </c>
      <c r="R51">
        <v>-536</v>
      </c>
      <c r="T51">
        <v>-20080.600000000006</v>
      </c>
      <c r="U51">
        <v>2944.5999999999913</v>
      </c>
      <c r="W51">
        <v>23465.8</v>
      </c>
      <c r="X51">
        <v>5856.2</v>
      </c>
      <c r="AF51">
        <v>67249.399999999994</v>
      </c>
      <c r="AG51">
        <v>1.4369198833000743</v>
      </c>
      <c r="AK51">
        <v>67249.399999999994</v>
      </c>
      <c r="AL51">
        <v>1.4369198833000743</v>
      </c>
    </row>
    <row r="52" spans="2:38" x14ac:dyDescent="0.25">
      <c r="B52">
        <v>26128</v>
      </c>
      <c r="C52">
        <v>90485</v>
      </c>
      <c r="D52">
        <v>6633</v>
      </c>
      <c r="E52">
        <v>78454</v>
      </c>
      <c r="F52">
        <v>47374</v>
      </c>
      <c r="H52">
        <v>90216</v>
      </c>
      <c r="J52">
        <f t="shared" si="6"/>
        <v>49814.8</v>
      </c>
      <c r="K52">
        <f t="shared" si="7"/>
        <v>1.8110280478893821</v>
      </c>
      <c r="L52">
        <f t="shared" si="8"/>
        <v>90485</v>
      </c>
      <c r="M52">
        <f t="shared" si="9"/>
        <v>6633</v>
      </c>
      <c r="N52">
        <f t="shared" si="10"/>
        <v>49814.8</v>
      </c>
      <c r="O52">
        <f t="shared" si="11"/>
        <v>83852</v>
      </c>
      <c r="Q52">
        <v>-312</v>
      </c>
      <c r="R52">
        <v>2582</v>
      </c>
      <c r="T52">
        <v>-12644.599999999999</v>
      </c>
      <c r="U52">
        <v>-5370.5999999999985</v>
      </c>
      <c r="W52">
        <v>40285.4</v>
      </c>
      <c r="X52">
        <v>7810.2</v>
      </c>
      <c r="AB52">
        <v>49814.8</v>
      </c>
      <c r="AC52">
        <v>1.8110280478893821</v>
      </c>
      <c r="AK52">
        <v>49814.8</v>
      </c>
      <c r="AL52">
        <v>1.8110280478893821</v>
      </c>
    </row>
    <row r="53" spans="2:38" x14ac:dyDescent="0.25">
      <c r="B53">
        <v>70544</v>
      </c>
      <c r="C53">
        <v>24815</v>
      </c>
      <c r="D53">
        <v>22997</v>
      </c>
      <c r="E53">
        <v>46628</v>
      </c>
      <c r="F53">
        <v>74233</v>
      </c>
      <c r="H53">
        <v>89054</v>
      </c>
      <c r="J53">
        <f t="shared" si="6"/>
        <v>47843.4</v>
      </c>
      <c r="K53">
        <f t="shared" si="7"/>
        <v>1.8613643679169958</v>
      </c>
      <c r="L53">
        <f t="shared" si="8"/>
        <v>74233</v>
      </c>
      <c r="M53">
        <f t="shared" si="9"/>
        <v>22997</v>
      </c>
      <c r="N53">
        <f t="shared" si="10"/>
        <v>47843.4</v>
      </c>
      <c r="O53">
        <f t="shared" si="11"/>
        <v>51236</v>
      </c>
      <c r="Q53">
        <v>-17095</v>
      </c>
      <c r="R53">
        <v>3331</v>
      </c>
      <c r="T53">
        <v>-15083.400000000001</v>
      </c>
      <c r="U53">
        <v>-1305.5999999999985</v>
      </c>
      <c r="W53">
        <v>37089</v>
      </c>
      <c r="X53">
        <v>3011.6</v>
      </c>
      <c r="AF53">
        <v>47843.4</v>
      </c>
      <c r="AG53">
        <v>1.8613643679169958</v>
      </c>
      <c r="AK53">
        <v>47843.4</v>
      </c>
      <c r="AL53">
        <v>1.8613643679169958</v>
      </c>
    </row>
    <row r="54" spans="2:38" x14ac:dyDescent="0.25">
      <c r="B54">
        <v>103354</v>
      </c>
      <c r="C54">
        <v>43465</v>
      </c>
      <c r="D54">
        <v>89291</v>
      </c>
      <c r="E54">
        <v>27484</v>
      </c>
      <c r="F54">
        <v>25997</v>
      </c>
      <c r="H54">
        <v>69118</v>
      </c>
      <c r="J54">
        <f t="shared" si="6"/>
        <v>57918.2</v>
      </c>
      <c r="K54">
        <f t="shared" si="7"/>
        <v>1.1933727222185773</v>
      </c>
      <c r="L54">
        <f t="shared" si="8"/>
        <v>103354</v>
      </c>
      <c r="M54">
        <f t="shared" si="9"/>
        <v>25997</v>
      </c>
      <c r="N54">
        <f t="shared" si="10"/>
        <v>57918.2</v>
      </c>
      <c r="O54">
        <f t="shared" si="11"/>
        <v>77357</v>
      </c>
      <c r="Q54">
        <v>7864</v>
      </c>
      <c r="R54">
        <v>1353</v>
      </c>
      <c r="T54">
        <v>-1392.4000000000015</v>
      </c>
      <c r="U54">
        <v>1392.5999999999985</v>
      </c>
      <c r="W54">
        <v>11384.800000000001</v>
      </c>
      <c r="X54">
        <v>8424.1999999999989</v>
      </c>
      <c r="Z54">
        <v>57918.2</v>
      </c>
      <c r="AA54">
        <v>1.1933727222185773</v>
      </c>
      <c r="AI54">
        <v>57918.2</v>
      </c>
      <c r="AJ54">
        <v>1.1933727222185773</v>
      </c>
    </row>
    <row r="55" spans="2:38" x14ac:dyDescent="0.25">
      <c r="B55">
        <v>47941</v>
      </c>
      <c r="C55">
        <v>68940</v>
      </c>
      <c r="D55">
        <v>25585</v>
      </c>
      <c r="E55">
        <v>26643</v>
      </c>
      <c r="F55">
        <v>87847</v>
      </c>
      <c r="H55">
        <v>65710</v>
      </c>
      <c r="J55">
        <f t="shared" si="6"/>
        <v>51391.199999999997</v>
      </c>
      <c r="K55">
        <f t="shared" si="7"/>
        <v>1.2786235775774841</v>
      </c>
      <c r="L55">
        <f t="shared" si="8"/>
        <v>87847</v>
      </c>
      <c r="M55">
        <f t="shared" si="9"/>
        <v>25585</v>
      </c>
      <c r="N55">
        <f t="shared" si="10"/>
        <v>51391.199999999997</v>
      </c>
      <c r="O55">
        <f t="shared" si="11"/>
        <v>62262</v>
      </c>
      <c r="Q55">
        <v>-3908</v>
      </c>
      <c r="R55">
        <v>-5259</v>
      </c>
      <c r="T55">
        <v>-8042.4000000000015</v>
      </c>
      <c r="U55">
        <v>1094.3999999999942</v>
      </c>
      <c r="W55">
        <v>26306</v>
      </c>
      <c r="X55">
        <v>1096.8</v>
      </c>
      <c r="Z55">
        <v>51391.199999999997</v>
      </c>
      <c r="AA55">
        <v>1.2786235775774841</v>
      </c>
      <c r="AI55">
        <v>51391.199999999997</v>
      </c>
      <c r="AJ55">
        <v>1.2786235775774841</v>
      </c>
    </row>
    <row r="56" spans="2:38" x14ac:dyDescent="0.25">
      <c r="B56">
        <v>40251</v>
      </c>
      <c r="C56">
        <v>94994</v>
      </c>
      <c r="D56">
        <v>32250</v>
      </c>
      <c r="E56">
        <v>76803</v>
      </c>
      <c r="F56">
        <v>50538</v>
      </c>
      <c r="H56">
        <v>59896</v>
      </c>
      <c r="J56">
        <f t="shared" si="6"/>
        <v>58967.199999999997</v>
      </c>
      <c r="K56">
        <f t="shared" si="7"/>
        <v>1.0157511294414523</v>
      </c>
      <c r="L56">
        <f t="shared" si="8"/>
        <v>94994</v>
      </c>
      <c r="M56">
        <f t="shared" si="9"/>
        <v>32250</v>
      </c>
      <c r="N56">
        <f t="shared" si="10"/>
        <v>58967.199999999997</v>
      </c>
      <c r="O56">
        <f t="shared" si="11"/>
        <v>62744</v>
      </c>
      <c r="Q56">
        <v>7744</v>
      </c>
      <c r="R56">
        <v>-7885</v>
      </c>
      <c r="T56">
        <v>21058.6</v>
      </c>
      <c r="U56">
        <v>-650.80000000000291</v>
      </c>
      <c r="W56">
        <v>22097.8</v>
      </c>
      <c r="X56">
        <v>650.79999999999995</v>
      </c>
      <c r="Z56">
        <v>58967.199999999997</v>
      </c>
      <c r="AA56">
        <v>1.0157511294414523</v>
      </c>
      <c r="AI56">
        <v>58967.199999999997</v>
      </c>
      <c r="AJ56">
        <v>1.0157511294414523</v>
      </c>
    </row>
    <row r="57" spans="2:38" x14ac:dyDescent="0.25">
      <c r="B57">
        <v>95799</v>
      </c>
      <c r="C57">
        <v>63203</v>
      </c>
      <c r="D57">
        <v>41833</v>
      </c>
      <c r="E57">
        <v>26121</v>
      </c>
      <c r="F57">
        <v>25296</v>
      </c>
      <c r="H57">
        <v>89047</v>
      </c>
      <c r="J57">
        <f t="shared" si="6"/>
        <v>50450.400000000001</v>
      </c>
      <c r="K57">
        <f t="shared" si="7"/>
        <v>1.7650405150405151</v>
      </c>
      <c r="L57">
        <f t="shared" si="8"/>
        <v>95799</v>
      </c>
      <c r="M57">
        <f t="shared" si="9"/>
        <v>25296</v>
      </c>
      <c r="N57">
        <f t="shared" si="10"/>
        <v>50450.400000000001</v>
      </c>
      <c r="O57">
        <f t="shared" si="11"/>
        <v>70503</v>
      </c>
      <c r="Q57">
        <v>-26450</v>
      </c>
      <c r="R57">
        <v>10637</v>
      </c>
      <c r="T57">
        <v>-11517</v>
      </c>
      <c r="U57">
        <v>261</v>
      </c>
      <c r="W57">
        <v>18496.999999999996</v>
      </c>
      <c r="X57">
        <v>8890.6</v>
      </c>
      <c r="AF57">
        <v>50450.400000000001</v>
      </c>
      <c r="AG57">
        <v>1.7650405150405151</v>
      </c>
      <c r="AK57">
        <v>50450.400000000001</v>
      </c>
      <c r="AL57">
        <v>1.7650405150405151</v>
      </c>
    </row>
    <row r="58" spans="2:38" x14ac:dyDescent="0.25">
      <c r="B58">
        <v>108668</v>
      </c>
      <c r="C58">
        <v>70621</v>
      </c>
      <c r="D58">
        <v>41079</v>
      </c>
      <c r="E58">
        <v>69792</v>
      </c>
      <c r="F58">
        <v>32845</v>
      </c>
      <c r="H58">
        <v>102985</v>
      </c>
      <c r="J58">
        <f t="shared" si="6"/>
        <v>64601</v>
      </c>
      <c r="K58">
        <f t="shared" si="7"/>
        <v>1.5941703688797386</v>
      </c>
      <c r="L58">
        <f t="shared" si="8"/>
        <v>108668</v>
      </c>
      <c r="M58">
        <f t="shared" si="9"/>
        <v>32845</v>
      </c>
      <c r="N58">
        <f t="shared" si="10"/>
        <v>64601</v>
      </c>
      <c r="O58">
        <f t="shared" si="11"/>
        <v>75823</v>
      </c>
      <c r="Q58">
        <v>-25673</v>
      </c>
      <c r="R58">
        <v>-1157</v>
      </c>
      <c r="T58">
        <v>-9543.3999999999942</v>
      </c>
      <c r="U58">
        <v>1764.8000000000029</v>
      </c>
      <c r="W58">
        <v>32883.4</v>
      </c>
      <c r="X58">
        <v>7055.2</v>
      </c>
      <c r="AF58">
        <v>64601</v>
      </c>
      <c r="AG58">
        <v>1.5941703688797386</v>
      </c>
      <c r="AI58">
        <v>64601</v>
      </c>
      <c r="AJ58">
        <v>1.5941703688797386</v>
      </c>
    </row>
    <row r="59" spans="2:38" x14ac:dyDescent="0.25">
      <c r="B59">
        <v>74735</v>
      </c>
      <c r="C59">
        <v>33989</v>
      </c>
      <c r="D59">
        <v>24222</v>
      </c>
      <c r="E59">
        <v>98436</v>
      </c>
      <c r="F59">
        <v>42668</v>
      </c>
      <c r="H59">
        <v>114019</v>
      </c>
      <c r="J59">
        <f t="shared" si="6"/>
        <v>54810</v>
      </c>
      <c r="K59">
        <f t="shared" si="7"/>
        <v>2.0802590768108011</v>
      </c>
      <c r="L59">
        <f t="shared" si="8"/>
        <v>98436</v>
      </c>
      <c r="M59">
        <f t="shared" si="9"/>
        <v>24222</v>
      </c>
      <c r="N59">
        <f t="shared" si="10"/>
        <v>54810</v>
      </c>
      <c r="O59">
        <f t="shared" si="11"/>
        <v>74214</v>
      </c>
      <c r="Q59">
        <v>-3077</v>
      </c>
      <c r="R59">
        <v>-2975</v>
      </c>
      <c r="T59">
        <v>-7501.8000000000029</v>
      </c>
      <c r="U59">
        <v>-4329.5999999999985</v>
      </c>
      <c r="W59">
        <v>46310.200000000012</v>
      </c>
      <c r="X59">
        <v>7772.0000000000009</v>
      </c>
      <c r="AF59">
        <v>54810</v>
      </c>
      <c r="AG59">
        <v>2.0802590768108011</v>
      </c>
      <c r="AK59">
        <v>54810</v>
      </c>
      <c r="AL59">
        <v>2.0802590768108011</v>
      </c>
    </row>
    <row r="60" spans="2:38" x14ac:dyDescent="0.25">
      <c r="B60">
        <v>32031</v>
      </c>
      <c r="C60">
        <v>43767</v>
      </c>
      <c r="D60">
        <v>85398</v>
      </c>
      <c r="E60">
        <v>68706</v>
      </c>
      <c r="F60">
        <v>19736</v>
      </c>
      <c r="H60">
        <v>64326</v>
      </c>
      <c r="J60">
        <f t="shared" si="6"/>
        <v>49927.6</v>
      </c>
      <c r="K60">
        <f t="shared" si="7"/>
        <v>1.288385582323204</v>
      </c>
      <c r="L60">
        <f t="shared" si="8"/>
        <v>85398</v>
      </c>
      <c r="M60">
        <f t="shared" si="9"/>
        <v>19736</v>
      </c>
      <c r="N60">
        <f t="shared" si="10"/>
        <v>49927.6</v>
      </c>
      <c r="O60">
        <f t="shared" si="11"/>
        <v>65662</v>
      </c>
      <c r="Q60">
        <v>-7998</v>
      </c>
      <c r="R60">
        <v>-4668</v>
      </c>
      <c r="T60">
        <v>-21707.599999999999</v>
      </c>
      <c r="U60">
        <v>-2446.4000000000015</v>
      </c>
      <c r="W60">
        <v>21707.599999999999</v>
      </c>
      <c r="X60">
        <v>3263.2000000000003</v>
      </c>
      <c r="AB60">
        <v>49927.6</v>
      </c>
      <c r="AC60">
        <v>1.288385582323204</v>
      </c>
      <c r="AI60">
        <v>49927.6</v>
      </c>
      <c r="AJ60">
        <v>1.288385582323204</v>
      </c>
    </row>
    <row r="61" spans="2:38" x14ac:dyDescent="0.25">
      <c r="B61">
        <v>77504</v>
      </c>
      <c r="C61">
        <v>51145</v>
      </c>
      <c r="D61">
        <v>87141</v>
      </c>
      <c r="E61">
        <v>67712</v>
      </c>
      <c r="F61">
        <v>74729</v>
      </c>
      <c r="H61">
        <v>87701</v>
      </c>
      <c r="J61">
        <f t="shared" si="6"/>
        <v>71646.2</v>
      </c>
      <c r="K61">
        <f t="shared" si="7"/>
        <v>1.2240844594688902</v>
      </c>
      <c r="L61">
        <f t="shared" si="8"/>
        <v>87141</v>
      </c>
      <c r="M61">
        <f t="shared" si="9"/>
        <v>51145</v>
      </c>
      <c r="N61">
        <f t="shared" si="10"/>
        <v>71646.2</v>
      </c>
      <c r="O61">
        <f t="shared" si="11"/>
        <v>35996</v>
      </c>
      <c r="Q61">
        <v>-31978</v>
      </c>
      <c r="R61">
        <v>-16682</v>
      </c>
      <c r="T61">
        <v>-677.80000000000291</v>
      </c>
      <c r="U61">
        <v>-2427.6000000000058</v>
      </c>
      <c r="W61">
        <v>21701.800000000003</v>
      </c>
      <c r="X61">
        <v>2792.4</v>
      </c>
      <c r="AF61">
        <v>71646.2</v>
      </c>
      <c r="AG61">
        <v>1.2240844594688902</v>
      </c>
      <c r="AI61">
        <v>71646.2</v>
      </c>
      <c r="AJ61">
        <v>1.2240844594688902</v>
      </c>
    </row>
    <row r="62" spans="2:38" x14ac:dyDescent="0.25">
      <c r="B62">
        <v>50522</v>
      </c>
      <c r="C62">
        <v>52363</v>
      </c>
      <c r="D62">
        <v>88230</v>
      </c>
      <c r="E62">
        <v>50875</v>
      </c>
      <c r="F62">
        <v>67068</v>
      </c>
      <c r="H62">
        <v>122706</v>
      </c>
      <c r="J62">
        <f t="shared" si="6"/>
        <v>61811.6</v>
      </c>
      <c r="K62">
        <f t="shared" si="7"/>
        <v>1.9851613612978793</v>
      </c>
      <c r="L62">
        <f t="shared" si="8"/>
        <v>88230</v>
      </c>
      <c r="M62">
        <f t="shared" si="9"/>
        <v>50522</v>
      </c>
      <c r="N62">
        <f t="shared" si="10"/>
        <v>61811.6</v>
      </c>
      <c r="O62">
        <f t="shared" si="11"/>
        <v>37708</v>
      </c>
      <c r="Q62">
        <v>2412</v>
      </c>
      <c r="R62">
        <v>-2000</v>
      </c>
      <c r="T62">
        <v>-7339.0000000000073</v>
      </c>
      <c r="U62">
        <v>2787</v>
      </c>
      <c r="W62">
        <v>28262.200000000004</v>
      </c>
      <c r="X62">
        <v>3303.4000000000005</v>
      </c>
      <c r="AF62">
        <v>61811.6</v>
      </c>
      <c r="AG62">
        <v>1.9851613612978793</v>
      </c>
      <c r="AK62">
        <v>61811.6</v>
      </c>
      <c r="AL62">
        <v>1.9851613612978793</v>
      </c>
    </row>
    <row r="63" spans="2:38" x14ac:dyDescent="0.25">
      <c r="B63">
        <v>47122</v>
      </c>
      <c r="C63">
        <v>77865</v>
      </c>
      <c r="D63">
        <v>17032</v>
      </c>
      <c r="E63">
        <v>45728</v>
      </c>
      <c r="F63">
        <v>30993</v>
      </c>
      <c r="H63">
        <v>58762</v>
      </c>
      <c r="J63">
        <f t="shared" si="6"/>
        <v>43748</v>
      </c>
      <c r="K63">
        <f t="shared" si="7"/>
        <v>1.343192831672305</v>
      </c>
      <c r="L63">
        <f t="shared" si="8"/>
        <v>77865</v>
      </c>
      <c r="M63">
        <f t="shared" si="9"/>
        <v>17032</v>
      </c>
      <c r="N63">
        <f t="shared" si="10"/>
        <v>43748</v>
      </c>
      <c r="O63">
        <f t="shared" si="11"/>
        <v>60833</v>
      </c>
      <c r="Q63">
        <v>-19958</v>
      </c>
      <c r="R63">
        <v>4180</v>
      </c>
      <c r="T63">
        <v>-19474</v>
      </c>
      <c r="U63">
        <v>-1415.5999999999985</v>
      </c>
      <c r="W63">
        <v>27531.599999999999</v>
      </c>
      <c r="X63">
        <v>10853.199999999999</v>
      </c>
      <c r="AB63">
        <v>43748</v>
      </c>
      <c r="AC63">
        <v>1.343192831672305</v>
      </c>
      <c r="AI63">
        <v>43748</v>
      </c>
      <c r="AJ63">
        <v>1.343192831672305</v>
      </c>
    </row>
    <row r="64" spans="2:38" x14ac:dyDescent="0.25">
      <c r="B64">
        <v>95724</v>
      </c>
      <c r="C64">
        <v>46931</v>
      </c>
      <c r="D64">
        <v>27215</v>
      </c>
      <c r="E64">
        <v>29416</v>
      </c>
      <c r="F64">
        <v>98615</v>
      </c>
      <c r="H64">
        <v>116604</v>
      </c>
      <c r="J64">
        <f t="shared" si="6"/>
        <v>59580.2</v>
      </c>
      <c r="K64">
        <f t="shared" si="7"/>
        <v>1.9570931282540174</v>
      </c>
      <c r="L64">
        <f t="shared" si="8"/>
        <v>98615</v>
      </c>
      <c r="M64">
        <f t="shared" si="9"/>
        <v>27215</v>
      </c>
      <c r="N64">
        <f t="shared" si="10"/>
        <v>59580.2</v>
      </c>
      <c r="O64">
        <f t="shared" si="11"/>
        <v>71400</v>
      </c>
      <c r="Q64">
        <v>2214</v>
      </c>
      <c r="R64">
        <v>15785</v>
      </c>
      <c r="T64">
        <v>-6864.4000000000087</v>
      </c>
      <c r="U64">
        <v>-6909.1999999999971</v>
      </c>
      <c r="W64">
        <v>48612.80000000001</v>
      </c>
      <c r="X64">
        <v>8514.4000000000015</v>
      </c>
      <c r="AF64">
        <v>59580.2</v>
      </c>
      <c r="AG64">
        <v>1.9570931282540174</v>
      </c>
      <c r="AK64">
        <v>59580.2</v>
      </c>
      <c r="AL64">
        <v>1.9570931282540174</v>
      </c>
    </row>
    <row r="65" spans="2:38" x14ac:dyDescent="0.25">
      <c r="B65">
        <v>62219</v>
      </c>
      <c r="C65">
        <v>36941</v>
      </c>
      <c r="D65">
        <v>63801</v>
      </c>
      <c r="E65">
        <v>88203</v>
      </c>
      <c r="F65">
        <v>38908</v>
      </c>
      <c r="H65">
        <v>119070</v>
      </c>
      <c r="J65">
        <f t="shared" si="6"/>
        <v>58014.400000000001</v>
      </c>
      <c r="K65">
        <f t="shared" si="7"/>
        <v>2.0524214677735184</v>
      </c>
      <c r="L65">
        <f t="shared" si="8"/>
        <v>88203</v>
      </c>
      <c r="M65">
        <f t="shared" si="9"/>
        <v>36941</v>
      </c>
      <c r="N65">
        <f t="shared" si="10"/>
        <v>58014.400000000001</v>
      </c>
      <c r="O65">
        <f t="shared" si="11"/>
        <v>51262</v>
      </c>
      <c r="Q65">
        <v>42195</v>
      </c>
      <c r="R65">
        <v>-12</v>
      </c>
      <c r="T65">
        <v>-6511.4000000000015</v>
      </c>
      <c r="U65">
        <v>6325.8000000000029</v>
      </c>
      <c r="W65">
        <v>21931.8</v>
      </c>
      <c r="X65">
        <v>7272.1999999999989</v>
      </c>
      <c r="AB65">
        <v>58014.400000000001</v>
      </c>
      <c r="AC65">
        <v>2.0524214677735184</v>
      </c>
      <c r="AK65">
        <v>58014.400000000001</v>
      </c>
      <c r="AL65">
        <v>2.0524214677735184</v>
      </c>
    </row>
    <row r="66" spans="2:38" x14ac:dyDescent="0.25">
      <c r="B66">
        <v>95005</v>
      </c>
      <c r="C66">
        <v>89048</v>
      </c>
      <c r="D66">
        <v>83677</v>
      </c>
      <c r="E66">
        <v>98198</v>
      </c>
      <c r="F66">
        <v>98388</v>
      </c>
      <c r="H66">
        <v>93327</v>
      </c>
      <c r="J66">
        <f t="shared" ref="J66:J101" si="12">AVERAGE(B66:F66)</f>
        <v>92863.2</v>
      </c>
      <c r="K66">
        <f t="shared" ref="K66:K97" si="13">H66/J66</f>
        <v>1.0049944434393818</v>
      </c>
      <c r="L66">
        <f t="shared" ref="L66:L101" si="14">MAX(B66:F66)</f>
        <v>98388</v>
      </c>
      <c r="M66">
        <f t="shared" ref="M66:M101" si="15">MIN(B66:F66)</f>
        <v>83677</v>
      </c>
      <c r="N66">
        <f t="shared" ref="N66:N101" si="16">AVERAGE(B66:F66)</f>
        <v>92863.2</v>
      </c>
      <c r="O66">
        <f t="shared" ref="O66:O101" si="17">L66-M66</f>
        <v>14711</v>
      </c>
      <c r="Q66">
        <v>-29796</v>
      </c>
      <c r="R66">
        <v>-1159</v>
      </c>
      <c r="T66">
        <v>-247.80000000000291</v>
      </c>
      <c r="U66">
        <v>-30.19999999999709</v>
      </c>
      <c r="W66">
        <v>15122.2</v>
      </c>
      <c r="X66">
        <v>30.2</v>
      </c>
      <c r="AB66">
        <v>92863.2</v>
      </c>
      <c r="AC66">
        <v>1.0049944434393818</v>
      </c>
      <c r="AI66">
        <v>92863.2</v>
      </c>
      <c r="AJ66">
        <v>1.0049944434393818</v>
      </c>
    </row>
    <row r="67" spans="2:38" x14ac:dyDescent="0.25">
      <c r="B67">
        <v>77895</v>
      </c>
      <c r="C67">
        <v>42740</v>
      </c>
      <c r="D67">
        <v>40290</v>
      </c>
      <c r="E67">
        <v>27711</v>
      </c>
      <c r="F67">
        <v>73680</v>
      </c>
      <c r="H67">
        <v>97790</v>
      </c>
      <c r="J67">
        <f t="shared" si="12"/>
        <v>52463.199999999997</v>
      </c>
      <c r="K67">
        <f t="shared" si="13"/>
        <v>1.8639732231354551</v>
      </c>
      <c r="L67">
        <f t="shared" si="14"/>
        <v>77895</v>
      </c>
      <c r="M67">
        <f t="shared" si="15"/>
        <v>27711</v>
      </c>
      <c r="N67">
        <f t="shared" si="16"/>
        <v>52463.199999999997</v>
      </c>
      <c r="O67">
        <f t="shared" si="17"/>
        <v>50184</v>
      </c>
      <c r="Q67">
        <v>13412</v>
      </c>
      <c r="R67">
        <v>-885</v>
      </c>
      <c r="T67">
        <v>2254.5999999999985</v>
      </c>
      <c r="U67">
        <v>-444.60000000000582</v>
      </c>
      <c r="W67">
        <v>44524.6</v>
      </c>
      <c r="X67">
        <v>6184.1999999999989</v>
      </c>
      <c r="AD67">
        <v>52463.199999999997</v>
      </c>
      <c r="AE67">
        <v>1.8639732231354551</v>
      </c>
      <c r="AK67">
        <v>52463.199999999997</v>
      </c>
      <c r="AL67">
        <v>1.8639732231354551</v>
      </c>
    </row>
    <row r="68" spans="2:38" x14ac:dyDescent="0.25">
      <c r="B68">
        <v>53137</v>
      </c>
      <c r="C68">
        <v>54945</v>
      </c>
      <c r="D68">
        <v>79101</v>
      </c>
      <c r="E68">
        <v>74862</v>
      </c>
      <c r="F68">
        <v>37716</v>
      </c>
      <c r="H68">
        <v>125000</v>
      </c>
      <c r="J68">
        <f t="shared" si="12"/>
        <v>59952.2</v>
      </c>
      <c r="K68">
        <f t="shared" si="13"/>
        <v>2.0849943788551548</v>
      </c>
      <c r="L68">
        <f t="shared" si="14"/>
        <v>79101</v>
      </c>
      <c r="M68">
        <f t="shared" si="15"/>
        <v>37716</v>
      </c>
      <c r="N68">
        <f t="shared" si="16"/>
        <v>59952.2</v>
      </c>
      <c r="O68">
        <f t="shared" si="17"/>
        <v>41385</v>
      </c>
      <c r="Q68">
        <v>28076</v>
      </c>
      <c r="R68">
        <v>3960</v>
      </c>
      <c r="T68">
        <v>7086.7999999999956</v>
      </c>
      <c r="U68">
        <v>-5520.6000000000058</v>
      </c>
      <c r="W68">
        <v>17450</v>
      </c>
      <c r="X68">
        <v>5589.8</v>
      </c>
      <c r="AD68">
        <v>59952.2</v>
      </c>
      <c r="AE68">
        <v>2.0849943788551548</v>
      </c>
      <c r="AK68">
        <v>59952.2</v>
      </c>
      <c r="AL68">
        <v>2.0849943788551548</v>
      </c>
    </row>
    <row r="69" spans="2:38" x14ac:dyDescent="0.25">
      <c r="B69">
        <v>35254</v>
      </c>
      <c r="C69">
        <v>56583</v>
      </c>
      <c r="D69">
        <v>96176</v>
      </c>
      <c r="E69">
        <v>116058</v>
      </c>
      <c r="F69">
        <v>82912</v>
      </c>
      <c r="H69">
        <v>104072</v>
      </c>
      <c r="J69">
        <f t="shared" si="12"/>
        <v>77396.600000000006</v>
      </c>
      <c r="K69">
        <f t="shared" si="13"/>
        <v>1.3446585508924163</v>
      </c>
      <c r="L69">
        <f t="shared" si="14"/>
        <v>116058</v>
      </c>
      <c r="M69">
        <f t="shared" si="15"/>
        <v>35254</v>
      </c>
      <c r="N69">
        <f t="shared" si="16"/>
        <v>77396.600000000006</v>
      </c>
      <c r="O69">
        <f t="shared" si="17"/>
        <v>80804</v>
      </c>
      <c r="Q69">
        <v>-19543</v>
      </c>
      <c r="R69">
        <v>2</v>
      </c>
      <c r="T69">
        <v>9426.8000000000029</v>
      </c>
      <c r="U69">
        <v>1960.6000000000058</v>
      </c>
      <c r="W69">
        <v>28614.800000000003</v>
      </c>
      <c r="X69">
        <v>3792.6</v>
      </c>
      <c r="AF69">
        <v>77396.600000000006</v>
      </c>
      <c r="AG69">
        <v>1.3446585508924163</v>
      </c>
      <c r="AI69">
        <v>77396.600000000006</v>
      </c>
      <c r="AJ69">
        <v>1.3446585508924163</v>
      </c>
    </row>
    <row r="70" spans="2:38" x14ac:dyDescent="0.25">
      <c r="B70">
        <v>96064</v>
      </c>
      <c r="C70">
        <v>40734</v>
      </c>
      <c r="D70">
        <v>24914</v>
      </c>
      <c r="E70">
        <v>81043</v>
      </c>
      <c r="F70">
        <v>59026</v>
      </c>
      <c r="H70">
        <v>77963</v>
      </c>
      <c r="J70">
        <f t="shared" si="12"/>
        <v>60356.2</v>
      </c>
      <c r="K70">
        <f t="shared" si="13"/>
        <v>1.2917148528237365</v>
      </c>
      <c r="L70">
        <f t="shared" si="14"/>
        <v>96064</v>
      </c>
      <c r="M70">
        <f t="shared" si="15"/>
        <v>24914</v>
      </c>
      <c r="N70">
        <f t="shared" si="16"/>
        <v>60356.2</v>
      </c>
      <c r="O70">
        <f t="shared" si="17"/>
        <v>71150</v>
      </c>
      <c r="Q70">
        <v>-14287</v>
      </c>
      <c r="R70">
        <v>-8594</v>
      </c>
      <c r="T70">
        <v>24489.399999999994</v>
      </c>
      <c r="U70">
        <v>4100.1999999999971</v>
      </c>
      <c r="W70">
        <v>24489.4</v>
      </c>
      <c r="X70">
        <v>4105.8</v>
      </c>
      <c r="AD70">
        <v>60356.2</v>
      </c>
      <c r="AE70">
        <v>1.2917148528237365</v>
      </c>
      <c r="AI70">
        <v>60356.2</v>
      </c>
      <c r="AJ70">
        <v>1.2917148528237365</v>
      </c>
    </row>
    <row r="71" spans="2:38" x14ac:dyDescent="0.25">
      <c r="B71">
        <v>64295</v>
      </c>
      <c r="C71">
        <v>77876</v>
      </c>
      <c r="D71">
        <v>75243</v>
      </c>
      <c r="E71">
        <v>71186</v>
      </c>
      <c r="F71">
        <v>31580</v>
      </c>
      <c r="H71">
        <v>112241</v>
      </c>
      <c r="J71">
        <f t="shared" si="12"/>
        <v>64036</v>
      </c>
      <c r="K71">
        <f t="shared" si="13"/>
        <v>1.7527796864263852</v>
      </c>
      <c r="L71">
        <f t="shared" si="14"/>
        <v>77876</v>
      </c>
      <c r="M71">
        <f t="shared" si="15"/>
        <v>31580</v>
      </c>
      <c r="N71">
        <f t="shared" si="16"/>
        <v>64036</v>
      </c>
      <c r="O71">
        <f t="shared" si="17"/>
        <v>46296</v>
      </c>
      <c r="Q71">
        <v>41885</v>
      </c>
      <c r="R71">
        <v>-4506</v>
      </c>
      <c r="T71">
        <v>3446.1999999999971</v>
      </c>
      <c r="U71">
        <v>4846.1999999999971</v>
      </c>
      <c r="W71">
        <v>38023.800000000003</v>
      </c>
      <c r="X71">
        <v>4863.3999999999996</v>
      </c>
      <c r="Z71">
        <v>64036</v>
      </c>
      <c r="AA71">
        <v>1.7527796864263852</v>
      </c>
      <c r="AK71">
        <v>64036</v>
      </c>
      <c r="AL71">
        <v>1.7527796864263852</v>
      </c>
    </row>
    <row r="72" spans="2:38" x14ac:dyDescent="0.25">
      <c r="B72">
        <v>22173</v>
      </c>
      <c r="C72">
        <v>76331</v>
      </c>
      <c r="D72">
        <v>69859</v>
      </c>
      <c r="E72">
        <v>24786</v>
      </c>
      <c r="F72">
        <v>78755</v>
      </c>
      <c r="H72">
        <v>62294</v>
      </c>
      <c r="J72">
        <f t="shared" si="12"/>
        <v>54380.800000000003</v>
      </c>
      <c r="K72">
        <f t="shared" si="13"/>
        <v>1.1455145933859008</v>
      </c>
      <c r="L72">
        <f t="shared" si="14"/>
        <v>78755</v>
      </c>
      <c r="M72">
        <f t="shared" si="15"/>
        <v>22173</v>
      </c>
      <c r="N72">
        <f t="shared" si="16"/>
        <v>54380.800000000003</v>
      </c>
      <c r="O72">
        <f t="shared" si="17"/>
        <v>56582</v>
      </c>
      <c r="Q72">
        <v>-16057</v>
      </c>
      <c r="R72">
        <v>808</v>
      </c>
      <c r="T72">
        <v>-7881.7999999999956</v>
      </c>
      <c r="U72">
        <v>3239.4000000000015</v>
      </c>
      <c r="W72">
        <v>32486.2</v>
      </c>
      <c r="X72">
        <v>4275.3999999999996</v>
      </c>
      <c r="AB72">
        <v>54380.800000000003</v>
      </c>
      <c r="AC72">
        <v>1.1455145933859008</v>
      </c>
      <c r="AI72">
        <v>54380.800000000003</v>
      </c>
      <c r="AJ72">
        <v>1.1455145933859008</v>
      </c>
    </row>
    <row r="73" spans="2:38" x14ac:dyDescent="0.25">
      <c r="B73">
        <v>81182</v>
      </c>
      <c r="C73">
        <v>26906</v>
      </c>
      <c r="D73">
        <v>47128</v>
      </c>
      <c r="E73">
        <v>13500</v>
      </c>
      <c r="F73">
        <v>34495</v>
      </c>
      <c r="H73">
        <v>81905</v>
      </c>
      <c r="J73">
        <f t="shared" si="12"/>
        <v>40642.199999999997</v>
      </c>
      <c r="K73">
        <f t="shared" si="13"/>
        <v>2.0152698426758398</v>
      </c>
      <c r="L73">
        <f t="shared" si="14"/>
        <v>81182</v>
      </c>
      <c r="M73">
        <f t="shared" si="15"/>
        <v>13500</v>
      </c>
      <c r="N73">
        <f t="shared" si="16"/>
        <v>40642.199999999997</v>
      </c>
      <c r="O73">
        <f t="shared" si="17"/>
        <v>67682</v>
      </c>
      <c r="Q73">
        <v>18806</v>
      </c>
      <c r="R73">
        <v>-2397</v>
      </c>
      <c r="T73">
        <v>4578.5999999999985</v>
      </c>
      <c r="U73">
        <v>-1921.2000000000044</v>
      </c>
      <c r="W73">
        <v>21318.6</v>
      </c>
      <c r="X73">
        <v>3504.4</v>
      </c>
      <c r="AD73">
        <v>40642.199999999997</v>
      </c>
      <c r="AE73">
        <v>2.0152698426758398</v>
      </c>
      <c r="AK73">
        <v>40642.199999999997</v>
      </c>
      <c r="AL73">
        <v>2.0152698426758398</v>
      </c>
    </row>
    <row r="74" spans="2:38" x14ac:dyDescent="0.25">
      <c r="B74">
        <v>102514</v>
      </c>
      <c r="C74">
        <v>55565</v>
      </c>
      <c r="D74">
        <v>84070</v>
      </c>
      <c r="E74">
        <v>70372</v>
      </c>
      <c r="F74">
        <v>25512</v>
      </c>
      <c r="H74">
        <v>82148</v>
      </c>
      <c r="J74">
        <f t="shared" si="12"/>
        <v>67606.600000000006</v>
      </c>
      <c r="K74">
        <f t="shared" si="13"/>
        <v>1.2150884676939824</v>
      </c>
      <c r="L74">
        <f t="shared" si="14"/>
        <v>102514</v>
      </c>
      <c r="M74">
        <f t="shared" si="15"/>
        <v>25512</v>
      </c>
      <c r="N74">
        <f t="shared" si="16"/>
        <v>67606.600000000006</v>
      </c>
      <c r="O74">
        <f t="shared" si="17"/>
        <v>77002</v>
      </c>
      <c r="Q74">
        <v>-18958</v>
      </c>
      <c r="R74">
        <v>7508</v>
      </c>
      <c r="T74">
        <v>20497.600000000006</v>
      </c>
      <c r="U74">
        <v>5555.8000000000029</v>
      </c>
      <c r="W74">
        <v>31990.000000000004</v>
      </c>
      <c r="X74">
        <v>6264.2000000000007</v>
      </c>
      <c r="AD74">
        <v>67606.600000000006</v>
      </c>
      <c r="AE74">
        <v>1.2150884676939824</v>
      </c>
      <c r="AI74">
        <v>67606.600000000006</v>
      </c>
      <c r="AJ74">
        <v>1.2150884676939824</v>
      </c>
    </row>
    <row r="75" spans="2:38" x14ac:dyDescent="0.25">
      <c r="B75">
        <v>58219</v>
      </c>
      <c r="C75">
        <v>93036</v>
      </c>
      <c r="D75">
        <v>46672</v>
      </c>
      <c r="E75">
        <v>75728</v>
      </c>
      <c r="F75">
        <v>60301</v>
      </c>
      <c r="H75">
        <v>77418</v>
      </c>
      <c r="J75">
        <f t="shared" si="12"/>
        <v>66791.199999999997</v>
      </c>
      <c r="K75">
        <f t="shared" si="13"/>
        <v>1.1591047922480806</v>
      </c>
      <c r="L75">
        <f t="shared" si="14"/>
        <v>93036</v>
      </c>
      <c r="M75">
        <f t="shared" si="15"/>
        <v>46672</v>
      </c>
      <c r="N75">
        <f t="shared" si="16"/>
        <v>66791.199999999997</v>
      </c>
      <c r="O75">
        <f t="shared" si="17"/>
        <v>46364</v>
      </c>
      <c r="Q75">
        <v>8538</v>
      </c>
      <c r="R75">
        <v>2429</v>
      </c>
      <c r="T75">
        <v>-1769</v>
      </c>
      <c r="U75">
        <v>-5866.6000000000058</v>
      </c>
      <c r="W75">
        <v>29570.199999999997</v>
      </c>
      <c r="X75">
        <v>7647.4</v>
      </c>
      <c r="AB75">
        <v>66791.199999999997</v>
      </c>
      <c r="AC75">
        <v>1.1591047922480806</v>
      </c>
      <c r="AI75">
        <v>66791.199999999997</v>
      </c>
      <c r="AJ75">
        <v>1.1591047922480806</v>
      </c>
    </row>
    <row r="76" spans="2:38" x14ac:dyDescent="0.25">
      <c r="B76">
        <v>89124</v>
      </c>
      <c r="C76">
        <v>35432</v>
      </c>
      <c r="D76">
        <v>33803</v>
      </c>
      <c r="E76">
        <v>16090</v>
      </c>
      <c r="F76">
        <v>44408</v>
      </c>
      <c r="H76">
        <v>51250</v>
      </c>
      <c r="J76">
        <f t="shared" si="12"/>
        <v>43771.4</v>
      </c>
      <c r="K76">
        <f t="shared" si="13"/>
        <v>1.1708558556500364</v>
      </c>
      <c r="L76">
        <f t="shared" si="14"/>
        <v>89124</v>
      </c>
      <c r="M76">
        <f t="shared" si="15"/>
        <v>16090</v>
      </c>
      <c r="N76">
        <f t="shared" si="16"/>
        <v>43771.4</v>
      </c>
      <c r="O76">
        <f t="shared" si="17"/>
        <v>73034</v>
      </c>
      <c r="Q76">
        <v>-50963</v>
      </c>
      <c r="R76">
        <v>-9076</v>
      </c>
      <c r="T76">
        <v>2197.4000000000015</v>
      </c>
      <c r="U76">
        <v>-6475</v>
      </c>
      <c r="W76">
        <v>11948.2</v>
      </c>
      <c r="X76">
        <v>7087.8</v>
      </c>
      <c r="AD76">
        <v>43771.4</v>
      </c>
      <c r="AE76">
        <v>1.1708558556500364</v>
      </c>
      <c r="AI76">
        <v>43771.4</v>
      </c>
      <c r="AJ76">
        <v>1.1708558556500364</v>
      </c>
    </row>
    <row r="77" spans="2:38" x14ac:dyDescent="0.25">
      <c r="B77">
        <v>39869</v>
      </c>
      <c r="C77">
        <v>79777</v>
      </c>
      <c r="D77">
        <v>96887</v>
      </c>
      <c r="E77">
        <v>80764</v>
      </c>
      <c r="F77">
        <v>83239</v>
      </c>
      <c r="H77">
        <v>107500</v>
      </c>
      <c r="J77">
        <f t="shared" si="12"/>
        <v>76107.199999999997</v>
      </c>
      <c r="K77">
        <f t="shared" si="13"/>
        <v>1.4124813421069229</v>
      </c>
      <c r="L77">
        <f t="shared" si="14"/>
        <v>96887</v>
      </c>
      <c r="M77">
        <f t="shared" si="15"/>
        <v>39869</v>
      </c>
      <c r="N77">
        <f t="shared" si="16"/>
        <v>76107.199999999997</v>
      </c>
      <c r="O77">
        <f t="shared" si="17"/>
        <v>57018</v>
      </c>
      <c r="Q77">
        <v>-6644</v>
      </c>
      <c r="R77">
        <v>-10731</v>
      </c>
      <c r="T77">
        <v>3020.5999999999913</v>
      </c>
      <c r="U77">
        <v>-3281.8000000000029</v>
      </c>
      <c r="W77">
        <v>24239</v>
      </c>
      <c r="X77">
        <v>3283.4</v>
      </c>
      <c r="AF77">
        <v>76107.199999999997</v>
      </c>
      <c r="AG77">
        <v>1.4124813421069229</v>
      </c>
      <c r="AK77">
        <v>76107.199999999997</v>
      </c>
      <c r="AL77">
        <v>1.4124813421069229</v>
      </c>
    </row>
    <row r="78" spans="2:38" x14ac:dyDescent="0.25">
      <c r="B78">
        <v>45161</v>
      </c>
      <c r="C78">
        <v>24719</v>
      </c>
      <c r="D78">
        <v>29648</v>
      </c>
      <c r="E78">
        <v>37824</v>
      </c>
      <c r="F78">
        <v>105160</v>
      </c>
      <c r="H78">
        <v>66447</v>
      </c>
      <c r="J78">
        <f t="shared" si="12"/>
        <v>48502.400000000001</v>
      </c>
      <c r="K78">
        <f t="shared" si="13"/>
        <v>1.36997344461305</v>
      </c>
      <c r="L78">
        <f t="shared" si="14"/>
        <v>105160</v>
      </c>
      <c r="M78">
        <f t="shared" si="15"/>
        <v>24719</v>
      </c>
      <c r="N78">
        <f t="shared" si="16"/>
        <v>48502.400000000001</v>
      </c>
      <c r="O78">
        <f t="shared" si="17"/>
        <v>80441</v>
      </c>
      <c r="Q78">
        <v>25365</v>
      </c>
      <c r="R78">
        <v>20</v>
      </c>
      <c r="T78">
        <v>14210</v>
      </c>
      <c r="U78">
        <v>-1107.1999999999971</v>
      </c>
      <c r="W78">
        <v>23461.200000000001</v>
      </c>
      <c r="X78">
        <v>5415.5999999999995</v>
      </c>
      <c r="Z78">
        <v>48502.400000000001</v>
      </c>
      <c r="AA78">
        <v>1.36997344461305</v>
      </c>
      <c r="AI78">
        <v>48502.400000000001</v>
      </c>
      <c r="AJ78">
        <v>1.36997344461305</v>
      </c>
    </row>
    <row r="79" spans="2:38" x14ac:dyDescent="0.25">
      <c r="B79">
        <v>114134</v>
      </c>
      <c r="C79">
        <v>82672</v>
      </c>
      <c r="D79">
        <v>56487</v>
      </c>
      <c r="E79">
        <v>30968</v>
      </c>
      <c r="F79">
        <v>44273</v>
      </c>
      <c r="H79">
        <v>135113</v>
      </c>
      <c r="J79">
        <f t="shared" si="12"/>
        <v>65706.8</v>
      </c>
      <c r="K79">
        <f t="shared" si="13"/>
        <v>2.0563016308814306</v>
      </c>
      <c r="L79">
        <f t="shared" si="14"/>
        <v>114134</v>
      </c>
      <c r="M79">
        <f t="shared" si="15"/>
        <v>30968</v>
      </c>
      <c r="N79">
        <f t="shared" si="16"/>
        <v>65706.8</v>
      </c>
      <c r="O79">
        <f t="shared" si="17"/>
        <v>83166</v>
      </c>
      <c r="Q79">
        <v>28595</v>
      </c>
      <c r="R79">
        <v>10333</v>
      </c>
      <c r="T79">
        <v>20196.800000000003</v>
      </c>
      <c r="U79">
        <v>1820</v>
      </c>
      <c r="W79">
        <v>26285.600000000002</v>
      </c>
      <c r="X79">
        <v>3628.8</v>
      </c>
      <c r="AD79">
        <v>65706.8</v>
      </c>
      <c r="AE79">
        <v>2.0563016308814306</v>
      </c>
      <c r="AK79">
        <v>65706.8</v>
      </c>
      <c r="AL79">
        <v>2.0563016308814306</v>
      </c>
    </row>
    <row r="80" spans="2:38" x14ac:dyDescent="0.25">
      <c r="B80">
        <v>24794</v>
      </c>
      <c r="C80">
        <v>102756</v>
      </c>
      <c r="D80">
        <v>56614</v>
      </c>
      <c r="E80">
        <v>74844</v>
      </c>
      <c r="F80">
        <v>27031</v>
      </c>
      <c r="H80">
        <v>79636</v>
      </c>
      <c r="J80">
        <f t="shared" si="12"/>
        <v>57207.8</v>
      </c>
      <c r="K80">
        <f t="shared" si="13"/>
        <v>1.3920479375190096</v>
      </c>
      <c r="L80">
        <f t="shared" si="14"/>
        <v>102756</v>
      </c>
      <c r="M80">
        <f t="shared" si="15"/>
        <v>24794</v>
      </c>
      <c r="N80">
        <f t="shared" si="16"/>
        <v>57207.8</v>
      </c>
      <c r="O80">
        <f t="shared" si="17"/>
        <v>77962</v>
      </c>
      <c r="Q80">
        <v>3622</v>
      </c>
      <c r="R80">
        <v>8203</v>
      </c>
      <c r="T80">
        <v>2768</v>
      </c>
      <c r="U80">
        <v>4243.8000000000029</v>
      </c>
      <c r="W80">
        <v>34190</v>
      </c>
      <c r="X80">
        <v>4243.8</v>
      </c>
      <c r="Z80">
        <v>57207.8</v>
      </c>
      <c r="AA80">
        <v>1.3920479375190096</v>
      </c>
      <c r="AK80">
        <v>57207.8</v>
      </c>
      <c r="AL80">
        <v>1.3920479375190096</v>
      </c>
    </row>
    <row r="81" spans="2:38" x14ac:dyDescent="0.25">
      <c r="B81">
        <v>80353</v>
      </c>
      <c r="C81">
        <v>45195</v>
      </c>
      <c r="D81">
        <v>28048</v>
      </c>
      <c r="E81">
        <v>80573</v>
      </c>
      <c r="F81">
        <v>33123</v>
      </c>
      <c r="H81">
        <v>76036</v>
      </c>
      <c r="J81">
        <f t="shared" si="12"/>
        <v>53458.400000000001</v>
      </c>
      <c r="K81">
        <f t="shared" si="13"/>
        <v>1.4223396136060937</v>
      </c>
      <c r="L81">
        <f t="shared" si="14"/>
        <v>80573</v>
      </c>
      <c r="M81">
        <f t="shared" si="15"/>
        <v>28048</v>
      </c>
      <c r="N81">
        <f t="shared" si="16"/>
        <v>53458.400000000001</v>
      </c>
      <c r="O81">
        <f t="shared" si="17"/>
        <v>52525</v>
      </c>
      <c r="Q81">
        <v>-4160</v>
      </c>
      <c r="R81">
        <v>9970</v>
      </c>
      <c r="T81">
        <v>-21448.6</v>
      </c>
      <c r="U81">
        <v>5271.5999999999985</v>
      </c>
      <c r="W81">
        <v>31756.2</v>
      </c>
      <c r="X81">
        <v>5521.6</v>
      </c>
      <c r="AB81">
        <v>53458.400000000001</v>
      </c>
      <c r="AC81">
        <v>1.4223396136060937</v>
      </c>
      <c r="AI81">
        <v>53458.400000000001</v>
      </c>
      <c r="AJ81">
        <v>1.4223396136060937</v>
      </c>
    </row>
    <row r="82" spans="2:38" x14ac:dyDescent="0.25">
      <c r="B82">
        <v>87215</v>
      </c>
      <c r="C82">
        <v>23375</v>
      </c>
      <c r="D82">
        <v>94392</v>
      </c>
      <c r="E82">
        <v>84828</v>
      </c>
      <c r="F82">
        <v>41695</v>
      </c>
      <c r="H82">
        <v>71331</v>
      </c>
      <c r="J82">
        <f t="shared" si="12"/>
        <v>66301</v>
      </c>
      <c r="K82">
        <f t="shared" si="13"/>
        <v>1.0758661256994615</v>
      </c>
      <c r="L82">
        <f t="shared" si="14"/>
        <v>94392</v>
      </c>
      <c r="M82">
        <f t="shared" si="15"/>
        <v>23375</v>
      </c>
      <c r="N82">
        <f t="shared" si="16"/>
        <v>66301</v>
      </c>
      <c r="O82">
        <f t="shared" si="17"/>
        <v>71017</v>
      </c>
      <c r="Q82">
        <v>-21042</v>
      </c>
      <c r="R82">
        <v>-6129</v>
      </c>
      <c r="T82">
        <v>-1250.6000000000058</v>
      </c>
      <c r="U82">
        <v>-3146.6000000000058</v>
      </c>
      <c r="W82">
        <v>27260.600000000002</v>
      </c>
      <c r="X82">
        <v>3767.3999999999996</v>
      </c>
      <c r="AB82">
        <v>66301</v>
      </c>
      <c r="AC82">
        <v>1.0758661256994615</v>
      </c>
      <c r="AI82">
        <v>66301</v>
      </c>
      <c r="AJ82">
        <v>1.0758661256994615</v>
      </c>
    </row>
    <row r="83" spans="2:38" x14ac:dyDescent="0.25">
      <c r="B83">
        <v>30238</v>
      </c>
      <c r="C83">
        <v>98442</v>
      </c>
      <c r="D83">
        <v>69003</v>
      </c>
      <c r="E83">
        <v>46207</v>
      </c>
      <c r="F83">
        <v>94799</v>
      </c>
      <c r="H83">
        <v>70497</v>
      </c>
      <c r="J83">
        <f t="shared" si="12"/>
        <v>67737.8</v>
      </c>
      <c r="K83">
        <f t="shared" si="13"/>
        <v>1.0407335343043322</v>
      </c>
      <c r="L83">
        <f t="shared" si="14"/>
        <v>98442</v>
      </c>
      <c r="M83">
        <f t="shared" si="15"/>
        <v>30238</v>
      </c>
      <c r="N83">
        <f t="shared" si="16"/>
        <v>67737.8</v>
      </c>
      <c r="O83">
        <f t="shared" si="17"/>
        <v>68204</v>
      </c>
      <c r="Q83">
        <v>-12159</v>
      </c>
      <c r="R83">
        <v>-13188</v>
      </c>
      <c r="T83">
        <v>-1019.1999999999971</v>
      </c>
      <c r="U83">
        <v>-2431.5999999999913</v>
      </c>
      <c r="W83">
        <v>34273.599999999999</v>
      </c>
      <c r="X83">
        <v>2431.6000000000004</v>
      </c>
      <c r="AB83">
        <v>67737.8</v>
      </c>
      <c r="AC83">
        <v>1.0407335343043322</v>
      </c>
      <c r="AI83">
        <v>67737.8</v>
      </c>
      <c r="AJ83">
        <v>1.0407335343043322</v>
      </c>
    </row>
    <row r="84" spans="2:38" x14ac:dyDescent="0.25">
      <c r="B84">
        <v>62543</v>
      </c>
      <c r="C84">
        <v>19633</v>
      </c>
      <c r="D84">
        <v>98024</v>
      </c>
      <c r="E84">
        <v>39696</v>
      </c>
      <c r="F84">
        <v>59020</v>
      </c>
      <c r="H84">
        <v>101289</v>
      </c>
      <c r="J84">
        <f t="shared" si="12"/>
        <v>55783.199999999997</v>
      </c>
      <c r="K84">
        <f t="shared" si="13"/>
        <v>1.8157617347158286</v>
      </c>
      <c r="L84">
        <f t="shared" si="14"/>
        <v>98024</v>
      </c>
      <c r="M84">
        <f t="shared" si="15"/>
        <v>19633</v>
      </c>
      <c r="N84">
        <f t="shared" si="16"/>
        <v>55783.199999999997</v>
      </c>
      <c r="O84">
        <f t="shared" si="17"/>
        <v>78391</v>
      </c>
      <c r="Q84">
        <v>14205</v>
      </c>
      <c r="R84">
        <v>114</v>
      </c>
      <c r="T84">
        <v>-10169.400000000009</v>
      </c>
      <c r="U84">
        <v>-2297</v>
      </c>
      <c r="W84">
        <v>30559</v>
      </c>
      <c r="X84">
        <v>2504.6000000000004</v>
      </c>
      <c r="AB84">
        <v>55783.199999999997</v>
      </c>
      <c r="AC84">
        <v>1.8157617347158286</v>
      </c>
      <c r="AK84">
        <v>55783.199999999997</v>
      </c>
      <c r="AL84">
        <v>1.8157617347158286</v>
      </c>
    </row>
    <row r="85" spans="2:38" x14ac:dyDescent="0.25">
      <c r="B85">
        <v>43182</v>
      </c>
      <c r="C85">
        <v>97337</v>
      </c>
      <c r="D85">
        <v>48195</v>
      </c>
      <c r="E85">
        <v>60707</v>
      </c>
      <c r="F85">
        <v>14514</v>
      </c>
      <c r="H85">
        <v>76515</v>
      </c>
      <c r="J85">
        <f t="shared" si="12"/>
        <v>52787</v>
      </c>
      <c r="K85">
        <f t="shared" si="13"/>
        <v>1.4495046128781708</v>
      </c>
      <c r="L85">
        <f t="shared" si="14"/>
        <v>97337</v>
      </c>
      <c r="M85">
        <f t="shared" si="15"/>
        <v>14514</v>
      </c>
      <c r="N85">
        <f t="shared" si="16"/>
        <v>52787</v>
      </c>
      <c r="O85">
        <f t="shared" si="17"/>
        <v>82823</v>
      </c>
      <c r="Q85">
        <v>-38613</v>
      </c>
      <c r="R85">
        <v>-2885</v>
      </c>
      <c r="T85">
        <v>-1751.1999999999971</v>
      </c>
      <c r="U85">
        <v>4534.8000000000029</v>
      </c>
      <c r="W85">
        <v>21452.400000000001</v>
      </c>
      <c r="X85">
        <v>12021.6</v>
      </c>
      <c r="AD85">
        <v>52787</v>
      </c>
      <c r="AE85">
        <v>1.4495046128781708</v>
      </c>
      <c r="AK85">
        <v>52787</v>
      </c>
      <c r="AL85">
        <v>1.4495046128781708</v>
      </c>
    </row>
    <row r="86" spans="2:38" x14ac:dyDescent="0.25">
      <c r="B86">
        <v>64237</v>
      </c>
      <c r="C86">
        <v>72120</v>
      </c>
      <c r="D86">
        <v>84098</v>
      </c>
      <c r="E86">
        <v>57522</v>
      </c>
      <c r="F86">
        <v>78550</v>
      </c>
      <c r="H86">
        <v>103823</v>
      </c>
      <c r="J86">
        <f t="shared" si="12"/>
        <v>71305.399999999994</v>
      </c>
      <c r="K86">
        <f t="shared" si="13"/>
        <v>1.4560327829308861</v>
      </c>
      <c r="L86">
        <f t="shared" si="14"/>
        <v>84098</v>
      </c>
      <c r="M86">
        <f t="shared" si="15"/>
        <v>57522</v>
      </c>
      <c r="N86">
        <f t="shared" si="16"/>
        <v>71305.399999999994</v>
      </c>
      <c r="O86">
        <f t="shared" si="17"/>
        <v>26576</v>
      </c>
      <c r="Q86">
        <v>-7000</v>
      </c>
      <c r="R86">
        <v>-833</v>
      </c>
      <c r="T86">
        <v>9387.1999999999971</v>
      </c>
      <c r="U86">
        <v>-1558.6000000000058</v>
      </c>
      <c r="W86">
        <v>21590.799999999999</v>
      </c>
      <c r="X86">
        <v>3811</v>
      </c>
      <c r="AF86">
        <v>71305.399999999994</v>
      </c>
      <c r="AG86">
        <v>1.4560327829308861</v>
      </c>
      <c r="AK86">
        <v>71305.399999999994</v>
      </c>
      <c r="AL86">
        <v>1.4560327829308861</v>
      </c>
    </row>
    <row r="87" spans="2:38" x14ac:dyDescent="0.25">
      <c r="B87">
        <v>93373</v>
      </c>
      <c r="C87">
        <v>64002</v>
      </c>
      <c r="D87">
        <v>85343</v>
      </c>
      <c r="E87">
        <v>31154</v>
      </c>
      <c r="F87">
        <v>98497</v>
      </c>
      <c r="H87">
        <v>101474</v>
      </c>
      <c r="J87">
        <f t="shared" si="12"/>
        <v>74473.8</v>
      </c>
      <c r="K87">
        <f t="shared" si="13"/>
        <v>1.362546291447462</v>
      </c>
      <c r="L87">
        <f t="shared" si="14"/>
        <v>98497</v>
      </c>
      <c r="M87">
        <f t="shared" si="15"/>
        <v>31154</v>
      </c>
      <c r="N87">
        <f t="shared" si="16"/>
        <v>74473.8</v>
      </c>
      <c r="O87">
        <f t="shared" si="17"/>
        <v>67343</v>
      </c>
      <c r="Q87">
        <v>29888</v>
      </c>
      <c r="R87">
        <v>114</v>
      </c>
      <c r="T87">
        <v>27979.800000000003</v>
      </c>
      <c r="U87">
        <v>-5205.8000000000029</v>
      </c>
      <c r="W87">
        <v>36979.800000000003</v>
      </c>
      <c r="X87">
        <v>11461.400000000001</v>
      </c>
      <c r="AD87">
        <v>74473.8</v>
      </c>
      <c r="AE87">
        <v>1.362546291447462</v>
      </c>
      <c r="AI87">
        <v>74473.8</v>
      </c>
      <c r="AJ87">
        <v>1.362546291447462</v>
      </c>
    </row>
    <row r="88" spans="2:38" x14ac:dyDescent="0.25">
      <c r="B88">
        <v>32246</v>
      </c>
      <c r="C88">
        <v>51977</v>
      </c>
      <c r="D88">
        <v>24868</v>
      </c>
      <c r="E88">
        <v>86145</v>
      </c>
      <c r="F88">
        <v>91327</v>
      </c>
      <c r="H88">
        <v>86596</v>
      </c>
      <c r="J88">
        <f t="shared" si="12"/>
        <v>57312.6</v>
      </c>
      <c r="K88">
        <f t="shared" si="13"/>
        <v>1.5109417475389357</v>
      </c>
      <c r="L88">
        <f t="shared" si="14"/>
        <v>91327</v>
      </c>
      <c r="M88">
        <f t="shared" si="15"/>
        <v>24868</v>
      </c>
      <c r="N88">
        <f t="shared" si="16"/>
        <v>57312.6</v>
      </c>
      <c r="O88">
        <f t="shared" si="17"/>
        <v>66459</v>
      </c>
      <c r="Q88">
        <v>-8114</v>
      </c>
      <c r="R88">
        <v>6</v>
      </c>
      <c r="T88">
        <v>-11715.000000000007</v>
      </c>
      <c r="U88">
        <v>987.40000000000146</v>
      </c>
      <c r="W88">
        <v>49281.399999999994</v>
      </c>
      <c r="X88">
        <v>1627.0000000000002</v>
      </c>
      <c r="AB88">
        <v>57312.6</v>
      </c>
      <c r="AC88">
        <v>1.5109417475389357</v>
      </c>
      <c r="AK88">
        <v>57312.6</v>
      </c>
      <c r="AL88">
        <v>1.5109417475389357</v>
      </c>
    </row>
    <row r="89" spans="2:38" x14ac:dyDescent="0.25">
      <c r="B89">
        <v>44772</v>
      </c>
      <c r="C89">
        <v>71909</v>
      </c>
      <c r="D89">
        <v>84999</v>
      </c>
      <c r="E89">
        <v>46426</v>
      </c>
      <c r="F89">
        <v>26383</v>
      </c>
      <c r="H89">
        <v>64931</v>
      </c>
      <c r="J89">
        <f t="shared" si="12"/>
        <v>54897.8</v>
      </c>
      <c r="K89">
        <f t="shared" si="13"/>
        <v>1.1827614221334917</v>
      </c>
      <c r="L89">
        <f t="shared" si="14"/>
        <v>84999</v>
      </c>
      <c r="M89">
        <f t="shared" si="15"/>
        <v>26383</v>
      </c>
      <c r="N89">
        <f t="shared" si="16"/>
        <v>54897.8</v>
      </c>
      <c r="O89">
        <f t="shared" si="17"/>
        <v>58616</v>
      </c>
      <c r="Q89">
        <v>-49705</v>
      </c>
      <c r="R89">
        <v>-6110</v>
      </c>
      <c r="T89">
        <v>-16589.800000000003</v>
      </c>
      <c r="U89">
        <v>-4580.3999999999942</v>
      </c>
      <c r="W89">
        <v>37159</v>
      </c>
      <c r="X89">
        <v>5081.1999999999989</v>
      </c>
      <c r="AF89">
        <v>54897.8</v>
      </c>
      <c r="AG89">
        <v>1.1827614221334917</v>
      </c>
      <c r="AI89">
        <v>54897.8</v>
      </c>
      <c r="AJ89">
        <v>1.1827614221334917</v>
      </c>
    </row>
    <row r="90" spans="2:38" x14ac:dyDescent="0.25">
      <c r="B90">
        <v>67968</v>
      </c>
      <c r="C90">
        <v>98718</v>
      </c>
      <c r="D90">
        <v>98451</v>
      </c>
      <c r="E90">
        <v>76420</v>
      </c>
      <c r="F90">
        <v>42190</v>
      </c>
      <c r="H90">
        <v>102056</v>
      </c>
      <c r="J90">
        <f t="shared" si="12"/>
        <v>76749.399999999994</v>
      </c>
      <c r="K90">
        <f t="shared" si="13"/>
        <v>1.3297302649922997</v>
      </c>
      <c r="L90">
        <f t="shared" si="14"/>
        <v>98718</v>
      </c>
      <c r="M90">
        <f t="shared" si="15"/>
        <v>42190</v>
      </c>
      <c r="N90">
        <f t="shared" si="16"/>
        <v>76749.399999999994</v>
      </c>
      <c r="O90">
        <f t="shared" si="17"/>
        <v>56528</v>
      </c>
      <c r="Q90">
        <v>21737</v>
      </c>
      <c r="R90">
        <v>-307</v>
      </c>
      <c r="T90">
        <v>14658.999999999993</v>
      </c>
      <c r="U90">
        <v>162</v>
      </c>
      <c r="W90">
        <v>38688.600000000006</v>
      </c>
      <c r="X90">
        <v>5776.7999999999993</v>
      </c>
      <c r="AB90">
        <v>76749.399999999994</v>
      </c>
      <c r="AC90">
        <v>1.3297302649922997</v>
      </c>
      <c r="AI90">
        <v>76749.399999999994</v>
      </c>
      <c r="AJ90">
        <v>1.3297302649922997</v>
      </c>
    </row>
    <row r="91" spans="2:38" x14ac:dyDescent="0.25">
      <c r="B91">
        <v>27887</v>
      </c>
      <c r="C91">
        <v>89243</v>
      </c>
      <c r="D91">
        <v>61098</v>
      </c>
      <c r="E91">
        <v>24794</v>
      </c>
      <c r="F91">
        <v>61967</v>
      </c>
      <c r="H91">
        <v>84458</v>
      </c>
      <c r="J91">
        <f t="shared" si="12"/>
        <v>52997.8</v>
      </c>
      <c r="K91">
        <f t="shared" si="13"/>
        <v>1.5936133197981801</v>
      </c>
      <c r="L91">
        <f t="shared" si="14"/>
        <v>89243</v>
      </c>
      <c r="M91">
        <f t="shared" si="15"/>
        <v>24794</v>
      </c>
      <c r="N91">
        <f t="shared" si="16"/>
        <v>52997.8</v>
      </c>
      <c r="O91">
        <f t="shared" si="17"/>
        <v>64449</v>
      </c>
      <c r="Q91">
        <v>35012</v>
      </c>
      <c r="R91">
        <v>-11046</v>
      </c>
      <c r="T91">
        <v>18951.400000000001</v>
      </c>
      <c r="U91">
        <v>1346.6000000000058</v>
      </c>
      <c r="W91">
        <v>27525.8</v>
      </c>
      <c r="X91">
        <v>8966.6</v>
      </c>
      <c r="Z91">
        <v>52997.8</v>
      </c>
      <c r="AA91">
        <v>1.5936133197981801</v>
      </c>
      <c r="AK91">
        <v>52997.8</v>
      </c>
      <c r="AL91">
        <v>1.5936133197981801</v>
      </c>
    </row>
    <row r="92" spans="2:38" x14ac:dyDescent="0.25">
      <c r="B92">
        <v>76373</v>
      </c>
      <c r="C92">
        <v>82053</v>
      </c>
      <c r="D92">
        <v>51649</v>
      </c>
      <c r="E92">
        <v>35690</v>
      </c>
      <c r="F92">
        <v>32288</v>
      </c>
      <c r="H92">
        <v>102575</v>
      </c>
      <c r="J92">
        <f t="shared" si="12"/>
        <v>55610.6</v>
      </c>
      <c r="K92">
        <f t="shared" si="13"/>
        <v>1.8445224471593547</v>
      </c>
      <c r="L92">
        <f t="shared" si="14"/>
        <v>82053</v>
      </c>
      <c r="M92">
        <f t="shared" si="15"/>
        <v>32288</v>
      </c>
      <c r="N92">
        <f t="shared" si="16"/>
        <v>55610.6</v>
      </c>
      <c r="O92">
        <f t="shared" si="17"/>
        <v>49765</v>
      </c>
      <c r="Q92">
        <v>34310</v>
      </c>
      <c r="R92">
        <v>-19</v>
      </c>
      <c r="T92">
        <v>1318.4000000000015</v>
      </c>
      <c r="U92">
        <v>-2086.4000000000015</v>
      </c>
      <c r="W92">
        <v>19936.400000000001</v>
      </c>
      <c r="X92">
        <v>2402.0000000000005</v>
      </c>
      <c r="Z92">
        <v>55610.6</v>
      </c>
      <c r="AA92">
        <v>1.8445224471593547</v>
      </c>
      <c r="AK92">
        <v>55610.6</v>
      </c>
      <c r="AL92">
        <v>1.8445224471593547</v>
      </c>
    </row>
    <row r="93" spans="2:38" x14ac:dyDescent="0.25">
      <c r="B93">
        <v>58842</v>
      </c>
      <c r="C93">
        <v>109572</v>
      </c>
      <c r="D93">
        <v>89219</v>
      </c>
      <c r="E93">
        <v>91692</v>
      </c>
      <c r="F93">
        <v>28244</v>
      </c>
      <c r="H93">
        <v>92345</v>
      </c>
      <c r="J93">
        <f t="shared" si="12"/>
        <v>75513.8</v>
      </c>
      <c r="K93">
        <f t="shared" si="13"/>
        <v>1.222889061337133</v>
      </c>
      <c r="L93">
        <f t="shared" si="14"/>
        <v>109572</v>
      </c>
      <c r="M93">
        <f t="shared" si="15"/>
        <v>28244</v>
      </c>
      <c r="N93">
        <f t="shared" si="16"/>
        <v>75513.8</v>
      </c>
      <c r="O93">
        <f t="shared" si="17"/>
        <v>81328</v>
      </c>
      <c r="Q93">
        <v>-1135</v>
      </c>
      <c r="R93">
        <v>-4613</v>
      </c>
      <c r="T93">
        <v>-17326.599999999991</v>
      </c>
      <c r="U93">
        <v>3692.4000000000087</v>
      </c>
      <c r="W93">
        <v>19415.8</v>
      </c>
      <c r="X93">
        <v>11024.000000000002</v>
      </c>
      <c r="AB93">
        <v>75513.8</v>
      </c>
      <c r="AC93">
        <v>1.222889061337133</v>
      </c>
      <c r="AI93">
        <v>75513.8</v>
      </c>
      <c r="AJ93">
        <v>1.222889061337133</v>
      </c>
    </row>
    <row r="94" spans="2:38" x14ac:dyDescent="0.25">
      <c r="B94">
        <v>35968</v>
      </c>
      <c r="C94">
        <v>27342</v>
      </c>
      <c r="D94">
        <v>105923</v>
      </c>
      <c r="E94">
        <v>46608</v>
      </c>
      <c r="F94">
        <v>20692</v>
      </c>
      <c r="H94">
        <v>55276</v>
      </c>
      <c r="J94">
        <f t="shared" si="12"/>
        <v>47306.6</v>
      </c>
      <c r="K94">
        <f t="shared" si="13"/>
        <v>1.1684627514976769</v>
      </c>
      <c r="L94">
        <f t="shared" si="14"/>
        <v>105923</v>
      </c>
      <c r="M94">
        <f t="shared" si="15"/>
        <v>20692</v>
      </c>
      <c r="N94">
        <f t="shared" si="16"/>
        <v>47306.6</v>
      </c>
      <c r="O94">
        <f t="shared" si="17"/>
        <v>85231</v>
      </c>
      <c r="Q94">
        <v>49</v>
      </c>
      <c r="R94">
        <v>211</v>
      </c>
      <c r="T94">
        <v>25215.8</v>
      </c>
      <c r="U94">
        <v>7694</v>
      </c>
      <c r="W94">
        <v>25215.8</v>
      </c>
      <c r="X94">
        <v>11289.2</v>
      </c>
      <c r="AD94">
        <v>47306.6</v>
      </c>
      <c r="AE94">
        <v>1.1684627514976769</v>
      </c>
      <c r="AI94">
        <v>47306.6</v>
      </c>
      <c r="AJ94">
        <v>1.1684627514976769</v>
      </c>
    </row>
    <row r="95" spans="2:38" x14ac:dyDescent="0.25">
      <c r="B95">
        <v>73943</v>
      </c>
      <c r="C95">
        <v>52872</v>
      </c>
      <c r="D95">
        <v>46229</v>
      </c>
      <c r="E95">
        <v>98322</v>
      </c>
      <c r="F95">
        <v>84837</v>
      </c>
      <c r="H95">
        <v>94073</v>
      </c>
      <c r="J95">
        <f t="shared" si="12"/>
        <v>71240.600000000006</v>
      </c>
      <c r="K95">
        <f t="shared" si="13"/>
        <v>1.3204970199577206</v>
      </c>
      <c r="L95">
        <f t="shared" si="14"/>
        <v>98322</v>
      </c>
      <c r="M95">
        <f t="shared" si="15"/>
        <v>46229</v>
      </c>
      <c r="N95">
        <f t="shared" si="16"/>
        <v>71240.600000000006</v>
      </c>
      <c r="O95">
        <f t="shared" si="17"/>
        <v>52093</v>
      </c>
      <c r="Q95">
        <v>-27205</v>
      </c>
      <c r="R95">
        <v>-11023</v>
      </c>
      <c r="T95">
        <v>10109.600000000006</v>
      </c>
      <c r="U95">
        <v>2659.4000000000087</v>
      </c>
      <c r="W95">
        <v>35757.599999999999</v>
      </c>
      <c r="X95">
        <v>2738.6</v>
      </c>
      <c r="AD95">
        <v>71240.600000000006</v>
      </c>
      <c r="AE95">
        <v>1.3204970199577206</v>
      </c>
      <c r="AI95">
        <v>71240.600000000006</v>
      </c>
      <c r="AJ95">
        <v>1.3204970199577206</v>
      </c>
    </row>
    <row r="96" spans="2:38" x14ac:dyDescent="0.25">
      <c r="B96">
        <v>20539</v>
      </c>
      <c r="C96">
        <v>63531</v>
      </c>
      <c r="D96">
        <v>73789</v>
      </c>
      <c r="E96">
        <v>40080</v>
      </c>
      <c r="F96">
        <v>55922</v>
      </c>
      <c r="H96">
        <v>92783</v>
      </c>
      <c r="J96">
        <f t="shared" si="12"/>
        <v>50772.2</v>
      </c>
      <c r="K96">
        <f t="shared" si="13"/>
        <v>1.8274370620142519</v>
      </c>
      <c r="L96">
        <f t="shared" si="14"/>
        <v>73789</v>
      </c>
      <c r="M96">
        <f t="shared" si="15"/>
        <v>20539</v>
      </c>
      <c r="N96">
        <f t="shared" si="16"/>
        <v>50772.2</v>
      </c>
      <c r="O96">
        <f t="shared" si="17"/>
        <v>53250</v>
      </c>
      <c r="Q96">
        <v>25502</v>
      </c>
      <c r="R96">
        <v>-12965</v>
      </c>
      <c r="T96">
        <v>1129.3999999999942</v>
      </c>
      <c r="U96">
        <v>-5826.6000000000058</v>
      </c>
      <c r="W96">
        <v>13304.199999999999</v>
      </c>
      <c r="X96">
        <v>8603</v>
      </c>
      <c r="Z96">
        <v>50772.2</v>
      </c>
      <c r="AA96">
        <v>1.8274370620142519</v>
      </c>
      <c r="AK96">
        <v>50772.2</v>
      </c>
      <c r="AL96">
        <v>1.8274370620142519</v>
      </c>
    </row>
    <row r="97" spans="2:38" x14ac:dyDescent="0.25">
      <c r="B97">
        <v>97166</v>
      </c>
      <c r="C97">
        <v>61502</v>
      </c>
      <c r="D97">
        <v>74651</v>
      </c>
      <c r="E97">
        <v>75515</v>
      </c>
      <c r="F97">
        <v>23834</v>
      </c>
      <c r="H97">
        <v>92499</v>
      </c>
      <c r="J97">
        <f t="shared" si="12"/>
        <v>66533.600000000006</v>
      </c>
      <c r="K97">
        <f t="shared" si="13"/>
        <v>1.3902599588779203</v>
      </c>
      <c r="L97">
        <f t="shared" si="14"/>
        <v>97166</v>
      </c>
      <c r="M97">
        <f t="shared" si="15"/>
        <v>23834</v>
      </c>
      <c r="N97">
        <f t="shared" si="16"/>
        <v>66533.600000000006</v>
      </c>
      <c r="O97">
        <f t="shared" si="17"/>
        <v>73332</v>
      </c>
      <c r="Q97">
        <v>-9837</v>
      </c>
      <c r="R97">
        <v>1</v>
      </c>
      <c r="T97">
        <v>-11645.199999999997</v>
      </c>
      <c r="U97">
        <v>-4419.1999999999971</v>
      </c>
      <c r="W97">
        <v>15225.6</v>
      </c>
      <c r="X97">
        <v>8169.2</v>
      </c>
      <c r="AB97">
        <v>66533.600000000006</v>
      </c>
      <c r="AC97">
        <v>1.3902599588779203</v>
      </c>
      <c r="AI97">
        <v>66533.600000000006</v>
      </c>
      <c r="AJ97">
        <v>1.3902599588779203</v>
      </c>
    </row>
    <row r="98" spans="2:38" x14ac:dyDescent="0.25">
      <c r="B98">
        <v>24030</v>
      </c>
      <c r="C98">
        <v>24104</v>
      </c>
      <c r="D98">
        <v>64984</v>
      </c>
      <c r="E98">
        <v>40745</v>
      </c>
      <c r="F98">
        <v>61559</v>
      </c>
      <c r="H98">
        <v>92856</v>
      </c>
      <c r="J98">
        <f t="shared" si="12"/>
        <v>43084.4</v>
      </c>
      <c r="K98">
        <f t="shared" ref="K98:K129" si="18">H98/J98</f>
        <v>2.1552116311240264</v>
      </c>
      <c r="L98">
        <f t="shared" si="14"/>
        <v>64984</v>
      </c>
      <c r="M98">
        <f t="shared" si="15"/>
        <v>24030</v>
      </c>
      <c r="N98">
        <f t="shared" si="16"/>
        <v>43084.4</v>
      </c>
      <c r="O98">
        <f t="shared" si="17"/>
        <v>40954</v>
      </c>
      <c r="Q98">
        <v>28158</v>
      </c>
      <c r="R98">
        <v>769</v>
      </c>
      <c r="T98">
        <v>-8723.1999999999971</v>
      </c>
      <c r="U98">
        <v>-941.19999999999709</v>
      </c>
      <c r="W98">
        <v>22860</v>
      </c>
      <c r="X98">
        <v>3060.8</v>
      </c>
      <c r="Z98">
        <v>43084.4</v>
      </c>
      <c r="AA98">
        <v>2.1552116311240264</v>
      </c>
      <c r="AK98">
        <v>43084.4</v>
      </c>
      <c r="AL98">
        <v>2.1552116311240264</v>
      </c>
    </row>
    <row r="99" spans="2:38" x14ac:dyDescent="0.25">
      <c r="B99">
        <v>94700</v>
      </c>
      <c r="C99">
        <v>26129</v>
      </c>
      <c r="D99">
        <v>77278</v>
      </c>
      <c r="E99">
        <v>50601</v>
      </c>
      <c r="F99">
        <v>62720</v>
      </c>
      <c r="H99">
        <v>69196</v>
      </c>
      <c r="J99">
        <f t="shared" si="12"/>
        <v>62285.599999999999</v>
      </c>
      <c r="K99">
        <f t="shared" si="18"/>
        <v>1.1109469925632891</v>
      </c>
      <c r="L99">
        <f t="shared" si="14"/>
        <v>94700</v>
      </c>
      <c r="M99">
        <f t="shared" si="15"/>
        <v>26129</v>
      </c>
      <c r="N99">
        <f t="shared" si="16"/>
        <v>62285.599999999999</v>
      </c>
      <c r="O99">
        <f t="shared" si="17"/>
        <v>68571</v>
      </c>
      <c r="Q99">
        <v>-1406</v>
      </c>
      <c r="R99">
        <v>-195</v>
      </c>
      <c r="T99">
        <v>-1502.2000000000044</v>
      </c>
      <c r="U99">
        <v>1187.5999999999985</v>
      </c>
      <c r="W99">
        <v>16045</v>
      </c>
      <c r="X99">
        <v>2134</v>
      </c>
      <c r="AB99">
        <v>62285.599999999999</v>
      </c>
      <c r="AC99">
        <v>1.1109469925632891</v>
      </c>
      <c r="AI99">
        <v>62285.599999999999</v>
      </c>
      <c r="AJ99">
        <v>1.1109469925632891</v>
      </c>
    </row>
    <row r="100" spans="2:38" x14ac:dyDescent="0.25">
      <c r="B100">
        <v>65773</v>
      </c>
      <c r="C100">
        <v>31151</v>
      </c>
      <c r="D100">
        <v>34144</v>
      </c>
      <c r="E100">
        <v>60211</v>
      </c>
      <c r="F100">
        <v>84972</v>
      </c>
      <c r="H100">
        <v>122970</v>
      </c>
      <c r="J100">
        <f t="shared" si="12"/>
        <v>55250.2</v>
      </c>
      <c r="K100">
        <f t="shared" si="18"/>
        <v>2.2256933006577353</v>
      </c>
      <c r="L100">
        <f t="shared" si="14"/>
        <v>84972</v>
      </c>
      <c r="M100">
        <f t="shared" si="15"/>
        <v>31151</v>
      </c>
      <c r="N100">
        <f t="shared" si="16"/>
        <v>55250.2</v>
      </c>
      <c r="O100">
        <f t="shared" si="17"/>
        <v>53821</v>
      </c>
      <c r="Q100">
        <v>-19710</v>
      </c>
      <c r="R100">
        <v>-14617</v>
      </c>
      <c r="T100">
        <v>-32965.400000000009</v>
      </c>
      <c r="U100">
        <v>-14173.800000000003</v>
      </c>
      <c r="W100">
        <v>38980.6</v>
      </c>
      <c r="X100">
        <v>14773.400000000001</v>
      </c>
      <c r="AF100">
        <v>55250.2</v>
      </c>
      <c r="AG100">
        <v>2.2256933006577353</v>
      </c>
      <c r="AK100">
        <v>55250.2</v>
      </c>
      <c r="AL100">
        <v>2.2256933006577353</v>
      </c>
    </row>
    <row r="101" spans="2:38" x14ac:dyDescent="0.25">
      <c r="B101">
        <v>58853</v>
      </c>
      <c r="C101">
        <v>34335</v>
      </c>
      <c r="D101">
        <v>26845</v>
      </c>
      <c r="E101">
        <v>68478</v>
      </c>
      <c r="F101">
        <v>61173</v>
      </c>
      <c r="H101">
        <v>87454</v>
      </c>
      <c r="J101">
        <f t="shared" si="12"/>
        <v>49936.800000000003</v>
      </c>
      <c r="K101">
        <f t="shared" si="18"/>
        <v>1.7512936351548356</v>
      </c>
      <c r="L101">
        <f t="shared" si="14"/>
        <v>68478</v>
      </c>
      <c r="M101">
        <f t="shared" si="15"/>
        <v>26845</v>
      </c>
      <c r="N101">
        <f t="shared" si="16"/>
        <v>49936.800000000003</v>
      </c>
      <c r="O101">
        <f t="shared" si="17"/>
        <v>41633</v>
      </c>
      <c r="Q101">
        <v>1969</v>
      </c>
      <c r="R101">
        <v>-7826</v>
      </c>
      <c r="T101">
        <v>-50.399999999994179</v>
      </c>
      <c r="U101">
        <v>7345.6000000000058</v>
      </c>
      <c r="W101">
        <v>17645.599999999999</v>
      </c>
      <c r="X101">
        <v>7345.6</v>
      </c>
      <c r="AD101">
        <v>49936.800000000003</v>
      </c>
      <c r="AE101">
        <v>1.7512936351548356</v>
      </c>
      <c r="AK101">
        <v>49936.800000000003</v>
      </c>
      <c r="AL101">
        <v>1.7512936351548356</v>
      </c>
    </row>
    <row r="103" spans="2:38" x14ac:dyDescent="0.25">
      <c r="B103">
        <v>3010910</v>
      </c>
      <c r="C103">
        <v>3167441</v>
      </c>
      <c r="D103">
        <v>3130306</v>
      </c>
      <c r="E103">
        <v>2850167</v>
      </c>
      <c r="F103">
        <v>2777189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97AFE-73B0-4689-9126-08494B2D8A20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87542</v>
      </c>
      <c r="C2">
        <v>77607</v>
      </c>
      <c r="D2">
        <v>50298</v>
      </c>
      <c r="E2">
        <v>55839</v>
      </c>
      <c r="F2">
        <v>44610</v>
      </c>
      <c r="H2">
        <v>87556</v>
      </c>
      <c r="J2">
        <f t="shared" ref="J2:J33" si="0">AVERAGE(B2:F2)</f>
        <v>63179.199999999997</v>
      </c>
      <c r="K2">
        <f t="shared" ref="K2:K33" si="1">H2/J2</f>
        <v>1.3858358447083852</v>
      </c>
      <c r="L2">
        <f t="shared" ref="L2:L33" si="2">MAX(B2:F2)</f>
        <v>87542</v>
      </c>
      <c r="M2">
        <f t="shared" ref="M2:M33" si="3">MIN(B2:F2)</f>
        <v>44610</v>
      </c>
      <c r="N2">
        <f t="shared" ref="N2:N33" si="4">AVERAGE(B2:F2)</f>
        <v>63179.199999999997</v>
      </c>
      <c r="O2">
        <f t="shared" ref="O2:O33" si="5">L2-M2</f>
        <v>42932</v>
      </c>
      <c r="Q2">
        <v>-20</v>
      </c>
      <c r="R2">
        <v>14</v>
      </c>
      <c r="T2">
        <v>26648.199999999997</v>
      </c>
      <c r="U2">
        <v>1959.5999999999985</v>
      </c>
      <c r="W2">
        <v>26648.200000000004</v>
      </c>
      <c r="X2">
        <v>2787.2</v>
      </c>
      <c r="AD2">
        <v>63179.199999999997</v>
      </c>
      <c r="AE2">
        <v>1.3858358447083852</v>
      </c>
      <c r="AI2">
        <v>63179.199999999997</v>
      </c>
      <c r="AJ2">
        <v>1.3858358447083852</v>
      </c>
    </row>
    <row r="3" spans="1:38" x14ac:dyDescent="0.25">
      <c r="B3">
        <v>65198</v>
      </c>
      <c r="C3">
        <v>32973</v>
      </c>
      <c r="D3">
        <v>89002</v>
      </c>
      <c r="E3">
        <v>47471</v>
      </c>
      <c r="F3">
        <v>96946</v>
      </c>
      <c r="H3">
        <v>94845</v>
      </c>
      <c r="J3">
        <f t="shared" si="0"/>
        <v>66318</v>
      </c>
      <c r="K3">
        <f t="shared" si="1"/>
        <v>1.4301547091287434</v>
      </c>
      <c r="L3">
        <f t="shared" si="2"/>
        <v>96946</v>
      </c>
      <c r="M3">
        <f t="shared" si="3"/>
        <v>32973</v>
      </c>
      <c r="N3">
        <f t="shared" si="4"/>
        <v>66318</v>
      </c>
      <c r="O3">
        <f t="shared" si="5"/>
        <v>63973</v>
      </c>
      <c r="Q3">
        <v>-8352</v>
      </c>
      <c r="R3">
        <v>0</v>
      </c>
      <c r="T3">
        <v>-20151</v>
      </c>
      <c r="U3">
        <v>10387.599999999999</v>
      </c>
      <c r="W3">
        <v>39906.600000000006</v>
      </c>
      <c r="X3">
        <v>13739.6</v>
      </c>
      <c r="AB3">
        <v>66318</v>
      </c>
      <c r="AC3">
        <v>1.4301547091287434</v>
      </c>
      <c r="AK3">
        <v>66318</v>
      </c>
      <c r="AL3">
        <v>1.4301547091287434</v>
      </c>
    </row>
    <row r="4" spans="1:38" x14ac:dyDescent="0.25">
      <c r="B4">
        <v>84554</v>
      </c>
      <c r="C4">
        <v>60942</v>
      </c>
      <c r="D4">
        <v>83688</v>
      </c>
      <c r="E4">
        <v>45394</v>
      </c>
      <c r="F4">
        <v>62674</v>
      </c>
      <c r="H4">
        <v>90996</v>
      </c>
      <c r="J4">
        <f t="shared" si="0"/>
        <v>67450.399999999994</v>
      </c>
      <c r="K4">
        <f t="shared" si="1"/>
        <v>1.3490802130157866</v>
      </c>
      <c r="L4">
        <f t="shared" si="2"/>
        <v>84554</v>
      </c>
      <c r="M4">
        <f t="shared" si="3"/>
        <v>45394</v>
      </c>
      <c r="N4">
        <f t="shared" si="4"/>
        <v>67450.399999999994</v>
      </c>
      <c r="O4">
        <f t="shared" si="5"/>
        <v>39160</v>
      </c>
      <c r="Q4">
        <v>-8757</v>
      </c>
      <c r="R4">
        <v>276</v>
      </c>
      <c r="T4">
        <v>23121.199999999997</v>
      </c>
      <c r="U4">
        <v>5246.3999999999942</v>
      </c>
      <c r="W4">
        <v>27231.199999999997</v>
      </c>
      <c r="X4">
        <v>5308</v>
      </c>
      <c r="AD4">
        <v>67450.399999999994</v>
      </c>
      <c r="AE4">
        <v>1.3490802130157866</v>
      </c>
      <c r="AI4">
        <v>67450.399999999994</v>
      </c>
      <c r="AJ4">
        <v>1.3490802130157866</v>
      </c>
    </row>
    <row r="5" spans="1:38" x14ac:dyDescent="0.25">
      <c r="B5">
        <v>44936</v>
      </c>
      <c r="C5">
        <v>38399</v>
      </c>
      <c r="D5">
        <v>26025</v>
      </c>
      <c r="E5">
        <v>11863</v>
      </c>
      <c r="F5">
        <v>95035</v>
      </c>
      <c r="H5">
        <v>77235</v>
      </c>
      <c r="J5">
        <f t="shared" si="0"/>
        <v>43251.6</v>
      </c>
      <c r="K5">
        <f t="shared" si="1"/>
        <v>1.7857142857142858</v>
      </c>
      <c r="L5">
        <f t="shared" si="2"/>
        <v>95035</v>
      </c>
      <c r="M5">
        <f t="shared" si="3"/>
        <v>11863</v>
      </c>
      <c r="N5">
        <f t="shared" si="4"/>
        <v>43251.6</v>
      </c>
      <c r="O5">
        <f t="shared" si="5"/>
        <v>83172</v>
      </c>
      <c r="Q5">
        <v>11922</v>
      </c>
      <c r="R5">
        <v>-3</v>
      </c>
      <c r="T5">
        <v>-18223.800000000003</v>
      </c>
      <c r="U5">
        <v>-2277.2000000000044</v>
      </c>
      <c r="W5">
        <v>29486.600000000006</v>
      </c>
      <c r="X5">
        <v>2666</v>
      </c>
      <c r="AB5">
        <v>43251.6</v>
      </c>
      <c r="AC5">
        <v>1.7857142857142858</v>
      </c>
      <c r="AK5">
        <v>43251.6</v>
      </c>
      <c r="AL5">
        <v>1.7857142857142858</v>
      </c>
    </row>
    <row r="6" spans="1:38" x14ac:dyDescent="0.25">
      <c r="B6">
        <v>65337</v>
      </c>
      <c r="C6">
        <v>38630</v>
      </c>
      <c r="D6">
        <v>40298</v>
      </c>
      <c r="E6">
        <v>81549</v>
      </c>
      <c r="F6">
        <v>19039</v>
      </c>
      <c r="H6">
        <v>70657</v>
      </c>
      <c r="J6">
        <f t="shared" si="0"/>
        <v>48970.6</v>
      </c>
      <c r="K6">
        <f t="shared" si="1"/>
        <v>1.4428452990161444</v>
      </c>
      <c r="L6">
        <f t="shared" si="2"/>
        <v>81549</v>
      </c>
      <c r="M6">
        <f t="shared" si="3"/>
        <v>19039</v>
      </c>
      <c r="N6">
        <f t="shared" si="4"/>
        <v>48970.6</v>
      </c>
      <c r="O6">
        <f t="shared" si="5"/>
        <v>62510</v>
      </c>
      <c r="Q6">
        <v>-5726</v>
      </c>
      <c r="R6">
        <v>249</v>
      </c>
      <c r="T6">
        <v>-9626.5999999999985</v>
      </c>
      <c r="U6">
        <v>1619.4000000000015</v>
      </c>
      <c r="W6">
        <v>22874.199999999997</v>
      </c>
      <c r="X6">
        <v>7571.8</v>
      </c>
      <c r="Z6">
        <v>48970.6</v>
      </c>
      <c r="AA6">
        <v>1.4428452990161444</v>
      </c>
      <c r="AI6">
        <v>48970.6</v>
      </c>
      <c r="AJ6">
        <v>1.4428452990161444</v>
      </c>
    </row>
    <row r="7" spans="1:38" x14ac:dyDescent="0.25">
      <c r="B7">
        <v>77006</v>
      </c>
      <c r="C7">
        <v>42334</v>
      </c>
      <c r="D7">
        <v>27487</v>
      </c>
      <c r="E7">
        <v>11031</v>
      </c>
      <c r="F7">
        <v>55657</v>
      </c>
      <c r="H7">
        <v>61592</v>
      </c>
      <c r="J7">
        <f t="shared" si="0"/>
        <v>42703</v>
      </c>
      <c r="K7">
        <f t="shared" si="1"/>
        <v>1.4423342622298199</v>
      </c>
      <c r="L7">
        <f t="shared" si="2"/>
        <v>77006</v>
      </c>
      <c r="M7">
        <f t="shared" si="3"/>
        <v>11031</v>
      </c>
      <c r="N7">
        <f t="shared" si="4"/>
        <v>42703</v>
      </c>
      <c r="O7">
        <f t="shared" si="5"/>
        <v>65975</v>
      </c>
      <c r="Q7">
        <v>-17251</v>
      </c>
      <c r="R7">
        <v>154</v>
      </c>
      <c r="T7">
        <v>-445.40000000000146</v>
      </c>
      <c r="U7">
        <v>-5754.4000000000015</v>
      </c>
      <c r="W7">
        <v>39153</v>
      </c>
      <c r="X7">
        <v>5754.4000000000005</v>
      </c>
      <c r="AD7">
        <v>42703</v>
      </c>
      <c r="AE7">
        <v>1.4423342622298199</v>
      </c>
      <c r="AI7">
        <v>42703</v>
      </c>
      <c r="AJ7">
        <v>1.4423342622298199</v>
      </c>
    </row>
    <row r="8" spans="1:38" x14ac:dyDescent="0.25">
      <c r="B8">
        <v>56049</v>
      </c>
      <c r="C8">
        <v>105334</v>
      </c>
      <c r="D8">
        <v>99881</v>
      </c>
      <c r="E8">
        <v>36930</v>
      </c>
      <c r="F8">
        <v>25341</v>
      </c>
      <c r="H8">
        <v>82503</v>
      </c>
      <c r="J8">
        <f t="shared" si="0"/>
        <v>64707</v>
      </c>
      <c r="K8">
        <f t="shared" si="1"/>
        <v>1.2750243404886643</v>
      </c>
      <c r="L8">
        <f t="shared" si="2"/>
        <v>105334</v>
      </c>
      <c r="M8">
        <f t="shared" si="3"/>
        <v>25341</v>
      </c>
      <c r="N8">
        <f t="shared" si="4"/>
        <v>64707</v>
      </c>
      <c r="O8">
        <f t="shared" si="5"/>
        <v>79993</v>
      </c>
      <c r="Q8">
        <v>1938</v>
      </c>
      <c r="R8">
        <v>-5108</v>
      </c>
      <c r="T8">
        <v>-4984.8000000000029</v>
      </c>
      <c r="U8">
        <v>3094</v>
      </c>
      <c r="W8">
        <v>12662.8</v>
      </c>
      <c r="X8">
        <v>10010.799999999999</v>
      </c>
      <c r="AB8">
        <v>64707</v>
      </c>
      <c r="AC8">
        <v>1.2750243404886643</v>
      </c>
      <c r="AI8">
        <v>64707</v>
      </c>
      <c r="AJ8">
        <v>1.2750243404886643</v>
      </c>
    </row>
    <row r="9" spans="1:38" x14ac:dyDescent="0.25">
      <c r="B9">
        <v>81290</v>
      </c>
      <c r="C9">
        <v>101608</v>
      </c>
      <c r="D9">
        <v>84160</v>
      </c>
      <c r="E9">
        <v>61559</v>
      </c>
      <c r="F9">
        <v>66778</v>
      </c>
      <c r="H9">
        <v>96737</v>
      </c>
      <c r="J9">
        <f t="shared" si="0"/>
        <v>79079</v>
      </c>
      <c r="K9">
        <f t="shared" si="1"/>
        <v>1.2232956916501221</v>
      </c>
      <c r="L9">
        <f t="shared" si="2"/>
        <v>101608</v>
      </c>
      <c r="M9">
        <f t="shared" si="3"/>
        <v>61559</v>
      </c>
      <c r="N9">
        <f t="shared" si="4"/>
        <v>79079</v>
      </c>
      <c r="O9">
        <f t="shared" si="5"/>
        <v>40049</v>
      </c>
      <c r="Q9">
        <v>-15070</v>
      </c>
      <c r="R9">
        <v>-650</v>
      </c>
      <c r="T9">
        <v>-772.60000000000582</v>
      </c>
      <c r="U9">
        <v>-919.80000000000291</v>
      </c>
      <c r="W9">
        <v>21894.6</v>
      </c>
      <c r="X9">
        <v>2575.4</v>
      </c>
      <c r="AB9">
        <v>79079</v>
      </c>
      <c r="AC9">
        <v>1.2232956916501221</v>
      </c>
      <c r="AI9">
        <v>79079</v>
      </c>
      <c r="AJ9">
        <v>1.2232956916501221</v>
      </c>
    </row>
    <row r="10" spans="1:38" x14ac:dyDescent="0.25">
      <c r="B10">
        <v>73342</v>
      </c>
      <c r="C10">
        <v>75403</v>
      </c>
      <c r="D10">
        <v>14034</v>
      </c>
      <c r="E10">
        <v>98447</v>
      </c>
      <c r="F10">
        <v>55333</v>
      </c>
      <c r="H10">
        <v>108887</v>
      </c>
      <c r="J10">
        <f t="shared" si="0"/>
        <v>63311.8</v>
      </c>
      <c r="K10">
        <f t="shared" si="1"/>
        <v>1.719853171130816</v>
      </c>
      <c r="L10">
        <f t="shared" si="2"/>
        <v>98447</v>
      </c>
      <c r="M10">
        <f t="shared" si="3"/>
        <v>14034</v>
      </c>
      <c r="N10">
        <f t="shared" si="4"/>
        <v>63311.8</v>
      </c>
      <c r="O10">
        <f t="shared" si="5"/>
        <v>84413</v>
      </c>
      <c r="Q10">
        <v>9134</v>
      </c>
      <c r="R10">
        <v>19614</v>
      </c>
      <c r="T10">
        <v>-3083.5999999999913</v>
      </c>
      <c r="U10">
        <v>1609.6000000000058</v>
      </c>
      <c r="W10">
        <v>14889.600000000002</v>
      </c>
      <c r="X10">
        <v>8732</v>
      </c>
      <c r="AF10">
        <v>63311.8</v>
      </c>
      <c r="AG10">
        <v>1.719853171130816</v>
      </c>
      <c r="AK10">
        <v>63311.8</v>
      </c>
      <c r="AL10">
        <v>1.719853171130816</v>
      </c>
    </row>
    <row r="11" spans="1:38" x14ac:dyDescent="0.25">
      <c r="B11">
        <v>64682</v>
      </c>
      <c r="C11">
        <v>97406</v>
      </c>
      <c r="D11">
        <v>34502</v>
      </c>
      <c r="E11">
        <v>5056</v>
      </c>
      <c r="F11">
        <v>41165</v>
      </c>
      <c r="H11">
        <v>84012</v>
      </c>
      <c r="J11">
        <f t="shared" si="0"/>
        <v>48562.2</v>
      </c>
      <c r="K11">
        <f t="shared" si="1"/>
        <v>1.7299875211584319</v>
      </c>
      <c r="L11">
        <f t="shared" si="2"/>
        <v>97406</v>
      </c>
      <c r="M11">
        <f t="shared" si="3"/>
        <v>5056</v>
      </c>
      <c r="N11">
        <f t="shared" si="4"/>
        <v>48562.2</v>
      </c>
      <c r="O11">
        <f t="shared" si="5"/>
        <v>92350</v>
      </c>
      <c r="Q11">
        <v>9474</v>
      </c>
      <c r="R11">
        <v>-2423</v>
      </c>
      <c r="T11">
        <v>-13921.800000000003</v>
      </c>
      <c r="U11">
        <v>-7233.4000000000015</v>
      </c>
      <c r="W11">
        <v>44194.2</v>
      </c>
      <c r="X11">
        <v>7637</v>
      </c>
      <c r="AB11">
        <v>48562.2</v>
      </c>
      <c r="AC11">
        <v>1.7299875211584319</v>
      </c>
      <c r="AK11">
        <v>48562.2</v>
      </c>
      <c r="AL11">
        <v>1.7299875211584319</v>
      </c>
    </row>
    <row r="12" spans="1:38" x14ac:dyDescent="0.25">
      <c r="B12">
        <v>37558</v>
      </c>
      <c r="C12">
        <v>96752</v>
      </c>
      <c r="D12">
        <v>119934</v>
      </c>
      <c r="E12">
        <v>24633</v>
      </c>
      <c r="F12">
        <v>96147</v>
      </c>
      <c r="H12">
        <v>87138</v>
      </c>
      <c r="J12">
        <f t="shared" si="0"/>
        <v>75004.800000000003</v>
      </c>
      <c r="K12">
        <f t="shared" si="1"/>
        <v>1.161765646998592</v>
      </c>
      <c r="L12">
        <f t="shared" si="2"/>
        <v>119934</v>
      </c>
      <c r="M12">
        <f t="shared" si="3"/>
        <v>24633</v>
      </c>
      <c r="N12">
        <f t="shared" si="4"/>
        <v>75004.800000000003</v>
      </c>
      <c r="O12">
        <f t="shared" si="5"/>
        <v>95301</v>
      </c>
      <c r="Q12">
        <v>-21840</v>
      </c>
      <c r="R12">
        <v>-4</v>
      </c>
      <c r="T12">
        <v>-5560.1999999999971</v>
      </c>
      <c r="U12">
        <v>-3399.8000000000029</v>
      </c>
      <c r="W12">
        <v>32490.2</v>
      </c>
      <c r="X12">
        <v>5119.8</v>
      </c>
      <c r="AB12">
        <v>75004.800000000003</v>
      </c>
      <c r="AC12">
        <v>1.161765646998592</v>
      </c>
      <c r="AI12">
        <v>75004.800000000003</v>
      </c>
      <c r="AJ12">
        <v>1.161765646998592</v>
      </c>
    </row>
    <row r="13" spans="1:38" x14ac:dyDescent="0.25">
      <c r="B13">
        <v>98479</v>
      </c>
      <c r="C13">
        <v>67718</v>
      </c>
      <c r="D13">
        <v>89204</v>
      </c>
      <c r="E13">
        <v>74767</v>
      </c>
      <c r="F13">
        <v>45784</v>
      </c>
      <c r="H13">
        <v>89729</v>
      </c>
      <c r="J13">
        <f t="shared" si="0"/>
        <v>75190.399999999994</v>
      </c>
      <c r="K13">
        <f t="shared" si="1"/>
        <v>1.1933571306975359</v>
      </c>
      <c r="L13">
        <f t="shared" si="2"/>
        <v>98479</v>
      </c>
      <c r="M13">
        <f t="shared" si="3"/>
        <v>45784</v>
      </c>
      <c r="N13">
        <f t="shared" si="4"/>
        <v>75190.399999999994</v>
      </c>
      <c r="O13">
        <f t="shared" si="5"/>
        <v>52695</v>
      </c>
      <c r="Q13">
        <v>-9163</v>
      </c>
      <c r="R13">
        <v>-6241</v>
      </c>
      <c r="T13">
        <v>15559.999999999993</v>
      </c>
      <c r="U13">
        <v>-4963.2000000000116</v>
      </c>
      <c r="W13">
        <v>34770</v>
      </c>
      <c r="X13">
        <v>12290.399999999998</v>
      </c>
      <c r="AD13">
        <v>75190.399999999994</v>
      </c>
      <c r="AE13">
        <v>1.1933571306975359</v>
      </c>
      <c r="AI13">
        <v>75190.399999999994</v>
      </c>
      <c r="AJ13">
        <v>1.1933571306975359</v>
      </c>
    </row>
    <row r="14" spans="1:38" x14ac:dyDescent="0.25">
      <c r="B14">
        <v>76236</v>
      </c>
      <c r="C14">
        <v>29794</v>
      </c>
      <c r="D14">
        <v>80359</v>
      </c>
      <c r="E14">
        <v>50451</v>
      </c>
      <c r="F14">
        <v>12551</v>
      </c>
      <c r="H14">
        <v>88475</v>
      </c>
      <c r="J14">
        <f t="shared" si="0"/>
        <v>49878.2</v>
      </c>
      <c r="K14">
        <f t="shared" si="1"/>
        <v>1.7738210280242672</v>
      </c>
      <c r="L14">
        <f t="shared" si="2"/>
        <v>80359</v>
      </c>
      <c r="M14">
        <f t="shared" si="3"/>
        <v>12551</v>
      </c>
      <c r="N14">
        <f t="shared" si="4"/>
        <v>49878.2</v>
      </c>
      <c r="O14">
        <f t="shared" si="5"/>
        <v>67808</v>
      </c>
      <c r="Q14">
        <v>20210</v>
      </c>
      <c r="R14">
        <v>12282</v>
      </c>
      <c r="T14">
        <v>11133.199999999997</v>
      </c>
      <c r="U14">
        <v>-4139.8000000000029</v>
      </c>
      <c r="W14">
        <v>19633.599999999999</v>
      </c>
      <c r="X14">
        <v>8351.7999999999993</v>
      </c>
      <c r="AD14">
        <v>49878.2</v>
      </c>
      <c r="AE14">
        <v>1.7738210280242672</v>
      </c>
      <c r="AK14">
        <v>49878.2</v>
      </c>
      <c r="AL14">
        <v>1.7738210280242672</v>
      </c>
    </row>
    <row r="15" spans="1:38" x14ac:dyDescent="0.25">
      <c r="B15">
        <v>95585</v>
      </c>
      <c r="C15">
        <v>8152</v>
      </c>
      <c r="D15">
        <v>96056</v>
      </c>
      <c r="E15">
        <v>101798</v>
      </c>
      <c r="F15">
        <v>23923</v>
      </c>
      <c r="H15">
        <v>120794</v>
      </c>
      <c r="J15">
        <f t="shared" si="0"/>
        <v>65102.8</v>
      </c>
      <c r="K15">
        <f t="shared" si="1"/>
        <v>1.8554347892870966</v>
      </c>
      <c r="L15">
        <f t="shared" si="2"/>
        <v>101798</v>
      </c>
      <c r="M15">
        <f t="shared" si="3"/>
        <v>8152</v>
      </c>
      <c r="N15">
        <f t="shared" si="4"/>
        <v>65102.8</v>
      </c>
      <c r="O15">
        <f t="shared" si="5"/>
        <v>93646</v>
      </c>
      <c r="Q15">
        <v>16982</v>
      </c>
      <c r="R15">
        <v>-3115</v>
      </c>
      <c r="T15">
        <v>18215.200000000004</v>
      </c>
      <c r="U15">
        <v>2095.4000000000015</v>
      </c>
      <c r="W15">
        <v>29004.000000000004</v>
      </c>
      <c r="X15">
        <v>15199.4</v>
      </c>
      <c r="AD15">
        <v>65102.8</v>
      </c>
      <c r="AE15">
        <v>1.8554347892870966</v>
      </c>
      <c r="AK15">
        <v>65102.8</v>
      </c>
      <c r="AL15">
        <v>1.8554347892870966</v>
      </c>
    </row>
    <row r="16" spans="1:38" x14ac:dyDescent="0.25">
      <c r="B16">
        <v>78884</v>
      </c>
      <c r="C16">
        <v>46228</v>
      </c>
      <c r="D16">
        <v>75649</v>
      </c>
      <c r="E16">
        <v>58311</v>
      </c>
      <c r="F16">
        <v>98441</v>
      </c>
      <c r="H16">
        <v>106796</v>
      </c>
      <c r="J16">
        <f t="shared" si="0"/>
        <v>71502.600000000006</v>
      </c>
      <c r="K16">
        <f t="shared" si="1"/>
        <v>1.4935960370671835</v>
      </c>
      <c r="L16">
        <f t="shared" si="2"/>
        <v>98441</v>
      </c>
      <c r="M16">
        <f t="shared" si="3"/>
        <v>46228</v>
      </c>
      <c r="N16">
        <f t="shared" si="4"/>
        <v>71502.600000000006</v>
      </c>
      <c r="O16">
        <f t="shared" si="5"/>
        <v>52213</v>
      </c>
      <c r="Q16">
        <v>9380</v>
      </c>
      <c r="R16">
        <v>3</v>
      </c>
      <c r="T16">
        <v>7444.2000000000044</v>
      </c>
      <c r="U16">
        <v>-3341.1999999999971</v>
      </c>
      <c r="W16">
        <v>38692.600000000006</v>
      </c>
      <c r="X16">
        <v>5599.2</v>
      </c>
      <c r="AF16">
        <v>71502.600000000006</v>
      </c>
      <c r="AG16">
        <v>1.4935960370671835</v>
      </c>
      <c r="AK16">
        <v>71502.600000000006</v>
      </c>
      <c r="AL16">
        <v>1.4935960370671835</v>
      </c>
    </row>
    <row r="17" spans="2:38" x14ac:dyDescent="0.25">
      <c r="B17">
        <v>65273</v>
      </c>
      <c r="C17">
        <v>37874</v>
      </c>
      <c r="D17">
        <v>40912</v>
      </c>
      <c r="E17">
        <v>58923</v>
      </c>
      <c r="F17">
        <v>56467</v>
      </c>
      <c r="H17">
        <v>83352</v>
      </c>
      <c r="J17">
        <f t="shared" si="0"/>
        <v>51889.8</v>
      </c>
      <c r="K17">
        <f t="shared" si="1"/>
        <v>1.6063272550674699</v>
      </c>
      <c r="L17">
        <f t="shared" si="2"/>
        <v>65273</v>
      </c>
      <c r="M17">
        <f t="shared" si="3"/>
        <v>37874</v>
      </c>
      <c r="N17">
        <f t="shared" si="4"/>
        <v>51889.8</v>
      </c>
      <c r="O17">
        <f t="shared" si="5"/>
        <v>27399</v>
      </c>
      <c r="Q17">
        <v>17301</v>
      </c>
      <c r="R17">
        <v>250</v>
      </c>
      <c r="T17">
        <v>-3583.1999999999971</v>
      </c>
      <c r="U17">
        <v>4337.2000000000044</v>
      </c>
      <c r="W17">
        <v>17484</v>
      </c>
      <c r="X17">
        <v>4337.2</v>
      </c>
      <c r="Z17">
        <v>51889.8</v>
      </c>
      <c r="AA17">
        <v>1.6063272550674699</v>
      </c>
      <c r="AK17">
        <v>51889.8</v>
      </c>
      <c r="AL17">
        <v>1.6063272550674699</v>
      </c>
    </row>
    <row r="18" spans="2:38" x14ac:dyDescent="0.25">
      <c r="B18">
        <v>96786</v>
      </c>
      <c r="C18">
        <v>50603</v>
      </c>
      <c r="D18">
        <v>24797</v>
      </c>
      <c r="E18">
        <v>101944</v>
      </c>
      <c r="F18">
        <v>34155</v>
      </c>
      <c r="H18">
        <v>104761</v>
      </c>
      <c r="J18">
        <f t="shared" si="0"/>
        <v>61657</v>
      </c>
      <c r="K18">
        <f t="shared" si="1"/>
        <v>1.6990933713933536</v>
      </c>
      <c r="L18">
        <f t="shared" si="2"/>
        <v>101944</v>
      </c>
      <c r="M18">
        <f t="shared" si="3"/>
        <v>24797</v>
      </c>
      <c r="N18">
        <f t="shared" si="4"/>
        <v>61657</v>
      </c>
      <c r="O18">
        <f t="shared" si="5"/>
        <v>77147</v>
      </c>
      <c r="Q18">
        <v>48673</v>
      </c>
      <c r="R18">
        <v>-2522</v>
      </c>
      <c r="T18">
        <v>11005.599999999999</v>
      </c>
      <c r="U18">
        <v>5689.1999999999971</v>
      </c>
      <c r="W18">
        <v>23468.800000000003</v>
      </c>
      <c r="X18">
        <v>6224.8</v>
      </c>
      <c r="Z18">
        <v>61657</v>
      </c>
      <c r="AA18">
        <v>1.6990933713933536</v>
      </c>
      <c r="AK18">
        <v>61657</v>
      </c>
      <c r="AL18">
        <v>1.6990933713933536</v>
      </c>
    </row>
    <row r="19" spans="2:38" x14ac:dyDescent="0.25">
      <c r="B19">
        <v>11793</v>
      </c>
      <c r="C19">
        <v>80755</v>
      </c>
      <c r="D19">
        <v>51592</v>
      </c>
      <c r="E19">
        <v>15849</v>
      </c>
      <c r="F19">
        <v>74904</v>
      </c>
      <c r="H19">
        <v>100709</v>
      </c>
      <c r="J19">
        <f t="shared" si="0"/>
        <v>46978.6</v>
      </c>
      <c r="K19">
        <f t="shared" si="1"/>
        <v>2.1437207579621362</v>
      </c>
      <c r="L19">
        <f t="shared" si="2"/>
        <v>80755</v>
      </c>
      <c r="M19">
        <f t="shared" si="3"/>
        <v>11793</v>
      </c>
      <c r="N19">
        <f t="shared" si="4"/>
        <v>46978.6</v>
      </c>
      <c r="O19">
        <f t="shared" si="5"/>
        <v>68962</v>
      </c>
      <c r="Q19">
        <v>45113</v>
      </c>
      <c r="R19">
        <v>-1034</v>
      </c>
      <c r="T19">
        <v>-2369</v>
      </c>
      <c r="U19">
        <v>-4914.5999999999985</v>
      </c>
      <c r="W19">
        <v>21892.6</v>
      </c>
      <c r="X19">
        <v>4914.6000000000004</v>
      </c>
      <c r="Z19">
        <v>46978.6</v>
      </c>
      <c r="AA19">
        <v>2.1437207579621362</v>
      </c>
      <c r="AK19">
        <v>46978.6</v>
      </c>
      <c r="AL19">
        <v>2.1437207579621362</v>
      </c>
    </row>
    <row r="20" spans="2:38" x14ac:dyDescent="0.25">
      <c r="B20">
        <v>47547</v>
      </c>
      <c r="C20">
        <v>71198</v>
      </c>
      <c r="D20">
        <v>90162</v>
      </c>
      <c r="E20">
        <v>60277</v>
      </c>
      <c r="F20">
        <v>99036</v>
      </c>
      <c r="H20">
        <v>96452</v>
      </c>
      <c r="J20">
        <f t="shared" si="0"/>
        <v>73644</v>
      </c>
      <c r="K20">
        <f t="shared" si="1"/>
        <v>1.3097061539297159</v>
      </c>
      <c r="L20">
        <f t="shared" si="2"/>
        <v>99036</v>
      </c>
      <c r="M20">
        <f t="shared" si="3"/>
        <v>47547</v>
      </c>
      <c r="N20">
        <f t="shared" si="4"/>
        <v>73644</v>
      </c>
      <c r="O20">
        <f t="shared" si="5"/>
        <v>51489</v>
      </c>
      <c r="Q20">
        <v>-3547</v>
      </c>
      <c r="R20">
        <v>899</v>
      </c>
      <c r="T20">
        <v>-9012</v>
      </c>
      <c r="U20">
        <v>-1481.1999999999971</v>
      </c>
      <c r="W20">
        <v>25396.400000000001</v>
      </c>
      <c r="X20">
        <v>4024.7999999999997</v>
      </c>
      <c r="AB20">
        <v>73644</v>
      </c>
      <c r="AC20">
        <v>1.3097061539297159</v>
      </c>
      <c r="AI20">
        <v>73644</v>
      </c>
      <c r="AJ20">
        <v>1.3097061539297159</v>
      </c>
    </row>
    <row r="21" spans="2:38" x14ac:dyDescent="0.25">
      <c r="B21">
        <v>51376</v>
      </c>
      <c r="C21">
        <v>67873</v>
      </c>
      <c r="D21">
        <v>61295</v>
      </c>
      <c r="E21">
        <v>60141</v>
      </c>
      <c r="F21">
        <v>122700</v>
      </c>
      <c r="H21">
        <v>123056</v>
      </c>
      <c r="J21">
        <f t="shared" si="0"/>
        <v>72677</v>
      </c>
      <c r="K21">
        <f t="shared" si="1"/>
        <v>1.693190417876357</v>
      </c>
      <c r="L21">
        <f t="shared" si="2"/>
        <v>122700</v>
      </c>
      <c r="M21">
        <f t="shared" si="3"/>
        <v>51376</v>
      </c>
      <c r="N21">
        <f t="shared" si="4"/>
        <v>72677</v>
      </c>
      <c r="O21">
        <f t="shared" si="5"/>
        <v>71324</v>
      </c>
      <c r="Q21">
        <v>37817</v>
      </c>
      <c r="R21">
        <v>-4291</v>
      </c>
      <c r="T21">
        <v>18434</v>
      </c>
      <c r="U21">
        <v>-2883.8000000000029</v>
      </c>
      <c r="W21">
        <v>33540.800000000003</v>
      </c>
      <c r="X21">
        <v>4317</v>
      </c>
      <c r="AD21">
        <v>72677</v>
      </c>
      <c r="AE21">
        <v>1.693190417876357</v>
      </c>
      <c r="AK21">
        <v>72677</v>
      </c>
      <c r="AL21">
        <v>1.693190417876357</v>
      </c>
    </row>
    <row r="22" spans="2:38" x14ac:dyDescent="0.25">
      <c r="B22">
        <v>39378</v>
      </c>
      <c r="C22">
        <v>67697</v>
      </c>
      <c r="D22">
        <v>75573</v>
      </c>
      <c r="E22">
        <v>39461</v>
      </c>
      <c r="F22">
        <v>40272</v>
      </c>
      <c r="H22">
        <v>73747</v>
      </c>
      <c r="J22">
        <f t="shared" si="0"/>
        <v>52476.2</v>
      </c>
      <c r="K22">
        <f t="shared" si="1"/>
        <v>1.4053418502101906</v>
      </c>
      <c r="L22">
        <f t="shared" si="2"/>
        <v>75573</v>
      </c>
      <c r="M22">
        <f t="shared" si="3"/>
        <v>39378</v>
      </c>
      <c r="N22">
        <f t="shared" si="4"/>
        <v>52476.2</v>
      </c>
      <c r="O22">
        <f t="shared" si="5"/>
        <v>36195</v>
      </c>
      <c r="Q22">
        <v>-10139</v>
      </c>
      <c r="R22">
        <v>-6</v>
      </c>
      <c r="T22">
        <v>-4276</v>
      </c>
      <c r="U22">
        <v>-2109.2000000000044</v>
      </c>
      <c r="W22">
        <v>17492</v>
      </c>
      <c r="X22">
        <v>2109.1999999999998</v>
      </c>
      <c r="AD22">
        <v>52476.2</v>
      </c>
      <c r="AE22">
        <v>1.4053418502101906</v>
      </c>
      <c r="AK22">
        <v>52476.2</v>
      </c>
      <c r="AL22">
        <v>1.4053418502101906</v>
      </c>
    </row>
    <row r="23" spans="2:38" x14ac:dyDescent="0.25">
      <c r="B23">
        <v>32130</v>
      </c>
      <c r="C23">
        <v>64167</v>
      </c>
      <c r="D23">
        <v>25781</v>
      </c>
      <c r="E23">
        <v>55558</v>
      </c>
      <c r="F23">
        <v>46388</v>
      </c>
      <c r="H23">
        <v>90256</v>
      </c>
      <c r="J23">
        <f t="shared" si="0"/>
        <v>44804.800000000003</v>
      </c>
      <c r="K23">
        <f t="shared" si="1"/>
        <v>2.0144270256758201</v>
      </c>
      <c r="L23">
        <f t="shared" si="2"/>
        <v>64167</v>
      </c>
      <c r="M23">
        <f t="shared" si="3"/>
        <v>25781</v>
      </c>
      <c r="N23">
        <f t="shared" si="4"/>
        <v>44804.800000000003</v>
      </c>
      <c r="O23">
        <f t="shared" si="5"/>
        <v>38386</v>
      </c>
      <c r="Q23">
        <v>23959</v>
      </c>
      <c r="R23">
        <v>-12013</v>
      </c>
      <c r="T23">
        <v>-17605.399999999994</v>
      </c>
      <c r="U23">
        <v>1441.4000000000015</v>
      </c>
      <c r="W23">
        <v>30274.6</v>
      </c>
      <c r="X23">
        <v>6944.2000000000007</v>
      </c>
      <c r="AB23">
        <v>44804.800000000003</v>
      </c>
      <c r="AC23">
        <v>2.0144270256758201</v>
      </c>
      <c r="AK23">
        <v>44804.800000000003</v>
      </c>
      <c r="AL23">
        <v>2.0144270256758201</v>
      </c>
    </row>
    <row r="24" spans="2:38" x14ac:dyDescent="0.25">
      <c r="B24">
        <v>44063</v>
      </c>
      <c r="C24">
        <v>65340</v>
      </c>
      <c r="D24">
        <v>44638</v>
      </c>
      <c r="E24">
        <v>46274</v>
      </c>
      <c r="F24">
        <v>45982</v>
      </c>
      <c r="H24">
        <v>76646</v>
      </c>
      <c r="J24">
        <f t="shared" si="0"/>
        <v>49259.4</v>
      </c>
      <c r="K24">
        <f t="shared" si="1"/>
        <v>1.5559669829514773</v>
      </c>
      <c r="L24">
        <f t="shared" si="2"/>
        <v>65340</v>
      </c>
      <c r="M24">
        <f t="shared" si="3"/>
        <v>44063</v>
      </c>
      <c r="N24">
        <f t="shared" si="4"/>
        <v>49259.4</v>
      </c>
      <c r="O24">
        <f t="shared" si="5"/>
        <v>21277</v>
      </c>
      <c r="Q24">
        <v>-20032</v>
      </c>
      <c r="R24">
        <v>1222</v>
      </c>
      <c r="T24">
        <v>2150.4000000000015</v>
      </c>
      <c r="U24">
        <v>-400.40000000000146</v>
      </c>
      <c r="W24">
        <v>32795.599999999999</v>
      </c>
      <c r="X24">
        <v>9085.6</v>
      </c>
      <c r="AD24">
        <v>49259.4</v>
      </c>
      <c r="AE24">
        <v>1.5559669829514773</v>
      </c>
      <c r="AI24">
        <v>49259.4</v>
      </c>
      <c r="AJ24">
        <v>1.5559669829514773</v>
      </c>
    </row>
    <row r="25" spans="2:38" x14ac:dyDescent="0.25">
      <c r="B25">
        <v>35889</v>
      </c>
      <c r="C25">
        <v>92854</v>
      </c>
      <c r="D25">
        <v>96257</v>
      </c>
      <c r="E25">
        <v>77884</v>
      </c>
      <c r="F25">
        <v>26699</v>
      </c>
      <c r="H25">
        <v>111410</v>
      </c>
      <c r="J25">
        <f t="shared" si="0"/>
        <v>65916.600000000006</v>
      </c>
      <c r="K25">
        <f t="shared" si="1"/>
        <v>1.6901660583221827</v>
      </c>
      <c r="L25">
        <f t="shared" si="2"/>
        <v>96257</v>
      </c>
      <c r="M25">
        <f t="shared" si="3"/>
        <v>26699</v>
      </c>
      <c r="N25">
        <f t="shared" si="4"/>
        <v>65916.600000000006</v>
      </c>
      <c r="O25">
        <f t="shared" si="5"/>
        <v>69558</v>
      </c>
      <c r="Q25">
        <v>15347</v>
      </c>
      <c r="R25">
        <v>0</v>
      </c>
      <c r="T25">
        <v>-6973.1999999999971</v>
      </c>
      <c r="U25">
        <v>3305.8000000000029</v>
      </c>
      <c r="W25">
        <v>10877.6</v>
      </c>
      <c r="X25">
        <v>3305.8</v>
      </c>
      <c r="AB25">
        <v>65916.600000000006</v>
      </c>
      <c r="AC25">
        <v>1.6901660583221827</v>
      </c>
      <c r="AK25">
        <v>65916.600000000006</v>
      </c>
      <c r="AL25">
        <v>1.6901660583221827</v>
      </c>
    </row>
    <row r="26" spans="2:38" x14ac:dyDescent="0.25">
      <c r="B26">
        <v>24793</v>
      </c>
      <c r="C26">
        <v>41807</v>
      </c>
      <c r="D26">
        <v>48222</v>
      </c>
      <c r="E26">
        <v>74525</v>
      </c>
      <c r="F26">
        <v>24124</v>
      </c>
      <c r="H26">
        <v>59101</v>
      </c>
      <c r="J26">
        <f t="shared" si="0"/>
        <v>42694.2</v>
      </c>
      <c r="K26">
        <f t="shared" si="1"/>
        <v>1.3842863901888314</v>
      </c>
      <c r="L26">
        <f t="shared" si="2"/>
        <v>74525</v>
      </c>
      <c r="M26">
        <f t="shared" si="3"/>
        <v>24124</v>
      </c>
      <c r="N26">
        <f t="shared" si="4"/>
        <v>42694.2</v>
      </c>
      <c r="O26">
        <f t="shared" si="5"/>
        <v>50401</v>
      </c>
      <c r="Q26">
        <v>-34748</v>
      </c>
      <c r="R26">
        <v>-1261</v>
      </c>
      <c r="T26">
        <v>-21192</v>
      </c>
      <c r="U26">
        <v>-2761.8000000000029</v>
      </c>
      <c r="W26">
        <v>31013.199999999997</v>
      </c>
      <c r="X26">
        <v>6795</v>
      </c>
      <c r="AB26">
        <v>42694.2</v>
      </c>
      <c r="AC26">
        <v>1.3842863901888314</v>
      </c>
      <c r="AK26">
        <v>42694.2</v>
      </c>
      <c r="AL26">
        <v>1.3842863901888314</v>
      </c>
    </row>
    <row r="27" spans="2:38" x14ac:dyDescent="0.25">
      <c r="B27">
        <v>25237</v>
      </c>
      <c r="C27">
        <v>98548</v>
      </c>
      <c r="D27">
        <v>29101</v>
      </c>
      <c r="E27">
        <v>96395</v>
      </c>
      <c r="F27">
        <v>52766</v>
      </c>
      <c r="H27">
        <v>66970</v>
      </c>
      <c r="J27">
        <f t="shared" si="0"/>
        <v>60409.4</v>
      </c>
      <c r="K27">
        <f t="shared" si="1"/>
        <v>1.1086023036150003</v>
      </c>
      <c r="L27">
        <f t="shared" si="2"/>
        <v>98548</v>
      </c>
      <c r="M27">
        <f t="shared" si="3"/>
        <v>25237</v>
      </c>
      <c r="N27">
        <f t="shared" si="4"/>
        <v>60409.4</v>
      </c>
      <c r="O27">
        <f t="shared" si="5"/>
        <v>73311</v>
      </c>
      <c r="Q27">
        <v>-15686</v>
      </c>
      <c r="R27">
        <v>-677</v>
      </c>
      <c r="T27">
        <v>-16244.200000000004</v>
      </c>
      <c r="U27">
        <v>-795</v>
      </c>
      <c r="W27">
        <v>33547.800000000003</v>
      </c>
      <c r="X27">
        <v>5197.3999999999996</v>
      </c>
      <c r="AB27">
        <v>60409.4</v>
      </c>
      <c r="AC27">
        <v>1.1086023036150003</v>
      </c>
      <c r="AI27">
        <v>60409.4</v>
      </c>
      <c r="AJ27">
        <v>1.1086023036150003</v>
      </c>
    </row>
    <row r="28" spans="2:38" x14ac:dyDescent="0.25">
      <c r="B28">
        <v>13589</v>
      </c>
      <c r="C28">
        <v>77085</v>
      </c>
      <c r="D28">
        <v>29305</v>
      </c>
      <c r="E28">
        <v>43602</v>
      </c>
      <c r="F28">
        <v>30854</v>
      </c>
      <c r="H28">
        <v>74074</v>
      </c>
      <c r="J28">
        <f t="shared" si="0"/>
        <v>38887</v>
      </c>
      <c r="K28">
        <f t="shared" si="1"/>
        <v>1.9048525214081826</v>
      </c>
      <c r="L28">
        <f t="shared" si="2"/>
        <v>77085</v>
      </c>
      <c r="M28">
        <f t="shared" si="3"/>
        <v>13589</v>
      </c>
      <c r="N28">
        <f t="shared" si="4"/>
        <v>38887</v>
      </c>
      <c r="O28">
        <f t="shared" si="5"/>
        <v>63496</v>
      </c>
      <c r="Q28">
        <v>-8582</v>
      </c>
      <c r="R28">
        <v>0</v>
      </c>
      <c r="T28">
        <v>-8837</v>
      </c>
      <c r="U28">
        <v>-5116.5999999999985</v>
      </c>
      <c r="W28">
        <v>23190.600000000006</v>
      </c>
      <c r="X28">
        <v>10138.200000000001</v>
      </c>
      <c r="AD28">
        <v>38887</v>
      </c>
      <c r="AE28">
        <v>1.9048525214081826</v>
      </c>
      <c r="AK28">
        <v>38887</v>
      </c>
      <c r="AL28">
        <v>1.9048525214081826</v>
      </c>
    </row>
    <row r="29" spans="2:38" x14ac:dyDescent="0.25">
      <c r="B29">
        <v>73964</v>
      </c>
      <c r="C29">
        <v>75579</v>
      </c>
      <c r="D29">
        <v>46935</v>
      </c>
      <c r="E29">
        <v>24651</v>
      </c>
      <c r="F29">
        <v>65682</v>
      </c>
      <c r="H29">
        <v>86171</v>
      </c>
      <c r="J29">
        <f t="shared" si="0"/>
        <v>57362.2</v>
      </c>
      <c r="K29">
        <f t="shared" si="1"/>
        <v>1.5022262047132084</v>
      </c>
      <c r="L29">
        <f t="shared" si="2"/>
        <v>75579</v>
      </c>
      <c r="M29">
        <f t="shared" si="3"/>
        <v>24651</v>
      </c>
      <c r="N29">
        <f t="shared" si="4"/>
        <v>57362.2</v>
      </c>
      <c r="O29">
        <f t="shared" si="5"/>
        <v>50928</v>
      </c>
      <c r="Q29">
        <v>13601</v>
      </c>
      <c r="R29">
        <v>2241</v>
      </c>
      <c r="T29">
        <v>11852.199999999997</v>
      </c>
      <c r="U29">
        <v>-759.80000000000291</v>
      </c>
      <c r="W29">
        <v>20117.8</v>
      </c>
      <c r="X29">
        <v>885.80000000000007</v>
      </c>
      <c r="AD29">
        <v>57362.2</v>
      </c>
      <c r="AE29">
        <v>1.5022262047132084</v>
      </c>
      <c r="AK29">
        <v>57362.2</v>
      </c>
      <c r="AL29">
        <v>1.5022262047132084</v>
      </c>
    </row>
    <row r="30" spans="2:38" x14ac:dyDescent="0.25">
      <c r="B30">
        <v>74536</v>
      </c>
      <c r="C30">
        <v>80841</v>
      </c>
      <c r="D30">
        <v>34571</v>
      </c>
      <c r="E30">
        <v>50517</v>
      </c>
      <c r="F30">
        <v>83578</v>
      </c>
      <c r="H30">
        <v>100458</v>
      </c>
      <c r="J30">
        <f t="shared" si="0"/>
        <v>64808.6</v>
      </c>
      <c r="K30">
        <f t="shared" si="1"/>
        <v>1.5500720583379366</v>
      </c>
      <c r="L30">
        <f t="shared" si="2"/>
        <v>83578</v>
      </c>
      <c r="M30">
        <f t="shared" si="3"/>
        <v>34571</v>
      </c>
      <c r="N30">
        <f t="shared" si="4"/>
        <v>64808.6</v>
      </c>
      <c r="O30">
        <f t="shared" si="5"/>
        <v>49007</v>
      </c>
      <c r="Q30">
        <v>-42960</v>
      </c>
      <c r="R30">
        <v>13138</v>
      </c>
      <c r="T30">
        <v>-18757.599999999999</v>
      </c>
      <c r="U30">
        <v>-5141.4000000000015</v>
      </c>
      <c r="W30">
        <v>28017.200000000001</v>
      </c>
      <c r="X30">
        <v>5168.6000000000004</v>
      </c>
      <c r="AF30">
        <v>64808.6</v>
      </c>
      <c r="AG30">
        <v>1.5500720583379366</v>
      </c>
      <c r="AI30">
        <v>64808.6</v>
      </c>
      <c r="AJ30">
        <v>1.5500720583379366</v>
      </c>
    </row>
    <row r="31" spans="2:38" x14ac:dyDescent="0.25">
      <c r="B31">
        <v>35293</v>
      </c>
      <c r="C31">
        <v>45643</v>
      </c>
      <c r="D31">
        <v>69162</v>
      </c>
      <c r="E31">
        <v>29842</v>
      </c>
      <c r="F31">
        <v>57256</v>
      </c>
      <c r="H31">
        <v>73973</v>
      </c>
      <c r="J31">
        <f t="shared" si="0"/>
        <v>47439.199999999997</v>
      </c>
      <c r="K31">
        <f t="shared" si="1"/>
        <v>1.559322248267256</v>
      </c>
      <c r="L31">
        <f t="shared" si="2"/>
        <v>69162</v>
      </c>
      <c r="M31">
        <f t="shared" si="3"/>
        <v>29842</v>
      </c>
      <c r="N31">
        <f t="shared" si="4"/>
        <v>47439.199999999997</v>
      </c>
      <c r="O31">
        <f t="shared" si="5"/>
        <v>39320</v>
      </c>
      <c r="Q31">
        <v>6815</v>
      </c>
      <c r="R31">
        <v>10372</v>
      </c>
      <c r="T31">
        <v>3134.5999999999985</v>
      </c>
      <c r="U31">
        <v>-6196.6000000000058</v>
      </c>
      <c r="W31">
        <v>21550.2</v>
      </c>
      <c r="X31">
        <v>6754.2</v>
      </c>
      <c r="AD31">
        <v>47439.199999999997</v>
      </c>
      <c r="AE31">
        <v>1.559322248267256</v>
      </c>
      <c r="AK31">
        <v>47439.199999999997</v>
      </c>
      <c r="AL31">
        <v>1.559322248267256</v>
      </c>
    </row>
    <row r="32" spans="2:38" x14ac:dyDescent="0.25">
      <c r="B32">
        <v>50628</v>
      </c>
      <c r="C32">
        <v>44642</v>
      </c>
      <c r="D32">
        <v>64717</v>
      </c>
      <c r="E32">
        <v>31605</v>
      </c>
      <c r="F32">
        <v>38334</v>
      </c>
      <c r="H32">
        <v>76106</v>
      </c>
      <c r="J32">
        <f t="shared" si="0"/>
        <v>45985.2</v>
      </c>
      <c r="K32">
        <f t="shared" si="1"/>
        <v>1.6550107425867453</v>
      </c>
      <c r="L32">
        <f t="shared" si="2"/>
        <v>64717</v>
      </c>
      <c r="M32">
        <f t="shared" si="3"/>
        <v>31605</v>
      </c>
      <c r="N32">
        <f t="shared" si="4"/>
        <v>45985.2</v>
      </c>
      <c r="O32">
        <f t="shared" si="5"/>
        <v>33112</v>
      </c>
      <c r="Q32">
        <v>21863</v>
      </c>
      <c r="R32">
        <v>293</v>
      </c>
      <c r="T32">
        <v>9282</v>
      </c>
      <c r="U32">
        <v>-166.20000000000437</v>
      </c>
      <c r="W32">
        <v>11416.8</v>
      </c>
      <c r="X32">
        <v>6544.2</v>
      </c>
      <c r="AD32">
        <v>45985.2</v>
      </c>
      <c r="AE32">
        <v>1.6550107425867453</v>
      </c>
      <c r="AK32">
        <v>45985.2</v>
      </c>
      <c r="AL32">
        <v>1.6550107425867453</v>
      </c>
    </row>
    <row r="33" spans="2:38" x14ac:dyDescent="0.25">
      <c r="B33">
        <v>58500</v>
      </c>
      <c r="C33">
        <v>103597</v>
      </c>
      <c r="D33">
        <v>103262</v>
      </c>
      <c r="E33">
        <v>78298</v>
      </c>
      <c r="F33">
        <v>35721</v>
      </c>
      <c r="H33">
        <v>99866</v>
      </c>
      <c r="J33">
        <f t="shared" si="0"/>
        <v>75875.600000000006</v>
      </c>
      <c r="K33">
        <f t="shared" si="1"/>
        <v>1.3161806957704452</v>
      </c>
      <c r="L33">
        <f t="shared" si="2"/>
        <v>103597</v>
      </c>
      <c r="M33">
        <f t="shared" si="3"/>
        <v>35721</v>
      </c>
      <c r="N33">
        <f t="shared" si="4"/>
        <v>75875.600000000006</v>
      </c>
      <c r="O33">
        <f t="shared" si="5"/>
        <v>67876</v>
      </c>
      <c r="Q33">
        <v>36275</v>
      </c>
      <c r="R33">
        <v>-10520</v>
      </c>
      <c r="T33">
        <v>22469.000000000007</v>
      </c>
      <c r="U33">
        <v>10223.800000000003</v>
      </c>
      <c r="W33">
        <v>30885</v>
      </c>
      <c r="X33">
        <v>14263.4</v>
      </c>
      <c r="Z33">
        <v>75875.600000000006</v>
      </c>
      <c r="AA33">
        <v>1.3161806957704452</v>
      </c>
      <c r="AI33">
        <v>75875.600000000006</v>
      </c>
      <c r="AJ33">
        <v>1.3161806957704452</v>
      </c>
    </row>
    <row r="34" spans="2:38" x14ac:dyDescent="0.25">
      <c r="B34">
        <v>69981</v>
      </c>
      <c r="C34">
        <v>37215</v>
      </c>
      <c r="D34">
        <v>70616</v>
      </c>
      <c r="E34">
        <v>96222</v>
      </c>
      <c r="F34">
        <v>97509</v>
      </c>
      <c r="H34">
        <v>96353</v>
      </c>
      <c r="J34">
        <f t="shared" ref="J34:J65" si="6">AVERAGE(B34:F34)</f>
        <v>74308.600000000006</v>
      </c>
      <c r="K34">
        <f t="shared" ref="K34:K65" si="7">H34/J34</f>
        <v>1.2966601443170775</v>
      </c>
      <c r="L34">
        <f t="shared" ref="L34:L65" si="8">MAX(B34:F34)</f>
        <v>97509</v>
      </c>
      <c r="M34">
        <f t="shared" ref="M34:M65" si="9">MIN(B34:F34)</f>
        <v>37215</v>
      </c>
      <c r="N34">
        <f t="shared" ref="N34:N65" si="10">AVERAGE(B34:F34)</f>
        <v>74308.600000000006</v>
      </c>
      <c r="O34">
        <f t="shared" ref="O34:O65" si="11">L34-M34</f>
        <v>60294</v>
      </c>
      <c r="Q34">
        <v>-30337</v>
      </c>
      <c r="R34">
        <v>160</v>
      </c>
      <c r="T34">
        <v>4297</v>
      </c>
      <c r="U34">
        <v>2848</v>
      </c>
      <c r="W34">
        <v>25386.199999999997</v>
      </c>
      <c r="X34">
        <v>3678.8</v>
      </c>
      <c r="AF34">
        <v>74308.600000000006</v>
      </c>
      <c r="AG34">
        <v>1.2966601443170775</v>
      </c>
      <c r="AI34">
        <v>74308.600000000006</v>
      </c>
      <c r="AJ34">
        <v>1.2966601443170775</v>
      </c>
    </row>
    <row r="35" spans="2:38" x14ac:dyDescent="0.25">
      <c r="B35">
        <v>30367</v>
      </c>
      <c r="C35">
        <v>87362</v>
      </c>
      <c r="D35">
        <v>28338</v>
      </c>
      <c r="E35">
        <v>40127</v>
      </c>
      <c r="F35">
        <v>82764</v>
      </c>
      <c r="H35">
        <v>69510</v>
      </c>
      <c r="J35">
        <f t="shared" si="6"/>
        <v>53791.6</v>
      </c>
      <c r="K35">
        <f t="shared" si="7"/>
        <v>1.2922091925133292</v>
      </c>
      <c r="L35">
        <f t="shared" si="8"/>
        <v>87362</v>
      </c>
      <c r="M35">
        <f t="shared" si="9"/>
        <v>28338</v>
      </c>
      <c r="N35">
        <f t="shared" si="10"/>
        <v>53791.6</v>
      </c>
      <c r="O35">
        <f t="shared" si="11"/>
        <v>59024</v>
      </c>
      <c r="Q35">
        <v>26214</v>
      </c>
      <c r="R35">
        <v>-10982</v>
      </c>
      <c r="T35">
        <v>14776</v>
      </c>
      <c r="U35">
        <v>-2157.4000000000015</v>
      </c>
      <c r="W35">
        <v>25987.599999999999</v>
      </c>
      <c r="X35">
        <v>12747.8</v>
      </c>
      <c r="Z35">
        <v>53791.6</v>
      </c>
      <c r="AA35">
        <v>1.2922091925133292</v>
      </c>
      <c r="AI35">
        <v>53791.6</v>
      </c>
      <c r="AJ35">
        <v>1.2922091925133292</v>
      </c>
    </row>
    <row r="36" spans="2:38" x14ac:dyDescent="0.25">
      <c r="B36">
        <v>36568</v>
      </c>
      <c r="C36">
        <v>90048</v>
      </c>
      <c r="D36">
        <v>99427</v>
      </c>
      <c r="E36">
        <v>32438</v>
      </c>
      <c r="F36">
        <v>49035</v>
      </c>
      <c r="H36">
        <v>118196</v>
      </c>
      <c r="J36">
        <f t="shared" si="6"/>
        <v>61503.199999999997</v>
      </c>
      <c r="K36">
        <f t="shared" si="7"/>
        <v>1.921786183483136</v>
      </c>
      <c r="L36">
        <f t="shared" si="8"/>
        <v>99427</v>
      </c>
      <c r="M36">
        <f t="shared" si="9"/>
        <v>32438</v>
      </c>
      <c r="N36">
        <f t="shared" si="10"/>
        <v>61503.199999999997</v>
      </c>
      <c r="O36">
        <f t="shared" si="11"/>
        <v>66989</v>
      </c>
      <c r="Q36">
        <v>12170</v>
      </c>
      <c r="R36">
        <v>-532</v>
      </c>
      <c r="T36">
        <v>-34928.800000000003</v>
      </c>
      <c r="U36">
        <v>-1711.6000000000058</v>
      </c>
      <c r="W36">
        <v>34928.800000000003</v>
      </c>
      <c r="X36">
        <v>5785.5999999999995</v>
      </c>
      <c r="AB36">
        <v>61503.199999999997</v>
      </c>
      <c r="AC36">
        <v>1.921786183483136</v>
      </c>
      <c r="AK36">
        <v>61503.199999999997</v>
      </c>
      <c r="AL36">
        <v>1.921786183483136</v>
      </c>
    </row>
    <row r="37" spans="2:38" x14ac:dyDescent="0.25">
      <c r="B37">
        <v>66397</v>
      </c>
      <c r="C37">
        <v>106038</v>
      </c>
      <c r="D37">
        <v>62667</v>
      </c>
      <c r="E37">
        <v>51231</v>
      </c>
      <c r="F37">
        <v>54999</v>
      </c>
      <c r="H37">
        <v>69776</v>
      </c>
      <c r="J37">
        <f t="shared" si="6"/>
        <v>68266.399999999994</v>
      </c>
      <c r="K37">
        <f t="shared" si="7"/>
        <v>1.0221133676303424</v>
      </c>
      <c r="L37">
        <f t="shared" si="8"/>
        <v>106038</v>
      </c>
      <c r="M37">
        <f t="shared" si="9"/>
        <v>51231</v>
      </c>
      <c r="N37">
        <f t="shared" si="10"/>
        <v>68266.399999999994</v>
      </c>
      <c r="O37">
        <f t="shared" si="11"/>
        <v>54807</v>
      </c>
      <c r="Q37">
        <v>-37603</v>
      </c>
      <c r="R37">
        <v>-1747</v>
      </c>
      <c r="T37">
        <v>16975.399999999994</v>
      </c>
      <c r="U37">
        <v>2518.1999999999971</v>
      </c>
      <c r="W37">
        <v>27218.199999999997</v>
      </c>
      <c r="X37">
        <v>2518.1999999999998</v>
      </c>
      <c r="AD37">
        <v>68266.399999999994</v>
      </c>
      <c r="AE37">
        <v>1.0221133676303424</v>
      </c>
      <c r="AI37">
        <v>68266.399999999994</v>
      </c>
      <c r="AJ37">
        <v>1.0221133676303424</v>
      </c>
    </row>
    <row r="38" spans="2:38" x14ac:dyDescent="0.25">
      <c r="B38">
        <v>60763</v>
      </c>
      <c r="C38">
        <v>92958</v>
      </c>
      <c r="D38">
        <v>55625</v>
      </c>
      <c r="E38">
        <v>54718</v>
      </c>
      <c r="F38">
        <v>29697</v>
      </c>
      <c r="H38">
        <v>123258</v>
      </c>
      <c r="J38">
        <f t="shared" si="6"/>
        <v>58752.2</v>
      </c>
      <c r="K38">
        <f t="shared" si="7"/>
        <v>2.0979299498571971</v>
      </c>
      <c r="L38">
        <f t="shared" si="8"/>
        <v>92958</v>
      </c>
      <c r="M38">
        <f t="shared" si="9"/>
        <v>29697</v>
      </c>
      <c r="N38">
        <f t="shared" si="10"/>
        <v>58752.2</v>
      </c>
      <c r="O38">
        <f t="shared" si="11"/>
        <v>63261</v>
      </c>
      <c r="Q38">
        <v>16125</v>
      </c>
      <c r="R38">
        <v>-241</v>
      </c>
      <c r="T38">
        <v>8174.5999999999985</v>
      </c>
      <c r="U38">
        <v>-7591.6000000000058</v>
      </c>
      <c r="W38">
        <v>12510.999999999998</v>
      </c>
      <c r="X38">
        <v>13276</v>
      </c>
      <c r="AD38">
        <v>58752.2</v>
      </c>
      <c r="AE38">
        <v>2.0979299498571971</v>
      </c>
      <c r="AK38">
        <v>58752.2</v>
      </c>
      <c r="AL38">
        <v>2.0979299498571971</v>
      </c>
    </row>
    <row r="39" spans="2:38" x14ac:dyDescent="0.25">
      <c r="B39">
        <v>34331</v>
      </c>
      <c r="C39">
        <v>29771</v>
      </c>
      <c r="D39">
        <v>78044</v>
      </c>
      <c r="E39">
        <v>73932</v>
      </c>
      <c r="F39">
        <v>45914</v>
      </c>
      <c r="H39">
        <v>76554</v>
      </c>
      <c r="J39">
        <f t="shared" si="6"/>
        <v>52398.400000000001</v>
      </c>
      <c r="K39">
        <f t="shared" si="7"/>
        <v>1.4609988091239428</v>
      </c>
      <c r="L39">
        <f t="shared" si="8"/>
        <v>78044</v>
      </c>
      <c r="M39">
        <f t="shared" si="9"/>
        <v>29771</v>
      </c>
      <c r="N39">
        <f t="shared" si="10"/>
        <v>52398.400000000001</v>
      </c>
      <c r="O39">
        <f t="shared" si="11"/>
        <v>48273</v>
      </c>
      <c r="Q39">
        <v>10011</v>
      </c>
      <c r="R39">
        <v>-1648</v>
      </c>
      <c r="T39">
        <v>1328.8000000000029</v>
      </c>
      <c r="U39">
        <v>-525</v>
      </c>
      <c r="W39">
        <v>18728</v>
      </c>
      <c r="X39">
        <v>3541.3999999999996</v>
      </c>
      <c r="Z39">
        <v>52398.400000000001</v>
      </c>
      <c r="AA39">
        <v>1.4609988091239428</v>
      </c>
      <c r="AI39">
        <v>52398.400000000001</v>
      </c>
      <c r="AJ39">
        <v>1.4609988091239428</v>
      </c>
    </row>
    <row r="40" spans="2:38" x14ac:dyDescent="0.25">
      <c r="B40">
        <v>51420</v>
      </c>
      <c r="C40">
        <v>47707</v>
      </c>
      <c r="D40">
        <v>65520</v>
      </c>
      <c r="E40">
        <v>3944</v>
      </c>
      <c r="F40">
        <v>74996</v>
      </c>
      <c r="H40">
        <v>85177</v>
      </c>
      <c r="J40">
        <f t="shared" si="6"/>
        <v>48717.4</v>
      </c>
      <c r="K40">
        <f t="shared" si="7"/>
        <v>1.7483896923891669</v>
      </c>
      <c r="L40">
        <f t="shared" si="8"/>
        <v>74996</v>
      </c>
      <c r="M40">
        <f t="shared" si="9"/>
        <v>3944</v>
      </c>
      <c r="N40">
        <f t="shared" si="10"/>
        <v>48717.4</v>
      </c>
      <c r="O40">
        <f t="shared" si="11"/>
        <v>71052</v>
      </c>
      <c r="Q40">
        <v>-20603</v>
      </c>
      <c r="R40">
        <v>0</v>
      </c>
      <c r="T40">
        <v>-10150.400000000001</v>
      </c>
      <c r="U40">
        <v>-114.79999999999563</v>
      </c>
      <c r="W40">
        <v>41864</v>
      </c>
      <c r="X40">
        <v>2682.8</v>
      </c>
      <c r="AD40">
        <v>48717.4</v>
      </c>
      <c r="AE40">
        <v>1.7483896923891669</v>
      </c>
      <c r="AK40">
        <v>48717.4</v>
      </c>
      <c r="AL40">
        <v>1.7483896923891669</v>
      </c>
    </row>
    <row r="41" spans="2:38" x14ac:dyDescent="0.25">
      <c r="B41">
        <v>84870</v>
      </c>
      <c r="C41">
        <v>82218</v>
      </c>
      <c r="D41">
        <v>76713</v>
      </c>
      <c r="E41">
        <v>79015</v>
      </c>
      <c r="F41">
        <v>2429</v>
      </c>
      <c r="H41">
        <v>122867</v>
      </c>
      <c r="J41">
        <f t="shared" si="6"/>
        <v>65049</v>
      </c>
      <c r="K41">
        <f t="shared" si="7"/>
        <v>1.8888376454672631</v>
      </c>
      <c r="L41">
        <f t="shared" si="8"/>
        <v>84870</v>
      </c>
      <c r="M41">
        <f t="shared" si="9"/>
        <v>2429</v>
      </c>
      <c r="N41">
        <f t="shared" si="10"/>
        <v>65049</v>
      </c>
      <c r="O41">
        <f t="shared" si="11"/>
        <v>82441</v>
      </c>
      <c r="Q41">
        <v>36029</v>
      </c>
      <c r="R41">
        <v>0</v>
      </c>
      <c r="T41">
        <v>-10546.800000000003</v>
      </c>
      <c r="U41">
        <v>-1925.3999999999942</v>
      </c>
      <c r="W41">
        <v>30514</v>
      </c>
      <c r="X41">
        <v>7286.5999999999995</v>
      </c>
      <c r="AB41">
        <v>65049</v>
      </c>
      <c r="AC41">
        <v>1.8888376454672631</v>
      </c>
      <c r="AK41">
        <v>65049</v>
      </c>
      <c r="AL41">
        <v>1.8888376454672631</v>
      </c>
    </row>
    <row r="42" spans="2:38" x14ac:dyDescent="0.25">
      <c r="B42">
        <v>58863</v>
      </c>
      <c r="C42">
        <v>25627</v>
      </c>
      <c r="D42">
        <v>53985</v>
      </c>
      <c r="E42">
        <v>66506</v>
      </c>
      <c r="F42">
        <v>79964</v>
      </c>
      <c r="H42">
        <v>67834</v>
      </c>
      <c r="J42">
        <f t="shared" si="6"/>
        <v>56989</v>
      </c>
      <c r="K42">
        <f t="shared" si="7"/>
        <v>1.1902998824334521</v>
      </c>
      <c r="L42">
        <f t="shared" si="8"/>
        <v>79964</v>
      </c>
      <c r="M42">
        <f t="shared" si="9"/>
        <v>25627</v>
      </c>
      <c r="N42">
        <f t="shared" si="10"/>
        <v>56989</v>
      </c>
      <c r="O42">
        <f t="shared" si="11"/>
        <v>54337</v>
      </c>
      <c r="Q42">
        <v>-9533</v>
      </c>
      <c r="R42">
        <v>6244</v>
      </c>
      <c r="T42">
        <v>27124.6</v>
      </c>
      <c r="U42">
        <v>3006</v>
      </c>
      <c r="W42">
        <v>31480.6</v>
      </c>
      <c r="X42">
        <v>3005.9999999999995</v>
      </c>
      <c r="AD42">
        <v>56989</v>
      </c>
      <c r="AE42">
        <v>1.1902998824334521</v>
      </c>
      <c r="AI42">
        <v>56989</v>
      </c>
      <c r="AJ42">
        <v>1.1902998824334521</v>
      </c>
    </row>
    <row r="43" spans="2:38" x14ac:dyDescent="0.25">
      <c r="B43">
        <v>11579</v>
      </c>
      <c r="C43">
        <v>33636</v>
      </c>
      <c r="D43">
        <v>98237</v>
      </c>
      <c r="E43">
        <v>59654</v>
      </c>
      <c r="F43">
        <v>28332</v>
      </c>
      <c r="H43">
        <v>97486</v>
      </c>
      <c r="J43">
        <f t="shared" si="6"/>
        <v>46287.6</v>
      </c>
      <c r="K43">
        <f t="shared" si="7"/>
        <v>2.1060932085482937</v>
      </c>
      <c r="L43">
        <f t="shared" si="8"/>
        <v>98237</v>
      </c>
      <c r="M43">
        <f t="shared" si="9"/>
        <v>11579</v>
      </c>
      <c r="N43">
        <f t="shared" si="10"/>
        <v>46287.6</v>
      </c>
      <c r="O43">
        <f t="shared" si="11"/>
        <v>86658</v>
      </c>
      <c r="Q43">
        <v>29590</v>
      </c>
      <c r="R43">
        <v>6966</v>
      </c>
      <c r="T43">
        <v>-12285</v>
      </c>
      <c r="U43">
        <v>-760.40000000000146</v>
      </c>
      <c r="W43">
        <v>20551.400000000001</v>
      </c>
      <c r="X43">
        <v>3010</v>
      </c>
      <c r="Z43">
        <v>46287.6</v>
      </c>
      <c r="AA43">
        <v>2.1060932085482937</v>
      </c>
      <c r="AK43">
        <v>46287.6</v>
      </c>
      <c r="AL43">
        <v>2.1060932085482937</v>
      </c>
    </row>
    <row r="44" spans="2:38" x14ac:dyDescent="0.25">
      <c r="B44">
        <v>70157</v>
      </c>
      <c r="C44">
        <v>30599</v>
      </c>
      <c r="D44">
        <v>63141</v>
      </c>
      <c r="E44">
        <v>25866</v>
      </c>
      <c r="F44">
        <v>69677</v>
      </c>
      <c r="H44">
        <v>65494</v>
      </c>
      <c r="J44">
        <f t="shared" si="6"/>
        <v>51888</v>
      </c>
      <c r="K44">
        <f t="shared" si="7"/>
        <v>1.2622186247301881</v>
      </c>
      <c r="L44">
        <f t="shared" si="8"/>
        <v>70157</v>
      </c>
      <c r="M44">
        <f t="shared" si="9"/>
        <v>25866</v>
      </c>
      <c r="N44">
        <f t="shared" si="10"/>
        <v>51888</v>
      </c>
      <c r="O44">
        <f t="shared" si="11"/>
        <v>44291</v>
      </c>
      <c r="Q44">
        <v>-3017</v>
      </c>
      <c r="R44">
        <v>-150</v>
      </c>
      <c r="T44">
        <v>20965.8</v>
      </c>
      <c r="U44">
        <v>5271.1999999999971</v>
      </c>
      <c r="W44">
        <v>20965.800000000003</v>
      </c>
      <c r="X44">
        <v>6774</v>
      </c>
      <c r="AD44">
        <v>51888</v>
      </c>
      <c r="AE44">
        <v>1.2622186247301881</v>
      </c>
      <c r="AI44">
        <v>51888</v>
      </c>
      <c r="AJ44">
        <v>1.2622186247301881</v>
      </c>
    </row>
    <row r="45" spans="2:38" x14ac:dyDescent="0.25">
      <c r="B45">
        <v>18865</v>
      </c>
      <c r="C45">
        <v>56036</v>
      </c>
      <c r="D45">
        <v>81073</v>
      </c>
      <c r="E45">
        <v>42681</v>
      </c>
      <c r="F45">
        <v>94256</v>
      </c>
      <c r="H45">
        <v>86149</v>
      </c>
      <c r="J45">
        <f t="shared" si="6"/>
        <v>58582.2</v>
      </c>
      <c r="K45">
        <f t="shared" si="7"/>
        <v>1.470566144665103</v>
      </c>
      <c r="L45">
        <f t="shared" si="8"/>
        <v>94256</v>
      </c>
      <c r="M45">
        <f t="shared" si="9"/>
        <v>18865</v>
      </c>
      <c r="N45">
        <f t="shared" si="10"/>
        <v>58582.2</v>
      </c>
      <c r="O45">
        <f t="shared" si="11"/>
        <v>75391</v>
      </c>
      <c r="Q45">
        <v>16900</v>
      </c>
      <c r="R45">
        <v>714</v>
      </c>
      <c r="T45">
        <v>15212.399999999994</v>
      </c>
      <c r="U45">
        <v>-201.60000000000582</v>
      </c>
      <c r="W45">
        <v>33785.199999999997</v>
      </c>
      <c r="X45">
        <v>8821.6</v>
      </c>
      <c r="AD45">
        <v>58582.2</v>
      </c>
      <c r="AE45">
        <v>1.470566144665103</v>
      </c>
      <c r="AK45">
        <v>58582.2</v>
      </c>
      <c r="AL45">
        <v>1.470566144665103</v>
      </c>
    </row>
    <row r="46" spans="2:38" x14ac:dyDescent="0.25">
      <c r="B46">
        <v>59502</v>
      </c>
      <c r="C46">
        <v>97963</v>
      </c>
      <c r="D46">
        <v>89019</v>
      </c>
      <c r="E46">
        <v>93443</v>
      </c>
      <c r="F46">
        <v>99618</v>
      </c>
      <c r="H46">
        <v>104188</v>
      </c>
      <c r="J46">
        <f t="shared" si="6"/>
        <v>87909</v>
      </c>
      <c r="K46">
        <f t="shared" si="7"/>
        <v>1.185180129452047</v>
      </c>
      <c r="L46">
        <f t="shared" si="8"/>
        <v>99618</v>
      </c>
      <c r="M46">
        <f t="shared" si="9"/>
        <v>59502</v>
      </c>
      <c r="N46">
        <f t="shared" si="10"/>
        <v>87909</v>
      </c>
      <c r="O46">
        <f t="shared" si="11"/>
        <v>40116</v>
      </c>
      <c r="Q46">
        <v>-33695</v>
      </c>
      <c r="R46">
        <v>-9412</v>
      </c>
      <c r="T46">
        <v>4318.1999999999971</v>
      </c>
      <c r="U46">
        <v>-891.39999999999418</v>
      </c>
      <c r="W46">
        <v>21161.4</v>
      </c>
      <c r="X46">
        <v>7169.8</v>
      </c>
      <c r="AF46">
        <v>87909</v>
      </c>
      <c r="AG46">
        <v>1.185180129452047</v>
      </c>
      <c r="AI46">
        <v>87909</v>
      </c>
      <c r="AJ46">
        <v>1.185180129452047</v>
      </c>
    </row>
    <row r="47" spans="2:38" x14ac:dyDescent="0.25">
      <c r="B47">
        <v>77762</v>
      </c>
      <c r="C47">
        <v>64807</v>
      </c>
      <c r="D47">
        <v>59680</v>
      </c>
      <c r="E47">
        <v>22849</v>
      </c>
      <c r="F47">
        <v>43629</v>
      </c>
      <c r="H47">
        <v>105179</v>
      </c>
      <c r="J47">
        <f t="shared" si="6"/>
        <v>53745.4</v>
      </c>
      <c r="K47">
        <f t="shared" si="7"/>
        <v>1.9569860862511024</v>
      </c>
      <c r="L47">
        <f t="shared" si="8"/>
        <v>77762</v>
      </c>
      <c r="M47">
        <f t="shared" si="9"/>
        <v>22849</v>
      </c>
      <c r="N47">
        <f t="shared" si="10"/>
        <v>53745.4</v>
      </c>
      <c r="O47">
        <f t="shared" si="11"/>
        <v>54913</v>
      </c>
      <c r="Q47">
        <v>37406</v>
      </c>
      <c r="R47">
        <v>40</v>
      </c>
      <c r="T47">
        <v>-3302</v>
      </c>
      <c r="U47">
        <v>4363.5999999999985</v>
      </c>
      <c r="W47">
        <v>24414.799999999999</v>
      </c>
      <c r="X47">
        <v>6834.4000000000005</v>
      </c>
      <c r="Z47">
        <v>53745.4</v>
      </c>
      <c r="AA47">
        <v>1.9569860862511024</v>
      </c>
      <c r="AK47">
        <v>53745.4</v>
      </c>
      <c r="AL47">
        <v>1.9569860862511024</v>
      </c>
    </row>
    <row r="48" spans="2:38" x14ac:dyDescent="0.25">
      <c r="B48">
        <v>57083</v>
      </c>
      <c r="C48">
        <v>89048</v>
      </c>
      <c r="D48">
        <v>64902</v>
      </c>
      <c r="E48">
        <v>91373</v>
      </c>
      <c r="F48">
        <v>37431</v>
      </c>
      <c r="H48">
        <v>120442</v>
      </c>
      <c r="J48">
        <f t="shared" si="6"/>
        <v>67967.399999999994</v>
      </c>
      <c r="K48">
        <f t="shared" si="7"/>
        <v>1.7720554265721509</v>
      </c>
      <c r="L48">
        <f t="shared" si="8"/>
        <v>91373</v>
      </c>
      <c r="M48">
        <f t="shared" si="9"/>
        <v>37431</v>
      </c>
      <c r="N48">
        <f t="shared" si="10"/>
        <v>67967.399999999994</v>
      </c>
      <c r="O48">
        <f t="shared" si="11"/>
        <v>53942</v>
      </c>
      <c r="Q48">
        <v>54145</v>
      </c>
      <c r="R48">
        <v>493</v>
      </c>
      <c r="T48">
        <v>4597.7999999999956</v>
      </c>
      <c r="U48">
        <v>3979.5999999999913</v>
      </c>
      <c r="W48">
        <v>24875.800000000003</v>
      </c>
      <c r="X48">
        <v>11686.000000000002</v>
      </c>
      <c r="AB48">
        <v>67967.399999999994</v>
      </c>
      <c r="AC48">
        <v>1.7720554265721509</v>
      </c>
      <c r="AK48">
        <v>67967.399999999994</v>
      </c>
      <c r="AL48">
        <v>1.7720554265721509</v>
      </c>
    </row>
    <row r="49" spans="2:38" x14ac:dyDescent="0.25">
      <c r="B49">
        <v>68114</v>
      </c>
      <c r="C49">
        <v>89892</v>
      </c>
      <c r="D49">
        <v>49283</v>
      </c>
      <c r="E49">
        <v>28812</v>
      </c>
      <c r="F49">
        <v>70916</v>
      </c>
      <c r="H49">
        <v>80782</v>
      </c>
      <c r="J49">
        <f t="shared" si="6"/>
        <v>61403.4</v>
      </c>
      <c r="K49">
        <f t="shared" si="7"/>
        <v>1.3155949019109692</v>
      </c>
      <c r="L49">
        <f t="shared" si="8"/>
        <v>89892</v>
      </c>
      <c r="M49">
        <f t="shared" si="9"/>
        <v>28812</v>
      </c>
      <c r="N49">
        <f t="shared" si="10"/>
        <v>61403.4</v>
      </c>
      <c r="O49">
        <f t="shared" si="11"/>
        <v>61080</v>
      </c>
      <c r="Q49">
        <v>-59069</v>
      </c>
      <c r="R49">
        <v>186</v>
      </c>
      <c r="T49">
        <v>-23687.999999999993</v>
      </c>
      <c r="U49">
        <v>-11202.400000000001</v>
      </c>
      <c r="W49">
        <v>23688</v>
      </c>
      <c r="X49">
        <v>11202.400000000001</v>
      </c>
      <c r="AF49">
        <v>61403.4</v>
      </c>
      <c r="AG49">
        <v>1.3155949019109692</v>
      </c>
      <c r="AI49">
        <v>61403.4</v>
      </c>
      <c r="AJ49">
        <v>1.3155949019109692</v>
      </c>
    </row>
    <row r="50" spans="2:38" x14ac:dyDescent="0.25">
      <c r="B50">
        <v>35870</v>
      </c>
      <c r="C50">
        <v>95283</v>
      </c>
      <c r="D50">
        <v>84668</v>
      </c>
      <c r="E50">
        <v>58451</v>
      </c>
      <c r="F50">
        <v>24739</v>
      </c>
      <c r="H50">
        <v>78849</v>
      </c>
      <c r="J50">
        <f t="shared" si="6"/>
        <v>59802.2</v>
      </c>
      <c r="K50">
        <f t="shared" si="7"/>
        <v>1.3184966439361763</v>
      </c>
      <c r="L50">
        <f t="shared" si="8"/>
        <v>95283</v>
      </c>
      <c r="M50">
        <f t="shared" si="9"/>
        <v>24739</v>
      </c>
      <c r="N50">
        <f t="shared" si="10"/>
        <v>59802.2</v>
      </c>
      <c r="O50">
        <f t="shared" si="11"/>
        <v>70544</v>
      </c>
      <c r="Q50">
        <v>-11064</v>
      </c>
      <c r="R50">
        <v>-1553</v>
      </c>
      <c r="T50">
        <v>-16925.199999999997</v>
      </c>
      <c r="U50">
        <v>1496</v>
      </c>
      <c r="W50">
        <v>22909.199999999997</v>
      </c>
      <c r="X50">
        <v>3970.0000000000005</v>
      </c>
      <c r="AB50">
        <v>59802.2</v>
      </c>
      <c r="AC50">
        <v>1.3184966439361763</v>
      </c>
      <c r="AI50">
        <v>59802.2</v>
      </c>
      <c r="AJ50">
        <v>1.3184966439361763</v>
      </c>
    </row>
    <row r="51" spans="2:38" x14ac:dyDescent="0.25">
      <c r="B51">
        <v>45751</v>
      </c>
      <c r="C51">
        <v>109263</v>
      </c>
      <c r="D51">
        <v>85425</v>
      </c>
      <c r="E51">
        <v>31953</v>
      </c>
      <c r="F51">
        <v>49132</v>
      </c>
      <c r="H51">
        <v>97168</v>
      </c>
      <c r="J51">
        <f t="shared" si="6"/>
        <v>64304.800000000003</v>
      </c>
      <c r="K51">
        <f t="shared" si="7"/>
        <v>1.5110536071957303</v>
      </c>
      <c r="L51">
        <f t="shared" si="8"/>
        <v>109263</v>
      </c>
      <c r="M51">
        <f t="shared" si="9"/>
        <v>31953</v>
      </c>
      <c r="N51">
        <f t="shared" si="10"/>
        <v>64304.800000000003</v>
      </c>
      <c r="O51">
        <f t="shared" si="11"/>
        <v>77310</v>
      </c>
      <c r="Q51">
        <v>-46373</v>
      </c>
      <c r="R51">
        <v>-11170</v>
      </c>
      <c r="T51">
        <v>-23025.199999999997</v>
      </c>
      <c r="U51">
        <v>7599.8000000000029</v>
      </c>
      <c r="W51">
        <v>26396</v>
      </c>
      <c r="X51">
        <v>8403.4</v>
      </c>
      <c r="AF51">
        <v>64304.800000000003</v>
      </c>
      <c r="AG51">
        <v>1.5110536071957303</v>
      </c>
      <c r="AK51">
        <v>64304.800000000003</v>
      </c>
      <c r="AL51">
        <v>1.5110536071957303</v>
      </c>
    </row>
    <row r="52" spans="2:38" x14ac:dyDescent="0.25">
      <c r="B52">
        <v>27207</v>
      </c>
      <c r="C52">
        <v>86197</v>
      </c>
      <c r="D52">
        <v>25064</v>
      </c>
      <c r="E52">
        <v>91896</v>
      </c>
      <c r="F52">
        <v>45563</v>
      </c>
      <c r="H52">
        <v>87634</v>
      </c>
      <c r="J52">
        <f t="shared" si="6"/>
        <v>55185.4</v>
      </c>
      <c r="K52">
        <f t="shared" si="7"/>
        <v>1.5879924762708977</v>
      </c>
      <c r="L52">
        <f t="shared" si="8"/>
        <v>91896</v>
      </c>
      <c r="M52">
        <f t="shared" si="9"/>
        <v>25064</v>
      </c>
      <c r="N52">
        <f t="shared" si="10"/>
        <v>55185.4</v>
      </c>
      <c r="O52">
        <f t="shared" si="11"/>
        <v>66832</v>
      </c>
      <c r="Q52">
        <v>-2894</v>
      </c>
      <c r="R52">
        <v>7417</v>
      </c>
      <c r="T52">
        <v>-7274</v>
      </c>
      <c r="U52">
        <v>-1035.5999999999985</v>
      </c>
      <c r="W52">
        <v>32475.200000000004</v>
      </c>
      <c r="X52">
        <v>7921.6</v>
      </c>
      <c r="AB52">
        <v>55185.4</v>
      </c>
      <c r="AC52">
        <v>1.5879924762708977</v>
      </c>
      <c r="AK52">
        <v>55185.4</v>
      </c>
      <c r="AL52">
        <v>1.5879924762708977</v>
      </c>
    </row>
    <row r="53" spans="2:38" x14ac:dyDescent="0.25">
      <c r="B53">
        <v>79017</v>
      </c>
      <c r="C53">
        <v>20550</v>
      </c>
      <c r="D53">
        <v>24869</v>
      </c>
      <c r="E53">
        <v>46729</v>
      </c>
      <c r="F53">
        <v>74580</v>
      </c>
      <c r="H53">
        <v>85723</v>
      </c>
      <c r="J53">
        <f t="shared" si="6"/>
        <v>49149</v>
      </c>
      <c r="K53">
        <f t="shared" si="7"/>
        <v>1.7441453539237828</v>
      </c>
      <c r="L53">
        <f t="shared" si="8"/>
        <v>79017</v>
      </c>
      <c r="M53">
        <f t="shared" si="9"/>
        <v>20550</v>
      </c>
      <c r="N53">
        <f t="shared" si="10"/>
        <v>49149</v>
      </c>
      <c r="O53">
        <f t="shared" si="11"/>
        <v>58467</v>
      </c>
      <c r="Q53">
        <v>-20426</v>
      </c>
      <c r="R53">
        <v>4144</v>
      </c>
      <c r="T53">
        <v>-13777.800000000003</v>
      </c>
      <c r="U53">
        <v>241.80000000000291</v>
      </c>
      <c r="W53">
        <v>34216.200000000004</v>
      </c>
      <c r="X53">
        <v>4129</v>
      </c>
      <c r="AF53">
        <v>49149</v>
      </c>
      <c r="AG53">
        <v>1.7441453539237828</v>
      </c>
      <c r="AK53">
        <v>49149</v>
      </c>
      <c r="AL53">
        <v>1.7441453539237828</v>
      </c>
    </row>
    <row r="54" spans="2:38" x14ac:dyDescent="0.25">
      <c r="B54">
        <v>105095</v>
      </c>
      <c r="C54">
        <v>31194</v>
      </c>
      <c r="D54">
        <v>91796</v>
      </c>
      <c r="E54">
        <v>15213</v>
      </c>
      <c r="F54">
        <v>39330</v>
      </c>
      <c r="H54">
        <v>67765</v>
      </c>
      <c r="J54">
        <f t="shared" si="6"/>
        <v>56525.599999999999</v>
      </c>
      <c r="K54">
        <f t="shared" si="7"/>
        <v>1.1988373409570177</v>
      </c>
      <c r="L54">
        <f t="shared" si="8"/>
        <v>105095</v>
      </c>
      <c r="M54">
        <f t="shared" si="9"/>
        <v>15213</v>
      </c>
      <c r="N54">
        <f t="shared" si="10"/>
        <v>56525.599999999999</v>
      </c>
      <c r="O54">
        <f t="shared" si="11"/>
        <v>89882</v>
      </c>
      <c r="Q54">
        <v>6511</v>
      </c>
      <c r="R54">
        <v>-16193</v>
      </c>
      <c r="T54">
        <v>-2785</v>
      </c>
      <c r="U54">
        <v>-3920.5999999999985</v>
      </c>
      <c r="W54">
        <v>5628.6</v>
      </c>
      <c r="X54">
        <v>8213</v>
      </c>
      <c r="Z54">
        <v>56525.599999999999</v>
      </c>
      <c r="AA54">
        <v>1.1988373409570177</v>
      </c>
      <c r="AI54">
        <v>56525.599999999999</v>
      </c>
      <c r="AJ54">
        <v>1.1988373409570177</v>
      </c>
    </row>
    <row r="55" spans="2:38" x14ac:dyDescent="0.25">
      <c r="B55">
        <v>47464</v>
      </c>
      <c r="C55">
        <v>68946</v>
      </c>
      <c r="D55">
        <v>24951</v>
      </c>
      <c r="E55">
        <v>26399</v>
      </c>
      <c r="F55">
        <v>83724</v>
      </c>
      <c r="H55">
        <v>70969</v>
      </c>
      <c r="J55">
        <f t="shared" si="6"/>
        <v>50296.800000000003</v>
      </c>
      <c r="K55">
        <f t="shared" si="7"/>
        <v>1.4110042786022172</v>
      </c>
      <c r="L55">
        <f t="shared" si="8"/>
        <v>83724</v>
      </c>
      <c r="M55">
        <f t="shared" si="9"/>
        <v>24951</v>
      </c>
      <c r="N55">
        <f t="shared" si="10"/>
        <v>50296.800000000003</v>
      </c>
      <c r="O55">
        <f t="shared" si="11"/>
        <v>58773</v>
      </c>
      <c r="Q55">
        <v>1351</v>
      </c>
      <c r="R55">
        <v>17629</v>
      </c>
      <c r="T55">
        <v>-9136.7999999999956</v>
      </c>
      <c r="U55">
        <v>1881.8000000000029</v>
      </c>
      <c r="W55">
        <v>25497.600000000002</v>
      </c>
      <c r="X55">
        <v>6494.6</v>
      </c>
      <c r="Z55">
        <v>50296.800000000003</v>
      </c>
      <c r="AA55">
        <v>1.4110042786022172</v>
      </c>
      <c r="AI55">
        <v>50296.800000000003</v>
      </c>
      <c r="AJ55">
        <v>1.4110042786022172</v>
      </c>
    </row>
    <row r="56" spans="2:38" x14ac:dyDescent="0.25">
      <c r="B56">
        <v>40251</v>
      </c>
      <c r="C56">
        <v>97979</v>
      </c>
      <c r="D56">
        <v>32250</v>
      </c>
      <c r="E56">
        <v>77072</v>
      </c>
      <c r="F56">
        <v>50538</v>
      </c>
      <c r="H56">
        <v>67781</v>
      </c>
      <c r="J56">
        <f t="shared" si="6"/>
        <v>59618</v>
      </c>
      <c r="K56">
        <f t="shared" si="7"/>
        <v>1.1369217350464624</v>
      </c>
      <c r="L56">
        <f t="shared" si="8"/>
        <v>97979</v>
      </c>
      <c r="M56">
        <f t="shared" si="9"/>
        <v>32250</v>
      </c>
      <c r="N56">
        <f t="shared" si="10"/>
        <v>59618</v>
      </c>
      <c r="O56">
        <f t="shared" si="11"/>
        <v>65729</v>
      </c>
      <c r="Q56">
        <v>15629</v>
      </c>
      <c r="R56">
        <v>644</v>
      </c>
      <c r="T56">
        <v>21709.4</v>
      </c>
      <c r="U56">
        <v>-4196.4000000000015</v>
      </c>
      <c r="W56">
        <v>22748.6</v>
      </c>
      <c r="X56">
        <v>5199.1999999999989</v>
      </c>
      <c r="Z56">
        <v>59618</v>
      </c>
      <c r="AA56">
        <v>1.1369217350464624</v>
      </c>
      <c r="AI56">
        <v>59618</v>
      </c>
      <c r="AJ56">
        <v>1.1369217350464624</v>
      </c>
    </row>
    <row r="57" spans="2:38" x14ac:dyDescent="0.25">
      <c r="B57">
        <v>74550</v>
      </c>
      <c r="C57">
        <v>63951</v>
      </c>
      <c r="D57">
        <v>46843</v>
      </c>
      <c r="E57">
        <v>24491</v>
      </c>
      <c r="F57">
        <v>41112</v>
      </c>
      <c r="H57">
        <v>78410</v>
      </c>
      <c r="J57">
        <f t="shared" si="6"/>
        <v>50189.4</v>
      </c>
      <c r="K57">
        <f t="shared" si="7"/>
        <v>1.5622820754980136</v>
      </c>
      <c r="L57">
        <f t="shared" si="8"/>
        <v>74550</v>
      </c>
      <c r="M57">
        <f t="shared" si="9"/>
        <v>24491</v>
      </c>
      <c r="N57">
        <f t="shared" si="10"/>
        <v>50189.4</v>
      </c>
      <c r="O57">
        <f t="shared" si="11"/>
        <v>50059</v>
      </c>
      <c r="Q57">
        <v>-37087</v>
      </c>
      <c r="R57">
        <v>46</v>
      </c>
      <c r="T57">
        <v>-11778</v>
      </c>
      <c r="U57">
        <v>7033.4000000000015</v>
      </c>
      <c r="W57">
        <v>24731.599999999999</v>
      </c>
      <c r="X57">
        <v>10313.799999999999</v>
      </c>
      <c r="AF57">
        <v>50189.4</v>
      </c>
      <c r="AG57">
        <v>1.5622820754980136</v>
      </c>
      <c r="AK57">
        <v>50189.4</v>
      </c>
      <c r="AL57">
        <v>1.5622820754980136</v>
      </c>
    </row>
    <row r="58" spans="2:38" x14ac:dyDescent="0.25">
      <c r="B58">
        <v>87012</v>
      </c>
      <c r="C58">
        <v>78729</v>
      </c>
      <c r="D58">
        <v>40759</v>
      </c>
      <c r="E58">
        <v>69718</v>
      </c>
      <c r="F58">
        <v>37963</v>
      </c>
      <c r="H58">
        <v>104142</v>
      </c>
      <c r="J58">
        <f t="shared" si="6"/>
        <v>62836.2</v>
      </c>
      <c r="K58">
        <f t="shared" si="7"/>
        <v>1.6573567465887498</v>
      </c>
      <c r="L58">
        <f t="shared" si="8"/>
        <v>87012</v>
      </c>
      <c r="M58">
        <f t="shared" si="9"/>
        <v>37963</v>
      </c>
      <c r="N58">
        <f t="shared" si="10"/>
        <v>62836.2</v>
      </c>
      <c r="O58">
        <f t="shared" si="11"/>
        <v>49049</v>
      </c>
      <c r="Q58">
        <v>-24516</v>
      </c>
      <c r="R58">
        <v>4709</v>
      </c>
      <c r="T58">
        <v>-11308.199999999997</v>
      </c>
      <c r="U58">
        <v>-1465</v>
      </c>
      <c r="W58">
        <v>34490.6</v>
      </c>
      <c r="X58">
        <v>4362.2</v>
      </c>
      <c r="AF58">
        <v>62836.2</v>
      </c>
      <c r="AG58">
        <v>1.6573567465887498</v>
      </c>
      <c r="AK58">
        <v>62836.2</v>
      </c>
      <c r="AL58">
        <v>1.6573567465887498</v>
      </c>
    </row>
    <row r="59" spans="2:38" x14ac:dyDescent="0.25">
      <c r="B59">
        <v>89862</v>
      </c>
      <c r="C59">
        <v>49116</v>
      </c>
      <c r="D59">
        <v>15760</v>
      </c>
      <c r="E59">
        <v>98433</v>
      </c>
      <c r="F59">
        <v>42527</v>
      </c>
      <c r="H59">
        <v>116994</v>
      </c>
      <c r="J59">
        <f t="shared" si="6"/>
        <v>59139.6</v>
      </c>
      <c r="K59">
        <f t="shared" si="7"/>
        <v>1.9782683684028977</v>
      </c>
      <c r="L59">
        <f t="shared" si="8"/>
        <v>98433</v>
      </c>
      <c r="M59">
        <f t="shared" si="9"/>
        <v>15760</v>
      </c>
      <c r="N59">
        <f t="shared" si="10"/>
        <v>59139.6</v>
      </c>
      <c r="O59">
        <f t="shared" si="11"/>
        <v>82673</v>
      </c>
      <c r="Q59">
        <v>-102</v>
      </c>
      <c r="R59">
        <v>36</v>
      </c>
      <c r="T59">
        <v>-3172.2000000000044</v>
      </c>
      <c r="U59">
        <v>-5825.2000000000044</v>
      </c>
      <c r="W59">
        <v>47973.799999999996</v>
      </c>
      <c r="X59">
        <v>8317.6</v>
      </c>
      <c r="AF59">
        <v>59139.6</v>
      </c>
      <c r="AG59">
        <v>1.9782683684028977</v>
      </c>
      <c r="AK59">
        <v>59139.6</v>
      </c>
      <c r="AL59">
        <v>1.9782683684028977</v>
      </c>
    </row>
    <row r="60" spans="2:38" x14ac:dyDescent="0.25">
      <c r="B60">
        <v>31864</v>
      </c>
      <c r="C60">
        <v>58037</v>
      </c>
      <c r="D60">
        <v>85402</v>
      </c>
      <c r="E60">
        <v>68706</v>
      </c>
      <c r="F60">
        <v>17861</v>
      </c>
      <c r="H60">
        <v>68994</v>
      </c>
      <c r="J60">
        <f t="shared" si="6"/>
        <v>52374</v>
      </c>
      <c r="K60">
        <f t="shared" si="7"/>
        <v>1.3173330278382402</v>
      </c>
      <c r="L60">
        <f t="shared" si="8"/>
        <v>85402</v>
      </c>
      <c r="M60">
        <f t="shared" si="9"/>
        <v>17861</v>
      </c>
      <c r="N60">
        <f t="shared" si="10"/>
        <v>52374</v>
      </c>
      <c r="O60">
        <f t="shared" si="11"/>
        <v>67541</v>
      </c>
      <c r="Q60">
        <v>-3330</v>
      </c>
      <c r="R60">
        <v>6932</v>
      </c>
      <c r="T60">
        <v>-19261.199999999997</v>
      </c>
      <c r="U60">
        <v>628.40000000000146</v>
      </c>
      <c r="W60">
        <v>19261.199999999997</v>
      </c>
      <c r="X60">
        <v>11251.6</v>
      </c>
      <c r="AB60">
        <v>52374</v>
      </c>
      <c r="AC60">
        <v>1.3173330278382402</v>
      </c>
      <c r="AI60">
        <v>52374</v>
      </c>
      <c r="AJ60">
        <v>1.3173330278382402</v>
      </c>
    </row>
    <row r="61" spans="2:38" x14ac:dyDescent="0.25">
      <c r="B61">
        <v>76968</v>
      </c>
      <c r="C61">
        <v>50769</v>
      </c>
      <c r="D61">
        <v>87700</v>
      </c>
      <c r="E61">
        <v>69233</v>
      </c>
      <c r="F61">
        <v>85699</v>
      </c>
      <c r="H61">
        <v>104383</v>
      </c>
      <c r="J61">
        <f t="shared" si="6"/>
        <v>74073.8</v>
      </c>
      <c r="K61">
        <f t="shared" si="7"/>
        <v>1.4091757139501415</v>
      </c>
      <c r="L61">
        <f t="shared" si="8"/>
        <v>87700</v>
      </c>
      <c r="M61">
        <f t="shared" si="9"/>
        <v>50769</v>
      </c>
      <c r="N61">
        <f t="shared" si="10"/>
        <v>74073.8</v>
      </c>
      <c r="O61">
        <f t="shared" si="11"/>
        <v>36931</v>
      </c>
      <c r="Q61">
        <v>-15296</v>
      </c>
      <c r="R61">
        <v>11081</v>
      </c>
      <c r="T61">
        <v>1749.8000000000029</v>
      </c>
      <c r="U61">
        <v>-2331.1999999999971</v>
      </c>
      <c r="W61">
        <v>19732.2</v>
      </c>
      <c r="X61">
        <v>2894.7999999999997</v>
      </c>
      <c r="AF61">
        <v>74073.8</v>
      </c>
      <c r="AG61">
        <v>1.4091757139501415</v>
      </c>
      <c r="AI61">
        <v>74073.8</v>
      </c>
      <c r="AJ61">
        <v>1.4091757139501415</v>
      </c>
    </row>
    <row r="62" spans="2:38" x14ac:dyDescent="0.25">
      <c r="B62">
        <v>50513</v>
      </c>
      <c r="C62">
        <v>37154</v>
      </c>
      <c r="D62">
        <v>88944</v>
      </c>
      <c r="E62">
        <v>51452</v>
      </c>
      <c r="F62">
        <v>67060</v>
      </c>
      <c r="H62">
        <v>124706</v>
      </c>
      <c r="J62">
        <f t="shared" si="6"/>
        <v>59024.6</v>
      </c>
      <c r="K62">
        <f t="shared" si="7"/>
        <v>2.112780095079001</v>
      </c>
      <c r="L62">
        <f t="shared" si="8"/>
        <v>88944</v>
      </c>
      <c r="M62">
        <f t="shared" si="9"/>
        <v>37154</v>
      </c>
      <c r="N62">
        <f t="shared" si="10"/>
        <v>59024.6</v>
      </c>
      <c r="O62">
        <f t="shared" si="11"/>
        <v>51790</v>
      </c>
      <c r="Q62">
        <v>4412</v>
      </c>
      <c r="R62">
        <v>-5387</v>
      </c>
      <c r="T62">
        <v>-10126.000000000007</v>
      </c>
      <c r="U62">
        <v>1118.5999999999985</v>
      </c>
      <c r="W62">
        <v>31046</v>
      </c>
      <c r="X62">
        <v>5326.6</v>
      </c>
      <c r="AF62">
        <v>59024.6</v>
      </c>
      <c r="AG62">
        <v>2.112780095079001</v>
      </c>
      <c r="AK62">
        <v>59024.6</v>
      </c>
      <c r="AL62">
        <v>2.112780095079001</v>
      </c>
    </row>
    <row r="63" spans="2:38" x14ac:dyDescent="0.25">
      <c r="B63">
        <v>33796</v>
      </c>
      <c r="C63">
        <v>79234</v>
      </c>
      <c r="D63">
        <v>39513</v>
      </c>
      <c r="E63">
        <v>35460</v>
      </c>
      <c r="F63">
        <v>37815</v>
      </c>
      <c r="H63">
        <v>54582</v>
      </c>
      <c r="J63">
        <f t="shared" si="6"/>
        <v>45163.6</v>
      </c>
      <c r="K63">
        <f t="shared" si="7"/>
        <v>1.2085396204022709</v>
      </c>
      <c r="L63">
        <f t="shared" si="8"/>
        <v>79234</v>
      </c>
      <c r="M63">
        <f t="shared" si="9"/>
        <v>33796</v>
      </c>
      <c r="N63">
        <f t="shared" si="10"/>
        <v>45163.6</v>
      </c>
      <c r="O63">
        <f t="shared" si="11"/>
        <v>45438</v>
      </c>
      <c r="Q63">
        <v>-24138</v>
      </c>
      <c r="R63">
        <v>-12505</v>
      </c>
      <c r="T63">
        <v>-18058.400000000001</v>
      </c>
      <c r="U63">
        <v>-1233.5999999999985</v>
      </c>
      <c r="W63">
        <v>22008.799999999996</v>
      </c>
      <c r="X63">
        <v>4406</v>
      </c>
      <c r="AB63">
        <v>45163.6</v>
      </c>
      <c r="AC63">
        <v>1.2085396204022709</v>
      </c>
      <c r="AI63">
        <v>45163.6</v>
      </c>
      <c r="AJ63">
        <v>1.2085396204022709</v>
      </c>
    </row>
    <row r="64" spans="2:38" x14ac:dyDescent="0.25">
      <c r="B64">
        <v>91711</v>
      </c>
      <c r="C64">
        <v>49389</v>
      </c>
      <c r="D64">
        <v>48593</v>
      </c>
      <c r="E64">
        <v>43018</v>
      </c>
      <c r="F64">
        <v>99736</v>
      </c>
      <c r="H64">
        <v>100819</v>
      </c>
      <c r="J64">
        <f t="shared" si="6"/>
        <v>66489.399999999994</v>
      </c>
      <c r="K64">
        <f t="shared" si="7"/>
        <v>1.5163168866014733</v>
      </c>
      <c r="L64">
        <f t="shared" si="8"/>
        <v>99736</v>
      </c>
      <c r="M64">
        <f t="shared" si="9"/>
        <v>43018</v>
      </c>
      <c r="N64">
        <f t="shared" si="10"/>
        <v>66489.399999999994</v>
      </c>
      <c r="O64">
        <f t="shared" si="11"/>
        <v>56718</v>
      </c>
      <c r="Q64">
        <v>-13571</v>
      </c>
      <c r="R64">
        <v>2963</v>
      </c>
      <c r="T64">
        <v>44.799999999988358</v>
      </c>
      <c r="U64">
        <v>-5450.6000000000058</v>
      </c>
      <c r="W64">
        <v>41530</v>
      </c>
      <c r="X64">
        <v>8093.4</v>
      </c>
      <c r="AF64">
        <v>66489.399999999994</v>
      </c>
      <c r="AG64">
        <v>1.5163168866014733</v>
      </c>
      <c r="AI64">
        <v>66489.399999999994</v>
      </c>
      <c r="AJ64">
        <v>1.5163168866014733</v>
      </c>
    </row>
    <row r="65" spans="2:38" x14ac:dyDescent="0.25">
      <c r="B65">
        <v>51562</v>
      </c>
      <c r="C65">
        <v>29891</v>
      </c>
      <c r="D65">
        <v>66167</v>
      </c>
      <c r="E65">
        <v>76132</v>
      </c>
      <c r="F65">
        <v>34691</v>
      </c>
      <c r="H65">
        <v>119082</v>
      </c>
      <c r="J65">
        <f t="shared" si="6"/>
        <v>51688.6</v>
      </c>
      <c r="K65">
        <f t="shared" si="7"/>
        <v>2.3038348881571564</v>
      </c>
      <c r="L65">
        <f t="shared" si="8"/>
        <v>76132</v>
      </c>
      <c r="M65">
        <f t="shared" si="9"/>
        <v>29891</v>
      </c>
      <c r="N65">
        <f t="shared" si="10"/>
        <v>51688.6</v>
      </c>
      <c r="O65">
        <f t="shared" si="11"/>
        <v>46241</v>
      </c>
      <c r="Q65">
        <v>42207</v>
      </c>
      <c r="R65">
        <v>47</v>
      </c>
      <c r="T65">
        <v>-12837.200000000004</v>
      </c>
      <c r="U65">
        <v>2361.7999999999956</v>
      </c>
      <c r="W65">
        <v>22925.200000000001</v>
      </c>
      <c r="X65">
        <v>5127.3999999999996</v>
      </c>
      <c r="AB65">
        <v>51688.6</v>
      </c>
      <c r="AC65">
        <v>2.3038348881571564</v>
      </c>
      <c r="AK65">
        <v>51688.6</v>
      </c>
      <c r="AL65">
        <v>2.3038348881571564</v>
      </c>
    </row>
    <row r="66" spans="2:38" x14ac:dyDescent="0.25">
      <c r="B66">
        <v>95005</v>
      </c>
      <c r="C66">
        <v>89048</v>
      </c>
      <c r="D66">
        <v>83677</v>
      </c>
      <c r="E66">
        <v>98198</v>
      </c>
      <c r="F66">
        <v>98539</v>
      </c>
      <c r="H66">
        <v>94486</v>
      </c>
      <c r="J66">
        <f t="shared" ref="J66:J101" si="12">AVERAGE(B66:F66)</f>
        <v>92893.4</v>
      </c>
      <c r="K66">
        <f t="shared" ref="K66:K97" si="13">H66/J66</f>
        <v>1.0171443827010316</v>
      </c>
      <c r="L66">
        <f t="shared" ref="L66:L101" si="14">MAX(B66:F66)</f>
        <v>98539</v>
      </c>
      <c r="M66">
        <f t="shared" ref="M66:M101" si="15">MIN(B66:F66)</f>
        <v>83677</v>
      </c>
      <c r="N66">
        <f t="shared" ref="N66:N101" si="16">AVERAGE(B66:F66)</f>
        <v>92893.4</v>
      </c>
      <c r="O66">
        <f t="shared" ref="O66:O101" si="17">L66-M66</f>
        <v>14862</v>
      </c>
      <c r="Q66">
        <v>-28637</v>
      </c>
      <c r="R66">
        <v>-3799</v>
      </c>
      <c r="T66">
        <v>-217.60000000000582</v>
      </c>
      <c r="U66">
        <v>-1153.8000000000029</v>
      </c>
      <c r="W66">
        <v>15092</v>
      </c>
      <c r="X66">
        <v>1153.8</v>
      </c>
      <c r="AB66">
        <v>92893.4</v>
      </c>
      <c r="AC66">
        <v>1.0171443827010316</v>
      </c>
      <c r="AI66">
        <v>92893.4</v>
      </c>
      <c r="AJ66">
        <v>1.0171443827010316</v>
      </c>
    </row>
    <row r="67" spans="2:38" x14ac:dyDescent="0.25">
      <c r="B67">
        <v>69900</v>
      </c>
      <c r="C67">
        <v>38628</v>
      </c>
      <c r="D67">
        <v>55450</v>
      </c>
      <c r="E67">
        <v>29123</v>
      </c>
      <c r="F67">
        <v>71438</v>
      </c>
      <c r="H67">
        <v>98675</v>
      </c>
      <c r="J67">
        <f t="shared" si="12"/>
        <v>52907.8</v>
      </c>
      <c r="K67">
        <f t="shared" si="13"/>
        <v>1.865036913271767</v>
      </c>
      <c r="L67">
        <f t="shared" si="14"/>
        <v>71438</v>
      </c>
      <c r="M67">
        <f t="shared" si="15"/>
        <v>29123</v>
      </c>
      <c r="N67">
        <f t="shared" si="16"/>
        <v>52907.8</v>
      </c>
      <c r="O67">
        <f t="shared" si="17"/>
        <v>42315</v>
      </c>
      <c r="Q67">
        <v>14297</v>
      </c>
      <c r="R67">
        <v>-14538</v>
      </c>
      <c r="T67">
        <v>2699.2000000000044</v>
      </c>
      <c r="U67">
        <v>-712.79999999999563</v>
      </c>
      <c r="W67">
        <v>38340.400000000001</v>
      </c>
      <c r="X67">
        <v>5536</v>
      </c>
      <c r="AD67">
        <v>52907.8</v>
      </c>
      <c r="AE67">
        <v>1.865036913271767</v>
      </c>
      <c r="AK67">
        <v>52907.8</v>
      </c>
      <c r="AL67">
        <v>1.865036913271767</v>
      </c>
    </row>
    <row r="68" spans="2:38" x14ac:dyDescent="0.25">
      <c r="B68">
        <v>61541</v>
      </c>
      <c r="C68">
        <v>63370</v>
      </c>
      <c r="D68">
        <v>78928</v>
      </c>
      <c r="E68">
        <v>85800</v>
      </c>
      <c r="F68">
        <v>37725</v>
      </c>
      <c r="H68">
        <v>121040</v>
      </c>
      <c r="J68">
        <f t="shared" si="12"/>
        <v>65472.800000000003</v>
      </c>
      <c r="K68">
        <f t="shared" si="13"/>
        <v>1.8487066384819344</v>
      </c>
      <c r="L68">
        <f t="shared" si="14"/>
        <v>85800</v>
      </c>
      <c r="M68">
        <f t="shared" si="15"/>
        <v>37725</v>
      </c>
      <c r="N68">
        <f t="shared" si="16"/>
        <v>65472.800000000003</v>
      </c>
      <c r="O68">
        <f t="shared" si="17"/>
        <v>48075</v>
      </c>
      <c r="Q68">
        <v>24116</v>
      </c>
      <c r="R68">
        <v>-4495</v>
      </c>
      <c r="T68">
        <v>12607.400000000001</v>
      </c>
      <c r="U68">
        <v>-9345.3999999999942</v>
      </c>
      <c r="W68">
        <v>19082.199999999997</v>
      </c>
      <c r="X68">
        <v>11171.4</v>
      </c>
      <c r="AD68">
        <v>65472.800000000003</v>
      </c>
      <c r="AE68">
        <v>1.8487066384819344</v>
      </c>
      <c r="AK68">
        <v>65472.800000000003</v>
      </c>
      <c r="AL68">
        <v>1.8487066384819344</v>
      </c>
    </row>
    <row r="69" spans="2:38" x14ac:dyDescent="0.25">
      <c r="B69">
        <v>35257</v>
      </c>
      <c r="C69">
        <v>57736</v>
      </c>
      <c r="D69">
        <v>97348</v>
      </c>
      <c r="E69">
        <v>101675</v>
      </c>
      <c r="F69">
        <v>85164</v>
      </c>
      <c r="H69">
        <v>104070</v>
      </c>
      <c r="J69">
        <f t="shared" si="12"/>
        <v>75436</v>
      </c>
      <c r="K69">
        <f t="shared" si="13"/>
        <v>1.3795800413595631</v>
      </c>
      <c r="L69">
        <f t="shared" si="14"/>
        <v>101675</v>
      </c>
      <c r="M69">
        <f t="shared" si="15"/>
        <v>35257</v>
      </c>
      <c r="N69">
        <f t="shared" si="16"/>
        <v>75436</v>
      </c>
      <c r="O69">
        <f t="shared" si="17"/>
        <v>66418</v>
      </c>
      <c r="Q69">
        <v>-19545</v>
      </c>
      <c r="R69">
        <v>1913</v>
      </c>
      <c r="T69">
        <v>7466.1999999999971</v>
      </c>
      <c r="U69">
        <v>3494</v>
      </c>
      <c r="W69">
        <v>25284.600000000002</v>
      </c>
      <c r="X69">
        <v>3646</v>
      </c>
      <c r="AF69">
        <v>75436</v>
      </c>
      <c r="AG69">
        <v>1.3795800413595631</v>
      </c>
      <c r="AI69">
        <v>75436</v>
      </c>
      <c r="AJ69">
        <v>1.3795800413595631</v>
      </c>
    </row>
    <row r="70" spans="2:38" x14ac:dyDescent="0.25">
      <c r="B70">
        <v>96078</v>
      </c>
      <c r="C70">
        <v>40464</v>
      </c>
      <c r="D70">
        <v>14600</v>
      </c>
      <c r="E70">
        <v>79506</v>
      </c>
      <c r="F70">
        <v>50632</v>
      </c>
      <c r="H70">
        <v>86557</v>
      </c>
      <c r="J70">
        <f t="shared" si="12"/>
        <v>56256</v>
      </c>
      <c r="K70">
        <f t="shared" si="13"/>
        <v>1.5386269908987487</v>
      </c>
      <c r="L70">
        <f t="shared" si="14"/>
        <v>96078</v>
      </c>
      <c r="M70">
        <f t="shared" si="15"/>
        <v>14600</v>
      </c>
      <c r="N70">
        <f t="shared" si="16"/>
        <v>56256</v>
      </c>
      <c r="O70">
        <f t="shared" si="17"/>
        <v>81478</v>
      </c>
      <c r="Q70">
        <v>-5693</v>
      </c>
      <c r="R70">
        <v>-1</v>
      </c>
      <c r="T70">
        <v>20389.199999999997</v>
      </c>
      <c r="U70">
        <v>-606</v>
      </c>
      <c r="W70">
        <v>20389.2</v>
      </c>
      <c r="X70">
        <v>8085.6</v>
      </c>
      <c r="AD70">
        <v>56256</v>
      </c>
      <c r="AE70">
        <v>1.5386269908987487</v>
      </c>
      <c r="AI70">
        <v>56256</v>
      </c>
      <c r="AJ70">
        <v>1.5386269908987487</v>
      </c>
    </row>
    <row r="71" spans="2:38" x14ac:dyDescent="0.25">
      <c r="B71">
        <v>64338</v>
      </c>
      <c r="C71">
        <v>76164</v>
      </c>
      <c r="D71">
        <v>63842</v>
      </c>
      <c r="E71">
        <v>61845</v>
      </c>
      <c r="F71">
        <v>29760</v>
      </c>
      <c r="H71">
        <v>116747</v>
      </c>
      <c r="J71">
        <f t="shared" si="12"/>
        <v>59189.8</v>
      </c>
      <c r="K71">
        <f t="shared" si="13"/>
        <v>1.9724175449148331</v>
      </c>
      <c r="L71">
        <f t="shared" si="14"/>
        <v>76164</v>
      </c>
      <c r="M71">
        <f t="shared" si="15"/>
        <v>29760</v>
      </c>
      <c r="N71">
        <f t="shared" si="16"/>
        <v>59189.8</v>
      </c>
      <c r="O71">
        <f t="shared" si="17"/>
        <v>46404</v>
      </c>
      <c r="Q71">
        <v>46391</v>
      </c>
      <c r="R71">
        <v>3113</v>
      </c>
      <c r="T71">
        <v>-1400</v>
      </c>
      <c r="U71">
        <v>2004.8000000000029</v>
      </c>
      <c r="W71">
        <v>38448.800000000003</v>
      </c>
      <c r="X71">
        <v>3580.3999999999996</v>
      </c>
      <c r="Z71">
        <v>59189.8</v>
      </c>
      <c r="AA71">
        <v>1.9724175449148331</v>
      </c>
      <c r="AK71">
        <v>59189.8</v>
      </c>
      <c r="AL71">
        <v>1.9724175449148331</v>
      </c>
    </row>
    <row r="72" spans="2:38" x14ac:dyDescent="0.25">
      <c r="B72">
        <v>24763</v>
      </c>
      <c r="C72">
        <v>75759</v>
      </c>
      <c r="D72">
        <v>63895</v>
      </c>
      <c r="E72">
        <v>23398</v>
      </c>
      <c r="F72">
        <v>67892</v>
      </c>
      <c r="H72">
        <v>61486</v>
      </c>
      <c r="J72">
        <f t="shared" si="12"/>
        <v>51141.4</v>
      </c>
      <c r="K72">
        <f t="shared" si="13"/>
        <v>1.2022744782113903</v>
      </c>
      <c r="L72">
        <f t="shared" si="14"/>
        <v>75759</v>
      </c>
      <c r="M72">
        <f t="shared" si="15"/>
        <v>23398</v>
      </c>
      <c r="N72">
        <f t="shared" si="16"/>
        <v>51141.4</v>
      </c>
      <c r="O72">
        <f t="shared" si="17"/>
        <v>52361</v>
      </c>
      <c r="Q72">
        <v>-16865</v>
      </c>
      <c r="R72">
        <v>8430</v>
      </c>
      <c r="T72">
        <v>-11121.199999999997</v>
      </c>
      <c r="U72">
        <v>2079.4000000000015</v>
      </c>
      <c r="W72">
        <v>34941.599999999999</v>
      </c>
      <c r="X72">
        <v>3200.6</v>
      </c>
      <c r="AB72">
        <v>51141.4</v>
      </c>
      <c r="AC72">
        <v>1.2022744782113903</v>
      </c>
      <c r="AI72">
        <v>51141.4</v>
      </c>
      <c r="AJ72">
        <v>1.2022744782113903</v>
      </c>
    </row>
    <row r="73" spans="2:38" x14ac:dyDescent="0.25">
      <c r="B73">
        <v>78430</v>
      </c>
      <c r="C73">
        <v>29523</v>
      </c>
      <c r="D73">
        <v>46187</v>
      </c>
      <c r="E73">
        <v>24447</v>
      </c>
      <c r="F73">
        <v>34230</v>
      </c>
      <c r="H73">
        <v>84302</v>
      </c>
      <c r="J73">
        <f t="shared" si="12"/>
        <v>42563.4</v>
      </c>
      <c r="K73">
        <f t="shared" si="13"/>
        <v>1.9806218488184684</v>
      </c>
      <c r="L73">
        <f t="shared" si="14"/>
        <v>78430</v>
      </c>
      <c r="M73">
        <f t="shared" si="15"/>
        <v>24447</v>
      </c>
      <c r="N73">
        <f t="shared" si="16"/>
        <v>42563.4</v>
      </c>
      <c r="O73">
        <f t="shared" si="17"/>
        <v>53983</v>
      </c>
      <c r="Q73">
        <v>21203</v>
      </c>
      <c r="R73">
        <v>-8375</v>
      </c>
      <c r="T73">
        <v>6499.8000000000029</v>
      </c>
      <c r="U73">
        <v>-4741.5999999999985</v>
      </c>
      <c r="W73">
        <v>18861</v>
      </c>
      <c r="X73">
        <v>4811.5999999999995</v>
      </c>
      <c r="AD73">
        <v>42563.4</v>
      </c>
      <c r="AE73">
        <v>1.9806218488184684</v>
      </c>
      <c r="AK73">
        <v>42563.4</v>
      </c>
      <c r="AL73">
        <v>1.9806218488184684</v>
      </c>
    </row>
    <row r="74" spans="2:38" x14ac:dyDescent="0.25">
      <c r="B74">
        <v>88840</v>
      </c>
      <c r="C74">
        <v>56757</v>
      </c>
      <c r="D74">
        <v>84649</v>
      </c>
      <c r="E74">
        <v>65729</v>
      </c>
      <c r="F74">
        <v>14279</v>
      </c>
      <c r="H74">
        <v>74640</v>
      </c>
      <c r="J74">
        <f t="shared" si="12"/>
        <v>62050.8</v>
      </c>
      <c r="K74">
        <f t="shared" si="13"/>
        <v>1.2028853777872324</v>
      </c>
      <c r="L74">
        <f t="shared" si="14"/>
        <v>88840</v>
      </c>
      <c r="M74">
        <f t="shared" si="15"/>
        <v>14279</v>
      </c>
      <c r="N74">
        <f t="shared" si="16"/>
        <v>62050.8</v>
      </c>
      <c r="O74">
        <f t="shared" si="17"/>
        <v>74561</v>
      </c>
      <c r="Q74">
        <v>-26466</v>
      </c>
      <c r="R74">
        <v>-10221</v>
      </c>
      <c r="T74">
        <v>14941.800000000003</v>
      </c>
      <c r="U74">
        <v>6074.8000000000029</v>
      </c>
      <c r="W74">
        <v>30927.399999999998</v>
      </c>
      <c r="X74">
        <v>14314.8</v>
      </c>
      <c r="AD74">
        <v>62050.8</v>
      </c>
      <c r="AE74">
        <v>1.2028853777872324</v>
      </c>
      <c r="AI74">
        <v>62050.8</v>
      </c>
      <c r="AJ74">
        <v>1.2028853777872324</v>
      </c>
    </row>
    <row r="75" spans="2:38" x14ac:dyDescent="0.25">
      <c r="B75">
        <v>63328</v>
      </c>
      <c r="C75">
        <v>92985</v>
      </c>
      <c r="D75">
        <v>68134</v>
      </c>
      <c r="E75">
        <v>71327</v>
      </c>
      <c r="F75">
        <v>67515</v>
      </c>
      <c r="H75">
        <v>74989</v>
      </c>
      <c r="J75">
        <f t="shared" si="12"/>
        <v>72657.8</v>
      </c>
      <c r="K75">
        <f t="shared" si="13"/>
        <v>1.0320846488608242</v>
      </c>
      <c r="L75">
        <f t="shared" si="14"/>
        <v>92985</v>
      </c>
      <c r="M75">
        <f t="shared" si="15"/>
        <v>63328</v>
      </c>
      <c r="N75">
        <f t="shared" si="16"/>
        <v>72657.8</v>
      </c>
      <c r="O75">
        <f t="shared" si="17"/>
        <v>29657</v>
      </c>
      <c r="Q75">
        <v>6109</v>
      </c>
      <c r="R75">
        <v>-4080</v>
      </c>
      <c r="T75">
        <v>4097.6000000000058</v>
      </c>
      <c r="U75">
        <v>-1983</v>
      </c>
      <c r="W75">
        <v>22211.200000000001</v>
      </c>
      <c r="X75">
        <v>1983.0000000000002</v>
      </c>
      <c r="AB75">
        <v>72657.8</v>
      </c>
      <c r="AC75">
        <v>1.0320846488608242</v>
      </c>
      <c r="AI75">
        <v>72657.8</v>
      </c>
      <c r="AJ75">
        <v>1.0320846488608242</v>
      </c>
    </row>
    <row r="76" spans="2:38" x14ac:dyDescent="0.25">
      <c r="B76">
        <v>98029</v>
      </c>
      <c r="C76">
        <v>34666</v>
      </c>
      <c r="D76">
        <v>38603</v>
      </c>
      <c r="E76">
        <v>36292</v>
      </c>
      <c r="F76">
        <v>43642</v>
      </c>
      <c r="H76">
        <v>60326</v>
      </c>
      <c r="J76">
        <f t="shared" si="12"/>
        <v>50246.400000000001</v>
      </c>
      <c r="K76">
        <f t="shared" si="13"/>
        <v>1.2006034263151191</v>
      </c>
      <c r="L76">
        <f t="shared" si="14"/>
        <v>98029</v>
      </c>
      <c r="M76">
        <f t="shared" si="15"/>
        <v>34666</v>
      </c>
      <c r="N76">
        <f t="shared" si="16"/>
        <v>50246.400000000001</v>
      </c>
      <c r="O76">
        <f t="shared" si="17"/>
        <v>63363</v>
      </c>
      <c r="Q76">
        <v>-41887</v>
      </c>
      <c r="R76">
        <v>-2058</v>
      </c>
      <c r="T76">
        <v>8672.4000000000015</v>
      </c>
      <c r="U76">
        <v>-2623</v>
      </c>
      <c r="W76">
        <v>10350.4</v>
      </c>
      <c r="X76">
        <v>3823.8</v>
      </c>
      <c r="AD76">
        <v>50246.400000000001</v>
      </c>
      <c r="AE76">
        <v>1.2006034263151191</v>
      </c>
      <c r="AI76">
        <v>50246.400000000001</v>
      </c>
      <c r="AJ76">
        <v>1.2006034263151191</v>
      </c>
    </row>
    <row r="77" spans="2:38" x14ac:dyDescent="0.25">
      <c r="B77">
        <v>40027</v>
      </c>
      <c r="C77">
        <v>82966</v>
      </c>
      <c r="D77">
        <v>98380</v>
      </c>
      <c r="E77">
        <v>92337</v>
      </c>
      <c r="F77">
        <v>83235</v>
      </c>
      <c r="H77">
        <v>118231</v>
      </c>
      <c r="J77">
        <f t="shared" si="12"/>
        <v>79389</v>
      </c>
      <c r="K77">
        <f t="shared" si="13"/>
        <v>1.4892617365126151</v>
      </c>
      <c r="L77">
        <f t="shared" si="14"/>
        <v>98380</v>
      </c>
      <c r="M77">
        <f t="shared" si="15"/>
        <v>40027</v>
      </c>
      <c r="N77">
        <f t="shared" si="16"/>
        <v>79389</v>
      </c>
      <c r="O77">
        <f t="shared" si="17"/>
        <v>58353</v>
      </c>
      <c r="Q77">
        <v>4087</v>
      </c>
      <c r="R77">
        <v>3898</v>
      </c>
      <c r="T77">
        <v>6302.3999999999942</v>
      </c>
      <c r="U77">
        <v>-419.19999999999709</v>
      </c>
      <c r="W77">
        <v>26182</v>
      </c>
      <c r="X77">
        <v>5123.2</v>
      </c>
      <c r="AF77">
        <v>79389</v>
      </c>
      <c r="AG77">
        <v>1.4892617365126151</v>
      </c>
      <c r="AK77">
        <v>79389</v>
      </c>
      <c r="AL77">
        <v>1.4892617365126151</v>
      </c>
    </row>
    <row r="78" spans="2:38" x14ac:dyDescent="0.25">
      <c r="B78">
        <v>53500</v>
      </c>
      <c r="C78">
        <v>24054</v>
      </c>
      <c r="D78">
        <v>26701</v>
      </c>
      <c r="E78">
        <v>45792</v>
      </c>
      <c r="F78">
        <v>98001</v>
      </c>
      <c r="H78">
        <v>66427</v>
      </c>
      <c r="J78">
        <f t="shared" si="12"/>
        <v>49609.599999999999</v>
      </c>
      <c r="K78">
        <f t="shared" si="13"/>
        <v>1.3389948719602658</v>
      </c>
      <c r="L78">
        <f t="shared" si="14"/>
        <v>98001</v>
      </c>
      <c r="M78">
        <f t="shared" si="15"/>
        <v>24054</v>
      </c>
      <c r="N78">
        <f t="shared" si="16"/>
        <v>49609.599999999999</v>
      </c>
      <c r="O78">
        <f t="shared" si="17"/>
        <v>73947</v>
      </c>
      <c r="Q78">
        <v>25345</v>
      </c>
      <c r="R78">
        <v>-736</v>
      </c>
      <c r="T78">
        <v>15317.199999999997</v>
      </c>
      <c r="U78">
        <v>1039.7999999999956</v>
      </c>
      <c r="W78">
        <v>24834.400000000001</v>
      </c>
      <c r="X78">
        <v>3583</v>
      </c>
      <c r="Z78">
        <v>49609.599999999999</v>
      </c>
      <c r="AA78">
        <v>1.3389948719602658</v>
      </c>
      <c r="AI78">
        <v>49609.599999999999</v>
      </c>
      <c r="AJ78">
        <v>1.3389948719602658</v>
      </c>
    </row>
    <row r="79" spans="2:38" x14ac:dyDescent="0.25">
      <c r="B79">
        <v>117657</v>
      </c>
      <c r="C79">
        <v>82281</v>
      </c>
      <c r="D79">
        <v>48777</v>
      </c>
      <c r="E79">
        <v>31967</v>
      </c>
      <c r="F79">
        <v>38752</v>
      </c>
      <c r="H79">
        <v>124780</v>
      </c>
      <c r="J79">
        <f t="shared" si="12"/>
        <v>63886.8</v>
      </c>
      <c r="K79">
        <f t="shared" si="13"/>
        <v>1.953142120124971</v>
      </c>
      <c r="L79">
        <f t="shared" si="14"/>
        <v>117657</v>
      </c>
      <c r="M79">
        <f t="shared" si="15"/>
        <v>31967</v>
      </c>
      <c r="N79">
        <f t="shared" si="16"/>
        <v>63886.8</v>
      </c>
      <c r="O79">
        <f t="shared" si="17"/>
        <v>85690</v>
      </c>
      <c r="Q79">
        <v>18262</v>
      </c>
      <c r="R79">
        <v>7669</v>
      </c>
      <c r="T79">
        <v>18376.800000000003</v>
      </c>
      <c r="U79">
        <v>3589.6000000000058</v>
      </c>
      <c r="W79">
        <v>28038.799999999996</v>
      </c>
      <c r="X79">
        <v>4494</v>
      </c>
      <c r="AD79">
        <v>63886.8</v>
      </c>
      <c r="AE79">
        <v>1.953142120124971</v>
      </c>
      <c r="AK79">
        <v>63886.8</v>
      </c>
      <c r="AL79">
        <v>1.953142120124971</v>
      </c>
    </row>
    <row r="80" spans="2:38" x14ac:dyDescent="0.25">
      <c r="B80">
        <v>22411</v>
      </c>
      <c r="C80">
        <v>91057</v>
      </c>
      <c r="D80">
        <v>56503</v>
      </c>
      <c r="E80">
        <v>68274</v>
      </c>
      <c r="F80">
        <v>26575</v>
      </c>
      <c r="H80">
        <v>71433</v>
      </c>
      <c r="J80">
        <f t="shared" si="12"/>
        <v>52964</v>
      </c>
      <c r="K80">
        <f t="shared" si="13"/>
        <v>1.3487085567555321</v>
      </c>
      <c r="L80">
        <f t="shared" si="14"/>
        <v>91057</v>
      </c>
      <c r="M80">
        <f t="shared" si="15"/>
        <v>22411</v>
      </c>
      <c r="N80">
        <f t="shared" si="16"/>
        <v>52964</v>
      </c>
      <c r="O80">
        <f t="shared" si="17"/>
        <v>68646</v>
      </c>
      <c r="Q80">
        <v>-4581</v>
      </c>
      <c r="R80">
        <v>-53</v>
      </c>
      <c r="T80">
        <v>-1475.8000000000029</v>
      </c>
      <c r="U80">
        <v>2966</v>
      </c>
      <c r="W80">
        <v>31081.800000000003</v>
      </c>
      <c r="X80">
        <v>9271.2000000000025</v>
      </c>
      <c r="Z80">
        <v>52964</v>
      </c>
      <c r="AA80">
        <v>1.3487085567555321</v>
      </c>
      <c r="AI80">
        <v>52964</v>
      </c>
      <c r="AJ80">
        <v>1.3487085567555321</v>
      </c>
    </row>
    <row r="81" spans="2:38" x14ac:dyDescent="0.25">
      <c r="B81">
        <v>79119</v>
      </c>
      <c r="C81">
        <v>44845</v>
      </c>
      <c r="D81">
        <v>26335</v>
      </c>
      <c r="E81">
        <v>56887</v>
      </c>
      <c r="F81">
        <v>33748</v>
      </c>
      <c r="H81">
        <v>66066</v>
      </c>
      <c r="J81">
        <f t="shared" si="12"/>
        <v>48186.8</v>
      </c>
      <c r="K81">
        <f t="shared" si="13"/>
        <v>1.3710393717781633</v>
      </c>
      <c r="L81">
        <f t="shared" si="14"/>
        <v>79119</v>
      </c>
      <c r="M81">
        <f t="shared" si="15"/>
        <v>26335</v>
      </c>
      <c r="N81">
        <f t="shared" si="16"/>
        <v>48186.8</v>
      </c>
      <c r="O81">
        <f t="shared" si="17"/>
        <v>52784</v>
      </c>
      <c r="Q81">
        <v>-14130</v>
      </c>
      <c r="R81">
        <v>29</v>
      </c>
      <c r="T81">
        <v>-26720.199999999997</v>
      </c>
      <c r="U81">
        <v>-1836.3999999999942</v>
      </c>
      <c r="W81">
        <v>32751.800000000003</v>
      </c>
      <c r="X81">
        <v>8130.7999999999993</v>
      </c>
      <c r="AB81">
        <v>48186.8</v>
      </c>
      <c r="AC81">
        <v>1.3710393717781633</v>
      </c>
      <c r="AI81">
        <v>48186.8</v>
      </c>
      <c r="AJ81">
        <v>1.3710393717781633</v>
      </c>
    </row>
    <row r="82" spans="2:38" x14ac:dyDescent="0.25">
      <c r="B82">
        <v>91772</v>
      </c>
      <c r="C82">
        <v>24567</v>
      </c>
      <c r="D82">
        <v>92840</v>
      </c>
      <c r="E82">
        <v>95871</v>
      </c>
      <c r="F82">
        <v>42188</v>
      </c>
      <c r="H82">
        <v>77460</v>
      </c>
      <c r="J82">
        <f t="shared" si="12"/>
        <v>69447.600000000006</v>
      </c>
      <c r="K82">
        <f t="shared" si="13"/>
        <v>1.1153733174364555</v>
      </c>
      <c r="L82">
        <f t="shared" si="14"/>
        <v>95871</v>
      </c>
      <c r="M82">
        <f t="shared" si="15"/>
        <v>24567</v>
      </c>
      <c r="N82">
        <f t="shared" si="16"/>
        <v>69447.600000000006</v>
      </c>
      <c r="O82">
        <f t="shared" si="17"/>
        <v>71304</v>
      </c>
      <c r="Q82">
        <v>-14913</v>
      </c>
      <c r="R82">
        <v>676</v>
      </c>
      <c r="T82">
        <v>1896</v>
      </c>
      <c r="U82">
        <v>3637.2000000000116</v>
      </c>
      <c r="W82">
        <v>28531.199999999997</v>
      </c>
      <c r="X82">
        <v>9910.7999999999993</v>
      </c>
      <c r="AB82">
        <v>69447.600000000006</v>
      </c>
      <c r="AC82">
        <v>1.1153733174364555</v>
      </c>
      <c r="AI82">
        <v>69447.600000000006</v>
      </c>
      <c r="AJ82">
        <v>1.1153733174364555</v>
      </c>
    </row>
    <row r="83" spans="2:38" x14ac:dyDescent="0.25">
      <c r="B83">
        <v>30238</v>
      </c>
      <c r="C83">
        <v>101509</v>
      </c>
      <c r="D83">
        <v>75488</v>
      </c>
      <c r="E83">
        <v>46207</v>
      </c>
      <c r="F83">
        <v>97405</v>
      </c>
      <c r="H83">
        <v>83685</v>
      </c>
      <c r="J83">
        <f t="shared" si="12"/>
        <v>70169.399999999994</v>
      </c>
      <c r="K83">
        <f t="shared" si="13"/>
        <v>1.1926138744238943</v>
      </c>
      <c r="L83">
        <f t="shared" si="14"/>
        <v>101509</v>
      </c>
      <c r="M83">
        <f t="shared" si="15"/>
        <v>30238</v>
      </c>
      <c r="N83">
        <f t="shared" si="16"/>
        <v>70169.399999999994</v>
      </c>
      <c r="O83">
        <f t="shared" si="17"/>
        <v>71271</v>
      </c>
      <c r="Q83">
        <v>1029</v>
      </c>
      <c r="R83">
        <v>-14188</v>
      </c>
      <c r="T83">
        <v>1412.3999999999942</v>
      </c>
      <c r="U83">
        <v>-3391.8000000000029</v>
      </c>
      <c r="W83">
        <v>34111.199999999997</v>
      </c>
      <c r="X83">
        <v>4032.6</v>
      </c>
      <c r="AB83">
        <v>70169.399999999994</v>
      </c>
      <c r="AC83">
        <v>1.1926138744238943</v>
      </c>
      <c r="AI83">
        <v>70169.399999999994</v>
      </c>
      <c r="AJ83">
        <v>1.1926138744238943</v>
      </c>
    </row>
    <row r="84" spans="2:38" x14ac:dyDescent="0.25">
      <c r="B84">
        <v>67523</v>
      </c>
      <c r="C84">
        <v>26657</v>
      </c>
      <c r="D84">
        <v>97739</v>
      </c>
      <c r="E84">
        <v>39696</v>
      </c>
      <c r="F84">
        <v>58786</v>
      </c>
      <c r="H84">
        <v>101175</v>
      </c>
      <c r="J84">
        <f t="shared" si="12"/>
        <v>58080.2</v>
      </c>
      <c r="K84">
        <f t="shared" si="13"/>
        <v>1.7419878030723035</v>
      </c>
      <c r="L84">
        <f t="shared" si="14"/>
        <v>97739</v>
      </c>
      <c r="M84">
        <f t="shared" si="15"/>
        <v>26657</v>
      </c>
      <c r="N84">
        <f t="shared" si="16"/>
        <v>58080.2</v>
      </c>
      <c r="O84">
        <f t="shared" si="17"/>
        <v>71082</v>
      </c>
      <c r="Q84">
        <v>14091</v>
      </c>
      <c r="R84">
        <v>-6649</v>
      </c>
      <c r="T84">
        <v>-7872.4000000000087</v>
      </c>
      <c r="U84">
        <v>-3778.8000000000029</v>
      </c>
      <c r="W84">
        <v>30140.000000000004</v>
      </c>
      <c r="X84">
        <v>4545.5999999999995</v>
      </c>
      <c r="AB84">
        <v>58080.2</v>
      </c>
      <c r="AC84">
        <v>1.7419878030723035</v>
      </c>
      <c r="AK84">
        <v>58080.2</v>
      </c>
      <c r="AL84">
        <v>1.7419878030723035</v>
      </c>
    </row>
    <row r="85" spans="2:38" x14ac:dyDescent="0.25">
      <c r="B85">
        <v>42616</v>
      </c>
      <c r="C85">
        <v>80551</v>
      </c>
      <c r="D85">
        <v>44566</v>
      </c>
      <c r="E85">
        <v>40297</v>
      </c>
      <c r="F85">
        <v>33231</v>
      </c>
      <c r="H85">
        <v>79400</v>
      </c>
      <c r="J85">
        <f t="shared" si="12"/>
        <v>48252.2</v>
      </c>
      <c r="K85">
        <f t="shared" si="13"/>
        <v>1.6455208259934262</v>
      </c>
      <c r="L85">
        <f t="shared" si="14"/>
        <v>80551</v>
      </c>
      <c r="M85">
        <f t="shared" si="15"/>
        <v>33231</v>
      </c>
      <c r="N85">
        <f t="shared" si="16"/>
        <v>48252.2</v>
      </c>
      <c r="O85">
        <f t="shared" si="17"/>
        <v>47320</v>
      </c>
      <c r="Q85">
        <v>-35728</v>
      </c>
      <c r="R85">
        <v>14972</v>
      </c>
      <c r="T85">
        <v>-6286</v>
      </c>
      <c r="U85">
        <v>1044</v>
      </c>
      <c r="W85">
        <v>22302</v>
      </c>
      <c r="X85">
        <v>14291.199999999999</v>
      </c>
      <c r="AD85">
        <v>48252.2</v>
      </c>
      <c r="AE85">
        <v>1.6455208259934262</v>
      </c>
      <c r="AK85">
        <v>48252.2</v>
      </c>
      <c r="AL85">
        <v>1.6455208259934262</v>
      </c>
    </row>
    <row r="86" spans="2:38" x14ac:dyDescent="0.25">
      <c r="B86">
        <v>64001</v>
      </c>
      <c r="C86">
        <v>66725</v>
      </c>
      <c r="D86">
        <v>84451</v>
      </c>
      <c r="E86">
        <v>57553</v>
      </c>
      <c r="F86">
        <v>91590</v>
      </c>
      <c r="H86">
        <v>104656</v>
      </c>
      <c r="J86">
        <f t="shared" si="12"/>
        <v>72864</v>
      </c>
      <c r="K86">
        <f t="shared" si="13"/>
        <v>1.4363197189284145</v>
      </c>
      <c r="L86">
        <f t="shared" si="14"/>
        <v>91590</v>
      </c>
      <c r="M86">
        <f t="shared" si="15"/>
        <v>57553</v>
      </c>
      <c r="N86">
        <f t="shared" si="16"/>
        <v>72864</v>
      </c>
      <c r="O86">
        <f t="shared" si="17"/>
        <v>34037</v>
      </c>
      <c r="Q86">
        <v>-6167</v>
      </c>
      <c r="R86">
        <v>-673</v>
      </c>
      <c r="T86">
        <v>10945.800000000003</v>
      </c>
      <c r="U86">
        <v>8815</v>
      </c>
      <c r="W86">
        <v>20091.399999999998</v>
      </c>
      <c r="X86">
        <v>8815</v>
      </c>
      <c r="AF86">
        <v>72864</v>
      </c>
      <c r="AG86">
        <v>1.4363197189284145</v>
      </c>
      <c r="AK86">
        <v>72864</v>
      </c>
      <c r="AL86">
        <v>1.4363197189284145</v>
      </c>
    </row>
    <row r="87" spans="2:38" x14ac:dyDescent="0.25">
      <c r="B87">
        <v>102448</v>
      </c>
      <c r="C87">
        <v>48363</v>
      </c>
      <c r="D87">
        <v>92017</v>
      </c>
      <c r="E87">
        <v>54148</v>
      </c>
      <c r="F87">
        <v>101422</v>
      </c>
      <c r="H87">
        <v>101360</v>
      </c>
      <c r="J87">
        <f t="shared" si="12"/>
        <v>79679.600000000006</v>
      </c>
      <c r="K87">
        <f t="shared" si="13"/>
        <v>1.2720947394314228</v>
      </c>
      <c r="L87">
        <f t="shared" si="14"/>
        <v>102448</v>
      </c>
      <c r="M87">
        <f t="shared" si="15"/>
        <v>48363</v>
      </c>
      <c r="N87">
        <f t="shared" si="16"/>
        <v>79679.600000000006</v>
      </c>
      <c r="O87">
        <f t="shared" si="17"/>
        <v>54085</v>
      </c>
      <c r="Q87">
        <v>29774</v>
      </c>
      <c r="R87">
        <v>15182</v>
      </c>
      <c r="T87">
        <v>33185.600000000006</v>
      </c>
      <c r="U87">
        <v>10089.200000000012</v>
      </c>
      <c r="W87">
        <v>36592</v>
      </c>
      <c r="X87">
        <v>10089.200000000001</v>
      </c>
      <c r="AD87">
        <v>79679.600000000006</v>
      </c>
      <c r="AE87">
        <v>1.2720947394314228</v>
      </c>
      <c r="AI87">
        <v>79679.600000000006</v>
      </c>
      <c r="AJ87">
        <v>1.2720947394314228</v>
      </c>
    </row>
    <row r="88" spans="2:38" x14ac:dyDescent="0.25">
      <c r="B88">
        <v>32246</v>
      </c>
      <c r="C88">
        <v>50224</v>
      </c>
      <c r="D88">
        <v>26467</v>
      </c>
      <c r="E88">
        <v>83433</v>
      </c>
      <c r="F88">
        <v>89256</v>
      </c>
      <c r="H88">
        <v>86590</v>
      </c>
      <c r="J88">
        <f t="shared" si="12"/>
        <v>56325.2</v>
      </c>
      <c r="K88">
        <f t="shared" si="13"/>
        <v>1.5373225483442581</v>
      </c>
      <c r="L88">
        <f t="shared" si="14"/>
        <v>89256</v>
      </c>
      <c r="M88">
        <f t="shared" si="15"/>
        <v>26467</v>
      </c>
      <c r="N88">
        <f t="shared" si="16"/>
        <v>56325.2</v>
      </c>
      <c r="O88">
        <f t="shared" si="17"/>
        <v>62789</v>
      </c>
      <c r="Q88">
        <v>-8120</v>
      </c>
      <c r="R88">
        <v>-14110</v>
      </c>
      <c r="T88">
        <v>-12702.400000000009</v>
      </c>
      <c r="U88">
        <v>5407</v>
      </c>
      <c r="W88">
        <v>49823.6</v>
      </c>
      <c r="X88">
        <v>10055</v>
      </c>
      <c r="AB88">
        <v>56325.2</v>
      </c>
      <c r="AC88">
        <v>1.5373225483442581</v>
      </c>
      <c r="AK88">
        <v>56325.2</v>
      </c>
      <c r="AL88">
        <v>1.5373225483442581</v>
      </c>
    </row>
    <row r="89" spans="2:38" x14ac:dyDescent="0.25">
      <c r="B89">
        <v>44772</v>
      </c>
      <c r="C89">
        <v>71242</v>
      </c>
      <c r="D89">
        <v>84414</v>
      </c>
      <c r="E89">
        <v>69068</v>
      </c>
      <c r="F89">
        <v>27895</v>
      </c>
      <c r="H89">
        <v>71041</v>
      </c>
      <c r="J89">
        <f t="shared" si="12"/>
        <v>59478.2</v>
      </c>
      <c r="K89">
        <f t="shared" si="13"/>
        <v>1.1944040001210527</v>
      </c>
      <c r="L89">
        <f t="shared" si="14"/>
        <v>84414</v>
      </c>
      <c r="M89">
        <f t="shared" si="15"/>
        <v>27895</v>
      </c>
      <c r="N89">
        <f t="shared" si="16"/>
        <v>59478.2</v>
      </c>
      <c r="O89">
        <f t="shared" si="17"/>
        <v>56519</v>
      </c>
      <c r="Q89">
        <v>-43595</v>
      </c>
      <c r="R89">
        <v>-1334</v>
      </c>
      <c r="T89">
        <v>-12009.400000000009</v>
      </c>
      <c r="U89">
        <v>-242</v>
      </c>
      <c r="W89">
        <v>41368.6</v>
      </c>
      <c r="X89">
        <v>2439.6000000000004</v>
      </c>
      <c r="AF89">
        <v>59478.2</v>
      </c>
      <c r="AG89">
        <v>1.1944040001210527</v>
      </c>
      <c r="AI89">
        <v>59478.2</v>
      </c>
      <c r="AJ89">
        <v>1.1944040001210527</v>
      </c>
    </row>
    <row r="90" spans="2:38" x14ac:dyDescent="0.25">
      <c r="B90">
        <v>75191</v>
      </c>
      <c r="C90">
        <v>83871</v>
      </c>
      <c r="D90">
        <v>103537</v>
      </c>
      <c r="E90">
        <v>77107</v>
      </c>
      <c r="F90">
        <v>43231</v>
      </c>
      <c r="H90">
        <v>102363</v>
      </c>
      <c r="J90">
        <f t="shared" si="12"/>
        <v>76587.399999999994</v>
      </c>
      <c r="K90">
        <f t="shared" si="13"/>
        <v>1.336551443187783</v>
      </c>
      <c r="L90">
        <f t="shared" si="14"/>
        <v>103537</v>
      </c>
      <c r="M90">
        <f t="shared" si="15"/>
        <v>43231</v>
      </c>
      <c r="N90">
        <f t="shared" si="16"/>
        <v>76587.399999999994</v>
      </c>
      <c r="O90">
        <f t="shared" si="17"/>
        <v>60306</v>
      </c>
      <c r="Q90">
        <v>22044</v>
      </c>
      <c r="R90">
        <v>-18439</v>
      </c>
      <c r="T90">
        <v>14496.999999999993</v>
      </c>
      <c r="U90">
        <v>5810.1999999999971</v>
      </c>
      <c r="W90">
        <v>35221</v>
      </c>
      <c r="X90">
        <v>6137</v>
      </c>
      <c r="AB90">
        <v>76587.399999999994</v>
      </c>
      <c r="AC90">
        <v>1.336551443187783</v>
      </c>
      <c r="AI90">
        <v>76587.399999999994</v>
      </c>
      <c r="AJ90">
        <v>1.336551443187783</v>
      </c>
    </row>
    <row r="91" spans="2:38" x14ac:dyDescent="0.25">
      <c r="B91">
        <v>21173</v>
      </c>
      <c r="C91">
        <v>108293</v>
      </c>
      <c r="D91">
        <v>57367</v>
      </c>
      <c r="E91">
        <v>15775</v>
      </c>
      <c r="F91">
        <v>55648</v>
      </c>
      <c r="H91">
        <v>95504</v>
      </c>
      <c r="J91">
        <f t="shared" si="12"/>
        <v>51651.199999999997</v>
      </c>
      <c r="K91">
        <f t="shared" si="13"/>
        <v>1.849018028622762</v>
      </c>
      <c r="L91">
        <f t="shared" si="14"/>
        <v>108293</v>
      </c>
      <c r="M91">
        <f t="shared" si="15"/>
        <v>15775</v>
      </c>
      <c r="N91">
        <f t="shared" si="16"/>
        <v>51651.199999999997</v>
      </c>
      <c r="O91">
        <f t="shared" si="17"/>
        <v>92518</v>
      </c>
      <c r="Q91">
        <v>46058</v>
      </c>
      <c r="R91">
        <v>7477</v>
      </c>
      <c r="T91">
        <v>17604.799999999996</v>
      </c>
      <c r="U91">
        <v>-551.80000000000291</v>
      </c>
      <c r="W91">
        <v>30574.399999999998</v>
      </c>
      <c r="X91">
        <v>7583.4</v>
      </c>
      <c r="Z91">
        <v>51651.199999999997</v>
      </c>
      <c r="AA91">
        <v>1.849018028622762</v>
      </c>
      <c r="AK91">
        <v>51651.199999999997</v>
      </c>
      <c r="AL91">
        <v>1.849018028622762</v>
      </c>
    </row>
    <row r="92" spans="2:38" x14ac:dyDescent="0.25">
      <c r="B92">
        <v>86477</v>
      </c>
      <c r="C92">
        <v>81868</v>
      </c>
      <c r="D92">
        <v>51045</v>
      </c>
      <c r="E92">
        <v>36807</v>
      </c>
      <c r="F92">
        <v>32288</v>
      </c>
      <c r="H92">
        <v>102594</v>
      </c>
      <c r="J92">
        <f t="shared" si="12"/>
        <v>57697</v>
      </c>
      <c r="K92">
        <f t="shared" si="13"/>
        <v>1.7781513770213355</v>
      </c>
      <c r="L92">
        <f t="shared" si="14"/>
        <v>86477</v>
      </c>
      <c r="M92">
        <f t="shared" si="15"/>
        <v>32288</v>
      </c>
      <c r="N92">
        <f t="shared" si="16"/>
        <v>57697</v>
      </c>
      <c r="O92">
        <f t="shared" si="17"/>
        <v>54189</v>
      </c>
      <c r="Q92">
        <v>34329</v>
      </c>
      <c r="R92">
        <v>7360</v>
      </c>
      <c r="T92">
        <v>3404.8000000000029</v>
      </c>
      <c r="U92">
        <v>-2914</v>
      </c>
      <c r="W92">
        <v>20735.599999999999</v>
      </c>
      <c r="X92">
        <v>3241.2</v>
      </c>
      <c r="Z92">
        <v>57697</v>
      </c>
      <c r="AA92">
        <v>1.7781513770213355</v>
      </c>
      <c r="AK92">
        <v>57697</v>
      </c>
      <c r="AL92">
        <v>1.7781513770213355</v>
      </c>
    </row>
    <row r="93" spans="2:38" x14ac:dyDescent="0.25">
      <c r="B93">
        <v>44107</v>
      </c>
      <c r="C93">
        <v>100087</v>
      </c>
      <c r="D93">
        <v>81346</v>
      </c>
      <c r="E93">
        <v>110021</v>
      </c>
      <c r="F93">
        <v>23546</v>
      </c>
      <c r="H93">
        <v>96958</v>
      </c>
      <c r="J93">
        <f t="shared" si="12"/>
        <v>71821.399999999994</v>
      </c>
      <c r="K93">
        <f t="shared" si="13"/>
        <v>1.3499876081502171</v>
      </c>
      <c r="L93">
        <f t="shared" si="14"/>
        <v>110021</v>
      </c>
      <c r="M93">
        <f t="shared" si="15"/>
        <v>23546</v>
      </c>
      <c r="N93">
        <f t="shared" si="16"/>
        <v>71821.399999999994</v>
      </c>
      <c r="O93">
        <f t="shared" si="17"/>
        <v>86475</v>
      </c>
      <c r="Q93">
        <v>3478</v>
      </c>
      <c r="R93">
        <v>-21</v>
      </c>
      <c r="T93">
        <v>-21019</v>
      </c>
      <c r="U93">
        <v>2453.7999999999884</v>
      </c>
      <c r="W93">
        <v>30439.800000000003</v>
      </c>
      <c r="X93">
        <v>2943.4</v>
      </c>
      <c r="AB93">
        <v>71821.399999999994</v>
      </c>
      <c r="AC93">
        <v>1.3499876081502171</v>
      </c>
      <c r="AI93">
        <v>71821.399999999994</v>
      </c>
      <c r="AJ93">
        <v>1.3499876081502171</v>
      </c>
    </row>
    <row r="94" spans="2:38" x14ac:dyDescent="0.25">
      <c r="B94">
        <v>20561</v>
      </c>
      <c r="C94">
        <v>26105</v>
      </c>
      <c r="D94">
        <v>90516</v>
      </c>
      <c r="E94">
        <v>55596</v>
      </c>
      <c r="F94">
        <v>5285</v>
      </c>
      <c r="H94">
        <v>55065</v>
      </c>
      <c r="J94">
        <f t="shared" si="12"/>
        <v>39612.6</v>
      </c>
      <c r="K94">
        <f t="shared" si="13"/>
        <v>1.3900880023022979</v>
      </c>
      <c r="L94">
        <f t="shared" si="14"/>
        <v>90516</v>
      </c>
      <c r="M94">
        <f t="shared" si="15"/>
        <v>5285</v>
      </c>
      <c r="N94">
        <f t="shared" si="16"/>
        <v>39612.6</v>
      </c>
      <c r="O94">
        <f t="shared" si="17"/>
        <v>85231</v>
      </c>
      <c r="Q94">
        <v>-162</v>
      </c>
      <c r="R94">
        <v>-12713</v>
      </c>
      <c r="T94">
        <v>17521.8</v>
      </c>
      <c r="U94">
        <v>-4448</v>
      </c>
      <c r="W94">
        <v>23862.2</v>
      </c>
      <c r="X94">
        <v>6296.4</v>
      </c>
      <c r="AD94">
        <v>39612.6</v>
      </c>
      <c r="AE94">
        <v>1.3900880023022979</v>
      </c>
      <c r="AK94">
        <v>39612.6</v>
      </c>
      <c r="AL94">
        <v>1.3900880023022979</v>
      </c>
    </row>
    <row r="95" spans="2:38" x14ac:dyDescent="0.25">
      <c r="B95">
        <v>73624</v>
      </c>
      <c r="C95">
        <v>52888</v>
      </c>
      <c r="D95">
        <v>33053</v>
      </c>
      <c r="E95">
        <v>98322</v>
      </c>
      <c r="F95">
        <v>85019</v>
      </c>
      <c r="H95">
        <v>105096</v>
      </c>
      <c r="J95">
        <f t="shared" si="12"/>
        <v>68581.2</v>
      </c>
      <c r="K95">
        <f t="shared" si="13"/>
        <v>1.5324316284929398</v>
      </c>
      <c r="L95">
        <f t="shared" si="14"/>
        <v>98322</v>
      </c>
      <c r="M95">
        <f t="shared" si="15"/>
        <v>33053</v>
      </c>
      <c r="N95">
        <f t="shared" si="16"/>
        <v>68581.2</v>
      </c>
      <c r="O95">
        <f t="shared" si="17"/>
        <v>65269</v>
      </c>
      <c r="Q95">
        <v>-16182</v>
      </c>
      <c r="R95">
        <v>445</v>
      </c>
      <c r="T95">
        <v>7450.1999999999971</v>
      </c>
      <c r="U95">
        <v>4071.5999999999985</v>
      </c>
      <c r="W95">
        <v>38362.199999999997</v>
      </c>
      <c r="X95">
        <v>5456.8</v>
      </c>
      <c r="AD95">
        <v>68581.2</v>
      </c>
      <c r="AE95">
        <v>1.5324316284929398</v>
      </c>
      <c r="AK95">
        <v>68581.2</v>
      </c>
      <c r="AL95">
        <v>1.5324316284929398</v>
      </c>
    </row>
    <row r="96" spans="2:38" x14ac:dyDescent="0.25">
      <c r="B96">
        <v>35202</v>
      </c>
      <c r="C96">
        <v>83953</v>
      </c>
      <c r="D96">
        <v>70104</v>
      </c>
      <c r="E96">
        <v>36824</v>
      </c>
      <c r="F96">
        <v>56911</v>
      </c>
      <c r="H96">
        <v>105748</v>
      </c>
      <c r="J96">
        <f t="shared" si="12"/>
        <v>56598.8</v>
      </c>
      <c r="K96">
        <f t="shared" si="13"/>
        <v>1.8683788348869586</v>
      </c>
      <c r="L96">
        <f t="shared" si="14"/>
        <v>83953</v>
      </c>
      <c r="M96">
        <f t="shared" si="15"/>
        <v>35202</v>
      </c>
      <c r="N96">
        <f t="shared" si="16"/>
        <v>56598.8</v>
      </c>
      <c r="O96">
        <f t="shared" si="17"/>
        <v>48751</v>
      </c>
      <c r="Q96">
        <v>38467</v>
      </c>
      <c r="R96">
        <v>693</v>
      </c>
      <c r="T96">
        <v>6956</v>
      </c>
      <c r="U96">
        <v>-5474.1999999999971</v>
      </c>
      <c r="W96">
        <v>19765.599999999999</v>
      </c>
      <c r="X96">
        <v>5474.2000000000007</v>
      </c>
      <c r="Z96">
        <v>56598.8</v>
      </c>
      <c r="AA96">
        <v>1.8683788348869586</v>
      </c>
      <c r="AK96">
        <v>56598.8</v>
      </c>
      <c r="AL96">
        <v>1.8683788348869586</v>
      </c>
    </row>
    <row r="97" spans="2:38" x14ac:dyDescent="0.25">
      <c r="B97">
        <v>94513</v>
      </c>
      <c r="C97">
        <v>54780</v>
      </c>
      <c r="D97">
        <v>92499</v>
      </c>
      <c r="E97">
        <v>87331</v>
      </c>
      <c r="F97">
        <v>25641</v>
      </c>
      <c r="H97">
        <v>92498</v>
      </c>
      <c r="J97">
        <f t="shared" si="12"/>
        <v>70952.800000000003</v>
      </c>
      <c r="K97">
        <f t="shared" si="13"/>
        <v>1.3036553878071055</v>
      </c>
      <c r="L97">
        <f t="shared" si="14"/>
        <v>94513</v>
      </c>
      <c r="M97">
        <f t="shared" si="15"/>
        <v>25641</v>
      </c>
      <c r="N97">
        <f t="shared" si="16"/>
        <v>70952.800000000003</v>
      </c>
      <c r="O97">
        <f t="shared" si="17"/>
        <v>68872</v>
      </c>
      <c r="Q97">
        <v>-9838</v>
      </c>
      <c r="R97">
        <v>14256</v>
      </c>
      <c r="T97">
        <v>-7226</v>
      </c>
      <c r="U97">
        <v>3127.4000000000087</v>
      </c>
      <c r="W97">
        <v>13989.6</v>
      </c>
      <c r="X97">
        <v>4752.6000000000004</v>
      </c>
      <c r="AB97">
        <v>70952.800000000003</v>
      </c>
      <c r="AC97">
        <v>1.3036553878071055</v>
      </c>
      <c r="AI97">
        <v>70952.800000000003</v>
      </c>
      <c r="AJ97">
        <v>1.3036553878071055</v>
      </c>
    </row>
    <row r="98" spans="2:38" x14ac:dyDescent="0.25">
      <c r="B98">
        <v>32212</v>
      </c>
      <c r="C98">
        <v>19089</v>
      </c>
      <c r="D98">
        <v>64700</v>
      </c>
      <c r="E98">
        <v>42195</v>
      </c>
      <c r="F98">
        <v>61932</v>
      </c>
      <c r="H98">
        <v>92087</v>
      </c>
      <c r="J98">
        <f t="shared" si="12"/>
        <v>44025.599999999999</v>
      </c>
      <c r="K98">
        <f t="shared" ref="K98:K129" si="18">H98/J98</f>
        <v>2.0916693923535399</v>
      </c>
      <c r="L98">
        <f t="shared" si="14"/>
        <v>64700</v>
      </c>
      <c r="M98">
        <f t="shared" si="15"/>
        <v>19089</v>
      </c>
      <c r="N98">
        <f t="shared" si="16"/>
        <v>44025.599999999999</v>
      </c>
      <c r="O98">
        <f t="shared" si="17"/>
        <v>45611</v>
      </c>
      <c r="Q98">
        <v>27389</v>
      </c>
      <c r="R98">
        <v>-1165</v>
      </c>
      <c r="T98">
        <v>-7782</v>
      </c>
      <c r="U98">
        <v>-1453.8000000000029</v>
      </c>
      <c r="W98">
        <v>23185.599999999999</v>
      </c>
      <c r="X98">
        <v>6730.2</v>
      </c>
      <c r="Z98">
        <v>44025.599999999999</v>
      </c>
      <c r="AA98">
        <v>2.0916693923535399</v>
      </c>
      <c r="AK98">
        <v>44025.599999999999</v>
      </c>
      <c r="AL98">
        <v>2.0916693923535399</v>
      </c>
    </row>
    <row r="99" spans="2:38" x14ac:dyDescent="0.25">
      <c r="B99">
        <v>94741</v>
      </c>
      <c r="C99">
        <v>25602</v>
      </c>
      <c r="D99">
        <v>69501</v>
      </c>
      <c r="E99">
        <v>50639</v>
      </c>
      <c r="F99">
        <v>65007</v>
      </c>
      <c r="H99">
        <v>69391</v>
      </c>
      <c r="J99">
        <f t="shared" si="12"/>
        <v>61098</v>
      </c>
      <c r="K99">
        <f t="shared" si="18"/>
        <v>1.1357327572097287</v>
      </c>
      <c r="L99">
        <f t="shared" si="14"/>
        <v>94741</v>
      </c>
      <c r="M99">
        <f t="shared" si="15"/>
        <v>25602</v>
      </c>
      <c r="N99">
        <f t="shared" si="16"/>
        <v>61098</v>
      </c>
      <c r="O99">
        <f t="shared" si="17"/>
        <v>69139</v>
      </c>
      <c r="Q99">
        <v>-1211</v>
      </c>
      <c r="R99">
        <v>616</v>
      </c>
      <c r="T99">
        <v>-2689.8000000000029</v>
      </c>
      <c r="U99">
        <v>3628</v>
      </c>
      <c r="W99">
        <v>16217.400000000001</v>
      </c>
      <c r="X99">
        <v>8817.6</v>
      </c>
      <c r="AB99">
        <v>61098</v>
      </c>
      <c r="AC99">
        <v>1.1357327572097287</v>
      </c>
      <c r="AI99">
        <v>61098</v>
      </c>
      <c r="AJ99">
        <v>1.1357327572097287</v>
      </c>
    </row>
    <row r="100" spans="2:38" x14ac:dyDescent="0.25">
      <c r="B100">
        <v>85378</v>
      </c>
      <c r="C100">
        <v>53107</v>
      </c>
      <c r="D100">
        <v>56100</v>
      </c>
      <c r="E100">
        <v>69062</v>
      </c>
      <c r="F100">
        <v>83473</v>
      </c>
      <c r="H100">
        <v>137587</v>
      </c>
      <c r="J100">
        <f t="shared" si="12"/>
        <v>69424</v>
      </c>
      <c r="K100">
        <f t="shared" si="18"/>
        <v>1.9818362525927633</v>
      </c>
      <c r="L100">
        <f t="shared" si="14"/>
        <v>85378</v>
      </c>
      <c r="M100">
        <f t="shared" si="15"/>
        <v>53107</v>
      </c>
      <c r="N100">
        <f t="shared" si="16"/>
        <v>69424</v>
      </c>
      <c r="O100">
        <f t="shared" si="17"/>
        <v>32271</v>
      </c>
      <c r="Q100">
        <v>-5093</v>
      </c>
      <c r="R100">
        <v>8917</v>
      </c>
      <c r="T100">
        <v>-18791.600000000006</v>
      </c>
      <c r="U100">
        <v>-9676.8000000000029</v>
      </c>
      <c r="W100">
        <v>36189.200000000004</v>
      </c>
      <c r="X100">
        <v>9833.5999999999985</v>
      </c>
      <c r="AF100">
        <v>69424</v>
      </c>
      <c r="AG100">
        <v>1.9818362525927633</v>
      </c>
      <c r="AK100">
        <v>69424</v>
      </c>
      <c r="AL100">
        <v>1.9818362525927633</v>
      </c>
    </row>
    <row r="101" spans="2:38" x14ac:dyDescent="0.25">
      <c r="B101">
        <v>54553</v>
      </c>
      <c r="C101">
        <v>34327</v>
      </c>
      <c r="D101">
        <v>18398</v>
      </c>
      <c r="E101">
        <v>64292</v>
      </c>
      <c r="F101">
        <v>41386</v>
      </c>
      <c r="H101">
        <v>95280</v>
      </c>
      <c r="J101">
        <f t="shared" si="12"/>
        <v>42591.199999999997</v>
      </c>
      <c r="K101">
        <f t="shared" si="18"/>
        <v>2.2370818385018505</v>
      </c>
      <c r="L101">
        <f t="shared" si="14"/>
        <v>64292</v>
      </c>
      <c r="M101">
        <f t="shared" si="15"/>
        <v>18398</v>
      </c>
      <c r="N101">
        <f t="shared" si="16"/>
        <v>42591.199999999997</v>
      </c>
      <c r="O101">
        <f t="shared" si="17"/>
        <v>45894</v>
      </c>
      <c r="Q101">
        <v>9795</v>
      </c>
      <c r="R101">
        <v>-444</v>
      </c>
      <c r="T101">
        <v>-7396</v>
      </c>
      <c r="U101">
        <v>-833.80000000000291</v>
      </c>
      <c r="W101">
        <v>23268</v>
      </c>
      <c r="X101">
        <v>2955</v>
      </c>
      <c r="AD101">
        <v>42591.199999999997</v>
      </c>
      <c r="AE101">
        <v>2.2370818385018505</v>
      </c>
      <c r="AK101">
        <v>42591.199999999997</v>
      </c>
      <c r="AL101">
        <v>2.2370818385018505</v>
      </c>
    </row>
    <row r="103" spans="2:38" x14ac:dyDescent="0.25">
      <c r="B103">
        <v>2987130</v>
      </c>
      <c r="C103">
        <v>3163050</v>
      </c>
      <c r="D103">
        <v>3134995</v>
      </c>
      <c r="E103">
        <v>2830492</v>
      </c>
      <c r="F103">
        <v>2784981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32F72-55A5-42C7-90C7-EE0950F810B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89599</v>
      </c>
      <c r="C2">
        <v>77341</v>
      </c>
      <c r="D2">
        <v>50310</v>
      </c>
      <c r="E2">
        <v>47071</v>
      </c>
      <c r="F2">
        <v>41777</v>
      </c>
      <c r="H2">
        <v>87542</v>
      </c>
      <c r="J2">
        <f t="shared" ref="J2:J33" si="0">AVERAGE(B2:F2)</f>
        <v>61219.6</v>
      </c>
      <c r="K2">
        <f t="shared" ref="K2:K33" si="1">H2/J2</f>
        <v>1.4299668733542852</v>
      </c>
      <c r="L2">
        <f t="shared" ref="L2:L33" si="2">MAX(B2:F2)</f>
        <v>89599</v>
      </c>
      <c r="M2">
        <f t="shared" ref="M2:M33" si="3">MIN(B2:F2)</f>
        <v>41777</v>
      </c>
      <c r="N2">
        <f t="shared" ref="N2:N33" si="4">AVERAGE(B2:F2)</f>
        <v>61219.6</v>
      </c>
      <c r="O2">
        <f t="shared" ref="O2:O33" si="5">L2-M2</f>
        <v>47822</v>
      </c>
      <c r="Q2">
        <v>-34</v>
      </c>
      <c r="R2">
        <v>8467</v>
      </c>
      <c r="T2">
        <v>24688.6</v>
      </c>
      <c r="U2">
        <v>856.19999999999709</v>
      </c>
      <c r="W2">
        <v>24753</v>
      </c>
      <c r="X2">
        <v>856.2</v>
      </c>
      <c r="AD2">
        <v>61219.6</v>
      </c>
      <c r="AE2">
        <v>1.4299668733542852</v>
      </c>
      <c r="AI2">
        <v>61219.6</v>
      </c>
      <c r="AJ2">
        <v>1.4299668733542852</v>
      </c>
    </row>
    <row r="3" spans="1:38" x14ac:dyDescent="0.25">
      <c r="B3">
        <v>47412</v>
      </c>
      <c r="C3">
        <v>39233</v>
      </c>
      <c r="D3">
        <v>84944</v>
      </c>
      <c r="E3">
        <v>8997</v>
      </c>
      <c r="F3">
        <v>99066</v>
      </c>
      <c r="H3">
        <v>94845</v>
      </c>
      <c r="J3">
        <f t="shared" si="0"/>
        <v>55930.400000000001</v>
      </c>
      <c r="K3">
        <f t="shared" si="1"/>
        <v>1.69576831204497</v>
      </c>
      <c r="L3">
        <f t="shared" si="2"/>
        <v>99066</v>
      </c>
      <c r="M3">
        <f t="shared" si="3"/>
        <v>8997</v>
      </c>
      <c r="N3">
        <f t="shared" si="4"/>
        <v>55930.400000000001</v>
      </c>
      <c r="O3">
        <f t="shared" si="5"/>
        <v>90069</v>
      </c>
      <c r="Q3">
        <v>-8352</v>
      </c>
      <c r="R3">
        <v>-39</v>
      </c>
      <c r="T3">
        <v>-30538.6</v>
      </c>
      <c r="U3">
        <v>-1661.1999999999971</v>
      </c>
      <c r="W3">
        <v>33281.4</v>
      </c>
      <c r="X3">
        <v>10551.199999999999</v>
      </c>
      <c r="AB3">
        <v>55930.400000000001</v>
      </c>
      <c r="AC3">
        <v>1.69576831204497</v>
      </c>
      <c r="AK3">
        <v>55930.400000000001</v>
      </c>
      <c r="AL3">
        <v>1.69576831204497</v>
      </c>
    </row>
    <row r="4" spans="1:38" x14ac:dyDescent="0.25">
      <c r="B4">
        <v>72476</v>
      </c>
      <c r="C4">
        <v>52719</v>
      </c>
      <c r="D4">
        <v>77604</v>
      </c>
      <c r="E4">
        <v>45393</v>
      </c>
      <c r="F4">
        <v>62828</v>
      </c>
      <c r="H4">
        <v>90720</v>
      </c>
      <c r="J4">
        <f t="shared" si="0"/>
        <v>62204</v>
      </c>
      <c r="K4">
        <f t="shared" si="1"/>
        <v>1.4584271107967333</v>
      </c>
      <c r="L4">
        <f t="shared" si="2"/>
        <v>77604</v>
      </c>
      <c r="M4">
        <f t="shared" si="3"/>
        <v>45393</v>
      </c>
      <c r="N4">
        <f t="shared" si="4"/>
        <v>62204</v>
      </c>
      <c r="O4">
        <f t="shared" si="5"/>
        <v>32211</v>
      </c>
      <c r="Q4">
        <v>-9033</v>
      </c>
      <c r="R4">
        <v>-12533</v>
      </c>
      <c r="T4">
        <v>17874.800000000003</v>
      </c>
      <c r="U4">
        <v>6718.4000000000015</v>
      </c>
      <c r="W4">
        <v>29198.400000000001</v>
      </c>
      <c r="X4">
        <v>8584.7999999999993</v>
      </c>
      <c r="AD4">
        <v>62204</v>
      </c>
      <c r="AE4">
        <v>1.4584271107967333</v>
      </c>
      <c r="AI4">
        <v>62204</v>
      </c>
      <c r="AJ4">
        <v>1.4584271107967333</v>
      </c>
    </row>
    <row r="5" spans="1:38" x14ac:dyDescent="0.25">
      <c r="B5">
        <v>44977</v>
      </c>
      <c r="C5">
        <v>38428</v>
      </c>
      <c r="D5">
        <v>25053</v>
      </c>
      <c r="E5">
        <v>20668</v>
      </c>
      <c r="F5">
        <v>98518</v>
      </c>
      <c r="H5">
        <v>77238</v>
      </c>
      <c r="J5">
        <f t="shared" si="0"/>
        <v>45528.800000000003</v>
      </c>
      <c r="K5">
        <f t="shared" si="1"/>
        <v>1.6964646553390381</v>
      </c>
      <c r="L5">
        <f t="shared" si="2"/>
        <v>98518</v>
      </c>
      <c r="M5">
        <f t="shared" si="3"/>
        <v>20668</v>
      </c>
      <c r="N5">
        <f t="shared" si="4"/>
        <v>45528.800000000003</v>
      </c>
      <c r="O5">
        <f t="shared" si="5"/>
        <v>77850</v>
      </c>
      <c r="Q5">
        <v>11925</v>
      </c>
      <c r="R5">
        <v>10</v>
      </c>
      <c r="T5">
        <v>-15946.599999999999</v>
      </c>
      <c r="U5">
        <v>-4761</v>
      </c>
      <c r="W5">
        <v>26838.599999999995</v>
      </c>
      <c r="X5">
        <v>7283.8</v>
      </c>
      <c r="AB5">
        <v>45528.800000000003</v>
      </c>
      <c r="AC5">
        <v>1.6964646553390381</v>
      </c>
      <c r="AK5">
        <v>45528.800000000003</v>
      </c>
      <c r="AL5">
        <v>1.6964646553390381</v>
      </c>
    </row>
    <row r="6" spans="1:38" x14ac:dyDescent="0.25">
      <c r="B6">
        <v>42359</v>
      </c>
      <c r="C6">
        <v>45036</v>
      </c>
      <c r="D6">
        <v>41570</v>
      </c>
      <c r="E6">
        <v>82397</v>
      </c>
      <c r="F6">
        <v>25394</v>
      </c>
      <c r="H6">
        <v>70408</v>
      </c>
      <c r="J6">
        <f t="shared" si="0"/>
        <v>47351.199999999997</v>
      </c>
      <c r="K6">
        <f t="shared" si="1"/>
        <v>1.4869316933889745</v>
      </c>
      <c r="L6">
        <f t="shared" si="2"/>
        <v>82397</v>
      </c>
      <c r="M6">
        <f t="shared" si="3"/>
        <v>25394</v>
      </c>
      <c r="N6">
        <f t="shared" si="4"/>
        <v>47351.199999999997</v>
      </c>
      <c r="O6">
        <f t="shared" si="5"/>
        <v>57003</v>
      </c>
      <c r="Q6">
        <v>-5975</v>
      </c>
      <c r="R6">
        <v>-14091</v>
      </c>
      <c r="T6">
        <v>-11246</v>
      </c>
      <c r="U6">
        <v>-433.20000000000437</v>
      </c>
      <c r="W6">
        <v>18042.8</v>
      </c>
      <c r="X6">
        <v>2001.6</v>
      </c>
      <c r="Z6">
        <v>47351.199999999997</v>
      </c>
      <c r="AA6">
        <v>1.4869316933889745</v>
      </c>
      <c r="AK6">
        <v>47351.199999999997</v>
      </c>
      <c r="AL6">
        <v>1.4869316933889745</v>
      </c>
    </row>
    <row r="7" spans="1:38" x14ac:dyDescent="0.25">
      <c r="B7">
        <v>85425</v>
      </c>
      <c r="C7">
        <v>43990</v>
      </c>
      <c r="D7">
        <v>31604</v>
      </c>
      <c r="E7">
        <v>25522</v>
      </c>
      <c r="F7">
        <v>55746</v>
      </c>
      <c r="H7">
        <v>61438</v>
      </c>
      <c r="J7">
        <f t="shared" si="0"/>
        <v>48457.4</v>
      </c>
      <c r="K7">
        <f t="shared" si="1"/>
        <v>1.2678765265986207</v>
      </c>
      <c r="L7">
        <f t="shared" si="2"/>
        <v>85425</v>
      </c>
      <c r="M7">
        <f t="shared" si="3"/>
        <v>25522</v>
      </c>
      <c r="N7">
        <f t="shared" si="4"/>
        <v>48457.4</v>
      </c>
      <c r="O7">
        <f t="shared" si="5"/>
        <v>59903</v>
      </c>
      <c r="Q7">
        <v>-17405</v>
      </c>
      <c r="R7">
        <v>-3532</v>
      </c>
      <c r="T7">
        <v>5309</v>
      </c>
      <c r="U7">
        <v>1656.8000000000029</v>
      </c>
      <c r="W7">
        <v>37464.199999999997</v>
      </c>
      <c r="X7">
        <v>1668</v>
      </c>
      <c r="AD7">
        <v>48457.4</v>
      </c>
      <c r="AE7">
        <v>1.2678765265986207</v>
      </c>
      <c r="AI7">
        <v>48457.4</v>
      </c>
      <c r="AJ7">
        <v>1.2678765265986207</v>
      </c>
    </row>
    <row r="8" spans="1:38" x14ac:dyDescent="0.25">
      <c r="B8">
        <v>73341</v>
      </c>
      <c r="C8">
        <v>100434</v>
      </c>
      <c r="D8">
        <v>93671</v>
      </c>
      <c r="E8">
        <v>28211</v>
      </c>
      <c r="F8">
        <v>12408</v>
      </c>
      <c r="H8">
        <v>87611</v>
      </c>
      <c r="J8">
        <f t="shared" si="0"/>
        <v>61613</v>
      </c>
      <c r="K8">
        <f t="shared" si="1"/>
        <v>1.4219564053040754</v>
      </c>
      <c r="L8">
        <f t="shared" si="2"/>
        <v>100434</v>
      </c>
      <c r="M8">
        <f t="shared" si="3"/>
        <v>12408</v>
      </c>
      <c r="N8">
        <f t="shared" si="4"/>
        <v>61613</v>
      </c>
      <c r="O8">
        <f t="shared" si="5"/>
        <v>88026</v>
      </c>
      <c r="Q8">
        <v>7046</v>
      </c>
      <c r="R8">
        <v>-1660</v>
      </c>
      <c r="T8">
        <v>-8078.8000000000029</v>
      </c>
      <c r="U8">
        <v>-3417.5999999999985</v>
      </c>
      <c r="W8">
        <v>20713.599999999999</v>
      </c>
      <c r="X8">
        <v>8454.7999999999993</v>
      </c>
      <c r="AB8">
        <v>61613</v>
      </c>
      <c r="AC8">
        <v>1.4219564053040754</v>
      </c>
      <c r="AI8">
        <v>61613</v>
      </c>
      <c r="AJ8">
        <v>1.4219564053040754</v>
      </c>
    </row>
    <row r="9" spans="1:38" x14ac:dyDescent="0.25">
      <c r="B9">
        <v>84323</v>
      </c>
      <c r="C9">
        <v>98452</v>
      </c>
      <c r="D9">
        <v>83177</v>
      </c>
      <c r="E9">
        <v>64493</v>
      </c>
      <c r="F9">
        <v>69549</v>
      </c>
      <c r="H9">
        <v>97387</v>
      </c>
      <c r="J9">
        <f t="shared" si="0"/>
        <v>79998.8</v>
      </c>
      <c r="K9">
        <f t="shared" si="1"/>
        <v>1.2173557603364049</v>
      </c>
      <c r="L9">
        <f t="shared" si="2"/>
        <v>98452</v>
      </c>
      <c r="M9">
        <f t="shared" si="3"/>
        <v>64493</v>
      </c>
      <c r="N9">
        <f t="shared" si="4"/>
        <v>79998.8</v>
      </c>
      <c r="O9">
        <f t="shared" si="5"/>
        <v>33959</v>
      </c>
      <c r="Q9">
        <v>-14420</v>
      </c>
      <c r="R9">
        <v>2146</v>
      </c>
      <c r="T9">
        <v>147.19999999999709</v>
      </c>
      <c r="U9">
        <v>-4694.1999999999971</v>
      </c>
      <c r="W9">
        <v>19346.400000000001</v>
      </c>
      <c r="X9">
        <v>4745.8</v>
      </c>
      <c r="AB9">
        <v>79998.8</v>
      </c>
      <c r="AC9">
        <v>1.2173557603364049</v>
      </c>
      <c r="AI9">
        <v>79998.8</v>
      </c>
      <c r="AJ9">
        <v>1.2173557603364049</v>
      </c>
    </row>
    <row r="10" spans="1:38" x14ac:dyDescent="0.25">
      <c r="B10">
        <v>54202</v>
      </c>
      <c r="C10">
        <v>79118</v>
      </c>
      <c r="D10">
        <v>22482</v>
      </c>
      <c r="E10">
        <v>104090</v>
      </c>
      <c r="F10">
        <v>48619</v>
      </c>
      <c r="H10">
        <v>89273</v>
      </c>
      <c r="J10">
        <f t="shared" si="0"/>
        <v>61702.2</v>
      </c>
      <c r="K10">
        <f t="shared" si="1"/>
        <v>1.4468365795709068</v>
      </c>
      <c r="L10">
        <f t="shared" si="2"/>
        <v>104090</v>
      </c>
      <c r="M10">
        <f t="shared" si="3"/>
        <v>22482</v>
      </c>
      <c r="N10">
        <f t="shared" si="4"/>
        <v>61702.2</v>
      </c>
      <c r="O10">
        <f t="shared" si="5"/>
        <v>81608</v>
      </c>
      <c r="Q10">
        <v>-10480</v>
      </c>
      <c r="R10">
        <v>-3930</v>
      </c>
      <c r="T10">
        <v>-4693.1999999999971</v>
      </c>
      <c r="U10">
        <v>1517.1999999999971</v>
      </c>
      <c r="W10">
        <v>18730.8</v>
      </c>
      <c r="X10">
        <v>3315.6</v>
      </c>
      <c r="AF10">
        <v>61702.2</v>
      </c>
      <c r="AG10">
        <v>1.4468365795709068</v>
      </c>
      <c r="AK10">
        <v>61702.2</v>
      </c>
      <c r="AL10">
        <v>1.4468365795709068</v>
      </c>
    </row>
    <row r="11" spans="1:38" x14ac:dyDescent="0.25">
      <c r="B11">
        <v>65958</v>
      </c>
      <c r="C11">
        <v>97482</v>
      </c>
      <c r="D11">
        <v>33493</v>
      </c>
      <c r="E11">
        <v>24883</v>
      </c>
      <c r="F11">
        <v>57162</v>
      </c>
      <c r="H11">
        <v>86435</v>
      </c>
      <c r="J11">
        <f t="shared" si="0"/>
        <v>55795.6</v>
      </c>
      <c r="K11">
        <f t="shared" si="1"/>
        <v>1.5491364910494734</v>
      </c>
      <c r="L11">
        <f t="shared" si="2"/>
        <v>97482</v>
      </c>
      <c r="M11">
        <f t="shared" si="3"/>
        <v>24883</v>
      </c>
      <c r="N11">
        <f t="shared" si="4"/>
        <v>55795.6</v>
      </c>
      <c r="O11">
        <f t="shared" si="5"/>
        <v>72599</v>
      </c>
      <c r="Q11">
        <v>11897</v>
      </c>
      <c r="R11">
        <v>10904</v>
      </c>
      <c r="T11">
        <v>-6688.4000000000015</v>
      </c>
      <c r="U11">
        <v>744.79999999999563</v>
      </c>
      <c r="W11">
        <v>37097.999999999993</v>
      </c>
      <c r="X11">
        <v>8084.8</v>
      </c>
      <c r="AB11">
        <v>55795.6</v>
      </c>
      <c r="AC11">
        <v>1.5491364910494734</v>
      </c>
      <c r="AK11">
        <v>55795.6</v>
      </c>
      <c r="AL11">
        <v>1.5491364910494734</v>
      </c>
    </row>
    <row r="12" spans="1:38" x14ac:dyDescent="0.25">
      <c r="B12">
        <v>40672</v>
      </c>
      <c r="C12">
        <v>95665</v>
      </c>
      <c r="D12">
        <v>116721</v>
      </c>
      <c r="E12">
        <v>25944</v>
      </c>
      <c r="F12">
        <v>113021</v>
      </c>
      <c r="H12">
        <v>87142</v>
      </c>
      <c r="J12">
        <f t="shared" si="0"/>
        <v>78404.600000000006</v>
      </c>
      <c r="K12">
        <f t="shared" si="1"/>
        <v>1.1114398900064537</v>
      </c>
      <c r="L12">
        <f t="shared" si="2"/>
        <v>116721</v>
      </c>
      <c r="M12">
        <f t="shared" si="3"/>
        <v>25944</v>
      </c>
      <c r="N12">
        <f t="shared" si="4"/>
        <v>78404.600000000006</v>
      </c>
      <c r="O12">
        <f t="shared" si="5"/>
        <v>90777</v>
      </c>
      <c r="Q12">
        <v>-21836</v>
      </c>
      <c r="R12">
        <v>3486</v>
      </c>
      <c r="T12">
        <v>-2160.3999999999942</v>
      </c>
      <c r="U12">
        <v>5433.6000000000058</v>
      </c>
      <c r="W12">
        <v>34120</v>
      </c>
      <c r="X12">
        <v>5966.4</v>
      </c>
      <c r="AB12">
        <v>78404.600000000006</v>
      </c>
      <c r="AC12">
        <v>1.1114398900064537</v>
      </c>
      <c r="AI12">
        <v>78404.600000000006</v>
      </c>
      <c r="AJ12">
        <v>1.1114398900064537</v>
      </c>
    </row>
    <row r="13" spans="1:38" x14ac:dyDescent="0.25">
      <c r="B13">
        <v>107046</v>
      </c>
      <c r="C13">
        <v>91613</v>
      </c>
      <c r="D13">
        <v>80045</v>
      </c>
      <c r="E13">
        <v>65608</v>
      </c>
      <c r="F13">
        <v>56456</v>
      </c>
      <c r="H13">
        <v>95970</v>
      </c>
      <c r="J13">
        <f t="shared" si="0"/>
        <v>80153.600000000006</v>
      </c>
      <c r="K13">
        <f t="shared" si="1"/>
        <v>1.1973261338230596</v>
      </c>
      <c r="L13">
        <f t="shared" si="2"/>
        <v>107046</v>
      </c>
      <c r="M13">
        <f t="shared" si="3"/>
        <v>56456</v>
      </c>
      <c r="N13">
        <f t="shared" si="4"/>
        <v>80153.600000000006</v>
      </c>
      <c r="O13">
        <f t="shared" si="5"/>
        <v>50590</v>
      </c>
      <c r="Q13">
        <v>-2922</v>
      </c>
      <c r="R13">
        <v>-165</v>
      </c>
      <c r="T13">
        <v>20523.200000000004</v>
      </c>
      <c r="U13">
        <v>4374</v>
      </c>
      <c r="W13">
        <v>30175.199999999997</v>
      </c>
      <c r="X13">
        <v>6170</v>
      </c>
      <c r="AD13">
        <v>80153.600000000006</v>
      </c>
      <c r="AE13">
        <v>1.1973261338230596</v>
      </c>
      <c r="AI13">
        <v>80153.600000000006</v>
      </c>
      <c r="AJ13">
        <v>1.1973261338230596</v>
      </c>
    </row>
    <row r="14" spans="1:38" x14ac:dyDescent="0.25">
      <c r="B14">
        <v>76941</v>
      </c>
      <c r="C14">
        <v>28719</v>
      </c>
      <c r="D14">
        <v>98287</v>
      </c>
      <c r="E14">
        <v>40996</v>
      </c>
      <c r="F14">
        <v>25147</v>
      </c>
      <c r="H14">
        <v>76193</v>
      </c>
      <c r="J14">
        <f t="shared" si="0"/>
        <v>54018</v>
      </c>
      <c r="K14">
        <f t="shared" si="1"/>
        <v>1.4105113110444667</v>
      </c>
      <c r="L14">
        <f t="shared" si="2"/>
        <v>98287</v>
      </c>
      <c r="M14">
        <f t="shared" si="3"/>
        <v>25147</v>
      </c>
      <c r="N14">
        <f t="shared" si="4"/>
        <v>54018</v>
      </c>
      <c r="O14">
        <f t="shared" si="5"/>
        <v>73140</v>
      </c>
      <c r="Q14">
        <v>7928</v>
      </c>
      <c r="R14">
        <v>4653</v>
      </c>
      <c r="T14">
        <v>15273</v>
      </c>
      <c r="U14">
        <v>5812.5999999999985</v>
      </c>
      <c r="W14">
        <v>24203.4</v>
      </c>
      <c r="X14">
        <v>6903.4</v>
      </c>
      <c r="AD14">
        <v>54018</v>
      </c>
      <c r="AE14">
        <v>1.4105113110444667</v>
      </c>
      <c r="AI14">
        <v>54018</v>
      </c>
      <c r="AJ14">
        <v>1.4105113110444667</v>
      </c>
    </row>
    <row r="15" spans="1:38" x14ac:dyDescent="0.25">
      <c r="B15">
        <v>73568</v>
      </c>
      <c r="C15">
        <v>24532</v>
      </c>
      <c r="D15">
        <v>112436</v>
      </c>
      <c r="E15">
        <v>96035</v>
      </c>
      <c r="F15">
        <v>8466</v>
      </c>
      <c r="H15">
        <v>123909</v>
      </c>
      <c r="J15">
        <f t="shared" si="0"/>
        <v>63007.4</v>
      </c>
      <c r="K15">
        <f t="shared" si="1"/>
        <v>1.9665785288712119</v>
      </c>
      <c r="L15">
        <f t="shared" si="2"/>
        <v>112436</v>
      </c>
      <c r="M15">
        <f t="shared" si="3"/>
        <v>8466</v>
      </c>
      <c r="N15">
        <f t="shared" si="4"/>
        <v>63007.4</v>
      </c>
      <c r="O15">
        <f t="shared" si="5"/>
        <v>103970</v>
      </c>
      <c r="Q15">
        <v>20097</v>
      </c>
      <c r="R15">
        <v>14440</v>
      </c>
      <c r="T15">
        <v>16119.800000000003</v>
      </c>
      <c r="U15">
        <v>-678.40000000000146</v>
      </c>
      <c r="W15">
        <v>25322.999999999996</v>
      </c>
      <c r="X15">
        <v>9122.4</v>
      </c>
      <c r="AD15">
        <v>63007.4</v>
      </c>
      <c r="AE15">
        <v>1.9665785288712119</v>
      </c>
      <c r="AK15">
        <v>63007.4</v>
      </c>
      <c r="AL15">
        <v>1.9665785288712119</v>
      </c>
    </row>
    <row r="16" spans="1:38" x14ac:dyDescent="0.25">
      <c r="B16">
        <v>92229</v>
      </c>
      <c r="C16">
        <v>46683</v>
      </c>
      <c r="D16">
        <v>70195</v>
      </c>
      <c r="E16">
        <v>58120</v>
      </c>
      <c r="F16">
        <v>106992</v>
      </c>
      <c r="H16">
        <v>106793</v>
      </c>
      <c r="J16">
        <f t="shared" si="0"/>
        <v>74843.8</v>
      </c>
      <c r="K16">
        <f t="shared" si="1"/>
        <v>1.4268783787033794</v>
      </c>
      <c r="L16">
        <f t="shared" si="2"/>
        <v>106992</v>
      </c>
      <c r="M16">
        <f t="shared" si="3"/>
        <v>46683</v>
      </c>
      <c r="N16">
        <f t="shared" si="4"/>
        <v>74843.8</v>
      </c>
      <c r="O16">
        <f t="shared" si="5"/>
        <v>60309</v>
      </c>
      <c r="Q16">
        <v>9377</v>
      </c>
      <c r="R16">
        <v>6448</v>
      </c>
      <c r="T16">
        <v>10785.400000000001</v>
      </c>
      <c r="U16">
        <v>3447.1999999999971</v>
      </c>
      <c r="W16">
        <v>44033.400000000009</v>
      </c>
      <c r="X16">
        <v>4052.4</v>
      </c>
      <c r="AF16">
        <v>74843.8</v>
      </c>
      <c r="AG16">
        <v>1.4268783787033794</v>
      </c>
      <c r="AK16">
        <v>74843.8</v>
      </c>
      <c r="AL16">
        <v>1.4268783787033794</v>
      </c>
    </row>
    <row r="17" spans="2:38" x14ac:dyDescent="0.25">
      <c r="B17">
        <v>64365</v>
      </c>
      <c r="C17">
        <v>21400</v>
      </c>
      <c r="D17">
        <v>40912</v>
      </c>
      <c r="E17">
        <v>58921</v>
      </c>
      <c r="F17">
        <v>52165</v>
      </c>
      <c r="H17">
        <v>83102</v>
      </c>
      <c r="J17">
        <f t="shared" si="0"/>
        <v>47552.6</v>
      </c>
      <c r="K17">
        <f t="shared" si="1"/>
        <v>1.747580573932866</v>
      </c>
      <c r="L17">
        <f t="shared" si="2"/>
        <v>64365</v>
      </c>
      <c r="M17">
        <f t="shared" si="3"/>
        <v>21400</v>
      </c>
      <c r="N17">
        <f t="shared" si="4"/>
        <v>47552.6</v>
      </c>
      <c r="O17">
        <f t="shared" si="5"/>
        <v>42965</v>
      </c>
      <c r="Q17">
        <v>17051</v>
      </c>
      <c r="R17">
        <v>9666</v>
      </c>
      <c r="T17">
        <v>-7920.4000000000015</v>
      </c>
      <c r="U17">
        <v>638.19999999999709</v>
      </c>
      <c r="W17">
        <v>20644.400000000001</v>
      </c>
      <c r="X17">
        <v>2097.4</v>
      </c>
      <c r="Z17">
        <v>47552.6</v>
      </c>
      <c r="AA17">
        <v>1.747580573932866</v>
      </c>
      <c r="AK17">
        <v>47552.6</v>
      </c>
      <c r="AL17">
        <v>1.747580573932866</v>
      </c>
    </row>
    <row r="18" spans="2:38" x14ac:dyDescent="0.25">
      <c r="B18">
        <v>98125</v>
      </c>
      <c r="C18">
        <v>48576</v>
      </c>
      <c r="D18">
        <v>22695</v>
      </c>
      <c r="E18">
        <v>95637</v>
      </c>
      <c r="F18">
        <v>14806</v>
      </c>
      <c r="H18">
        <v>107283</v>
      </c>
      <c r="J18">
        <f t="shared" si="0"/>
        <v>55967.8</v>
      </c>
      <c r="K18">
        <f t="shared" si="1"/>
        <v>1.916870057425877</v>
      </c>
      <c r="L18">
        <f t="shared" si="2"/>
        <v>98125</v>
      </c>
      <c r="M18">
        <f t="shared" si="3"/>
        <v>14806</v>
      </c>
      <c r="N18">
        <f t="shared" si="4"/>
        <v>55967.8</v>
      </c>
      <c r="O18">
        <f t="shared" si="5"/>
        <v>83319</v>
      </c>
      <c r="Q18">
        <v>51195</v>
      </c>
      <c r="R18">
        <v>6894</v>
      </c>
      <c r="T18">
        <v>5316.4000000000015</v>
      </c>
      <c r="U18">
        <v>-5887.3999999999942</v>
      </c>
      <c r="W18">
        <v>25519.200000000001</v>
      </c>
      <c r="X18">
        <v>5887.4000000000005</v>
      </c>
      <c r="Z18">
        <v>55967.8</v>
      </c>
      <c r="AA18">
        <v>1.916870057425877</v>
      </c>
      <c r="AK18">
        <v>55967.8</v>
      </c>
      <c r="AL18">
        <v>1.916870057425877</v>
      </c>
    </row>
    <row r="19" spans="2:38" x14ac:dyDescent="0.25">
      <c r="B19">
        <v>24812</v>
      </c>
      <c r="C19">
        <v>85232</v>
      </c>
      <c r="D19">
        <v>51985</v>
      </c>
      <c r="E19">
        <v>21211</v>
      </c>
      <c r="F19">
        <v>76226</v>
      </c>
      <c r="H19">
        <v>101743</v>
      </c>
      <c r="J19">
        <f t="shared" si="0"/>
        <v>51893.2</v>
      </c>
      <c r="K19">
        <f t="shared" si="1"/>
        <v>1.9606229717959194</v>
      </c>
      <c r="L19">
        <f t="shared" si="2"/>
        <v>85232</v>
      </c>
      <c r="M19">
        <f t="shared" si="3"/>
        <v>21211</v>
      </c>
      <c r="N19">
        <f t="shared" si="4"/>
        <v>51893.2</v>
      </c>
      <c r="O19">
        <f t="shared" si="5"/>
        <v>64021</v>
      </c>
      <c r="Q19">
        <v>46147</v>
      </c>
      <c r="R19">
        <v>-3052</v>
      </c>
      <c r="T19">
        <v>2545.5999999999985</v>
      </c>
      <c r="U19">
        <v>-1011.2000000000044</v>
      </c>
      <c r="W19">
        <v>21599.600000000002</v>
      </c>
      <c r="X19">
        <v>5084.8</v>
      </c>
      <c r="Z19">
        <v>51893.2</v>
      </c>
      <c r="AA19">
        <v>1.9606229717959194</v>
      </c>
      <c r="AK19">
        <v>51893.2</v>
      </c>
      <c r="AL19">
        <v>1.9606229717959194</v>
      </c>
    </row>
    <row r="20" spans="2:38" x14ac:dyDescent="0.25">
      <c r="B20">
        <v>61289</v>
      </c>
      <c r="C20">
        <v>70372</v>
      </c>
      <c r="D20">
        <v>89682</v>
      </c>
      <c r="E20">
        <v>60300</v>
      </c>
      <c r="F20">
        <v>93983</v>
      </c>
      <c r="H20">
        <v>95553</v>
      </c>
      <c r="J20">
        <f t="shared" si="0"/>
        <v>75125.2</v>
      </c>
      <c r="K20">
        <f t="shared" si="1"/>
        <v>1.2719167469770463</v>
      </c>
      <c r="L20">
        <f t="shared" si="2"/>
        <v>93983</v>
      </c>
      <c r="M20">
        <f t="shared" si="3"/>
        <v>60300</v>
      </c>
      <c r="N20">
        <f t="shared" si="4"/>
        <v>75125.2</v>
      </c>
      <c r="O20">
        <f t="shared" si="5"/>
        <v>33683</v>
      </c>
      <c r="Q20">
        <v>-4446</v>
      </c>
      <c r="R20">
        <v>-8409</v>
      </c>
      <c r="T20">
        <v>-7530.8000000000029</v>
      </c>
      <c r="U20">
        <v>-7216.8000000000029</v>
      </c>
      <c r="W20">
        <v>21563.599999999999</v>
      </c>
      <c r="X20">
        <v>8914.4</v>
      </c>
      <c r="AB20">
        <v>75125.2</v>
      </c>
      <c r="AC20">
        <v>1.2719167469770463</v>
      </c>
      <c r="AI20">
        <v>75125.2</v>
      </c>
      <c r="AJ20">
        <v>1.2719167469770463</v>
      </c>
    </row>
    <row r="21" spans="2:38" x14ac:dyDescent="0.25">
      <c r="B21">
        <v>51373</v>
      </c>
      <c r="C21">
        <v>79611</v>
      </c>
      <c r="D21">
        <v>65172</v>
      </c>
      <c r="E21">
        <v>62528</v>
      </c>
      <c r="F21">
        <v>119120</v>
      </c>
      <c r="H21">
        <v>127347</v>
      </c>
      <c r="J21">
        <f t="shared" si="0"/>
        <v>75560.800000000003</v>
      </c>
      <c r="K21">
        <f t="shared" si="1"/>
        <v>1.6853580163259256</v>
      </c>
      <c r="L21">
        <f t="shared" si="2"/>
        <v>119120</v>
      </c>
      <c r="M21">
        <f t="shared" si="3"/>
        <v>51373</v>
      </c>
      <c r="N21">
        <f t="shared" si="4"/>
        <v>75560.800000000003</v>
      </c>
      <c r="O21">
        <f t="shared" si="5"/>
        <v>67747</v>
      </c>
      <c r="Q21">
        <v>42108</v>
      </c>
      <c r="R21">
        <v>1511</v>
      </c>
      <c r="T21">
        <v>21317.800000000003</v>
      </c>
      <c r="U21">
        <v>5812.6000000000058</v>
      </c>
      <c r="W21">
        <v>35469.800000000003</v>
      </c>
      <c r="X21">
        <v>8466.6</v>
      </c>
      <c r="AD21">
        <v>75560.800000000003</v>
      </c>
      <c r="AE21">
        <v>1.6853580163259256</v>
      </c>
      <c r="AK21">
        <v>75560.800000000003</v>
      </c>
      <c r="AL21">
        <v>1.6853580163259256</v>
      </c>
    </row>
    <row r="22" spans="2:38" x14ac:dyDescent="0.25">
      <c r="B22">
        <v>39378</v>
      </c>
      <c r="C22">
        <v>77805</v>
      </c>
      <c r="D22">
        <v>75587</v>
      </c>
      <c r="E22">
        <v>39784</v>
      </c>
      <c r="F22">
        <v>40373</v>
      </c>
      <c r="H22">
        <v>73753</v>
      </c>
      <c r="J22">
        <f t="shared" si="0"/>
        <v>54585.4</v>
      </c>
      <c r="K22">
        <f t="shared" si="1"/>
        <v>1.3511488419980433</v>
      </c>
      <c r="L22">
        <f t="shared" si="2"/>
        <v>77805</v>
      </c>
      <c r="M22">
        <f t="shared" si="3"/>
        <v>39378</v>
      </c>
      <c r="N22">
        <f t="shared" si="4"/>
        <v>54585.4</v>
      </c>
      <c r="O22">
        <f t="shared" si="5"/>
        <v>38427</v>
      </c>
      <c r="Q22">
        <v>-10133</v>
      </c>
      <c r="R22">
        <v>-10533</v>
      </c>
      <c r="T22">
        <v>-2166.7999999999956</v>
      </c>
      <c r="U22">
        <v>-6553.7999999999956</v>
      </c>
      <c r="W22">
        <v>19560.8</v>
      </c>
      <c r="X22">
        <v>7093.4000000000005</v>
      </c>
      <c r="AD22">
        <v>54585.4</v>
      </c>
      <c r="AE22">
        <v>1.3511488419980433</v>
      </c>
      <c r="AI22">
        <v>54585.4</v>
      </c>
      <c r="AJ22">
        <v>1.3511488419980433</v>
      </c>
    </row>
    <row r="23" spans="2:38" x14ac:dyDescent="0.25">
      <c r="B23">
        <v>36895</v>
      </c>
      <c r="C23">
        <v>44234</v>
      </c>
      <c r="D23">
        <v>24750</v>
      </c>
      <c r="E23">
        <v>56026</v>
      </c>
      <c r="F23">
        <v>54912</v>
      </c>
      <c r="H23">
        <v>102269</v>
      </c>
      <c r="J23">
        <f t="shared" si="0"/>
        <v>43363.4</v>
      </c>
      <c r="K23">
        <f t="shared" si="1"/>
        <v>2.3584174672650207</v>
      </c>
      <c r="L23">
        <f t="shared" si="2"/>
        <v>56026</v>
      </c>
      <c r="M23">
        <f t="shared" si="3"/>
        <v>24750</v>
      </c>
      <c r="N23">
        <f t="shared" si="4"/>
        <v>43363.4</v>
      </c>
      <c r="O23">
        <f t="shared" si="5"/>
        <v>31276</v>
      </c>
      <c r="Q23">
        <v>35972</v>
      </c>
      <c r="R23">
        <v>-1250</v>
      </c>
      <c r="T23">
        <v>-19046.799999999996</v>
      </c>
      <c r="U23">
        <v>-2156.4000000000015</v>
      </c>
      <c r="W23">
        <v>30519.200000000001</v>
      </c>
      <c r="X23">
        <v>2430</v>
      </c>
      <c r="AB23">
        <v>43363.4</v>
      </c>
      <c r="AC23">
        <v>2.3584174672650207</v>
      </c>
      <c r="AK23">
        <v>43363.4</v>
      </c>
      <c r="AL23">
        <v>2.3584174672650207</v>
      </c>
    </row>
    <row r="24" spans="2:38" x14ac:dyDescent="0.25">
      <c r="B24">
        <v>45842</v>
      </c>
      <c r="C24">
        <v>74561</v>
      </c>
      <c r="D24">
        <v>57353</v>
      </c>
      <c r="E24">
        <v>33960</v>
      </c>
      <c r="F24">
        <v>36583</v>
      </c>
      <c r="H24">
        <v>75424</v>
      </c>
      <c r="J24">
        <f t="shared" si="0"/>
        <v>49659.8</v>
      </c>
      <c r="K24">
        <f t="shared" si="1"/>
        <v>1.51881401052763</v>
      </c>
      <c r="L24">
        <f t="shared" si="2"/>
        <v>74561</v>
      </c>
      <c r="M24">
        <f t="shared" si="3"/>
        <v>33960</v>
      </c>
      <c r="N24">
        <f t="shared" si="4"/>
        <v>49659.8</v>
      </c>
      <c r="O24">
        <f t="shared" si="5"/>
        <v>40601</v>
      </c>
      <c r="Q24">
        <v>-21254</v>
      </c>
      <c r="R24">
        <v>13849</v>
      </c>
      <c r="T24">
        <v>2550.8000000000029</v>
      </c>
      <c r="U24">
        <v>377.20000000000437</v>
      </c>
      <c r="W24">
        <v>24421.600000000002</v>
      </c>
      <c r="X24">
        <v>5500</v>
      </c>
      <c r="AD24">
        <v>49659.8</v>
      </c>
      <c r="AE24">
        <v>1.51881401052763</v>
      </c>
      <c r="AK24">
        <v>49659.8</v>
      </c>
      <c r="AL24">
        <v>1.51881401052763</v>
      </c>
    </row>
    <row r="25" spans="2:38" x14ac:dyDescent="0.25">
      <c r="B25">
        <v>27814</v>
      </c>
      <c r="C25">
        <v>92742</v>
      </c>
      <c r="D25">
        <v>96257</v>
      </c>
      <c r="E25">
        <v>71443</v>
      </c>
      <c r="F25">
        <v>24798</v>
      </c>
      <c r="H25">
        <v>111410</v>
      </c>
      <c r="J25">
        <f t="shared" si="0"/>
        <v>62610.8</v>
      </c>
      <c r="K25">
        <f t="shared" si="1"/>
        <v>1.7794054699828143</v>
      </c>
      <c r="L25">
        <f t="shared" si="2"/>
        <v>96257</v>
      </c>
      <c r="M25">
        <f t="shared" si="3"/>
        <v>24798</v>
      </c>
      <c r="N25">
        <f t="shared" si="4"/>
        <v>62610.8</v>
      </c>
      <c r="O25">
        <f t="shared" si="5"/>
        <v>71459</v>
      </c>
      <c r="Q25">
        <v>15347</v>
      </c>
      <c r="R25">
        <v>-1</v>
      </c>
      <c r="T25">
        <v>-10279</v>
      </c>
      <c r="U25">
        <v>-7577</v>
      </c>
      <c r="W25">
        <v>13210.2</v>
      </c>
      <c r="X25">
        <v>10312.599999999999</v>
      </c>
      <c r="AB25">
        <v>62610.8</v>
      </c>
      <c r="AC25">
        <v>1.7794054699828143</v>
      </c>
      <c r="AK25">
        <v>62610.8</v>
      </c>
      <c r="AL25">
        <v>1.7794054699828143</v>
      </c>
    </row>
    <row r="26" spans="2:38" x14ac:dyDescent="0.25">
      <c r="B26">
        <v>17486</v>
      </c>
      <c r="C26">
        <v>43523</v>
      </c>
      <c r="D26">
        <v>57857</v>
      </c>
      <c r="E26">
        <v>71749</v>
      </c>
      <c r="F26">
        <v>36665</v>
      </c>
      <c r="H26">
        <v>60362</v>
      </c>
      <c r="J26">
        <f t="shared" si="0"/>
        <v>45456</v>
      </c>
      <c r="K26">
        <f t="shared" si="1"/>
        <v>1.3279215065117915</v>
      </c>
      <c r="L26">
        <f t="shared" si="2"/>
        <v>71749</v>
      </c>
      <c r="M26">
        <f t="shared" si="3"/>
        <v>17486</v>
      </c>
      <c r="N26">
        <f t="shared" si="4"/>
        <v>45456</v>
      </c>
      <c r="O26">
        <f t="shared" si="5"/>
        <v>54263</v>
      </c>
      <c r="Q26">
        <v>-33487</v>
      </c>
      <c r="R26">
        <v>8605</v>
      </c>
      <c r="T26">
        <v>-18430.199999999997</v>
      </c>
      <c r="U26">
        <v>-197.40000000000146</v>
      </c>
      <c r="W26">
        <v>32089.799999999996</v>
      </c>
      <c r="X26">
        <v>5858.6</v>
      </c>
      <c r="AB26">
        <v>45456</v>
      </c>
      <c r="AC26">
        <v>1.3279215065117915</v>
      </c>
      <c r="AI26">
        <v>45456</v>
      </c>
      <c r="AJ26">
        <v>1.3279215065117915</v>
      </c>
    </row>
    <row r="27" spans="2:38" x14ac:dyDescent="0.25">
      <c r="B27">
        <v>39516</v>
      </c>
      <c r="C27">
        <v>98452</v>
      </c>
      <c r="D27">
        <v>23646</v>
      </c>
      <c r="E27">
        <v>90940</v>
      </c>
      <c r="F27">
        <v>53468</v>
      </c>
      <c r="H27">
        <v>67647</v>
      </c>
      <c r="J27">
        <f t="shared" si="0"/>
        <v>61204.4</v>
      </c>
      <c r="K27">
        <f t="shared" si="1"/>
        <v>1.1052636738535138</v>
      </c>
      <c r="L27">
        <f t="shared" si="2"/>
        <v>98452</v>
      </c>
      <c r="M27">
        <f t="shared" si="3"/>
        <v>23646</v>
      </c>
      <c r="N27">
        <f t="shared" si="4"/>
        <v>61204.4</v>
      </c>
      <c r="O27">
        <f t="shared" si="5"/>
        <v>74806</v>
      </c>
      <c r="Q27">
        <v>-15009</v>
      </c>
      <c r="R27">
        <v>1181</v>
      </c>
      <c r="T27">
        <v>-15449.200000000004</v>
      </c>
      <c r="U27">
        <v>-181.79999999999563</v>
      </c>
      <c r="W27">
        <v>30570.799999999999</v>
      </c>
      <c r="X27">
        <v>1529.4</v>
      </c>
      <c r="AB27">
        <v>61204.4</v>
      </c>
      <c r="AC27">
        <v>1.1052636738535138</v>
      </c>
      <c r="AI27">
        <v>61204.4</v>
      </c>
      <c r="AJ27">
        <v>1.1052636738535138</v>
      </c>
    </row>
    <row r="28" spans="2:38" x14ac:dyDescent="0.25">
      <c r="B28">
        <v>20825</v>
      </c>
      <c r="C28">
        <v>92495</v>
      </c>
      <c r="D28">
        <v>44715</v>
      </c>
      <c r="E28">
        <v>31048</v>
      </c>
      <c r="F28">
        <v>30935</v>
      </c>
      <c r="H28">
        <v>74074</v>
      </c>
      <c r="J28">
        <f t="shared" si="0"/>
        <v>44003.6</v>
      </c>
      <c r="K28">
        <f t="shared" si="1"/>
        <v>1.683362270359698</v>
      </c>
      <c r="L28">
        <f t="shared" si="2"/>
        <v>92495</v>
      </c>
      <c r="M28">
        <f t="shared" si="3"/>
        <v>20825</v>
      </c>
      <c r="N28">
        <f t="shared" si="4"/>
        <v>44003.6</v>
      </c>
      <c r="O28">
        <f t="shared" si="5"/>
        <v>71670</v>
      </c>
      <c r="Q28">
        <v>-8582</v>
      </c>
      <c r="R28">
        <v>-6</v>
      </c>
      <c r="T28">
        <v>-3720.4000000000015</v>
      </c>
      <c r="U28">
        <v>-727.40000000000146</v>
      </c>
      <c r="W28">
        <v>19216.400000000001</v>
      </c>
      <c r="X28">
        <v>3847</v>
      </c>
      <c r="AD28">
        <v>44003.6</v>
      </c>
      <c r="AE28">
        <v>1.683362270359698</v>
      </c>
      <c r="AK28">
        <v>44003.6</v>
      </c>
      <c r="AL28">
        <v>1.683362270359698</v>
      </c>
    </row>
    <row r="29" spans="2:38" x14ac:dyDescent="0.25">
      <c r="B29">
        <v>76752</v>
      </c>
      <c r="C29">
        <v>75283</v>
      </c>
      <c r="D29">
        <v>47648</v>
      </c>
      <c r="E29">
        <v>25264</v>
      </c>
      <c r="F29">
        <v>65663</v>
      </c>
      <c r="H29">
        <v>83930</v>
      </c>
      <c r="J29">
        <f t="shared" si="0"/>
        <v>58122</v>
      </c>
      <c r="K29">
        <f t="shared" si="1"/>
        <v>1.4440315199064038</v>
      </c>
      <c r="L29">
        <f t="shared" si="2"/>
        <v>76752</v>
      </c>
      <c r="M29">
        <f t="shared" si="3"/>
        <v>25264</v>
      </c>
      <c r="N29">
        <f t="shared" si="4"/>
        <v>58122</v>
      </c>
      <c r="O29">
        <f t="shared" si="5"/>
        <v>51488</v>
      </c>
      <c r="Q29">
        <v>11360</v>
      </c>
      <c r="R29">
        <v>-1504</v>
      </c>
      <c r="T29">
        <v>12612</v>
      </c>
      <c r="U29">
        <v>-2227.1999999999971</v>
      </c>
      <c r="W29">
        <v>20885.199999999997</v>
      </c>
      <c r="X29">
        <v>6577.6</v>
      </c>
      <c r="AD29">
        <v>58122</v>
      </c>
      <c r="AE29">
        <v>1.4440315199064038</v>
      </c>
      <c r="AI29">
        <v>58122</v>
      </c>
      <c r="AJ29">
        <v>1.4440315199064038</v>
      </c>
    </row>
    <row r="30" spans="2:38" x14ac:dyDescent="0.25">
      <c r="B30">
        <v>74536</v>
      </c>
      <c r="C30">
        <v>105663</v>
      </c>
      <c r="D30">
        <v>35470</v>
      </c>
      <c r="E30">
        <v>50571</v>
      </c>
      <c r="F30">
        <v>83510</v>
      </c>
      <c r="H30">
        <v>87320</v>
      </c>
      <c r="J30">
        <f t="shared" si="0"/>
        <v>69950</v>
      </c>
      <c r="K30">
        <f t="shared" si="1"/>
        <v>1.2483202287348105</v>
      </c>
      <c r="L30">
        <f t="shared" si="2"/>
        <v>105663</v>
      </c>
      <c r="M30">
        <f t="shared" si="3"/>
        <v>35470</v>
      </c>
      <c r="N30">
        <f t="shared" si="4"/>
        <v>69950</v>
      </c>
      <c r="O30">
        <f t="shared" si="5"/>
        <v>70193</v>
      </c>
      <c r="Q30">
        <v>-56098</v>
      </c>
      <c r="R30">
        <v>-796</v>
      </c>
      <c r="T30">
        <v>-13616.199999999997</v>
      </c>
      <c r="U30">
        <v>2288.6000000000058</v>
      </c>
      <c r="W30">
        <v>22870.199999999997</v>
      </c>
      <c r="X30">
        <v>11982.600000000002</v>
      </c>
      <c r="AF30">
        <v>69950</v>
      </c>
      <c r="AG30">
        <v>1.2483202287348105</v>
      </c>
      <c r="AI30">
        <v>69950</v>
      </c>
      <c r="AJ30">
        <v>1.2483202287348105</v>
      </c>
    </row>
    <row r="31" spans="2:38" x14ac:dyDescent="0.25">
      <c r="B31">
        <v>42324</v>
      </c>
      <c r="C31">
        <v>44249</v>
      </c>
      <c r="D31">
        <v>70385</v>
      </c>
      <c r="E31">
        <v>38799</v>
      </c>
      <c r="F31">
        <v>72422</v>
      </c>
      <c r="H31">
        <v>63601</v>
      </c>
      <c r="J31">
        <f t="shared" si="0"/>
        <v>53635.8</v>
      </c>
      <c r="K31">
        <f t="shared" si="1"/>
        <v>1.18579381681638</v>
      </c>
      <c r="L31">
        <f t="shared" si="2"/>
        <v>72422</v>
      </c>
      <c r="M31">
        <f t="shared" si="3"/>
        <v>38799</v>
      </c>
      <c r="N31">
        <f t="shared" si="4"/>
        <v>53635.8</v>
      </c>
      <c r="O31">
        <f t="shared" si="5"/>
        <v>33623</v>
      </c>
      <c r="Q31">
        <v>-3557</v>
      </c>
      <c r="R31">
        <v>-6185</v>
      </c>
      <c r="T31">
        <v>9331.2000000000044</v>
      </c>
      <c r="U31">
        <v>-36.399999999994179</v>
      </c>
      <c r="W31">
        <v>27104.799999999999</v>
      </c>
      <c r="X31">
        <v>5118.3999999999996</v>
      </c>
      <c r="AD31">
        <v>53635.8</v>
      </c>
      <c r="AE31">
        <v>1.18579381681638</v>
      </c>
      <c r="AI31">
        <v>53635.8</v>
      </c>
      <c r="AJ31">
        <v>1.18579381681638</v>
      </c>
    </row>
    <row r="32" spans="2:38" x14ac:dyDescent="0.25">
      <c r="B32">
        <v>50630</v>
      </c>
      <c r="C32">
        <v>61416</v>
      </c>
      <c r="D32">
        <v>64612</v>
      </c>
      <c r="E32">
        <v>18554</v>
      </c>
      <c r="F32">
        <v>35545</v>
      </c>
      <c r="H32">
        <v>75813</v>
      </c>
      <c r="J32">
        <f t="shared" si="0"/>
        <v>46151.4</v>
      </c>
      <c r="K32">
        <f t="shared" si="1"/>
        <v>1.6427020632093501</v>
      </c>
      <c r="L32">
        <f t="shared" si="2"/>
        <v>64612</v>
      </c>
      <c r="M32">
        <f t="shared" si="3"/>
        <v>18554</v>
      </c>
      <c r="N32">
        <f t="shared" si="4"/>
        <v>46151.4</v>
      </c>
      <c r="O32">
        <f t="shared" si="5"/>
        <v>46058</v>
      </c>
      <c r="Q32">
        <v>21570</v>
      </c>
      <c r="R32">
        <v>-823</v>
      </c>
      <c r="T32">
        <v>9448.2000000000044</v>
      </c>
      <c r="U32">
        <v>-928</v>
      </c>
      <c r="W32">
        <v>12616.2</v>
      </c>
      <c r="X32">
        <v>11029.2</v>
      </c>
      <c r="AD32">
        <v>46151.4</v>
      </c>
      <c r="AE32">
        <v>1.6427020632093501</v>
      </c>
      <c r="AK32">
        <v>46151.4</v>
      </c>
      <c r="AL32">
        <v>1.6427020632093501</v>
      </c>
    </row>
    <row r="33" spans="2:38" x14ac:dyDescent="0.25">
      <c r="B33">
        <v>38715</v>
      </c>
      <c r="C33">
        <v>109857</v>
      </c>
      <c r="D33">
        <v>81721</v>
      </c>
      <c r="E33">
        <v>82137</v>
      </c>
      <c r="F33">
        <v>15829</v>
      </c>
      <c r="H33">
        <v>110386</v>
      </c>
      <c r="J33">
        <f t="shared" si="0"/>
        <v>65651.8</v>
      </c>
      <c r="K33">
        <f t="shared" si="1"/>
        <v>1.6813857350445836</v>
      </c>
      <c r="L33">
        <f t="shared" si="2"/>
        <v>109857</v>
      </c>
      <c r="M33">
        <f t="shared" si="3"/>
        <v>15829</v>
      </c>
      <c r="N33">
        <f t="shared" si="4"/>
        <v>65651.8</v>
      </c>
      <c r="O33">
        <f t="shared" si="5"/>
        <v>94028</v>
      </c>
      <c r="Q33">
        <v>46795</v>
      </c>
      <c r="R33">
        <v>11521</v>
      </c>
      <c r="T33">
        <v>12245.200000000004</v>
      </c>
      <c r="U33">
        <v>-1134.5999999999913</v>
      </c>
      <c r="W33">
        <v>37234.400000000001</v>
      </c>
      <c r="X33">
        <v>6786.2</v>
      </c>
      <c r="Z33">
        <v>65651.8</v>
      </c>
      <c r="AA33">
        <v>1.6813857350445836</v>
      </c>
      <c r="AK33">
        <v>65651.8</v>
      </c>
      <c r="AL33">
        <v>1.6813857350445836</v>
      </c>
    </row>
    <row r="34" spans="2:38" x14ac:dyDescent="0.25">
      <c r="B34">
        <v>61269</v>
      </c>
      <c r="C34">
        <v>29610</v>
      </c>
      <c r="D34">
        <v>70730</v>
      </c>
      <c r="E34">
        <v>97494</v>
      </c>
      <c r="F34">
        <v>98200</v>
      </c>
      <c r="H34">
        <v>96193</v>
      </c>
      <c r="J34">
        <f t="shared" ref="J34:J65" si="6">AVERAGE(B34:F34)</f>
        <v>71460.600000000006</v>
      </c>
      <c r="K34">
        <f t="shared" ref="K34:K65" si="7">H34/J34</f>
        <v>1.346098409473192</v>
      </c>
      <c r="L34">
        <f t="shared" ref="L34:L65" si="8">MAX(B34:F34)</f>
        <v>98200</v>
      </c>
      <c r="M34">
        <f t="shared" ref="M34:M65" si="9">MIN(B34:F34)</f>
        <v>29610</v>
      </c>
      <c r="N34">
        <f t="shared" ref="N34:N65" si="10">AVERAGE(B34:F34)</f>
        <v>71460.600000000006</v>
      </c>
      <c r="O34">
        <f t="shared" ref="O34:O65" si="11">L34-M34</f>
        <v>68590</v>
      </c>
      <c r="Q34">
        <v>-30497</v>
      </c>
      <c r="R34">
        <v>-4433</v>
      </c>
      <c r="T34">
        <v>1449</v>
      </c>
      <c r="U34">
        <v>-1984</v>
      </c>
      <c r="W34">
        <v>25468.6</v>
      </c>
      <c r="X34">
        <v>2916.7999999999997</v>
      </c>
      <c r="AF34">
        <v>71460.600000000006</v>
      </c>
      <c r="AG34">
        <v>1.346098409473192</v>
      </c>
      <c r="AI34">
        <v>71460.600000000006</v>
      </c>
      <c r="AJ34">
        <v>1.346098409473192</v>
      </c>
    </row>
    <row r="35" spans="2:38" x14ac:dyDescent="0.25">
      <c r="B35">
        <v>30491</v>
      </c>
      <c r="C35">
        <v>74124</v>
      </c>
      <c r="D35">
        <v>15100</v>
      </c>
      <c r="E35">
        <v>63647</v>
      </c>
      <c r="F35">
        <v>96383</v>
      </c>
      <c r="H35">
        <v>80492</v>
      </c>
      <c r="J35">
        <f t="shared" si="6"/>
        <v>55949</v>
      </c>
      <c r="K35">
        <f t="shared" si="7"/>
        <v>1.4386673577722568</v>
      </c>
      <c r="L35">
        <f t="shared" si="8"/>
        <v>96383</v>
      </c>
      <c r="M35">
        <f t="shared" si="9"/>
        <v>15100</v>
      </c>
      <c r="N35">
        <f t="shared" si="10"/>
        <v>55949</v>
      </c>
      <c r="O35">
        <f t="shared" si="11"/>
        <v>81283</v>
      </c>
      <c r="Q35">
        <v>37196</v>
      </c>
      <c r="R35">
        <v>766</v>
      </c>
      <c r="T35">
        <v>16933.400000000001</v>
      </c>
      <c r="U35">
        <v>5451.5999999999985</v>
      </c>
      <c r="W35">
        <v>30480.2</v>
      </c>
      <c r="X35">
        <v>10692.400000000001</v>
      </c>
      <c r="Z35">
        <v>55949</v>
      </c>
      <c r="AA35">
        <v>1.4386673577722568</v>
      </c>
      <c r="AK35">
        <v>55949</v>
      </c>
      <c r="AL35">
        <v>1.4386673577722568</v>
      </c>
    </row>
    <row r="36" spans="2:38" x14ac:dyDescent="0.25">
      <c r="B36">
        <v>36592</v>
      </c>
      <c r="C36">
        <v>98417</v>
      </c>
      <c r="D36">
        <v>89242</v>
      </c>
      <c r="E36">
        <v>34279</v>
      </c>
      <c r="F36">
        <v>57544</v>
      </c>
      <c r="H36">
        <v>118728</v>
      </c>
      <c r="J36">
        <f t="shared" si="6"/>
        <v>63214.8</v>
      </c>
      <c r="K36">
        <f t="shared" si="7"/>
        <v>1.8781677708384745</v>
      </c>
      <c r="L36">
        <f t="shared" si="8"/>
        <v>98417</v>
      </c>
      <c r="M36">
        <f t="shared" si="9"/>
        <v>34279</v>
      </c>
      <c r="N36">
        <f t="shared" si="10"/>
        <v>63214.8</v>
      </c>
      <c r="O36">
        <f t="shared" si="11"/>
        <v>64138</v>
      </c>
      <c r="Q36">
        <v>12702</v>
      </c>
      <c r="R36">
        <v>-4646</v>
      </c>
      <c r="T36">
        <v>-33217.199999999997</v>
      </c>
      <c r="U36">
        <v>1198</v>
      </c>
      <c r="W36">
        <v>33217.200000000004</v>
      </c>
      <c r="X36">
        <v>8489.2000000000007</v>
      </c>
      <c r="AB36">
        <v>63214.8</v>
      </c>
      <c r="AC36">
        <v>1.8781677708384745</v>
      </c>
      <c r="AK36">
        <v>63214.8</v>
      </c>
      <c r="AL36">
        <v>1.8781677708384745</v>
      </c>
    </row>
    <row r="37" spans="2:38" x14ac:dyDescent="0.25">
      <c r="B37">
        <v>62693</v>
      </c>
      <c r="C37">
        <v>102334</v>
      </c>
      <c r="D37">
        <v>62667</v>
      </c>
      <c r="E37">
        <v>47527</v>
      </c>
      <c r="F37">
        <v>53520</v>
      </c>
      <c r="H37">
        <v>71523</v>
      </c>
      <c r="J37">
        <f t="shared" si="6"/>
        <v>65748.2</v>
      </c>
      <c r="K37">
        <f t="shared" si="7"/>
        <v>1.0878320623226188</v>
      </c>
      <c r="L37">
        <f t="shared" si="8"/>
        <v>102334</v>
      </c>
      <c r="M37">
        <f t="shared" si="9"/>
        <v>47527</v>
      </c>
      <c r="N37">
        <f t="shared" si="10"/>
        <v>65748.2</v>
      </c>
      <c r="O37">
        <f t="shared" si="11"/>
        <v>54807</v>
      </c>
      <c r="Q37">
        <v>-35856</v>
      </c>
      <c r="R37">
        <v>-8548</v>
      </c>
      <c r="T37">
        <v>14457.199999999997</v>
      </c>
      <c r="U37">
        <v>-1557.8000000000029</v>
      </c>
      <c r="W37">
        <v>27510.799999999999</v>
      </c>
      <c r="X37">
        <v>4697.3999999999996</v>
      </c>
      <c r="AD37">
        <v>65748.2</v>
      </c>
      <c r="AE37">
        <v>1.0878320623226188</v>
      </c>
      <c r="AI37">
        <v>65748.2</v>
      </c>
      <c r="AJ37">
        <v>1.0878320623226188</v>
      </c>
    </row>
    <row r="38" spans="2:38" x14ac:dyDescent="0.25">
      <c r="B38">
        <v>60760</v>
      </c>
      <c r="C38">
        <v>111723</v>
      </c>
      <c r="D38">
        <v>74390</v>
      </c>
      <c r="E38">
        <v>40510</v>
      </c>
      <c r="F38">
        <v>44336</v>
      </c>
      <c r="H38">
        <v>123499</v>
      </c>
      <c r="J38">
        <f t="shared" si="6"/>
        <v>66343.8</v>
      </c>
      <c r="K38">
        <f t="shared" si="7"/>
        <v>1.8615002456898759</v>
      </c>
      <c r="L38">
        <f t="shared" si="8"/>
        <v>111723</v>
      </c>
      <c r="M38">
        <f t="shared" si="9"/>
        <v>40510</v>
      </c>
      <c r="N38">
        <f t="shared" si="10"/>
        <v>66343.8</v>
      </c>
      <c r="O38">
        <f t="shared" si="11"/>
        <v>71213</v>
      </c>
      <c r="Q38">
        <v>16366</v>
      </c>
      <c r="R38">
        <v>563</v>
      </c>
      <c r="T38">
        <v>15766.200000000004</v>
      </c>
      <c r="U38">
        <v>-974</v>
      </c>
      <c r="W38">
        <v>25785.8</v>
      </c>
      <c r="X38">
        <v>9100.4</v>
      </c>
      <c r="AD38">
        <v>66343.8</v>
      </c>
      <c r="AE38">
        <v>1.8615002456898759</v>
      </c>
      <c r="AK38">
        <v>66343.8</v>
      </c>
      <c r="AL38">
        <v>1.8615002456898759</v>
      </c>
    </row>
    <row r="39" spans="2:38" x14ac:dyDescent="0.25">
      <c r="B39">
        <v>37226</v>
      </c>
      <c r="C39">
        <v>23233</v>
      </c>
      <c r="D39">
        <v>78042</v>
      </c>
      <c r="E39">
        <v>72931</v>
      </c>
      <c r="F39">
        <v>53185</v>
      </c>
      <c r="H39">
        <v>78202</v>
      </c>
      <c r="J39">
        <f t="shared" si="6"/>
        <v>52923.4</v>
      </c>
      <c r="K39">
        <f t="shared" si="7"/>
        <v>1.4776450492598736</v>
      </c>
      <c r="L39">
        <f t="shared" si="8"/>
        <v>78042</v>
      </c>
      <c r="M39">
        <f t="shared" si="9"/>
        <v>23233</v>
      </c>
      <c r="N39">
        <f t="shared" si="10"/>
        <v>52923.4</v>
      </c>
      <c r="O39">
        <f t="shared" si="11"/>
        <v>54809</v>
      </c>
      <c r="Q39">
        <v>11659</v>
      </c>
      <c r="R39">
        <v>3581</v>
      </c>
      <c r="T39">
        <v>1853.8000000000029</v>
      </c>
      <c r="U39">
        <v>344.80000000000291</v>
      </c>
      <c r="W39">
        <v>18295.400000000001</v>
      </c>
      <c r="X39">
        <v>3546</v>
      </c>
      <c r="Z39">
        <v>52923.4</v>
      </c>
      <c r="AA39">
        <v>1.4776450492598736</v>
      </c>
      <c r="AI39">
        <v>52923.4</v>
      </c>
      <c r="AJ39">
        <v>1.4776450492598736</v>
      </c>
    </row>
    <row r="40" spans="2:38" x14ac:dyDescent="0.25">
      <c r="B40">
        <v>50061</v>
      </c>
      <c r="C40">
        <v>45321</v>
      </c>
      <c r="D40">
        <v>67437</v>
      </c>
      <c r="E40">
        <v>9021</v>
      </c>
      <c r="F40">
        <v>72321</v>
      </c>
      <c r="H40">
        <v>85177</v>
      </c>
      <c r="J40">
        <f t="shared" si="6"/>
        <v>48832.2</v>
      </c>
      <c r="K40">
        <f t="shared" si="7"/>
        <v>1.7442793894192767</v>
      </c>
      <c r="L40">
        <f t="shared" si="8"/>
        <v>72321</v>
      </c>
      <c r="M40">
        <f t="shared" si="9"/>
        <v>9021</v>
      </c>
      <c r="N40">
        <f t="shared" si="10"/>
        <v>48832.2</v>
      </c>
      <c r="O40">
        <f t="shared" si="11"/>
        <v>63300</v>
      </c>
      <c r="Q40">
        <v>-20603</v>
      </c>
      <c r="R40">
        <v>105</v>
      </c>
      <c r="T40">
        <v>-10035.600000000006</v>
      </c>
      <c r="U40">
        <v>-5036.2000000000044</v>
      </c>
      <c r="W40">
        <v>39724.800000000003</v>
      </c>
      <c r="X40">
        <v>5036.2</v>
      </c>
      <c r="AD40">
        <v>48832.2</v>
      </c>
      <c r="AE40">
        <v>1.7442793894192767</v>
      </c>
      <c r="AK40">
        <v>48832.2</v>
      </c>
      <c r="AL40">
        <v>1.7442793894192767</v>
      </c>
    </row>
    <row r="41" spans="2:38" x14ac:dyDescent="0.25">
      <c r="B41">
        <v>84477</v>
      </c>
      <c r="C41">
        <v>69217</v>
      </c>
      <c r="D41">
        <v>86993</v>
      </c>
      <c r="E41">
        <v>79006</v>
      </c>
      <c r="F41">
        <v>15179</v>
      </c>
      <c r="H41">
        <v>122867</v>
      </c>
      <c r="J41">
        <f t="shared" si="6"/>
        <v>66974.399999999994</v>
      </c>
      <c r="K41">
        <f t="shared" si="7"/>
        <v>1.8345367782316828</v>
      </c>
      <c r="L41">
        <f t="shared" si="8"/>
        <v>86993</v>
      </c>
      <c r="M41">
        <f t="shared" si="9"/>
        <v>15179</v>
      </c>
      <c r="N41">
        <f t="shared" si="10"/>
        <v>66974.399999999994</v>
      </c>
      <c r="O41">
        <f t="shared" si="11"/>
        <v>71814</v>
      </c>
      <c r="Q41">
        <v>36029</v>
      </c>
      <c r="R41">
        <v>-12093</v>
      </c>
      <c r="T41">
        <v>-8621.4000000000087</v>
      </c>
      <c r="U41">
        <v>-1609</v>
      </c>
      <c r="W41">
        <v>23384.6</v>
      </c>
      <c r="X41">
        <v>19139</v>
      </c>
      <c r="AB41">
        <v>66974.399999999994</v>
      </c>
      <c r="AC41">
        <v>1.8345367782316828</v>
      </c>
      <c r="AK41">
        <v>66974.399999999994</v>
      </c>
      <c r="AL41">
        <v>1.8345367782316828</v>
      </c>
    </row>
    <row r="42" spans="2:38" x14ac:dyDescent="0.25">
      <c r="B42">
        <v>52718</v>
      </c>
      <c r="C42">
        <v>24713</v>
      </c>
      <c r="D42">
        <v>49701</v>
      </c>
      <c r="E42">
        <v>62847</v>
      </c>
      <c r="F42">
        <v>79936</v>
      </c>
      <c r="H42">
        <v>61590</v>
      </c>
      <c r="J42">
        <f t="shared" si="6"/>
        <v>53983</v>
      </c>
      <c r="K42">
        <f t="shared" si="7"/>
        <v>1.1409147324157605</v>
      </c>
      <c r="L42">
        <f t="shared" si="8"/>
        <v>79936</v>
      </c>
      <c r="M42">
        <f t="shared" si="9"/>
        <v>24713</v>
      </c>
      <c r="N42">
        <f t="shared" si="10"/>
        <v>53983</v>
      </c>
      <c r="O42">
        <f t="shared" si="11"/>
        <v>55223</v>
      </c>
      <c r="Q42">
        <v>-15777</v>
      </c>
      <c r="R42">
        <v>5511</v>
      </c>
      <c r="T42">
        <v>24118.6</v>
      </c>
      <c r="U42">
        <v>3615.5999999999985</v>
      </c>
      <c r="W42">
        <v>28851.399999999998</v>
      </c>
      <c r="X42">
        <v>4978.8</v>
      </c>
      <c r="AD42">
        <v>53983</v>
      </c>
      <c r="AE42">
        <v>1.1409147324157605</v>
      </c>
      <c r="AI42">
        <v>53983</v>
      </c>
      <c r="AJ42">
        <v>1.1409147324157605</v>
      </c>
    </row>
    <row r="43" spans="2:38" x14ac:dyDescent="0.25">
      <c r="B43">
        <v>8744</v>
      </c>
      <c r="C43">
        <v>43053</v>
      </c>
      <c r="D43">
        <v>97891</v>
      </c>
      <c r="E43">
        <v>59663</v>
      </c>
      <c r="F43">
        <v>25889</v>
      </c>
      <c r="H43">
        <v>90520</v>
      </c>
      <c r="J43">
        <f t="shared" si="6"/>
        <v>47048</v>
      </c>
      <c r="K43">
        <f t="shared" si="7"/>
        <v>1.9239925182792041</v>
      </c>
      <c r="L43">
        <f t="shared" si="8"/>
        <v>97891</v>
      </c>
      <c r="M43">
        <f t="shared" si="9"/>
        <v>8744</v>
      </c>
      <c r="N43">
        <f t="shared" si="10"/>
        <v>47048</v>
      </c>
      <c r="O43">
        <f t="shared" si="11"/>
        <v>89147</v>
      </c>
      <c r="Q43">
        <v>22624</v>
      </c>
      <c r="R43">
        <v>-5551</v>
      </c>
      <c r="T43">
        <v>-11524.599999999999</v>
      </c>
      <c r="U43">
        <v>-6418.5999999999985</v>
      </c>
      <c r="W43">
        <v>18675.400000000001</v>
      </c>
      <c r="X43">
        <v>7501.4</v>
      </c>
      <c r="Z43">
        <v>47048</v>
      </c>
      <c r="AA43">
        <v>1.9239925182792041</v>
      </c>
      <c r="AK43">
        <v>47048</v>
      </c>
      <c r="AL43">
        <v>1.9239925182792041</v>
      </c>
    </row>
    <row r="44" spans="2:38" x14ac:dyDescent="0.25">
      <c r="B44">
        <v>72554</v>
      </c>
      <c r="C44">
        <v>12026</v>
      </c>
      <c r="D44">
        <v>51615</v>
      </c>
      <c r="E44">
        <v>25852</v>
      </c>
      <c r="F44">
        <v>71037</v>
      </c>
      <c r="H44">
        <v>65644</v>
      </c>
      <c r="J44">
        <f t="shared" si="6"/>
        <v>46616.800000000003</v>
      </c>
      <c r="K44">
        <f t="shared" si="7"/>
        <v>1.4081618643922362</v>
      </c>
      <c r="L44">
        <f t="shared" si="8"/>
        <v>72554</v>
      </c>
      <c r="M44">
        <f t="shared" si="9"/>
        <v>12026</v>
      </c>
      <c r="N44">
        <f t="shared" si="10"/>
        <v>46616.800000000003</v>
      </c>
      <c r="O44">
        <f t="shared" si="11"/>
        <v>60528</v>
      </c>
      <c r="Q44">
        <v>-2867</v>
      </c>
      <c r="R44">
        <v>-6792</v>
      </c>
      <c r="T44">
        <v>15694.600000000002</v>
      </c>
      <c r="U44">
        <v>-8099.1999999999971</v>
      </c>
      <c r="W44">
        <v>19543.400000000001</v>
      </c>
      <c r="X44">
        <v>9570.7999999999993</v>
      </c>
      <c r="AD44">
        <v>46616.800000000003</v>
      </c>
      <c r="AE44">
        <v>1.4081618643922362</v>
      </c>
      <c r="AI44">
        <v>46616.800000000003</v>
      </c>
      <c r="AJ44">
        <v>1.4081618643922362</v>
      </c>
    </row>
    <row r="45" spans="2:38" x14ac:dyDescent="0.25">
      <c r="B45">
        <v>10677</v>
      </c>
      <c r="C45">
        <v>42674</v>
      </c>
      <c r="D45">
        <v>97372</v>
      </c>
      <c r="E45">
        <v>43585</v>
      </c>
      <c r="F45">
        <v>99611</v>
      </c>
      <c r="H45">
        <v>85435</v>
      </c>
      <c r="J45">
        <f t="shared" si="6"/>
        <v>58783.8</v>
      </c>
      <c r="K45">
        <f t="shared" si="7"/>
        <v>1.4533766105627741</v>
      </c>
      <c r="L45">
        <f t="shared" si="8"/>
        <v>99611</v>
      </c>
      <c r="M45">
        <f t="shared" si="9"/>
        <v>10677</v>
      </c>
      <c r="N45">
        <f t="shared" si="10"/>
        <v>58783.8</v>
      </c>
      <c r="O45">
        <f t="shared" si="11"/>
        <v>88934</v>
      </c>
      <c r="Q45">
        <v>16186</v>
      </c>
      <c r="R45">
        <v>-499</v>
      </c>
      <c r="T45">
        <v>15414</v>
      </c>
      <c r="U45">
        <v>638.20000000000437</v>
      </c>
      <c r="W45">
        <v>30742.400000000001</v>
      </c>
      <c r="X45">
        <v>7845.4</v>
      </c>
      <c r="AD45">
        <v>58783.8</v>
      </c>
      <c r="AE45">
        <v>1.4533766105627741</v>
      </c>
      <c r="AK45">
        <v>58783.8</v>
      </c>
      <c r="AL45">
        <v>1.4533766105627741</v>
      </c>
    </row>
    <row r="46" spans="2:38" x14ac:dyDescent="0.25">
      <c r="B46">
        <v>76150</v>
      </c>
      <c r="C46">
        <v>97960</v>
      </c>
      <c r="D46">
        <v>74115</v>
      </c>
      <c r="E46">
        <v>92654</v>
      </c>
      <c r="F46">
        <v>103123</v>
      </c>
      <c r="H46">
        <v>113600</v>
      </c>
      <c r="J46">
        <f t="shared" si="6"/>
        <v>88800.4</v>
      </c>
      <c r="K46">
        <f t="shared" si="7"/>
        <v>1.2792735167859606</v>
      </c>
      <c r="L46">
        <f t="shared" si="8"/>
        <v>103123</v>
      </c>
      <c r="M46">
        <f t="shared" si="9"/>
        <v>74115</v>
      </c>
      <c r="N46">
        <f t="shared" si="10"/>
        <v>88800.4</v>
      </c>
      <c r="O46">
        <f t="shared" si="11"/>
        <v>29008</v>
      </c>
      <c r="Q46">
        <v>-24283</v>
      </c>
      <c r="R46">
        <v>0</v>
      </c>
      <c r="T46">
        <v>5209.5999999999913</v>
      </c>
      <c r="U46">
        <v>503.19999999999709</v>
      </c>
      <c r="W46">
        <v>13991.6</v>
      </c>
      <c r="X46">
        <v>4452</v>
      </c>
      <c r="AF46">
        <v>88800.4</v>
      </c>
      <c r="AG46">
        <v>1.2792735167859606</v>
      </c>
      <c r="AI46">
        <v>88800.4</v>
      </c>
      <c r="AJ46">
        <v>1.2792735167859606</v>
      </c>
    </row>
    <row r="47" spans="2:38" x14ac:dyDescent="0.25">
      <c r="B47">
        <v>79738</v>
      </c>
      <c r="C47">
        <v>69008</v>
      </c>
      <c r="D47">
        <v>50214</v>
      </c>
      <c r="E47">
        <v>19489</v>
      </c>
      <c r="F47">
        <v>28460</v>
      </c>
      <c r="H47">
        <v>105139</v>
      </c>
      <c r="J47">
        <f t="shared" si="6"/>
        <v>49381.8</v>
      </c>
      <c r="K47">
        <f t="shared" si="7"/>
        <v>2.1291042448837425</v>
      </c>
      <c r="L47">
        <f t="shared" si="8"/>
        <v>79738</v>
      </c>
      <c r="M47">
        <f t="shared" si="9"/>
        <v>19489</v>
      </c>
      <c r="N47">
        <f t="shared" si="10"/>
        <v>49381.8</v>
      </c>
      <c r="O47">
        <f t="shared" si="11"/>
        <v>60249</v>
      </c>
      <c r="Q47">
        <v>37366</v>
      </c>
      <c r="R47">
        <v>7070</v>
      </c>
      <c r="T47">
        <v>-7665.5999999999985</v>
      </c>
      <c r="U47">
        <v>3816.6000000000058</v>
      </c>
      <c r="W47">
        <v>19714.8</v>
      </c>
      <c r="X47">
        <v>5808.9999999999991</v>
      </c>
      <c r="Z47">
        <v>49381.8</v>
      </c>
      <c r="AA47">
        <v>2.1291042448837425</v>
      </c>
      <c r="AK47">
        <v>49381.8</v>
      </c>
      <c r="AL47">
        <v>2.1291042448837425</v>
      </c>
    </row>
    <row r="48" spans="2:38" x14ac:dyDescent="0.25">
      <c r="B48">
        <v>45761</v>
      </c>
      <c r="C48">
        <v>68934</v>
      </c>
      <c r="D48">
        <v>76862</v>
      </c>
      <c r="E48">
        <v>98679</v>
      </c>
      <c r="F48">
        <v>29703</v>
      </c>
      <c r="H48">
        <v>119949</v>
      </c>
      <c r="J48">
        <f t="shared" si="6"/>
        <v>63987.8</v>
      </c>
      <c r="K48">
        <f t="shared" si="7"/>
        <v>1.8745604630882762</v>
      </c>
      <c r="L48">
        <f t="shared" si="8"/>
        <v>98679</v>
      </c>
      <c r="M48">
        <f t="shared" si="9"/>
        <v>29703</v>
      </c>
      <c r="N48">
        <f t="shared" si="10"/>
        <v>63987.8</v>
      </c>
      <c r="O48">
        <f t="shared" si="11"/>
        <v>68976</v>
      </c>
      <c r="Q48">
        <v>53652</v>
      </c>
      <c r="R48">
        <v>-8629</v>
      </c>
      <c r="T48">
        <v>618.20000000000437</v>
      </c>
      <c r="U48">
        <v>-19.19999999999709</v>
      </c>
      <c r="W48">
        <v>18047</v>
      </c>
      <c r="X48">
        <v>7435.2000000000007</v>
      </c>
      <c r="AB48">
        <v>63987.8</v>
      </c>
      <c r="AC48">
        <v>1.8745604630882762</v>
      </c>
      <c r="AK48">
        <v>63987.8</v>
      </c>
      <c r="AL48">
        <v>1.8745604630882762</v>
      </c>
    </row>
    <row r="49" spans="2:38" x14ac:dyDescent="0.25">
      <c r="B49">
        <v>82122</v>
      </c>
      <c r="C49">
        <v>98323</v>
      </c>
      <c r="D49">
        <v>49427</v>
      </c>
      <c r="E49">
        <v>38162</v>
      </c>
      <c r="F49">
        <v>94995</v>
      </c>
      <c r="H49">
        <v>80596</v>
      </c>
      <c r="J49">
        <f t="shared" si="6"/>
        <v>72605.8</v>
      </c>
      <c r="K49">
        <f t="shared" si="7"/>
        <v>1.1100490594415322</v>
      </c>
      <c r="L49">
        <f t="shared" si="8"/>
        <v>98323</v>
      </c>
      <c r="M49">
        <f t="shared" si="9"/>
        <v>38162</v>
      </c>
      <c r="N49">
        <f t="shared" si="10"/>
        <v>72605.8</v>
      </c>
      <c r="O49">
        <f t="shared" si="11"/>
        <v>60161</v>
      </c>
      <c r="Q49">
        <v>-59255</v>
      </c>
      <c r="R49">
        <v>-3202</v>
      </c>
      <c r="T49">
        <v>-12485.599999999991</v>
      </c>
      <c r="U49">
        <v>-5104.3999999999942</v>
      </c>
      <c r="W49">
        <v>19881.2</v>
      </c>
      <c r="X49">
        <v>6678</v>
      </c>
      <c r="AF49">
        <v>72605.8</v>
      </c>
      <c r="AG49">
        <v>1.1100490594415322</v>
      </c>
      <c r="AI49">
        <v>72605.8</v>
      </c>
      <c r="AJ49">
        <v>1.1100490594415322</v>
      </c>
    </row>
    <row r="50" spans="2:38" x14ac:dyDescent="0.25">
      <c r="B50">
        <v>34915</v>
      </c>
      <c r="C50">
        <v>82841</v>
      </c>
      <c r="D50">
        <v>84654</v>
      </c>
      <c r="E50">
        <v>64636</v>
      </c>
      <c r="F50">
        <v>24485</v>
      </c>
      <c r="H50">
        <v>80402</v>
      </c>
      <c r="J50">
        <f t="shared" si="6"/>
        <v>58306.2</v>
      </c>
      <c r="K50">
        <f t="shared" si="7"/>
        <v>1.3789614140520219</v>
      </c>
      <c r="L50">
        <f t="shared" si="8"/>
        <v>84654</v>
      </c>
      <c r="M50">
        <f t="shared" si="9"/>
        <v>24485</v>
      </c>
      <c r="N50">
        <f t="shared" si="10"/>
        <v>58306.2</v>
      </c>
      <c r="O50">
        <f t="shared" si="11"/>
        <v>60169</v>
      </c>
      <c r="Q50">
        <v>-9511</v>
      </c>
      <c r="R50">
        <v>-3714</v>
      </c>
      <c r="T50">
        <v>-18421.199999999997</v>
      </c>
      <c r="U50">
        <v>893.39999999999418</v>
      </c>
      <c r="W50">
        <v>24023.200000000001</v>
      </c>
      <c r="X50">
        <v>6975.8</v>
      </c>
      <c r="AB50">
        <v>58306.2</v>
      </c>
      <c r="AC50">
        <v>1.3789614140520219</v>
      </c>
      <c r="AI50">
        <v>58306.2</v>
      </c>
      <c r="AJ50">
        <v>1.3789614140520219</v>
      </c>
    </row>
    <row r="51" spans="2:38" x14ac:dyDescent="0.25">
      <c r="B51">
        <v>24843</v>
      </c>
      <c r="C51">
        <v>104578</v>
      </c>
      <c r="D51">
        <v>85193</v>
      </c>
      <c r="E51">
        <v>33962</v>
      </c>
      <c r="F51">
        <v>34949</v>
      </c>
      <c r="H51">
        <v>108338</v>
      </c>
      <c r="J51">
        <f t="shared" si="6"/>
        <v>56705</v>
      </c>
      <c r="K51">
        <f t="shared" si="7"/>
        <v>1.9105546248126268</v>
      </c>
      <c r="L51">
        <f t="shared" si="8"/>
        <v>104578</v>
      </c>
      <c r="M51">
        <f t="shared" si="9"/>
        <v>24843</v>
      </c>
      <c r="N51">
        <f t="shared" si="10"/>
        <v>56705</v>
      </c>
      <c r="O51">
        <f t="shared" si="11"/>
        <v>79735</v>
      </c>
      <c r="Q51">
        <v>-35203</v>
      </c>
      <c r="R51">
        <v>2155</v>
      </c>
      <c r="T51">
        <v>-30625</v>
      </c>
      <c r="U51">
        <v>179</v>
      </c>
      <c r="W51">
        <v>33903</v>
      </c>
      <c r="X51">
        <v>7508.2000000000007</v>
      </c>
      <c r="AF51">
        <v>56705</v>
      </c>
      <c r="AG51">
        <v>1.9105546248126268</v>
      </c>
      <c r="AK51">
        <v>56705</v>
      </c>
      <c r="AL51">
        <v>1.9105546248126268</v>
      </c>
    </row>
    <row r="52" spans="2:38" x14ac:dyDescent="0.25">
      <c r="B52">
        <v>22361</v>
      </c>
      <c r="C52">
        <v>108590</v>
      </c>
      <c r="D52">
        <v>19896</v>
      </c>
      <c r="E52">
        <v>89983</v>
      </c>
      <c r="F52">
        <v>40275</v>
      </c>
      <c r="H52">
        <v>80217</v>
      </c>
      <c r="J52">
        <f t="shared" si="6"/>
        <v>56221</v>
      </c>
      <c r="K52">
        <f t="shared" si="7"/>
        <v>1.4268156027107308</v>
      </c>
      <c r="L52">
        <f t="shared" si="8"/>
        <v>108590</v>
      </c>
      <c r="M52">
        <f t="shared" si="9"/>
        <v>19896</v>
      </c>
      <c r="N52">
        <f t="shared" si="10"/>
        <v>56221</v>
      </c>
      <c r="O52">
        <f t="shared" si="11"/>
        <v>88694</v>
      </c>
      <c r="Q52">
        <v>-10311</v>
      </c>
      <c r="R52">
        <v>485</v>
      </c>
      <c r="T52">
        <v>-6238.4000000000015</v>
      </c>
      <c r="U52">
        <v>999.80000000000291</v>
      </c>
      <c r="W52">
        <v>38281.599999999999</v>
      </c>
      <c r="X52">
        <v>7341.4</v>
      </c>
      <c r="AB52">
        <v>56221</v>
      </c>
      <c r="AC52">
        <v>1.4268156027107308</v>
      </c>
      <c r="AI52">
        <v>56221</v>
      </c>
      <c r="AJ52">
        <v>1.4268156027107308</v>
      </c>
    </row>
    <row r="53" spans="2:38" x14ac:dyDescent="0.25">
      <c r="B53">
        <v>77247</v>
      </c>
      <c r="C53">
        <v>23720</v>
      </c>
      <c r="D53">
        <v>18803</v>
      </c>
      <c r="E53">
        <v>43638</v>
      </c>
      <c r="F53">
        <v>81128</v>
      </c>
      <c r="H53">
        <v>81579</v>
      </c>
      <c r="J53">
        <f t="shared" si="6"/>
        <v>48907.199999999997</v>
      </c>
      <c r="K53">
        <f t="shared" si="7"/>
        <v>1.6680366081067819</v>
      </c>
      <c r="L53">
        <f t="shared" si="8"/>
        <v>81128</v>
      </c>
      <c r="M53">
        <f t="shared" si="9"/>
        <v>18803</v>
      </c>
      <c r="N53">
        <f t="shared" si="10"/>
        <v>48907.199999999997</v>
      </c>
      <c r="O53">
        <f t="shared" si="11"/>
        <v>62325</v>
      </c>
      <c r="Q53">
        <v>-24570</v>
      </c>
      <c r="R53">
        <v>-11</v>
      </c>
      <c r="T53">
        <v>-14019.600000000006</v>
      </c>
      <c r="U53">
        <v>3323.5999999999985</v>
      </c>
      <c r="W53">
        <v>38345.199999999997</v>
      </c>
      <c r="X53">
        <v>5966.4000000000005</v>
      </c>
      <c r="AF53">
        <v>48907.199999999997</v>
      </c>
      <c r="AG53">
        <v>1.6680366081067819</v>
      </c>
      <c r="AK53">
        <v>48907.199999999997</v>
      </c>
      <c r="AL53">
        <v>1.6680366081067819</v>
      </c>
    </row>
    <row r="54" spans="2:38" x14ac:dyDescent="0.25">
      <c r="B54">
        <v>98446</v>
      </c>
      <c r="C54">
        <v>30534</v>
      </c>
      <c r="D54">
        <v>98611</v>
      </c>
      <c r="E54">
        <v>38732</v>
      </c>
      <c r="F54">
        <v>35908</v>
      </c>
      <c r="H54">
        <v>83958</v>
      </c>
      <c r="J54">
        <f t="shared" si="6"/>
        <v>60446.2</v>
      </c>
      <c r="K54">
        <f t="shared" si="7"/>
        <v>1.3889706879836947</v>
      </c>
      <c r="L54">
        <f t="shared" si="8"/>
        <v>98611</v>
      </c>
      <c r="M54">
        <f t="shared" si="9"/>
        <v>30534</v>
      </c>
      <c r="N54">
        <f t="shared" si="10"/>
        <v>60446.2</v>
      </c>
      <c r="O54">
        <f t="shared" si="11"/>
        <v>68077</v>
      </c>
      <c r="Q54">
        <v>22704</v>
      </c>
      <c r="R54">
        <v>-5765</v>
      </c>
      <c r="T54">
        <v>1135.5999999999985</v>
      </c>
      <c r="U54">
        <v>-2321</v>
      </c>
      <c r="W54">
        <v>8450</v>
      </c>
      <c r="X54">
        <v>2933</v>
      </c>
      <c r="Z54">
        <v>60446.2</v>
      </c>
      <c r="AA54">
        <v>1.3889706879836947</v>
      </c>
      <c r="AI54">
        <v>60446.2</v>
      </c>
      <c r="AJ54">
        <v>1.3889706879836947</v>
      </c>
    </row>
    <row r="55" spans="2:38" x14ac:dyDescent="0.25">
      <c r="B55">
        <v>37176</v>
      </c>
      <c r="C55">
        <v>62215</v>
      </c>
      <c r="D55">
        <v>35358</v>
      </c>
      <c r="E55">
        <v>27524</v>
      </c>
      <c r="F55">
        <v>79802</v>
      </c>
      <c r="H55">
        <v>53340</v>
      </c>
      <c r="J55">
        <f t="shared" si="6"/>
        <v>48415</v>
      </c>
      <c r="K55">
        <f t="shared" si="7"/>
        <v>1.1017246721057523</v>
      </c>
      <c r="L55">
        <f t="shared" si="8"/>
        <v>79802</v>
      </c>
      <c r="M55">
        <f t="shared" si="9"/>
        <v>27524</v>
      </c>
      <c r="N55">
        <f t="shared" si="10"/>
        <v>48415</v>
      </c>
      <c r="O55">
        <f t="shared" si="11"/>
        <v>52278</v>
      </c>
      <c r="Q55">
        <v>-16278</v>
      </c>
      <c r="R55">
        <v>-4481</v>
      </c>
      <c r="T55">
        <v>-11018.599999999999</v>
      </c>
      <c r="U55">
        <v>60.80000000000291</v>
      </c>
      <c r="W55">
        <v>29973.399999999998</v>
      </c>
      <c r="X55">
        <v>1834.4</v>
      </c>
      <c r="Z55">
        <v>48415</v>
      </c>
      <c r="AA55">
        <v>1.1017246721057523</v>
      </c>
      <c r="AI55">
        <v>48415</v>
      </c>
      <c r="AJ55">
        <v>1.1017246721057523</v>
      </c>
    </row>
    <row r="56" spans="2:38" x14ac:dyDescent="0.25">
      <c r="B56">
        <v>43828</v>
      </c>
      <c r="C56">
        <v>98043</v>
      </c>
      <c r="D56">
        <v>29743</v>
      </c>
      <c r="E56">
        <v>92238</v>
      </c>
      <c r="F56">
        <v>55220</v>
      </c>
      <c r="H56">
        <v>67137</v>
      </c>
      <c r="J56">
        <f t="shared" si="6"/>
        <v>63814.400000000001</v>
      </c>
      <c r="K56">
        <f t="shared" si="7"/>
        <v>1.0520666181927589</v>
      </c>
      <c r="L56">
        <f t="shared" si="8"/>
        <v>98043</v>
      </c>
      <c r="M56">
        <f t="shared" si="9"/>
        <v>29743</v>
      </c>
      <c r="N56">
        <f t="shared" si="10"/>
        <v>63814.400000000001</v>
      </c>
      <c r="O56">
        <f t="shared" si="11"/>
        <v>68300</v>
      </c>
      <c r="Q56">
        <v>14985</v>
      </c>
      <c r="R56">
        <v>-1434</v>
      </c>
      <c r="T56">
        <v>25905.800000000003</v>
      </c>
      <c r="U56">
        <v>-2321.9999999999927</v>
      </c>
      <c r="W56">
        <v>25905.8</v>
      </c>
      <c r="X56">
        <v>2873.2</v>
      </c>
      <c r="Z56">
        <v>63814.400000000001</v>
      </c>
      <c r="AA56">
        <v>1.0520666181927589</v>
      </c>
      <c r="AI56">
        <v>63814.400000000001</v>
      </c>
      <c r="AJ56">
        <v>1.0520666181927589</v>
      </c>
    </row>
    <row r="57" spans="2:38" x14ac:dyDescent="0.25">
      <c r="B57">
        <v>62973</v>
      </c>
      <c r="C57">
        <v>44318</v>
      </c>
      <c r="D57">
        <v>51059</v>
      </c>
      <c r="E57">
        <v>12333</v>
      </c>
      <c r="F57">
        <v>45097</v>
      </c>
      <c r="H57">
        <v>78364</v>
      </c>
      <c r="J57">
        <f t="shared" si="6"/>
        <v>43156</v>
      </c>
      <c r="K57">
        <f t="shared" si="7"/>
        <v>1.8158309389192697</v>
      </c>
      <c r="L57">
        <f t="shared" si="8"/>
        <v>62973</v>
      </c>
      <c r="M57">
        <f t="shared" si="9"/>
        <v>12333</v>
      </c>
      <c r="N57">
        <f t="shared" si="10"/>
        <v>43156</v>
      </c>
      <c r="O57">
        <f t="shared" si="11"/>
        <v>50640</v>
      </c>
      <c r="Q57">
        <v>-37133</v>
      </c>
      <c r="R57">
        <v>1899</v>
      </c>
      <c r="T57">
        <v>-18811.400000000001</v>
      </c>
      <c r="U57">
        <v>3326.5999999999985</v>
      </c>
      <c r="W57">
        <v>27958.200000000004</v>
      </c>
      <c r="X57">
        <v>7163</v>
      </c>
      <c r="AF57">
        <v>43156</v>
      </c>
      <c r="AG57">
        <v>1.8158309389192697</v>
      </c>
      <c r="AK57">
        <v>43156</v>
      </c>
      <c r="AL57">
        <v>1.8158309389192697</v>
      </c>
    </row>
    <row r="58" spans="2:38" x14ac:dyDescent="0.25">
      <c r="B58">
        <v>83580</v>
      </c>
      <c r="C58">
        <v>74924</v>
      </c>
      <c r="D58">
        <v>40753</v>
      </c>
      <c r="E58">
        <v>75527</v>
      </c>
      <c r="F58">
        <v>46722</v>
      </c>
      <c r="H58">
        <v>99433</v>
      </c>
      <c r="J58">
        <f t="shared" si="6"/>
        <v>64301.2</v>
      </c>
      <c r="K58">
        <f t="shared" si="7"/>
        <v>1.5463630538776882</v>
      </c>
      <c r="L58">
        <f t="shared" si="8"/>
        <v>83580</v>
      </c>
      <c r="M58">
        <f t="shared" si="9"/>
        <v>40753</v>
      </c>
      <c r="N58">
        <f t="shared" si="10"/>
        <v>64301.2</v>
      </c>
      <c r="O58">
        <f t="shared" si="11"/>
        <v>42827</v>
      </c>
      <c r="Q58">
        <v>-29225</v>
      </c>
      <c r="R58">
        <v>1336</v>
      </c>
      <c r="T58">
        <v>-9843.1999999999971</v>
      </c>
      <c r="U58">
        <v>-4867.6000000000058</v>
      </c>
      <c r="W58">
        <v>35346.800000000003</v>
      </c>
      <c r="X58">
        <v>5112.3999999999996</v>
      </c>
      <c r="AF58">
        <v>64301.2</v>
      </c>
      <c r="AG58">
        <v>1.5463630538776882</v>
      </c>
      <c r="AK58">
        <v>64301.2</v>
      </c>
      <c r="AL58">
        <v>1.5463630538776882</v>
      </c>
    </row>
    <row r="59" spans="2:38" x14ac:dyDescent="0.25">
      <c r="B59">
        <v>89863</v>
      </c>
      <c r="C59">
        <v>67631</v>
      </c>
      <c r="D59">
        <v>23125</v>
      </c>
      <c r="E59">
        <v>107909</v>
      </c>
      <c r="F59">
        <v>36296</v>
      </c>
      <c r="H59">
        <v>116958</v>
      </c>
      <c r="J59">
        <f t="shared" si="6"/>
        <v>64964.800000000003</v>
      </c>
      <c r="K59">
        <f t="shared" si="7"/>
        <v>1.8003287934389083</v>
      </c>
      <c r="L59">
        <f t="shared" si="8"/>
        <v>107909</v>
      </c>
      <c r="M59">
        <f t="shared" si="9"/>
        <v>23125</v>
      </c>
      <c r="N59">
        <f t="shared" si="10"/>
        <v>64964.800000000003</v>
      </c>
      <c r="O59">
        <f t="shared" si="11"/>
        <v>84784</v>
      </c>
      <c r="Q59">
        <v>-138</v>
      </c>
      <c r="R59">
        <v>-4393</v>
      </c>
      <c r="T59">
        <v>2653</v>
      </c>
      <c r="U59">
        <v>-2854.8000000000029</v>
      </c>
      <c r="W59">
        <v>43447</v>
      </c>
      <c r="X59">
        <v>7956.4</v>
      </c>
      <c r="AF59">
        <v>64964.800000000003</v>
      </c>
      <c r="AG59">
        <v>1.8003287934389083</v>
      </c>
      <c r="AK59">
        <v>64964.800000000003</v>
      </c>
      <c r="AL59">
        <v>1.8003287934389083</v>
      </c>
    </row>
    <row r="60" spans="2:38" x14ac:dyDescent="0.25">
      <c r="B60">
        <v>40353</v>
      </c>
      <c r="C60">
        <v>45265</v>
      </c>
      <c r="D60">
        <v>96171</v>
      </c>
      <c r="E60">
        <v>76006</v>
      </c>
      <c r="F60">
        <v>933</v>
      </c>
      <c r="H60">
        <v>62062</v>
      </c>
      <c r="J60">
        <f t="shared" si="6"/>
        <v>51745.599999999999</v>
      </c>
      <c r="K60">
        <f t="shared" si="7"/>
        <v>1.1993676757057605</v>
      </c>
      <c r="L60">
        <f t="shared" si="8"/>
        <v>96171</v>
      </c>
      <c r="M60">
        <f t="shared" si="9"/>
        <v>933</v>
      </c>
      <c r="N60">
        <f t="shared" si="10"/>
        <v>51745.599999999999</v>
      </c>
      <c r="O60">
        <f t="shared" si="11"/>
        <v>95238</v>
      </c>
      <c r="Q60">
        <v>-10262</v>
      </c>
      <c r="R60">
        <v>4046</v>
      </c>
      <c r="T60">
        <v>-19889.599999999999</v>
      </c>
      <c r="U60">
        <v>-2828.4000000000015</v>
      </c>
      <c r="W60">
        <v>21516.799999999999</v>
      </c>
      <c r="X60">
        <v>6937.6</v>
      </c>
      <c r="AB60">
        <v>51745.599999999999</v>
      </c>
      <c r="AC60">
        <v>1.1993676757057605</v>
      </c>
      <c r="AI60">
        <v>51745.599999999999</v>
      </c>
      <c r="AJ60">
        <v>1.1993676757057605</v>
      </c>
    </row>
    <row r="61" spans="2:38" x14ac:dyDescent="0.25">
      <c r="B61">
        <v>79182</v>
      </c>
      <c r="C61">
        <v>50810</v>
      </c>
      <c r="D61">
        <v>87682</v>
      </c>
      <c r="E61">
        <v>80043</v>
      </c>
      <c r="F61">
        <v>84308</v>
      </c>
      <c r="H61">
        <v>93302</v>
      </c>
      <c r="J61">
        <f t="shared" si="6"/>
        <v>76405</v>
      </c>
      <c r="K61">
        <f t="shared" si="7"/>
        <v>1.2211504482690922</v>
      </c>
      <c r="L61">
        <f t="shared" si="8"/>
        <v>87682</v>
      </c>
      <c r="M61">
        <f t="shared" si="9"/>
        <v>50810</v>
      </c>
      <c r="N61">
        <f t="shared" si="10"/>
        <v>76405</v>
      </c>
      <c r="O61">
        <f t="shared" si="11"/>
        <v>36872</v>
      </c>
      <c r="Q61">
        <v>-26377</v>
      </c>
      <c r="R61">
        <v>-8606</v>
      </c>
      <c r="T61">
        <v>4081</v>
      </c>
      <c r="U61">
        <v>-5467</v>
      </c>
      <c r="W61">
        <v>21741.4</v>
      </c>
      <c r="X61">
        <v>5470.2000000000007</v>
      </c>
      <c r="AF61">
        <v>76405</v>
      </c>
      <c r="AG61">
        <v>1.2211504482690922</v>
      </c>
      <c r="AI61">
        <v>76405</v>
      </c>
      <c r="AJ61">
        <v>1.2211504482690922</v>
      </c>
    </row>
    <row r="62" spans="2:38" x14ac:dyDescent="0.25">
      <c r="B62">
        <v>50489</v>
      </c>
      <c r="C62">
        <v>21065</v>
      </c>
      <c r="D62">
        <v>98712</v>
      </c>
      <c r="E62">
        <v>51518</v>
      </c>
      <c r="F62">
        <v>67746</v>
      </c>
      <c r="H62">
        <v>130093</v>
      </c>
      <c r="J62">
        <f t="shared" si="6"/>
        <v>57906</v>
      </c>
      <c r="K62">
        <f t="shared" si="7"/>
        <v>2.246623838635029</v>
      </c>
      <c r="L62">
        <f t="shared" si="8"/>
        <v>98712</v>
      </c>
      <c r="M62">
        <f t="shared" si="9"/>
        <v>21065</v>
      </c>
      <c r="N62">
        <f t="shared" si="10"/>
        <v>57906</v>
      </c>
      <c r="O62">
        <f t="shared" si="11"/>
        <v>77647</v>
      </c>
      <c r="Q62">
        <v>9799</v>
      </c>
      <c r="R62">
        <v>20482</v>
      </c>
      <c r="T62">
        <v>-11244.600000000006</v>
      </c>
      <c r="U62">
        <v>-1784</v>
      </c>
      <c r="W62">
        <v>34925.4</v>
      </c>
      <c r="X62">
        <v>1942.3999999999999</v>
      </c>
      <c r="AF62">
        <v>57906</v>
      </c>
      <c r="AG62">
        <v>2.246623838635029</v>
      </c>
      <c r="AK62">
        <v>57906</v>
      </c>
      <c r="AL62">
        <v>2.246623838635029</v>
      </c>
    </row>
    <row r="63" spans="2:38" x14ac:dyDescent="0.25">
      <c r="B63">
        <v>45848</v>
      </c>
      <c r="C63">
        <v>79981</v>
      </c>
      <c r="D63">
        <v>40812</v>
      </c>
      <c r="E63">
        <v>35461</v>
      </c>
      <c r="F63">
        <v>29884</v>
      </c>
      <c r="H63">
        <v>67087</v>
      </c>
      <c r="J63">
        <f t="shared" si="6"/>
        <v>46397.2</v>
      </c>
      <c r="K63">
        <f t="shared" si="7"/>
        <v>1.4459277715034529</v>
      </c>
      <c r="L63">
        <f t="shared" si="8"/>
        <v>79981</v>
      </c>
      <c r="M63">
        <f t="shared" si="9"/>
        <v>29884</v>
      </c>
      <c r="N63">
        <f t="shared" si="10"/>
        <v>46397.2</v>
      </c>
      <c r="O63">
        <f t="shared" si="11"/>
        <v>50097</v>
      </c>
      <c r="Q63">
        <v>-11633</v>
      </c>
      <c r="R63">
        <v>368</v>
      </c>
      <c r="T63">
        <v>-16824.800000000003</v>
      </c>
      <c r="U63">
        <v>-5184.6000000000058</v>
      </c>
      <c r="W63">
        <v>20775.599999999999</v>
      </c>
      <c r="X63">
        <v>5249</v>
      </c>
      <c r="AB63">
        <v>46397.2</v>
      </c>
      <c r="AC63">
        <v>1.4459277715034529</v>
      </c>
      <c r="AI63">
        <v>46397.2</v>
      </c>
      <c r="AJ63">
        <v>1.4459277715034529</v>
      </c>
    </row>
    <row r="64" spans="2:38" x14ac:dyDescent="0.25">
      <c r="B64">
        <v>91714</v>
      </c>
      <c r="C64">
        <v>44113</v>
      </c>
      <c r="D64">
        <v>60873</v>
      </c>
      <c r="E64">
        <v>64595</v>
      </c>
      <c r="F64">
        <v>98405</v>
      </c>
      <c r="H64">
        <v>97856</v>
      </c>
      <c r="J64">
        <f t="shared" si="6"/>
        <v>71940</v>
      </c>
      <c r="K64">
        <f t="shared" si="7"/>
        <v>1.3602446483180428</v>
      </c>
      <c r="L64">
        <f t="shared" si="8"/>
        <v>98405</v>
      </c>
      <c r="M64">
        <f t="shared" si="9"/>
        <v>44113</v>
      </c>
      <c r="N64">
        <f t="shared" si="10"/>
        <v>71940</v>
      </c>
      <c r="O64">
        <f t="shared" si="11"/>
        <v>54292</v>
      </c>
      <c r="Q64">
        <v>-16534</v>
      </c>
      <c r="R64">
        <v>6893</v>
      </c>
      <c r="T64">
        <v>5495.3999999999942</v>
      </c>
      <c r="U64">
        <v>-1463.6000000000058</v>
      </c>
      <c r="W64">
        <v>33437.800000000003</v>
      </c>
      <c r="X64">
        <v>4636.3999999999996</v>
      </c>
      <c r="AF64">
        <v>71940</v>
      </c>
      <c r="AG64">
        <v>1.3602446483180428</v>
      </c>
      <c r="AI64">
        <v>71940</v>
      </c>
      <c r="AJ64">
        <v>1.3602446483180428</v>
      </c>
    </row>
    <row r="65" spans="2:38" x14ac:dyDescent="0.25">
      <c r="B65">
        <v>49007</v>
      </c>
      <c r="C65">
        <v>33251</v>
      </c>
      <c r="D65">
        <v>66361</v>
      </c>
      <c r="E65">
        <v>79492</v>
      </c>
      <c r="F65">
        <v>18523</v>
      </c>
      <c r="H65">
        <v>119035</v>
      </c>
      <c r="J65">
        <f t="shared" si="6"/>
        <v>49326.8</v>
      </c>
      <c r="K65">
        <f t="shared" si="7"/>
        <v>2.4131912064030101</v>
      </c>
      <c r="L65">
        <f t="shared" si="8"/>
        <v>79492</v>
      </c>
      <c r="M65">
        <f t="shared" si="9"/>
        <v>18523</v>
      </c>
      <c r="N65">
        <f t="shared" si="10"/>
        <v>49326.8</v>
      </c>
      <c r="O65">
        <f t="shared" si="11"/>
        <v>60969</v>
      </c>
      <c r="Q65">
        <v>42160</v>
      </c>
      <c r="R65">
        <v>-4815</v>
      </c>
      <c r="T65">
        <v>-15199</v>
      </c>
      <c r="U65">
        <v>-5063.3999999999942</v>
      </c>
      <c r="W65">
        <v>18981</v>
      </c>
      <c r="X65">
        <v>5085.8</v>
      </c>
      <c r="AB65">
        <v>49326.8</v>
      </c>
      <c r="AC65">
        <v>2.4131912064030101</v>
      </c>
      <c r="AK65">
        <v>49326.8</v>
      </c>
      <c r="AL65">
        <v>2.4131912064030101</v>
      </c>
    </row>
    <row r="66" spans="2:38" x14ac:dyDescent="0.25">
      <c r="B66">
        <v>95005</v>
      </c>
      <c r="C66">
        <v>89054</v>
      </c>
      <c r="D66">
        <v>83677</v>
      </c>
      <c r="E66">
        <v>103008</v>
      </c>
      <c r="F66">
        <v>99492</v>
      </c>
      <c r="H66">
        <v>98285</v>
      </c>
      <c r="J66">
        <f t="shared" ref="J66:J101" si="12">AVERAGE(B66:F66)</f>
        <v>94047.2</v>
      </c>
      <c r="K66">
        <f t="shared" ref="K66:K97" si="13">H66/J66</f>
        <v>1.0450603526739766</v>
      </c>
      <c r="L66">
        <f t="shared" ref="L66:L101" si="14">MAX(B66:F66)</f>
        <v>103008</v>
      </c>
      <c r="M66">
        <f t="shared" ref="M66:M101" si="15">MIN(B66:F66)</f>
        <v>83677</v>
      </c>
      <c r="N66">
        <f t="shared" ref="N66:N101" si="16">AVERAGE(B66:F66)</f>
        <v>94047.2</v>
      </c>
      <c r="O66">
        <f t="shared" ref="O66:O101" si="17">L66-M66</f>
        <v>19331</v>
      </c>
      <c r="Q66">
        <v>-24838</v>
      </c>
      <c r="R66">
        <v>3</v>
      </c>
      <c r="T66">
        <v>936.19999999999709</v>
      </c>
      <c r="U66">
        <v>3590.1999999999971</v>
      </c>
      <c r="W66">
        <v>15864.6</v>
      </c>
      <c r="X66">
        <v>3590.2000000000003</v>
      </c>
      <c r="AB66">
        <v>94047.2</v>
      </c>
      <c r="AC66">
        <v>1.0450603526739766</v>
      </c>
      <c r="AI66">
        <v>94047.2</v>
      </c>
      <c r="AJ66">
        <v>1.0450603526739766</v>
      </c>
    </row>
    <row r="67" spans="2:38" x14ac:dyDescent="0.25">
      <c r="B67">
        <v>85431</v>
      </c>
      <c r="C67">
        <v>27051</v>
      </c>
      <c r="D67">
        <v>54978</v>
      </c>
      <c r="E67">
        <v>29214</v>
      </c>
      <c r="F67">
        <v>71429</v>
      </c>
      <c r="H67">
        <v>113213</v>
      </c>
      <c r="J67">
        <f t="shared" si="12"/>
        <v>53620.6</v>
      </c>
      <c r="K67">
        <f t="shared" si="13"/>
        <v>2.1113713759264163</v>
      </c>
      <c r="L67">
        <f t="shared" si="14"/>
        <v>85431</v>
      </c>
      <c r="M67">
        <f t="shared" si="15"/>
        <v>27051</v>
      </c>
      <c r="N67">
        <f t="shared" si="16"/>
        <v>53620.6</v>
      </c>
      <c r="O67">
        <f t="shared" si="17"/>
        <v>58380</v>
      </c>
      <c r="Q67">
        <v>28835</v>
      </c>
      <c r="R67">
        <v>696</v>
      </c>
      <c r="T67">
        <v>3412</v>
      </c>
      <c r="U67">
        <v>3699.4000000000015</v>
      </c>
      <c r="W67">
        <v>40931.199999999997</v>
      </c>
      <c r="X67">
        <v>6510.6</v>
      </c>
      <c r="AD67">
        <v>53620.6</v>
      </c>
      <c r="AE67">
        <v>2.1113713759264163</v>
      </c>
      <c r="AK67">
        <v>53620.6</v>
      </c>
      <c r="AL67">
        <v>2.1113713759264163</v>
      </c>
    </row>
    <row r="68" spans="2:38" x14ac:dyDescent="0.25">
      <c r="B68">
        <v>72907</v>
      </c>
      <c r="C68">
        <v>60827</v>
      </c>
      <c r="D68">
        <v>106201</v>
      </c>
      <c r="E68">
        <v>98453</v>
      </c>
      <c r="F68">
        <v>35703</v>
      </c>
      <c r="H68">
        <v>125535</v>
      </c>
      <c r="J68">
        <f t="shared" si="12"/>
        <v>74818.2</v>
      </c>
      <c r="K68">
        <f t="shared" si="13"/>
        <v>1.677867149971531</v>
      </c>
      <c r="L68">
        <f t="shared" si="14"/>
        <v>106201</v>
      </c>
      <c r="M68">
        <f t="shared" si="15"/>
        <v>35703</v>
      </c>
      <c r="N68">
        <f t="shared" si="16"/>
        <v>74818.2</v>
      </c>
      <c r="O68">
        <f t="shared" si="17"/>
        <v>70498</v>
      </c>
      <c r="Q68">
        <v>28611</v>
      </c>
      <c r="R68">
        <v>3041</v>
      </c>
      <c r="T68">
        <v>21952.799999999996</v>
      </c>
      <c r="U68">
        <v>-3364.1999999999971</v>
      </c>
      <c r="W68">
        <v>24547.200000000001</v>
      </c>
      <c r="X68">
        <v>6011.4</v>
      </c>
      <c r="AD68">
        <v>74818.2</v>
      </c>
      <c r="AE68">
        <v>1.677867149971531</v>
      </c>
      <c r="AK68">
        <v>74818.2</v>
      </c>
      <c r="AL68">
        <v>1.677867149971531</v>
      </c>
    </row>
    <row r="69" spans="2:38" x14ac:dyDescent="0.25">
      <c r="B69">
        <v>25432</v>
      </c>
      <c r="C69">
        <v>55062</v>
      </c>
      <c r="D69">
        <v>95311</v>
      </c>
      <c r="E69">
        <v>98361</v>
      </c>
      <c r="F69">
        <v>85544</v>
      </c>
      <c r="H69">
        <v>102157</v>
      </c>
      <c r="J69">
        <f t="shared" si="12"/>
        <v>71942</v>
      </c>
      <c r="K69">
        <f t="shared" si="13"/>
        <v>1.4199911039448445</v>
      </c>
      <c r="L69">
        <f t="shared" si="14"/>
        <v>98361</v>
      </c>
      <c r="M69">
        <f t="shared" si="15"/>
        <v>25432</v>
      </c>
      <c r="N69">
        <f t="shared" si="16"/>
        <v>71942</v>
      </c>
      <c r="O69">
        <f t="shared" si="17"/>
        <v>72929</v>
      </c>
      <c r="Q69">
        <v>-21458</v>
      </c>
      <c r="R69">
        <v>-10</v>
      </c>
      <c r="T69">
        <v>3972.1999999999971</v>
      </c>
      <c r="U69">
        <v>1290.3999999999942</v>
      </c>
      <c r="W69">
        <v>22453.4</v>
      </c>
      <c r="X69">
        <v>2748</v>
      </c>
      <c r="AF69">
        <v>71942</v>
      </c>
      <c r="AG69">
        <v>1.4199911039448445</v>
      </c>
      <c r="AK69">
        <v>71942</v>
      </c>
      <c r="AL69">
        <v>1.4199911039448445</v>
      </c>
    </row>
    <row r="70" spans="2:38" x14ac:dyDescent="0.25">
      <c r="B70">
        <v>77457</v>
      </c>
      <c r="C70">
        <v>40410</v>
      </c>
      <c r="D70">
        <v>24797</v>
      </c>
      <c r="E70">
        <v>79482</v>
      </c>
      <c r="F70">
        <v>62164</v>
      </c>
      <c r="H70">
        <v>86558</v>
      </c>
      <c r="J70">
        <f t="shared" si="12"/>
        <v>56862</v>
      </c>
      <c r="K70">
        <f t="shared" si="13"/>
        <v>1.5222468432344975</v>
      </c>
      <c r="L70">
        <f t="shared" si="14"/>
        <v>79482</v>
      </c>
      <c r="M70">
        <f t="shared" si="15"/>
        <v>24797</v>
      </c>
      <c r="N70">
        <f t="shared" si="16"/>
        <v>56862</v>
      </c>
      <c r="O70">
        <f t="shared" si="17"/>
        <v>54685</v>
      </c>
      <c r="Q70">
        <v>-5692</v>
      </c>
      <c r="R70">
        <v>-180</v>
      </c>
      <c r="T70">
        <v>20995.199999999997</v>
      </c>
      <c r="U70">
        <v>2523.8000000000029</v>
      </c>
      <c r="W70">
        <v>20995.200000000001</v>
      </c>
      <c r="X70">
        <v>5575.7999999999993</v>
      </c>
      <c r="AD70">
        <v>56862</v>
      </c>
      <c r="AE70">
        <v>1.5222468432344975</v>
      </c>
      <c r="AI70">
        <v>56862</v>
      </c>
      <c r="AJ70">
        <v>1.5222468432344975</v>
      </c>
    </row>
    <row r="71" spans="2:38" x14ac:dyDescent="0.25">
      <c r="B71">
        <v>68277</v>
      </c>
      <c r="C71">
        <v>76032</v>
      </c>
      <c r="D71">
        <v>62416</v>
      </c>
      <c r="E71">
        <v>49440</v>
      </c>
      <c r="F71">
        <v>29760</v>
      </c>
      <c r="H71">
        <v>113634</v>
      </c>
      <c r="J71">
        <f t="shared" si="12"/>
        <v>57185</v>
      </c>
      <c r="K71">
        <f t="shared" si="13"/>
        <v>1.9871294919996503</v>
      </c>
      <c r="L71">
        <f t="shared" si="14"/>
        <v>76032</v>
      </c>
      <c r="M71">
        <f t="shared" si="15"/>
        <v>29760</v>
      </c>
      <c r="N71">
        <f t="shared" si="16"/>
        <v>57185</v>
      </c>
      <c r="O71">
        <f t="shared" si="17"/>
        <v>46272</v>
      </c>
      <c r="Q71">
        <v>43278</v>
      </c>
      <c r="R71">
        <v>803</v>
      </c>
      <c r="T71">
        <v>-3404.8000000000029</v>
      </c>
      <c r="U71">
        <v>-5486.1999999999971</v>
      </c>
      <c r="W71">
        <v>35438.800000000003</v>
      </c>
      <c r="X71">
        <v>7412.6</v>
      </c>
      <c r="Z71">
        <v>57185</v>
      </c>
      <c r="AA71">
        <v>1.9871294919996503</v>
      </c>
      <c r="AK71">
        <v>57185</v>
      </c>
      <c r="AL71">
        <v>1.9871294919996503</v>
      </c>
    </row>
    <row r="72" spans="2:38" x14ac:dyDescent="0.25">
      <c r="B72">
        <v>24388</v>
      </c>
      <c r="C72">
        <v>75651</v>
      </c>
      <c r="D72">
        <v>63317</v>
      </c>
      <c r="E72">
        <v>11259</v>
      </c>
      <c r="F72">
        <v>70695</v>
      </c>
      <c r="H72">
        <v>53056</v>
      </c>
      <c r="J72">
        <f t="shared" si="12"/>
        <v>49062</v>
      </c>
      <c r="K72">
        <f t="shared" si="13"/>
        <v>1.081407199054258</v>
      </c>
      <c r="L72">
        <f t="shared" si="14"/>
        <v>75651</v>
      </c>
      <c r="M72">
        <f t="shared" si="15"/>
        <v>11259</v>
      </c>
      <c r="N72">
        <f t="shared" si="16"/>
        <v>49062</v>
      </c>
      <c r="O72">
        <f t="shared" si="17"/>
        <v>64392</v>
      </c>
      <c r="Q72">
        <v>-25295</v>
      </c>
      <c r="R72">
        <v>-3074</v>
      </c>
      <c r="T72">
        <v>-13200.599999999999</v>
      </c>
      <c r="U72">
        <v>-1503.8000000000029</v>
      </c>
      <c r="W72">
        <v>32122.2</v>
      </c>
      <c r="X72">
        <v>4196.5999999999995</v>
      </c>
      <c r="AB72">
        <v>49062</v>
      </c>
      <c r="AC72">
        <v>1.081407199054258</v>
      </c>
      <c r="AI72">
        <v>49062</v>
      </c>
      <c r="AJ72">
        <v>1.081407199054258</v>
      </c>
    </row>
    <row r="73" spans="2:38" x14ac:dyDescent="0.25">
      <c r="B73">
        <v>84389</v>
      </c>
      <c r="C73">
        <v>29536</v>
      </c>
      <c r="D73">
        <v>60951</v>
      </c>
      <c r="E73">
        <v>27594</v>
      </c>
      <c r="F73">
        <v>34055</v>
      </c>
      <c r="H73">
        <v>92677</v>
      </c>
      <c r="J73">
        <f t="shared" si="12"/>
        <v>47305</v>
      </c>
      <c r="K73">
        <f t="shared" si="13"/>
        <v>1.9591375118909207</v>
      </c>
      <c r="L73">
        <f t="shared" si="14"/>
        <v>84389</v>
      </c>
      <c r="M73">
        <f t="shared" si="15"/>
        <v>27594</v>
      </c>
      <c r="N73">
        <f t="shared" si="16"/>
        <v>47305</v>
      </c>
      <c r="O73">
        <f t="shared" si="17"/>
        <v>56795</v>
      </c>
      <c r="Q73">
        <v>29578</v>
      </c>
      <c r="R73">
        <v>14359</v>
      </c>
      <c r="T73">
        <v>11241.400000000001</v>
      </c>
      <c r="U73">
        <v>269.40000000000146</v>
      </c>
      <c r="W73">
        <v>22343.8</v>
      </c>
      <c r="X73">
        <v>2162.6</v>
      </c>
      <c r="AD73">
        <v>47305</v>
      </c>
      <c r="AE73">
        <v>1.9591375118909207</v>
      </c>
      <c r="AK73">
        <v>47305</v>
      </c>
      <c r="AL73">
        <v>1.9591375118909207</v>
      </c>
    </row>
    <row r="74" spans="2:38" x14ac:dyDescent="0.25">
      <c r="B74">
        <v>74515</v>
      </c>
      <c r="C74">
        <v>49022</v>
      </c>
      <c r="D74">
        <v>69886</v>
      </c>
      <c r="E74">
        <v>51578</v>
      </c>
      <c r="F74">
        <v>34879</v>
      </c>
      <c r="H74">
        <v>84861</v>
      </c>
      <c r="J74">
        <f t="shared" si="12"/>
        <v>55976</v>
      </c>
      <c r="K74">
        <f t="shared" si="13"/>
        <v>1.5160247248820924</v>
      </c>
      <c r="L74">
        <f t="shared" si="14"/>
        <v>74515</v>
      </c>
      <c r="M74">
        <f t="shared" si="15"/>
        <v>34879</v>
      </c>
      <c r="N74">
        <f t="shared" si="16"/>
        <v>55976</v>
      </c>
      <c r="O74">
        <f t="shared" si="17"/>
        <v>39636</v>
      </c>
      <c r="Q74">
        <v>-16245</v>
      </c>
      <c r="R74">
        <v>-443</v>
      </c>
      <c r="T74">
        <v>8867</v>
      </c>
      <c r="U74">
        <v>1071.5999999999985</v>
      </c>
      <c r="W74">
        <v>17095.8</v>
      </c>
      <c r="X74">
        <v>6329.9999999999991</v>
      </c>
      <c r="AD74">
        <v>55976</v>
      </c>
      <c r="AE74">
        <v>1.5160247248820924</v>
      </c>
      <c r="AK74">
        <v>55976</v>
      </c>
      <c r="AL74">
        <v>1.5160247248820924</v>
      </c>
    </row>
    <row r="75" spans="2:38" x14ac:dyDescent="0.25">
      <c r="B75">
        <v>63328</v>
      </c>
      <c r="C75">
        <v>95521</v>
      </c>
      <c r="D75">
        <v>68134</v>
      </c>
      <c r="E75">
        <v>78644</v>
      </c>
      <c r="F75">
        <v>67577</v>
      </c>
      <c r="H75">
        <v>79069</v>
      </c>
      <c r="J75">
        <f t="shared" si="12"/>
        <v>74640.800000000003</v>
      </c>
      <c r="K75">
        <f t="shared" si="13"/>
        <v>1.0593268024994373</v>
      </c>
      <c r="L75">
        <f t="shared" si="14"/>
        <v>95521</v>
      </c>
      <c r="M75">
        <f t="shared" si="15"/>
        <v>63328</v>
      </c>
      <c r="N75">
        <f t="shared" si="16"/>
        <v>74640.800000000003</v>
      </c>
      <c r="O75">
        <f t="shared" si="17"/>
        <v>32193</v>
      </c>
      <c r="Q75">
        <v>10189</v>
      </c>
      <c r="R75">
        <v>-18166</v>
      </c>
      <c r="T75">
        <v>6080.6000000000058</v>
      </c>
      <c r="U75">
        <v>12284</v>
      </c>
      <c r="W75">
        <v>24169.4</v>
      </c>
      <c r="X75">
        <v>12284</v>
      </c>
      <c r="AB75">
        <v>74640.800000000003</v>
      </c>
      <c r="AC75">
        <v>1.0593268024994373</v>
      </c>
      <c r="AI75">
        <v>74640.800000000003</v>
      </c>
      <c r="AJ75">
        <v>1.0593268024994373</v>
      </c>
    </row>
    <row r="76" spans="2:38" x14ac:dyDescent="0.25">
      <c r="B76">
        <v>97947</v>
      </c>
      <c r="C76">
        <v>31746</v>
      </c>
      <c r="D76">
        <v>39143</v>
      </c>
      <c r="E76">
        <v>51435</v>
      </c>
      <c r="F76">
        <v>44076</v>
      </c>
      <c r="H76">
        <v>62384</v>
      </c>
      <c r="J76">
        <f t="shared" si="12"/>
        <v>52869.4</v>
      </c>
      <c r="K76">
        <f t="shared" si="13"/>
        <v>1.1799642137039572</v>
      </c>
      <c r="L76">
        <f t="shared" si="14"/>
        <v>97947</v>
      </c>
      <c r="M76">
        <f t="shared" si="15"/>
        <v>31746</v>
      </c>
      <c r="N76">
        <f t="shared" si="16"/>
        <v>52869.4</v>
      </c>
      <c r="O76">
        <f t="shared" si="17"/>
        <v>66201</v>
      </c>
      <c r="Q76">
        <v>-39829</v>
      </c>
      <c r="R76">
        <v>363</v>
      </c>
      <c r="T76">
        <v>11295.400000000001</v>
      </c>
      <c r="U76">
        <v>6184.5999999999985</v>
      </c>
      <c r="W76">
        <v>12471.4</v>
      </c>
      <c r="X76">
        <v>6635.8000000000011</v>
      </c>
      <c r="AD76">
        <v>52869.4</v>
      </c>
      <c r="AE76">
        <v>1.1799642137039572</v>
      </c>
      <c r="AI76">
        <v>52869.4</v>
      </c>
      <c r="AJ76">
        <v>1.1799642137039572</v>
      </c>
    </row>
    <row r="77" spans="2:38" x14ac:dyDescent="0.25">
      <c r="B77">
        <v>43688</v>
      </c>
      <c r="C77">
        <v>72620</v>
      </c>
      <c r="D77">
        <v>108105</v>
      </c>
      <c r="E77">
        <v>92807</v>
      </c>
      <c r="F77">
        <v>81821</v>
      </c>
      <c r="H77">
        <v>114333</v>
      </c>
      <c r="J77">
        <f t="shared" si="12"/>
        <v>79808.2</v>
      </c>
      <c r="K77">
        <f t="shared" si="13"/>
        <v>1.4325971516711316</v>
      </c>
      <c r="L77">
        <f t="shared" si="14"/>
        <v>108105</v>
      </c>
      <c r="M77">
        <f t="shared" si="15"/>
        <v>43688</v>
      </c>
      <c r="N77">
        <f t="shared" si="16"/>
        <v>79808.2</v>
      </c>
      <c r="O77">
        <f t="shared" si="17"/>
        <v>64417</v>
      </c>
      <c r="Q77">
        <v>189</v>
      </c>
      <c r="R77">
        <v>0</v>
      </c>
      <c r="T77">
        <v>6721.5999999999913</v>
      </c>
      <c r="U77">
        <v>6393.8000000000029</v>
      </c>
      <c r="W77">
        <v>29275.200000000001</v>
      </c>
      <c r="X77">
        <v>7295.8</v>
      </c>
      <c r="AF77">
        <v>79808.2</v>
      </c>
      <c r="AG77">
        <v>1.4325971516711316</v>
      </c>
      <c r="AI77">
        <v>79808.2</v>
      </c>
      <c r="AJ77">
        <v>1.4325971516711316</v>
      </c>
    </row>
    <row r="78" spans="2:38" x14ac:dyDescent="0.25">
      <c r="B78">
        <v>53522</v>
      </c>
      <c r="C78">
        <v>29400</v>
      </c>
      <c r="D78">
        <v>26108</v>
      </c>
      <c r="E78">
        <v>34828</v>
      </c>
      <c r="F78">
        <v>98991</v>
      </c>
      <c r="H78">
        <v>67163</v>
      </c>
      <c r="J78">
        <f t="shared" si="12"/>
        <v>48569.8</v>
      </c>
      <c r="K78">
        <f t="shared" si="13"/>
        <v>1.3828140119992258</v>
      </c>
      <c r="L78">
        <f t="shared" si="14"/>
        <v>98991</v>
      </c>
      <c r="M78">
        <f t="shared" si="15"/>
        <v>26108</v>
      </c>
      <c r="N78">
        <f t="shared" si="16"/>
        <v>48569.8</v>
      </c>
      <c r="O78">
        <f t="shared" si="17"/>
        <v>72883</v>
      </c>
      <c r="Q78">
        <v>26081</v>
      </c>
      <c r="R78">
        <v>-2686</v>
      </c>
      <c r="T78">
        <v>14277.400000000001</v>
      </c>
      <c r="U78">
        <v>9538</v>
      </c>
      <c r="W78">
        <v>21656.2</v>
      </c>
      <c r="X78">
        <v>12177.2</v>
      </c>
      <c r="Z78">
        <v>48569.8</v>
      </c>
      <c r="AA78">
        <v>1.3828140119992258</v>
      </c>
      <c r="AK78">
        <v>48569.8</v>
      </c>
      <c r="AL78">
        <v>1.3828140119992258</v>
      </c>
    </row>
    <row r="79" spans="2:38" x14ac:dyDescent="0.25">
      <c r="B79">
        <v>98697</v>
      </c>
      <c r="C79">
        <v>81032</v>
      </c>
      <c r="D79">
        <v>49187</v>
      </c>
      <c r="E79">
        <v>32793</v>
      </c>
      <c r="F79">
        <v>39777</v>
      </c>
      <c r="H79">
        <v>117111</v>
      </c>
      <c r="J79">
        <f t="shared" si="12"/>
        <v>60297.2</v>
      </c>
      <c r="K79">
        <f t="shared" si="13"/>
        <v>1.9422294899265637</v>
      </c>
      <c r="L79">
        <f t="shared" si="14"/>
        <v>98697</v>
      </c>
      <c r="M79">
        <f t="shared" si="15"/>
        <v>32793</v>
      </c>
      <c r="N79">
        <f t="shared" si="16"/>
        <v>60297.2</v>
      </c>
      <c r="O79">
        <f t="shared" si="17"/>
        <v>65904</v>
      </c>
      <c r="Q79">
        <v>10593</v>
      </c>
      <c r="R79">
        <v>-3832</v>
      </c>
      <c r="T79">
        <v>14787.199999999997</v>
      </c>
      <c r="U79">
        <v>1429.7999999999956</v>
      </c>
      <c r="W79">
        <v>23875.200000000001</v>
      </c>
      <c r="X79">
        <v>4490.2</v>
      </c>
      <c r="AD79">
        <v>60297.2</v>
      </c>
      <c r="AE79">
        <v>1.9422294899265637</v>
      </c>
      <c r="AK79">
        <v>60297.2</v>
      </c>
      <c r="AL79">
        <v>1.9422294899265637</v>
      </c>
    </row>
    <row r="80" spans="2:38" x14ac:dyDescent="0.25">
      <c r="B80">
        <v>1308</v>
      </c>
      <c r="C80">
        <v>83698</v>
      </c>
      <c r="D80">
        <v>68150</v>
      </c>
      <c r="E80">
        <v>72390</v>
      </c>
      <c r="F80">
        <v>24444</v>
      </c>
      <c r="H80">
        <v>71486</v>
      </c>
      <c r="J80">
        <f t="shared" si="12"/>
        <v>49998</v>
      </c>
      <c r="K80">
        <f t="shared" si="13"/>
        <v>1.4297771910876436</v>
      </c>
      <c r="L80">
        <f t="shared" si="14"/>
        <v>83698</v>
      </c>
      <c r="M80">
        <f t="shared" si="15"/>
        <v>1308</v>
      </c>
      <c r="N80">
        <f t="shared" si="16"/>
        <v>49998</v>
      </c>
      <c r="O80">
        <f t="shared" si="17"/>
        <v>82390</v>
      </c>
      <c r="Q80">
        <v>-4528</v>
      </c>
      <c r="R80">
        <v>-6534</v>
      </c>
      <c r="T80">
        <v>-4441.8000000000029</v>
      </c>
      <c r="U80">
        <v>-3365</v>
      </c>
      <c r="W80">
        <v>38517.800000000003</v>
      </c>
      <c r="X80">
        <v>6760.2000000000016</v>
      </c>
      <c r="Z80">
        <v>49998</v>
      </c>
      <c r="AA80">
        <v>1.4297771910876436</v>
      </c>
      <c r="AI80">
        <v>49998</v>
      </c>
      <c r="AJ80">
        <v>1.4297771910876436</v>
      </c>
    </row>
    <row r="81" spans="2:38" x14ac:dyDescent="0.25">
      <c r="B81">
        <v>86479</v>
      </c>
      <c r="C81">
        <v>46768</v>
      </c>
      <c r="D81">
        <v>10599</v>
      </c>
      <c r="E81">
        <v>64363</v>
      </c>
      <c r="F81">
        <v>41907</v>
      </c>
      <c r="H81">
        <v>66037</v>
      </c>
      <c r="J81">
        <f t="shared" si="12"/>
        <v>50023.199999999997</v>
      </c>
      <c r="K81">
        <f t="shared" si="13"/>
        <v>1.3201274608581619</v>
      </c>
      <c r="L81">
        <f t="shared" si="14"/>
        <v>86479</v>
      </c>
      <c r="M81">
        <f t="shared" si="15"/>
        <v>10599</v>
      </c>
      <c r="N81">
        <f t="shared" si="16"/>
        <v>50023.199999999997</v>
      </c>
      <c r="O81">
        <f t="shared" si="17"/>
        <v>75880</v>
      </c>
      <c r="Q81">
        <v>-14159</v>
      </c>
      <c r="R81">
        <v>1001</v>
      </c>
      <c r="T81">
        <v>-24883.800000000003</v>
      </c>
      <c r="U81">
        <v>1526</v>
      </c>
      <c r="W81">
        <v>31684.6</v>
      </c>
      <c r="X81">
        <v>5125.6000000000004</v>
      </c>
      <c r="AB81">
        <v>50023.199999999997</v>
      </c>
      <c r="AC81">
        <v>1.3201274608581619</v>
      </c>
      <c r="AI81">
        <v>50023.199999999997</v>
      </c>
      <c r="AJ81">
        <v>1.3201274608581619</v>
      </c>
    </row>
    <row r="82" spans="2:38" x14ac:dyDescent="0.25">
      <c r="B82">
        <v>80482</v>
      </c>
      <c r="C82">
        <v>40249</v>
      </c>
      <c r="D82">
        <v>81550</v>
      </c>
      <c r="E82">
        <v>84581</v>
      </c>
      <c r="F82">
        <v>42190</v>
      </c>
      <c r="H82">
        <v>76784</v>
      </c>
      <c r="J82">
        <f t="shared" si="12"/>
        <v>65810.399999999994</v>
      </c>
      <c r="K82">
        <f t="shared" si="13"/>
        <v>1.1667456815336179</v>
      </c>
      <c r="L82">
        <f t="shared" si="14"/>
        <v>84581</v>
      </c>
      <c r="M82">
        <f t="shared" si="15"/>
        <v>40249</v>
      </c>
      <c r="N82">
        <f t="shared" si="16"/>
        <v>65810.399999999994</v>
      </c>
      <c r="O82">
        <f t="shared" si="17"/>
        <v>44332</v>
      </c>
      <c r="Q82">
        <v>-15589</v>
      </c>
      <c r="R82">
        <v>3983</v>
      </c>
      <c r="T82">
        <v>-1741.2000000000116</v>
      </c>
      <c r="U82">
        <v>470.39999999999418</v>
      </c>
      <c r="W82">
        <v>33469.199999999997</v>
      </c>
      <c r="X82">
        <v>4467.2</v>
      </c>
      <c r="AB82">
        <v>65810.399999999994</v>
      </c>
      <c r="AC82">
        <v>1.1667456815336179</v>
      </c>
      <c r="AI82">
        <v>65810.399999999994</v>
      </c>
      <c r="AJ82">
        <v>1.1667456815336179</v>
      </c>
    </row>
    <row r="83" spans="2:38" x14ac:dyDescent="0.25">
      <c r="B83">
        <v>29003</v>
      </c>
      <c r="C83">
        <v>104195</v>
      </c>
      <c r="D83">
        <v>75121</v>
      </c>
      <c r="E83">
        <v>46811</v>
      </c>
      <c r="F83">
        <v>112676</v>
      </c>
      <c r="H83">
        <v>97873</v>
      </c>
      <c r="J83">
        <f t="shared" si="12"/>
        <v>73561.2</v>
      </c>
      <c r="K83">
        <f t="shared" si="13"/>
        <v>1.3304975992778802</v>
      </c>
      <c r="L83">
        <f t="shared" si="14"/>
        <v>112676</v>
      </c>
      <c r="M83">
        <f t="shared" si="15"/>
        <v>29003</v>
      </c>
      <c r="N83">
        <f t="shared" si="16"/>
        <v>73561.2</v>
      </c>
      <c r="O83">
        <f t="shared" si="17"/>
        <v>83673</v>
      </c>
      <c r="Q83">
        <v>15217</v>
      </c>
      <c r="R83">
        <v>-3050</v>
      </c>
      <c r="T83">
        <v>4804.1999999999971</v>
      </c>
      <c r="U83">
        <v>2384.5999999999913</v>
      </c>
      <c r="W83">
        <v>37408.199999999997</v>
      </c>
      <c r="X83">
        <v>11939</v>
      </c>
      <c r="AB83">
        <v>73561.2</v>
      </c>
      <c r="AC83">
        <v>1.3304975992778802</v>
      </c>
      <c r="AI83">
        <v>73561.2</v>
      </c>
      <c r="AJ83">
        <v>1.3304975992778802</v>
      </c>
    </row>
    <row r="84" spans="2:38" x14ac:dyDescent="0.25">
      <c r="B84">
        <v>69975</v>
      </c>
      <c r="C84">
        <v>24801</v>
      </c>
      <c r="D84">
        <v>98045</v>
      </c>
      <c r="E84">
        <v>57749</v>
      </c>
      <c r="F84">
        <v>58725</v>
      </c>
      <c r="H84">
        <v>107824</v>
      </c>
      <c r="J84">
        <f t="shared" si="12"/>
        <v>61859</v>
      </c>
      <c r="K84">
        <f t="shared" si="13"/>
        <v>1.7430608318918832</v>
      </c>
      <c r="L84">
        <f t="shared" si="14"/>
        <v>98045</v>
      </c>
      <c r="M84">
        <f t="shared" si="15"/>
        <v>24801</v>
      </c>
      <c r="N84">
        <f t="shared" si="16"/>
        <v>61859</v>
      </c>
      <c r="O84">
        <f t="shared" si="17"/>
        <v>73244</v>
      </c>
      <c r="Q84">
        <v>20740</v>
      </c>
      <c r="R84">
        <v>5959</v>
      </c>
      <c r="T84">
        <v>-4093.6000000000058</v>
      </c>
      <c r="U84">
        <v>-3096.8000000000029</v>
      </c>
      <c r="W84">
        <v>29850.800000000003</v>
      </c>
      <c r="X84">
        <v>9083.6</v>
      </c>
      <c r="AB84">
        <v>61859</v>
      </c>
      <c r="AC84">
        <v>1.7430608318918832</v>
      </c>
      <c r="AK84">
        <v>61859</v>
      </c>
      <c r="AL84">
        <v>1.7430608318918832</v>
      </c>
    </row>
    <row r="85" spans="2:38" x14ac:dyDescent="0.25">
      <c r="B85">
        <v>59175</v>
      </c>
      <c r="C85">
        <v>70390</v>
      </c>
      <c r="D85">
        <v>21501</v>
      </c>
      <c r="E85">
        <v>56856</v>
      </c>
      <c r="F85">
        <v>28119</v>
      </c>
      <c r="H85">
        <v>64428</v>
      </c>
      <c r="J85">
        <f t="shared" si="12"/>
        <v>47208.2</v>
      </c>
      <c r="K85">
        <f t="shared" si="13"/>
        <v>1.3647629013603571</v>
      </c>
      <c r="L85">
        <f t="shared" si="14"/>
        <v>70390</v>
      </c>
      <c r="M85">
        <f t="shared" si="15"/>
        <v>21501</v>
      </c>
      <c r="N85">
        <f t="shared" si="16"/>
        <v>47208.2</v>
      </c>
      <c r="O85">
        <f t="shared" si="17"/>
        <v>48889</v>
      </c>
      <c r="Q85">
        <v>-50700</v>
      </c>
      <c r="R85">
        <v>394</v>
      </c>
      <c r="T85">
        <v>-7330</v>
      </c>
      <c r="U85">
        <v>-3662.4000000000015</v>
      </c>
      <c r="W85">
        <v>23860.400000000001</v>
      </c>
      <c r="X85">
        <v>3693.6000000000004</v>
      </c>
      <c r="AD85">
        <v>47208.2</v>
      </c>
      <c r="AE85">
        <v>1.3647629013603571</v>
      </c>
      <c r="AI85">
        <v>47208.2</v>
      </c>
      <c r="AJ85">
        <v>1.3647629013603571</v>
      </c>
    </row>
    <row r="86" spans="2:38" x14ac:dyDescent="0.25">
      <c r="B86">
        <v>40609</v>
      </c>
      <c r="C86">
        <v>66725</v>
      </c>
      <c r="D86">
        <v>82880</v>
      </c>
      <c r="E86">
        <v>50503</v>
      </c>
      <c r="F86">
        <v>79528</v>
      </c>
      <c r="H86">
        <v>105329</v>
      </c>
      <c r="J86">
        <f t="shared" si="12"/>
        <v>64049</v>
      </c>
      <c r="K86">
        <f t="shared" si="13"/>
        <v>1.6445065496729068</v>
      </c>
      <c r="L86">
        <f t="shared" si="14"/>
        <v>82880</v>
      </c>
      <c r="M86">
        <f t="shared" si="15"/>
        <v>40609</v>
      </c>
      <c r="N86">
        <f t="shared" si="16"/>
        <v>64049</v>
      </c>
      <c r="O86">
        <f t="shared" si="17"/>
        <v>42271</v>
      </c>
      <c r="Q86">
        <v>-5494</v>
      </c>
      <c r="R86">
        <v>6962</v>
      </c>
      <c r="T86">
        <v>2130.8000000000029</v>
      </c>
      <c r="U86">
        <v>10258.599999999999</v>
      </c>
      <c r="W86">
        <v>16101.2</v>
      </c>
      <c r="X86">
        <v>10263.4</v>
      </c>
      <c r="AF86">
        <v>64049</v>
      </c>
      <c r="AG86">
        <v>1.6445065496729068</v>
      </c>
      <c r="AK86">
        <v>64049</v>
      </c>
      <c r="AL86">
        <v>1.6445065496729068</v>
      </c>
    </row>
    <row r="87" spans="2:38" x14ac:dyDescent="0.25">
      <c r="B87">
        <v>79474</v>
      </c>
      <c r="C87">
        <v>48363</v>
      </c>
      <c r="D87">
        <v>78406</v>
      </c>
      <c r="E87">
        <v>44890</v>
      </c>
      <c r="F87">
        <v>96819</v>
      </c>
      <c r="H87">
        <v>86178</v>
      </c>
      <c r="J87">
        <f t="shared" si="12"/>
        <v>69590.399999999994</v>
      </c>
      <c r="K87">
        <f t="shared" si="13"/>
        <v>1.2383604635122087</v>
      </c>
      <c r="L87">
        <f t="shared" si="14"/>
        <v>96819</v>
      </c>
      <c r="M87">
        <f t="shared" si="15"/>
        <v>44890</v>
      </c>
      <c r="N87">
        <f t="shared" si="16"/>
        <v>69590.399999999994</v>
      </c>
      <c r="O87">
        <f t="shared" si="17"/>
        <v>51929</v>
      </c>
      <c r="Q87">
        <v>14592</v>
      </c>
      <c r="R87">
        <v>8991</v>
      </c>
      <c r="T87">
        <v>23096.399999999994</v>
      </c>
      <c r="U87">
        <v>6056.7999999999956</v>
      </c>
      <c r="W87">
        <v>29920.400000000001</v>
      </c>
      <c r="X87">
        <v>6056.8000000000011</v>
      </c>
      <c r="AD87">
        <v>69590.399999999994</v>
      </c>
      <c r="AE87">
        <v>1.2383604635122087</v>
      </c>
      <c r="AI87">
        <v>69590.399999999994</v>
      </c>
      <c r="AJ87">
        <v>1.2383604635122087</v>
      </c>
    </row>
    <row r="88" spans="2:38" x14ac:dyDescent="0.25">
      <c r="B88">
        <v>33103</v>
      </c>
      <c r="C88">
        <v>41855</v>
      </c>
      <c r="D88">
        <v>37230</v>
      </c>
      <c r="E88">
        <v>75454</v>
      </c>
      <c r="F88">
        <v>66949</v>
      </c>
      <c r="H88">
        <v>100700</v>
      </c>
      <c r="J88">
        <f t="shared" si="12"/>
        <v>50918.2</v>
      </c>
      <c r="K88">
        <f t="shared" si="13"/>
        <v>1.9776818504974647</v>
      </c>
      <c r="L88">
        <f t="shared" si="14"/>
        <v>75454</v>
      </c>
      <c r="M88">
        <f t="shared" si="15"/>
        <v>33103</v>
      </c>
      <c r="N88">
        <f t="shared" si="16"/>
        <v>50918.2</v>
      </c>
      <c r="O88">
        <f t="shared" si="17"/>
        <v>42351</v>
      </c>
      <c r="Q88">
        <v>5990</v>
      </c>
      <c r="R88">
        <v>-8</v>
      </c>
      <c r="T88">
        <v>-18109.400000000009</v>
      </c>
      <c r="U88">
        <v>-1977.8000000000029</v>
      </c>
      <c r="W88">
        <v>56344.2</v>
      </c>
      <c r="X88">
        <v>3632.2</v>
      </c>
      <c r="AB88">
        <v>50918.2</v>
      </c>
      <c r="AC88">
        <v>1.9776818504974647</v>
      </c>
      <c r="AK88">
        <v>50918.2</v>
      </c>
      <c r="AL88">
        <v>1.9776818504974647</v>
      </c>
    </row>
    <row r="89" spans="2:38" x14ac:dyDescent="0.25">
      <c r="B89">
        <v>45049</v>
      </c>
      <c r="C89">
        <v>66358</v>
      </c>
      <c r="D89">
        <v>83809</v>
      </c>
      <c r="E89">
        <v>69063</v>
      </c>
      <c r="F89">
        <v>34322</v>
      </c>
      <c r="H89">
        <v>72375</v>
      </c>
      <c r="J89">
        <f t="shared" si="12"/>
        <v>59720.2</v>
      </c>
      <c r="K89">
        <f t="shared" si="13"/>
        <v>1.2119015006647667</v>
      </c>
      <c r="L89">
        <f t="shared" si="14"/>
        <v>83809</v>
      </c>
      <c r="M89">
        <f t="shared" si="15"/>
        <v>34322</v>
      </c>
      <c r="N89">
        <f t="shared" si="16"/>
        <v>59720.2</v>
      </c>
      <c r="O89">
        <f t="shared" si="17"/>
        <v>49487</v>
      </c>
      <c r="Q89">
        <v>-42261</v>
      </c>
      <c r="R89">
        <v>-16744</v>
      </c>
      <c r="T89">
        <v>-11767.400000000009</v>
      </c>
      <c r="U89">
        <v>-1449.2000000000044</v>
      </c>
      <c r="W89">
        <v>39897</v>
      </c>
      <c r="X89">
        <v>3768</v>
      </c>
      <c r="AF89">
        <v>59720.2</v>
      </c>
      <c r="AG89">
        <v>1.2119015006647667</v>
      </c>
      <c r="AI89">
        <v>59720.2</v>
      </c>
      <c r="AJ89">
        <v>1.2119015006647667</v>
      </c>
    </row>
    <row r="90" spans="2:38" x14ac:dyDescent="0.25">
      <c r="B90">
        <v>75956</v>
      </c>
      <c r="C90">
        <v>83234</v>
      </c>
      <c r="D90">
        <v>89073</v>
      </c>
      <c r="E90">
        <v>62340</v>
      </c>
      <c r="F90">
        <v>43283</v>
      </c>
      <c r="H90">
        <v>120802</v>
      </c>
      <c r="J90">
        <f t="shared" si="12"/>
        <v>70777.2</v>
      </c>
      <c r="K90">
        <f t="shared" si="13"/>
        <v>1.7067925829221839</v>
      </c>
      <c r="L90">
        <f t="shared" si="14"/>
        <v>89073</v>
      </c>
      <c r="M90">
        <f t="shared" si="15"/>
        <v>43283</v>
      </c>
      <c r="N90">
        <f t="shared" si="16"/>
        <v>70777.2</v>
      </c>
      <c r="O90">
        <f t="shared" si="17"/>
        <v>45790</v>
      </c>
      <c r="Q90">
        <v>40483</v>
      </c>
      <c r="R90">
        <v>-9739</v>
      </c>
      <c r="T90">
        <v>8686.7999999999956</v>
      </c>
      <c r="U90">
        <v>-2425.1999999999971</v>
      </c>
      <c r="W90">
        <v>29961.200000000001</v>
      </c>
      <c r="X90">
        <v>3798.8</v>
      </c>
      <c r="AB90">
        <v>70777.2</v>
      </c>
      <c r="AC90">
        <v>1.7067925829221839</v>
      </c>
      <c r="AK90">
        <v>70777.2</v>
      </c>
      <c r="AL90">
        <v>1.7067925829221839</v>
      </c>
    </row>
    <row r="91" spans="2:38" x14ac:dyDescent="0.25">
      <c r="B91">
        <v>36511</v>
      </c>
      <c r="C91">
        <v>91890</v>
      </c>
      <c r="D91">
        <v>56191</v>
      </c>
      <c r="E91">
        <v>18889</v>
      </c>
      <c r="F91">
        <v>57534</v>
      </c>
      <c r="H91">
        <v>88027</v>
      </c>
      <c r="J91">
        <f t="shared" si="12"/>
        <v>52203</v>
      </c>
      <c r="K91">
        <f t="shared" si="13"/>
        <v>1.6862440855889509</v>
      </c>
      <c r="L91">
        <f t="shared" si="14"/>
        <v>91890</v>
      </c>
      <c r="M91">
        <f t="shared" si="15"/>
        <v>18889</v>
      </c>
      <c r="N91">
        <f t="shared" si="16"/>
        <v>52203</v>
      </c>
      <c r="O91">
        <f t="shared" si="17"/>
        <v>73001</v>
      </c>
      <c r="Q91">
        <v>38581</v>
      </c>
      <c r="R91">
        <v>1707</v>
      </c>
      <c r="T91">
        <v>18156.599999999999</v>
      </c>
      <c r="U91">
        <v>1063.5999999999985</v>
      </c>
      <c r="W91">
        <v>23745.4</v>
      </c>
      <c r="X91">
        <v>2464</v>
      </c>
      <c r="Z91">
        <v>52203</v>
      </c>
      <c r="AA91">
        <v>1.6862440855889509</v>
      </c>
      <c r="AK91">
        <v>52203</v>
      </c>
      <c r="AL91">
        <v>1.6862440855889509</v>
      </c>
    </row>
    <row r="92" spans="2:38" x14ac:dyDescent="0.25">
      <c r="B92">
        <v>86477</v>
      </c>
      <c r="C92">
        <v>81950</v>
      </c>
      <c r="D92">
        <v>50227</v>
      </c>
      <c r="E92">
        <v>44911</v>
      </c>
      <c r="F92">
        <v>39490</v>
      </c>
      <c r="H92">
        <v>95234</v>
      </c>
      <c r="J92">
        <f t="shared" si="12"/>
        <v>60611</v>
      </c>
      <c r="K92">
        <f t="shared" si="13"/>
        <v>1.5712329445150219</v>
      </c>
      <c r="L92">
        <f t="shared" si="14"/>
        <v>86477</v>
      </c>
      <c r="M92">
        <f t="shared" si="15"/>
        <v>39490</v>
      </c>
      <c r="N92">
        <f t="shared" si="16"/>
        <v>60611</v>
      </c>
      <c r="O92">
        <f t="shared" si="17"/>
        <v>46987</v>
      </c>
      <c r="Q92">
        <v>26969</v>
      </c>
      <c r="R92">
        <v>-1190</v>
      </c>
      <c r="T92">
        <v>6318.8000000000029</v>
      </c>
      <c r="U92">
        <v>-1640.1999999999971</v>
      </c>
      <c r="W92">
        <v>18074.8</v>
      </c>
      <c r="X92">
        <v>4848.6000000000004</v>
      </c>
      <c r="Z92">
        <v>60611</v>
      </c>
      <c r="AA92">
        <v>1.5712329445150219</v>
      </c>
      <c r="AK92">
        <v>60611</v>
      </c>
      <c r="AL92">
        <v>1.5712329445150219</v>
      </c>
    </row>
    <row r="93" spans="2:38" x14ac:dyDescent="0.25">
      <c r="B93">
        <v>44075</v>
      </c>
      <c r="C93">
        <v>99120</v>
      </c>
      <c r="D93">
        <v>78371</v>
      </c>
      <c r="E93">
        <v>100502</v>
      </c>
      <c r="F93">
        <v>24770</v>
      </c>
      <c r="H93">
        <v>96979</v>
      </c>
      <c r="J93">
        <f t="shared" si="12"/>
        <v>69367.600000000006</v>
      </c>
      <c r="K93">
        <f t="shared" si="13"/>
        <v>1.3980446202549892</v>
      </c>
      <c r="L93">
        <f t="shared" si="14"/>
        <v>100502</v>
      </c>
      <c r="M93">
        <f t="shared" si="15"/>
        <v>24770</v>
      </c>
      <c r="N93">
        <f t="shared" si="16"/>
        <v>69367.600000000006</v>
      </c>
      <c r="O93">
        <f t="shared" si="17"/>
        <v>75732</v>
      </c>
      <c r="Q93">
        <v>3499</v>
      </c>
      <c r="R93">
        <v>-202</v>
      </c>
      <c r="T93">
        <v>-23472.799999999988</v>
      </c>
      <c r="U93">
        <v>3961.2000000000044</v>
      </c>
      <c r="W93">
        <v>29086</v>
      </c>
      <c r="X93">
        <v>9878</v>
      </c>
      <c r="AB93">
        <v>69367.600000000006</v>
      </c>
      <c r="AC93">
        <v>1.3980446202549892</v>
      </c>
      <c r="AI93">
        <v>69367.600000000006</v>
      </c>
      <c r="AJ93">
        <v>1.3980446202549892</v>
      </c>
    </row>
    <row r="94" spans="2:38" x14ac:dyDescent="0.25">
      <c r="B94">
        <v>31359</v>
      </c>
      <c r="C94">
        <v>21484</v>
      </c>
      <c r="D94">
        <v>90519</v>
      </c>
      <c r="E94">
        <v>58616</v>
      </c>
      <c r="F94">
        <v>18325</v>
      </c>
      <c r="H94">
        <v>67778</v>
      </c>
      <c r="J94">
        <f t="shared" si="12"/>
        <v>44060.6</v>
      </c>
      <c r="K94">
        <f t="shared" si="13"/>
        <v>1.5382904454319732</v>
      </c>
      <c r="L94">
        <f t="shared" si="14"/>
        <v>90519</v>
      </c>
      <c r="M94">
        <f t="shared" si="15"/>
        <v>18325</v>
      </c>
      <c r="N94">
        <f t="shared" si="16"/>
        <v>44060.6</v>
      </c>
      <c r="O94">
        <f t="shared" si="17"/>
        <v>72194</v>
      </c>
      <c r="Q94">
        <v>12551</v>
      </c>
      <c r="R94">
        <v>6174</v>
      </c>
      <c r="T94">
        <v>21969.8</v>
      </c>
      <c r="U94">
        <v>-10701.200000000004</v>
      </c>
      <c r="W94">
        <v>21969.8</v>
      </c>
      <c r="X94">
        <v>10701.199999999999</v>
      </c>
      <c r="AD94">
        <v>44060.6</v>
      </c>
      <c r="AE94">
        <v>1.5382904454319732</v>
      </c>
      <c r="AI94">
        <v>44060.6</v>
      </c>
      <c r="AJ94">
        <v>1.5382904454319732</v>
      </c>
    </row>
    <row r="95" spans="2:38" x14ac:dyDescent="0.25">
      <c r="B95">
        <v>73624</v>
      </c>
      <c r="C95">
        <v>51608</v>
      </c>
      <c r="D95">
        <v>10512</v>
      </c>
      <c r="E95">
        <v>101680</v>
      </c>
      <c r="F95">
        <v>85124</v>
      </c>
      <c r="H95">
        <v>104651</v>
      </c>
      <c r="J95">
        <f t="shared" si="12"/>
        <v>64509.599999999999</v>
      </c>
      <c r="K95">
        <f t="shared" si="13"/>
        <v>1.6222546721728239</v>
      </c>
      <c r="L95">
        <f t="shared" si="14"/>
        <v>101680</v>
      </c>
      <c r="M95">
        <f t="shared" si="15"/>
        <v>10512</v>
      </c>
      <c r="N95">
        <f t="shared" si="16"/>
        <v>64509.599999999999</v>
      </c>
      <c r="O95">
        <f t="shared" si="17"/>
        <v>91168</v>
      </c>
      <c r="Q95">
        <v>-16627</v>
      </c>
      <c r="R95">
        <v>-1</v>
      </c>
      <c r="T95">
        <v>3378.5999999999985</v>
      </c>
      <c r="U95">
        <v>-7196.4000000000015</v>
      </c>
      <c r="W95">
        <v>43819</v>
      </c>
      <c r="X95">
        <v>7790.4</v>
      </c>
      <c r="AD95">
        <v>64509.599999999999</v>
      </c>
      <c r="AE95">
        <v>1.6222546721728239</v>
      </c>
      <c r="AK95">
        <v>64509.599999999999</v>
      </c>
      <c r="AL95">
        <v>1.6222546721728239</v>
      </c>
    </row>
    <row r="96" spans="2:38" x14ac:dyDescent="0.25">
      <c r="B96">
        <v>35202</v>
      </c>
      <c r="C96">
        <v>83955</v>
      </c>
      <c r="D96">
        <v>70585</v>
      </c>
      <c r="E96">
        <v>58077</v>
      </c>
      <c r="F96">
        <v>62546</v>
      </c>
      <c r="H96">
        <v>105055</v>
      </c>
      <c r="J96">
        <f t="shared" si="12"/>
        <v>62073</v>
      </c>
      <c r="K96">
        <f t="shared" si="13"/>
        <v>1.692442768997793</v>
      </c>
      <c r="L96">
        <f t="shared" si="14"/>
        <v>83955</v>
      </c>
      <c r="M96">
        <f t="shared" si="15"/>
        <v>35202</v>
      </c>
      <c r="N96">
        <f t="shared" si="16"/>
        <v>62073</v>
      </c>
      <c r="O96">
        <f t="shared" si="17"/>
        <v>48753</v>
      </c>
      <c r="Q96">
        <v>37774</v>
      </c>
      <c r="R96">
        <v>-360</v>
      </c>
      <c r="T96">
        <v>12430.199999999997</v>
      </c>
      <c r="U96">
        <v>4977.8000000000029</v>
      </c>
      <c r="W96">
        <v>22793.4</v>
      </c>
      <c r="X96">
        <v>13066.199999999999</v>
      </c>
      <c r="Z96">
        <v>62073</v>
      </c>
      <c r="AA96">
        <v>1.692442768997793</v>
      </c>
      <c r="AK96">
        <v>62073</v>
      </c>
      <c r="AL96">
        <v>1.692442768997793</v>
      </c>
    </row>
    <row r="97" spans="2:38" x14ac:dyDescent="0.25">
      <c r="B97">
        <v>79531</v>
      </c>
      <c r="C97">
        <v>55122</v>
      </c>
      <c r="D97">
        <v>87781</v>
      </c>
      <c r="E97">
        <v>90199</v>
      </c>
      <c r="F97">
        <v>26494</v>
      </c>
      <c r="H97">
        <v>78242</v>
      </c>
      <c r="J97">
        <f t="shared" si="12"/>
        <v>67825.399999999994</v>
      </c>
      <c r="K97">
        <f t="shared" si="13"/>
        <v>1.1535796324090977</v>
      </c>
      <c r="L97">
        <f t="shared" si="14"/>
        <v>90199</v>
      </c>
      <c r="M97">
        <f t="shared" si="15"/>
        <v>26494</v>
      </c>
      <c r="N97">
        <f t="shared" si="16"/>
        <v>67825.399999999994</v>
      </c>
      <c r="O97">
        <f t="shared" si="17"/>
        <v>63705</v>
      </c>
      <c r="Q97">
        <v>-24094</v>
      </c>
      <c r="R97">
        <v>2049</v>
      </c>
      <c r="T97">
        <v>-10353.400000000009</v>
      </c>
      <c r="U97">
        <v>4442.9999999999927</v>
      </c>
      <c r="W97">
        <v>18605.399999999998</v>
      </c>
      <c r="X97">
        <v>4443.3999999999996</v>
      </c>
      <c r="AB97">
        <v>67825.399999999994</v>
      </c>
      <c r="AC97">
        <v>1.1535796324090977</v>
      </c>
      <c r="AI97">
        <v>67825.399999999994</v>
      </c>
      <c r="AJ97">
        <v>1.1535796324090977</v>
      </c>
    </row>
    <row r="98" spans="2:38" x14ac:dyDescent="0.25">
      <c r="B98">
        <v>32771</v>
      </c>
      <c r="C98">
        <v>29022</v>
      </c>
      <c r="D98">
        <v>74633</v>
      </c>
      <c r="E98">
        <v>29004</v>
      </c>
      <c r="F98">
        <v>61967</v>
      </c>
      <c r="H98">
        <v>93252</v>
      </c>
      <c r="J98">
        <f t="shared" si="12"/>
        <v>45479.4</v>
      </c>
      <c r="K98">
        <f t="shared" ref="K98:K129" si="18">H98/J98</f>
        <v>2.0504228287972137</v>
      </c>
      <c r="L98">
        <f t="shared" si="14"/>
        <v>74633</v>
      </c>
      <c r="M98">
        <f t="shared" si="15"/>
        <v>29004</v>
      </c>
      <c r="N98">
        <f t="shared" si="16"/>
        <v>45479.4</v>
      </c>
      <c r="O98">
        <f t="shared" si="17"/>
        <v>45629</v>
      </c>
      <c r="Q98">
        <v>28554</v>
      </c>
      <c r="R98">
        <v>-12</v>
      </c>
      <c r="T98">
        <v>-6328.1999999999971</v>
      </c>
      <c r="U98">
        <v>4729.5999999999985</v>
      </c>
      <c r="W98">
        <v>25928.6</v>
      </c>
      <c r="X98">
        <v>6692.8</v>
      </c>
      <c r="Z98">
        <v>45479.4</v>
      </c>
      <c r="AA98">
        <v>2.0504228287972137</v>
      </c>
      <c r="AK98">
        <v>45479.4</v>
      </c>
      <c r="AL98">
        <v>2.0504228287972137</v>
      </c>
    </row>
    <row r="99" spans="2:38" x14ac:dyDescent="0.25">
      <c r="B99">
        <v>83142</v>
      </c>
      <c r="C99">
        <v>17686</v>
      </c>
      <c r="D99">
        <v>74855</v>
      </c>
      <c r="E99">
        <v>39040</v>
      </c>
      <c r="F99">
        <v>72627</v>
      </c>
      <c r="H99">
        <v>68775</v>
      </c>
      <c r="J99">
        <f t="shared" si="12"/>
        <v>57470</v>
      </c>
      <c r="K99">
        <f t="shared" si="18"/>
        <v>1.1967113276492083</v>
      </c>
      <c r="L99">
        <f t="shared" si="14"/>
        <v>83142</v>
      </c>
      <c r="M99">
        <f t="shared" si="15"/>
        <v>17686</v>
      </c>
      <c r="N99">
        <f t="shared" si="16"/>
        <v>57470</v>
      </c>
      <c r="O99">
        <f t="shared" si="17"/>
        <v>65456</v>
      </c>
      <c r="Q99">
        <v>-1827</v>
      </c>
      <c r="R99">
        <v>4387</v>
      </c>
      <c r="T99">
        <v>-6317.8000000000029</v>
      </c>
      <c r="U99">
        <v>-1407.1999999999971</v>
      </c>
      <c r="W99">
        <v>14385.400000000001</v>
      </c>
      <c r="X99">
        <v>1536.8000000000004</v>
      </c>
      <c r="AB99">
        <v>57470</v>
      </c>
      <c r="AC99">
        <v>1.1967113276492083</v>
      </c>
      <c r="AI99">
        <v>57470</v>
      </c>
      <c r="AJ99">
        <v>1.1967113276492083</v>
      </c>
    </row>
    <row r="100" spans="2:38" x14ac:dyDescent="0.25">
      <c r="B100">
        <v>105489</v>
      </c>
      <c r="C100">
        <v>66078</v>
      </c>
      <c r="D100">
        <v>56252</v>
      </c>
      <c r="E100">
        <v>68670</v>
      </c>
      <c r="F100">
        <v>99015</v>
      </c>
      <c r="H100">
        <v>128670</v>
      </c>
      <c r="J100">
        <f t="shared" si="12"/>
        <v>79100.800000000003</v>
      </c>
      <c r="K100">
        <f t="shared" si="18"/>
        <v>1.6266586431489947</v>
      </c>
      <c r="L100">
        <f t="shared" si="14"/>
        <v>105489</v>
      </c>
      <c r="M100">
        <f t="shared" si="15"/>
        <v>56252</v>
      </c>
      <c r="N100">
        <f t="shared" si="16"/>
        <v>79100.800000000003</v>
      </c>
      <c r="O100">
        <f t="shared" si="17"/>
        <v>49237</v>
      </c>
      <c r="Q100">
        <v>-14010</v>
      </c>
      <c r="R100">
        <v>17703</v>
      </c>
      <c r="T100">
        <v>-9114.8000000000029</v>
      </c>
      <c r="U100">
        <v>489.60000000000582</v>
      </c>
      <c r="W100">
        <v>34400</v>
      </c>
      <c r="X100">
        <v>5745.2</v>
      </c>
      <c r="AF100">
        <v>79100.800000000003</v>
      </c>
      <c r="AG100">
        <v>1.6266586431489947</v>
      </c>
      <c r="AK100">
        <v>79100.800000000003</v>
      </c>
      <c r="AL100">
        <v>1.6266586431489947</v>
      </c>
    </row>
    <row r="101" spans="2:38" x14ac:dyDescent="0.25">
      <c r="B101">
        <v>53579</v>
      </c>
      <c r="C101">
        <v>29998</v>
      </c>
      <c r="D101">
        <v>25044</v>
      </c>
      <c r="E101">
        <v>67115</v>
      </c>
      <c r="F101">
        <v>41389</v>
      </c>
      <c r="H101">
        <v>95724</v>
      </c>
      <c r="J101">
        <f t="shared" si="12"/>
        <v>43425</v>
      </c>
      <c r="K101">
        <f t="shared" si="18"/>
        <v>2.2043523316062177</v>
      </c>
      <c r="L101">
        <f t="shared" si="14"/>
        <v>67115</v>
      </c>
      <c r="M101">
        <f t="shared" si="15"/>
        <v>25044</v>
      </c>
      <c r="N101">
        <f t="shared" si="16"/>
        <v>43425</v>
      </c>
      <c r="O101">
        <f t="shared" si="17"/>
        <v>42071</v>
      </c>
      <c r="Q101">
        <v>10239</v>
      </c>
      <c r="R101">
        <v>-180</v>
      </c>
      <c r="T101">
        <v>-6562.1999999999971</v>
      </c>
      <c r="U101">
        <v>-1499</v>
      </c>
      <c r="W101">
        <v>20313</v>
      </c>
      <c r="X101">
        <v>8101.8</v>
      </c>
      <c r="AD101">
        <v>43425</v>
      </c>
      <c r="AE101">
        <v>2.2043523316062177</v>
      </c>
      <c r="AK101">
        <v>43425</v>
      </c>
      <c r="AL101">
        <v>2.2043523316062177</v>
      </c>
    </row>
    <row r="103" spans="2:38" x14ac:dyDescent="0.25">
      <c r="B103">
        <v>2936269</v>
      </c>
      <c r="C103">
        <v>3142489</v>
      </c>
      <c r="D103">
        <v>3157594</v>
      </c>
      <c r="E103">
        <v>2853487</v>
      </c>
      <c r="F103">
        <v>2832790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457A5-4A9B-4CB5-9DF4-5A6A735557F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89426</v>
      </c>
      <c r="C2">
        <v>76009</v>
      </c>
      <c r="D2">
        <v>49619</v>
      </c>
      <c r="E2">
        <v>47024</v>
      </c>
      <c r="F2">
        <v>39739</v>
      </c>
      <c r="H2">
        <v>79075</v>
      </c>
      <c r="J2">
        <f t="shared" ref="J2:J33" si="0">AVERAGE(B2:F2)</f>
        <v>60363.4</v>
      </c>
      <c r="K2">
        <f t="shared" ref="K2:K33" si="1">H2/J2</f>
        <v>1.3099825390882553</v>
      </c>
      <c r="L2">
        <f t="shared" ref="L2:L33" si="2">MAX(B2:F2)</f>
        <v>89426</v>
      </c>
      <c r="M2">
        <f t="shared" ref="M2:M33" si="3">MIN(B2:F2)</f>
        <v>39739</v>
      </c>
      <c r="N2">
        <f t="shared" ref="N2:N33" si="4">AVERAGE(B2:F2)</f>
        <v>60363.4</v>
      </c>
      <c r="O2">
        <f t="shared" ref="O2:O33" si="5">L2-M2</f>
        <v>49687</v>
      </c>
      <c r="Q2">
        <v>-8501</v>
      </c>
      <c r="R2">
        <v>-7886</v>
      </c>
      <c r="T2">
        <v>23832.400000000001</v>
      </c>
      <c r="U2">
        <v>1811.4000000000015</v>
      </c>
      <c r="W2">
        <v>23915.599999999999</v>
      </c>
      <c r="X2">
        <v>2090.6</v>
      </c>
      <c r="AD2">
        <v>60363.4</v>
      </c>
      <c r="AE2">
        <v>1.3099825390882553</v>
      </c>
      <c r="AI2">
        <v>60363.4</v>
      </c>
      <c r="AJ2">
        <v>1.3099825390882553</v>
      </c>
    </row>
    <row r="3" spans="1:38" x14ac:dyDescent="0.25">
      <c r="B3">
        <v>47442</v>
      </c>
      <c r="C3">
        <v>54255</v>
      </c>
      <c r="D3">
        <v>71891</v>
      </c>
      <c r="E3">
        <v>24476</v>
      </c>
      <c r="F3">
        <v>89894</v>
      </c>
      <c r="H3">
        <v>94884</v>
      </c>
      <c r="J3">
        <f t="shared" si="0"/>
        <v>57591.6</v>
      </c>
      <c r="K3">
        <f t="shared" si="1"/>
        <v>1.6475319317400454</v>
      </c>
      <c r="L3">
        <f t="shared" si="2"/>
        <v>89894</v>
      </c>
      <c r="M3">
        <f t="shared" si="3"/>
        <v>24476</v>
      </c>
      <c r="N3">
        <f t="shared" si="4"/>
        <v>57591.6</v>
      </c>
      <c r="O3">
        <f t="shared" si="5"/>
        <v>65418</v>
      </c>
      <c r="Q3">
        <v>-8313</v>
      </c>
      <c r="R3">
        <v>-12</v>
      </c>
      <c r="T3">
        <v>-28877.4</v>
      </c>
      <c r="U3">
        <v>-1085.2000000000044</v>
      </c>
      <c r="W3">
        <v>36404.6</v>
      </c>
      <c r="X3">
        <v>1853.6</v>
      </c>
      <c r="AB3">
        <v>57591.6</v>
      </c>
      <c r="AC3">
        <v>1.6475319317400454</v>
      </c>
      <c r="AK3">
        <v>57591.6</v>
      </c>
      <c r="AL3">
        <v>1.6475319317400454</v>
      </c>
    </row>
    <row r="4" spans="1:38" x14ac:dyDescent="0.25">
      <c r="B4">
        <v>77114</v>
      </c>
      <c r="C4">
        <v>52747</v>
      </c>
      <c r="D4">
        <v>57793</v>
      </c>
      <c r="E4">
        <v>45356</v>
      </c>
      <c r="F4">
        <v>44418</v>
      </c>
      <c r="H4">
        <v>103253</v>
      </c>
      <c r="J4">
        <f t="shared" si="0"/>
        <v>55485.599999999999</v>
      </c>
      <c r="K4">
        <f t="shared" si="1"/>
        <v>1.8608972418068832</v>
      </c>
      <c r="L4">
        <f t="shared" si="2"/>
        <v>77114</v>
      </c>
      <c r="M4">
        <f t="shared" si="3"/>
        <v>44418</v>
      </c>
      <c r="N4">
        <f t="shared" si="4"/>
        <v>55485.599999999999</v>
      </c>
      <c r="O4">
        <f t="shared" si="5"/>
        <v>32696</v>
      </c>
      <c r="Q4">
        <v>3500</v>
      </c>
      <c r="R4">
        <v>578</v>
      </c>
      <c r="T4">
        <v>11156.400000000001</v>
      </c>
      <c r="U4">
        <v>2516</v>
      </c>
      <c r="W4">
        <v>20613.599999999999</v>
      </c>
      <c r="X4">
        <v>7761.1999999999989</v>
      </c>
      <c r="AD4">
        <v>55485.599999999999</v>
      </c>
      <c r="AE4">
        <v>1.8608972418068832</v>
      </c>
      <c r="AK4">
        <v>55485.599999999999</v>
      </c>
      <c r="AL4">
        <v>1.8608972418068832</v>
      </c>
    </row>
    <row r="5" spans="1:38" x14ac:dyDescent="0.25">
      <c r="B5">
        <v>43109</v>
      </c>
      <c r="C5">
        <v>56420</v>
      </c>
      <c r="D5">
        <v>20668</v>
      </c>
      <c r="E5">
        <v>32788</v>
      </c>
      <c r="F5">
        <v>98464</v>
      </c>
      <c r="H5">
        <v>77228</v>
      </c>
      <c r="J5">
        <f t="shared" si="0"/>
        <v>50289.8</v>
      </c>
      <c r="K5">
        <f t="shared" si="1"/>
        <v>1.5356593185894554</v>
      </c>
      <c r="L5">
        <f t="shared" si="2"/>
        <v>98464</v>
      </c>
      <c r="M5">
        <f t="shared" si="3"/>
        <v>20668</v>
      </c>
      <c r="N5">
        <f t="shared" si="4"/>
        <v>50289.8</v>
      </c>
      <c r="O5">
        <f t="shared" si="5"/>
        <v>77796</v>
      </c>
      <c r="Q5">
        <v>11915</v>
      </c>
      <c r="R5">
        <v>-1</v>
      </c>
      <c r="T5">
        <v>-11185.599999999999</v>
      </c>
      <c r="U5">
        <v>-4741.3999999999942</v>
      </c>
      <c r="W5">
        <v>24424.399999999998</v>
      </c>
      <c r="X5">
        <v>4741.3999999999996</v>
      </c>
      <c r="AB5">
        <v>50289.8</v>
      </c>
      <c r="AC5">
        <v>1.5356593185894554</v>
      </c>
      <c r="AK5">
        <v>50289.8</v>
      </c>
      <c r="AL5">
        <v>1.5356593185894554</v>
      </c>
    </row>
    <row r="6" spans="1:38" x14ac:dyDescent="0.25">
      <c r="B6">
        <v>38935</v>
      </c>
      <c r="C6">
        <v>45012</v>
      </c>
      <c r="D6">
        <v>41541</v>
      </c>
      <c r="E6">
        <v>88484</v>
      </c>
      <c r="F6">
        <v>24950</v>
      </c>
      <c r="H6">
        <v>84499</v>
      </c>
      <c r="J6">
        <f t="shared" si="0"/>
        <v>47784.4</v>
      </c>
      <c r="K6">
        <f t="shared" si="1"/>
        <v>1.7683386209725349</v>
      </c>
      <c r="L6">
        <f t="shared" si="2"/>
        <v>88484</v>
      </c>
      <c r="M6">
        <f t="shared" si="3"/>
        <v>24950</v>
      </c>
      <c r="N6">
        <f t="shared" si="4"/>
        <v>47784.4</v>
      </c>
      <c r="O6">
        <f t="shared" si="5"/>
        <v>63534</v>
      </c>
      <c r="Q6">
        <v>8116</v>
      </c>
      <c r="R6">
        <v>108</v>
      </c>
      <c r="T6">
        <v>-10812.799999999996</v>
      </c>
      <c r="U6">
        <v>2416</v>
      </c>
      <c r="W6">
        <v>17600</v>
      </c>
      <c r="X6">
        <v>2896</v>
      </c>
      <c r="Z6">
        <v>47784.4</v>
      </c>
      <c r="AA6">
        <v>1.7683386209725349</v>
      </c>
      <c r="AK6">
        <v>47784.4</v>
      </c>
      <c r="AL6">
        <v>1.7683386209725349</v>
      </c>
    </row>
    <row r="7" spans="1:38" x14ac:dyDescent="0.25">
      <c r="B7">
        <v>85430</v>
      </c>
      <c r="C7">
        <v>38966</v>
      </c>
      <c r="D7">
        <v>29913</v>
      </c>
      <c r="E7">
        <v>23925</v>
      </c>
      <c r="F7">
        <v>55769</v>
      </c>
      <c r="H7">
        <v>64970</v>
      </c>
      <c r="J7">
        <f t="shared" si="0"/>
        <v>46800.6</v>
      </c>
      <c r="K7">
        <f t="shared" si="1"/>
        <v>1.3882300654265116</v>
      </c>
      <c r="L7">
        <f t="shared" si="2"/>
        <v>85430</v>
      </c>
      <c r="M7">
        <f t="shared" si="3"/>
        <v>23925</v>
      </c>
      <c r="N7">
        <f t="shared" si="4"/>
        <v>46800.6</v>
      </c>
      <c r="O7">
        <f t="shared" si="5"/>
        <v>61505</v>
      </c>
      <c r="Q7">
        <v>-13873</v>
      </c>
      <c r="R7">
        <v>13418</v>
      </c>
      <c r="T7">
        <v>3652.1999999999971</v>
      </c>
      <c r="U7">
        <v>-2025.8000000000029</v>
      </c>
      <c r="W7">
        <v>37122.6</v>
      </c>
      <c r="X7">
        <v>3243.8</v>
      </c>
      <c r="AD7">
        <v>46800.6</v>
      </c>
      <c r="AE7">
        <v>1.3882300654265116</v>
      </c>
      <c r="AI7">
        <v>46800.6</v>
      </c>
      <c r="AJ7">
        <v>1.3882300654265116</v>
      </c>
    </row>
    <row r="8" spans="1:38" x14ac:dyDescent="0.25">
      <c r="B8">
        <v>70221</v>
      </c>
      <c r="C8">
        <v>98396</v>
      </c>
      <c r="D8">
        <v>104879</v>
      </c>
      <c r="E8">
        <v>20776</v>
      </c>
      <c r="F8">
        <v>30881</v>
      </c>
      <c r="H8">
        <v>89271</v>
      </c>
      <c r="J8">
        <f t="shared" si="0"/>
        <v>65030.6</v>
      </c>
      <c r="K8">
        <f t="shared" si="1"/>
        <v>1.3727537497731837</v>
      </c>
      <c r="L8">
        <f t="shared" si="2"/>
        <v>104879</v>
      </c>
      <c r="M8">
        <f t="shared" si="3"/>
        <v>20776</v>
      </c>
      <c r="N8">
        <f t="shared" si="4"/>
        <v>65030.6</v>
      </c>
      <c r="O8">
        <f t="shared" si="5"/>
        <v>84103</v>
      </c>
      <c r="Q8">
        <v>8706</v>
      </c>
      <c r="R8">
        <v>-7</v>
      </c>
      <c r="T8">
        <v>-4661.2000000000044</v>
      </c>
      <c r="U8">
        <v>897.59999999999854</v>
      </c>
      <c r="W8">
        <v>15232.8</v>
      </c>
      <c r="X8">
        <v>3208</v>
      </c>
      <c r="AB8">
        <v>65030.6</v>
      </c>
      <c r="AC8">
        <v>1.3727537497731837</v>
      </c>
      <c r="AK8">
        <v>65030.6</v>
      </c>
      <c r="AL8">
        <v>1.3727537497731837</v>
      </c>
    </row>
    <row r="9" spans="1:38" x14ac:dyDescent="0.25">
      <c r="B9">
        <v>84327</v>
      </c>
      <c r="C9">
        <v>119641</v>
      </c>
      <c r="D9">
        <v>85563</v>
      </c>
      <c r="E9">
        <v>64364</v>
      </c>
      <c r="F9">
        <v>69570</v>
      </c>
      <c r="H9">
        <v>95241</v>
      </c>
      <c r="J9">
        <f t="shared" si="0"/>
        <v>84693</v>
      </c>
      <c r="K9">
        <f t="shared" si="1"/>
        <v>1.1245439410577025</v>
      </c>
      <c r="L9">
        <f t="shared" si="2"/>
        <v>119641</v>
      </c>
      <c r="M9">
        <f t="shared" si="3"/>
        <v>64364</v>
      </c>
      <c r="N9">
        <f t="shared" si="4"/>
        <v>84693</v>
      </c>
      <c r="O9">
        <f t="shared" si="5"/>
        <v>55277</v>
      </c>
      <c r="Q9">
        <v>-16566</v>
      </c>
      <c r="R9">
        <v>141</v>
      </c>
      <c r="T9">
        <v>4841.3999999999942</v>
      </c>
      <c r="U9">
        <v>5207.1999999999971</v>
      </c>
      <c r="W9">
        <v>24083.8</v>
      </c>
      <c r="X9">
        <v>10123.6</v>
      </c>
      <c r="AB9">
        <v>84693</v>
      </c>
      <c r="AC9">
        <v>1.1245439410577025</v>
      </c>
      <c r="AI9">
        <v>84693</v>
      </c>
      <c r="AJ9">
        <v>1.1245439410577025</v>
      </c>
    </row>
    <row r="10" spans="1:38" x14ac:dyDescent="0.25">
      <c r="B10">
        <v>55694</v>
      </c>
      <c r="C10">
        <v>71944</v>
      </c>
      <c r="D10">
        <v>25119</v>
      </c>
      <c r="E10">
        <v>99182</v>
      </c>
      <c r="F10">
        <v>48986</v>
      </c>
      <c r="H10">
        <v>93203</v>
      </c>
      <c r="J10">
        <f t="shared" si="0"/>
        <v>60185</v>
      </c>
      <c r="K10">
        <f t="shared" si="1"/>
        <v>1.5486084572567915</v>
      </c>
      <c r="L10">
        <f t="shared" si="2"/>
        <v>99182</v>
      </c>
      <c r="M10">
        <f t="shared" si="3"/>
        <v>25119</v>
      </c>
      <c r="N10">
        <f t="shared" si="4"/>
        <v>60185</v>
      </c>
      <c r="O10">
        <f t="shared" si="5"/>
        <v>74063</v>
      </c>
      <c r="Q10">
        <v>-6550</v>
      </c>
      <c r="R10">
        <v>13378</v>
      </c>
      <c r="T10">
        <v>-6210.3999999999942</v>
      </c>
      <c r="U10">
        <v>1024.4000000000015</v>
      </c>
      <c r="W10">
        <v>19911.599999999999</v>
      </c>
      <c r="X10">
        <v>3505.6</v>
      </c>
      <c r="AF10">
        <v>60185</v>
      </c>
      <c r="AG10">
        <v>1.5486084572567915</v>
      </c>
      <c r="AK10">
        <v>60185</v>
      </c>
      <c r="AL10">
        <v>1.5486084572567915</v>
      </c>
    </row>
    <row r="11" spans="1:38" x14ac:dyDescent="0.25">
      <c r="B11">
        <v>51490</v>
      </c>
      <c r="C11">
        <v>96980</v>
      </c>
      <c r="D11">
        <v>48963</v>
      </c>
      <c r="E11">
        <v>17779</v>
      </c>
      <c r="F11">
        <v>60042</v>
      </c>
      <c r="H11">
        <v>75531</v>
      </c>
      <c r="J11">
        <f t="shared" si="0"/>
        <v>55050.8</v>
      </c>
      <c r="K11">
        <f t="shared" si="1"/>
        <v>1.3720236581484737</v>
      </c>
      <c r="L11">
        <f t="shared" si="2"/>
        <v>96980</v>
      </c>
      <c r="M11">
        <f t="shared" si="3"/>
        <v>17779</v>
      </c>
      <c r="N11">
        <f t="shared" si="4"/>
        <v>55050.8</v>
      </c>
      <c r="O11">
        <f t="shared" si="5"/>
        <v>79201</v>
      </c>
      <c r="Q11">
        <v>993</v>
      </c>
      <c r="R11">
        <v>-16947</v>
      </c>
      <c r="T11">
        <v>-7433.1999999999971</v>
      </c>
      <c r="U11">
        <v>-1995.5999999999985</v>
      </c>
      <c r="W11">
        <v>38042.799999999996</v>
      </c>
      <c r="X11">
        <v>7806.4000000000005</v>
      </c>
      <c r="AB11">
        <v>55050.8</v>
      </c>
      <c r="AC11">
        <v>1.3720236581484737</v>
      </c>
      <c r="AK11">
        <v>55050.8</v>
      </c>
      <c r="AL11">
        <v>1.3720236581484737</v>
      </c>
    </row>
    <row r="12" spans="1:38" x14ac:dyDescent="0.25">
      <c r="B12">
        <v>36583</v>
      </c>
      <c r="C12">
        <v>96966</v>
      </c>
      <c r="D12">
        <v>106076</v>
      </c>
      <c r="E12">
        <v>25975</v>
      </c>
      <c r="F12">
        <v>99255</v>
      </c>
      <c r="H12">
        <v>83656</v>
      </c>
      <c r="J12">
        <f t="shared" si="0"/>
        <v>72971</v>
      </c>
      <c r="K12">
        <f t="shared" si="1"/>
        <v>1.1464280330542269</v>
      </c>
      <c r="L12">
        <f t="shared" si="2"/>
        <v>106076</v>
      </c>
      <c r="M12">
        <f t="shared" si="3"/>
        <v>25975</v>
      </c>
      <c r="N12">
        <f t="shared" si="4"/>
        <v>72971</v>
      </c>
      <c r="O12">
        <f t="shared" si="5"/>
        <v>80101</v>
      </c>
      <c r="Q12">
        <v>-25322</v>
      </c>
      <c r="R12">
        <v>-6674</v>
      </c>
      <c r="T12">
        <v>-7594</v>
      </c>
      <c r="U12">
        <v>1226</v>
      </c>
      <c r="W12">
        <v>30309.600000000002</v>
      </c>
      <c r="X12">
        <v>3534</v>
      </c>
      <c r="AB12">
        <v>72971</v>
      </c>
      <c r="AC12">
        <v>1.1464280330542269</v>
      </c>
      <c r="AI12">
        <v>72971</v>
      </c>
      <c r="AJ12">
        <v>1.1464280330542269</v>
      </c>
    </row>
    <row r="13" spans="1:38" x14ac:dyDescent="0.25">
      <c r="B13">
        <v>100488</v>
      </c>
      <c r="C13">
        <v>91556</v>
      </c>
      <c r="D13">
        <v>80676</v>
      </c>
      <c r="E13">
        <v>45863</v>
      </c>
      <c r="F13">
        <v>60315</v>
      </c>
      <c r="H13">
        <v>96135</v>
      </c>
      <c r="J13">
        <f t="shared" si="0"/>
        <v>75779.600000000006</v>
      </c>
      <c r="K13">
        <f t="shared" si="1"/>
        <v>1.2686131887737595</v>
      </c>
      <c r="L13">
        <f t="shared" si="2"/>
        <v>100488</v>
      </c>
      <c r="M13">
        <f t="shared" si="3"/>
        <v>45863</v>
      </c>
      <c r="N13">
        <f t="shared" si="4"/>
        <v>75779.600000000006</v>
      </c>
      <c r="O13">
        <f t="shared" si="5"/>
        <v>54625</v>
      </c>
      <c r="Q13">
        <v>-2757</v>
      </c>
      <c r="R13">
        <v>-10152</v>
      </c>
      <c r="T13">
        <v>16149.200000000004</v>
      </c>
      <c r="U13">
        <v>7021.8000000000029</v>
      </c>
      <c r="W13">
        <v>25823.999999999996</v>
      </c>
      <c r="X13">
        <v>9285.4</v>
      </c>
      <c r="AD13">
        <v>75779.600000000006</v>
      </c>
      <c r="AE13">
        <v>1.2686131887737595</v>
      </c>
      <c r="AI13">
        <v>75779.600000000006</v>
      </c>
      <c r="AJ13">
        <v>1.2686131887737595</v>
      </c>
    </row>
    <row r="14" spans="1:38" x14ac:dyDescent="0.25">
      <c r="B14">
        <v>77067</v>
      </c>
      <c r="C14">
        <v>5869</v>
      </c>
      <c r="D14">
        <v>100888</v>
      </c>
      <c r="E14">
        <v>32385</v>
      </c>
      <c r="F14">
        <v>24818</v>
      </c>
      <c r="H14">
        <v>71540</v>
      </c>
      <c r="J14">
        <f t="shared" si="0"/>
        <v>48205.4</v>
      </c>
      <c r="K14">
        <f t="shared" si="1"/>
        <v>1.4840661004783695</v>
      </c>
      <c r="L14">
        <f t="shared" si="2"/>
        <v>100888</v>
      </c>
      <c r="M14">
        <f t="shared" si="3"/>
        <v>5869</v>
      </c>
      <c r="N14">
        <f t="shared" si="4"/>
        <v>48205.4</v>
      </c>
      <c r="O14">
        <f t="shared" si="5"/>
        <v>95019</v>
      </c>
      <c r="Q14">
        <v>3275</v>
      </c>
      <c r="R14">
        <v>-7607</v>
      </c>
      <c r="T14">
        <v>9460.4000000000015</v>
      </c>
      <c r="U14">
        <v>1744.4000000000015</v>
      </c>
      <c r="W14">
        <v>27530.800000000003</v>
      </c>
      <c r="X14">
        <v>9282.7999999999993</v>
      </c>
      <c r="AD14">
        <v>48205.4</v>
      </c>
      <c r="AE14">
        <v>1.4840661004783695</v>
      </c>
      <c r="AK14">
        <v>48205.4</v>
      </c>
      <c r="AL14">
        <v>1.4840661004783695</v>
      </c>
    </row>
    <row r="15" spans="1:38" x14ac:dyDescent="0.25">
      <c r="B15">
        <v>77427</v>
      </c>
      <c r="C15">
        <v>22886</v>
      </c>
      <c r="D15">
        <v>92972</v>
      </c>
      <c r="E15">
        <v>100822</v>
      </c>
      <c r="F15">
        <v>24322</v>
      </c>
      <c r="H15">
        <v>109469</v>
      </c>
      <c r="J15">
        <f t="shared" si="0"/>
        <v>63685.8</v>
      </c>
      <c r="K15">
        <f t="shared" si="1"/>
        <v>1.7188918094771519</v>
      </c>
      <c r="L15">
        <f t="shared" si="2"/>
        <v>100822</v>
      </c>
      <c r="M15">
        <f t="shared" si="3"/>
        <v>22886</v>
      </c>
      <c r="N15">
        <f t="shared" si="4"/>
        <v>63685.8</v>
      </c>
      <c r="O15">
        <f t="shared" si="5"/>
        <v>77936</v>
      </c>
      <c r="Q15">
        <v>5657</v>
      </c>
      <c r="R15">
        <v>-13514</v>
      </c>
      <c r="T15">
        <v>16798.200000000004</v>
      </c>
      <c r="U15">
        <v>-1685.1999999999971</v>
      </c>
      <c r="W15">
        <v>27444.6</v>
      </c>
      <c r="X15">
        <v>2039.1999999999998</v>
      </c>
      <c r="AD15">
        <v>63685.8</v>
      </c>
      <c r="AE15">
        <v>1.7188918094771519</v>
      </c>
      <c r="AK15">
        <v>63685.8</v>
      </c>
      <c r="AL15">
        <v>1.7188918094771519</v>
      </c>
    </row>
    <row r="16" spans="1:38" x14ac:dyDescent="0.25">
      <c r="B16">
        <v>92739</v>
      </c>
      <c r="C16">
        <v>47333</v>
      </c>
      <c r="D16">
        <v>70199</v>
      </c>
      <c r="E16">
        <v>58469</v>
      </c>
      <c r="F16">
        <v>88243</v>
      </c>
      <c r="H16">
        <v>100345</v>
      </c>
      <c r="J16">
        <f t="shared" si="0"/>
        <v>71396.600000000006</v>
      </c>
      <c r="K16">
        <f t="shared" si="1"/>
        <v>1.4054590834857681</v>
      </c>
      <c r="L16">
        <f t="shared" si="2"/>
        <v>92739</v>
      </c>
      <c r="M16">
        <f t="shared" si="3"/>
        <v>47333</v>
      </c>
      <c r="N16">
        <f t="shared" si="4"/>
        <v>71396.600000000006</v>
      </c>
      <c r="O16">
        <f t="shared" si="5"/>
        <v>45406</v>
      </c>
      <c r="Q16">
        <v>2929</v>
      </c>
      <c r="R16">
        <v>0</v>
      </c>
      <c r="T16">
        <v>7338.2000000000044</v>
      </c>
      <c r="U16">
        <v>-2723.1999999999971</v>
      </c>
      <c r="W16">
        <v>40324.6</v>
      </c>
      <c r="X16">
        <v>4466.8</v>
      </c>
      <c r="AF16">
        <v>71396.600000000006</v>
      </c>
      <c r="AG16">
        <v>1.4054590834857681</v>
      </c>
      <c r="AI16">
        <v>71396.600000000006</v>
      </c>
      <c r="AJ16">
        <v>1.4054590834857681</v>
      </c>
    </row>
    <row r="17" spans="2:38" x14ac:dyDescent="0.25">
      <c r="B17">
        <v>63492</v>
      </c>
      <c r="C17">
        <v>17436</v>
      </c>
      <c r="D17">
        <v>40948</v>
      </c>
      <c r="E17">
        <v>56919</v>
      </c>
      <c r="F17">
        <v>55777</v>
      </c>
      <c r="H17">
        <v>73436</v>
      </c>
      <c r="J17">
        <f t="shared" si="0"/>
        <v>46914.400000000001</v>
      </c>
      <c r="K17">
        <f t="shared" si="1"/>
        <v>1.5653189639002096</v>
      </c>
      <c r="L17">
        <f t="shared" si="2"/>
        <v>63492</v>
      </c>
      <c r="M17">
        <f t="shared" si="3"/>
        <v>17436</v>
      </c>
      <c r="N17">
        <f t="shared" si="4"/>
        <v>46914.400000000001</v>
      </c>
      <c r="O17">
        <f t="shared" si="5"/>
        <v>46056</v>
      </c>
      <c r="Q17">
        <v>7385</v>
      </c>
      <c r="R17">
        <v>14306</v>
      </c>
      <c r="T17">
        <v>-8558.5999999999985</v>
      </c>
      <c r="U17">
        <v>9234.4000000000015</v>
      </c>
      <c r="W17">
        <v>21297</v>
      </c>
      <c r="X17">
        <v>9245.6</v>
      </c>
      <c r="Z17">
        <v>46914.400000000001</v>
      </c>
      <c r="AA17">
        <v>1.5653189639002096</v>
      </c>
      <c r="AK17">
        <v>46914.400000000001</v>
      </c>
      <c r="AL17">
        <v>1.5653189639002096</v>
      </c>
    </row>
    <row r="18" spans="2:38" x14ac:dyDescent="0.25">
      <c r="B18">
        <v>112897</v>
      </c>
      <c r="C18">
        <v>49150</v>
      </c>
      <c r="D18">
        <v>26751</v>
      </c>
      <c r="E18">
        <v>95955</v>
      </c>
      <c r="F18">
        <v>24523</v>
      </c>
      <c r="H18">
        <v>100389</v>
      </c>
      <c r="J18">
        <f t="shared" si="0"/>
        <v>61855.199999999997</v>
      </c>
      <c r="K18">
        <f t="shared" si="1"/>
        <v>1.6229678345555427</v>
      </c>
      <c r="L18">
        <f t="shared" si="2"/>
        <v>112897</v>
      </c>
      <c r="M18">
        <f t="shared" si="3"/>
        <v>24523</v>
      </c>
      <c r="N18">
        <f t="shared" si="4"/>
        <v>61855.199999999997</v>
      </c>
      <c r="O18">
        <f t="shared" si="5"/>
        <v>88374</v>
      </c>
      <c r="Q18">
        <v>44301</v>
      </c>
      <c r="R18">
        <v>-6903</v>
      </c>
      <c r="T18">
        <v>11203.799999999996</v>
      </c>
      <c r="U18">
        <v>1211.3999999999942</v>
      </c>
      <c r="W18">
        <v>27519.8</v>
      </c>
      <c r="X18">
        <v>11679</v>
      </c>
      <c r="Z18">
        <v>61855.199999999997</v>
      </c>
      <c r="AA18">
        <v>1.6229678345555427</v>
      </c>
      <c r="AK18">
        <v>61855.199999999997</v>
      </c>
      <c r="AL18">
        <v>1.6229678345555427</v>
      </c>
    </row>
    <row r="19" spans="2:38" x14ac:dyDescent="0.25">
      <c r="B19">
        <v>20572</v>
      </c>
      <c r="C19">
        <v>85761</v>
      </c>
      <c r="D19">
        <v>53065</v>
      </c>
      <c r="E19">
        <v>34842</v>
      </c>
      <c r="F19">
        <v>70282</v>
      </c>
      <c r="H19">
        <v>104795</v>
      </c>
      <c r="J19">
        <f t="shared" si="0"/>
        <v>52904.4</v>
      </c>
      <c r="K19">
        <f t="shared" si="1"/>
        <v>1.9808371326392511</v>
      </c>
      <c r="L19">
        <f t="shared" si="2"/>
        <v>85761</v>
      </c>
      <c r="M19">
        <f t="shared" si="3"/>
        <v>20572</v>
      </c>
      <c r="N19">
        <f t="shared" si="4"/>
        <v>52904.4</v>
      </c>
      <c r="O19">
        <f t="shared" si="5"/>
        <v>65189</v>
      </c>
      <c r="Q19">
        <v>49199</v>
      </c>
      <c r="R19">
        <v>2382</v>
      </c>
      <c r="T19">
        <v>3556.8000000000029</v>
      </c>
      <c r="U19">
        <v>-2072.7999999999956</v>
      </c>
      <c r="W19">
        <v>24306.800000000003</v>
      </c>
      <c r="X19">
        <v>3824.4</v>
      </c>
      <c r="Z19">
        <v>52904.4</v>
      </c>
      <c r="AA19">
        <v>1.9808371326392511</v>
      </c>
      <c r="AK19">
        <v>52904.4</v>
      </c>
      <c r="AL19">
        <v>1.9808371326392511</v>
      </c>
    </row>
    <row r="20" spans="2:38" x14ac:dyDescent="0.25">
      <c r="B20">
        <v>61289</v>
      </c>
      <c r="C20">
        <v>90624</v>
      </c>
      <c r="D20">
        <v>96831</v>
      </c>
      <c r="E20">
        <v>73227</v>
      </c>
      <c r="F20">
        <v>89739</v>
      </c>
      <c r="H20">
        <v>103962</v>
      </c>
      <c r="J20">
        <f t="shared" si="0"/>
        <v>82342</v>
      </c>
      <c r="K20">
        <f t="shared" si="1"/>
        <v>1.2625634548590028</v>
      </c>
      <c r="L20">
        <f t="shared" si="2"/>
        <v>96831</v>
      </c>
      <c r="M20">
        <f t="shared" si="3"/>
        <v>61289</v>
      </c>
      <c r="N20">
        <f t="shared" si="4"/>
        <v>82342</v>
      </c>
      <c r="O20">
        <f t="shared" si="5"/>
        <v>35542</v>
      </c>
      <c r="Q20">
        <v>3963</v>
      </c>
      <c r="R20">
        <v>-8</v>
      </c>
      <c r="T20">
        <v>-314</v>
      </c>
      <c r="U20">
        <v>-3804.1999999999971</v>
      </c>
      <c r="W20">
        <v>20750</v>
      </c>
      <c r="X20">
        <v>8057.4</v>
      </c>
      <c r="AB20">
        <v>82342</v>
      </c>
      <c r="AC20">
        <v>1.2625634548590028</v>
      </c>
      <c r="AI20">
        <v>82342</v>
      </c>
      <c r="AJ20">
        <v>1.2625634548590028</v>
      </c>
    </row>
    <row r="21" spans="2:38" x14ac:dyDescent="0.25">
      <c r="B21">
        <v>58008</v>
      </c>
      <c r="C21">
        <v>79355</v>
      </c>
      <c r="D21">
        <v>40660</v>
      </c>
      <c r="E21">
        <v>56196</v>
      </c>
      <c r="F21">
        <v>114522</v>
      </c>
      <c r="H21">
        <v>125836</v>
      </c>
      <c r="J21">
        <f t="shared" si="0"/>
        <v>69748.2</v>
      </c>
      <c r="K21">
        <f t="shared" si="1"/>
        <v>1.8041469170530566</v>
      </c>
      <c r="L21">
        <f t="shared" si="2"/>
        <v>114522</v>
      </c>
      <c r="M21">
        <f t="shared" si="3"/>
        <v>40660</v>
      </c>
      <c r="N21">
        <f t="shared" si="4"/>
        <v>69748.2</v>
      </c>
      <c r="O21">
        <f t="shared" si="5"/>
        <v>73862</v>
      </c>
      <c r="Q21">
        <v>40597</v>
      </c>
      <c r="R21">
        <v>2114</v>
      </c>
      <c r="T21">
        <v>15505.199999999997</v>
      </c>
      <c r="U21">
        <v>-464.19999999999709</v>
      </c>
      <c r="W21">
        <v>39492.800000000003</v>
      </c>
      <c r="X21">
        <v>6898.6</v>
      </c>
      <c r="AD21">
        <v>69748.2</v>
      </c>
      <c r="AE21">
        <v>1.8041469170530566</v>
      </c>
      <c r="AK21">
        <v>69748.2</v>
      </c>
      <c r="AL21">
        <v>1.8041469170530566</v>
      </c>
    </row>
    <row r="22" spans="2:38" x14ac:dyDescent="0.25">
      <c r="B22">
        <v>39178</v>
      </c>
      <c r="C22">
        <v>76656</v>
      </c>
      <c r="D22">
        <v>107642</v>
      </c>
      <c r="E22">
        <v>39808</v>
      </c>
      <c r="F22">
        <v>42412</v>
      </c>
      <c r="H22">
        <v>84286</v>
      </c>
      <c r="J22">
        <f t="shared" si="0"/>
        <v>61139.199999999997</v>
      </c>
      <c r="K22">
        <f t="shared" si="1"/>
        <v>1.3785918036218989</v>
      </c>
      <c r="L22">
        <f t="shared" si="2"/>
        <v>107642</v>
      </c>
      <c r="M22">
        <f t="shared" si="3"/>
        <v>39178</v>
      </c>
      <c r="N22">
        <f t="shared" si="4"/>
        <v>61139.199999999997</v>
      </c>
      <c r="O22">
        <f t="shared" si="5"/>
        <v>68464</v>
      </c>
      <c r="Q22">
        <v>400</v>
      </c>
      <c r="R22">
        <v>-1045</v>
      </c>
      <c r="T22">
        <v>4387</v>
      </c>
      <c r="U22">
        <v>539.59999999999854</v>
      </c>
      <c r="W22">
        <v>25378.999999999996</v>
      </c>
      <c r="X22">
        <v>3485.6</v>
      </c>
      <c r="AD22">
        <v>61139.199999999997</v>
      </c>
      <c r="AE22">
        <v>1.3785918036218989</v>
      </c>
      <c r="AI22">
        <v>61139.199999999997</v>
      </c>
      <c r="AJ22">
        <v>1.3785918036218989</v>
      </c>
    </row>
    <row r="23" spans="2:38" x14ac:dyDescent="0.25">
      <c r="B23">
        <v>42178</v>
      </c>
      <c r="C23">
        <v>44374</v>
      </c>
      <c r="D23">
        <v>24182</v>
      </c>
      <c r="E23">
        <v>55910</v>
      </c>
      <c r="F23">
        <v>60955</v>
      </c>
      <c r="H23">
        <v>103519</v>
      </c>
      <c r="J23">
        <f t="shared" si="0"/>
        <v>45519.8</v>
      </c>
      <c r="K23">
        <f t="shared" si="1"/>
        <v>2.2741532256292865</v>
      </c>
      <c r="L23">
        <f t="shared" si="2"/>
        <v>60955</v>
      </c>
      <c r="M23">
        <f t="shared" si="3"/>
        <v>24182</v>
      </c>
      <c r="N23">
        <f t="shared" si="4"/>
        <v>45519.8</v>
      </c>
      <c r="O23">
        <f t="shared" si="5"/>
        <v>36773</v>
      </c>
      <c r="Q23">
        <v>37222</v>
      </c>
      <c r="R23">
        <v>17574</v>
      </c>
      <c r="T23">
        <v>-16890.399999999994</v>
      </c>
      <c r="U23">
        <v>792.40000000000146</v>
      </c>
      <c r="W23">
        <v>30248.800000000003</v>
      </c>
      <c r="X23">
        <v>3278.7999999999997</v>
      </c>
      <c r="AB23">
        <v>45519.8</v>
      </c>
      <c r="AC23">
        <v>2.2741532256292865</v>
      </c>
      <c r="AK23">
        <v>45519.8</v>
      </c>
      <c r="AL23">
        <v>2.2741532256292865</v>
      </c>
    </row>
    <row r="24" spans="2:38" x14ac:dyDescent="0.25">
      <c r="B24">
        <v>58649</v>
      </c>
      <c r="C24">
        <v>69207</v>
      </c>
      <c r="D24">
        <v>56478</v>
      </c>
      <c r="E24">
        <v>31130</v>
      </c>
      <c r="F24">
        <v>30949</v>
      </c>
      <c r="H24">
        <v>61575</v>
      </c>
      <c r="J24">
        <f t="shared" si="0"/>
        <v>49282.6</v>
      </c>
      <c r="K24">
        <f t="shared" si="1"/>
        <v>1.2494267753730526</v>
      </c>
      <c r="L24">
        <f t="shared" si="2"/>
        <v>69207</v>
      </c>
      <c r="M24">
        <f t="shared" si="3"/>
        <v>30949</v>
      </c>
      <c r="N24">
        <f t="shared" si="4"/>
        <v>49282.6</v>
      </c>
      <c r="O24">
        <f t="shared" si="5"/>
        <v>38258</v>
      </c>
      <c r="Q24">
        <v>-35103</v>
      </c>
      <c r="R24">
        <v>7038</v>
      </c>
      <c r="T24">
        <v>2173.5999999999985</v>
      </c>
      <c r="U24">
        <v>3596.7999999999956</v>
      </c>
      <c r="W24">
        <v>26536</v>
      </c>
      <c r="X24">
        <v>6301.5999999999995</v>
      </c>
      <c r="AD24">
        <v>49282.6</v>
      </c>
      <c r="AE24">
        <v>1.2494267753730526</v>
      </c>
      <c r="AI24">
        <v>49282.6</v>
      </c>
      <c r="AJ24">
        <v>1.2494267753730526</v>
      </c>
    </row>
    <row r="25" spans="2:38" x14ac:dyDescent="0.25">
      <c r="B25">
        <v>49456</v>
      </c>
      <c r="C25">
        <v>95154</v>
      </c>
      <c r="D25">
        <v>91742</v>
      </c>
      <c r="E25">
        <v>92113</v>
      </c>
      <c r="F25">
        <v>22474</v>
      </c>
      <c r="H25">
        <v>111411</v>
      </c>
      <c r="J25">
        <f t="shared" si="0"/>
        <v>70187.8</v>
      </c>
      <c r="K25">
        <f t="shared" si="1"/>
        <v>1.5873271423238795</v>
      </c>
      <c r="L25">
        <f t="shared" si="2"/>
        <v>95154</v>
      </c>
      <c r="M25">
        <f t="shared" si="3"/>
        <v>22474</v>
      </c>
      <c r="N25">
        <f t="shared" si="4"/>
        <v>70187.8</v>
      </c>
      <c r="O25">
        <f t="shared" si="5"/>
        <v>72680</v>
      </c>
      <c r="Q25">
        <v>15348</v>
      </c>
      <c r="R25">
        <v>1843</v>
      </c>
      <c r="T25">
        <v>-2702</v>
      </c>
      <c r="U25">
        <v>4746.8000000000029</v>
      </c>
      <c r="W25">
        <v>14059.2</v>
      </c>
      <c r="X25">
        <v>4746.8</v>
      </c>
      <c r="AB25">
        <v>70187.8</v>
      </c>
      <c r="AC25">
        <v>1.5873271423238795</v>
      </c>
      <c r="AK25">
        <v>70187.8</v>
      </c>
      <c r="AL25">
        <v>1.5873271423238795</v>
      </c>
    </row>
    <row r="26" spans="2:38" x14ac:dyDescent="0.25">
      <c r="B26">
        <v>32626</v>
      </c>
      <c r="C26">
        <v>35913</v>
      </c>
      <c r="D26">
        <v>55095</v>
      </c>
      <c r="E26">
        <v>68516</v>
      </c>
      <c r="F26">
        <v>36117</v>
      </c>
      <c r="H26">
        <v>51757</v>
      </c>
      <c r="J26">
        <f t="shared" si="0"/>
        <v>45653.4</v>
      </c>
      <c r="K26">
        <f t="shared" si="1"/>
        <v>1.1336943141146114</v>
      </c>
      <c r="L26">
        <f t="shared" si="2"/>
        <v>68516</v>
      </c>
      <c r="M26">
        <f t="shared" si="3"/>
        <v>32626</v>
      </c>
      <c r="N26">
        <f t="shared" si="4"/>
        <v>45653.4</v>
      </c>
      <c r="O26">
        <f t="shared" si="5"/>
        <v>35890</v>
      </c>
      <c r="Q26">
        <v>-42092</v>
      </c>
      <c r="R26">
        <v>-3959</v>
      </c>
      <c r="T26">
        <v>-18232.799999999996</v>
      </c>
      <c r="U26">
        <v>845.80000000000291</v>
      </c>
      <c r="W26">
        <v>36624.400000000009</v>
      </c>
      <c r="X26">
        <v>2098.6</v>
      </c>
      <c r="AB26">
        <v>45653.4</v>
      </c>
      <c r="AC26">
        <v>1.1336943141146114</v>
      </c>
      <c r="AI26">
        <v>45653.4</v>
      </c>
      <c r="AJ26">
        <v>1.1336943141146114</v>
      </c>
    </row>
    <row r="27" spans="2:38" x14ac:dyDescent="0.25">
      <c r="B27">
        <v>40037</v>
      </c>
      <c r="C27">
        <v>101273</v>
      </c>
      <c r="D27">
        <v>24242</v>
      </c>
      <c r="E27">
        <v>91280</v>
      </c>
      <c r="F27">
        <v>50099</v>
      </c>
      <c r="H27">
        <v>66466</v>
      </c>
      <c r="J27">
        <f t="shared" si="0"/>
        <v>61386.2</v>
      </c>
      <c r="K27">
        <f t="shared" si="1"/>
        <v>1.0827514978936634</v>
      </c>
      <c r="L27">
        <f t="shared" si="2"/>
        <v>101273</v>
      </c>
      <c r="M27">
        <f t="shared" si="3"/>
        <v>24242</v>
      </c>
      <c r="N27">
        <f t="shared" si="4"/>
        <v>61386.2</v>
      </c>
      <c r="O27">
        <f t="shared" si="5"/>
        <v>77031</v>
      </c>
      <c r="Q27">
        <v>-16190</v>
      </c>
      <c r="R27">
        <v>-4664</v>
      </c>
      <c r="T27">
        <v>-15267.400000000009</v>
      </c>
      <c r="U27">
        <v>-4770.8000000000029</v>
      </c>
      <c r="W27">
        <v>31083.8</v>
      </c>
      <c r="X27">
        <v>4770.8</v>
      </c>
      <c r="AB27">
        <v>61386.2</v>
      </c>
      <c r="AC27">
        <v>1.0827514978936634</v>
      </c>
      <c r="AI27">
        <v>61386.2</v>
      </c>
      <c r="AJ27">
        <v>1.0827514978936634</v>
      </c>
    </row>
    <row r="28" spans="2:38" x14ac:dyDescent="0.25">
      <c r="B28">
        <v>25874</v>
      </c>
      <c r="C28">
        <v>98879</v>
      </c>
      <c r="D28">
        <v>44718</v>
      </c>
      <c r="E28">
        <v>23249</v>
      </c>
      <c r="F28">
        <v>30935</v>
      </c>
      <c r="H28">
        <v>74080</v>
      </c>
      <c r="J28">
        <f t="shared" si="0"/>
        <v>44731</v>
      </c>
      <c r="K28">
        <f t="shared" si="1"/>
        <v>1.6561221524222576</v>
      </c>
      <c r="L28">
        <f t="shared" si="2"/>
        <v>98879</v>
      </c>
      <c r="M28">
        <f t="shared" si="3"/>
        <v>23249</v>
      </c>
      <c r="N28">
        <f t="shared" si="4"/>
        <v>44731</v>
      </c>
      <c r="O28">
        <f t="shared" si="5"/>
        <v>75630</v>
      </c>
      <c r="Q28">
        <v>-8576</v>
      </c>
      <c r="R28">
        <v>-45</v>
      </c>
      <c r="T28">
        <v>-2993</v>
      </c>
      <c r="U28">
        <v>-4185.8000000000029</v>
      </c>
      <c r="W28">
        <v>15709.800000000003</v>
      </c>
      <c r="X28">
        <v>10559</v>
      </c>
      <c r="AD28">
        <v>44731</v>
      </c>
      <c r="AE28">
        <v>1.6561221524222576</v>
      </c>
      <c r="AK28">
        <v>44731</v>
      </c>
      <c r="AL28">
        <v>1.6561221524222576</v>
      </c>
    </row>
    <row r="29" spans="2:38" x14ac:dyDescent="0.25">
      <c r="B29">
        <v>79220</v>
      </c>
      <c r="C29">
        <v>74584</v>
      </c>
      <c r="D29">
        <v>41540</v>
      </c>
      <c r="E29">
        <v>21195</v>
      </c>
      <c r="F29">
        <v>85207</v>
      </c>
      <c r="H29">
        <v>85434</v>
      </c>
      <c r="J29">
        <f t="shared" si="0"/>
        <v>60349.2</v>
      </c>
      <c r="K29">
        <f t="shared" si="1"/>
        <v>1.4156608538307054</v>
      </c>
      <c r="L29">
        <f t="shared" si="2"/>
        <v>85207</v>
      </c>
      <c r="M29">
        <f t="shared" si="3"/>
        <v>21195</v>
      </c>
      <c r="N29">
        <f t="shared" si="4"/>
        <v>60349.2</v>
      </c>
      <c r="O29">
        <f t="shared" si="5"/>
        <v>64012</v>
      </c>
      <c r="Q29">
        <v>12864</v>
      </c>
      <c r="R29">
        <v>-18229</v>
      </c>
      <c r="T29">
        <v>14839.199999999997</v>
      </c>
      <c r="U29">
        <v>3233.7999999999956</v>
      </c>
      <c r="W29">
        <v>15294.8</v>
      </c>
      <c r="X29">
        <v>8048.5999999999995</v>
      </c>
      <c r="AD29">
        <v>60349.2</v>
      </c>
      <c r="AE29">
        <v>1.4156608538307054</v>
      </c>
      <c r="AK29">
        <v>60349.2</v>
      </c>
      <c r="AL29">
        <v>1.4156608538307054</v>
      </c>
    </row>
    <row r="30" spans="2:38" x14ac:dyDescent="0.25">
      <c r="B30">
        <v>55283</v>
      </c>
      <c r="C30">
        <v>89238</v>
      </c>
      <c r="D30">
        <v>41956</v>
      </c>
      <c r="E30">
        <v>55401</v>
      </c>
      <c r="F30">
        <v>96429</v>
      </c>
      <c r="H30">
        <v>88116</v>
      </c>
      <c r="J30">
        <f t="shared" si="0"/>
        <v>67661.399999999994</v>
      </c>
      <c r="K30">
        <f t="shared" si="1"/>
        <v>1.3023082584752903</v>
      </c>
      <c r="L30">
        <f t="shared" si="2"/>
        <v>96429</v>
      </c>
      <c r="M30">
        <f t="shared" si="3"/>
        <v>41956</v>
      </c>
      <c r="N30">
        <f t="shared" si="4"/>
        <v>67661.399999999994</v>
      </c>
      <c r="O30">
        <f t="shared" si="5"/>
        <v>54473</v>
      </c>
      <c r="Q30">
        <v>-55302</v>
      </c>
      <c r="R30">
        <v>10485</v>
      </c>
      <c r="T30">
        <v>-15904.800000000003</v>
      </c>
      <c r="U30">
        <v>1178.3999999999942</v>
      </c>
      <c r="W30">
        <v>32258.400000000001</v>
      </c>
      <c r="X30">
        <v>7328.8</v>
      </c>
      <c r="AF30">
        <v>67661.399999999994</v>
      </c>
      <c r="AG30">
        <v>1.3023082584752903</v>
      </c>
      <c r="AI30">
        <v>67661.399999999994</v>
      </c>
      <c r="AJ30">
        <v>1.3023082584752903</v>
      </c>
    </row>
    <row r="31" spans="2:38" x14ac:dyDescent="0.25">
      <c r="B31">
        <v>32690</v>
      </c>
      <c r="C31">
        <v>44292</v>
      </c>
      <c r="D31">
        <v>72306</v>
      </c>
      <c r="E31">
        <v>35728</v>
      </c>
      <c r="F31">
        <v>83345</v>
      </c>
      <c r="H31">
        <v>69786</v>
      </c>
      <c r="J31">
        <f t="shared" si="0"/>
        <v>53672.2</v>
      </c>
      <c r="K31">
        <f t="shared" si="1"/>
        <v>1.3002261878588917</v>
      </c>
      <c r="L31">
        <f t="shared" si="2"/>
        <v>83345</v>
      </c>
      <c r="M31">
        <f t="shared" si="3"/>
        <v>32690</v>
      </c>
      <c r="N31">
        <f t="shared" si="4"/>
        <v>53672.2</v>
      </c>
      <c r="O31">
        <f t="shared" si="5"/>
        <v>50655</v>
      </c>
      <c r="Q31">
        <v>2628</v>
      </c>
      <c r="R31">
        <v>-1574</v>
      </c>
      <c r="T31">
        <v>9367.5999999999985</v>
      </c>
      <c r="U31">
        <v>4502.1999999999971</v>
      </c>
      <c r="W31">
        <v>27124</v>
      </c>
      <c r="X31">
        <v>4840.9999999999991</v>
      </c>
      <c r="AD31">
        <v>53672.2</v>
      </c>
      <c r="AE31">
        <v>1.3002261878588917</v>
      </c>
      <c r="AI31">
        <v>53672.2</v>
      </c>
      <c r="AJ31">
        <v>1.3002261878588917</v>
      </c>
    </row>
    <row r="32" spans="2:38" x14ac:dyDescent="0.25">
      <c r="B32">
        <v>46766</v>
      </c>
      <c r="C32">
        <v>43387</v>
      </c>
      <c r="D32">
        <v>61252</v>
      </c>
      <c r="E32">
        <v>35018</v>
      </c>
      <c r="F32">
        <v>48974</v>
      </c>
      <c r="H32">
        <v>76636</v>
      </c>
      <c r="J32">
        <f t="shared" si="0"/>
        <v>47079.4</v>
      </c>
      <c r="K32">
        <f t="shared" si="1"/>
        <v>1.6278032430319842</v>
      </c>
      <c r="L32">
        <f t="shared" si="2"/>
        <v>61252</v>
      </c>
      <c r="M32">
        <f t="shared" si="3"/>
        <v>35018</v>
      </c>
      <c r="N32">
        <f t="shared" si="4"/>
        <v>47079.4</v>
      </c>
      <c r="O32">
        <f t="shared" si="5"/>
        <v>26234</v>
      </c>
      <c r="Q32">
        <v>22393</v>
      </c>
      <c r="R32">
        <v>313</v>
      </c>
      <c r="T32">
        <v>10376.200000000004</v>
      </c>
      <c r="U32">
        <v>4124.5999999999985</v>
      </c>
      <c r="W32">
        <v>14055.8</v>
      </c>
      <c r="X32">
        <v>5640.1999999999989</v>
      </c>
      <c r="AD32">
        <v>47079.4</v>
      </c>
      <c r="AE32">
        <v>1.6278032430319842</v>
      </c>
      <c r="AK32">
        <v>47079.4</v>
      </c>
      <c r="AL32">
        <v>1.6278032430319842</v>
      </c>
    </row>
    <row r="33" spans="2:38" x14ac:dyDescent="0.25">
      <c r="B33">
        <v>38731</v>
      </c>
      <c r="C33">
        <v>96792</v>
      </c>
      <c r="D33">
        <v>81767</v>
      </c>
      <c r="E33">
        <v>81073</v>
      </c>
      <c r="F33">
        <v>35569</v>
      </c>
      <c r="H33">
        <v>98865</v>
      </c>
      <c r="J33">
        <f t="shared" si="0"/>
        <v>66786.399999999994</v>
      </c>
      <c r="K33">
        <f t="shared" si="1"/>
        <v>1.4803163518321096</v>
      </c>
      <c r="L33">
        <f t="shared" si="2"/>
        <v>96792</v>
      </c>
      <c r="M33">
        <f t="shared" si="3"/>
        <v>35569</v>
      </c>
      <c r="N33">
        <f t="shared" si="4"/>
        <v>66786.399999999994</v>
      </c>
      <c r="O33">
        <f t="shared" si="5"/>
        <v>61223</v>
      </c>
      <c r="Q33">
        <v>35274</v>
      </c>
      <c r="R33">
        <v>-290</v>
      </c>
      <c r="T33">
        <v>13379.799999999996</v>
      </c>
      <c r="U33">
        <v>-505.80000000000291</v>
      </c>
      <c r="W33">
        <v>30454.599999999995</v>
      </c>
      <c r="X33">
        <v>8985.7999999999993</v>
      </c>
      <c r="Z33">
        <v>66786.399999999994</v>
      </c>
      <c r="AA33">
        <v>1.4803163518321096</v>
      </c>
      <c r="AI33">
        <v>66786.399999999994</v>
      </c>
      <c r="AJ33">
        <v>1.4803163518321096</v>
      </c>
    </row>
    <row r="34" spans="2:38" x14ac:dyDescent="0.25">
      <c r="B34">
        <v>67713</v>
      </c>
      <c r="C34">
        <v>35388</v>
      </c>
      <c r="D34">
        <v>68401</v>
      </c>
      <c r="E34">
        <v>97491</v>
      </c>
      <c r="F34">
        <v>98230</v>
      </c>
      <c r="H34">
        <v>100626</v>
      </c>
      <c r="J34">
        <f t="shared" ref="J34:J65" si="6">AVERAGE(B34:F34)</f>
        <v>73444.600000000006</v>
      </c>
      <c r="K34">
        <f t="shared" ref="K34:K65" si="7">H34/J34</f>
        <v>1.3700939211323908</v>
      </c>
      <c r="L34">
        <f t="shared" ref="L34:L65" si="8">MAX(B34:F34)</f>
        <v>98230</v>
      </c>
      <c r="M34">
        <f t="shared" ref="M34:M65" si="9">MIN(B34:F34)</f>
        <v>35388</v>
      </c>
      <c r="N34">
        <f t="shared" ref="N34:N65" si="10">AVERAGE(B34:F34)</f>
        <v>73444.600000000006</v>
      </c>
      <c r="O34">
        <f t="shared" ref="O34:O65" si="11">L34-M34</f>
        <v>62842</v>
      </c>
      <c r="Q34">
        <v>-26064</v>
      </c>
      <c r="R34">
        <v>520</v>
      </c>
      <c r="T34">
        <v>3433</v>
      </c>
      <c r="U34">
        <v>6929.8000000000029</v>
      </c>
      <c r="W34">
        <v>25807.800000000003</v>
      </c>
      <c r="X34">
        <v>6929.7999999999993</v>
      </c>
      <c r="AF34">
        <v>73444.600000000006</v>
      </c>
      <c r="AG34">
        <v>1.3700939211323908</v>
      </c>
      <c r="AI34">
        <v>73444.600000000006</v>
      </c>
      <c r="AJ34">
        <v>1.3700939211323908</v>
      </c>
    </row>
    <row r="35" spans="2:38" x14ac:dyDescent="0.25">
      <c r="B35">
        <v>4148</v>
      </c>
      <c r="C35">
        <v>74076</v>
      </c>
      <c r="D35">
        <v>28202</v>
      </c>
      <c r="E35">
        <v>63624</v>
      </c>
      <c r="F35">
        <v>82437</v>
      </c>
      <c r="H35">
        <v>79726</v>
      </c>
      <c r="J35">
        <f t="shared" si="6"/>
        <v>50497.4</v>
      </c>
      <c r="K35">
        <f t="shared" si="7"/>
        <v>1.5788139587384697</v>
      </c>
      <c r="L35">
        <f t="shared" si="8"/>
        <v>82437</v>
      </c>
      <c r="M35">
        <f t="shared" si="9"/>
        <v>4148</v>
      </c>
      <c r="N35">
        <f t="shared" si="10"/>
        <v>50497.4</v>
      </c>
      <c r="O35">
        <f t="shared" si="11"/>
        <v>78289</v>
      </c>
      <c r="Q35">
        <v>36430</v>
      </c>
      <c r="R35">
        <v>377</v>
      </c>
      <c r="T35">
        <v>11481.800000000003</v>
      </c>
      <c r="U35">
        <v>-2698</v>
      </c>
      <c r="W35">
        <v>30732.6</v>
      </c>
      <c r="X35">
        <v>5073.6000000000004</v>
      </c>
      <c r="Z35">
        <v>50497.4</v>
      </c>
      <c r="AA35">
        <v>1.5788139587384697</v>
      </c>
      <c r="AK35">
        <v>50497.4</v>
      </c>
      <c r="AL35">
        <v>1.5788139587384697</v>
      </c>
    </row>
    <row r="36" spans="2:38" x14ac:dyDescent="0.25">
      <c r="B36">
        <v>12374</v>
      </c>
      <c r="C36">
        <v>104255</v>
      </c>
      <c r="D36">
        <v>89242</v>
      </c>
      <c r="E36">
        <v>45544</v>
      </c>
      <c r="F36">
        <v>58669</v>
      </c>
      <c r="H36">
        <v>123374</v>
      </c>
      <c r="J36">
        <f t="shared" si="6"/>
        <v>62016.800000000003</v>
      </c>
      <c r="K36">
        <f t="shared" si="7"/>
        <v>1.9893641722887991</v>
      </c>
      <c r="L36">
        <f t="shared" si="8"/>
        <v>104255</v>
      </c>
      <c r="M36">
        <f t="shared" si="9"/>
        <v>12374</v>
      </c>
      <c r="N36">
        <f t="shared" si="10"/>
        <v>62016.800000000003</v>
      </c>
      <c r="O36">
        <f t="shared" si="11"/>
        <v>91881</v>
      </c>
      <c r="Q36">
        <v>17348</v>
      </c>
      <c r="R36">
        <v>-582</v>
      </c>
      <c r="T36">
        <v>-34415.199999999997</v>
      </c>
      <c r="U36">
        <v>-544.59999999999854</v>
      </c>
      <c r="W36">
        <v>35724</v>
      </c>
      <c r="X36">
        <v>5430.6</v>
      </c>
      <c r="AB36">
        <v>62016.800000000003</v>
      </c>
      <c r="AC36">
        <v>1.9893641722887991</v>
      </c>
      <c r="AK36">
        <v>62016.800000000003</v>
      </c>
      <c r="AL36">
        <v>1.9893641722887991</v>
      </c>
    </row>
    <row r="37" spans="2:38" x14ac:dyDescent="0.25">
      <c r="B37">
        <v>62614</v>
      </c>
      <c r="C37">
        <v>98449</v>
      </c>
      <c r="D37">
        <v>62671</v>
      </c>
      <c r="E37">
        <v>43642</v>
      </c>
      <c r="F37">
        <v>69154</v>
      </c>
      <c r="H37">
        <v>80071</v>
      </c>
      <c r="J37">
        <f t="shared" si="6"/>
        <v>67306</v>
      </c>
      <c r="K37">
        <f t="shared" si="7"/>
        <v>1.1896561970700978</v>
      </c>
      <c r="L37">
        <f t="shared" si="8"/>
        <v>98449</v>
      </c>
      <c r="M37">
        <f t="shared" si="9"/>
        <v>43642</v>
      </c>
      <c r="N37">
        <f t="shared" si="10"/>
        <v>67306</v>
      </c>
      <c r="O37">
        <f t="shared" si="11"/>
        <v>54807</v>
      </c>
      <c r="Q37">
        <v>-27308</v>
      </c>
      <c r="R37">
        <v>13108</v>
      </c>
      <c r="T37">
        <v>16015</v>
      </c>
      <c r="U37">
        <v>7551.8000000000029</v>
      </c>
      <c r="W37">
        <v>30654.2</v>
      </c>
      <c r="X37">
        <v>9929.4</v>
      </c>
      <c r="AD37">
        <v>67306</v>
      </c>
      <c r="AE37">
        <v>1.1896561970700978</v>
      </c>
      <c r="AI37">
        <v>67306</v>
      </c>
      <c r="AJ37">
        <v>1.1896561970700978</v>
      </c>
    </row>
    <row r="38" spans="2:38" x14ac:dyDescent="0.25">
      <c r="B38">
        <v>47726</v>
      </c>
      <c r="C38">
        <v>104441</v>
      </c>
      <c r="D38">
        <v>94036</v>
      </c>
      <c r="E38">
        <v>42506</v>
      </c>
      <c r="F38">
        <v>47880</v>
      </c>
      <c r="H38">
        <v>122936</v>
      </c>
      <c r="J38">
        <f t="shared" si="6"/>
        <v>67317.8</v>
      </c>
      <c r="K38">
        <f t="shared" si="7"/>
        <v>1.8262034707016568</v>
      </c>
      <c r="L38">
        <f t="shared" si="8"/>
        <v>104441</v>
      </c>
      <c r="M38">
        <f t="shared" si="9"/>
        <v>42506</v>
      </c>
      <c r="N38">
        <f t="shared" si="10"/>
        <v>67317.8</v>
      </c>
      <c r="O38">
        <f t="shared" si="11"/>
        <v>61935</v>
      </c>
      <c r="Q38">
        <v>15803</v>
      </c>
      <c r="R38">
        <v>-7</v>
      </c>
      <c r="T38">
        <v>16740.200000000004</v>
      </c>
      <c r="U38">
        <v>5086.4000000000015</v>
      </c>
      <c r="W38">
        <v>27190.6</v>
      </c>
      <c r="X38">
        <v>9578.7999999999993</v>
      </c>
      <c r="AD38">
        <v>67317.8</v>
      </c>
      <c r="AE38">
        <v>1.8262034707016568</v>
      </c>
      <c r="AK38">
        <v>67317.8</v>
      </c>
      <c r="AL38">
        <v>1.8262034707016568</v>
      </c>
    </row>
    <row r="39" spans="2:38" x14ac:dyDescent="0.25">
      <c r="B39">
        <v>37224</v>
      </c>
      <c r="C39">
        <v>25017</v>
      </c>
      <c r="D39">
        <v>84261</v>
      </c>
      <c r="E39">
        <v>63210</v>
      </c>
      <c r="F39">
        <v>53181</v>
      </c>
      <c r="H39">
        <v>74621</v>
      </c>
      <c r="J39">
        <f t="shared" si="6"/>
        <v>52578.6</v>
      </c>
      <c r="K39">
        <f t="shared" si="7"/>
        <v>1.4192275944966204</v>
      </c>
      <c r="L39">
        <f t="shared" si="8"/>
        <v>84261</v>
      </c>
      <c r="M39">
        <f t="shared" si="9"/>
        <v>25017</v>
      </c>
      <c r="N39">
        <f t="shared" si="10"/>
        <v>52578.6</v>
      </c>
      <c r="O39">
        <f t="shared" si="11"/>
        <v>59244</v>
      </c>
      <c r="Q39">
        <v>8078</v>
      </c>
      <c r="R39">
        <v>-167</v>
      </c>
      <c r="T39">
        <v>1509</v>
      </c>
      <c r="U39">
        <v>4178.5999999999985</v>
      </c>
      <c r="W39">
        <v>21125.4</v>
      </c>
      <c r="X39">
        <v>6107</v>
      </c>
      <c r="Z39">
        <v>52578.6</v>
      </c>
      <c r="AA39">
        <v>1.4192275944966204</v>
      </c>
      <c r="AI39">
        <v>52578.6</v>
      </c>
      <c r="AJ39">
        <v>1.4192275944966204</v>
      </c>
    </row>
    <row r="40" spans="2:38" x14ac:dyDescent="0.25">
      <c r="B40">
        <v>51083</v>
      </c>
      <c r="C40">
        <v>45758</v>
      </c>
      <c r="D40">
        <v>68967</v>
      </c>
      <c r="E40">
        <v>19252</v>
      </c>
      <c r="F40">
        <v>84282</v>
      </c>
      <c r="H40">
        <v>85072</v>
      </c>
      <c r="J40">
        <f t="shared" si="6"/>
        <v>53868.4</v>
      </c>
      <c r="K40">
        <f t="shared" si="7"/>
        <v>1.5792561130458673</v>
      </c>
      <c r="L40">
        <f t="shared" si="8"/>
        <v>84282</v>
      </c>
      <c r="M40">
        <f t="shared" si="9"/>
        <v>19252</v>
      </c>
      <c r="N40">
        <f t="shared" si="10"/>
        <v>53868.4</v>
      </c>
      <c r="O40">
        <f t="shared" si="11"/>
        <v>65030</v>
      </c>
      <c r="Q40">
        <v>-20708</v>
      </c>
      <c r="R40">
        <v>2828</v>
      </c>
      <c r="T40">
        <v>-4999.4000000000015</v>
      </c>
      <c r="U40">
        <v>-9261.5999999999985</v>
      </c>
      <c r="W40">
        <v>39647.800000000003</v>
      </c>
      <c r="X40">
        <v>10092.400000000001</v>
      </c>
      <c r="AD40">
        <v>53868.4</v>
      </c>
      <c r="AE40">
        <v>1.5792561130458673</v>
      </c>
      <c r="AK40">
        <v>53868.4</v>
      </c>
      <c r="AL40">
        <v>1.5792561130458673</v>
      </c>
    </row>
    <row r="41" spans="2:38" x14ac:dyDescent="0.25">
      <c r="B41">
        <v>94035</v>
      </c>
      <c r="C41">
        <v>46635</v>
      </c>
      <c r="D41">
        <v>65750</v>
      </c>
      <c r="E41">
        <v>100162</v>
      </c>
      <c r="F41">
        <v>36335</v>
      </c>
      <c r="H41">
        <v>134960</v>
      </c>
      <c r="J41">
        <f t="shared" si="6"/>
        <v>68583.399999999994</v>
      </c>
      <c r="K41">
        <f t="shared" si="7"/>
        <v>1.967823117547395</v>
      </c>
      <c r="L41">
        <f t="shared" si="8"/>
        <v>100162</v>
      </c>
      <c r="M41">
        <f t="shared" si="9"/>
        <v>36335</v>
      </c>
      <c r="N41">
        <f t="shared" si="10"/>
        <v>68583.399999999994</v>
      </c>
      <c r="O41">
        <f t="shared" si="11"/>
        <v>63827</v>
      </c>
      <c r="Q41">
        <v>48122</v>
      </c>
      <c r="R41">
        <v>12217</v>
      </c>
      <c r="T41">
        <v>-7012.4000000000087</v>
      </c>
      <c r="U41">
        <v>6645.3999999999942</v>
      </c>
      <c r="W41">
        <v>29562</v>
      </c>
      <c r="X41">
        <v>10582.199999999999</v>
      </c>
      <c r="AB41">
        <v>68583.399999999994</v>
      </c>
      <c r="AC41">
        <v>1.967823117547395</v>
      </c>
      <c r="AK41">
        <v>68583.399999999994</v>
      </c>
      <c r="AL41">
        <v>1.967823117547395</v>
      </c>
    </row>
    <row r="42" spans="2:38" x14ac:dyDescent="0.25">
      <c r="B42">
        <v>47413</v>
      </c>
      <c r="C42">
        <v>22017</v>
      </c>
      <c r="D42">
        <v>39258</v>
      </c>
      <c r="E42">
        <v>66255</v>
      </c>
      <c r="F42">
        <v>76894</v>
      </c>
      <c r="H42">
        <v>56079</v>
      </c>
      <c r="J42">
        <f t="shared" si="6"/>
        <v>50367.4</v>
      </c>
      <c r="K42">
        <f t="shared" si="7"/>
        <v>1.1133987460142869</v>
      </c>
      <c r="L42">
        <f t="shared" si="8"/>
        <v>76894</v>
      </c>
      <c r="M42">
        <f t="shared" si="9"/>
        <v>22017</v>
      </c>
      <c r="N42">
        <f t="shared" si="10"/>
        <v>50367.4</v>
      </c>
      <c r="O42">
        <f t="shared" si="11"/>
        <v>54877</v>
      </c>
      <c r="Q42">
        <v>-21288</v>
      </c>
      <c r="R42">
        <v>-1724</v>
      </c>
      <c r="T42">
        <v>20503</v>
      </c>
      <c r="U42">
        <v>-5451</v>
      </c>
      <c r="W42">
        <v>27531</v>
      </c>
      <c r="X42">
        <v>5451</v>
      </c>
      <c r="AD42">
        <v>50367.4</v>
      </c>
      <c r="AE42">
        <v>1.1133987460142869</v>
      </c>
      <c r="AI42">
        <v>50367.4</v>
      </c>
      <c r="AJ42">
        <v>1.1133987460142869</v>
      </c>
    </row>
    <row r="43" spans="2:38" x14ac:dyDescent="0.25">
      <c r="B43">
        <v>25932</v>
      </c>
      <c r="C43">
        <v>43053</v>
      </c>
      <c r="D43">
        <v>95184</v>
      </c>
      <c r="E43">
        <v>68015</v>
      </c>
      <c r="F43">
        <v>35149</v>
      </c>
      <c r="H43">
        <v>96071</v>
      </c>
      <c r="J43">
        <f t="shared" si="6"/>
        <v>53466.6</v>
      </c>
      <c r="K43">
        <f t="shared" si="7"/>
        <v>1.7968413925703151</v>
      </c>
      <c r="L43">
        <f t="shared" si="8"/>
        <v>95184</v>
      </c>
      <c r="M43">
        <f t="shared" si="9"/>
        <v>25932</v>
      </c>
      <c r="N43">
        <f t="shared" si="10"/>
        <v>53466.6</v>
      </c>
      <c r="O43">
        <f t="shared" si="11"/>
        <v>69252</v>
      </c>
      <c r="Q43">
        <v>28175</v>
      </c>
      <c r="R43">
        <v>-226</v>
      </c>
      <c r="T43">
        <v>-5106</v>
      </c>
      <c r="U43">
        <v>-4017.5999999999985</v>
      </c>
      <c r="W43">
        <v>14878</v>
      </c>
      <c r="X43">
        <v>4624.3999999999996</v>
      </c>
      <c r="Z43">
        <v>53466.6</v>
      </c>
      <c r="AA43">
        <v>1.7968413925703151</v>
      </c>
      <c r="AK43">
        <v>53466.6</v>
      </c>
      <c r="AL43">
        <v>1.7968413925703151</v>
      </c>
    </row>
    <row r="44" spans="2:38" x14ac:dyDescent="0.25">
      <c r="B44">
        <v>95449</v>
      </c>
      <c r="C44">
        <v>32761</v>
      </c>
      <c r="D44">
        <v>51715</v>
      </c>
      <c r="E44">
        <v>26297</v>
      </c>
      <c r="F44">
        <v>67358</v>
      </c>
      <c r="H44">
        <v>72436</v>
      </c>
      <c r="J44">
        <f t="shared" si="6"/>
        <v>54716</v>
      </c>
      <c r="K44">
        <f t="shared" si="7"/>
        <v>1.3238540829007968</v>
      </c>
      <c r="L44">
        <f t="shared" si="8"/>
        <v>95449</v>
      </c>
      <c r="M44">
        <f t="shared" si="9"/>
        <v>26297</v>
      </c>
      <c r="N44">
        <f t="shared" si="10"/>
        <v>54716</v>
      </c>
      <c r="O44">
        <f t="shared" si="11"/>
        <v>69152</v>
      </c>
      <c r="Q44">
        <v>3925</v>
      </c>
      <c r="R44">
        <v>-2870</v>
      </c>
      <c r="T44">
        <v>23793.8</v>
      </c>
      <c r="U44">
        <v>-2272.5999999999985</v>
      </c>
      <c r="W44">
        <v>23793.8</v>
      </c>
      <c r="X44">
        <v>4455.3999999999996</v>
      </c>
      <c r="AD44">
        <v>54716</v>
      </c>
      <c r="AE44">
        <v>1.3238540829007968</v>
      </c>
      <c r="AI44">
        <v>54716</v>
      </c>
      <c r="AJ44">
        <v>1.3238540829007968</v>
      </c>
    </row>
    <row r="45" spans="2:38" x14ac:dyDescent="0.25">
      <c r="B45">
        <v>28601</v>
      </c>
      <c r="C45">
        <v>41884</v>
      </c>
      <c r="D45">
        <v>82744</v>
      </c>
      <c r="E45">
        <v>43679</v>
      </c>
      <c r="F45">
        <v>93820</v>
      </c>
      <c r="H45">
        <v>85934</v>
      </c>
      <c r="J45">
        <f t="shared" si="6"/>
        <v>58145.599999999999</v>
      </c>
      <c r="K45">
        <f t="shared" si="7"/>
        <v>1.4779106243636664</v>
      </c>
      <c r="L45">
        <f t="shared" si="8"/>
        <v>93820</v>
      </c>
      <c r="M45">
        <f t="shared" si="9"/>
        <v>28601</v>
      </c>
      <c r="N45">
        <f t="shared" si="10"/>
        <v>58145.599999999999</v>
      </c>
      <c r="O45">
        <f t="shared" si="11"/>
        <v>65219</v>
      </c>
      <c r="Q45">
        <v>16685</v>
      </c>
      <c r="R45">
        <v>657</v>
      </c>
      <c r="T45">
        <v>14775.799999999996</v>
      </c>
      <c r="U45">
        <v>7296.1999999999971</v>
      </c>
      <c r="W45">
        <v>28785.800000000003</v>
      </c>
      <c r="X45">
        <v>9535.7999999999993</v>
      </c>
      <c r="AD45">
        <v>58145.599999999999</v>
      </c>
      <c r="AE45">
        <v>1.4779106243636664</v>
      </c>
      <c r="AK45">
        <v>58145.599999999999</v>
      </c>
      <c r="AL45">
        <v>1.4779106243636664</v>
      </c>
    </row>
    <row r="46" spans="2:38" x14ac:dyDescent="0.25">
      <c r="B46">
        <v>85536</v>
      </c>
      <c r="C46">
        <v>98446</v>
      </c>
      <c r="D46">
        <v>69248</v>
      </c>
      <c r="E46">
        <v>92653</v>
      </c>
      <c r="F46">
        <v>95603</v>
      </c>
      <c r="H46">
        <v>113600</v>
      </c>
      <c r="J46">
        <f t="shared" si="6"/>
        <v>88297.2</v>
      </c>
      <c r="K46">
        <f t="shared" si="7"/>
        <v>1.286564013354897</v>
      </c>
      <c r="L46">
        <f t="shared" si="8"/>
        <v>98446</v>
      </c>
      <c r="M46">
        <f t="shared" si="9"/>
        <v>69248</v>
      </c>
      <c r="N46">
        <f t="shared" si="10"/>
        <v>88297.2</v>
      </c>
      <c r="O46">
        <f t="shared" si="11"/>
        <v>29198</v>
      </c>
      <c r="Q46">
        <v>-24283</v>
      </c>
      <c r="R46">
        <v>303</v>
      </c>
      <c r="T46">
        <v>4706.3999999999942</v>
      </c>
      <c r="U46">
        <v>-7797.8000000000029</v>
      </c>
      <c r="W46">
        <v>12742</v>
      </c>
      <c r="X46">
        <v>7797.8000000000011</v>
      </c>
      <c r="AF46">
        <v>88297.2</v>
      </c>
      <c r="AG46">
        <v>1.286564013354897</v>
      </c>
      <c r="AI46">
        <v>88297.2</v>
      </c>
      <c r="AJ46">
        <v>1.286564013354897</v>
      </c>
    </row>
    <row r="47" spans="2:38" x14ac:dyDescent="0.25">
      <c r="B47">
        <v>73195</v>
      </c>
      <c r="C47">
        <v>73989</v>
      </c>
      <c r="D47">
        <v>35526</v>
      </c>
      <c r="E47">
        <v>19198</v>
      </c>
      <c r="F47">
        <v>25918</v>
      </c>
      <c r="H47">
        <v>98069</v>
      </c>
      <c r="J47">
        <f t="shared" si="6"/>
        <v>45565.2</v>
      </c>
      <c r="K47">
        <f t="shared" si="7"/>
        <v>2.1522784932360661</v>
      </c>
      <c r="L47">
        <f t="shared" si="8"/>
        <v>73989</v>
      </c>
      <c r="M47">
        <f t="shared" si="9"/>
        <v>19198</v>
      </c>
      <c r="N47">
        <f t="shared" si="10"/>
        <v>45565.2</v>
      </c>
      <c r="O47">
        <f t="shared" si="11"/>
        <v>54791</v>
      </c>
      <c r="Q47">
        <v>30296</v>
      </c>
      <c r="R47">
        <v>12621</v>
      </c>
      <c r="T47">
        <v>-11482.200000000004</v>
      </c>
      <c r="U47">
        <v>-3533</v>
      </c>
      <c r="W47">
        <v>19295</v>
      </c>
      <c r="X47">
        <v>3741.8</v>
      </c>
      <c r="Z47">
        <v>45565.2</v>
      </c>
      <c r="AA47">
        <v>2.1522784932360661</v>
      </c>
      <c r="AK47">
        <v>45565.2</v>
      </c>
      <c r="AL47">
        <v>2.1522784932360661</v>
      </c>
    </row>
    <row r="48" spans="2:38" x14ac:dyDescent="0.25">
      <c r="B48">
        <v>45563</v>
      </c>
      <c r="C48">
        <v>69004</v>
      </c>
      <c r="D48">
        <v>58520</v>
      </c>
      <c r="E48">
        <v>100667</v>
      </c>
      <c r="F48">
        <v>46281</v>
      </c>
      <c r="H48">
        <v>128578</v>
      </c>
      <c r="J48">
        <f t="shared" si="6"/>
        <v>64007</v>
      </c>
      <c r="K48">
        <f t="shared" si="7"/>
        <v>2.0088115362382237</v>
      </c>
      <c r="L48">
        <f t="shared" si="8"/>
        <v>100667</v>
      </c>
      <c r="M48">
        <f t="shared" si="9"/>
        <v>45563</v>
      </c>
      <c r="N48">
        <f t="shared" si="10"/>
        <v>64007</v>
      </c>
      <c r="O48">
        <f t="shared" si="11"/>
        <v>55104</v>
      </c>
      <c r="Q48">
        <v>62281</v>
      </c>
      <c r="R48">
        <v>19025</v>
      </c>
      <c r="T48">
        <v>637.40000000000146</v>
      </c>
      <c r="U48">
        <v>-1341.1999999999971</v>
      </c>
      <c r="W48">
        <v>16210.6</v>
      </c>
      <c r="X48">
        <v>2062.4</v>
      </c>
      <c r="AB48">
        <v>64007</v>
      </c>
      <c r="AC48">
        <v>2.0088115362382237</v>
      </c>
      <c r="AK48">
        <v>64007</v>
      </c>
      <c r="AL48">
        <v>2.0088115362382237</v>
      </c>
    </row>
    <row r="49" spans="2:38" x14ac:dyDescent="0.25">
      <c r="B49">
        <v>80700</v>
      </c>
      <c r="C49">
        <v>109981</v>
      </c>
      <c r="D49">
        <v>66812</v>
      </c>
      <c r="E49">
        <v>35650</v>
      </c>
      <c r="F49">
        <v>95408</v>
      </c>
      <c r="H49">
        <v>83798</v>
      </c>
      <c r="J49">
        <f t="shared" si="6"/>
        <v>77710.2</v>
      </c>
      <c r="K49">
        <f t="shared" si="7"/>
        <v>1.0783397803634529</v>
      </c>
      <c r="L49">
        <f t="shared" si="8"/>
        <v>109981</v>
      </c>
      <c r="M49">
        <f t="shared" si="9"/>
        <v>35650</v>
      </c>
      <c r="N49">
        <f t="shared" si="10"/>
        <v>77710.2</v>
      </c>
      <c r="O49">
        <f t="shared" si="11"/>
        <v>74331</v>
      </c>
      <c r="Q49">
        <v>-56053</v>
      </c>
      <c r="R49">
        <v>7486</v>
      </c>
      <c r="T49">
        <v>-7381.1999999999971</v>
      </c>
      <c r="U49">
        <v>8748.5999999999913</v>
      </c>
      <c r="W49">
        <v>18049.2</v>
      </c>
      <c r="X49">
        <v>8748.6</v>
      </c>
      <c r="AF49">
        <v>77710.2</v>
      </c>
      <c r="AG49">
        <v>1.0783397803634529</v>
      </c>
      <c r="AI49">
        <v>77710.2</v>
      </c>
      <c r="AJ49">
        <v>1.0783397803634529</v>
      </c>
    </row>
    <row r="50" spans="2:38" x14ac:dyDescent="0.25">
      <c r="B50">
        <v>37164</v>
      </c>
      <c r="C50">
        <v>72089</v>
      </c>
      <c r="D50">
        <v>81332</v>
      </c>
      <c r="E50">
        <v>77593</v>
      </c>
      <c r="F50">
        <v>18886</v>
      </c>
      <c r="H50">
        <v>84116</v>
      </c>
      <c r="J50">
        <f t="shared" si="6"/>
        <v>57412.800000000003</v>
      </c>
      <c r="K50">
        <f t="shared" si="7"/>
        <v>1.465108825906418</v>
      </c>
      <c r="L50">
        <f t="shared" si="8"/>
        <v>81332</v>
      </c>
      <c r="M50">
        <f t="shared" si="9"/>
        <v>18886</v>
      </c>
      <c r="N50">
        <f t="shared" si="10"/>
        <v>57412.800000000003</v>
      </c>
      <c r="O50">
        <f t="shared" si="11"/>
        <v>62446</v>
      </c>
      <c r="Q50">
        <v>-5797</v>
      </c>
      <c r="R50">
        <v>18</v>
      </c>
      <c r="T50">
        <v>-19314.599999999991</v>
      </c>
      <c r="U50">
        <v>-8518.8000000000029</v>
      </c>
      <c r="W50">
        <v>25816.2</v>
      </c>
      <c r="X50">
        <v>8518.7999999999993</v>
      </c>
      <c r="AB50">
        <v>57412.800000000003</v>
      </c>
      <c r="AC50">
        <v>1.465108825906418</v>
      </c>
      <c r="AI50">
        <v>57412.800000000003</v>
      </c>
      <c r="AJ50">
        <v>1.465108825906418</v>
      </c>
    </row>
    <row r="51" spans="2:38" x14ac:dyDescent="0.25">
      <c r="B51">
        <v>27146</v>
      </c>
      <c r="C51">
        <v>95434</v>
      </c>
      <c r="D51">
        <v>98499</v>
      </c>
      <c r="E51">
        <v>36676</v>
      </c>
      <c r="F51">
        <v>24875</v>
      </c>
      <c r="H51">
        <v>106183</v>
      </c>
      <c r="J51">
        <f t="shared" si="6"/>
        <v>56526</v>
      </c>
      <c r="K51">
        <f t="shared" si="7"/>
        <v>1.8784806991472951</v>
      </c>
      <c r="L51">
        <f t="shared" si="8"/>
        <v>98499</v>
      </c>
      <c r="M51">
        <f t="shared" si="9"/>
        <v>24875</v>
      </c>
      <c r="N51">
        <f t="shared" si="10"/>
        <v>56526</v>
      </c>
      <c r="O51">
        <f t="shared" si="11"/>
        <v>73624</v>
      </c>
      <c r="Q51">
        <v>-37358</v>
      </c>
      <c r="R51">
        <v>16218</v>
      </c>
      <c r="T51">
        <v>-30804</v>
      </c>
      <c r="U51">
        <v>-8967</v>
      </c>
      <c r="W51">
        <v>39404.400000000001</v>
      </c>
      <c r="X51">
        <v>9016.6</v>
      </c>
      <c r="AF51">
        <v>56526</v>
      </c>
      <c r="AG51">
        <v>1.8784806991472951</v>
      </c>
      <c r="AK51">
        <v>56526</v>
      </c>
      <c r="AL51">
        <v>1.8784806991472951</v>
      </c>
    </row>
    <row r="52" spans="2:38" x14ac:dyDescent="0.25">
      <c r="B52">
        <v>24675</v>
      </c>
      <c r="C52">
        <v>97215</v>
      </c>
      <c r="D52">
        <v>32886</v>
      </c>
      <c r="E52">
        <v>90533</v>
      </c>
      <c r="F52">
        <v>30797</v>
      </c>
      <c r="H52">
        <v>79732</v>
      </c>
      <c r="J52">
        <f t="shared" si="6"/>
        <v>55221.2</v>
      </c>
      <c r="K52">
        <f t="shared" si="7"/>
        <v>1.4438657617002166</v>
      </c>
      <c r="L52">
        <f t="shared" si="8"/>
        <v>97215</v>
      </c>
      <c r="M52">
        <f t="shared" si="9"/>
        <v>24675</v>
      </c>
      <c r="N52">
        <f t="shared" si="10"/>
        <v>55221.2</v>
      </c>
      <c r="O52">
        <f t="shared" si="11"/>
        <v>72540</v>
      </c>
      <c r="Q52">
        <v>-10796</v>
      </c>
      <c r="R52">
        <v>-10467</v>
      </c>
      <c r="T52">
        <v>-7238.2000000000044</v>
      </c>
      <c r="U52">
        <v>76.19999999999709</v>
      </c>
      <c r="W52">
        <v>30940.2</v>
      </c>
      <c r="X52">
        <v>415</v>
      </c>
      <c r="AB52">
        <v>55221.2</v>
      </c>
      <c r="AC52">
        <v>1.4438657617002166</v>
      </c>
      <c r="AI52">
        <v>55221.2</v>
      </c>
      <c r="AJ52">
        <v>1.4438657617002166</v>
      </c>
    </row>
    <row r="53" spans="2:38" x14ac:dyDescent="0.25">
      <c r="B53">
        <v>77267</v>
      </c>
      <c r="C53">
        <v>495</v>
      </c>
      <c r="D53">
        <v>24829</v>
      </c>
      <c r="E53">
        <v>44186</v>
      </c>
      <c r="F53">
        <v>81141</v>
      </c>
      <c r="H53">
        <v>81590</v>
      </c>
      <c r="J53">
        <f t="shared" si="6"/>
        <v>45583.6</v>
      </c>
      <c r="K53">
        <f t="shared" si="7"/>
        <v>1.7898981212541354</v>
      </c>
      <c r="L53">
        <f t="shared" si="8"/>
        <v>81141</v>
      </c>
      <c r="M53">
        <f t="shared" si="9"/>
        <v>495</v>
      </c>
      <c r="N53">
        <f t="shared" si="10"/>
        <v>45583.6</v>
      </c>
      <c r="O53">
        <f t="shared" si="11"/>
        <v>80646</v>
      </c>
      <c r="Q53">
        <v>-24559</v>
      </c>
      <c r="R53">
        <v>-14</v>
      </c>
      <c r="T53">
        <v>-17343.200000000004</v>
      </c>
      <c r="U53">
        <v>-15482.200000000004</v>
      </c>
      <c r="W53">
        <v>33268.400000000001</v>
      </c>
      <c r="X53">
        <v>15482.199999999999</v>
      </c>
      <c r="AF53">
        <v>45583.6</v>
      </c>
      <c r="AG53">
        <v>1.7898981212541354</v>
      </c>
      <c r="AK53">
        <v>45583.6</v>
      </c>
      <c r="AL53">
        <v>1.7898981212541354</v>
      </c>
    </row>
    <row r="54" spans="2:38" x14ac:dyDescent="0.25">
      <c r="B54">
        <v>109869</v>
      </c>
      <c r="C54">
        <v>30378</v>
      </c>
      <c r="D54">
        <v>100323</v>
      </c>
      <c r="E54">
        <v>37397</v>
      </c>
      <c r="F54">
        <v>35869</v>
      </c>
      <c r="H54">
        <v>89723</v>
      </c>
      <c r="J54">
        <f t="shared" si="6"/>
        <v>62767.199999999997</v>
      </c>
      <c r="K54">
        <f t="shared" si="7"/>
        <v>1.4294567863470093</v>
      </c>
      <c r="L54">
        <f t="shared" si="8"/>
        <v>109869</v>
      </c>
      <c r="M54">
        <f t="shared" si="9"/>
        <v>30378</v>
      </c>
      <c r="N54">
        <f t="shared" si="10"/>
        <v>62767.199999999997</v>
      </c>
      <c r="O54">
        <f t="shared" si="11"/>
        <v>79491</v>
      </c>
      <c r="Q54">
        <v>28469</v>
      </c>
      <c r="R54">
        <v>-352</v>
      </c>
      <c r="T54">
        <v>3456.5999999999985</v>
      </c>
      <c r="U54">
        <v>3953.5999999999985</v>
      </c>
      <c r="W54">
        <v>8494.1999999999989</v>
      </c>
      <c r="X54">
        <v>3953.6</v>
      </c>
      <c r="Z54">
        <v>62767.199999999997</v>
      </c>
      <c r="AA54">
        <v>1.4294567863470093</v>
      </c>
      <c r="AI54">
        <v>62767.199999999997</v>
      </c>
      <c r="AJ54">
        <v>1.4294567863470093</v>
      </c>
    </row>
    <row r="55" spans="2:38" x14ac:dyDescent="0.25">
      <c r="B55">
        <v>37322</v>
      </c>
      <c r="C55">
        <v>64727</v>
      </c>
      <c r="D55">
        <v>37127</v>
      </c>
      <c r="E55">
        <v>22786</v>
      </c>
      <c r="F55">
        <v>79809</v>
      </c>
      <c r="H55">
        <v>57821</v>
      </c>
      <c r="J55">
        <f t="shared" si="6"/>
        <v>48354.2</v>
      </c>
      <c r="K55">
        <f t="shared" si="7"/>
        <v>1.1957803045030215</v>
      </c>
      <c r="L55">
        <f t="shared" si="8"/>
        <v>79809</v>
      </c>
      <c r="M55">
        <f t="shared" si="9"/>
        <v>22786</v>
      </c>
      <c r="N55">
        <f t="shared" si="10"/>
        <v>48354.2</v>
      </c>
      <c r="O55">
        <f t="shared" si="11"/>
        <v>57023</v>
      </c>
      <c r="Q55">
        <v>-11797</v>
      </c>
      <c r="R55">
        <v>-16581</v>
      </c>
      <c r="T55">
        <v>-11079.400000000001</v>
      </c>
      <c r="U55">
        <v>-2128.2000000000044</v>
      </c>
      <c r="W55">
        <v>30744.6</v>
      </c>
      <c r="X55">
        <v>2358.9999999999995</v>
      </c>
      <c r="Z55">
        <v>48354.2</v>
      </c>
      <c r="AA55">
        <v>1.1957803045030215</v>
      </c>
      <c r="AI55">
        <v>48354.2</v>
      </c>
      <c r="AJ55">
        <v>1.1957803045030215</v>
      </c>
    </row>
    <row r="56" spans="2:38" x14ac:dyDescent="0.25">
      <c r="B56">
        <v>43139</v>
      </c>
      <c r="C56">
        <v>101099</v>
      </c>
      <c r="D56">
        <v>37549</v>
      </c>
      <c r="E56">
        <v>91549</v>
      </c>
      <c r="F56">
        <v>57346</v>
      </c>
      <c r="H56">
        <v>68571</v>
      </c>
      <c r="J56">
        <f t="shared" si="6"/>
        <v>66136.399999999994</v>
      </c>
      <c r="K56">
        <f t="shared" si="7"/>
        <v>1.0368118010656764</v>
      </c>
      <c r="L56">
        <f t="shared" si="8"/>
        <v>101099</v>
      </c>
      <c r="M56">
        <f t="shared" si="9"/>
        <v>37549</v>
      </c>
      <c r="N56">
        <f t="shared" si="10"/>
        <v>66136.399999999994</v>
      </c>
      <c r="O56">
        <f t="shared" si="11"/>
        <v>63550</v>
      </c>
      <c r="Q56">
        <v>16419</v>
      </c>
      <c r="R56">
        <v>-8547</v>
      </c>
      <c r="T56">
        <v>28227.799999999996</v>
      </c>
      <c r="U56">
        <v>-2116.6000000000058</v>
      </c>
      <c r="W56">
        <v>28227.8</v>
      </c>
      <c r="X56">
        <v>2116.6</v>
      </c>
      <c r="Z56">
        <v>66136.399999999994</v>
      </c>
      <c r="AA56">
        <v>1.0368118010656764</v>
      </c>
      <c r="AI56">
        <v>66136.399999999994</v>
      </c>
      <c r="AJ56">
        <v>1.0368118010656764</v>
      </c>
    </row>
    <row r="57" spans="2:38" x14ac:dyDescent="0.25">
      <c r="B57">
        <v>62984</v>
      </c>
      <c r="C57">
        <v>33899</v>
      </c>
      <c r="D57">
        <v>50507</v>
      </c>
      <c r="E57">
        <v>21913</v>
      </c>
      <c r="F57">
        <v>29844</v>
      </c>
      <c r="H57">
        <v>76465</v>
      </c>
      <c r="J57">
        <f t="shared" si="6"/>
        <v>39829.4</v>
      </c>
      <c r="K57">
        <f t="shared" si="7"/>
        <v>1.9198130024554725</v>
      </c>
      <c r="L57">
        <f t="shared" si="8"/>
        <v>62984</v>
      </c>
      <c r="M57">
        <f t="shared" si="9"/>
        <v>21913</v>
      </c>
      <c r="N57">
        <f t="shared" si="10"/>
        <v>39829.4</v>
      </c>
      <c r="O57">
        <f t="shared" si="11"/>
        <v>41071</v>
      </c>
      <c r="Q57">
        <v>-39032</v>
      </c>
      <c r="R57">
        <v>-8643</v>
      </c>
      <c r="T57">
        <v>-22138</v>
      </c>
      <c r="U57">
        <v>-9774.4000000000015</v>
      </c>
      <c r="W57">
        <v>29015.600000000006</v>
      </c>
      <c r="X57">
        <v>9839.6</v>
      </c>
      <c r="AF57">
        <v>39829.4</v>
      </c>
      <c r="AG57">
        <v>1.9198130024554725</v>
      </c>
      <c r="AK57">
        <v>39829.4</v>
      </c>
      <c r="AL57">
        <v>1.9198130024554725</v>
      </c>
    </row>
    <row r="58" spans="2:38" x14ac:dyDescent="0.25">
      <c r="B58">
        <v>83578</v>
      </c>
      <c r="C58">
        <v>86793</v>
      </c>
      <c r="D58">
        <v>53729</v>
      </c>
      <c r="E58">
        <v>75632</v>
      </c>
      <c r="F58">
        <v>46112</v>
      </c>
      <c r="H58">
        <v>98097</v>
      </c>
      <c r="J58">
        <f t="shared" si="6"/>
        <v>69168.800000000003</v>
      </c>
      <c r="K58">
        <f t="shared" si="7"/>
        <v>1.4182261366396409</v>
      </c>
      <c r="L58">
        <f t="shared" si="8"/>
        <v>86793</v>
      </c>
      <c r="M58">
        <f t="shared" si="9"/>
        <v>46112</v>
      </c>
      <c r="N58">
        <f t="shared" si="10"/>
        <v>69168.800000000003</v>
      </c>
      <c r="O58">
        <f t="shared" si="11"/>
        <v>40681</v>
      </c>
      <c r="Q58">
        <v>-30561</v>
      </c>
      <c r="R58">
        <v>-11923</v>
      </c>
      <c r="T58">
        <v>-4975.5999999999913</v>
      </c>
      <c r="U58">
        <v>4093.2000000000044</v>
      </c>
      <c r="W58">
        <v>35711.600000000006</v>
      </c>
      <c r="X58">
        <v>4118.3999999999996</v>
      </c>
      <c r="AF58">
        <v>69168.800000000003</v>
      </c>
      <c r="AG58">
        <v>1.4182261366396409</v>
      </c>
      <c r="AI58">
        <v>69168.800000000003</v>
      </c>
      <c r="AJ58">
        <v>1.4182261366396409</v>
      </c>
    </row>
    <row r="59" spans="2:38" x14ac:dyDescent="0.25">
      <c r="B59">
        <v>96378</v>
      </c>
      <c r="C59">
        <v>66765</v>
      </c>
      <c r="D59">
        <v>40360</v>
      </c>
      <c r="E59">
        <v>96021</v>
      </c>
      <c r="F59">
        <v>39574</v>
      </c>
      <c r="H59">
        <v>121351</v>
      </c>
      <c r="J59">
        <f t="shared" si="6"/>
        <v>67819.600000000006</v>
      </c>
      <c r="K59">
        <f t="shared" si="7"/>
        <v>1.789320491421359</v>
      </c>
      <c r="L59">
        <f t="shared" si="8"/>
        <v>96378</v>
      </c>
      <c r="M59">
        <f t="shared" si="9"/>
        <v>39574</v>
      </c>
      <c r="N59">
        <f t="shared" si="10"/>
        <v>67819.600000000006</v>
      </c>
      <c r="O59">
        <f t="shared" si="11"/>
        <v>56804</v>
      </c>
      <c r="Q59">
        <v>4255</v>
      </c>
      <c r="R59">
        <v>-1699</v>
      </c>
      <c r="T59">
        <v>5507.8000000000029</v>
      </c>
      <c r="U59">
        <v>3881.2000000000044</v>
      </c>
      <c r="W59">
        <v>39754.200000000004</v>
      </c>
      <c r="X59">
        <v>6795.5999999999995</v>
      </c>
      <c r="AF59">
        <v>67819.600000000006</v>
      </c>
      <c r="AG59">
        <v>1.789320491421359</v>
      </c>
      <c r="AK59">
        <v>67819.600000000006</v>
      </c>
      <c r="AL59">
        <v>1.789320491421359</v>
      </c>
    </row>
    <row r="60" spans="2:38" x14ac:dyDescent="0.25">
      <c r="B60">
        <v>37280</v>
      </c>
      <c r="C60">
        <v>55045</v>
      </c>
      <c r="D60">
        <v>96286</v>
      </c>
      <c r="E60">
        <v>68806</v>
      </c>
      <c r="F60">
        <v>15453</v>
      </c>
      <c r="H60">
        <v>58016</v>
      </c>
      <c r="J60">
        <f t="shared" si="6"/>
        <v>54574</v>
      </c>
      <c r="K60">
        <f t="shared" si="7"/>
        <v>1.0630703265291164</v>
      </c>
      <c r="L60">
        <f t="shared" si="8"/>
        <v>96286</v>
      </c>
      <c r="M60">
        <f t="shared" si="9"/>
        <v>15453</v>
      </c>
      <c r="N60">
        <f t="shared" si="10"/>
        <v>54574</v>
      </c>
      <c r="O60">
        <f t="shared" si="11"/>
        <v>80833</v>
      </c>
      <c r="Q60">
        <v>-14308</v>
      </c>
      <c r="R60">
        <v>-5210</v>
      </c>
      <c r="T60">
        <v>-17061.199999999997</v>
      </c>
      <c r="U60">
        <v>-2385.1999999999971</v>
      </c>
      <c r="W60">
        <v>17459.2</v>
      </c>
      <c r="X60">
        <v>3014.8</v>
      </c>
      <c r="AB60">
        <v>54574</v>
      </c>
      <c r="AC60">
        <v>1.0630703265291164</v>
      </c>
      <c r="AI60">
        <v>54574</v>
      </c>
      <c r="AJ60">
        <v>1.0630703265291164</v>
      </c>
    </row>
    <row r="61" spans="2:38" x14ac:dyDescent="0.25">
      <c r="B61">
        <v>81707</v>
      </c>
      <c r="C61">
        <v>51148</v>
      </c>
      <c r="D61">
        <v>87674</v>
      </c>
      <c r="E61">
        <v>80059</v>
      </c>
      <c r="F61">
        <v>108772</v>
      </c>
      <c r="H61">
        <v>101908</v>
      </c>
      <c r="J61">
        <f t="shared" si="6"/>
        <v>81872</v>
      </c>
      <c r="K61">
        <f t="shared" si="7"/>
        <v>1.2447234707836623</v>
      </c>
      <c r="L61">
        <f t="shared" si="8"/>
        <v>108772</v>
      </c>
      <c r="M61">
        <f t="shared" si="9"/>
        <v>51148</v>
      </c>
      <c r="N61">
        <f t="shared" si="10"/>
        <v>81872</v>
      </c>
      <c r="O61">
        <f t="shared" si="11"/>
        <v>57624</v>
      </c>
      <c r="Q61">
        <v>-17771</v>
      </c>
      <c r="R61">
        <v>-5199</v>
      </c>
      <c r="T61">
        <v>9548</v>
      </c>
      <c r="U61">
        <v>2541.3999999999942</v>
      </c>
      <c r="W61">
        <v>22434.400000000001</v>
      </c>
      <c r="X61">
        <v>8665.7999999999993</v>
      </c>
      <c r="AF61">
        <v>81872</v>
      </c>
      <c r="AG61">
        <v>1.2447234707836623</v>
      </c>
      <c r="AI61">
        <v>81872</v>
      </c>
      <c r="AJ61">
        <v>1.2447234707836623</v>
      </c>
    </row>
    <row r="62" spans="2:38" x14ac:dyDescent="0.25">
      <c r="B62">
        <v>50489</v>
      </c>
      <c r="C62">
        <v>20669</v>
      </c>
      <c r="D62">
        <v>105295</v>
      </c>
      <c r="E62">
        <v>51551</v>
      </c>
      <c r="F62">
        <v>70446</v>
      </c>
      <c r="H62">
        <v>109611</v>
      </c>
      <c r="J62">
        <f t="shared" si="6"/>
        <v>59690</v>
      </c>
      <c r="K62">
        <f t="shared" si="7"/>
        <v>1.8363377450159155</v>
      </c>
      <c r="L62">
        <f t="shared" si="8"/>
        <v>105295</v>
      </c>
      <c r="M62">
        <f t="shared" si="9"/>
        <v>20669</v>
      </c>
      <c r="N62">
        <f t="shared" si="10"/>
        <v>59690</v>
      </c>
      <c r="O62">
        <f t="shared" si="11"/>
        <v>84626</v>
      </c>
      <c r="Q62">
        <v>-10683</v>
      </c>
      <c r="R62">
        <v>-14</v>
      </c>
      <c r="T62">
        <v>-9460.6000000000058</v>
      </c>
      <c r="U62">
        <v>3728</v>
      </c>
      <c r="W62">
        <v>36854.600000000006</v>
      </c>
      <c r="X62">
        <v>6370.8000000000011</v>
      </c>
      <c r="AF62">
        <v>59690</v>
      </c>
      <c r="AG62">
        <v>1.8363377450159155</v>
      </c>
      <c r="AK62">
        <v>59690</v>
      </c>
      <c r="AL62">
        <v>1.8363377450159155</v>
      </c>
    </row>
    <row r="63" spans="2:38" x14ac:dyDescent="0.25">
      <c r="B63">
        <v>46081</v>
      </c>
      <c r="C63">
        <v>82177</v>
      </c>
      <c r="D63">
        <v>64467</v>
      </c>
      <c r="E63">
        <v>35460</v>
      </c>
      <c r="F63">
        <v>29724</v>
      </c>
      <c r="H63">
        <v>66719</v>
      </c>
      <c r="J63">
        <f t="shared" si="6"/>
        <v>51581.8</v>
      </c>
      <c r="K63">
        <f t="shared" si="7"/>
        <v>1.2934600963905873</v>
      </c>
      <c r="L63">
        <f t="shared" si="8"/>
        <v>82177</v>
      </c>
      <c r="M63">
        <f t="shared" si="9"/>
        <v>29724</v>
      </c>
      <c r="N63">
        <f t="shared" si="10"/>
        <v>51581.8</v>
      </c>
      <c r="O63">
        <f t="shared" si="11"/>
        <v>52453</v>
      </c>
      <c r="Q63">
        <v>-12001</v>
      </c>
      <c r="R63">
        <v>-135</v>
      </c>
      <c r="T63">
        <v>-11640.199999999997</v>
      </c>
      <c r="U63">
        <v>-1271</v>
      </c>
      <c r="W63">
        <v>15590.6</v>
      </c>
      <c r="X63">
        <v>1271.8</v>
      </c>
      <c r="AB63">
        <v>51581.8</v>
      </c>
      <c r="AC63">
        <v>1.2934600963905873</v>
      </c>
      <c r="AI63">
        <v>51581.8</v>
      </c>
      <c r="AJ63">
        <v>1.2934600963905873</v>
      </c>
    </row>
    <row r="64" spans="2:38" x14ac:dyDescent="0.25">
      <c r="B64">
        <v>85471</v>
      </c>
      <c r="C64">
        <v>43511</v>
      </c>
      <c r="D64">
        <v>73497</v>
      </c>
      <c r="E64">
        <v>63508</v>
      </c>
      <c r="F64">
        <v>101031</v>
      </c>
      <c r="H64">
        <v>90963</v>
      </c>
      <c r="J64">
        <f t="shared" si="6"/>
        <v>73403.600000000006</v>
      </c>
      <c r="K64">
        <f t="shared" si="7"/>
        <v>1.2392171501125284</v>
      </c>
      <c r="L64">
        <f t="shared" si="8"/>
        <v>101031</v>
      </c>
      <c r="M64">
        <f t="shared" si="9"/>
        <v>43511</v>
      </c>
      <c r="N64">
        <f t="shared" si="10"/>
        <v>73403.600000000006</v>
      </c>
      <c r="O64">
        <f t="shared" si="11"/>
        <v>57520</v>
      </c>
      <c r="Q64">
        <v>-23427</v>
      </c>
      <c r="R64">
        <v>-6150</v>
      </c>
      <c r="T64">
        <v>6959</v>
      </c>
      <c r="U64">
        <v>-3051</v>
      </c>
      <c r="W64">
        <v>30286.600000000002</v>
      </c>
      <c r="X64">
        <v>3473.4</v>
      </c>
      <c r="AF64">
        <v>73403.600000000006</v>
      </c>
      <c r="AG64">
        <v>1.2392171501125284</v>
      </c>
      <c r="AI64">
        <v>73403.600000000006</v>
      </c>
      <c r="AJ64">
        <v>1.2392171501125284</v>
      </c>
    </row>
    <row r="65" spans="2:38" x14ac:dyDescent="0.25">
      <c r="B65">
        <v>57449</v>
      </c>
      <c r="C65">
        <v>33298</v>
      </c>
      <c r="D65">
        <v>74803</v>
      </c>
      <c r="E65">
        <v>79436</v>
      </c>
      <c r="F65">
        <v>26965</v>
      </c>
      <c r="H65">
        <v>123850</v>
      </c>
      <c r="J65">
        <f t="shared" si="6"/>
        <v>54390.2</v>
      </c>
      <c r="K65">
        <f t="shared" si="7"/>
        <v>2.2770646182584362</v>
      </c>
      <c r="L65">
        <f t="shared" si="8"/>
        <v>79436</v>
      </c>
      <c r="M65">
        <f t="shared" si="9"/>
        <v>26965</v>
      </c>
      <c r="N65">
        <f t="shared" si="10"/>
        <v>54390.2</v>
      </c>
      <c r="O65">
        <f t="shared" si="11"/>
        <v>52471</v>
      </c>
      <c r="Q65">
        <v>46975</v>
      </c>
      <c r="R65">
        <v>-4200</v>
      </c>
      <c r="T65">
        <v>-10135.600000000006</v>
      </c>
      <c r="U65">
        <v>-4359.4000000000015</v>
      </c>
      <c r="W65">
        <v>17272</v>
      </c>
      <c r="X65">
        <v>4359.3999999999996</v>
      </c>
      <c r="AB65">
        <v>54390.2</v>
      </c>
      <c r="AC65">
        <v>2.2770646182584362</v>
      </c>
      <c r="AK65">
        <v>54390.2</v>
      </c>
      <c r="AL65">
        <v>2.2770646182584362</v>
      </c>
    </row>
    <row r="66" spans="2:38" x14ac:dyDescent="0.25">
      <c r="B66">
        <v>94858</v>
      </c>
      <c r="C66">
        <v>81682</v>
      </c>
      <c r="D66">
        <v>83676</v>
      </c>
      <c r="E66">
        <v>96714</v>
      </c>
      <c r="F66">
        <v>95355</v>
      </c>
      <c r="H66">
        <v>98282</v>
      </c>
      <c r="J66">
        <f t="shared" ref="J66:J101" si="12">AVERAGE(B66:F66)</f>
        <v>90457</v>
      </c>
      <c r="K66">
        <f t="shared" ref="K66:K97" si="13">H66/J66</f>
        <v>1.0865051903114187</v>
      </c>
      <c r="L66">
        <f t="shared" ref="L66:L101" si="14">MAX(B66:F66)</f>
        <v>96714</v>
      </c>
      <c r="M66">
        <f t="shared" ref="M66:M101" si="15">MIN(B66:F66)</f>
        <v>81682</v>
      </c>
      <c r="N66">
        <f t="shared" ref="N66:N101" si="16">AVERAGE(B66:F66)</f>
        <v>90457</v>
      </c>
      <c r="O66">
        <f t="shared" ref="O66:O101" si="17">L66-M66</f>
        <v>15032</v>
      </c>
      <c r="Q66">
        <v>-24841</v>
      </c>
      <c r="R66">
        <v>9844</v>
      </c>
      <c r="T66">
        <v>-2654</v>
      </c>
      <c r="U66">
        <v>3356</v>
      </c>
      <c r="W66">
        <v>15214.4</v>
      </c>
      <c r="X66">
        <v>5178.8</v>
      </c>
      <c r="AB66">
        <v>90457</v>
      </c>
      <c r="AC66">
        <v>1.0865051903114187</v>
      </c>
      <c r="AI66">
        <v>90457</v>
      </c>
      <c r="AJ66">
        <v>1.0865051903114187</v>
      </c>
    </row>
    <row r="67" spans="2:38" x14ac:dyDescent="0.25">
      <c r="B67">
        <v>62104</v>
      </c>
      <c r="C67">
        <v>24853</v>
      </c>
      <c r="D67">
        <v>61198</v>
      </c>
      <c r="E67">
        <v>29257</v>
      </c>
      <c r="F67">
        <v>72194</v>
      </c>
      <c r="H67">
        <v>112517</v>
      </c>
      <c r="J67">
        <f t="shared" si="12"/>
        <v>49921.2</v>
      </c>
      <c r="K67">
        <f t="shared" si="13"/>
        <v>2.253892134003189</v>
      </c>
      <c r="L67">
        <f t="shared" si="14"/>
        <v>72194</v>
      </c>
      <c r="M67">
        <f t="shared" si="15"/>
        <v>24853</v>
      </c>
      <c r="N67">
        <f t="shared" si="16"/>
        <v>49921.2</v>
      </c>
      <c r="O67">
        <f t="shared" si="17"/>
        <v>47341</v>
      </c>
      <c r="Q67">
        <v>28139</v>
      </c>
      <c r="R67">
        <v>3219</v>
      </c>
      <c r="T67">
        <v>-287.40000000000146</v>
      </c>
      <c r="U67">
        <v>-2646.6000000000058</v>
      </c>
      <c r="W67">
        <v>35605.800000000003</v>
      </c>
      <c r="X67">
        <v>6245.4</v>
      </c>
      <c r="AD67">
        <v>49921.2</v>
      </c>
      <c r="AE67">
        <v>2.253892134003189</v>
      </c>
      <c r="AK67">
        <v>49921.2</v>
      </c>
      <c r="AL67">
        <v>2.253892134003189</v>
      </c>
    </row>
    <row r="68" spans="2:38" x14ac:dyDescent="0.25">
      <c r="B68">
        <v>92729</v>
      </c>
      <c r="C68">
        <v>54607</v>
      </c>
      <c r="D68">
        <v>105803</v>
      </c>
      <c r="E68">
        <v>102070</v>
      </c>
      <c r="F68">
        <v>35703</v>
      </c>
      <c r="H68">
        <v>122494</v>
      </c>
      <c r="J68">
        <f t="shared" si="12"/>
        <v>78182.399999999994</v>
      </c>
      <c r="K68">
        <f t="shared" si="13"/>
        <v>1.5667720612311724</v>
      </c>
      <c r="L68">
        <f t="shared" si="14"/>
        <v>105803</v>
      </c>
      <c r="M68">
        <f t="shared" si="15"/>
        <v>35703</v>
      </c>
      <c r="N68">
        <f t="shared" si="16"/>
        <v>78182.399999999994</v>
      </c>
      <c r="O68">
        <f t="shared" si="17"/>
        <v>70100</v>
      </c>
      <c r="Q68">
        <v>25570</v>
      </c>
      <c r="R68">
        <v>-208</v>
      </c>
      <c r="T68">
        <v>25316.999999999993</v>
      </c>
      <c r="U68">
        <v>4952.3999999999942</v>
      </c>
      <c r="W68">
        <v>27911.4</v>
      </c>
      <c r="X68">
        <v>4952.3999999999996</v>
      </c>
      <c r="AD68">
        <v>78182.399999999994</v>
      </c>
      <c r="AE68">
        <v>1.5667720612311724</v>
      </c>
      <c r="AK68">
        <v>78182.399999999994</v>
      </c>
      <c r="AL68">
        <v>1.5667720612311724</v>
      </c>
    </row>
    <row r="69" spans="2:38" x14ac:dyDescent="0.25">
      <c r="B69">
        <v>25515</v>
      </c>
      <c r="C69">
        <v>49748</v>
      </c>
      <c r="D69">
        <v>92624</v>
      </c>
      <c r="E69">
        <v>96266</v>
      </c>
      <c r="F69">
        <v>89105</v>
      </c>
      <c r="H69">
        <v>102167</v>
      </c>
      <c r="J69">
        <f t="shared" si="12"/>
        <v>70651.600000000006</v>
      </c>
      <c r="K69">
        <f t="shared" si="13"/>
        <v>1.4460677465195408</v>
      </c>
      <c r="L69">
        <f t="shared" si="14"/>
        <v>96266</v>
      </c>
      <c r="M69">
        <f t="shared" si="15"/>
        <v>25515</v>
      </c>
      <c r="N69">
        <f t="shared" si="16"/>
        <v>70651.600000000006</v>
      </c>
      <c r="O69">
        <f t="shared" si="17"/>
        <v>70751</v>
      </c>
      <c r="Q69">
        <v>-21448</v>
      </c>
      <c r="R69">
        <v>-188</v>
      </c>
      <c r="T69">
        <v>2681.8000000000029</v>
      </c>
      <c r="U69">
        <v>-613.59999999999127</v>
      </c>
      <c r="W69">
        <v>20813.400000000001</v>
      </c>
      <c r="X69">
        <v>1263.2</v>
      </c>
      <c r="AF69">
        <v>70651.600000000006</v>
      </c>
      <c r="AG69">
        <v>1.4460677465195408</v>
      </c>
      <c r="AK69">
        <v>70651.600000000006</v>
      </c>
      <c r="AL69">
        <v>1.4460677465195408</v>
      </c>
    </row>
    <row r="70" spans="2:38" x14ac:dyDescent="0.25">
      <c r="B70">
        <v>84872</v>
      </c>
      <c r="C70">
        <v>40624</v>
      </c>
      <c r="D70">
        <v>4614</v>
      </c>
      <c r="E70">
        <v>79416</v>
      </c>
      <c r="F70">
        <v>62165</v>
      </c>
      <c r="H70">
        <v>86738</v>
      </c>
      <c r="J70">
        <f t="shared" si="12"/>
        <v>54338.2</v>
      </c>
      <c r="K70">
        <f t="shared" si="13"/>
        <v>1.5962619299130263</v>
      </c>
      <c r="L70">
        <f t="shared" si="14"/>
        <v>84872</v>
      </c>
      <c r="M70">
        <f t="shared" si="15"/>
        <v>4614</v>
      </c>
      <c r="N70">
        <f t="shared" si="16"/>
        <v>54338.2</v>
      </c>
      <c r="O70">
        <f t="shared" si="17"/>
        <v>80258</v>
      </c>
      <c r="Q70">
        <v>-5512</v>
      </c>
      <c r="R70">
        <v>-5073</v>
      </c>
      <c r="T70">
        <v>18471.399999999994</v>
      </c>
      <c r="U70">
        <v>-2457.4000000000015</v>
      </c>
      <c r="W70">
        <v>21939.4</v>
      </c>
      <c r="X70">
        <v>4989</v>
      </c>
      <c r="AD70">
        <v>54338.2</v>
      </c>
      <c r="AE70">
        <v>1.5962619299130263</v>
      </c>
      <c r="AK70">
        <v>54338.2</v>
      </c>
      <c r="AL70">
        <v>1.5962619299130263</v>
      </c>
    </row>
    <row r="71" spans="2:38" x14ac:dyDescent="0.25">
      <c r="B71">
        <v>63461</v>
      </c>
      <c r="C71">
        <v>86094</v>
      </c>
      <c r="D71">
        <v>65689</v>
      </c>
      <c r="E71">
        <v>49545</v>
      </c>
      <c r="F71">
        <v>48567</v>
      </c>
      <c r="H71">
        <v>112831</v>
      </c>
      <c r="J71">
        <f t="shared" si="12"/>
        <v>62671.199999999997</v>
      </c>
      <c r="K71">
        <f t="shared" si="13"/>
        <v>1.8003644417212372</v>
      </c>
      <c r="L71">
        <f t="shared" si="14"/>
        <v>86094</v>
      </c>
      <c r="M71">
        <f t="shared" si="15"/>
        <v>48567</v>
      </c>
      <c r="N71">
        <f t="shared" si="16"/>
        <v>62671.199999999997</v>
      </c>
      <c r="O71">
        <f t="shared" si="17"/>
        <v>37527</v>
      </c>
      <c r="Q71">
        <v>42475</v>
      </c>
      <c r="R71">
        <v>-567</v>
      </c>
      <c r="T71">
        <v>2081.3999999999942</v>
      </c>
      <c r="U71">
        <v>362.19999999999709</v>
      </c>
      <c r="W71">
        <v>34019.4</v>
      </c>
      <c r="X71">
        <v>618.19999999999993</v>
      </c>
      <c r="Z71">
        <v>62671.199999999997</v>
      </c>
      <c r="AA71">
        <v>1.8003644417212372</v>
      </c>
      <c r="AK71">
        <v>62671.199999999997</v>
      </c>
      <c r="AL71">
        <v>1.8003644417212372</v>
      </c>
    </row>
    <row r="72" spans="2:38" x14ac:dyDescent="0.25">
      <c r="B72">
        <v>22144</v>
      </c>
      <c r="C72">
        <v>73407</v>
      </c>
      <c r="D72">
        <v>74533</v>
      </c>
      <c r="E72">
        <v>14294</v>
      </c>
      <c r="F72">
        <v>68451</v>
      </c>
      <c r="H72">
        <v>56130</v>
      </c>
      <c r="J72">
        <f t="shared" si="12"/>
        <v>50565.8</v>
      </c>
      <c r="K72">
        <f t="shared" si="13"/>
        <v>1.1100388009286908</v>
      </c>
      <c r="L72">
        <f t="shared" si="14"/>
        <v>74533</v>
      </c>
      <c r="M72">
        <f t="shared" si="15"/>
        <v>14294</v>
      </c>
      <c r="N72">
        <f t="shared" si="16"/>
        <v>50565.8</v>
      </c>
      <c r="O72">
        <f t="shared" si="17"/>
        <v>60239</v>
      </c>
      <c r="Q72">
        <v>-22221</v>
      </c>
      <c r="R72">
        <v>-3350</v>
      </c>
      <c r="T72">
        <v>-11696.799999999996</v>
      </c>
      <c r="U72">
        <v>-4198.7999999999956</v>
      </c>
      <c r="W72">
        <v>30934.800000000003</v>
      </c>
      <c r="X72">
        <v>5082.8</v>
      </c>
      <c r="AB72">
        <v>50565.8</v>
      </c>
      <c r="AC72">
        <v>1.1100388009286908</v>
      </c>
      <c r="AI72">
        <v>50565.8</v>
      </c>
      <c r="AJ72">
        <v>1.1100388009286908</v>
      </c>
    </row>
    <row r="73" spans="2:38" x14ac:dyDescent="0.25">
      <c r="B73">
        <v>84388</v>
      </c>
      <c r="C73">
        <v>24528</v>
      </c>
      <c r="D73">
        <v>61259</v>
      </c>
      <c r="E73">
        <v>32019</v>
      </c>
      <c r="F73">
        <v>32984</v>
      </c>
      <c r="H73">
        <v>78318</v>
      </c>
      <c r="J73">
        <f t="shared" si="12"/>
        <v>47035.6</v>
      </c>
      <c r="K73">
        <f t="shared" si="13"/>
        <v>1.665079216593389</v>
      </c>
      <c r="L73">
        <f t="shared" si="14"/>
        <v>84388</v>
      </c>
      <c r="M73">
        <f t="shared" si="15"/>
        <v>24528</v>
      </c>
      <c r="N73">
        <f t="shared" si="16"/>
        <v>47035.6</v>
      </c>
      <c r="O73">
        <f t="shared" si="17"/>
        <v>59860</v>
      </c>
      <c r="Q73">
        <v>15219</v>
      </c>
      <c r="R73">
        <v>11438</v>
      </c>
      <c r="T73">
        <v>10972</v>
      </c>
      <c r="U73">
        <v>160.79999999999563</v>
      </c>
      <c r="W73">
        <v>20304.400000000001</v>
      </c>
      <c r="X73">
        <v>8127.2000000000007</v>
      </c>
      <c r="AD73">
        <v>47035.6</v>
      </c>
      <c r="AE73">
        <v>1.665079216593389</v>
      </c>
      <c r="AK73">
        <v>47035.6</v>
      </c>
      <c r="AL73">
        <v>1.665079216593389</v>
      </c>
    </row>
    <row r="74" spans="2:38" x14ac:dyDescent="0.25">
      <c r="B74">
        <v>70155</v>
      </c>
      <c r="C74">
        <v>34878</v>
      </c>
      <c r="D74">
        <v>78379</v>
      </c>
      <c r="E74">
        <v>55910</v>
      </c>
      <c r="F74">
        <v>35200</v>
      </c>
      <c r="H74">
        <v>85304</v>
      </c>
      <c r="J74">
        <f t="shared" si="12"/>
        <v>54904.4</v>
      </c>
      <c r="K74">
        <f t="shared" si="13"/>
        <v>1.5536824006819125</v>
      </c>
      <c r="L74">
        <f t="shared" si="14"/>
        <v>78379</v>
      </c>
      <c r="M74">
        <f t="shared" si="15"/>
        <v>34878</v>
      </c>
      <c r="N74">
        <f t="shared" si="16"/>
        <v>54904.4</v>
      </c>
      <c r="O74">
        <f t="shared" si="17"/>
        <v>43501</v>
      </c>
      <c r="Q74">
        <v>-15802</v>
      </c>
      <c r="R74">
        <v>-953</v>
      </c>
      <c r="T74">
        <v>7795.4000000000015</v>
      </c>
      <c r="U74">
        <v>1334.2000000000044</v>
      </c>
      <c r="W74">
        <v>15412.6</v>
      </c>
      <c r="X74">
        <v>6224.6</v>
      </c>
      <c r="AD74">
        <v>54904.4</v>
      </c>
      <c r="AE74">
        <v>1.5536824006819125</v>
      </c>
      <c r="AK74">
        <v>54904.4</v>
      </c>
      <c r="AL74">
        <v>1.5536824006819125</v>
      </c>
    </row>
    <row r="75" spans="2:38" x14ac:dyDescent="0.25">
      <c r="B75">
        <v>48190</v>
      </c>
      <c r="C75">
        <v>95515</v>
      </c>
      <c r="D75">
        <v>51789</v>
      </c>
      <c r="E75">
        <v>65058</v>
      </c>
      <c r="F75">
        <v>51232</v>
      </c>
      <c r="H75">
        <v>97235</v>
      </c>
      <c r="J75">
        <f t="shared" si="12"/>
        <v>62356.800000000003</v>
      </c>
      <c r="K75">
        <f t="shared" si="13"/>
        <v>1.5593327431811765</v>
      </c>
      <c r="L75">
        <f t="shared" si="14"/>
        <v>95515</v>
      </c>
      <c r="M75">
        <f t="shared" si="15"/>
        <v>48190</v>
      </c>
      <c r="N75">
        <f t="shared" si="16"/>
        <v>62356.800000000003</v>
      </c>
      <c r="O75">
        <f t="shared" si="17"/>
        <v>47325</v>
      </c>
      <c r="Q75">
        <v>28355</v>
      </c>
      <c r="R75">
        <v>77</v>
      </c>
      <c r="T75">
        <v>-6203.3999999999942</v>
      </c>
      <c r="U75">
        <v>6709.6000000000058</v>
      </c>
      <c r="W75">
        <v>30728.199999999997</v>
      </c>
      <c r="X75">
        <v>6752.4</v>
      </c>
      <c r="AB75">
        <v>62356.800000000003</v>
      </c>
      <c r="AC75">
        <v>1.5593327431811765</v>
      </c>
      <c r="AK75">
        <v>62356.800000000003</v>
      </c>
      <c r="AL75">
        <v>1.5593327431811765</v>
      </c>
    </row>
    <row r="76" spans="2:38" x14ac:dyDescent="0.25">
      <c r="B76">
        <v>91021</v>
      </c>
      <c r="C76">
        <v>31668</v>
      </c>
      <c r="D76">
        <v>24398</v>
      </c>
      <c r="E76">
        <v>41133</v>
      </c>
      <c r="F76">
        <v>45204</v>
      </c>
      <c r="H76">
        <v>62021</v>
      </c>
      <c r="J76">
        <f t="shared" si="12"/>
        <v>46684.800000000003</v>
      </c>
      <c r="K76">
        <f t="shared" si="13"/>
        <v>1.3285052094043457</v>
      </c>
      <c r="L76">
        <f t="shared" si="14"/>
        <v>91021</v>
      </c>
      <c r="M76">
        <f t="shared" si="15"/>
        <v>24398</v>
      </c>
      <c r="N76">
        <f t="shared" si="16"/>
        <v>46684.800000000003</v>
      </c>
      <c r="O76">
        <f t="shared" si="17"/>
        <v>66623</v>
      </c>
      <c r="Q76">
        <v>-40192</v>
      </c>
      <c r="R76">
        <v>1204</v>
      </c>
      <c r="T76">
        <v>5110.8000000000029</v>
      </c>
      <c r="U76">
        <v>-5227.3999999999942</v>
      </c>
      <c r="W76">
        <v>8711.2000000000007</v>
      </c>
      <c r="X76">
        <v>9155.7999999999993</v>
      </c>
      <c r="AD76">
        <v>46684.800000000003</v>
      </c>
      <c r="AE76">
        <v>1.3285052094043457</v>
      </c>
      <c r="AI76">
        <v>46684.800000000003</v>
      </c>
      <c r="AJ76">
        <v>1.3285052094043457</v>
      </c>
    </row>
    <row r="77" spans="2:38" x14ac:dyDescent="0.25">
      <c r="B77">
        <v>39270</v>
      </c>
      <c r="C77">
        <v>67546</v>
      </c>
      <c r="D77">
        <v>84397</v>
      </c>
      <c r="E77">
        <v>95062</v>
      </c>
      <c r="F77">
        <v>80797</v>
      </c>
      <c r="H77">
        <v>114333</v>
      </c>
      <c r="J77">
        <f t="shared" si="12"/>
        <v>73414.399999999994</v>
      </c>
      <c r="K77">
        <f t="shared" si="13"/>
        <v>1.5573647676750066</v>
      </c>
      <c r="L77">
        <f t="shared" si="14"/>
        <v>95062</v>
      </c>
      <c r="M77">
        <f t="shared" si="15"/>
        <v>39270</v>
      </c>
      <c r="N77">
        <f t="shared" si="16"/>
        <v>73414.399999999994</v>
      </c>
      <c r="O77">
        <f t="shared" si="17"/>
        <v>55792</v>
      </c>
      <c r="Q77">
        <v>189</v>
      </c>
      <c r="R77">
        <v>-14719</v>
      </c>
      <c r="T77">
        <v>327.79999999998836</v>
      </c>
      <c r="U77">
        <v>-1249.2000000000116</v>
      </c>
      <c r="W77">
        <v>29032.2</v>
      </c>
      <c r="X77">
        <v>3280.7999999999997</v>
      </c>
      <c r="AF77">
        <v>73414.399999999994</v>
      </c>
      <c r="AG77">
        <v>1.5573647676750066</v>
      </c>
      <c r="AK77">
        <v>73414.399999999994</v>
      </c>
      <c r="AL77">
        <v>1.5573647676750066</v>
      </c>
    </row>
    <row r="78" spans="2:38" x14ac:dyDescent="0.25">
      <c r="B78">
        <v>39131</v>
      </c>
      <c r="C78">
        <v>31367</v>
      </c>
      <c r="D78">
        <v>30739</v>
      </c>
      <c r="E78">
        <v>17972</v>
      </c>
      <c r="F78">
        <v>75950</v>
      </c>
      <c r="H78">
        <v>69849</v>
      </c>
      <c r="J78">
        <f t="shared" si="12"/>
        <v>39031.800000000003</v>
      </c>
      <c r="K78">
        <f t="shared" si="13"/>
        <v>1.789540835933777</v>
      </c>
      <c r="L78">
        <f t="shared" si="14"/>
        <v>75950</v>
      </c>
      <c r="M78">
        <f t="shared" si="15"/>
        <v>17972</v>
      </c>
      <c r="N78">
        <f t="shared" si="16"/>
        <v>39031.800000000003</v>
      </c>
      <c r="O78">
        <f t="shared" si="17"/>
        <v>57978</v>
      </c>
      <c r="Q78">
        <v>28767</v>
      </c>
      <c r="R78">
        <v>-3770</v>
      </c>
      <c r="T78">
        <v>4739.4000000000015</v>
      </c>
      <c r="U78">
        <v>-1368</v>
      </c>
      <c r="W78">
        <v>15064.999999999998</v>
      </c>
      <c r="X78">
        <v>8061.6</v>
      </c>
      <c r="Z78">
        <v>39031.800000000003</v>
      </c>
      <c r="AA78">
        <v>1.789540835933777</v>
      </c>
      <c r="AK78">
        <v>39031.800000000003</v>
      </c>
      <c r="AL78">
        <v>1.789540835933777</v>
      </c>
    </row>
    <row r="79" spans="2:38" x14ac:dyDescent="0.25">
      <c r="B79">
        <v>98423</v>
      </c>
      <c r="C79">
        <v>66517</v>
      </c>
      <c r="D79">
        <v>55072</v>
      </c>
      <c r="E79">
        <v>34559</v>
      </c>
      <c r="F79">
        <v>39766</v>
      </c>
      <c r="H79">
        <v>120943</v>
      </c>
      <c r="J79">
        <f t="shared" si="12"/>
        <v>58867.4</v>
      </c>
      <c r="K79">
        <f t="shared" si="13"/>
        <v>2.0544987548286486</v>
      </c>
      <c r="L79">
        <f t="shared" si="14"/>
        <v>98423</v>
      </c>
      <c r="M79">
        <f t="shared" si="15"/>
        <v>34559</v>
      </c>
      <c r="N79">
        <f t="shared" si="16"/>
        <v>58867.4</v>
      </c>
      <c r="O79">
        <f t="shared" si="17"/>
        <v>63864</v>
      </c>
      <c r="Q79">
        <v>14425</v>
      </c>
      <c r="R79">
        <v>585</v>
      </c>
      <c r="T79">
        <v>13357.400000000001</v>
      </c>
      <c r="U79">
        <v>-2690.5999999999985</v>
      </c>
      <c r="W79">
        <v>20095.8</v>
      </c>
      <c r="X79">
        <v>4769.3999999999996</v>
      </c>
      <c r="AD79">
        <v>58867.4</v>
      </c>
      <c r="AE79">
        <v>2.0544987548286486</v>
      </c>
      <c r="AK79">
        <v>58867.4</v>
      </c>
      <c r="AL79">
        <v>2.0544987548286486</v>
      </c>
    </row>
    <row r="80" spans="2:38" x14ac:dyDescent="0.25">
      <c r="B80">
        <v>22361</v>
      </c>
      <c r="C80">
        <v>75210</v>
      </c>
      <c r="D80">
        <v>68468</v>
      </c>
      <c r="E80">
        <v>75374</v>
      </c>
      <c r="F80">
        <v>25402</v>
      </c>
      <c r="H80">
        <v>78020</v>
      </c>
      <c r="J80">
        <f t="shared" si="12"/>
        <v>53363</v>
      </c>
      <c r="K80">
        <f t="shared" si="13"/>
        <v>1.4620617281637089</v>
      </c>
      <c r="L80">
        <f t="shared" si="14"/>
        <v>75374</v>
      </c>
      <c r="M80">
        <f t="shared" si="15"/>
        <v>22361</v>
      </c>
      <c r="N80">
        <f t="shared" si="16"/>
        <v>53363</v>
      </c>
      <c r="O80">
        <f t="shared" si="17"/>
        <v>53013</v>
      </c>
      <c r="Q80">
        <v>2006</v>
      </c>
      <c r="R80">
        <v>158</v>
      </c>
      <c r="T80">
        <v>-1076.8000000000029</v>
      </c>
      <c r="U80">
        <v>-5803.1999999999971</v>
      </c>
      <c r="W80">
        <v>36473.599999999999</v>
      </c>
      <c r="X80">
        <v>6900.8</v>
      </c>
      <c r="Z80">
        <v>53363</v>
      </c>
      <c r="AA80">
        <v>1.4620617281637089</v>
      </c>
      <c r="AI80">
        <v>53363</v>
      </c>
      <c r="AJ80">
        <v>1.4620617281637089</v>
      </c>
    </row>
    <row r="81" spans="2:38" x14ac:dyDescent="0.25">
      <c r="B81">
        <v>94495</v>
      </c>
      <c r="C81">
        <v>33974</v>
      </c>
      <c r="D81">
        <v>6909</v>
      </c>
      <c r="E81">
        <v>65346</v>
      </c>
      <c r="F81">
        <v>41762</v>
      </c>
      <c r="H81">
        <v>65036</v>
      </c>
      <c r="J81">
        <f t="shared" si="12"/>
        <v>48497.2</v>
      </c>
      <c r="K81">
        <f t="shared" si="13"/>
        <v>1.3410258736586855</v>
      </c>
      <c r="L81">
        <f t="shared" si="14"/>
        <v>94495</v>
      </c>
      <c r="M81">
        <f t="shared" si="15"/>
        <v>6909</v>
      </c>
      <c r="N81">
        <f t="shared" si="16"/>
        <v>48497.2</v>
      </c>
      <c r="O81">
        <f t="shared" si="17"/>
        <v>87586</v>
      </c>
      <c r="Q81">
        <v>-15160</v>
      </c>
      <c r="R81">
        <v>-3419</v>
      </c>
      <c r="T81">
        <v>-26409.800000000003</v>
      </c>
      <c r="U81">
        <v>-10003.600000000006</v>
      </c>
      <c r="W81">
        <v>28093</v>
      </c>
      <c r="X81">
        <v>10304</v>
      </c>
      <c r="AB81">
        <v>48497.2</v>
      </c>
      <c r="AC81">
        <v>1.3410258736586855</v>
      </c>
      <c r="AK81">
        <v>48497.2</v>
      </c>
      <c r="AL81">
        <v>1.3410258736586855</v>
      </c>
    </row>
    <row r="82" spans="2:38" x14ac:dyDescent="0.25">
      <c r="B82">
        <v>80481</v>
      </c>
      <c r="C82">
        <v>38994</v>
      </c>
      <c r="D82">
        <v>70462</v>
      </c>
      <c r="E82">
        <v>87523</v>
      </c>
      <c r="F82">
        <v>49240</v>
      </c>
      <c r="H82">
        <v>72801</v>
      </c>
      <c r="J82">
        <f t="shared" si="12"/>
        <v>65340</v>
      </c>
      <c r="K82">
        <f t="shared" si="13"/>
        <v>1.1141873278236916</v>
      </c>
      <c r="L82">
        <f t="shared" si="14"/>
        <v>87523</v>
      </c>
      <c r="M82">
        <f t="shared" si="15"/>
        <v>38994</v>
      </c>
      <c r="N82">
        <f t="shared" si="16"/>
        <v>65340</v>
      </c>
      <c r="O82">
        <f t="shared" si="17"/>
        <v>48529</v>
      </c>
      <c r="Q82">
        <v>-19572</v>
      </c>
      <c r="R82">
        <v>-1074</v>
      </c>
      <c r="T82">
        <v>-2211.6000000000058</v>
      </c>
      <c r="U82">
        <v>271.59999999999854</v>
      </c>
      <c r="W82">
        <v>34614.400000000001</v>
      </c>
      <c r="X82">
        <v>2686.4</v>
      </c>
      <c r="AB82">
        <v>65340</v>
      </c>
      <c r="AC82">
        <v>1.1141873278236916</v>
      </c>
      <c r="AI82">
        <v>65340</v>
      </c>
      <c r="AJ82">
        <v>1.1141873278236916</v>
      </c>
    </row>
    <row r="83" spans="2:38" x14ac:dyDescent="0.25">
      <c r="B83">
        <v>26473</v>
      </c>
      <c r="C83">
        <v>94189</v>
      </c>
      <c r="D83">
        <v>73777</v>
      </c>
      <c r="E83">
        <v>70697</v>
      </c>
      <c r="F83">
        <v>90747</v>
      </c>
      <c r="H83">
        <v>100923</v>
      </c>
      <c r="J83">
        <f t="shared" si="12"/>
        <v>71176.600000000006</v>
      </c>
      <c r="K83">
        <f t="shared" si="13"/>
        <v>1.4179238682375948</v>
      </c>
      <c r="L83">
        <f t="shared" si="14"/>
        <v>94189</v>
      </c>
      <c r="M83">
        <f t="shared" si="15"/>
        <v>26473</v>
      </c>
      <c r="N83">
        <f t="shared" si="16"/>
        <v>71176.600000000006</v>
      </c>
      <c r="O83">
        <f t="shared" si="17"/>
        <v>67716</v>
      </c>
      <c r="Q83">
        <v>18267</v>
      </c>
      <c r="R83">
        <v>-19625</v>
      </c>
      <c r="T83">
        <v>2419.6000000000058</v>
      </c>
      <c r="U83">
        <v>-3938.5999999999913</v>
      </c>
      <c r="W83">
        <v>26510.400000000001</v>
      </c>
      <c r="X83">
        <v>4450.2</v>
      </c>
      <c r="AB83">
        <v>71176.600000000006</v>
      </c>
      <c r="AC83">
        <v>1.4179238682375948</v>
      </c>
      <c r="AI83">
        <v>71176.600000000006</v>
      </c>
      <c r="AJ83">
        <v>1.4179238682375948</v>
      </c>
    </row>
    <row r="84" spans="2:38" x14ac:dyDescent="0.25">
      <c r="B84">
        <v>76765</v>
      </c>
      <c r="C84">
        <v>21778</v>
      </c>
      <c r="D84">
        <v>121380</v>
      </c>
      <c r="E84">
        <v>58075</v>
      </c>
      <c r="F84">
        <v>46781</v>
      </c>
      <c r="H84">
        <v>101865</v>
      </c>
      <c r="J84">
        <f t="shared" si="12"/>
        <v>64955.8</v>
      </c>
      <c r="K84">
        <f t="shared" si="13"/>
        <v>1.5682202359142678</v>
      </c>
      <c r="L84">
        <f t="shared" si="14"/>
        <v>121380</v>
      </c>
      <c r="M84">
        <f t="shared" si="15"/>
        <v>21778</v>
      </c>
      <c r="N84">
        <f t="shared" si="16"/>
        <v>64955.8</v>
      </c>
      <c r="O84">
        <f t="shared" si="17"/>
        <v>99602</v>
      </c>
      <c r="Q84">
        <v>14781</v>
      </c>
      <c r="R84">
        <v>-425</v>
      </c>
      <c r="T84">
        <v>-996.80000000000291</v>
      </c>
      <c r="U84">
        <v>7237.6000000000058</v>
      </c>
      <c r="W84">
        <v>38934.400000000001</v>
      </c>
      <c r="X84">
        <v>11227.199999999999</v>
      </c>
      <c r="AB84">
        <v>64955.8</v>
      </c>
      <c r="AC84">
        <v>1.5682202359142678</v>
      </c>
      <c r="AI84">
        <v>64955.8</v>
      </c>
      <c r="AJ84">
        <v>1.5682202359142678</v>
      </c>
    </row>
    <row r="85" spans="2:38" x14ac:dyDescent="0.25">
      <c r="B85">
        <v>59204</v>
      </c>
      <c r="C85">
        <v>82215</v>
      </c>
      <c r="D85">
        <v>24851</v>
      </c>
      <c r="E85">
        <v>56778</v>
      </c>
      <c r="F85">
        <v>31305</v>
      </c>
      <c r="H85">
        <v>64034</v>
      </c>
      <c r="J85">
        <f t="shared" si="12"/>
        <v>50870.6</v>
      </c>
      <c r="K85">
        <f t="shared" si="13"/>
        <v>1.258762428593333</v>
      </c>
      <c r="L85">
        <f t="shared" si="14"/>
        <v>82215</v>
      </c>
      <c r="M85">
        <f t="shared" si="15"/>
        <v>24851</v>
      </c>
      <c r="N85">
        <f t="shared" si="16"/>
        <v>50870.6</v>
      </c>
      <c r="O85">
        <f t="shared" si="17"/>
        <v>57364</v>
      </c>
      <c r="Q85">
        <v>-51094</v>
      </c>
      <c r="R85">
        <v>-5849</v>
      </c>
      <c r="T85">
        <v>-3667.5999999999985</v>
      </c>
      <c r="U85">
        <v>6315.1999999999971</v>
      </c>
      <c r="W85">
        <v>26213.999999999996</v>
      </c>
      <c r="X85">
        <v>6317.2</v>
      </c>
      <c r="AD85">
        <v>50870.6</v>
      </c>
      <c r="AE85">
        <v>1.258762428593333</v>
      </c>
      <c r="AI85">
        <v>50870.6</v>
      </c>
      <c r="AJ85">
        <v>1.258762428593333</v>
      </c>
    </row>
    <row r="86" spans="2:38" x14ac:dyDescent="0.25">
      <c r="B86">
        <v>12208</v>
      </c>
      <c r="C86">
        <v>66737</v>
      </c>
      <c r="D86">
        <v>82637</v>
      </c>
      <c r="E86">
        <v>49061</v>
      </c>
      <c r="F86">
        <v>58309</v>
      </c>
      <c r="H86">
        <v>98367</v>
      </c>
      <c r="J86">
        <f t="shared" si="12"/>
        <v>53790.400000000001</v>
      </c>
      <c r="K86">
        <f t="shared" si="13"/>
        <v>1.8287092120527082</v>
      </c>
      <c r="L86">
        <f t="shared" si="14"/>
        <v>82637</v>
      </c>
      <c r="M86">
        <f t="shared" si="15"/>
        <v>12208</v>
      </c>
      <c r="N86">
        <f t="shared" si="16"/>
        <v>53790.400000000001</v>
      </c>
      <c r="O86">
        <f t="shared" si="17"/>
        <v>70429</v>
      </c>
      <c r="Q86">
        <v>-12456</v>
      </c>
      <c r="R86">
        <v>1644</v>
      </c>
      <c r="T86">
        <v>-8127.7999999999956</v>
      </c>
      <c r="U86">
        <v>-3080.4000000000015</v>
      </c>
      <c r="W86">
        <v>16920.599999999999</v>
      </c>
      <c r="X86">
        <v>9508.4</v>
      </c>
      <c r="AF86">
        <v>53790.400000000001</v>
      </c>
      <c r="AG86">
        <v>1.8287092120527082</v>
      </c>
      <c r="AK86">
        <v>53790.400000000001</v>
      </c>
      <c r="AL86">
        <v>1.8287092120527082</v>
      </c>
    </row>
    <row r="87" spans="2:38" x14ac:dyDescent="0.25">
      <c r="B87">
        <v>58970</v>
      </c>
      <c r="C87">
        <v>48280</v>
      </c>
      <c r="D87">
        <v>72327</v>
      </c>
      <c r="E87">
        <v>44860</v>
      </c>
      <c r="F87">
        <v>93231</v>
      </c>
      <c r="H87">
        <v>77187</v>
      </c>
      <c r="J87">
        <f t="shared" si="12"/>
        <v>63533.599999999999</v>
      </c>
      <c r="K87">
        <f t="shared" si="13"/>
        <v>1.2149004621176827</v>
      </c>
      <c r="L87">
        <f t="shared" si="14"/>
        <v>93231</v>
      </c>
      <c r="M87">
        <f t="shared" si="15"/>
        <v>44860</v>
      </c>
      <c r="N87">
        <f t="shared" si="16"/>
        <v>63533.599999999999</v>
      </c>
      <c r="O87">
        <f t="shared" si="17"/>
        <v>48371</v>
      </c>
      <c r="Q87">
        <v>5601</v>
      </c>
      <c r="R87">
        <v>5840</v>
      </c>
      <c r="T87">
        <v>17039.599999999999</v>
      </c>
      <c r="U87">
        <v>4687.7999999999956</v>
      </c>
      <c r="W87">
        <v>25344</v>
      </c>
      <c r="X87">
        <v>6047.8</v>
      </c>
      <c r="AD87">
        <v>63533.599999999999</v>
      </c>
      <c r="AE87">
        <v>1.2149004621176827</v>
      </c>
      <c r="AI87">
        <v>63533.599999999999</v>
      </c>
      <c r="AJ87">
        <v>1.2149004621176827</v>
      </c>
    </row>
    <row r="88" spans="2:38" x14ac:dyDescent="0.25">
      <c r="B88">
        <v>29270</v>
      </c>
      <c r="C88">
        <v>41639</v>
      </c>
      <c r="D88">
        <v>37215</v>
      </c>
      <c r="E88">
        <v>75382</v>
      </c>
      <c r="F88">
        <v>80974</v>
      </c>
      <c r="H88">
        <v>100708</v>
      </c>
      <c r="J88">
        <f t="shared" si="12"/>
        <v>52896</v>
      </c>
      <c r="K88">
        <f t="shared" si="13"/>
        <v>1.9038868723532971</v>
      </c>
      <c r="L88">
        <f t="shared" si="14"/>
        <v>80974</v>
      </c>
      <c r="M88">
        <f t="shared" si="15"/>
        <v>29270</v>
      </c>
      <c r="N88">
        <f t="shared" si="16"/>
        <v>52896</v>
      </c>
      <c r="O88">
        <f t="shared" si="17"/>
        <v>51704</v>
      </c>
      <c r="Q88">
        <v>5998</v>
      </c>
      <c r="R88">
        <v>-266</v>
      </c>
      <c r="T88">
        <v>-16131.600000000006</v>
      </c>
      <c r="U88">
        <v>6955.5999999999985</v>
      </c>
      <c r="W88">
        <v>54331.600000000006</v>
      </c>
      <c r="X88">
        <v>9822.4</v>
      </c>
      <c r="AB88">
        <v>52896</v>
      </c>
      <c r="AC88">
        <v>1.9038868723532971</v>
      </c>
      <c r="AK88">
        <v>52896</v>
      </c>
      <c r="AL88">
        <v>1.9038868723532971</v>
      </c>
    </row>
    <row r="89" spans="2:38" x14ac:dyDescent="0.25">
      <c r="B89">
        <v>45054</v>
      </c>
      <c r="C89">
        <v>66226</v>
      </c>
      <c r="D89">
        <v>78736</v>
      </c>
      <c r="E89">
        <v>68471</v>
      </c>
      <c r="F89">
        <v>47360</v>
      </c>
      <c r="H89">
        <v>89119</v>
      </c>
      <c r="J89">
        <f t="shared" si="12"/>
        <v>61169.4</v>
      </c>
      <c r="K89">
        <f t="shared" si="13"/>
        <v>1.4569212710930628</v>
      </c>
      <c r="L89">
        <f t="shared" si="14"/>
        <v>78736</v>
      </c>
      <c r="M89">
        <f t="shared" si="15"/>
        <v>45054</v>
      </c>
      <c r="N89">
        <f t="shared" si="16"/>
        <v>61169.4</v>
      </c>
      <c r="O89">
        <f t="shared" si="17"/>
        <v>33682</v>
      </c>
      <c r="Q89">
        <v>-25517</v>
      </c>
      <c r="R89">
        <v>17433</v>
      </c>
      <c r="T89">
        <v>-10318.200000000004</v>
      </c>
      <c r="U89">
        <v>-9105.2000000000044</v>
      </c>
      <c r="W89">
        <v>38213</v>
      </c>
      <c r="X89">
        <v>9105.2000000000007</v>
      </c>
      <c r="AF89">
        <v>61169.4</v>
      </c>
      <c r="AG89">
        <v>1.4569212710930628</v>
      </c>
      <c r="AI89">
        <v>61169.4</v>
      </c>
      <c r="AJ89">
        <v>1.4569212710930628</v>
      </c>
    </row>
    <row r="90" spans="2:38" x14ac:dyDescent="0.25">
      <c r="B90">
        <v>75641</v>
      </c>
      <c r="C90">
        <v>83188</v>
      </c>
      <c r="D90">
        <v>86000</v>
      </c>
      <c r="E90">
        <v>75487</v>
      </c>
      <c r="F90">
        <v>45696</v>
      </c>
      <c r="H90">
        <v>130541</v>
      </c>
      <c r="J90">
        <f t="shared" si="12"/>
        <v>73202.399999999994</v>
      </c>
      <c r="K90">
        <f t="shared" si="13"/>
        <v>1.783288526059255</v>
      </c>
      <c r="L90">
        <f t="shared" si="14"/>
        <v>86000</v>
      </c>
      <c r="M90">
        <f t="shared" si="15"/>
        <v>45696</v>
      </c>
      <c r="N90">
        <f t="shared" si="16"/>
        <v>73202.399999999994</v>
      </c>
      <c r="O90">
        <f t="shared" si="17"/>
        <v>40304</v>
      </c>
      <c r="Q90">
        <v>50222</v>
      </c>
      <c r="R90">
        <v>19985</v>
      </c>
      <c r="T90">
        <v>11111.999999999993</v>
      </c>
      <c r="U90">
        <v>-800.80000000000291</v>
      </c>
      <c r="W90">
        <v>32776.400000000001</v>
      </c>
      <c r="X90">
        <v>3770.0000000000005</v>
      </c>
      <c r="AB90">
        <v>73202.399999999994</v>
      </c>
      <c r="AC90">
        <v>1.783288526059255</v>
      </c>
      <c r="AK90">
        <v>73202.399999999994</v>
      </c>
      <c r="AL90">
        <v>1.783288526059255</v>
      </c>
    </row>
    <row r="91" spans="2:38" x14ac:dyDescent="0.25">
      <c r="B91">
        <v>39916</v>
      </c>
      <c r="C91">
        <v>91984</v>
      </c>
      <c r="D91">
        <v>49725</v>
      </c>
      <c r="E91">
        <v>16536</v>
      </c>
      <c r="F91">
        <v>57536</v>
      </c>
      <c r="H91">
        <v>86320</v>
      </c>
      <c r="J91">
        <f t="shared" si="12"/>
        <v>51139.4</v>
      </c>
      <c r="K91">
        <f t="shared" si="13"/>
        <v>1.6879353297066448</v>
      </c>
      <c r="L91">
        <f t="shared" si="14"/>
        <v>91984</v>
      </c>
      <c r="M91">
        <f t="shared" si="15"/>
        <v>16536</v>
      </c>
      <c r="N91">
        <f t="shared" si="16"/>
        <v>51139.4</v>
      </c>
      <c r="O91">
        <f t="shared" si="17"/>
        <v>75448</v>
      </c>
      <c r="Q91">
        <v>36874</v>
      </c>
      <c r="R91">
        <v>132</v>
      </c>
      <c r="T91">
        <v>17093</v>
      </c>
      <c r="U91">
        <v>-1972</v>
      </c>
      <c r="W91">
        <v>22261</v>
      </c>
      <c r="X91">
        <v>7733.2</v>
      </c>
      <c r="Z91">
        <v>51139.4</v>
      </c>
      <c r="AA91">
        <v>1.6879353297066448</v>
      </c>
      <c r="AK91">
        <v>51139.4</v>
      </c>
      <c r="AL91">
        <v>1.6879353297066448</v>
      </c>
    </row>
    <row r="92" spans="2:38" x14ac:dyDescent="0.25">
      <c r="B92">
        <v>80375</v>
      </c>
      <c r="C92">
        <v>97232</v>
      </c>
      <c r="D92">
        <v>51146</v>
      </c>
      <c r="E92">
        <v>44932</v>
      </c>
      <c r="F92">
        <v>37571</v>
      </c>
      <c r="H92">
        <v>96424</v>
      </c>
      <c r="J92">
        <f t="shared" si="12"/>
        <v>62251.199999999997</v>
      </c>
      <c r="K92">
        <f t="shared" si="13"/>
        <v>1.5489500604004423</v>
      </c>
      <c r="L92">
        <f t="shared" si="14"/>
        <v>97232</v>
      </c>
      <c r="M92">
        <f t="shared" si="15"/>
        <v>37571</v>
      </c>
      <c r="N92">
        <f t="shared" si="16"/>
        <v>62251.199999999997</v>
      </c>
      <c r="O92">
        <f t="shared" si="17"/>
        <v>59661</v>
      </c>
      <c r="Q92">
        <v>28159</v>
      </c>
      <c r="R92">
        <v>1688</v>
      </c>
      <c r="T92">
        <v>7959</v>
      </c>
      <c r="U92">
        <v>-128</v>
      </c>
      <c r="W92">
        <v>20482.599999999999</v>
      </c>
      <c r="X92">
        <v>464.8</v>
      </c>
      <c r="Z92">
        <v>62251.199999999997</v>
      </c>
      <c r="AA92">
        <v>1.5489500604004423</v>
      </c>
      <c r="AK92">
        <v>62251.199999999997</v>
      </c>
      <c r="AL92">
        <v>1.5489500604004423</v>
      </c>
    </row>
    <row r="93" spans="2:38" x14ac:dyDescent="0.25">
      <c r="B93">
        <v>57211</v>
      </c>
      <c r="C93">
        <v>81461</v>
      </c>
      <c r="D93">
        <v>70114</v>
      </c>
      <c r="E93">
        <v>91820</v>
      </c>
      <c r="F93">
        <v>26426</v>
      </c>
      <c r="H93">
        <v>97181</v>
      </c>
      <c r="J93">
        <f t="shared" si="12"/>
        <v>65406.400000000001</v>
      </c>
      <c r="K93">
        <f t="shared" si="13"/>
        <v>1.4858026125883705</v>
      </c>
      <c r="L93">
        <f t="shared" si="14"/>
        <v>91820</v>
      </c>
      <c r="M93">
        <f t="shared" si="15"/>
        <v>26426</v>
      </c>
      <c r="N93">
        <f t="shared" si="16"/>
        <v>65406.400000000001</v>
      </c>
      <c r="O93">
        <f t="shared" si="17"/>
        <v>65394</v>
      </c>
      <c r="Q93">
        <v>3701</v>
      </c>
      <c r="R93">
        <v>5</v>
      </c>
      <c r="T93">
        <v>-27433.999999999993</v>
      </c>
      <c r="U93">
        <v>-12777.200000000004</v>
      </c>
      <c r="W93">
        <v>29574.400000000001</v>
      </c>
      <c r="X93">
        <v>12777.2</v>
      </c>
      <c r="AB93">
        <v>65406.400000000001</v>
      </c>
      <c r="AC93">
        <v>1.4858026125883705</v>
      </c>
      <c r="AI93">
        <v>65406.400000000001</v>
      </c>
      <c r="AJ93">
        <v>1.4858026125883705</v>
      </c>
    </row>
    <row r="94" spans="2:38" x14ac:dyDescent="0.25">
      <c r="B94">
        <v>54748</v>
      </c>
      <c r="C94">
        <v>33959</v>
      </c>
      <c r="D94">
        <v>93809</v>
      </c>
      <c r="E94">
        <v>72474</v>
      </c>
      <c r="F94">
        <v>18819</v>
      </c>
      <c r="H94">
        <v>61604</v>
      </c>
      <c r="J94">
        <f t="shared" si="12"/>
        <v>54761.8</v>
      </c>
      <c r="K94">
        <f t="shared" si="13"/>
        <v>1.1249447607638901</v>
      </c>
      <c r="L94">
        <f t="shared" si="14"/>
        <v>93809</v>
      </c>
      <c r="M94">
        <f t="shared" si="15"/>
        <v>18819</v>
      </c>
      <c r="N94">
        <f t="shared" si="16"/>
        <v>54761.8</v>
      </c>
      <c r="O94">
        <f t="shared" si="17"/>
        <v>74990</v>
      </c>
      <c r="Q94">
        <v>6377</v>
      </c>
      <c r="R94">
        <v>1730</v>
      </c>
      <c r="T94">
        <v>32671.000000000004</v>
      </c>
      <c r="U94">
        <v>4705.8000000000029</v>
      </c>
      <c r="W94">
        <v>32670.999999999996</v>
      </c>
      <c r="X94">
        <v>5725.4</v>
      </c>
      <c r="AD94">
        <v>54761.8</v>
      </c>
      <c r="AE94">
        <v>1.1249447607638901</v>
      </c>
      <c r="AI94">
        <v>54761.8</v>
      </c>
      <c r="AJ94">
        <v>1.1249447607638901</v>
      </c>
    </row>
    <row r="95" spans="2:38" x14ac:dyDescent="0.25">
      <c r="B95">
        <v>77617</v>
      </c>
      <c r="C95">
        <v>50123</v>
      </c>
      <c r="D95">
        <v>31589</v>
      </c>
      <c r="E95">
        <v>108260</v>
      </c>
      <c r="F95">
        <v>90941</v>
      </c>
      <c r="H95">
        <v>104652</v>
      </c>
      <c r="J95">
        <f t="shared" si="12"/>
        <v>71706</v>
      </c>
      <c r="K95">
        <f t="shared" si="13"/>
        <v>1.4594594594594594</v>
      </c>
      <c r="L95">
        <f t="shared" si="14"/>
        <v>108260</v>
      </c>
      <c r="M95">
        <f t="shared" si="15"/>
        <v>31589</v>
      </c>
      <c r="N95">
        <f t="shared" si="16"/>
        <v>71706</v>
      </c>
      <c r="O95">
        <f t="shared" si="17"/>
        <v>76671</v>
      </c>
      <c r="Q95">
        <v>-16626</v>
      </c>
      <c r="R95">
        <v>761</v>
      </c>
      <c r="T95">
        <v>10575</v>
      </c>
      <c r="U95">
        <v>1633</v>
      </c>
      <c r="W95">
        <v>43178.6</v>
      </c>
      <c r="X95">
        <v>9717.4</v>
      </c>
      <c r="AD95">
        <v>71706</v>
      </c>
      <c r="AE95">
        <v>1.4594594594594594</v>
      </c>
      <c r="AI95">
        <v>71706</v>
      </c>
      <c r="AJ95">
        <v>1.4594594594594594</v>
      </c>
    </row>
    <row r="96" spans="2:38" x14ac:dyDescent="0.25">
      <c r="B96">
        <v>27793</v>
      </c>
      <c r="C96">
        <v>87633</v>
      </c>
      <c r="D96">
        <v>52210</v>
      </c>
      <c r="E96">
        <v>38751</v>
      </c>
      <c r="F96">
        <v>79089</v>
      </c>
      <c r="H96">
        <v>105415</v>
      </c>
      <c r="J96">
        <f t="shared" si="12"/>
        <v>57095.199999999997</v>
      </c>
      <c r="K96">
        <f t="shared" si="13"/>
        <v>1.8463023161316539</v>
      </c>
      <c r="L96">
        <f t="shared" si="14"/>
        <v>87633</v>
      </c>
      <c r="M96">
        <f t="shared" si="15"/>
        <v>27793</v>
      </c>
      <c r="N96">
        <f t="shared" si="16"/>
        <v>57095.199999999997</v>
      </c>
      <c r="O96">
        <f t="shared" si="17"/>
        <v>59840</v>
      </c>
      <c r="Q96">
        <v>38134</v>
      </c>
      <c r="R96">
        <v>13751</v>
      </c>
      <c r="T96">
        <v>7452.3999999999942</v>
      </c>
      <c r="U96">
        <v>4738.3999999999942</v>
      </c>
      <c r="W96">
        <v>18794.400000000001</v>
      </c>
      <c r="X96">
        <v>5933.2</v>
      </c>
      <c r="Z96">
        <v>57095.199999999997</v>
      </c>
      <c r="AA96">
        <v>1.8463023161316539</v>
      </c>
      <c r="AK96">
        <v>57095.199999999997</v>
      </c>
      <c r="AL96">
        <v>1.8463023161316539</v>
      </c>
    </row>
    <row r="97" spans="2:38" x14ac:dyDescent="0.25">
      <c r="B97">
        <v>79519</v>
      </c>
      <c r="C97">
        <v>50015</v>
      </c>
      <c r="D97">
        <v>73285</v>
      </c>
      <c r="E97">
        <v>87598</v>
      </c>
      <c r="F97">
        <v>26495</v>
      </c>
      <c r="H97">
        <v>76193</v>
      </c>
      <c r="J97">
        <f t="shared" si="12"/>
        <v>63382.400000000001</v>
      </c>
      <c r="K97">
        <f t="shared" si="13"/>
        <v>1.2021160448326349</v>
      </c>
      <c r="L97">
        <f t="shared" si="14"/>
        <v>87598</v>
      </c>
      <c r="M97">
        <f t="shared" si="15"/>
        <v>26495</v>
      </c>
      <c r="N97">
        <f t="shared" si="16"/>
        <v>63382.400000000001</v>
      </c>
      <c r="O97">
        <f t="shared" si="17"/>
        <v>61103</v>
      </c>
      <c r="Q97">
        <v>-26143</v>
      </c>
      <c r="R97">
        <v>0</v>
      </c>
      <c r="T97">
        <v>-14796.400000000001</v>
      </c>
      <c r="U97">
        <v>-4260.4000000000015</v>
      </c>
      <c r="W97">
        <v>22008.400000000001</v>
      </c>
      <c r="X97">
        <v>7769.6</v>
      </c>
      <c r="AB97">
        <v>63382.400000000001</v>
      </c>
      <c r="AC97">
        <v>1.2021160448326349</v>
      </c>
      <c r="AI97">
        <v>63382.400000000001</v>
      </c>
      <c r="AJ97">
        <v>1.2021160448326349</v>
      </c>
    </row>
    <row r="98" spans="2:38" x14ac:dyDescent="0.25">
      <c r="B98">
        <v>37525</v>
      </c>
      <c r="C98">
        <v>28738</v>
      </c>
      <c r="D98">
        <v>56079</v>
      </c>
      <c r="E98">
        <v>19286</v>
      </c>
      <c r="F98">
        <v>62121</v>
      </c>
      <c r="H98">
        <v>93264</v>
      </c>
      <c r="J98">
        <f t="shared" si="12"/>
        <v>40749.800000000003</v>
      </c>
      <c r="K98">
        <f t="shared" ref="K98:K129" si="18">H98/J98</f>
        <v>2.2886983494397515</v>
      </c>
      <c r="L98">
        <f t="shared" si="14"/>
        <v>62121</v>
      </c>
      <c r="M98">
        <f t="shared" si="15"/>
        <v>19286</v>
      </c>
      <c r="N98">
        <f t="shared" si="16"/>
        <v>40749.800000000003</v>
      </c>
      <c r="O98">
        <f t="shared" si="17"/>
        <v>42835</v>
      </c>
      <c r="Q98">
        <v>28566</v>
      </c>
      <c r="R98">
        <v>-10</v>
      </c>
      <c r="T98">
        <v>-11057.799999999996</v>
      </c>
      <c r="U98">
        <v>-2001</v>
      </c>
      <c r="W98">
        <v>32446.199999999997</v>
      </c>
      <c r="X98">
        <v>6077.4</v>
      </c>
      <c r="Z98">
        <v>40749.800000000003</v>
      </c>
      <c r="AA98">
        <v>2.2886983494397515</v>
      </c>
      <c r="AK98">
        <v>40749.800000000003</v>
      </c>
      <c r="AL98">
        <v>2.2886983494397515</v>
      </c>
    </row>
    <row r="99" spans="2:38" x14ac:dyDescent="0.25">
      <c r="B99">
        <v>83929</v>
      </c>
      <c r="C99">
        <v>24113</v>
      </c>
      <c r="D99">
        <v>74853</v>
      </c>
      <c r="E99">
        <v>39186</v>
      </c>
      <c r="F99">
        <v>72305</v>
      </c>
      <c r="H99">
        <v>64388</v>
      </c>
      <c r="J99">
        <f t="shared" si="12"/>
        <v>58877.2</v>
      </c>
      <c r="K99">
        <f t="shared" si="18"/>
        <v>1.0935982010014065</v>
      </c>
      <c r="L99">
        <f t="shared" si="14"/>
        <v>83929</v>
      </c>
      <c r="M99">
        <f t="shared" si="15"/>
        <v>24113</v>
      </c>
      <c r="N99">
        <f t="shared" si="16"/>
        <v>58877.2</v>
      </c>
      <c r="O99">
        <f t="shared" si="17"/>
        <v>59816</v>
      </c>
      <c r="Q99">
        <v>-6214</v>
      </c>
      <c r="R99">
        <v>4</v>
      </c>
      <c r="T99">
        <v>-4910.6000000000058</v>
      </c>
      <c r="U99">
        <v>-2491.6000000000058</v>
      </c>
      <c r="W99">
        <v>13035.8</v>
      </c>
      <c r="X99">
        <v>4498</v>
      </c>
      <c r="AB99">
        <v>58877.2</v>
      </c>
      <c r="AC99">
        <v>1.0935982010014065</v>
      </c>
      <c r="AI99">
        <v>58877.2</v>
      </c>
      <c r="AJ99">
        <v>1.0935982010014065</v>
      </c>
    </row>
    <row r="100" spans="2:38" x14ac:dyDescent="0.25">
      <c r="B100">
        <v>98399</v>
      </c>
      <c r="C100">
        <v>58513</v>
      </c>
      <c r="D100">
        <v>69002</v>
      </c>
      <c r="E100">
        <v>69059</v>
      </c>
      <c r="F100">
        <v>98083</v>
      </c>
      <c r="H100">
        <v>110967</v>
      </c>
      <c r="J100">
        <f t="shared" si="12"/>
        <v>78611.199999999997</v>
      </c>
      <c r="K100">
        <f t="shared" si="18"/>
        <v>1.4115927501424734</v>
      </c>
      <c r="L100">
        <f t="shared" si="14"/>
        <v>98399</v>
      </c>
      <c r="M100">
        <f t="shared" si="15"/>
        <v>58513</v>
      </c>
      <c r="N100">
        <f t="shared" si="16"/>
        <v>78611.199999999997</v>
      </c>
      <c r="O100">
        <f t="shared" si="17"/>
        <v>39886</v>
      </c>
      <c r="Q100">
        <v>-31713</v>
      </c>
      <c r="R100">
        <v>421</v>
      </c>
      <c r="T100">
        <v>-9604.4000000000087</v>
      </c>
      <c r="U100">
        <v>-6113.1999999999971</v>
      </c>
      <c r="W100">
        <v>32209.200000000004</v>
      </c>
      <c r="X100">
        <v>6490.4</v>
      </c>
      <c r="AF100">
        <v>78611.199999999997</v>
      </c>
      <c r="AG100">
        <v>1.4115927501424734</v>
      </c>
      <c r="AI100">
        <v>78611.199999999997</v>
      </c>
      <c r="AJ100">
        <v>1.4115927501424734</v>
      </c>
    </row>
    <row r="101" spans="2:38" x14ac:dyDescent="0.25">
      <c r="B101">
        <v>37072</v>
      </c>
      <c r="C101">
        <v>37972</v>
      </c>
      <c r="D101">
        <v>25124</v>
      </c>
      <c r="E101">
        <v>75089</v>
      </c>
      <c r="F101">
        <v>49363</v>
      </c>
      <c r="H101">
        <v>95904</v>
      </c>
      <c r="J101">
        <f t="shared" si="12"/>
        <v>44924</v>
      </c>
      <c r="K101">
        <f t="shared" si="18"/>
        <v>2.1348054492030988</v>
      </c>
      <c r="L101">
        <f t="shared" si="14"/>
        <v>75089</v>
      </c>
      <c r="M101">
        <f t="shared" si="15"/>
        <v>25124</v>
      </c>
      <c r="N101">
        <f t="shared" si="16"/>
        <v>44924</v>
      </c>
      <c r="O101">
        <f t="shared" si="17"/>
        <v>49965</v>
      </c>
      <c r="Q101">
        <v>10419</v>
      </c>
      <c r="R101">
        <v>87</v>
      </c>
      <c r="T101">
        <v>-5063.1999999999971</v>
      </c>
      <c r="U101">
        <v>3356.1999999999971</v>
      </c>
      <c r="W101">
        <v>17742.8</v>
      </c>
      <c r="X101">
        <v>3606.6</v>
      </c>
      <c r="AD101">
        <v>44924</v>
      </c>
      <c r="AE101">
        <v>2.1348054492030988</v>
      </c>
      <c r="AK101">
        <v>44924</v>
      </c>
      <c r="AL101">
        <v>2.1348054492030988</v>
      </c>
    </row>
    <row r="103" spans="2:38" x14ac:dyDescent="0.25">
      <c r="B103">
        <v>2936574</v>
      </c>
      <c r="C103">
        <v>3092079</v>
      </c>
      <c r="D103">
        <v>3155751</v>
      </c>
      <c r="E103">
        <v>2887817</v>
      </c>
      <c r="F103">
        <v>2881784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C2D5-AC2E-43DD-9C2B-FF602873698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89250</v>
      </c>
      <c r="C2">
        <v>69528</v>
      </c>
      <c r="D2">
        <v>50194</v>
      </c>
      <c r="E2">
        <v>47147</v>
      </c>
      <c r="F2">
        <v>36641</v>
      </c>
      <c r="H2">
        <v>86961</v>
      </c>
      <c r="J2">
        <f t="shared" ref="J2:J33" si="0">AVERAGE(B2:F2)</f>
        <v>58552</v>
      </c>
      <c r="K2">
        <f t="shared" ref="K2:K33" si="1">H2/J2</f>
        <v>1.4851926492690257</v>
      </c>
      <c r="L2">
        <f t="shared" ref="L2:L33" si="2">MAX(B2:F2)</f>
        <v>89250</v>
      </c>
      <c r="M2">
        <f t="shared" ref="M2:M33" si="3">MIN(B2:F2)</f>
        <v>36641</v>
      </c>
      <c r="N2">
        <f t="shared" ref="N2:N33" si="4">AVERAGE(B2:F2)</f>
        <v>58552</v>
      </c>
      <c r="O2">
        <f t="shared" ref="O2:O33" si="5">L2-M2</f>
        <v>52609</v>
      </c>
      <c r="Q2">
        <v>-615</v>
      </c>
      <c r="R2">
        <v>0</v>
      </c>
      <c r="T2">
        <v>22021</v>
      </c>
      <c r="U2">
        <v>-2647</v>
      </c>
      <c r="W2">
        <v>22055</v>
      </c>
      <c r="X2">
        <v>4673.7999999999993</v>
      </c>
      <c r="AD2">
        <v>58552</v>
      </c>
      <c r="AE2">
        <v>1.4851926492690257</v>
      </c>
      <c r="AI2">
        <v>58552</v>
      </c>
      <c r="AJ2">
        <v>1.4851926492690257</v>
      </c>
    </row>
    <row r="3" spans="1:38" x14ac:dyDescent="0.25">
      <c r="B3">
        <v>47534</v>
      </c>
      <c r="C3">
        <v>60548</v>
      </c>
      <c r="D3">
        <v>72853</v>
      </c>
      <c r="E3">
        <v>24157</v>
      </c>
      <c r="F3">
        <v>88292</v>
      </c>
      <c r="H3">
        <v>94896</v>
      </c>
      <c r="J3">
        <f t="shared" si="0"/>
        <v>58676.800000000003</v>
      </c>
      <c r="K3">
        <f t="shared" si="1"/>
        <v>1.617266108581245</v>
      </c>
      <c r="L3">
        <f t="shared" si="2"/>
        <v>88292</v>
      </c>
      <c r="M3">
        <f t="shared" si="3"/>
        <v>24157</v>
      </c>
      <c r="N3">
        <f t="shared" si="4"/>
        <v>58676.800000000003</v>
      </c>
      <c r="O3">
        <f t="shared" si="5"/>
        <v>64135</v>
      </c>
      <c r="Q3">
        <v>-8301</v>
      </c>
      <c r="R3">
        <v>1</v>
      </c>
      <c r="T3">
        <v>-27792.199999999997</v>
      </c>
      <c r="U3">
        <v>-3079.5999999999985</v>
      </c>
      <c r="W3">
        <v>35191.800000000003</v>
      </c>
      <c r="X3">
        <v>3079.6</v>
      </c>
      <c r="AB3">
        <v>58676.800000000003</v>
      </c>
      <c r="AC3">
        <v>1.617266108581245</v>
      </c>
      <c r="AK3">
        <v>58676.800000000003</v>
      </c>
      <c r="AL3">
        <v>1.617266108581245</v>
      </c>
    </row>
    <row r="4" spans="1:38" x14ac:dyDescent="0.25">
      <c r="B4">
        <v>74781</v>
      </c>
      <c r="C4">
        <v>65860</v>
      </c>
      <c r="D4">
        <v>57385</v>
      </c>
      <c r="E4">
        <v>25936</v>
      </c>
      <c r="F4">
        <v>40886</v>
      </c>
      <c r="H4">
        <v>102675</v>
      </c>
      <c r="J4">
        <f t="shared" si="0"/>
        <v>52969.599999999999</v>
      </c>
      <c r="K4">
        <f t="shared" si="1"/>
        <v>1.9383759741436599</v>
      </c>
      <c r="L4">
        <f t="shared" si="2"/>
        <v>74781</v>
      </c>
      <c r="M4">
        <f t="shared" si="3"/>
        <v>25936</v>
      </c>
      <c r="N4">
        <f t="shared" si="4"/>
        <v>52969.599999999999</v>
      </c>
      <c r="O4">
        <f t="shared" si="5"/>
        <v>48845</v>
      </c>
      <c r="Q4">
        <v>2922</v>
      </c>
      <c r="R4">
        <v>11359</v>
      </c>
      <c r="T4">
        <v>8640.4000000000015</v>
      </c>
      <c r="U4">
        <v>2392.5999999999985</v>
      </c>
      <c r="W4">
        <v>13785.6</v>
      </c>
      <c r="X4">
        <v>2791</v>
      </c>
      <c r="AD4">
        <v>52969.599999999999</v>
      </c>
      <c r="AE4">
        <v>1.9383759741436599</v>
      </c>
      <c r="AK4">
        <v>52969.599999999999</v>
      </c>
      <c r="AL4">
        <v>1.9383759741436599</v>
      </c>
    </row>
    <row r="5" spans="1:38" x14ac:dyDescent="0.25">
      <c r="B5">
        <v>43109</v>
      </c>
      <c r="C5">
        <v>72735</v>
      </c>
      <c r="D5">
        <v>26053</v>
      </c>
      <c r="E5">
        <v>33050</v>
      </c>
      <c r="F5">
        <v>100209</v>
      </c>
      <c r="H5">
        <v>77229</v>
      </c>
      <c r="J5">
        <f t="shared" si="0"/>
        <v>55031.199999999997</v>
      </c>
      <c r="K5">
        <f t="shared" si="1"/>
        <v>1.4033675442294553</v>
      </c>
      <c r="L5">
        <f t="shared" si="2"/>
        <v>100209</v>
      </c>
      <c r="M5">
        <f t="shared" si="3"/>
        <v>26053</v>
      </c>
      <c r="N5">
        <f t="shared" si="4"/>
        <v>55031.199999999997</v>
      </c>
      <c r="O5">
        <f t="shared" si="5"/>
        <v>74156</v>
      </c>
      <c r="Q5">
        <v>11916</v>
      </c>
      <c r="R5">
        <v>206</v>
      </c>
      <c r="T5">
        <v>-6444.2000000000044</v>
      </c>
      <c r="U5">
        <v>3468.1999999999971</v>
      </c>
      <c r="W5">
        <v>21941.8</v>
      </c>
      <c r="X5">
        <v>3468.2</v>
      </c>
      <c r="AB5">
        <v>55031.199999999997</v>
      </c>
      <c r="AC5">
        <v>1.4033675442294553</v>
      </c>
      <c r="AK5">
        <v>55031.199999999997</v>
      </c>
      <c r="AL5">
        <v>1.4033675442294553</v>
      </c>
    </row>
    <row r="6" spans="1:38" x14ac:dyDescent="0.25">
      <c r="B6">
        <v>40135</v>
      </c>
      <c r="C6">
        <v>43519</v>
      </c>
      <c r="D6">
        <v>33170</v>
      </c>
      <c r="E6">
        <v>87288</v>
      </c>
      <c r="F6">
        <v>22730</v>
      </c>
      <c r="H6">
        <v>84391</v>
      </c>
      <c r="J6">
        <f t="shared" si="0"/>
        <v>45368.4</v>
      </c>
      <c r="K6">
        <f t="shared" si="1"/>
        <v>1.8601273132841361</v>
      </c>
      <c r="L6">
        <f t="shared" si="2"/>
        <v>87288</v>
      </c>
      <c r="M6">
        <f t="shared" si="3"/>
        <v>22730</v>
      </c>
      <c r="N6">
        <f t="shared" si="4"/>
        <v>45368.4</v>
      </c>
      <c r="O6">
        <f t="shared" si="5"/>
        <v>64558</v>
      </c>
      <c r="Q6">
        <v>8008</v>
      </c>
      <c r="R6">
        <v>-1806</v>
      </c>
      <c r="T6">
        <v>-13228.799999999996</v>
      </c>
      <c r="U6">
        <v>-4550</v>
      </c>
      <c r="W6">
        <v>19418.800000000003</v>
      </c>
      <c r="X6">
        <v>8620.7999999999993</v>
      </c>
      <c r="Z6">
        <v>45368.4</v>
      </c>
      <c r="AA6">
        <v>1.8601273132841361</v>
      </c>
      <c r="AK6">
        <v>45368.4</v>
      </c>
      <c r="AL6">
        <v>1.8601273132841361</v>
      </c>
    </row>
    <row r="7" spans="1:38" x14ac:dyDescent="0.25">
      <c r="B7">
        <v>85373</v>
      </c>
      <c r="C7">
        <v>51851</v>
      </c>
      <c r="D7">
        <v>30202</v>
      </c>
      <c r="E7">
        <v>22547</v>
      </c>
      <c r="F7">
        <v>54159</v>
      </c>
      <c r="H7">
        <v>51552</v>
      </c>
      <c r="J7">
        <f t="shared" si="0"/>
        <v>48826.400000000001</v>
      </c>
      <c r="K7">
        <f t="shared" si="1"/>
        <v>1.0558222600888043</v>
      </c>
      <c r="L7">
        <f t="shared" si="2"/>
        <v>85373</v>
      </c>
      <c r="M7">
        <f t="shared" si="3"/>
        <v>22547</v>
      </c>
      <c r="N7">
        <f t="shared" si="4"/>
        <v>48826.400000000001</v>
      </c>
      <c r="O7">
        <f t="shared" si="5"/>
        <v>62826</v>
      </c>
      <c r="Q7">
        <v>-27291</v>
      </c>
      <c r="R7">
        <v>-2868</v>
      </c>
      <c r="T7">
        <v>5678</v>
      </c>
      <c r="U7">
        <v>-1867.4000000000015</v>
      </c>
      <c r="W7">
        <v>39584</v>
      </c>
      <c r="X7">
        <v>2610.1999999999998</v>
      </c>
      <c r="AD7">
        <v>48826.400000000001</v>
      </c>
      <c r="AE7">
        <v>1.0558222600888043</v>
      </c>
      <c r="AI7">
        <v>48826.400000000001</v>
      </c>
      <c r="AJ7">
        <v>1.0558222600888043</v>
      </c>
    </row>
    <row r="8" spans="1:38" x14ac:dyDescent="0.25">
      <c r="B8">
        <v>63277</v>
      </c>
      <c r="C8">
        <v>96890</v>
      </c>
      <c r="D8">
        <v>104610</v>
      </c>
      <c r="E8">
        <v>19231</v>
      </c>
      <c r="F8">
        <v>36657</v>
      </c>
      <c r="H8">
        <v>89278</v>
      </c>
      <c r="J8">
        <f t="shared" si="0"/>
        <v>64133</v>
      </c>
      <c r="K8">
        <f t="shared" si="1"/>
        <v>1.3920758423900332</v>
      </c>
      <c r="L8">
        <f t="shared" si="2"/>
        <v>104610</v>
      </c>
      <c r="M8">
        <f t="shared" si="3"/>
        <v>19231</v>
      </c>
      <c r="N8">
        <f t="shared" si="4"/>
        <v>64133</v>
      </c>
      <c r="O8">
        <f t="shared" si="5"/>
        <v>85379</v>
      </c>
      <c r="Q8">
        <v>8713</v>
      </c>
      <c r="R8">
        <v>-19371</v>
      </c>
      <c r="T8">
        <v>-5558.8000000000029</v>
      </c>
      <c r="U8">
        <v>1853.1999999999971</v>
      </c>
      <c r="W8">
        <v>12750.4</v>
      </c>
      <c r="X8">
        <v>4122.3999999999996</v>
      </c>
      <c r="AB8">
        <v>64133</v>
      </c>
      <c r="AC8">
        <v>1.3920758423900332</v>
      </c>
      <c r="AK8">
        <v>64133</v>
      </c>
      <c r="AL8">
        <v>1.3920758423900332</v>
      </c>
    </row>
    <row r="9" spans="1:38" x14ac:dyDescent="0.25">
      <c r="B9">
        <v>96618</v>
      </c>
      <c r="C9">
        <v>106039</v>
      </c>
      <c r="D9">
        <v>70250</v>
      </c>
      <c r="E9">
        <v>64362</v>
      </c>
      <c r="F9">
        <v>60160</v>
      </c>
      <c r="H9">
        <v>95100</v>
      </c>
      <c r="J9">
        <f t="shared" si="0"/>
        <v>79485.8</v>
      </c>
      <c r="K9">
        <f t="shared" si="1"/>
        <v>1.1964401188639984</v>
      </c>
      <c r="L9">
        <f t="shared" si="2"/>
        <v>106039</v>
      </c>
      <c r="M9">
        <f t="shared" si="3"/>
        <v>60160</v>
      </c>
      <c r="N9">
        <f t="shared" si="4"/>
        <v>79485.8</v>
      </c>
      <c r="O9">
        <f t="shared" si="5"/>
        <v>45879</v>
      </c>
      <c r="Q9">
        <v>-16707</v>
      </c>
      <c r="R9">
        <v>-8436</v>
      </c>
      <c r="T9">
        <v>-365.80000000000291</v>
      </c>
      <c r="U9">
        <v>2959.4000000000087</v>
      </c>
      <c r="W9">
        <v>22641.4</v>
      </c>
      <c r="X9">
        <v>9514.5999999999985</v>
      </c>
      <c r="AB9">
        <v>79485.8</v>
      </c>
      <c r="AC9">
        <v>1.1964401188639984</v>
      </c>
      <c r="AI9">
        <v>79485.8</v>
      </c>
      <c r="AJ9">
        <v>1.1964401188639984</v>
      </c>
    </row>
    <row r="10" spans="1:38" x14ac:dyDescent="0.25">
      <c r="B10">
        <v>55707</v>
      </c>
      <c r="C10">
        <v>66053</v>
      </c>
      <c r="D10">
        <v>20638</v>
      </c>
      <c r="E10">
        <v>105372</v>
      </c>
      <c r="F10">
        <v>48033</v>
      </c>
      <c r="H10">
        <v>79825</v>
      </c>
      <c r="J10">
        <f t="shared" si="0"/>
        <v>59160.6</v>
      </c>
      <c r="K10">
        <f t="shared" si="1"/>
        <v>1.3492932796489556</v>
      </c>
      <c r="L10">
        <f t="shared" si="2"/>
        <v>105372</v>
      </c>
      <c r="M10">
        <f t="shared" si="3"/>
        <v>20638</v>
      </c>
      <c r="N10">
        <f t="shared" si="4"/>
        <v>59160.6</v>
      </c>
      <c r="O10">
        <f t="shared" si="5"/>
        <v>84734</v>
      </c>
      <c r="Q10">
        <v>-19928</v>
      </c>
      <c r="R10">
        <v>0</v>
      </c>
      <c r="T10">
        <v>-7234.7999999999956</v>
      </c>
      <c r="U10">
        <v>3350.4000000000015</v>
      </c>
      <c r="W10">
        <v>20813.2</v>
      </c>
      <c r="X10">
        <v>5742</v>
      </c>
      <c r="AF10">
        <v>59160.6</v>
      </c>
      <c r="AG10">
        <v>1.3492932796489556</v>
      </c>
      <c r="AI10">
        <v>59160.6</v>
      </c>
      <c r="AJ10">
        <v>1.3492932796489556</v>
      </c>
    </row>
    <row r="11" spans="1:38" x14ac:dyDescent="0.25">
      <c r="B11">
        <v>47063</v>
      </c>
      <c r="C11">
        <v>86880</v>
      </c>
      <c r="D11">
        <v>58984</v>
      </c>
      <c r="E11">
        <v>31738</v>
      </c>
      <c r="F11">
        <v>60567</v>
      </c>
      <c r="H11">
        <v>92478</v>
      </c>
      <c r="J11">
        <f t="shared" si="0"/>
        <v>57046.400000000001</v>
      </c>
      <c r="K11">
        <f t="shared" si="1"/>
        <v>1.6211014191956021</v>
      </c>
      <c r="L11">
        <f t="shared" si="2"/>
        <v>86880</v>
      </c>
      <c r="M11">
        <f t="shared" si="3"/>
        <v>31738</v>
      </c>
      <c r="N11">
        <f t="shared" si="4"/>
        <v>57046.400000000001</v>
      </c>
      <c r="O11">
        <f t="shared" si="5"/>
        <v>55142</v>
      </c>
      <c r="Q11">
        <v>17940</v>
      </c>
      <c r="R11">
        <v>3013</v>
      </c>
      <c r="T11">
        <v>-5437.5999999999985</v>
      </c>
      <c r="U11">
        <v>1395</v>
      </c>
      <c r="W11">
        <v>34244.799999999996</v>
      </c>
      <c r="X11">
        <v>6351</v>
      </c>
      <c r="AB11">
        <v>57046.400000000001</v>
      </c>
      <c r="AC11">
        <v>1.6211014191956021</v>
      </c>
      <c r="AK11">
        <v>57046.400000000001</v>
      </c>
      <c r="AL11">
        <v>1.6211014191956021</v>
      </c>
    </row>
    <row r="12" spans="1:38" x14ac:dyDescent="0.25">
      <c r="B12">
        <v>26125</v>
      </c>
      <c r="C12">
        <v>97022</v>
      </c>
      <c r="D12">
        <v>109972</v>
      </c>
      <c r="E12">
        <v>27793</v>
      </c>
      <c r="F12">
        <v>97813</v>
      </c>
      <c r="H12">
        <v>90330</v>
      </c>
      <c r="J12">
        <f t="shared" si="0"/>
        <v>71745</v>
      </c>
      <c r="K12">
        <f t="shared" si="1"/>
        <v>1.2590424419820196</v>
      </c>
      <c r="L12">
        <f t="shared" si="2"/>
        <v>109972</v>
      </c>
      <c r="M12">
        <f t="shared" si="3"/>
        <v>26125</v>
      </c>
      <c r="N12">
        <f t="shared" si="4"/>
        <v>71745</v>
      </c>
      <c r="O12">
        <f t="shared" si="5"/>
        <v>83847</v>
      </c>
      <c r="Q12">
        <v>-18648</v>
      </c>
      <c r="R12">
        <v>5279</v>
      </c>
      <c r="T12">
        <v>-8820</v>
      </c>
      <c r="U12">
        <v>2810.8000000000029</v>
      </c>
      <c r="W12">
        <v>32539.599999999999</v>
      </c>
      <c r="X12">
        <v>5533.2</v>
      </c>
      <c r="AB12">
        <v>71745</v>
      </c>
      <c r="AC12">
        <v>1.2590424419820196</v>
      </c>
      <c r="AI12">
        <v>71745</v>
      </c>
      <c r="AJ12">
        <v>1.2590424419820196</v>
      </c>
    </row>
    <row r="13" spans="1:38" x14ac:dyDescent="0.25">
      <c r="B13">
        <v>83582</v>
      </c>
      <c r="C13">
        <v>97215</v>
      </c>
      <c r="D13">
        <v>72626</v>
      </c>
      <c r="E13">
        <v>31711</v>
      </c>
      <c r="F13">
        <v>58655</v>
      </c>
      <c r="H13">
        <v>106287</v>
      </c>
      <c r="J13">
        <f t="shared" si="0"/>
        <v>68757.8</v>
      </c>
      <c r="K13">
        <f t="shared" si="1"/>
        <v>1.5458173472682371</v>
      </c>
      <c r="L13">
        <f t="shared" si="2"/>
        <v>97215</v>
      </c>
      <c r="M13">
        <f t="shared" si="3"/>
        <v>31711</v>
      </c>
      <c r="N13">
        <f t="shared" si="4"/>
        <v>68757.8</v>
      </c>
      <c r="O13">
        <f t="shared" si="5"/>
        <v>65504</v>
      </c>
      <c r="Q13">
        <v>7395</v>
      </c>
      <c r="R13">
        <v>-4910</v>
      </c>
      <c r="T13">
        <v>9127.4000000000015</v>
      </c>
      <c r="U13">
        <v>7178</v>
      </c>
      <c r="W13">
        <v>22622.6</v>
      </c>
      <c r="X13">
        <v>14167.599999999999</v>
      </c>
      <c r="AD13">
        <v>68757.8</v>
      </c>
      <c r="AE13">
        <v>1.5458173472682371</v>
      </c>
      <c r="AK13">
        <v>68757.8</v>
      </c>
      <c r="AL13">
        <v>1.5458173472682371</v>
      </c>
    </row>
    <row r="14" spans="1:38" x14ac:dyDescent="0.25">
      <c r="B14">
        <v>76977</v>
      </c>
      <c r="C14">
        <v>24715</v>
      </c>
      <c r="D14">
        <v>94654</v>
      </c>
      <c r="E14">
        <v>31991</v>
      </c>
      <c r="F14">
        <v>3968</v>
      </c>
      <c r="H14">
        <v>79147</v>
      </c>
      <c r="J14">
        <f t="shared" si="0"/>
        <v>46461</v>
      </c>
      <c r="K14">
        <f t="shared" si="1"/>
        <v>1.7035147758334948</v>
      </c>
      <c r="L14">
        <f t="shared" si="2"/>
        <v>94654</v>
      </c>
      <c r="M14">
        <f t="shared" si="3"/>
        <v>3968</v>
      </c>
      <c r="N14">
        <f t="shared" si="4"/>
        <v>46461</v>
      </c>
      <c r="O14">
        <f t="shared" si="5"/>
        <v>90686</v>
      </c>
      <c r="Q14">
        <v>10882</v>
      </c>
      <c r="R14">
        <v>-10696</v>
      </c>
      <c r="T14">
        <v>7716</v>
      </c>
      <c r="U14">
        <v>-6252.5999999999985</v>
      </c>
      <c r="W14">
        <v>18248</v>
      </c>
      <c r="X14">
        <v>9341</v>
      </c>
      <c r="AD14">
        <v>46461</v>
      </c>
      <c r="AE14">
        <v>1.7035147758334948</v>
      </c>
      <c r="AK14">
        <v>46461</v>
      </c>
      <c r="AL14">
        <v>1.7035147758334948</v>
      </c>
    </row>
    <row r="15" spans="1:38" x14ac:dyDescent="0.25">
      <c r="B15">
        <v>77416</v>
      </c>
      <c r="C15">
        <v>25840</v>
      </c>
      <c r="D15">
        <v>95820</v>
      </c>
      <c r="E15">
        <v>104331</v>
      </c>
      <c r="F15">
        <v>23448</v>
      </c>
      <c r="H15">
        <v>122983</v>
      </c>
      <c r="J15">
        <f t="shared" si="0"/>
        <v>65371</v>
      </c>
      <c r="K15">
        <f t="shared" si="1"/>
        <v>1.881308225359869</v>
      </c>
      <c r="L15">
        <f t="shared" si="2"/>
        <v>104331</v>
      </c>
      <c r="M15">
        <f t="shared" si="3"/>
        <v>23448</v>
      </c>
      <c r="N15">
        <f t="shared" si="4"/>
        <v>65371</v>
      </c>
      <c r="O15">
        <f t="shared" si="5"/>
        <v>80883</v>
      </c>
      <c r="Q15">
        <v>19171</v>
      </c>
      <c r="R15">
        <v>-5024</v>
      </c>
      <c r="T15">
        <v>18483.400000000001</v>
      </c>
      <c r="U15">
        <v>2153.4000000000015</v>
      </c>
      <c r="W15">
        <v>28340.2</v>
      </c>
      <c r="X15">
        <v>7341</v>
      </c>
      <c r="AD15">
        <v>65371</v>
      </c>
      <c r="AE15">
        <v>1.881308225359869</v>
      </c>
      <c r="AK15">
        <v>65371</v>
      </c>
      <c r="AL15">
        <v>1.881308225359869</v>
      </c>
    </row>
    <row r="16" spans="1:38" x14ac:dyDescent="0.25">
      <c r="B16">
        <v>88698</v>
      </c>
      <c r="C16">
        <v>58977</v>
      </c>
      <c r="D16">
        <v>69881</v>
      </c>
      <c r="E16">
        <v>58483</v>
      </c>
      <c r="F16">
        <v>94560</v>
      </c>
      <c r="H16">
        <v>100345</v>
      </c>
      <c r="J16">
        <f t="shared" si="0"/>
        <v>74119.8</v>
      </c>
      <c r="K16">
        <f t="shared" si="1"/>
        <v>1.3538217858116184</v>
      </c>
      <c r="L16">
        <f t="shared" si="2"/>
        <v>94560</v>
      </c>
      <c r="M16">
        <f t="shared" si="3"/>
        <v>58483</v>
      </c>
      <c r="N16">
        <f t="shared" si="4"/>
        <v>74119.8</v>
      </c>
      <c r="O16">
        <f t="shared" si="5"/>
        <v>36077</v>
      </c>
      <c r="Q16">
        <v>2929</v>
      </c>
      <c r="R16">
        <v>448</v>
      </c>
      <c r="T16">
        <v>10061.400000000001</v>
      </c>
      <c r="U16">
        <v>3052.6000000000058</v>
      </c>
      <c r="W16">
        <v>38517.4</v>
      </c>
      <c r="X16">
        <v>6507.4</v>
      </c>
      <c r="AF16">
        <v>74119.8</v>
      </c>
      <c r="AG16">
        <v>1.3538217858116184</v>
      </c>
      <c r="AI16">
        <v>74119.8</v>
      </c>
      <c r="AJ16">
        <v>1.3538217858116184</v>
      </c>
    </row>
    <row r="17" spans="2:38" x14ac:dyDescent="0.25">
      <c r="B17">
        <v>61437</v>
      </c>
      <c r="C17">
        <v>17464</v>
      </c>
      <c r="D17">
        <v>10928</v>
      </c>
      <c r="E17">
        <v>47247</v>
      </c>
      <c r="F17">
        <v>51324</v>
      </c>
      <c r="H17">
        <v>59130</v>
      </c>
      <c r="J17">
        <f t="shared" si="0"/>
        <v>37680</v>
      </c>
      <c r="K17">
        <f t="shared" si="1"/>
        <v>1.5692675159235669</v>
      </c>
      <c r="L17">
        <f t="shared" si="2"/>
        <v>61437</v>
      </c>
      <c r="M17">
        <f t="shared" si="3"/>
        <v>10928</v>
      </c>
      <c r="N17">
        <f t="shared" si="4"/>
        <v>37680</v>
      </c>
      <c r="O17">
        <f t="shared" si="5"/>
        <v>50509</v>
      </c>
      <c r="Q17">
        <v>-6921</v>
      </c>
      <c r="R17">
        <v>-15989</v>
      </c>
      <c r="T17">
        <v>-17793</v>
      </c>
      <c r="U17">
        <v>-6457.1999999999971</v>
      </c>
      <c r="W17">
        <v>18523.400000000001</v>
      </c>
      <c r="X17">
        <v>8194.8000000000011</v>
      </c>
      <c r="Z17">
        <v>37680</v>
      </c>
      <c r="AA17">
        <v>1.5692675159235669</v>
      </c>
      <c r="AK17">
        <v>37680</v>
      </c>
      <c r="AL17">
        <v>1.5692675159235669</v>
      </c>
    </row>
    <row r="18" spans="2:38" x14ac:dyDescent="0.25">
      <c r="B18">
        <v>113660</v>
      </c>
      <c r="C18">
        <v>16924</v>
      </c>
      <c r="D18">
        <v>42722</v>
      </c>
      <c r="E18">
        <v>105067</v>
      </c>
      <c r="F18">
        <v>24846</v>
      </c>
      <c r="H18">
        <v>107292</v>
      </c>
      <c r="J18">
        <f t="shared" si="0"/>
        <v>60643.8</v>
      </c>
      <c r="K18">
        <f t="shared" si="1"/>
        <v>1.7692163090043829</v>
      </c>
      <c r="L18">
        <f t="shared" si="2"/>
        <v>113660</v>
      </c>
      <c r="M18">
        <f t="shared" si="3"/>
        <v>16924</v>
      </c>
      <c r="N18">
        <f t="shared" si="4"/>
        <v>60643.8</v>
      </c>
      <c r="O18">
        <f t="shared" si="5"/>
        <v>96736</v>
      </c>
      <c r="Q18">
        <v>51204</v>
      </c>
      <c r="R18">
        <v>17904</v>
      </c>
      <c r="T18">
        <v>9992.4000000000015</v>
      </c>
      <c r="U18">
        <v>7437</v>
      </c>
      <c r="W18">
        <v>26179.199999999997</v>
      </c>
      <c r="X18">
        <v>11504.199999999999</v>
      </c>
      <c r="Z18">
        <v>60643.8</v>
      </c>
      <c r="AA18">
        <v>1.7692163090043829</v>
      </c>
      <c r="AK18">
        <v>60643.8</v>
      </c>
      <c r="AL18">
        <v>1.7692163090043829</v>
      </c>
    </row>
    <row r="19" spans="2:38" x14ac:dyDescent="0.25">
      <c r="B19">
        <v>32744</v>
      </c>
      <c r="C19">
        <v>83538</v>
      </c>
      <c r="D19">
        <v>53069</v>
      </c>
      <c r="E19">
        <v>37409</v>
      </c>
      <c r="F19">
        <v>68126</v>
      </c>
      <c r="H19">
        <v>102413</v>
      </c>
      <c r="J19">
        <f t="shared" si="0"/>
        <v>54977.2</v>
      </c>
      <c r="K19">
        <f t="shared" si="1"/>
        <v>1.8628267718254115</v>
      </c>
      <c r="L19">
        <f t="shared" si="2"/>
        <v>83538</v>
      </c>
      <c r="M19">
        <f t="shared" si="3"/>
        <v>32744</v>
      </c>
      <c r="N19">
        <f t="shared" si="4"/>
        <v>54977.2</v>
      </c>
      <c r="O19">
        <f t="shared" si="5"/>
        <v>50794</v>
      </c>
      <c r="Q19">
        <v>46817</v>
      </c>
      <c r="R19">
        <v>291</v>
      </c>
      <c r="T19">
        <v>5629.5999999999985</v>
      </c>
      <c r="U19">
        <v>-4553</v>
      </c>
      <c r="W19">
        <v>21510.799999999999</v>
      </c>
      <c r="X19">
        <v>5723.4</v>
      </c>
      <c r="Z19">
        <v>54977.2</v>
      </c>
      <c r="AA19">
        <v>1.8628267718254115</v>
      </c>
      <c r="AK19">
        <v>54977.2</v>
      </c>
      <c r="AL19">
        <v>1.8628267718254115</v>
      </c>
    </row>
    <row r="20" spans="2:38" x14ac:dyDescent="0.25">
      <c r="B20">
        <v>62579</v>
      </c>
      <c r="C20">
        <v>116843</v>
      </c>
      <c r="D20">
        <v>98071</v>
      </c>
      <c r="E20">
        <v>62594</v>
      </c>
      <c r="F20">
        <v>90644</v>
      </c>
      <c r="H20">
        <v>103970</v>
      </c>
      <c r="J20">
        <f t="shared" si="0"/>
        <v>86146.2</v>
      </c>
      <c r="K20">
        <f t="shared" si="1"/>
        <v>1.2069017553879335</v>
      </c>
      <c r="L20">
        <f t="shared" si="2"/>
        <v>116843</v>
      </c>
      <c r="M20">
        <f t="shared" si="3"/>
        <v>62579</v>
      </c>
      <c r="N20">
        <f t="shared" si="4"/>
        <v>86146.2</v>
      </c>
      <c r="O20">
        <f t="shared" si="5"/>
        <v>54264</v>
      </c>
      <c r="Q20">
        <v>3971</v>
      </c>
      <c r="R20">
        <v>-5746</v>
      </c>
      <c r="T20">
        <v>3490.1999999999971</v>
      </c>
      <c r="U20">
        <v>4465.8000000000029</v>
      </c>
      <c r="W20">
        <v>27795.399999999998</v>
      </c>
      <c r="X20">
        <v>5287.8</v>
      </c>
      <c r="AB20">
        <v>86146.2</v>
      </c>
      <c r="AC20">
        <v>1.2069017553879335</v>
      </c>
      <c r="AI20">
        <v>86146.2</v>
      </c>
      <c r="AJ20">
        <v>1.2069017553879335</v>
      </c>
    </row>
    <row r="21" spans="2:38" x14ac:dyDescent="0.25">
      <c r="B21">
        <v>58008</v>
      </c>
      <c r="C21">
        <v>93041</v>
      </c>
      <c r="D21">
        <v>42154</v>
      </c>
      <c r="E21">
        <v>59423</v>
      </c>
      <c r="F21">
        <v>98436</v>
      </c>
      <c r="H21">
        <v>123722</v>
      </c>
      <c r="J21">
        <f t="shared" si="0"/>
        <v>70212.399999999994</v>
      </c>
      <c r="K21">
        <f t="shared" si="1"/>
        <v>1.7621103964541878</v>
      </c>
      <c r="L21">
        <f t="shared" si="2"/>
        <v>98436</v>
      </c>
      <c r="M21">
        <f t="shared" si="3"/>
        <v>42154</v>
      </c>
      <c r="N21">
        <f t="shared" si="4"/>
        <v>70212.399999999994</v>
      </c>
      <c r="O21">
        <f t="shared" si="5"/>
        <v>56282</v>
      </c>
      <c r="Q21">
        <v>38483</v>
      </c>
      <c r="R21">
        <v>563</v>
      </c>
      <c r="T21">
        <v>15969.399999999994</v>
      </c>
      <c r="U21">
        <v>722.79999999998836</v>
      </c>
      <c r="W21">
        <v>38068.6</v>
      </c>
      <c r="X21">
        <v>3636</v>
      </c>
      <c r="AD21">
        <v>70212.399999999994</v>
      </c>
      <c r="AE21">
        <v>1.7621103964541878</v>
      </c>
      <c r="AK21">
        <v>70212.399999999994</v>
      </c>
      <c r="AL21">
        <v>1.7621103964541878</v>
      </c>
    </row>
    <row r="22" spans="2:38" x14ac:dyDescent="0.25">
      <c r="B22">
        <v>38947</v>
      </c>
      <c r="C22">
        <v>75982</v>
      </c>
      <c r="D22">
        <v>98484</v>
      </c>
      <c r="E22">
        <v>39810</v>
      </c>
      <c r="F22">
        <v>49775</v>
      </c>
      <c r="H22">
        <v>85331</v>
      </c>
      <c r="J22">
        <f t="shared" si="0"/>
        <v>60599.6</v>
      </c>
      <c r="K22">
        <f t="shared" si="1"/>
        <v>1.4081116046970608</v>
      </c>
      <c r="L22">
        <f t="shared" si="2"/>
        <v>98484</v>
      </c>
      <c r="M22">
        <f t="shared" si="3"/>
        <v>38947</v>
      </c>
      <c r="N22">
        <f t="shared" si="4"/>
        <v>60599.6</v>
      </c>
      <c r="O22">
        <f t="shared" si="5"/>
        <v>59537</v>
      </c>
      <c r="Q22">
        <v>1445</v>
      </c>
      <c r="R22">
        <v>-1636</v>
      </c>
      <c r="T22">
        <v>3847.4000000000015</v>
      </c>
      <c r="U22">
        <v>-2165.2000000000044</v>
      </c>
      <c r="W22">
        <v>21986.600000000002</v>
      </c>
      <c r="X22">
        <v>3878.4</v>
      </c>
      <c r="AD22">
        <v>60599.6</v>
      </c>
      <c r="AE22">
        <v>1.4081116046970608</v>
      </c>
      <c r="AI22">
        <v>60599.6</v>
      </c>
      <c r="AJ22">
        <v>1.4081116046970608</v>
      </c>
    </row>
    <row r="23" spans="2:38" x14ac:dyDescent="0.25">
      <c r="B23">
        <v>43311</v>
      </c>
      <c r="C23">
        <v>44689</v>
      </c>
      <c r="D23">
        <v>16699</v>
      </c>
      <c r="E23">
        <v>60678</v>
      </c>
      <c r="F23">
        <v>58260</v>
      </c>
      <c r="H23">
        <v>85945</v>
      </c>
      <c r="J23">
        <f t="shared" si="0"/>
        <v>44727.4</v>
      </c>
      <c r="K23">
        <f t="shared" si="1"/>
        <v>1.9215290850798392</v>
      </c>
      <c r="L23">
        <f t="shared" si="2"/>
        <v>60678</v>
      </c>
      <c r="M23">
        <f t="shared" si="3"/>
        <v>16699</v>
      </c>
      <c r="N23">
        <f t="shared" si="4"/>
        <v>44727.4</v>
      </c>
      <c r="O23">
        <f t="shared" si="5"/>
        <v>43979</v>
      </c>
      <c r="Q23">
        <v>19648</v>
      </c>
      <c r="R23">
        <v>1202</v>
      </c>
      <c r="T23">
        <v>-17682.799999999996</v>
      </c>
      <c r="U23">
        <v>-1708</v>
      </c>
      <c r="W23">
        <v>28501.199999999997</v>
      </c>
      <c r="X23">
        <v>2606</v>
      </c>
      <c r="AB23">
        <v>44727.4</v>
      </c>
      <c r="AC23">
        <v>1.9215290850798392</v>
      </c>
      <c r="AK23">
        <v>44727.4</v>
      </c>
      <c r="AL23">
        <v>1.9215290850798392</v>
      </c>
    </row>
    <row r="24" spans="2:38" x14ac:dyDescent="0.25">
      <c r="B24">
        <v>43046</v>
      </c>
      <c r="C24">
        <v>69030</v>
      </c>
      <c r="D24">
        <v>63240</v>
      </c>
      <c r="E24">
        <v>30769</v>
      </c>
      <c r="F24">
        <v>22344</v>
      </c>
      <c r="H24">
        <v>54537</v>
      </c>
      <c r="J24">
        <f t="shared" si="0"/>
        <v>45685.8</v>
      </c>
      <c r="K24">
        <f t="shared" si="1"/>
        <v>1.1937407246890719</v>
      </c>
      <c r="L24">
        <f t="shared" si="2"/>
        <v>69030</v>
      </c>
      <c r="M24">
        <f t="shared" si="3"/>
        <v>22344</v>
      </c>
      <c r="N24">
        <f t="shared" si="4"/>
        <v>45685.8</v>
      </c>
      <c r="O24">
        <f t="shared" si="5"/>
        <v>46686</v>
      </c>
      <c r="Q24">
        <v>-42141</v>
      </c>
      <c r="R24">
        <v>-18276</v>
      </c>
      <c r="T24">
        <v>-1423.1999999999971</v>
      </c>
      <c r="U24">
        <v>-8527.5999999999985</v>
      </c>
      <c r="W24">
        <v>21798.000000000004</v>
      </c>
      <c r="X24">
        <v>8555.5999999999985</v>
      </c>
      <c r="AD24">
        <v>45685.8</v>
      </c>
      <c r="AE24">
        <v>1.1937407246890719</v>
      </c>
      <c r="AI24">
        <v>45685.8</v>
      </c>
      <c r="AJ24">
        <v>1.1937407246890719</v>
      </c>
    </row>
    <row r="25" spans="2:38" x14ac:dyDescent="0.25">
      <c r="B25">
        <v>35545</v>
      </c>
      <c r="C25">
        <v>94137</v>
      </c>
      <c r="D25">
        <v>91514</v>
      </c>
      <c r="E25">
        <v>87846</v>
      </c>
      <c r="F25">
        <v>18163</v>
      </c>
      <c r="H25">
        <v>109568</v>
      </c>
      <c r="J25">
        <f t="shared" si="0"/>
        <v>65441</v>
      </c>
      <c r="K25">
        <f t="shared" si="1"/>
        <v>1.6743020430616891</v>
      </c>
      <c r="L25">
        <f t="shared" si="2"/>
        <v>94137</v>
      </c>
      <c r="M25">
        <f t="shared" si="3"/>
        <v>18163</v>
      </c>
      <c r="N25">
        <f t="shared" si="4"/>
        <v>65441</v>
      </c>
      <c r="O25">
        <f t="shared" si="5"/>
        <v>75974</v>
      </c>
      <c r="Q25">
        <v>13505</v>
      </c>
      <c r="R25">
        <v>-3</v>
      </c>
      <c r="T25">
        <v>-7448.8000000000029</v>
      </c>
      <c r="U25">
        <v>-3280.8000000000029</v>
      </c>
      <c r="W25">
        <v>11443.6</v>
      </c>
      <c r="X25">
        <v>5688.7999999999993</v>
      </c>
      <c r="AB25">
        <v>65441</v>
      </c>
      <c r="AC25">
        <v>1.6743020430616891</v>
      </c>
      <c r="AK25">
        <v>65441</v>
      </c>
      <c r="AL25">
        <v>1.6743020430616891</v>
      </c>
    </row>
    <row r="26" spans="2:38" x14ac:dyDescent="0.25">
      <c r="B26">
        <v>35758</v>
      </c>
      <c r="C26">
        <v>35562</v>
      </c>
      <c r="D26">
        <v>54794</v>
      </c>
      <c r="E26">
        <v>68516</v>
      </c>
      <c r="F26">
        <v>29408</v>
      </c>
      <c r="H26">
        <v>55716</v>
      </c>
      <c r="J26">
        <f t="shared" si="0"/>
        <v>44807.6</v>
      </c>
      <c r="K26">
        <f t="shared" si="1"/>
        <v>1.2434497719136932</v>
      </c>
      <c r="L26">
        <f t="shared" si="2"/>
        <v>68516</v>
      </c>
      <c r="M26">
        <f t="shared" si="3"/>
        <v>29408</v>
      </c>
      <c r="N26">
        <f t="shared" si="4"/>
        <v>44807.6</v>
      </c>
      <c r="O26">
        <f t="shared" si="5"/>
        <v>39108</v>
      </c>
      <c r="Q26">
        <v>-38133</v>
      </c>
      <c r="R26">
        <v>6176</v>
      </c>
      <c r="T26">
        <v>-19078.599999999999</v>
      </c>
      <c r="U26">
        <v>-1462.2000000000044</v>
      </c>
      <c r="W26">
        <v>35919</v>
      </c>
      <c r="X26">
        <v>4194.5999999999995</v>
      </c>
      <c r="AB26">
        <v>44807.6</v>
      </c>
      <c r="AC26">
        <v>1.2434497719136932</v>
      </c>
      <c r="AI26">
        <v>44807.6</v>
      </c>
      <c r="AJ26">
        <v>1.2434497719136932</v>
      </c>
    </row>
    <row r="27" spans="2:38" x14ac:dyDescent="0.25">
      <c r="B27">
        <v>41288</v>
      </c>
      <c r="C27">
        <v>101273</v>
      </c>
      <c r="D27">
        <v>24242</v>
      </c>
      <c r="E27">
        <v>100221</v>
      </c>
      <c r="F27">
        <v>63761</v>
      </c>
      <c r="H27">
        <v>71130</v>
      </c>
      <c r="J27">
        <f t="shared" si="0"/>
        <v>66157</v>
      </c>
      <c r="K27">
        <f t="shared" si="1"/>
        <v>1.0751696721435373</v>
      </c>
      <c r="L27">
        <f t="shared" si="2"/>
        <v>101273</v>
      </c>
      <c r="M27">
        <f t="shared" si="3"/>
        <v>24242</v>
      </c>
      <c r="N27">
        <f t="shared" si="4"/>
        <v>66157</v>
      </c>
      <c r="O27">
        <f t="shared" si="5"/>
        <v>77031</v>
      </c>
      <c r="Q27">
        <v>-11526</v>
      </c>
      <c r="R27">
        <v>0</v>
      </c>
      <c r="T27">
        <v>-10496.600000000006</v>
      </c>
      <c r="U27">
        <v>-337</v>
      </c>
      <c r="W27">
        <v>29889.4</v>
      </c>
      <c r="X27">
        <v>2629.8</v>
      </c>
      <c r="AB27">
        <v>66157</v>
      </c>
      <c r="AC27">
        <v>1.0751696721435373</v>
      </c>
      <c r="AI27">
        <v>66157</v>
      </c>
      <c r="AJ27">
        <v>1.0751696721435373</v>
      </c>
    </row>
    <row r="28" spans="2:38" x14ac:dyDescent="0.25">
      <c r="B28">
        <v>25866</v>
      </c>
      <c r="C28">
        <v>93373</v>
      </c>
      <c r="D28">
        <v>65039</v>
      </c>
      <c r="E28">
        <v>39790</v>
      </c>
      <c r="F28">
        <v>20516</v>
      </c>
      <c r="H28">
        <v>74125</v>
      </c>
      <c r="J28">
        <f t="shared" si="0"/>
        <v>48916.800000000003</v>
      </c>
      <c r="K28">
        <f t="shared" si="1"/>
        <v>1.5153280672488796</v>
      </c>
      <c r="L28">
        <f t="shared" si="2"/>
        <v>93373</v>
      </c>
      <c r="M28">
        <f t="shared" si="3"/>
        <v>20516</v>
      </c>
      <c r="N28">
        <f t="shared" si="4"/>
        <v>48916.800000000003</v>
      </c>
      <c r="O28">
        <f t="shared" si="5"/>
        <v>72857</v>
      </c>
      <c r="Q28">
        <v>-8531</v>
      </c>
      <c r="R28">
        <v>-3247</v>
      </c>
      <c r="T28">
        <v>1192.8000000000029</v>
      </c>
      <c r="U28">
        <v>-2322.5999999999985</v>
      </c>
      <c r="W28">
        <v>25929.600000000002</v>
      </c>
      <c r="X28">
        <v>3607.7999999999993</v>
      </c>
      <c r="AD28">
        <v>48916.800000000003</v>
      </c>
      <c r="AE28">
        <v>1.5153280672488796</v>
      </c>
      <c r="AI28">
        <v>48916.800000000003</v>
      </c>
      <c r="AJ28">
        <v>1.5153280672488796</v>
      </c>
    </row>
    <row r="29" spans="2:38" x14ac:dyDescent="0.25">
      <c r="B29">
        <v>79818</v>
      </c>
      <c r="C29">
        <v>82481</v>
      </c>
      <c r="D29">
        <v>13618</v>
      </c>
      <c r="E29">
        <v>24737</v>
      </c>
      <c r="F29">
        <v>84923</v>
      </c>
      <c r="H29">
        <v>103663</v>
      </c>
      <c r="J29">
        <f t="shared" si="0"/>
        <v>57115.4</v>
      </c>
      <c r="K29">
        <f t="shared" si="1"/>
        <v>1.8149745952930383</v>
      </c>
      <c r="L29">
        <f t="shared" si="2"/>
        <v>84923</v>
      </c>
      <c r="M29">
        <f t="shared" si="3"/>
        <v>13618</v>
      </c>
      <c r="N29">
        <f t="shared" si="4"/>
        <v>57115.4</v>
      </c>
      <c r="O29">
        <f t="shared" si="5"/>
        <v>71305</v>
      </c>
      <c r="Q29">
        <v>31093</v>
      </c>
      <c r="R29">
        <v>-13884</v>
      </c>
      <c r="T29">
        <v>11605.400000000001</v>
      </c>
      <c r="U29">
        <v>-2188</v>
      </c>
      <c r="W29">
        <v>12434.600000000002</v>
      </c>
      <c r="X29">
        <v>3193.9999999999995</v>
      </c>
      <c r="AD29">
        <v>57115.4</v>
      </c>
      <c r="AE29">
        <v>1.8149745952930383</v>
      </c>
      <c r="AK29">
        <v>57115.4</v>
      </c>
      <c r="AL29">
        <v>1.8149745952930383</v>
      </c>
    </row>
    <row r="30" spans="2:38" x14ac:dyDescent="0.25">
      <c r="B30">
        <v>55261</v>
      </c>
      <c r="C30">
        <v>89216</v>
      </c>
      <c r="D30">
        <v>56356</v>
      </c>
      <c r="E30">
        <v>56377</v>
      </c>
      <c r="F30">
        <v>75205</v>
      </c>
      <c r="H30">
        <v>77631</v>
      </c>
      <c r="J30">
        <f t="shared" si="0"/>
        <v>66483</v>
      </c>
      <c r="K30">
        <f t="shared" si="1"/>
        <v>1.1676819638102973</v>
      </c>
      <c r="L30">
        <f t="shared" si="2"/>
        <v>89216</v>
      </c>
      <c r="M30">
        <f t="shared" si="3"/>
        <v>55261</v>
      </c>
      <c r="N30">
        <f t="shared" si="4"/>
        <v>66483</v>
      </c>
      <c r="O30">
        <f t="shared" si="5"/>
        <v>33955</v>
      </c>
      <c r="Q30">
        <v>-65787</v>
      </c>
      <c r="R30">
        <v>-11972</v>
      </c>
      <c r="T30">
        <v>-17083.199999999997</v>
      </c>
      <c r="U30">
        <v>220.80000000000291</v>
      </c>
      <c r="W30">
        <v>28170.400000000001</v>
      </c>
      <c r="X30">
        <v>9338.7999999999993</v>
      </c>
      <c r="AF30">
        <v>66483</v>
      </c>
      <c r="AG30">
        <v>1.1676819638102973</v>
      </c>
      <c r="AI30">
        <v>66483</v>
      </c>
      <c r="AJ30">
        <v>1.1676819638102973</v>
      </c>
    </row>
    <row r="31" spans="2:38" x14ac:dyDescent="0.25">
      <c r="B31">
        <v>31484</v>
      </c>
      <c r="C31">
        <v>42648</v>
      </c>
      <c r="D31">
        <v>52014</v>
      </c>
      <c r="E31">
        <v>35512</v>
      </c>
      <c r="F31">
        <v>84192</v>
      </c>
      <c r="H31">
        <v>71360</v>
      </c>
      <c r="J31">
        <f t="shared" si="0"/>
        <v>49170</v>
      </c>
      <c r="K31">
        <f t="shared" si="1"/>
        <v>1.451291437868619</v>
      </c>
      <c r="L31">
        <f t="shared" si="2"/>
        <v>84192</v>
      </c>
      <c r="M31">
        <f t="shared" si="3"/>
        <v>31484</v>
      </c>
      <c r="N31">
        <f t="shared" si="4"/>
        <v>49170</v>
      </c>
      <c r="O31">
        <f t="shared" si="5"/>
        <v>52708</v>
      </c>
      <c r="Q31">
        <v>4202</v>
      </c>
      <c r="R31">
        <v>-196</v>
      </c>
      <c r="T31">
        <v>4865.4000000000015</v>
      </c>
      <c r="U31">
        <v>7050.1999999999971</v>
      </c>
      <c r="W31">
        <v>28008.6</v>
      </c>
      <c r="X31">
        <v>7050.2000000000007</v>
      </c>
      <c r="AD31">
        <v>49170</v>
      </c>
      <c r="AE31">
        <v>1.451291437868619</v>
      </c>
      <c r="AK31">
        <v>49170</v>
      </c>
      <c r="AL31">
        <v>1.451291437868619</v>
      </c>
    </row>
    <row r="32" spans="2:38" x14ac:dyDescent="0.25">
      <c r="B32">
        <v>22829</v>
      </c>
      <c r="C32">
        <v>43387</v>
      </c>
      <c r="D32">
        <v>65039</v>
      </c>
      <c r="E32">
        <v>35020</v>
      </c>
      <c r="F32">
        <v>48499</v>
      </c>
      <c r="H32">
        <v>76323</v>
      </c>
      <c r="J32">
        <f t="shared" si="0"/>
        <v>42954.8</v>
      </c>
      <c r="K32">
        <f t="shared" si="1"/>
        <v>1.7768212167208319</v>
      </c>
      <c r="L32">
        <f t="shared" si="2"/>
        <v>65039</v>
      </c>
      <c r="M32">
        <f t="shared" si="3"/>
        <v>22829</v>
      </c>
      <c r="N32">
        <f t="shared" si="4"/>
        <v>42954.8</v>
      </c>
      <c r="O32">
        <f t="shared" si="5"/>
        <v>42210</v>
      </c>
      <c r="Q32">
        <v>22080</v>
      </c>
      <c r="R32">
        <v>-9044</v>
      </c>
      <c r="T32">
        <v>6251.6000000000058</v>
      </c>
      <c r="U32">
        <v>2455</v>
      </c>
      <c r="W32">
        <v>19505.999999999996</v>
      </c>
      <c r="X32">
        <v>5793.4000000000005</v>
      </c>
      <c r="AD32">
        <v>42954.8</v>
      </c>
      <c r="AE32">
        <v>1.7768212167208319</v>
      </c>
      <c r="AK32">
        <v>42954.8</v>
      </c>
      <c r="AL32">
        <v>1.7768212167208319</v>
      </c>
    </row>
    <row r="33" spans="2:38" x14ac:dyDescent="0.25">
      <c r="B33">
        <v>22462</v>
      </c>
      <c r="C33">
        <v>91861</v>
      </c>
      <c r="D33">
        <v>84291</v>
      </c>
      <c r="E33">
        <v>81108</v>
      </c>
      <c r="F33">
        <v>56739</v>
      </c>
      <c r="H33">
        <v>99155</v>
      </c>
      <c r="J33">
        <f t="shared" si="0"/>
        <v>67292.2</v>
      </c>
      <c r="K33">
        <f t="shared" si="1"/>
        <v>1.473499157406059</v>
      </c>
      <c r="L33">
        <f t="shared" si="2"/>
        <v>91861</v>
      </c>
      <c r="M33">
        <f t="shared" si="3"/>
        <v>22462</v>
      </c>
      <c r="N33">
        <f t="shared" si="4"/>
        <v>67292.2</v>
      </c>
      <c r="O33">
        <f t="shared" si="5"/>
        <v>69399</v>
      </c>
      <c r="Q33">
        <v>35564</v>
      </c>
      <c r="R33">
        <v>-1104</v>
      </c>
      <c r="T33">
        <v>13885.599999999999</v>
      </c>
      <c r="U33">
        <v>-84.80000000000291</v>
      </c>
      <c r="W33">
        <v>27401.200000000001</v>
      </c>
      <c r="X33">
        <v>3861.2</v>
      </c>
      <c r="Z33">
        <v>67292.2</v>
      </c>
      <c r="AA33">
        <v>1.473499157406059</v>
      </c>
      <c r="AI33">
        <v>67292.2</v>
      </c>
      <c r="AJ33">
        <v>1.473499157406059</v>
      </c>
    </row>
    <row r="34" spans="2:38" x14ac:dyDescent="0.25">
      <c r="B34">
        <v>64214</v>
      </c>
      <c r="C34">
        <v>23669</v>
      </c>
      <c r="D34">
        <v>58634</v>
      </c>
      <c r="E34">
        <v>96754</v>
      </c>
      <c r="F34">
        <v>89303</v>
      </c>
      <c r="H34">
        <v>100106</v>
      </c>
      <c r="J34">
        <f t="shared" ref="J34:J65" si="6">AVERAGE(B34:F34)</f>
        <v>66514.8</v>
      </c>
      <c r="K34">
        <f t="shared" ref="K34:K65" si="7">H34/J34</f>
        <v>1.5050184319880688</v>
      </c>
      <c r="L34">
        <f t="shared" ref="L34:L65" si="8">MAX(B34:F34)</f>
        <v>96754</v>
      </c>
      <c r="M34">
        <f t="shared" ref="M34:M65" si="9">MIN(B34:F34)</f>
        <v>23669</v>
      </c>
      <c r="N34">
        <f t="shared" ref="N34:N65" si="10">AVERAGE(B34:F34)</f>
        <v>66514.8</v>
      </c>
      <c r="O34">
        <f t="shared" ref="O34:O65" si="11">L34-M34</f>
        <v>73085</v>
      </c>
      <c r="Q34">
        <v>-26584</v>
      </c>
      <c r="R34">
        <v>-94</v>
      </c>
      <c r="T34">
        <v>-3496.8000000000029</v>
      </c>
      <c r="U34">
        <v>-986.19999999999709</v>
      </c>
      <c r="W34">
        <v>24479.200000000001</v>
      </c>
      <c r="X34">
        <v>986.2</v>
      </c>
      <c r="AF34">
        <v>66514.8</v>
      </c>
      <c r="AG34">
        <v>1.5050184319880688</v>
      </c>
      <c r="AI34">
        <v>66514.8</v>
      </c>
      <c r="AJ34">
        <v>1.5050184319880688</v>
      </c>
    </row>
    <row r="35" spans="2:38" x14ac:dyDescent="0.25">
      <c r="B35">
        <v>21781</v>
      </c>
      <c r="C35">
        <v>71016</v>
      </c>
      <c r="D35">
        <v>26213</v>
      </c>
      <c r="E35">
        <v>65420</v>
      </c>
      <c r="F35">
        <v>81547</v>
      </c>
      <c r="H35">
        <v>79349</v>
      </c>
      <c r="J35">
        <f t="shared" si="6"/>
        <v>53195.4</v>
      </c>
      <c r="K35">
        <f t="shared" si="7"/>
        <v>1.4916515337792364</v>
      </c>
      <c r="L35">
        <f t="shared" si="8"/>
        <v>81547</v>
      </c>
      <c r="M35">
        <f t="shared" si="9"/>
        <v>21781</v>
      </c>
      <c r="N35">
        <f t="shared" si="10"/>
        <v>53195.4</v>
      </c>
      <c r="O35">
        <f t="shared" si="11"/>
        <v>59766</v>
      </c>
      <c r="Q35">
        <v>36053</v>
      </c>
      <c r="R35">
        <v>30097</v>
      </c>
      <c r="T35">
        <v>14179.800000000003</v>
      </c>
      <c r="U35">
        <v>6726.2000000000044</v>
      </c>
      <c r="W35">
        <v>26765.4</v>
      </c>
      <c r="X35">
        <v>12090.599999999999</v>
      </c>
      <c r="Z35">
        <v>53195.4</v>
      </c>
      <c r="AA35">
        <v>1.4916515337792364</v>
      </c>
      <c r="AI35">
        <v>53195.4</v>
      </c>
      <c r="AJ35">
        <v>1.4916515337792364</v>
      </c>
    </row>
    <row r="36" spans="2:38" x14ac:dyDescent="0.25">
      <c r="B36">
        <v>10855</v>
      </c>
      <c r="C36">
        <v>100705</v>
      </c>
      <c r="D36">
        <v>89233</v>
      </c>
      <c r="E36">
        <v>60482</v>
      </c>
      <c r="F36">
        <v>51532</v>
      </c>
      <c r="H36">
        <v>123956</v>
      </c>
      <c r="J36">
        <f t="shared" si="6"/>
        <v>62561.4</v>
      </c>
      <c r="K36">
        <f t="shared" si="7"/>
        <v>1.9813495222293618</v>
      </c>
      <c r="L36">
        <f t="shared" si="8"/>
        <v>100705</v>
      </c>
      <c r="M36">
        <f t="shared" si="9"/>
        <v>10855</v>
      </c>
      <c r="N36">
        <f t="shared" si="10"/>
        <v>62561.4</v>
      </c>
      <c r="O36">
        <f t="shared" si="11"/>
        <v>89850</v>
      </c>
      <c r="Q36">
        <v>17930</v>
      </c>
      <c r="R36">
        <v>2293</v>
      </c>
      <c r="T36">
        <v>-33870.6</v>
      </c>
      <c r="U36">
        <v>-457</v>
      </c>
      <c r="W36">
        <v>33870.6</v>
      </c>
      <c r="X36">
        <v>7421.8</v>
      </c>
      <c r="AB36">
        <v>62561.4</v>
      </c>
      <c r="AC36">
        <v>1.9813495222293618</v>
      </c>
      <c r="AK36">
        <v>62561.4</v>
      </c>
      <c r="AL36">
        <v>1.9813495222293618</v>
      </c>
    </row>
    <row r="37" spans="2:38" x14ac:dyDescent="0.25">
      <c r="B37">
        <v>65469</v>
      </c>
      <c r="C37">
        <v>101538</v>
      </c>
      <c r="D37">
        <v>42726</v>
      </c>
      <c r="E37">
        <v>38752</v>
      </c>
      <c r="F37">
        <v>50286</v>
      </c>
      <c r="H37">
        <v>66963</v>
      </c>
      <c r="J37">
        <f t="shared" si="6"/>
        <v>59754.2</v>
      </c>
      <c r="K37">
        <f t="shared" si="7"/>
        <v>1.1206408921883315</v>
      </c>
      <c r="L37">
        <f t="shared" si="8"/>
        <v>101538</v>
      </c>
      <c r="M37">
        <f t="shared" si="9"/>
        <v>38752</v>
      </c>
      <c r="N37">
        <f t="shared" si="10"/>
        <v>59754.2</v>
      </c>
      <c r="O37">
        <f t="shared" si="11"/>
        <v>62786</v>
      </c>
      <c r="Q37">
        <v>-40416</v>
      </c>
      <c r="R37">
        <v>-4481</v>
      </c>
      <c r="T37">
        <v>8463.1999999999971</v>
      </c>
      <c r="U37">
        <v>4636.3999999999942</v>
      </c>
      <c r="W37">
        <v>20724.800000000003</v>
      </c>
      <c r="X37">
        <v>4636.4000000000005</v>
      </c>
      <c r="AD37">
        <v>59754.2</v>
      </c>
      <c r="AE37">
        <v>1.1206408921883315</v>
      </c>
      <c r="AI37">
        <v>59754.2</v>
      </c>
      <c r="AJ37">
        <v>1.1206408921883315</v>
      </c>
    </row>
    <row r="38" spans="2:38" x14ac:dyDescent="0.25">
      <c r="B38">
        <v>48412</v>
      </c>
      <c r="C38">
        <v>88415</v>
      </c>
      <c r="D38">
        <v>79876</v>
      </c>
      <c r="E38">
        <v>53051</v>
      </c>
      <c r="F38">
        <v>41403</v>
      </c>
      <c r="H38">
        <v>122943</v>
      </c>
      <c r="J38">
        <f t="shared" si="6"/>
        <v>62231.4</v>
      </c>
      <c r="K38">
        <f t="shared" si="7"/>
        <v>1.9755782450659956</v>
      </c>
      <c r="L38">
        <f t="shared" si="8"/>
        <v>88415</v>
      </c>
      <c r="M38">
        <f t="shared" si="9"/>
        <v>41403</v>
      </c>
      <c r="N38">
        <f t="shared" si="10"/>
        <v>62231.4</v>
      </c>
      <c r="O38">
        <f t="shared" si="11"/>
        <v>47012</v>
      </c>
      <c r="Q38">
        <v>15810</v>
      </c>
      <c r="R38">
        <v>-5257</v>
      </c>
      <c r="T38">
        <v>11653.800000000003</v>
      </c>
      <c r="U38">
        <v>-3053.5999999999985</v>
      </c>
      <c r="W38">
        <v>17611.8</v>
      </c>
      <c r="X38">
        <v>12308</v>
      </c>
      <c r="AD38">
        <v>62231.4</v>
      </c>
      <c r="AE38">
        <v>1.9755782450659956</v>
      </c>
      <c r="AK38">
        <v>62231.4</v>
      </c>
      <c r="AL38">
        <v>1.9755782450659956</v>
      </c>
    </row>
    <row r="39" spans="2:38" x14ac:dyDescent="0.25">
      <c r="B39">
        <v>37310</v>
      </c>
      <c r="C39">
        <v>29691</v>
      </c>
      <c r="D39">
        <v>81901</v>
      </c>
      <c r="E39">
        <v>39856</v>
      </c>
      <c r="F39">
        <v>53242</v>
      </c>
      <c r="H39">
        <v>74788</v>
      </c>
      <c r="J39">
        <f t="shared" si="6"/>
        <v>48400</v>
      </c>
      <c r="K39">
        <f t="shared" si="7"/>
        <v>1.5452066115702479</v>
      </c>
      <c r="L39">
        <f t="shared" si="8"/>
        <v>81901</v>
      </c>
      <c r="M39">
        <f t="shared" si="9"/>
        <v>29691</v>
      </c>
      <c r="N39">
        <f t="shared" si="10"/>
        <v>48400</v>
      </c>
      <c r="O39">
        <f t="shared" si="11"/>
        <v>52210</v>
      </c>
      <c r="Q39">
        <v>8245</v>
      </c>
      <c r="R39">
        <v>6764</v>
      </c>
      <c r="T39">
        <v>-2669.5999999999985</v>
      </c>
      <c r="U39">
        <v>-1378.5999999999985</v>
      </c>
      <c r="W39">
        <v>25766.399999999998</v>
      </c>
      <c r="X39">
        <v>7354.6</v>
      </c>
      <c r="Z39">
        <v>48400</v>
      </c>
      <c r="AA39">
        <v>1.5452066115702479</v>
      </c>
      <c r="AK39">
        <v>48400</v>
      </c>
      <c r="AL39">
        <v>1.5452066115702479</v>
      </c>
    </row>
    <row r="40" spans="2:38" x14ac:dyDescent="0.25">
      <c r="B40">
        <v>63634</v>
      </c>
      <c r="C40">
        <v>45767</v>
      </c>
      <c r="D40">
        <v>66890</v>
      </c>
      <c r="E40">
        <v>31286</v>
      </c>
      <c r="F40">
        <v>108073</v>
      </c>
      <c r="H40">
        <v>82244</v>
      </c>
      <c r="J40">
        <f t="shared" si="6"/>
        <v>63130</v>
      </c>
      <c r="K40">
        <f t="shared" si="7"/>
        <v>1.3027720576587993</v>
      </c>
      <c r="L40">
        <f t="shared" si="8"/>
        <v>108073</v>
      </c>
      <c r="M40">
        <f t="shared" si="9"/>
        <v>31286</v>
      </c>
      <c r="N40">
        <f t="shared" si="10"/>
        <v>63130</v>
      </c>
      <c r="O40">
        <f t="shared" si="11"/>
        <v>76787</v>
      </c>
      <c r="Q40">
        <v>-23536</v>
      </c>
      <c r="R40">
        <v>593</v>
      </c>
      <c r="T40">
        <v>4262.1999999999971</v>
      </c>
      <c r="U40">
        <v>-1232.5999999999985</v>
      </c>
      <c r="W40">
        <v>39906.199999999997</v>
      </c>
      <c r="X40">
        <v>7700.6</v>
      </c>
      <c r="AD40">
        <v>63130</v>
      </c>
      <c r="AE40">
        <v>1.3027720576587993</v>
      </c>
      <c r="AI40">
        <v>63130</v>
      </c>
      <c r="AJ40">
        <v>1.3027720576587993</v>
      </c>
    </row>
    <row r="41" spans="2:38" x14ac:dyDescent="0.25">
      <c r="B41">
        <v>87317</v>
      </c>
      <c r="C41">
        <v>39281</v>
      </c>
      <c r="D41">
        <v>75592</v>
      </c>
      <c r="E41">
        <v>89336</v>
      </c>
      <c r="F41">
        <v>18164</v>
      </c>
      <c r="H41">
        <v>122743</v>
      </c>
      <c r="J41">
        <f t="shared" si="6"/>
        <v>61938</v>
      </c>
      <c r="K41">
        <f t="shared" si="7"/>
        <v>1.9817075139655784</v>
      </c>
      <c r="L41">
        <f t="shared" si="8"/>
        <v>89336</v>
      </c>
      <c r="M41">
        <f t="shared" si="9"/>
        <v>18164</v>
      </c>
      <c r="N41">
        <f t="shared" si="10"/>
        <v>61938</v>
      </c>
      <c r="O41">
        <f t="shared" si="11"/>
        <v>71172</v>
      </c>
      <c r="Q41">
        <v>35905</v>
      </c>
      <c r="R41">
        <v>-11408</v>
      </c>
      <c r="T41">
        <v>-13657.800000000003</v>
      </c>
      <c r="U41">
        <v>-2264.1999999999971</v>
      </c>
      <c r="W41">
        <v>31877</v>
      </c>
      <c r="X41">
        <v>2401.8000000000002</v>
      </c>
      <c r="AB41">
        <v>61938</v>
      </c>
      <c r="AC41">
        <v>1.9817075139655784</v>
      </c>
      <c r="AK41">
        <v>61938</v>
      </c>
      <c r="AL41">
        <v>1.9817075139655784</v>
      </c>
    </row>
    <row r="42" spans="2:38" x14ac:dyDescent="0.25">
      <c r="B42">
        <v>47413</v>
      </c>
      <c r="C42">
        <v>24571</v>
      </c>
      <c r="D42">
        <v>39258</v>
      </c>
      <c r="E42">
        <v>69698</v>
      </c>
      <c r="F42">
        <v>98152</v>
      </c>
      <c r="H42">
        <v>57803</v>
      </c>
      <c r="J42">
        <f t="shared" si="6"/>
        <v>55818.400000000001</v>
      </c>
      <c r="K42">
        <f t="shared" si="7"/>
        <v>1.0355545841514626</v>
      </c>
      <c r="L42">
        <f t="shared" si="8"/>
        <v>98152</v>
      </c>
      <c r="M42">
        <f t="shared" si="9"/>
        <v>24571</v>
      </c>
      <c r="N42">
        <f t="shared" si="10"/>
        <v>55818.400000000001</v>
      </c>
      <c r="O42">
        <f t="shared" si="11"/>
        <v>73581</v>
      </c>
      <c r="Q42">
        <v>-19564</v>
      </c>
      <c r="R42">
        <v>-3775</v>
      </c>
      <c r="T42">
        <v>25954</v>
      </c>
      <c r="U42">
        <v>-1716.1999999999971</v>
      </c>
      <c r="W42">
        <v>27343.199999999997</v>
      </c>
      <c r="X42">
        <v>1716.1999999999998</v>
      </c>
      <c r="AD42">
        <v>55818.400000000001</v>
      </c>
      <c r="AE42">
        <v>1.0355545841514626</v>
      </c>
      <c r="AI42">
        <v>55818.400000000001</v>
      </c>
      <c r="AJ42">
        <v>1.0355545841514626</v>
      </c>
    </row>
    <row r="43" spans="2:38" x14ac:dyDescent="0.25">
      <c r="B43">
        <v>24756</v>
      </c>
      <c r="C43">
        <v>63453</v>
      </c>
      <c r="D43">
        <v>94843</v>
      </c>
      <c r="E43">
        <v>68256</v>
      </c>
      <c r="F43">
        <v>36113</v>
      </c>
      <c r="H43">
        <v>96297</v>
      </c>
      <c r="J43">
        <f t="shared" si="6"/>
        <v>57484.2</v>
      </c>
      <c r="K43">
        <f t="shared" si="7"/>
        <v>1.6751907480664252</v>
      </c>
      <c r="L43">
        <f t="shared" si="8"/>
        <v>94843</v>
      </c>
      <c r="M43">
        <f t="shared" si="9"/>
        <v>24756</v>
      </c>
      <c r="N43">
        <f t="shared" si="10"/>
        <v>57484.2</v>
      </c>
      <c r="O43">
        <f t="shared" si="11"/>
        <v>70087</v>
      </c>
      <c r="Q43">
        <v>28401</v>
      </c>
      <c r="R43">
        <v>1286</v>
      </c>
      <c r="T43">
        <v>-1088.4000000000015</v>
      </c>
      <c r="U43">
        <v>366</v>
      </c>
      <c r="W43">
        <v>16466.400000000001</v>
      </c>
      <c r="X43">
        <v>9201.6</v>
      </c>
      <c r="Z43">
        <v>57484.2</v>
      </c>
      <c r="AA43">
        <v>1.6751907480664252</v>
      </c>
      <c r="AK43">
        <v>57484.2</v>
      </c>
      <c r="AL43">
        <v>1.6751907480664252</v>
      </c>
    </row>
    <row r="44" spans="2:38" x14ac:dyDescent="0.25">
      <c r="B44">
        <v>92328</v>
      </c>
      <c r="C44">
        <v>30528</v>
      </c>
      <c r="D44">
        <v>51612</v>
      </c>
      <c r="E44">
        <v>41957</v>
      </c>
      <c r="F44">
        <v>68518</v>
      </c>
      <c r="H44">
        <v>75306</v>
      </c>
      <c r="J44">
        <f t="shared" si="6"/>
        <v>56988.6</v>
      </c>
      <c r="K44">
        <f t="shared" si="7"/>
        <v>1.3214221791726766</v>
      </c>
      <c r="L44">
        <f t="shared" si="8"/>
        <v>92328</v>
      </c>
      <c r="M44">
        <f t="shared" si="9"/>
        <v>30528</v>
      </c>
      <c r="N44">
        <f t="shared" si="10"/>
        <v>56988.6</v>
      </c>
      <c r="O44">
        <f t="shared" si="11"/>
        <v>61800</v>
      </c>
      <c r="Q44">
        <v>6795</v>
      </c>
      <c r="R44">
        <v>-17033</v>
      </c>
      <c r="T44">
        <v>26066.399999999998</v>
      </c>
      <c r="U44">
        <v>1925.4000000000015</v>
      </c>
      <c r="W44">
        <v>26066.399999999998</v>
      </c>
      <c r="X44">
        <v>6162.6</v>
      </c>
      <c r="AD44">
        <v>56988.6</v>
      </c>
      <c r="AE44">
        <v>1.3214221791726766</v>
      </c>
      <c r="AK44">
        <v>56988.6</v>
      </c>
      <c r="AL44">
        <v>1.3214221791726766</v>
      </c>
    </row>
    <row r="45" spans="2:38" x14ac:dyDescent="0.25">
      <c r="B45">
        <v>19539</v>
      </c>
      <c r="C45">
        <v>24797</v>
      </c>
      <c r="D45">
        <v>83529</v>
      </c>
      <c r="E45">
        <v>27748</v>
      </c>
      <c r="F45">
        <v>98634</v>
      </c>
      <c r="H45">
        <v>85277</v>
      </c>
      <c r="J45">
        <f t="shared" si="6"/>
        <v>50849.4</v>
      </c>
      <c r="K45">
        <f t="shared" si="7"/>
        <v>1.6770502700130188</v>
      </c>
      <c r="L45">
        <f t="shared" si="8"/>
        <v>98634</v>
      </c>
      <c r="M45">
        <f t="shared" si="9"/>
        <v>19539</v>
      </c>
      <c r="N45">
        <f t="shared" si="10"/>
        <v>50849.4</v>
      </c>
      <c r="O45">
        <f t="shared" si="11"/>
        <v>79095</v>
      </c>
      <c r="Q45">
        <v>16028</v>
      </c>
      <c r="R45">
        <v>-650</v>
      </c>
      <c r="T45">
        <v>7479.5999999999985</v>
      </c>
      <c r="U45">
        <v>405.59999999999854</v>
      </c>
      <c r="W45">
        <v>24800.400000000001</v>
      </c>
      <c r="X45">
        <v>8298.7999999999993</v>
      </c>
      <c r="AD45">
        <v>50849.4</v>
      </c>
      <c r="AE45">
        <v>1.6770502700130188</v>
      </c>
      <c r="AK45">
        <v>50849.4</v>
      </c>
      <c r="AL45">
        <v>1.6770502700130188</v>
      </c>
    </row>
    <row r="46" spans="2:38" x14ac:dyDescent="0.25">
      <c r="B46">
        <v>85560</v>
      </c>
      <c r="C46">
        <v>110199</v>
      </c>
      <c r="D46">
        <v>71729</v>
      </c>
      <c r="E46">
        <v>114631</v>
      </c>
      <c r="F46">
        <v>98356</v>
      </c>
      <c r="H46">
        <v>113297</v>
      </c>
      <c r="J46">
        <f t="shared" si="6"/>
        <v>96095</v>
      </c>
      <c r="K46">
        <f t="shared" si="7"/>
        <v>1.1790103543368542</v>
      </c>
      <c r="L46">
        <f t="shared" si="8"/>
        <v>114631</v>
      </c>
      <c r="M46">
        <f t="shared" si="9"/>
        <v>71729</v>
      </c>
      <c r="N46">
        <f t="shared" si="10"/>
        <v>96095</v>
      </c>
      <c r="O46">
        <f t="shared" si="11"/>
        <v>42902</v>
      </c>
      <c r="Q46">
        <v>-24586</v>
      </c>
      <c r="R46">
        <v>-984</v>
      </c>
      <c r="T46">
        <v>12504.199999999997</v>
      </c>
      <c r="U46">
        <v>2741</v>
      </c>
      <c r="W46">
        <v>19428.999999999996</v>
      </c>
      <c r="X46">
        <v>8873.8000000000011</v>
      </c>
      <c r="AF46">
        <v>96095</v>
      </c>
      <c r="AG46">
        <v>1.1790103543368542</v>
      </c>
      <c r="AI46">
        <v>96095</v>
      </c>
      <c r="AJ46">
        <v>1.1790103543368542</v>
      </c>
    </row>
    <row r="47" spans="2:38" x14ac:dyDescent="0.25">
      <c r="B47">
        <v>72684</v>
      </c>
      <c r="C47">
        <v>79781</v>
      </c>
      <c r="D47">
        <v>42332</v>
      </c>
      <c r="E47">
        <v>24787</v>
      </c>
      <c r="F47">
        <v>25907</v>
      </c>
      <c r="H47">
        <v>85448</v>
      </c>
      <c r="J47">
        <f t="shared" si="6"/>
        <v>49098.2</v>
      </c>
      <c r="K47">
        <f t="shared" si="7"/>
        <v>1.7403489333621194</v>
      </c>
      <c r="L47">
        <f t="shared" si="8"/>
        <v>79781</v>
      </c>
      <c r="M47">
        <f t="shared" si="9"/>
        <v>24787</v>
      </c>
      <c r="N47">
        <f t="shared" si="10"/>
        <v>49098.2</v>
      </c>
      <c r="O47">
        <f t="shared" si="11"/>
        <v>54994</v>
      </c>
      <c r="Q47">
        <v>17675</v>
      </c>
      <c r="R47">
        <v>8470</v>
      </c>
      <c r="T47">
        <v>-7949.2000000000044</v>
      </c>
      <c r="U47">
        <v>584</v>
      </c>
      <c r="W47">
        <v>15553.199999999999</v>
      </c>
      <c r="X47">
        <v>3455.2</v>
      </c>
      <c r="Z47">
        <v>49098.2</v>
      </c>
      <c r="AA47">
        <v>1.7403489333621194</v>
      </c>
      <c r="AK47">
        <v>49098.2</v>
      </c>
      <c r="AL47">
        <v>1.7403489333621194</v>
      </c>
    </row>
    <row r="48" spans="2:38" x14ac:dyDescent="0.25">
      <c r="B48">
        <v>45585</v>
      </c>
      <c r="C48">
        <v>68834</v>
      </c>
      <c r="D48">
        <v>58817</v>
      </c>
      <c r="E48">
        <v>99034</v>
      </c>
      <c r="F48">
        <v>54471</v>
      </c>
      <c r="H48">
        <v>109553</v>
      </c>
      <c r="J48">
        <f t="shared" si="6"/>
        <v>65348.2</v>
      </c>
      <c r="K48">
        <f t="shared" si="7"/>
        <v>1.6764501547096937</v>
      </c>
      <c r="L48">
        <f t="shared" si="8"/>
        <v>99034</v>
      </c>
      <c r="M48">
        <f t="shared" si="9"/>
        <v>45585</v>
      </c>
      <c r="N48">
        <f t="shared" si="10"/>
        <v>65348.2</v>
      </c>
      <c r="O48">
        <f t="shared" si="11"/>
        <v>53449</v>
      </c>
      <c r="Q48">
        <v>43256</v>
      </c>
      <c r="R48">
        <v>-543</v>
      </c>
      <c r="T48">
        <v>1978.5999999999985</v>
      </c>
      <c r="U48">
        <v>-2621.1999999999971</v>
      </c>
      <c r="W48">
        <v>14810.200000000003</v>
      </c>
      <c r="X48">
        <v>5565.5999999999995</v>
      </c>
      <c r="AB48">
        <v>65348.2</v>
      </c>
      <c r="AC48">
        <v>1.6764501547096937</v>
      </c>
      <c r="AK48">
        <v>65348.2</v>
      </c>
      <c r="AL48">
        <v>1.6764501547096937</v>
      </c>
    </row>
    <row r="49" spans="2:38" x14ac:dyDescent="0.25">
      <c r="B49">
        <v>80298</v>
      </c>
      <c r="C49">
        <v>95534</v>
      </c>
      <c r="D49">
        <v>66812</v>
      </c>
      <c r="E49">
        <v>21203</v>
      </c>
      <c r="F49">
        <v>80961</v>
      </c>
      <c r="H49">
        <v>76312</v>
      </c>
      <c r="J49">
        <f t="shared" si="6"/>
        <v>68961.600000000006</v>
      </c>
      <c r="K49">
        <f t="shared" si="7"/>
        <v>1.1065868541333146</v>
      </c>
      <c r="L49">
        <f t="shared" si="8"/>
        <v>95534</v>
      </c>
      <c r="M49">
        <f t="shared" si="9"/>
        <v>21203</v>
      </c>
      <c r="N49">
        <f t="shared" si="10"/>
        <v>68961.600000000006</v>
      </c>
      <c r="O49">
        <f t="shared" si="11"/>
        <v>74331</v>
      </c>
      <c r="Q49">
        <v>-63539</v>
      </c>
      <c r="R49">
        <v>43</v>
      </c>
      <c r="T49">
        <v>-16129.799999999988</v>
      </c>
      <c r="U49">
        <v>832.20000000001164</v>
      </c>
      <c r="W49">
        <v>17911.8</v>
      </c>
      <c r="X49">
        <v>2299</v>
      </c>
      <c r="AF49">
        <v>68961.600000000006</v>
      </c>
      <c r="AG49">
        <v>1.1065868541333146</v>
      </c>
      <c r="AI49">
        <v>68961.600000000006</v>
      </c>
      <c r="AJ49">
        <v>1.1065868541333146</v>
      </c>
    </row>
    <row r="50" spans="2:38" x14ac:dyDescent="0.25">
      <c r="B50">
        <v>37166</v>
      </c>
      <c r="C50">
        <v>75099</v>
      </c>
      <c r="D50">
        <v>84170</v>
      </c>
      <c r="E50">
        <v>111055</v>
      </c>
      <c r="F50">
        <v>22168</v>
      </c>
      <c r="H50">
        <v>84098</v>
      </c>
      <c r="J50">
        <f t="shared" si="6"/>
        <v>65931.600000000006</v>
      </c>
      <c r="K50">
        <f t="shared" si="7"/>
        <v>1.2755340383063658</v>
      </c>
      <c r="L50">
        <f t="shared" si="8"/>
        <v>111055</v>
      </c>
      <c r="M50">
        <f t="shared" si="9"/>
        <v>22168</v>
      </c>
      <c r="N50">
        <f t="shared" si="10"/>
        <v>65931.600000000006</v>
      </c>
      <c r="O50">
        <f t="shared" si="11"/>
        <v>88887</v>
      </c>
      <c r="Q50">
        <v>-5815</v>
      </c>
      <c r="R50">
        <v>-5010</v>
      </c>
      <c r="T50">
        <v>-10795.799999999988</v>
      </c>
      <c r="U50">
        <v>-4250.5999999999913</v>
      </c>
      <c r="W50">
        <v>17298.2</v>
      </c>
      <c r="X50">
        <v>10459.4</v>
      </c>
      <c r="AB50">
        <v>65931.600000000006</v>
      </c>
      <c r="AC50">
        <v>1.2755340383063658</v>
      </c>
      <c r="AI50">
        <v>65931.600000000006</v>
      </c>
      <c r="AJ50">
        <v>1.2755340383063658</v>
      </c>
    </row>
    <row r="51" spans="2:38" x14ac:dyDescent="0.25">
      <c r="B51">
        <v>32302</v>
      </c>
      <c r="C51">
        <v>112315</v>
      </c>
      <c r="D51">
        <v>120668</v>
      </c>
      <c r="E51">
        <v>37429</v>
      </c>
      <c r="F51">
        <v>24751</v>
      </c>
      <c r="H51">
        <v>89965</v>
      </c>
      <c r="J51">
        <f t="shared" si="6"/>
        <v>65493</v>
      </c>
      <c r="K51">
        <f t="shared" si="7"/>
        <v>1.3736582535538149</v>
      </c>
      <c r="L51">
        <f t="shared" si="8"/>
        <v>120668</v>
      </c>
      <c r="M51">
        <f t="shared" si="9"/>
        <v>24751</v>
      </c>
      <c r="N51">
        <f t="shared" si="10"/>
        <v>65493</v>
      </c>
      <c r="O51">
        <f t="shared" si="11"/>
        <v>95917</v>
      </c>
      <c r="Q51">
        <v>-53576</v>
      </c>
      <c r="R51">
        <v>-18007</v>
      </c>
      <c r="T51">
        <v>-21837</v>
      </c>
      <c r="U51">
        <v>11239</v>
      </c>
      <c r="W51">
        <v>39305</v>
      </c>
      <c r="X51">
        <v>11239</v>
      </c>
      <c r="AF51">
        <v>65493</v>
      </c>
      <c r="AG51">
        <v>1.3736582535538149</v>
      </c>
      <c r="AI51">
        <v>65493</v>
      </c>
      <c r="AJ51">
        <v>1.3736582535538149</v>
      </c>
    </row>
    <row r="52" spans="2:38" x14ac:dyDescent="0.25">
      <c r="B52">
        <v>24810</v>
      </c>
      <c r="C52">
        <v>97927</v>
      </c>
      <c r="D52">
        <v>32593</v>
      </c>
      <c r="E52">
        <v>89650</v>
      </c>
      <c r="F52">
        <v>30745</v>
      </c>
      <c r="H52">
        <v>90199</v>
      </c>
      <c r="J52">
        <f t="shared" si="6"/>
        <v>55145</v>
      </c>
      <c r="K52">
        <f t="shared" si="7"/>
        <v>1.6356695983316711</v>
      </c>
      <c r="L52">
        <f t="shared" si="8"/>
        <v>97927</v>
      </c>
      <c r="M52">
        <f t="shared" si="9"/>
        <v>24810</v>
      </c>
      <c r="N52">
        <f t="shared" si="10"/>
        <v>55145</v>
      </c>
      <c r="O52">
        <f t="shared" si="11"/>
        <v>73117</v>
      </c>
      <c r="Q52">
        <v>-329</v>
      </c>
      <c r="R52">
        <v>337</v>
      </c>
      <c r="T52">
        <v>-7314.4000000000015</v>
      </c>
      <c r="U52">
        <v>-3494.8000000000029</v>
      </c>
      <c r="W52">
        <v>31280.399999999998</v>
      </c>
      <c r="X52">
        <v>4688</v>
      </c>
      <c r="AB52">
        <v>55145</v>
      </c>
      <c r="AC52">
        <v>1.6356695983316711</v>
      </c>
      <c r="AK52">
        <v>55145</v>
      </c>
      <c r="AL52">
        <v>1.6356695983316711</v>
      </c>
    </row>
    <row r="53" spans="2:38" x14ac:dyDescent="0.25">
      <c r="B53">
        <v>97743</v>
      </c>
      <c r="C53">
        <v>20406</v>
      </c>
      <c r="D53">
        <v>38099</v>
      </c>
      <c r="E53">
        <v>67771</v>
      </c>
      <c r="F53">
        <v>81310</v>
      </c>
      <c r="H53">
        <v>81604</v>
      </c>
      <c r="J53">
        <f t="shared" si="6"/>
        <v>61065.8</v>
      </c>
      <c r="K53">
        <f t="shared" si="7"/>
        <v>1.3363290090361544</v>
      </c>
      <c r="L53">
        <f t="shared" si="8"/>
        <v>97743</v>
      </c>
      <c r="M53">
        <f t="shared" si="9"/>
        <v>20406</v>
      </c>
      <c r="N53">
        <f t="shared" si="10"/>
        <v>61065.8</v>
      </c>
      <c r="O53">
        <f t="shared" si="11"/>
        <v>77337</v>
      </c>
      <c r="Q53">
        <v>-24545</v>
      </c>
      <c r="R53">
        <v>-5117</v>
      </c>
      <c r="T53">
        <v>-1861</v>
      </c>
      <c r="U53">
        <v>-4664.3999999999942</v>
      </c>
      <c r="W53">
        <v>24933.800000000003</v>
      </c>
      <c r="X53">
        <v>4664.8</v>
      </c>
      <c r="AF53">
        <v>61065.8</v>
      </c>
      <c r="AG53">
        <v>1.3363290090361544</v>
      </c>
      <c r="AI53">
        <v>61065.8</v>
      </c>
      <c r="AJ53">
        <v>1.3363290090361544</v>
      </c>
    </row>
    <row r="54" spans="2:38" x14ac:dyDescent="0.25">
      <c r="B54">
        <v>104593</v>
      </c>
      <c r="C54">
        <v>29355</v>
      </c>
      <c r="D54">
        <v>88417</v>
      </c>
      <c r="E54">
        <v>36021</v>
      </c>
      <c r="F54">
        <v>35682</v>
      </c>
      <c r="H54">
        <v>90075</v>
      </c>
      <c r="J54">
        <f t="shared" si="6"/>
        <v>58813.599999999999</v>
      </c>
      <c r="K54">
        <f t="shared" si="7"/>
        <v>1.5315335228586586</v>
      </c>
      <c r="L54">
        <f t="shared" si="8"/>
        <v>104593</v>
      </c>
      <c r="M54">
        <f t="shared" si="9"/>
        <v>29355</v>
      </c>
      <c r="N54">
        <f t="shared" si="10"/>
        <v>58813.599999999999</v>
      </c>
      <c r="O54">
        <f t="shared" si="11"/>
        <v>75238</v>
      </c>
      <c r="Q54">
        <v>28821</v>
      </c>
      <c r="R54">
        <v>1488</v>
      </c>
      <c r="T54">
        <v>-497</v>
      </c>
      <c r="U54">
        <v>-2693.5999999999985</v>
      </c>
      <c r="W54">
        <v>9712.1999999999989</v>
      </c>
      <c r="X54">
        <v>2693.6</v>
      </c>
      <c r="Z54">
        <v>58813.599999999999</v>
      </c>
      <c r="AA54">
        <v>1.5315335228586586</v>
      </c>
      <c r="AI54">
        <v>58813.599999999999</v>
      </c>
      <c r="AJ54">
        <v>1.5315335228586586</v>
      </c>
    </row>
    <row r="55" spans="2:38" x14ac:dyDescent="0.25">
      <c r="B55">
        <v>37322</v>
      </c>
      <c r="C55">
        <v>64346</v>
      </c>
      <c r="D55">
        <v>37002</v>
      </c>
      <c r="E55">
        <v>34004</v>
      </c>
      <c r="F55">
        <v>79738</v>
      </c>
      <c r="H55">
        <v>74402</v>
      </c>
      <c r="J55">
        <f t="shared" si="6"/>
        <v>50482.400000000001</v>
      </c>
      <c r="K55">
        <f t="shared" si="7"/>
        <v>1.4738205790532939</v>
      </c>
      <c r="L55">
        <f t="shared" si="8"/>
        <v>79738</v>
      </c>
      <c r="M55">
        <f t="shared" si="9"/>
        <v>34004</v>
      </c>
      <c r="N55">
        <f t="shared" si="10"/>
        <v>50482.400000000001</v>
      </c>
      <c r="O55">
        <f t="shared" si="11"/>
        <v>45734</v>
      </c>
      <c r="Q55">
        <v>4784</v>
      </c>
      <c r="R55">
        <v>10527</v>
      </c>
      <c r="T55">
        <v>-8951.1999999999971</v>
      </c>
      <c r="U55">
        <v>3559</v>
      </c>
      <c r="W55">
        <v>29987.200000000001</v>
      </c>
      <c r="X55">
        <v>4037.8</v>
      </c>
      <c r="Z55">
        <v>50482.400000000001</v>
      </c>
      <c r="AA55">
        <v>1.4738205790532939</v>
      </c>
      <c r="AK55">
        <v>50482.400000000001</v>
      </c>
      <c r="AL55">
        <v>1.4738205790532939</v>
      </c>
    </row>
    <row r="56" spans="2:38" x14ac:dyDescent="0.25">
      <c r="B56">
        <v>43139</v>
      </c>
      <c r="C56">
        <v>110522</v>
      </c>
      <c r="D56">
        <v>38037</v>
      </c>
      <c r="E56">
        <v>91549</v>
      </c>
      <c r="F56">
        <v>58018</v>
      </c>
      <c r="H56">
        <v>77118</v>
      </c>
      <c r="J56">
        <f t="shared" si="6"/>
        <v>68253</v>
      </c>
      <c r="K56">
        <f t="shared" si="7"/>
        <v>1.1298844006856841</v>
      </c>
      <c r="L56">
        <f t="shared" si="8"/>
        <v>110522</v>
      </c>
      <c r="M56">
        <f t="shared" si="9"/>
        <v>38037</v>
      </c>
      <c r="N56">
        <f t="shared" si="10"/>
        <v>68253</v>
      </c>
      <c r="O56">
        <f t="shared" si="11"/>
        <v>72485</v>
      </c>
      <c r="Q56">
        <v>24966</v>
      </c>
      <c r="R56">
        <v>4431</v>
      </c>
      <c r="T56">
        <v>30344.400000000001</v>
      </c>
      <c r="U56">
        <v>5275.4000000000015</v>
      </c>
      <c r="W56">
        <v>30344.400000000001</v>
      </c>
      <c r="X56">
        <v>7735.7999999999993</v>
      </c>
      <c r="Z56">
        <v>68253</v>
      </c>
      <c r="AA56">
        <v>1.1298844006856841</v>
      </c>
      <c r="AI56">
        <v>68253</v>
      </c>
      <c r="AJ56">
        <v>1.1298844006856841</v>
      </c>
    </row>
    <row r="57" spans="2:38" x14ac:dyDescent="0.25">
      <c r="B57">
        <v>62985</v>
      </c>
      <c r="C57">
        <v>53987</v>
      </c>
      <c r="D57">
        <v>61791</v>
      </c>
      <c r="E57">
        <v>39575</v>
      </c>
      <c r="F57">
        <v>29681</v>
      </c>
      <c r="H57">
        <v>85108</v>
      </c>
      <c r="J57">
        <f t="shared" si="6"/>
        <v>49603.8</v>
      </c>
      <c r="K57">
        <f t="shared" si="7"/>
        <v>1.7157556477527931</v>
      </c>
      <c r="L57">
        <f t="shared" si="8"/>
        <v>62985</v>
      </c>
      <c r="M57">
        <f t="shared" si="9"/>
        <v>29681</v>
      </c>
      <c r="N57">
        <f t="shared" si="10"/>
        <v>49603.8</v>
      </c>
      <c r="O57">
        <f t="shared" si="11"/>
        <v>33304</v>
      </c>
      <c r="Q57">
        <v>-30389</v>
      </c>
      <c r="R57">
        <v>9355</v>
      </c>
      <c r="T57">
        <v>-12363.599999999999</v>
      </c>
      <c r="U57">
        <v>-691.59999999999854</v>
      </c>
      <c r="W57">
        <v>26240.799999999999</v>
      </c>
      <c r="X57">
        <v>742</v>
      </c>
      <c r="AF57">
        <v>49603.8</v>
      </c>
      <c r="AG57">
        <v>1.7157556477527931</v>
      </c>
      <c r="AK57">
        <v>49603.8</v>
      </c>
      <c r="AL57">
        <v>1.7157556477527931</v>
      </c>
    </row>
    <row r="58" spans="2:38" x14ac:dyDescent="0.25">
      <c r="B58">
        <v>83641</v>
      </c>
      <c r="C58">
        <v>71470</v>
      </c>
      <c r="D58">
        <v>52887</v>
      </c>
      <c r="E58">
        <v>75137</v>
      </c>
      <c r="F58">
        <v>42243</v>
      </c>
      <c r="H58">
        <v>110020</v>
      </c>
      <c r="J58">
        <f t="shared" si="6"/>
        <v>65075.6</v>
      </c>
      <c r="K58">
        <f t="shared" si="7"/>
        <v>1.6906490297438672</v>
      </c>
      <c r="L58">
        <f t="shared" si="8"/>
        <v>83641</v>
      </c>
      <c r="M58">
        <f t="shared" si="9"/>
        <v>42243</v>
      </c>
      <c r="N58">
        <f t="shared" si="10"/>
        <v>65075.6</v>
      </c>
      <c r="O58">
        <f t="shared" si="11"/>
        <v>41398</v>
      </c>
      <c r="Q58">
        <v>-18638</v>
      </c>
      <c r="R58">
        <v>1631</v>
      </c>
      <c r="T58">
        <v>-9068.7999999999956</v>
      </c>
      <c r="U58">
        <v>-2242.0000000000073</v>
      </c>
      <c r="W58">
        <v>39270</v>
      </c>
      <c r="X58">
        <v>9748</v>
      </c>
      <c r="AF58">
        <v>65075.6</v>
      </c>
      <c r="AG58">
        <v>1.6906490297438672</v>
      </c>
      <c r="AK58">
        <v>65075.6</v>
      </c>
      <c r="AL58">
        <v>1.6906490297438672</v>
      </c>
    </row>
    <row r="59" spans="2:38" x14ac:dyDescent="0.25">
      <c r="B59">
        <v>103084</v>
      </c>
      <c r="C59">
        <v>66765</v>
      </c>
      <c r="D59">
        <v>14179</v>
      </c>
      <c r="E59">
        <v>95510</v>
      </c>
      <c r="F59">
        <v>40154</v>
      </c>
      <c r="H59">
        <v>123050</v>
      </c>
      <c r="J59">
        <f t="shared" si="6"/>
        <v>63938.400000000001</v>
      </c>
      <c r="K59">
        <f t="shared" si="7"/>
        <v>1.9245085895174106</v>
      </c>
      <c r="L59">
        <f t="shared" si="8"/>
        <v>103084</v>
      </c>
      <c r="M59">
        <f t="shared" si="9"/>
        <v>14179</v>
      </c>
      <c r="N59">
        <f t="shared" si="10"/>
        <v>63938.400000000001</v>
      </c>
      <c r="O59">
        <f t="shared" si="11"/>
        <v>88905</v>
      </c>
      <c r="Q59">
        <v>5954</v>
      </c>
      <c r="R59">
        <v>-4346</v>
      </c>
      <c r="T59">
        <v>1626.5999999999985</v>
      </c>
      <c r="U59">
        <v>-949.19999999999709</v>
      </c>
      <c r="W59">
        <v>46345.4</v>
      </c>
      <c r="X59">
        <v>9876.7999999999993</v>
      </c>
      <c r="AF59">
        <v>63938.400000000001</v>
      </c>
      <c r="AG59">
        <v>1.9245085895174106</v>
      </c>
      <c r="AK59">
        <v>63938.400000000001</v>
      </c>
      <c r="AL59">
        <v>1.9245085895174106</v>
      </c>
    </row>
    <row r="60" spans="2:38" x14ac:dyDescent="0.25">
      <c r="B60">
        <v>44787</v>
      </c>
      <c r="C60">
        <v>55053</v>
      </c>
      <c r="D60">
        <v>102271</v>
      </c>
      <c r="E60">
        <v>68019</v>
      </c>
      <c r="F60">
        <v>14666</v>
      </c>
      <c r="H60">
        <v>63226</v>
      </c>
      <c r="J60">
        <f t="shared" si="6"/>
        <v>56959.199999999997</v>
      </c>
      <c r="K60">
        <f t="shared" si="7"/>
        <v>1.1100226126771444</v>
      </c>
      <c r="L60">
        <f t="shared" si="8"/>
        <v>102271</v>
      </c>
      <c r="M60">
        <f t="shared" si="9"/>
        <v>14666</v>
      </c>
      <c r="N60">
        <f t="shared" si="10"/>
        <v>56959.199999999997</v>
      </c>
      <c r="O60">
        <f t="shared" si="11"/>
        <v>87605</v>
      </c>
      <c r="Q60">
        <v>-9098</v>
      </c>
      <c r="R60">
        <v>57</v>
      </c>
      <c r="T60">
        <v>-14676</v>
      </c>
      <c r="U60">
        <v>-2335.6000000000058</v>
      </c>
      <c r="W60">
        <v>18076.800000000003</v>
      </c>
      <c r="X60">
        <v>6880.4000000000005</v>
      </c>
      <c r="AB60">
        <v>56959.199999999997</v>
      </c>
      <c r="AC60">
        <v>1.1100226126771444</v>
      </c>
      <c r="AI60">
        <v>56959.199999999997</v>
      </c>
      <c r="AJ60">
        <v>1.1100226126771444</v>
      </c>
    </row>
    <row r="61" spans="2:38" x14ac:dyDescent="0.25">
      <c r="B61">
        <v>70698</v>
      </c>
      <c r="C61">
        <v>51939</v>
      </c>
      <c r="D61">
        <v>96478</v>
      </c>
      <c r="E61">
        <v>85775</v>
      </c>
      <c r="F61">
        <v>91763</v>
      </c>
      <c r="H61">
        <v>107107</v>
      </c>
      <c r="J61">
        <f t="shared" si="6"/>
        <v>79330.600000000006</v>
      </c>
      <c r="K61">
        <f t="shared" si="7"/>
        <v>1.3501347525418943</v>
      </c>
      <c r="L61">
        <f t="shared" si="8"/>
        <v>96478</v>
      </c>
      <c r="M61">
        <f t="shared" si="9"/>
        <v>51939</v>
      </c>
      <c r="N61">
        <f t="shared" si="10"/>
        <v>79330.600000000006</v>
      </c>
      <c r="O61">
        <f t="shared" si="11"/>
        <v>44539</v>
      </c>
      <c r="Q61">
        <v>-12572</v>
      </c>
      <c r="R61">
        <v>-8109</v>
      </c>
      <c r="T61">
        <v>7006.6000000000058</v>
      </c>
      <c r="U61">
        <v>4630.6000000000058</v>
      </c>
      <c r="W61">
        <v>25022.6</v>
      </c>
      <c r="X61">
        <v>4631.0000000000009</v>
      </c>
      <c r="AF61">
        <v>79330.600000000006</v>
      </c>
      <c r="AG61">
        <v>1.3501347525418943</v>
      </c>
      <c r="AI61">
        <v>79330.600000000006</v>
      </c>
      <c r="AJ61">
        <v>1.3501347525418943</v>
      </c>
    </row>
    <row r="62" spans="2:38" x14ac:dyDescent="0.25">
      <c r="B62">
        <v>54523</v>
      </c>
      <c r="C62">
        <v>23209</v>
      </c>
      <c r="D62">
        <v>82011</v>
      </c>
      <c r="E62">
        <v>51584</v>
      </c>
      <c r="F62">
        <v>68483</v>
      </c>
      <c r="H62">
        <v>109625</v>
      </c>
      <c r="J62">
        <f t="shared" si="6"/>
        <v>55962</v>
      </c>
      <c r="K62">
        <f t="shared" si="7"/>
        <v>1.9589185518744863</v>
      </c>
      <c r="L62">
        <f t="shared" si="8"/>
        <v>82011</v>
      </c>
      <c r="M62">
        <f t="shared" si="9"/>
        <v>23209</v>
      </c>
      <c r="N62">
        <f t="shared" si="10"/>
        <v>55962</v>
      </c>
      <c r="O62">
        <f t="shared" si="11"/>
        <v>58802</v>
      </c>
      <c r="Q62">
        <v>-10669</v>
      </c>
      <c r="R62">
        <v>-1600</v>
      </c>
      <c r="T62">
        <v>-13188.600000000006</v>
      </c>
      <c r="U62">
        <v>-5186.4000000000015</v>
      </c>
      <c r="W62">
        <v>34677.800000000003</v>
      </c>
      <c r="X62">
        <v>8366</v>
      </c>
      <c r="AF62">
        <v>55962</v>
      </c>
      <c r="AG62">
        <v>1.9589185518744863</v>
      </c>
      <c r="AK62">
        <v>55962</v>
      </c>
      <c r="AL62">
        <v>1.9589185518744863</v>
      </c>
    </row>
    <row r="63" spans="2:38" x14ac:dyDescent="0.25">
      <c r="B63">
        <v>46079</v>
      </c>
      <c r="C63">
        <v>83148</v>
      </c>
      <c r="D63">
        <v>65028</v>
      </c>
      <c r="E63">
        <v>40279</v>
      </c>
      <c r="F63">
        <v>29730</v>
      </c>
      <c r="H63">
        <v>66854</v>
      </c>
      <c r="J63">
        <f t="shared" si="6"/>
        <v>52852.800000000003</v>
      </c>
      <c r="K63">
        <f t="shared" si="7"/>
        <v>1.2649093330911512</v>
      </c>
      <c r="L63">
        <f t="shared" si="8"/>
        <v>83148</v>
      </c>
      <c r="M63">
        <f t="shared" si="9"/>
        <v>29730</v>
      </c>
      <c r="N63">
        <f t="shared" si="10"/>
        <v>52852.800000000003</v>
      </c>
      <c r="O63">
        <f t="shared" si="11"/>
        <v>53418</v>
      </c>
      <c r="Q63">
        <v>-11866</v>
      </c>
      <c r="R63">
        <v>2</v>
      </c>
      <c r="T63">
        <v>-10369.199999999997</v>
      </c>
      <c r="U63">
        <v>7922.8000000000029</v>
      </c>
      <c r="W63">
        <v>16247.2</v>
      </c>
      <c r="X63">
        <v>7922.8</v>
      </c>
      <c r="AB63">
        <v>52852.800000000003</v>
      </c>
      <c r="AC63">
        <v>1.2649093330911512</v>
      </c>
      <c r="AI63">
        <v>52852.800000000003</v>
      </c>
      <c r="AJ63">
        <v>1.2649093330911512</v>
      </c>
    </row>
    <row r="64" spans="2:38" x14ac:dyDescent="0.25">
      <c r="B64">
        <v>85410</v>
      </c>
      <c r="C64">
        <v>42579</v>
      </c>
      <c r="D64">
        <v>76901</v>
      </c>
      <c r="E64">
        <v>63445</v>
      </c>
      <c r="F64">
        <v>113938</v>
      </c>
      <c r="H64">
        <v>97113</v>
      </c>
      <c r="J64">
        <f t="shared" si="6"/>
        <v>76454.600000000006</v>
      </c>
      <c r="K64">
        <f t="shared" si="7"/>
        <v>1.2702048012807601</v>
      </c>
      <c r="L64">
        <f t="shared" si="8"/>
        <v>113938</v>
      </c>
      <c r="M64">
        <f t="shared" si="9"/>
        <v>42579</v>
      </c>
      <c r="N64">
        <f t="shared" si="10"/>
        <v>76454.600000000006</v>
      </c>
      <c r="O64">
        <f t="shared" si="11"/>
        <v>71359</v>
      </c>
      <c r="Q64">
        <v>-17277</v>
      </c>
      <c r="R64">
        <v>33</v>
      </c>
      <c r="T64">
        <v>10010</v>
      </c>
      <c r="U64">
        <v>7041</v>
      </c>
      <c r="W64">
        <v>32001.200000000001</v>
      </c>
      <c r="X64">
        <v>8858.5999999999985</v>
      </c>
      <c r="AF64">
        <v>76454.600000000006</v>
      </c>
      <c r="AG64">
        <v>1.2702048012807601</v>
      </c>
      <c r="AI64">
        <v>76454.600000000006</v>
      </c>
      <c r="AJ64">
        <v>1.2702048012807601</v>
      </c>
    </row>
    <row r="65" spans="2:38" x14ac:dyDescent="0.25">
      <c r="B65">
        <v>68202</v>
      </c>
      <c r="C65">
        <v>44240</v>
      </c>
      <c r="D65">
        <v>74900</v>
      </c>
      <c r="E65">
        <v>79436</v>
      </c>
      <c r="F65">
        <v>26970</v>
      </c>
      <c r="H65">
        <v>128050</v>
      </c>
      <c r="J65">
        <f t="shared" si="6"/>
        <v>58749.599999999999</v>
      </c>
      <c r="K65">
        <f t="shared" si="7"/>
        <v>2.1795893078420958</v>
      </c>
      <c r="L65">
        <f t="shared" si="8"/>
        <v>79436</v>
      </c>
      <c r="M65">
        <f t="shared" si="9"/>
        <v>26970</v>
      </c>
      <c r="N65">
        <f t="shared" si="10"/>
        <v>58749.599999999999</v>
      </c>
      <c r="O65">
        <f t="shared" si="11"/>
        <v>52466</v>
      </c>
      <c r="Q65">
        <v>51175</v>
      </c>
      <c r="R65">
        <v>-3469</v>
      </c>
      <c r="T65">
        <v>-5776.2000000000044</v>
      </c>
      <c r="U65">
        <v>-11078.799999999996</v>
      </c>
      <c r="W65">
        <v>12914.599999999999</v>
      </c>
      <c r="X65">
        <v>11151.2</v>
      </c>
      <c r="AB65">
        <v>58749.599999999999</v>
      </c>
      <c r="AC65">
        <v>2.1795893078420958</v>
      </c>
      <c r="AK65">
        <v>58749.599999999999</v>
      </c>
      <c r="AL65">
        <v>2.1795893078420958</v>
      </c>
    </row>
    <row r="66" spans="2:38" x14ac:dyDescent="0.25">
      <c r="B66">
        <v>84133</v>
      </c>
      <c r="C66">
        <v>81666</v>
      </c>
      <c r="D66">
        <v>88233</v>
      </c>
      <c r="E66">
        <v>94882</v>
      </c>
      <c r="F66">
        <v>86591</v>
      </c>
      <c r="H66">
        <v>88438</v>
      </c>
      <c r="J66">
        <f t="shared" ref="J66:J101" si="12">AVERAGE(B66:F66)</f>
        <v>87101</v>
      </c>
      <c r="K66">
        <f t="shared" ref="K66:K97" si="13">H66/J66</f>
        <v>1.0153499959816765</v>
      </c>
      <c r="L66">
        <f t="shared" ref="L66:L101" si="14">MAX(B66:F66)</f>
        <v>94882</v>
      </c>
      <c r="M66">
        <f t="shared" ref="M66:M101" si="15">MIN(B66:F66)</f>
        <v>81666</v>
      </c>
      <c r="N66">
        <f t="shared" ref="N66:N101" si="16">AVERAGE(B66:F66)</f>
        <v>87101</v>
      </c>
      <c r="O66">
        <f t="shared" ref="O66:O101" si="17">L66-M66</f>
        <v>13216</v>
      </c>
      <c r="Q66">
        <v>-34685</v>
      </c>
      <c r="R66">
        <v>-856</v>
      </c>
      <c r="T66">
        <v>-6010</v>
      </c>
      <c r="U66">
        <v>138.39999999999418</v>
      </c>
      <c r="W66">
        <v>17837.599999999999</v>
      </c>
      <c r="X66">
        <v>373.59999999999997</v>
      </c>
      <c r="AB66">
        <v>87101</v>
      </c>
      <c r="AC66">
        <v>1.0153499959816765</v>
      </c>
      <c r="AI66">
        <v>87101</v>
      </c>
      <c r="AJ66">
        <v>1.0153499959816765</v>
      </c>
    </row>
    <row r="67" spans="2:38" x14ac:dyDescent="0.25">
      <c r="B67">
        <v>71239</v>
      </c>
      <c r="C67">
        <v>23064</v>
      </c>
      <c r="D67">
        <v>68874</v>
      </c>
      <c r="E67">
        <v>34676</v>
      </c>
      <c r="F67">
        <v>64986</v>
      </c>
      <c r="H67">
        <v>109298</v>
      </c>
      <c r="J67">
        <f t="shared" si="12"/>
        <v>52567.8</v>
      </c>
      <c r="K67">
        <f t="shared" si="13"/>
        <v>2.0791815522049619</v>
      </c>
      <c r="L67">
        <f t="shared" si="14"/>
        <v>71239</v>
      </c>
      <c r="M67">
        <f t="shared" si="15"/>
        <v>23064</v>
      </c>
      <c r="N67">
        <f t="shared" si="16"/>
        <v>52567.8</v>
      </c>
      <c r="O67">
        <f t="shared" si="17"/>
        <v>48175</v>
      </c>
      <c r="Q67">
        <v>24920</v>
      </c>
      <c r="R67">
        <v>6422</v>
      </c>
      <c r="T67">
        <v>2359.2000000000044</v>
      </c>
      <c r="U67">
        <v>3554</v>
      </c>
      <c r="W67">
        <v>33730</v>
      </c>
      <c r="X67">
        <v>6283.5999999999995</v>
      </c>
      <c r="AD67">
        <v>52567.8</v>
      </c>
      <c r="AE67">
        <v>2.0791815522049619</v>
      </c>
      <c r="AK67">
        <v>52567.8</v>
      </c>
      <c r="AL67">
        <v>2.0791815522049619</v>
      </c>
    </row>
    <row r="68" spans="2:38" x14ac:dyDescent="0.25">
      <c r="B68">
        <v>91317</v>
      </c>
      <c r="C68">
        <v>51608</v>
      </c>
      <c r="D68">
        <v>92687</v>
      </c>
      <c r="E68">
        <v>94839</v>
      </c>
      <c r="F68">
        <v>35699</v>
      </c>
      <c r="H68">
        <v>122702</v>
      </c>
      <c r="J68">
        <f t="shared" si="12"/>
        <v>73230</v>
      </c>
      <c r="K68">
        <f t="shared" si="13"/>
        <v>1.6755701215348902</v>
      </c>
      <c r="L68">
        <f t="shared" si="14"/>
        <v>94839</v>
      </c>
      <c r="M68">
        <f t="shared" si="15"/>
        <v>35699</v>
      </c>
      <c r="N68">
        <f t="shared" si="16"/>
        <v>73230</v>
      </c>
      <c r="O68">
        <f t="shared" si="17"/>
        <v>59140</v>
      </c>
      <c r="Q68">
        <v>25778</v>
      </c>
      <c r="R68">
        <v>-1</v>
      </c>
      <c r="T68">
        <v>20364.599999999999</v>
      </c>
      <c r="U68">
        <v>-1004.6000000000058</v>
      </c>
      <c r="W68">
        <v>22960.600000000002</v>
      </c>
      <c r="X68">
        <v>1311.8000000000002</v>
      </c>
      <c r="AD68">
        <v>73230</v>
      </c>
      <c r="AE68">
        <v>1.6755701215348902</v>
      </c>
      <c r="AK68">
        <v>73230</v>
      </c>
      <c r="AL68">
        <v>1.6755701215348902</v>
      </c>
    </row>
    <row r="69" spans="2:38" x14ac:dyDescent="0.25">
      <c r="B69">
        <v>23900</v>
      </c>
      <c r="C69">
        <v>49752</v>
      </c>
      <c r="D69">
        <v>93212</v>
      </c>
      <c r="E69">
        <v>96257</v>
      </c>
      <c r="F69">
        <v>93205</v>
      </c>
      <c r="H69">
        <v>102355</v>
      </c>
      <c r="J69">
        <f t="shared" si="12"/>
        <v>71265.2</v>
      </c>
      <c r="K69">
        <f t="shared" si="13"/>
        <v>1.4362550024415845</v>
      </c>
      <c r="L69">
        <f t="shared" si="14"/>
        <v>96257</v>
      </c>
      <c r="M69">
        <f t="shared" si="15"/>
        <v>23900</v>
      </c>
      <c r="N69">
        <f t="shared" si="16"/>
        <v>71265.2</v>
      </c>
      <c r="O69">
        <f t="shared" si="17"/>
        <v>72357</v>
      </c>
      <c r="Q69">
        <v>-21260</v>
      </c>
      <c r="R69">
        <v>-5461</v>
      </c>
      <c r="T69">
        <v>3295.3999999999942</v>
      </c>
      <c r="U69">
        <v>-797.40000000000873</v>
      </c>
      <c r="W69">
        <v>19551.8</v>
      </c>
      <c r="X69">
        <v>3163.7999999999997</v>
      </c>
      <c r="AF69">
        <v>71265.2</v>
      </c>
      <c r="AG69">
        <v>1.4362550024415845</v>
      </c>
      <c r="AI69">
        <v>71265.2</v>
      </c>
      <c r="AJ69">
        <v>1.4362550024415845</v>
      </c>
    </row>
    <row r="70" spans="2:38" x14ac:dyDescent="0.25">
      <c r="B70">
        <v>84096</v>
      </c>
      <c r="C70">
        <v>40633</v>
      </c>
      <c r="D70">
        <v>23221</v>
      </c>
      <c r="E70">
        <v>73868</v>
      </c>
      <c r="F70">
        <v>62160</v>
      </c>
      <c r="H70">
        <v>91811</v>
      </c>
      <c r="J70">
        <f t="shared" si="12"/>
        <v>56795.6</v>
      </c>
      <c r="K70">
        <f t="shared" si="13"/>
        <v>1.6165160681461241</v>
      </c>
      <c r="L70">
        <f t="shared" si="14"/>
        <v>84096</v>
      </c>
      <c r="M70">
        <f t="shared" si="15"/>
        <v>23221</v>
      </c>
      <c r="N70">
        <f t="shared" si="16"/>
        <v>56795.6</v>
      </c>
      <c r="O70">
        <f t="shared" si="17"/>
        <v>60875</v>
      </c>
      <c r="Q70">
        <v>-439</v>
      </c>
      <c r="R70">
        <v>-320</v>
      </c>
      <c r="T70">
        <v>20928.799999999996</v>
      </c>
      <c r="U70">
        <v>7349.7999999999956</v>
      </c>
      <c r="W70">
        <v>20928.8</v>
      </c>
      <c r="X70">
        <v>7539</v>
      </c>
      <c r="AD70">
        <v>56795.6</v>
      </c>
      <c r="AE70">
        <v>1.6165160681461241</v>
      </c>
      <c r="AK70">
        <v>56795.6</v>
      </c>
      <c r="AL70">
        <v>1.6165160681461241</v>
      </c>
    </row>
    <row r="71" spans="2:38" x14ac:dyDescent="0.25">
      <c r="B71">
        <v>62099</v>
      </c>
      <c r="C71">
        <v>86100</v>
      </c>
      <c r="D71">
        <v>64605</v>
      </c>
      <c r="E71">
        <v>49540</v>
      </c>
      <c r="F71">
        <v>49201</v>
      </c>
      <c r="H71">
        <v>113398</v>
      </c>
      <c r="J71">
        <f t="shared" si="12"/>
        <v>62309</v>
      </c>
      <c r="K71">
        <f t="shared" si="13"/>
        <v>1.8199297051790271</v>
      </c>
      <c r="L71">
        <f t="shared" si="14"/>
        <v>86100</v>
      </c>
      <c r="M71">
        <f t="shared" si="15"/>
        <v>49201</v>
      </c>
      <c r="N71">
        <f t="shared" si="16"/>
        <v>62309</v>
      </c>
      <c r="O71">
        <f t="shared" si="17"/>
        <v>36899</v>
      </c>
      <c r="Q71">
        <v>43042</v>
      </c>
      <c r="R71">
        <v>-10181</v>
      </c>
      <c r="T71">
        <v>1719.1999999999971</v>
      </c>
      <c r="U71">
        <v>2784.8000000000029</v>
      </c>
      <c r="W71">
        <v>34382</v>
      </c>
      <c r="X71">
        <v>9454.7999999999993</v>
      </c>
      <c r="Z71">
        <v>62309</v>
      </c>
      <c r="AA71">
        <v>1.8199297051790271</v>
      </c>
      <c r="AK71">
        <v>62309</v>
      </c>
      <c r="AL71">
        <v>1.8199297051790271</v>
      </c>
    </row>
    <row r="72" spans="2:38" x14ac:dyDescent="0.25">
      <c r="B72">
        <v>21039</v>
      </c>
      <c r="C72">
        <v>74236</v>
      </c>
      <c r="D72">
        <v>90304</v>
      </c>
      <c r="E72">
        <v>13189</v>
      </c>
      <c r="F72">
        <v>75055</v>
      </c>
      <c r="H72">
        <v>59480</v>
      </c>
      <c r="J72">
        <f t="shared" si="12"/>
        <v>54764.6</v>
      </c>
      <c r="K72">
        <f t="shared" si="13"/>
        <v>1.0861030665795057</v>
      </c>
      <c r="L72">
        <f t="shared" si="14"/>
        <v>90304</v>
      </c>
      <c r="M72">
        <f t="shared" si="15"/>
        <v>13189</v>
      </c>
      <c r="N72">
        <f t="shared" si="16"/>
        <v>54764.6</v>
      </c>
      <c r="O72">
        <f t="shared" si="17"/>
        <v>77115</v>
      </c>
      <c r="Q72">
        <v>-18871</v>
      </c>
      <c r="R72">
        <v>-3981</v>
      </c>
      <c r="T72">
        <v>-7498</v>
      </c>
      <c r="U72">
        <v>-4438.8000000000029</v>
      </c>
      <c r="W72">
        <v>26625.599999999999</v>
      </c>
      <c r="X72">
        <v>4438.7999999999993</v>
      </c>
      <c r="AB72">
        <v>54764.6</v>
      </c>
      <c r="AC72">
        <v>1.0861030665795057</v>
      </c>
      <c r="AI72">
        <v>54764.6</v>
      </c>
      <c r="AJ72">
        <v>1.0861030665795057</v>
      </c>
    </row>
    <row r="73" spans="2:38" x14ac:dyDescent="0.25">
      <c r="B73">
        <v>91832</v>
      </c>
      <c r="C73">
        <v>3808</v>
      </c>
      <c r="D73">
        <v>61259</v>
      </c>
      <c r="E73">
        <v>37511</v>
      </c>
      <c r="F73">
        <v>39964</v>
      </c>
      <c r="H73">
        <v>66880</v>
      </c>
      <c r="J73">
        <f t="shared" si="12"/>
        <v>46874.8</v>
      </c>
      <c r="K73">
        <f t="shared" si="13"/>
        <v>1.4267794209255291</v>
      </c>
      <c r="L73">
        <f t="shared" si="14"/>
        <v>91832</v>
      </c>
      <c r="M73">
        <f t="shared" si="15"/>
        <v>3808</v>
      </c>
      <c r="N73">
        <f t="shared" si="16"/>
        <v>46874.8</v>
      </c>
      <c r="O73">
        <f t="shared" si="17"/>
        <v>88024</v>
      </c>
      <c r="Q73">
        <v>3781</v>
      </c>
      <c r="R73">
        <v>21</v>
      </c>
      <c r="T73">
        <v>10811.200000000004</v>
      </c>
      <c r="U73">
        <v>-1527.3999999999942</v>
      </c>
      <c r="W73">
        <v>24935.199999999997</v>
      </c>
      <c r="X73">
        <v>9702.6</v>
      </c>
      <c r="AD73">
        <v>46874.8</v>
      </c>
      <c r="AE73">
        <v>1.4267794209255291</v>
      </c>
      <c r="AI73">
        <v>46874.8</v>
      </c>
      <c r="AJ73">
        <v>1.4267794209255291</v>
      </c>
    </row>
    <row r="74" spans="2:38" x14ac:dyDescent="0.25">
      <c r="B74">
        <v>70819</v>
      </c>
      <c r="C74">
        <v>34881</v>
      </c>
      <c r="D74">
        <v>89938</v>
      </c>
      <c r="E74">
        <v>55762</v>
      </c>
      <c r="F74">
        <v>16451</v>
      </c>
      <c r="H74">
        <v>86257</v>
      </c>
      <c r="J74">
        <f t="shared" si="12"/>
        <v>53570.2</v>
      </c>
      <c r="K74">
        <f t="shared" si="13"/>
        <v>1.6101675931768036</v>
      </c>
      <c r="L74">
        <f t="shared" si="14"/>
        <v>89938</v>
      </c>
      <c r="M74">
        <f t="shared" si="15"/>
        <v>16451</v>
      </c>
      <c r="N74">
        <f t="shared" si="16"/>
        <v>53570.2</v>
      </c>
      <c r="O74">
        <f t="shared" si="17"/>
        <v>73487</v>
      </c>
      <c r="Q74">
        <v>-14849</v>
      </c>
      <c r="R74">
        <v>4310</v>
      </c>
      <c r="T74">
        <v>6461.1999999999971</v>
      </c>
      <c r="U74">
        <v>6157.7999999999956</v>
      </c>
      <c r="W74">
        <v>21578</v>
      </c>
      <c r="X74">
        <v>11229.400000000001</v>
      </c>
      <c r="AD74">
        <v>53570.2</v>
      </c>
      <c r="AE74">
        <v>1.6101675931768036</v>
      </c>
      <c r="AK74">
        <v>53570.2</v>
      </c>
      <c r="AL74">
        <v>1.6101675931768036</v>
      </c>
    </row>
    <row r="75" spans="2:38" x14ac:dyDescent="0.25">
      <c r="B75">
        <v>48191</v>
      </c>
      <c r="C75">
        <v>76683</v>
      </c>
      <c r="D75">
        <v>51895</v>
      </c>
      <c r="E75">
        <v>56815</v>
      </c>
      <c r="F75">
        <v>44652</v>
      </c>
      <c r="H75">
        <v>97158</v>
      </c>
      <c r="J75">
        <f t="shared" si="12"/>
        <v>55647.199999999997</v>
      </c>
      <c r="K75">
        <f t="shared" si="13"/>
        <v>1.7459638580198107</v>
      </c>
      <c r="L75">
        <f t="shared" si="14"/>
        <v>76683</v>
      </c>
      <c r="M75">
        <f t="shared" si="15"/>
        <v>44652</v>
      </c>
      <c r="N75">
        <f t="shared" si="16"/>
        <v>55647.199999999997</v>
      </c>
      <c r="O75">
        <f t="shared" si="17"/>
        <v>32031</v>
      </c>
      <c r="Q75">
        <v>28278</v>
      </c>
      <c r="R75">
        <v>6050</v>
      </c>
      <c r="T75">
        <v>-12913</v>
      </c>
      <c r="U75">
        <v>3647.5999999999985</v>
      </c>
      <c r="W75">
        <v>27127.4</v>
      </c>
      <c r="X75">
        <v>5986.4</v>
      </c>
      <c r="AB75">
        <v>55647.199999999997</v>
      </c>
      <c r="AC75">
        <v>1.7459638580198107</v>
      </c>
      <c r="AK75">
        <v>55647.199999999997</v>
      </c>
      <c r="AL75">
        <v>1.7459638580198107</v>
      </c>
    </row>
    <row r="76" spans="2:38" x14ac:dyDescent="0.25">
      <c r="B76">
        <v>92342</v>
      </c>
      <c r="C76">
        <v>21847</v>
      </c>
      <c r="D76">
        <v>37518</v>
      </c>
      <c r="E76">
        <v>41261</v>
      </c>
      <c r="F76">
        <v>66593</v>
      </c>
      <c r="H76">
        <v>60817</v>
      </c>
      <c r="J76">
        <f t="shared" si="12"/>
        <v>51912.2</v>
      </c>
      <c r="K76">
        <f t="shared" si="13"/>
        <v>1.1715357854223092</v>
      </c>
      <c r="L76">
        <f t="shared" si="14"/>
        <v>92342</v>
      </c>
      <c r="M76">
        <f t="shared" si="15"/>
        <v>21847</v>
      </c>
      <c r="N76">
        <f t="shared" si="16"/>
        <v>51912.2</v>
      </c>
      <c r="O76">
        <f t="shared" si="17"/>
        <v>70495</v>
      </c>
      <c r="Q76">
        <v>-41396</v>
      </c>
      <c r="R76">
        <v>4558</v>
      </c>
      <c r="T76">
        <v>10338.199999999997</v>
      </c>
      <c r="U76">
        <v>4996.5999999999985</v>
      </c>
      <c r="W76">
        <v>15473.800000000001</v>
      </c>
      <c r="X76">
        <v>5728.2000000000007</v>
      </c>
      <c r="AD76">
        <v>51912.2</v>
      </c>
      <c r="AE76">
        <v>1.1715357854223092</v>
      </c>
      <c r="AI76">
        <v>51912.2</v>
      </c>
      <c r="AJ76">
        <v>1.1715357854223092</v>
      </c>
    </row>
    <row r="77" spans="2:38" x14ac:dyDescent="0.25">
      <c r="B77">
        <v>39687</v>
      </c>
      <c r="C77">
        <v>62518</v>
      </c>
      <c r="D77">
        <v>94843</v>
      </c>
      <c r="E77">
        <v>95011</v>
      </c>
      <c r="F77">
        <v>81259</v>
      </c>
      <c r="H77">
        <v>129052</v>
      </c>
      <c r="J77">
        <f t="shared" si="12"/>
        <v>74663.600000000006</v>
      </c>
      <c r="K77">
        <f t="shared" si="13"/>
        <v>1.7284459897460074</v>
      </c>
      <c r="L77">
        <f t="shared" si="14"/>
        <v>95011</v>
      </c>
      <c r="M77">
        <f t="shared" si="15"/>
        <v>39687</v>
      </c>
      <c r="N77">
        <f t="shared" si="16"/>
        <v>74663.600000000006</v>
      </c>
      <c r="O77">
        <f t="shared" si="17"/>
        <v>55324</v>
      </c>
      <c r="Q77">
        <v>14908</v>
      </c>
      <c r="R77">
        <v>6226</v>
      </c>
      <c r="T77">
        <v>1577</v>
      </c>
      <c r="U77">
        <v>-5813</v>
      </c>
      <c r="W77">
        <v>29771.800000000003</v>
      </c>
      <c r="X77">
        <v>6513</v>
      </c>
      <c r="AF77">
        <v>74663.600000000006</v>
      </c>
      <c r="AG77">
        <v>1.7284459897460074</v>
      </c>
      <c r="AK77">
        <v>74663.600000000006</v>
      </c>
      <c r="AL77">
        <v>1.7284459897460074</v>
      </c>
    </row>
    <row r="78" spans="2:38" x14ac:dyDescent="0.25">
      <c r="B78">
        <v>22397</v>
      </c>
      <c r="C78">
        <v>44804</v>
      </c>
      <c r="D78">
        <v>30740</v>
      </c>
      <c r="E78">
        <v>26101</v>
      </c>
      <c r="F78">
        <v>77957</v>
      </c>
      <c r="H78">
        <v>73619</v>
      </c>
      <c r="J78">
        <f t="shared" si="12"/>
        <v>40399.800000000003</v>
      </c>
      <c r="K78">
        <f t="shared" si="13"/>
        <v>1.8222614963440411</v>
      </c>
      <c r="L78">
        <f t="shared" si="14"/>
        <v>77957</v>
      </c>
      <c r="M78">
        <f t="shared" si="15"/>
        <v>22397</v>
      </c>
      <c r="N78">
        <f t="shared" si="16"/>
        <v>40399.800000000003</v>
      </c>
      <c r="O78">
        <f t="shared" si="17"/>
        <v>55560</v>
      </c>
      <c r="Q78">
        <v>32537</v>
      </c>
      <c r="R78">
        <v>-2971</v>
      </c>
      <c r="T78">
        <v>6107.4000000000015</v>
      </c>
      <c r="U78">
        <v>-1876.3999999999942</v>
      </c>
      <c r="W78">
        <v>7806.6000000000013</v>
      </c>
      <c r="X78">
        <v>5348</v>
      </c>
      <c r="Z78">
        <v>40399.800000000003</v>
      </c>
      <c r="AA78">
        <v>1.8222614963440411</v>
      </c>
      <c r="AK78">
        <v>40399.800000000003</v>
      </c>
      <c r="AL78">
        <v>1.8222614963440411</v>
      </c>
    </row>
    <row r="79" spans="2:38" x14ac:dyDescent="0.25">
      <c r="B79">
        <v>102751</v>
      </c>
      <c r="C79">
        <v>73239</v>
      </c>
      <c r="D79">
        <v>62672</v>
      </c>
      <c r="E79">
        <v>30212</v>
      </c>
      <c r="F79">
        <v>38916</v>
      </c>
      <c r="H79">
        <v>120358</v>
      </c>
      <c r="J79">
        <f t="shared" si="12"/>
        <v>61558</v>
      </c>
      <c r="K79">
        <f t="shared" si="13"/>
        <v>1.9551967250397999</v>
      </c>
      <c r="L79">
        <f t="shared" si="14"/>
        <v>102751</v>
      </c>
      <c r="M79">
        <f t="shared" si="15"/>
        <v>30212</v>
      </c>
      <c r="N79">
        <f t="shared" si="16"/>
        <v>61558</v>
      </c>
      <c r="O79">
        <f t="shared" si="17"/>
        <v>72539</v>
      </c>
      <c r="Q79">
        <v>13840</v>
      </c>
      <c r="R79">
        <v>-951</v>
      </c>
      <c r="T79">
        <v>16048</v>
      </c>
      <c r="U79">
        <v>3263.5999999999985</v>
      </c>
      <c r="W79">
        <v>20086.399999999998</v>
      </c>
      <c r="X79">
        <v>3278.7999999999997</v>
      </c>
      <c r="AD79">
        <v>61558</v>
      </c>
      <c r="AE79">
        <v>1.9551967250397999</v>
      </c>
      <c r="AK79">
        <v>61558</v>
      </c>
      <c r="AL79">
        <v>1.9551967250397999</v>
      </c>
    </row>
    <row r="80" spans="2:38" x14ac:dyDescent="0.25">
      <c r="B80">
        <v>21968</v>
      </c>
      <c r="C80">
        <v>98456</v>
      </c>
      <c r="D80">
        <v>73497</v>
      </c>
      <c r="E80">
        <v>78859</v>
      </c>
      <c r="F80">
        <v>23051</v>
      </c>
      <c r="H80">
        <v>77862</v>
      </c>
      <c r="J80">
        <f t="shared" si="12"/>
        <v>59166.2</v>
      </c>
      <c r="K80">
        <f t="shared" si="13"/>
        <v>1.3159878444111672</v>
      </c>
      <c r="L80">
        <f t="shared" si="14"/>
        <v>98456</v>
      </c>
      <c r="M80">
        <f t="shared" si="15"/>
        <v>21968</v>
      </c>
      <c r="N80">
        <f t="shared" si="16"/>
        <v>59166.2</v>
      </c>
      <c r="O80">
        <f t="shared" si="17"/>
        <v>76488</v>
      </c>
      <c r="Q80">
        <v>1848</v>
      </c>
      <c r="R80">
        <v>0</v>
      </c>
      <c r="T80">
        <v>4726.3999999999942</v>
      </c>
      <c r="U80">
        <v>3343</v>
      </c>
      <c r="W80">
        <v>38870.799999999996</v>
      </c>
      <c r="X80">
        <v>12155.4</v>
      </c>
      <c r="Z80">
        <v>59166.2</v>
      </c>
      <c r="AA80">
        <v>1.3159878444111672</v>
      </c>
      <c r="AI80">
        <v>59166.2</v>
      </c>
      <c r="AJ80">
        <v>1.3159878444111672</v>
      </c>
    </row>
    <row r="81" spans="2:38" x14ac:dyDescent="0.25">
      <c r="B81">
        <v>93744</v>
      </c>
      <c r="C81">
        <v>39835</v>
      </c>
      <c r="D81">
        <v>26376</v>
      </c>
      <c r="E81">
        <v>78546</v>
      </c>
      <c r="F81">
        <v>54003</v>
      </c>
      <c r="H81">
        <v>68455</v>
      </c>
      <c r="J81">
        <f t="shared" si="12"/>
        <v>58500.800000000003</v>
      </c>
      <c r="K81">
        <f t="shared" si="13"/>
        <v>1.1701549380521292</v>
      </c>
      <c r="L81">
        <f t="shared" si="14"/>
        <v>93744</v>
      </c>
      <c r="M81">
        <f t="shared" si="15"/>
        <v>26376</v>
      </c>
      <c r="N81">
        <f t="shared" si="16"/>
        <v>58500.800000000003</v>
      </c>
      <c r="O81">
        <f t="shared" si="17"/>
        <v>67368</v>
      </c>
      <c r="Q81">
        <v>-11741</v>
      </c>
      <c r="R81">
        <v>1185</v>
      </c>
      <c r="T81">
        <v>-16406.199999999997</v>
      </c>
      <c r="U81">
        <v>4223</v>
      </c>
      <c r="W81">
        <v>23759</v>
      </c>
      <c r="X81">
        <v>4344.2000000000007</v>
      </c>
      <c r="AB81">
        <v>58500.800000000003</v>
      </c>
      <c r="AC81">
        <v>1.1701549380521292</v>
      </c>
      <c r="AI81">
        <v>58500.800000000003</v>
      </c>
      <c r="AJ81">
        <v>1.1701549380521292</v>
      </c>
    </row>
    <row r="82" spans="2:38" x14ac:dyDescent="0.25">
      <c r="B82">
        <v>84336</v>
      </c>
      <c r="C82">
        <v>40377</v>
      </c>
      <c r="D82">
        <v>63067</v>
      </c>
      <c r="E82">
        <v>87595</v>
      </c>
      <c r="F82">
        <v>49967</v>
      </c>
      <c r="H82">
        <v>73875</v>
      </c>
      <c r="J82">
        <f t="shared" si="12"/>
        <v>65068.4</v>
      </c>
      <c r="K82">
        <f t="shared" si="13"/>
        <v>1.1353437305973406</v>
      </c>
      <c r="L82">
        <f t="shared" si="14"/>
        <v>87595</v>
      </c>
      <c r="M82">
        <f t="shared" si="15"/>
        <v>40377</v>
      </c>
      <c r="N82">
        <f t="shared" si="16"/>
        <v>65068.4</v>
      </c>
      <c r="O82">
        <f t="shared" si="17"/>
        <v>47218</v>
      </c>
      <c r="Q82">
        <v>-18498</v>
      </c>
      <c r="R82">
        <v>-2046</v>
      </c>
      <c r="T82">
        <v>-2483.2000000000044</v>
      </c>
      <c r="U82">
        <v>-106</v>
      </c>
      <c r="W82">
        <v>35468</v>
      </c>
      <c r="X82">
        <v>3436.4</v>
      </c>
      <c r="AB82">
        <v>65068.4</v>
      </c>
      <c r="AC82">
        <v>1.1353437305973406</v>
      </c>
      <c r="AI82">
        <v>65068.4</v>
      </c>
      <c r="AJ82">
        <v>1.1353437305973406</v>
      </c>
    </row>
    <row r="83" spans="2:38" x14ac:dyDescent="0.25">
      <c r="B83">
        <v>26373</v>
      </c>
      <c r="C83">
        <v>93010</v>
      </c>
      <c r="D83">
        <v>73777</v>
      </c>
      <c r="E83">
        <v>87832</v>
      </c>
      <c r="F83">
        <v>94584</v>
      </c>
      <c r="H83">
        <v>120548</v>
      </c>
      <c r="J83">
        <f t="shared" si="12"/>
        <v>75115.199999999997</v>
      </c>
      <c r="K83">
        <f t="shared" si="13"/>
        <v>1.6048416299231048</v>
      </c>
      <c r="L83">
        <f t="shared" si="14"/>
        <v>94584</v>
      </c>
      <c r="M83">
        <f t="shared" si="15"/>
        <v>26373</v>
      </c>
      <c r="N83">
        <f t="shared" si="16"/>
        <v>75115.199999999997</v>
      </c>
      <c r="O83">
        <f t="shared" si="17"/>
        <v>68211</v>
      </c>
      <c r="Q83">
        <v>37892</v>
      </c>
      <c r="R83">
        <v>2802</v>
      </c>
      <c r="T83">
        <v>6358.1999999999971</v>
      </c>
      <c r="U83">
        <v>2410.1999999999971</v>
      </c>
      <c r="W83">
        <v>24066.6</v>
      </c>
      <c r="X83">
        <v>4275.3999999999996</v>
      </c>
      <c r="AB83">
        <v>75115.199999999997</v>
      </c>
      <c r="AC83">
        <v>1.6048416299231048</v>
      </c>
      <c r="AK83">
        <v>75115.199999999997</v>
      </c>
      <c r="AL83">
        <v>1.6048416299231048</v>
      </c>
    </row>
    <row r="84" spans="2:38" x14ac:dyDescent="0.25">
      <c r="B84">
        <v>53589</v>
      </c>
      <c r="C84">
        <v>30041</v>
      </c>
      <c r="D84">
        <v>98448</v>
      </c>
      <c r="E84">
        <v>58021</v>
      </c>
      <c r="F84">
        <v>48492</v>
      </c>
      <c r="H84">
        <v>102290</v>
      </c>
      <c r="J84">
        <f t="shared" si="12"/>
        <v>57718.2</v>
      </c>
      <c r="K84">
        <f t="shared" si="13"/>
        <v>1.7722312892640451</v>
      </c>
      <c r="L84">
        <f t="shared" si="14"/>
        <v>98448</v>
      </c>
      <c r="M84">
        <f t="shared" si="15"/>
        <v>30041</v>
      </c>
      <c r="N84">
        <f t="shared" si="16"/>
        <v>57718.2</v>
      </c>
      <c r="O84">
        <f t="shared" si="17"/>
        <v>68407</v>
      </c>
      <c r="Q84">
        <v>15206</v>
      </c>
      <c r="R84">
        <v>2908</v>
      </c>
      <c r="T84">
        <v>-8234.4000000000087</v>
      </c>
      <c r="U84">
        <v>7782.7999999999956</v>
      </c>
      <c r="W84">
        <v>27707.199999999997</v>
      </c>
      <c r="X84">
        <v>8607.1999999999989</v>
      </c>
      <c r="AB84">
        <v>57718.2</v>
      </c>
      <c r="AC84">
        <v>1.7722312892640451</v>
      </c>
      <c r="AK84">
        <v>57718.2</v>
      </c>
      <c r="AL84">
        <v>1.7722312892640451</v>
      </c>
    </row>
    <row r="85" spans="2:38" x14ac:dyDescent="0.25">
      <c r="B85">
        <v>58963</v>
      </c>
      <c r="C85">
        <v>82220</v>
      </c>
      <c r="D85">
        <v>12964</v>
      </c>
      <c r="E85">
        <v>56506</v>
      </c>
      <c r="F85">
        <v>12124</v>
      </c>
      <c r="H85">
        <v>69883</v>
      </c>
      <c r="J85">
        <f t="shared" si="12"/>
        <v>44555.4</v>
      </c>
      <c r="K85">
        <f t="shared" si="13"/>
        <v>1.5684518599316806</v>
      </c>
      <c r="L85">
        <f t="shared" si="14"/>
        <v>82220</v>
      </c>
      <c r="M85">
        <f t="shared" si="15"/>
        <v>12124</v>
      </c>
      <c r="N85">
        <f t="shared" si="16"/>
        <v>44555.4</v>
      </c>
      <c r="O85">
        <f t="shared" si="17"/>
        <v>70096</v>
      </c>
      <c r="Q85">
        <v>-45245</v>
      </c>
      <c r="R85">
        <v>-5532</v>
      </c>
      <c r="T85">
        <v>-9982.7999999999956</v>
      </c>
      <c r="U85">
        <v>-1012</v>
      </c>
      <c r="W85">
        <v>29949.599999999999</v>
      </c>
      <c r="X85">
        <v>7660.7999999999993</v>
      </c>
      <c r="AD85">
        <v>44555.4</v>
      </c>
      <c r="AE85">
        <v>1.5684518599316806</v>
      </c>
      <c r="AI85">
        <v>44555.4</v>
      </c>
      <c r="AJ85">
        <v>1.5684518599316806</v>
      </c>
    </row>
    <row r="86" spans="2:38" x14ac:dyDescent="0.25">
      <c r="B86">
        <v>24780</v>
      </c>
      <c r="C86">
        <v>56641</v>
      </c>
      <c r="D86">
        <v>82281</v>
      </c>
      <c r="E86">
        <v>67961</v>
      </c>
      <c r="F86">
        <v>52691</v>
      </c>
      <c r="H86">
        <v>96723</v>
      </c>
      <c r="J86">
        <f t="shared" si="12"/>
        <v>56870.8</v>
      </c>
      <c r="K86">
        <f t="shared" si="13"/>
        <v>1.7007497696533194</v>
      </c>
      <c r="L86">
        <f t="shared" si="14"/>
        <v>82281</v>
      </c>
      <c r="M86">
        <f t="shared" si="15"/>
        <v>24780</v>
      </c>
      <c r="N86">
        <f t="shared" si="16"/>
        <v>56870.8</v>
      </c>
      <c r="O86">
        <f t="shared" si="17"/>
        <v>57501</v>
      </c>
      <c r="Q86">
        <v>-14100</v>
      </c>
      <c r="R86">
        <v>-502</v>
      </c>
      <c r="T86">
        <v>-5047.3999999999942</v>
      </c>
      <c r="U86">
        <v>6443.2000000000044</v>
      </c>
      <c r="W86">
        <v>23691.4</v>
      </c>
      <c r="X86">
        <v>6443.2</v>
      </c>
      <c r="AF86">
        <v>56870.8</v>
      </c>
      <c r="AG86">
        <v>1.7007497696533194</v>
      </c>
      <c r="AK86">
        <v>56870.8</v>
      </c>
      <c r="AL86">
        <v>1.7007497696533194</v>
      </c>
    </row>
    <row r="87" spans="2:38" x14ac:dyDescent="0.25">
      <c r="B87">
        <v>62370</v>
      </c>
      <c r="C87">
        <v>47541</v>
      </c>
      <c r="D87">
        <v>61786</v>
      </c>
      <c r="E87">
        <v>29984</v>
      </c>
      <c r="F87">
        <v>92548</v>
      </c>
      <c r="H87">
        <v>71347</v>
      </c>
      <c r="J87">
        <f t="shared" si="12"/>
        <v>58845.8</v>
      </c>
      <c r="K87">
        <f t="shared" si="13"/>
        <v>1.2124399702272719</v>
      </c>
      <c r="L87">
        <f t="shared" si="14"/>
        <v>92548</v>
      </c>
      <c r="M87">
        <f t="shared" si="15"/>
        <v>29984</v>
      </c>
      <c r="N87">
        <f t="shared" si="16"/>
        <v>58845.8</v>
      </c>
      <c r="O87">
        <f t="shared" si="17"/>
        <v>62564</v>
      </c>
      <c r="Q87">
        <v>-239</v>
      </c>
      <c r="R87">
        <v>15</v>
      </c>
      <c r="T87">
        <v>12351.800000000003</v>
      </c>
      <c r="U87">
        <v>614.40000000000146</v>
      </c>
      <c r="W87">
        <v>27175.4</v>
      </c>
      <c r="X87">
        <v>9644</v>
      </c>
      <c r="AD87">
        <v>58845.8</v>
      </c>
      <c r="AE87">
        <v>1.2124399702272719</v>
      </c>
      <c r="AI87">
        <v>58845.8</v>
      </c>
      <c r="AJ87">
        <v>1.2124399702272719</v>
      </c>
    </row>
    <row r="88" spans="2:38" x14ac:dyDescent="0.25">
      <c r="B88">
        <v>12474</v>
      </c>
      <c r="C88">
        <v>41740</v>
      </c>
      <c r="D88">
        <v>12073</v>
      </c>
      <c r="E88">
        <v>82448</v>
      </c>
      <c r="F88">
        <v>80967</v>
      </c>
      <c r="H88">
        <v>100974</v>
      </c>
      <c r="J88">
        <f t="shared" si="12"/>
        <v>45940.4</v>
      </c>
      <c r="K88">
        <f t="shared" si="13"/>
        <v>2.1979347154138842</v>
      </c>
      <c r="L88">
        <f t="shared" si="14"/>
        <v>82448</v>
      </c>
      <c r="M88">
        <f t="shared" si="15"/>
        <v>12073</v>
      </c>
      <c r="N88">
        <f t="shared" si="16"/>
        <v>45940.4</v>
      </c>
      <c r="O88">
        <f t="shared" si="17"/>
        <v>70375</v>
      </c>
      <c r="Q88">
        <v>6264</v>
      </c>
      <c r="R88">
        <v>915</v>
      </c>
      <c r="T88">
        <v>-23087.200000000004</v>
      </c>
      <c r="U88">
        <v>1639</v>
      </c>
      <c r="W88">
        <v>54056.800000000003</v>
      </c>
      <c r="X88">
        <v>4401.8</v>
      </c>
      <c r="AB88">
        <v>45940.4</v>
      </c>
      <c r="AC88">
        <v>2.1979347154138842</v>
      </c>
      <c r="AK88">
        <v>45940.4</v>
      </c>
      <c r="AL88">
        <v>2.1979347154138842</v>
      </c>
    </row>
    <row r="89" spans="2:38" x14ac:dyDescent="0.25">
      <c r="B89">
        <v>54410</v>
      </c>
      <c r="C89">
        <v>78805</v>
      </c>
      <c r="D89">
        <v>83304</v>
      </c>
      <c r="E89">
        <v>68975</v>
      </c>
      <c r="F89">
        <v>65879</v>
      </c>
      <c r="H89">
        <v>71686</v>
      </c>
      <c r="J89">
        <f t="shared" si="12"/>
        <v>70274.600000000006</v>
      </c>
      <c r="K89">
        <f t="shared" si="13"/>
        <v>1.0200840702045972</v>
      </c>
      <c r="L89">
        <f t="shared" si="14"/>
        <v>83304</v>
      </c>
      <c r="M89">
        <f t="shared" si="15"/>
        <v>54410</v>
      </c>
      <c r="N89">
        <f t="shared" si="16"/>
        <v>70274.600000000006</v>
      </c>
      <c r="O89">
        <f t="shared" si="17"/>
        <v>28894</v>
      </c>
      <c r="Q89">
        <v>-42950</v>
      </c>
      <c r="R89">
        <v>-8895</v>
      </c>
      <c r="T89">
        <v>-1213</v>
      </c>
      <c r="U89">
        <v>-1078.3999999999942</v>
      </c>
      <c r="W89">
        <v>37415.399999999994</v>
      </c>
      <c r="X89">
        <v>1078.4000000000001</v>
      </c>
      <c r="AF89">
        <v>70274.600000000006</v>
      </c>
      <c r="AG89">
        <v>1.0200840702045972</v>
      </c>
      <c r="AI89">
        <v>70274.600000000006</v>
      </c>
      <c r="AJ89">
        <v>1.0200840702045972</v>
      </c>
    </row>
    <row r="90" spans="2:38" x14ac:dyDescent="0.25">
      <c r="B90">
        <v>74674</v>
      </c>
      <c r="C90">
        <v>85371</v>
      </c>
      <c r="D90">
        <v>95244</v>
      </c>
      <c r="E90">
        <v>69080</v>
      </c>
      <c r="F90">
        <v>45647</v>
      </c>
      <c r="H90">
        <v>110556</v>
      </c>
      <c r="J90">
        <f t="shared" si="12"/>
        <v>74003.199999999997</v>
      </c>
      <c r="K90">
        <f t="shared" si="13"/>
        <v>1.493935397388221</v>
      </c>
      <c r="L90">
        <f t="shared" si="14"/>
        <v>95244</v>
      </c>
      <c r="M90">
        <f t="shared" si="15"/>
        <v>45647</v>
      </c>
      <c r="N90">
        <f t="shared" si="16"/>
        <v>74003.199999999997</v>
      </c>
      <c r="O90">
        <f t="shared" si="17"/>
        <v>49597</v>
      </c>
      <c r="Q90">
        <v>30237</v>
      </c>
      <c r="R90">
        <v>7935</v>
      </c>
      <c r="T90">
        <v>11912.799999999996</v>
      </c>
      <c r="U90">
        <v>143</v>
      </c>
      <c r="W90">
        <v>31877.199999999997</v>
      </c>
      <c r="X90">
        <v>4224.2</v>
      </c>
      <c r="AB90">
        <v>74003.199999999997</v>
      </c>
      <c r="AC90">
        <v>1.493935397388221</v>
      </c>
      <c r="AI90">
        <v>74003.199999999997</v>
      </c>
      <c r="AJ90">
        <v>1.493935397388221</v>
      </c>
    </row>
    <row r="91" spans="2:38" x14ac:dyDescent="0.25">
      <c r="B91">
        <v>54209</v>
      </c>
      <c r="C91">
        <v>101954</v>
      </c>
      <c r="D91">
        <v>49683</v>
      </c>
      <c r="E91">
        <v>2192</v>
      </c>
      <c r="F91">
        <v>57519</v>
      </c>
      <c r="H91">
        <v>86188</v>
      </c>
      <c r="J91">
        <f t="shared" si="12"/>
        <v>53111.4</v>
      </c>
      <c r="K91">
        <f t="shared" si="13"/>
        <v>1.6227777840538942</v>
      </c>
      <c r="L91">
        <f t="shared" si="14"/>
        <v>101954</v>
      </c>
      <c r="M91">
        <f t="shared" si="15"/>
        <v>2192</v>
      </c>
      <c r="N91">
        <f t="shared" si="16"/>
        <v>53111.4</v>
      </c>
      <c r="O91">
        <f t="shared" si="17"/>
        <v>99762</v>
      </c>
      <c r="Q91">
        <v>36742</v>
      </c>
      <c r="R91">
        <v>943</v>
      </c>
      <c r="T91">
        <v>19065</v>
      </c>
      <c r="U91">
        <v>-885.79999999999563</v>
      </c>
      <c r="W91">
        <v>26207.800000000003</v>
      </c>
      <c r="X91">
        <v>4284.6000000000004</v>
      </c>
      <c r="Z91">
        <v>53111.4</v>
      </c>
      <c r="AA91">
        <v>1.6227777840538942</v>
      </c>
      <c r="AK91">
        <v>53111.4</v>
      </c>
      <c r="AL91">
        <v>1.6227777840538942</v>
      </c>
    </row>
    <row r="92" spans="2:38" x14ac:dyDescent="0.25">
      <c r="B92">
        <v>80323</v>
      </c>
      <c r="C92">
        <v>98440</v>
      </c>
      <c r="D92">
        <v>50627</v>
      </c>
      <c r="E92">
        <v>44661</v>
      </c>
      <c r="F92">
        <v>37845</v>
      </c>
      <c r="H92">
        <v>94736</v>
      </c>
      <c r="J92">
        <f t="shared" si="12"/>
        <v>62379.199999999997</v>
      </c>
      <c r="K92">
        <f t="shared" si="13"/>
        <v>1.518711365326904</v>
      </c>
      <c r="L92">
        <f t="shared" si="14"/>
        <v>98440</v>
      </c>
      <c r="M92">
        <f t="shared" si="15"/>
        <v>37845</v>
      </c>
      <c r="N92">
        <f t="shared" si="16"/>
        <v>62379.199999999997</v>
      </c>
      <c r="O92">
        <f t="shared" si="17"/>
        <v>60595</v>
      </c>
      <c r="Q92">
        <v>26471</v>
      </c>
      <c r="R92">
        <v>554</v>
      </c>
      <c r="T92">
        <v>8087</v>
      </c>
      <c r="U92">
        <v>3987.1999999999971</v>
      </c>
      <c r="W92">
        <v>20501</v>
      </c>
      <c r="X92">
        <v>4859.6000000000004</v>
      </c>
      <c r="Z92">
        <v>62379.199999999997</v>
      </c>
      <c r="AA92">
        <v>1.518711365326904</v>
      </c>
      <c r="AK92">
        <v>62379.199999999997</v>
      </c>
      <c r="AL92">
        <v>1.518711365326904</v>
      </c>
    </row>
    <row r="93" spans="2:38" x14ac:dyDescent="0.25">
      <c r="B93">
        <v>77328</v>
      </c>
      <c r="C93">
        <v>108593</v>
      </c>
      <c r="D93">
        <v>71825</v>
      </c>
      <c r="E93">
        <v>91827</v>
      </c>
      <c r="F93">
        <v>41345</v>
      </c>
      <c r="H93">
        <v>97176</v>
      </c>
      <c r="J93">
        <f t="shared" si="12"/>
        <v>78183.600000000006</v>
      </c>
      <c r="K93">
        <f t="shared" si="13"/>
        <v>1.2429205101837213</v>
      </c>
      <c r="L93">
        <f t="shared" si="14"/>
        <v>108593</v>
      </c>
      <c r="M93">
        <f t="shared" si="15"/>
        <v>41345</v>
      </c>
      <c r="N93">
        <f t="shared" si="16"/>
        <v>78183.600000000006</v>
      </c>
      <c r="O93">
        <f t="shared" si="17"/>
        <v>67248</v>
      </c>
      <c r="Q93">
        <v>3696</v>
      </c>
      <c r="R93">
        <v>14815</v>
      </c>
      <c r="T93">
        <v>-14656.799999999988</v>
      </c>
      <c r="U93">
        <v>1911.2000000000116</v>
      </c>
      <c r="W93">
        <v>16800</v>
      </c>
      <c r="X93">
        <v>7521.2000000000007</v>
      </c>
      <c r="AB93">
        <v>78183.600000000006</v>
      </c>
      <c r="AC93">
        <v>1.2429205101837213</v>
      </c>
      <c r="AI93">
        <v>78183.600000000006</v>
      </c>
      <c r="AJ93">
        <v>1.2429205101837213</v>
      </c>
    </row>
    <row r="94" spans="2:38" x14ac:dyDescent="0.25">
      <c r="B94">
        <v>57297</v>
      </c>
      <c r="C94">
        <v>30422</v>
      </c>
      <c r="D94">
        <v>93792</v>
      </c>
      <c r="E94">
        <v>61212</v>
      </c>
      <c r="F94">
        <v>7557</v>
      </c>
      <c r="H94">
        <v>59874</v>
      </c>
      <c r="J94">
        <f t="shared" si="12"/>
        <v>50056</v>
      </c>
      <c r="K94">
        <f t="shared" si="13"/>
        <v>1.1961403228384209</v>
      </c>
      <c r="L94">
        <f t="shared" si="14"/>
        <v>93792</v>
      </c>
      <c r="M94">
        <f t="shared" si="15"/>
        <v>7557</v>
      </c>
      <c r="N94">
        <f t="shared" si="16"/>
        <v>50056</v>
      </c>
      <c r="O94">
        <f t="shared" si="17"/>
        <v>86235</v>
      </c>
      <c r="Q94">
        <v>4647</v>
      </c>
      <c r="R94">
        <v>10360</v>
      </c>
      <c r="T94">
        <v>27965.200000000001</v>
      </c>
      <c r="U94">
        <v>771.40000000000146</v>
      </c>
      <c r="W94">
        <v>29468.799999999999</v>
      </c>
      <c r="X94">
        <v>5020.2</v>
      </c>
      <c r="AD94">
        <v>50056</v>
      </c>
      <c r="AE94">
        <v>1.1961403228384209</v>
      </c>
      <c r="AI94">
        <v>50056</v>
      </c>
      <c r="AJ94">
        <v>1.1961403228384209</v>
      </c>
    </row>
    <row r="95" spans="2:38" x14ac:dyDescent="0.25">
      <c r="B95">
        <v>75824</v>
      </c>
      <c r="C95">
        <v>40992</v>
      </c>
      <c r="D95">
        <v>51800</v>
      </c>
      <c r="E95">
        <v>97276</v>
      </c>
      <c r="F95">
        <v>84473</v>
      </c>
      <c r="H95">
        <v>103891</v>
      </c>
      <c r="J95">
        <f t="shared" si="12"/>
        <v>70073</v>
      </c>
      <c r="K95">
        <f t="shared" si="13"/>
        <v>1.4826109913946883</v>
      </c>
      <c r="L95">
        <f t="shared" si="14"/>
        <v>97276</v>
      </c>
      <c r="M95">
        <f t="shared" si="15"/>
        <v>40992</v>
      </c>
      <c r="N95">
        <f t="shared" si="16"/>
        <v>70073</v>
      </c>
      <c r="O95">
        <f t="shared" si="17"/>
        <v>56284</v>
      </c>
      <c r="Q95">
        <v>-17387</v>
      </c>
      <c r="R95">
        <v>-552</v>
      </c>
      <c r="T95">
        <v>8942</v>
      </c>
      <c r="U95">
        <v>2797.1999999999971</v>
      </c>
      <c r="W95">
        <v>37113.599999999999</v>
      </c>
      <c r="X95">
        <v>3292</v>
      </c>
      <c r="AD95">
        <v>70073</v>
      </c>
      <c r="AE95">
        <v>1.4826109913946883</v>
      </c>
      <c r="AK95">
        <v>70073</v>
      </c>
      <c r="AL95">
        <v>1.4826109913946883</v>
      </c>
    </row>
    <row r="96" spans="2:38" x14ac:dyDescent="0.25">
      <c r="B96">
        <v>27790</v>
      </c>
      <c r="C96">
        <v>69094</v>
      </c>
      <c r="D96">
        <v>44073</v>
      </c>
      <c r="E96">
        <v>41546</v>
      </c>
      <c r="F96">
        <v>79281</v>
      </c>
      <c r="H96">
        <v>91664</v>
      </c>
      <c r="J96">
        <f t="shared" si="12"/>
        <v>52356.800000000003</v>
      </c>
      <c r="K96">
        <f t="shared" si="13"/>
        <v>1.7507563487455307</v>
      </c>
      <c r="L96">
        <f t="shared" si="14"/>
        <v>79281</v>
      </c>
      <c r="M96">
        <f t="shared" si="15"/>
        <v>27790</v>
      </c>
      <c r="N96">
        <f t="shared" si="16"/>
        <v>52356.800000000003</v>
      </c>
      <c r="O96">
        <f t="shared" si="17"/>
        <v>51491</v>
      </c>
      <c r="Q96">
        <v>24383</v>
      </c>
      <c r="R96">
        <v>-11150</v>
      </c>
      <c r="T96">
        <v>2714</v>
      </c>
      <c r="U96">
        <v>5796.4000000000015</v>
      </c>
      <c r="W96">
        <v>17310.800000000003</v>
      </c>
      <c r="X96">
        <v>5796.4000000000005</v>
      </c>
      <c r="Z96">
        <v>52356.800000000003</v>
      </c>
      <c r="AA96">
        <v>1.7507563487455307</v>
      </c>
      <c r="AK96">
        <v>52356.800000000003</v>
      </c>
      <c r="AL96">
        <v>1.7507563487455307</v>
      </c>
    </row>
    <row r="97" spans="2:38" x14ac:dyDescent="0.25">
      <c r="B97">
        <v>84085</v>
      </c>
      <c r="C97">
        <v>49438</v>
      </c>
      <c r="D97">
        <v>65089</v>
      </c>
      <c r="E97">
        <v>98797</v>
      </c>
      <c r="F97">
        <v>40805</v>
      </c>
      <c r="H97">
        <v>76193</v>
      </c>
      <c r="J97">
        <f t="shared" si="12"/>
        <v>67642.8</v>
      </c>
      <c r="K97">
        <f t="shared" si="13"/>
        <v>1.1264022187135956</v>
      </c>
      <c r="L97">
        <f t="shared" si="14"/>
        <v>98797</v>
      </c>
      <c r="M97">
        <f t="shared" si="15"/>
        <v>40805</v>
      </c>
      <c r="N97">
        <f t="shared" si="16"/>
        <v>67642.8</v>
      </c>
      <c r="O97">
        <f t="shared" si="17"/>
        <v>57992</v>
      </c>
      <c r="Q97">
        <v>-26143</v>
      </c>
      <c r="R97">
        <v>2</v>
      </c>
      <c r="T97">
        <v>-10536</v>
      </c>
      <c r="U97">
        <v>3429.6000000000058</v>
      </c>
      <c r="W97">
        <v>27951.599999999999</v>
      </c>
      <c r="X97">
        <v>6118</v>
      </c>
      <c r="AB97">
        <v>67642.8</v>
      </c>
      <c r="AC97">
        <v>1.1264022187135956</v>
      </c>
      <c r="AI97">
        <v>67642.8</v>
      </c>
      <c r="AJ97">
        <v>1.1264022187135956</v>
      </c>
    </row>
    <row r="98" spans="2:38" x14ac:dyDescent="0.25">
      <c r="B98">
        <v>27334</v>
      </c>
      <c r="C98">
        <v>29674</v>
      </c>
      <c r="D98">
        <v>62829</v>
      </c>
      <c r="E98">
        <v>26036</v>
      </c>
      <c r="F98">
        <v>67881</v>
      </c>
      <c r="H98">
        <v>93274</v>
      </c>
      <c r="J98">
        <f t="shared" si="12"/>
        <v>42750.8</v>
      </c>
      <c r="K98">
        <f t="shared" ref="K98:K129" si="18">H98/J98</f>
        <v>2.1818071240772099</v>
      </c>
      <c r="L98">
        <f t="shared" si="14"/>
        <v>67881</v>
      </c>
      <c r="M98">
        <f t="shared" si="15"/>
        <v>26036</v>
      </c>
      <c r="N98">
        <f t="shared" si="16"/>
        <v>42750.8</v>
      </c>
      <c r="O98">
        <f t="shared" si="17"/>
        <v>41845</v>
      </c>
      <c r="Q98">
        <v>28576</v>
      </c>
      <c r="R98">
        <v>-18</v>
      </c>
      <c r="T98">
        <v>-9056.7999999999956</v>
      </c>
      <c r="U98">
        <v>-3295.3999999999942</v>
      </c>
      <c r="W98">
        <v>26743.200000000004</v>
      </c>
      <c r="X98">
        <v>4738.2000000000007</v>
      </c>
      <c r="Z98">
        <v>42750.8</v>
      </c>
      <c r="AA98">
        <v>2.1818071240772099</v>
      </c>
      <c r="AK98">
        <v>42750.8</v>
      </c>
      <c r="AL98">
        <v>2.1818071240772099</v>
      </c>
    </row>
    <row r="99" spans="2:38" x14ac:dyDescent="0.25">
      <c r="B99">
        <v>83035</v>
      </c>
      <c r="C99">
        <v>22711</v>
      </c>
      <c r="D99">
        <v>92215</v>
      </c>
      <c r="E99">
        <v>39298</v>
      </c>
      <c r="F99">
        <v>69585</v>
      </c>
      <c r="H99">
        <v>64384</v>
      </c>
      <c r="J99">
        <f t="shared" si="12"/>
        <v>61368.800000000003</v>
      </c>
      <c r="K99">
        <f t="shared" si="18"/>
        <v>1.0491324581872221</v>
      </c>
      <c r="L99">
        <f t="shared" si="14"/>
        <v>92215</v>
      </c>
      <c r="M99">
        <f t="shared" si="15"/>
        <v>22711</v>
      </c>
      <c r="N99">
        <f t="shared" si="16"/>
        <v>61368.800000000003</v>
      </c>
      <c r="O99">
        <f t="shared" si="17"/>
        <v>69504</v>
      </c>
      <c r="Q99">
        <v>-6218</v>
      </c>
      <c r="R99">
        <v>21</v>
      </c>
      <c r="T99">
        <v>-2419</v>
      </c>
      <c r="U99">
        <v>-782.59999999999854</v>
      </c>
      <c r="W99">
        <v>17533.8</v>
      </c>
      <c r="X99">
        <v>2636.2000000000003</v>
      </c>
      <c r="AB99">
        <v>61368.800000000003</v>
      </c>
      <c r="AC99">
        <v>1.0491324581872221</v>
      </c>
      <c r="AI99">
        <v>61368.800000000003</v>
      </c>
      <c r="AJ99">
        <v>1.0491324581872221</v>
      </c>
    </row>
    <row r="100" spans="2:38" x14ac:dyDescent="0.25">
      <c r="B100">
        <v>98465</v>
      </c>
      <c r="C100">
        <v>75752</v>
      </c>
      <c r="D100">
        <v>68206</v>
      </c>
      <c r="E100">
        <v>68912</v>
      </c>
      <c r="F100">
        <v>112287</v>
      </c>
      <c r="H100">
        <v>110546</v>
      </c>
      <c r="J100">
        <f t="shared" si="12"/>
        <v>84724.4</v>
      </c>
      <c r="K100">
        <f t="shared" si="18"/>
        <v>1.3047717068518634</v>
      </c>
      <c r="L100">
        <f t="shared" si="14"/>
        <v>112287</v>
      </c>
      <c r="M100">
        <f t="shared" si="15"/>
        <v>68206</v>
      </c>
      <c r="N100">
        <f t="shared" si="16"/>
        <v>84724.4</v>
      </c>
      <c r="O100">
        <f t="shared" si="17"/>
        <v>44081</v>
      </c>
      <c r="Q100">
        <v>-32134</v>
      </c>
      <c r="R100">
        <v>-3119</v>
      </c>
      <c r="T100">
        <v>-3491.2000000000116</v>
      </c>
      <c r="U100">
        <v>7786</v>
      </c>
      <c r="W100">
        <v>26063.599999999999</v>
      </c>
      <c r="X100">
        <v>7971.2</v>
      </c>
      <c r="AF100">
        <v>84724.4</v>
      </c>
      <c r="AG100">
        <v>1.3047717068518634</v>
      </c>
      <c r="AI100">
        <v>84724.4</v>
      </c>
      <c r="AJ100">
        <v>1.3047717068518634</v>
      </c>
    </row>
    <row r="101" spans="2:38" x14ac:dyDescent="0.25">
      <c r="B101">
        <v>37072</v>
      </c>
      <c r="C101">
        <v>37243</v>
      </c>
      <c r="D101">
        <v>25147</v>
      </c>
      <c r="E101">
        <v>75692</v>
      </c>
      <c r="F101">
        <v>32685</v>
      </c>
      <c r="H101">
        <v>95817</v>
      </c>
      <c r="J101">
        <f t="shared" si="12"/>
        <v>41567.800000000003</v>
      </c>
      <c r="K101">
        <f t="shared" si="18"/>
        <v>2.3050774878632017</v>
      </c>
      <c r="L101">
        <f t="shared" si="14"/>
        <v>75692</v>
      </c>
      <c r="M101">
        <f t="shared" si="15"/>
        <v>25147</v>
      </c>
      <c r="N101">
        <f t="shared" si="16"/>
        <v>41567.800000000003</v>
      </c>
      <c r="O101">
        <f t="shared" si="17"/>
        <v>50545</v>
      </c>
      <c r="Q101">
        <v>10332</v>
      </c>
      <c r="R101">
        <v>15821</v>
      </c>
      <c r="T101">
        <v>-8419.3999999999942</v>
      </c>
      <c r="U101">
        <v>4581.4000000000015</v>
      </c>
      <c r="W101">
        <v>20807.399999999998</v>
      </c>
      <c r="X101">
        <v>4581.3999999999996</v>
      </c>
      <c r="AD101">
        <v>41567.800000000003</v>
      </c>
      <c r="AE101">
        <v>2.3050774878632017</v>
      </c>
      <c r="AK101">
        <v>41567.800000000003</v>
      </c>
      <c r="AL101">
        <v>2.3050774878632017</v>
      </c>
    </row>
    <row r="103" spans="2:38" x14ac:dyDescent="0.25">
      <c r="B103">
        <v>2919865</v>
      </c>
      <c r="C103">
        <v>3149224</v>
      </c>
      <c r="D103">
        <v>3151549</v>
      </c>
      <c r="E103">
        <v>2954534</v>
      </c>
      <c r="F103">
        <v>2850333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E1DFF-AE94-4F20-8449-1B43F033A8EC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91262</v>
      </c>
      <c r="C2">
        <v>69373</v>
      </c>
      <c r="D2">
        <v>52051</v>
      </c>
      <c r="E2">
        <v>42235</v>
      </c>
      <c r="F2">
        <v>51074</v>
      </c>
      <c r="H2">
        <v>86961</v>
      </c>
      <c r="J2">
        <f t="shared" ref="J2:J33" si="0">AVERAGE(B2:F2)</f>
        <v>61199</v>
      </c>
      <c r="K2">
        <f t="shared" ref="K2:K33" si="1">H2/J2</f>
        <v>1.4209545907612871</v>
      </c>
      <c r="L2">
        <f t="shared" ref="L2:L33" si="2">MAX(B2:F2)</f>
        <v>91262</v>
      </c>
      <c r="M2">
        <f t="shared" ref="M2:M33" si="3">MIN(B2:F2)</f>
        <v>42235</v>
      </c>
      <c r="N2">
        <f t="shared" ref="N2:N33" si="4">AVERAGE(B2:F2)</f>
        <v>61199</v>
      </c>
      <c r="O2">
        <f t="shared" ref="O2:O33" si="5">L2-M2</f>
        <v>49027</v>
      </c>
      <c r="Q2">
        <v>-615</v>
      </c>
      <c r="R2">
        <v>-6441</v>
      </c>
      <c r="T2">
        <v>24668</v>
      </c>
      <c r="U2">
        <v>-3718.4000000000015</v>
      </c>
      <c r="W2">
        <v>26666.800000000003</v>
      </c>
      <c r="X2">
        <v>5487.6</v>
      </c>
      <c r="AD2">
        <v>61199</v>
      </c>
      <c r="AE2">
        <v>1.4209545907612871</v>
      </c>
      <c r="AI2">
        <v>61199</v>
      </c>
      <c r="AJ2">
        <v>1.4209545907612871</v>
      </c>
    </row>
    <row r="3" spans="1:38" x14ac:dyDescent="0.25">
      <c r="B3">
        <v>47534</v>
      </c>
      <c r="C3">
        <v>63174</v>
      </c>
      <c r="D3">
        <v>72868</v>
      </c>
      <c r="E3">
        <v>24756</v>
      </c>
      <c r="F3">
        <v>100450</v>
      </c>
      <c r="H3">
        <v>94895</v>
      </c>
      <c r="J3">
        <f t="shared" si="0"/>
        <v>61756.4</v>
      </c>
      <c r="K3">
        <f t="shared" si="1"/>
        <v>1.5366018744615941</v>
      </c>
      <c r="L3">
        <f t="shared" si="2"/>
        <v>100450</v>
      </c>
      <c r="M3">
        <f t="shared" si="3"/>
        <v>24756</v>
      </c>
      <c r="N3">
        <f t="shared" si="4"/>
        <v>61756.4</v>
      </c>
      <c r="O3">
        <f t="shared" si="5"/>
        <v>75694</v>
      </c>
      <c r="Q3">
        <v>-8302</v>
      </c>
      <c r="R3">
        <v>-3143</v>
      </c>
      <c r="T3">
        <v>-24712.6</v>
      </c>
      <c r="U3">
        <v>5308.4000000000015</v>
      </c>
      <c r="W3">
        <v>32351.799999999996</v>
      </c>
      <c r="X3">
        <v>6257.2000000000007</v>
      </c>
      <c r="AB3">
        <v>61756.4</v>
      </c>
      <c r="AC3">
        <v>1.5366018744615941</v>
      </c>
      <c r="AK3">
        <v>61756.4</v>
      </c>
      <c r="AL3">
        <v>1.5366018744615941</v>
      </c>
    </row>
    <row r="4" spans="1:38" x14ac:dyDescent="0.25">
      <c r="B4">
        <v>75404</v>
      </c>
      <c r="C4">
        <v>65666</v>
      </c>
      <c r="D4">
        <v>57758</v>
      </c>
      <c r="E4">
        <v>22068</v>
      </c>
      <c r="F4">
        <v>31989</v>
      </c>
      <c r="H4">
        <v>91316</v>
      </c>
      <c r="J4">
        <f t="shared" si="0"/>
        <v>50577</v>
      </c>
      <c r="K4">
        <f t="shared" si="1"/>
        <v>1.8054847064871384</v>
      </c>
      <c r="L4">
        <f t="shared" si="2"/>
        <v>75404</v>
      </c>
      <c r="M4">
        <f t="shared" si="3"/>
        <v>22068</v>
      </c>
      <c r="N4">
        <f t="shared" si="4"/>
        <v>50577</v>
      </c>
      <c r="O4">
        <f t="shared" si="5"/>
        <v>53336</v>
      </c>
      <c r="Q4">
        <v>-8437</v>
      </c>
      <c r="R4">
        <v>4403</v>
      </c>
      <c r="T4">
        <v>6247.8000000000029</v>
      </c>
      <c r="U4">
        <v>4374.4000000000015</v>
      </c>
      <c r="W4">
        <v>11221.400000000001</v>
      </c>
      <c r="X4">
        <v>4411.2</v>
      </c>
      <c r="AD4">
        <v>50577</v>
      </c>
      <c r="AE4">
        <v>1.8054847064871384</v>
      </c>
      <c r="AK4">
        <v>50577</v>
      </c>
      <c r="AL4">
        <v>1.8054847064871384</v>
      </c>
    </row>
    <row r="5" spans="1:38" x14ac:dyDescent="0.25">
      <c r="B5">
        <v>39399</v>
      </c>
      <c r="C5">
        <v>68774</v>
      </c>
      <c r="D5">
        <v>25345</v>
      </c>
      <c r="E5">
        <v>31511</v>
      </c>
      <c r="F5">
        <v>92786</v>
      </c>
      <c r="H5">
        <v>77023</v>
      </c>
      <c r="J5">
        <f t="shared" si="0"/>
        <v>51563</v>
      </c>
      <c r="K5">
        <f t="shared" si="1"/>
        <v>1.4937649089463374</v>
      </c>
      <c r="L5">
        <f t="shared" si="2"/>
        <v>92786</v>
      </c>
      <c r="M5">
        <f t="shared" si="3"/>
        <v>25345</v>
      </c>
      <c r="N5">
        <f t="shared" si="4"/>
        <v>51563</v>
      </c>
      <c r="O5">
        <f t="shared" si="5"/>
        <v>67441</v>
      </c>
      <c r="Q5">
        <v>11710</v>
      </c>
      <c r="R5">
        <v>-861</v>
      </c>
      <c r="T5">
        <v>-9912.4000000000015</v>
      </c>
      <c r="U5">
        <v>3265.5999999999985</v>
      </c>
      <c r="W5">
        <v>23027.199999999997</v>
      </c>
      <c r="X5">
        <v>4769.6000000000004</v>
      </c>
      <c r="AB5">
        <v>51563</v>
      </c>
      <c r="AC5">
        <v>1.4937649089463374</v>
      </c>
      <c r="AK5">
        <v>51563</v>
      </c>
      <c r="AL5">
        <v>1.4937649089463374</v>
      </c>
    </row>
    <row r="6" spans="1:38" x14ac:dyDescent="0.25">
      <c r="B6">
        <v>43811</v>
      </c>
      <c r="C6">
        <v>43520</v>
      </c>
      <c r="D6">
        <v>22993</v>
      </c>
      <c r="E6">
        <v>99532</v>
      </c>
      <c r="F6">
        <v>39736</v>
      </c>
      <c r="H6">
        <v>86197</v>
      </c>
      <c r="J6">
        <f t="shared" si="0"/>
        <v>49918.400000000001</v>
      </c>
      <c r="K6">
        <f t="shared" si="1"/>
        <v>1.7267580691688835</v>
      </c>
      <c r="L6">
        <f t="shared" si="2"/>
        <v>99532</v>
      </c>
      <c r="M6">
        <f t="shared" si="3"/>
        <v>22993</v>
      </c>
      <c r="N6">
        <f t="shared" si="4"/>
        <v>49918.400000000001</v>
      </c>
      <c r="O6">
        <f t="shared" si="5"/>
        <v>76539</v>
      </c>
      <c r="Q6">
        <v>9814</v>
      </c>
      <c r="R6">
        <v>-577</v>
      </c>
      <c r="T6">
        <v>-8678.7999999999956</v>
      </c>
      <c r="U6">
        <v>-1497.5999999999985</v>
      </c>
      <c r="W6">
        <v>17299.2</v>
      </c>
      <c r="X6">
        <v>7204.8000000000011</v>
      </c>
      <c r="Z6">
        <v>49918.400000000001</v>
      </c>
      <c r="AA6">
        <v>1.7267580691688835</v>
      </c>
      <c r="AK6">
        <v>49918.400000000001</v>
      </c>
      <c r="AL6">
        <v>1.7267580691688835</v>
      </c>
    </row>
    <row r="7" spans="1:38" x14ac:dyDescent="0.25">
      <c r="B7">
        <v>84754</v>
      </c>
      <c r="C7">
        <v>51232</v>
      </c>
      <c r="D7">
        <v>34320</v>
      </c>
      <c r="E7">
        <v>21928</v>
      </c>
      <c r="F7">
        <v>61235</v>
      </c>
      <c r="H7">
        <v>54420</v>
      </c>
      <c r="J7">
        <f t="shared" si="0"/>
        <v>50693.8</v>
      </c>
      <c r="K7">
        <f t="shared" si="1"/>
        <v>1.0735040576954182</v>
      </c>
      <c r="L7">
        <f t="shared" si="2"/>
        <v>84754</v>
      </c>
      <c r="M7">
        <f t="shared" si="3"/>
        <v>21928</v>
      </c>
      <c r="N7">
        <f t="shared" si="4"/>
        <v>50693.8</v>
      </c>
      <c r="O7">
        <f t="shared" si="5"/>
        <v>62826</v>
      </c>
      <c r="Q7">
        <v>-24423</v>
      </c>
      <c r="R7">
        <v>-19735</v>
      </c>
      <c r="T7">
        <v>7545.4000000000015</v>
      </c>
      <c r="U7">
        <v>2315.6000000000058</v>
      </c>
      <c r="W7">
        <v>40051.800000000003</v>
      </c>
      <c r="X7">
        <v>4631.2</v>
      </c>
      <c r="AD7">
        <v>50693.8</v>
      </c>
      <c r="AE7">
        <v>1.0735040576954182</v>
      </c>
      <c r="AI7">
        <v>50693.8</v>
      </c>
      <c r="AJ7">
        <v>1.0735040576954182</v>
      </c>
    </row>
    <row r="8" spans="1:38" x14ac:dyDescent="0.25">
      <c r="B8">
        <v>63388</v>
      </c>
      <c r="C8">
        <v>96890</v>
      </c>
      <c r="D8">
        <v>102561</v>
      </c>
      <c r="E8">
        <v>24793</v>
      </c>
      <c r="F8">
        <v>23767</v>
      </c>
      <c r="H8">
        <v>108649</v>
      </c>
      <c r="J8">
        <f t="shared" si="0"/>
        <v>62279.8</v>
      </c>
      <c r="K8">
        <f t="shared" si="1"/>
        <v>1.7445303292560348</v>
      </c>
      <c r="L8">
        <f t="shared" si="2"/>
        <v>102561</v>
      </c>
      <c r="M8">
        <f t="shared" si="3"/>
        <v>23767</v>
      </c>
      <c r="N8">
        <f t="shared" si="4"/>
        <v>62279.8</v>
      </c>
      <c r="O8">
        <f t="shared" si="5"/>
        <v>78794</v>
      </c>
      <c r="Q8">
        <v>28084</v>
      </c>
      <c r="R8">
        <v>-7932</v>
      </c>
      <c r="T8">
        <v>-7412</v>
      </c>
      <c r="U8">
        <v>1527.8000000000029</v>
      </c>
      <c r="W8">
        <v>14648</v>
      </c>
      <c r="X8">
        <v>1527.7999999999997</v>
      </c>
      <c r="AB8">
        <v>62279.8</v>
      </c>
      <c r="AC8">
        <v>1.7445303292560348</v>
      </c>
      <c r="AK8">
        <v>62279.8</v>
      </c>
      <c r="AL8">
        <v>1.7445303292560348</v>
      </c>
    </row>
    <row r="9" spans="1:38" x14ac:dyDescent="0.25">
      <c r="B9">
        <v>106727</v>
      </c>
      <c r="C9">
        <v>94157</v>
      </c>
      <c r="D9">
        <v>63017</v>
      </c>
      <c r="E9">
        <v>52292</v>
      </c>
      <c r="F9">
        <v>66439</v>
      </c>
      <c r="H9">
        <v>103536</v>
      </c>
      <c r="J9">
        <f t="shared" si="0"/>
        <v>76526.399999999994</v>
      </c>
      <c r="K9">
        <f t="shared" si="1"/>
        <v>1.3529448660854295</v>
      </c>
      <c r="L9">
        <f t="shared" si="2"/>
        <v>106727</v>
      </c>
      <c r="M9">
        <f t="shared" si="3"/>
        <v>52292</v>
      </c>
      <c r="N9">
        <f t="shared" si="4"/>
        <v>76526.399999999994</v>
      </c>
      <c r="O9">
        <f t="shared" si="5"/>
        <v>54435</v>
      </c>
      <c r="Q9">
        <v>-8271</v>
      </c>
      <c r="R9">
        <v>1417</v>
      </c>
      <c r="T9">
        <v>-3325.2000000000116</v>
      </c>
      <c r="U9">
        <v>4732.7999999999884</v>
      </c>
      <c r="W9">
        <v>21998.399999999998</v>
      </c>
      <c r="X9">
        <v>5830</v>
      </c>
      <c r="AB9">
        <v>76526.399999999994</v>
      </c>
      <c r="AC9">
        <v>1.3529448660854295</v>
      </c>
      <c r="AI9">
        <v>76526.399999999994</v>
      </c>
      <c r="AJ9">
        <v>1.3529448660854295</v>
      </c>
    </row>
    <row r="10" spans="1:38" x14ac:dyDescent="0.25">
      <c r="B10">
        <v>61686</v>
      </c>
      <c r="C10">
        <v>65802</v>
      </c>
      <c r="D10">
        <v>19669</v>
      </c>
      <c r="E10">
        <v>91120</v>
      </c>
      <c r="F10">
        <v>40774</v>
      </c>
      <c r="H10">
        <v>79825</v>
      </c>
      <c r="J10">
        <f t="shared" si="0"/>
        <v>55810.2</v>
      </c>
      <c r="K10">
        <f t="shared" si="1"/>
        <v>1.4302941039451571</v>
      </c>
      <c r="L10">
        <f t="shared" si="2"/>
        <v>91120</v>
      </c>
      <c r="M10">
        <f t="shared" si="3"/>
        <v>19669</v>
      </c>
      <c r="N10">
        <f t="shared" si="4"/>
        <v>55810.2</v>
      </c>
      <c r="O10">
        <f t="shared" si="5"/>
        <v>71451</v>
      </c>
      <c r="Q10">
        <v>-19928</v>
      </c>
      <c r="R10">
        <v>-15</v>
      </c>
      <c r="T10">
        <v>-10585.199999999997</v>
      </c>
      <c r="U10">
        <v>-5618.8000000000029</v>
      </c>
      <c r="W10">
        <v>18821.600000000002</v>
      </c>
      <c r="X10">
        <v>5792.7999999999993</v>
      </c>
      <c r="AF10">
        <v>55810.2</v>
      </c>
      <c r="AG10">
        <v>1.4302941039451571</v>
      </c>
      <c r="AI10">
        <v>55810.2</v>
      </c>
      <c r="AJ10">
        <v>1.4302941039451571</v>
      </c>
    </row>
    <row r="11" spans="1:38" x14ac:dyDescent="0.25">
      <c r="B11">
        <v>59453</v>
      </c>
      <c r="C11">
        <v>72997</v>
      </c>
      <c r="D11">
        <v>58929</v>
      </c>
      <c r="E11">
        <v>26336</v>
      </c>
      <c r="F11">
        <v>60542</v>
      </c>
      <c r="H11">
        <v>89465</v>
      </c>
      <c r="J11">
        <f t="shared" si="0"/>
        <v>55651.4</v>
      </c>
      <c r="K11">
        <f t="shared" si="1"/>
        <v>1.6075965743898626</v>
      </c>
      <c r="L11">
        <f t="shared" si="2"/>
        <v>72997</v>
      </c>
      <c r="M11">
        <f t="shared" si="3"/>
        <v>26336</v>
      </c>
      <c r="N11">
        <f t="shared" si="4"/>
        <v>55651.4</v>
      </c>
      <c r="O11">
        <f t="shared" si="5"/>
        <v>46661</v>
      </c>
      <c r="Q11">
        <v>14927</v>
      </c>
      <c r="R11">
        <v>-526</v>
      </c>
      <c r="T11">
        <v>-6832.5999999999985</v>
      </c>
      <c r="U11">
        <v>3547.2000000000044</v>
      </c>
      <c r="W11">
        <v>35020.6</v>
      </c>
      <c r="X11">
        <v>7224.7999999999993</v>
      </c>
      <c r="AB11">
        <v>55651.4</v>
      </c>
      <c r="AC11">
        <v>1.6075965743898626</v>
      </c>
      <c r="AK11">
        <v>55651.4</v>
      </c>
      <c r="AL11">
        <v>1.6075965743898626</v>
      </c>
    </row>
    <row r="12" spans="1:38" x14ac:dyDescent="0.25">
      <c r="B12">
        <v>23382</v>
      </c>
      <c r="C12">
        <v>99698</v>
      </c>
      <c r="D12">
        <v>92942</v>
      </c>
      <c r="E12">
        <v>26706</v>
      </c>
      <c r="F12">
        <v>101943</v>
      </c>
      <c r="H12">
        <v>85051</v>
      </c>
      <c r="J12">
        <f t="shared" si="0"/>
        <v>68934.2</v>
      </c>
      <c r="K12">
        <f t="shared" si="1"/>
        <v>1.2337997684748645</v>
      </c>
      <c r="L12">
        <f t="shared" si="2"/>
        <v>101943</v>
      </c>
      <c r="M12">
        <f t="shared" si="3"/>
        <v>23382</v>
      </c>
      <c r="N12">
        <f t="shared" si="4"/>
        <v>68934.2</v>
      </c>
      <c r="O12">
        <f t="shared" si="5"/>
        <v>78561</v>
      </c>
      <c r="Q12">
        <v>-23927</v>
      </c>
      <c r="R12">
        <v>-11982</v>
      </c>
      <c r="T12">
        <v>-11630.800000000003</v>
      </c>
      <c r="U12">
        <v>-436.40000000000873</v>
      </c>
      <c r="W12">
        <v>31260.799999999999</v>
      </c>
      <c r="X12">
        <v>1962.8</v>
      </c>
      <c r="AB12">
        <v>68934.2</v>
      </c>
      <c r="AC12">
        <v>1.2337997684748645</v>
      </c>
      <c r="AI12">
        <v>68934.2</v>
      </c>
      <c r="AJ12">
        <v>1.2337997684748645</v>
      </c>
    </row>
    <row r="13" spans="1:38" x14ac:dyDescent="0.25">
      <c r="B13">
        <v>98649</v>
      </c>
      <c r="C13">
        <v>83589</v>
      </c>
      <c r="D13">
        <v>52185</v>
      </c>
      <c r="E13">
        <v>34118</v>
      </c>
      <c r="F13">
        <v>39358</v>
      </c>
      <c r="H13">
        <v>111197</v>
      </c>
      <c r="J13">
        <f t="shared" si="0"/>
        <v>61579.8</v>
      </c>
      <c r="K13">
        <f t="shared" si="1"/>
        <v>1.805738245333697</v>
      </c>
      <c r="L13">
        <f t="shared" si="2"/>
        <v>98649</v>
      </c>
      <c r="M13">
        <f t="shared" si="3"/>
        <v>34118</v>
      </c>
      <c r="N13">
        <f t="shared" si="4"/>
        <v>61579.8</v>
      </c>
      <c r="O13">
        <f t="shared" si="5"/>
        <v>64531</v>
      </c>
      <c r="Q13">
        <v>12305</v>
      </c>
      <c r="R13">
        <v>7058</v>
      </c>
      <c r="T13">
        <v>1949.4000000000015</v>
      </c>
      <c r="U13">
        <v>2734.2000000000044</v>
      </c>
      <c r="W13">
        <v>18875.8</v>
      </c>
      <c r="X13">
        <v>2734.2</v>
      </c>
      <c r="AD13">
        <v>61579.8</v>
      </c>
      <c r="AE13">
        <v>1.805738245333697</v>
      </c>
      <c r="AK13">
        <v>61579.8</v>
      </c>
      <c r="AL13">
        <v>1.805738245333697</v>
      </c>
    </row>
    <row r="14" spans="1:38" x14ac:dyDescent="0.25">
      <c r="B14">
        <v>95367</v>
      </c>
      <c r="C14">
        <v>17011</v>
      </c>
      <c r="D14">
        <v>94637</v>
      </c>
      <c r="E14">
        <v>32019</v>
      </c>
      <c r="F14">
        <v>24534</v>
      </c>
      <c r="H14">
        <v>89843</v>
      </c>
      <c r="J14">
        <f t="shared" si="0"/>
        <v>52713.599999999999</v>
      </c>
      <c r="K14">
        <f t="shared" si="1"/>
        <v>1.7043609239361379</v>
      </c>
      <c r="L14">
        <f t="shared" si="2"/>
        <v>95367</v>
      </c>
      <c r="M14">
        <f t="shared" si="3"/>
        <v>17011</v>
      </c>
      <c r="N14">
        <f t="shared" si="4"/>
        <v>52713.599999999999</v>
      </c>
      <c r="O14">
        <f t="shared" si="5"/>
        <v>78356</v>
      </c>
      <c r="Q14">
        <v>21578</v>
      </c>
      <c r="R14">
        <v>4916</v>
      </c>
      <c r="T14">
        <v>13968.599999999999</v>
      </c>
      <c r="U14">
        <v>-8855.2000000000044</v>
      </c>
      <c r="W14">
        <v>27582.200000000004</v>
      </c>
      <c r="X14">
        <v>11789.2</v>
      </c>
      <c r="AD14">
        <v>52713.599999999999</v>
      </c>
      <c r="AE14">
        <v>1.7043609239361379</v>
      </c>
      <c r="AK14">
        <v>52713.599999999999</v>
      </c>
      <c r="AL14">
        <v>1.7043609239361379</v>
      </c>
    </row>
    <row r="15" spans="1:38" x14ac:dyDescent="0.25">
      <c r="B15">
        <v>76983</v>
      </c>
      <c r="C15">
        <v>24909</v>
      </c>
      <c r="D15">
        <v>107440</v>
      </c>
      <c r="E15">
        <v>81959</v>
      </c>
      <c r="F15">
        <v>24797</v>
      </c>
      <c r="H15">
        <v>128007</v>
      </c>
      <c r="J15">
        <f t="shared" si="0"/>
        <v>63217.599999999999</v>
      </c>
      <c r="K15">
        <f t="shared" si="1"/>
        <v>2.0248633291994635</v>
      </c>
      <c r="L15">
        <f t="shared" si="2"/>
        <v>107440</v>
      </c>
      <c r="M15">
        <f t="shared" si="3"/>
        <v>24797</v>
      </c>
      <c r="N15">
        <f t="shared" si="4"/>
        <v>63217.599999999999</v>
      </c>
      <c r="O15">
        <f t="shared" si="5"/>
        <v>82643</v>
      </c>
      <c r="Q15">
        <v>24195</v>
      </c>
      <c r="R15">
        <v>4701</v>
      </c>
      <c r="T15">
        <v>16330</v>
      </c>
      <c r="U15">
        <v>2624.5999999999985</v>
      </c>
      <c r="W15">
        <v>20999.200000000001</v>
      </c>
      <c r="X15">
        <v>2774.2</v>
      </c>
      <c r="AD15">
        <v>63217.599999999999</v>
      </c>
      <c r="AE15">
        <v>2.0248633291994635</v>
      </c>
      <c r="AK15">
        <v>63217.599999999999</v>
      </c>
      <c r="AL15">
        <v>2.0248633291994635</v>
      </c>
    </row>
    <row r="16" spans="1:38" x14ac:dyDescent="0.25">
      <c r="B16">
        <v>88698</v>
      </c>
      <c r="C16">
        <v>67518</v>
      </c>
      <c r="D16">
        <v>69977</v>
      </c>
      <c r="E16">
        <v>54873</v>
      </c>
      <c r="F16">
        <v>74270</v>
      </c>
      <c r="H16">
        <v>99897</v>
      </c>
      <c r="J16">
        <f t="shared" si="0"/>
        <v>71067.199999999997</v>
      </c>
      <c r="K16">
        <f t="shared" si="1"/>
        <v>1.4056695634554337</v>
      </c>
      <c r="L16">
        <f t="shared" si="2"/>
        <v>88698</v>
      </c>
      <c r="M16">
        <f t="shared" si="3"/>
        <v>54873</v>
      </c>
      <c r="N16">
        <f t="shared" si="4"/>
        <v>71067.199999999997</v>
      </c>
      <c r="O16">
        <f t="shared" si="5"/>
        <v>33825</v>
      </c>
      <c r="Q16">
        <v>2481</v>
      </c>
      <c r="R16">
        <v>-9338</v>
      </c>
      <c r="T16">
        <v>7008.7999999999956</v>
      </c>
      <c r="U16">
        <v>-1100.1999999999971</v>
      </c>
      <c r="W16">
        <v>32009.999999999996</v>
      </c>
      <c r="X16">
        <v>7365.7999999999993</v>
      </c>
      <c r="AF16">
        <v>71067.199999999997</v>
      </c>
      <c r="AG16">
        <v>1.4056695634554337</v>
      </c>
      <c r="AI16">
        <v>71067.199999999997</v>
      </c>
      <c r="AJ16">
        <v>1.4056695634554337</v>
      </c>
    </row>
    <row r="17" spans="2:38" x14ac:dyDescent="0.25">
      <c r="B17">
        <v>61437</v>
      </c>
      <c r="C17">
        <v>33491</v>
      </c>
      <c r="D17">
        <v>31531</v>
      </c>
      <c r="E17">
        <v>42964</v>
      </c>
      <c r="F17">
        <v>51263</v>
      </c>
      <c r="H17">
        <v>75119</v>
      </c>
      <c r="J17">
        <f t="shared" si="0"/>
        <v>44137.2</v>
      </c>
      <c r="K17">
        <f t="shared" si="1"/>
        <v>1.7019430321814706</v>
      </c>
      <c r="L17">
        <f t="shared" si="2"/>
        <v>61437</v>
      </c>
      <c r="M17">
        <f t="shared" si="3"/>
        <v>31531</v>
      </c>
      <c r="N17">
        <f t="shared" si="4"/>
        <v>44137.2</v>
      </c>
      <c r="O17">
        <f t="shared" si="5"/>
        <v>29906</v>
      </c>
      <c r="Q17">
        <v>9068</v>
      </c>
      <c r="R17">
        <v>6370</v>
      </c>
      <c r="T17">
        <v>-11335.800000000003</v>
      </c>
      <c r="U17">
        <v>-1733.2000000000044</v>
      </c>
      <c r="W17">
        <v>20307.400000000001</v>
      </c>
      <c r="X17">
        <v>2012.8000000000002</v>
      </c>
      <c r="Z17">
        <v>44137.2</v>
      </c>
      <c r="AA17">
        <v>1.7019430321814706</v>
      </c>
      <c r="AK17">
        <v>44137.2</v>
      </c>
      <c r="AL17">
        <v>1.7019430321814706</v>
      </c>
    </row>
    <row r="18" spans="2:38" x14ac:dyDescent="0.25">
      <c r="B18">
        <v>99864</v>
      </c>
      <c r="C18">
        <v>27092</v>
      </c>
      <c r="D18">
        <v>22923</v>
      </c>
      <c r="E18">
        <v>94992</v>
      </c>
      <c r="F18">
        <v>21163</v>
      </c>
      <c r="H18">
        <v>89388</v>
      </c>
      <c r="J18">
        <f t="shared" si="0"/>
        <v>53206.8</v>
      </c>
      <c r="K18">
        <f t="shared" si="1"/>
        <v>1.680010825683935</v>
      </c>
      <c r="L18">
        <f t="shared" si="2"/>
        <v>99864</v>
      </c>
      <c r="M18">
        <f t="shared" si="3"/>
        <v>21163</v>
      </c>
      <c r="N18">
        <f t="shared" si="4"/>
        <v>53206.8</v>
      </c>
      <c r="O18">
        <f t="shared" si="5"/>
        <v>78701</v>
      </c>
      <c r="Q18">
        <v>33300</v>
      </c>
      <c r="R18">
        <v>6482</v>
      </c>
      <c r="T18">
        <v>2555.4000000000015</v>
      </c>
      <c r="U18">
        <v>-4561</v>
      </c>
      <c r="W18">
        <v>20215.400000000001</v>
      </c>
      <c r="X18">
        <v>13119.4</v>
      </c>
      <c r="Z18">
        <v>53206.8</v>
      </c>
      <c r="AA18">
        <v>1.680010825683935</v>
      </c>
      <c r="AK18">
        <v>53206.8</v>
      </c>
      <c r="AL18">
        <v>1.680010825683935</v>
      </c>
    </row>
    <row r="19" spans="2:38" x14ac:dyDescent="0.25">
      <c r="B19">
        <v>29818</v>
      </c>
      <c r="C19">
        <v>86030</v>
      </c>
      <c r="D19">
        <v>61094</v>
      </c>
      <c r="E19">
        <v>38582</v>
      </c>
      <c r="F19">
        <v>82127</v>
      </c>
      <c r="H19">
        <v>102122</v>
      </c>
      <c r="J19">
        <f t="shared" si="0"/>
        <v>59530.2</v>
      </c>
      <c r="K19">
        <f t="shared" si="1"/>
        <v>1.7154654276316896</v>
      </c>
      <c r="L19">
        <f t="shared" si="2"/>
        <v>86030</v>
      </c>
      <c r="M19">
        <f t="shared" si="3"/>
        <v>29818</v>
      </c>
      <c r="N19">
        <f t="shared" si="4"/>
        <v>59530.2</v>
      </c>
      <c r="O19">
        <f t="shared" si="5"/>
        <v>56212</v>
      </c>
      <c r="Q19">
        <v>46526</v>
      </c>
      <c r="R19">
        <v>8</v>
      </c>
      <c r="T19">
        <v>10182.599999999999</v>
      </c>
      <c r="U19">
        <v>-5202</v>
      </c>
      <c r="W19">
        <v>27234.199999999997</v>
      </c>
      <c r="X19">
        <v>9942.4</v>
      </c>
      <c r="Z19">
        <v>59530.2</v>
      </c>
      <c r="AA19">
        <v>1.7154654276316896</v>
      </c>
      <c r="AK19">
        <v>59530.2</v>
      </c>
      <c r="AL19">
        <v>1.7154654276316896</v>
      </c>
    </row>
    <row r="20" spans="2:38" x14ac:dyDescent="0.25">
      <c r="B20">
        <v>58392</v>
      </c>
      <c r="C20">
        <v>105404</v>
      </c>
      <c r="D20">
        <v>98089</v>
      </c>
      <c r="E20">
        <v>64631</v>
      </c>
      <c r="F20">
        <v>81886</v>
      </c>
      <c r="H20">
        <v>109716</v>
      </c>
      <c r="J20">
        <f t="shared" si="0"/>
        <v>81680.399999999994</v>
      </c>
      <c r="K20">
        <f t="shared" si="1"/>
        <v>1.3432353416486698</v>
      </c>
      <c r="L20">
        <f t="shared" si="2"/>
        <v>105404</v>
      </c>
      <c r="M20">
        <f t="shared" si="3"/>
        <v>58392</v>
      </c>
      <c r="N20">
        <f t="shared" si="4"/>
        <v>81680.399999999994</v>
      </c>
      <c r="O20">
        <f t="shared" si="5"/>
        <v>47012</v>
      </c>
      <c r="Q20">
        <v>9717</v>
      </c>
      <c r="R20">
        <v>185</v>
      </c>
      <c r="T20">
        <v>-975.60000000000582</v>
      </c>
      <c r="U20">
        <v>2557</v>
      </c>
      <c r="W20">
        <v>24182.400000000001</v>
      </c>
      <c r="X20">
        <v>5957</v>
      </c>
      <c r="AB20">
        <v>81680.399999999994</v>
      </c>
      <c r="AC20">
        <v>1.3432353416486698</v>
      </c>
      <c r="AI20">
        <v>81680.399999999994</v>
      </c>
      <c r="AJ20">
        <v>1.3432353416486698</v>
      </c>
    </row>
    <row r="21" spans="2:38" x14ac:dyDescent="0.25">
      <c r="B21">
        <v>65269</v>
      </c>
      <c r="C21">
        <v>91183</v>
      </c>
      <c r="D21">
        <v>42176</v>
      </c>
      <c r="E21">
        <v>50545</v>
      </c>
      <c r="F21">
        <v>98275</v>
      </c>
      <c r="H21">
        <v>123159</v>
      </c>
      <c r="J21">
        <f t="shared" si="0"/>
        <v>69489.600000000006</v>
      </c>
      <c r="K21">
        <f t="shared" si="1"/>
        <v>1.7723371554880154</v>
      </c>
      <c r="L21">
        <f t="shared" si="2"/>
        <v>98275</v>
      </c>
      <c r="M21">
        <f t="shared" si="3"/>
        <v>42176</v>
      </c>
      <c r="N21">
        <f t="shared" si="4"/>
        <v>69489.600000000006</v>
      </c>
      <c r="O21">
        <f t="shared" si="5"/>
        <v>56099</v>
      </c>
      <c r="Q21">
        <v>37920</v>
      </c>
      <c r="R21">
        <v>-2839</v>
      </c>
      <c r="T21">
        <v>15246.600000000006</v>
      </c>
      <c r="U21">
        <v>-3121.7999999999884</v>
      </c>
      <c r="W21">
        <v>40888.200000000004</v>
      </c>
      <c r="X21">
        <v>16465</v>
      </c>
      <c r="AD21">
        <v>69489.600000000006</v>
      </c>
      <c r="AE21">
        <v>1.7723371554880154</v>
      </c>
      <c r="AK21">
        <v>69489.600000000006</v>
      </c>
      <c r="AL21">
        <v>1.7723371554880154</v>
      </c>
    </row>
    <row r="22" spans="2:38" x14ac:dyDescent="0.25">
      <c r="B22">
        <v>39484</v>
      </c>
      <c r="C22">
        <v>80992</v>
      </c>
      <c r="D22">
        <v>104659</v>
      </c>
      <c r="E22">
        <v>35527</v>
      </c>
      <c r="F22">
        <v>53162</v>
      </c>
      <c r="H22">
        <v>86967</v>
      </c>
      <c r="J22">
        <f t="shared" si="0"/>
        <v>62764.800000000003</v>
      </c>
      <c r="K22">
        <f t="shared" si="1"/>
        <v>1.3856014836341388</v>
      </c>
      <c r="L22">
        <f t="shared" si="2"/>
        <v>104659</v>
      </c>
      <c r="M22">
        <f t="shared" si="3"/>
        <v>35527</v>
      </c>
      <c r="N22">
        <f t="shared" si="4"/>
        <v>62764.800000000003</v>
      </c>
      <c r="O22">
        <f t="shared" si="5"/>
        <v>69132</v>
      </c>
      <c r="Q22">
        <v>3081</v>
      </c>
      <c r="R22">
        <v>2011</v>
      </c>
      <c r="T22">
        <v>6012.6000000000058</v>
      </c>
      <c r="U22">
        <v>4921.6000000000058</v>
      </c>
      <c r="W22">
        <v>22582.2</v>
      </c>
      <c r="X22">
        <v>6254.0000000000009</v>
      </c>
      <c r="AD22">
        <v>62764.800000000003</v>
      </c>
      <c r="AE22">
        <v>1.3856014836341388</v>
      </c>
      <c r="AI22">
        <v>62764.800000000003</v>
      </c>
      <c r="AJ22">
        <v>1.3856014836341388</v>
      </c>
    </row>
    <row r="23" spans="2:38" x14ac:dyDescent="0.25">
      <c r="B23">
        <v>43370</v>
      </c>
      <c r="C23">
        <v>42444</v>
      </c>
      <c r="D23">
        <v>24919</v>
      </c>
      <c r="E23">
        <v>63184</v>
      </c>
      <c r="F23">
        <v>58260</v>
      </c>
      <c r="H23">
        <v>84743</v>
      </c>
      <c r="J23">
        <f t="shared" si="0"/>
        <v>46435.4</v>
      </c>
      <c r="K23">
        <f t="shared" si="1"/>
        <v>1.8249654358528191</v>
      </c>
      <c r="L23">
        <f t="shared" si="2"/>
        <v>63184</v>
      </c>
      <c r="M23">
        <f t="shared" si="3"/>
        <v>24919</v>
      </c>
      <c r="N23">
        <f t="shared" si="4"/>
        <v>46435.4</v>
      </c>
      <c r="O23">
        <f t="shared" si="5"/>
        <v>38265</v>
      </c>
      <c r="Q23">
        <v>18446</v>
      </c>
      <c r="R23">
        <v>3418</v>
      </c>
      <c r="T23">
        <v>-15974.799999999996</v>
      </c>
      <c r="U23">
        <v>5012.8000000000029</v>
      </c>
      <c r="W23">
        <v>30104.800000000003</v>
      </c>
      <c r="X23">
        <v>7506.4000000000005</v>
      </c>
      <c r="AB23">
        <v>46435.4</v>
      </c>
      <c r="AC23">
        <v>1.8249654358528191</v>
      </c>
      <c r="AK23">
        <v>46435.4</v>
      </c>
      <c r="AL23">
        <v>1.8249654358528191</v>
      </c>
    </row>
    <row r="24" spans="2:38" x14ac:dyDescent="0.25">
      <c r="B24">
        <v>60037</v>
      </c>
      <c r="C24">
        <v>93226</v>
      </c>
      <c r="D24">
        <v>64744</v>
      </c>
      <c r="E24">
        <v>30786</v>
      </c>
      <c r="F24">
        <v>22274</v>
      </c>
      <c r="H24">
        <v>72813</v>
      </c>
      <c r="J24">
        <f t="shared" si="0"/>
        <v>54213.4</v>
      </c>
      <c r="K24">
        <f t="shared" si="1"/>
        <v>1.3430812308396078</v>
      </c>
      <c r="L24">
        <f t="shared" si="2"/>
        <v>93226</v>
      </c>
      <c r="M24">
        <f t="shared" si="3"/>
        <v>22274</v>
      </c>
      <c r="N24">
        <f t="shared" si="4"/>
        <v>54213.4</v>
      </c>
      <c r="O24">
        <f t="shared" si="5"/>
        <v>70952</v>
      </c>
      <c r="Q24">
        <v>-23865</v>
      </c>
      <c r="R24">
        <v>15244</v>
      </c>
      <c r="T24">
        <v>7104.4000000000015</v>
      </c>
      <c r="U24">
        <v>405.80000000000291</v>
      </c>
      <c r="W24">
        <v>20073.600000000002</v>
      </c>
      <c r="X24">
        <v>1427.4</v>
      </c>
      <c r="AD24">
        <v>54213.4</v>
      </c>
      <c r="AE24">
        <v>1.3430812308396078</v>
      </c>
      <c r="AI24">
        <v>54213.4</v>
      </c>
      <c r="AJ24">
        <v>1.3430812308396078</v>
      </c>
    </row>
    <row r="25" spans="2:38" x14ac:dyDescent="0.25">
      <c r="B25">
        <v>30672</v>
      </c>
      <c r="C25">
        <v>96241</v>
      </c>
      <c r="D25">
        <v>106542</v>
      </c>
      <c r="E25">
        <v>86699</v>
      </c>
      <c r="F25">
        <v>23455</v>
      </c>
      <c r="H25">
        <v>109571</v>
      </c>
      <c r="J25">
        <f t="shared" si="0"/>
        <v>68721.8</v>
      </c>
      <c r="K25">
        <f t="shared" si="1"/>
        <v>1.594413999633304</v>
      </c>
      <c r="L25">
        <f t="shared" si="2"/>
        <v>106542</v>
      </c>
      <c r="M25">
        <f t="shared" si="3"/>
        <v>23455</v>
      </c>
      <c r="N25">
        <f t="shared" si="4"/>
        <v>68721.8</v>
      </c>
      <c r="O25">
        <f t="shared" si="5"/>
        <v>83087</v>
      </c>
      <c r="Q25">
        <v>13508</v>
      </c>
      <c r="R25">
        <v>-5496</v>
      </c>
      <c r="T25">
        <v>-4168</v>
      </c>
      <c r="U25">
        <v>-3901</v>
      </c>
      <c r="W25">
        <v>12879.6</v>
      </c>
      <c r="X25">
        <v>4063.8</v>
      </c>
      <c r="AB25">
        <v>68721.8</v>
      </c>
      <c r="AC25">
        <v>1.594413999633304</v>
      </c>
      <c r="AI25">
        <v>68721.8</v>
      </c>
      <c r="AJ25">
        <v>1.594413999633304</v>
      </c>
    </row>
    <row r="26" spans="2:38" x14ac:dyDescent="0.25">
      <c r="B26">
        <v>35768</v>
      </c>
      <c r="C26">
        <v>49653</v>
      </c>
      <c r="D26">
        <v>54835</v>
      </c>
      <c r="E26">
        <v>62691</v>
      </c>
      <c r="F26">
        <v>28402</v>
      </c>
      <c r="H26">
        <v>49540</v>
      </c>
      <c r="J26">
        <f t="shared" si="0"/>
        <v>46269.8</v>
      </c>
      <c r="K26">
        <f t="shared" si="1"/>
        <v>1.0706767697288511</v>
      </c>
      <c r="L26">
        <f t="shared" si="2"/>
        <v>62691</v>
      </c>
      <c r="M26">
        <f t="shared" si="3"/>
        <v>28402</v>
      </c>
      <c r="N26">
        <f t="shared" si="4"/>
        <v>46269.8</v>
      </c>
      <c r="O26">
        <f t="shared" si="5"/>
        <v>34289</v>
      </c>
      <c r="Q26">
        <v>-44309</v>
      </c>
      <c r="R26">
        <v>-12388</v>
      </c>
      <c r="T26">
        <v>-17616.399999999994</v>
      </c>
      <c r="U26">
        <v>-3040</v>
      </c>
      <c r="W26">
        <v>34472.800000000003</v>
      </c>
      <c r="X26">
        <v>3040</v>
      </c>
      <c r="AB26">
        <v>46269.8</v>
      </c>
      <c r="AC26">
        <v>1.0706767697288511</v>
      </c>
      <c r="AI26">
        <v>46269.8</v>
      </c>
      <c r="AJ26">
        <v>1.0706767697288511</v>
      </c>
    </row>
    <row r="27" spans="2:38" x14ac:dyDescent="0.25">
      <c r="B27">
        <v>41185</v>
      </c>
      <c r="C27">
        <v>98895</v>
      </c>
      <c r="D27">
        <v>21015</v>
      </c>
      <c r="E27">
        <v>107638</v>
      </c>
      <c r="F27">
        <v>63737</v>
      </c>
      <c r="H27">
        <v>71130</v>
      </c>
      <c r="J27">
        <f t="shared" si="0"/>
        <v>66494</v>
      </c>
      <c r="K27">
        <f t="shared" si="1"/>
        <v>1.0697205762925979</v>
      </c>
      <c r="L27">
        <f t="shared" si="2"/>
        <v>107638</v>
      </c>
      <c r="M27">
        <f t="shared" si="3"/>
        <v>21015</v>
      </c>
      <c r="N27">
        <f t="shared" si="4"/>
        <v>66494</v>
      </c>
      <c r="O27">
        <f t="shared" si="5"/>
        <v>86623</v>
      </c>
      <c r="Q27">
        <v>-11526</v>
      </c>
      <c r="R27">
        <v>52</v>
      </c>
      <c r="T27">
        <v>-10159.600000000006</v>
      </c>
      <c r="U27">
        <v>3719.4000000000015</v>
      </c>
      <c r="W27">
        <v>31960.399999999998</v>
      </c>
      <c r="X27">
        <v>6102.6</v>
      </c>
      <c r="AB27">
        <v>66494</v>
      </c>
      <c r="AC27">
        <v>1.0697205762925979</v>
      </c>
      <c r="AI27">
        <v>66494</v>
      </c>
      <c r="AJ27">
        <v>1.0697205762925979</v>
      </c>
    </row>
    <row r="28" spans="2:38" x14ac:dyDescent="0.25">
      <c r="B28">
        <v>24796</v>
      </c>
      <c r="C28">
        <v>103134</v>
      </c>
      <c r="D28">
        <v>67095</v>
      </c>
      <c r="E28">
        <v>37647</v>
      </c>
      <c r="F28">
        <v>23525</v>
      </c>
      <c r="H28">
        <v>77372</v>
      </c>
      <c r="J28">
        <f t="shared" si="0"/>
        <v>51239.4</v>
      </c>
      <c r="K28">
        <f t="shared" si="1"/>
        <v>1.5100098752132147</v>
      </c>
      <c r="L28">
        <f t="shared" si="2"/>
        <v>103134</v>
      </c>
      <c r="M28">
        <f t="shared" si="3"/>
        <v>23525</v>
      </c>
      <c r="N28">
        <f t="shared" si="4"/>
        <v>51239.4</v>
      </c>
      <c r="O28">
        <f t="shared" si="5"/>
        <v>79609</v>
      </c>
      <c r="Q28">
        <v>-5284</v>
      </c>
      <c r="R28">
        <v>-58</v>
      </c>
      <c r="T28">
        <v>3515.4000000000015</v>
      </c>
      <c r="U28">
        <v>3723.4000000000015</v>
      </c>
      <c r="W28">
        <v>25613.399999999998</v>
      </c>
      <c r="X28">
        <v>8858.5999999999985</v>
      </c>
      <c r="AD28">
        <v>51239.4</v>
      </c>
      <c r="AE28">
        <v>1.5100098752132147</v>
      </c>
      <c r="AK28">
        <v>51239.4</v>
      </c>
      <c r="AL28">
        <v>1.5100098752132147</v>
      </c>
    </row>
    <row r="29" spans="2:38" x14ac:dyDescent="0.25">
      <c r="B29">
        <v>79907</v>
      </c>
      <c r="C29">
        <v>82483</v>
      </c>
      <c r="D29">
        <v>25329</v>
      </c>
      <c r="E29">
        <v>22222</v>
      </c>
      <c r="F29">
        <v>86576</v>
      </c>
      <c r="H29">
        <v>117547</v>
      </c>
      <c r="J29">
        <f t="shared" si="0"/>
        <v>59303.4</v>
      </c>
      <c r="K29">
        <f t="shared" si="1"/>
        <v>1.9821291865221893</v>
      </c>
      <c r="L29">
        <f t="shared" si="2"/>
        <v>86576</v>
      </c>
      <c r="M29">
        <f t="shared" si="3"/>
        <v>22222</v>
      </c>
      <c r="N29">
        <f t="shared" si="4"/>
        <v>59303.4</v>
      </c>
      <c r="O29">
        <f t="shared" si="5"/>
        <v>64354</v>
      </c>
      <c r="Q29">
        <v>44977</v>
      </c>
      <c r="R29">
        <v>17985</v>
      </c>
      <c r="T29">
        <v>13793.400000000001</v>
      </c>
      <c r="U29">
        <v>1098.8000000000029</v>
      </c>
      <c r="W29">
        <v>13793.4</v>
      </c>
      <c r="X29">
        <v>5813.2</v>
      </c>
      <c r="AD29">
        <v>59303.4</v>
      </c>
      <c r="AE29">
        <v>1.9821291865221893</v>
      </c>
      <c r="AK29">
        <v>59303.4</v>
      </c>
      <c r="AL29">
        <v>1.9821291865221893</v>
      </c>
    </row>
    <row r="30" spans="2:38" x14ac:dyDescent="0.25">
      <c r="B30">
        <v>57812</v>
      </c>
      <c r="C30">
        <v>87333</v>
      </c>
      <c r="D30">
        <v>45348</v>
      </c>
      <c r="E30">
        <v>45369</v>
      </c>
      <c r="F30">
        <v>95449</v>
      </c>
      <c r="H30">
        <v>89603</v>
      </c>
      <c r="J30">
        <f t="shared" si="0"/>
        <v>66262.2</v>
      </c>
      <c r="K30">
        <f t="shared" si="1"/>
        <v>1.3522490952609483</v>
      </c>
      <c r="L30">
        <f t="shared" si="2"/>
        <v>95449</v>
      </c>
      <c r="M30">
        <f t="shared" si="3"/>
        <v>45348</v>
      </c>
      <c r="N30">
        <f t="shared" si="4"/>
        <v>66262.2</v>
      </c>
      <c r="O30">
        <f t="shared" si="5"/>
        <v>50101</v>
      </c>
      <c r="Q30">
        <v>-53815</v>
      </c>
      <c r="R30">
        <v>-2057</v>
      </c>
      <c r="T30">
        <v>-17304</v>
      </c>
      <c r="U30">
        <v>5997.3999999999942</v>
      </c>
      <c r="W30">
        <v>29252.800000000003</v>
      </c>
      <c r="X30">
        <v>10076.200000000001</v>
      </c>
      <c r="AF30">
        <v>66262.2</v>
      </c>
      <c r="AG30">
        <v>1.3522490952609483</v>
      </c>
      <c r="AI30">
        <v>66262.2</v>
      </c>
      <c r="AJ30">
        <v>1.3522490952609483</v>
      </c>
    </row>
    <row r="31" spans="2:38" x14ac:dyDescent="0.25">
      <c r="B31">
        <v>31483</v>
      </c>
      <c r="C31">
        <v>42471</v>
      </c>
      <c r="D31">
        <v>35292</v>
      </c>
      <c r="E31">
        <v>34640</v>
      </c>
      <c r="F31">
        <v>66713</v>
      </c>
      <c r="H31">
        <v>71556</v>
      </c>
      <c r="J31">
        <f t="shared" si="0"/>
        <v>42119.8</v>
      </c>
      <c r="K31">
        <f t="shared" si="1"/>
        <v>1.6988684656622299</v>
      </c>
      <c r="L31">
        <f t="shared" si="2"/>
        <v>66713</v>
      </c>
      <c r="M31">
        <f t="shared" si="3"/>
        <v>31483</v>
      </c>
      <c r="N31">
        <f t="shared" si="4"/>
        <v>42119.8</v>
      </c>
      <c r="O31">
        <f t="shared" si="5"/>
        <v>35230</v>
      </c>
      <c r="Q31">
        <v>4398</v>
      </c>
      <c r="R31">
        <v>-6856</v>
      </c>
      <c r="T31">
        <v>-2184.7999999999956</v>
      </c>
      <c r="U31">
        <v>-633.19999999999709</v>
      </c>
      <c r="W31">
        <v>27718</v>
      </c>
      <c r="X31">
        <v>4891.2000000000007</v>
      </c>
      <c r="AD31">
        <v>42119.8</v>
      </c>
      <c r="AE31">
        <v>1.6988684656622299</v>
      </c>
      <c r="AK31">
        <v>42119.8</v>
      </c>
      <c r="AL31">
        <v>1.6988684656622299</v>
      </c>
    </row>
    <row r="32" spans="2:38" x14ac:dyDescent="0.25">
      <c r="B32">
        <v>25368</v>
      </c>
      <c r="C32">
        <v>24572</v>
      </c>
      <c r="D32">
        <v>65042</v>
      </c>
      <c r="E32">
        <v>40824</v>
      </c>
      <c r="F32">
        <v>46693</v>
      </c>
      <c r="H32">
        <v>85367</v>
      </c>
      <c r="J32">
        <f t="shared" si="0"/>
        <v>40499.800000000003</v>
      </c>
      <c r="K32">
        <f t="shared" si="1"/>
        <v>2.1078375695682445</v>
      </c>
      <c r="L32">
        <f t="shared" si="2"/>
        <v>65042</v>
      </c>
      <c r="M32">
        <f t="shared" si="3"/>
        <v>24572</v>
      </c>
      <c r="N32">
        <f t="shared" si="4"/>
        <v>40499.800000000003</v>
      </c>
      <c r="O32">
        <f t="shared" si="5"/>
        <v>40470</v>
      </c>
      <c r="Q32">
        <v>31124</v>
      </c>
      <c r="R32">
        <v>15877</v>
      </c>
      <c r="T32">
        <v>3796.6000000000058</v>
      </c>
      <c r="U32">
        <v>542.20000000000437</v>
      </c>
      <c r="W32">
        <v>21261.799999999996</v>
      </c>
      <c r="X32">
        <v>6255</v>
      </c>
      <c r="AD32">
        <v>40499.800000000003</v>
      </c>
      <c r="AE32">
        <v>2.1078375695682445</v>
      </c>
      <c r="AK32">
        <v>40499.800000000003</v>
      </c>
      <c r="AL32">
        <v>2.1078375695682445</v>
      </c>
    </row>
    <row r="33" spans="2:38" x14ac:dyDescent="0.25">
      <c r="B33">
        <v>24796</v>
      </c>
      <c r="C33">
        <v>93082</v>
      </c>
      <c r="D33">
        <v>84585</v>
      </c>
      <c r="E33">
        <v>87124</v>
      </c>
      <c r="F33">
        <v>47298</v>
      </c>
      <c r="H33">
        <v>100259</v>
      </c>
      <c r="J33">
        <f t="shared" si="0"/>
        <v>67377</v>
      </c>
      <c r="K33">
        <f t="shared" si="1"/>
        <v>1.4880300399246034</v>
      </c>
      <c r="L33">
        <f t="shared" si="2"/>
        <v>93082</v>
      </c>
      <c r="M33">
        <f t="shared" si="3"/>
        <v>24796</v>
      </c>
      <c r="N33">
        <f t="shared" si="4"/>
        <v>67377</v>
      </c>
      <c r="O33">
        <f t="shared" si="5"/>
        <v>68286</v>
      </c>
      <c r="Q33">
        <v>36668</v>
      </c>
      <c r="R33">
        <v>-144</v>
      </c>
      <c r="T33">
        <v>13970.400000000001</v>
      </c>
      <c r="U33">
        <v>2830.4000000000015</v>
      </c>
      <c r="W33">
        <v>27368.400000000001</v>
      </c>
      <c r="X33">
        <v>7635.2000000000007</v>
      </c>
      <c r="Z33">
        <v>67377</v>
      </c>
      <c r="AA33">
        <v>1.4880300399246034</v>
      </c>
      <c r="AI33">
        <v>67377</v>
      </c>
      <c r="AJ33">
        <v>1.4880300399246034</v>
      </c>
    </row>
    <row r="34" spans="2:38" x14ac:dyDescent="0.25">
      <c r="B34">
        <v>67414</v>
      </c>
      <c r="C34">
        <v>25105</v>
      </c>
      <c r="D34">
        <v>58634</v>
      </c>
      <c r="E34">
        <v>97029</v>
      </c>
      <c r="F34">
        <v>89323</v>
      </c>
      <c r="H34">
        <v>100200</v>
      </c>
      <c r="J34">
        <f t="shared" ref="J34:J65" si="6">AVERAGE(B34:F34)</f>
        <v>67501</v>
      </c>
      <c r="K34">
        <f t="shared" ref="K34:K65" si="7">H34/J34</f>
        <v>1.4844224530006962</v>
      </c>
      <c r="L34">
        <f t="shared" ref="L34:L65" si="8">MAX(B34:F34)</f>
        <v>97029</v>
      </c>
      <c r="M34">
        <f t="shared" ref="M34:M65" si="9">MIN(B34:F34)</f>
        <v>25105</v>
      </c>
      <c r="N34">
        <f t="shared" ref="N34:N65" si="10">AVERAGE(B34:F34)</f>
        <v>67501</v>
      </c>
      <c r="O34">
        <f t="shared" ref="O34:O65" si="11">L34-M34</f>
        <v>71924</v>
      </c>
      <c r="Q34">
        <v>-26490</v>
      </c>
      <c r="R34">
        <v>9994</v>
      </c>
      <c r="T34">
        <v>-2510.6000000000058</v>
      </c>
      <c r="U34">
        <v>-3794.8000000000029</v>
      </c>
      <c r="W34">
        <v>24075.4</v>
      </c>
      <c r="X34">
        <v>3828</v>
      </c>
      <c r="AF34">
        <v>67501</v>
      </c>
      <c r="AG34">
        <v>1.4844224530006962</v>
      </c>
      <c r="AK34">
        <v>67501</v>
      </c>
      <c r="AL34">
        <v>1.4844224530006962</v>
      </c>
    </row>
    <row r="35" spans="2:38" x14ac:dyDescent="0.25">
      <c r="B35">
        <v>34162</v>
      </c>
      <c r="C35">
        <v>53618</v>
      </c>
      <c r="D35">
        <v>27243</v>
      </c>
      <c r="E35">
        <v>45496</v>
      </c>
      <c r="F35">
        <v>71827</v>
      </c>
      <c r="H35">
        <v>49252</v>
      </c>
      <c r="J35">
        <f t="shared" si="6"/>
        <v>46469.2</v>
      </c>
      <c r="K35">
        <f t="shared" si="7"/>
        <v>1.0598848269391339</v>
      </c>
      <c r="L35">
        <f t="shared" si="8"/>
        <v>71827</v>
      </c>
      <c r="M35">
        <f t="shared" si="9"/>
        <v>27243</v>
      </c>
      <c r="N35">
        <f t="shared" si="10"/>
        <v>46469.2</v>
      </c>
      <c r="O35">
        <f t="shared" si="11"/>
        <v>44584</v>
      </c>
      <c r="Q35">
        <v>5956</v>
      </c>
      <c r="R35">
        <v>-8267</v>
      </c>
      <c r="T35">
        <v>7453.5999999999985</v>
      </c>
      <c r="U35">
        <v>-2554.2000000000044</v>
      </c>
      <c r="W35">
        <v>19234.8</v>
      </c>
      <c r="X35">
        <v>2554.1999999999998</v>
      </c>
      <c r="Z35">
        <v>46469.2</v>
      </c>
      <c r="AA35">
        <v>1.0598848269391339</v>
      </c>
      <c r="AI35">
        <v>46469.2</v>
      </c>
      <c r="AJ35">
        <v>1.0598848269391339</v>
      </c>
    </row>
    <row r="36" spans="2:38" x14ac:dyDescent="0.25">
      <c r="B36">
        <v>20624</v>
      </c>
      <c r="C36">
        <v>88636</v>
      </c>
      <c r="D36">
        <v>89242</v>
      </c>
      <c r="E36">
        <v>55139</v>
      </c>
      <c r="F36">
        <v>61451</v>
      </c>
      <c r="H36">
        <v>121663</v>
      </c>
      <c r="J36">
        <f t="shared" si="6"/>
        <v>63018.400000000001</v>
      </c>
      <c r="K36">
        <f t="shared" si="7"/>
        <v>1.9305948738781054</v>
      </c>
      <c r="L36">
        <f t="shared" si="8"/>
        <v>89242</v>
      </c>
      <c r="M36">
        <f t="shared" si="9"/>
        <v>20624</v>
      </c>
      <c r="N36">
        <f t="shared" si="10"/>
        <v>63018.400000000001</v>
      </c>
      <c r="O36">
        <f t="shared" si="11"/>
        <v>68618</v>
      </c>
      <c r="Q36">
        <v>15637</v>
      </c>
      <c r="R36">
        <v>2377</v>
      </c>
      <c r="T36">
        <v>-33413.599999999999</v>
      </c>
      <c r="U36">
        <v>-4055.5999999999985</v>
      </c>
      <c r="W36">
        <v>33413.599999999999</v>
      </c>
      <c r="X36">
        <v>5354.0000000000009</v>
      </c>
      <c r="AB36">
        <v>63018.400000000001</v>
      </c>
      <c r="AC36">
        <v>1.9305948738781054</v>
      </c>
      <c r="AK36">
        <v>63018.400000000001</v>
      </c>
      <c r="AL36">
        <v>1.9305948738781054</v>
      </c>
    </row>
    <row r="37" spans="2:38" x14ac:dyDescent="0.25">
      <c r="B37">
        <v>56384</v>
      </c>
      <c r="C37">
        <v>98544</v>
      </c>
      <c r="D37">
        <v>37372</v>
      </c>
      <c r="E37">
        <v>37055</v>
      </c>
      <c r="F37">
        <v>46234</v>
      </c>
      <c r="H37">
        <v>71444</v>
      </c>
      <c r="J37">
        <f t="shared" si="6"/>
        <v>55117.8</v>
      </c>
      <c r="K37">
        <f t="shared" si="7"/>
        <v>1.2962055814999873</v>
      </c>
      <c r="L37">
        <f t="shared" si="8"/>
        <v>98544</v>
      </c>
      <c r="M37">
        <f t="shared" si="9"/>
        <v>37055</v>
      </c>
      <c r="N37">
        <f t="shared" si="10"/>
        <v>55117.8</v>
      </c>
      <c r="O37">
        <f t="shared" si="11"/>
        <v>61489</v>
      </c>
      <c r="Q37">
        <v>-35935</v>
      </c>
      <c r="R37">
        <v>-5454</v>
      </c>
      <c r="T37">
        <v>3826.8000000000029</v>
      </c>
      <c r="U37">
        <v>-5332.1999999999971</v>
      </c>
      <c r="W37">
        <v>20920</v>
      </c>
      <c r="X37">
        <v>9659.8000000000011</v>
      </c>
      <c r="AD37">
        <v>55117.8</v>
      </c>
      <c r="AE37">
        <v>1.2962055814999873</v>
      </c>
      <c r="AI37">
        <v>55117.8</v>
      </c>
      <c r="AJ37">
        <v>1.2962055814999873</v>
      </c>
    </row>
    <row r="38" spans="2:38" x14ac:dyDescent="0.25">
      <c r="B38">
        <v>58146</v>
      </c>
      <c r="C38">
        <v>99535</v>
      </c>
      <c r="D38">
        <v>66881</v>
      </c>
      <c r="E38">
        <v>70601</v>
      </c>
      <c r="F38">
        <v>31262</v>
      </c>
      <c r="H38">
        <v>128200</v>
      </c>
      <c r="J38">
        <f t="shared" si="6"/>
        <v>65285</v>
      </c>
      <c r="K38">
        <f t="shared" si="7"/>
        <v>1.96369763345332</v>
      </c>
      <c r="L38">
        <f t="shared" si="8"/>
        <v>99535</v>
      </c>
      <c r="M38">
        <f t="shared" si="9"/>
        <v>31262</v>
      </c>
      <c r="N38">
        <f t="shared" si="10"/>
        <v>65285</v>
      </c>
      <c r="O38">
        <f t="shared" si="11"/>
        <v>68273</v>
      </c>
      <c r="Q38">
        <v>21067</v>
      </c>
      <c r="R38">
        <v>19206</v>
      </c>
      <c r="T38">
        <v>14707.400000000001</v>
      </c>
      <c r="U38">
        <v>-3442.3999999999942</v>
      </c>
      <c r="W38">
        <v>14707.4</v>
      </c>
      <c r="X38">
        <v>6138.8</v>
      </c>
      <c r="AD38">
        <v>65285</v>
      </c>
      <c r="AE38">
        <v>1.96369763345332</v>
      </c>
      <c r="AK38">
        <v>65285</v>
      </c>
      <c r="AL38">
        <v>1.96369763345332</v>
      </c>
    </row>
    <row r="39" spans="2:38" x14ac:dyDescent="0.25">
      <c r="B39">
        <v>29989</v>
      </c>
      <c r="C39">
        <v>24527</v>
      </c>
      <c r="D39">
        <v>79446</v>
      </c>
      <c r="E39">
        <v>60766</v>
      </c>
      <c r="F39">
        <v>54165</v>
      </c>
      <c r="H39">
        <v>68024</v>
      </c>
      <c r="J39">
        <f t="shared" si="6"/>
        <v>49778.6</v>
      </c>
      <c r="K39">
        <f t="shared" si="7"/>
        <v>1.3665309992647443</v>
      </c>
      <c r="L39">
        <f t="shared" si="8"/>
        <v>79446</v>
      </c>
      <c r="M39">
        <f t="shared" si="9"/>
        <v>24527</v>
      </c>
      <c r="N39">
        <f t="shared" si="10"/>
        <v>49778.6</v>
      </c>
      <c r="O39">
        <f t="shared" si="11"/>
        <v>54919</v>
      </c>
      <c r="Q39">
        <v>1481</v>
      </c>
      <c r="R39">
        <v>11592</v>
      </c>
      <c r="T39">
        <v>-1291</v>
      </c>
      <c r="U39">
        <v>2572</v>
      </c>
      <c r="W39">
        <v>19499</v>
      </c>
      <c r="X39">
        <v>3230</v>
      </c>
      <c r="Z39">
        <v>49778.6</v>
      </c>
      <c r="AA39">
        <v>1.3665309992647443</v>
      </c>
      <c r="AI39">
        <v>49778.6</v>
      </c>
      <c r="AJ39">
        <v>1.3665309992647443</v>
      </c>
    </row>
    <row r="40" spans="2:38" x14ac:dyDescent="0.25">
      <c r="B40">
        <v>55204</v>
      </c>
      <c r="C40">
        <v>65401</v>
      </c>
      <c r="D40">
        <v>69589</v>
      </c>
      <c r="E40">
        <v>30753</v>
      </c>
      <c r="F40">
        <v>100866</v>
      </c>
      <c r="H40">
        <v>81651</v>
      </c>
      <c r="J40">
        <f t="shared" si="6"/>
        <v>64362.6</v>
      </c>
      <c r="K40">
        <f t="shared" si="7"/>
        <v>1.2686094098125309</v>
      </c>
      <c r="L40">
        <f t="shared" si="8"/>
        <v>100866</v>
      </c>
      <c r="M40">
        <f t="shared" si="9"/>
        <v>30753</v>
      </c>
      <c r="N40">
        <f t="shared" si="10"/>
        <v>64362.6</v>
      </c>
      <c r="O40">
        <f t="shared" si="11"/>
        <v>70113</v>
      </c>
      <c r="Q40">
        <v>-24129</v>
      </c>
      <c r="R40">
        <v>-4635</v>
      </c>
      <c r="T40">
        <v>5494.7999999999956</v>
      </c>
      <c r="U40">
        <v>1511.4000000000015</v>
      </c>
      <c r="W40">
        <v>43644.4</v>
      </c>
      <c r="X40">
        <v>2396.6000000000004</v>
      </c>
      <c r="AD40">
        <v>64362.6</v>
      </c>
      <c r="AE40">
        <v>1.2686094098125309</v>
      </c>
      <c r="AI40">
        <v>64362.6</v>
      </c>
      <c r="AJ40">
        <v>1.2686094098125309</v>
      </c>
    </row>
    <row r="41" spans="2:38" x14ac:dyDescent="0.25">
      <c r="B41">
        <v>86973</v>
      </c>
      <c r="C41">
        <v>39329</v>
      </c>
      <c r="D41">
        <v>79495</v>
      </c>
      <c r="E41">
        <v>89336</v>
      </c>
      <c r="F41">
        <v>25878</v>
      </c>
      <c r="H41">
        <v>134151</v>
      </c>
      <c r="J41">
        <f t="shared" si="6"/>
        <v>64202.2</v>
      </c>
      <c r="K41">
        <f t="shared" si="7"/>
        <v>2.0895078361800685</v>
      </c>
      <c r="L41">
        <f t="shared" si="8"/>
        <v>89336</v>
      </c>
      <c r="M41">
        <f t="shared" si="9"/>
        <v>25878</v>
      </c>
      <c r="N41">
        <f t="shared" si="10"/>
        <v>64202.2</v>
      </c>
      <c r="O41">
        <f t="shared" si="11"/>
        <v>63458</v>
      </c>
      <c r="Q41">
        <v>47313</v>
      </c>
      <c r="R41">
        <v>11553</v>
      </c>
      <c r="T41">
        <v>-11393.600000000006</v>
      </c>
      <c r="U41">
        <v>-4458</v>
      </c>
      <c r="W41">
        <v>29612.799999999999</v>
      </c>
      <c r="X41">
        <v>12564.4</v>
      </c>
      <c r="AB41">
        <v>64202.2</v>
      </c>
      <c r="AC41">
        <v>2.0895078361800685</v>
      </c>
      <c r="AK41">
        <v>64202.2</v>
      </c>
      <c r="AL41">
        <v>2.0895078361800685</v>
      </c>
    </row>
    <row r="42" spans="2:38" x14ac:dyDescent="0.25">
      <c r="B42">
        <v>47839</v>
      </c>
      <c r="C42">
        <v>31284</v>
      </c>
      <c r="D42">
        <v>39258</v>
      </c>
      <c r="E42">
        <v>69698</v>
      </c>
      <c r="F42">
        <v>99594</v>
      </c>
      <c r="H42">
        <v>61578</v>
      </c>
      <c r="J42">
        <f t="shared" si="6"/>
        <v>57534.6</v>
      </c>
      <c r="K42">
        <f t="shared" si="7"/>
        <v>1.070277711151203</v>
      </c>
      <c r="L42">
        <f t="shared" si="8"/>
        <v>99594</v>
      </c>
      <c r="M42">
        <f t="shared" si="9"/>
        <v>31284</v>
      </c>
      <c r="N42">
        <f t="shared" si="10"/>
        <v>57534.6</v>
      </c>
      <c r="O42">
        <f t="shared" si="11"/>
        <v>68310</v>
      </c>
      <c r="Q42">
        <v>-15789</v>
      </c>
      <c r="R42">
        <v>349</v>
      </c>
      <c r="T42">
        <v>27670.199999999997</v>
      </c>
      <c r="U42">
        <v>-1762</v>
      </c>
      <c r="W42">
        <v>27670.200000000004</v>
      </c>
      <c r="X42">
        <v>2567.1999999999998</v>
      </c>
      <c r="AD42">
        <v>57534.6</v>
      </c>
      <c r="AE42">
        <v>1.070277711151203</v>
      </c>
      <c r="AI42">
        <v>57534.6</v>
      </c>
      <c r="AJ42">
        <v>1.070277711151203</v>
      </c>
    </row>
    <row r="43" spans="2:38" x14ac:dyDescent="0.25">
      <c r="B43">
        <v>12162</v>
      </c>
      <c r="C43">
        <v>65595</v>
      </c>
      <c r="D43">
        <v>114790</v>
      </c>
      <c r="E43">
        <v>67679</v>
      </c>
      <c r="F43">
        <v>25365</v>
      </c>
      <c r="H43">
        <v>95011</v>
      </c>
      <c r="J43">
        <f t="shared" si="6"/>
        <v>57118.2</v>
      </c>
      <c r="K43">
        <f t="shared" si="7"/>
        <v>1.6634102615278494</v>
      </c>
      <c r="L43">
        <f t="shared" si="8"/>
        <v>114790</v>
      </c>
      <c r="M43">
        <f t="shared" si="9"/>
        <v>12162</v>
      </c>
      <c r="N43">
        <f t="shared" si="10"/>
        <v>57118.2</v>
      </c>
      <c r="O43">
        <f t="shared" si="11"/>
        <v>102628</v>
      </c>
      <c r="Q43">
        <v>27115</v>
      </c>
      <c r="R43">
        <v>-1566</v>
      </c>
      <c r="T43">
        <v>-1454.4000000000015</v>
      </c>
      <c r="U43">
        <v>-1668.2000000000044</v>
      </c>
      <c r="W43">
        <v>21368.799999999999</v>
      </c>
      <c r="X43">
        <v>11840.2</v>
      </c>
      <c r="Z43">
        <v>57118.2</v>
      </c>
      <c r="AA43">
        <v>1.6634102615278494</v>
      </c>
      <c r="AI43">
        <v>57118.2</v>
      </c>
      <c r="AJ43">
        <v>1.6634102615278494</v>
      </c>
    </row>
    <row r="44" spans="2:38" x14ac:dyDescent="0.25">
      <c r="B44">
        <v>73161</v>
      </c>
      <c r="C44">
        <v>30712</v>
      </c>
      <c r="D44">
        <v>51595</v>
      </c>
      <c r="E44">
        <v>52366</v>
      </c>
      <c r="F44">
        <v>67482</v>
      </c>
      <c r="H44">
        <v>92339</v>
      </c>
      <c r="J44">
        <f t="shared" si="6"/>
        <v>55063.199999999997</v>
      </c>
      <c r="K44">
        <f t="shared" si="7"/>
        <v>1.6769639250897153</v>
      </c>
      <c r="L44">
        <f t="shared" si="8"/>
        <v>73161</v>
      </c>
      <c r="M44">
        <f t="shared" si="9"/>
        <v>30712</v>
      </c>
      <c r="N44">
        <f t="shared" si="10"/>
        <v>55063.199999999997</v>
      </c>
      <c r="O44">
        <f t="shared" si="11"/>
        <v>42449</v>
      </c>
      <c r="Q44">
        <v>23828</v>
      </c>
      <c r="R44">
        <v>-21</v>
      </c>
      <c r="T44">
        <v>24140.999999999996</v>
      </c>
      <c r="U44">
        <v>-3827.8000000000029</v>
      </c>
      <c r="W44">
        <v>24141</v>
      </c>
      <c r="X44">
        <v>7193.4</v>
      </c>
      <c r="AD44">
        <v>55063.199999999997</v>
      </c>
      <c r="AE44">
        <v>1.6769639250897153</v>
      </c>
      <c r="AK44">
        <v>55063.199999999997</v>
      </c>
      <c r="AL44">
        <v>1.6769639250897153</v>
      </c>
    </row>
    <row r="45" spans="2:38" x14ac:dyDescent="0.25">
      <c r="B45">
        <v>6678</v>
      </c>
      <c r="C45">
        <v>16018</v>
      </c>
      <c r="D45">
        <v>85736</v>
      </c>
      <c r="E45">
        <v>45274</v>
      </c>
      <c r="F45">
        <v>98513</v>
      </c>
      <c r="H45">
        <v>85927</v>
      </c>
      <c r="J45">
        <f t="shared" si="6"/>
        <v>50443.8</v>
      </c>
      <c r="K45">
        <f t="shared" si="7"/>
        <v>1.7034204401730242</v>
      </c>
      <c r="L45">
        <f t="shared" si="8"/>
        <v>98513</v>
      </c>
      <c r="M45">
        <f t="shared" si="9"/>
        <v>6678</v>
      </c>
      <c r="N45">
        <f t="shared" si="10"/>
        <v>50443.8</v>
      </c>
      <c r="O45">
        <f t="shared" si="11"/>
        <v>91835</v>
      </c>
      <c r="Q45">
        <v>16678</v>
      </c>
      <c r="R45">
        <v>-3</v>
      </c>
      <c r="T45">
        <v>7074</v>
      </c>
      <c r="U45">
        <v>-5187.1999999999971</v>
      </c>
      <c r="W45">
        <v>31056</v>
      </c>
      <c r="X45">
        <v>8280.8000000000011</v>
      </c>
      <c r="AD45">
        <v>50443.8</v>
      </c>
      <c r="AE45">
        <v>1.7034204401730242</v>
      </c>
      <c r="AK45">
        <v>50443.8</v>
      </c>
      <c r="AL45">
        <v>1.7034204401730242</v>
      </c>
    </row>
    <row r="46" spans="2:38" x14ac:dyDescent="0.25">
      <c r="B46">
        <v>95715</v>
      </c>
      <c r="C46">
        <v>100077</v>
      </c>
      <c r="D46">
        <v>71903</v>
      </c>
      <c r="E46">
        <v>95716</v>
      </c>
      <c r="F46">
        <v>103359</v>
      </c>
      <c r="H46">
        <v>114281</v>
      </c>
      <c r="J46">
        <f t="shared" si="6"/>
        <v>93354</v>
      </c>
      <c r="K46">
        <f t="shared" si="7"/>
        <v>1.2241682198941664</v>
      </c>
      <c r="L46">
        <f t="shared" si="8"/>
        <v>103359</v>
      </c>
      <c r="M46">
        <f t="shared" si="9"/>
        <v>71903</v>
      </c>
      <c r="N46">
        <f t="shared" si="10"/>
        <v>93354</v>
      </c>
      <c r="O46">
        <f t="shared" si="11"/>
        <v>31456</v>
      </c>
      <c r="Q46">
        <v>-23602</v>
      </c>
      <c r="R46">
        <v>-127</v>
      </c>
      <c r="T46">
        <v>9763.1999999999971</v>
      </c>
      <c r="U46">
        <v>8793.1999999999971</v>
      </c>
      <c r="W46">
        <v>11371.199999999999</v>
      </c>
      <c r="X46">
        <v>8793.2000000000007</v>
      </c>
      <c r="AF46">
        <v>93354</v>
      </c>
      <c r="AG46">
        <v>1.2241682198941664</v>
      </c>
      <c r="AI46">
        <v>93354</v>
      </c>
      <c r="AJ46">
        <v>1.2241682198941664</v>
      </c>
    </row>
    <row r="47" spans="2:38" x14ac:dyDescent="0.25">
      <c r="B47">
        <v>71875</v>
      </c>
      <c r="C47">
        <v>86959</v>
      </c>
      <c r="D47">
        <v>35099</v>
      </c>
      <c r="E47">
        <v>23827</v>
      </c>
      <c r="F47">
        <v>24811</v>
      </c>
      <c r="H47">
        <v>76978</v>
      </c>
      <c r="J47">
        <f t="shared" si="6"/>
        <v>48514.2</v>
      </c>
      <c r="K47">
        <f t="shared" si="7"/>
        <v>1.5867106950130065</v>
      </c>
      <c r="L47">
        <f t="shared" si="8"/>
        <v>86959</v>
      </c>
      <c r="M47">
        <f t="shared" si="9"/>
        <v>23827</v>
      </c>
      <c r="N47">
        <f t="shared" si="10"/>
        <v>48514.2</v>
      </c>
      <c r="O47">
        <f t="shared" si="11"/>
        <v>63132</v>
      </c>
      <c r="Q47">
        <v>9205</v>
      </c>
      <c r="R47">
        <v>14519</v>
      </c>
      <c r="T47">
        <v>-8533.2000000000044</v>
      </c>
      <c r="U47">
        <v>2065</v>
      </c>
      <c r="W47">
        <v>15375.2</v>
      </c>
      <c r="X47">
        <v>3649.4000000000005</v>
      </c>
      <c r="Z47">
        <v>48514.2</v>
      </c>
      <c r="AA47">
        <v>1.5867106950130065</v>
      </c>
      <c r="AK47">
        <v>48514.2</v>
      </c>
      <c r="AL47">
        <v>1.5867106950130065</v>
      </c>
    </row>
    <row r="48" spans="2:38" x14ac:dyDescent="0.25">
      <c r="B48">
        <v>45601</v>
      </c>
      <c r="C48">
        <v>61508</v>
      </c>
      <c r="D48">
        <v>74842</v>
      </c>
      <c r="E48">
        <v>103460</v>
      </c>
      <c r="F48">
        <v>54436</v>
      </c>
      <c r="H48">
        <v>110096</v>
      </c>
      <c r="J48">
        <f t="shared" si="6"/>
        <v>67969.399999999994</v>
      </c>
      <c r="K48">
        <f t="shared" si="7"/>
        <v>1.619787728007015</v>
      </c>
      <c r="L48">
        <f t="shared" si="8"/>
        <v>103460</v>
      </c>
      <c r="M48">
        <f t="shared" si="9"/>
        <v>45601</v>
      </c>
      <c r="N48">
        <f t="shared" si="10"/>
        <v>67969.399999999994</v>
      </c>
      <c r="O48">
        <f t="shared" si="11"/>
        <v>57859</v>
      </c>
      <c r="Q48">
        <v>43799</v>
      </c>
      <c r="R48">
        <v>14981</v>
      </c>
      <c r="T48">
        <v>4599.7999999999956</v>
      </c>
      <c r="U48">
        <v>-1091</v>
      </c>
      <c r="W48">
        <v>10223</v>
      </c>
      <c r="X48">
        <v>4855</v>
      </c>
      <c r="AB48">
        <v>67969.399999999994</v>
      </c>
      <c r="AC48">
        <v>1.619787728007015</v>
      </c>
      <c r="AK48">
        <v>67969.399999999994</v>
      </c>
      <c r="AL48">
        <v>1.619787728007015</v>
      </c>
    </row>
    <row r="49" spans="2:38" x14ac:dyDescent="0.25">
      <c r="B49">
        <v>72470</v>
      </c>
      <c r="C49">
        <v>95591</v>
      </c>
      <c r="D49">
        <v>67350</v>
      </c>
      <c r="E49">
        <v>24255</v>
      </c>
      <c r="F49">
        <v>80981</v>
      </c>
      <c r="H49">
        <v>76269</v>
      </c>
      <c r="J49">
        <f t="shared" si="6"/>
        <v>68129.399999999994</v>
      </c>
      <c r="K49">
        <f t="shared" si="7"/>
        <v>1.1194726505737611</v>
      </c>
      <c r="L49">
        <f t="shared" si="8"/>
        <v>95591</v>
      </c>
      <c r="M49">
        <f t="shared" si="9"/>
        <v>24255</v>
      </c>
      <c r="N49">
        <f t="shared" si="10"/>
        <v>68129.399999999994</v>
      </c>
      <c r="O49">
        <f t="shared" si="11"/>
        <v>71336</v>
      </c>
      <c r="Q49">
        <v>-63582</v>
      </c>
      <c r="R49">
        <v>-5712</v>
      </c>
      <c r="T49">
        <v>-16962</v>
      </c>
      <c r="U49">
        <v>-5309.4000000000087</v>
      </c>
      <c r="W49">
        <v>18752</v>
      </c>
      <c r="X49">
        <v>6337.4000000000005</v>
      </c>
      <c r="AF49">
        <v>68129.399999999994</v>
      </c>
      <c r="AG49">
        <v>1.1194726505737611</v>
      </c>
      <c r="AI49">
        <v>68129.399999999994</v>
      </c>
      <c r="AJ49">
        <v>1.1194726505737611</v>
      </c>
    </row>
    <row r="50" spans="2:38" x14ac:dyDescent="0.25">
      <c r="B50">
        <v>49766</v>
      </c>
      <c r="C50">
        <v>96199</v>
      </c>
      <c r="D50">
        <v>82173</v>
      </c>
      <c r="E50">
        <v>97530</v>
      </c>
      <c r="F50">
        <v>25243</v>
      </c>
      <c r="H50">
        <v>89108</v>
      </c>
      <c r="J50">
        <f t="shared" si="6"/>
        <v>70182.2</v>
      </c>
      <c r="K50">
        <f t="shared" si="7"/>
        <v>1.2696666676165751</v>
      </c>
      <c r="L50">
        <f t="shared" si="8"/>
        <v>97530</v>
      </c>
      <c r="M50">
        <f t="shared" si="9"/>
        <v>25243</v>
      </c>
      <c r="N50">
        <f t="shared" si="10"/>
        <v>70182.2</v>
      </c>
      <c r="O50">
        <f t="shared" si="11"/>
        <v>72287</v>
      </c>
      <c r="Q50">
        <v>-805</v>
      </c>
      <c r="R50">
        <v>-101</v>
      </c>
      <c r="T50">
        <v>-6545.1999999999971</v>
      </c>
      <c r="U50">
        <v>-435</v>
      </c>
      <c r="W50">
        <v>18087.599999999999</v>
      </c>
      <c r="X50">
        <v>7028.6</v>
      </c>
      <c r="AB50">
        <v>70182.2</v>
      </c>
      <c r="AC50">
        <v>1.2696666676165751</v>
      </c>
      <c r="AI50">
        <v>70182.2</v>
      </c>
      <c r="AJ50">
        <v>1.2696666676165751</v>
      </c>
    </row>
    <row r="51" spans="2:38" x14ac:dyDescent="0.25">
      <c r="B51">
        <v>23492</v>
      </c>
      <c r="C51">
        <v>94414</v>
      </c>
      <c r="D51">
        <v>98334</v>
      </c>
      <c r="E51">
        <v>36832</v>
      </c>
      <c r="F51">
        <v>18198</v>
      </c>
      <c r="H51">
        <v>107972</v>
      </c>
      <c r="J51">
        <f t="shared" si="6"/>
        <v>54254</v>
      </c>
      <c r="K51">
        <f t="shared" si="7"/>
        <v>1.9901205441073468</v>
      </c>
      <c r="L51">
        <f t="shared" si="8"/>
        <v>98334</v>
      </c>
      <c r="M51">
        <f t="shared" si="9"/>
        <v>18198</v>
      </c>
      <c r="N51">
        <f t="shared" si="10"/>
        <v>54254</v>
      </c>
      <c r="O51">
        <f t="shared" si="11"/>
        <v>80136</v>
      </c>
      <c r="Q51">
        <v>-35569</v>
      </c>
      <c r="R51">
        <v>-5208</v>
      </c>
      <c r="T51">
        <v>-33076</v>
      </c>
      <c r="U51">
        <v>-7661.4000000000015</v>
      </c>
      <c r="W51">
        <v>41610.399999999994</v>
      </c>
      <c r="X51">
        <v>11907.399999999998</v>
      </c>
      <c r="AF51">
        <v>54254</v>
      </c>
      <c r="AG51">
        <v>1.9901205441073468</v>
      </c>
      <c r="AK51">
        <v>54254</v>
      </c>
      <c r="AL51">
        <v>1.9901205441073468</v>
      </c>
    </row>
    <row r="52" spans="2:38" x14ac:dyDescent="0.25">
      <c r="B52">
        <v>24741</v>
      </c>
      <c r="C52">
        <v>118384</v>
      </c>
      <c r="D52">
        <v>32400</v>
      </c>
      <c r="E52">
        <v>89650</v>
      </c>
      <c r="F52">
        <v>28024</v>
      </c>
      <c r="H52">
        <v>89862</v>
      </c>
      <c r="J52">
        <f t="shared" si="6"/>
        <v>58639.8</v>
      </c>
      <c r="K52">
        <f t="shared" si="7"/>
        <v>1.5324404244216385</v>
      </c>
      <c r="L52">
        <f t="shared" si="8"/>
        <v>118384</v>
      </c>
      <c r="M52">
        <f t="shared" si="9"/>
        <v>24741</v>
      </c>
      <c r="N52">
        <f t="shared" si="10"/>
        <v>58639.8</v>
      </c>
      <c r="O52">
        <f t="shared" si="11"/>
        <v>93643</v>
      </c>
      <c r="Q52">
        <v>-666</v>
      </c>
      <c r="R52">
        <v>-1675</v>
      </c>
      <c r="T52">
        <v>-3819.5999999999985</v>
      </c>
      <c r="U52">
        <v>2230.4000000000015</v>
      </c>
      <c r="W52">
        <v>35822.800000000003</v>
      </c>
      <c r="X52">
        <v>4516.3999999999996</v>
      </c>
      <c r="AB52">
        <v>58639.8</v>
      </c>
      <c r="AC52">
        <v>1.5324404244216385</v>
      </c>
      <c r="AK52">
        <v>58639.8</v>
      </c>
      <c r="AL52">
        <v>1.5324404244216385</v>
      </c>
    </row>
    <row r="53" spans="2:38" x14ac:dyDescent="0.25">
      <c r="B53">
        <v>98608</v>
      </c>
      <c r="C53">
        <v>39010</v>
      </c>
      <c r="D53">
        <v>38098</v>
      </c>
      <c r="E53">
        <v>68440</v>
      </c>
      <c r="F53">
        <v>84495</v>
      </c>
      <c r="H53">
        <v>86721</v>
      </c>
      <c r="J53">
        <f t="shared" si="6"/>
        <v>65730.2</v>
      </c>
      <c r="K53">
        <f t="shared" si="7"/>
        <v>1.3193478796656637</v>
      </c>
      <c r="L53">
        <f t="shared" si="8"/>
        <v>98608</v>
      </c>
      <c r="M53">
        <f t="shared" si="9"/>
        <v>38098</v>
      </c>
      <c r="N53">
        <f t="shared" si="10"/>
        <v>65730.2</v>
      </c>
      <c r="O53">
        <f t="shared" si="11"/>
        <v>60510</v>
      </c>
      <c r="Q53">
        <v>-19428</v>
      </c>
      <c r="R53">
        <v>0</v>
      </c>
      <c r="T53">
        <v>2803.3999999999942</v>
      </c>
      <c r="U53">
        <v>3920.3999999999942</v>
      </c>
      <c r="W53">
        <v>29104.199999999997</v>
      </c>
      <c r="X53">
        <v>4017.6000000000004</v>
      </c>
      <c r="AF53">
        <v>65730.2</v>
      </c>
      <c r="AG53">
        <v>1.3193478796656637</v>
      </c>
      <c r="AI53">
        <v>65730.2</v>
      </c>
      <c r="AJ53">
        <v>1.3193478796656637</v>
      </c>
    </row>
    <row r="54" spans="2:38" x14ac:dyDescent="0.25">
      <c r="B54">
        <v>105116</v>
      </c>
      <c r="C54">
        <v>33329</v>
      </c>
      <c r="D54">
        <v>92385</v>
      </c>
      <c r="E54">
        <v>39206</v>
      </c>
      <c r="F54">
        <v>37500</v>
      </c>
      <c r="H54">
        <v>88587</v>
      </c>
      <c r="J54">
        <f t="shared" si="6"/>
        <v>61507.199999999997</v>
      </c>
      <c r="K54">
        <f t="shared" si="7"/>
        <v>1.4402704073669426</v>
      </c>
      <c r="L54">
        <f t="shared" si="8"/>
        <v>105116</v>
      </c>
      <c r="M54">
        <f t="shared" si="9"/>
        <v>33329</v>
      </c>
      <c r="N54">
        <f t="shared" si="10"/>
        <v>61507.199999999997</v>
      </c>
      <c r="O54">
        <f t="shared" si="11"/>
        <v>71787</v>
      </c>
      <c r="Q54">
        <v>27333</v>
      </c>
      <c r="R54">
        <v>19121</v>
      </c>
      <c r="T54">
        <v>2196.5999999999985</v>
      </c>
      <c r="U54">
        <v>1049.1999999999971</v>
      </c>
      <c r="W54">
        <v>10162.200000000001</v>
      </c>
      <c r="X54">
        <v>3613.5999999999995</v>
      </c>
      <c r="Z54">
        <v>61507.199999999997</v>
      </c>
      <c r="AA54">
        <v>1.4402704073669426</v>
      </c>
      <c r="AI54">
        <v>61507.199999999997</v>
      </c>
      <c r="AJ54">
        <v>1.4402704073669426</v>
      </c>
    </row>
    <row r="55" spans="2:38" x14ac:dyDescent="0.25">
      <c r="B55">
        <v>38519</v>
      </c>
      <c r="C55">
        <v>62704</v>
      </c>
      <c r="D55">
        <v>36247</v>
      </c>
      <c r="E55">
        <v>28377</v>
      </c>
      <c r="F55">
        <v>68770</v>
      </c>
      <c r="H55">
        <v>63875</v>
      </c>
      <c r="J55">
        <f t="shared" si="6"/>
        <v>46923.4</v>
      </c>
      <c r="K55">
        <f t="shared" si="7"/>
        <v>1.3612611191857367</v>
      </c>
      <c r="L55">
        <f t="shared" si="8"/>
        <v>68770</v>
      </c>
      <c r="M55">
        <f t="shared" si="9"/>
        <v>28377</v>
      </c>
      <c r="N55">
        <f t="shared" si="10"/>
        <v>46923.4</v>
      </c>
      <c r="O55">
        <f t="shared" si="11"/>
        <v>40393</v>
      </c>
      <c r="Q55">
        <v>-5743</v>
      </c>
      <c r="R55">
        <v>-3455</v>
      </c>
      <c r="T55">
        <v>-12510.199999999997</v>
      </c>
      <c r="U55">
        <v>3647.8000000000029</v>
      </c>
      <c r="W55">
        <v>27407.800000000003</v>
      </c>
      <c r="X55">
        <v>6756.6</v>
      </c>
      <c r="Z55">
        <v>46923.4</v>
      </c>
      <c r="AA55">
        <v>1.3612611191857367</v>
      </c>
      <c r="AI55">
        <v>46923.4</v>
      </c>
      <c r="AJ55">
        <v>1.3612611191857367</v>
      </c>
    </row>
    <row r="56" spans="2:38" x14ac:dyDescent="0.25">
      <c r="B56">
        <v>43004</v>
      </c>
      <c r="C56">
        <v>96978</v>
      </c>
      <c r="D56">
        <v>27119</v>
      </c>
      <c r="E56">
        <v>83618</v>
      </c>
      <c r="F56">
        <v>64169</v>
      </c>
      <c r="H56">
        <v>72687</v>
      </c>
      <c r="J56">
        <f t="shared" si="6"/>
        <v>62977.599999999999</v>
      </c>
      <c r="K56">
        <f t="shared" si="7"/>
        <v>1.1541722771271055</v>
      </c>
      <c r="L56">
        <f t="shared" si="8"/>
        <v>96978</v>
      </c>
      <c r="M56">
        <f t="shared" si="9"/>
        <v>27119</v>
      </c>
      <c r="N56">
        <f t="shared" si="10"/>
        <v>62977.599999999999</v>
      </c>
      <c r="O56">
        <f t="shared" si="11"/>
        <v>69859</v>
      </c>
      <c r="Q56">
        <v>20535</v>
      </c>
      <c r="R56">
        <v>11011</v>
      </c>
      <c r="T56">
        <v>25069</v>
      </c>
      <c r="U56">
        <v>2280.1999999999971</v>
      </c>
      <c r="W56">
        <v>25069</v>
      </c>
      <c r="X56">
        <v>3116.6</v>
      </c>
      <c r="Z56">
        <v>62977.599999999999</v>
      </c>
      <c r="AA56">
        <v>1.1541722771271055</v>
      </c>
      <c r="AI56">
        <v>62977.599999999999</v>
      </c>
      <c r="AJ56">
        <v>1.1541722771271055</v>
      </c>
    </row>
    <row r="57" spans="2:38" x14ac:dyDescent="0.25">
      <c r="B57">
        <v>63368</v>
      </c>
      <c r="C57">
        <v>54248</v>
      </c>
      <c r="D57">
        <v>61795</v>
      </c>
      <c r="E57">
        <v>39449</v>
      </c>
      <c r="F57">
        <v>32617</v>
      </c>
      <c r="H57">
        <v>75753</v>
      </c>
      <c r="J57">
        <f t="shared" si="6"/>
        <v>50295.4</v>
      </c>
      <c r="K57">
        <f t="shared" si="7"/>
        <v>1.5061615972832505</v>
      </c>
      <c r="L57">
        <f t="shared" si="8"/>
        <v>63368</v>
      </c>
      <c r="M57">
        <f t="shared" si="9"/>
        <v>32617</v>
      </c>
      <c r="N57">
        <f t="shared" si="10"/>
        <v>50295.4</v>
      </c>
      <c r="O57">
        <f t="shared" si="11"/>
        <v>30751</v>
      </c>
      <c r="Q57">
        <v>-39744</v>
      </c>
      <c r="R57">
        <v>656</v>
      </c>
      <c r="T57">
        <v>-11672</v>
      </c>
      <c r="U57">
        <v>3002.2000000000044</v>
      </c>
      <c r="W57">
        <v>26673.199999999997</v>
      </c>
      <c r="X57">
        <v>3291</v>
      </c>
      <c r="AF57">
        <v>50295.4</v>
      </c>
      <c r="AG57">
        <v>1.5061615972832505</v>
      </c>
      <c r="AI57">
        <v>50295.4</v>
      </c>
      <c r="AJ57">
        <v>1.5061615972832505</v>
      </c>
    </row>
    <row r="58" spans="2:38" x14ac:dyDescent="0.25">
      <c r="B58">
        <v>98625</v>
      </c>
      <c r="C58">
        <v>84375</v>
      </c>
      <c r="D58">
        <v>52964</v>
      </c>
      <c r="E58">
        <v>77146</v>
      </c>
      <c r="F58">
        <v>23478</v>
      </c>
      <c r="H58">
        <v>108389</v>
      </c>
      <c r="J58">
        <f t="shared" si="6"/>
        <v>67317.600000000006</v>
      </c>
      <c r="K58">
        <f t="shared" si="7"/>
        <v>1.6101138483843749</v>
      </c>
      <c r="L58">
        <f t="shared" si="8"/>
        <v>98625</v>
      </c>
      <c r="M58">
        <f t="shared" si="9"/>
        <v>23478</v>
      </c>
      <c r="N58">
        <f t="shared" si="10"/>
        <v>67317.600000000006</v>
      </c>
      <c r="O58">
        <f t="shared" si="11"/>
        <v>75147</v>
      </c>
      <c r="Q58">
        <v>-20269</v>
      </c>
      <c r="R58">
        <v>-716</v>
      </c>
      <c r="T58">
        <v>-6826.7999999999884</v>
      </c>
      <c r="U58">
        <v>1168.6000000000058</v>
      </c>
      <c r="W58">
        <v>37862.399999999994</v>
      </c>
      <c r="X58">
        <v>1787.4</v>
      </c>
      <c r="AF58">
        <v>67317.600000000006</v>
      </c>
      <c r="AG58">
        <v>1.6101138483843749</v>
      </c>
      <c r="AK58">
        <v>67317.600000000006</v>
      </c>
      <c r="AL58">
        <v>1.6101138483843749</v>
      </c>
    </row>
    <row r="59" spans="2:38" x14ac:dyDescent="0.25">
      <c r="B59">
        <v>91513</v>
      </c>
      <c r="C59">
        <v>72844</v>
      </c>
      <c r="D59">
        <v>29654</v>
      </c>
      <c r="E59">
        <v>101021</v>
      </c>
      <c r="F59">
        <v>29406</v>
      </c>
      <c r="H59">
        <v>127396</v>
      </c>
      <c r="J59">
        <f t="shared" si="6"/>
        <v>64887.6</v>
      </c>
      <c r="K59">
        <f t="shared" si="7"/>
        <v>1.9633335182685137</v>
      </c>
      <c r="L59">
        <f t="shared" si="8"/>
        <v>101021</v>
      </c>
      <c r="M59">
        <f t="shared" si="9"/>
        <v>29406</v>
      </c>
      <c r="N59">
        <f t="shared" si="10"/>
        <v>64887.6</v>
      </c>
      <c r="O59">
        <f t="shared" si="11"/>
        <v>71615</v>
      </c>
      <c r="Q59">
        <v>10300</v>
      </c>
      <c r="R59">
        <v>2423</v>
      </c>
      <c r="T59">
        <v>2575.7999999999956</v>
      </c>
      <c r="U59">
        <v>5061.4000000000015</v>
      </c>
      <c r="W59">
        <v>40834.200000000004</v>
      </c>
      <c r="X59">
        <v>5070.2</v>
      </c>
      <c r="AF59">
        <v>64887.6</v>
      </c>
      <c r="AG59">
        <v>1.9633335182685137</v>
      </c>
      <c r="AK59">
        <v>64887.6</v>
      </c>
      <c r="AL59">
        <v>1.9633335182685137</v>
      </c>
    </row>
    <row r="60" spans="2:38" x14ac:dyDescent="0.25">
      <c r="B60">
        <v>41149</v>
      </c>
      <c r="C60">
        <v>54605</v>
      </c>
      <c r="D60">
        <v>98633</v>
      </c>
      <c r="E60">
        <v>91059</v>
      </c>
      <c r="F60">
        <v>11028</v>
      </c>
      <c r="H60">
        <v>63169</v>
      </c>
      <c r="J60">
        <f t="shared" si="6"/>
        <v>59294.8</v>
      </c>
      <c r="K60">
        <f t="shared" si="7"/>
        <v>1.0653379385713417</v>
      </c>
      <c r="L60">
        <f t="shared" si="8"/>
        <v>98633</v>
      </c>
      <c r="M60">
        <f t="shared" si="9"/>
        <v>11028</v>
      </c>
      <c r="N60">
        <f t="shared" si="10"/>
        <v>59294.8</v>
      </c>
      <c r="O60">
        <f t="shared" si="11"/>
        <v>87605</v>
      </c>
      <c r="Q60">
        <v>-9155</v>
      </c>
      <c r="R60">
        <v>-7706</v>
      </c>
      <c r="T60">
        <v>-12340.399999999994</v>
      </c>
      <c r="U60">
        <v>-3581.3999999999942</v>
      </c>
      <c r="W60">
        <v>14286</v>
      </c>
      <c r="X60">
        <v>3581.4</v>
      </c>
      <c r="AB60">
        <v>59294.8</v>
      </c>
      <c r="AC60">
        <v>1.0653379385713417</v>
      </c>
      <c r="AI60">
        <v>59294.8</v>
      </c>
      <c r="AJ60">
        <v>1.0653379385713417</v>
      </c>
    </row>
    <row r="61" spans="2:38" x14ac:dyDescent="0.25">
      <c r="B61">
        <v>47595</v>
      </c>
      <c r="C61">
        <v>51936</v>
      </c>
      <c r="D61">
        <v>96479</v>
      </c>
      <c r="E61">
        <v>85775</v>
      </c>
      <c r="F61">
        <v>91715</v>
      </c>
      <c r="H61">
        <v>115216</v>
      </c>
      <c r="J61">
        <f t="shared" si="6"/>
        <v>74700</v>
      </c>
      <c r="K61">
        <f t="shared" si="7"/>
        <v>1.5423828647925033</v>
      </c>
      <c r="L61">
        <f t="shared" si="8"/>
        <v>96479</v>
      </c>
      <c r="M61">
        <f t="shared" si="9"/>
        <v>47595</v>
      </c>
      <c r="N61">
        <f t="shared" si="10"/>
        <v>74700</v>
      </c>
      <c r="O61">
        <f t="shared" si="11"/>
        <v>48884</v>
      </c>
      <c r="Q61">
        <v>-4463</v>
      </c>
      <c r="R61">
        <v>-3052</v>
      </c>
      <c r="T61">
        <v>2376</v>
      </c>
      <c r="U61">
        <v>612.60000000000582</v>
      </c>
      <c r="W61">
        <v>29652.400000000001</v>
      </c>
      <c r="X61">
        <v>5004.2</v>
      </c>
      <c r="AF61">
        <v>74700</v>
      </c>
      <c r="AG61">
        <v>1.5423828647925033</v>
      </c>
      <c r="AK61">
        <v>74700</v>
      </c>
      <c r="AL61">
        <v>1.5423828647925033</v>
      </c>
    </row>
    <row r="62" spans="2:38" x14ac:dyDescent="0.25">
      <c r="B62">
        <v>54447</v>
      </c>
      <c r="C62">
        <v>42041</v>
      </c>
      <c r="D62">
        <v>75567</v>
      </c>
      <c r="E62">
        <v>50155</v>
      </c>
      <c r="F62">
        <v>83532</v>
      </c>
      <c r="H62">
        <v>111225</v>
      </c>
      <c r="J62">
        <f t="shared" si="6"/>
        <v>61148.4</v>
      </c>
      <c r="K62">
        <f t="shared" si="7"/>
        <v>1.8189355731302863</v>
      </c>
      <c r="L62">
        <f t="shared" si="8"/>
        <v>83532</v>
      </c>
      <c r="M62">
        <f t="shared" si="9"/>
        <v>42041</v>
      </c>
      <c r="N62">
        <f t="shared" si="10"/>
        <v>61148.4</v>
      </c>
      <c r="O62">
        <f t="shared" si="11"/>
        <v>41491</v>
      </c>
      <c r="Q62">
        <v>-9069</v>
      </c>
      <c r="R62">
        <v>12</v>
      </c>
      <c r="T62">
        <v>-8002.2000000000044</v>
      </c>
      <c r="U62">
        <v>4057.8000000000029</v>
      </c>
      <c r="W62">
        <v>35511</v>
      </c>
      <c r="X62">
        <v>11756.2</v>
      </c>
      <c r="AF62">
        <v>61148.4</v>
      </c>
      <c r="AG62">
        <v>1.8189355731302863</v>
      </c>
      <c r="AK62">
        <v>61148.4</v>
      </c>
      <c r="AL62">
        <v>1.8189355731302863</v>
      </c>
    </row>
    <row r="63" spans="2:38" x14ac:dyDescent="0.25">
      <c r="B63">
        <v>44395</v>
      </c>
      <c r="C63">
        <v>61534</v>
      </c>
      <c r="D63">
        <v>65028</v>
      </c>
      <c r="E63">
        <v>25225</v>
      </c>
      <c r="F63">
        <v>28468</v>
      </c>
      <c r="H63">
        <v>66852</v>
      </c>
      <c r="J63">
        <f t="shared" si="6"/>
        <v>44930</v>
      </c>
      <c r="K63">
        <f t="shared" si="7"/>
        <v>1.4879145337191186</v>
      </c>
      <c r="L63">
        <f t="shared" si="8"/>
        <v>65028</v>
      </c>
      <c r="M63">
        <f t="shared" si="9"/>
        <v>25225</v>
      </c>
      <c r="N63">
        <f t="shared" si="10"/>
        <v>44930</v>
      </c>
      <c r="O63">
        <f t="shared" si="11"/>
        <v>39803</v>
      </c>
      <c r="Q63">
        <v>-11868</v>
      </c>
      <c r="R63">
        <v>3</v>
      </c>
      <c r="T63">
        <v>-18292</v>
      </c>
      <c r="U63">
        <v>1283.5999999999985</v>
      </c>
      <c r="W63">
        <v>18292</v>
      </c>
      <c r="X63">
        <v>1574.8</v>
      </c>
      <c r="AB63">
        <v>44930</v>
      </c>
      <c r="AC63">
        <v>1.4879145337191186</v>
      </c>
      <c r="AK63">
        <v>44930</v>
      </c>
      <c r="AL63">
        <v>1.4879145337191186</v>
      </c>
    </row>
    <row r="64" spans="2:38" x14ac:dyDescent="0.25">
      <c r="B64">
        <v>62574</v>
      </c>
      <c r="C64">
        <v>47116</v>
      </c>
      <c r="D64">
        <v>76908</v>
      </c>
      <c r="E64">
        <v>63007</v>
      </c>
      <c r="F64">
        <v>97463</v>
      </c>
      <c r="H64">
        <v>97080</v>
      </c>
      <c r="J64">
        <f t="shared" si="6"/>
        <v>69413.600000000006</v>
      </c>
      <c r="K64">
        <f t="shared" si="7"/>
        <v>1.3985731902681895</v>
      </c>
      <c r="L64">
        <f t="shared" si="8"/>
        <v>97463</v>
      </c>
      <c r="M64">
        <f t="shared" si="9"/>
        <v>47116</v>
      </c>
      <c r="N64">
        <f t="shared" si="10"/>
        <v>69413.600000000006</v>
      </c>
      <c r="O64">
        <f t="shared" si="11"/>
        <v>50347</v>
      </c>
      <c r="Q64">
        <v>-17310</v>
      </c>
      <c r="R64">
        <v>-38</v>
      </c>
      <c r="T64">
        <v>2969</v>
      </c>
      <c r="U64">
        <v>2469.2000000000116</v>
      </c>
      <c r="W64">
        <v>25132.600000000002</v>
      </c>
      <c r="X64">
        <v>2901.6</v>
      </c>
      <c r="AF64">
        <v>69413.600000000006</v>
      </c>
      <c r="AG64">
        <v>1.3985731902681895</v>
      </c>
      <c r="AI64">
        <v>69413.600000000006</v>
      </c>
      <c r="AJ64">
        <v>1.3985731902681895</v>
      </c>
    </row>
    <row r="65" spans="2:38" x14ac:dyDescent="0.25">
      <c r="B65">
        <v>68021</v>
      </c>
      <c r="C65">
        <v>64640</v>
      </c>
      <c r="D65">
        <v>95300</v>
      </c>
      <c r="E65">
        <v>90210</v>
      </c>
      <c r="F65">
        <v>30971</v>
      </c>
      <c r="H65">
        <v>131519</v>
      </c>
      <c r="J65">
        <f t="shared" si="6"/>
        <v>69828.399999999994</v>
      </c>
      <c r="K65">
        <f t="shared" si="7"/>
        <v>1.883460024860945</v>
      </c>
      <c r="L65">
        <f t="shared" si="8"/>
        <v>95300</v>
      </c>
      <c r="M65">
        <f t="shared" si="9"/>
        <v>30971</v>
      </c>
      <c r="N65">
        <f t="shared" si="10"/>
        <v>69828.399999999994</v>
      </c>
      <c r="O65">
        <f t="shared" si="11"/>
        <v>64329</v>
      </c>
      <c r="Q65">
        <v>54644</v>
      </c>
      <c r="R65">
        <v>7365</v>
      </c>
      <c r="T65">
        <v>5302.5999999999913</v>
      </c>
      <c r="U65">
        <v>-948.40000000000873</v>
      </c>
      <c r="W65">
        <v>16371.8</v>
      </c>
      <c r="X65">
        <v>1184</v>
      </c>
      <c r="AB65">
        <v>69828.399999999994</v>
      </c>
      <c r="AC65">
        <v>1.883460024860945</v>
      </c>
      <c r="AK65">
        <v>69828.399999999994</v>
      </c>
      <c r="AL65">
        <v>1.883460024860945</v>
      </c>
    </row>
    <row r="66" spans="2:38" x14ac:dyDescent="0.25">
      <c r="B66">
        <v>84055</v>
      </c>
      <c r="C66">
        <v>81834</v>
      </c>
      <c r="D66">
        <v>88653</v>
      </c>
      <c r="E66">
        <v>93817</v>
      </c>
      <c r="F66">
        <v>86454</v>
      </c>
      <c r="H66">
        <v>89294</v>
      </c>
      <c r="J66">
        <f t="shared" ref="J66:J101" si="12">AVERAGE(B66:F66)</f>
        <v>86962.6</v>
      </c>
      <c r="K66">
        <f t="shared" ref="K66:K97" si="13">H66/J66</f>
        <v>1.0268092260351001</v>
      </c>
      <c r="L66">
        <f t="shared" ref="L66:L101" si="14">MAX(B66:F66)</f>
        <v>93817</v>
      </c>
      <c r="M66">
        <f t="shared" ref="M66:M101" si="15">MIN(B66:F66)</f>
        <v>81834</v>
      </c>
      <c r="N66">
        <f t="shared" ref="N66:N101" si="16">AVERAGE(B66:F66)</f>
        <v>86962.6</v>
      </c>
      <c r="O66">
        <f t="shared" ref="O66:O101" si="17">L66-M66</f>
        <v>11983</v>
      </c>
      <c r="Q66">
        <v>-33829</v>
      </c>
      <c r="R66">
        <v>-3620</v>
      </c>
      <c r="T66">
        <v>-6148.3999999999942</v>
      </c>
      <c r="U66">
        <v>-1916.3999999999942</v>
      </c>
      <c r="W66">
        <v>17550</v>
      </c>
      <c r="X66">
        <v>1916.4</v>
      </c>
      <c r="AB66">
        <v>86962.6</v>
      </c>
      <c r="AC66">
        <v>1.0268092260351001</v>
      </c>
      <c r="AI66">
        <v>86962.6</v>
      </c>
      <c r="AJ66">
        <v>1.0268092260351001</v>
      </c>
    </row>
    <row r="67" spans="2:38" x14ac:dyDescent="0.25">
      <c r="B67">
        <v>53221</v>
      </c>
      <c r="C67">
        <v>29888</v>
      </c>
      <c r="D67">
        <v>68243</v>
      </c>
      <c r="E67">
        <v>34670</v>
      </c>
      <c r="F67">
        <v>59047</v>
      </c>
      <c r="H67">
        <v>102876</v>
      </c>
      <c r="J67">
        <f t="shared" si="12"/>
        <v>49013.8</v>
      </c>
      <c r="K67">
        <f t="shared" si="13"/>
        <v>2.0989190799325903</v>
      </c>
      <c r="L67">
        <f t="shared" si="14"/>
        <v>68243</v>
      </c>
      <c r="M67">
        <f t="shared" si="15"/>
        <v>29888</v>
      </c>
      <c r="N67">
        <f t="shared" si="16"/>
        <v>49013.8</v>
      </c>
      <c r="O67">
        <f t="shared" si="17"/>
        <v>38355</v>
      </c>
      <c r="Q67">
        <v>18498</v>
      </c>
      <c r="R67">
        <v>-3</v>
      </c>
      <c r="T67">
        <v>-1194.7999999999956</v>
      </c>
      <c r="U67">
        <v>-11843.799999999996</v>
      </c>
      <c r="W67">
        <v>27701.200000000004</v>
      </c>
      <c r="X67">
        <v>11843.8</v>
      </c>
      <c r="AD67">
        <v>49013.8</v>
      </c>
      <c r="AE67">
        <v>2.0989190799325903</v>
      </c>
      <c r="AK67">
        <v>49013.8</v>
      </c>
      <c r="AL67">
        <v>2.0989190799325903</v>
      </c>
    </row>
    <row r="68" spans="2:38" x14ac:dyDescent="0.25">
      <c r="B68">
        <v>91447</v>
      </c>
      <c r="C68">
        <v>50883</v>
      </c>
      <c r="D68">
        <v>98348</v>
      </c>
      <c r="E68">
        <v>94838</v>
      </c>
      <c r="F68">
        <v>35657</v>
      </c>
      <c r="H68">
        <v>122703</v>
      </c>
      <c r="J68">
        <f t="shared" si="12"/>
        <v>74234.600000000006</v>
      </c>
      <c r="K68">
        <f t="shared" si="13"/>
        <v>1.6529084820285957</v>
      </c>
      <c r="L68">
        <f t="shared" si="14"/>
        <v>98348</v>
      </c>
      <c r="M68">
        <f t="shared" si="15"/>
        <v>35657</v>
      </c>
      <c r="N68">
        <f t="shared" si="16"/>
        <v>74234.600000000006</v>
      </c>
      <c r="O68">
        <f t="shared" si="17"/>
        <v>62691</v>
      </c>
      <c r="Q68">
        <v>25779</v>
      </c>
      <c r="R68">
        <v>13223</v>
      </c>
      <c r="T68">
        <v>21369.200000000004</v>
      </c>
      <c r="U68">
        <v>4494.6000000000058</v>
      </c>
      <c r="W68">
        <v>23982.000000000004</v>
      </c>
      <c r="X68">
        <v>13515</v>
      </c>
      <c r="AD68">
        <v>74234.600000000006</v>
      </c>
      <c r="AE68">
        <v>1.6529084820285957</v>
      </c>
      <c r="AK68">
        <v>74234.600000000006</v>
      </c>
      <c r="AL68">
        <v>1.6529084820285957</v>
      </c>
    </row>
    <row r="69" spans="2:38" x14ac:dyDescent="0.25">
      <c r="B69">
        <v>28437</v>
      </c>
      <c r="C69">
        <v>47744</v>
      </c>
      <c r="D69">
        <v>89304</v>
      </c>
      <c r="E69">
        <v>98085</v>
      </c>
      <c r="F69">
        <v>96743</v>
      </c>
      <c r="H69">
        <v>107816</v>
      </c>
      <c r="J69">
        <f t="shared" si="12"/>
        <v>72062.600000000006</v>
      </c>
      <c r="K69">
        <f t="shared" si="13"/>
        <v>1.4961436306766616</v>
      </c>
      <c r="L69">
        <f t="shared" si="14"/>
        <v>98085</v>
      </c>
      <c r="M69">
        <f t="shared" si="15"/>
        <v>28437</v>
      </c>
      <c r="N69">
        <f t="shared" si="16"/>
        <v>72062.600000000006</v>
      </c>
      <c r="O69">
        <f t="shared" si="17"/>
        <v>69648</v>
      </c>
      <c r="Q69">
        <v>-15799</v>
      </c>
      <c r="R69">
        <v>5046</v>
      </c>
      <c r="T69">
        <v>4092.8000000000029</v>
      </c>
      <c r="U69">
        <v>10</v>
      </c>
      <c r="W69">
        <v>20497.2</v>
      </c>
      <c r="X69">
        <v>1240.4000000000001</v>
      </c>
      <c r="AF69">
        <v>72062.600000000006</v>
      </c>
      <c r="AG69">
        <v>1.4961436306766616</v>
      </c>
      <c r="AI69">
        <v>72062.600000000006</v>
      </c>
      <c r="AJ69">
        <v>1.4961436306766616</v>
      </c>
    </row>
    <row r="70" spans="2:38" x14ac:dyDescent="0.25">
      <c r="B70">
        <v>60511</v>
      </c>
      <c r="C70">
        <v>31492</v>
      </c>
      <c r="D70">
        <v>19299</v>
      </c>
      <c r="E70">
        <v>73294</v>
      </c>
      <c r="F70">
        <v>62633</v>
      </c>
      <c r="H70">
        <v>92131</v>
      </c>
      <c r="J70">
        <f t="shared" si="12"/>
        <v>49445.8</v>
      </c>
      <c r="K70">
        <f t="shared" si="13"/>
        <v>1.8632725125288698</v>
      </c>
      <c r="L70">
        <f t="shared" si="14"/>
        <v>73294</v>
      </c>
      <c r="M70">
        <f t="shared" si="15"/>
        <v>19299</v>
      </c>
      <c r="N70">
        <f t="shared" si="16"/>
        <v>49445.8</v>
      </c>
      <c r="O70">
        <f t="shared" si="17"/>
        <v>53995</v>
      </c>
      <c r="Q70">
        <v>-119</v>
      </c>
      <c r="R70">
        <v>1903</v>
      </c>
      <c r="T70">
        <v>13579</v>
      </c>
      <c r="U70">
        <v>1954.2000000000044</v>
      </c>
      <c r="W70">
        <v>13579</v>
      </c>
      <c r="X70">
        <v>1976.2</v>
      </c>
      <c r="AD70">
        <v>49445.8</v>
      </c>
      <c r="AE70">
        <v>1.8632725125288698</v>
      </c>
      <c r="AK70">
        <v>49445.8</v>
      </c>
      <c r="AL70">
        <v>1.8632725125288698</v>
      </c>
    </row>
    <row r="71" spans="2:38" x14ac:dyDescent="0.25">
      <c r="B71">
        <v>62769</v>
      </c>
      <c r="C71">
        <v>62944</v>
      </c>
      <c r="D71">
        <v>80356</v>
      </c>
      <c r="E71">
        <v>42097</v>
      </c>
      <c r="F71">
        <v>49455</v>
      </c>
      <c r="H71">
        <v>123579</v>
      </c>
      <c r="J71">
        <f t="shared" si="12"/>
        <v>59524.2</v>
      </c>
      <c r="K71">
        <f t="shared" si="13"/>
        <v>2.0761135806949107</v>
      </c>
      <c r="L71">
        <f t="shared" si="14"/>
        <v>80356</v>
      </c>
      <c r="M71">
        <f t="shared" si="15"/>
        <v>42097</v>
      </c>
      <c r="N71">
        <f t="shared" si="16"/>
        <v>59524.2</v>
      </c>
      <c r="O71">
        <f t="shared" si="17"/>
        <v>38259</v>
      </c>
      <c r="Q71">
        <v>53223</v>
      </c>
      <c r="R71">
        <v>19225</v>
      </c>
      <c r="T71">
        <v>-1065.6000000000058</v>
      </c>
      <c r="U71">
        <v>-3659.2000000000044</v>
      </c>
      <c r="W71">
        <v>24927.200000000001</v>
      </c>
      <c r="X71">
        <v>4585.5999999999995</v>
      </c>
      <c r="Z71">
        <v>59524.2</v>
      </c>
      <c r="AA71">
        <v>2.0761135806949107</v>
      </c>
      <c r="AK71">
        <v>59524.2</v>
      </c>
      <c r="AL71">
        <v>2.0761135806949107</v>
      </c>
    </row>
    <row r="72" spans="2:38" x14ac:dyDescent="0.25">
      <c r="B72">
        <v>21039</v>
      </c>
      <c r="C72">
        <v>86947</v>
      </c>
      <c r="D72">
        <v>90304</v>
      </c>
      <c r="E72">
        <v>22672</v>
      </c>
      <c r="F72">
        <v>75055</v>
      </c>
      <c r="H72">
        <v>63461</v>
      </c>
      <c r="J72">
        <f t="shared" si="12"/>
        <v>59203.4</v>
      </c>
      <c r="K72">
        <f t="shared" si="13"/>
        <v>1.0719147886776772</v>
      </c>
      <c r="L72">
        <f t="shared" si="14"/>
        <v>90304</v>
      </c>
      <c r="M72">
        <f t="shared" si="15"/>
        <v>21039</v>
      </c>
      <c r="N72">
        <f t="shared" si="16"/>
        <v>59203.4</v>
      </c>
      <c r="O72">
        <f t="shared" si="17"/>
        <v>69265</v>
      </c>
      <c r="Q72">
        <v>-14890</v>
      </c>
      <c r="R72">
        <v>-2979</v>
      </c>
      <c r="T72">
        <v>-3059.1999999999971</v>
      </c>
      <c r="U72">
        <v>1737.5999999999985</v>
      </c>
      <c r="W72">
        <v>31064.399999999998</v>
      </c>
      <c r="X72">
        <v>2823.2000000000007</v>
      </c>
      <c r="AB72">
        <v>59203.4</v>
      </c>
      <c r="AC72">
        <v>1.0719147886776772</v>
      </c>
      <c r="AI72">
        <v>59203.4</v>
      </c>
      <c r="AJ72">
        <v>1.0719147886776772</v>
      </c>
    </row>
    <row r="73" spans="2:38" x14ac:dyDescent="0.25">
      <c r="B73">
        <v>90685</v>
      </c>
      <c r="C73">
        <v>25223</v>
      </c>
      <c r="D73">
        <v>47635</v>
      </c>
      <c r="E73">
        <v>44171</v>
      </c>
      <c r="F73">
        <v>34297</v>
      </c>
      <c r="H73">
        <v>66859</v>
      </c>
      <c r="J73">
        <f t="shared" si="12"/>
        <v>48402.2</v>
      </c>
      <c r="K73">
        <f t="shared" si="13"/>
        <v>1.3813215101792895</v>
      </c>
      <c r="L73">
        <f t="shared" si="14"/>
        <v>90685</v>
      </c>
      <c r="M73">
        <f t="shared" si="15"/>
        <v>25223</v>
      </c>
      <c r="N73">
        <f t="shared" si="16"/>
        <v>48402.2</v>
      </c>
      <c r="O73">
        <f t="shared" si="17"/>
        <v>65462</v>
      </c>
      <c r="Q73">
        <v>3760</v>
      </c>
      <c r="R73">
        <v>953</v>
      </c>
      <c r="T73">
        <v>12338.599999999999</v>
      </c>
      <c r="U73">
        <v>2322.3999999999942</v>
      </c>
      <c r="W73">
        <v>16810.2</v>
      </c>
      <c r="X73">
        <v>5971.1999999999989</v>
      </c>
      <c r="AD73">
        <v>48402.2</v>
      </c>
      <c r="AE73">
        <v>1.3813215101792895</v>
      </c>
      <c r="AI73">
        <v>48402.2</v>
      </c>
      <c r="AJ73">
        <v>1.3813215101792895</v>
      </c>
    </row>
    <row r="74" spans="2:38" x14ac:dyDescent="0.25">
      <c r="B74">
        <v>57155</v>
      </c>
      <c r="C74">
        <v>25092</v>
      </c>
      <c r="D74">
        <v>89473</v>
      </c>
      <c r="E74">
        <v>36212</v>
      </c>
      <c r="F74">
        <v>29130</v>
      </c>
      <c r="H74">
        <v>81947</v>
      </c>
      <c r="J74">
        <f t="shared" si="12"/>
        <v>47412.4</v>
      </c>
      <c r="K74">
        <f t="shared" si="13"/>
        <v>1.7283875104403068</v>
      </c>
      <c r="L74">
        <f t="shared" si="14"/>
        <v>89473</v>
      </c>
      <c r="M74">
        <f t="shared" si="15"/>
        <v>25092</v>
      </c>
      <c r="N74">
        <f t="shared" si="16"/>
        <v>47412.4</v>
      </c>
      <c r="O74">
        <f t="shared" si="17"/>
        <v>64381</v>
      </c>
      <c r="Q74">
        <v>-19159</v>
      </c>
      <c r="R74">
        <v>-17909</v>
      </c>
      <c r="T74">
        <v>303.40000000000146</v>
      </c>
      <c r="U74">
        <v>-1524.1999999999971</v>
      </c>
      <c r="W74">
        <v>15481.400000000001</v>
      </c>
      <c r="X74">
        <v>4431</v>
      </c>
      <c r="AD74">
        <v>47412.4</v>
      </c>
      <c r="AE74">
        <v>1.7283875104403068</v>
      </c>
      <c r="AK74">
        <v>47412.4</v>
      </c>
      <c r="AL74">
        <v>1.7283875104403068</v>
      </c>
    </row>
    <row r="75" spans="2:38" x14ac:dyDescent="0.25">
      <c r="B75">
        <v>24106</v>
      </c>
      <c r="C75">
        <v>78090</v>
      </c>
      <c r="D75">
        <v>54767</v>
      </c>
      <c r="E75">
        <v>58383</v>
      </c>
      <c r="F75">
        <v>44652</v>
      </c>
      <c r="H75">
        <v>91108</v>
      </c>
      <c r="J75">
        <f t="shared" si="12"/>
        <v>51999.6</v>
      </c>
      <c r="K75">
        <f t="shared" si="13"/>
        <v>1.7520904006953899</v>
      </c>
      <c r="L75">
        <f t="shared" si="14"/>
        <v>78090</v>
      </c>
      <c r="M75">
        <f t="shared" si="15"/>
        <v>24106</v>
      </c>
      <c r="N75">
        <f t="shared" si="16"/>
        <v>51999.6</v>
      </c>
      <c r="O75">
        <f t="shared" si="17"/>
        <v>53984</v>
      </c>
      <c r="Q75">
        <v>22228</v>
      </c>
      <c r="R75">
        <v>-9772</v>
      </c>
      <c r="T75">
        <v>-16560.599999999999</v>
      </c>
      <c r="U75">
        <v>398.19999999999709</v>
      </c>
      <c r="W75">
        <v>31445.4</v>
      </c>
      <c r="X75">
        <v>5348.6</v>
      </c>
      <c r="AB75">
        <v>51999.6</v>
      </c>
      <c r="AC75">
        <v>1.7520904006953899</v>
      </c>
      <c r="AK75">
        <v>51999.6</v>
      </c>
      <c r="AL75">
        <v>1.7520904006953899</v>
      </c>
    </row>
    <row r="76" spans="2:38" x14ac:dyDescent="0.25">
      <c r="B76">
        <v>94171</v>
      </c>
      <c r="C76">
        <v>8228</v>
      </c>
      <c r="D76">
        <v>37430</v>
      </c>
      <c r="E76">
        <v>40209</v>
      </c>
      <c r="F76">
        <v>54540</v>
      </c>
      <c r="H76">
        <v>56259</v>
      </c>
      <c r="J76">
        <f t="shared" si="12"/>
        <v>46915.6</v>
      </c>
      <c r="K76">
        <f t="shared" si="13"/>
        <v>1.1991533732916131</v>
      </c>
      <c r="L76">
        <f t="shared" si="14"/>
        <v>94171</v>
      </c>
      <c r="M76">
        <f t="shared" si="15"/>
        <v>8228</v>
      </c>
      <c r="N76">
        <f t="shared" si="16"/>
        <v>46915.6</v>
      </c>
      <c r="O76">
        <f t="shared" si="17"/>
        <v>85943</v>
      </c>
      <c r="Q76">
        <v>-45954</v>
      </c>
      <c r="R76">
        <v>-5316</v>
      </c>
      <c r="T76">
        <v>5341.5999999999985</v>
      </c>
      <c r="U76">
        <v>-2059.4000000000015</v>
      </c>
      <c r="W76">
        <v>16028</v>
      </c>
      <c r="X76">
        <v>7677.7999999999993</v>
      </c>
      <c r="AD76">
        <v>46915.6</v>
      </c>
      <c r="AE76">
        <v>1.1991533732916131</v>
      </c>
      <c r="AI76">
        <v>46915.6</v>
      </c>
      <c r="AJ76">
        <v>1.1991533732916131</v>
      </c>
    </row>
    <row r="77" spans="2:38" x14ac:dyDescent="0.25">
      <c r="B77">
        <v>39694</v>
      </c>
      <c r="C77">
        <v>85842</v>
      </c>
      <c r="D77">
        <v>96486</v>
      </c>
      <c r="E77">
        <v>100852</v>
      </c>
      <c r="F77">
        <v>79509</v>
      </c>
      <c r="H77">
        <v>122826</v>
      </c>
      <c r="J77">
        <f t="shared" si="12"/>
        <v>80476.600000000006</v>
      </c>
      <c r="K77">
        <f t="shared" si="13"/>
        <v>1.5262324700596197</v>
      </c>
      <c r="L77">
        <f t="shared" si="14"/>
        <v>100852</v>
      </c>
      <c r="M77">
        <f t="shared" si="15"/>
        <v>39694</v>
      </c>
      <c r="N77">
        <f t="shared" si="16"/>
        <v>80476.600000000006</v>
      </c>
      <c r="O77">
        <f t="shared" si="17"/>
        <v>61158</v>
      </c>
      <c r="Q77">
        <v>8682</v>
      </c>
      <c r="R77">
        <v>-10435</v>
      </c>
      <c r="T77">
        <v>7390</v>
      </c>
      <c r="U77">
        <v>-1167.1999999999971</v>
      </c>
      <c r="W77">
        <v>26493.599999999999</v>
      </c>
      <c r="X77">
        <v>13171.600000000002</v>
      </c>
      <c r="AF77">
        <v>80476.600000000006</v>
      </c>
      <c r="AG77">
        <v>1.5262324700596197</v>
      </c>
      <c r="AI77">
        <v>80476.600000000006</v>
      </c>
      <c r="AJ77">
        <v>1.5262324700596197</v>
      </c>
    </row>
    <row r="78" spans="2:38" x14ac:dyDescent="0.25">
      <c r="B78">
        <v>13836</v>
      </c>
      <c r="C78">
        <v>49006</v>
      </c>
      <c r="D78">
        <v>30705</v>
      </c>
      <c r="E78">
        <v>39960</v>
      </c>
      <c r="F78">
        <v>77874</v>
      </c>
      <c r="H78">
        <v>76590</v>
      </c>
      <c r="J78">
        <f t="shared" si="12"/>
        <v>42276.2</v>
      </c>
      <c r="K78">
        <f t="shared" si="13"/>
        <v>1.8116576229651673</v>
      </c>
      <c r="L78">
        <f t="shared" si="14"/>
        <v>77874</v>
      </c>
      <c r="M78">
        <f t="shared" si="15"/>
        <v>13836</v>
      </c>
      <c r="N78">
        <f t="shared" si="16"/>
        <v>42276.2</v>
      </c>
      <c r="O78">
        <f t="shared" si="17"/>
        <v>64038</v>
      </c>
      <c r="Q78">
        <v>35508</v>
      </c>
      <c r="R78">
        <v>17356</v>
      </c>
      <c r="T78">
        <v>7983.7999999999956</v>
      </c>
      <c r="U78">
        <v>-726.60000000000582</v>
      </c>
      <c r="W78">
        <v>7983.8</v>
      </c>
      <c r="X78">
        <v>8819.4</v>
      </c>
      <c r="Z78">
        <v>42276.2</v>
      </c>
      <c r="AA78">
        <v>1.8116576229651673</v>
      </c>
      <c r="AK78">
        <v>42276.2</v>
      </c>
      <c r="AL78">
        <v>1.8116576229651673</v>
      </c>
    </row>
    <row r="79" spans="2:38" x14ac:dyDescent="0.25">
      <c r="B79">
        <v>102691</v>
      </c>
      <c r="C79">
        <v>60571</v>
      </c>
      <c r="D79">
        <v>62659</v>
      </c>
      <c r="E79">
        <v>26597</v>
      </c>
      <c r="F79">
        <v>38954</v>
      </c>
      <c r="H79">
        <v>121309</v>
      </c>
      <c r="J79">
        <f t="shared" si="12"/>
        <v>58294.400000000001</v>
      </c>
      <c r="K79">
        <f t="shared" si="13"/>
        <v>2.0809717571499147</v>
      </c>
      <c r="L79">
        <f t="shared" si="14"/>
        <v>102691</v>
      </c>
      <c r="M79">
        <f t="shared" si="15"/>
        <v>26597</v>
      </c>
      <c r="N79">
        <f t="shared" si="16"/>
        <v>58294.400000000001</v>
      </c>
      <c r="O79">
        <f t="shared" si="17"/>
        <v>76094</v>
      </c>
      <c r="Q79">
        <v>14791</v>
      </c>
      <c r="R79">
        <v>1610</v>
      </c>
      <c r="T79">
        <v>12784.400000000001</v>
      </c>
      <c r="U79">
        <v>-191.79999999999563</v>
      </c>
      <c r="W79">
        <v>16812.8</v>
      </c>
      <c r="X79">
        <v>3268.2000000000003</v>
      </c>
      <c r="AD79">
        <v>58294.400000000001</v>
      </c>
      <c r="AE79">
        <v>2.0809717571499147</v>
      </c>
      <c r="AK79">
        <v>58294.400000000001</v>
      </c>
      <c r="AL79">
        <v>2.0809717571499147</v>
      </c>
    </row>
    <row r="80" spans="2:38" x14ac:dyDescent="0.25">
      <c r="B80">
        <v>11111</v>
      </c>
      <c r="C80">
        <v>120487</v>
      </c>
      <c r="D80">
        <v>62777</v>
      </c>
      <c r="E80">
        <v>62408</v>
      </c>
      <c r="F80">
        <v>22333</v>
      </c>
      <c r="H80">
        <v>77862</v>
      </c>
      <c r="J80">
        <f t="shared" si="12"/>
        <v>55823.199999999997</v>
      </c>
      <c r="K80">
        <f t="shared" si="13"/>
        <v>1.3947964287249746</v>
      </c>
      <c r="L80">
        <f t="shared" si="14"/>
        <v>120487</v>
      </c>
      <c r="M80">
        <f t="shared" si="15"/>
        <v>11111</v>
      </c>
      <c r="N80">
        <f t="shared" si="16"/>
        <v>55823.199999999997</v>
      </c>
      <c r="O80">
        <f t="shared" si="17"/>
        <v>109376</v>
      </c>
      <c r="Q80">
        <v>1848</v>
      </c>
      <c r="R80">
        <v>-3027</v>
      </c>
      <c r="T80">
        <v>1383.3999999999942</v>
      </c>
      <c r="U80">
        <v>6304</v>
      </c>
      <c r="W80">
        <v>40157.800000000003</v>
      </c>
      <c r="X80">
        <v>15991.6</v>
      </c>
      <c r="Z80">
        <v>55823.199999999997</v>
      </c>
      <c r="AA80">
        <v>1.3947964287249746</v>
      </c>
      <c r="AI80">
        <v>55823.199999999997</v>
      </c>
      <c r="AJ80">
        <v>1.3947964287249746</v>
      </c>
    </row>
    <row r="81" spans="2:38" x14ac:dyDescent="0.25">
      <c r="B81">
        <v>91454</v>
      </c>
      <c r="C81">
        <v>39838</v>
      </c>
      <c r="D81">
        <v>21107</v>
      </c>
      <c r="E81">
        <v>78846</v>
      </c>
      <c r="F81">
        <v>40144</v>
      </c>
      <c r="H81">
        <v>67270</v>
      </c>
      <c r="J81">
        <f t="shared" si="12"/>
        <v>54277.8</v>
      </c>
      <c r="K81">
        <f t="shared" si="13"/>
        <v>1.239364896882335</v>
      </c>
      <c r="L81">
        <f t="shared" si="14"/>
        <v>91454</v>
      </c>
      <c r="M81">
        <f t="shared" si="15"/>
        <v>21107</v>
      </c>
      <c r="N81">
        <f t="shared" si="16"/>
        <v>54277.8</v>
      </c>
      <c r="O81">
        <f t="shared" si="17"/>
        <v>70347</v>
      </c>
      <c r="Q81">
        <v>-12926</v>
      </c>
      <c r="R81">
        <v>3105</v>
      </c>
      <c r="T81">
        <v>-20629.199999999997</v>
      </c>
      <c r="U81">
        <v>4358</v>
      </c>
      <c r="W81">
        <v>28103.199999999997</v>
      </c>
      <c r="X81">
        <v>5289.1999999999989</v>
      </c>
      <c r="AB81">
        <v>54277.8</v>
      </c>
      <c r="AC81">
        <v>1.239364896882335</v>
      </c>
      <c r="AI81">
        <v>54277.8</v>
      </c>
      <c r="AJ81">
        <v>1.239364896882335</v>
      </c>
    </row>
    <row r="82" spans="2:38" x14ac:dyDescent="0.25">
      <c r="B82">
        <v>84336</v>
      </c>
      <c r="C82">
        <v>47743</v>
      </c>
      <c r="D82">
        <v>61963</v>
      </c>
      <c r="E82">
        <v>80373</v>
      </c>
      <c r="F82">
        <v>51457</v>
      </c>
      <c r="H82">
        <v>75921</v>
      </c>
      <c r="J82">
        <f t="shared" si="12"/>
        <v>65174.400000000001</v>
      </c>
      <c r="K82">
        <f t="shared" si="13"/>
        <v>1.1648898954190603</v>
      </c>
      <c r="L82">
        <f t="shared" si="14"/>
        <v>84336</v>
      </c>
      <c r="M82">
        <f t="shared" si="15"/>
        <v>47743</v>
      </c>
      <c r="N82">
        <f t="shared" si="16"/>
        <v>65174.400000000001</v>
      </c>
      <c r="O82">
        <f t="shared" si="17"/>
        <v>36593</v>
      </c>
      <c r="Q82">
        <v>-16452</v>
      </c>
      <c r="R82">
        <v>-340</v>
      </c>
      <c r="T82">
        <v>-2377.2000000000044</v>
      </c>
      <c r="U82">
        <v>8298.4000000000015</v>
      </c>
      <c r="W82">
        <v>35419.599999999999</v>
      </c>
      <c r="X82">
        <v>8316.7999999999993</v>
      </c>
      <c r="AB82">
        <v>65174.400000000001</v>
      </c>
      <c r="AC82">
        <v>1.1648898954190603</v>
      </c>
      <c r="AI82">
        <v>65174.400000000001</v>
      </c>
      <c r="AJ82">
        <v>1.1648898954190603</v>
      </c>
    </row>
    <row r="83" spans="2:38" x14ac:dyDescent="0.25">
      <c r="B83">
        <v>26385</v>
      </c>
      <c r="C83">
        <v>97661</v>
      </c>
      <c r="D83">
        <v>73722</v>
      </c>
      <c r="E83">
        <v>86792</v>
      </c>
      <c r="F83">
        <v>78965</v>
      </c>
      <c r="H83">
        <v>117746</v>
      </c>
      <c r="J83">
        <f t="shared" si="12"/>
        <v>72705</v>
      </c>
      <c r="K83">
        <f t="shared" si="13"/>
        <v>1.6195034729385875</v>
      </c>
      <c r="L83">
        <f t="shared" si="14"/>
        <v>97661</v>
      </c>
      <c r="M83">
        <f t="shared" si="15"/>
        <v>26385</v>
      </c>
      <c r="N83">
        <f t="shared" si="16"/>
        <v>72705</v>
      </c>
      <c r="O83">
        <f t="shared" si="17"/>
        <v>71276</v>
      </c>
      <c r="Q83">
        <v>35090</v>
      </c>
      <c r="R83">
        <v>18677</v>
      </c>
      <c r="T83">
        <v>3948</v>
      </c>
      <c r="U83">
        <v>-252</v>
      </c>
      <c r="W83">
        <v>21119.200000000001</v>
      </c>
      <c r="X83">
        <v>1682</v>
      </c>
      <c r="AB83">
        <v>72705</v>
      </c>
      <c r="AC83">
        <v>1.6195034729385875</v>
      </c>
      <c r="AK83">
        <v>72705</v>
      </c>
      <c r="AL83">
        <v>1.6195034729385875</v>
      </c>
    </row>
    <row r="84" spans="2:38" x14ac:dyDescent="0.25">
      <c r="B84">
        <v>31975</v>
      </c>
      <c r="C84">
        <v>31932</v>
      </c>
      <c r="D84">
        <v>98450</v>
      </c>
      <c r="E84">
        <v>38660</v>
      </c>
      <c r="F84">
        <v>48660</v>
      </c>
      <c r="H84">
        <v>99382</v>
      </c>
      <c r="J84">
        <f t="shared" si="12"/>
        <v>49935.4</v>
      </c>
      <c r="K84">
        <f t="shared" si="13"/>
        <v>1.990211353068164</v>
      </c>
      <c r="L84">
        <f t="shared" si="14"/>
        <v>98450</v>
      </c>
      <c r="M84">
        <f t="shared" si="15"/>
        <v>31932</v>
      </c>
      <c r="N84">
        <f t="shared" si="16"/>
        <v>49935.4</v>
      </c>
      <c r="O84">
        <f t="shared" si="17"/>
        <v>66518</v>
      </c>
      <c r="Q84">
        <v>12298</v>
      </c>
      <c r="R84">
        <v>3322</v>
      </c>
      <c r="T84">
        <v>-16017.200000000004</v>
      </c>
      <c r="U84">
        <v>-416.59999999999854</v>
      </c>
      <c r="W84">
        <v>24350</v>
      </c>
      <c r="X84">
        <v>4025.0000000000005</v>
      </c>
      <c r="AB84">
        <v>49935.4</v>
      </c>
      <c r="AC84">
        <v>1.990211353068164</v>
      </c>
      <c r="AK84">
        <v>49935.4</v>
      </c>
      <c r="AL84">
        <v>1.990211353068164</v>
      </c>
    </row>
    <row r="85" spans="2:38" x14ac:dyDescent="0.25">
      <c r="B85">
        <v>42461</v>
      </c>
      <c r="C85">
        <v>82100</v>
      </c>
      <c r="D85">
        <v>19998</v>
      </c>
      <c r="E85">
        <v>59186</v>
      </c>
      <c r="F85">
        <v>24092</v>
      </c>
      <c r="H85">
        <v>75415</v>
      </c>
      <c r="J85">
        <f t="shared" si="12"/>
        <v>45567.4</v>
      </c>
      <c r="K85">
        <f t="shared" si="13"/>
        <v>1.6550209140745358</v>
      </c>
      <c r="L85">
        <f t="shared" si="14"/>
        <v>82100</v>
      </c>
      <c r="M85">
        <f t="shared" si="15"/>
        <v>19998</v>
      </c>
      <c r="N85">
        <f t="shared" si="16"/>
        <v>45567.4</v>
      </c>
      <c r="O85">
        <f t="shared" si="17"/>
        <v>62102</v>
      </c>
      <c r="Q85">
        <v>-39713</v>
      </c>
      <c r="R85">
        <v>19563</v>
      </c>
      <c r="T85">
        <v>-8970.7999999999956</v>
      </c>
      <c r="U85">
        <v>-877.40000000000146</v>
      </c>
      <c r="W85">
        <v>22288.799999999999</v>
      </c>
      <c r="X85">
        <v>8843.7999999999993</v>
      </c>
      <c r="AD85">
        <v>45567.4</v>
      </c>
      <c r="AE85">
        <v>1.6550209140745358</v>
      </c>
      <c r="AK85">
        <v>45567.4</v>
      </c>
      <c r="AL85">
        <v>1.6550209140745358</v>
      </c>
    </row>
    <row r="86" spans="2:38" x14ac:dyDescent="0.25">
      <c r="B86">
        <v>13657</v>
      </c>
      <c r="C86">
        <v>53657</v>
      </c>
      <c r="D86">
        <v>78890</v>
      </c>
      <c r="E86">
        <v>58144</v>
      </c>
      <c r="F86">
        <v>47790</v>
      </c>
      <c r="H86">
        <v>97225</v>
      </c>
      <c r="J86">
        <f t="shared" si="12"/>
        <v>50427.6</v>
      </c>
      <c r="K86">
        <f t="shared" si="13"/>
        <v>1.9280116444169464</v>
      </c>
      <c r="L86">
        <f t="shared" si="14"/>
        <v>78890</v>
      </c>
      <c r="M86">
        <f t="shared" si="15"/>
        <v>13657</v>
      </c>
      <c r="N86">
        <f t="shared" si="16"/>
        <v>50427.6</v>
      </c>
      <c r="O86">
        <f t="shared" si="17"/>
        <v>65233</v>
      </c>
      <c r="Q86">
        <v>-13598</v>
      </c>
      <c r="R86">
        <v>-3737</v>
      </c>
      <c r="T86">
        <v>-11490.599999999999</v>
      </c>
      <c r="U86">
        <v>-2603.5999999999985</v>
      </c>
      <c r="W86">
        <v>22417.8</v>
      </c>
      <c r="X86">
        <v>3373.9999999999995</v>
      </c>
      <c r="AF86">
        <v>50427.6</v>
      </c>
      <c r="AG86">
        <v>1.9280116444169464</v>
      </c>
      <c r="AK86">
        <v>50427.6</v>
      </c>
      <c r="AL86">
        <v>1.9280116444169464</v>
      </c>
    </row>
    <row r="87" spans="2:38" x14ac:dyDescent="0.25">
      <c r="B87">
        <v>64263</v>
      </c>
      <c r="C87">
        <v>68222</v>
      </c>
      <c r="D87">
        <v>49002</v>
      </c>
      <c r="E87">
        <v>29906</v>
      </c>
      <c r="F87">
        <v>79764</v>
      </c>
      <c r="H87">
        <v>71332</v>
      </c>
      <c r="J87">
        <f t="shared" si="12"/>
        <v>58231.4</v>
      </c>
      <c r="K87">
        <f t="shared" si="13"/>
        <v>1.2249748417520443</v>
      </c>
      <c r="L87">
        <f t="shared" si="14"/>
        <v>79764</v>
      </c>
      <c r="M87">
        <f t="shared" si="15"/>
        <v>29906</v>
      </c>
      <c r="N87">
        <f t="shared" si="16"/>
        <v>58231.4</v>
      </c>
      <c r="O87">
        <f t="shared" si="17"/>
        <v>49858</v>
      </c>
      <c r="Q87">
        <v>-254</v>
      </c>
      <c r="R87">
        <v>8435</v>
      </c>
      <c r="T87">
        <v>11737.400000000001</v>
      </c>
      <c r="U87">
        <v>-1968.7999999999956</v>
      </c>
      <c r="W87">
        <v>28729.8</v>
      </c>
      <c r="X87">
        <v>1996.8</v>
      </c>
      <c r="AD87">
        <v>58231.4</v>
      </c>
      <c r="AE87">
        <v>1.2249748417520443</v>
      </c>
      <c r="AI87">
        <v>58231.4</v>
      </c>
      <c r="AJ87">
        <v>1.2249748417520443</v>
      </c>
    </row>
    <row r="88" spans="2:38" x14ac:dyDescent="0.25">
      <c r="B88">
        <v>11350</v>
      </c>
      <c r="C88">
        <v>41575</v>
      </c>
      <c r="D88">
        <v>17397</v>
      </c>
      <c r="E88">
        <v>68635</v>
      </c>
      <c r="F88">
        <v>82550</v>
      </c>
      <c r="H88">
        <v>100059</v>
      </c>
      <c r="J88">
        <f t="shared" si="12"/>
        <v>44301.4</v>
      </c>
      <c r="K88">
        <f t="shared" si="13"/>
        <v>2.2585967937807836</v>
      </c>
      <c r="L88">
        <f t="shared" si="14"/>
        <v>82550</v>
      </c>
      <c r="M88">
        <f t="shared" si="15"/>
        <v>11350</v>
      </c>
      <c r="N88">
        <f t="shared" si="16"/>
        <v>44301.4</v>
      </c>
      <c r="O88">
        <f t="shared" si="17"/>
        <v>71200</v>
      </c>
      <c r="Q88">
        <v>5349</v>
      </c>
      <c r="R88">
        <v>6630</v>
      </c>
      <c r="T88">
        <v>-24726.200000000004</v>
      </c>
      <c r="U88">
        <v>-12054</v>
      </c>
      <c r="W88">
        <v>52300.19999999999</v>
      </c>
      <c r="X88">
        <v>12054</v>
      </c>
      <c r="AB88">
        <v>44301.4</v>
      </c>
      <c r="AC88">
        <v>2.2585967937807836</v>
      </c>
      <c r="AK88">
        <v>44301.4</v>
      </c>
      <c r="AL88">
        <v>2.2585967937807836</v>
      </c>
    </row>
    <row r="89" spans="2:38" x14ac:dyDescent="0.25">
      <c r="B89">
        <v>54410</v>
      </c>
      <c r="C89">
        <v>78805</v>
      </c>
      <c r="D89">
        <v>85002</v>
      </c>
      <c r="E89">
        <v>72669</v>
      </c>
      <c r="F89">
        <v>65879</v>
      </c>
      <c r="H89">
        <v>80581</v>
      </c>
      <c r="J89">
        <f t="shared" si="12"/>
        <v>71353</v>
      </c>
      <c r="K89">
        <f t="shared" si="13"/>
        <v>1.1293288299020363</v>
      </c>
      <c r="L89">
        <f t="shared" si="14"/>
        <v>85002</v>
      </c>
      <c r="M89">
        <f t="shared" si="15"/>
        <v>54410</v>
      </c>
      <c r="N89">
        <f t="shared" si="16"/>
        <v>71353</v>
      </c>
      <c r="O89">
        <f t="shared" si="17"/>
        <v>30592</v>
      </c>
      <c r="Q89">
        <v>-34055</v>
      </c>
      <c r="R89">
        <v>-19295</v>
      </c>
      <c r="T89">
        <v>-134.60000000000582</v>
      </c>
      <c r="U89">
        <v>749.80000000000291</v>
      </c>
      <c r="W89">
        <v>37814.600000000006</v>
      </c>
      <c r="X89">
        <v>3091.8</v>
      </c>
      <c r="AF89">
        <v>71353</v>
      </c>
      <c r="AG89">
        <v>1.1293288299020363</v>
      </c>
      <c r="AI89">
        <v>71353</v>
      </c>
      <c r="AJ89">
        <v>1.1293288299020363</v>
      </c>
    </row>
    <row r="90" spans="2:38" x14ac:dyDescent="0.25">
      <c r="B90">
        <v>84803</v>
      </c>
      <c r="C90">
        <v>85403</v>
      </c>
      <c r="D90">
        <v>95286</v>
      </c>
      <c r="E90">
        <v>58162</v>
      </c>
      <c r="F90">
        <v>45647</v>
      </c>
      <c r="H90">
        <v>102621</v>
      </c>
      <c r="J90">
        <f t="shared" si="12"/>
        <v>73860.2</v>
      </c>
      <c r="K90">
        <f t="shared" si="13"/>
        <v>1.3893951004735974</v>
      </c>
      <c r="L90">
        <f t="shared" si="14"/>
        <v>95286</v>
      </c>
      <c r="M90">
        <f t="shared" si="15"/>
        <v>45647</v>
      </c>
      <c r="N90">
        <f t="shared" si="16"/>
        <v>73860.2</v>
      </c>
      <c r="O90">
        <f t="shared" si="17"/>
        <v>49639</v>
      </c>
      <c r="Q90">
        <v>22302</v>
      </c>
      <c r="R90">
        <v>5310</v>
      </c>
      <c r="T90">
        <v>11769.799999999996</v>
      </c>
      <c r="U90">
        <v>-353.60000000000582</v>
      </c>
      <c r="W90">
        <v>27682.600000000002</v>
      </c>
      <c r="X90">
        <v>9414</v>
      </c>
      <c r="AB90">
        <v>73860.2</v>
      </c>
      <c r="AC90">
        <v>1.3893951004735974</v>
      </c>
      <c r="AI90">
        <v>73860.2</v>
      </c>
      <c r="AJ90">
        <v>1.3893951004735974</v>
      </c>
    </row>
    <row r="91" spans="2:38" x14ac:dyDescent="0.25">
      <c r="B91">
        <v>48866</v>
      </c>
      <c r="C91">
        <v>104917</v>
      </c>
      <c r="D91">
        <v>46554</v>
      </c>
      <c r="E91">
        <v>12155</v>
      </c>
      <c r="F91">
        <v>57494</v>
      </c>
      <c r="H91">
        <v>85245</v>
      </c>
      <c r="J91">
        <f t="shared" si="12"/>
        <v>53997.2</v>
      </c>
      <c r="K91">
        <f t="shared" si="13"/>
        <v>1.5786929692650731</v>
      </c>
      <c r="L91">
        <f t="shared" si="14"/>
        <v>104917</v>
      </c>
      <c r="M91">
        <f t="shared" si="15"/>
        <v>12155</v>
      </c>
      <c r="N91">
        <f t="shared" si="16"/>
        <v>53997.2</v>
      </c>
      <c r="O91">
        <f t="shared" si="17"/>
        <v>92762</v>
      </c>
      <c r="Q91">
        <v>35799</v>
      </c>
      <c r="R91">
        <v>10008</v>
      </c>
      <c r="T91">
        <v>19950.799999999996</v>
      </c>
      <c r="U91">
        <v>580</v>
      </c>
      <c r="W91">
        <v>23291.200000000001</v>
      </c>
      <c r="X91">
        <v>8784.7999999999993</v>
      </c>
      <c r="Z91">
        <v>53997.2</v>
      </c>
      <c r="AA91">
        <v>1.5786929692650731</v>
      </c>
      <c r="AK91">
        <v>53997.2</v>
      </c>
      <c r="AL91">
        <v>1.5786929692650731</v>
      </c>
    </row>
    <row r="92" spans="2:38" x14ac:dyDescent="0.25">
      <c r="B92">
        <v>81199</v>
      </c>
      <c r="C92">
        <v>98436</v>
      </c>
      <c r="D92">
        <v>28514</v>
      </c>
      <c r="E92">
        <v>45929</v>
      </c>
      <c r="F92">
        <v>37882</v>
      </c>
      <c r="H92">
        <v>94182</v>
      </c>
      <c r="J92">
        <f t="shared" si="12"/>
        <v>58392</v>
      </c>
      <c r="K92">
        <f t="shared" si="13"/>
        <v>1.6129264282778464</v>
      </c>
      <c r="L92">
        <f t="shared" si="14"/>
        <v>98436</v>
      </c>
      <c r="M92">
        <f t="shared" si="15"/>
        <v>28514</v>
      </c>
      <c r="N92">
        <f t="shared" si="16"/>
        <v>58392</v>
      </c>
      <c r="O92">
        <f t="shared" si="17"/>
        <v>69922</v>
      </c>
      <c r="Q92">
        <v>25917</v>
      </c>
      <c r="R92">
        <v>7</v>
      </c>
      <c r="T92">
        <v>4099.8000000000029</v>
      </c>
      <c r="U92">
        <v>-11898.600000000006</v>
      </c>
      <c r="W92">
        <v>16499</v>
      </c>
      <c r="X92">
        <v>12523.8</v>
      </c>
      <c r="Z92">
        <v>58392</v>
      </c>
      <c r="AA92">
        <v>1.6129264282778464</v>
      </c>
      <c r="AK92">
        <v>58392</v>
      </c>
      <c r="AL92">
        <v>1.6129264282778464</v>
      </c>
    </row>
    <row r="93" spans="2:38" x14ac:dyDescent="0.25">
      <c r="B93">
        <v>77945</v>
      </c>
      <c r="C93">
        <v>88141</v>
      </c>
      <c r="D93">
        <v>68696</v>
      </c>
      <c r="E93">
        <v>93565</v>
      </c>
      <c r="F93">
        <v>53015</v>
      </c>
      <c r="H93">
        <v>82361</v>
      </c>
      <c r="J93">
        <f t="shared" si="12"/>
        <v>76272.399999999994</v>
      </c>
      <c r="K93">
        <f t="shared" si="13"/>
        <v>1.0798270409741926</v>
      </c>
      <c r="L93">
        <f t="shared" si="14"/>
        <v>93565</v>
      </c>
      <c r="M93">
        <f t="shared" si="15"/>
        <v>53015</v>
      </c>
      <c r="N93">
        <f t="shared" si="16"/>
        <v>76272.399999999994</v>
      </c>
      <c r="O93">
        <f t="shared" si="17"/>
        <v>40550</v>
      </c>
      <c r="Q93">
        <v>-11119</v>
      </c>
      <c r="R93">
        <v>-861</v>
      </c>
      <c r="T93">
        <v>-16568</v>
      </c>
      <c r="U93">
        <v>3054.5999999999913</v>
      </c>
      <c r="W93">
        <v>22556</v>
      </c>
      <c r="X93">
        <v>3119.8</v>
      </c>
      <c r="AB93">
        <v>76272.399999999994</v>
      </c>
      <c r="AC93">
        <v>1.0798270409741926</v>
      </c>
      <c r="AI93">
        <v>76272.399999999994</v>
      </c>
      <c r="AJ93">
        <v>1.0798270409741926</v>
      </c>
    </row>
    <row r="94" spans="2:38" x14ac:dyDescent="0.25">
      <c r="B94">
        <v>53704</v>
      </c>
      <c r="C94">
        <v>29847</v>
      </c>
      <c r="D94">
        <v>83481</v>
      </c>
      <c r="E94">
        <v>70516</v>
      </c>
      <c r="F94">
        <v>8875</v>
      </c>
      <c r="H94">
        <v>49514</v>
      </c>
      <c r="J94">
        <f t="shared" si="12"/>
        <v>49284.6</v>
      </c>
      <c r="K94">
        <f t="shared" si="13"/>
        <v>1.0046545979880126</v>
      </c>
      <c r="L94">
        <f t="shared" si="14"/>
        <v>83481</v>
      </c>
      <c r="M94">
        <f t="shared" si="15"/>
        <v>8875</v>
      </c>
      <c r="N94">
        <f t="shared" si="16"/>
        <v>49284.6</v>
      </c>
      <c r="O94">
        <f t="shared" si="17"/>
        <v>74606</v>
      </c>
      <c r="Q94">
        <v>-5713</v>
      </c>
      <c r="R94">
        <v>-9550</v>
      </c>
      <c r="T94">
        <v>27193.8</v>
      </c>
      <c r="U94">
        <v>0</v>
      </c>
      <c r="W94">
        <v>28170.2</v>
      </c>
      <c r="X94">
        <v>0</v>
      </c>
      <c r="AD94">
        <v>49284.6</v>
      </c>
      <c r="AE94">
        <v>1.0046545979880126</v>
      </c>
      <c r="AI94">
        <v>49284.6</v>
      </c>
      <c r="AJ94">
        <v>1.0046545979880126</v>
      </c>
    </row>
    <row r="95" spans="2:38" x14ac:dyDescent="0.25">
      <c r="B95">
        <v>76601</v>
      </c>
      <c r="C95">
        <v>40981</v>
      </c>
      <c r="D95">
        <v>42332</v>
      </c>
      <c r="E95">
        <v>97736</v>
      </c>
      <c r="F95">
        <v>78729</v>
      </c>
      <c r="H95">
        <v>104443</v>
      </c>
      <c r="J95">
        <f t="shared" si="12"/>
        <v>67275.8</v>
      </c>
      <c r="K95">
        <f t="shared" si="13"/>
        <v>1.5524601714137922</v>
      </c>
      <c r="L95">
        <f t="shared" si="14"/>
        <v>97736</v>
      </c>
      <c r="M95">
        <f t="shared" si="15"/>
        <v>40981</v>
      </c>
      <c r="N95">
        <f t="shared" si="16"/>
        <v>67275.8</v>
      </c>
      <c r="O95">
        <f t="shared" si="17"/>
        <v>56755</v>
      </c>
      <c r="Q95">
        <v>-16835</v>
      </c>
      <c r="R95">
        <v>0</v>
      </c>
      <c r="T95">
        <v>6144.8000000000029</v>
      </c>
      <c r="U95">
        <v>2035.2000000000044</v>
      </c>
      <c r="W95">
        <v>38108</v>
      </c>
      <c r="X95">
        <v>3011.6</v>
      </c>
      <c r="AD95">
        <v>67275.8</v>
      </c>
      <c r="AE95">
        <v>1.5524601714137922</v>
      </c>
      <c r="AK95">
        <v>67275.8</v>
      </c>
      <c r="AL95">
        <v>1.5524601714137922</v>
      </c>
    </row>
    <row r="96" spans="2:38" x14ac:dyDescent="0.25">
      <c r="B96">
        <v>24794</v>
      </c>
      <c r="C96">
        <v>67044</v>
      </c>
      <c r="D96">
        <v>36845</v>
      </c>
      <c r="E96">
        <v>24839</v>
      </c>
      <c r="F96">
        <v>79280</v>
      </c>
      <c r="H96">
        <v>102814</v>
      </c>
      <c r="J96">
        <f t="shared" si="12"/>
        <v>46560.4</v>
      </c>
      <c r="K96">
        <f t="shared" si="13"/>
        <v>2.2081854966881727</v>
      </c>
      <c r="L96">
        <f t="shared" si="14"/>
        <v>79280</v>
      </c>
      <c r="M96">
        <f t="shared" si="15"/>
        <v>24794</v>
      </c>
      <c r="N96">
        <f t="shared" si="16"/>
        <v>46560.4</v>
      </c>
      <c r="O96">
        <f t="shared" si="17"/>
        <v>54486</v>
      </c>
      <c r="Q96">
        <v>35533</v>
      </c>
      <c r="R96">
        <v>16604</v>
      </c>
      <c r="T96">
        <v>-3082.4000000000015</v>
      </c>
      <c r="U96">
        <v>2775.5999999999985</v>
      </c>
      <c r="W96">
        <v>14405.600000000002</v>
      </c>
      <c r="X96">
        <v>4230</v>
      </c>
      <c r="Z96">
        <v>46560.4</v>
      </c>
      <c r="AA96">
        <v>2.2081854966881727</v>
      </c>
      <c r="AK96">
        <v>46560.4</v>
      </c>
      <c r="AL96">
        <v>2.2081854966881727</v>
      </c>
    </row>
    <row r="97" spans="2:38" x14ac:dyDescent="0.25">
      <c r="B97">
        <v>75480</v>
      </c>
      <c r="C97">
        <v>37812</v>
      </c>
      <c r="D97">
        <v>65993</v>
      </c>
      <c r="E97">
        <v>104614</v>
      </c>
      <c r="F97">
        <v>37167</v>
      </c>
      <c r="H97">
        <v>76191</v>
      </c>
      <c r="J97">
        <f t="shared" si="12"/>
        <v>64213.2</v>
      </c>
      <c r="K97">
        <f t="shared" si="13"/>
        <v>1.1865317411373364</v>
      </c>
      <c r="L97">
        <f t="shared" si="14"/>
        <v>104614</v>
      </c>
      <c r="M97">
        <f t="shared" si="15"/>
        <v>37167</v>
      </c>
      <c r="N97">
        <f t="shared" si="16"/>
        <v>64213.2</v>
      </c>
      <c r="O97">
        <f t="shared" si="17"/>
        <v>67447</v>
      </c>
      <c r="Q97">
        <v>-26145</v>
      </c>
      <c r="R97">
        <v>-10909</v>
      </c>
      <c r="T97">
        <v>-13965.600000000006</v>
      </c>
      <c r="U97">
        <v>2470</v>
      </c>
      <c r="W97">
        <v>32252.799999999999</v>
      </c>
      <c r="X97">
        <v>3262.8</v>
      </c>
      <c r="AB97">
        <v>64213.2</v>
      </c>
      <c r="AC97">
        <v>1.1865317411373364</v>
      </c>
      <c r="AI97">
        <v>64213.2</v>
      </c>
      <c r="AJ97">
        <v>1.1865317411373364</v>
      </c>
    </row>
    <row r="98" spans="2:38" x14ac:dyDescent="0.25">
      <c r="B98">
        <v>37376</v>
      </c>
      <c r="C98">
        <v>39716</v>
      </c>
      <c r="D98">
        <v>62525</v>
      </c>
      <c r="E98">
        <v>22736</v>
      </c>
      <c r="F98">
        <v>67878</v>
      </c>
      <c r="H98">
        <v>93292</v>
      </c>
      <c r="J98">
        <f t="shared" si="12"/>
        <v>46046.2</v>
      </c>
      <c r="K98">
        <f t="shared" ref="K98:K129" si="18">H98/J98</f>
        <v>2.0260520955040806</v>
      </c>
      <c r="L98">
        <f t="shared" si="14"/>
        <v>67878</v>
      </c>
      <c r="M98">
        <f t="shared" si="15"/>
        <v>22736</v>
      </c>
      <c r="N98">
        <f t="shared" si="16"/>
        <v>46046.2</v>
      </c>
      <c r="O98">
        <f t="shared" si="17"/>
        <v>45142</v>
      </c>
      <c r="Q98">
        <v>28594</v>
      </c>
      <c r="R98">
        <v>-19</v>
      </c>
      <c r="T98">
        <v>-5761.4000000000015</v>
      </c>
      <c r="U98">
        <v>-3156.2000000000044</v>
      </c>
      <c r="W98">
        <v>31481.4</v>
      </c>
      <c r="X98">
        <v>11061.400000000001</v>
      </c>
      <c r="Z98">
        <v>46046.2</v>
      </c>
      <c r="AA98">
        <v>2.0260520955040806</v>
      </c>
      <c r="AK98">
        <v>46046.2</v>
      </c>
      <c r="AL98">
        <v>2.0260520955040806</v>
      </c>
    </row>
    <row r="99" spans="2:38" x14ac:dyDescent="0.25">
      <c r="B99">
        <v>90897</v>
      </c>
      <c r="C99">
        <v>23396</v>
      </c>
      <c r="D99">
        <v>90281</v>
      </c>
      <c r="E99">
        <v>38532</v>
      </c>
      <c r="F99">
        <v>67651</v>
      </c>
      <c r="H99">
        <v>64363</v>
      </c>
      <c r="J99">
        <f t="shared" si="12"/>
        <v>62151.4</v>
      </c>
      <c r="K99">
        <f t="shared" si="18"/>
        <v>1.0355840737296345</v>
      </c>
      <c r="L99">
        <f t="shared" si="14"/>
        <v>90897</v>
      </c>
      <c r="M99">
        <f t="shared" si="15"/>
        <v>23396</v>
      </c>
      <c r="N99">
        <f t="shared" si="16"/>
        <v>62151.4</v>
      </c>
      <c r="O99">
        <f t="shared" si="17"/>
        <v>67501</v>
      </c>
      <c r="Q99">
        <v>-6239</v>
      </c>
      <c r="R99">
        <v>-402</v>
      </c>
      <c r="T99">
        <v>-1636.4000000000015</v>
      </c>
      <c r="U99">
        <v>-1912.5999999999985</v>
      </c>
      <c r="W99">
        <v>15671.2</v>
      </c>
      <c r="X99">
        <v>1912.6</v>
      </c>
      <c r="AB99">
        <v>62151.4</v>
      </c>
      <c r="AC99">
        <v>1.0355840737296345</v>
      </c>
      <c r="AI99">
        <v>62151.4</v>
      </c>
      <c r="AJ99">
        <v>1.0355840737296345</v>
      </c>
    </row>
    <row r="100" spans="2:38" x14ac:dyDescent="0.25">
      <c r="B100">
        <v>88784</v>
      </c>
      <c r="C100">
        <v>76215</v>
      </c>
      <c r="D100">
        <v>53584</v>
      </c>
      <c r="E100">
        <v>64442</v>
      </c>
      <c r="F100">
        <v>101667</v>
      </c>
      <c r="H100">
        <v>113665</v>
      </c>
      <c r="J100">
        <f t="shared" si="12"/>
        <v>76938.399999999994</v>
      </c>
      <c r="K100">
        <f t="shared" si="18"/>
        <v>1.4773507117382219</v>
      </c>
      <c r="L100">
        <f t="shared" si="14"/>
        <v>101667</v>
      </c>
      <c r="M100">
        <f t="shared" si="15"/>
        <v>53584</v>
      </c>
      <c r="N100">
        <f t="shared" si="16"/>
        <v>76938.399999999994</v>
      </c>
      <c r="O100">
        <f t="shared" si="17"/>
        <v>48083</v>
      </c>
      <c r="Q100">
        <v>-29015</v>
      </c>
      <c r="R100">
        <v>-3140</v>
      </c>
      <c r="T100">
        <v>-11277.200000000012</v>
      </c>
      <c r="U100">
        <v>4225.7999999999884</v>
      </c>
      <c r="W100">
        <v>28189.200000000001</v>
      </c>
      <c r="X100">
        <v>4225.8</v>
      </c>
      <c r="AF100">
        <v>76938.399999999994</v>
      </c>
      <c r="AG100">
        <v>1.4773507117382219</v>
      </c>
      <c r="AI100">
        <v>76938.399999999994</v>
      </c>
      <c r="AJ100">
        <v>1.4773507117382219</v>
      </c>
    </row>
    <row r="101" spans="2:38" x14ac:dyDescent="0.25">
      <c r="B101">
        <v>24505</v>
      </c>
      <c r="C101">
        <v>37243</v>
      </c>
      <c r="D101">
        <v>17952</v>
      </c>
      <c r="E101">
        <v>72547</v>
      </c>
      <c r="F101">
        <v>32685</v>
      </c>
      <c r="H101">
        <v>79996</v>
      </c>
      <c r="J101">
        <f t="shared" si="12"/>
        <v>36986.400000000001</v>
      </c>
      <c r="K101">
        <f t="shared" si="18"/>
        <v>2.1628490472173554</v>
      </c>
      <c r="L101">
        <f t="shared" si="14"/>
        <v>72547</v>
      </c>
      <c r="M101">
        <f t="shared" si="15"/>
        <v>17952</v>
      </c>
      <c r="N101">
        <f t="shared" si="16"/>
        <v>36986.400000000001</v>
      </c>
      <c r="O101">
        <f t="shared" si="17"/>
        <v>54595</v>
      </c>
      <c r="Q101">
        <v>-5489</v>
      </c>
      <c r="R101">
        <v>-1121</v>
      </c>
      <c r="T101">
        <v>-13000.799999999996</v>
      </c>
      <c r="U101">
        <v>-5046</v>
      </c>
      <c r="W101">
        <v>25388.799999999999</v>
      </c>
      <c r="X101">
        <v>5075.2000000000007</v>
      </c>
      <c r="AD101">
        <v>36986.400000000001</v>
      </c>
      <c r="AE101">
        <v>2.1628490472173554</v>
      </c>
      <c r="AK101">
        <v>36986.400000000001</v>
      </c>
      <c r="AL101">
        <v>2.1628490472173554</v>
      </c>
    </row>
    <row r="103" spans="2:38" x14ac:dyDescent="0.25">
      <c r="B103">
        <v>2837786</v>
      </c>
      <c r="C103">
        <v>3196893</v>
      </c>
      <c r="D103">
        <v>3101741</v>
      </c>
      <c r="E103">
        <v>2897422</v>
      </c>
      <c r="F103">
        <v>2804149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40CD0-6720-45B7-A20A-189540B1FD9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114277</v>
      </c>
      <c r="C2">
        <v>65267</v>
      </c>
      <c r="D2">
        <v>51817</v>
      </c>
      <c r="E2">
        <v>42205</v>
      </c>
      <c r="F2">
        <v>51021</v>
      </c>
      <c r="H2">
        <v>93402</v>
      </c>
      <c r="J2">
        <f t="shared" ref="J2:J33" si="0">AVERAGE(B2:F2)</f>
        <v>64917.4</v>
      </c>
      <c r="K2">
        <f t="shared" ref="K2:K33" si="1">H2/J2</f>
        <v>1.4387822063114049</v>
      </c>
      <c r="L2">
        <f t="shared" ref="L2:L33" si="2">MAX(B2:F2)</f>
        <v>114277</v>
      </c>
      <c r="M2">
        <f t="shared" ref="M2:M33" si="3">MIN(B2:F2)</f>
        <v>42205</v>
      </c>
      <c r="N2">
        <f t="shared" ref="N2:N33" si="4">AVERAGE(B2:F2)</f>
        <v>64917.4</v>
      </c>
      <c r="O2">
        <f t="shared" ref="O2:O33" si="5">L2-M2</f>
        <v>72072</v>
      </c>
      <c r="Q2">
        <v>5826</v>
      </c>
      <c r="R2">
        <v>-1690</v>
      </c>
      <c r="T2">
        <v>28386.400000000001</v>
      </c>
      <c r="U2">
        <v>5913.4000000000015</v>
      </c>
      <c r="W2">
        <v>30397.200000000004</v>
      </c>
      <c r="X2">
        <v>11997.8</v>
      </c>
      <c r="AD2">
        <v>64917.4</v>
      </c>
      <c r="AE2">
        <v>1.4387822063114049</v>
      </c>
      <c r="AK2">
        <v>64917.4</v>
      </c>
      <c r="AL2">
        <v>1.4387822063114049</v>
      </c>
    </row>
    <row r="3" spans="1:38" x14ac:dyDescent="0.25">
      <c r="B3">
        <v>49775</v>
      </c>
      <c r="C3">
        <v>53655</v>
      </c>
      <c r="D3">
        <v>72999</v>
      </c>
      <c r="E3">
        <v>7484</v>
      </c>
      <c r="F3">
        <v>98327</v>
      </c>
      <c r="H3">
        <v>98038</v>
      </c>
      <c r="J3">
        <f t="shared" si="0"/>
        <v>56448</v>
      </c>
      <c r="K3">
        <f t="shared" si="1"/>
        <v>1.7367842970521541</v>
      </c>
      <c r="L3">
        <f t="shared" si="2"/>
        <v>98327</v>
      </c>
      <c r="M3">
        <f t="shared" si="3"/>
        <v>7484</v>
      </c>
      <c r="N3">
        <f t="shared" si="4"/>
        <v>56448</v>
      </c>
      <c r="O3">
        <f t="shared" si="5"/>
        <v>90843</v>
      </c>
      <c r="Q3">
        <v>-5159</v>
      </c>
      <c r="R3">
        <v>3892</v>
      </c>
      <c r="T3">
        <v>-30021</v>
      </c>
      <c r="U3">
        <v>-6890</v>
      </c>
      <c r="W3">
        <v>30751.399999999998</v>
      </c>
      <c r="X3">
        <v>10099.200000000001</v>
      </c>
      <c r="AB3">
        <v>56448</v>
      </c>
      <c r="AC3">
        <v>1.7367842970521541</v>
      </c>
      <c r="AK3">
        <v>56448</v>
      </c>
      <c r="AL3">
        <v>1.7367842970521541</v>
      </c>
    </row>
    <row r="4" spans="1:38" x14ac:dyDescent="0.25">
      <c r="B4">
        <v>60078</v>
      </c>
      <c r="C4">
        <v>63132</v>
      </c>
      <c r="D4">
        <v>57841</v>
      </c>
      <c r="E4">
        <v>17964</v>
      </c>
      <c r="F4">
        <v>31998</v>
      </c>
      <c r="H4">
        <v>86913</v>
      </c>
      <c r="J4">
        <f t="shared" si="0"/>
        <v>46202.6</v>
      </c>
      <c r="K4">
        <f t="shared" si="1"/>
        <v>1.8811279018929672</v>
      </c>
      <c r="L4">
        <f t="shared" si="2"/>
        <v>63132</v>
      </c>
      <c r="M4">
        <f t="shared" si="3"/>
        <v>17964</v>
      </c>
      <c r="N4">
        <f t="shared" si="4"/>
        <v>46202.6</v>
      </c>
      <c r="O4">
        <f t="shared" si="5"/>
        <v>45168</v>
      </c>
      <c r="Q4">
        <v>-12840</v>
      </c>
      <c r="R4">
        <v>7151</v>
      </c>
      <c r="T4">
        <v>1873.4000000000015</v>
      </c>
      <c r="U4">
        <v>5181</v>
      </c>
      <c r="W4">
        <v>13991</v>
      </c>
      <c r="X4">
        <v>6526.6</v>
      </c>
      <c r="AD4">
        <v>46202.6</v>
      </c>
      <c r="AE4">
        <v>1.8811279018929672</v>
      </c>
      <c r="AK4">
        <v>46202.6</v>
      </c>
      <c r="AL4">
        <v>1.8811279018929672</v>
      </c>
    </row>
    <row r="5" spans="1:38" x14ac:dyDescent="0.25">
      <c r="B5">
        <v>39389</v>
      </c>
      <c r="C5">
        <v>59440</v>
      </c>
      <c r="D5">
        <v>25344</v>
      </c>
      <c r="E5">
        <v>35271</v>
      </c>
      <c r="F5">
        <v>82043</v>
      </c>
      <c r="H5">
        <v>77884</v>
      </c>
      <c r="J5">
        <f t="shared" si="0"/>
        <v>48297.4</v>
      </c>
      <c r="K5">
        <f t="shared" si="1"/>
        <v>1.6125919821770944</v>
      </c>
      <c r="L5">
        <f t="shared" si="2"/>
        <v>82043</v>
      </c>
      <c r="M5">
        <f t="shared" si="3"/>
        <v>25344</v>
      </c>
      <c r="N5">
        <f t="shared" si="4"/>
        <v>48297.4</v>
      </c>
      <c r="O5">
        <f t="shared" si="5"/>
        <v>56699</v>
      </c>
      <c r="Q5">
        <v>12571</v>
      </c>
      <c r="R5">
        <v>5665</v>
      </c>
      <c r="T5">
        <v>-13178</v>
      </c>
      <c r="U5">
        <v>-162.59999999999854</v>
      </c>
      <c r="W5">
        <v>27792.400000000001</v>
      </c>
      <c r="X5">
        <v>6067.8</v>
      </c>
      <c r="AB5">
        <v>48297.4</v>
      </c>
      <c r="AC5">
        <v>1.6125919821770944</v>
      </c>
      <c r="AK5">
        <v>48297.4</v>
      </c>
      <c r="AL5">
        <v>1.6125919821770944</v>
      </c>
    </row>
    <row r="6" spans="1:38" x14ac:dyDescent="0.25">
      <c r="B6">
        <v>31721</v>
      </c>
      <c r="C6">
        <v>50229</v>
      </c>
      <c r="D6">
        <v>38040</v>
      </c>
      <c r="E6">
        <v>98568</v>
      </c>
      <c r="F6">
        <v>38522</v>
      </c>
      <c r="H6">
        <v>86774</v>
      </c>
      <c r="J6">
        <f t="shared" si="0"/>
        <v>51416</v>
      </c>
      <c r="K6">
        <f t="shared" si="1"/>
        <v>1.6876847673875837</v>
      </c>
      <c r="L6">
        <f t="shared" si="2"/>
        <v>98568</v>
      </c>
      <c r="M6">
        <f t="shared" si="3"/>
        <v>31721</v>
      </c>
      <c r="N6">
        <f t="shared" si="4"/>
        <v>51416</v>
      </c>
      <c r="O6">
        <f t="shared" si="5"/>
        <v>66847</v>
      </c>
      <c r="Q6">
        <v>10391</v>
      </c>
      <c r="R6">
        <v>-6520</v>
      </c>
      <c r="T6">
        <v>-7181.1999999999971</v>
      </c>
      <c r="U6">
        <v>-4901</v>
      </c>
      <c r="W6">
        <v>17696.8</v>
      </c>
      <c r="X6">
        <v>4901</v>
      </c>
      <c r="Z6">
        <v>51416</v>
      </c>
      <c r="AA6">
        <v>1.6876847673875837</v>
      </c>
      <c r="AK6">
        <v>51416</v>
      </c>
      <c r="AL6">
        <v>1.6876847673875837</v>
      </c>
    </row>
    <row r="7" spans="1:38" x14ac:dyDescent="0.25">
      <c r="B7">
        <v>78965</v>
      </c>
      <c r="C7">
        <v>52292</v>
      </c>
      <c r="D7">
        <v>28531</v>
      </c>
      <c r="E7">
        <v>16139</v>
      </c>
      <c r="F7">
        <v>65964</v>
      </c>
      <c r="H7">
        <v>74155</v>
      </c>
      <c r="J7">
        <f t="shared" si="0"/>
        <v>48378.2</v>
      </c>
      <c r="K7">
        <f t="shared" si="1"/>
        <v>1.5328185008950312</v>
      </c>
      <c r="L7">
        <f t="shared" si="2"/>
        <v>78965</v>
      </c>
      <c r="M7">
        <f t="shared" si="3"/>
        <v>16139</v>
      </c>
      <c r="N7">
        <f t="shared" si="4"/>
        <v>48378.2</v>
      </c>
      <c r="O7">
        <f t="shared" si="5"/>
        <v>62826</v>
      </c>
      <c r="Q7">
        <v>-4688</v>
      </c>
      <c r="R7">
        <v>-6080</v>
      </c>
      <c r="T7">
        <v>5229.7999999999956</v>
      </c>
      <c r="U7">
        <v>-2330.2000000000044</v>
      </c>
      <c r="W7">
        <v>42367.399999999994</v>
      </c>
      <c r="X7">
        <v>8463.7999999999993</v>
      </c>
      <c r="AD7">
        <v>48378.2</v>
      </c>
      <c r="AE7">
        <v>1.5328185008950312</v>
      </c>
      <c r="AK7">
        <v>48378.2</v>
      </c>
      <c r="AL7">
        <v>1.5328185008950312</v>
      </c>
    </row>
    <row r="8" spans="1:38" x14ac:dyDescent="0.25">
      <c r="B8">
        <v>60661</v>
      </c>
      <c r="C8">
        <v>96770</v>
      </c>
      <c r="D8">
        <v>98957</v>
      </c>
      <c r="E8">
        <v>24223</v>
      </c>
      <c r="F8">
        <v>23149</v>
      </c>
      <c r="H8">
        <v>116581</v>
      </c>
      <c r="J8">
        <f t="shared" si="0"/>
        <v>60752</v>
      </c>
      <c r="K8">
        <f t="shared" si="1"/>
        <v>1.9189656307611271</v>
      </c>
      <c r="L8">
        <f t="shared" si="2"/>
        <v>98957</v>
      </c>
      <c r="M8">
        <f t="shared" si="3"/>
        <v>23149</v>
      </c>
      <c r="N8">
        <f t="shared" si="4"/>
        <v>60752</v>
      </c>
      <c r="O8">
        <f t="shared" si="5"/>
        <v>75808</v>
      </c>
      <c r="Q8">
        <v>36016</v>
      </c>
      <c r="R8">
        <v>8594</v>
      </c>
      <c r="T8">
        <v>-8939.8000000000029</v>
      </c>
      <c r="U8">
        <v>3923.1999999999971</v>
      </c>
      <c r="W8">
        <v>15037</v>
      </c>
      <c r="X8">
        <v>8943.1999999999989</v>
      </c>
      <c r="AB8">
        <v>60752</v>
      </c>
      <c r="AC8">
        <v>1.9189656307611271</v>
      </c>
      <c r="AK8">
        <v>60752</v>
      </c>
      <c r="AL8">
        <v>1.9189656307611271</v>
      </c>
    </row>
    <row r="9" spans="1:38" x14ac:dyDescent="0.25">
      <c r="B9">
        <v>99489</v>
      </c>
      <c r="C9">
        <v>78090</v>
      </c>
      <c r="D9">
        <v>60010</v>
      </c>
      <c r="E9">
        <v>52197</v>
      </c>
      <c r="F9">
        <v>69182</v>
      </c>
      <c r="H9">
        <v>102119</v>
      </c>
      <c r="J9">
        <f t="shared" si="0"/>
        <v>71793.600000000006</v>
      </c>
      <c r="K9">
        <f t="shared" si="1"/>
        <v>1.422396982460832</v>
      </c>
      <c r="L9">
        <f t="shared" si="2"/>
        <v>99489</v>
      </c>
      <c r="M9">
        <f t="shared" si="3"/>
        <v>52197</v>
      </c>
      <c r="N9">
        <f t="shared" si="4"/>
        <v>71793.600000000006</v>
      </c>
      <c r="O9">
        <f t="shared" si="5"/>
        <v>47292</v>
      </c>
      <c r="Q9">
        <v>-9688</v>
      </c>
      <c r="R9">
        <v>2067</v>
      </c>
      <c r="T9">
        <v>-8058</v>
      </c>
      <c r="U9">
        <v>408.60000000000582</v>
      </c>
      <c r="W9">
        <v>22608.400000000001</v>
      </c>
      <c r="X9">
        <v>4087.4000000000005</v>
      </c>
      <c r="AB9">
        <v>71793.600000000006</v>
      </c>
      <c r="AC9">
        <v>1.422396982460832</v>
      </c>
      <c r="AI9">
        <v>71793.600000000006</v>
      </c>
      <c r="AJ9">
        <v>1.422396982460832</v>
      </c>
    </row>
    <row r="10" spans="1:38" x14ac:dyDescent="0.25">
      <c r="B10">
        <v>85373</v>
      </c>
      <c r="C10">
        <v>65405</v>
      </c>
      <c r="D10">
        <v>24311</v>
      </c>
      <c r="E10">
        <v>91320</v>
      </c>
      <c r="F10">
        <v>40736</v>
      </c>
      <c r="H10">
        <v>79840</v>
      </c>
      <c r="J10">
        <f t="shared" si="0"/>
        <v>61429</v>
      </c>
      <c r="K10">
        <f t="shared" si="1"/>
        <v>1.2997118624753781</v>
      </c>
      <c r="L10">
        <f t="shared" si="2"/>
        <v>91320</v>
      </c>
      <c r="M10">
        <f t="shared" si="3"/>
        <v>24311</v>
      </c>
      <c r="N10">
        <f t="shared" si="4"/>
        <v>61429</v>
      </c>
      <c r="O10">
        <f t="shared" si="5"/>
        <v>67009</v>
      </c>
      <c r="Q10">
        <v>-19913</v>
      </c>
      <c r="R10">
        <v>-213</v>
      </c>
      <c r="T10">
        <v>-4966.3999999999942</v>
      </c>
      <c r="U10">
        <v>-440</v>
      </c>
      <c r="W10">
        <v>15044.4</v>
      </c>
      <c r="X10">
        <v>1408.8000000000002</v>
      </c>
      <c r="AF10">
        <v>61429</v>
      </c>
      <c r="AG10">
        <v>1.2997118624753781</v>
      </c>
      <c r="AI10">
        <v>61429</v>
      </c>
      <c r="AJ10">
        <v>1.2997118624753781</v>
      </c>
    </row>
    <row r="11" spans="1:38" x14ac:dyDescent="0.25">
      <c r="B11">
        <v>59319</v>
      </c>
      <c r="C11">
        <v>79375</v>
      </c>
      <c r="D11">
        <v>55895</v>
      </c>
      <c r="E11">
        <v>29152</v>
      </c>
      <c r="F11">
        <v>36780</v>
      </c>
      <c r="H11">
        <v>89991</v>
      </c>
      <c r="J11">
        <f t="shared" si="0"/>
        <v>52104.2</v>
      </c>
      <c r="K11">
        <f t="shared" si="1"/>
        <v>1.7271352405372313</v>
      </c>
      <c r="L11">
        <f t="shared" si="2"/>
        <v>79375</v>
      </c>
      <c r="M11">
        <f t="shared" si="3"/>
        <v>29152</v>
      </c>
      <c r="N11">
        <f t="shared" si="4"/>
        <v>52104.2</v>
      </c>
      <c r="O11">
        <f t="shared" si="5"/>
        <v>50223</v>
      </c>
      <c r="Q11">
        <v>15453</v>
      </c>
      <c r="R11">
        <v>-630</v>
      </c>
      <c r="T11">
        <v>-10379.800000000003</v>
      </c>
      <c r="U11">
        <v>-3261</v>
      </c>
      <c r="W11">
        <v>39851.800000000003</v>
      </c>
      <c r="X11">
        <v>7932.2</v>
      </c>
      <c r="AB11">
        <v>52104.2</v>
      </c>
      <c r="AC11">
        <v>1.7271352405372313</v>
      </c>
      <c r="AK11">
        <v>52104.2</v>
      </c>
      <c r="AL11">
        <v>1.7271352405372313</v>
      </c>
    </row>
    <row r="12" spans="1:38" x14ac:dyDescent="0.25">
      <c r="B12">
        <v>24917</v>
      </c>
      <c r="C12">
        <v>101999</v>
      </c>
      <c r="D12">
        <v>92530</v>
      </c>
      <c r="E12">
        <v>28868</v>
      </c>
      <c r="F12">
        <v>98539</v>
      </c>
      <c r="H12">
        <v>97033</v>
      </c>
      <c r="J12">
        <f t="shared" si="0"/>
        <v>69370.600000000006</v>
      </c>
      <c r="K12">
        <f t="shared" si="1"/>
        <v>1.398762588185773</v>
      </c>
      <c r="L12">
        <f t="shared" si="2"/>
        <v>101999</v>
      </c>
      <c r="M12">
        <f t="shared" si="3"/>
        <v>24917</v>
      </c>
      <c r="N12">
        <f t="shared" si="4"/>
        <v>69370.600000000006</v>
      </c>
      <c r="O12">
        <f t="shared" si="5"/>
        <v>77082</v>
      </c>
      <c r="Q12">
        <v>-11945</v>
      </c>
      <c r="R12">
        <v>-15838</v>
      </c>
      <c r="T12">
        <v>-11194.399999999994</v>
      </c>
      <c r="U12">
        <v>6638.2000000000044</v>
      </c>
      <c r="W12">
        <v>30218.399999999998</v>
      </c>
      <c r="X12">
        <v>8327.4</v>
      </c>
      <c r="AB12">
        <v>69370.600000000006</v>
      </c>
      <c r="AC12">
        <v>1.398762588185773</v>
      </c>
      <c r="AI12">
        <v>69370.600000000006</v>
      </c>
      <c r="AJ12">
        <v>1.398762588185773</v>
      </c>
    </row>
    <row r="13" spans="1:38" x14ac:dyDescent="0.25">
      <c r="B13">
        <v>98417</v>
      </c>
      <c r="C13">
        <v>82255</v>
      </c>
      <c r="D13">
        <v>49697</v>
      </c>
      <c r="E13">
        <v>32066</v>
      </c>
      <c r="F13">
        <v>31793</v>
      </c>
      <c r="H13">
        <v>104139</v>
      </c>
      <c r="J13">
        <f t="shared" si="0"/>
        <v>58845.599999999999</v>
      </c>
      <c r="K13">
        <f t="shared" si="1"/>
        <v>1.7696990089318487</v>
      </c>
      <c r="L13">
        <f t="shared" si="2"/>
        <v>98417</v>
      </c>
      <c r="M13">
        <f t="shared" si="3"/>
        <v>31793</v>
      </c>
      <c r="N13">
        <f t="shared" si="4"/>
        <v>58845.599999999999</v>
      </c>
      <c r="O13">
        <f t="shared" si="5"/>
        <v>66624</v>
      </c>
      <c r="Q13">
        <v>5247</v>
      </c>
      <c r="R13">
        <v>-13978</v>
      </c>
      <c r="T13">
        <v>-784.80000000000291</v>
      </c>
      <c r="U13">
        <v>2192.5999999999985</v>
      </c>
      <c r="W13">
        <v>17496.000000000004</v>
      </c>
      <c r="X13">
        <v>4479.8</v>
      </c>
      <c r="AD13">
        <v>58845.599999999999</v>
      </c>
      <c r="AE13">
        <v>1.7696990089318487</v>
      </c>
      <c r="AK13">
        <v>58845.599999999999</v>
      </c>
      <c r="AL13">
        <v>1.7696990089318487</v>
      </c>
    </row>
    <row r="14" spans="1:38" x14ac:dyDescent="0.25">
      <c r="B14">
        <v>91949</v>
      </c>
      <c r="C14">
        <v>37523</v>
      </c>
      <c r="D14">
        <v>102946</v>
      </c>
      <c r="E14">
        <v>28102</v>
      </c>
      <c r="F14">
        <v>47324</v>
      </c>
      <c r="H14">
        <v>84927</v>
      </c>
      <c r="J14">
        <f t="shared" si="0"/>
        <v>61568.800000000003</v>
      </c>
      <c r="K14">
        <f t="shared" si="1"/>
        <v>1.3793837138290821</v>
      </c>
      <c r="L14">
        <f t="shared" si="2"/>
        <v>102946</v>
      </c>
      <c r="M14">
        <f t="shared" si="3"/>
        <v>28102</v>
      </c>
      <c r="N14">
        <f t="shared" si="4"/>
        <v>61568.800000000003</v>
      </c>
      <c r="O14">
        <f t="shared" si="5"/>
        <v>74844</v>
      </c>
      <c r="Q14">
        <v>16662</v>
      </c>
      <c r="R14">
        <v>0</v>
      </c>
      <c r="T14">
        <v>22823.800000000003</v>
      </c>
      <c r="U14">
        <v>5612.2000000000044</v>
      </c>
      <c r="W14">
        <v>28232.6</v>
      </c>
      <c r="X14">
        <v>9659</v>
      </c>
      <c r="AD14">
        <v>61568.800000000003</v>
      </c>
      <c r="AE14">
        <v>1.3793837138290821</v>
      </c>
      <c r="AI14">
        <v>61568.800000000003</v>
      </c>
      <c r="AJ14">
        <v>1.3793837138290821</v>
      </c>
    </row>
    <row r="15" spans="1:38" x14ac:dyDescent="0.25">
      <c r="B15">
        <v>75480</v>
      </c>
      <c r="C15">
        <v>25283</v>
      </c>
      <c r="D15">
        <v>100074</v>
      </c>
      <c r="E15">
        <v>81950</v>
      </c>
      <c r="F15">
        <v>20178</v>
      </c>
      <c r="H15">
        <v>123306</v>
      </c>
      <c r="J15">
        <f t="shared" si="0"/>
        <v>60593</v>
      </c>
      <c r="K15">
        <f t="shared" si="1"/>
        <v>2.0349875398148303</v>
      </c>
      <c r="L15">
        <f t="shared" si="2"/>
        <v>100074</v>
      </c>
      <c r="M15">
        <f t="shared" si="3"/>
        <v>20178</v>
      </c>
      <c r="N15">
        <f t="shared" si="4"/>
        <v>60593</v>
      </c>
      <c r="O15">
        <f t="shared" si="5"/>
        <v>79896</v>
      </c>
      <c r="Q15">
        <v>19494</v>
      </c>
      <c r="R15">
        <v>12697</v>
      </c>
      <c r="T15">
        <v>13705.400000000001</v>
      </c>
      <c r="U15">
        <v>2092.4000000000015</v>
      </c>
      <c r="W15">
        <v>23168.6</v>
      </c>
      <c r="X15">
        <v>8508</v>
      </c>
      <c r="AD15">
        <v>60593</v>
      </c>
      <c r="AE15">
        <v>2.0349875398148303</v>
      </c>
      <c r="AK15">
        <v>60593</v>
      </c>
      <c r="AL15">
        <v>2.0349875398148303</v>
      </c>
    </row>
    <row r="16" spans="1:38" x14ac:dyDescent="0.25">
      <c r="B16">
        <v>88696</v>
      </c>
      <c r="C16">
        <v>88683</v>
      </c>
      <c r="D16">
        <v>64218</v>
      </c>
      <c r="E16">
        <v>53826</v>
      </c>
      <c r="F16">
        <v>65414</v>
      </c>
      <c r="H16">
        <v>109235</v>
      </c>
      <c r="J16">
        <f t="shared" si="0"/>
        <v>72167.399999999994</v>
      </c>
      <c r="K16">
        <f t="shared" si="1"/>
        <v>1.5136335797049638</v>
      </c>
      <c r="L16">
        <f t="shared" si="2"/>
        <v>88696</v>
      </c>
      <c r="M16">
        <f t="shared" si="3"/>
        <v>53826</v>
      </c>
      <c r="N16">
        <f t="shared" si="4"/>
        <v>72167.399999999994</v>
      </c>
      <c r="O16">
        <f t="shared" si="5"/>
        <v>34870</v>
      </c>
      <c r="Q16">
        <v>11819</v>
      </c>
      <c r="R16">
        <v>2883</v>
      </c>
      <c r="T16">
        <v>8108.9999999999927</v>
      </c>
      <c r="U16">
        <v>7416.7999999999956</v>
      </c>
      <c r="W16">
        <v>26947.8</v>
      </c>
      <c r="X16">
        <v>9296.4000000000015</v>
      </c>
      <c r="AF16">
        <v>72167.399999999994</v>
      </c>
      <c r="AG16">
        <v>1.5136335797049638</v>
      </c>
      <c r="AK16">
        <v>72167.399999999994</v>
      </c>
      <c r="AL16">
        <v>1.5136335797049638</v>
      </c>
    </row>
    <row r="17" spans="2:38" x14ac:dyDescent="0.25">
      <c r="B17">
        <v>61435</v>
      </c>
      <c r="C17">
        <v>39101</v>
      </c>
      <c r="D17">
        <v>30834</v>
      </c>
      <c r="E17">
        <v>45618</v>
      </c>
      <c r="F17">
        <v>52364</v>
      </c>
      <c r="H17">
        <v>68749</v>
      </c>
      <c r="J17">
        <f t="shared" si="0"/>
        <v>45870.400000000001</v>
      </c>
      <c r="K17">
        <f t="shared" si="1"/>
        <v>1.4987660888067249</v>
      </c>
      <c r="L17">
        <f t="shared" si="2"/>
        <v>61435</v>
      </c>
      <c r="M17">
        <f t="shared" si="3"/>
        <v>30834</v>
      </c>
      <c r="N17">
        <f t="shared" si="4"/>
        <v>45870.400000000001</v>
      </c>
      <c r="O17">
        <f t="shared" si="5"/>
        <v>30601</v>
      </c>
      <c r="Q17">
        <v>2698</v>
      </c>
      <c r="R17">
        <v>-13</v>
      </c>
      <c r="T17">
        <v>-9602.5999999999985</v>
      </c>
      <c r="U17">
        <v>-3161</v>
      </c>
      <c r="W17">
        <v>19963</v>
      </c>
      <c r="X17">
        <v>5590.6</v>
      </c>
      <c r="Z17">
        <v>45870.400000000001</v>
      </c>
      <c r="AA17">
        <v>1.4987660888067249</v>
      </c>
      <c r="AI17">
        <v>45870.400000000001</v>
      </c>
      <c r="AJ17">
        <v>1.4987660888067249</v>
      </c>
    </row>
    <row r="18" spans="2:38" x14ac:dyDescent="0.25">
      <c r="B18">
        <v>96525</v>
      </c>
      <c r="C18">
        <v>48188</v>
      </c>
      <c r="D18">
        <v>42394</v>
      </c>
      <c r="E18">
        <v>76935</v>
      </c>
      <c r="F18">
        <v>24797</v>
      </c>
      <c r="H18">
        <v>82906</v>
      </c>
      <c r="J18">
        <f t="shared" si="0"/>
        <v>57767.8</v>
      </c>
      <c r="K18">
        <f t="shared" si="1"/>
        <v>1.4351593794466813</v>
      </c>
      <c r="L18">
        <f t="shared" si="2"/>
        <v>96525</v>
      </c>
      <c r="M18">
        <f t="shared" si="3"/>
        <v>24797</v>
      </c>
      <c r="N18">
        <f t="shared" si="4"/>
        <v>57767.8</v>
      </c>
      <c r="O18">
        <f t="shared" si="5"/>
        <v>71728</v>
      </c>
      <c r="Q18">
        <v>26818</v>
      </c>
      <c r="R18">
        <v>9660</v>
      </c>
      <c r="T18">
        <v>7116.4000000000015</v>
      </c>
      <c r="U18">
        <v>4144.2000000000044</v>
      </c>
      <c r="W18">
        <v>27087.200000000001</v>
      </c>
      <c r="X18">
        <v>6081.8</v>
      </c>
      <c r="Z18">
        <v>57767.8</v>
      </c>
      <c r="AA18">
        <v>1.4351593794466813</v>
      </c>
      <c r="AK18">
        <v>57767.8</v>
      </c>
      <c r="AL18">
        <v>1.4351593794466813</v>
      </c>
    </row>
    <row r="19" spans="2:38" x14ac:dyDescent="0.25">
      <c r="B19">
        <v>43053</v>
      </c>
      <c r="C19">
        <v>74179</v>
      </c>
      <c r="D19">
        <v>62980</v>
      </c>
      <c r="E19">
        <v>47014</v>
      </c>
      <c r="F19">
        <v>96435</v>
      </c>
      <c r="H19">
        <v>102114</v>
      </c>
      <c r="J19">
        <f t="shared" si="0"/>
        <v>64732.2</v>
      </c>
      <c r="K19">
        <f t="shared" si="1"/>
        <v>1.5774838488418439</v>
      </c>
      <c r="L19">
        <f t="shared" si="2"/>
        <v>96435</v>
      </c>
      <c r="M19">
        <f t="shared" si="3"/>
        <v>43053</v>
      </c>
      <c r="N19">
        <f t="shared" si="4"/>
        <v>64732.2</v>
      </c>
      <c r="O19">
        <f t="shared" si="5"/>
        <v>53382</v>
      </c>
      <c r="Q19">
        <v>46518</v>
      </c>
      <c r="R19">
        <v>-22</v>
      </c>
      <c r="T19">
        <v>15384.599999999999</v>
      </c>
      <c r="U19">
        <v>3084</v>
      </c>
      <c r="W19">
        <v>29696.6</v>
      </c>
      <c r="X19">
        <v>3091.2</v>
      </c>
      <c r="Z19">
        <v>64732.2</v>
      </c>
      <c r="AA19">
        <v>1.5774838488418439</v>
      </c>
      <c r="AK19">
        <v>64732.2</v>
      </c>
      <c r="AL19">
        <v>1.5774838488418439</v>
      </c>
    </row>
    <row r="20" spans="2:38" x14ac:dyDescent="0.25">
      <c r="B20">
        <v>45612</v>
      </c>
      <c r="C20">
        <v>97164</v>
      </c>
      <c r="D20">
        <v>106589</v>
      </c>
      <c r="E20">
        <v>64372</v>
      </c>
      <c r="F20">
        <v>81880</v>
      </c>
      <c r="H20">
        <v>109531</v>
      </c>
      <c r="J20">
        <f t="shared" si="0"/>
        <v>79123.399999999994</v>
      </c>
      <c r="K20">
        <f t="shared" si="1"/>
        <v>1.3843060333605484</v>
      </c>
      <c r="L20">
        <f t="shared" si="2"/>
        <v>106589</v>
      </c>
      <c r="M20">
        <f t="shared" si="3"/>
        <v>45612</v>
      </c>
      <c r="N20">
        <f t="shared" si="4"/>
        <v>79123.399999999994</v>
      </c>
      <c r="O20">
        <f t="shared" si="5"/>
        <v>60977</v>
      </c>
      <c r="Q20">
        <v>9532</v>
      </c>
      <c r="R20">
        <v>-3338</v>
      </c>
      <c r="T20">
        <v>-3532.6000000000058</v>
      </c>
      <c r="U20">
        <v>8596.3999999999942</v>
      </c>
      <c r="W20">
        <v>23441</v>
      </c>
      <c r="X20">
        <v>8596.4</v>
      </c>
      <c r="AB20">
        <v>79123.399999999994</v>
      </c>
      <c r="AC20">
        <v>1.3843060333605484</v>
      </c>
      <c r="AI20">
        <v>79123.399999999994</v>
      </c>
      <c r="AJ20">
        <v>1.3843060333605484</v>
      </c>
    </row>
    <row r="21" spans="2:38" x14ac:dyDescent="0.25">
      <c r="B21">
        <v>82173</v>
      </c>
      <c r="C21">
        <v>66800</v>
      </c>
      <c r="D21">
        <v>33201</v>
      </c>
      <c r="E21">
        <v>69819</v>
      </c>
      <c r="F21">
        <v>111064</v>
      </c>
      <c r="H21">
        <v>125998</v>
      </c>
      <c r="J21">
        <f t="shared" si="0"/>
        <v>72611.399999999994</v>
      </c>
      <c r="K21">
        <f t="shared" si="1"/>
        <v>1.7352371666157107</v>
      </c>
      <c r="L21">
        <f t="shared" si="2"/>
        <v>111064</v>
      </c>
      <c r="M21">
        <f t="shared" si="3"/>
        <v>33201</v>
      </c>
      <c r="N21">
        <f t="shared" si="4"/>
        <v>72611.399999999994</v>
      </c>
      <c r="O21">
        <f t="shared" si="5"/>
        <v>77863</v>
      </c>
      <c r="Q21">
        <v>40759</v>
      </c>
      <c r="R21">
        <v>11355</v>
      </c>
      <c r="T21">
        <v>18368.399999999994</v>
      </c>
      <c r="U21">
        <v>5676</v>
      </c>
      <c r="W21">
        <v>39890.400000000001</v>
      </c>
      <c r="X21">
        <v>9260</v>
      </c>
      <c r="AD21">
        <v>72611.399999999994</v>
      </c>
      <c r="AE21">
        <v>1.7352371666157107</v>
      </c>
      <c r="AK21">
        <v>72611.399999999994</v>
      </c>
      <c r="AL21">
        <v>1.7352371666157107</v>
      </c>
    </row>
    <row r="22" spans="2:38" x14ac:dyDescent="0.25">
      <c r="B22">
        <v>30258</v>
      </c>
      <c r="C22">
        <v>84323</v>
      </c>
      <c r="D22">
        <v>87033</v>
      </c>
      <c r="E22">
        <v>34449</v>
      </c>
      <c r="F22">
        <v>53153</v>
      </c>
      <c r="H22">
        <v>84956</v>
      </c>
      <c r="J22">
        <f t="shared" si="0"/>
        <v>57843.199999999997</v>
      </c>
      <c r="K22">
        <f t="shared" si="1"/>
        <v>1.4687292542597921</v>
      </c>
      <c r="L22">
        <f t="shared" si="2"/>
        <v>87033</v>
      </c>
      <c r="M22">
        <f t="shared" si="3"/>
        <v>30258</v>
      </c>
      <c r="N22">
        <f t="shared" si="4"/>
        <v>57843.199999999997</v>
      </c>
      <c r="O22">
        <f t="shared" si="5"/>
        <v>56775</v>
      </c>
      <c r="Q22">
        <v>1070</v>
      </c>
      <c r="R22">
        <v>4190</v>
      </c>
      <c r="T22">
        <v>1091</v>
      </c>
      <c r="U22">
        <v>-505.60000000000582</v>
      </c>
      <c r="W22">
        <v>21354.6</v>
      </c>
      <c r="X22">
        <v>2597.6000000000004</v>
      </c>
      <c r="AD22">
        <v>57843.199999999997</v>
      </c>
      <c r="AE22">
        <v>1.4687292542597921</v>
      </c>
      <c r="AI22">
        <v>57843.199999999997</v>
      </c>
      <c r="AJ22">
        <v>1.4687292542597921</v>
      </c>
    </row>
    <row r="23" spans="2:38" x14ac:dyDescent="0.25">
      <c r="B23">
        <v>49516</v>
      </c>
      <c r="C23">
        <v>17101</v>
      </c>
      <c r="D23">
        <v>20318</v>
      </c>
      <c r="E23">
        <v>61830</v>
      </c>
      <c r="F23">
        <v>58348</v>
      </c>
      <c r="H23">
        <v>81325</v>
      </c>
      <c r="J23">
        <f t="shared" si="0"/>
        <v>41422.6</v>
      </c>
      <c r="K23">
        <f t="shared" si="1"/>
        <v>1.9633002274120892</v>
      </c>
      <c r="L23">
        <f t="shared" si="2"/>
        <v>61830</v>
      </c>
      <c r="M23">
        <f t="shared" si="3"/>
        <v>17101</v>
      </c>
      <c r="N23">
        <f t="shared" si="4"/>
        <v>41422.6</v>
      </c>
      <c r="O23">
        <f t="shared" si="5"/>
        <v>44729</v>
      </c>
      <c r="Q23">
        <v>15028</v>
      </c>
      <c r="R23">
        <v>-3061</v>
      </c>
      <c r="T23">
        <v>-20987.599999999999</v>
      </c>
      <c r="U23">
        <v>-4355.4000000000015</v>
      </c>
      <c r="W23">
        <v>35735.599999999999</v>
      </c>
      <c r="X23">
        <v>10983</v>
      </c>
      <c r="AB23">
        <v>41422.6</v>
      </c>
      <c r="AC23">
        <v>1.9633002274120892</v>
      </c>
      <c r="AK23">
        <v>41422.6</v>
      </c>
      <c r="AL23">
        <v>1.9633002274120892</v>
      </c>
    </row>
    <row r="24" spans="2:38" x14ac:dyDescent="0.25">
      <c r="B24">
        <v>59587</v>
      </c>
      <c r="C24">
        <v>93227</v>
      </c>
      <c r="D24">
        <v>60945</v>
      </c>
      <c r="E24">
        <v>30452</v>
      </c>
      <c r="F24">
        <v>24827</v>
      </c>
      <c r="H24">
        <v>57569</v>
      </c>
      <c r="J24">
        <f t="shared" si="0"/>
        <v>53807.6</v>
      </c>
      <c r="K24">
        <f t="shared" si="1"/>
        <v>1.0699046231387388</v>
      </c>
      <c r="L24">
        <f t="shared" si="2"/>
        <v>93227</v>
      </c>
      <c r="M24">
        <f t="shared" si="3"/>
        <v>24827</v>
      </c>
      <c r="N24">
        <f t="shared" si="4"/>
        <v>53807.6</v>
      </c>
      <c r="O24">
        <f t="shared" si="5"/>
        <v>68400</v>
      </c>
      <c r="Q24">
        <v>-39109</v>
      </c>
      <c r="R24">
        <v>-5954</v>
      </c>
      <c r="T24">
        <v>6698.5999999999985</v>
      </c>
      <c r="U24">
        <v>-3494.4000000000015</v>
      </c>
      <c r="W24">
        <v>20165.8</v>
      </c>
      <c r="X24">
        <v>3494.3999999999996</v>
      </c>
      <c r="AD24">
        <v>53807.6</v>
      </c>
      <c r="AE24">
        <v>1.0699046231387388</v>
      </c>
      <c r="AI24">
        <v>53807.6</v>
      </c>
      <c r="AJ24">
        <v>1.0699046231387388</v>
      </c>
    </row>
    <row r="25" spans="2:38" x14ac:dyDescent="0.25">
      <c r="B25">
        <v>30397</v>
      </c>
      <c r="C25">
        <v>104599</v>
      </c>
      <c r="D25">
        <v>106529</v>
      </c>
      <c r="E25">
        <v>86580</v>
      </c>
      <c r="F25">
        <v>35009</v>
      </c>
      <c r="H25">
        <v>115067</v>
      </c>
      <c r="J25">
        <f t="shared" si="0"/>
        <v>72622.8</v>
      </c>
      <c r="K25">
        <f t="shared" si="1"/>
        <v>1.5844473085587445</v>
      </c>
      <c r="L25">
        <f t="shared" si="2"/>
        <v>106529</v>
      </c>
      <c r="M25">
        <f t="shared" si="3"/>
        <v>30397</v>
      </c>
      <c r="N25">
        <f t="shared" si="4"/>
        <v>72622.8</v>
      </c>
      <c r="O25">
        <f t="shared" si="5"/>
        <v>76132</v>
      </c>
      <c r="Q25">
        <v>19004</v>
      </c>
      <c r="R25">
        <v>16</v>
      </c>
      <c r="T25">
        <v>-267</v>
      </c>
      <c r="U25">
        <v>8261.2000000000044</v>
      </c>
      <c r="W25">
        <v>12192.599999999999</v>
      </c>
      <c r="X25">
        <v>8271.6</v>
      </c>
      <c r="AB25">
        <v>72622.8</v>
      </c>
      <c r="AC25">
        <v>1.5844473085587445</v>
      </c>
      <c r="AI25">
        <v>72622.8</v>
      </c>
      <c r="AJ25">
        <v>1.5844473085587445</v>
      </c>
    </row>
    <row r="26" spans="2:38" x14ac:dyDescent="0.25">
      <c r="B26">
        <v>35768</v>
      </c>
      <c r="C26">
        <v>58393</v>
      </c>
      <c r="D26">
        <v>58092</v>
      </c>
      <c r="E26">
        <v>63152</v>
      </c>
      <c r="F26">
        <v>31144</v>
      </c>
      <c r="H26">
        <v>61928</v>
      </c>
      <c r="J26">
        <f t="shared" si="0"/>
        <v>49309.8</v>
      </c>
      <c r="K26">
        <f t="shared" si="1"/>
        <v>1.2558963938202954</v>
      </c>
      <c r="L26">
        <f t="shared" si="2"/>
        <v>63152</v>
      </c>
      <c r="M26">
        <f t="shared" si="3"/>
        <v>31144</v>
      </c>
      <c r="N26">
        <f t="shared" si="4"/>
        <v>49309.8</v>
      </c>
      <c r="O26">
        <f t="shared" si="5"/>
        <v>32008</v>
      </c>
      <c r="Q26">
        <v>-31921</v>
      </c>
      <c r="R26">
        <v>1874</v>
      </c>
      <c r="T26">
        <v>-14576.399999999994</v>
      </c>
      <c r="U26">
        <v>-5610.3999999999942</v>
      </c>
      <c r="W26">
        <v>33434.400000000001</v>
      </c>
      <c r="X26">
        <v>8437.1999999999989</v>
      </c>
      <c r="AB26">
        <v>49309.8</v>
      </c>
      <c r="AC26">
        <v>1.2558963938202954</v>
      </c>
      <c r="AI26">
        <v>49309.8</v>
      </c>
      <c r="AJ26">
        <v>1.2558963938202954</v>
      </c>
    </row>
    <row r="27" spans="2:38" x14ac:dyDescent="0.25">
      <c r="B27">
        <v>33160</v>
      </c>
      <c r="C27">
        <v>98415</v>
      </c>
      <c r="D27">
        <v>26973</v>
      </c>
      <c r="E27">
        <v>99613</v>
      </c>
      <c r="F27">
        <v>55712</v>
      </c>
      <c r="H27">
        <v>71078</v>
      </c>
      <c r="J27">
        <f t="shared" si="0"/>
        <v>62774.6</v>
      </c>
      <c r="K27">
        <f t="shared" si="1"/>
        <v>1.132273244273958</v>
      </c>
      <c r="L27">
        <f t="shared" si="2"/>
        <v>99613</v>
      </c>
      <c r="M27">
        <f t="shared" si="3"/>
        <v>26973</v>
      </c>
      <c r="N27">
        <f t="shared" si="4"/>
        <v>62774.6</v>
      </c>
      <c r="O27">
        <f t="shared" si="5"/>
        <v>72640</v>
      </c>
      <c r="Q27">
        <v>-11578</v>
      </c>
      <c r="R27">
        <v>9969</v>
      </c>
      <c r="T27">
        <v>-13879.000000000007</v>
      </c>
      <c r="U27">
        <v>3539.5999999999985</v>
      </c>
      <c r="W27">
        <v>32469.8</v>
      </c>
      <c r="X27">
        <v>3783.2</v>
      </c>
      <c r="AB27">
        <v>62774.6</v>
      </c>
      <c r="AC27">
        <v>1.132273244273958</v>
      </c>
      <c r="AI27">
        <v>62774.6</v>
      </c>
      <c r="AJ27">
        <v>1.132273244273958</v>
      </c>
    </row>
    <row r="28" spans="2:38" x14ac:dyDescent="0.25">
      <c r="B28">
        <v>22417</v>
      </c>
      <c r="C28">
        <v>106979</v>
      </c>
      <c r="D28">
        <v>45138</v>
      </c>
      <c r="E28">
        <v>46640</v>
      </c>
      <c r="F28">
        <v>16406</v>
      </c>
      <c r="H28">
        <v>77430</v>
      </c>
      <c r="J28">
        <f t="shared" si="0"/>
        <v>47516</v>
      </c>
      <c r="K28">
        <f t="shared" si="1"/>
        <v>1.6295563599629599</v>
      </c>
      <c r="L28">
        <f t="shared" si="2"/>
        <v>106979</v>
      </c>
      <c r="M28">
        <f t="shared" si="3"/>
        <v>16406</v>
      </c>
      <c r="N28">
        <f t="shared" si="4"/>
        <v>47516</v>
      </c>
      <c r="O28">
        <f t="shared" si="5"/>
        <v>90573</v>
      </c>
      <c r="Q28">
        <v>-5226</v>
      </c>
      <c r="R28">
        <v>13496</v>
      </c>
      <c r="T28">
        <v>-208</v>
      </c>
      <c r="U28">
        <v>320.59999999999854</v>
      </c>
      <c r="W28">
        <v>25689.200000000001</v>
      </c>
      <c r="X28">
        <v>7249.8000000000011</v>
      </c>
      <c r="AD28">
        <v>47516</v>
      </c>
      <c r="AE28">
        <v>1.6295563599629599</v>
      </c>
      <c r="AK28">
        <v>47516</v>
      </c>
      <c r="AL28">
        <v>1.6295563599629599</v>
      </c>
    </row>
    <row r="29" spans="2:38" x14ac:dyDescent="0.25">
      <c r="B29">
        <v>72709</v>
      </c>
      <c r="C29">
        <v>84153</v>
      </c>
      <c r="D29">
        <v>15247</v>
      </c>
      <c r="E29">
        <v>32337</v>
      </c>
      <c r="F29">
        <v>86577</v>
      </c>
      <c r="H29">
        <v>99562</v>
      </c>
      <c r="J29">
        <f t="shared" si="0"/>
        <v>58204.6</v>
      </c>
      <c r="K29">
        <f t="shared" si="1"/>
        <v>1.7105520869484543</v>
      </c>
      <c r="L29">
        <f t="shared" si="2"/>
        <v>86577</v>
      </c>
      <c r="M29">
        <f t="shared" si="3"/>
        <v>15247</v>
      </c>
      <c r="N29">
        <f t="shared" si="4"/>
        <v>58204.6</v>
      </c>
      <c r="O29">
        <f t="shared" si="5"/>
        <v>71330</v>
      </c>
      <c r="Q29">
        <v>26992</v>
      </c>
      <c r="R29">
        <v>751</v>
      </c>
      <c r="T29">
        <v>12694.599999999999</v>
      </c>
      <c r="U29">
        <v>3027.4000000000015</v>
      </c>
      <c r="W29">
        <v>12694.600000000002</v>
      </c>
      <c r="X29">
        <v>4016.6000000000004</v>
      </c>
      <c r="AD29">
        <v>58204.6</v>
      </c>
      <c r="AE29">
        <v>1.7105520869484543</v>
      </c>
      <c r="AK29">
        <v>58204.6</v>
      </c>
      <c r="AL29">
        <v>1.7105520869484543</v>
      </c>
    </row>
    <row r="30" spans="2:38" x14ac:dyDescent="0.25">
      <c r="B30">
        <v>47590</v>
      </c>
      <c r="C30">
        <v>96718</v>
      </c>
      <c r="D30">
        <v>46160</v>
      </c>
      <c r="E30">
        <v>26952</v>
      </c>
      <c r="F30">
        <v>83904</v>
      </c>
      <c r="H30">
        <v>91660</v>
      </c>
      <c r="J30">
        <f t="shared" si="0"/>
        <v>60264.800000000003</v>
      </c>
      <c r="K30">
        <f t="shared" si="1"/>
        <v>1.5209541888465572</v>
      </c>
      <c r="L30">
        <f t="shared" si="2"/>
        <v>96718</v>
      </c>
      <c r="M30">
        <f t="shared" si="3"/>
        <v>26952</v>
      </c>
      <c r="N30">
        <f t="shared" si="4"/>
        <v>60264.800000000003</v>
      </c>
      <c r="O30">
        <f t="shared" si="5"/>
        <v>69766</v>
      </c>
      <c r="Q30">
        <v>-51758</v>
      </c>
      <c r="R30">
        <v>1748</v>
      </c>
      <c r="T30">
        <v>-23301.399999999994</v>
      </c>
      <c r="U30">
        <v>-325</v>
      </c>
      <c r="W30">
        <v>23948.200000000004</v>
      </c>
      <c r="X30">
        <v>7003.8</v>
      </c>
      <c r="AF30">
        <v>60264.800000000003</v>
      </c>
      <c r="AG30">
        <v>1.5209541888465572</v>
      </c>
      <c r="AK30">
        <v>60264.800000000003</v>
      </c>
      <c r="AL30">
        <v>1.5209541888465572</v>
      </c>
    </row>
    <row r="31" spans="2:38" x14ac:dyDescent="0.25">
      <c r="B31">
        <v>31646</v>
      </c>
      <c r="C31">
        <v>43740</v>
      </c>
      <c r="D31">
        <v>35265</v>
      </c>
      <c r="E31">
        <v>47019</v>
      </c>
      <c r="F31">
        <v>56095</v>
      </c>
      <c r="H31">
        <v>78412</v>
      </c>
      <c r="J31">
        <f t="shared" si="0"/>
        <v>42753</v>
      </c>
      <c r="K31">
        <f t="shared" si="1"/>
        <v>1.8340701237340069</v>
      </c>
      <c r="L31">
        <f t="shared" si="2"/>
        <v>56095</v>
      </c>
      <c r="M31">
        <f t="shared" si="3"/>
        <v>31646</v>
      </c>
      <c r="N31">
        <f t="shared" si="4"/>
        <v>42753</v>
      </c>
      <c r="O31">
        <f t="shared" si="5"/>
        <v>24449</v>
      </c>
      <c r="Q31">
        <v>11254</v>
      </c>
      <c r="R31">
        <v>579</v>
      </c>
      <c r="T31">
        <v>-1551.5999999999985</v>
      </c>
      <c r="U31">
        <v>544.19999999999709</v>
      </c>
      <c r="W31">
        <v>27854.399999999998</v>
      </c>
      <c r="X31">
        <v>5029.3999999999996</v>
      </c>
      <c r="AD31">
        <v>42753</v>
      </c>
      <c r="AE31">
        <v>1.8340701237340069</v>
      </c>
      <c r="AK31">
        <v>42753</v>
      </c>
      <c r="AL31">
        <v>1.8340701237340069</v>
      </c>
    </row>
    <row r="32" spans="2:38" x14ac:dyDescent="0.25">
      <c r="B32">
        <v>8375</v>
      </c>
      <c r="C32">
        <v>24739</v>
      </c>
      <c r="D32">
        <v>72047</v>
      </c>
      <c r="E32">
        <v>47829</v>
      </c>
      <c r="F32">
        <v>46798</v>
      </c>
      <c r="H32">
        <v>69490</v>
      </c>
      <c r="J32">
        <f t="shared" si="0"/>
        <v>39957.599999999999</v>
      </c>
      <c r="K32">
        <f t="shared" si="1"/>
        <v>1.7390934390453883</v>
      </c>
      <c r="L32">
        <f t="shared" si="2"/>
        <v>72047</v>
      </c>
      <c r="M32">
        <f t="shared" si="3"/>
        <v>8375</v>
      </c>
      <c r="N32">
        <f t="shared" si="4"/>
        <v>39957.599999999999</v>
      </c>
      <c r="O32">
        <f t="shared" si="5"/>
        <v>63672</v>
      </c>
      <c r="Q32">
        <v>15247</v>
      </c>
      <c r="R32">
        <v>0</v>
      </c>
      <c r="T32">
        <v>3254.4000000000015</v>
      </c>
      <c r="U32">
        <v>-4763.2000000000044</v>
      </c>
      <c r="W32">
        <v>27449.999999999996</v>
      </c>
      <c r="X32">
        <v>4765.6000000000004</v>
      </c>
      <c r="AD32">
        <v>39957.599999999999</v>
      </c>
      <c r="AE32">
        <v>1.7390934390453883</v>
      </c>
      <c r="AI32">
        <v>39957.599999999999</v>
      </c>
      <c r="AJ32">
        <v>1.7390934390453883</v>
      </c>
    </row>
    <row r="33" spans="2:38" x14ac:dyDescent="0.25">
      <c r="B33">
        <v>24769</v>
      </c>
      <c r="C33">
        <v>86631</v>
      </c>
      <c r="D33">
        <v>75769</v>
      </c>
      <c r="E33">
        <v>99136</v>
      </c>
      <c r="F33">
        <v>36428</v>
      </c>
      <c r="H33">
        <v>100403</v>
      </c>
      <c r="J33">
        <f t="shared" si="0"/>
        <v>64546.6</v>
      </c>
      <c r="K33">
        <f t="shared" si="1"/>
        <v>1.5555118317618588</v>
      </c>
      <c r="L33">
        <f t="shared" si="2"/>
        <v>99136</v>
      </c>
      <c r="M33">
        <f t="shared" si="3"/>
        <v>24769</v>
      </c>
      <c r="N33">
        <f t="shared" si="4"/>
        <v>64546.6</v>
      </c>
      <c r="O33">
        <f t="shared" si="5"/>
        <v>74367</v>
      </c>
      <c r="Q33">
        <v>36812</v>
      </c>
      <c r="R33">
        <v>-17</v>
      </c>
      <c r="T33">
        <v>11140</v>
      </c>
      <c r="U33">
        <v>-4729.4000000000015</v>
      </c>
      <c r="W33">
        <v>30270.400000000001</v>
      </c>
      <c r="X33">
        <v>5121</v>
      </c>
      <c r="Z33">
        <v>64546.6</v>
      </c>
      <c r="AA33">
        <v>1.5555118317618588</v>
      </c>
      <c r="AK33">
        <v>64546.6</v>
      </c>
      <c r="AL33">
        <v>1.5555118317618588</v>
      </c>
    </row>
    <row r="34" spans="2:38" x14ac:dyDescent="0.25">
      <c r="B34">
        <v>68327</v>
      </c>
      <c r="C34">
        <v>25022</v>
      </c>
      <c r="D34">
        <v>75744</v>
      </c>
      <c r="E34">
        <v>97963</v>
      </c>
      <c r="F34">
        <v>89423</v>
      </c>
      <c r="H34">
        <v>90206</v>
      </c>
      <c r="J34">
        <f t="shared" ref="J34:J65" si="6">AVERAGE(B34:F34)</f>
        <v>71295.8</v>
      </c>
      <c r="K34">
        <f t="shared" ref="K34:K65" si="7">H34/J34</f>
        <v>1.2652358203428533</v>
      </c>
      <c r="L34">
        <f t="shared" ref="L34:L65" si="8">MAX(B34:F34)</f>
        <v>97963</v>
      </c>
      <c r="M34">
        <f t="shared" ref="M34:M65" si="9">MIN(B34:F34)</f>
        <v>25022</v>
      </c>
      <c r="N34">
        <f t="shared" ref="N34:N65" si="10">AVERAGE(B34:F34)</f>
        <v>71295.8</v>
      </c>
      <c r="O34">
        <f t="shared" ref="O34:O65" si="11">L34-M34</f>
        <v>72941</v>
      </c>
      <c r="Q34">
        <v>-36484</v>
      </c>
      <c r="R34">
        <v>-8074</v>
      </c>
      <c r="T34">
        <v>1284.1999999999971</v>
      </c>
      <c r="U34">
        <v>-4418.5999999999913</v>
      </c>
      <c r="W34">
        <v>20287.399999999998</v>
      </c>
      <c r="X34">
        <v>4525.7999999999993</v>
      </c>
      <c r="AF34">
        <v>71295.8</v>
      </c>
      <c r="AG34">
        <v>1.2652358203428533</v>
      </c>
      <c r="AI34">
        <v>71295.8</v>
      </c>
      <c r="AJ34">
        <v>1.2652358203428533</v>
      </c>
    </row>
    <row r="35" spans="2:38" x14ac:dyDescent="0.25">
      <c r="B35">
        <v>34162</v>
      </c>
      <c r="C35">
        <v>53618</v>
      </c>
      <c r="D35">
        <v>40014</v>
      </c>
      <c r="E35">
        <v>45496</v>
      </c>
      <c r="F35">
        <v>71827</v>
      </c>
      <c r="H35">
        <v>57519</v>
      </c>
      <c r="J35">
        <f t="shared" si="6"/>
        <v>49023.4</v>
      </c>
      <c r="K35">
        <f t="shared" si="7"/>
        <v>1.1732968337569405</v>
      </c>
      <c r="L35">
        <f t="shared" si="8"/>
        <v>71827</v>
      </c>
      <c r="M35">
        <f t="shared" si="9"/>
        <v>34162</v>
      </c>
      <c r="N35">
        <f t="shared" si="10"/>
        <v>49023.4</v>
      </c>
      <c r="O35">
        <f t="shared" si="11"/>
        <v>37665</v>
      </c>
      <c r="Q35">
        <v>14223</v>
      </c>
      <c r="R35">
        <v>-4109</v>
      </c>
      <c r="T35">
        <v>10007.800000000003</v>
      </c>
      <c r="U35">
        <v>3662.5999999999985</v>
      </c>
      <c r="W35">
        <v>21789</v>
      </c>
      <c r="X35">
        <v>4949.3999999999996</v>
      </c>
      <c r="Z35">
        <v>49023.4</v>
      </c>
      <c r="AA35">
        <v>1.1732968337569405</v>
      </c>
      <c r="AI35">
        <v>49023.4</v>
      </c>
      <c r="AJ35">
        <v>1.1732968337569405</v>
      </c>
    </row>
    <row r="36" spans="2:38" x14ac:dyDescent="0.25">
      <c r="B36">
        <v>24037</v>
      </c>
      <c r="C36">
        <v>108747</v>
      </c>
      <c r="D36">
        <v>87808</v>
      </c>
      <c r="E36">
        <v>55041</v>
      </c>
      <c r="F36">
        <v>59737</v>
      </c>
      <c r="H36">
        <v>119286</v>
      </c>
      <c r="J36">
        <f t="shared" si="6"/>
        <v>67074</v>
      </c>
      <c r="K36">
        <f t="shared" si="7"/>
        <v>1.7784238303962787</v>
      </c>
      <c r="L36">
        <f t="shared" si="8"/>
        <v>108747</v>
      </c>
      <c r="M36">
        <f t="shared" si="9"/>
        <v>24037</v>
      </c>
      <c r="N36">
        <f t="shared" si="10"/>
        <v>67074</v>
      </c>
      <c r="O36">
        <f t="shared" si="11"/>
        <v>84710</v>
      </c>
      <c r="Q36">
        <v>13260</v>
      </c>
      <c r="R36">
        <v>-7524</v>
      </c>
      <c r="T36">
        <v>-29358</v>
      </c>
      <c r="U36">
        <v>-1581.6000000000058</v>
      </c>
      <c r="W36">
        <v>32463.599999999999</v>
      </c>
      <c r="X36">
        <v>8758.7999999999993</v>
      </c>
      <c r="AB36">
        <v>67074</v>
      </c>
      <c r="AC36">
        <v>1.7784238303962787</v>
      </c>
      <c r="AK36">
        <v>67074</v>
      </c>
      <c r="AL36">
        <v>1.7784238303962787</v>
      </c>
    </row>
    <row r="37" spans="2:38" x14ac:dyDescent="0.25">
      <c r="B37">
        <v>76909</v>
      </c>
      <c r="C37">
        <v>113038</v>
      </c>
      <c r="D37">
        <v>37215</v>
      </c>
      <c r="E37">
        <v>26393</v>
      </c>
      <c r="F37">
        <v>48695</v>
      </c>
      <c r="H37">
        <v>76898</v>
      </c>
      <c r="J37">
        <f t="shared" si="6"/>
        <v>60450</v>
      </c>
      <c r="K37">
        <f t="shared" si="7"/>
        <v>1.2720926385442515</v>
      </c>
      <c r="L37">
        <f t="shared" si="8"/>
        <v>113038</v>
      </c>
      <c r="M37">
        <f t="shared" si="9"/>
        <v>26393</v>
      </c>
      <c r="N37">
        <f t="shared" si="10"/>
        <v>60450</v>
      </c>
      <c r="O37">
        <f t="shared" si="11"/>
        <v>86645</v>
      </c>
      <c r="Q37">
        <v>-30481</v>
      </c>
      <c r="R37">
        <v>-18732</v>
      </c>
      <c r="T37">
        <v>9159</v>
      </c>
      <c r="U37">
        <v>577.59999999999854</v>
      </c>
      <c r="W37">
        <v>15197</v>
      </c>
      <c r="X37">
        <v>11926.399999999998</v>
      </c>
      <c r="AD37">
        <v>60450</v>
      </c>
      <c r="AE37">
        <v>1.2720926385442515</v>
      </c>
      <c r="AI37">
        <v>60450</v>
      </c>
      <c r="AJ37">
        <v>1.2720926385442515</v>
      </c>
    </row>
    <row r="38" spans="2:38" x14ac:dyDescent="0.25">
      <c r="B38">
        <v>64237</v>
      </c>
      <c r="C38">
        <v>105423</v>
      </c>
      <c r="D38">
        <v>68832</v>
      </c>
      <c r="E38">
        <v>80624</v>
      </c>
      <c r="F38">
        <v>24521</v>
      </c>
      <c r="H38">
        <v>108994</v>
      </c>
      <c r="J38">
        <f t="shared" si="6"/>
        <v>68727.399999999994</v>
      </c>
      <c r="K38">
        <f t="shared" si="7"/>
        <v>1.5858885975607984</v>
      </c>
      <c r="L38">
        <f t="shared" si="8"/>
        <v>105423</v>
      </c>
      <c r="M38">
        <f t="shared" si="9"/>
        <v>24521</v>
      </c>
      <c r="N38">
        <f t="shared" si="10"/>
        <v>68727.399999999994</v>
      </c>
      <c r="O38">
        <f t="shared" si="11"/>
        <v>80902</v>
      </c>
      <c r="Q38">
        <v>1861</v>
      </c>
      <c r="R38">
        <v>-974</v>
      </c>
      <c r="T38">
        <v>18149.799999999996</v>
      </c>
      <c r="U38">
        <v>1224.5999999999913</v>
      </c>
      <c r="W38">
        <v>18149.8</v>
      </c>
      <c r="X38">
        <v>2160.2000000000003</v>
      </c>
      <c r="AD38">
        <v>68727.399999999994</v>
      </c>
      <c r="AE38">
        <v>1.5858885975607984</v>
      </c>
      <c r="AK38">
        <v>68727.399999999994</v>
      </c>
      <c r="AL38">
        <v>1.5858885975607984</v>
      </c>
    </row>
    <row r="39" spans="2:38" x14ac:dyDescent="0.25">
      <c r="B39">
        <v>31634</v>
      </c>
      <c r="C39">
        <v>19175</v>
      </c>
      <c r="D39">
        <v>75735</v>
      </c>
      <c r="E39">
        <v>60418</v>
      </c>
      <c r="F39">
        <v>49071</v>
      </c>
      <c r="H39">
        <v>56432</v>
      </c>
      <c r="J39">
        <f t="shared" si="6"/>
        <v>47206.6</v>
      </c>
      <c r="K39">
        <f t="shared" si="7"/>
        <v>1.1954260633047074</v>
      </c>
      <c r="L39">
        <f t="shared" si="8"/>
        <v>75735</v>
      </c>
      <c r="M39">
        <f t="shared" si="9"/>
        <v>19175</v>
      </c>
      <c r="N39">
        <f t="shared" si="10"/>
        <v>47206.6</v>
      </c>
      <c r="O39">
        <f t="shared" si="11"/>
        <v>56560</v>
      </c>
      <c r="Q39">
        <v>-10111</v>
      </c>
      <c r="R39">
        <v>-3077</v>
      </c>
      <c r="T39">
        <v>-3863</v>
      </c>
      <c r="U39">
        <v>-3721</v>
      </c>
      <c r="W39">
        <v>20537.800000000003</v>
      </c>
      <c r="X39">
        <v>5854.6</v>
      </c>
      <c r="Z39">
        <v>47206.6</v>
      </c>
      <c r="AA39">
        <v>1.1954260633047074</v>
      </c>
      <c r="AI39">
        <v>47206.6</v>
      </c>
      <c r="AJ39">
        <v>1.1954260633047074</v>
      </c>
    </row>
    <row r="40" spans="2:38" x14ac:dyDescent="0.25">
      <c r="B40">
        <v>57417</v>
      </c>
      <c r="C40">
        <v>61470</v>
      </c>
      <c r="D40">
        <v>67160</v>
      </c>
      <c r="E40">
        <v>30441</v>
      </c>
      <c r="F40">
        <v>97768</v>
      </c>
      <c r="H40">
        <v>86286</v>
      </c>
      <c r="J40">
        <f t="shared" si="6"/>
        <v>62851.199999999997</v>
      </c>
      <c r="K40">
        <f t="shared" si="7"/>
        <v>1.3728616160073317</v>
      </c>
      <c r="L40">
        <f t="shared" si="8"/>
        <v>97768</v>
      </c>
      <c r="M40">
        <f t="shared" si="9"/>
        <v>30441</v>
      </c>
      <c r="N40">
        <f t="shared" si="10"/>
        <v>62851.199999999997</v>
      </c>
      <c r="O40">
        <f t="shared" si="11"/>
        <v>67327</v>
      </c>
      <c r="Q40">
        <v>-19494</v>
      </c>
      <c r="R40">
        <v>573</v>
      </c>
      <c r="T40">
        <v>3983.3999999999942</v>
      </c>
      <c r="U40">
        <v>-466.20000000000437</v>
      </c>
      <c r="W40">
        <v>42344.2</v>
      </c>
      <c r="X40">
        <v>712.59999999999991</v>
      </c>
      <c r="AD40">
        <v>62851.199999999997</v>
      </c>
      <c r="AE40">
        <v>1.3728616160073317</v>
      </c>
      <c r="AI40">
        <v>62851.199999999997</v>
      </c>
      <c r="AJ40">
        <v>1.3728616160073317</v>
      </c>
    </row>
    <row r="41" spans="2:38" x14ac:dyDescent="0.25">
      <c r="B41">
        <v>99140</v>
      </c>
      <c r="C41">
        <v>33506</v>
      </c>
      <c r="D41">
        <v>96332</v>
      </c>
      <c r="E41">
        <v>74893</v>
      </c>
      <c r="F41">
        <v>39430</v>
      </c>
      <c r="H41">
        <v>122598</v>
      </c>
      <c r="J41">
        <f t="shared" si="6"/>
        <v>68660.2</v>
      </c>
      <c r="K41">
        <f t="shared" si="7"/>
        <v>1.7855759231694637</v>
      </c>
      <c r="L41">
        <f t="shared" si="8"/>
        <v>99140</v>
      </c>
      <c r="M41">
        <f t="shared" si="9"/>
        <v>33506</v>
      </c>
      <c r="N41">
        <f t="shared" si="10"/>
        <v>68660.2</v>
      </c>
      <c r="O41">
        <f t="shared" si="11"/>
        <v>65634</v>
      </c>
      <c r="Q41">
        <v>35760</v>
      </c>
      <c r="R41">
        <v>-577</v>
      </c>
      <c r="T41">
        <v>-6935.6000000000058</v>
      </c>
      <c r="U41">
        <v>-1542.6000000000058</v>
      </c>
      <c r="W41">
        <v>19377.599999999999</v>
      </c>
      <c r="X41">
        <v>6863.7999999999993</v>
      </c>
      <c r="AB41">
        <v>68660.2</v>
      </c>
      <c r="AC41">
        <v>1.7855759231694637</v>
      </c>
      <c r="AK41">
        <v>68660.2</v>
      </c>
      <c r="AL41">
        <v>1.7855759231694637</v>
      </c>
    </row>
    <row r="42" spans="2:38" x14ac:dyDescent="0.25">
      <c r="B42">
        <v>45843</v>
      </c>
      <c r="C42">
        <v>31267</v>
      </c>
      <c r="D42">
        <v>45076</v>
      </c>
      <c r="E42">
        <v>69706</v>
      </c>
      <c r="F42">
        <v>104591</v>
      </c>
      <c r="H42">
        <v>61229</v>
      </c>
      <c r="J42">
        <f t="shared" si="6"/>
        <v>59296.6</v>
      </c>
      <c r="K42">
        <f t="shared" si="7"/>
        <v>1.0325887150359381</v>
      </c>
      <c r="L42">
        <f t="shared" si="8"/>
        <v>104591</v>
      </c>
      <c r="M42">
        <f t="shared" si="9"/>
        <v>31267</v>
      </c>
      <c r="N42">
        <f t="shared" si="10"/>
        <v>59296.6</v>
      </c>
      <c r="O42">
        <f t="shared" si="11"/>
        <v>73324</v>
      </c>
      <c r="Q42">
        <v>-16138</v>
      </c>
      <c r="R42">
        <v>-4178</v>
      </c>
      <c r="T42">
        <v>29432.199999999997</v>
      </c>
      <c r="U42">
        <v>-1648.2000000000044</v>
      </c>
      <c r="W42">
        <v>29432.2</v>
      </c>
      <c r="X42">
        <v>1648.1999999999998</v>
      </c>
      <c r="AD42">
        <v>59296.6</v>
      </c>
      <c r="AE42">
        <v>1.0325887150359381</v>
      </c>
      <c r="AI42">
        <v>59296.6</v>
      </c>
      <c r="AJ42">
        <v>1.0325887150359381</v>
      </c>
    </row>
    <row r="43" spans="2:38" x14ac:dyDescent="0.25">
      <c r="B43">
        <v>25188</v>
      </c>
      <c r="C43">
        <v>53698</v>
      </c>
      <c r="D43">
        <v>101438</v>
      </c>
      <c r="E43">
        <v>88424</v>
      </c>
      <c r="F43">
        <v>25184</v>
      </c>
      <c r="H43">
        <v>96577</v>
      </c>
      <c r="J43">
        <f t="shared" si="6"/>
        <v>58786.400000000001</v>
      </c>
      <c r="K43">
        <f t="shared" si="7"/>
        <v>1.642845964372712</v>
      </c>
      <c r="L43">
        <f t="shared" si="8"/>
        <v>101438</v>
      </c>
      <c r="M43">
        <f t="shared" si="9"/>
        <v>25184</v>
      </c>
      <c r="N43">
        <f t="shared" si="10"/>
        <v>58786.400000000001</v>
      </c>
      <c r="O43">
        <f t="shared" si="11"/>
        <v>76254</v>
      </c>
      <c r="Q43">
        <v>28681</v>
      </c>
      <c r="R43">
        <v>-20</v>
      </c>
      <c r="T43">
        <v>213.80000000000291</v>
      </c>
      <c r="U43">
        <v>-979.19999999999709</v>
      </c>
      <c r="W43">
        <v>9528.6</v>
      </c>
      <c r="X43">
        <v>3970</v>
      </c>
      <c r="Z43">
        <v>58786.400000000001</v>
      </c>
      <c r="AA43">
        <v>1.642845964372712</v>
      </c>
      <c r="AK43">
        <v>58786.400000000001</v>
      </c>
      <c r="AL43">
        <v>1.642845964372712</v>
      </c>
    </row>
    <row r="44" spans="2:38" x14ac:dyDescent="0.25">
      <c r="B44">
        <v>87552</v>
      </c>
      <c r="C44">
        <v>30712</v>
      </c>
      <c r="D44">
        <v>54018</v>
      </c>
      <c r="E44">
        <v>43952</v>
      </c>
      <c r="F44">
        <v>78221</v>
      </c>
      <c r="H44">
        <v>92360</v>
      </c>
      <c r="J44">
        <f t="shared" si="6"/>
        <v>58891</v>
      </c>
      <c r="K44">
        <f t="shared" si="7"/>
        <v>1.5683211356574009</v>
      </c>
      <c r="L44">
        <f t="shared" si="8"/>
        <v>87552</v>
      </c>
      <c r="M44">
        <f t="shared" si="9"/>
        <v>30712</v>
      </c>
      <c r="N44">
        <f t="shared" si="10"/>
        <v>58891</v>
      </c>
      <c r="O44">
        <f t="shared" si="11"/>
        <v>56840</v>
      </c>
      <c r="Q44">
        <v>23849</v>
      </c>
      <c r="R44">
        <v>-8</v>
      </c>
      <c r="T44">
        <v>27968.799999999999</v>
      </c>
      <c r="U44">
        <v>-317.80000000000291</v>
      </c>
      <c r="W44">
        <v>27968.800000000003</v>
      </c>
      <c r="X44">
        <v>2225.8000000000002</v>
      </c>
      <c r="AD44">
        <v>58891</v>
      </c>
      <c r="AE44">
        <v>1.5683211356574009</v>
      </c>
      <c r="AK44">
        <v>58891</v>
      </c>
      <c r="AL44">
        <v>1.5683211356574009</v>
      </c>
    </row>
    <row r="45" spans="2:38" x14ac:dyDescent="0.25">
      <c r="B45">
        <v>28876</v>
      </c>
      <c r="C45">
        <v>20584</v>
      </c>
      <c r="D45">
        <v>78002</v>
      </c>
      <c r="E45">
        <v>45274</v>
      </c>
      <c r="F45">
        <v>105419</v>
      </c>
      <c r="H45">
        <v>85930</v>
      </c>
      <c r="J45">
        <f t="shared" si="6"/>
        <v>55631</v>
      </c>
      <c r="K45">
        <f t="shared" si="7"/>
        <v>1.5446423756538621</v>
      </c>
      <c r="L45">
        <f t="shared" si="8"/>
        <v>105419</v>
      </c>
      <c r="M45">
        <f t="shared" si="9"/>
        <v>20584</v>
      </c>
      <c r="N45">
        <f t="shared" si="10"/>
        <v>55631</v>
      </c>
      <c r="O45">
        <f t="shared" si="11"/>
        <v>84835</v>
      </c>
      <c r="Q45">
        <v>16681</v>
      </c>
      <c r="R45">
        <v>12</v>
      </c>
      <c r="T45">
        <v>12261.199999999997</v>
      </c>
      <c r="U45">
        <v>-10794.399999999994</v>
      </c>
      <c r="W45">
        <v>28631.200000000001</v>
      </c>
      <c r="X45">
        <v>10794.400000000001</v>
      </c>
      <c r="AD45">
        <v>55631</v>
      </c>
      <c r="AE45">
        <v>1.5446423756538621</v>
      </c>
      <c r="AK45">
        <v>55631</v>
      </c>
      <c r="AL45">
        <v>1.5446423756538621</v>
      </c>
    </row>
    <row r="46" spans="2:38" x14ac:dyDescent="0.25">
      <c r="B46">
        <v>94830</v>
      </c>
      <c r="C46">
        <v>87891</v>
      </c>
      <c r="D46">
        <v>71875</v>
      </c>
      <c r="E46">
        <v>86298</v>
      </c>
      <c r="F46">
        <v>81910</v>
      </c>
      <c r="H46">
        <v>114408</v>
      </c>
      <c r="J46">
        <f t="shared" si="6"/>
        <v>84560.8</v>
      </c>
      <c r="K46">
        <f t="shared" si="7"/>
        <v>1.3529673323809615</v>
      </c>
      <c r="L46">
        <f t="shared" si="8"/>
        <v>94830</v>
      </c>
      <c r="M46">
        <f t="shared" si="9"/>
        <v>71875</v>
      </c>
      <c r="N46">
        <f t="shared" si="10"/>
        <v>84560.8</v>
      </c>
      <c r="O46">
        <f t="shared" si="11"/>
        <v>22955</v>
      </c>
      <c r="Q46">
        <v>-23475</v>
      </c>
      <c r="R46">
        <v>-85</v>
      </c>
      <c r="T46">
        <v>970</v>
      </c>
      <c r="U46">
        <v>-4367</v>
      </c>
      <c r="W46">
        <v>12013.2</v>
      </c>
      <c r="X46">
        <v>11022.6</v>
      </c>
      <c r="AF46">
        <v>84560.8</v>
      </c>
      <c r="AG46">
        <v>1.3529673323809615</v>
      </c>
      <c r="AI46">
        <v>84560.8</v>
      </c>
      <c r="AJ46">
        <v>1.3529673323809615</v>
      </c>
    </row>
    <row r="47" spans="2:38" x14ac:dyDescent="0.25">
      <c r="B47">
        <v>58305</v>
      </c>
      <c r="C47">
        <v>86957</v>
      </c>
      <c r="D47">
        <v>36543</v>
      </c>
      <c r="E47">
        <v>26344</v>
      </c>
      <c r="F47">
        <v>24097</v>
      </c>
      <c r="H47">
        <v>62459</v>
      </c>
      <c r="J47">
        <f t="shared" si="6"/>
        <v>46449.2</v>
      </c>
      <c r="K47">
        <f t="shared" si="7"/>
        <v>1.3446733205308166</v>
      </c>
      <c r="L47">
        <f t="shared" si="8"/>
        <v>86957</v>
      </c>
      <c r="M47">
        <f t="shared" si="9"/>
        <v>24097</v>
      </c>
      <c r="N47">
        <f t="shared" si="10"/>
        <v>46449.2</v>
      </c>
      <c r="O47">
        <f t="shared" si="11"/>
        <v>62860</v>
      </c>
      <c r="Q47">
        <v>-5314</v>
      </c>
      <c r="R47">
        <v>25</v>
      </c>
      <c r="T47">
        <v>-10598.200000000004</v>
      </c>
      <c r="U47">
        <v>-4903</v>
      </c>
      <c r="W47">
        <v>14086.999999999998</v>
      </c>
      <c r="X47">
        <v>4926.2000000000007</v>
      </c>
      <c r="Z47">
        <v>46449.2</v>
      </c>
      <c r="AA47">
        <v>1.3446733205308166</v>
      </c>
      <c r="AI47">
        <v>46449.2</v>
      </c>
      <c r="AJ47">
        <v>1.3446733205308166</v>
      </c>
    </row>
    <row r="48" spans="2:38" x14ac:dyDescent="0.25">
      <c r="B48">
        <v>46875</v>
      </c>
      <c r="C48">
        <v>62624</v>
      </c>
      <c r="D48">
        <v>73158</v>
      </c>
      <c r="E48">
        <v>115935</v>
      </c>
      <c r="F48">
        <v>46710</v>
      </c>
      <c r="H48">
        <v>95115</v>
      </c>
      <c r="J48">
        <f t="shared" si="6"/>
        <v>69060.399999999994</v>
      </c>
      <c r="K48">
        <f t="shared" si="7"/>
        <v>1.377272648290482</v>
      </c>
      <c r="L48">
        <f t="shared" si="8"/>
        <v>115935</v>
      </c>
      <c r="M48">
        <f t="shared" si="9"/>
        <v>46710</v>
      </c>
      <c r="N48">
        <f t="shared" si="10"/>
        <v>69060.399999999994</v>
      </c>
      <c r="O48">
        <f t="shared" si="11"/>
        <v>69225</v>
      </c>
      <c r="Q48">
        <v>28818</v>
      </c>
      <c r="R48">
        <v>-4982</v>
      </c>
      <c r="T48">
        <v>5690.7999999999956</v>
      </c>
      <c r="U48">
        <v>-1283.8000000000029</v>
      </c>
      <c r="W48">
        <v>13722.400000000001</v>
      </c>
      <c r="X48">
        <v>8616.2000000000007</v>
      </c>
      <c r="AB48">
        <v>69060.399999999994</v>
      </c>
      <c r="AC48">
        <v>1.377272648290482</v>
      </c>
      <c r="AI48">
        <v>69060.399999999994</v>
      </c>
      <c r="AJ48">
        <v>1.377272648290482</v>
      </c>
    </row>
    <row r="49" spans="2:38" x14ac:dyDescent="0.25">
      <c r="B49">
        <v>83760</v>
      </c>
      <c r="C49">
        <v>101543</v>
      </c>
      <c r="D49">
        <v>64874</v>
      </c>
      <c r="E49">
        <v>36130</v>
      </c>
      <c r="F49">
        <v>80887</v>
      </c>
      <c r="H49">
        <v>81981</v>
      </c>
      <c r="J49">
        <f t="shared" si="6"/>
        <v>73438.8</v>
      </c>
      <c r="K49">
        <f t="shared" si="7"/>
        <v>1.116317260085949</v>
      </c>
      <c r="L49">
        <f t="shared" si="8"/>
        <v>101543</v>
      </c>
      <c r="M49">
        <f t="shared" si="9"/>
        <v>36130</v>
      </c>
      <c r="N49">
        <f t="shared" si="10"/>
        <v>73438.8</v>
      </c>
      <c r="O49">
        <f t="shared" si="11"/>
        <v>65413</v>
      </c>
      <c r="Q49">
        <v>-57870</v>
      </c>
      <c r="R49">
        <v>578</v>
      </c>
      <c r="T49">
        <v>-11652.599999999991</v>
      </c>
      <c r="U49">
        <v>-896.19999999999709</v>
      </c>
      <c r="W49">
        <v>13405</v>
      </c>
      <c r="X49">
        <v>4507.3999999999996</v>
      </c>
      <c r="AF49">
        <v>73438.8</v>
      </c>
      <c r="AG49">
        <v>1.116317260085949</v>
      </c>
      <c r="AI49">
        <v>73438.8</v>
      </c>
      <c r="AJ49">
        <v>1.116317260085949</v>
      </c>
    </row>
    <row r="50" spans="2:38" x14ac:dyDescent="0.25">
      <c r="B50">
        <v>33327</v>
      </c>
      <c r="C50">
        <v>96169</v>
      </c>
      <c r="D50">
        <v>88000</v>
      </c>
      <c r="E50">
        <v>97515</v>
      </c>
      <c r="F50">
        <v>38075</v>
      </c>
      <c r="H50">
        <v>89209</v>
      </c>
      <c r="J50">
        <f t="shared" si="6"/>
        <v>70617.2</v>
      </c>
      <c r="K50">
        <f t="shared" si="7"/>
        <v>1.2632758024957094</v>
      </c>
      <c r="L50">
        <f t="shared" si="8"/>
        <v>97515</v>
      </c>
      <c r="M50">
        <f t="shared" si="9"/>
        <v>33327</v>
      </c>
      <c r="N50">
        <f t="shared" si="10"/>
        <v>70617.2</v>
      </c>
      <c r="O50">
        <f t="shared" si="11"/>
        <v>64188</v>
      </c>
      <c r="Q50">
        <v>-704</v>
      </c>
      <c r="R50">
        <v>5371</v>
      </c>
      <c r="T50">
        <v>-6110.1999999999971</v>
      </c>
      <c r="U50">
        <v>-6546.4000000000087</v>
      </c>
      <c r="W50">
        <v>13564.200000000003</v>
      </c>
      <c r="X50">
        <v>11275.599999999999</v>
      </c>
      <c r="AB50">
        <v>70617.2</v>
      </c>
      <c r="AC50">
        <v>1.2632758024957094</v>
      </c>
      <c r="AI50">
        <v>70617.2</v>
      </c>
      <c r="AJ50">
        <v>1.2632758024957094</v>
      </c>
    </row>
    <row r="51" spans="2:38" x14ac:dyDescent="0.25">
      <c r="B51">
        <v>12877</v>
      </c>
      <c r="C51">
        <v>112526</v>
      </c>
      <c r="D51">
        <v>114260</v>
      </c>
      <c r="E51">
        <v>49659</v>
      </c>
      <c r="F51">
        <v>20255</v>
      </c>
      <c r="H51">
        <v>113180</v>
      </c>
      <c r="J51">
        <f t="shared" si="6"/>
        <v>61915.4</v>
      </c>
      <c r="K51">
        <f t="shared" si="7"/>
        <v>1.8279781766733316</v>
      </c>
      <c r="L51">
        <f t="shared" si="8"/>
        <v>114260</v>
      </c>
      <c r="M51">
        <f t="shared" si="9"/>
        <v>12877</v>
      </c>
      <c r="N51">
        <f t="shared" si="10"/>
        <v>61915.4</v>
      </c>
      <c r="O51">
        <f t="shared" si="11"/>
        <v>101383</v>
      </c>
      <c r="Q51">
        <v>-30361</v>
      </c>
      <c r="R51">
        <v>3956</v>
      </c>
      <c r="T51">
        <v>-25414.6</v>
      </c>
      <c r="U51">
        <v>2138.8000000000029</v>
      </c>
      <c r="W51">
        <v>40319.4</v>
      </c>
      <c r="X51">
        <v>12508.8</v>
      </c>
      <c r="AF51">
        <v>61915.4</v>
      </c>
      <c r="AG51">
        <v>1.8279781766733316</v>
      </c>
      <c r="AK51">
        <v>61915.4</v>
      </c>
      <c r="AL51">
        <v>1.8279781766733316</v>
      </c>
    </row>
    <row r="52" spans="2:38" x14ac:dyDescent="0.25">
      <c r="B52">
        <v>19911</v>
      </c>
      <c r="C52">
        <v>107193</v>
      </c>
      <c r="D52">
        <v>36316</v>
      </c>
      <c r="E52">
        <v>91449</v>
      </c>
      <c r="F52">
        <v>27178</v>
      </c>
      <c r="H52">
        <v>91537</v>
      </c>
      <c r="J52">
        <f t="shared" si="6"/>
        <v>56409.4</v>
      </c>
      <c r="K52">
        <f t="shared" si="7"/>
        <v>1.6227259995674479</v>
      </c>
      <c r="L52">
        <f t="shared" si="8"/>
        <v>107193</v>
      </c>
      <c r="M52">
        <f t="shared" si="9"/>
        <v>19911</v>
      </c>
      <c r="N52">
        <f t="shared" si="10"/>
        <v>56409.4</v>
      </c>
      <c r="O52">
        <f t="shared" si="11"/>
        <v>87282</v>
      </c>
      <c r="Q52">
        <v>1009</v>
      </c>
      <c r="R52">
        <v>184</v>
      </c>
      <c r="T52">
        <v>-6050</v>
      </c>
      <c r="U52">
        <v>-3484.5999999999985</v>
      </c>
      <c r="W52">
        <v>33576.799999999996</v>
      </c>
      <c r="X52">
        <v>7938.2000000000007</v>
      </c>
      <c r="AB52">
        <v>56409.4</v>
      </c>
      <c r="AC52">
        <v>1.6227259995674479</v>
      </c>
      <c r="AK52">
        <v>56409.4</v>
      </c>
      <c r="AL52">
        <v>1.6227259995674479</v>
      </c>
    </row>
    <row r="53" spans="2:38" x14ac:dyDescent="0.25">
      <c r="B53">
        <v>98449</v>
      </c>
      <c r="C53">
        <v>39253</v>
      </c>
      <c r="D53">
        <v>19319</v>
      </c>
      <c r="E53">
        <v>68427</v>
      </c>
      <c r="F53">
        <v>83601</v>
      </c>
      <c r="H53">
        <v>86721</v>
      </c>
      <c r="J53">
        <f t="shared" si="6"/>
        <v>61809.8</v>
      </c>
      <c r="K53">
        <f t="shared" si="7"/>
        <v>1.4030299402360142</v>
      </c>
      <c r="L53">
        <f t="shared" si="8"/>
        <v>98449</v>
      </c>
      <c r="M53">
        <f t="shared" si="9"/>
        <v>19319</v>
      </c>
      <c r="N53">
        <f t="shared" si="10"/>
        <v>61809.8</v>
      </c>
      <c r="O53">
        <f t="shared" si="11"/>
        <v>79130</v>
      </c>
      <c r="Q53">
        <v>-19428</v>
      </c>
      <c r="R53">
        <v>2032</v>
      </c>
      <c r="T53">
        <v>-1117</v>
      </c>
      <c r="U53">
        <v>-1942.7999999999956</v>
      </c>
      <c r="W53">
        <v>32759</v>
      </c>
      <c r="X53">
        <v>7081.6</v>
      </c>
      <c r="AF53">
        <v>61809.8</v>
      </c>
      <c r="AG53">
        <v>1.4030299402360142</v>
      </c>
      <c r="AI53">
        <v>61809.8</v>
      </c>
      <c r="AJ53">
        <v>1.4030299402360142</v>
      </c>
    </row>
    <row r="54" spans="2:38" x14ac:dyDescent="0.25">
      <c r="B54">
        <v>96061</v>
      </c>
      <c r="C54">
        <v>37110</v>
      </c>
      <c r="D54">
        <v>95015</v>
      </c>
      <c r="E54">
        <v>37035</v>
      </c>
      <c r="F54">
        <v>37069</v>
      </c>
      <c r="H54">
        <v>69466</v>
      </c>
      <c r="J54">
        <f t="shared" si="6"/>
        <v>60458</v>
      </c>
      <c r="K54">
        <f t="shared" si="7"/>
        <v>1.1489959972212114</v>
      </c>
      <c r="L54">
        <f t="shared" si="8"/>
        <v>96061</v>
      </c>
      <c r="M54">
        <f t="shared" si="9"/>
        <v>37035</v>
      </c>
      <c r="N54">
        <f t="shared" si="10"/>
        <v>60458</v>
      </c>
      <c r="O54">
        <f t="shared" si="11"/>
        <v>59026</v>
      </c>
      <c r="Q54">
        <v>8212</v>
      </c>
      <c r="R54">
        <v>-2047</v>
      </c>
      <c r="T54">
        <v>1147.4000000000015</v>
      </c>
      <c r="U54">
        <v>3888.8000000000029</v>
      </c>
      <c r="W54">
        <v>10669.4</v>
      </c>
      <c r="X54">
        <v>4421.2000000000007</v>
      </c>
      <c r="Z54">
        <v>60458</v>
      </c>
      <c r="AA54">
        <v>1.1489959972212114</v>
      </c>
      <c r="AI54">
        <v>60458</v>
      </c>
      <c r="AJ54">
        <v>1.1489959972212114</v>
      </c>
    </row>
    <row r="55" spans="2:38" x14ac:dyDescent="0.25">
      <c r="B55">
        <v>46291</v>
      </c>
      <c r="C55">
        <v>42401</v>
      </c>
      <c r="D55">
        <v>36095</v>
      </c>
      <c r="E55">
        <v>24949</v>
      </c>
      <c r="F55">
        <v>66642</v>
      </c>
      <c r="H55">
        <v>67330</v>
      </c>
      <c r="J55">
        <f t="shared" si="6"/>
        <v>43275.6</v>
      </c>
      <c r="K55">
        <f t="shared" si="7"/>
        <v>1.555842091155293</v>
      </c>
      <c r="L55">
        <f t="shared" si="8"/>
        <v>66642</v>
      </c>
      <c r="M55">
        <f t="shared" si="9"/>
        <v>24949</v>
      </c>
      <c r="N55">
        <f t="shared" si="10"/>
        <v>43275.6</v>
      </c>
      <c r="O55">
        <f t="shared" si="11"/>
        <v>41693</v>
      </c>
      <c r="Q55">
        <v>-2288</v>
      </c>
      <c r="R55">
        <v>5758</v>
      </c>
      <c r="T55">
        <v>-16158</v>
      </c>
      <c r="U55">
        <v>-764.40000000000146</v>
      </c>
      <c r="W55">
        <v>30143.600000000002</v>
      </c>
      <c r="X55">
        <v>10879.6</v>
      </c>
      <c r="Z55">
        <v>43275.6</v>
      </c>
      <c r="AA55">
        <v>1.555842091155293</v>
      </c>
      <c r="AI55">
        <v>43275.6</v>
      </c>
      <c r="AJ55">
        <v>1.555842091155293</v>
      </c>
    </row>
    <row r="56" spans="2:38" x14ac:dyDescent="0.25">
      <c r="B56">
        <v>42763</v>
      </c>
      <c r="C56">
        <v>94726</v>
      </c>
      <c r="D56">
        <v>22667</v>
      </c>
      <c r="E56">
        <v>77071</v>
      </c>
      <c r="F56">
        <v>66260</v>
      </c>
      <c r="H56">
        <v>61676</v>
      </c>
      <c r="J56">
        <f t="shared" si="6"/>
        <v>60697.4</v>
      </c>
      <c r="K56">
        <f t="shared" si="7"/>
        <v>1.0161226016270879</v>
      </c>
      <c r="L56">
        <f t="shared" si="8"/>
        <v>94726</v>
      </c>
      <c r="M56">
        <f t="shared" si="9"/>
        <v>22667</v>
      </c>
      <c r="N56">
        <f t="shared" si="10"/>
        <v>60697.4</v>
      </c>
      <c r="O56">
        <f t="shared" si="11"/>
        <v>72059</v>
      </c>
      <c r="Q56">
        <v>9524</v>
      </c>
      <c r="R56">
        <v>-6534</v>
      </c>
      <c r="T56">
        <v>22788.800000000003</v>
      </c>
      <c r="U56">
        <v>-692.19999999999709</v>
      </c>
      <c r="W56">
        <v>22788.799999999999</v>
      </c>
      <c r="X56">
        <v>692.2</v>
      </c>
      <c r="Z56">
        <v>60697.4</v>
      </c>
      <c r="AA56">
        <v>1.0161226016270879</v>
      </c>
      <c r="AI56">
        <v>60697.4</v>
      </c>
      <c r="AJ56">
        <v>1.0161226016270879</v>
      </c>
    </row>
    <row r="57" spans="2:38" x14ac:dyDescent="0.25">
      <c r="B57">
        <v>63278</v>
      </c>
      <c r="C57">
        <v>54447</v>
      </c>
      <c r="D57">
        <v>61722</v>
      </c>
      <c r="E57">
        <v>23879</v>
      </c>
      <c r="F57">
        <v>33140</v>
      </c>
      <c r="H57">
        <v>75097</v>
      </c>
      <c r="J57">
        <f t="shared" si="6"/>
        <v>47293.2</v>
      </c>
      <c r="K57">
        <f t="shared" si="7"/>
        <v>1.5879027005996635</v>
      </c>
      <c r="L57">
        <f t="shared" si="8"/>
        <v>63278</v>
      </c>
      <c r="M57">
        <f t="shared" si="9"/>
        <v>23879</v>
      </c>
      <c r="N57">
        <f t="shared" si="10"/>
        <v>47293.2</v>
      </c>
      <c r="O57">
        <f t="shared" si="11"/>
        <v>39399</v>
      </c>
      <c r="Q57">
        <v>-40400</v>
      </c>
      <c r="R57">
        <v>-403</v>
      </c>
      <c r="T57">
        <v>-14674.200000000004</v>
      </c>
      <c r="U57">
        <v>-5142.6000000000058</v>
      </c>
      <c r="W57">
        <v>23656.6</v>
      </c>
      <c r="X57">
        <v>6681.8000000000011</v>
      </c>
      <c r="AF57">
        <v>47293.2</v>
      </c>
      <c r="AG57">
        <v>1.5879027005996635</v>
      </c>
      <c r="AK57">
        <v>47293.2</v>
      </c>
      <c r="AL57">
        <v>1.5879027005996635</v>
      </c>
    </row>
    <row r="58" spans="2:38" x14ac:dyDescent="0.25">
      <c r="B58">
        <v>99924</v>
      </c>
      <c r="C58">
        <v>84556</v>
      </c>
      <c r="D58">
        <v>53031</v>
      </c>
      <c r="E58">
        <v>72704</v>
      </c>
      <c r="F58">
        <v>20530</v>
      </c>
      <c r="H58">
        <v>109105</v>
      </c>
      <c r="J58">
        <f t="shared" si="6"/>
        <v>66149</v>
      </c>
      <c r="K58">
        <f t="shared" si="7"/>
        <v>1.6493824547612208</v>
      </c>
      <c r="L58">
        <f t="shared" si="8"/>
        <v>99924</v>
      </c>
      <c r="M58">
        <f t="shared" si="9"/>
        <v>20530</v>
      </c>
      <c r="N58">
        <f t="shared" si="10"/>
        <v>66149</v>
      </c>
      <c r="O58">
        <f t="shared" si="11"/>
        <v>79394</v>
      </c>
      <c r="Q58">
        <v>-19553</v>
      </c>
      <c r="R58">
        <v>-21932</v>
      </c>
      <c r="T58">
        <v>-7995.3999999999942</v>
      </c>
      <c r="U58">
        <v>-957.60000000000582</v>
      </c>
      <c r="W58">
        <v>37281</v>
      </c>
      <c r="X58">
        <v>7020.7999999999993</v>
      </c>
      <c r="AF58">
        <v>66149</v>
      </c>
      <c r="AG58">
        <v>1.6493824547612208</v>
      </c>
      <c r="AK58">
        <v>66149</v>
      </c>
      <c r="AL58">
        <v>1.6493824547612208</v>
      </c>
    </row>
    <row r="59" spans="2:38" x14ac:dyDescent="0.25">
      <c r="B59">
        <v>91265</v>
      </c>
      <c r="C59">
        <v>51465</v>
      </c>
      <c r="D59">
        <v>29676</v>
      </c>
      <c r="E59">
        <v>98121</v>
      </c>
      <c r="F59">
        <v>28604</v>
      </c>
      <c r="H59">
        <v>124973</v>
      </c>
      <c r="J59">
        <f t="shared" si="6"/>
        <v>59826.2</v>
      </c>
      <c r="K59">
        <f t="shared" si="7"/>
        <v>2.0889342796299948</v>
      </c>
      <c r="L59">
        <f t="shared" si="8"/>
        <v>98121</v>
      </c>
      <c r="M59">
        <f t="shared" si="9"/>
        <v>28604</v>
      </c>
      <c r="N59">
        <f t="shared" si="10"/>
        <v>59826.2</v>
      </c>
      <c r="O59">
        <f t="shared" si="11"/>
        <v>69517</v>
      </c>
      <c r="Q59">
        <v>7877</v>
      </c>
      <c r="R59">
        <v>1923</v>
      </c>
      <c r="T59">
        <v>-2485.6000000000058</v>
      </c>
      <c r="U59">
        <v>-3875.4000000000015</v>
      </c>
      <c r="W59">
        <v>44636.4</v>
      </c>
      <c r="X59">
        <v>6207.4</v>
      </c>
      <c r="AF59">
        <v>59826.2</v>
      </c>
      <c r="AG59">
        <v>2.0889342796299948</v>
      </c>
      <c r="AK59">
        <v>59826.2</v>
      </c>
      <c r="AL59">
        <v>2.0889342796299948</v>
      </c>
    </row>
    <row r="60" spans="2:38" x14ac:dyDescent="0.25">
      <c r="B60">
        <v>41364</v>
      </c>
      <c r="C60">
        <v>54605</v>
      </c>
      <c r="D60">
        <v>99285</v>
      </c>
      <c r="E60">
        <v>91059</v>
      </c>
      <c r="F60">
        <v>28068</v>
      </c>
      <c r="H60">
        <v>70875</v>
      </c>
      <c r="J60">
        <f t="shared" si="6"/>
        <v>62876.2</v>
      </c>
      <c r="K60">
        <f t="shared" si="7"/>
        <v>1.1272150670683025</v>
      </c>
      <c r="L60">
        <f t="shared" si="8"/>
        <v>99285</v>
      </c>
      <c r="M60">
        <f t="shared" si="9"/>
        <v>28068</v>
      </c>
      <c r="N60">
        <f t="shared" si="10"/>
        <v>62876.2</v>
      </c>
      <c r="O60">
        <f t="shared" si="11"/>
        <v>71217</v>
      </c>
      <c r="Q60">
        <v>-1449</v>
      </c>
      <c r="R60">
        <v>75</v>
      </c>
      <c r="T60">
        <v>-8759</v>
      </c>
      <c r="U60">
        <v>-1504.8000000000029</v>
      </c>
      <c r="W60">
        <v>10790.6</v>
      </c>
      <c r="X60">
        <v>1534.8</v>
      </c>
      <c r="AB60">
        <v>62876.2</v>
      </c>
      <c r="AC60">
        <v>1.1272150670683025</v>
      </c>
      <c r="AI60">
        <v>62876.2</v>
      </c>
      <c r="AJ60">
        <v>1.1272150670683025</v>
      </c>
    </row>
    <row r="61" spans="2:38" x14ac:dyDescent="0.25">
      <c r="B61">
        <v>47580</v>
      </c>
      <c r="C61">
        <v>50220</v>
      </c>
      <c r="D61">
        <v>94721</v>
      </c>
      <c r="E61">
        <v>75222</v>
      </c>
      <c r="F61">
        <v>102694</v>
      </c>
      <c r="H61">
        <v>118268</v>
      </c>
      <c r="J61">
        <f t="shared" si="6"/>
        <v>74087.399999999994</v>
      </c>
      <c r="K61">
        <f t="shared" si="7"/>
        <v>1.5963308200854667</v>
      </c>
      <c r="L61">
        <f t="shared" si="8"/>
        <v>102694</v>
      </c>
      <c r="M61">
        <f t="shared" si="9"/>
        <v>47580</v>
      </c>
      <c r="N61">
        <f t="shared" si="10"/>
        <v>74087.399999999994</v>
      </c>
      <c r="O61">
        <f t="shared" si="11"/>
        <v>55114</v>
      </c>
      <c r="Q61">
        <v>-1411</v>
      </c>
      <c r="R61">
        <v>2087</v>
      </c>
      <c r="T61">
        <v>1763.3999999999942</v>
      </c>
      <c r="U61">
        <v>1804.1999999999971</v>
      </c>
      <c r="W61">
        <v>28241.399999999994</v>
      </c>
      <c r="X61">
        <v>7234.6</v>
      </c>
      <c r="AF61">
        <v>74087.399999999994</v>
      </c>
      <c r="AG61">
        <v>1.5963308200854667</v>
      </c>
      <c r="AK61">
        <v>74087.399999999994</v>
      </c>
      <c r="AL61">
        <v>1.5963308200854667</v>
      </c>
    </row>
    <row r="62" spans="2:38" x14ac:dyDescent="0.25">
      <c r="B62">
        <v>39587</v>
      </c>
      <c r="C62">
        <v>40839</v>
      </c>
      <c r="D62">
        <v>80656</v>
      </c>
      <c r="E62">
        <v>64312</v>
      </c>
      <c r="F62">
        <v>60059</v>
      </c>
      <c r="H62">
        <v>111213</v>
      </c>
      <c r="J62">
        <f t="shared" si="6"/>
        <v>57090.6</v>
      </c>
      <c r="K62">
        <f t="shared" si="7"/>
        <v>1.9480089541886054</v>
      </c>
      <c r="L62">
        <f t="shared" si="8"/>
        <v>80656</v>
      </c>
      <c r="M62">
        <f t="shared" si="9"/>
        <v>39587</v>
      </c>
      <c r="N62">
        <f t="shared" si="10"/>
        <v>57090.6</v>
      </c>
      <c r="O62">
        <f t="shared" si="11"/>
        <v>41069</v>
      </c>
      <c r="Q62">
        <v>-9081</v>
      </c>
      <c r="R62">
        <v>-332</v>
      </c>
      <c r="T62">
        <v>-12060.000000000007</v>
      </c>
      <c r="U62">
        <v>-1545.2000000000044</v>
      </c>
      <c r="W62">
        <v>30179.599999999999</v>
      </c>
      <c r="X62">
        <v>1840.8</v>
      </c>
      <c r="AF62">
        <v>57090.6</v>
      </c>
      <c r="AG62">
        <v>1.9480089541886054</v>
      </c>
      <c r="AK62">
        <v>57090.6</v>
      </c>
      <c r="AL62">
        <v>1.9480089541886054</v>
      </c>
    </row>
    <row r="63" spans="2:38" x14ac:dyDescent="0.25">
      <c r="B63">
        <v>45123</v>
      </c>
      <c r="C63">
        <v>60684</v>
      </c>
      <c r="D63">
        <v>62801</v>
      </c>
      <c r="E63">
        <v>24870</v>
      </c>
      <c r="F63">
        <v>24754</v>
      </c>
      <c r="H63">
        <v>66849</v>
      </c>
      <c r="J63">
        <f t="shared" si="6"/>
        <v>43646.400000000001</v>
      </c>
      <c r="K63">
        <f t="shared" si="7"/>
        <v>1.5316039810843505</v>
      </c>
      <c r="L63">
        <f t="shared" si="8"/>
        <v>62801</v>
      </c>
      <c r="M63">
        <f t="shared" si="9"/>
        <v>24754</v>
      </c>
      <c r="N63">
        <f t="shared" si="10"/>
        <v>43646.400000000001</v>
      </c>
      <c r="O63">
        <f t="shared" si="11"/>
        <v>38047</v>
      </c>
      <c r="Q63">
        <v>-11871</v>
      </c>
      <c r="R63">
        <v>5707</v>
      </c>
      <c r="T63">
        <v>-19575.599999999999</v>
      </c>
      <c r="U63">
        <v>-27.400000000001455</v>
      </c>
      <c r="W63">
        <v>19575.599999999999</v>
      </c>
      <c r="X63">
        <v>3320.6</v>
      </c>
      <c r="AB63">
        <v>43646.400000000001</v>
      </c>
      <c r="AC63">
        <v>1.5316039810843505</v>
      </c>
      <c r="AI63">
        <v>43646.400000000001</v>
      </c>
      <c r="AJ63">
        <v>1.5316039810843505</v>
      </c>
    </row>
    <row r="64" spans="2:38" x14ac:dyDescent="0.25">
      <c r="B64">
        <v>62279</v>
      </c>
      <c r="C64">
        <v>38161</v>
      </c>
      <c r="D64">
        <v>77989</v>
      </c>
      <c r="E64">
        <v>60758</v>
      </c>
      <c r="F64">
        <v>95535</v>
      </c>
      <c r="H64">
        <v>97118</v>
      </c>
      <c r="J64">
        <f t="shared" si="6"/>
        <v>66944.399999999994</v>
      </c>
      <c r="K64">
        <f t="shared" si="7"/>
        <v>1.4507262743410951</v>
      </c>
      <c r="L64">
        <f t="shared" si="8"/>
        <v>95535</v>
      </c>
      <c r="M64">
        <f t="shared" si="9"/>
        <v>38161</v>
      </c>
      <c r="N64">
        <f t="shared" si="10"/>
        <v>66944.399999999994</v>
      </c>
      <c r="O64">
        <f t="shared" si="11"/>
        <v>57374</v>
      </c>
      <c r="Q64">
        <v>-17272</v>
      </c>
      <c r="R64">
        <v>-3</v>
      </c>
      <c r="T64">
        <v>499.79999999998836</v>
      </c>
      <c r="U64">
        <v>-2602.6000000000058</v>
      </c>
      <c r="W64">
        <v>23130.600000000002</v>
      </c>
      <c r="X64">
        <v>14127.400000000001</v>
      </c>
      <c r="AF64">
        <v>66944.399999999994</v>
      </c>
      <c r="AG64">
        <v>1.4507262743410951</v>
      </c>
      <c r="AI64">
        <v>66944.399999999994</v>
      </c>
      <c r="AJ64">
        <v>1.4507262743410951</v>
      </c>
    </row>
    <row r="65" spans="2:38" x14ac:dyDescent="0.25">
      <c r="B65">
        <v>69049</v>
      </c>
      <c r="C65">
        <v>67275</v>
      </c>
      <c r="D65">
        <v>95379</v>
      </c>
      <c r="E65">
        <v>89621</v>
      </c>
      <c r="F65">
        <v>32560</v>
      </c>
      <c r="H65">
        <v>124154</v>
      </c>
      <c r="J65">
        <f t="shared" si="6"/>
        <v>70776.800000000003</v>
      </c>
      <c r="K65">
        <f t="shared" si="7"/>
        <v>1.7541623808931739</v>
      </c>
      <c r="L65">
        <f t="shared" si="8"/>
        <v>95379</v>
      </c>
      <c r="M65">
        <f t="shared" si="9"/>
        <v>32560</v>
      </c>
      <c r="N65">
        <f t="shared" si="10"/>
        <v>70776.800000000003</v>
      </c>
      <c r="O65">
        <f t="shared" si="11"/>
        <v>62819</v>
      </c>
      <c r="Q65">
        <v>47279</v>
      </c>
      <c r="R65">
        <v>10119</v>
      </c>
      <c r="T65">
        <v>6251</v>
      </c>
      <c r="U65">
        <v>684</v>
      </c>
      <c r="W65">
        <v>16909</v>
      </c>
      <c r="X65">
        <v>954.40000000000009</v>
      </c>
      <c r="AB65">
        <v>70776.800000000003</v>
      </c>
      <c r="AC65">
        <v>1.7541623808931739</v>
      </c>
      <c r="AK65">
        <v>70776.800000000003</v>
      </c>
      <c r="AL65">
        <v>1.7541623808931739</v>
      </c>
    </row>
    <row r="66" spans="2:38" x14ac:dyDescent="0.25">
      <c r="B66">
        <v>86906</v>
      </c>
      <c r="C66">
        <v>81834</v>
      </c>
      <c r="D66">
        <v>94123</v>
      </c>
      <c r="E66">
        <v>93817</v>
      </c>
      <c r="F66">
        <v>87715</v>
      </c>
      <c r="H66">
        <v>92914</v>
      </c>
      <c r="J66">
        <f t="shared" ref="J66:J101" si="12">AVERAGE(B66:F66)</f>
        <v>88879</v>
      </c>
      <c r="K66">
        <f t="shared" ref="K66:K97" si="13">H66/J66</f>
        <v>1.0453988006165686</v>
      </c>
      <c r="L66">
        <f t="shared" ref="L66:L101" si="14">MAX(B66:F66)</f>
        <v>94123</v>
      </c>
      <c r="M66">
        <f t="shared" ref="M66:M101" si="15">MIN(B66:F66)</f>
        <v>81834</v>
      </c>
      <c r="N66">
        <f t="shared" ref="N66:N101" si="16">AVERAGE(B66:F66)</f>
        <v>88879</v>
      </c>
      <c r="O66">
        <f t="shared" ref="O66:O101" si="17">L66-M66</f>
        <v>12289</v>
      </c>
      <c r="Q66">
        <v>-30209</v>
      </c>
      <c r="R66">
        <v>-7216</v>
      </c>
      <c r="T66">
        <v>-4232</v>
      </c>
      <c r="U66">
        <v>-3603.8000000000029</v>
      </c>
      <c r="W66">
        <v>17120.800000000003</v>
      </c>
      <c r="X66">
        <v>3603.7999999999997</v>
      </c>
      <c r="AB66">
        <v>88879</v>
      </c>
      <c r="AC66">
        <v>1.0453988006165686</v>
      </c>
      <c r="AI66">
        <v>88879</v>
      </c>
      <c r="AJ66">
        <v>1.0453988006165686</v>
      </c>
    </row>
    <row r="67" spans="2:38" x14ac:dyDescent="0.25">
      <c r="B67">
        <v>67089</v>
      </c>
      <c r="C67">
        <v>38505</v>
      </c>
      <c r="D67">
        <v>70459</v>
      </c>
      <c r="E67">
        <v>55816</v>
      </c>
      <c r="F67">
        <v>72419</v>
      </c>
      <c r="H67">
        <v>102879</v>
      </c>
      <c r="J67">
        <f t="shared" si="12"/>
        <v>60857.599999999999</v>
      </c>
      <c r="K67">
        <f t="shared" si="13"/>
        <v>1.6904873015038384</v>
      </c>
      <c r="L67">
        <f t="shared" si="14"/>
        <v>72419</v>
      </c>
      <c r="M67">
        <f t="shared" si="15"/>
        <v>38505</v>
      </c>
      <c r="N67">
        <f t="shared" si="16"/>
        <v>60857.599999999999</v>
      </c>
      <c r="O67">
        <f t="shared" si="17"/>
        <v>33914</v>
      </c>
      <c r="Q67">
        <v>18501</v>
      </c>
      <c r="R67">
        <v>-68</v>
      </c>
      <c r="T67">
        <v>10649</v>
      </c>
      <c r="U67">
        <v>1619.7999999999956</v>
      </c>
      <c r="W67">
        <v>29609.399999999998</v>
      </c>
      <c r="X67">
        <v>10190.200000000001</v>
      </c>
      <c r="AD67">
        <v>60857.599999999999</v>
      </c>
      <c r="AE67">
        <v>1.6904873015038384</v>
      </c>
      <c r="AK67">
        <v>60857.599999999999</v>
      </c>
      <c r="AL67">
        <v>1.6904873015038384</v>
      </c>
    </row>
    <row r="68" spans="2:38" x14ac:dyDescent="0.25">
      <c r="B68">
        <v>113822</v>
      </c>
      <c r="C68">
        <v>36633</v>
      </c>
      <c r="D68">
        <v>93180</v>
      </c>
      <c r="E68">
        <v>95014</v>
      </c>
      <c r="F68">
        <v>10051</v>
      </c>
      <c r="H68">
        <v>109480</v>
      </c>
      <c r="J68">
        <f t="shared" si="12"/>
        <v>69740</v>
      </c>
      <c r="K68">
        <f t="shared" si="13"/>
        <v>1.5698308001147119</v>
      </c>
      <c r="L68">
        <f t="shared" si="14"/>
        <v>113822</v>
      </c>
      <c r="M68">
        <f t="shared" si="15"/>
        <v>10051</v>
      </c>
      <c r="N68">
        <f t="shared" si="16"/>
        <v>69740</v>
      </c>
      <c r="O68">
        <f t="shared" si="17"/>
        <v>103771</v>
      </c>
      <c r="Q68">
        <v>12556</v>
      </c>
      <c r="R68">
        <v>2574</v>
      </c>
      <c r="T68">
        <v>16874.599999999999</v>
      </c>
      <c r="U68">
        <v>-5710.8000000000029</v>
      </c>
      <c r="W68">
        <v>29729.800000000003</v>
      </c>
      <c r="X68">
        <v>11851.199999999999</v>
      </c>
      <c r="AD68">
        <v>69740</v>
      </c>
      <c r="AE68">
        <v>1.5698308001147119</v>
      </c>
      <c r="AK68">
        <v>69740</v>
      </c>
      <c r="AL68">
        <v>1.5698308001147119</v>
      </c>
    </row>
    <row r="69" spans="2:38" x14ac:dyDescent="0.25">
      <c r="B69">
        <v>28456</v>
      </c>
      <c r="C69">
        <v>47749</v>
      </c>
      <c r="D69">
        <v>86178</v>
      </c>
      <c r="E69">
        <v>98085</v>
      </c>
      <c r="F69">
        <v>99795</v>
      </c>
      <c r="H69">
        <v>102770</v>
      </c>
      <c r="J69">
        <f t="shared" si="12"/>
        <v>72052.600000000006</v>
      </c>
      <c r="K69">
        <f t="shared" si="13"/>
        <v>1.4263191057643998</v>
      </c>
      <c r="L69">
        <f t="shared" si="14"/>
        <v>99795</v>
      </c>
      <c r="M69">
        <f t="shared" si="15"/>
        <v>28456</v>
      </c>
      <c r="N69">
        <f t="shared" si="16"/>
        <v>72052.600000000006</v>
      </c>
      <c r="O69">
        <f t="shared" si="17"/>
        <v>71339</v>
      </c>
      <c r="Q69">
        <v>-20845</v>
      </c>
      <c r="R69">
        <v>-836</v>
      </c>
      <c r="T69">
        <v>4082.8000000000029</v>
      </c>
      <c r="U69">
        <v>453.60000000000582</v>
      </c>
      <c r="W69">
        <v>20516.8</v>
      </c>
      <c r="X69">
        <v>950</v>
      </c>
      <c r="AF69">
        <v>72052.600000000006</v>
      </c>
      <c r="AG69">
        <v>1.4263191057643998</v>
      </c>
      <c r="AI69">
        <v>72052.600000000006</v>
      </c>
      <c r="AJ69">
        <v>1.4263191057643998</v>
      </c>
    </row>
    <row r="70" spans="2:38" x14ac:dyDescent="0.25">
      <c r="B70">
        <v>60512</v>
      </c>
      <c r="C70">
        <v>25154</v>
      </c>
      <c r="D70">
        <v>16613</v>
      </c>
      <c r="E70">
        <v>73348</v>
      </c>
      <c r="F70">
        <v>61831</v>
      </c>
      <c r="H70">
        <v>90228</v>
      </c>
      <c r="J70">
        <f t="shared" si="12"/>
        <v>47491.6</v>
      </c>
      <c r="K70">
        <f t="shared" si="13"/>
        <v>1.8998728196144161</v>
      </c>
      <c r="L70">
        <f t="shared" si="14"/>
        <v>73348</v>
      </c>
      <c r="M70">
        <f t="shared" si="15"/>
        <v>16613</v>
      </c>
      <c r="N70">
        <f t="shared" si="16"/>
        <v>47491.6</v>
      </c>
      <c r="O70">
        <f t="shared" si="17"/>
        <v>56735</v>
      </c>
      <c r="Q70">
        <v>-2022</v>
      </c>
      <c r="R70">
        <v>1981</v>
      </c>
      <c r="T70">
        <v>11624.799999999996</v>
      </c>
      <c r="U70">
        <v>-4110.2000000000044</v>
      </c>
      <c r="W70">
        <v>11624.8</v>
      </c>
      <c r="X70">
        <v>6468.5999999999995</v>
      </c>
      <c r="AD70">
        <v>47491.6</v>
      </c>
      <c r="AE70">
        <v>1.8998728196144161</v>
      </c>
      <c r="AK70">
        <v>47491.6</v>
      </c>
      <c r="AL70">
        <v>1.8998728196144161</v>
      </c>
    </row>
    <row r="71" spans="2:38" x14ac:dyDescent="0.25">
      <c r="B71">
        <v>64925</v>
      </c>
      <c r="C71">
        <v>74346</v>
      </c>
      <c r="D71">
        <v>82512</v>
      </c>
      <c r="E71">
        <v>46995</v>
      </c>
      <c r="F71">
        <v>47139</v>
      </c>
      <c r="H71">
        <v>104354</v>
      </c>
      <c r="J71">
        <f t="shared" si="12"/>
        <v>63183.4</v>
      </c>
      <c r="K71">
        <f t="shared" si="13"/>
        <v>1.6516046936378859</v>
      </c>
      <c r="L71">
        <f t="shared" si="14"/>
        <v>82512</v>
      </c>
      <c r="M71">
        <f t="shared" si="15"/>
        <v>46995</v>
      </c>
      <c r="N71">
        <f t="shared" si="16"/>
        <v>63183.4</v>
      </c>
      <c r="O71">
        <f t="shared" si="17"/>
        <v>35517</v>
      </c>
      <c r="Q71">
        <v>33998</v>
      </c>
      <c r="R71">
        <v>12941</v>
      </c>
      <c r="T71">
        <v>2593.5999999999985</v>
      </c>
      <c r="U71">
        <v>8725</v>
      </c>
      <c r="W71">
        <v>27788</v>
      </c>
      <c r="X71">
        <v>8725</v>
      </c>
      <c r="Z71">
        <v>63183.4</v>
      </c>
      <c r="AA71">
        <v>1.6516046936378859</v>
      </c>
      <c r="AK71">
        <v>63183.4</v>
      </c>
      <c r="AL71">
        <v>1.6516046936378859</v>
      </c>
    </row>
    <row r="72" spans="2:38" x14ac:dyDescent="0.25">
      <c r="B72">
        <v>15338</v>
      </c>
      <c r="C72">
        <v>89070</v>
      </c>
      <c r="D72">
        <v>90691</v>
      </c>
      <c r="E72">
        <v>16971</v>
      </c>
      <c r="F72">
        <v>75259</v>
      </c>
      <c r="H72">
        <v>66440</v>
      </c>
      <c r="J72">
        <f t="shared" si="12"/>
        <v>57465.8</v>
      </c>
      <c r="K72">
        <f t="shared" si="13"/>
        <v>1.1561659282564585</v>
      </c>
      <c r="L72">
        <f t="shared" si="14"/>
        <v>90691</v>
      </c>
      <c r="M72">
        <f t="shared" si="15"/>
        <v>15338</v>
      </c>
      <c r="N72">
        <f t="shared" si="16"/>
        <v>57465.8</v>
      </c>
      <c r="O72">
        <f t="shared" si="17"/>
        <v>75353</v>
      </c>
      <c r="Q72">
        <v>-11911</v>
      </c>
      <c r="R72">
        <v>-3919</v>
      </c>
      <c r="T72">
        <v>-4796.7999999999956</v>
      </c>
      <c r="U72">
        <v>-8051</v>
      </c>
      <c r="W72">
        <v>31370.800000000003</v>
      </c>
      <c r="X72">
        <v>8297</v>
      </c>
      <c r="AB72">
        <v>57465.8</v>
      </c>
      <c r="AC72">
        <v>1.1561659282564585</v>
      </c>
      <c r="AI72">
        <v>57465.8</v>
      </c>
      <c r="AJ72">
        <v>1.1561659282564585</v>
      </c>
    </row>
    <row r="73" spans="2:38" x14ac:dyDescent="0.25">
      <c r="B73">
        <v>87056</v>
      </c>
      <c r="C73">
        <v>23958</v>
      </c>
      <c r="D73">
        <v>56757</v>
      </c>
      <c r="E73">
        <v>35008</v>
      </c>
      <c r="F73">
        <v>27620</v>
      </c>
      <c r="H73">
        <v>65906</v>
      </c>
      <c r="J73">
        <f t="shared" si="12"/>
        <v>46079.8</v>
      </c>
      <c r="K73">
        <f t="shared" si="13"/>
        <v>1.4302579438278811</v>
      </c>
      <c r="L73">
        <f t="shared" si="14"/>
        <v>87056</v>
      </c>
      <c r="M73">
        <f t="shared" si="15"/>
        <v>23958</v>
      </c>
      <c r="N73">
        <f t="shared" si="16"/>
        <v>46079.8</v>
      </c>
      <c r="O73">
        <f t="shared" si="17"/>
        <v>63098</v>
      </c>
      <c r="Q73">
        <v>2807</v>
      </c>
      <c r="R73">
        <v>30</v>
      </c>
      <c r="T73">
        <v>10016.200000000004</v>
      </c>
      <c r="U73">
        <v>2765</v>
      </c>
      <c r="W73">
        <v>18153</v>
      </c>
      <c r="X73">
        <v>10794.2</v>
      </c>
      <c r="AD73">
        <v>46079.8</v>
      </c>
      <c r="AE73">
        <v>1.4302579438278811</v>
      </c>
      <c r="AI73">
        <v>46079.8</v>
      </c>
      <c r="AJ73">
        <v>1.4302579438278811</v>
      </c>
    </row>
    <row r="74" spans="2:38" x14ac:dyDescent="0.25">
      <c r="B74">
        <v>57155</v>
      </c>
      <c r="C74">
        <v>21947</v>
      </c>
      <c r="D74">
        <v>104361</v>
      </c>
      <c r="E74">
        <v>35958</v>
      </c>
      <c r="F74">
        <v>25262</v>
      </c>
      <c r="H74">
        <v>99856</v>
      </c>
      <c r="J74">
        <f t="shared" si="12"/>
        <v>48936.6</v>
      </c>
      <c r="K74">
        <f t="shared" si="13"/>
        <v>2.0405177311051443</v>
      </c>
      <c r="L74">
        <f t="shared" si="14"/>
        <v>104361</v>
      </c>
      <c r="M74">
        <f t="shared" si="15"/>
        <v>21947</v>
      </c>
      <c r="N74">
        <f t="shared" si="16"/>
        <v>48936.6</v>
      </c>
      <c r="O74">
        <f t="shared" si="17"/>
        <v>82414</v>
      </c>
      <c r="Q74">
        <v>-1250</v>
      </c>
      <c r="R74">
        <v>-7649</v>
      </c>
      <c r="T74">
        <v>1827.5999999999985</v>
      </c>
      <c r="U74">
        <v>2064.1999999999971</v>
      </c>
      <c r="W74">
        <v>19810.8</v>
      </c>
      <c r="X74">
        <v>2988.2000000000003</v>
      </c>
      <c r="AD74">
        <v>48936.6</v>
      </c>
      <c r="AE74">
        <v>2.0405177311051443</v>
      </c>
      <c r="AK74">
        <v>48936.6</v>
      </c>
      <c r="AL74">
        <v>2.0405177311051443</v>
      </c>
    </row>
    <row r="75" spans="2:38" x14ac:dyDescent="0.25">
      <c r="B75">
        <v>24950</v>
      </c>
      <c r="C75">
        <v>77855</v>
      </c>
      <c r="D75">
        <v>62865</v>
      </c>
      <c r="E75">
        <v>44251</v>
      </c>
      <c r="F75">
        <v>48086</v>
      </c>
      <c r="H75">
        <v>100880</v>
      </c>
      <c r="J75">
        <f t="shared" si="12"/>
        <v>51601.4</v>
      </c>
      <c r="K75">
        <f t="shared" si="13"/>
        <v>1.9549857174417749</v>
      </c>
      <c r="L75">
        <f t="shared" si="14"/>
        <v>77855</v>
      </c>
      <c r="M75">
        <f t="shared" si="15"/>
        <v>24950</v>
      </c>
      <c r="N75">
        <f t="shared" si="16"/>
        <v>51601.4</v>
      </c>
      <c r="O75">
        <f t="shared" si="17"/>
        <v>52905</v>
      </c>
      <c r="Q75">
        <v>32000</v>
      </c>
      <c r="R75">
        <v>112</v>
      </c>
      <c r="T75">
        <v>-16958.799999999996</v>
      </c>
      <c r="U75">
        <v>-1276.1999999999971</v>
      </c>
      <c r="W75">
        <v>26147.599999999999</v>
      </c>
      <c r="X75">
        <v>1303.8</v>
      </c>
      <c r="AB75">
        <v>51601.4</v>
      </c>
      <c r="AC75">
        <v>1.9549857174417749</v>
      </c>
      <c r="AK75">
        <v>51601.4</v>
      </c>
      <c r="AL75">
        <v>1.9549857174417749</v>
      </c>
    </row>
    <row r="76" spans="2:38" x14ac:dyDescent="0.25">
      <c r="B76">
        <v>87148</v>
      </c>
      <c r="C76">
        <v>26506</v>
      </c>
      <c r="D76">
        <v>41984</v>
      </c>
      <c r="E76">
        <v>41720</v>
      </c>
      <c r="F76">
        <v>47517</v>
      </c>
      <c r="H76">
        <v>61575</v>
      </c>
      <c r="J76">
        <f t="shared" si="12"/>
        <v>48975</v>
      </c>
      <c r="K76">
        <f t="shared" si="13"/>
        <v>1.2572741194486983</v>
      </c>
      <c r="L76">
        <f t="shared" si="14"/>
        <v>87148</v>
      </c>
      <c r="M76">
        <f t="shared" si="15"/>
        <v>26506</v>
      </c>
      <c r="N76">
        <f t="shared" si="16"/>
        <v>48975</v>
      </c>
      <c r="O76">
        <f t="shared" si="17"/>
        <v>60642</v>
      </c>
      <c r="Q76">
        <v>-40638</v>
      </c>
      <c r="R76">
        <v>1588</v>
      </c>
      <c r="T76">
        <v>7401</v>
      </c>
      <c r="U76">
        <v>-853.59999999999854</v>
      </c>
      <c r="W76">
        <v>10673</v>
      </c>
      <c r="X76">
        <v>3773.9999999999995</v>
      </c>
      <c r="AD76">
        <v>48975</v>
      </c>
      <c r="AE76">
        <v>1.2572741194486983</v>
      </c>
      <c r="AI76">
        <v>48975</v>
      </c>
      <c r="AJ76">
        <v>1.2572741194486983</v>
      </c>
    </row>
    <row r="77" spans="2:38" x14ac:dyDescent="0.25">
      <c r="B77">
        <v>32502</v>
      </c>
      <c r="C77">
        <v>73788</v>
      </c>
      <c r="D77">
        <v>85721</v>
      </c>
      <c r="E77">
        <v>104176</v>
      </c>
      <c r="F77">
        <v>112032</v>
      </c>
      <c r="H77">
        <v>133261</v>
      </c>
      <c r="J77">
        <f t="shared" si="12"/>
        <v>81643.8</v>
      </c>
      <c r="K77">
        <f t="shared" si="13"/>
        <v>1.6322243697623089</v>
      </c>
      <c r="L77">
        <f t="shared" si="14"/>
        <v>112032</v>
      </c>
      <c r="M77">
        <f t="shared" si="15"/>
        <v>32502</v>
      </c>
      <c r="N77">
        <f t="shared" si="16"/>
        <v>81643.8</v>
      </c>
      <c r="O77">
        <f t="shared" si="17"/>
        <v>79530</v>
      </c>
      <c r="Q77">
        <v>19117</v>
      </c>
      <c r="R77">
        <v>12761</v>
      </c>
      <c r="T77">
        <v>8557.1999999999971</v>
      </c>
      <c r="U77">
        <v>11004</v>
      </c>
      <c r="W77">
        <v>36942.400000000001</v>
      </c>
      <c r="X77">
        <v>11194.8</v>
      </c>
      <c r="AF77">
        <v>81643.8</v>
      </c>
      <c r="AG77">
        <v>1.6322243697623089</v>
      </c>
      <c r="AK77">
        <v>81643.8</v>
      </c>
      <c r="AL77">
        <v>1.6322243697623089</v>
      </c>
    </row>
    <row r="78" spans="2:38" x14ac:dyDescent="0.25">
      <c r="B78">
        <v>27274</v>
      </c>
      <c r="C78">
        <v>56063</v>
      </c>
      <c r="D78">
        <v>34075</v>
      </c>
      <c r="E78">
        <v>23678</v>
      </c>
      <c r="F78">
        <v>73924</v>
      </c>
      <c r="H78">
        <v>59234</v>
      </c>
      <c r="J78">
        <f t="shared" si="12"/>
        <v>43002.8</v>
      </c>
      <c r="K78">
        <f t="shared" si="13"/>
        <v>1.3774451896155597</v>
      </c>
      <c r="L78">
        <f t="shared" si="14"/>
        <v>73924</v>
      </c>
      <c r="M78">
        <f t="shared" si="15"/>
        <v>23678</v>
      </c>
      <c r="N78">
        <f t="shared" si="16"/>
        <v>43002.8</v>
      </c>
      <c r="O78">
        <f t="shared" si="17"/>
        <v>50246</v>
      </c>
      <c r="Q78">
        <v>18152</v>
      </c>
      <c r="R78">
        <v>-2251</v>
      </c>
      <c r="T78">
        <v>8710.4000000000015</v>
      </c>
      <c r="U78">
        <v>6695.6000000000058</v>
      </c>
      <c r="W78">
        <v>10161.6</v>
      </c>
      <c r="X78">
        <v>7078.4</v>
      </c>
      <c r="Z78">
        <v>43002.8</v>
      </c>
      <c r="AA78">
        <v>1.3774451896155597</v>
      </c>
      <c r="AI78">
        <v>43002.8</v>
      </c>
      <c r="AJ78">
        <v>1.3774451896155597</v>
      </c>
    </row>
    <row r="79" spans="2:38" x14ac:dyDescent="0.25">
      <c r="B79">
        <v>101773</v>
      </c>
      <c r="C79">
        <v>59675</v>
      </c>
      <c r="D79">
        <v>71309</v>
      </c>
      <c r="E79">
        <v>20725</v>
      </c>
      <c r="F79">
        <v>38949</v>
      </c>
      <c r="H79">
        <v>119699</v>
      </c>
      <c r="J79">
        <f t="shared" si="12"/>
        <v>58486.2</v>
      </c>
      <c r="K79">
        <f t="shared" si="13"/>
        <v>2.046619544439543</v>
      </c>
      <c r="L79">
        <f t="shared" si="14"/>
        <v>101773</v>
      </c>
      <c r="M79">
        <f t="shared" si="15"/>
        <v>20725</v>
      </c>
      <c r="N79">
        <f t="shared" si="16"/>
        <v>58486.2</v>
      </c>
      <c r="O79">
        <f t="shared" si="17"/>
        <v>81048</v>
      </c>
      <c r="Q79">
        <v>13181</v>
      </c>
      <c r="R79">
        <v>247</v>
      </c>
      <c r="T79">
        <v>12976.199999999997</v>
      </c>
      <c r="U79">
        <v>-2418</v>
      </c>
      <c r="W79">
        <v>13546.6</v>
      </c>
      <c r="X79">
        <v>9859.6</v>
      </c>
      <c r="AD79">
        <v>58486.2</v>
      </c>
      <c r="AE79">
        <v>2.046619544439543</v>
      </c>
      <c r="AK79">
        <v>58486.2</v>
      </c>
      <c r="AL79">
        <v>2.046619544439543</v>
      </c>
    </row>
    <row r="80" spans="2:38" x14ac:dyDescent="0.25">
      <c r="B80">
        <v>30575</v>
      </c>
      <c r="C80">
        <v>98467</v>
      </c>
      <c r="D80">
        <v>52266</v>
      </c>
      <c r="E80">
        <v>39200</v>
      </c>
      <c r="F80">
        <v>27088</v>
      </c>
      <c r="H80">
        <v>80889</v>
      </c>
      <c r="J80">
        <f t="shared" si="12"/>
        <v>49519.199999999997</v>
      </c>
      <c r="K80">
        <f t="shared" si="13"/>
        <v>1.6334876169243446</v>
      </c>
      <c r="L80">
        <f t="shared" si="14"/>
        <v>98467</v>
      </c>
      <c r="M80">
        <f t="shared" si="15"/>
        <v>27088</v>
      </c>
      <c r="N80">
        <f t="shared" si="16"/>
        <v>49519.199999999997</v>
      </c>
      <c r="O80">
        <f t="shared" si="17"/>
        <v>71379</v>
      </c>
      <c r="Q80">
        <v>4875</v>
      </c>
      <c r="R80">
        <v>-795</v>
      </c>
      <c r="T80">
        <v>-4920.6000000000058</v>
      </c>
      <c r="U80">
        <v>-1472.4000000000015</v>
      </c>
      <c r="W80">
        <v>24166.2</v>
      </c>
      <c r="X80">
        <v>2595.1999999999998</v>
      </c>
      <c r="Z80">
        <v>49519.199999999997</v>
      </c>
      <c r="AA80">
        <v>1.6334876169243446</v>
      </c>
      <c r="AK80">
        <v>49519.199999999997</v>
      </c>
      <c r="AL80">
        <v>1.6334876169243446</v>
      </c>
    </row>
    <row r="81" spans="2:38" x14ac:dyDescent="0.25">
      <c r="B81">
        <v>74416</v>
      </c>
      <c r="C81">
        <v>36144</v>
      </c>
      <c r="D81">
        <v>22949</v>
      </c>
      <c r="E81">
        <v>75460</v>
      </c>
      <c r="F81">
        <v>40630</v>
      </c>
      <c r="H81">
        <v>64165</v>
      </c>
      <c r="J81">
        <f t="shared" si="12"/>
        <v>49919.8</v>
      </c>
      <c r="K81">
        <f t="shared" si="13"/>
        <v>1.2853617201991994</v>
      </c>
      <c r="L81">
        <f t="shared" si="14"/>
        <v>75460</v>
      </c>
      <c r="M81">
        <f t="shared" si="15"/>
        <v>22949</v>
      </c>
      <c r="N81">
        <f t="shared" si="16"/>
        <v>49919.8</v>
      </c>
      <c r="O81">
        <f t="shared" si="17"/>
        <v>52511</v>
      </c>
      <c r="Q81">
        <v>-16031</v>
      </c>
      <c r="R81">
        <v>-227</v>
      </c>
      <c r="T81">
        <v>-24987.199999999997</v>
      </c>
      <c r="U81">
        <v>-5127.1999999999971</v>
      </c>
      <c r="W81">
        <v>29629.200000000001</v>
      </c>
      <c r="X81">
        <v>6366</v>
      </c>
      <c r="AB81">
        <v>49919.8</v>
      </c>
      <c r="AC81">
        <v>1.2853617201991994</v>
      </c>
      <c r="AI81">
        <v>49919.8</v>
      </c>
      <c r="AJ81">
        <v>1.2853617201991994</v>
      </c>
    </row>
    <row r="82" spans="2:38" x14ac:dyDescent="0.25">
      <c r="B82">
        <v>84382</v>
      </c>
      <c r="C82">
        <v>31502</v>
      </c>
      <c r="D82">
        <v>61161</v>
      </c>
      <c r="E82">
        <v>61680</v>
      </c>
      <c r="F82">
        <v>45655</v>
      </c>
      <c r="H82">
        <v>76261</v>
      </c>
      <c r="J82">
        <f t="shared" si="12"/>
        <v>56876</v>
      </c>
      <c r="K82">
        <f t="shared" si="13"/>
        <v>1.3408291722343344</v>
      </c>
      <c r="L82">
        <f t="shared" si="14"/>
        <v>84382</v>
      </c>
      <c r="M82">
        <f t="shared" si="15"/>
        <v>31502</v>
      </c>
      <c r="N82">
        <f t="shared" si="16"/>
        <v>56876</v>
      </c>
      <c r="O82">
        <f t="shared" si="17"/>
        <v>52880</v>
      </c>
      <c r="Q82">
        <v>-16112</v>
      </c>
      <c r="R82">
        <v>-13</v>
      </c>
      <c r="T82">
        <v>-10675.600000000006</v>
      </c>
      <c r="U82">
        <v>4399.5999999999985</v>
      </c>
      <c r="W82">
        <v>29744.399999999998</v>
      </c>
      <c r="X82">
        <v>8830</v>
      </c>
      <c r="AB82">
        <v>56876</v>
      </c>
      <c r="AC82">
        <v>1.3408291722343344</v>
      </c>
      <c r="AI82">
        <v>56876</v>
      </c>
      <c r="AJ82">
        <v>1.3408291722343344</v>
      </c>
    </row>
    <row r="83" spans="2:38" x14ac:dyDescent="0.25">
      <c r="B83">
        <v>27007</v>
      </c>
      <c r="C83">
        <v>98452</v>
      </c>
      <c r="D83">
        <v>74290</v>
      </c>
      <c r="E83">
        <v>89646</v>
      </c>
      <c r="F83">
        <v>75390</v>
      </c>
      <c r="H83">
        <v>99069</v>
      </c>
      <c r="J83">
        <f t="shared" si="12"/>
        <v>72957</v>
      </c>
      <c r="K83">
        <f t="shared" si="13"/>
        <v>1.3579094535137135</v>
      </c>
      <c r="L83">
        <f t="shared" si="14"/>
        <v>98452</v>
      </c>
      <c r="M83">
        <f t="shared" si="15"/>
        <v>27007</v>
      </c>
      <c r="N83">
        <f t="shared" si="16"/>
        <v>72957</v>
      </c>
      <c r="O83">
        <f t="shared" si="17"/>
        <v>71445</v>
      </c>
      <c r="Q83">
        <v>16413</v>
      </c>
      <c r="R83">
        <v>-3478</v>
      </c>
      <c r="T83">
        <v>4200</v>
      </c>
      <c r="U83">
        <v>5995.3999999999942</v>
      </c>
      <c r="W83">
        <v>20002.400000000001</v>
      </c>
      <c r="X83">
        <v>7995</v>
      </c>
      <c r="AB83">
        <v>72957</v>
      </c>
      <c r="AC83">
        <v>1.3579094535137135</v>
      </c>
      <c r="AI83">
        <v>72957</v>
      </c>
      <c r="AJ83">
        <v>1.3579094535137135</v>
      </c>
    </row>
    <row r="84" spans="2:38" x14ac:dyDescent="0.25">
      <c r="B84">
        <v>22978</v>
      </c>
      <c r="C84">
        <v>33936</v>
      </c>
      <c r="D84">
        <v>98650</v>
      </c>
      <c r="E84">
        <v>38636</v>
      </c>
      <c r="F84">
        <v>57560</v>
      </c>
      <c r="H84">
        <v>96060</v>
      </c>
      <c r="J84">
        <f t="shared" si="12"/>
        <v>50352</v>
      </c>
      <c r="K84">
        <f t="shared" si="13"/>
        <v>1.9077693040991421</v>
      </c>
      <c r="L84">
        <f t="shared" si="14"/>
        <v>98650</v>
      </c>
      <c r="M84">
        <f t="shared" si="15"/>
        <v>22978</v>
      </c>
      <c r="N84">
        <f t="shared" si="16"/>
        <v>50352</v>
      </c>
      <c r="O84">
        <f t="shared" si="17"/>
        <v>75672</v>
      </c>
      <c r="Q84">
        <v>8976</v>
      </c>
      <c r="R84">
        <v>-5536</v>
      </c>
      <c r="T84">
        <v>-15600.600000000006</v>
      </c>
      <c r="U84">
        <v>-3437.8000000000029</v>
      </c>
      <c r="W84">
        <v>20414.599999999999</v>
      </c>
      <c r="X84">
        <v>3457.7999999999997</v>
      </c>
      <c r="AB84">
        <v>50352</v>
      </c>
      <c r="AC84">
        <v>1.9077693040991421</v>
      </c>
      <c r="AK84">
        <v>50352</v>
      </c>
      <c r="AL84">
        <v>1.9077693040991421</v>
      </c>
    </row>
    <row r="85" spans="2:38" x14ac:dyDescent="0.25">
      <c r="B85">
        <v>35098</v>
      </c>
      <c r="C85">
        <v>73915</v>
      </c>
      <c r="D85">
        <v>26967</v>
      </c>
      <c r="E85">
        <v>76520</v>
      </c>
      <c r="F85">
        <v>19724</v>
      </c>
      <c r="H85">
        <v>55852</v>
      </c>
      <c r="J85">
        <f t="shared" si="12"/>
        <v>46444.800000000003</v>
      </c>
      <c r="K85">
        <f t="shared" si="13"/>
        <v>1.2025458178310595</v>
      </c>
      <c r="L85">
        <f t="shared" si="14"/>
        <v>76520</v>
      </c>
      <c r="M85">
        <f t="shared" si="15"/>
        <v>19724</v>
      </c>
      <c r="N85">
        <f t="shared" si="16"/>
        <v>46444.800000000003</v>
      </c>
      <c r="O85">
        <f t="shared" si="17"/>
        <v>56796</v>
      </c>
      <c r="Q85">
        <v>-59276</v>
      </c>
      <c r="R85">
        <v>-9780</v>
      </c>
      <c r="T85">
        <v>-8093.3999999999942</v>
      </c>
      <c r="U85">
        <v>-2984</v>
      </c>
      <c r="W85">
        <v>15192.2</v>
      </c>
      <c r="X85">
        <v>6641.2000000000007</v>
      </c>
      <c r="AD85">
        <v>46444.800000000003</v>
      </c>
      <c r="AE85">
        <v>1.2025458178310595</v>
      </c>
      <c r="AI85">
        <v>46444.800000000003</v>
      </c>
      <c r="AJ85">
        <v>1.2025458178310595</v>
      </c>
    </row>
    <row r="86" spans="2:38" x14ac:dyDescent="0.25">
      <c r="B86">
        <v>27458</v>
      </c>
      <c r="C86">
        <v>53101</v>
      </c>
      <c r="D86">
        <v>80033</v>
      </c>
      <c r="E86">
        <v>56774</v>
      </c>
      <c r="F86">
        <v>47790</v>
      </c>
      <c r="H86">
        <v>100962</v>
      </c>
      <c r="J86">
        <f t="shared" si="12"/>
        <v>53031.199999999997</v>
      </c>
      <c r="K86">
        <f t="shared" si="13"/>
        <v>1.9038226553425155</v>
      </c>
      <c r="L86">
        <f t="shared" si="14"/>
        <v>80033</v>
      </c>
      <c r="M86">
        <f t="shared" si="15"/>
        <v>27458</v>
      </c>
      <c r="N86">
        <f t="shared" si="16"/>
        <v>53031.199999999997</v>
      </c>
      <c r="O86">
        <f t="shared" si="17"/>
        <v>52575</v>
      </c>
      <c r="Q86">
        <v>-9861</v>
      </c>
      <c r="R86">
        <v>-4</v>
      </c>
      <c r="T86">
        <v>-8887</v>
      </c>
      <c r="U86">
        <v>1274</v>
      </c>
      <c r="W86">
        <v>23228.199999999997</v>
      </c>
      <c r="X86">
        <v>6388</v>
      </c>
      <c r="AF86">
        <v>53031.199999999997</v>
      </c>
      <c r="AG86">
        <v>1.9038226553425155</v>
      </c>
      <c r="AK86">
        <v>53031.199999999997</v>
      </c>
      <c r="AL86">
        <v>1.9038226553425155</v>
      </c>
    </row>
    <row r="87" spans="2:38" x14ac:dyDescent="0.25">
      <c r="B87">
        <v>64205</v>
      </c>
      <c r="C87">
        <v>68222</v>
      </c>
      <c r="D87">
        <v>48990</v>
      </c>
      <c r="E87">
        <v>39022</v>
      </c>
      <c r="F87">
        <v>80562</v>
      </c>
      <c r="H87">
        <v>62897</v>
      </c>
      <c r="J87">
        <f t="shared" si="12"/>
        <v>60200.2</v>
      </c>
      <c r="K87">
        <f t="shared" si="13"/>
        <v>1.0447971933648061</v>
      </c>
      <c r="L87">
        <f t="shared" si="14"/>
        <v>80562</v>
      </c>
      <c r="M87">
        <f t="shared" si="15"/>
        <v>39022</v>
      </c>
      <c r="N87">
        <f t="shared" si="16"/>
        <v>60200.2</v>
      </c>
      <c r="O87">
        <f t="shared" si="17"/>
        <v>41540</v>
      </c>
      <c r="Q87">
        <v>-8689</v>
      </c>
      <c r="R87">
        <v>-11316</v>
      </c>
      <c r="T87">
        <v>13706.199999999997</v>
      </c>
      <c r="U87">
        <v>80.399999999994179</v>
      </c>
      <c r="W87">
        <v>26733</v>
      </c>
      <c r="X87">
        <v>686</v>
      </c>
      <c r="AD87">
        <v>60200.2</v>
      </c>
      <c r="AE87">
        <v>1.0447971933648061</v>
      </c>
      <c r="AI87">
        <v>60200.2</v>
      </c>
      <c r="AJ87">
        <v>1.0447971933648061</v>
      </c>
    </row>
    <row r="88" spans="2:38" x14ac:dyDescent="0.25">
      <c r="B88">
        <v>28886</v>
      </c>
      <c r="C88">
        <v>52971</v>
      </c>
      <c r="D88">
        <v>30910</v>
      </c>
      <c r="E88">
        <v>86367</v>
      </c>
      <c r="F88">
        <v>82643</v>
      </c>
      <c r="H88">
        <v>93429</v>
      </c>
      <c r="J88">
        <f t="shared" si="12"/>
        <v>56355.4</v>
      </c>
      <c r="K88">
        <f t="shared" si="13"/>
        <v>1.6578535508575931</v>
      </c>
      <c r="L88">
        <f t="shared" si="14"/>
        <v>86367</v>
      </c>
      <c r="M88">
        <f t="shared" si="15"/>
        <v>28886</v>
      </c>
      <c r="N88">
        <f t="shared" si="16"/>
        <v>56355.4</v>
      </c>
      <c r="O88">
        <f t="shared" si="17"/>
        <v>57481</v>
      </c>
      <c r="Q88">
        <v>-1281</v>
      </c>
      <c r="R88">
        <v>610</v>
      </c>
      <c r="T88">
        <v>-12672.200000000004</v>
      </c>
      <c r="U88">
        <v>6182</v>
      </c>
      <c r="W88">
        <v>52744.2</v>
      </c>
      <c r="X88">
        <v>6182.0000000000009</v>
      </c>
      <c r="AB88">
        <v>56355.4</v>
      </c>
      <c r="AC88">
        <v>1.6578535508575931</v>
      </c>
      <c r="AK88">
        <v>56355.4</v>
      </c>
      <c r="AL88">
        <v>1.6578535508575931</v>
      </c>
    </row>
    <row r="89" spans="2:38" x14ac:dyDescent="0.25">
      <c r="B89">
        <v>55053</v>
      </c>
      <c r="C89">
        <v>83211</v>
      </c>
      <c r="D89">
        <v>85029</v>
      </c>
      <c r="E89">
        <v>63065</v>
      </c>
      <c r="F89">
        <v>66658</v>
      </c>
      <c r="H89">
        <v>99876</v>
      </c>
      <c r="J89">
        <f t="shared" si="12"/>
        <v>70603.199999999997</v>
      </c>
      <c r="K89">
        <f t="shared" si="13"/>
        <v>1.4146101026582365</v>
      </c>
      <c r="L89">
        <f t="shared" si="14"/>
        <v>85029</v>
      </c>
      <c r="M89">
        <f t="shared" si="15"/>
        <v>55053</v>
      </c>
      <c r="N89">
        <f t="shared" si="16"/>
        <v>70603.199999999997</v>
      </c>
      <c r="O89">
        <f t="shared" si="17"/>
        <v>29976</v>
      </c>
      <c r="Q89">
        <v>-14760</v>
      </c>
      <c r="R89">
        <v>4622</v>
      </c>
      <c r="T89">
        <v>-884.40000000000873</v>
      </c>
      <c r="U89">
        <v>181</v>
      </c>
      <c r="W89">
        <v>36742.400000000001</v>
      </c>
      <c r="X89">
        <v>7627.7999999999993</v>
      </c>
      <c r="AF89">
        <v>70603.199999999997</v>
      </c>
      <c r="AG89">
        <v>1.4146101026582365</v>
      </c>
      <c r="AI89">
        <v>70603.199999999997</v>
      </c>
      <c r="AJ89">
        <v>1.4146101026582365</v>
      </c>
    </row>
    <row r="90" spans="2:38" x14ac:dyDescent="0.25">
      <c r="B90">
        <v>97413</v>
      </c>
      <c r="C90">
        <v>73876</v>
      </c>
      <c r="D90">
        <v>98000</v>
      </c>
      <c r="E90">
        <v>67257</v>
      </c>
      <c r="F90">
        <v>34523</v>
      </c>
      <c r="H90">
        <v>97311</v>
      </c>
      <c r="J90">
        <f t="shared" si="12"/>
        <v>74213.8</v>
      </c>
      <c r="K90">
        <f t="shared" si="13"/>
        <v>1.3112251360259142</v>
      </c>
      <c r="L90">
        <f t="shared" si="14"/>
        <v>98000</v>
      </c>
      <c r="M90">
        <f t="shared" si="15"/>
        <v>34523</v>
      </c>
      <c r="N90">
        <f t="shared" si="16"/>
        <v>74213.8</v>
      </c>
      <c r="O90">
        <f t="shared" si="17"/>
        <v>63477</v>
      </c>
      <c r="Q90">
        <v>16992</v>
      </c>
      <c r="R90">
        <v>-20035</v>
      </c>
      <c r="T90">
        <v>12123.400000000001</v>
      </c>
      <c r="U90">
        <v>4002</v>
      </c>
      <c r="W90">
        <v>27441.8</v>
      </c>
      <c r="X90">
        <v>4603.2</v>
      </c>
      <c r="AB90">
        <v>74213.8</v>
      </c>
      <c r="AC90">
        <v>1.3112251360259142</v>
      </c>
      <c r="AI90">
        <v>74213.8</v>
      </c>
      <c r="AJ90">
        <v>1.3112251360259142</v>
      </c>
    </row>
    <row r="91" spans="2:38" x14ac:dyDescent="0.25">
      <c r="B91">
        <v>48860</v>
      </c>
      <c r="C91">
        <v>103937</v>
      </c>
      <c r="D91">
        <v>46188</v>
      </c>
      <c r="E91">
        <v>32667</v>
      </c>
      <c r="F91">
        <v>35434</v>
      </c>
      <c r="H91">
        <v>75237</v>
      </c>
      <c r="J91">
        <f t="shared" si="12"/>
        <v>53417.2</v>
      </c>
      <c r="K91">
        <f t="shared" si="13"/>
        <v>1.40847891690317</v>
      </c>
      <c r="L91">
        <f t="shared" si="14"/>
        <v>103937</v>
      </c>
      <c r="M91">
        <f t="shared" si="15"/>
        <v>32667</v>
      </c>
      <c r="N91">
        <f t="shared" si="16"/>
        <v>53417.2</v>
      </c>
      <c r="O91">
        <f t="shared" si="17"/>
        <v>71270</v>
      </c>
      <c r="Q91">
        <v>25791</v>
      </c>
      <c r="R91">
        <v>-233</v>
      </c>
      <c r="T91">
        <v>19370.799999999996</v>
      </c>
      <c r="U91">
        <v>-2136.8000000000029</v>
      </c>
      <c r="W91">
        <v>19556</v>
      </c>
      <c r="X91">
        <v>3576.8</v>
      </c>
      <c r="Z91">
        <v>53417.2</v>
      </c>
      <c r="AA91">
        <v>1.40847891690317</v>
      </c>
      <c r="AI91">
        <v>53417.2</v>
      </c>
      <c r="AJ91">
        <v>1.40847891690317</v>
      </c>
    </row>
    <row r="92" spans="2:38" x14ac:dyDescent="0.25">
      <c r="B92">
        <v>79636</v>
      </c>
      <c r="C92">
        <v>116592</v>
      </c>
      <c r="D92">
        <v>50167</v>
      </c>
      <c r="E92">
        <v>49734</v>
      </c>
      <c r="F92">
        <v>55324</v>
      </c>
      <c r="H92">
        <v>94175</v>
      </c>
      <c r="J92">
        <f t="shared" si="12"/>
        <v>70290.600000000006</v>
      </c>
      <c r="K92">
        <f t="shared" si="13"/>
        <v>1.339795079285139</v>
      </c>
      <c r="L92">
        <f t="shared" si="14"/>
        <v>116592</v>
      </c>
      <c r="M92">
        <f t="shared" si="15"/>
        <v>49734</v>
      </c>
      <c r="N92">
        <f t="shared" si="16"/>
        <v>70290.600000000006</v>
      </c>
      <c r="O92">
        <f t="shared" si="17"/>
        <v>66858</v>
      </c>
      <c r="Q92">
        <v>25910</v>
      </c>
      <c r="R92">
        <v>2485</v>
      </c>
      <c r="T92">
        <v>15998.400000000009</v>
      </c>
      <c r="U92">
        <v>7441.4000000000087</v>
      </c>
      <c r="W92">
        <v>21420.800000000003</v>
      </c>
      <c r="X92">
        <v>10036.199999999999</v>
      </c>
      <c r="Z92">
        <v>70290.600000000006</v>
      </c>
      <c r="AA92">
        <v>1.339795079285139</v>
      </c>
      <c r="AI92">
        <v>70290.600000000006</v>
      </c>
      <c r="AJ92">
        <v>1.339795079285139</v>
      </c>
    </row>
    <row r="93" spans="2:38" x14ac:dyDescent="0.25">
      <c r="B93">
        <v>77934</v>
      </c>
      <c r="C93">
        <v>88141</v>
      </c>
      <c r="D93">
        <v>68859</v>
      </c>
      <c r="E93">
        <v>84804</v>
      </c>
      <c r="F93">
        <v>46351</v>
      </c>
      <c r="H93">
        <v>83222</v>
      </c>
      <c r="J93">
        <f t="shared" si="12"/>
        <v>73217.8</v>
      </c>
      <c r="K93">
        <f t="shared" si="13"/>
        <v>1.1366361731710048</v>
      </c>
      <c r="L93">
        <f t="shared" si="14"/>
        <v>88141</v>
      </c>
      <c r="M93">
        <f t="shared" si="15"/>
        <v>46351</v>
      </c>
      <c r="N93">
        <f t="shared" si="16"/>
        <v>73217.8</v>
      </c>
      <c r="O93">
        <f t="shared" si="17"/>
        <v>41790</v>
      </c>
      <c r="Q93">
        <v>-10258</v>
      </c>
      <c r="R93">
        <v>-15657</v>
      </c>
      <c r="T93">
        <v>-19622.599999999991</v>
      </c>
      <c r="U93">
        <v>-247.19999999999709</v>
      </c>
      <c r="W93">
        <v>20106.599999999999</v>
      </c>
      <c r="X93">
        <v>5206.8</v>
      </c>
      <c r="AB93">
        <v>73217.8</v>
      </c>
      <c r="AC93">
        <v>1.1366361731710048</v>
      </c>
      <c r="AI93">
        <v>73217.8</v>
      </c>
      <c r="AJ93">
        <v>1.1366361731710048</v>
      </c>
    </row>
    <row r="94" spans="2:38" x14ac:dyDescent="0.25">
      <c r="B94">
        <v>53704</v>
      </c>
      <c r="C94">
        <v>29847</v>
      </c>
      <c r="D94">
        <v>83481</v>
      </c>
      <c r="E94">
        <v>70516</v>
      </c>
      <c r="F94">
        <v>8875</v>
      </c>
      <c r="H94">
        <v>59064</v>
      </c>
      <c r="J94">
        <f t="shared" si="12"/>
        <v>49284.6</v>
      </c>
      <c r="K94">
        <f t="shared" si="13"/>
        <v>1.1984270948734494</v>
      </c>
      <c r="L94">
        <f t="shared" si="14"/>
        <v>83481</v>
      </c>
      <c r="M94">
        <f t="shared" si="15"/>
        <v>8875</v>
      </c>
      <c r="N94">
        <f t="shared" si="16"/>
        <v>49284.6</v>
      </c>
      <c r="O94">
        <f t="shared" si="17"/>
        <v>74606</v>
      </c>
      <c r="Q94">
        <v>3837</v>
      </c>
      <c r="R94">
        <v>-2503</v>
      </c>
      <c r="T94">
        <v>27193.8</v>
      </c>
      <c r="U94">
        <v>816</v>
      </c>
      <c r="W94">
        <v>28170.2</v>
      </c>
      <c r="X94">
        <v>7063.2</v>
      </c>
      <c r="AD94">
        <v>49284.6</v>
      </c>
      <c r="AE94">
        <v>1.1984270948734494</v>
      </c>
      <c r="AI94">
        <v>49284.6</v>
      </c>
      <c r="AJ94">
        <v>1.1984270948734494</v>
      </c>
    </row>
    <row r="95" spans="2:38" x14ac:dyDescent="0.25">
      <c r="B95">
        <v>69732</v>
      </c>
      <c r="C95">
        <v>38837</v>
      </c>
      <c r="D95">
        <v>44751</v>
      </c>
      <c r="E95">
        <v>94132</v>
      </c>
      <c r="F95">
        <v>78751</v>
      </c>
      <c r="H95">
        <v>104443</v>
      </c>
      <c r="J95">
        <f t="shared" si="12"/>
        <v>65240.6</v>
      </c>
      <c r="K95">
        <f t="shared" si="13"/>
        <v>1.6008896300769766</v>
      </c>
      <c r="L95">
        <f t="shared" si="14"/>
        <v>94132</v>
      </c>
      <c r="M95">
        <f t="shared" si="15"/>
        <v>38837</v>
      </c>
      <c r="N95">
        <f t="shared" si="16"/>
        <v>65240.6</v>
      </c>
      <c r="O95">
        <f t="shared" si="17"/>
        <v>55295</v>
      </c>
      <c r="Q95">
        <v>-16835</v>
      </c>
      <c r="R95">
        <v>-499</v>
      </c>
      <c r="T95">
        <v>4109.5999999999985</v>
      </c>
      <c r="U95">
        <v>2831.1999999999971</v>
      </c>
      <c r="W95">
        <v>35962.800000000003</v>
      </c>
      <c r="X95">
        <v>7140.4000000000005</v>
      </c>
      <c r="AD95">
        <v>65240.6</v>
      </c>
      <c r="AE95">
        <v>1.6008896300769766</v>
      </c>
      <c r="AK95">
        <v>65240.6</v>
      </c>
      <c r="AL95">
        <v>1.6008896300769766</v>
      </c>
    </row>
    <row r="96" spans="2:38" x14ac:dyDescent="0.25">
      <c r="B96">
        <v>21348</v>
      </c>
      <c r="C96">
        <v>57039</v>
      </c>
      <c r="D96">
        <v>36972</v>
      </c>
      <c r="E96">
        <v>20776</v>
      </c>
      <c r="F96">
        <v>82789</v>
      </c>
      <c r="H96">
        <v>86210</v>
      </c>
      <c r="J96">
        <f t="shared" si="12"/>
        <v>43784.800000000003</v>
      </c>
      <c r="K96">
        <f t="shared" si="13"/>
        <v>1.9689481281175201</v>
      </c>
      <c r="L96">
        <f t="shared" si="14"/>
        <v>82789</v>
      </c>
      <c r="M96">
        <f t="shared" si="15"/>
        <v>20776</v>
      </c>
      <c r="N96">
        <f t="shared" si="16"/>
        <v>43784.800000000003</v>
      </c>
      <c r="O96">
        <f t="shared" si="17"/>
        <v>62013</v>
      </c>
      <c r="Q96">
        <v>18929</v>
      </c>
      <c r="R96">
        <v>-128</v>
      </c>
      <c r="T96">
        <v>-5858</v>
      </c>
      <c r="U96">
        <v>-1162.1999999999971</v>
      </c>
      <c r="W96">
        <v>11712.400000000001</v>
      </c>
      <c r="X96">
        <v>2451.4</v>
      </c>
      <c r="Z96">
        <v>43784.800000000003</v>
      </c>
      <c r="AA96">
        <v>1.9689481281175201</v>
      </c>
      <c r="AK96">
        <v>43784.800000000003</v>
      </c>
      <c r="AL96">
        <v>1.9689481281175201</v>
      </c>
    </row>
    <row r="97" spans="2:38" x14ac:dyDescent="0.25">
      <c r="B97">
        <v>76842</v>
      </c>
      <c r="C97">
        <v>36263</v>
      </c>
      <c r="D97">
        <v>66613</v>
      </c>
      <c r="E97">
        <v>95225</v>
      </c>
      <c r="F97">
        <v>33773</v>
      </c>
      <c r="H97">
        <v>87100</v>
      </c>
      <c r="J97">
        <f t="shared" si="12"/>
        <v>61743.199999999997</v>
      </c>
      <c r="K97">
        <f t="shared" si="13"/>
        <v>1.4106816621101597</v>
      </c>
      <c r="L97">
        <f t="shared" si="14"/>
        <v>95225</v>
      </c>
      <c r="M97">
        <f t="shared" si="15"/>
        <v>33773</v>
      </c>
      <c r="N97">
        <f t="shared" si="16"/>
        <v>61743.199999999997</v>
      </c>
      <c r="O97">
        <f t="shared" si="17"/>
        <v>61452</v>
      </c>
      <c r="Q97">
        <v>-15236</v>
      </c>
      <c r="R97">
        <v>-2738</v>
      </c>
      <c r="T97">
        <v>-16435.600000000006</v>
      </c>
      <c r="U97">
        <v>1539.3999999999942</v>
      </c>
      <c r="W97">
        <v>29609.599999999999</v>
      </c>
      <c r="X97">
        <v>1539.4</v>
      </c>
      <c r="AB97">
        <v>61743.199999999997</v>
      </c>
      <c r="AC97">
        <v>1.4106816621101597</v>
      </c>
      <c r="AI97">
        <v>61743.199999999997</v>
      </c>
      <c r="AJ97">
        <v>1.4106816621101597</v>
      </c>
    </row>
    <row r="98" spans="2:38" x14ac:dyDescent="0.25">
      <c r="B98">
        <v>21667</v>
      </c>
      <c r="C98">
        <v>48972</v>
      </c>
      <c r="D98">
        <v>58471</v>
      </c>
      <c r="E98">
        <v>35833</v>
      </c>
      <c r="F98">
        <v>81069</v>
      </c>
      <c r="H98">
        <v>93311</v>
      </c>
      <c r="J98">
        <f t="shared" si="12"/>
        <v>49202.400000000001</v>
      </c>
      <c r="K98">
        <f t="shared" ref="K98:K129" si="18">H98/J98</f>
        <v>1.8964725297952945</v>
      </c>
      <c r="L98">
        <f t="shared" si="14"/>
        <v>81069</v>
      </c>
      <c r="M98">
        <f t="shared" si="15"/>
        <v>21667</v>
      </c>
      <c r="N98">
        <f t="shared" si="16"/>
        <v>49202.400000000001</v>
      </c>
      <c r="O98">
        <f t="shared" si="17"/>
        <v>59402</v>
      </c>
      <c r="Q98">
        <v>28613</v>
      </c>
      <c r="R98">
        <v>-5780</v>
      </c>
      <c r="T98">
        <v>-2605.1999999999971</v>
      </c>
      <c r="U98">
        <v>-2694.1999999999971</v>
      </c>
      <c r="W98">
        <v>25744</v>
      </c>
      <c r="X98">
        <v>4073.8</v>
      </c>
      <c r="Z98">
        <v>49202.400000000001</v>
      </c>
      <c r="AA98">
        <v>1.8964725297952945</v>
      </c>
      <c r="AK98">
        <v>49202.400000000001</v>
      </c>
      <c r="AL98">
        <v>1.8964725297952945</v>
      </c>
    </row>
    <row r="99" spans="2:38" x14ac:dyDescent="0.25">
      <c r="B99">
        <v>90897</v>
      </c>
      <c r="C99">
        <v>23396</v>
      </c>
      <c r="D99">
        <v>93161</v>
      </c>
      <c r="E99">
        <v>38532</v>
      </c>
      <c r="F99">
        <v>74334</v>
      </c>
      <c r="H99">
        <v>64765</v>
      </c>
      <c r="J99">
        <f t="shared" si="12"/>
        <v>64064</v>
      </c>
      <c r="K99">
        <f t="shared" si="18"/>
        <v>1.0109421828171827</v>
      </c>
      <c r="L99">
        <f t="shared" si="14"/>
        <v>93161</v>
      </c>
      <c r="M99">
        <f t="shared" si="15"/>
        <v>23396</v>
      </c>
      <c r="N99">
        <f t="shared" si="16"/>
        <v>64064</v>
      </c>
      <c r="O99">
        <f t="shared" si="17"/>
        <v>69765</v>
      </c>
      <c r="Q99">
        <v>-5837</v>
      </c>
      <c r="R99">
        <v>-6715</v>
      </c>
      <c r="T99">
        <v>276.19999999999709</v>
      </c>
      <c r="U99">
        <v>-400</v>
      </c>
      <c r="W99">
        <v>14910.6</v>
      </c>
      <c r="X99">
        <v>400</v>
      </c>
      <c r="AB99">
        <v>64064</v>
      </c>
      <c r="AC99">
        <v>1.0109421828171827</v>
      </c>
      <c r="AI99">
        <v>64064</v>
      </c>
      <c r="AJ99">
        <v>1.0109421828171827</v>
      </c>
    </row>
    <row r="100" spans="2:38" x14ac:dyDescent="0.25">
      <c r="B100">
        <v>79263</v>
      </c>
      <c r="C100">
        <v>74621</v>
      </c>
      <c r="D100">
        <v>51360</v>
      </c>
      <c r="E100">
        <v>63957</v>
      </c>
      <c r="F100">
        <v>94362</v>
      </c>
      <c r="H100">
        <v>116805</v>
      </c>
      <c r="J100">
        <f t="shared" si="12"/>
        <v>72712.600000000006</v>
      </c>
      <c r="K100">
        <f t="shared" si="18"/>
        <v>1.6063928397554206</v>
      </c>
      <c r="L100">
        <f t="shared" si="14"/>
        <v>94362</v>
      </c>
      <c r="M100">
        <f t="shared" si="15"/>
        <v>51360</v>
      </c>
      <c r="N100">
        <f t="shared" si="16"/>
        <v>72712.600000000006</v>
      </c>
      <c r="O100">
        <f t="shared" si="17"/>
        <v>43002</v>
      </c>
      <c r="Q100">
        <v>-25875</v>
      </c>
      <c r="R100">
        <v>-278</v>
      </c>
      <c r="T100">
        <v>-15503</v>
      </c>
      <c r="U100">
        <v>-1820.5999999999913</v>
      </c>
      <c r="W100">
        <v>28412.6</v>
      </c>
      <c r="X100">
        <v>2163.8000000000002</v>
      </c>
      <c r="AF100">
        <v>72712.600000000006</v>
      </c>
      <c r="AG100">
        <v>1.6063928397554206</v>
      </c>
      <c r="AK100">
        <v>72712.600000000006</v>
      </c>
      <c r="AL100">
        <v>1.6063928397554206</v>
      </c>
    </row>
    <row r="101" spans="2:38" x14ac:dyDescent="0.25">
      <c r="B101">
        <v>27502</v>
      </c>
      <c r="C101">
        <v>48396</v>
      </c>
      <c r="D101">
        <v>29105</v>
      </c>
      <c r="E101">
        <v>72537</v>
      </c>
      <c r="F101">
        <v>32622</v>
      </c>
      <c r="H101">
        <v>81117</v>
      </c>
      <c r="J101">
        <f t="shared" si="12"/>
        <v>42032.4</v>
      </c>
      <c r="K101">
        <f t="shared" si="18"/>
        <v>1.9298683872441258</v>
      </c>
      <c r="L101">
        <f t="shared" si="14"/>
        <v>72537</v>
      </c>
      <c r="M101">
        <f t="shared" si="15"/>
        <v>27502</v>
      </c>
      <c r="N101">
        <f t="shared" si="16"/>
        <v>42032.4</v>
      </c>
      <c r="O101">
        <f t="shared" si="17"/>
        <v>45035</v>
      </c>
      <c r="Q101">
        <v>-4368</v>
      </c>
      <c r="R101">
        <v>59</v>
      </c>
      <c r="T101">
        <v>-7954.7999999999956</v>
      </c>
      <c r="U101">
        <v>-1197.1999999999971</v>
      </c>
      <c r="W101">
        <v>24834.800000000003</v>
      </c>
      <c r="X101">
        <v>8703.2000000000007</v>
      </c>
      <c r="AD101">
        <v>42032.4</v>
      </c>
      <c r="AE101">
        <v>1.9298683872441258</v>
      </c>
      <c r="AK101">
        <v>42032.4</v>
      </c>
      <c r="AL101">
        <v>1.9298683872441258</v>
      </c>
    </row>
    <row r="103" spans="2:38" x14ac:dyDescent="0.25">
      <c r="B103">
        <v>2859797</v>
      </c>
      <c r="C103">
        <v>3176837</v>
      </c>
      <c r="D103">
        <v>3144340</v>
      </c>
      <c r="E103">
        <v>2893551</v>
      </c>
      <c r="F103">
        <v>2787025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3EC15-BCFF-4F58-ABB1-36D978964C5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93731</v>
      </c>
      <c r="C2">
        <v>80478</v>
      </c>
      <c r="D2">
        <v>50680</v>
      </c>
      <c r="E2">
        <v>19110</v>
      </c>
      <c r="F2">
        <v>51021</v>
      </c>
      <c r="H2">
        <v>95092</v>
      </c>
      <c r="J2">
        <f t="shared" ref="J2:J33" si="0">AVERAGE(B2:F2)</f>
        <v>59004</v>
      </c>
      <c r="K2">
        <f t="shared" ref="K2:K33" si="1">H2/J2</f>
        <v>1.6116195512168667</v>
      </c>
      <c r="L2">
        <f t="shared" ref="L2:L33" si="2">MAX(B2:F2)</f>
        <v>93731</v>
      </c>
      <c r="M2">
        <f t="shared" ref="M2:M33" si="3">MIN(B2:F2)</f>
        <v>19110</v>
      </c>
      <c r="N2">
        <f t="shared" ref="N2:N33" si="4">AVERAGE(B2:F2)</f>
        <v>59004</v>
      </c>
      <c r="O2">
        <f t="shared" ref="O2:O33" si="5">L2-M2</f>
        <v>74621</v>
      </c>
      <c r="Q2">
        <v>7516</v>
      </c>
      <c r="R2">
        <v>-4058</v>
      </c>
      <c r="T2">
        <v>22473</v>
      </c>
      <c r="U2">
        <v>-1757</v>
      </c>
      <c r="W2">
        <v>33721.799999999996</v>
      </c>
      <c r="X2">
        <v>2095.3999999999996</v>
      </c>
      <c r="AD2">
        <v>59004</v>
      </c>
      <c r="AE2">
        <v>1.6116195512168667</v>
      </c>
      <c r="AK2">
        <v>59004</v>
      </c>
      <c r="AL2">
        <v>1.6116195512168667</v>
      </c>
    </row>
    <row r="3" spans="1:38" x14ac:dyDescent="0.25">
      <c r="B3">
        <v>49788</v>
      </c>
      <c r="C3">
        <v>61670</v>
      </c>
      <c r="D3">
        <v>83611</v>
      </c>
      <c r="E3">
        <v>31317</v>
      </c>
      <c r="F3">
        <v>90304</v>
      </c>
      <c r="H3">
        <v>94146</v>
      </c>
      <c r="J3">
        <f t="shared" si="0"/>
        <v>63338</v>
      </c>
      <c r="K3">
        <f t="shared" si="1"/>
        <v>1.486406264801541</v>
      </c>
      <c r="L3">
        <f t="shared" si="2"/>
        <v>90304</v>
      </c>
      <c r="M3">
        <f t="shared" si="3"/>
        <v>31317</v>
      </c>
      <c r="N3">
        <f t="shared" si="4"/>
        <v>63338</v>
      </c>
      <c r="O3">
        <f t="shared" si="5"/>
        <v>58987</v>
      </c>
      <c r="Q3">
        <v>-9051</v>
      </c>
      <c r="R3">
        <v>-19</v>
      </c>
      <c r="T3">
        <v>-23131</v>
      </c>
      <c r="U3">
        <v>681.19999999999709</v>
      </c>
      <c r="W3">
        <v>34268.6</v>
      </c>
      <c r="X3">
        <v>5504.4</v>
      </c>
      <c r="AB3">
        <v>63338</v>
      </c>
      <c r="AC3">
        <v>1.486406264801541</v>
      </c>
      <c r="AK3">
        <v>63338</v>
      </c>
      <c r="AL3">
        <v>1.486406264801541</v>
      </c>
    </row>
    <row r="4" spans="1:38" x14ac:dyDescent="0.25">
      <c r="B4">
        <v>59179</v>
      </c>
      <c r="C4">
        <v>49193</v>
      </c>
      <c r="D4">
        <v>57799</v>
      </c>
      <c r="E4">
        <v>21328</v>
      </c>
      <c r="F4">
        <v>17609</v>
      </c>
      <c r="H4">
        <v>79762</v>
      </c>
      <c r="J4">
        <f t="shared" si="0"/>
        <v>41021.599999999999</v>
      </c>
      <c r="K4">
        <f t="shared" si="1"/>
        <v>1.9443902724418356</v>
      </c>
      <c r="L4">
        <f t="shared" si="2"/>
        <v>59179</v>
      </c>
      <c r="M4">
        <f t="shared" si="3"/>
        <v>17609</v>
      </c>
      <c r="N4">
        <f t="shared" si="4"/>
        <v>41021.599999999999</v>
      </c>
      <c r="O4">
        <f t="shared" si="5"/>
        <v>41570</v>
      </c>
      <c r="Q4">
        <v>-19991</v>
      </c>
      <c r="R4">
        <v>1835</v>
      </c>
      <c r="T4">
        <v>-3307.5999999999985</v>
      </c>
      <c r="U4">
        <v>3623.1999999999971</v>
      </c>
      <c r="W4">
        <v>14745.2</v>
      </c>
      <c r="X4">
        <v>7937.2000000000007</v>
      </c>
      <c r="AD4">
        <v>41021.599999999999</v>
      </c>
      <c r="AE4">
        <v>1.9443902724418356</v>
      </c>
      <c r="AK4">
        <v>41021.599999999999</v>
      </c>
      <c r="AL4">
        <v>1.9443902724418356</v>
      </c>
    </row>
    <row r="5" spans="1:38" x14ac:dyDescent="0.25">
      <c r="B5">
        <v>44985</v>
      </c>
      <c r="C5">
        <v>57044</v>
      </c>
      <c r="D5">
        <v>26334</v>
      </c>
      <c r="E5">
        <v>44261</v>
      </c>
      <c r="F5">
        <v>69676</v>
      </c>
      <c r="H5">
        <v>72219</v>
      </c>
      <c r="J5">
        <f t="shared" si="0"/>
        <v>48460</v>
      </c>
      <c r="K5">
        <f t="shared" si="1"/>
        <v>1.4902806438299629</v>
      </c>
      <c r="L5">
        <f t="shared" si="2"/>
        <v>69676</v>
      </c>
      <c r="M5">
        <f t="shared" si="3"/>
        <v>26334</v>
      </c>
      <c r="N5">
        <f t="shared" si="4"/>
        <v>48460</v>
      </c>
      <c r="O5">
        <f t="shared" si="5"/>
        <v>43342</v>
      </c>
      <c r="Q5">
        <v>6906</v>
      </c>
      <c r="R5">
        <v>-183</v>
      </c>
      <c r="T5">
        <v>-13015.400000000001</v>
      </c>
      <c r="U5">
        <v>-1556</v>
      </c>
      <c r="W5">
        <v>33860.200000000004</v>
      </c>
      <c r="X5">
        <v>1590.3999999999999</v>
      </c>
      <c r="AB5">
        <v>48460</v>
      </c>
      <c r="AC5">
        <v>1.4902806438299629</v>
      </c>
      <c r="AI5">
        <v>48460</v>
      </c>
      <c r="AJ5">
        <v>1.4902806438299629</v>
      </c>
    </row>
    <row r="6" spans="1:38" x14ac:dyDescent="0.25">
      <c r="B6">
        <v>36974</v>
      </c>
      <c r="C6">
        <v>50421</v>
      </c>
      <c r="D6">
        <v>42798</v>
      </c>
      <c r="E6">
        <v>100762</v>
      </c>
      <c r="F6">
        <v>50630</v>
      </c>
      <c r="H6">
        <v>93294</v>
      </c>
      <c r="J6">
        <f t="shared" si="0"/>
        <v>56317</v>
      </c>
      <c r="K6">
        <f t="shared" si="1"/>
        <v>1.6565868210309498</v>
      </c>
      <c r="L6">
        <f t="shared" si="2"/>
        <v>100762</v>
      </c>
      <c r="M6">
        <f t="shared" si="3"/>
        <v>36974</v>
      </c>
      <c r="N6">
        <f t="shared" si="4"/>
        <v>56317</v>
      </c>
      <c r="O6">
        <f t="shared" si="5"/>
        <v>63788</v>
      </c>
      <c r="Q6">
        <v>16911</v>
      </c>
      <c r="R6">
        <v>-3018</v>
      </c>
      <c r="T6">
        <v>-2280.1999999999971</v>
      </c>
      <c r="U6">
        <v>726.40000000000146</v>
      </c>
      <c r="W6">
        <v>13750.2</v>
      </c>
      <c r="X6">
        <v>3413.6000000000004</v>
      </c>
      <c r="Z6">
        <v>56317</v>
      </c>
      <c r="AA6">
        <v>1.6565868210309498</v>
      </c>
      <c r="AK6">
        <v>56317</v>
      </c>
      <c r="AL6">
        <v>1.6565868210309498</v>
      </c>
    </row>
    <row r="7" spans="1:38" x14ac:dyDescent="0.25">
      <c r="B7">
        <v>78976</v>
      </c>
      <c r="C7">
        <v>40542</v>
      </c>
      <c r="D7">
        <v>39096</v>
      </c>
      <c r="E7">
        <v>32548</v>
      </c>
      <c r="F7">
        <v>62380</v>
      </c>
      <c r="H7">
        <v>80235</v>
      </c>
      <c r="J7">
        <f t="shared" si="0"/>
        <v>50708.4</v>
      </c>
      <c r="K7">
        <f t="shared" si="1"/>
        <v>1.5822822254301061</v>
      </c>
      <c r="L7">
        <f t="shared" si="2"/>
        <v>78976</v>
      </c>
      <c r="M7">
        <f t="shared" si="3"/>
        <v>32548</v>
      </c>
      <c r="N7">
        <f t="shared" si="4"/>
        <v>50708.4</v>
      </c>
      <c r="O7">
        <f t="shared" si="5"/>
        <v>46428</v>
      </c>
      <c r="Q7">
        <v>1392</v>
      </c>
      <c r="R7">
        <v>1193</v>
      </c>
      <c r="T7">
        <v>7560</v>
      </c>
      <c r="U7">
        <v>2132</v>
      </c>
      <c r="W7">
        <v>33908</v>
      </c>
      <c r="X7">
        <v>10039.6</v>
      </c>
      <c r="AD7">
        <v>50708.4</v>
      </c>
      <c r="AE7">
        <v>1.5822822254301061</v>
      </c>
      <c r="AK7">
        <v>50708.4</v>
      </c>
      <c r="AL7">
        <v>1.5822822254301061</v>
      </c>
    </row>
    <row r="8" spans="1:38" x14ac:dyDescent="0.25">
      <c r="B8">
        <v>38551</v>
      </c>
      <c r="C8">
        <v>96812</v>
      </c>
      <c r="D8">
        <v>103308</v>
      </c>
      <c r="E8">
        <v>14167</v>
      </c>
      <c r="F8">
        <v>31306</v>
      </c>
      <c r="H8">
        <v>107987</v>
      </c>
      <c r="J8">
        <f t="shared" si="0"/>
        <v>56828.800000000003</v>
      </c>
      <c r="K8">
        <f t="shared" si="1"/>
        <v>1.900216087617546</v>
      </c>
      <c r="L8">
        <f t="shared" si="2"/>
        <v>103308</v>
      </c>
      <c r="M8">
        <f t="shared" si="3"/>
        <v>14167</v>
      </c>
      <c r="N8">
        <f t="shared" si="4"/>
        <v>56828.800000000003</v>
      </c>
      <c r="O8">
        <f t="shared" si="5"/>
        <v>89141</v>
      </c>
      <c r="Q8">
        <v>27422</v>
      </c>
      <c r="R8">
        <v>6317</v>
      </c>
      <c r="T8">
        <v>-12863</v>
      </c>
      <c r="U8">
        <v>-3164.1999999999971</v>
      </c>
      <c r="W8">
        <v>14835.399999999998</v>
      </c>
      <c r="X8">
        <v>5463.8</v>
      </c>
      <c r="AB8">
        <v>56828.800000000003</v>
      </c>
      <c r="AC8">
        <v>1.900216087617546</v>
      </c>
      <c r="AK8">
        <v>56828.800000000003</v>
      </c>
      <c r="AL8">
        <v>1.900216087617546</v>
      </c>
    </row>
    <row r="9" spans="1:38" x14ac:dyDescent="0.25">
      <c r="B9">
        <v>103527</v>
      </c>
      <c r="C9">
        <v>80113</v>
      </c>
      <c r="D9">
        <v>63146</v>
      </c>
      <c r="E9">
        <v>51396</v>
      </c>
      <c r="F9">
        <v>58743</v>
      </c>
      <c r="H9">
        <v>100052</v>
      </c>
      <c r="J9">
        <f t="shared" si="0"/>
        <v>71385</v>
      </c>
      <c r="K9">
        <f t="shared" si="1"/>
        <v>1.4015829656090215</v>
      </c>
      <c r="L9">
        <f t="shared" si="2"/>
        <v>103527</v>
      </c>
      <c r="M9">
        <f t="shared" si="3"/>
        <v>51396</v>
      </c>
      <c r="N9">
        <f t="shared" si="4"/>
        <v>71385</v>
      </c>
      <c r="O9">
        <f t="shared" si="5"/>
        <v>52131</v>
      </c>
      <c r="Q9">
        <v>-11755</v>
      </c>
      <c r="R9">
        <v>2936</v>
      </c>
      <c r="T9">
        <v>-8466.6000000000058</v>
      </c>
      <c r="U9">
        <v>4814</v>
      </c>
      <c r="W9">
        <v>25886.600000000002</v>
      </c>
      <c r="X9">
        <v>11950.800000000001</v>
      </c>
      <c r="AB9">
        <v>71385</v>
      </c>
      <c r="AC9">
        <v>1.4015829656090215</v>
      </c>
      <c r="AI9">
        <v>71385</v>
      </c>
      <c r="AJ9">
        <v>1.4015829656090215</v>
      </c>
    </row>
    <row r="10" spans="1:38" x14ac:dyDescent="0.25">
      <c r="B10">
        <v>88506</v>
      </c>
      <c r="C10">
        <v>62984</v>
      </c>
      <c r="D10">
        <v>25619</v>
      </c>
      <c r="E10">
        <v>91319</v>
      </c>
      <c r="F10">
        <v>40917</v>
      </c>
      <c r="H10">
        <v>80053</v>
      </c>
      <c r="J10">
        <f t="shared" si="0"/>
        <v>61869</v>
      </c>
      <c r="K10">
        <f t="shared" si="1"/>
        <v>1.2939113287753157</v>
      </c>
      <c r="L10">
        <f t="shared" si="2"/>
        <v>91319</v>
      </c>
      <c r="M10">
        <f t="shared" si="3"/>
        <v>25619</v>
      </c>
      <c r="N10">
        <f t="shared" si="4"/>
        <v>61869</v>
      </c>
      <c r="O10">
        <f t="shared" si="5"/>
        <v>65700</v>
      </c>
      <c r="Q10">
        <v>-19700</v>
      </c>
      <c r="R10">
        <v>-6022</v>
      </c>
      <c r="T10">
        <v>-4526.3999999999942</v>
      </c>
      <c r="U10">
        <v>-3520.1999999999971</v>
      </c>
      <c r="W10">
        <v>15200.000000000002</v>
      </c>
      <c r="X10">
        <v>9374.6</v>
      </c>
      <c r="AF10">
        <v>61869</v>
      </c>
      <c r="AG10">
        <v>1.2939113287753157</v>
      </c>
      <c r="AI10">
        <v>61869</v>
      </c>
      <c r="AJ10">
        <v>1.2939113287753157</v>
      </c>
    </row>
    <row r="11" spans="1:38" x14ac:dyDescent="0.25">
      <c r="B11">
        <v>66674</v>
      </c>
      <c r="C11">
        <v>100003</v>
      </c>
      <c r="D11">
        <v>51491</v>
      </c>
      <c r="E11">
        <v>22244</v>
      </c>
      <c r="F11">
        <v>36414</v>
      </c>
      <c r="H11">
        <v>90621</v>
      </c>
      <c r="J11">
        <f t="shared" si="0"/>
        <v>55365.2</v>
      </c>
      <c r="K11">
        <f t="shared" si="1"/>
        <v>1.6367862845252976</v>
      </c>
      <c r="L11">
        <f t="shared" si="2"/>
        <v>100003</v>
      </c>
      <c r="M11">
        <f t="shared" si="3"/>
        <v>22244</v>
      </c>
      <c r="N11">
        <f t="shared" si="4"/>
        <v>55365.2</v>
      </c>
      <c r="O11">
        <f t="shared" si="5"/>
        <v>77759</v>
      </c>
      <c r="Q11">
        <v>16083</v>
      </c>
      <c r="R11">
        <v>4006</v>
      </c>
      <c r="T11">
        <v>-7118.8000000000029</v>
      </c>
      <c r="U11">
        <v>-4857.6000000000058</v>
      </c>
      <c r="W11">
        <v>46022.400000000001</v>
      </c>
      <c r="X11">
        <v>4857.6000000000004</v>
      </c>
      <c r="AB11">
        <v>55365.2</v>
      </c>
      <c r="AC11">
        <v>1.6367862845252976</v>
      </c>
      <c r="AK11">
        <v>55365.2</v>
      </c>
      <c r="AL11">
        <v>1.6367862845252976</v>
      </c>
    </row>
    <row r="12" spans="1:38" x14ac:dyDescent="0.25">
      <c r="B12">
        <v>9683</v>
      </c>
      <c r="C12">
        <v>96690</v>
      </c>
      <c r="D12">
        <v>78005</v>
      </c>
      <c r="E12">
        <v>26522</v>
      </c>
      <c r="F12">
        <v>102762</v>
      </c>
      <c r="H12">
        <v>112871</v>
      </c>
      <c r="J12">
        <f t="shared" si="0"/>
        <v>62732.4</v>
      </c>
      <c r="K12">
        <f t="shared" si="1"/>
        <v>1.7992456848454705</v>
      </c>
      <c r="L12">
        <f t="shared" si="2"/>
        <v>102762</v>
      </c>
      <c r="M12">
        <f t="shared" si="3"/>
        <v>9683</v>
      </c>
      <c r="N12">
        <f t="shared" si="4"/>
        <v>62732.4</v>
      </c>
      <c r="O12">
        <f t="shared" si="5"/>
        <v>93079</v>
      </c>
      <c r="Q12">
        <v>3893</v>
      </c>
      <c r="R12">
        <v>4202</v>
      </c>
      <c r="T12">
        <v>-17832.599999999999</v>
      </c>
      <c r="U12">
        <v>1170.5999999999985</v>
      </c>
      <c r="W12">
        <v>35670.6</v>
      </c>
      <c r="X12">
        <v>7215.4</v>
      </c>
      <c r="AB12">
        <v>62732.4</v>
      </c>
      <c r="AC12">
        <v>1.7992456848454705</v>
      </c>
      <c r="AK12">
        <v>62732.4</v>
      </c>
      <c r="AL12">
        <v>1.7992456848454705</v>
      </c>
    </row>
    <row r="13" spans="1:38" x14ac:dyDescent="0.25">
      <c r="B13">
        <v>99167</v>
      </c>
      <c r="C13">
        <v>74075</v>
      </c>
      <c r="D13">
        <v>53604</v>
      </c>
      <c r="E13">
        <v>33127</v>
      </c>
      <c r="F13">
        <v>23292</v>
      </c>
      <c r="H13">
        <v>118117</v>
      </c>
      <c r="J13">
        <f t="shared" si="0"/>
        <v>56653</v>
      </c>
      <c r="K13">
        <f t="shared" si="1"/>
        <v>2.0849204808218453</v>
      </c>
      <c r="L13">
        <f t="shared" si="2"/>
        <v>99167</v>
      </c>
      <c r="M13">
        <f t="shared" si="3"/>
        <v>23292</v>
      </c>
      <c r="N13">
        <f t="shared" si="4"/>
        <v>56653</v>
      </c>
      <c r="O13">
        <f t="shared" si="5"/>
        <v>75875</v>
      </c>
      <c r="Q13">
        <v>19225</v>
      </c>
      <c r="R13">
        <v>123</v>
      </c>
      <c r="T13">
        <v>-2977.4000000000015</v>
      </c>
      <c r="U13">
        <v>141.19999999999709</v>
      </c>
      <c r="W13">
        <v>18772.599999999999</v>
      </c>
      <c r="X13">
        <v>2978.8</v>
      </c>
      <c r="AD13">
        <v>56653</v>
      </c>
      <c r="AE13">
        <v>2.0849204808218453</v>
      </c>
      <c r="AK13">
        <v>56653</v>
      </c>
      <c r="AL13">
        <v>2.0849204808218453</v>
      </c>
    </row>
    <row r="14" spans="1:38" x14ac:dyDescent="0.25">
      <c r="B14">
        <v>76991</v>
      </c>
      <c r="C14">
        <v>37451</v>
      </c>
      <c r="D14">
        <v>79798</v>
      </c>
      <c r="E14">
        <v>36665</v>
      </c>
      <c r="F14">
        <v>48878</v>
      </c>
      <c r="H14">
        <v>84927</v>
      </c>
      <c r="J14">
        <f t="shared" si="0"/>
        <v>55956.6</v>
      </c>
      <c r="K14">
        <f t="shared" si="1"/>
        <v>1.517729812032897</v>
      </c>
      <c r="L14">
        <f t="shared" si="2"/>
        <v>79798</v>
      </c>
      <c r="M14">
        <f t="shared" si="3"/>
        <v>36665</v>
      </c>
      <c r="N14">
        <f t="shared" si="4"/>
        <v>55956.6</v>
      </c>
      <c r="O14">
        <f t="shared" si="5"/>
        <v>43133</v>
      </c>
      <c r="Q14">
        <v>16662</v>
      </c>
      <c r="R14">
        <v>-47</v>
      </c>
      <c r="T14">
        <v>17211.599999999999</v>
      </c>
      <c r="U14">
        <v>10677.799999999996</v>
      </c>
      <c r="W14">
        <v>22649.199999999997</v>
      </c>
      <c r="X14">
        <v>12762.6</v>
      </c>
      <c r="AD14">
        <v>55956.6</v>
      </c>
      <c r="AE14">
        <v>1.517729812032897</v>
      </c>
      <c r="AI14">
        <v>55956.6</v>
      </c>
      <c r="AJ14">
        <v>1.517729812032897</v>
      </c>
    </row>
    <row r="15" spans="1:38" x14ac:dyDescent="0.25">
      <c r="B15">
        <v>54662</v>
      </c>
      <c r="C15">
        <v>31044</v>
      </c>
      <c r="D15">
        <v>98449</v>
      </c>
      <c r="E15">
        <v>77892</v>
      </c>
      <c r="F15">
        <v>30456</v>
      </c>
      <c r="H15">
        <v>110609</v>
      </c>
      <c r="J15">
        <f t="shared" si="0"/>
        <v>58500.6</v>
      </c>
      <c r="K15">
        <f t="shared" si="1"/>
        <v>1.8907327446214228</v>
      </c>
      <c r="L15">
        <f t="shared" si="2"/>
        <v>98449</v>
      </c>
      <c r="M15">
        <f t="shared" si="3"/>
        <v>30456</v>
      </c>
      <c r="N15">
        <f t="shared" si="4"/>
        <v>58500.6</v>
      </c>
      <c r="O15">
        <f t="shared" si="5"/>
        <v>67993</v>
      </c>
      <c r="Q15">
        <v>6797</v>
      </c>
      <c r="R15">
        <v>440</v>
      </c>
      <c r="T15">
        <v>11613</v>
      </c>
      <c r="U15">
        <v>-2622.2000000000044</v>
      </c>
      <c r="W15">
        <v>17743.400000000001</v>
      </c>
      <c r="X15">
        <v>3032.2</v>
      </c>
      <c r="AD15">
        <v>58500.6</v>
      </c>
      <c r="AE15">
        <v>1.8907327446214228</v>
      </c>
      <c r="AK15">
        <v>58500.6</v>
      </c>
      <c r="AL15">
        <v>1.8907327446214228</v>
      </c>
    </row>
    <row r="16" spans="1:38" x14ac:dyDescent="0.25">
      <c r="B16">
        <v>76842</v>
      </c>
      <c r="C16">
        <v>93382</v>
      </c>
      <c r="D16">
        <v>59542</v>
      </c>
      <c r="E16">
        <v>52296</v>
      </c>
      <c r="F16">
        <v>41691</v>
      </c>
      <c r="H16">
        <v>106352</v>
      </c>
      <c r="J16">
        <f t="shared" si="0"/>
        <v>64750.6</v>
      </c>
      <c r="K16">
        <f t="shared" si="1"/>
        <v>1.642486710547856</v>
      </c>
      <c r="L16">
        <f t="shared" si="2"/>
        <v>93382</v>
      </c>
      <c r="M16">
        <f t="shared" si="3"/>
        <v>41691</v>
      </c>
      <c r="N16">
        <f t="shared" si="4"/>
        <v>64750.6</v>
      </c>
      <c r="O16">
        <f t="shared" si="5"/>
        <v>51691</v>
      </c>
      <c r="Q16">
        <v>8936</v>
      </c>
      <c r="R16">
        <v>-60</v>
      </c>
      <c r="T16">
        <v>692.19999999999709</v>
      </c>
      <c r="U16">
        <v>4305.7999999999956</v>
      </c>
      <c r="W16">
        <v>26313.8</v>
      </c>
      <c r="X16">
        <v>8821</v>
      </c>
      <c r="AF16">
        <v>64750.6</v>
      </c>
      <c r="AG16">
        <v>1.642486710547856</v>
      </c>
      <c r="AK16">
        <v>64750.6</v>
      </c>
      <c r="AL16">
        <v>1.642486710547856</v>
      </c>
    </row>
    <row r="17" spans="2:38" x14ac:dyDescent="0.25">
      <c r="B17">
        <v>61462</v>
      </c>
      <c r="C17">
        <v>50721</v>
      </c>
      <c r="D17">
        <v>24760</v>
      </c>
      <c r="E17">
        <v>45618</v>
      </c>
      <c r="F17">
        <v>62596</v>
      </c>
      <c r="H17">
        <v>68762</v>
      </c>
      <c r="J17">
        <f t="shared" si="0"/>
        <v>49031.4</v>
      </c>
      <c r="K17">
        <f t="shared" si="1"/>
        <v>1.4024074368669872</v>
      </c>
      <c r="L17">
        <f t="shared" si="2"/>
        <v>62596</v>
      </c>
      <c r="M17">
        <f t="shared" si="3"/>
        <v>24760</v>
      </c>
      <c r="N17">
        <f t="shared" si="4"/>
        <v>49031.4</v>
      </c>
      <c r="O17">
        <f t="shared" si="5"/>
        <v>37836</v>
      </c>
      <c r="Q17">
        <v>2711</v>
      </c>
      <c r="R17">
        <v>7779</v>
      </c>
      <c r="T17">
        <v>-6441.5999999999985</v>
      </c>
      <c r="U17">
        <v>9674.8000000000029</v>
      </c>
      <c r="W17">
        <v>19020.400000000001</v>
      </c>
      <c r="X17">
        <v>9674.7999999999993</v>
      </c>
      <c r="Z17">
        <v>49031.4</v>
      </c>
      <c r="AA17">
        <v>1.4024074368669872</v>
      </c>
      <c r="AI17">
        <v>49031.4</v>
      </c>
      <c r="AJ17">
        <v>1.4024074368669872</v>
      </c>
    </row>
    <row r="18" spans="2:38" x14ac:dyDescent="0.25">
      <c r="B18">
        <v>79525</v>
      </c>
      <c r="C18">
        <v>39641</v>
      </c>
      <c r="D18">
        <v>46519</v>
      </c>
      <c r="E18">
        <v>77654</v>
      </c>
      <c r="F18">
        <v>24779</v>
      </c>
      <c r="H18">
        <v>73246</v>
      </c>
      <c r="J18">
        <f t="shared" si="0"/>
        <v>53623.6</v>
      </c>
      <c r="K18">
        <f t="shared" si="1"/>
        <v>1.3659284344952596</v>
      </c>
      <c r="L18">
        <f t="shared" si="2"/>
        <v>79525</v>
      </c>
      <c r="M18">
        <f t="shared" si="3"/>
        <v>24779</v>
      </c>
      <c r="N18">
        <f t="shared" si="4"/>
        <v>53623.6</v>
      </c>
      <c r="O18">
        <f t="shared" si="5"/>
        <v>54746</v>
      </c>
      <c r="Q18">
        <v>17158</v>
      </c>
      <c r="R18">
        <v>-1335</v>
      </c>
      <c r="T18">
        <v>2972.1999999999971</v>
      </c>
      <c r="U18">
        <v>2016.7999999999956</v>
      </c>
      <c r="W18">
        <v>22662.6</v>
      </c>
      <c r="X18">
        <v>10204</v>
      </c>
      <c r="Z18">
        <v>53623.6</v>
      </c>
      <c r="AA18">
        <v>1.3659284344952596</v>
      </c>
      <c r="AI18">
        <v>53623.6</v>
      </c>
      <c r="AJ18">
        <v>1.3659284344952596</v>
      </c>
    </row>
    <row r="19" spans="2:38" x14ac:dyDescent="0.25">
      <c r="B19">
        <v>43071</v>
      </c>
      <c r="C19">
        <v>74177</v>
      </c>
      <c r="D19">
        <v>56951</v>
      </c>
      <c r="E19">
        <v>37678</v>
      </c>
      <c r="F19">
        <v>96364</v>
      </c>
      <c r="H19">
        <v>102136</v>
      </c>
      <c r="J19">
        <f t="shared" si="0"/>
        <v>61648.2</v>
      </c>
      <c r="K19">
        <f t="shared" si="1"/>
        <v>1.6567555905930749</v>
      </c>
      <c r="L19">
        <f t="shared" si="2"/>
        <v>96364</v>
      </c>
      <c r="M19">
        <f t="shared" si="3"/>
        <v>37678</v>
      </c>
      <c r="N19">
        <f t="shared" si="4"/>
        <v>61648.2</v>
      </c>
      <c r="O19">
        <f t="shared" si="5"/>
        <v>58686</v>
      </c>
      <c r="Q19">
        <v>46540</v>
      </c>
      <c r="R19">
        <v>1686</v>
      </c>
      <c r="T19">
        <v>12300.599999999999</v>
      </c>
      <c r="U19">
        <v>-2935.2000000000044</v>
      </c>
      <c r="W19">
        <v>26606.199999999997</v>
      </c>
      <c r="X19">
        <v>7831.2000000000007</v>
      </c>
      <c r="Z19">
        <v>61648.2</v>
      </c>
      <c r="AA19">
        <v>1.6567555905930749</v>
      </c>
      <c r="AK19">
        <v>61648.2</v>
      </c>
      <c r="AL19">
        <v>1.6567555905930749</v>
      </c>
    </row>
    <row r="20" spans="2:38" x14ac:dyDescent="0.25">
      <c r="B20">
        <v>43706</v>
      </c>
      <c r="C20">
        <v>96135</v>
      </c>
      <c r="D20">
        <v>88979</v>
      </c>
      <c r="E20">
        <v>64372</v>
      </c>
      <c r="F20">
        <v>59443</v>
      </c>
      <c r="H20">
        <v>112869</v>
      </c>
      <c r="J20">
        <f t="shared" si="0"/>
        <v>70527</v>
      </c>
      <c r="K20">
        <f t="shared" si="1"/>
        <v>1.600365817346548</v>
      </c>
      <c r="L20">
        <f t="shared" si="2"/>
        <v>96135</v>
      </c>
      <c r="M20">
        <f t="shared" si="3"/>
        <v>43706</v>
      </c>
      <c r="N20">
        <f t="shared" si="4"/>
        <v>70527</v>
      </c>
      <c r="O20">
        <f t="shared" si="5"/>
        <v>52429</v>
      </c>
      <c r="Q20">
        <v>12870</v>
      </c>
      <c r="R20">
        <v>-1313</v>
      </c>
      <c r="T20">
        <v>-12129</v>
      </c>
      <c r="U20">
        <v>-5241</v>
      </c>
      <c r="W20">
        <v>26179.800000000003</v>
      </c>
      <c r="X20">
        <v>7993</v>
      </c>
      <c r="AB20">
        <v>70527</v>
      </c>
      <c r="AC20">
        <v>1.600365817346548</v>
      </c>
      <c r="AK20">
        <v>70527</v>
      </c>
      <c r="AL20">
        <v>1.600365817346548</v>
      </c>
    </row>
    <row r="21" spans="2:38" x14ac:dyDescent="0.25">
      <c r="B21">
        <v>64511</v>
      </c>
      <c r="C21">
        <v>63338</v>
      </c>
      <c r="D21">
        <v>42161</v>
      </c>
      <c r="E21">
        <v>66468</v>
      </c>
      <c r="F21">
        <v>98199</v>
      </c>
      <c r="H21">
        <v>114643</v>
      </c>
      <c r="J21">
        <f t="shared" si="0"/>
        <v>66935.399999999994</v>
      </c>
      <c r="K21">
        <f t="shared" si="1"/>
        <v>1.7127409412657579</v>
      </c>
      <c r="L21">
        <f t="shared" si="2"/>
        <v>98199</v>
      </c>
      <c r="M21">
        <f t="shared" si="3"/>
        <v>42161</v>
      </c>
      <c r="N21">
        <f t="shared" si="4"/>
        <v>66935.399999999994</v>
      </c>
      <c r="O21">
        <f t="shared" si="5"/>
        <v>56038</v>
      </c>
      <c r="Q21">
        <v>29404</v>
      </c>
      <c r="R21">
        <v>5279</v>
      </c>
      <c r="T21">
        <v>12692.399999999994</v>
      </c>
      <c r="U21">
        <v>1224</v>
      </c>
      <c r="W21">
        <v>31970.800000000003</v>
      </c>
      <c r="X21">
        <v>2345.6000000000004</v>
      </c>
      <c r="AD21">
        <v>66935.399999999994</v>
      </c>
      <c r="AE21">
        <v>1.7127409412657579</v>
      </c>
      <c r="AK21">
        <v>66935.399999999994</v>
      </c>
      <c r="AL21">
        <v>1.7127409412657579</v>
      </c>
    </row>
    <row r="22" spans="2:38" x14ac:dyDescent="0.25">
      <c r="B22">
        <v>37015</v>
      </c>
      <c r="C22">
        <v>84808</v>
      </c>
      <c r="D22">
        <v>87549</v>
      </c>
      <c r="E22">
        <v>33463</v>
      </c>
      <c r="F22">
        <v>48909</v>
      </c>
      <c r="H22">
        <v>80766</v>
      </c>
      <c r="J22">
        <f t="shared" si="0"/>
        <v>58348.800000000003</v>
      </c>
      <c r="K22">
        <f t="shared" si="1"/>
        <v>1.3841929911154984</v>
      </c>
      <c r="L22">
        <f t="shared" si="2"/>
        <v>87549</v>
      </c>
      <c r="M22">
        <f t="shared" si="3"/>
        <v>33463</v>
      </c>
      <c r="N22">
        <f t="shared" si="4"/>
        <v>58348.800000000003</v>
      </c>
      <c r="O22">
        <f t="shared" si="5"/>
        <v>54086</v>
      </c>
      <c r="Q22">
        <v>-3120</v>
      </c>
      <c r="R22">
        <v>-13525</v>
      </c>
      <c r="T22">
        <v>1596.6000000000058</v>
      </c>
      <c r="U22">
        <v>-6261.1999999999971</v>
      </c>
      <c r="W22">
        <v>20855</v>
      </c>
      <c r="X22">
        <v>13462.000000000002</v>
      </c>
      <c r="AD22">
        <v>58348.800000000003</v>
      </c>
      <c r="AE22">
        <v>1.3841929911154984</v>
      </c>
      <c r="AI22">
        <v>58348.800000000003</v>
      </c>
      <c r="AJ22">
        <v>1.3841929911154984</v>
      </c>
    </row>
    <row r="23" spans="2:38" x14ac:dyDescent="0.25">
      <c r="B23">
        <v>32947</v>
      </c>
      <c r="C23">
        <v>24414</v>
      </c>
      <c r="D23">
        <v>24802</v>
      </c>
      <c r="E23">
        <v>76216</v>
      </c>
      <c r="F23">
        <v>70511</v>
      </c>
      <c r="H23">
        <v>84386</v>
      </c>
      <c r="J23">
        <f t="shared" si="0"/>
        <v>45778</v>
      </c>
      <c r="K23">
        <f t="shared" si="1"/>
        <v>1.8433745467255014</v>
      </c>
      <c r="L23">
        <f t="shared" si="2"/>
        <v>76216</v>
      </c>
      <c r="M23">
        <f t="shared" si="3"/>
        <v>24414</v>
      </c>
      <c r="N23">
        <f t="shared" si="4"/>
        <v>45778</v>
      </c>
      <c r="O23">
        <f t="shared" si="5"/>
        <v>51802</v>
      </c>
      <c r="Q23">
        <v>18089</v>
      </c>
      <c r="R23">
        <v>-1071</v>
      </c>
      <c r="T23">
        <v>-16632.199999999997</v>
      </c>
      <c r="U23">
        <v>7150.8000000000029</v>
      </c>
      <c r="W23">
        <v>26546.199999999997</v>
      </c>
      <c r="X23">
        <v>8737.2000000000007</v>
      </c>
      <c r="AB23">
        <v>45778</v>
      </c>
      <c r="AC23">
        <v>1.8433745467255014</v>
      </c>
      <c r="AK23">
        <v>45778</v>
      </c>
      <c r="AL23">
        <v>1.8433745467255014</v>
      </c>
    </row>
    <row r="24" spans="2:38" x14ac:dyDescent="0.25">
      <c r="B24">
        <v>59587</v>
      </c>
      <c r="C24">
        <v>94693</v>
      </c>
      <c r="D24">
        <v>70902</v>
      </c>
      <c r="E24">
        <v>36501</v>
      </c>
      <c r="F24">
        <v>24827</v>
      </c>
      <c r="H24">
        <v>63523</v>
      </c>
      <c r="J24">
        <f t="shared" si="0"/>
        <v>57302</v>
      </c>
      <c r="K24">
        <f t="shared" si="1"/>
        <v>1.1085651460682</v>
      </c>
      <c r="L24">
        <f t="shared" si="2"/>
        <v>94693</v>
      </c>
      <c r="M24">
        <f t="shared" si="3"/>
        <v>24827</v>
      </c>
      <c r="N24">
        <f t="shared" si="4"/>
        <v>57302</v>
      </c>
      <c r="O24">
        <f t="shared" si="5"/>
        <v>69866</v>
      </c>
      <c r="Q24">
        <v>-33155</v>
      </c>
      <c r="R24">
        <v>-3287</v>
      </c>
      <c r="T24">
        <v>10193</v>
      </c>
      <c r="U24">
        <v>-5926</v>
      </c>
      <c r="W24">
        <v>19091</v>
      </c>
      <c r="X24">
        <v>5926</v>
      </c>
      <c r="AD24">
        <v>57302</v>
      </c>
      <c r="AE24">
        <v>1.1085651460682</v>
      </c>
      <c r="AI24">
        <v>57302</v>
      </c>
      <c r="AJ24">
        <v>1.1085651460682</v>
      </c>
    </row>
    <row r="25" spans="2:38" x14ac:dyDescent="0.25">
      <c r="B25">
        <v>30377</v>
      </c>
      <c r="C25">
        <v>81688</v>
      </c>
      <c r="D25">
        <v>98435</v>
      </c>
      <c r="E25">
        <v>86606</v>
      </c>
      <c r="F25">
        <v>24702</v>
      </c>
      <c r="H25">
        <v>115051</v>
      </c>
      <c r="J25">
        <f t="shared" si="0"/>
        <v>64361.599999999999</v>
      </c>
      <c r="K25">
        <f t="shared" si="1"/>
        <v>1.7875720926763785</v>
      </c>
      <c r="L25">
        <f t="shared" si="2"/>
        <v>98435</v>
      </c>
      <c r="M25">
        <f t="shared" si="3"/>
        <v>24702</v>
      </c>
      <c r="N25">
        <f t="shared" si="4"/>
        <v>64361.599999999999</v>
      </c>
      <c r="O25">
        <f t="shared" si="5"/>
        <v>73733</v>
      </c>
      <c r="Q25">
        <v>18988</v>
      </c>
      <c r="R25">
        <v>-5986</v>
      </c>
      <c r="T25">
        <v>-8528.2000000000044</v>
      </c>
      <c r="U25">
        <v>115.19999999999709</v>
      </c>
      <c r="W25">
        <v>13959.8</v>
      </c>
      <c r="X25">
        <v>1298.4000000000001</v>
      </c>
      <c r="AB25">
        <v>64361.599999999999</v>
      </c>
      <c r="AC25">
        <v>1.7875720926763785</v>
      </c>
      <c r="AK25">
        <v>64361.599999999999</v>
      </c>
      <c r="AL25">
        <v>1.7875720926763785</v>
      </c>
    </row>
    <row r="26" spans="2:38" x14ac:dyDescent="0.25">
      <c r="B26">
        <v>35758</v>
      </c>
      <c r="C26">
        <v>80004</v>
      </c>
      <c r="D26">
        <v>55870</v>
      </c>
      <c r="E26">
        <v>76660</v>
      </c>
      <c r="F26">
        <v>26309</v>
      </c>
      <c r="H26">
        <v>60054</v>
      </c>
      <c r="J26">
        <f t="shared" si="0"/>
        <v>54920.2</v>
      </c>
      <c r="K26">
        <f t="shared" si="1"/>
        <v>1.0934774454572271</v>
      </c>
      <c r="L26">
        <f t="shared" si="2"/>
        <v>80004</v>
      </c>
      <c r="M26">
        <f t="shared" si="3"/>
        <v>26309</v>
      </c>
      <c r="N26">
        <f t="shared" si="4"/>
        <v>54920.2</v>
      </c>
      <c r="O26">
        <f t="shared" si="5"/>
        <v>53695</v>
      </c>
      <c r="Q26">
        <v>-33795</v>
      </c>
      <c r="R26">
        <v>-2913</v>
      </c>
      <c r="T26">
        <v>-8966</v>
      </c>
      <c r="U26">
        <v>-4855.2000000000044</v>
      </c>
      <c r="W26">
        <v>26232.400000000001</v>
      </c>
      <c r="X26">
        <v>4855.2000000000007</v>
      </c>
      <c r="AB26">
        <v>54920.2</v>
      </c>
      <c r="AC26">
        <v>1.0934774454572271</v>
      </c>
      <c r="AI26">
        <v>54920.2</v>
      </c>
      <c r="AJ26">
        <v>1.0934774454572271</v>
      </c>
    </row>
    <row r="27" spans="2:38" x14ac:dyDescent="0.25">
      <c r="B27">
        <v>33750</v>
      </c>
      <c r="C27">
        <v>98434</v>
      </c>
      <c r="D27">
        <v>22941</v>
      </c>
      <c r="E27">
        <v>88100</v>
      </c>
      <c r="F27">
        <v>52950</v>
      </c>
      <c r="H27">
        <v>61109</v>
      </c>
      <c r="J27">
        <f t="shared" si="0"/>
        <v>59235</v>
      </c>
      <c r="K27">
        <f t="shared" si="1"/>
        <v>1.0316367012745842</v>
      </c>
      <c r="L27">
        <f t="shared" si="2"/>
        <v>98434</v>
      </c>
      <c r="M27">
        <f t="shared" si="3"/>
        <v>22941</v>
      </c>
      <c r="N27">
        <f t="shared" si="4"/>
        <v>59235</v>
      </c>
      <c r="O27">
        <f t="shared" si="5"/>
        <v>75493</v>
      </c>
      <c r="Q27">
        <v>-21547</v>
      </c>
      <c r="R27">
        <v>-6934</v>
      </c>
      <c r="T27">
        <v>-17418.600000000006</v>
      </c>
      <c r="U27">
        <v>-1590</v>
      </c>
      <c r="W27">
        <v>31404.199999999997</v>
      </c>
      <c r="X27">
        <v>1590</v>
      </c>
      <c r="AB27">
        <v>59235</v>
      </c>
      <c r="AC27">
        <v>1.0316367012745842</v>
      </c>
      <c r="AI27">
        <v>59235</v>
      </c>
      <c r="AJ27">
        <v>1.0316367012745842</v>
      </c>
    </row>
    <row r="28" spans="2:38" x14ac:dyDescent="0.25">
      <c r="B28">
        <v>22302</v>
      </c>
      <c r="C28">
        <v>96100</v>
      </c>
      <c r="D28">
        <v>37206</v>
      </c>
      <c r="E28">
        <v>61325</v>
      </c>
      <c r="F28">
        <v>19044</v>
      </c>
      <c r="H28">
        <v>63934</v>
      </c>
      <c r="J28">
        <f t="shared" si="0"/>
        <v>47195.4</v>
      </c>
      <c r="K28">
        <f t="shared" si="1"/>
        <v>1.3546659208312675</v>
      </c>
      <c r="L28">
        <f t="shared" si="2"/>
        <v>96100</v>
      </c>
      <c r="M28">
        <f t="shared" si="3"/>
        <v>19044</v>
      </c>
      <c r="N28">
        <f t="shared" si="4"/>
        <v>47195.4</v>
      </c>
      <c r="O28">
        <f t="shared" si="5"/>
        <v>77056</v>
      </c>
      <c r="Q28">
        <v>-18722</v>
      </c>
      <c r="R28">
        <v>2360</v>
      </c>
      <c r="T28">
        <v>-528.59999999999854</v>
      </c>
      <c r="U28">
        <v>625</v>
      </c>
      <c r="W28">
        <v>25131.800000000003</v>
      </c>
      <c r="X28">
        <v>9287.8000000000011</v>
      </c>
      <c r="AD28">
        <v>47195.4</v>
      </c>
      <c r="AE28">
        <v>1.3546659208312675</v>
      </c>
      <c r="AI28">
        <v>47195.4</v>
      </c>
      <c r="AJ28">
        <v>1.3546659208312675</v>
      </c>
    </row>
    <row r="29" spans="2:38" x14ac:dyDescent="0.25">
      <c r="B29">
        <v>70307</v>
      </c>
      <c r="C29">
        <v>72409</v>
      </c>
      <c r="D29">
        <v>17720</v>
      </c>
      <c r="E29">
        <v>32260</v>
      </c>
      <c r="F29">
        <v>83190</v>
      </c>
      <c r="H29">
        <v>98811</v>
      </c>
      <c r="J29">
        <f t="shared" si="0"/>
        <v>55177.2</v>
      </c>
      <c r="K29">
        <f t="shared" si="1"/>
        <v>1.7907940236184512</v>
      </c>
      <c r="L29">
        <f t="shared" si="2"/>
        <v>83190</v>
      </c>
      <c r="M29">
        <f t="shared" si="3"/>
        <v>17720</v>
      </c>
      <c r="N29">
        <f t="shared" si="4"/>
        <v>55177.2</v>
      </c>
      <c r="O29">
        <f t="shared" si="5"/>
        <v>65470</v>
      </c>
      <c r="Q29">
        <v>26241</v>
      </c>
      <c r="R29">
        <v>1347</v>
      </c>
      <c r="T29">
        <v>9667.1999999999971</v>
      </c>
      <c r="U29">
        <v>1753.7999999999956</v>
      </c>
      <c r="W29">
        <v>10929.6</v>
      </c>
      <c r="X29">
        <v>3925.8</v>
      </c>
      <c r="AD29">
        <v>55177.2</v>
      </c>
      <c r="AE29">
        <v>1.7907940236184512</v>
      </c>
      <c r="AK29">
        <v>55177.2</v>
      </c>
      <c r="AL29">
        <v>1.7907940236184512</v>
      </c>
    </row>
    <row r="30" spans="2:38" x14ac:dyDescent="0.25">
      <c r="B30">
        <v>48811</v>
      </c>
      <c r="C30">
        <v>96310</v>
      </c>
      <c r="D30">
        <v>63261</v>
      </c>
      <c r="E30">
        <v>21687</v>
      </c>
      <c r="F30">
        <v>72880</v>
      </c>
      <c r="H30">
        <v>89912</v>
      </c>
      <c r="J30">
        <f t="shared" si="0"/>
        <v>60589.8</v>
      </c>
      <c r="K30">
        <f t="shared" si="1"/>
        <v>1.4839461427500997</v>
      </c>
      <c r="L30">
        <f t="shared" si="2"/>
        <v>96310</v>
      </c>
      <c r="M30">
        <f t="shared" si="3"/>
        <v>21687</v>
      </c>
      <c r="N30">
        <f t="shared" si="4"/>
        <v>60589.8</v>
      </c>
      <c r="O30">
        <f t="shared" si="5"/>
        <v>74623</v>
      </c>
      <c r="Q30">
        <v>-53506</v>
      </c>
      <c r="R30">
        <v>-217</v>
      </c>
      <c r="T30">
        <v>-22976.399999999994</v>
      </c>
      <c r="U30">
        <v>4227.6000000000058</v>
      </c>
      <c r="W30">
        <v>22976.400000000001</v>
      </c>
      <c r="X30">
        <v>4980.3999999999996</v>
      </c>
      <c r="AF30">
        <v>60589.8</v>
      </c>
      <c r="AG30">
        <v>1.4839461427500997</v>
      </c>
      <c r="AI30">
        <v>60589.8</v>
      </c>
      <c r="AJ30">
        <v>1.4839461427500997</v>
      </c>
    </row>
    <row r="31" spans="2:38" x14ac:dyDescent="0.25">
      <c r="B31">
        <v>28297</v>
      </c>
      <c r="C31">
        <v>51461</v>
      </c>
      <c r="D31">
        <v>24797</v>
      </c>
      <c r="E31">
        <v>46902</v>
      </c>
      <c r="F31">
        <v>59587</v>
      </c>
      <c r="H31">
        <v>77833</v>
      </c>
      <c r="J31">
        <f t="shared" si="0"/>
        <v>42208.800000000003</v>
      </c>
      <c r="K31">
        <f t="shared" si="1"/>
        <v>1.8439993555846173</v>
      </c>
      <c r="L31">
        <f t="shared" si="2"/>
        <v>59587</v>
      </c>
      <c r="M31">
        <f t="shared" si="3"/>
        <v>24797</v>
      </c>
      <c r="N31">
        <f t="shared" si="4"/>
        <v>42208.800000000003</v>
      </c>
      <c r="O31">
        <f t="shared" si="5"/>
        <v>34790</v>
      </c>
      <c r="Q31">
        <v>10675</v>
      </c>
      <c r="R31">
        <v>-623</v>
      </c>
      <c r="T31">
        <v>-2095.7999999999956</v>
      </c>
      <c r="U31">
        <v>4677.6000000000058</v>
      </c>
      <c r="W31">
        <v>28603</v>
      </c>
      <c r="X31">
        <v>6121.6</v>
      </c>
      <c r="AD31">
        <v>42208.800000000003</v>
      </c>
      <c r="AE31">
        <v>1.8439993555846173</v>
      </c>
      <c r="AK31">
        <v>42208.800000000003</v>
      </c>
      <c r="AL31">
        <v>1.8439993555846173</v>
      </c>
    </row>
    <row r="32" spans="2:38" x14ac:dyDescent="0.25">
      <c r="B32">
        <v>12033</v>
      </c>
      <c r="C32">
        <v>24742</v>
      </c>
      <c r="D32">
        <v>89944</v>
      </c>
      <c r="E32">
        <v>47823</v>
      </c>
      <c r="F32">
        <v>49062</v>
      </c>
      <c r="H32">
        <v>69490</v>
      </c>
      <c r="J32">
        <f t="shared" si="0"/>
        <v>44720.800000000003</v>
      </c>
      <c r="K32">
        <f t="shared" si="1"/>
        <v>1.5538630793724619</v>
      </c>
      <c r="L32">
        <f t="shared" si="2"/>
        <v>89944</v>
      </c>
      <c r="M32">
        <f t="shared" si="3"/>
        <v>12033</v>
      </c>
      <c r="N32">
        <f t="shared" si="4"/>
        <v>44720.800000000003</v>
      </c>
      <c r="O32">
        <f t="shared" si="5"/>
        <v>77911</v>
      </c>
      <c r="Q32">
        <v>15247</v>
      </c>
      <c r="R32">
        <v>-198</v>
      </c>
      <c r="T32">
        <v>8017.6000000000058</v>
      </c>
      <c r="U32">
        <v>930.60000000000582</v>
      </c>
      <c r="W32">
        <v>30748.799999999999</v>
      </c>
      <c r="X32">
        <v>5759.7999999999993</v>
      </c>
      <c r="AD32">
        <v>44720.800000000003</v>
      </c>
      <c r="AE32">
        <v>1.5538630793724619</v>
      </c>
      <c r="AI32">
        <v>44720.800000000003</v>
      </c>
      <c r="AJ32">
        <v>1.5538630793724619</v>
      </c>
    </row>
    <row r="33" spans="2:38" x14ac:dyDescent="0.25">
      <c r="B33">
        <v>37968</v>
      </c>
      <c r="C33">
        <v>85652</v>
      </c>
      <c r="D33">
        <v>79653</v>
      </c>
      <c r="E33">
        <v>99554</v>
      </c>
      <c r="F33">
        <v>43553</v>
      </c>
      <c r="H33">
        <v>100420</v>
      </c>
      <c r="J33">
        <f t="shared" si="0"/>
        <v>69276</v>
      </c>
      <c r="K33">
        <f t="shared" si="1"/>
        <v>1.4495640625902189</v>
      </c>
      <c r="L33">
        <f t="shared" si="2"/>
        <v>99554</v>
      </c>
      <c r="M33">
        <f t="shared" si="3"/>
        <v>37968</v>
      </c>
      <c r="N33">
        <f t="shared" si="4"/>
        <v>69276</v>
      </c>
      <c r="O33">
        <f t="shared" si="5"/>
        <v>61586</v>
      </c>
      <c r="Q33">
        <v>36829</v>
      </c>
      <c r="R33">
        <v>-384</v>
      </c>
      <c r="T33">
        <v>15869.400000000001</v>
      </c>
      <c r="U33">
        <v>9578.1999999999971</v>
      </c>
      <c r="W33">
        <v>31240.199999999997</v>
      </c>
      <c r="X33">
        <v>12569.8</v>
      </c>
      <c r="Z33">
        <v>69276</v>
      </c>
      <c r="AA33">
        <v>1.4495640625902189</v>
      </c>
      <c r="AI33">
        <v>69276</v>
      </c>
      <c r="AJ33">
        <v>1.4495640625902189</v>
      </c>
    </row>
    <row r="34" spans="2:38" x14ac:dyDescent="0.25">
      <c r="B34">
        <v>77528</v>
      </c>
      <c r="C34">
        <v>24754</v>
      </c>
      <c r="D34">
        <v>88256</v>
      </c>
      <c r="E34">
        <v>98610</v>
      </c>
      <c r="F34">
        <v>89424</v>
      </c>
      <c r="H34">
        <v>98280</v>
      </c>
      <c r="J34">
        <f t="shared" ref="J34:J65" si="6">AVERAGE(B34:F34)</f>
        <v>75714.399999999994</v>
      </c>
      <c r="K34">
        <f t="shared" ref="K34:K65" si="7">H34/J34</f>
        <v>1.2980357765497714</v>
      </c>
      <c r="L34">
        <f t="shared" ref="L34:L65" si="8">MAX(B34:F34)</f>
        <v>98610</v>
      </c>
      <c r="M34">
        <f t="shared" ref="M34:M65" si="9">MIN(B34:F34)</f>
        <v>24754</v>
      </c>
      <c r="N34">
        <f t="shared" ref="N34:N65" si="10">AVERAGE(B34:F34)</f>
        <v>75714.399999999994</v>
      </c>
      <c r="O34">
        <f t="shared" ref="O34:O65" si="11">L34-M34</f>
        <v>73856</v>
      </c>
      <c r="Q34">
        <v>-28410</v>
      </c>
      <c r="R34">
        <v>-4556</v>
      </c>
      <c r="T34">
        <v>5702.7999999999884</v>
      </c>
      <c r="U34">
        <v>4876</v>
      </c>
      <c r="W34">
        <v>17903.599999999999</v>
      </c>
      <c r="X34">
        <v>16593.599999999999</v>
      </c>
      <c r="AF34">
        <v>75714.399999999994</v>
      </c>
      <c r="AG34">
        <v>1.2980357765497714</v>
      </c>
      <c r="AI34">
        <v>75714.399999999994</v>
      </c>
      <c r="AJ34">
        <v>1.2980357765497714</v>
      </c>
    </row>
    <row r="35" spans="2:38" x14ac:dyDescent="0.25">
      <c r="B35">
        <v>25532</v>
      </c>
      <c r="C35">
        <v>54413</v>
      </c>
      <c r="D35">
        <v>39005</v>
      </c>
      <c r="E35">
        <v>47918</v>
      </c>
      <c r="F35">
        <v>59936</v>
      </c>
      <c r="H35">
        <v>61628</v>
      </c>
      <c r="J35">
        <f t="shared" si="6"/>
        <v>45360.800000000003</v>
      </c>
      <c r="K35">
        <f t="shared" si="7"/>
        <v>1.3586180137916437</v>
      </c>
      <c r="L35">
        <f t="shared" si="8"/>
        <v>59936</v>
      </c>
      <c r="M35">
        <f t="shared" si="9"/>
        <v>25532</v>
      </c>
      <c r="N35">
        <f t="shared" si="10"/>
        <v>45360.800000000003</v>
      </c>
      <c r="O35">
        <f t="shared" si="11"/>
        <v>34404</v>
      </c>
      <c r="Q35">
        <v>18332</v>
      </c>
      <c r="R35">
        <v>2197</v>
      </c>
      <c r="T35">
        <v>6345.2000000000044</v>
      </c>
      <c r="U35">
        <v>1833.4000000000015</v>
      </c>
      <c r="W35">
        <v>20959.599999999999</v>
      </c>
      <c r="X35">
        <v>7602.6</v>
      </c>
      <c r="Z35">
        <v>45360.800000000003</v>
      </c>
      <c r="AA35">
        <v>1.3586180137916437</v>
      </c>
      <c r="AI35">
        <v>45360.800000000003</v>
      </c>
      <c r="AJ35">
        <v>1.3586180137916437</v>
      </c>
    </row>
    <row r="36" spans="2:38" x14ac:dyDescent="0.25">
      <c r="B36">
        <v>42373</v>
      </c>
      <c r="C36">
        <v>112494</v>
      </c>
      <c r="D36">
        <v>77037</v>
      </c>
      <c r="E36">
        <v>58809</v>
      </c>
      <c r="F36">
        <v>52565</v>
      </c>
      <c r="H36">
        <v>126810</v>
      </c>
      <c r="J36">
        <f t="shared" si="6"/>
        <v>68655.600000000006</v>
      </c>
      <c r="K36">
        <f t="shared" si="7"/>
        <v>1.8470452519532272</v>
      </c>
      <c r="L36">
        <f t="shared" si="8"/>
        <v>112494</v>
      </c>
      <c r="M36">
        <f t="shared" si="9"/>
        <v>42373</v>
      </c>
      <c r="N36">
        <f t="shared" si="10"/>
        <v>68655.600000000006</v>
      </c>
      <c r="O36">
        <f t="shared" si="11"/>
        <v>70121</v>
      </c>
      <c r="Q36">
        <v>20784</v>
      </c>
      <c r="R36">
        <v>6646</v>
      </c>
      <c r="T36">
        <v>-27776.399999999994</v>
      </c>
      <c r="U36">
        <v>2235.8000000000029</v>
      </c>
      <c r="W36">
        <v>32380.800000000003</v>
      </c>
      <c r="X36">
        <v>10982.2</v>
      </c>
      <c r="AB36">
        <v>68655.600000000006</v>
      </c>
      <c r="AC36">
        <v>1.8470452519532272</v>
      </c>
      <c r="AK36">
        <v>68655.600000000006</v>
      </c>
      <c r="AL36">
        <v>1.8470452519532272</v>
      </c>
    </row>
    <row r="37" spans="2:38" x14ac:dyDescent="0.25">
      <c r="B37">
        <v>81298</v>
      </c>
      <c r="C37">
        <v>98447</v>
      </c>
      <c r="D37">
        <v>61169</v>
      </c>
      <c r="E37">
        <v>9724</v>
      </c>
      <c r="F37">
        <v>48724</v>
      </c>
      <c r="H37">
        <v>95630</v>
      </c>
      <c r="J37">
        <f t="shared" si="6"/>
        <v>59872.4</v>
      </c>
      <c r="K37">
        <f t="shared" si="7"/>
        <v>1.5972301093659182</v>
      </c>
      <c r="L37">
        <f t="shared" si="8"/>
        <v>98447</v>
      </c>
      <c r="M37">
        <f t="shared" si="9"/>
        <v>9724</v>
      </c>
      <c r="N37">
        <f t="shared" si="10"/>
        <v>59872.4</v>
      </c>
      <c r="O37">
        <f t="shared" si="11"/>
        <v>88723</v>
      </c>
      <c r="Q37">
        <v>-11749</v>
      </c>
      <c r="R37">
        <v>-552</v>
      </c>
      <c r="T37">
        <v>8581.4000000000015</v>
      </c>
      <c r="U37">
        <v>-785.19999999999709</v>
      </c>
      <c r="W37">
        <v>15747.8</v>
      </c>
      <c r="X37">
        <v>2936.3999999999996</v>
      </c>
      <c r="AD37">
        <v>59872.4</v>
      </c>
      <c r="AE37">
        <v>1.5972301093659182</v>
      </c>
      <c r="AK37">
        <v>59872.4</v>
      </c>
      <c r="AL37">
        <v>1.5972301093659182</v>
      </c>
    </row>
    <row r="38" spans="2:38" x14ac:dyDescent="0.25">
      <c r="B38">
        <v>64274</v>
      </c>
      <c r="C38">
        <v>98456</v>
      </c>
      <c r="D38">
        <v>71134</v>
      </c>
      <c r="E38">
        <v>80501</v>
      </c>
      <c r="F38">
        <v>23149</v>
      </c>
      <c r="H38">
        <v>109968</v>
      </c>
      <c r="J38">
        <f t="shared" si="6"/>
        <v>67502.8</v>
      </c>
      <c r="K38">
        <f t="shared" si="7"/>
        <v>1.6290879785727406</v>
      </c>
      <c r="L38">
        <f t="shared" si="8"/>
        <v>98456</v>
      </c>
      <c r="M38">
        <f t="shared" si="9"/>
        <v>23149</v>
      </c>
      <c r="N38">
        <f t="shared" si="10"/>
        <v>67502.8</v>
      </c>
      <c r="O38">
        <f t="shared" si="11"/>
        <v>75307</v>
      </c>
      <c r="Q38">
        <v>2835</v>
      </c>
      <c r="R38">
        <v>-101</v>
      </c>
      <c r="T38">
        <v>16925.200000000004</v>
      </c>
      <c r="U38">
        <v>1070</v>
      </c>
      <c r="W38">
        <v>16925.2</v>
      </c>
      <c r="X38">
        <v>7240</v>
      </c>
      <c r="AD38">
        <v>67502.8</v>
      </c>
      <c r="AE38">
        <v>1.6290879785727406</v>
      </c>
      <c r="AK38">
        <v>67502.8</v>
      </c>
      <c r="AL38">
        <v>1.6290879785727406</v>
      </c>
    </row>
    <row r="39" spans="2:38" x14ac:dyDescent="0.25">
      <c r="B39">
        <v>40220</v>
      </c>
      <c r="C39">
        <v>13933</v>
      </c>
      <c r="D39">
        <v>75720</v>
      </c>
      <c r="E39">
        <v>60341</v>
      </c>
      <c r="F39">
        <v>64424</v>
      </c>
      <c r="H39">
        <v>59509</v>
      </c>
      <c r="J39">
        <f t="shared" si="6"/>
        <v>50927.6</v>
      </c>
      <c r="K39">
        <f t="shared" si="7"/>
        <v>1.1685019517903847</v>
      </c>
      <c r="L39">
        <f t="shared" si="8"/>
        <v>75720</v>
      </c>
      <c r="M39">
        <f t="shared" si="9"/>
        <v>13933</v>
      </c>
      <c r="N39">
        <f t="shared" si="10"/>
        <v>50927.6</v>
      </c>
      <c r="O39">
        <f t="shared" si="11"/>
        <v>61787</v>
      </c>
      <c r="Q39">
        <v>-7034</v>
      </c>
      <c r="R39">
        <v>-1461</v>
      </c>
      <c r="T39">
        <v>-142</v>
      </c>
      <c r="U39">
        <v>-573</v>
      </c>
      <c r="W39">
        <v>25055.600000000002</v>
      </c>
      <c r="X39">
        <v>3665.8</v>
      </c>
      <c r="Z39">
        <v>50927.6</v>
      </c>
      <c r="AA39">
        <v>1.1685019517903847</v>
      </c>
      <c r="AI39">
        <v>50927.6</v>
      </c>
      <c r="AJ39">
        <v>1.1685019517903847</v>
      </c>
    </row>
    <row r="40" spans="2:38" x14ac:dyDescent="0.25">
      <c r="B40">
        <v>56801</v>
      </c>
      <c r="C40">
        <v>62055</v>
      </c>
      <c r="D40">
        <v>69508</v>
      </c>
      <c r="E40">
        <v>30455</v>
      </c>
      <c r="F40">
        <v>97768</v>
      </c>
      <c r="H40">
        <v>85713</v>
      </c>
      <c r="J40">
        <f t="shared" si="6"/>
        <v>63317.4</v>
      </c>
      <c r="K40">
        <f t="shared" si="7"/>
        <v>1.353703721251978</v>
      </c>
      <c r="L40">
        <f t="shared" si="8"/>
        <v>97768</v>
      </c>
      <c r="M40">
        <f t="shared" si="9"/>
        <v>30455</v>
      </c>
      <c r="N40">
        <f t="shared" si="10"/>
        <v>63317.4</v>
      </c>
      <c r="O40">
        <f t="shared" si="11"/>
        <v>67313</v>
      </c>
      <c r="Q40">
        <v>-20067</v>
      </c>
      <c r="R40">
        <v>773</v>
      </c>
      <c r="T40">
        <v>4449.5999999999985</v>
      </c>
      <c r="U40">
        <v>-8197.9999999999927</v>
      </c>
      <c r="W40">
        <v>42112</v>
      </c>
      <c r="X40">
        <v>13718</v>
      </c>
      <c r="AD40">
        <v>63317.4</v>
      </c>
      <c r="AE40">
        <v>1.353703721251978</v>
      </c>
      <c r="AI40">
        <v>63317.4</v>
      </c>
      <c r="AJ40">
        <v>1.353703721251978</v>
      </c>
    </row>
    <row r="41" spans="2:38" x14ac:dyDescent="0.25">
      <c r="B41">
        <v>98718</v>
      </c>
      <c r="C41">
        <v>27273</v>
      </c>
      <c r="D41">
        <v>90765</v>
      </c>
      <c r="E41">
        <v>73812</v>
      </c>
      <c r="F41">
        <v>60446</v>
      </c>
      <c r="H41">
        <v>123175</v>
      </c>
      <c r="J41">
        <f t="shared" si="6"/>
        <v>70202.8</v>
      </c>
      <c r="K41">
        <f t="shared" si="7"/>
        <v>1.7545596471935592</v>
      </c>
      <c r="L41">
        <f t="shared" si="8"/>
        <v>98718</v>
      </c>
      <c r="M41">
        <f t="shared" si="9"/>
        <v>27273</v>
      </c>
      <c r="N41">
        <f t="shared" si="10"/>
        <v>70202.8</v>
      </c>
      <c r="O41">
        <f t="shared" si="11"/>
        <v>71445</v>
      </c>
      <c r="Q41">
        <v>36337</v>
      </c>
      <c r="R41">
        <v>135</v>
      </c>
      <c r="T41">
        <v>-5393</v>
      </c>
      <c r="U41">
        <v>7784.2000000000044</v>
      </c>
      <c r="W41">
        <v>22442.199999999997</v>
      </c>
      <c r="X41">
        <v>8350.5999999999985</v>
      </c>
      <c r="AB41">
        <v>70202.8</v>
      </c>
      <c r="AC41">
        <v>1.7545596471935592</v>
      </c>
      <c r="AK41">
        <v>70202.8</v>
      </c>
      <c r="AL41">
        <v>1.7545596471935592</v>
      </c>
    </row>
    <row r="42" spans="2:38" x14ac:dyDescent="0.25">
      <c r="B42">
        <v>45843</v>
      </c>
      <c r="C42">
        <v>31655</v>
      </c>
      <c r="D42">
        <v>52929</v>
      </c>
      <c r="E42">
        <v>69706</v>
      </c>
      <c r="F42">
        <v>104591</v>
      </c>
      <c r="H42">
        <v>65407</v>
      </c>
      <c r="J42">
        <f t="shared" si="6"/>
        <v>60944.800000000003</v>
      </c>
      <c r="K42">
        <f t="shared" si="7"/>
        <v>1.0732170751237184</v>
      </c>
      <c r="L42">
        <f t="shared" si="8"/>
        <v>104591</v>
      </c>
      <c r="M42">
        <f t="shared" si="9"/>
        <v>31655</v>
      </c>
      <c r="N42">
        <f t="shared" si="10"/>
        <v>60944.800000000003</v>
      </c>
      <c r="O42">
        <f t="shared" si="11"/>
        <v>72936</v>
      </c>
      <c r="Q42">
        <v>-11960</v>
      </c>
      <c r="R42">
        <v>-1837</v>
      </c>
      <c r="T42">
        <v>31080.400000000001</v>
      </c>
      <c r="U42">
        <v>2577</v>
      </c>
      <c r="W42">
        <v>31080.399999999998</v>
      </c>
      <c r="X42">
        <v>3227</v>
      </c>
      <c r="AD42">
        <v>60944.800000000003</v>
      </c>
      <c r="AE42">
        <v>1.0732170751237184</v>
      </c>
      <c r="AI42">
        <v>60944.800000000003</v>
      </c>
      <c r="AJ42">
        <v>1.0732170751237184</v>
      </c>
    </row>
    <row r="43" spans="2:38" x14ac:dyDescent="0.25">
      <c r="B43">
        <v>24839</v>
      </c>
      <c r="C43">
        <v>56186</v>
      </c>
      <c r="D43">
        <v>94310</v>
      </c>
      <c r="E43">
        <v>88589</v>
      </c>
      <c r="F43">
        <v>34904</v>
      </c>
      <c r="H43">
        <v>96597</v>
      </c>
      <c r="J43">
        <f t="shared" si="6"/>
        <v>59765.599999999999</v>
      </c>
      <c r="K43">
        <f t="shared" si="7"/>
        <v>1.6162642054961383</v>
      </c>
      <c r="L43">
        <f t="shared" si="8"/>
        <v>94310</v>
      </c>
      <c r="M43">
        <f t="shared" si="9"/>
        <v>24839</v>
      </c>
      <c r="N43">
        <f t="shared" si="10"/>
        <v>59765.599999999999</v>
      </c>
      <c r="O43">
        <f t="shared" si="11"/>
        <v>69471</v>
      </c>
      <c r="Q43">
        <v>28701</v>
      </c>
      <c r="R43">
        <v>912</v>
      </c>
      <c r="T43">
        <v>1193</v>
      </c>
      <c r="U43">
        <v>3969.4000000000015</v>
      </c>
      <c r="W43">
        <v>10581.4</v>
      </c>
      <c r="X43">
        <v>10523</v>
      </c>
      <c r="Z43">
        <v>59765.599999999999</v>
      </c>
      <c r="AA43">
        <v>1.6162642054961383</v>
      </c>
      <c r="AK43">
        <v>59765.599999999999</v>
      </c>
      <c r="AL43">
        <v>1.6162642054961383</v>
      </c>
    </row>
    <row r="44" spans="2:38" x14ac:dyDescent="0.25">
      <c r="B44">
        <v>87549</v>
      </c>
      <c r="C44">
        <v>30623</v>
      </c>
      <c r="D44">
        <v>50352</v>
      </c>
      <c r="E44">
        <v>42940</v>
      </c>
      <c r="F44">
        <v>84580</v>
      </c>
      <c r="H44">
        <v>92368</v>
      </c>
      <c r="J44">
        <f t="shared" si="6"/>
        <v>59208.800000000003</v>
      </c>
      <c r="K44">
        <f t="shared" si="7"/>
        <v>1.5600383726743321</v>
      </c>
      <c r="L44">
        <f t="shared" si="8"/>
        <v>87549</v>
      </c>
      <c r="M44">
        <f t="shared" si="9"/>
        <v>30623</v>
      </c>
      <c r="N44">
        <f t="shared" si="10"/>
        <v>59208.800000000003</v>
      </c>
      <c r="O44">
        <f t="shared" si="11"/>
        <v>56926</v>
      </c>
      <c r="Q44">
        <v>23857</v>
      </c>
      <c r="R44">
        <v>16</v>
      </c>
      <c r="T44">
        <v>28286.600000000002</v>
      </c>
      <c r="U44">
        <v>4057.2000000000044</v>
      </c>
      <c r="W44">
        <v>28286.6</v>
      </c>
      <c r="X44">
        <v>6831.5999999999995</v>
      </c>
      <c r="AD44">
        <v>59208.800000000003</v>
      </c>
      <c r="AE44">
        <v>1.5600383726743321</v>
      </c>
      <c r="AK44">
        <v>59208.800000000003</v>
      </c>
      <c r="AL44">
        <v>1.5600383726743321</v>
      </c>
    </row>
    <row r="45" spans="2:38" x14ac:dyDescent="0.25">
      <c r="B45">
        <v>42213</v>
      </c>
      <c r="C45">
        <v>42265</v>
      </c>
      <c r="D45">
        <v>86359</v>
      </c>
      <c r="E45">
        <v>48320</v>
      </c>
      <c r="F45">
        <v>112970</v>
      </c>
      <c r="H45">
        <v>85918</v>
      </c>
      <c r="J45">
        <f t="shared" si="6"/>
        <v>66425.399999999994</v>
      </c>
      <c r="K45">
        <f t="shared" si="7"/>
        <v>1.2934509991659817</v>
      </c>
      <c r="L45">
        <f t="shared" si="8"/>
        <v>112970</v>
      </c>
      <c r="M45">
        <f t="shared" si="9"/>
        <v>42213</v>
      </c>
      <c r="N45">
        <f t="shared" si="10"/>
        <v>66425.399999999994</v>
      </c>
      <c r="O45">
        <f t="shared" si="11"/>
        <v>70757</v>
      </c>
      <c r="Q45">
        <v>16669</v>
      </c>
      <c r="R45">
        <v>5450</v>
      </c>
      <c r="T45">
        <v>23055.599999999991</v>
      </c>
      <c r="U45">
        <v>-1255.2000000000116</v>
      </c>
      <c r="W45">
        <v>30174.799999999999</v>
      </c>
      <c r="X45">
        <v>7577.2</v>
      </c>
      <c r="AD45">
        <v>66425.399999999994</v>
      </c>
      <c r="AE45">
        <v>1.2934509991659817</v>
      </c>
      <c r="AI45">
        <v>66425.399999999994</v>
      </c>
      <c r="AJ45">
        <v>1.2934509991659817</v>
      </c>
    </row>
    <row r="46" spans="2:38" x14ac:dyDescent="0.25">
      <c r="B46">
        <v>85403</v>
      </c>
      <c r="C46">
        <v>80716</v>
      </c>
      <c r="D46">
        <v>95679</v>
      </c>
      <c r="E46">
        <v>86261</v>
      </c>
      <c r="F46">
        <v>96580</v>
      </c>
      <c r="H46">
        <v>114493</v>
      </c>
      <c r="J46">
        <f t="shared" si="6"/>
        <v>88927.8</v>
      </c>
      <c r="K46">
        <f t="shared" si="7"/>
        <v>1.2874826544680067</v>
      </c>
      <c r="L46">
        <f t="shared" si="8"/>
        <v>96580</v>
      </c>
      <c r="M46">
        <f t="shared" si="9"/>
        <v>80716</v>
      </c>
      <c r="N46">
        <f t="shared" si="10"/>
        <v>88927.8</v>
      </c>
      <c r="O46">
        <f t="shared" si="11"/>
        <v>15864</v>
      </c>
      <c r="Q46">
        <v>-23390</v>
      </c>
      <c r="R46">
        <v>-7777</v>
      </c>
      <c r="T46">
        <v>5337</v>
      </c>
      <c r="U46">
        <v>-5157</v>
      </c>
      <c r="W46">
        <v>13905.400000000001</v>
      </c>
      <c r="X46">
        <v>9645</v>
      </c>
      <c r="AF46">
        <v>88927.8</v>
      </c>
      <c r="AG46">
        <v>1.2874826544680067</v>
      </c>
      <c r="AI46">
        <v>88927.8</v>
      </c>
      <c r="AJ46">
        <v>1.2874826544680067</v>
      </c>
    </row>
    <row r="47" spans="2:38" x14ac:dyDescent="0.25">
      <c r="B47">
        <v>58303</v>
      </c>
      <c r="C47">
        <v>86901</v>
      </c>
      <c r="D47">
        <v>41603</v>
      </c>
      <c r="E47">
        <v>32133</v>
      </c>
      <c r="F47">
        <v>37821</v>
      </c>
      <c r="H47">
        <v>62434</v>
      </c>
      <c r="J47">
        <f t="shared" si="6"/>
        <v>51352.2</v>
      </c>
      <c r="K47">
        <f t="shared" si="7"/>
        <v>1.2157999073067951</v>
      </c>
      <c r="L47">
        <f t="shared" si="8"/>
        <v>86901</v>
      </c>
      <c r="M47">
        <f t="shared" si="9"/>
        <v>32133</v>
      </c>
      <c r="N47">
        <f t="shared" si="10"/>
        <v>51352.2</v>
      </c>
      <c r="O47">
        <f t="shared" si="11"/>
        <v>54768</v>
      </c>
      <c r="Q47">
        <v>-5339</v>
      </c>
      <c r="R47">
        <v>874</v>
      </c>
      <c r="T47">
        <v>-5695.2000000000044</v>
      </c>
      <c r="U47">
        <v>2718.1999999999971</v>
      </c>
      <c r="W47">
        <v>14673.599999999999</v>
      </c>
      <c r="X47">
        <v>7790.2</v>
      </c>
      <c r="Z47">
        <v>51352.2</v>
      </c>
      <c r="AA47">
        <v>1.2157999073067951</v>
      </c>
      <c r="AI47">
        <v>51352.2</v>
      </c>
      <c r="AJ47">
        <v>1.2157999073067951</v>
      </c>
    </row>
    <row r="48" spans="2:38" x14ac:dyDescent="0.25">
      <c r="B48">
        <v>70839</v>
      </c>
      <c r="C48">
        <v>62223</v>
      </c>
      <c r="D48">
        <v>71533</v>
      </c>
      <c r="E48">
        <v>99630</v>
      </c>
      <c r="F48">
        <v>47496</v>
      </c>
      <c r="H48">
        <v>100097</v>
      </c>
      <c r="J48">
        <f t="shared" si="6"/>
        <v>70344.2</v>
      </c>
      <c r="K48">
        <f t="shared" si="7"/>
        <v>1.4229602440570794</v>
      </c>
      <c r="L48">
        <f t="shared" si="8"/>
        <v>99630</v>
      </c>
      <c r="M48">
        <f t="shared" si="9"/>
        <v>47496</v>
      </c>
      <c r="N48">
        <f t="shared" si="10"/>
        <v>70344.2</v>
      </c>
      <c r="O48">
        <f t="shared" si="11"/>
        <v>52134</v>
      </c>
      <c r="Q48">
        <v>33800</v>
      </c>
      <c r="R48">
        <v>10531</v>
      </c>
      <c r="T48">
        <v>6974.5999999999985</v>
      </c>
      <c r="U48">
        <v>4458</v>
      </c>
      <c r="W48">
        <v>17271.399999999998</v>
      </c>
      <c r="X48">
        <v>11034</v>
      </c>
      <c r="AB48">
        <v>70344.2</v>
      </c>
      <c r="AC48">
        <v>1.4229602440570794</v>
      </c>
      <c r="AI48">
        <v>70344.2</v>
      </c>
      <c r="AJ48">
        <v>1.4229602440570794</v>
      </c>
    </row>
    <row r="49" spans="2:38" x14ac:dyDescent="0.25">
      <c r="B49">
        <v>83706</v>
      </c>
      <c r="C49">
        <v>94278</v>
      </c>
      <c r="D49">
        <v>77996</v>
      </c>
      <c r="E49">
        <v>34421</v>
      </c>
      <c r="F49">
        <v>81274</v>
      </c>
      <c r="H49">
        <v>81403</v>
      </c>
      <c r="J49">
        <f t="shared" si="6"/>
        <v>74335</v>
      </c>
      <c r="K49">
        <f t="shared" si="7"/>
        <v>1.0950830698863254</v>
      </c>
      <c r="L49">
        <f t="shared" si="8"/>
        <v>94278</v>
      </c>
      <c r="M49">
        <f t="shared" si="9"/>
        <v>34421</v>
      </c>
      <c r="N49">
        <f t="shared" si="10"/>
        <v>74335</v>
      </c>
      <c r="O49">
        <f t="shared" si="11"/>
        <v>59857</v>
      </c>
      <c r="Q49">
        <v>-58448</v>
      </c>
      <c r="R49">
        <v>0</v>
      </c>
      <c r="T49">
        <v>-10756.399999999994</v>
      </c>
      <c r="U49">
        <v>-2889.1999999999971</v>
      </c>
      <c r="W49">
        <v>12663.600000000002</v>
      </c>
      <c r="X49">
        <v>4412</v>
      </c>
      <c r="AF49">
        <v>74335</v>
      </c>
      <c r="AG49">
        <v>1.0950830698863254</v>
      </c>
      <c r="AI49">
        <v>74335</v>
      </c>
      <c r="AJ49">
        <v>1.0950830698863254</v>
      </c>
    </row>
    <row r="50" spans="2:38" x14ac:dyDescent="0.25">
      <c r="B50">
        <v>54135</v>
      </c>
      <c r="C50">
        <v>84538</v>
      </c>
      <c r="D50">
        <v>87808</v>
      </c>
      <c r="E50">
        <v>106588</v>
      </c>
      <c r="F50">
        <v>52749</v>
      </c>
      <c r="H50">
        <v>83838</v>
      </c>
      <c r="J50">
        <f t="shared" si="6"/>
        <v>77163.600000000006</v>
      </c>
      <c r="K50">
        <f t="shared" si="7"/>
        <v>1.0864967419871545</v>
      </c>
      <c r="L50">
        <f t="shared" si="8"/>
        <v>106588</v>
      </c>
      <c r="M50">
        <f t="shared" si="9"/>
        <v>52749</v>
      </c>
      <c r="N50">
        <f t="shared" si="10"/>
        <v>77163.600000000006</v>
      </c>
      <c r="O50">
        <f t="shared" si="11"/>
        <v>53839</v>
      </c>
      <c r="Q50">
        <v>-6075</v>
      </c>
      <c r="R50">
        <v>-17450</v>
      </c>
      <c r="T50">
        <v>436.20000000001164</v>
      </c>
      <c r="U50">
        <v>7661</v>
      </c>
      <c r="W50">
        <v>21210.6</v>
      </c>
      <c r="X50">
        <v>8147.4</v>
      </c>
      <c r="AB50">
        <v>77163.600000000006</v>
      </c>
      <c r="AC50">
        <v>1.0864967419871545</v>
      </c>
      <c r="AI50">
        <v>77163.600000000006</v>
      </c>
      <c r="AJ50">
        <v>1.0864967419871545</v>
      </c>
    </row>
    <row r="51" spans="2:38" x14ac:dyDescent="0.25">
      <c r="B51">
        <v>28965</v>
      </c>
      <c r="C51">
        <v>98935</v>
      </c>
      <c r="D51">
        <v>91232</v>
      </c>
      <c r="E51">
        <v>56989</v>
      </c>
      <c r="F51">
        <v>22762</v>
      </c>
      <c r="H51">
        <v>109224</v>
      </c>
      <c r="J51">
        <f t="shared" si="6"/>
        <v>59776.6</v>
      </c>
      <c r="K51">
        <f t="shared" si="7"/>
        <v>1.8272032869049093</v>
      </c>
      <c r="L51">
        <f t="shared" si="8"/>
        <v>98935</v>
      </c>
      <c r="M51">
        <f t="shared" si="9"/>
        <v>22762</v>
      </c>
      <c r="N51">
        <f t="shared" si="10"/>
        <v>59776.6</v>
      </c>
      <c r="O51">
        <f t="shared" si="11"/>
        <v>76173</v>
      </c>
      <c r="Q51">
        <v>-34317</v>
      </c>
      <c r="R51">
        <v>-14113</v>
      </c>
      <c r="T51">
        <v>-27553.4</v>
      </c>
      <c r="U51">
        <v>-4097.4000000000015</v>
      </c>
      <c r="W51">
        <v>33247</v>
      </c>
      <c r="X51">
        <v>10541</v>
      </c>
      <c r="AF51">
        <v>59776.6</v>
      </c>
      <c r="AG51">
        <v>1.8272032869049093</v>
      </c>
      <c r="AK51">
        <v>59776.6</v>
      </c>
      <c r="AL51">
        <v>1.8272032869049093</v>
      </c>
    </row>
    <row r="52" spans="2:38" x14ac:dyDescent="0.25">
      <c r="B52">
        <v>38845</v>
      </c>
      <c r="C52">
        <v>97569</v>
      </c>
      <c r="D52">
        <v>39225</v>
      </c>
      <c r="E52">
        <v>89939</v>
      </c>
      <c r="F52">
        <v>33892</v>
      </c>
      <c r="H52">
        <v>91353</v>
      </c>
      <c r="J52">
        <f t="shared" si="6"/>
        <v>59894</v>
      </c>
      <c r="K52">
        <f t="shared" si="7"/>
        <v>1.5252445987911978</v>
      </c>
      <c r="L52">
        <f t="shared" si="8"/>
        <v>97569</v>
      </c>
      <c r="M52">
        <f t="shared" si="9"/>
        <v>33892</v>
      </c>
      <c r="N52">
        <f t="shared" si="10"/>
        <v>59894</v>
      </c>
      <c r="O52">
        <f t="shared" si="11"/>
        <v>63677</v>
      </c>
      <c r="Q52">
        <v>825</v>
      </c>
      <c r="R52">
        <v>2276</v>
      </c>
      <c r="T52">
        <v>-2565.4000000000015</v>
      </c>
      <c r="U52">
        <v>-299.40000000000146</v>
      </c>
      <c r="W52">
        <v>28523.4</v>
      </c>
      <c r="X52">
        <v>1883.4</v>
      </c>
      <c r="AB52">
        <v>59894</v>
      </c>
      <c r="AC52">
        <v>1.5252445987911978</v>
      </c>
      <c r="AK52">
        <v>59894</v>
      </c>
      <c r="AL52">
        <v>1.5252445987911978</v>
      </c>
    </row>
    <row r="53" spans="2:38" x14ac:dyDescent="0.25">
      <c r="B53">
        <v>101584</v>
      </c>
      <c r="C53">
        <v>39418</v>
      </c>
      <c r="D53">
        <v>24882</v>
      </c>
      <c r="E53">
        <v>82125</v>
      </c>
      <c r="F53">
        <v>70754</v>
      </c>
      <c r="H53">
        <v>84689</v>
      </c>
      <c r="J53">
        <f t="shared" si="6"/>
        <v>63752.6</v>
      </c>
      <c r="K53">
        <f t="shared" si="7"/>
        <v>1.3284007240489015</v>
      </c>
      <c r="L53">
        <f t="shared" si="8"/>
        <v>101584</v>
      </c>
      <c r="M53">
        <f t="shared" si="9"/>
        <v>24882</v>
      </c>
      <c r="N53">
        <f t="shared" si="10"/>
        <v>63752.6</v>
      </c>
      <c r="O53">
        <f t="shared" si="11"/>
        <v>76702</v>
      </c>
      <c r="Q53">
        <v>-21460</v>
      </c>
      <c r="R53">
        <v>-13678</v>
      </c>
      <c r="T53">
        <v>825.79999999999563</v>
      </c>
      <c r="U53">
        <v>-1623</v>
      </c>
      <c r="W53">
        <v>31222.600000000002</v>
      </c>
      <c r="X53">
        <v>3177.4</v>
      </c>
      <c r="AF53">
        <v>63752.6</v>
      </c>
      <c r="AG53">
        <v>1.3284007240489015</v>
      </c>
      <c r="AK53">
        <v>63752.6</v>
      </c>
      <c r="AL53">
        <v>1.3284007240489015</v>
      </c>
    </row>
    <row r="54" spans="2:38" x14ac:dyDescent="0.25">
      <c r="B54">
        <v>89001</v>
      </c>
      <c r="C54">
        <v>38441</v>
      </c>
      <c r="D54">
        <v>94831</v>
      </c>
      <c r="E54">
        <v>36078</v>
      </c>
      <c r="F54">
        <v>24495</v>
      </c>
      <c r="H54">
        <v>71513</v>
      </c>
      <c r="J54">
        <f t="shared" si="6"/>
        <v>56569.2</v>
      </c>
      <c r="K54">
        <f t="shared" si="7"/>
        <v>1.2641684874454651</v>
      </c>
      <c r="L54">
        <f t="shared" si="8"/>
        <v>94831</v>
      </c>
      <c r="M54">
        <f t="shared" si="9"/>
        <v>24495</v>
      </c>
      <c r="N54">
        <f t="shared" si="10"/>
        <v>56569.2</v>
      </c>
      <c r="O54">
        <f t="shared" si="11"/>
        <v>70336</v>
      </c>
      <c r="Q54">
        <v>10259</v>
      </c>
      <c r="R54">
        <v>-3186</v>
      </c>
      <c r="T54">
        <v>-2741.4000000000015</v>
      </c>
      <c r="U54">
        <v>95.399999999994179</v>
      </c>
      <c r="W54">
        <v>13852.999999999998</v>
      </c>
      <c r="X54">
        <v>2972.6000000000004</v>
      </c>
      <c r="Z54">
        <v>56569.2</v>
      </c>
      <c r="AA54">
        <v>1.2641684874454651</v>
      </c>
      <c r="AI54">
        <v>56569.2</v>
      </c>
      <c r="AJ54">
        <v>1.2641684874454651</v>
      </c>
    </row>
    <row r="55" spans="2:38" x14ac:dyDescent="0.25">
      <c r="B55">
        <v>64341</v>
      </c>
      <c r="C55">
        <v>53461</v>
      </c>
      <c r="D55">
        <v>25224</v>
      </c>
      <c r="E55">
        <v>21654</v>
      </c>
      <c r="F55">
        <v>55520</v>
      </c>
      <c r="H55">
        <v>61572</v>
      </c>
      <c r="J55">
        <f t="shared" si="6"/>
        <v>44040</v>
      </c>
      <c r="K55">
        <f t="shared" si="7"/>
        <v>1.3980926430517711</v>
      </c>
      <c r="L55">
        <f t="shared" si="8"/>
        <v>64341</v>
      </c>
      <c r="M55">
        <f t="shared" si="9"/>
        <v>21654</v>
      </c>
      <c r="N55">
        <f t="shared" si="10"/>
        <v>44040</v>
      </c>
      <c r="O55">
        <f t="shared" si="11"/>
        <v>42687</v>
      </c>
      <c r="Q55">
        <v>-8046</v>
      </c>
      <c r="R55">
        <v>5633</v>
      </c>
      <c r="T55">
        <v>-15393.599999999999</v>
      </c>
      <c r="U55">
        <v>2642.8000000000029</v>
      </c>
      <c r="W55">
        <v>22383.600000000002</v>
      </c>
      <c r="X55">
        <v>7978.4</v>
      </c>
      <c r="Z55">
        <v>44040</v>
      </c>
      <c r="AA55">
        <v>1.3980926430517711</v>
      </c>
      <c r="AI55">
        <v>44040</v>
      </c>
      <c r="AJ55">
        <v>1.3980926430517711</v>
      </c>
    </row>
    <row r="56" spans="2:38" x14ac:dyDescent="0.25">
      <c r="B56">
        <v>43109</v>
      </c>
      <c r="C56">
        <v>94726</v>
      </c>
      <c r="D56">
        <v>22667</v>
      </c>
      <c r="E56">
        <v>80186</v>
      </c>
      <c r="F56">
        <v>66260</v>
      </c>
      <c r="H56">
        <v>68210</v>
      </c>
      <c r="J56">
        <f t="shared" si="6"/>
        <v>61389.599999999999</v>
      </c>
      <c r="K56">
        <f t="shared" si="7"/>
        <v>1.1111002515083988</v>
      </c>
      <c r="L56">
        <f t="shared" si="8"/>
        <v>94726</v>
      </c>
      <c r="M56">
        <f t="shared" si="9"/>
        <v>22667</v>
      </c>
      <c r="N56">
        <f t="shared" si="10"/>
        <v>61389.599999999999</v>
      </c>
      <c r="O56">
        <f t="shared" si="11"/>
        <v>72059</v>
      </c>
      <c r="Q56">
        <v>16058</v>
      </c>
      <c r="R56">
        <v>49</v>
      </c>
      <c r="T56">
        <v>23481</v>
      </c>
      <c r="U56">
        <v>1386.5999999999985</v>
      </c>
      <c r="W56">
        <v>23480.999999999996</v>
      </c>
      <c r="X56">
        <v>3281.4</v>
      </c>
      <c r="Z56">
        <v>61389.599999999999</v>
      </c>
      <c r="AA56">
        <v>1.1111002515083988</v>
      </c>
      <c r="AI56">
        <v>61389.599999999999</v>
      </c>
      <c r="AJ56">
        <v>1.1111002515083988</v>
      </c>
    </row>
    <row r="57" spans="2:38" x14ac:dyDescent="0.25">
      <c r="B57">
        <v>70590</v>
      </c>
      <c r="C57">
        <v>54901</v>
      </c>
      <c r="D57">
        <v>73450</v>
      </c>
      <c r="E57">
        <v>20031</v>
      </c>
      <c r="F57">
        <v>43207</v>
      </c>
      <c r="H57">
        <v>75500</v>
      </c>
      <c r="J57">
        <f t="shared" si="6"/>
        <v>52435.8</v>
      </c>
      <c r="K57">
        <f t="shared" si="7"/>
        <v>1.4398559762604937</v>
      </c>
      <c r="L57">
        <f t="shared" si="8"/>
        <v>73450</v>
      </c>
      <c r="M57">
        <f t="shared" si="9"/>
        <v>20031</v>
      </c>
      <c r="N57">
        <f t="shared" si="10"/>
        <v>52435.8</v>
      </c>
      <c r="O57">
        <f t="shared" si="11"/>
        <v>53419</v>
      </c>
      <c r="Q57">
        <v>-39997</v>
      </c>
      <c r="R57">
        <v>-111</v>
      </c>
      <c r="T57">
        <v>-9531.5999999999985</v>
      </c>
      <c r="U57">
        <v>-1409.3999999999942</v>
      </c>
      <c r="W57">
        <v>21001.599999999999</v>
      </c>
      <c r="X57">
        <v>5083.3999999999996</v>
      </c>
      <c r="AF57">
        <v>52435.8</v>
      </c>
      <c r="AG57">
        <v>1.4398559762604937</v>
      </c>
      <c r="AI57">
        <v>52435.8</v>
      </c>
      <c r="AJ57">
        <v>1.4398559762604937</v>
      </c>
    </row>
    <row r="58" spans="2:38" x14ac:dyDescent="0.25">
      <c r="B58">
        <v>100036</v>
      </c>
      <c r="C58">
        <v>96126</v>
      </c>
      <c r="D58">
        <v>57155</v>
      </c>
      <c r="E58">
        <v>57546</v>
      </c>
      <c r="F58">
        <v>24670</v>
      </c>
      <c r="H58">
        <v>131037</v>
      </c>
      <c r="J58">
        <f t="shared" si="6"/>
        <v>67106.600000000006</v>
      </c>
      <c r="K58">
        <f t="shared" si="7"/>
        <v>1.9526693350579525</v>
      </c>
      <c r="L58">
        <f t="shared" si="8"/>
        <v>100036</v>
      </c>
      <c r="M58">
        <f t="shared" si="9"/>
        <v>24670</v>
      </c>
      <c r="N58">
        <f t="shared" si="10"/>
        <v>67106.600000000006</v>
      </c>
      <c r="O58">
        <f t="shared" si="11"/>
        <v>75366</v>
      </c>
      <c r="Q58">
        <v>2379</v>
      </c>
      <c r="R58">
        <v>10614</v>
      </c>
      <c r="T58">
        <v>-7037.7999999999884</v>
      </c>
      <c r="U58">
        <v>-4478.5999999999913</v>
      </c>
      <c r="W58">
        <v>32673</v>
      </c>
      <c r="X58">
        <v>7364.6</v>
      </c>
      <c r="AF58">
        <v>67106.600000000006</v>
      </c>
      <c r="AG58">
        <v>1.9526693350579525</v>
      </c>
      <c r="AK58">
        <v>67106.600000000006</v>
      </c>
      <c r="AL58">
        <v>1.9526693350579525</v>
      </c>
    </row>
    <row r="59" spans="2:38" x14ac:dyDescent="0.25">
      <c r="B59">
        <v>90770</v>
      </c>
      <c r="C59">
        <v>53135</v>
      </c>
      <c r="D59">
        <v>37752</v>
      </c>
      <c r="E59">
        <v>113582</v>
      </c>
      <c r="F59">
        <v>23269</v>
      </c>
      <c r="H59">
        <v>123050</v>
      </c>
      <c r="J59">
        <f t="shared" si="6"/>
        <v>63701.599999999999</v>
      </c>
      <c r="K59">
        <f t="shared" si="7"/>
        <v>1.9316626269983801</v>
      </c>
      <c r="L59">
        <f t="shared" si="8"/>
        <v>113582</v>
      </c>
      <c r="M59">
        <f t="shared" si="9"/>
        <v>23269</v>
      </c>
      <c r="N59">
        <f t="shared" si="10"/>
        <v>63701.599999999999</v>
      </c>
      <c r="O59">
        <f t="shared" si="11"/>
        <v>90313</v>
      </c>
      <c r="Q59">
        <v>5954</v>
      </c>
      <c r="R59">
        <v>-11180</v>
      </c>
      <c r="T59">
        <v>1389.7999999999956</v>
      </c>
      <c r="U59">
        <v>2895.4000000000015</v>
      </c>
      <c r="W59">
        <v>46747.399999999994</v>
      </c>
      <c r="X59">
        <v>3435.4000000000005</v>
      </c>
      <c r="AF59">
        <v>63701.599999999999</v>
      </c>
      <c r="AG59">
        <v>1.9316626269983801</v>
      </c>
      <c r="AK59">
        <v>63701.599999999999</v>
      </c>
      <c r="AL59">
        <v>1.9316626269983801</v>
      </c>
    </row>
    <row r="60" spans="2:38" x14ac:dyDescent="0.25">
      <c r="B60">
        <v>41337</v>
      </c>
      <c r="C60">
        <v>54605</v>
      </c>
      <c r="D60">
        <v>101865</v>
      </c>
      <c r="E60">
        <v>91011</v>
      </c>
      <c r="F60">
        <v>33087</v>
      </c>
      <c r="H60">
        <v>70800</v>
      </c>
      <c r="J60">
        <f t="shared" si="6"/>
        <v>64381</v>
      </c>
      <c r="K60">
        <f t="shared" si="7"/>
        <v>1.0997033286217983</v>
      </c>
      <c r="L60">
        <f t="shared" si="8"/>
        <v>101865</v>
      </c>
      <c r="M60">
        <f t="shared" si="9"/>
        <v>33087</v>
      </c>
      <c r="N60">
        <f t="shared" si="10"/>
        <v>64381</v>
      </c>
      <c r="O60">
        <f t="shared" si="11"/>
        <v>68778</v>
      </c>
      <c r="Q60">
        <v>-1524</v>
      </c>
      <c r="R60">
        <v>-3021</v>
      </c>
      <c r="T60">
        <v>-7254.1999999999971</v>
      </c>
      <c r="U60">
        <v>-1145.1999999999971</v>
      </c>
      <c r="W60">
        <v>9275</v>
      </c>
      <c r="X60">
        <v>4374</v>
      </c>
      <c r="AB60">
        <v>64381</v>
      </c>
      <c r="AC60">
        <v>1.0997033286217983</v>
      </c>
      <c r="AI60">
        <v>64381</v>
      </c>
      <c r="AJ60">
        <v>1.0997033286217983</v>
      </c>
    </row>
    <row r="61" spans="2:38" x14ac:dyDescent="0.25">
      <c r="B61">
        <v>47659</v>
      </c>
      <c r="C61">
        <v>50223</v>
      </c>
      <c r="D61">
        <v>94002</v>
      </c>
      <c r="E61">
        <v>88716</v>
      </c>
      <c r="F61">
        <v>80816</v>
      </c>
      <c r="H61">
        <v>116181</v>
      </c>
      <c r="J61">
        <f t="shared" si="6"/>
        <v>72283.199999999997</v>
      </c>
      <c r="K61">
        <f t="shared" si="7"/>
        <v>1.6073029417624012</v>
      </c>
      <c r="L61">
        <f t="shared" si="8"/>
        <v>94002</v>
      </c>
      <c r="M61">
        <f t="shared" si="9"/>
        <v>47659</v>
      </c>
      <c r="N61">
        <f t="shared" si="10"/>
        <v>72283.199999999997</v>
      </c>
      <c r="O61">
        <f t="shared" si="11"/>
        <v>46343</v>
      </c>
      <c r="Q61">
        <v>-3498</v>
      </c>
      <c r="R61">
        <v>-642</v>
      </c>
      <c r="T61">
        <v>-40.80000000000291</v>
      </c>
      <c r="U61">
        <v>-4709</v>
      </c>
      <c r="W61">
        <v>31569.600000000002</v>
      </c>
      <c r="X61">
        <v>8375.7999999999993</v>
      </c>
      <c r="AF61">
        <v>72283.199999999997</v>
      </c>
      <c r="AG61">
        <v>1.6073029417624012</v>
      </c>
      <c r="AK61">
        <v>72283.199999999997</v>
      </c>
      <c r="AL61">
        <v>1.6073029417624012</v>
      </c>
    </row>
    <row r="62" spans="2:38" x14ac:dyDescent="0.25">
      <c r="B62">
        <v>40969</v>
      </c>
      <c r="C62">
        <v>40124</v>
      </c>
      <c r="D62">
        <v>80652</v>
      </c>
      <c r="E62">
        <v>71395</v>
      </c>
      <c r="F62">
        <v>60039</v>
      </c>
      <c r="H62">
        <v>111545</v>
      </c>
      <c r="J62">
        <f t="shared" si="6"/>
        <v>58635.8</v>
      </c>
      <c r="K62">
        <f t="shared" si="7"/>
        <v>1.9023361154789393</v>
      </c>
      <c r="L62">
        <f t="shared" si="8"/>
        <v>80652</v>
      </c>
      <c r="M62">
        <f t="shared" si="9"/>
        <v>40124</v>
      </c>
      <c r="N62">
        <f t="shared" si="10"/>
        <v>58635.8</v>
      </c>
      <c r="O62">
        <f t="shared" si="11"/>
        <v>40528</v>
      </c>
      <c r="Q62">
        <v>-8749</v>
      </c>
      <c r="R62">
        <v>-6412</v>
      </c>
      <c r="T62">
        <v>-10514.800000000003</v>
      </c>
      <c r="U62">
        <v>-4382.5999999999985</v>
      </c>
      <c r="W62">
        <v>28626.399999999998</v>
      </c>
      <c r="X62">
        <v>8030.2</v>
      </c>
      <c r="AF62">
        <v>58635.8</v>
      </c>
      <c r="AG62">
        <v>1.9023361154789393</v>
      </c>
      <c r="AK62">
        <v>58635.8</v>
      </c>
      <c r="AL62">
        <v>1.9023361154789393</v>
      </c>
    </row>
    <row r="63" spans="2:38" x14ac:dyDescent="0.25">
      <c r="B63">
        <v>45117</v>
      </c>
      <c r="C63">
        <v>69054</v>
      </c>
      <c r="D63">
        <v>60031</v>
      </c>
      <c r="E63">
        <v>24686</v>
      </c>
      <c r="F63">
        <v>19481</v>
      </c>
      <c r="H63">
        <v>61142</v>
      </c>
      <c r="J63">
        <f t="shared" si="6"/>
        <v>43673.8</v>
      </c>
      <c r="K63">
        <f t="shared" si="7"/>
        <v>1.3999697759297336</v>
      </c>
      <c r="L63">
        <f t="shared" si="8"/>
        <v>69054</v>
      </c>
      <c r="M63">
        <f t="shared" si="9"/>
        <v>19481</v>
      </c>
      <c r="N63">
        <f t="shared" si="10"/>
        <v>43673.8</v>
      </c>
      <c r="O63">
        <f t="shared" si="11"/>
        <v>49573</v>
      </c>
      <c r="Q63">
        <v>-17578</v>
      </c>
      <c r="R63">
        <v>-6127</v>
      </c>
      <c r="T63">
        <v>-19548.199999999997</v>
      </c>
      <c r="U63">
        <v>1090.8000000000029</v>
      </c>
      <c r="W63">
        <v>19548.2</v>
      </c>
      <c r="X63">
        <v>4498.3999999999996</v>
      </c>
      <c r="AB63">
        <v>43673.8</v>
      </c>
      <c r="AC63">
        <v>1.3999697759297336</v>
      </c>
      <c r="AI63">
        <v>43673.8</v>
      </c>
      <c r="AJ63">
        <v>1.3999697759297336</v>
      </c>
    </row>
    <row r="64" spans="2:38" x14ac:dyDescent="0.25">
      <c r="B64">
        <v>53946</v>
      </c>
      <c r="C64">
        <v>51234</v>
      </c>
      <c r="D64">
        <v>88879</v>
      </c>
      <c r="E64">
        <v>78620</v>
      </c>
      <c r="F64">
        <v>75056</v>
      </c>
      <c r="H64">
        <v>97121</v>
      </c>
      <c r="J64">
        <f t="shared" si="6"/>
        <v>69547</v>
      </c>
      <c r="K64">
        <f t="shared" si="7"/>
        <v>1.396480078220484</v>
      </c>
      <c r="L64">
        <f t="shared" si="8"/>
        <v>88879</v>
      </c>
      <c r="M64">
        <f t="shared" si="9"/>
        <v>51234</v>
      </c>
      <c r="N64">
        <f t="shared" si="10"/>
        <v>69547</v>
      </c>
      <c r="O64">
        <f t="shared" si="11"/>
        <v>37645</v>
      </c>
      <c r="Q64">
        <v>-17269</v>
      </c>
      <c r="R64">
        <v>-605</v>
      </c>
      <c r="T64">
        <v>3102.3999999999942</v>
      </c>
      <c r="U64">
        <v>-2374.3999999999942</v>
      </c>
      <c r="W64">
        <v>24071.200000000004</v>
      </c>
      <c r="X64">
        <v>3134.8</v>
      </c>
      <c r="AF64">
        <v>69547</v>
      </c>
      <c r="AG64">
        <v>1.396480078220484</v>
      </c>
      <c r="AI64">
        <v>69547</v>
      </c>
      <c r="AJ64">
        <v>1.396480078220484</v>
      </c>
    </row>
    <row r="65" spans="2:38" x14ac:dyDescent="0.25">
      <c r="B65">
        <v>69049</v>
      </c>
      <c r="C65">
        <v>67274</v>
      </c>
      <c r="D65">
        <v>94830</v>
      </c>
      <c r="E65">
        <v>86075</v>
      </c>
      <c r="F65">
        <v>33236</v>
      </c>
      <c r="H65">
        <v>114035</v>
      </c>
      <c r="J65">
        <f t="shared" si="6"/>
        <v>70092.800000000003</v>
      </c>
      <c r="K65">
        <f t="shared" si="7"/>
        <v>1.6269146046384222</v>
      </c>
      <c r="L65">
        <f t="shared" si="8"/>
        <v>94830</v>
      </c>
      <c r="M65">
        <f t="shared" si="9"/>
        <v>33236</v>
      </c>
      <c r="N65">
        <f t="shared" si="10"/>
        <v>70092.800000000003</v>
      </c>
      <c r="O65">
        <f t="shared" si="11"/>
        <v>61594</v>
      </c>
      <c r="Q65">
        <v>37160</v>
      </c>
      <c r="R65">
        <v>5</v>
      </c>
      <c r="T65">
        <v>5567</v>
      </c>
      <c r="U65">
        <v>-1733.3999999999942</v>
      </c>
      <c r="W65">
        <v>16225</v>
      </c>
      <c r="X65">
        <v>2270.1999999999998</v>
      </c>
      <c r="AB65">
        <v>70092.800000000003</v>
      </c>
      <c r="AC65">
        <v>1.6269146046384222</v>
      </c>
      <c r="AK65">
        <v>70092.800000000003</v>
      </c>
      <c r="AL65">
        <v>1.6269146046384222</v>
      </c>
    </row>
    <row r="66" spans="2:38" x14ac:dyDescent="0.25">
      <c r="B66">
        <v>86906</v>
      </c>
      <c r="C66">
        <v>98935</v>
      </c>
      <c r="D66">
        <v>95041</v>
      </c>
      <c r="E66">
        <v>93817</v>
      </c>
      <c r="F66">
        <v>87715</v>
      </c>
      <c r="H66">
        <v>100130</v>
      </c>
      <c r="J66">
        <f t="shared" ref="J66:J101" si="12">AVERAGE(B66:F66)</f>
        <v>92482.8</v>
      </c>
      <c r="K66">
        <f t="shared" ref="K66:K97" si="13">H66/J66</f>
        <v>1.0826878078950897</v>
      </c>
      <c r="L66">
        <f t="shared" ref="L66:L101" si="14">MAX(B66:F66)</f>
        <v>98935</v>
      </c>
      <c r="M66">
        <f t="shared" ref="M66:M101" si="15">MIN(B66:F66)</f>
        <v>86906</v>
      </c>
      <c r="N66">
        <f t="shared" ref="N66:N101" si="16">AVERAGE(B66:F66)</f>
        <v>92482.8</v>
      </c>
      <c r="O66">
        <f t="shared" ref="O66:O101" si="17">L66-M66</f>
        <v>12029</v>
      </c>
      <c r="Q66">
        <v>-22993</v>
      </c>
      <c r="R66">
        <v>-5058</v>
      </c>
      <c r="T66">
        <v>-628.19999999999709</v>
      </c>
      <c r="U66">
        <v>-7182.5999999999913</v>
      </c>
      <c r="W66">
        <v>19559.400000000001</v>
      </c>
      <c r="X66">
        <v>7182.5999999999995</v>
      </c>
      <c r="AB66">
        <v>92482.8</v>
      </c>
      <c r="AC66">
        <v>1.0826878078950897</v>
      </c>
      <c r="AI66">
        <v>92482.8</v>
      </c>
      <c r="AJ66">
        <v>1.0826878078950897</v>
      </c>
    </row>
    <row r="67" spans="2:38" x14ac:dyDescent="0.25">
      <c r="B67">
        <v>66280</v>
      </c>
      <c r="C67">
        <v>29843</v>
      </c>
      <c r="D67">
        <v>50405</v>
      </c>
      <c r="E67">
        <v>74021</v>
      </c>
      <c r="F67">
        <v>75640</v>
      </c>
      <c r="H67">
        <v>102947</v>
      </c>
      <c r="J67">
        <f t="shared" si="12"/>
        <v>59237.8</v>
      </c>
      <c r="K67">
        <f t="shared" si="13"/>
        <v>1.7378599475335006</v>
      </c>
      <c r="L67">
        <f t="shared" si="14"/>
        <v>75640</v>
      </c>
      <c r="M67">
        <f t="shared" si="15"/>
        <v>29843</v>
      </c>
      <c r="N67">
        <f t="shared" si="16"/>
        <v>59237.8</v>
      </c>
      <c r="O67">
        <f t="shared" si="17"/>
        <v>45797</v>
      </c>
      <c r="Q67">
        <v>18569</v>
      </c>
      <c r="R67">
        <v>-1850</v>
      </c>
      <c r="T67">
        <v>9029.2000000000044</v>
      </c>
      <c r="U67">
        <v>1766.8000000000029</v>
      </c>
      <c r="W67">
        <v>29338</v>
      </c>
      <c r="X67">
        <v>7947.5999999999995</v>
      </c>
      <c r="AD67">
        <v>59237.8</v>
      </c>
      <c r="AE67">
        <v>1.7378599475335006</v>
      </c>
      <c r="AK67">
        <v>59237.8</v>
      </c>
      <c r="AL67">
        <v>1.7378599475335006</v>
      </c>
    </row>
    <row r="68" spans="2:38" x14ac:dyDescent="0.25">
      <c r="B68">
        <v>98471</v>
      </c>
      <c r="C68">
        <v>36633</v>
      </c>
      <c r="D68">
        <v>110490</v>
      </c>
      <c r="E68">
        <v>103682</v>
      </c>
      <c r="F68">
        <v>27978</v>
      </c>
      <c r="H68">
        <v>106906</v>
      </c>
      <c r="J68">
        <f t="shared" si="12"/>
        <v>75450.8</v>
      </c>
      <c r="K68">
        <f t="shared" si="13"/>
        <v>1.4168968387346457</v>
      </c>
      <c r="L68">
        <f t="shared" si="14"/>
        <v>110490</v>
      </c>
      <c r="M68">
        <f t="shared" si="15"/>
        <v>27978</v>
      </c>
      <c r="N68">
        <f t="shared" si="16"/>
        <v>75450.8</v>
      </c>
      <c r="O68">
        <f t="shared" si="17"/>
        <v>82512</v>
      </c>
      <c r="Q68">
        <v>9982</v>
      </c>
      <c r="R68">
        <v>13</v>
      </c>
      <c r="T68">
        <v>22585.4</v>
      </c>
      <c r="U68">
        <v>5315.1999999999971</v>
      </c>
      <c r="W68">
        <v>28269.8</v>
      </c>
      <c r="X68">
        <v>6805.5999999999995</v>
      </c>
      <c r="AD68">
        <v>75450.8</v>
      </c>
      <c r="AE68">
        <v>1.4168968387346457</v>
      </c>
      <c r="AI68">
        <v>75450.8</v>
      </c>
      <c r="AJ68">
        <v>1.4168968387346457</v>
      </c>
    </row>
    <row r="69" spans="2:38" x14ac:dyDescent="0.25">
      <c r="B69">
        <v>27510</v>
      </c>
      <c r="C69">
        <v>48276</v>
      </c>
      <c r="D69">
        <v>85596</v>
      </c>
      <c r="E69">
        <v>98799</v>
      </c>
      <c r="F69">
        <v>97814</v>
      </c>
      <c r="H69">
        <v>103606</v>
      </c>
      <c r="J69">
        <f t="shared" si="12"/>
        <v>71599</v>
      </c>
      <c r="K69">
        <f t="shared" si="13"/>
        <v>1.447031383119876</v>
      </c>
      <c r="L69">
        <f t="shared" si="14"/>
        <v>98799</v>
      </c>
      <c r="M69">
        <f t="shared" si="15"/>
        <v>27510</v>
      </c>
      <c r="N69">
        <f t="shared" si="16"/>
        <v>71599</v>
      </c>
      <c r="O69">
        <f t="shared" si="17"/>
        <v>71289</v>
      </c>
      <c r="Q69">
        <v>-20009</v>
      </c>
      <c r="R69">
        <v>-3522</v>
      </c>
      <c r="T69">
        <v>3629.1999999999971</v>
      </c>
      <c r="U69">
        <v>-2673.6000000000058</v>
      </c>
      <c r="W69">
        <v>21088.399999999998</v>
      </c>
      <c r="X69">
        <v>3455.6000000000004</v>
      </c>
      <c r="AF69">
        <v>71599</v>
      </c>
      <c r="AG69">
        <v>1.447031383119876</v>
      </c>
      <c r="AI69">
        <v>71599</v>
      </c>
      <c r="AJ69">
        <v>1.447031383119876</v>
      </c>
    </row>
    <row r="70" spans="2:38" x14ac:dyDescent="0.25">
      <c r="B70">
        <v>68983</v>
      </c>
      <c r="C70">
        <v>19414</v>
      </c>
      <c r="D70">
        <v>33386</v>
      </c>
      <c r="E70">
        <v>74551</v>
      </c>
      <c r="F70">
        <v>61675</v>
      </c>
      <c r="H70">
        <v>88247</v>
      </c>
      <c r="J70">
        <f t="shared" si="12"/>
        <v>51601.8</v>
      </c>
      <c r="K70">
        <f t="shared" si="13"/>
        <v>1.7101535217763721</v>
      </c>
      <c r="L70">
        <f t="shared" si="14"/>
        <v>74551</v>
      </c>
      <c r="M70">
        <f t="shared" si="15"/>
        <v>19414</v>
      </c>
      <c r="N70">
        <f t="shared" si="16"/>
        <v>51601.8</v>
      </c>
      <c r="O70">
        <f t="shared" si="17"/>
        <v>55137</v>
      </c>
      <c r="Q70">
        <v>-4003</v>
      </c>
      <c r="R70">
        <v>-9074</v>
      </c>
      <c r="T70">
        <v>15735</v>
      </c>
      <c r="U70">
        <v>-5669.7999999999956</v>
      </c>
      <c r="W70">
        <v>15735</v>
      </c>
      <c r="X70">
        <v>9036.2000000000007</v>
      </c>
      <c r="AD70">
        <v>51601.8</v>
      </c>
      <c r="AE70">
        <v>1.7101535217763721</v>
      </c>
      <c r="AK70">
        <v>51601.8</v>
      </c>
      <c r="AL70">
        <v>1.7101535217763721</v>
      </c>
    </row>
    <row r="71" spans="2:38" x14ac:dyDescent="0.25">
      <c r="B71">
        <v>41784</v>
      </c>
      <c r="C71">
        <v>70816</v>
      </c>
      <c r="D71">
        <v>76628</v>
      </c>
      <c r="E71">
        <v>46972</v>
      </c>
      <c r="F71">
        <v>36092</v>
      </c>
      <c r="H71">
        <v>91413</v>
      </c>
      <c r="J71">
        <f t="shared" si="12"/>
        <v>54458.400000000001</v>
      </c>
      <c r="K71">
        <f t="shared" si="13"/>
        <v>1.6785840200960733</v>
      </c>
      <c r="L71">
        <f t="shared" si="14"/>
        <v>76628</v>
      </c>
      <c r="M71">
        <f t="shared" si="15"/>
        <v>36092</v>
      </c>
      <c r="N71">
        <f t="shared" si="16"/>
        <v>54458.400000000001</v>
      </c>
      <c r="O71">
        <f t="shared" si="17"/>
        <v>40536</v>
      </c>
      <c r="Q71">
        <v>21057</v>
      </c>
      <c r="R71">
        <v>0</v>
      </c>
      <c r="T71">
        <v>-6131.4000000000015</v>
      </c>
      <c r="U71">
        <v>2133.4000000000015</v>
      </c>
      <c r="W71">
        <v>35091.800000000003</v>
      </c>
      <c r="X71">
        <v>8951</v>
      </c>
      <c r="Z71">
        <v>54458.400000000001</v>
      </c>
      <c r="AA71">
        <v>1.6785840200960733</v>
      </c>
      <c r="AI71">
        <v>54458.400000000001</v>
      </c>
      <c r="AJ71">
        <v>1.6785840200960733</v>
      </c>
    </row>
    <row r="72" spans="2:38" x14ac:dyDescent="0.25">
      <c r="B72">
        <v>14723</v>
      </c>
      <c r="C72">
        <v>103499</v>
      </c>
      <c r="D72">
        <v>91356</v>
      </c>
      <c r="E72">
        <v>40458</v>
      </c>
      <c r="F72">
        <v>77548</v>
      </c>
      <c r="H72">
        <v>70359</v>
      </c>
      <c r="J72">
        <f t="shared" si="12"/>
        <v>65516.800000000003</v>
      </c>
      <c r="K72">
        <f t="shared" si="13"/>
        <v>1.0739077610628114</v>
      </c>
      <c r="L72">
        <f t="shared" si="14"/>
        <v>103499</v>
      </c>
      <c r="M72">
        <f t="shared" si="15"/>
        <v>14723</v>
      </c>
      <c r="N72">
        <f t="shared" si="16"/>
        <v>65516.800000000003</v>
      </c>
      <c r="O72">
        <f t="shared" si="17"/>
        <v>88776</v>
      </c>
      <c r="Q72">
        <v>-7992</v>
      </c>
      <c r="R72">
        <v>-20052</v>
      </c>
      <c r="T72">
        <v>3254.2000000000044</v>
      </c>
      <c r="U72">
        <v>1202.6000000000058</v>
      </c>
      <c r="W72">
        <v>38486.199999999997</v>
      </c>
      <c r="X72">
        <v>3847.4</v>
      </c>
      <c r="AB72">
        <v>65516.800000000003</v>
      </c>
      <c r="AC72">
        <v>1.0739077610628114</v>
      </c>
      <c r="AI72">
        <v>65516.800000000003</v>
      </c>
      <c r="AJ72">
        <v>1.0739077610628114</v>
      </c>
    </row>
    <row r="73" spans="2:38" x14ac:dyDescent="0.25">
      <c r="B73">
        <v>98439</v>
      </c>
      <c r="C73">
        <v>1673</v>
      </c>
      <c r="D73">
        <v>45144</v>
      </c>
      <c r="E73">
        <v>43693</v>
      </c>
      <c r="F73">
        <v>27625</v>
      </c>
      <c r="H73">
        <v>65876</v>
      </c>
      <c r="J73">
        <f t="shared" si="12"/>
        <v>43314.8</v>
      </c>
      <c r="K73">
        <f t="shared" si="13"/>
        <v>1.5208658472392806</v>
      </c>
      <c r="L73">
        <f t="shared" si="14"/>
        <v>98439</v>
      </c>
      <c r="M73">
        <f t="shared" si="15"/>
        <v>1673</v>
      </c>
      <c r="N73">
        <f t="shared" si="16"/>
        <v>43314.8</v>
      </c>
      <c r="O73">
        <f t="shared" si="17"/>
        <v>96766</v>
      </c>
      <c r="Q73">
        <v>2777</v>
      </c>
      <c r="R73">
        <v>781</v>
      </c>
      <c r="T73">
        <v>7251.2000000000044</v>
      </c>
      <c r="U73">
        <v>-8649.5999999999985</v>
      </c>
      <c r="W73">
        <v>19756.400000000001</v>
      </c>
      <c r="X73">
        <v>9604</v>
      </c>
      <c r="AD73">
        <v>43314.8</v>
      </c>
      <c r="AE73">
        <v>1.5208658472392806</v>
      </c>
      <c r="AK73">
        <v>43314.8</v>
      </c>
      <c r="AL73">
        <v>1.5208658472392806</v>
      </c>
    </row>
    <row r="74" spans="2:38" x14ac:dyDescent="0.25">
      <c r="B74">
        <v>49617</v>
      </c>
      <c r="C74">
        <v>24257</v>
      </c>
      <c r="D74">
        <v>99355</v>
      </c>
      <c r="E74">
        <v>35958</v>
      </c>
      <c r="F74">
        <v>25175</v>
      </c>
      <c r="H74">
        <v>107505</v>
      </c>
      <c r="J74">
        <f t="shared" si="12"/>
        <v>46872.4</v>
      </c>
      <c r="K74">
        <f t="shared" si="13"/>
        <v>2.2935672165282766</v>
      </c>
      <c r="L74">
        <f t="shared" si="14"/>
        <v>99355</v>
      </c>
      <c r="M74">
        <f t="shared" si="15"/>
        <v>24257</v>
      </c>
      <c r="N74">
        <f t="shared" si="16"/>
        <v>46872.4</v>
      </c>
      <c r="O74">
        <f t="shared" si="17"/>
        <v>75098</v>
      </c>
      <c r="Q74">
        <v>6399</v>
      </c>
      <c r="R74">
        <v>-1065</v>
      </c>
      <c r="T74">
        <v>-236.59999999999854</v>
      </c>
      <c r="U74">
        <v>-1876.1999999999971</v>
      </c>
      <c r="W74">
        <v>19872.599999999999</v>
      </c>
      <c r="X74">
        <v>2130.6000000000004</v>
      </c>
      <c r="AD74">
        <v>46872.4</v>
      </c>
      <c r="AE74">
        <v>2.2935672165282766</v>
      </c>
      <c r="AK74">
        <v>46872.4</v>
      </c>
      <c r="AL74">
        <v>2.2935672165282766</v>
      </c>
    </row>
    <row r="75" spans="2:38" x14ac:dyDescent="0.25">
      <c r="B75">
        <v>24942</v>
      </c>
      <c r="C75">
        <v>78390</v>
      </c>
      <c r="D75">
        <v>62804</v>
      </c>
      <c r="E75">
        <v>46232</v>
      </c>
      <c r="F75">
        <v>52020</v>
      </c>
      <c r="H75">
        <v>100768</v>
      </c>
      <c r="J75">
        <f t="shared" si="12"/>
        <v>52877.599999999999</v>
      </c>
      <c r="K75">
        <f t="shared" si="13"/>
        <v>1.9056840703814093</v>
      </c>
      <c r="L75">
        <f t="shared" si="14"/>
        <v>78390</v>
      </c>
      <c r="M75">
        <f t="shared" si="15"/>
        <v>24942</v>
      </c>
      <c r="N75">
        <f t="shared" si="16"/>
        <v>52877.599999999999</v>
      </c>
      <c r="O75">
        <f t="shared" si="17"/>
        <v>53448</v>
      </c>
      <c r="Q75">
        <v>31888</v>
      </c>
      <c r="R75">
        <v>-3142</v>
      </c>
      <c r="T75">
        <v>-15682.599999999999</v>
      </c>
      <c r="U75">
        <v>269.59999999999854</v>
      </c>
      <c r="W75">
        <v>25827</v>
      </c>
      <c r="X75">
        <v>282.8</v>
      </c>
      <c r="AB75">
        <v>52877.599999999999</v>
      </c>
      <c r="AC75">
        <v>1.9056840703814093</v>
      </c>
      <c r="AK75">
        <v>52877.599999999999</v>
      </c>
      <c r="AL75">
        <v>1.9056840703814093</v>
      </c>
    </row>
    <row r="76" spans="2:38" x14ac:dyDescent="0.25">
      <c r="B76">
        <v>98314</v>
      </c>
      <c r="C76">
        <v>26512</v>
      </c>
      <c r="D76">
        <v>34683</v>
      </c>
      <c r="E76">
        <v>41720</v>
      </c>
      <c r="F76">
        <v>47914</v>
      </c>
      <c r="H76">
        <v>59987</v>
      </c>
      <c r="J76">
        <f t="shared" si="12"/>
        <v>49828.6</v>
      </c>
      <c r="K76">
        <f t="shared" si="13"/>
        <v>1.2038668555809315</v>
      </c>
      <c r="L76">
        <f t="shared" si="14"/>
        <v>98314</v>
      </c>
      <c r="M76">
        <f t="shared" si="15"/>
        <v>26512</v>
      </c>
      <c r="N76">
        <f t="shared" si="16"/>
        <v>49828.6</v>
      </c>
      <c r="O76">
        <f t="shared" si="17"/>
        <v>71802</v>
      </c>
      <c r="Q76">
        <v>-42226</v>
      </c>
      <c r="R76">
        <v>-1853</v>
      </c>
      <c r="T76">
        <v>8254.5999999999985</v>
      </c>
      <c r="U76">
        <v>4568</v>
      </c>
      <c r="W76">
        <v>11524.2</v>
      </c>
      <c r="X76">
        <v>4575.2</v>
      </c>
      <c r="AD76">
        <v>49828.6</v>
      </c>
      <c r="AE76">
        <v>1.2038668555809315</v>
      </c>
      <c r="AI76">
        <v>49828.6</v>
      </c>
      <c r="AJ76">
        <v>1.2038668555809315</v>
      </c>
    </row>
    <row r="77" spans="2:38" x14ac:dyDescent="0.25">
      <c r="B77">
        <v>32705</v>
      </c>
      <c r="C77">
        <v>65935</v>
      </c>
      <c r="D77">
        <v>85995</v>
      </c>
      <c r="E77">
        <v>80623</v>
      </c>
      <c r="F77">
        <v>87941</v>
      </c>
      <c r="H77">
        <v>120500</v>
      </c>
      <c r="J77">
        <f t="shared" si="12"/>
        <v>70639.8</v>
      </c>
      <c r="K77">
        <f t="shared" si="13"/>
        <v>1.7058372192446751</v>
      </c>
      <c r="L77">
        <f t="shared" si="14"/>
        <v>87941</v>
      </c>
      <c r="M77">
        <f t="shared" si="15"/>
        <v>32705</v>
      </c>
      <c r="N77">
        <f t="shared" si="16"/>
        <v>70639.8</v>
      </c>
      <c r="O77">
        <f t="shared" si="17"/>
        <v>55236</v>
      </c>
      <c r="Q77">
        <v>6356</v>
      </c>
      <c r="R77">
        <v>-10779</v>
      </c>
      <c r="T77">
        <v>-2446.8000000000029</v>
      </c>
      <c r="U77">
        <v>-1300.8000000000029</v>
      </c>
      <c r="W77">
        <v>28888.799999999999</v>
      </c>
      <c r="X77">
        <v>1875.1999999999998</v>
      </c>
      <c r="AF77">
        <v>70639.8</v>
      </c>
      <c r="AG77">
        <v>1.7058372192446751</v>
      </c>
      <c r="AK77">
        <v>70639.8</v>
      </c>
      <c r="AL77">
        <v>1.7058372192446751</v>
      </c>
    </row>
    <row r="78" spans="2:38" x14ac:dyDescent="0.25">
      <c r="B78">
        <v>22364</v>
      </c>
      <c r="C78">
        <v>52810</v>
      </c>
      <c r="D78">
        <v>35032</v>
      </c>
      <c r="E78">
        <v>19466</v>
      </c>
      <c r="F78">
        <v>51864</v>
      </c>
      <c r="H78">
        <v>61485</v>
      </c>
      <c r="J78">
        <f t="shared" si="12"/>
        <v>36307.199999999997</v>
      </c>
      <c r="K78">
        <f t="shared" si="13"/>
        <v>1.6934657588577473</v>
      </c>
      <c r="L78">
        <f t="shared" si="14"/>
        <v>52810</v>
      </c>
      <c r="M78">
        <f t="shared" si="15"/>
        <v>19466</v>
      </c>
      <c r="N78">
        <f t="shared" si="16"/>
        <v>36307.199999999997</v>
      </c>
      <c r="O78">
        <f t="shared" si="17"/>
        <v>33344</v>
      </c>
      <c r="Q78">
        <v>20403</v>
      </c>
      <c r="R78">
        <v>8759</v>
      </c>
      <c r="T78">
        <v>2014.7999999999956</v>
      </c>
      <c r="U78">
        <v>-2388.2000000000044</v>
      </c>
      <c r="W78">
        <v>12252.400000000001</v>
      </c>
      <c r="X78">
        <v>4675</v>
      </c>
      <c r="Z78">
        <v>36307.199999999997</v>
      </c>
      <c r="AA78">
        <v>1.6934657588577473</v>
      </c>
      <c r="AK78">
        <v>36307.199999999997</v>
      </c>
      <c r="AL78">
        <v>1.6934657588577473</v>
      </c>
    </row>
    <row r="79" spans="2:38" x14ac:dyDescent="0.25">
      <c r="B79">
        <v>83169</v>
      </c>
      <c r="C79">
        <v>60535</v>
      </c>
      <c r="D79">
        <v>71745</v>
      </c>
      <c r="E79">
        <v>35424</v>
      </c>
      <c r="F79">
        <v>53648</v>
      </c>
      <c r="H79">
        <v>119452</v>
      </c>
      <c r="J79">
        <f t="shared" si="12"/>
        <v>60904.2</v>
      </c>
      <c r="K79">
        <f t="shared" si="13"/>
        <v>1.9613097290498851</v>
      </c>
      <c r="L79">
        <f t="shared" si="14"/>
        <v>83169</v>
      </c>
      <c r="M79">
        <f t="shared" si="15"/>
        <v>35424</v>
      </c>
      <c r="N79">
        <f t="shared" si="16"/>
        <v>60904.2</v>
      </c>
      <c r="O79">
        <f t="shared" si="17"/>
        <v>47745</v>
      </c>
      <c r="Q79">
        <v>12934</v>
      </c>
      <c r="R79">
        <v>-6798</v>
      </c>
      <c r="T79">
        <v>15394.199999999997</v>
      </c>
      <c r="U79">
        <v>3152.1999999999971</v>
      </c>
      <c r="W79">
        <v>15394.199999999999</v>
      </c>
      <c r="X79">
        <v>3617</v>
      </c>
      <c r="AD79">
        <v>60904.2</v>
      </c>
      <c r="AE79">
        <v>1.9613097290498851</v>
      </c>
      <c r="AK79">
        <v>60904.2</v>
      </c>
      <c r="AL79">
        <v>1.9613097290498851</v>
      </c>
    </row>
    <row r="80" spans="2:38" x14ac:dyDescent="0.25">
      <c r="B80">
        <v>34136</v>
      </c>
      <c r="C80">
        <v>105075</v>
      </c>
      <c r="D80">
        <v>51210</v>
      </c>
      <c r="E80">
        <v>37827</v>
      </c>
      <c r="F80">
        <v>26710</v>
      </c>
      <c r="H80">
        <v>81684</v>
      </c>
      <c r="J80">
        <f t="shared" si="12"/>
        <v>50991.6</v>
      </c>
      <c r="K80">
        <f t="shared" si="13"/>
        <v>1.6019109029722542</v>
      </c>
      <c r="L80">
        <f t="shared" si="14"/>
        <v>105075</v>
      </c>
      <c r="M80">
        <f t="shared" si="15"/>
        <v>26710</v>
      </c>
      <c r="N80">
        <f t="shared" si="16"/>
        <v>50991.6</v>
      </c>
      <c r="O80">
        <f t="shared" si="17"/>
        <v>78365</v>
      </c>
      <c r="Q80">
        <v>5670</v>
      </c>
      <c r="R80">
        <v>-1347</v>
      </c>
      <c r="T80">
        <v>-3448.2000000000044</v>
      </c>
      <c r="U80">
        <v>5016.4000000000015</v>
      </c>
      <c r="W80">
        <v>24365.4</v>
      </c>
      <c r="X80">
        <v>5848.4</v>
      </c>
      <c r="Z80">
        <v>50991.6</v>
      </c>
      <c r="AA80">
        <v>1.6019109029722542</v>
      </c>
      <c r="AK80">
        <v>50991.6</v>
      </c>
      <c r="AL80">
        <v>1.6019109029722542</v>
      </c>
    </row>
    <row r="81" spans="2:38" x14ac:dyDescent="0.25">
      <c r="B81">
        <v>74451</v>
      </c>
      <c r="C81">
        <v>37008</v>
      </c>
      <c r="D81">
        <v>44265</v>
      </c>
      <c r="E81">
        <v>72363</v>
      </c>
      <c r="F81">
        <v>47148</v>
      </c>
      <c r="H81">
        <v>64392</v>
      </c>
      <c r="J81">
        <f t="shared" si="12"/>
        <v>55047</v>
      </c>
      <c r="K81">
        <f t="shared" si="13"/>
        <v>1.1697640198375934</v>
      </c>
      <c r="L81">
        <f t="shared" si="14"/>
        <v>74451</v>
      </c>
      <c r="M81">
        <f t="shared" si="15"/>
        <v>37008</v>
      </c>
      <c r="N81">
        <f t="shared" si="16"/>
        <v>55047</v>
      </c>
      <c r="O81">
        <f t="shared" si="17"/>
        <v>37443</v>
      </c>
      <c r="Q81">
        <v>-15804</v>
      </c>
      <c r="R81">
        <v>-9078</v>
      </c>
      <c r="T81">
        <v>-19860</v>
      </c>
      <c r="U81">
        <v>-4124.4000000000015</v>
      </c>
      <c r="W81">
        <v>23608.799999999999</v>
      </c>
      <c r="X81">
        <v>6094</v>
      </c>
      <c r="AB81">
        <v>55047</v>
      </c>
      <c r="AC81">
        <v>1.1697640198375934</v>
      </c>
      <c r="AI81">
        <v>55047</v>
      </c>
      <c r="AJ81">
        <v>1.1697640198375934</v>
      </c>
    </row>
    <row r="82" spans="2:38" x14ac:dyDescent="0.25">
      <c r="B82">
        <v>83976</v>
      </c>
      <c r="C82">
        <v>31636</v>
      </c>
      <c r="D82">
        <v>72103</v>
      </c>
      <c r="E82">
        <v>41766</v>
      </c>
      <c r="F82">
        <v>32901</v>
      </c>
      <c r="H82">
        <v>76274</v>
      </c>
      <c r="J82">
        <f t="shared" si="12"/>
        <v>52476.4</v>
      </c>
      <c r="K82">
        <f t="shared" si="13"/>
        <v>1.4534914742627161</v>
      </c>
      <c r="L82">
        <f t="shared" si="14"/>
        <v>83976</v>
      </c>
      <c r="M82">
        <f t="shared" si="15"/>
        <v>31636</v>
      </c>
      <c r="N82">
        <f t="shared" si="16"/>
        <v>52476.4</v>
      </c>
      <c r="O82">
        <f t="shared" si="17"/>
        <v>52340</v>
      </c>
      <c r="Q82">
        <v>-16099</v>
      </c>
      <c r="R82">
        <v>-5</v>
      </c>
      <c r="T82">
        <v>-15075.200000000004</v>
      </c>
      <c r="U82">
        <v>-5526.7999999999956</v>
      </c>
      <c r="W82">
        <v>26232</v>
      </c>
      <c r="X82">
        <v>5573.5999999999995</v>
      </c>
      <c r="AB82">
        <v>52476.4</v>
      </c>
      <c r="AC82">
        <v>1.4534914742627161</v>
      </c>
      <c r="AI82">
        <v>52476.4</v>
      </c>
      <c r="AJ82">
        <v>1.4534914742627161</v>
      </c>
    </row>
    <row r="83" spans="2:38" x14ac:dyDescent="0.25">
      <c r="B83">
        <v>31846</v>
      </c>
      <c r="C83">
        <v>98612</v>
      </c>
      <c r="D83">
        <v>60270</v>
      </c>
      <c r="E83">
        <v>83122</v>
      </c>
      <c r="F83">
        <v>60958</v>
      </c>
      <c r="H83">
        <v>102547</v>
      </c>
      <c r="J83">
        <f t="shared" si="12"/>
        <v>66961.600000000006</v>
      </c>
      <c r="K83">
        <f t="shared" si="13"/>
        <v>1.531429953884017</v>
      </c>
      <c r="L83">
        <f t="shared" si="14"/>
        <v>98612</v>
      </c>
      <c r="M83">
        <f t="shared" si="15"/>
        <v>31846</v>
      </c>
      <c r="N83">
        <f t="shared" si="16"/>
        <v>66961.600000000006</v>
      </c>
      <c r="O83">
        <f t="shared" si="17"/>
        <v>66766</v>
      </c>
      <c r="Q83">
        <v>19891</v>
      </c>
      <c r="R83">
        <v>2</v>
      </c>
      <c r="T83">
        <v>-1795.3999999999942</v>
      </c>
      <c r="U83">
        <v>2848.2000000000044</v>
      </c>
      <c r="W83">
        <v>22224.600000000002</v>
      </c>
      <c r="X83">
        <v>2933.4</v>
      </c>
      <c r="AB83">
        <v>66961.600000000006</v>
      </c>
      <c r="AC83">
        <v>1.531429953884017</v>
      </c>
      <c r="AI83">
        <v>66961.600000000006</v>
      </c>
      <c r="AJ83">
        <v>1.531429953884017</v>
      </c>
    </row>
    <row r="84" spans="2:38" x14ac:dyDescent="0.25">
      <c r="B84">
        <v>31363</v>
      </c>
      <c r="C84">
        <v>39747</v>
      </c>
      <c r="D84">
        <v>100088</v>
      </c>
      <c r="E84">
        <v>40241</v>
      </c>
      <c r="F84">
        <v>57510</v>
      </c>
      <c r="H84">
        <v>101596</v>
      </c>
      <c r="J84">
        <f t="shared" si="12"/>
        <v>53789.8</v>
      </c>
      <c r="K84">
        <f t="shared" si="13"/>
        <v>1.8887595789536304</v>
      </c>
      <c r="L84">
        <f t="shared" si="14"/>
        <v>100088</v>
      </c>
      <c r="M84">
        <f t="shared" si="15"/>
        <v>31363</v>
      </c>
      <c r="N84">
        <f t="shared" si="16"/>
        <v>53789.8</v>
      </c>
      <c r="O84">
        <f t="shared" si="17"/>
        <v>68725</v>
      </c>
      <c r="Q84">
        <v>14512</v>
      </c>
      <c r="R84">
        <v>4450</v>
      </c>
      <c r="T84">
        <v>-12162.800000000003</v>
      </c>
      <c r="U84">
        <v>-472.59999999999854</v>
      </c>
      <c r="W84">
        <v>20906</v>
      </c>
      <c r="X84">
        <v>7529</v>
      </c>
      <c r="AB84">
        <v>53789.8</v>
      </c>
      <c r="AC84">
        <v>1.8887595789536304</v>
      </c>
      <c r="AK84">
        <v>53789.8</v>
      </c>
      <c r="AL84">
        <v>1.8887595789536304</v>
      </c>
    </row>
    <row r="85" spans="2:38" x14ac:dyDescent="0.25">
      <c r="B85">
        <v>32126</v>
      </c>
      <c r="C85">
        <v>73908</v>
      </c>
      <c r="D85">
        <v>48332</v>
      </c>
      <c r="E85">
        <v>79218</v>
      </c>
      <c r="F85">
        <v>13560</v>
      </c>
      <c r="H85">
        <v>65632</v>
      </c>
      <c r="J85">
        <f t="shared" si="12"/>
        <v>49428.800000000003</v>
      </c>
      <c r="K85">
        <f t="shared" si="13"/>
        <v>1.327808888745023</v>
      </c>
      <c r="L85">
        <f t="shared" si="14"/>
        <v>79218</v>
      </c>
      <c r="M85">
        <f t="shared" si="15"/>
        <v>13560</v>
      </c>
      <c r="N85">
        <f t="shared" si="16"/>
        <v>49428.800000000003</v>
      </c>
      <c r="O85">
        <f t="shared" si="17"/>
        <v>65658</v>
      </c>
      <c r="Q85">
        <v>-49496</v>
      </c>
      <c r="R85">
        <v>-83</v>
      </c>
      <c r="T85">
        <v>-5109.3999999999942</v>
      </c>
      <c r="U85">
        <v>1999.4000000000015</v>
      </c>
      <c r="W85">
        <v>11016.6</v>
      </c>
      <c r="X85">
        <v>3160.6</v>
      </c>
      <c r="AD85">
        <v>49428.800000000003</v>
      </c>
      <c r="AE85">
        <v>1.327808888745023</v>
      </c>
      <c r="AI85">
        <v>49428.800000000003</v>
      </c>
      <c r="AJ85">
        <v>1.327808888745023</v>
      </c>
    </row>
    <row r="86" spans="2:38" x14ac:dyDescent="0.25">
      <c r="B86">
        <v>25706</v>
      </c>
      <c r="C86">
        <v>38050</v>
      </c>
      <c r="D86">
        <v>79355</v>
      </c>
      <c r="E86">
        <v>69559</v>
      </c>
      <c r="F86">
        <v>46116</v>
      </c>
      <c r="H86">
        <v>100966</v>
      </c>
      <c r="J86">
        <f t="shared" si="12"/>
        <v>51757.2</v>
      </c>
      <c r="K86">
        <f t="shared" si="13"/>
        <v>1.9507624060034161</v>
      </c>
      <c r="L86">
        <f t="shared" si="14"/>
        <v>79355</v>
      </c>
      <c r="M86">
        <f t="shared" si="15"/>
        <v>25706</v>
      </c>
      <c r="N86">
        <f t="shared" si="16"/>
        <v>51757.2</v>
      </c>
      <c r="O86">
        <f t="shared" si="17"/>
        <v>53649</v>
      </c>
      <c r="Q86">
        <v>-9857</v>
      </c>
      <c r="R86">
        <v>-7099</v>
      </c>
      <c r="T86">
        <v>-10161</v>
      </c>
      <c r="U86">
        <v>1310</v>
      </c>
      <c r="W86">
        <v>28644.199999999997</v>
      </c>
      <c r="X86">
        <v>3420.3999999999996</v>
      </c>
      <c r="AF86">
        <v>51757.2</v>
      </c>
      <c r="AG86">
        <v>1.9507624060034161</v>
      </c>
      <c r="AK86">
        <v>51757.2</v>
      </c>
      <c r="AL86">
        <v>1.9507624060034161</v>
      </c>
    </row>
    <row r="87" spans="2:38" x14ac:dyDescent="0.25">
      <c r="B87">
        <v>64343</v>
      </c>
      <c r="C87">
        <v>69151</v>
      </c>
      <c r="D87">
        <v>48971</v>
      </c>
      <c r="E87">
        <v>39469</v>
      </c>
      <c r="F87">
        <v>78665</v>
      </c>
      <c r="H87">
        <v>74213</v>
      </c>
      <c r="J87">
        <f t="shared" si="12"/>
        <v>60119.8</v>
      </c>
      <c r="K87">
        <f t="shared" si="13"/>
        <v>1.2344186108403554</v>
      </c>
      <c r="L87">
        <f t="shared" si="14"/>
        <v>78665</v>
      </c>
      <c r="M87">
        <f t="shared" si="15"/>
        <v>39469</v>
      </c>
      <c r="N87">
        <f t="shared" si="16"/>
        <v>60119.8</v>
      </c>
      <c r="O87">
        <f t="shared" si="17"/>
        <v>39196</v>
      </c>
      <c r="Q87">
        <v>2627</v>
      </c>
      <c r="R87">
        <v>2627</v>
      </c>
      <c r="T87">
        <v>13625.800000000003</v>
      </c>
      <c r="U87">
        <v>5633.2000000000044</v>
      </c>
      <c r="W87">
        <v>27232.600000000002</v>
      </c>
      <c r="X87">
        <v>6430</v>
      </c>
      <c r="AD87">
        <v>60119.8</v>
      </c>
      <c r="AE87">
        <v>1.2344186108403554</v>
      </c>
      <c r="AI87">
        <v>60119.8</v>
      </c>
      <c r="AJ87">
        <v>1.2344186108403554</v>
      </c>
    </row>
    <row r="88" spans="2:38" x14ac:dyDescent="0.25">
      <c r="B88">
        <v>25783</v>
      </c>
      <c r="C88">
        <v>32397</v>
      </c>
      <c r="D88">
        <v>28916</v>
      </c>
      <c r="E88">
        <v>84967</v>
      </c>
      <c r="F88">
        <v>78804</v>
      </c>
      <c r="H88">
        <v>92819</v>
      </c>
      <c r="J88">
        <f t="shared" si="12"/>
        <v>50173.4</v>
      </c>
      <c r="K88">
        <f t="shared" si="13"/>
        <v>1.8499643237253205</v>
      </c>
      <c r="L88">
        <f t="shared" si="14"/>
        <v>84967</v>
      </c>
      <c r="M88">
        <f t="shared" si="15"/>
        <v>25783</v>
      </c>
      <c r="N88">
        <f t="shared" si="16"/>
        <v>50173.4</v>
      </c>
      <c r="O88">
        <f t="shared" si="17"/>
        <v>59184</v>
      </c>
      <c r="Q88">
        <v>-1891</v>
      </c>
      <c r="R88">
        <v>-3285</v>
      </c>
      <c r="T88">
        <v>-18854.200000000004</v>
      </c>
      <c r="U88">
        <v>-1528.4000000000015</v>
      </c>
      <c r="W88">
        <v>57568.600000000006</v>
      </c>
      <c r="X88">
        <v>4821.5999999999995</v>
      </c>
      <c r="AB88">
        <v>50173.4</v>
      </c>
      <c r="AC88">
        <v>1.8499643237253205</v>
      </c>
      <c r="AK88">
        <v>50173.4</v>
      </c>
      <c r="AL88">
        <v>1.8499643237253205</v>
      </c>
    </row>
    <row r="89" spans="2:38" x14ac:dyDescent="0.25">
      <c r="B89">
        <v>55098</v>
      </c>
      <c r="C89">
        <v>83211</v>
      </c>
      <c r="D89">
        <v>65507</v>
      </c>
      <c r="E89">
        <v>70185</v>
      </c>
      <c r="F89">
        <v>78110</v>
      </c>
      <c r="H89">
        <v>95254</v>
      </c>
      <c r="J89">
        <f t="shared" si="12"/>
        <v>70422.2</v>
      </c>
      <c r="K89">
        <f t="shared" si="13"/>
        <v>1.352613238439015</v>
      </c>
      <c r="L89">
        <f t="shared" si="14"/>
        <v>83211</v>
      </c>
      <c r="M89">
        <f t="shared" si="15"/>
        <v>55098</v>
      </c>
      <c r="N89">
        <f t="shared" si="16"/>
        <v>70422.2</v>
      </c>
      <c r="O89">
        <f t="shared" si="17"/>
        <v>28113</v>
      </c>
      <c r="Q89">
        <v>-19382</v>
      </c>
      <c r="R89">
        <v>-1156</v>
      </c>
      <c r="T89">
        <v>-1065.4000000000087</v>
      </c>
      <c r="U89">
        <v>7769.3999999999942</v>
      </c>
      <c r="W89">
        <v>39789.399999999994</v>
      </c>
      <c r="X89">
        <v>8298.2000000000007</v>
      </c>
      <c r="AF89">
        <v>70422.2</v>
      </c>
      <c r="AG89">
        <v>1.352613238439015</v>
      </c>
      <c r="AI89">
        <v>70422.2</v>
      </c>
      <c r="AJ89">
        <v>1.352613238439015</v>
      </c>
    </row>
    <row r="90" spans="2:38" x14ac:dyDescent="0.25">
      <c r="B90">
        <v>97670</v>
      </c>
      <c r="C90">
        <v>73876</v>
      </c>
      <c r="D90">
        <v>99246</v>
      </c>
      <c r="E90">
        <v>66944</v>
      </c>
      <c r="F90">
        <v>13323</v>
      </c>
      <c r="H90">
        <v>117346</v>
      </c>
      <c r="J90">
        <f t="shared" si="12"/>
        <v>70211.8</v>
      </c>
      <c r="K90">
        <f t="shared" si="13"/>
        <v>1.671314508387479</v>
      </c>
      <c r="L90">
        <f t="shared" si="14"/>
        <v>99246</v>
      </c>
      <c r="M90">
        <f t="shared" si="15"/>
        <v>13323</v>
      </c>
      <c r="N90">
        <f t="shared" si="16"/>
        <v>70211.8</v>
      </c>
      <c r="O90">
        <f t="shared" si="17"/>
        <v>85923</v>
      </c>
      <c r="Q90">
        <v>37027</v>
      </c>
      <c r="R90">
        <v>-181</v>
      </c>
      <c r="T90">
        <v>8121.4000000000015</v>
      </c>
      <c r="U90">
        <v>-7033.8000000000029</v>
      </c>
      <c r="W90">
        <v>31817</v>
      </c>
      <c r="X90">
        <v>7034.2</v>
      </c>
      <c r="AB90">
        <v>70211.8</v>
      </c>
      <c r="AC90">
        <v>1.671314508387479</v>
      </c>
      <c r="AK90">
        <v>70211.8</v>
      </c>
      <c r="AL90">
        <v>1.671314508387479</v>
      </c>
    </row>
    <row r="91" spans="2:38" x14ac:dyDescent="0.25">
      <c r="B91">
        <v>59386</v>
      </c>
      <c r="C91">
        <v>100337</v>
      </c>
      <c r="D91">
        <v>46895</v>
      </c>
      <c r="E91">
        <v>33201</v>
      </c>
      <c r="F91">
        <v>37951</v>
      </c>
      <c r="H91">
        <v>75470</v>
      </c>
      <c r="J91">
        <f t="shared" si="12"/>
        <v>55554</v>
      </c>
      <c r="K91">
        <f t="shared" si="13"/>
        <v>1.3584980379450624</v>
      </c>
      <c r="L91">
        <f t="shared" si="14"/>
        <v>100337</v>
      </c>
      <c r="M91">
        <f t="shared" si="15"/>
        <v>33201</v>
      </c>
      <c r="N91">
        <f t="shared" si="16"/>
        <v>55554</v>
      </c>
      <c r="O91">
        <f t="shared" si="17"/>
        <v>67136</v>
      </c>
      <c r="Q91">
        <v>26024</v>
      </c>
      <c r="R91">
        <v>-100</v>
      </c>
      <c r="T91">
        <v>21507.599999999999</v>
      </c>
      <c r="U91">
        <v>2895.8000000000029</v>
      </c>
      <c r="W91">
        <v>21507.600000000002</v>
      </c>
      <c r="X91">
        <v>14123.000000000002</v>
      </c>
      <c r="Z91">
        <v>55554</v>
      </c>
      <c r="AA91">
        <v>1.3584980379450624</v>
      </c>
      <c r="AI91">
        <v>55554</v>
      </c>
      <c r="AJ91">
        <v>1.3584980379450624</v>
      </c>
    </row>
    <row r="92" spans="2:38" x14ac:dyDescent="0.25">
      <c r="B92">
        <v>78042</v>
      </c>
      <c r="C92">
        <v>94040</v>
      </c>
      <c r="D92">
        <v>49540</v>
      </c>
      <c r="E92">
        <v>30813</v>
      </c>
      <c r="F92">
        <v>61811</v>
      </c>
      <c r="H92">
        <v>91690</v>
      </c>
      <c r="J92">
        <f t="shared" si="12"/>
        <v>62849.2</v>
      </c>
      <c r="K92">
        <f t="shared" si="13"/>
        <v>1.4588888959604895</v>
      </c>
      <c r="L92">
        <f t="shared" si="14"/>
        <v>94040</v>
      </c>
      <c r="M92">
        <f t="shared" si="15"/>
        <v>30813</v>
      </c>
      <c r="N92">
        <f t="shared" si="16"/>
        <v>62849.2</v>
      </c>
      <c r="O92">
        <f t="shared" si="17"/>
        <v>63227</v>
      </c>
      <c r="Q92">
        <v>23425</v>
      </c>
      <c r="R92">
        <v>-4</v>
      </c>
      <c r="T92">
        <v>8557</v>
      </c>
      <c r="U92">
        <v>-11922.600000000006</v>
      </c>
      <c r="W92">
        <v>16649</v>
      </c>
      <c r="X92">
        <v>11923</v>
      </c>
      <c r="Z92">
        <v>62849.2</v>
      </c>
      <c r="AA92">
        <v>1.4588888959604895</v>
      </c>
      <c r="AI92">
        <v>62849.2</v>
      </c>
      <c r="AJ92">
        <v>1.4588888959604895</v>
      </c>
    </row>
    <row r="93" spans="2:38" x14ac:dyDescent="0.25">
      <c r="B93">
        <v>84138</v>
      </c>
      <c r="C93">
        <v>83833</v>
      </c>
      <c r="D93">
        <v>76290</v>
      </c>
      <c r="E93">
        <v>76863</v>
      </c>
      <c r="F93">
        <v>46201</v>
      </c>
      <c r="H93">
        <v>98879</v>
      </c>
      <c r="J93">
        <f t="shared" si="12"/>
        <v>73465</v>
      </c>
      <c r="K93">
        <f t="shared" si="13"/>
        <v>1.3459334376914176</v>
      </c>
      <c r="L93">
        <f t="shared" si="14"/>
        <v>84138</v>
      </c>
      <c r="M93">
        <f t="shared" si="15"/>
        <v>46201</v>
      </c>
      <c r="N93">
        <f t="shared" si="16"/>
        <v>73465</v>
      </c>
      <c r="O93">
        <f t="shared" si="17"/>
        <v>37937</v>
      </c>
      <c r="Q93">
        <v>5399</v>
      </c>
      <c r="R93">
        <v>513</v>
      </c>
      <c r="T93">
        <v>-19375.399999999994</v>
      </c>
      <c r="U93">
        <v>-5608.8000000000029</v>
      </c>
      <c r="W93">
        <v>19799.399999999998</v>
      </c>
      <c r="X93">
        <v>6376.8</v>
      </c>
      <c r="AB93">
        <v>73465</v>
      </c>
      <c r="AC93">
        <v>1.3459334376914176</v>
      </c>
      <c r="AI93">
        <v>73465</v>
      </c>
      <c r="AJ93">
        <v>1.3459334376914176</v>
      </c>
    </row>
    <row r="94" spans="2:38" x14ac:dyDescent="0.25">
      <c r="B94">
        <v>49102</v>
      </c>
      <c r="C94">
        <v>19526</v>
      </c>
      <c r="D94">
        <v>78713</v>
      </c>
      <c r="E94">
        <v>70509</v>
      </c>
      <c r="F94">
        <v>24493</v>
      </c>
      <c r="H94">
        <v>61567</v>
      </c>
      <c r="J94">
        <f t="shared" si="12"/>
        <v>48468.6</v>
      </c>
      <c r="K94">
        <f t="shared" si="13"/>
        <v>1.2702450658777023</v>
      </c>
      <c r="L94">
        <f t="shared" si="14"/>
        <v>78713</v>
      </c>
      <c r="M94">
        <f t="shared" si="15"/>
        <v>19526</v>
      </c>
      <c r="N94">
        <f t="shared" si="16"/>
        <v>48468.6</v>
      </c>
      <c r="O94">
        <f t="shared" si="17"/>
        <v>59187</v>
      </c>
      <c r="Q94">
        <v>6340</v>
      </c>
      <c r="R94">
        <v>3256</v>
      </c>
      <c r="T94">
        <v>26377.8</v>
      </c>
      <c r="U94">
        <v>-2534.2000000000044</v>
      </c>
      <c r="W94">
        <v>26377.8</v>
      </c>
      <c r="X94">
        <v>3185.4</v>
      </c>
      <c r="AD94">
        <v>48468.6</v>
      </c>
      <c r="AE94">
        <v>1.2702450658777023</v>
      </c>
      <c r="AI94">
        <v>48468.6</v>
      </c>
      <c r="AJ94">
        <v>1.2702450658777023</v>
      </c>
    </row>
    <row r="95" spans="2:38" x14ac:dyDescent="0.25">
      <c r="B95">
        <v>74510</v>
      </c>
      <c r="C95">
        <v>43625</v>
      </c>
      <c r="D95">
        <v>43945</v>
      </c>
      <c r="E95">
        <v>95339</v>
      </c>
      <c r="F95">
        <v>54628</v>
      </c>
      <c r="H95">
        <v>104942</v>
      </c>
      <c r="J95">
        <f t="shared" si="12"/>
        <v>62409.4</v>
      </c>
      <c r="K95">
        <f t="shared" si="13"/>
        <v>1.6815095161946758</v>
      </c>
      <c r="L95">
        <f t="shared" si="14"/>
        <v>95339</v>
      </c>
      <c r="M95">
        <f t="shared" si="15"/>
        <v>43625</v>
      </c>
      <c r="N95">
        <f t="shared" si="16"/>
        <v>62409.4</v>
      </c>
      <c r="O95">
        <f t="shared" si="17"/>
        <v>51714</v>
      </c>
      <c r="Q95">
        <v>-16336</v>
      </c>
      <c r="R95">
        <v>1566</v>
      </c>
      <c r="T95">
        <v>1278.4000000000015</v>
      </c>
      <c r="U95">
        <v>6425.4000000000015</v>
      </c>
      <c r="W95">
        <v>31538.799999999996</v>
      </c>
      <c r="X95">
        <v>7725.4</v>
      </c>
      <c r="AD95">
        <v>62409.4</v>
      </c>
      <c r="AE95">
        <v>1.6815095161946758</v>
      </c>
      <c r="AK95">
        <v>62409.4</v>
      </c>
      <c r="AL95">
        <v>1.6815095161946758</v>
      </c>
    </row>
    <row r="96" spans="2:38" x14ac:dyDescent="0.25">
      <c r="B96">
        <v>25994</v>
      </c>
      <c r="C96">
        <v>53816</v>
      </c>
      <c r="D96">
        <v>38187</v>
      </c>
      <c r="E96">
        <v>22651</v>
      </c>
      <c r="F96">
        <v>84087</v>
      </c>
      <c r="H96">
        <v>86338</v>
      </c>
      <c r="J96">
        <f t="shared" si="12"/>
        <v>44947</v>
      </c>
      <c r="K96">
        <f t="shared" si="13"/>
        <v>1.9208845974147328</v>
      </c>
      <c r="L96">
        <f t="shared" si="14"/>
        <v>84087</v>
      </c>
      <c r="M96">
        <f t="shared" si="15"/>
        <v>22651</v>
      </c>
      <c r="N96">
        <f t="shared" si="16"/>
        <v>44947</v>
      </c>
      <c r="O96">
        <f t="shared" si="17"/>
        <v>61436</v>
      </c>
      <c r="Q96">
        <v>19057</v>
      </c>
      <c r="R96">
        <v>-2225</v>
      </c>
      <c r="T96">
        <v>-4695.8000000000029</v>
      </c>
      <c r="U96">
        <v>-6020.1999999999971</v>
      </c>
      <c r="W96">
        <v>13557.800000000001</v>
      </c>
      <c r="X96">
        <v>6365.7999999999993</v>
      </c>
      <c r="Z96">
        <v>44947</v>
      </c>
      <c r="AA96">
        <v>1.9208845974147328</v>
      </c>
      <c r="AK96">
        <v>44947</v>
      </c>
      <c r="AL96">
        <v>1.9208845974147328</v>
      </c>
    </row>
    <row r="97" spans="2:38" x14ac:dyDescent="0.25">
      <c r="B97">
        <v>72258</v>
      </c>
      <c r="C97">
        <v>36223</v>
      </c>
      <c r="D97">
        <v>66132</v>
      </c>
      <c r="E97">
        <v>94664</v>
      </c>
      <c r="F97">
        <v>31742</v>
      </c>
      <c r="H97">
        <v>89838</v>
      </c>
      <c r="J97">
        <f t="shared" si="12"/>
        <v>60203.8</v>
      </c>
      <c r="K97">
        <f t="shared" si="13"/>
        <v>1.492231387387507</v>
      </c>
      <c r="L97">
        <f t="shared" si="14"/>
        <v>94664</v>
      </c>
      <c r="M97">
        <f t="shared" si="15"/>
        <v>31742</v>
      </c>
      <c r="N97">
        <f t="shared" si="16"/>
        <v>60203.8</v>
      </c>
      <c r="O97">
        <f t="shared" si="17"/>
        <v>62922</v>
      </c>
      <c r="Q97">
        <v>-12498</v>
      </c>
      <c r="R97">
        <v>-5225</v>
      </c>
      <c r="T97">
        <v>-17975</v>
      </c>
      <c r="U97">
        <v>2790.4000000000015</v>
      </c>
      <c r="W97">
        <v>30112.199999999997</v>
      </c>
      <c r="X97">
        <v>2874</v>
      </c>
      <c r="AB97">
        <v>60203.8</v>
      </c>
      <c r="AC97">
        <v>1.492231387387507</v>
      </c>
      <c r="AK97">
        <v>60203.8</v>
      </c>
      <c r="AL97">
        <v>1.492231387387507</v>
      </c>
    </row>
    <row r="98" spans="2:38" x14ac:dyDescent="0.25">
      <c r="B98">
        <v>18392</v>
      </c>
      <c r="C98">
        <v>49982</v>
      </c>
      <c r="D98">
        <v>74349</v>
      </c>
      <c r="E98">
        <v>35865</v>
      </c>
      <c r="F98">
        <v>80895</v>
      </c>
      <c r="H98">
        <v>99091</v>
      </c>
      <c r="J98">
        <f t="shared" si="12"/>
        <v>51896.6</v>
      </c>
      <c r="K98">
        <f t="shared" ref="K98:K129" si="18">H98/J98</f>
        <v>1.9093929082059327</v>
      </c>
      <c r="L98">
        <f t="shared" si="14"/>
        <v>80895</v>
      </c>
      <c r="M98">
        <f t="shared" si="15"/>
        <v>18392</v>
      </c>
      <c r="N98">
        <f t="shared" si="16"/>
        <v>51896.6</v>
      </c>
      <c r="O98">
        <f t="shared" si="17"/>
        <v>62503</v>
      </c>
      <c r="Q98">
        <v>34393</v>
      </c>
      <c r="R98">
        <v>-51</v>
      </c>
      <c r="T98">
        <v>89</v>
      </c>
      <c r="U98">
        <v>-4860.8000000000029</v>
      </c>
      <c r="W98">
        <v>22143.8</v>
      </c>
      <c r="X98">
        <v>4880.8</v>
      </c>
      <c r="Z98">
        <v>51896.6</v>
      </c>
      <c r="AA98">
        <v>1.9093929082059327</v>
      </c>
      <c r="AK98">
        <v>51896.6</v>
      </c>
      <c r="AL98">
        <v>1.9093929082059327</v>
      </c>
    </row>
    <row r="99" spans="2:38" x14ac:dyDescent="0.25">
      <c r="B99">
        <v>90897</v>
      </c>
      <c r="C99">
        <v>24568</v>
      </c>
      <c r="D99">
        <v>93972</v>
      </c>
      <c r="E99">
        <v>38549</v>
      </c>
      <c r="F99">
        <v>74334</v>
      </c>
      <c r="H99">
        <v>71480</v>
      </c>
      <c r="J99">
        <f t="shared" si="12"/>
        <v>64464</v>
      </c>
      <c r="K99">
        <f t="shared" si="18"/>
        <v>1.1088359394390668</v>
      </c>
      <c r="L99">
        <f t="shared" si="14"/>
        <v>93972</v>
      </c>
      <c r="M99">
        <f t="shared" si="15"/>
        <v>24568</v>
      </c>
      <c r="N99">
        <f t="shared" si="16"/>
        <v>64464</v>
      </c>
      <c r="O99">
        <f t="shared" si="17"/>
        <v>69404</v>
      </c>
      <c r="Q99">
        <v>878</v>
      </c>
      <c r="R99">
        <v>-1</v>
      </c>
      <c r="T99">
        <v>676.19999999999709</v>
      </c>
      <c r="U99">
        <v>-3887.1999999999971</v>
      </c>
      <c r="W99">
        <v>14841.800000000001</v>
      </c>
      <c r="X99">
        <v>5676.4</v>
      </c>
      <c r="AB99">
        <v>64464</v>
      </c>
      <c r="AC99">
        <v>1.1088359394390668</v>
      </c>
      <c r="AI99">
        <v>64464</v>
      </c>
      <c r="AJ99">
        <v>1.1088359394390668</v>
      </c>
    </row>
    <row r="100" spans="2:38" x14ac:dyDescent="0.25">
      <c r="B100">
        <v>78405</v>
      </c>
      <c r="C100">
        <v>74647</v>
      </c>
      <c r="D100">
        <v>56133</v>
      </c>
      <c r="E100">
        <v>65030</v>
      </c>
      <c r="F100">
        <v>98451</v>
      </c>
      <c r="H100">
        <v>117083</v>
      </c>
      <c r="J100">
        <f t="shared" si="12"/>
        <v>74533.2</v>
      </c>
      <c r="K100">
        <f t="shared" si="18"/>
        <v>1.5708838477349691</v>
      </c>
      <c r="L100">
        <f t="shared" si="14"/>
        <v>98451</v>
      </c>
      <c r="M100">
        <f t="shared" si="15"/>
        <v>56133</v>
      </c>
      <c r="N100">
        <f t="shared" si="16"/>
        <v>74533.2</v>
      </c>
      <c r="O100">
        <f t="shared" si="17"/>
        <v>42318</v>
      </c>
      <c r="Q100">
        <v>-25597</v>
      </c>
      <c r="R100">
        <v>-4365</v>
      </c>
      <c r="T100">
        <v>-13682.400000000009</v>
      </c>
      <c r="U100">
        <v>-3281.8000000000029</v>
      </c>
      <c r="W100">
        <v>26678</v>
      </c>
      <c r="X100">
        <v>5317.4000000000005</v>
      </c>
      <c r="AF100">
        <v>74533.2</v>
      </c>
      <c r="AG100">
        <v>1.5708838477349691</v>
      </c>
      <c r="AK100">
        <v>74533.2</v>
      </c>
      <c r="AL100">
        <v>1.5708838477349691</v>
      </c>
    </row>
    <row r="101" spans="2:38" x14ac:dyDescent="0.25">
      <c r="B101">
        <v>27542</v>
      </c>
      <c r="C101">
        <v>49271</v>
      </c>
      <c r="D101">
        <v>41023</v>
      </c>
      <c r="E101">
        <v>53772</v>
      </c>
      <c r="F101">
        <v>44540</v>
      </c>
      <c r="H101">
        <v>81058</v>
      </c>
      <c r="J101">
        <f t="shared" si="12"/>
        <v>43229.599999999999</v>
      </c>
      <c r="K101">
        <f t="shared" si="18"/>
        <v>1.8750578307456003</v>
      </c>
      <c r="L101">
        <f t="shared" si="14"/>
        <v>53772</v>
      </c>
      <c r="M101">
        <f t="shared" si="15"/>
        <v>27542</v>
      </c>
      <c r="N101">
        <f t="shared" si="16"/>
        <v>43229.599999999999</v>
      </c>
      <c r="O101">
        <f t="shared" si="17"/>
        <v>26230</v>
      </c>
      <c r="Q101">
        <v>-4427</v>
      </c>
      <c r="R101">
        <v>-4578</v>
      </c>
      <c r="T101">
        <v>-6757.5999999999985</v>
      </c>
      <c r="U101">
        <v>-321.40000000000146</v>
      </c>
      <c r="W101">
        <v>28754.799999999999</v>
      </c>
      <c r="X101">
        <v>2211.4</v>
      </c>
      <c r="AD101">
        <v>43229.599999999999</v>
      </c>
      <c r="AE101">
        <v>1.8750578307456003</v>
      </c>
      <c r="AK101">
        <v>43229.599999999999</v>
      </c>
      <c r="AL101">
        <v>1.8750578307456003</v>
      </c>
    </row>
    <row r="103" spans="2:38" x14ac:dyDescent="0.25">
      <c r="B103">
        <v>2857021</v>
      </c>
      <c r="C103">
        <v>3138566</v>
      </c>
      <c r="D103">
        <v>3202336</v>
      </c>
      <c r="E103">
        <v>2929851</v>
      </c>
      <c r="F103">
        <v>2736316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02DD7-A3D3-4F90-8B33-AE093078C140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97321</v>
      </c>
      <c r="C2">
        <v>79633</v>
      </c>
      <c r="D2">
        <v>51093</v>
      </c>
      <c r="E2">
        <v>24738</v>
      </c>
      <c r="F2">
        <v>51020</v>
      </c>
      <c r="H2">
        <v>99150</v>
      </c>
      <c r="J2">
        <f t="shared" ref="J2:J33" si="0">AVERAGE(B2:F2)</f>
        <v>60761</v>
      </c>
      <c r="K2">
        <f t="shared" ref="K2:K33" si="1">H2/J2</f>
        <v>1.6318032948766479</v>
      </c>
      <c r="L2">
        <f t="shared" ref="L2:L33" si="2">MAX(B2:F2)</f>
        <v>97321</v>
      </c>
      <c r="M2">
        <f t="shared" ref="M2:M33" si="3">MIN(B2:F2)</f>
        <v>24738</v>
      </c>
      <c r="N2">
        <f t="shared" ref="N2:N33" si="4">AVERAGE(B2:F2)</f>
        <v>60761</v>
      </c>
      <c r="O2">
        <f t="shared" ref="O2:O33" si="5">L2-M2</f>
        <v>72583</v>
      </c>
      <c r="Q2">
        <v>11574</v>
      </c>
      <c r="R2">
        <v>2</v>
      </c>
      <c r="T2">
        <v>24230</v>
      </c>
      <c r="U2">
        <v>1635.1999999999971</v>
      </c>
      <c r="W2">
        <v>33227.599999999999</v>
      </c>
      <c r="X2">
        <v>9976.4</v>
      </c>
      <c r="AD2">
        <v>60761</v>
      </c>
      <c r="AE2">
        <v>1.6318032948766479</v>
      </c>
      <c r="AK2">
        <v>60761</v>
      </c>
      <c r="AL2">
        <v>1.6318032948766479</v>
      </c>
    </row>
    <row r="3" spans="1:38" x14ac:dyDescent="0.25">
      <c r="B3">
        <v>40414</v>
      </c>
      <c r="C3">
        <v>59162</v>
      </c>
      <c r="D3">
        <v>83643</v>
      </c>
      <c r="E3">
        <v>43343</v>
      </c>
      <c r="F3">
        <v>86722</v>
      </c>
      <c r="H3">
        <v>94165</v>
      </c>
      <c r="J3">
        <f t="shared" si="0"/>
        <v>62656.800000000003</v>
      </c>
      <c r="K3">
        <f t="shared" si="1"/>
        <v>1.5028696007456492</v>
      </c>
      <c r="L3">
        <f t="shared" si="2"/>
        <v>86722</v>
      </c>
      <c r="M3">
        <f t="shared" si="3"/>
        <v>40414</v>
      </c>
      <c r="N3">
        <f t="shared" si="4"/>
        <v>62656.800000000003</v>
      </c>
      <c r="O3">
        <f t="shared" si="5"/>
        <v>46308</v>
      </c>
      <c r="Q3">
        <v>-9032</v>
      </c>
      <c r="R3">
        <v>-6</v>
      </c>
      <c r="T3">
        <v>-23812.199999999997</v>
      </c>
      <c r="U3">
        <v>-8434.3999999999942</v>
      </c>
      <c r="W3">
        <v>39773</v>
      </c>
      <c r="X3">
        <v>10041.200000000001</v>
      </c>
      <c r="AB3">
        <v>62656.800000000003</v>
      </c>
      <c r="AC3">
        <v>1.5028696007456492</v>
      </c>
      <c r="AI3">
        <v>62656.800000000003</v>
      </c>
      <c r="AJ3">
        <v>1.5028696007456492</v>
      </c>
    </row>
    <row r="4" spans="1:38" x14ac:dyDescent="0.25">
      <c r="B4">
        <v>59764</v>
      </c>
      <c r="C4">
        <v>22235</v>
      </c>
      <c r="D4">
        <v>55856</v>
      </c>
      <c r="E4">
        <v>24918</v>
      </c>
      <c r="F4">
        <v>24219</v>
      </c>
      <c r="H4">
        <v>77927</v>
      </c>
      <c r="J4">
        <f t="shared" si="0"/>
        <v>37398.400000000001</v>
      </c>
      <c r="K4">
        <f t="shared" si="1"/>
        <v>2.0836987678617267</v>
      </c>
      <c r="L4">
        <f t="shared" si="2"/>
        <v>59764</v>
      </c>
      <c r="M4">
        <f t="shared" si="3"/>
        <v>22235</v>
      </c>
      <c r="N4">
        <f t="shared" si="4"/>
        <v>37398.400000000001</v>
      </c>
      <c r="O4">
        <f t="shared" si="5"/>
        <v>37529</v>
      </c>
      <c r="Q4">
        <v>-21826</v>
      </c>
      <c r="R4">
        <v>-14</v>
      </c>
      <c r="T4">
        <v>-6930.7999999999956</v>
      </c>
      <c r="U4">
        <v>-787.79999999999563</v>
      </c>
      <c r="W4">
        <v>21671.200000000001</v>
      </c>
      <c r="X4">
        <v>2454.6</v>
      </c>
      <c r="AD4">
        <v>37398.400000000001</v>
      </c>
      <c r="AE4">
        <v>2.0836987678617267</v>
      </c>
      <c r="AK4">
        <v>37398.400000000001</v>
      </c>
      <c r="AL4">
        <v>2.0836987678617267</v>
      </c>
    </row>
    <row r="5" spans="1:38" x14ac:dyDescent="0.25">
      <c r="B5">
        <v>45002</v>
      </c>
      <c r="C5">
        <v>61983</v>
      </c>
      <c r="D5">
        <v>27520</v>
      </c>
      <c r="E5">
        <v>44175</v>
      </c>
      <c r="F5">
        <v>71400</v>
      </c>
      <c r="H5">
        <v>72402</v>
      </c>
      <c r="J5">
        <f t="shared" si="0"/>
        <v>50016</v>
      </c>
      <c r="K5">
        <f t="shared" si="1"/>
        <v>1.4475767754318618</v>
      </c>
      <c r="L5">
        <f t="shared" si="2"/>
        <v>71400</v>
      </c>
      <c r="M5">
        <f t="shared" si="3"/>
        <v>27520</v>
      </c>
      <c r="N5">
        <f t="shared" si="4"/>
        <v>50016</v>
      </c>
      <c r="O5">
        <f t="shared" si="5"/>
        <v>43880</v>
      </c>
      <c r="Q5">
        <v>7089</v>
      </c>
      <c r="R5">
        <v>1635</v>
      </c>
      <c r="T5">
        <v>-11459.400000000001</v>
      </c>
      <c r="U5">
        <v>-9987.1999999999971</v>
      </c>
      <c r="W5">
        <v>32751</v>
      </c>
      <c r="X5">
        <v>10834.4</v>
      </c>
      <c r="AB5">
        <v>50016</v>
      </c>
      <c r="AC5">
        <v>1.4475767754318618</v>
      </c>
      <c r="AI5">
        <v>50016</v>
      </c>
      <c r="AJ5">
        <v>1.4475767754318618</v>
      </c>
    </row>
    <row r="6" spans="1:38" x14ac:dyDescent="0.25">
      <c r="B6">
        <v>37043</v>
      </c>
      <c r="C6">
        <v>51879</v>
      </c>
      <c r="D6">
        <v>34797</v>
      </c>
      <c r="E6">
        <v>98413</v>
      </c>
      <c r="F6">
        <v>55821</v>
      </c>
      <c r="H6">
        <v>96312</v>
      </c>
      <c r="J6">
        <f t="shared" si="0"/>
        <v>55590.6</v>
      </c>
      <c r="K6">
        <f t="shared" si="1"/>
        <v>1.7325231244131203</v>
      </c>
      <c r="L6">
        <f t="shared" si="2"/>
        <v>98413</v>
      </c>
      <c r="M6">
        <f t="shared" si="3"/>
        <v>34797</v>
      </c>
      <c r="N6">
        <f t="shared" si="4"/>
        <v>55590.6</v>
      </c>
      <c r="O6">
        <f t="shared" si="5"/>
        <v>63616</v>
      </c>
      <c r="Q6">
        <v>19929</v>
      </c>
      <c r="R6">
        <v>-944</v>
      </c>
      <c r="T6">
        <v>-3006.5999999999985</v>
      </c>
      <c r="U6">
        <v>-640.80000000000291</v>
      </c>
      <c r="W6">
        <v>14120.199999999999</v>
      </c>
      <c r="X6">
        <v>6580.7999999999993</v>
      </c>
      <c r="Z6">
        <v>55590.6</v>
      </c>
      <c r="AA6">
        <v>1.7325231244131203</v>
      </c>
      <c r="AK6">
        <v>55590.6</v>
      </c>
      <c r="AL6">
        <v>1.7325231244131203</v>
      </c>
    </row>
    <row r="7" spans="1:38" x14ac:dyDescent="0.25">
      <c r="B7">
        <v>55632</v>
      </c>
      <c r="C7">
        <v>40556</v>
      </c>
      <c r="D7">
        <v>56701</v>
      </c>
      <c r="E7">
        <v>25463</v>
      </c>
      <c r="F7">
        <v>64530</v>
      </c>
      <c r="H7">
        <v>79042</v>
      </c>
      <c r="J7">
        <f t="shared" si="0"/>
        <v>48576.4</v>
      </c>
      <c r="K7">
        <f t="shared" si="1"/>
        <v>1.6271687486104363</v>
      </c>
      <c r="L7">
        <f t="shared" si="2"/>
        <v>64530</v>
      </c>
      <c r="M7">
        <f t="shared" si="3"/>
        <v>25463</v>
      </c>
      <c r="N7">
        <f t="shared" si="4"/>
        <v>48576.4</v>
      </c>
      <c r="O7">
        <f t="shared" si="5"/>
        <v>39067</v>
      </c>
      <c r="Q7">
        <v>199</v>
      </c>
      <c r="R7">
        <v>-2636</v>
      </c>
      <c r="T7">
        <v>5428</v>
      </c>
      <c r="U7">
        <v>3729.2000000000044</v>
      </c>
      <c r="W7">
        <v>27568</v>
      </c>
      <c r="X7">
        <v>5198.7999999999993</v>
      </c>
      <c r="AD7">
        <v>48576.4</v>
      </c>
      <c r="AE7">
        <v>1.6271687486104363</v>
      </c>
      <c r="AK7">
        <v>48576.4</v>
      </c>
      <c r="AL7">
        <v>1.6271687486104363</v>
      </c>
    </row>
    <row r="8" spans="1:38" x14ac:dyDescent="0.25">
      <c r="B8">
        <v>39733</v>
      </c>
      <c r="C8">
        <v>101281</v>
      </c>
      <c r="D8">
        <v>98624</v>
      </c>
      <c r="E8">
        <v>30086</v>
      </c>
      <c r="F8">
        <v>30241</v>
      </c>
      <c r="H8">
        <v>101670</v>
      </c>
      <c r="J8">
        <f t="shared" si="0"/>
        <v>59993</v>
      </c>
      <c r="K8">
        <f t="shared" si="1"/>
        <v>1.6946977147333855</v>
      </c>
      <c r="L8">
        <f t="shared" si="2"/>
        <v>101281</v>
      </c>
      <c r="M8">
        <f t="shared" si="3"/>
        <v>30086</v>
      </c>
      <c r="N8">
        <f t="shared" si="4"/>
        <v>59993</v>
      </c>
      <c r="O8">
        <f t="shared" si="5"/>
        <v>71195</v>
      </c>
      <c r="Q8">
        <v>21105</v>
      </c>
      <c r="R8">
        <v>4688</v>
      </c>
      <c r="T8">
        <v>-9698.8000000000029</v>
      </c>
      <c r="U8">
        <v>4994.4000000000015</v>
      </c>
      <c r="W8">
        <v>13458.8</v>
      </c>
      <c r="X8">
        <v>11295.6</v>
      </c>
      <c r="AB8">
        <v>59993</v>
      </c>
      <c r="AC8">
        <v>1.6946977147333855</v>
      </c>
      <c r="AK8">
        <v>59993</v>
      </c>
      <c r="AL8">
        <v>1.6946977147333855</v>
      </c>
    </row>
    <row r="9" spans="1:38" x14ac:dyDescent="0.25">
      <c r="B9">
        <v>95030</v>
      </c>
      <c r="C9">
        <v>63409</v>
      </c>
      <c r="D9">
        <v>51130</v>
      </c>
      <c r="E9">
        <v>69238</v>
      </c>
      <c r="F9">
        <v>54048</v>
      </c>
      <c r="H9">
        <v>97116</v>
      </c>
      <c r="J9">
        <f t="shared" si="0"/>
        <v>66571</v>
      </c>
      <c r="K9">
        <f t="shared" si="1"/>
        <v>1.4588334259662616</v>
      </c>
      <c r="L9">
        <f t="shared" si="2"/>
        <v>95030</v>
      </c>
      <c r="M9">
        <f t="shared" si="3"/>
        <v>51130</v>
      </c>
      <c r="N9">
        <f t="shared" si="4"/>
        <v>66571</v>
      </c>
      <c r="O9">
        <f t="shared" si="5"/>
        <v>43900</v>
      </c>
      <c r="Q9">
        <v>-14691</v>
      </c>
      <c r="R9">
        <v>102</v>
      </c>
      <c r="T9">
        <v>-13280.600000000006</v>
      </c>
      <c r="U9">
        <v>-4167.3999999999942</v>
      </c>
      <c r="W9">
        <v>22495.4</v>
      </c>
      <c r="X9">
        <v>12063</v>
      </c>
      <c r="AB9">
        <v>66571</v>
      </c>
      <c r="AC9">
        <v>1.4588334259662616</v>
      </c>
      <c r="AK9">
        <v>66571</v>
      </c>
      <c r="AL9">
        <v>1.4588334259662616</v>
      </c>
    </row>
    <row r="10" spans="1:38" x14ac:dyDescent="0.25">
      <c r="B10">
        <v>91157</v>
      </c>
      <c r="C10">
        <v>84562</v>
      </c>
      <c r="D10">
        <v>25275</v>
      </c>
      <c r="E10">
        <v>99327</v>
      </c>
      <c r="F10">
        <v>26625</v>
      </c>
      <c r="H10">
        <v>86075</v>
      </c>
      <c r="J10">
        <f t="shared" si="0"/>
        <v>65389.2</v>
      </c>
      <c r="K10">
        <f t="shared" si="1"/>
        <v>1.3163488771846117</v>
      </c>
      <c r="L10">
        <f t="shared" si="2"/>
        <v>99327</v>
      </c>
      <c r="M10">
        <f t="shared" si="3"/>
        <v>25275</v>
      </c>
      <c r="N10">
        <f t="shared" si="4"/>
        <v>65389.2</v>
      </c>
      <c r="O10">
        <f t="shared" si="5"/>
        <v>74052</v>
      </c>
      <c r="Q10">
        <v>-13678</v>
      </c>
      <c r="R10">
        <v>2363</v>
      </c>
      <c r="T10">
        <v>-1006.1999999999971</v>
      </c>
      <c r="U10">
        <v>137.59999999999854</v>
      </c>
      <c r="W10">
        <v>8169.8</v>
      </c>
      <c r="X10">
        <v>4627.5999999999995</v>
      </c>
      <c r="AF10">
        <v>65389.2</v>
      </c>
      <c r="AG10">
        <v>1.3163488771846117</v>
      </c>
      <c r="AI10">
        <v>65389.2</v>
      </c>
      <c r="AJ10">
        <v>1.3163488771846117</v>
      </c>
    </row>
    <row r="11" spans="1:38" x14ac:dyDescent="0.25">
      <c r="B11">
        <v>76327</v>
      </c>
      <c r="C11">
        <v>109159</v>
      </c>
      <c r="D11">
        <v>51741</v>
      </c>
      <c r="E11">
        <v>27461</v>
      </c>
      <c r="F11">
        <v>36426</v>
      </c>
      <c r="H11">
        <v>86615</v>
      </c>
      <c r="J11">
        <f t="shared" si="0"/>
        <v>60222.8</v>
      </c>
      <c r="K11">
        <f t="shared" si="1"/>
        <v>1.4382426589265194</v>
      </c>
      <c r="L11">
        <f t="shared" si="2"/>
        <v>109159</v>
      </c>
      <c r="M11">
        <f t="shared" si="3"/>
        <v>27461</v>
      </c>
      <c r="N11">
        <f t="shared" si="4"/>
        <v>60222.8</v>
      </c>
      <c r="O11">
        <f t="shared" si="5"/>
        <v>81698</v>
      </c>
      <c r="Q11">
        <v>12077</v>
      </c>
      <c r="R11">
        <v>-17045</v>
      </c>
      <c r="T11">
        <v>-2261.1999999999971</v>
      </c>
      <c r="U11">
        <v>6406.6000000000058</v>
      </c>
      <c r="W11">
        <v>48788.4</v>
      </c>
      <c r="X11">
        <v>6423.8</v>
      </c>
      <c r="AB11">
        <v>60222.8</v>
      </c>
      <c r="AC11">
        <v>1.4382426589265194</v>
      </c>
      <c r="AI11">
        <v>60222.8</v>
      </c>
      <c r="AJ11">
        <v>1.4382426589265194</v>
      </c>
    </row>
    <row r="12" spans="1:38" x14ac:dyDescent="0.25">
      <c r="B12">
        <v>24795</v>
      </c>
      <c r="C12">
        <v>96663</v>
      </c>
      <c r="D12">
        <v>76500</v>
      </c>
      <c r="E12">
        <v>24041</v>
      </c>
      <c r="F12">
        <v>85810</v>
      </c>
      <c r="H12">
        <v>108669</v>
      </c>
      <c r="J12">
        <f t="shared" si="0"/>
        <v>61561.8</v>
      </c>
      <c r="K12">
        <f t="shared" si="1"/>
        <v>1.7652017972184049</v>
      </c>
      <c r="L12">
        <f t="shared" si="2"/>
        <v>96663</v>
      </c>
      <c r="M12">
        <f t="shared" si="3"/>
        <v>24041</v>
      </c>
      <c r="N12">
        <f t="shared" si="4"/>
        <v>61561.8</v>
      </c>
      <c r="O12">
        <f t="shared" si="5"/>
        <v>72622</v>
      </c>
      <c r="Q12">
        <v>-309</v>
      </c>
      <c r="R12">
        <v>-6378</v>
      </c>
      <c r="T12">
        <v>-19003.199999999997</v>
      </c>
      <c r="U12">
        <v>1599.2000000000044</v>
      </c>
      <c r="W12">
        <v>30706.799999999999</v>
      </c>
      <c r="X12">
        <v>1820.8</v>
      </c>
      <c r="AB12">
        <v>61561.8</v>
      </c>
      <c r="AC12">
        <v>1.7652017972184049</v>
      </c>
      <c r="AK12">
        <v>61561.8</v>
      </c>
      <c r="AL12">
        <v>1.7652017972184049</v>
      </c>
    </row>
    <row r="13" spans="1:38" x14ac:dyDescent="0.25">
      <c r="B13">
        <v>91367</v>
      </c>
      <c r="C13">
        <v>74119</v>
      </c>
      <c r="D13">
        <v>53818</v>
      </c>
      <c r="E13">
        <v>36824</v>
      </c>
      <c r="F13">
        <v>26431</v>
      </c>
      <c r="H13">
        <v>117994</v>
      </c>
      <c r="J13">
        <f t="shared" si="0"/>
        <v>56511.8</v>
      </c>
      <c r="K13">
        <f t="shared" si="1"/>
        <v>2.0879533124055505</v>
      </c>
      <c r="L13">
        <f t="shared" si="2"/>
        <v>91367</v>
      </c>
      <c r="M13">
        <f t="shared" si="3"/>
        <v>26431</v>
      </c>
      <c r="N13">
        <f t="shared" si="4"/>
        <v>56511.8</v>
      </c>
      <c r="O13">
        <f t="shared" si="5"/>
        <v>64936</v>
      </c>
      <c r="Q13">
        <v>19102</v>
      </c>
      <c r="R13">
        <v>-5035</v>
      </c>
      <c r="T13">
        <v>-3118.5999999999985</v>
      </c>
      <c r="U13">
        <v>-6820.1999999999971</v>
      </c>
      <c r="W13">
        <v>16513.400000000001</v>
      </c>
      <c r="X13">
        <v>6820.2</v>
      </c>
      <c r="AD13">
        <v>56511.8</v>
      </c>
      <c r="AE13">
        <v>2.0879533124055505</v>
      </c>
      <c r="AK13">
        <v>56511.8</v>
      </c>
      <c r="AL13">
        <v>2.0879533124055505</v>
      </c>
    </row>
    <row r="14" spans="1:38" x14ac:dyDescent="0.25">
      <c r="B14">
        <v>56173</v>
      </c>
      <c r="C14">
        <v>19478</v>
      </c>
      <c r="D14">
        <v>83756</v>
      </c>
      <c r="E14">
        <v>37919</v>
      </c>
      <c r="F14">
        <v>29068</v>
      </c>
      <c r="H14">
        <v>84974</v>
      </c>
      <c r="J14">
        <f t="shared" si="0"/>
        <v>45278.8</v>
      </c>
      <c r="K14">
        <f t="shared" si="1"/>
        <v>1.8766840110603638</v>
      </c>
      <c r="L14">
        <f t="shared" si="2"/>
        <v>83756</v>
      </c>
      <c r="M14">
        <f t="shared" si="3"/>
        <v>19478</v>
      </c>
      <c r="N14">
        <f t="shared" si="4"/>
        <v>45278.8</v>
      </c>
      <c r="O14">
        <f t="shared" si="5"/>
        <v>64278</v>
      </c>
      <c r="Q14">
        <v>16709</v>
      </c>
      <c r="R14">
        <v>-1565</v>
      </c>
      <c r="T14">
        <v>6533.8000000000029</v>
      </c>
      <c r="U14">
        <v>2405.8000000000029</v>
      </c>
      <c r="W14">
        <v>25178.199999999997</v>
      </c>
      <c r="X14">
        <v>6938.5999999999995</v>
      </c>
      <c r="AD14">
        <v>45278.8</v>
      </c>
      <c r="AE14">
        <v>1.8766840110603638</v>
      </c>
      <c r="AK14">
        <v>45278.8</v>
      </c>
      <c r="AL14">
        <v>1.8766840110603638</v>
      </c>
    </row>
    <row r="15" spans="1:38" x14ac:dyDescent="0.25">
      <c r="B15">
        <v>63407</v>
      </c>
      <c r="C15">
        <v>30524</v>
      </c>
      <c r="D15">
        <v>102187</v>
      </c>
      <c r="E15">
        <v>79545</v>
      </c>
      <c r="F15">
        <v>29951</v>
      </c>
      <c r="H15">
        <v>110169</v>
      </c>
      <c r="J15">
        <f t="shared" si="0"/>
        <v>61122.8</v>
      </c>
      <c r="K15">
        <f t="shared" si="1"/>
        <v>1.8024207006223536</v>
      </c>
      <c r="L15">
        <f t="shared" si="2"/>
        <v>102187</v>
      </c>
      <c r="M15">
        <f t="shared" si="3"/>
        <v>29951</v>
      </c>
      <c r="N15">
        <f t="shared" si="4"/>
        <v>61122.8</v>
      </c>
      <c r="O15">
        <f t="shared" si="5"/>
        <v>72236</v>
      </c>
      <c r="Q15">
        <v>6357</v>
      </c>
      <c r="R15">
        <v>-6959</v>
      </c>
      <c r="T15">
        <v>14235.200000000004</v>
      </c>
      <c r="U15">
        <v>1992.4000000000015</v>
      </c>
      <c r="W15">
        <v>18944</v>
      </c>
      <c r="X15">
        <v>2803.2</v>
      </c>
      <c r="AD15">
        <v>61122.8</v>
      </c>
      <c r="AE15">
        <v>1.8024207006223536</v>
      </c>
      <c r="AK15">
        <v>61122.8</v>
      </c>
      <c r="AL15">
        <v>1.8024207006223536</v>
      </c>
    </row>
    <row r="16" spans="1:38" x14ac:dyDescent="0.25">
      <c r="B16">
        <v>76962</v>
      </c>
      <c r="C16">
        <v>95549</v>
      </c>
      <c r="D16">
        <v>68543</v>
      </c>
      <c r="E16">
        <v>31038</v>
      </c>
      <c r="F16">
        <v>30132</v>
      </c>
      <c r="H16">
        <v>106412</v>
      </c>
      <c r="J16">
        <f t="shared" si="0"/>
        <v>60444.800000000003</v>
      </c>
      <c r="K16">
        <f t="shared" si="1"/>
        <v>1.7604822912806395</v>
      </c>
      <c r="L16">
        <f t="shared" si="2"/>
        <v>95549</v>
      </c>
      <c r="M16">
        <f t="shared" si="3"/>
        <v>30132</v>
      </c>
      <c r="N16">
        <f t="shared" si="4"/>
        <v>60444.800000000003</v>
      </c>
      <c r="O16">
        <f t="shared" si="5"/>
        <v>65417</v>
      </c>
      <c r="Q16">
        <v>8996</v>
      </c>
      <c r="R16">
        <v>25</v>
      </c>
      <c r="T16">
        <v>-3613.5999999999985</v>
      </c>
      <c r="U16">
        <v>-182.79999999999563</v>
      </c>
      <c r="W16">
        <v>22164.399999999998</v>
      </c>
      <c r="X16">
        <v>2496.4</v>
      </c>
      <c r="AF16">
        <v>60444.800000000003</v>
      </c>
      <c r="AG16">
        <v>1.7604822912806395</v>
      </c>
      <c r="AK16">
        <v>60444.800000000003</v>
      </c>
      <c r="AL16">
        <v>1.7604822912806395</v>
      </c>
    </row>
    <row r="17" spans="2:38" x14ac:dyDescent="0.25">
      <c r="B17">
        <v>53040</v>
      </c>
      <c r="C17">
        <v>50677</v>
      </c>
      <c r="D17">
        <v>14786</v>
      </c>
      <c r="E17">
        <v>33274</v>
      </c>
      <c r="F17">
        <v>45006</v>
      </c>
      <c r="H17">
        <v>60983</v>
      </c>
      <c r="J17">
        <f t="shared" si="0"/>
        <v>39356.6</v>
      </c>
      <c r="K17">
        <f t="shared" si="1"/>
        <v>1.5494986863702658</v>
      </c>
      <c r="L17">
        <f t="shared" si="2"/>
        <v>53040</v>
      </c>
      <c r="M17">
        <f t="shared" si="3"/>
        <v>14786</v>
      </c>
      <c r="N17">
        <f t="shared" si="4"/>
        <v>39356.6</v>
      </c>
      <c r="O17">
        <f t="shared" si="5"/>
        <v>38254</v>
      </c>
      <c r="Q17">
        <v>-5068</v>
      </c>
      <c r="R17">
        <v>-3472</v>
      </c>
      <c r="T17">
        <v>-16116.400000000001</v>
      </c>
      <c r="U17">
        <v>-8351</v>
      </c>
      <c r="W17">
        <v>24688</v>
      </c>
      <c r="X17">
        <v>8798.1999999999989</v>
      </c>
      <c r="Z17">
        <v>39356.6</v>
      </c>
      <c r="AA17">
        <v>1.5494986863702658</v>
      </c>
      <c r="AK17">
        <v>39356.6</v>
      </c>
      <c r="AL17">
        <v>1.5494986863702658</v>
      </c>
    </row>
    <row r="18" spans="2:38" x14ac:dyDescent="0.25">
      <c r="B18">
        <v>98412</v>
      </c>
      <c r="C18">
        <v>41168</v>
      </c>
      <c r="D18">
        <v>37266</v>
      </c>
      <c r="E18">
        <v>77708</v>
      </c>
      <c r="F18">
        <v>3480</v>
      </c>
      <c r="H18">
        <v>74581</v>
      </c>
      <c r="J18">
        <f t="shared" si="0"/>
        <v>51606.8</v>
      </c>
      <c r="K18">
        <f t="shared" si="1"/>
        <v>1.4451777672709798</v>
      </c>
      <c r="L18">
        <f t="shared" si="2"/>
        <v>98412</v>
      </c>
      <c r="M18">
        <f t="shared" si="3"/>
        <v>3480</v>
      </c>
      <c r="N18">
        <f t="shared" si="4"/>
        <v>51606.8</v>
      </c>
      <c r="O18">
        <f t="shared" si="5"/>
        <v>94932</v>
      </c>
      <c r="Q18">
        <v>18493</v>
      </c>
      <c r="R18">
        <v>-229</v>
      </c>
      <c r="T18">
        <v>955.40000000000146</v>
      </c>
      <c r="U18">
        <v>-5681.3999999999942</v>
      </c>
      <c r="W18">
        <v>29143.799999999996</v>
      </c>
      <c r="X18">
        <v>9312.6</v>
      </c>
      <c r="Z18">
        <v>51606.8</v>
      </c>
      <c r="AA18">
        <v>1.4451777672709798</v>
      </c>
      <c r="AI18">
        <v>51606.8</v>
      </c>
      <c r="AJ18">
        <v>1.4451777672709798</v>
      </c>
    </row>
    <row r="19" spans="2:38" x14ac:dyDescent="0.25">
      <c r="B19">
        <v>31067</v>
      </c>
      <c r="C19">
        <v>96430</v>
      </c>
      <c r="D19">
        <v>61445</v>
      </c>
      <c r="E19">
        <v>37442</v>
      </c>
      <c r="F19">
        <v>96533</v>
      </c>
      <c r="H19">
        <v>100450</v>
      </c>
      <c r="J19">
        <f t="shared" si="0"/>
        <v>64583.4</v>
      </c>
      <c r="K19">
        <f t="shared" si="1"/>
        <v>1.5553532331837592</v>
      </c>
      <c r="L19">
        <f t="shared" si="2"/>
        <v>96533</v>
      </c>
      <c r="M19">
        <f t="shared" si="3"/>
        <v>31067</v>
      </c>
      <c r="N19">
        <f t="shared" si="4"/>
        <v>64583.4</v>
      </c>
      <c r="O19">
        <f t="shared" si="5"/>
        <v>65466</v>
      </c>
      <c r="Q19">
        <v>44854</v>
      </c>
      <c r="R19">
        <v>22</v>
      </c>
      <c r="T19">
        <v>15235.800000000003</v>
      </c>
      <c r="U19">
        <v>-3307.9999999999927</v>
      </c>
      <c r="W19">
        <v>31787.800000000003</v>
      </c>
      <c r="X19">
        <v>4228</v>
      </c>
      <c r="Z19">
        <v>64583.4</v>
      </c>
      <c r="AA19">
        <v>1.5553532331837592</v>
      </c>
      <c r="AI19">
        <v>64583.4</v>
      </c>
      <c r="AJ19">
        <v>1.5553532331837592</v>
      </c>
    </row>
    <row r="20" spans="2:38" x14ac:dyDescent="0.25">
      <c r="B20">
        <v>42428</v>
      </c>
      <c r="C20">
        <v>96135</v>
      </c>
      <c r="D20">
        <v>83377</v>
      </c>
      <c r="E20">
        <v>86955</v>
      </c>
      <c r="F20">
        <v>69945</v>
      </c>
      <c r="H20">
        <v>114182</v>
      </c>
      <c r="J20">
        <f t="shared" si="0"/>
        <v>75768</v>
      </c>
      <c r="K20">
        <f t="shared" si="1"/>
        <v>1.5069950374828425</v>
      </c>
      <c r="L20">
        <f t="shared" si="2"/>
        <v>96135</v>
      </c>
      <c r="M20">
        <f t="shared" si="3"/>
        <v>42428</v>
      </c>
      <c r="N20">
        <f t="shared" si="4"/>
        <v>75768</v>
      </c>
      <c r="O20">
        <f t="shared" si="5"/>
        <v>53707</v>
      </c>
      <c r="Q20">
        <v>14183</v>
      </c>
      <c r="R20">
        <v>10524</v>
      </c>
      <c r="T20">
        <v>-6888</v>
      </c>
      <c r="U20">
        <v>1357.6000000000058</v>
      </c>
      <c r="W20">
        <v>21610.800000000003</v>
      </c>
      <c r="X20">
        <v>2208</v>
      </c>
      <c r="AB20">
        <v>75768</v>
      </c>
      <c r="AC20">
        <v>1.5069950374828425</v>
      </c>
      <c r="AI20">
        <v>75768</v>
      </c>
      <c r="AJ20">
        <v>1.5069950374828425</v>
      </c>
    </row>
    <row r="21" spans="2:38" x14ac:dyDescent="0.25">
      <c r="B21">
        <v>67315</v>
      </c>
      <c r="C21">
        <v>62370</v>
      </c>
      <c r="D21">
        <v>35556</v>
      </c>
      <c r="E21">
        <v>65314</v>
      </c>
      <c r="F21">
        <v>98002</v>
      </c>
      <c r="H21">
        <v>109364</v>
      </c>
      <c r="J21">
        <f t="shared" si="0"/>
        <v>65711.399999999994</v>
      </c>
      <c r="K21">
        <f t="shared" si="1"/>
        <v>1.6643078674324396</v>
      </c>
      <c r="L21">
        <f t="shared" si="2"/>
        <v>98002</v>
      </c>
      <c r="M21">
        <f t="shared" si="3"/>
        <v>35556</v>
      </c>
      <c r="N21">
        <f t="shared" si="4"/>
        <v>65711.399999999994</v>
      </c>
      <c r="O21">
        <f t="shared" si="5"/>
        <v>62446</v>
      </c>
      <c r="Q21">
        <v>24125</v>
      </c>
      <c r="R21">
        <v>196</v>
      </c>
      <c r="T21">
        <v>11468.399999999994</v>
      </c>
      <c r="U21">
        <v>180.39999999999418</v>
      </c>
      <c r="W21">
        <v>33850.400000000001</v>
      </c>
      <c r="X21">
        <v>6310</v>
      </c>
      <c r="AD21">
        <v>65711.399999999994</v>
      </c>
      <c r="AE21">
        <v>1.6643078674324396</v>
      </c>
      <c r="AK21">
        <v>65711.399999999994</v>
      </c>
      <c r="AL21">
        <v>1.6643078674324396</v>
      </c>
    </row>
    <row r="22" spans="2:38" x14ac:dyDescent="0.25">
      <c r="B22">
        <v>25829</v>
      </c>
      <c r="C22">
        <v>118242</v>
      </c>
      <c r="D22">
        <v>80733</v>
      </c>
      <c r="E22">
        <v>33464</v>
      </c>
      <c r="F22">
        <v>64782</v>
      </c>
      <c r="H22">
        <v>94291</v>
      </c>
      <c r="J22">
        <f t="shared" si="0"/>
        <v>64610</v>
      </c>
      <c r="K22">
        <f t="shared" si="1"/>
        <v>1.459387091781458</v>
      </c>
      <c r="L22">
        <f t="shared" si="2"/>
        <v>118242</v>
      </c>
      <c r="M22">
        <f t="shared" si="3"/>
        <v>25829</v>
      </c>
      <c r="N22">
        <f t="shared" si="4"/>
        <v>64610</v>
      </c>
      <c r="O22">
        <f t="shared" si="5"/>
        <v>92413</v>
      </c>
      <c r="Q22">
        <v>10405</v>
      </c>
      <c r="R22">
        <v>-10</v>
      </c>
      <c r="T22">
        <v>7857.8000000000029</v>
      </c>
      <c r="U22">
        <v>4404.4000000000015</v>
      </c>
      <c r="W22">
        <v>25241.399999999998</v>
      </c>
      <c r="X22">
        <v>5786</v>
      </c>
      <c r="AD22">
        <v>64610</v>
      </c>
      <c r="AE22">
        <v>1.459387091781458</v>
      </c>
      <c r="AI22">
        <v>64610</v>
      </c>
      <c r="AJ22">
        <v>1.459387091781458</v>
      </c>
    </row>
    <row r="23" spans="2:38" x14ac:dyDescent="0.25">
      <c r="B23">
        <v>31301</v>
      </c>
      <c r="C23">
        <v>7167</v>
      </c>
      <c r="D23">
        <v>10282</v>
      </c>
      <c r="E23">
        <v>80182</v>
      </c>
      <c r="F23">
        <v>64204</v>
      </c>
      <c r="H23">
        <v>85457</v>
      </c>
      <c r="J23">
        <f t="shared" si="0"/>
        <v>38627.199999999997</v>
      </c>
      <c r="K23">
        <f t="shared" si="1"/>
        <v>2.2123529533592912</v>
      </c>
      <c r="L23">
        <f t="shared" si="2"/>
        <v>80182</v>
      </c>
      <c r="M23">
        <f t="shared" si="3"/>
        <v>7167</v>
      </c>
      <c r="N23">
        <f t="shared" si="4"/>
        <v>38627.199999999997</v>
      </c>
      <c r="O23">
        <f t="shared" si="5"/>
        <v>73015</v>
      </c>
      <c r="Q23">
        <v>19160</v>
      </c>
      <c r="R23">
        <v>10377</v>
      </c>
      <c r="T23">
        <v>-23783</v>
      </c>
      <c r="U23">
        <v>-4872</v>
      </c>
      <c r="W23">
        <v>28775.8</v>
      </c>
      <c r="X23">
        <v>4929.5999999999995</v>
      </c>
      <c r="AB23">
        <v>38627.199999999997</v>
      </c>
      <c r="AC23">
        <v>2.2123529533592912</v>
      </c>
      <c r="AK23">
        <v>38627.199999999997</v>
      </c>
      <c r="AL23">
        <v>2.2123529533592912</v>
      </c>
    </row>
    <row r="24" spans="2:38" x14ac:dyDescent="0.25">
      <c r="B24">
        <v>73223</v>
      </c>
      <c r="C24">
        <v>94693</v>
      </c>
      <c r="D24">
        <v>70902</v>
      </c>
      <c r="E24">
        <v>38570</v>
      </c>
      <c r="F24">
        <v>38752</v>
      </c>
      <c r="H24">
        <v>66810</v>
      </c>
      <c r="J24">
        <f t="shared" si="0"/>
        <v>63228</v>
      </c>
      <c r="K24">
        <f t="shared" si="1"/>
        <v>1.0566521161510722</v>
      </c>
      <c r="L24">
        <f t="shared" si="2"/>
        <v>94693</v>
      </c>
      <c r="M24">
        <f t="shared" si="3"/>
        <v>38570</v>
      </c>
      <c r="N24">
        <f t="shared" si="4"/>
        <v>63228</v>
      </c>
      <c r="O24">
        <f t="shared" si="5"/>
        <v>56123</v>
      </c>
      <c r="Q24">
        <v>-29868</v>
      </c>
      <c r="R24">
        <v>-3066</v>
      </c>
      <c r="T24">
        <v>16119</v>
      </c>
      <c r="U24">
        <v>-3271.6000000000058</v>
      </c>
      <c r="W24">
        <v>24517.4</v>
      </c>
      <c r="X24">
        <v>3271.6000000000004</v>
      </c>
      <c r="AD24">
        <v>63228</v>
      </c>
      <c r="AE24">
        <v>1.0566521161510722</v>
      </c>
      <c r="AI24">
        <v>63228</v>
      </c>
      <c r="AJ24">
        <v>1.0566521161510722</v>
      </c>
    </row>
    <row r="25" spans="2:38" x14ac:dyDescent="0.25">
      <c r="B25">
        <v>26843</v>
      </c>
      <c r="C25">
        <v>82172</v>
      </c>
      <c r="D25">
        <v>98474</v>
      </c>
      <c r="E25">
        <v>88954</v>
      </c>
      <c r="F25">
        <v>24789</v>
      </c>
      <c r="H25">
        <v>121037</v>
      </c>
      <c r="J25">
        <f t="shared" si="0"/>
        <v>64246.400000000001</v>
      </c>
      <c r="K25">
        <f t="shared" si="1"/>
        <v>1.8839499178164067</v>
      </c>
      <c r="L25">
        <f t="shared" si="2"/>
        <v>98474</v>
      </c>
      <c r="M25">
        <f t="shared" si="3"/>
        <v>24789</v>
      </c>
      <c r="N25">
        <f t="shared" si="4"/>
        <v>64246.400000000001</v>
      </c>
      <c r="O25">
        <f t="shared" si="5"/>
        <v>73685</v>
      </c>
      <c r="Q25">
        <v>24974</v>
      </c>
      <c r="R25">
        <v>4032</v>
      </c>
      <c r="T25">
        <v>-8643.4000000000015</v>
      </c>
      <c r="U25">
        <v>-1956.4000000000015</v>
      </c>
      <c r="W25">
        <v>15029.8</v>
      </c>
      <c r="X25">
        <v>4541.2</v>
      </c>
      <c r="AB25">
        <v>64246.400000000001</v>
      </c>
      <c r="AC25">
        <v>1.8839499178164067</v>
      </c>
      <c r="AK25">
        <v>64246.400000000001</v>
      </c>
      <c r="AL25">
        <v>1.8839499178164067</v>
      </c>
    </row>
    <row r="26" spans="2:38" x14ac:dyDescent="0.25">
      <c r="B26">
        <v>35758</v>
      </c>
      <c r="C26">
        <v>80004</v>
      </c>
      <c r="D26">
        <v>68697</v>
      </c>
      <c r="E26">
        <v>88109</v>
      </c>
      <c r="F26">
        <v>26309</v>
      </c>
      <c r="H26">
        <v>62967</v>
      </c>
      <c r="J26">
        <f t="shared" si="0"/>
        <v>59775.4</v>
      </c>
      <c r="K26">
        <f t="shared" si="1"/>
        <v>1.0533932018857255</v>
      </c>
      <c r="L26">
        <f t="shared" si="2"/>
        <v>88109</v>
      </c>
      <c r="M26">
        <f t="shared" si="3"/>
        <v>26309</v>
      </c>
      <c r="N26">
        <f t="shared" si="4"/>
        <v>59775.4</v>
      </c>
      <c r="O26">
        <f t="shared" si="5"/>
        <v>61800</v>
      </c>
      <c r="Q26">
        <v>-30882</v>
      </c>
      <c r="R26">
        <v>-17098</v>
      </c>
      <c r="T26">
        <v>-4110.7999999999956</v>
      </c>
      <c r="U26">
        <v>-2899</v>
      </c>
      <c r="W26">
        <v>26508</v>
      </c>
      <c r="X26">
        <v>2899</v>
      </c>
      <c r="AB26">
        <v>59775.4</v>
      </c>
      <c r="AC26">
        <v>1.0533932018857255</v>
      </c>
      <c r="AI26">
        <v>59775.4</v>
      </c>
      <c r="AJ26">
        <v>1.0533932018857255</v>
      </c>
    </row>
    <row r="27" spans="2:38" x14ac:dyDescent="0.25">
      <c r="B27">
        <v>33750</v>
      </c>
      <c r="C27">
        <v>101966</v>
      </c>
      <c r="D27">
        <v>27359</v>
      </c>
      <c r="E27">
        <v>88100</v>
      </c>
      <c r="F27">
        <v>52950</v>
      </c>
      <c r="H27">
        <v>68043</v>
      </c>
      <c r="J27">
        <f t="shared" si="0"/>
        <v>60825</v>
      </c>
      <c r="K27">
        <f t="shared" si="1"/>
        <v>1.1186683107274968</v>
      </c>
      <c r="L27">
        <f t="shared" si="2"/>
        <v>101966</v>
      </c>
      <c r="M27">
        <f t="shared" si="3"/>
        <v>27359</v>
      </c>
      <c r="N27">
        <f t="shared" si="4"/>
        <v>60825</v>
      </c>
      <c r="O27">
        <f t="shared" si="5"/>
        <v>74607</v>
      </c>
      <c r="Q27">
        <v>-14613</v>
      </c>
      <c r="R27">
        <v>10576</v>
      </c>
      <c r="T27">
        <v>-15828.600000000006</v>
      </c>
      <c r="U27">
        <v>7355.1999999999971</v>
      </c>
      <c r="W27">
        <v>30650.199999999997</v>
      </c>
      <c r="X27">
        <v>7500.8000000000011</v>
      </c>
      <c r="AB27">
        <v>60825</v>
      </c>
      <c r="AC27">
        <v>1.1186683107274968</v>
      </c>
      <c r="AI27">
        <v>60825</v>
      </c>
      <c r="AJ27">
        <v>1.1186683107274968</v>
      </c>
    </row>
    <row r="28" spans="2:38" x14ac:dyDescent="0.25">
      <c r="B28">
        <v>9913</v>
      </c>
      <c r="C28">
        <v>104436</v>
      </c>
      <c r="D28">
        <v>24813</v>
      </c>
      <c r="E28">
        <v>62189</v>
      </c>
      <c r="F28">
        <v>31501</v>
      </c>
      <c r="H28">
        <v>61574</v>
      </c>
      <c r="J28">
        <f t="shared" si="0"/>
        <v>46570.400000000001</v>
      </c>
      <c r="K28">
        <f t="shared" si="1"/>
        <v>1.3221703056018415</v>
      </c>
      <c r="L28">
        <f t="shared" si="2"/>
        <v>104436</v>
      </c>
      <c r="M28">
        <f t="shared" si="3"/>
        <v>9913</v>
      </c>
      <c r="N28">
        <f t="shared" si="4"/>
        <v>46570.400000000001</v>
      </c>
      <c r="O28">
        <f t="shared" si="5"/>
        <v>94523</v>
      </c>
      <c r="Q28">
        <v>-21082</v>
      </c>
      <c r="R28">
        <v>1421</v>
      </c>
      <c r="T28">
        <v>-1153.5999999999985</v>
      </c>
      <c r="U28">
        <v>-6815.4000000000015</v>
      </c>
      <c r="W28">
        <v>23707.199999999997</v>
      </c>
      <c r="X28">
        <v>7738.6</v>
      </c>
      <c r="AD28">
        <v>46570.400000000001</v>
      </c>
      <c r="AE28">
        <v>1.3221703056018415</v>
      </c>
      <c r="AI28">
        <v>46570.400000000001</v>
      </c>
      <c r="AJ28">
        <v>1.3221703056018415</v>
      </c>
    </row>
    <row r="29" spans="2:38" x14ac:dyDescent="0.25">
      <c r="B29">
        <v>69973</v>
      </c>
      <c r="C29">
        <v>58553</v>
      </c>
      <c r="D29">
        <v>22226</v>
      </c>
      <c r="E29">
        <v>32251</v>
      </c>
      <c r="F29">
        <v>84114</v>
      </c>
      <c r="H29">
        <v>97464</v>
      </c>
      <c r="J29">
        <f t="shared" si="0"/>
        <v>53423.4</v>
      </c>
      <c r="K29">
        <f t="shared" si="1"/>
        <v>1.8243690966879682</v>
      </c>
      <c r="L29">
        <f t="shared" si="2"/>
        <v>84114</v>
      </c>
      <c r="M29">
        <f t="shared" si="3"/>
        <v>22226</v>
      </c>
      <c r="N29">
        <f t="shared" si="4"/>
        <v>53423.4</v>
      </c>
      <c r="O29">
        <f t="shared" si="5"/>
        <v>61888</v>
      </c>
      <c r="Q29">
        <v>24894</v>
      </c>
      <c r="R29">
        <v>54</v>
      </c>
      <c r="T29">
        <v>7913.4000000000015</v>
      </c>
      <c r="U29">
        <v>-5449.4000000000015</v>
      </c>
      <c r="W29">
        <v>9935.7999999999993</v>
      </c>
      <c r="X29">
        <v>8534.2000000000007</v>
      </c>
      <c r="AD29">
        <v>53423.4</v>
      </c>
      <c r="AE29">
        <v>1.8243690966879682</v>
      </c>
      <c r="AK29">
        <v>53423.4</v>
      </c>
      <c r="AL29">
        <v>1.8243690966879682</v>
      </c>
    </row>
    <row r="30" spans="2:38" x14ac:dyDescent="0.25">
      <c r="B30">
        <v>48823</v>
      </c>
      <c r="C30">
        <v>96246</v>
      </c>
      <c r="D30">
        <v>40305</v>
      </c>
      <c r="E30">
        <v>21826</v>
      </c>
      <c r="F30">
        <v>74611</v>
      </c>
      <c r="H30">
        <v>90129</v>
      </c>
      <c r="J30">
        <f t="shared" si="0"/>
        <v>56362.2</v>
      </c>
      <c r="K30">
        <f t="shared" si="1"/>
        <v>1.5991036545770039</v>
      </c>
      <c r="L30">
        <f t="shared" si="2"/>
        <v>96246</v>
      </c>
      <c r="M30">
        <f t="shared" si="3"/>
        <v>21826</v>
      </c>
      <c r="N30">
        <f t="shared" si="4"/>
        <v>56362.2</v>
      </c>
      <c r="O30">
        <f t="shared" si="5"/>
        <v>74420</v>
      </c>
      <c r="Q30">
        <v>-53289</v>
      </c>
      <c r="R30">
        <v>-2025</v>
      </c>
      <c r="T30">
        <v>-27204</v>
      </c>
      <c r="U30">
        <v>-7761.6000000000058</v>
      </c>
      <c r="W30">
        <v>27204</v>
      </c>
      <c r="X30">
        <v>7761.6</v>
      </c>
      <c r="AF30">
        <v>56362.2</v>
      </c>
      <c r="AG30">
        <v>1.5991036545770039</v>
      </c>
      <c r="AK30">
        <v>56362.2</v>
      </c>
      <c r="AL30">
        <v>1.5991036545770039</v>
      </c>
    </row>
    <row r="31" spans="2:38" x14ac:dyDescent="0.25">
      <c r="B31">
        <v>26743</v>
      </c>
      <c r="C31">
        <v>55071</v>
      </c>
      <c r="D31">
        <v>24006</v>
      </c>
      <c r="E31">
        <v>34034</v>
      </c>
      <c r="F31">
        <v>47802</v>
      </c>
      <c r="H31">
        <v>78456</v>
      </c>
      <c r="J31">
        <f t="shared" si="0"/>
        <v>37531.199999999997</v>
      </c>
      <c r="K31">
        <f t="shared" si="1"/>
        <v>2.0904207699194273</v>
      </c>
      <c r="L31">
        <f t="shared" si="2"/>
        <v>55071</v>
      </c>
      <c r="M31">
        <f t="shared" si="3"/>
        <v>24006</v>
      </c>
      <c r="N31">
        <f t="shared" si="4"/>
        <v>37531.199999999997</v>
      </c>
      <c r="O31">
        <f t="shared" si="5"/>
        <v>31065</v>
      </c>
      <c r="Q31">
        <v>11298</v>
      </c>
      <c r="R31">
        <v>2813</v>
      </c>
      <c r="T31">
        <v>-6773.4000000000015</v>
      </c>
      <c r="U31">
        <v>-10865.200000000004</v>
      </c>
      <c r="W31">
        <v>23419.4</v>
      </c>
      <c r="X31">
        <v>11744</v>
      </c>
      <c r="AD31">
        <v>37531.199999999997</v>
      </c>
      <c r="AE31">
        <v>2.0904207699194273</v>
      </c>
      <c r="AK31">
        <v>37531.199999999997</v>
      </c>
      <c r="AL31">
        <v>2.0904207699194273</v>
      </c>
    </row>
    <row r="32" spans="2:38" x14ac:dyDescent="0.25">
      <c r="B32">
        <v>23950</v>
      </c>
      <c r="C32">
        <v>15087</v>
      </c>
      <c r="D32">
        <v>90100</v>
      </c>
      <c r="E32">
        <v>47821</v>
      </c>
      <c r="F32">
        <v>41993</v>
      </c>
      <c r="H32">
        <v>69688</v>
      </c>
      <c r="J32">
        <f t="shared" si="0"/>
        <v>43790.2</v>
      </c>
      <c r="K32">
        <f t="shared" si="1"/>
        <v>1.5914062963859494</v>
      </c>
      <c r="L32">
        <f t="shared" si="2"/>
        <v>90100</v>
      </c>
      <c r="M32">
        <f t="shared" si="3"/>
        <v>15087</v>
      </c>
      <c r="N32">
        <f t="shared" si="4"/>
        <v>43790.2</v>
      </c>
      <c r="O32">
        <f t="shared" si="5"/>
        <v>75013</v>
      </c>
      <c r="Q32">
        <v>15445</v>
      </c>
      <c r="R32">
        <v>44</v>
      </c>
      <c r="T32">
        <v>7087</v>
      </c>
      <c r="U32">
        <v>7963</v>
      </c>
      <c r="W32">
        <v>28913.4</v>
      </c>
      <c r="X32">
        <v>9394.6</v>
      </c>
      <c r="AD32">
        <v>43790.2</v>
      </c>
      <c r="AE32">
        <v>1.5914062963859494</v>
      </c>
      <c r="AI32">
        <v>43790.2</v>
      </c>
      <c r="AJ32">
        <v>1.5914062963859494</v>
      </c>
    </row>
    <row r="33" spans="2:38" x14ac:dyDescent="0.25">
      <c r="B33">
        <v>21193</v>
      </c>
      <c r="C33">
        <v>83907</v>
      </c>
      <c r="D33">
        <v>75874</v>
      </c>
      <c r="E33">
        <v>107033</v>
      </c>
      <c r="F33">
        <v>10482</v>
      </c>
      <c r="H33">
        <v>100804</v>
      </c>
      <c r="J33">
        <f t="shared" si="0"/>
        <v>59697.8</v>
      </c>
      <c r="K33">
        <f t="shared" si="1"/>
        <v>1.6885714381434491</v>
      </c>
      <c r="L33">
        <f t="shared" si="2"/>
        <v>107033</v>
      </c>
      <c r="M33">
        <f t="shared" si="3"/>
        <v>10482</v>
      </c>
      <c r="N33">
        <f t="shared" si="4"/>
        <v>59697.8</v>
      </c>
      <c r="O33">
        <f t="shared" si="5"/>
        <v>96551</v>
      </c>
      <c r="Q33">
        <v>37213</v>
      </c>
      <c r="R33">
        <v>2665</v>
      </c>
      <c r="T33">
        <v>6291.2000000000044</v>
      </c>
      <c r="U33">
        <v>260.40000000000146</v>
      </c>
      <c r="W33">
        <v>35758</v>
      </c>
      <c r="X33">
        <v>8246.7999999999993</v>
      </c>
      <c r="Z33">
        <v>59697.8</v>
      </c>
      <c r="AA33">
        <v>1.6885714381434491</v>
      </c>
      <c r="AK33">
        <v>59697.8</v>
      </c>
      <c r="AL33">
        <v>1.6885714381434491</v>
      </c>
    </row>
    <row r="34" spans="2:38" x14ac:dyDescent="0.25">
      <c r="B34">
        <v>91957</v>
      </c>
      <c r="C34">
        <v>709</v>
      </c>
      <c r="D34">
        <v>75298</v>
      </c>
      <c r="E34">
        <v>113475</v>
      </c>
      <c r="F34">
        <v>72753</v>
      </c>
      <c r="H34">
        <v>102836</v>
      </c>
      <c r="J34">
        <f t="shared" ref="J34:J65" si="6">AVERAGE(B34:F34)</f>
        <v>70838.399999999994</v>
      </c>
      <c r="K34">
        <f t="shared" ref="K34:K65" si="7">H34/J34</f>
        <v>1.4516985138004248</v>
      </c>
      <c r="L34">
        <f t="shared" ref="L34:L65" si="8">MAX(B34:F34)</f>
        <v>113475</v>
      </c>
      <c r="M34">
        <f t="shared" ref="M34:M65" si="9">MIN(B34:F34)</f>
        <v>709</v>
      </c>
      <c r="N34">
        <f t="shared" ref="N34:N65" si="10">AVERAGE(B34:F34)</f>
        <v>70838.399999999994</v>
      </c>
      <c r="O34">
        <f t="shared" ref="O34:O65" si="11">L34-M34</f>
        <v>112766</v>
      </c>
      <c r="Q34">
        <v>-23854</v>
      </c>
      <c r="R34">
        <v>2184</v>
      </c>
      <c r="T34">
        <v>826.79999999998836</v>
      </c>
      <c r="U34">
        <v>-2944</v>
      </c>
      <c r="W34">
        <v>12754.8</v>
      </c>
      <c r="X34">
        <v>9062</v>
      </c>
      <c r="AF34">
        <v>70838.399999999994</v>
      </c>
      <c r="AG34">
        <v>1.4516985138004248</v>
      </c>
      <c r="AI34">
        <v>70838.399999999994</v>
      </c>
      <c r="AJ34">
        <v>1.4516985138004248</v>
      </c>
    </row>
    <row r="35" spans="2:38" x14ac:dyDescent="0.25">
      <c r="B35">
        <v>20919</v>
      </c>
      <c r="C35">
        <v>44396</v>
      </c>
      <c r="D35">
        <v>41542</v>
      </c>
      <c r="E35">
        <v>59804</v>
      </c>
      <c r="F35">
        <v>50976</v>
      </c>
      <c r="H35">
        <v>59431</v>
      </c>
      <c r="J35">
        <f t="shared" si="6"/>
        <v>43527.4</v>
      </c>
      <c r="K35">
        <f t="shared" si="7"/>
        <v>1.3653698589853747</v>
      </c>
      <c r="L35">
        <f t="shared" si="8"/>
        <v>59804</v>
      </c>
      <c r="M35">
        <f t="shared" si="9"/>
        <v>20919</v>
      </c>
      <c r="N35">
        <f t="shared" si="10"/>
        <v>43527.4</v>
      </c>
      <c r="O35">
        <f t="shared" si="11"/>
        <v>38885</v>
      </c>
      <c r="Q35">
        <v>16135</v>
      </c>
      <c r="R35">
        <v>-2152</v>
      </c>
      <c r="T35">
        <v>4511.8000000000029</v>
      </c>
      <c r="U35">
        <v>1763</v>
      </c>
      <c r="W35">
        <v>24978.2</v>
      </c>
      <c r="X35">
        <v>3419.7999999999997</v>
      </c>
      <c r="Z35">
        <v>43527.4</v>
      </c>
      <c r="AA35">
        <v>1.3653698589853747</v>
      </c>
      <c r="AI35">
        <v>43527.4</v>
      </c>
      <c r="AJ35">
        <v>1.3653698589853747</v>
      </c>
    </row>
    <row r="36" spans="2:38" x14ac:dyDescent="0.25">
      <c r="B36">
        <v>51314</v>
      </c>
      <c r="C36">
        <v>95351</v>
      </c>
      <c r="D36">
        <v>70933</v>
      </c>
      <c r="E36">
        <v>49011</v>
      </c>
      <c r="F36">
        <v>65490</v>
      </c>
      <c r="H36">
        <v>120164</v>
      </c>
      <c r="J36">
        <f t="shared" si="6"/>
        <v>66419.8</v>
      </c>
      <c r="K36">
        <f t="shared" si="7"/>
        <v>1.8091593169506683</v>
      </c>
      <c r="L36">
        <f t="shared" si="8"/>
        <v>95351</v>
      </c>
      <c r="M36">
        <f t="shared" si="9"/>
        <v>49011</v>
      </c>
      <c r="N36">
        <f t="shared" si="10"/>
        <v>66419.8</v>
      </c>
      <c r="O36">
        <f t="shared" si="11"/>
        <v>46340</v>
      </c>
      <c r="Q36">
        <v>14138</v>
      </c>
      <c r="R36">
        <v>3845</v>
      </c>
      <c r="T36">
        <v>-30012.199999999997</v>
      </c>
      <c r="U36">
        <v>-428.59999999999127</v>
      </c>
      <c r="W36">
        <v>30012.199999999997</v>
      </c>
      <c r="X36">
        <v>1627.3999999999999</v>
      </c>
      <c r="AB36">
        <v>66419.8</v>
      </c>
      <c r="AC36">
        <v>1.8091593169506683</v>
      </c>
      <c r="AK36">
        <v>66419.8</v>
      </c>
      <c r="AL36">
        <v>1.8091593169506683</v>
      </c>
    </row>
    <row r="37" spans="2:38" x14ac:dyDescent="0.25">
      <c r="B37">
        <v>82779</v>
      </c>
      <c r="C37">
        <v>98447</v>
      </c>
      <c r="D37">
        <v>55826</v>
      </c>
      <c r="E37">
        <v>17547</v>
      </c>
      <c r="F37">
        <v>48689</v>
      </c>
      <c r="H37">
        <v>96182</v>
      </c>
      <c r="J37">
        <f t="shared" si="6"/>
        <v>60657.599999999999</v>
      </c>
      <c r="K37">
        <f t="shared" si="7"/>
        <v>1.585654559362718</v>
      </c>
      <c r="L37">
        <f t="shared" si="8"/>
        <v>98447</v>
      </c>
      <c r="M37">
        <f t="shared" si="9"/>
        <v>17547</v>
      </c>
      <c r="N37">
        <f t="shared" si="10"/>
        <v>60657.599999999999</v>
      </c>
      <c r="O37">
        <f t="shared" si="11"/>
        <v>80900</v>
      </c>
      <c r="Q37">
        <v>-11197</v>
      </c>
      <c r="R37">
        <v>-776</v>
      </c>
      <c r="T37">
        <v>9366.5999999999985</v>
      </c>
      <c r="U37">
        <v>-9380.0000000000073</v>
      </c>
      <c r="W37">
        <v>15940.599999999999</v>
      </c>
      <c r="X37">
        <v>9380</v>
      </c>
      <c r="AD37">
        <v>60657.599999999999</v>
      </c>
      <c r="AE37">
        <v>1.585654559362718</v>
      </c>
      <c r="AI37">
        <v>60657.599999999999</v>
      </c>
      <c r="AJ37">
        <v>1.585654559362718</v>
      </c>
    </row>
    <row r="38" spans="2:38" x14ac:dyDescent="0.25">
      <c r="B38">
        <v>64277</v>
      </c>
      <c r="C38">
        <v>108228</v>
      </c>
      <c r="D38">
        <v>68591</v>
      </c>
      <c r="E38">
        <v>62269</v>
      </c>
      <c r="F38">
        <v>28799</v>
      </c>
      <c r="H38">
        <v>110069</v>
      </c>
      <c r="J38">
        <f t="shared" si="6"/>
        <v>66432.800000000003</v>
      </c>
      <c r="K38">
        <f t="shared" si="7"/>
        <v>1.6568472200479281</v>
      </c>
      <c r="L38">
        <f t="shared" si="8"/>
        <v>108228</v>
      </c>
      <c r="M38">
        <f t="shared" si="9"/>
        <v>28799</v>
      </c>
      <c r="N38">
        <f t="shared" si="10"/>
        <v>66432.800000000003</v>
      </c>
      <c r="O38">
        <f t="shared" si="11"/>
        <v>79429</v>
      </c>
      <c r="Q38">
        <v>2936</v>
      </c>
      <c r="R38">
        <v>16509</v>
      </c>
      <c r="T38">
        <v>15855.200000000004</v>
      </c>
      <c r="U38">
        <v>801.19999999999709</v>
      </c>
      <c r="W38">
        <v>17171.2</v>
      </c>
      <c r="X38">
        <v>11484</v>
      </c>
      <c r="AD38">
        <v>66432.800000000003</v>
      </c>
      <c r="AE38">
        <v>1.6568472200479281</v>
      </c>
      <c r="AK38">
        <v>66432.800000000003</v>
      </c>
      <c r="AL38">
        <v>1.6568472200479281</v>
      </c>
    </row>
    <row r="39" spans="2:38" x14ac:dyDescent="0.25">
      <c r="B39">
        <v>32488</v>
      </c>
      <c r="C39">
        <v>16094</v>
      </c>
      <c r="D39">
        <v>75720</v>
      </c>
      <c r="E39">
        <v>68771</v>
      </c>
      <c r="F39">
        <v>64430</v>
      </c>
      <c r="H39">
        <v>60970</v>
      </c>
      <c r="J39">
        <f t="shared" si="6"/>
        <v>51500.6</v>
      </c>
      <c r="K39">
        <f t="shared" si="7"/>
        <v>1.1838697024889031</v>
      </c>
      <c r="L39">
        <f t="shared" si="8"/>
        <v>75720</v>
      </c>
      <c r="M39">
        <f t="shared" si="9"/>
        <v>16094</v>
      </c>
      <c r="N39">
        <f t="shared" si="10"/>
        <v>51500.6</v>
      </c>
      <c r="O39">
        <f t="shared" si="11"/>
        <v>59626</v>
      </c>
      <c r="Q39">
        <v>-5573</v>
      </c>
      <c r="R39">
        <v>3091</v>
      </c>
      <c r="T39">
        <v>431</v>
      </c>
      <c r="U39">
        <v>4921.7999999999956</v>
      </c>
      <c r="W39">
        <v>21392.2</v>
      </c>
      <c r="X39">
        <v>4921.8</v>
      </c>
      <c r="Z39">
        <v>51500.6</v>
      </c>
      <c r="AA39">
        <v>1.1838697024889031</v>
      </c>
      <c r="AI39">
        <v>51500.6</v>
      </c>
      <c r="AJ39">
        <v>1.1838697024889031</v>
      </c>
    </row>
    <row r="40" spans="2:38" x14ac:dyDescent="0.25">
      <c r="B40">
        <v>65024</v>
      </c>
      <c r="C40">
        <v>48255</v>
      </c>
      <c r="D40">
        <v>89804</v>
      </c>
      <c r="E40">
        <v>51330</v>
      </c>
      <c r="F40">
        <v>103164</v>
      </c>
      <c r="H40">
        <v>84940</v>
      </c>
      <c r="J40">
        <f t="shared" si="6"/>
        <v>71515.399999999994</v>
      </c>
      <c r="K40">
        <f t="shared" si="7"/>
        <v>1.1877162121724831</v>
      </c>
      <c r="L40">
        <f t="shared" si="8"/>
        <v>103164</v>
      </c>
      <c r="M40">
        <f t="shared" si="9"/>
        <v>48255</v>
      </c>
      <c r="N40">
        <f t="shared" si="10"/>
        <v>71515.399999999994</v>
      </c>
      <c r="O40">
        <f t="shared" si="11"/>
        <v>54909</v>
      </c>
      <c r="Q40">
        <v>-20840</v>
      </c>
      <c r="R40">
        <v>2386</v>
      </c>
      <c r="T40">
        <v>12647.599999999991</v>
      </c>
      <c r="U40">
        <v>4451.3999999999942</v>
      </c>
      <c r="W40">
        <v>32083.199999999997</v>
      </c>
      <c r="X40">
        <v>4940.2</v>
      </c>
      <c r="AD40">
        <v>71515.399999999994</v>
      </c>
      <c r="AE40">
        <v>1.1877162121724831</v>
      </c>
      <c r="AI40">
        <v>71515.399999999994</v>
      </c>
      <c r="AJ40">
        <v>1.1877162121724831</v>
      </c>
    </row>
    <row r="41" spans="2:38" x14ac:dyDescent="0.25">
      <c r="B41">
        <v>94176</v>
      </c>
      <c r="C41">
        <v>28689</v>
      </c>
      <c r="D41">
        <v>83100</v>
      </c>
      <c r="E41">
        <v>57376</v>
      </c>
      <c r="F41">
        <v>48752</v>
      </c>
      <c r="H41">
        <v>123040</v>
      </c>
      <c r="J41">
        <f t="shared" si="6"/>
        <v>62418.6</v>
      </c>
      <c r="K41">
        <f t="shared" si="7"/>
        <v>1.9712073003880255</v>
      </c>
      <c r="L41">
        <f t="shared" si="8"/>
        <v>94176</v>
      </c>
      <c r="M41">
        <f t="shared" si="9"/>
        <v>28689</v>
      </c>
      <c r="N41">
        <f t="shared" si="10"/>
        <v>62418.6</v>
      </c>
      <c r="O41">
        <f t="shared" si="11"/>
        <v>65487</v>
      </c>
      <c r="Q41">
        <v>36202</v>
      </c>
      <c r="R41">
        <v>-8266</v>
      </c>
      <c r="T41">
        <v>-13177.200000000004</v>
      </c>
      <c r="U41">
        <v>2428.4000000000015</v>
      </c>
      <c r="W41">
        <v>18974.399999999998</v>
      </c>
      <c r="X41">
        <v>8022.7999999999993</v>
      </c>
      <c r="AB41">
        <v>62418.6</v>
      </c>
      <c r="AC41">
        <v>1.9712073003880255</v>
      </c>
      <c r="AK41">
        <v>62418.6</v>
      </c>
      <c r="AL41">
        <v>1.9712073003880255</v>
      </c>
    </row>
    <row r="42" spans="2:38" x14ac:dyDescent="0.25">
      <c r="B42">
        <v>47404</v>
      </c>
      <c r="C42">
        <v>24919</v>
      </c>
      <c r="D42">
        <v>52993</v>
      </c>
      <c r="E42">
        <v>68668</v>
      </c>
      <c r="F42">
        <v>97855</v>
      </c>
      <c r="H42">
        <v>67244</v>
      </c>
      <c r="J42">
        <f t="shared" si="6"/>
        <v>58367.8</v>
      </c>
      <c r="K42">
        <f t="shared" si="7"/>
        <v>1.15207357481351</v>
      </c>
      <c r="L42">
        <f t="shared" si="8"/>
        <v>97855</v>
      </c>
      <c r="M42">
        <f t="shared" si="9"/>
        <v>24919</v>
      </c>
      <c r="N42">
        <f t="shared" si="10"/>
        <v>58367.8</v>
      </c>
      <c r="O42">
        <f t="shared" si="11"/>
        <v>72936</v>
      </c>
      <c r="Q42">
        <v>-10123</v>
      </c>
      <c r="R42">
        <v>-15280</v>
      </c>
      <c r="T42">
        <v>28503.4</v>
      </c>
      <c r="U42">
        <v>-1167.3999999999942</v>
      </c>
      <c r="W42">
        <v>29753.4</v>
      </c>
      <c r="X42">
        <v>8318.2000000000007</v>
      </c>
      <c r="AD42">
        <v>58367.8</v>
      </c>
      <c r="AE42">
        <v>1.15207357481351</v>
      </c>
      <c r="AI42">
        <v>58367.8</v>
      </c>
      <c r="AJ42">
        <v>1.15207357481351</v>
      </c>
    </row>
    <row r="43" spans="2:38" x14ac:dyDescent="0.25">
      <c r="B43">
        <v>24899</v>
      </c>
      <c r="C43">
        <v>56186</v>
      </c>
      <c r="D43">
        <v>75578</v>
      </c>
      <c r="E43">
        <v>71090</v>
      </c>
      <c r="F43">
        <v>51228</v>
      </c>
      <c r="H43">
        <v>95685</v>
      </c>
      <c r="J43">
        <f t="shared" si="6"/>
        <v>55796.2</v>
      </c>
      <c r="K43">
        <f t="shared" si="7"/>
        <v>1.7149017316591453</v>
      </c>
      <c r="L43">
        <f t="shared" si="8"/>
        <v>75578</v>
      </c>
      <c r="M43">
        <f t="shared" si="9"/>
        <v>24899</v>
      </c>
      <c r="N43">
        <f t="shared" si="10"/>
        <v>55796.2</v>
      </c>
      <c r="O43">
        <f t="shared" si="11"/>
        <v>50679</v>
      </c>
      <c r="Q43">
        <v>27789</v>
      </c>
      <c r="R43">
        <v>439</v>
      </c>
      <c r="T43">
        <v>-2776.4000000000015</v>
      </c>
      <c r="U43">
        <v>5199.1999999999971</v>
      </c>
      <c r="W43">
        <v>20354.8</v>
      </c>
      <c r="X43">
        <v>6768.4</v>
      </c>
      <c r="Z43">
        <v>55796.2</v>
      </c>
      <c r="AA43">
        <v>1.7149017316591453</v>
      </c>
      <c r="AK43">
        <v>55796.2</v>
      </c>
      <c r="AL43">
        <v>1.7149017316591453</v>
      </c>
    </row>
    <row r="44" spans="2:38" x14ac:dyDescent="0.25">
      <c r="B44">
        <v>87549</v>
      </c>
      <c r="C44">
        <v>30983</v>
      </c>
      <c r="D44">
        <v>31400</v>
      </c>
      <c r="E44">
        <v>34670</v>
      </c>
      <c r="F44">
        <v>91156</v>
      </c>
      <c r="H44">
        <v>92352</v>
      </c>
      <c r="J44">
        <f t="shared" si="6"/>
        <v>55151.6</v>
      </c>
      <c r="K44">
        <f t="shared" si="7"/>
        <v>1.6745117095424249</v>
      </c>
      <c r="L44">
        <f t="shared" si="8"/>
        <v>91156</v>
      </c>
      <c r="M44">
        <f t="shared" si="9"/>
        <v>30983</v>
      </c>
      <c r="N44">
        <f t="shared" si="10"/>
        <v>55151.6</v>
      </c>
      <c r="O44">
        <f t="shared" si="11"/>
        <v>60173</v>
      </c>
      <c r="Q44">
        <v>23841</v>
      </c>
      <c r="R44">
        <v>-5113</v>
      </c>
      <c r="T44">
        <v>24229.399999999998</v>
      </c>
      <c r="U44">
        <v>257</v>
      </c>
      <c r="W44">
        <v>24229.4</v>
      </c>
      <c r="X44">
        <v>4512.2000000000007</v>
      </c>
      <c r="AD44">
        <v>55151.6</v>
      </c>
      <c r="AE44">
        <v>1.6745117095424249</v>
      </c>
      <c r="AK44">
        <v>55151.6</v>
      </c>
      <c r="AL44">
        <v>1.6745117095424249</v>
      </c>
    </row>
    <row r="45" spans="2:38" x14ac:dyDescent="0.25">
      <c r="B45">
        <v>49511</v>
      </c>
      <c r="C45">
        <v>48337</v>
      </c>
      <c r="D45">
        <v>94555</v>
      </c>
      <c r="E45">
        <v>48835</v>
      </c>
      <c r="F45">
        <v>97165</v>
      </c>
      <c r="H45">
        <v>80468</v>
      </c>
      <c r="J45">
        <f t="shared" si="6"/>
        <v>67680.600000000006</v>
      </c>
      <c r="K45">
        <f t="shared" si="7"/>
        <v>1.1889374503181118</v>
      </c>
      <c r="L45">
        <f t="shared" si="8"/>
        <v>97165</v>
      </c>
      <c r="M45">
        <f t="shared" si="9"/>
        <v>48337</v>
      </c>
      <c r="N45">
        <f t="shared" si="10"/>
        <v>67680.600000000006</v>
      </c>
      <c r="O45">
        <f t="shared" si="11"/>
        <v>48828</v>
      </c>
      <c r="Q45">
        <v>11219</v>
      </c>
      <c r="R45">
        <v>12</v>
      </c>
      <c r="T45">
        <v>24310.800000000003</v>
      </c>
      <c r="U45">
        <v>2529.8000000000029</v>
      </c>
      <c r="W45">
        <v>28062.799999999999</v>
      </c>
      <c r="X45">
        <v>3590.6000000000004</v>
      </c>
      <c r="AD45">
        <v>67680.600000000006</v>
      </c>
      <c r="AE45">
        <v>1.1889374503181118</v>
      </c>
      <c r="AI45">
        <v>67680.600000000006</v>
      </c>
      <c r="AJ45">
        <v>1.1889374503181118</v>
      </c>
    </row>
    <row r="46" spans="2:38" x14ac:dyDescent="0.25">
      <c r="B46">
        <v>98870</v>
      </c>
      <c r="C46">
        <v>91379</v>
      </c>
      <c r="D46">
        <v>98362</v>
      </c>
      <c r="E46">
        <v>96453</v>
      </c>
      <c r="F46">
        <v>85360</v>
      </c>
      <c r="H46">
        <v>122270</v>
      </c>
      <c r="J46">
        <f t="shared" si="6"/>
        <v>94084.800000000003</v>
      </c>
      <c r="K46">
        <f t="shared" si="7"/>
        <v>1.2995723007329558</v>
      </c>
      <c r="L46">
        <f t="shared" si="8"/>
        <v>98870</v>
      </c>
      <c r="M46">
        <f t="shared" si="9"/>
        <v>85360</v>
      </c>
      <c r="N46">
        <f t="shared" si="10"/>
        <v>94084.800000000003</v>
      </c>
      <c r="O46">
        <f t="shared" si="11"/>
        <v>13510</v>
      </c>
      <c r="Q46">
        <v>-15613</v>
      </c>
      <c r="R46">
        <v>-231</v>
      </c>
      <c r="T46">
        <v>10494</v>
      </c>
      <c r="U46">
        <v>1584.1999999999971</v>
      </c>
      <c r="W46">
        <v>19301.599999999999</v>
      </c>
      <c r="X46">
        <v>3827.4</v>
      </c>
      <c r="AF46">
        <v>94084.800000000003</v>
      </c>
      <c r="AG46">
        <v>1.2995723007329558</v>
      </c>
      <c r="AI46">
        <v>94084.800000000003</v>
      </c>
      <c r="AJ46">
        <v>1.2995723007329558</v>
      </c>
    </row>
    <row r="47" spans="2:38" x14ac:dyDescent="0.25">
      <c r="B47">
        <v>44793</v>
      </c>
      <c r="C47">
        <v>76185</v>
      </c>
      <c r="D47">
        <v>41669</v>
      </c>
      <c r="E47">
        <v>44747</v>
      </c>
      <c r="F47">
        <v>35776</v>
      </c>
      <c r="H47">
        <v>61560</v>
      </c>
      <c r="J47">
        <f t="shared" si="6"/>
        <v>48634</v>
      </c>
      <c r="K47">
        <f t="shared" si="7"/>
        <v>1.2657811407657193</v>
      </c>
      <c r="L47">
        <f t="shared" si="8"/>
        <v>76185</v>
      </c>
      <c r="M47">
        <f t="shared" si="9"/>
        <v>35776</v>
      </c>
      <c r="N47">
        <f t="shared" si="10"/>
        <v>48634</v>
      </c>
      <c r="O47">
        <f t="shared" si="11"/>
        <v>40409</v>
      </c>
      <c r="Q47">
        <v>-6213</v>
      </c>
      <c r="R47">
        <v>1795</v>
      </c>
      <c r="T47">
        <v>-8413.4000000000015</v>
      </c>
      <c r="U47">
        <v>1015.5999999999985</v>
      </c>
      <c r="W47">
        <v>20401.399999999998</v>
      </c>
      <c r="X47">
        <v>1189.2</v>
      </c>
      <c r="Z47">
        <v>48634</v>
      </c>
      <c r="AA47">
        <v>1.2657811407657193</v>
      </c>
      <c r="AI47">
        <v>48634</v>
      </c>
      <c r="AJ47">
        <v>1.2657811407657193</v>
      </c>
    </row>
    <row r="48" spans="2:38" x14ac:dyDescent="0.25">
      <c r="B48">
        <v>60083</v>
      </c>
      <c r="C48">
        <v>40497</v>
      </c>
      <c r="D48">
        <v>75027</v>
      </c>
      <c r="E48">
        <v>112576</v>
      </c>
      <c r="F48">
        <v>41248</v>
      </c>
      <c r="H48">
        <v>89566</v>
      </c>
      <c r="J48">
        <f t="shared" si="6"/>
        <v>65886.2</v>
      </c>
      <c r="K48">
        <f t="shared" si="7"/>
        <v>1.3594045490557962</v>
      </c>
      <c r="L48">
        <f t="shared" si="8"/>
        <v>112576</v>
      </c>
      <c r="M48">
        <f t="shared" si="9"/>
        <v>40497</v>
      </c>
      <c r="N48">
        <f t="shared" si="10"/>
        <v>65886.2</v>
      </c>
      <c r="O48">
        <f t="shared" si="11"/>
        <v>72079</v>
      </c>
      <c r="Q48">
        <v>23269</v>
      </c>
      <c r="R48">
        <v>0</v>
      </c>
      <c r="T48">
        <v>2516.5999999999985</v>
      </c>
      <c r="U48">
        <v>3903.1999999999971</v>
      </c>
      <c r="W48">
        <v>12733</v>
      </c>
      <c r="X48">
        <v>4081.2</v>
      </c>
      <c r="AB48">
        <v>65886.2</v>
      </c>
      <c r="AC48">
        <v>1.3594045490557962</v>
      </c>
      <c r="AI48">
        <v>65886.2</v>
      </c>
      <c r="AJ48">
        <v>1.3594045490557962</v>
      </c>
    </row>
    <row r="49" spans="2:38" x14ac:dyDescent="0.25">
      <c r="B49">
        <v>85228</v>
      </c>
      <c r="C49">
        <v>104700</v>
      </c>
      <c r="D49">
        <v>84305</v>
      </c>
      <c r="E49">
        <v>30620</v>
      </c>
      <c r="F49">
        <v>81268</v>
      </c>
      <c r="H49">
        <v>81403</v>
      </c>
      <c r="J49">
        <f t="shared" si="6"/>
        <v>77224.2</v>
      </c>
      <c r="K49">
        <f t="shared" si="7"/>
        <v>1.054112570929838</v>
      </c>
      <c r="L49">
        <f t="shared" si="8"/>
        <v>104700</v>
      </c>
      <c r="M49">
        <f t="shared" si="9"/>
        <v>30620</v>
      </c>
      <c r="N49">
        <f t="shared" si="10"/>
        <v>77224.2</v>
      </c>
      <c r="O49">
        <f t="shared" si="11"/>
        <v>74080</v>
      </c>
      <c r="Q49">
        <v>-58448</v>
      </c>
      <c r="R49">
        <v>-8712</v>
      </c>
      <c r="T49">
        <v>-7867.1999999999971</v>
      </c>
      <c r="U49">
        <v>2453.3999999999942</v>
      </c>
      <c r="W49">
        <v>10766.800000000001</v>
      </c>
      <c r="X49">
        <v>2453.3999999999996</v>
      </c>
      <c r="AF49">
        <v>77224.2</v>
      </c>
      <c r="AG49">
        <v>1.054112570929838</v>
      </c>
      <c r="AI49">
        <v>77224.2</v>
      </c>
      <c r="AJ49">
        <v>1.054112570929838</v>
      </c>
    </row>
    <row r="50" spans="2:38" x14ac:dyDescent="0.25">
      <c r="B50">
        <v>40189</v>
      </c>
      <c r="C50">
        <v>84555</v>
      </c>
      <c r="D50">
        <v>76179</v>
      </c>
      <c r="E50">
        <v>92642</v>
      </c>
      <c r="F50">
        <v>53948</v>
      </c>
      <c r="H50">
        <v>101288</v>
      </c>
      <c r="J50">
        <f t="shared" si="6"/>
        <v>69502.600000000006</v>
      </c>
      <c r="K50">
        <f t="shared" si="7"/>
        <v>1.457326776264485</v>
      </c>
      <c r="L50">
        <f t="shared" si="8"/>
        <v>92642</v>
      </c>
      <c r="M50">
        <f t="shared" si="9"/>
        <v>40189</v>
      </c>
      <c r="N50">
        <f t="shared" si="10"/>
        <v>69502.600000000006</v>
      </c>
      <c r="O50">
        <f t="shared" si="11"/>
        <v>52453</v>
      </c>
      <c r="Q50">
        <v>11375</v>
      </c>
      <c r="R50">
        <v>9860</v>
      </c>
      <c r="T50">
        <v>-7224.7999999999884</v>
      </c>
      <c r="U50">
        <v>1371.2000000000116</v>
      </c>
      <c r="W50">
        <v>23772.800000000003</v>
      </c>
      <c r="X50">
        <v>5516.4</v>
      </c>
      <c r="AB50">
        <v>69502.600000000006</v>
      </c>
      <c r="AC50">
        <v>1.457326776264485</v>
      </c>
      <c r="AI50">
        <v>69502.600000000006</v>
      </c>
      <c r="AJ50">
        <v>1.457326776264485</v>
      </c>
    </row>
    <row r="51" spans="2:38" x14ac:dyDescent="0.25">
      <c r="B51">
        <v>48458</v>
      </c>
      <c r="C51">
        <v>91808</v>
      </c>
      <c r="D51">
        <v>82250</v>
      </c>
      <c r="E51">
        <v>72057</v>
      </c>
      <c r="F51">
        <v>24797</v>
      </c>
      <c r="H51">
        <v>123337</v>
      </c>
      <c r="J51">
        <f t="shared" si="6"/>
        <v>63874</v>
      </c>
      <c r="K51">
        <f t="shared" si="7"/>
        <v>1.930942167392053</v>
      </c>
      <c r="L51">
        <f t="shared" si="8"/>
        <v>91808</v>
      </c>
      <c r="M51">
        <f t="shared" si="9"/>
        <v>24797</v>
      </c>
      <c r="N51">
        <f t="shared" si="10"/>
        <v>63874</v>
      </c>
      <c r="O51">
        <f t="shared" si="11"/>
        <v>67011</v>
      </c>
      <c r="Q51">
        <v>-20204</v>
      </c>
      <c r="R51">
        <v>18003</v>
      </c>
      <c r="T51">
        <v>-23456</v>
      </c>
      <c r="U51">
        <v>-1890.8000000000029</v>
      </c>
      <c r="W51">
        <v>25556.799999999999</v>
      </c>
      <c r="X51">
        <v>7897.2</v>
      </c>
      <c r="AF51">
        <v>63874</v>
      </c>
      <c r="AG51">
        <v>1.930942167392053</v>
      </c>
      <c r="AK51">
        <v>63874</v>
      </c>
      <c r="AL51">
        <v>1.930942167392053</v>
      </c>
    </row>
    <row r="52" spans="2:38" x14ac:dyDescent="0.25">
      <c r="B52">
        <v>44219</v>
      </c>
      <c r="C52">
        <v>97472</v>
      </c>
      <c r="D52">
        <v>39308</v>
      </c>
      <c r="E52">
        <v>88314</v>
      </c>
      <c r="F52">
        <v>31654</v>
      </c>
      <c r="H52">
        <v>89077</v>
      </c>
      <c r="J52">
        <f t="shared" si="6"/>
        <v>60193.4</v>
      </c>
      <c r="K52">
        <f t="shared" si="7"/>
        <v>1.4798466277033695</v>
      </c>
      <c r="L52">
        <f t="shared" si="8"/>
        <v>97472</v>
      </c>
      <c r="M52">
        <f t="shared" si="9"/>
        <v>31654</v>
      </c>
      <c r="N52">
        <f t="shared" si="10"/>
        <v>60193.4</v>
      </c>
      <c r="O52">
        <f t="shared" si="11"/>
        <v>65818</v>
      </c>
      <c r="Q52">
        <v>-1451</v>
      </c>
      <c r="R52">
        <v>-18252</v>
      </c>
      <c r="T52">
        <v>-2266</v>
      </c>
      <c r="U52">
        <v>4565.5999999999985</v>
      </c>
      <c r="W52">
        <v>29439.599999999999</v>
      </c>
      <c r="X52">
        <v>8086</v>
      </c>
      <c r="AB52">
        <v>60193.4</v>
      </c>
      <c r="AC52">
        <v>1.4798466277033695</v>
      </c>
      <c r="AI52">
        <v>60193.4</v>
      </c>
      <c r="AJ52">
        <v>1.4798466277033695</v>
      </c>
    </row>
    <row r="53" spans="2:38" x14ac:dyDescent="0.25">
      <c r="B53">
        <v>99194</v>
      </c>
      <c r="C53">
        <v>40692</v>
      </c>
      <c r="D53">
        <v>24775</v>
      </c>
      <c r="E53">
        <v>92852</v>
      </c>
      <c r="F53">
        <v>69365</v>
      </c>
      <c r="H53">
        <v>98367</v>
      </c>
      <c r="J53">
        <f t="shared" si="6"/>
        <v>65375.6</v>
      </c>
      <c r="K53">
        <f t="shared" si="7"/>
        <v>1.5046439344342537</v>
      </c>
      <c r="L53">
        <f t="shared" si="8"/>
        <v>99194</v>
      </c>
      <c r="M53">
        <f t="shared" si="9"/>
        <v>24775</v>
      </c>
      <c r="N53">
        <f t="shared" si="10"/>
        <v>65375.6</v>
      </c>
      <c r="O53">
        <f t="shared" si="11"/>
        <v>74419</v>
      </c>
      <c r="Q53">
        <v>-7782</v>
      </c>
      <c r="R53">
        <v>1350</v>
      </c>
      <c r="T53">
        <v>2448.7999999999956</v>
      </c>
      <c r="U53">
        <v>4675.1999999999971</v>
      </c>
      <c r="W53">
        <v>33844.400000000001</v>
      </c>
      <c r="X53">
        <v>4675.2</v>
      </c>
      <c r="AF53">
        <v>65375.6</v>
      </c>
      <c r="AG53">
        <v>1.5046439344342537</v>
      </c>
      <c r="AK53">
        <v>65375.6</v>
      </c>
      <c r="AL53">
        <v>1.5046439344342537</v>
      </c>
    </row>
    <row r="54" spans="2:38" x14ac:dyDescent="0.25">
      <c r="B54">
        <v>88710</v>
      </c>
      <c r="C54">
        <v>38450</v>
      </c>
      <c r="D54">
        <v>97367</v>
      </c>
      <c r="E54">
        <v>40726</v>
      </c>
      <c r="F54">
        <v>17116</v>
      </c>
      <c r="H54">
        <v>74699</v>
      </c>
      <c r="J54">
        <f t="shared" si="6"/>
        <v>56473.8</v>
      </c>
      <c r="K54">
        <f t="shared" si="7"/>
        <v>1.3227195619915784</v>
      </c>
      <c r="L54">
        <f t="shared" si="8"/>
        <v>97367</v>
      </c>
      <c r="M54">
        <f t="shared" si="9"/>
        <v>17116</v>
      </c>
      <c r="N54">
        <f t="shared" si="10"/>
        <v>56473.8</v>
      </c>
      <c r="O54">
        <f t="shared" si="11"/>
        <v>80251</v>
      </c>
      <c r="Q54">
        <v>13445</v>
      </c>
      <c r="R54">
        <v>11840</v>
      </c>
      <c r="T54">
        <v>-2836.7999999999956</v>
      </c>
      <c r="U54">
        <v>7398.2000000000044</v>
      </c>
      <c r="W54">
        <v>15811.2</v>
      </c>
      <c r="X54">
        <v>12381.4</v>
      </c>
      <c r="Z54">
        <v>56473.8</v>
      </c>
      <c r="AA54">
        <v>1.3227195619915784</v>
      </c>
      <c r="AI54">
        <v>56473.8</v>
      </c>
      <c r="AJ54">
        <v>1.3227195619915784</v>
      </c>
    </row>
    <row r="55" spans="2:38" x14ac:dyDescent="0.25">
      <c r="B55">
        <v>64434</v>
      </c>
      <c r="C55">
        <v>66707</v>
      </c>
      <c r="D55">
        <v>20055</v>
      </c>
      <c r="E55">
        <v>6467</v>
      </c>
      <c r="F55">
        <v>49323</v>
      </c>
      <c r="H55">
        <v>55939</v>
      </c>
      <c r="J55">
        <f t="shared" si="6"/>
        <v>41397.199999999997</v>
      </c>
      <c r="K55">
        <f t="shared" si="7"/>
        <v>1.351274965456601</v>
      </c>
      <c r="L55">
        <f t="shared" si="8"/>
        <v>66707</v>
      </c>
      <c r="M55">
        <f t="shared" si="9"/>
        <v>6467</v>
      </c>
      <c r="N55">
        <f t="shared" si="10"/>
        <v>41397.199999999997</v>
      </c>
      <c r="O55">
        <f t="shared" si="11"/>
        <v>60240</v>
      </c>
      <c r="Q55">
        <v>-13679</v>
      </c>
      <c r="R55">
        <v>-3102</v>
      </c>
      <c r="T55">
        <v>-18036.400000000001</v>
      </c>
      <c r="U55">
        <v>1037.3999999999942</v>
      </c>
      <c r="W55">
        <v>22958.799999999999</v>
      </c>
      <c r="X55">
        <v>6495</v>
      </c>
      <c r="Z55">
        <v>41397.199999999997</v>
      </c>
      <c r="AA55">
        <v>1.351274965456601</v>
      </c>
      <c r="AI55">
        <v>41397.199999999997</v>
      </c>
      <c r="AJ55">
        <v>1.351274965456601</v>
      </c>
    </row>
    <row r="56" spans="2:38" x14ac:dyDescent="0.25">
      <c r="B56">
        <v>35815</v>
      </c>
      <c r="C56">
        <v>94339</v>
      </c>
      <c r="D56">
        <v>27404</v>
      </c>
      <c r="E56">
        <v>76209</v>
      </c>
      <c r="F56">
        <v>66248</v>
      </c>
      <c r="H56">
        <v>68161</v>
      </c>
      <c r="J56">
        <f t="shared" si="6"/>
        <v>60003</v>
      </c>
      <c r="K56">
        <f t="shared" si="7"/>
        <v>1.1359598686732331</v>
      </c>
      <c r="L56">
        <f t="shared" si="8"/>
        <v>94339</v>
      </c>
      <c r="M56">
        <f t="shared" si="9"/>
        <v>27404</v>
      </c>
      <c r="N56">
        <f t="shared" si="10"/>
        <v>60003</v>
      </c>
      <c r="O56">
        <f t="shared" si="11"/>
        <v>66935</v>
      </c>
      <c r="Q56">
        <v>16009</v>
      </c>
      <c r="R56">
        <v>-9</v>
      </c>
      <c r="T56">
        <v>22094.400000000001</v>
      </c>
      <c r="U56">
        <v>2488</v>
      </c>
      <c r="W56">
        <v>22094.400000000001</v>
      </c>
      <c r="X56">
        <v>2540</v>
      </c>
      <c r="Z56">
        <v>60003</v>
      </c>
      <c r="AA56">
        <v>1.1359598686732331</v>
      </c>
      <c r="AI56">
        <v>60003</v>
      </c>
      <c r="AJ56">
        <v>1.1359598686732331</v>
      </c>
    </row>
    <row r="57" spans="2:38" x14ac:dyDescent="0.25">
      <c r="B57">
        <v>73897</v>
      </c>
      <c r="C57">
        <v>67816</v>
      </c>
      <c r="D57">
        <v>71257</v>
      </c>
      <c r="E57">
        <v>13039</v>
      </c>
      <c r="F57">
        <v>43217</v>
      </c>
      <c r="H57">
        <v>75611</v>
      </c>
      <c r="J57">
        <f t="shared" si="6"/>
        <v>53845.2</v>
      </c>
      <c r="K57">
        <f t="shared" si="7"/>
        <v>1.4042291606308455</v>
      </c>
      <c r="L57">
        <f t="shared" si="8"/>
        <v>73897</v>
      </c>
      <c r="M57">
        <f t="shared" si="9"/>
        <v>13039</v>
      </c>
      <c r="N57">
        <f t="shared" si="10"/>
        <v>53845.2</v>
      </c>
      <c r="O57">
        <f t="shared" si="11"/>
        <v>60858</v>
      </c>
      <c r="Q57">
        <v>-39886</v>
      </c>
      <c r="R57">
        <v>-15431</v>
      </c>
      <c r="T57">
        <v>-8122.2000000000044</v>
      </c>
      <c r="U57">
        <v>-7827.6000000000058</v>
      </c>
      <c r="W57">
        <v>18883</v>
      </c>
      <c r="X57">
        <v>9340.4</v>
      </c>
      <c r="AF57">
        <v>53845.2</v>
      </c>
      <c r="AG57">
        <v>1.4042291606308455</v>
      </c>
      <c r="AI57">
        <v>53845.2</v>
      </c>
      <c r="AJ57">
        <v>1.4042291606308455</v>
      </c>
    </row>
    <row r="58" spans="2:38" x14ac:dyDescent="0.25">
      <c r="B58">
        <v>108638</v>
      </c>
      <c r="C58">
        <v>96128</v>
      </c>
      <c r="D58">
        <v>51200</v>
      </c>
      <c r="E58">
        <v>78550</v>
      </c>
      <c r="F58">
        <v>23410</v>
      </c>
      <c r="H58">
        <v>120423</v>
      </c>
      <c r="J58">
        <f t="shared" si="6"/>
        <v>71585.2</v>
      </c>
      <c r="K58">
        <f t="shared" si="7"/>
        <v>1.6822331990411425</v>
      </c>
      <c r="L58">
        <f t="shared" si="8"/>
        <v>108638</v>
      </c>
      <c r="M58">
        <f t="shared" si="9"/>
        <v>23410</v>
      </c>
      <c r="N58">
        <f t="shared" si="10"/>
        <v>71585.2</v>
      </c>
      <c r="O58">
        <f t="shared" si="11"/>
        <v>85228</v>
      </c>
      <c r="Q58">
        <v>-8235</v>
      </c>
      <c r="R58">
        <v>6490</v>
      </c>
      <c r="T58">
        <v>-2559.1999999999971</v>
      </c>
      <c r="U58">
        <v>4199.3999999999942</v>
      </c>
      <c r="W58">
        <v>34214.800000000003</v>
      </c>
      <c r="X58">
        <v>5263.8</v>
      </c>
      <c r="AF58">
        <v>71585.2</v>
      </c>
      <c r="AG58">
        <v>1.6822331990411425</v>
      </c>
      <c r="AK58">
        <v>71585.2</v>
      </c>
      <c r="AL58">
        <v>1.6822331990411425</v>
      </c>
    </row>
    <row r="59" spans="2:38" x14ac:dyDescent="0.25">
      <c r="B59">
        <v>89280</v>
      </c>
      <c r="C59">
        <v>53818</v>
      </c>
      <c r="D59">
        <v>37755</v>
      </c>
      <c r="E59">
        <v>99245</v>
      </c>
      <c r="F59">
        <v>23933</v>
      </c>
      <c r="H59">
        <v>134230</v>
      </c>
      <c r="J59">
        <f t="shared" si="6"/>
        <v>60806.2</v>
      </c>
      <c r="K59">
        <f t="shared" si="7"/>
        <v>2.207505155724252</v>
      </c>
      <c r="L59">
        <f t="shared" si="8"/>
        <v>99245</v>
      </c>
      <c r="M59">
        <f t="shared" si="9"/>
        <v>23933</v>
      </c>
      <c r="N59">
        <f t="shared" si="10"/>
        <v>60806.2</v>
      </c>
      <c r="O59">
        <f t="shared" si="11"/>
        <v>75312</v>
      </c>
      <c r="Q59">
        <v>17134</v>
      </c>
      <c r="R59">
        <v>7805</v>
      </c>
      <c r="T59">
        <v>-1505.6000000000058</v>
      </c>
      <c r="U59">
        <v>5206.7999999999956</v>
      </c>
      <c r="W59">
        <v>43311.999999999993</v>
      </c>
      <c r="X59">
        <v>7119.2</v>
      </c>
      <c r="AF59">
        <v>60806.2</v>
      </c>
      <c r="AG59">
        <v>2.207505155724252</v>
      </c>
      <c r="AK59">
        <v>60806.2</v>
      </c>
      <c r="AL59">
        <v>2.207505155724252</v>
      </c>
    </row>
    <row r="60" spans="2:38" x14ac:dyDescent="0.25">
      <c r="B60">
        <v>53231</v>
      </c>
      <c r="C60">
        <v>55803</v>
      </c>
      <c r="D60">
        <v>98738</v>
      </c>
      <c r="E60">
        <v>91717</v>
      </c>
      <c r="F60">
        <v>28142</v>
      </c>
      <c r="H60">
        <v>73821</v>
      </c>
      <c r="J60">
        <f t="shared" si="6"/>
        <v>65526.2</v>
      </c>
      <c r="K60">
        <f t="shared" si="7"/>
        <v>1.1265875329257611</v>
      </c>
      <c r="L60">
        <f t="shared" si="8"/>
        <v>98738</v>
      </c>
      <c r="M60">
        <f t="shared" si="9"/>
        <v>28142</v>
      </c>
      <c r="N60">
        <f t="shared" si="10"/>
        <v>65526.2</v>
      </c>
      <c r="O60">
        <f t="shared" si="11"/>
        <v>70596</v>
      </c>
      <c r="Q60">
        <v>1497</v>
      </c>
      <c r="R60">
        <v>-9877</v>
      </c>
      <c r="T60">
        <v>-6109</v>
      </c>
      <c r="U60">
        <v>-1433.1999999999971</v>
      </c>
      <c r="W60">
        <v>12887.400000000001</v>
      </c>
      <c r="X60">
        <v>1846.8</v>
      </c>
      <c r="AB60">
        <v>65526.2</v>
      </c>
      <c r="AC60">
        <v>1.1265875329257611</v>
      </c>
      <c r="AI60">
        <v>65526.2</v>
      </c>
      <c r="AJ60">
        <v>1.1265875329257611</v>
      </c>
    </row>
    <row r="61" spans="2:38" x14ac:dyDescent="0.25">
      <c r="B61">
        <v>63046</v>
      </c>
      <c r="C61">
        <v>45157</v>
      </c>
      <c r="D61">
        <v>89901</v>
      </c>
      <c r="E61">
        <v>98504</v>
      </c>
      <c r="F61">
        <v>88353</v>
      </c>
      <c r="H61">
        <v>116823</v>
      </c>
      <c r="J61">
        <f t="shared" si="6"/>
        <v>76992.2</v>
      </c>
      <c r="K61">
        <f t="shared" si="7"/>
        <v>1.5173355222996616</v>
      </c>
      <c r="L61">
        <f t="shared" si="8"/>
        <v>98504</v>
      </c>
      <c r="M61">
        <f t="shared" si="9"/>
        <v>45157</v>
      </c>
      <c r="N61">
        <f t="shared" si="10"/>
        <v>76992.2</v>
      </c>
      <c r="O61">
        <f t="shared" si="11"/>
        <v>53347</v>
      </c>
      <c r="Q61">
        <v>-2856</v>
      </c>
      <c r="R61">
        <v>212</v>
      </c>
      <c r="T61">
        <v>4668.1999999999971</v>
      </c>
      <c r="U61">
        <v>-2313.8000000000029</v>
      </c>
      <c r="W61">
        <v>27108.999999999996</v>
      </c>
      <c r="X61">
        <v>2855.4</v>
      </c>
      <c r="AF61">
        <v>76992.2</v>
      </c>
      <c r="AG61">
        <v>1.5173355222996616</v>
      </c>
      <c r="AI61">
        <v>76992.2</v>
      </c>
      <c r="AJ61">
        <v>1.5173355222996616</v>
      </c>
    </row>
    <row r="62" spans="2:38" x14ac:dyDescent="0.25">
      <c r="B62">
        <v>53133</v>
      </c>
      <c r="C62">
        <v>46766</v>
      </c>
      <c r="D62">
        <v>74764</v>
      </c>
      <c r="E62">
        <v>68164</v>
      </c>
      <c r="F62">
        <v>72265</v>
      </c>
      <c r="H62">
        <v>117957</v>
      </c>
      <c r="J62">
        <f t="shared" si="6"/>
        <v>63018.400000000001</v>
      </c>
      <c r="K62">
        <f t="shared" si="7"/>
        <v>1.8717866527871225</v>
      </c>
      <c r="L62">
        <f t="shared" si="8"/>
        <v>74764</v>
      </c>
      <c r="M62">
        <f t="shared" si="9"/>
        <v>46766</v>
      </c>
      <c r="N62">
        <f t="shared" si="10"/>
        <v>63018.400000000001</v>
      </c>
      <c r="O62">
        <f t="shared" si="11"/>
        <v>27998</v>
      </c>
      <c r="Q62">
        <v>-2337</v>
      </c>
      <c r="R62">
        <v>-1834</v>
      </c>
      <c r="T62">
        <v>-6132.2000000000044</v>
      </c>
      <c r="U62">
        <v>-5142.5999999999985</v>
      </c>
      <c r="W62">
        <v>29134.2</v>
      </c>
      <c r="X62">
        <v>5411</v>
      </c>
      <c r="AF62">
        <v>63018.400000000001</v>
      </c>
      <c r="AG62">
        <v>1.8717866527871225</v>
      </c>
      <c r="AK62">
        <v>63018.400000000001</v>
      </c>
      <c r="AL62">
        <v>1.8717866527871225</v>
      </c>
    </row>
    <row r="63" spans="2:38" x14ac:dyDescent="0.25">
      <c r="B63">
        <v>48670</v>
      </c>
      <c r="C63">
        <v>69066</v>
      </c>
      <c r="D63">
        <v>59996</v>
      </c>
      <c r="E63">
        <v>10748</v>
      </c>
      <c r="F63">
        <v>24435</v>
      </c>
      <c r="H63">
        <v>67269</v>
      </c>
      <c r="J63">
        <f t="shared" si="6"/>
        <v>42583</v>
      </c>
      <c r="K63">
        <f t="shared" si="7"/>
        <v>1.579714909705751</v>
      </c>
      <c r="L63">
        <f t="shared" si="8"/>
        <v>69066</v>
      </c>
      <c r="M63">
        <f t="shared" si="9"/>
        <v>10748</v>
      </c>
      <c r="N63">
        <f t="shared" si="10"/>
        <v>42583</v>
      </c>
      <c r="O63">
        <f t="shared" si="11"/>
        <v>58318</v>
      </c>
      <c r="Q63">
        <v>-11451</v>
      </c>
      <c r="R63">
        <v>10785</v>
      </c>
      <c r="T63">
        <v>-20639</v>
      </c>
      <c r="U63">
        <v>-3474.5999999999985</v>
      </c>
      <c r="W63">
        <v>20722.199999999997</v>
      </c>
      <c r="X63">
        <v>7147</v>
      </c>
      <c r="AB63">
        <v>42583</v>
      </c>
      <c r="AC63">
        <v>1.579714909705751</v>
      </c>
      <c r="AK63">
        <v>42583</v>
      </c>
      <c r="AL63">
        <v>1.579714909705751</v>
      </c>
    </row>
    <row r="64" spans="2:38" x14ac:dyDescent="0.25">
      <c r="B64">
        <v>53942</v>
      </c>
      <c r="C64">
        <v>49337</v>
      </c>
      <c r="D64">
        <v>90020</v>
      </c>
      <c r="E64">
        <v>79797</v>
      </c>
      <c r="F64">
        <v>86511</v>
      </c>
      <c r="H64">
        <v>97726</v>
      </c>
      <c r="J64">
        <f t="shared" si="6"/>
        <v>71921.399999999994</v>
      </c>
      <c r="K64">
        <f t="shared" si="7"/>
        <v>1.3587889001048368</v>
      </c>
      <c r="L64">
        <f t="shared" si="8"/>
        <v>90020</v>
      </c>
      <c r="M64">
        <f t="shared" si="9"/>
        <v>49337</v>
      </c>
      <c r="N64">
        <f t="shared" si="10"/>
        <v>71921.399999999994</v>
      </c>
      <c r="O64">
        <f t="shared" si="11"/>
        <v>40683</v>
      </c>
      <c r="Q64">
        <v>-16664</v>
      </c>
      <c r="R64">
        <v>0</v>
      </c>
      <c r="T64">
        <v>5476.7999999999884</v>
      </c>
      <c r="U64">
        <v>-85.200000000011642</v>
      </c>
      <c r="W64">
        <v>21407.200000000001</v>
      </c>
      <c r="X64">
        <v>2792.4</v>
      </c>
      <c r="AF64">
        <v>71921.399999999994</v>
      </c>
      <c r="AG64">
        <v>1.3587889001048368</v>
      </c>
      <c r="AI64">
        <v>71921.399999999994</v>
      </c>
      <c r="AJ64">
        <v>1.3587889001048368</v>
      </c>
    </row>
    <row r="65" spans="2:38" x14ac:dyDescent="0.25">
      <c r="B65">
        <v>75450</v>
      </c>
      <c r="C65">
        <v>66215</v>
      </c>
      <c r="D65">
        <v>97478</v>
      </c>
      <c r="E65">
        <v>85792</v>
      </c>
      <c r="F65">
        <v>34196</v>
      </c>
      <c r="H65">
        <v>114030</v>
      </c>
      <c r="J65">
        <f t="shared" si="6"/>
        <v>71826.2</v>
      </c>
      <c r="K65">
        <f t="shared" si="7"/>
        <v>1.5875822471465844</v>
      </c>
      <c r="L65">
        <f t="shared" si="8"/>
        <v>97478</v>
      </c>
      <c r="M65">
        <f t="shared" si="9"/>
        <v>34196</v>
      </c>
      <c r="N65">
        <f t="shared" si="10"/>
        <v>71826.2</v>
      </c>
      <c r="O65">
        <f t="shared" si="11"/>
        <v>63282</v>
      </c>
      <c r="Q65">
        <v>37155</v>
      </c>
      <c r="R65">
        <v>11206</v>
      </c>
      <c r="T65">
        <v>7300.3999999999942</v>
      </c>
      <c r="U65">
        <v>3636.1999999999971</v>
      </c>
      <c r="W65">
        <v>15398</v>
      </c>
      <c r="X65">
        <v>10128.200000000001</v>
      </c>
      <c r="AB65">
        <v>71826.2</v>
      </c>
      <c r="AC65">
        <v>1.5875822471465844</v>
      </c>
      <c r="AK65">
        <v>71826.2</v>
      </c>
      <c r="AL65">
        <v>1.5875822471465844</v>
      </c>
    </row>
    <row r="66" spans="2:38" x14ac:dyDescent="0.25">
      <c r="B66">
        <v>90324</v>
      </c>
      <c r="C66">
        <v>101988</v>
      </c>
      <c r="D66">
        <v>122168</v>
      </c>
      <c r="E66">
        <v>93817</v>
      </c>
      <c r="F66">
        <v>90030</v>
      </c>
      <c r="H66">
        <v>105188</v>
      </c>
      <c r="J66">
        <f t="shared" ref="J66:J101" si="12">AVERAGE(B66:F66)</f>
        <v>99665.4</v>
      </c>
      <c r="K66">
        <f t="shared" ref="K66:K97" si="13">H66/J66</f>
        <v>1.0554114065663711</v>
      </c>
      <c r="L66">
        <f t="shared" ref="L66:L101" si="14">MAX(B66:F66)</f>
        <v>122168</v>
      </c>
      <c r="M66">
        <f t="shared" ref="M66:M101" si="15">MIN(B66:F66)</f>
        <v>90030</v>
      </c>
      <c r="N66">
        <f t="shared" ref="N66:N101" si="16">AVERAGE(B66:F66)</f>
        <v>99665.4</v>
      </c>
      <c r="O66">
        <f t="shared" ref="O66:O101" si="17">L66-M66</f>
        <v>32138</v>
      </c>
      <c r="Q66">
        <v>-17935</v>
      </c>
      <c r="R66">
        <v>-18127</v>
      </c>
      <c r="T66">
        <v>6554.3999999999942</v>
      </c>
      <c r="U66">
        <v>2260.3999999999942</v>
      </c>
      <c r="W66">
        <v>24448.800000000003</v>
      </c>
      <c r="X66">
        <v>3494</v>
      </c>
      <c r="AB66">
        <v>99665.4</v>
      </c>
      <c r="AC66">
        <v>1.0554114065663711</v>
      </c>
      <c r="AI66">
        <v>99665.4</v>
      </c>
      <c r="AJ66">
        <v>1.0554114065663711</v>
      </c>
    </row>
    <row r="67" spans="2:38" x14ac:dyDescent="0.25">
      <c r="B67">
        <v>47696</v>
      </c>
      <c r="C67">
        <v>44083</v>
      </c>
      <c r="D67">
        <v>51617</v>
      </c>
      <c r="E67">
        <v>68366</v>
      </c>
      <c r="F67">
        <v>75593</v>
      </c>
      <c r="H67">
        <v>104797</v>
      </c>
      <c r="J67">
        <f t="shared" si="12"/>
        <v>57471</v>
      </c>
      <c r="K67">
        <f t="shared" si="13"/>
        <v>1.8234761879904648</v>
      </c>
      <c r="L67">
        <f t="shared" si="14"/>
        <v>75593</v>
      </c>
      <c r="M67">
        <f t="shared" si="15"/>
        <v>44083</v>
      </c>
      <c r="N67">
        <f t="shared" si="16"/>
        <v>57471</v>
      </c>
      <c r="O67">
        <f t="shared" si="17"/>
        <v>31510</v>
      </c>
      <c r="Q67">
        <v>20419</v>
      </c>
      <c r="R67">
        <v>0</v>
      </c>
      <c r="T67">
        <v>7262.4000000000015</v>
      </c>
      <c r="U67">
        <v>-1712.5999999999985</v>
      </c>
      <c r="W67">
        <v>28739.599999999999</v>
      </c>
      <c r="X67">
        <v>9394.2000000000007</v>
      </c>
      <c r="AD67">
        <v>57471</v>
      </c>
      <c r="AE67">
        <v>1.8234761879904648</v>
      </c>
      <c r="AK67">
        <v>57471</v>
      </c>
      <c r="AL67">
        <v>1.8234761879904648</v>
      </c>
    </row>
    <row r="68" spans="2:38" x14ac:dyDescent="0.25">
      <c r="B68">
        <v>102197</v>
      </c>
      <c r="C68">
        <v>24513</v>
      </c>
      <c r="D68">
        <v>106692</v>
      </c>
      <c r="E68">
        <v>91204</v>
      </c>
      <c r="F68">
        <v>26072</v>
      </c>
      <c r="H68">
        <v>106893</v>
      </c>
      <c r="J68">
        <f t="shared" si="12"/>
        <v>70135.600000000006</v>
      </c>
      <c r="K68">
        <f t="shared" si="13"/>
        <v>1.5240904761633178</v>
      </c>
      <c r="L68">
        <f t="shared" si="14"/>
        <v>106692</v>
      </c>
      <c r="M68">
        <f t="shared" si="15"/>
        <v>24513</v>
      </c>
      <c r="N68">
        <f t="shared" si="16"/>
        <v>70135.600000000006</v>
      </c>
      <c r="O68">
        <f t="shared" si="17"/>
        <v>82179</v>
      </c>
      <c r="Q68">
        <v>9969</v>
      </c>
      <c r="R68">
        <v>3</v>
      </c>
      <c r="T68">
        <v>17270.200000000004</v>
      </c>
      <c r="U68">
        <v>1686.4000000000087</v>
      </c>
      <c r="W68">
        <v>23717.000000000004</v>
      </c>
      <c r="X68">
        <v>4784.3999999999996</v>
      </c>
      <c r="AD68">
        <v>70135.600000000006</v>
      </c>
      <c r="AE68">
        <v>1.5240904761633178</v>
      </c>
      <c r="AK68">
        <v>70135.600000000006</v>
      </c>
      <c r="AL68">
        <v>1.5240904761633178</v>
      </c>
    </row>
    <row r="69" spans="2:38" x14ac:dyDescent="0.25">
      <c r="B69">
        <v>25555</v>
      </c>
      <c r="C69">
        <v>48276</v>
      </c>
      <c r="D69">
        <v>85896</v>
      </c>
      <c r="E69">
        <v>113193</v>
      </c>
      <c r="F69">
        <v>98443</v>
      </c>
      <c r="H69">
        <v>107128</v>
      </c>
      <c r="J69">
        <f t="shared" si="12"/>
        <v>74272.600000000006</v>
      </c>
      <c r="K69">
        <f t="shared" si="13"/>
        <v>1.4423623247334816</v>
      </c>
      <c r="L69">
        <f t="shared" si="14"/>
        <v>113193</v>
      </c>
      <c r="M69">
        <f t="shared" si="15"/>
        <v>25555</v>
      </c>
      <c r="N69">
        <f t="shared" si="16"/>
        <v>74272.600000000006</v>
      </c>
      <c r="O69">
        <f t="shared" si="17"/>
        <v>87638</v>
      </c>
      <c r="Q69">
        <v>-16487</v>
      </c>
      <c r="R69">
        <v>6277</v>
      </c>
      <c r="T69">
        <v>6302.8000000000029</v>
      </c>
      <c r="U69">
        <v>70.400000000008731</v>
      </c>
      <c r="W69">
        <v>23390.400000000001</v>
      </c>
      <c r="X69">
        <v>9703.2000000000007</v>
      </c>
      <c r="AF69">
        <v>74272.600000000006</v>
      </c>
      <c r="AG69">
        <v>1.4423623247334816</v>
      </c>
      <c r="AI69">
        <v>74272.600000000006</v>
      </c>
      <c r="AJ69">
        <v>1.4423623247334816</v>
      </c>
    </row>
    <row r="70" spans="2:38" x14ac:dyDescent="0.25">
      <c r="B70">
        <v>85428</v>
      </c>
      <c r="C70">
        <v>39230</v>
      </c>
      <c r="D70">
        <v>25416</v>
      </c>
      <c r="E70">
        <v>75055</v>
      </c>
      <c r="F70">
        <v>61229</v>
      </c>
      <c r="H70">
        <v>97321</v>
      </c>
      <c r="J70">
        <f t="shared" si="12"/>
        <v>57271.6</v>
      </c>
      <c r="K70">
        <f t="shared" si="13"/>
        <v>1.6992890018787672</v>
      </c>
      <c r="L70">
        <f t="shared" si="14"/>
        <v>85428</v>
      </c>
      <c r="M70">
        <f t="shared" si="15"/>
        <v>25416</v>
      </c>
      <c r="N70">
        <f t="shared" si="16"/>
        <v>57271.6</v>
      </c>
      <c r="O70">
        <f t="shared" si="17"/>
        <v>60012</v>
      </c>
      <c r="Q70">
        <v>5071</v>
      </c>
      <c r="R70">
        <v>10178</v>
      </c>
      <c r="T70">
        <v>21404.799999999996</v>
      </c>
      <c r="U70">
        <v>-2685.5999999999985</v>
      </c>
      <c r="W70">
        <v>21404.799999999999</v>
      </c>
      <c r="X70">
        <v>3922.0000000000005</v>
      </c>
      <c r="AD70">
        <v>57271.6</v>
      </c>
      <c r="AE70">
        <v>1.6992890018787672</v>
      </c>
      <c r="AK70">
        <v>57271.6</v>
      </c>
      <c r="AL70">
        <v>1.6992890018787672</v>
      </c>
    </row>
    <row r="71" spans="2:38" x14ac:dyDescent="0.25">
      <c r="B71">
        <v>40246</v>
      </c>
      <c r="C71">
        <v>63976</v>
      </c>
      <c r="D71">
        <v>93667</v>
      </c>
      <c r="E71">
        <v>27639</v>
      </c>
      <c r="F71">
        <v>36097</v>
      </c>
      <c r="H71">
        <v>91413</v>
      </c>
      <c r="J71">
        <f t="shared" si="12"/>
        <v>52325</v>
      </c>
      <c r="K71">
        <f t="shared" si="13"/>
        <v>1.7470234113712375</v>
      </c>
      <c r="L71">
        <f t="shared" si="14"/>
        <v>93667</v>
      </c>
      <c r="M71">
        <f t="shared" si="15"/>
        <v>27639</v>
      </c>
      <c r="N71">
        <f t="shared" si="16"/>
        <v>52325</v>
      </c>
      <c r="O71">
        <f t="shared" si="17"/>
        <v>66028</v>
      </c>
      <c r="Q71">
        <v>21057</v>
      </c>
      <c r="R71">
        <v>3335</v>
      </c>
      <c r="T71">
        <v>-8264.8000000000029</v>
      </c>
      <c r="U71">
        <v>434.19999999999709</v>
      </c>
      <c r="W71">
        <v>26756</v>
      </c>
      <c r="X71">
        <v>554.6</v>
      </c>
      <c r="Z71">
        <v>52325</v>
      </c>
      <c r="AA71">
        <v>1.7470234113712375</v>
      </c>
      <c r="AK71">
        <v>52325</v>
      </c>
      <c r="AL71">
        <v>1.7470234113712375</v>
      </c>
    </row>
    <row r="72" spans="2:38" x14ac:dyDescent="0.25">
      <c r="B72">
        <v>9005</v>
      </c>
      <c r="C72">
        <v>98426</v>
      </c>
      <c r="D72">
        <v>92330</v>
      </c>
      <c r="E72">
        <v>46096</v>
      </c>
      <c r="F72">
        <v>75714</v>
      </c>
      <c r="H72">
        <v>90411</v>
      </c>
      <c r="J72">
        <f t="shared" si="12"/>
        <v>64314.2</v>
      </c>
      <c r="K72">
        <f t="shared" si="13"/>
        <v>1.4057704208401878</v>
      </c>
      <c r="L72">
        <f t="shared" si="14"/>
        <v>98426</v>
      </c>
      <c r="M72">
        <f t="shared" si="15"/>
        <v>9005</v>
      </c>
      <c r="N72">
        <f t="shared" si="16"/>
        <v>64314.2</v>
      </c>
      <c r="O72">
        <f t="shared" si="17"/>
        <v>89421</v>
      </c>
      <c r="Q72">
        <v>12060</v>
      </c>
      <c r="R72">
        <v>6871</v>
      </c>
      <c r="T72">
        <v>2051.5999999999985</v>
      </c>
      <c r="U72">
        <v>-1724</v>
      </c>
      <c r="W72">
        <v>39914.800000000003</v>
      </c>
      <c r="X72">
        <v>2199.2000000000007</v>
      </c>
      <c r="AB72">
        <v>64314.2</v>
      </c>
      <c r="AC72">
        <v>1.4057704208401878</v>
      </c>
      <c r="AI72">
        <v>64314.2</v>
      </c>
      <c r="AJ72">
        <v>1.4057704208401878</v>
      </c>
    </row>
    <row r="73" spans="2:38" x14ac:dyDescent="0.25">
      <c r="B73">
        <v>113917</v>
      </c>
      <c r="C73">
        <v>24172</v>
      </c>
      <c r="D73">
        <v>42758</v>
      </c>
      <c r="E73">
        <v>46230</v>
      </c>
      <c r="F73">
        <v>32745</v>
      </c>
      <c r="H73">
        <v>65095</v>
      </c>
      <c r="J73">
        <f t="shared" si="12"/>
        <v>51964.4</v>
      </c>
      <c r="K73">
        <f t="shared" si="13"/>
        <v>1.2526845301783529</v>
      </c>
      <c r="L73">
        <f t="shared" si="14"/>
        <v>113917</v>
      </c>
      <c r="M73">
        <f t="shared" si="15"/>
        <v>24172</v>
      </c>
      <c r="N73">
        <f t="shared" si="16"/>
        <v>51964.4</v>
      </c>
      <c r="O73">
        <f t="shared" si="17"/>
        <v>89745</v>
      </c>
      <c r="Q73">
        <v>1996</v>
      </c>
      <c r="R73">
        <v>-276</v>
      </c>
      <c r="T73">
        <v>15900.800000000003</v>
      </c>
      <c r="U73">
        <v>2638.5999999999985</v>
      </c>
      <c r="W73">
        <v>19548.8</v>
      </c>
      <c r="X73">
        <v>6605.4</v>
      </c>
      <c r="AD73">
        <v>51964.4</v>
      </c>
      <c r="AE73">
        <v>1.2526845301783529</v>
      </c>
      <c r="AI73">
        <v>51964.4</v>
      </c>
      <c r="AJ73">
        <v>1.2526845301783529</v>
      </c>
    </row>
    <row r="74" spans="2:38" x14ac:dyDescent="0.25">
      <c r="B74">
        <v>56868</v>
      </c>
      <c r="C74">
        <v>24837</v>
      </c>
      <c r="D74">
        <v>101541</v>
      </c>
      <c r="E74">
        <v>35951</v>
      </c>
      <c r="F74">
        <v>24546</v>
      </c>
      <c r="H74">
        <v>108570</v>
      </c>
      <c r="J74">
        <f t="shared" si="12"/>
        <v>48748.6</v>
      </c>
      <c r="K74">
        <f t="shared" si="13"/>
        <v>2.22714088199456</v>
      </c>
      <c r="L74">
        <f t="shared" si="14"/>
        <v>101541</v>
      </c>
      <c r="M74">
        <f t="shared" si="15"/>
        <v>24546</v>
      </c>
      <c r="N74">
        <f t="shared" si="16"/>
        <v>48748.6</v>
      </c>
      <c r="O74">
        <f t="shared" si="17"/>
        <v>76995</v>
      </c>
      <c r="Q74">
        <v>7464</v>
      </c>
      <c r="R74">
        <v>0</v>
      </c>
      <c r="T74">
        <v>1639.5999999999985</v>
      </c>
      <c r="U74">
        <v>3848.7999999999956</v>
      </c>
      <c r="W74">
        <v>18868</v>
      </c>
      <c r="X74">
        <v>3902.4000000000005</v>
      </c>
      <c r="AD74">
        <v>48748.6</v>
      </c>
      <c r="AE74">
        <v>2.22714088199456</v>
      </c>
      <c r="AK74">
        <v>48748.6</v>
      </c>
      <c r="AL74">
        <v>2.22714088199456</v>
      </c>
    </row>
    <row r="75" spans="2:38" x14ac:dyDescent="0.25">
      <c r="B75">
        <v>24510</v>
      </c>
      <c r="C75">
        <v>78375</v>
      </c>
      <c r="D75">
        <v>62705</v>
      </c>
      <c r="E75">
        <v>45397</v>
      </c>
      <c r="F75">
        <v>52053</v>
      </c>
      <c r="H75">
        <v>103910</v>
      </c>
      <c r="J75">
        <f t="shared" si="12"/>
        <v>52608</v>
      </c>
      <c r="K75">
        <f t="shared" si="13"/>
        <v>1.9751748783454988</v>
      </c>
      <c r="L75">
        <f t="shared" si="14"/>
        <v>78375</v>
      </c>
      <c r="M75">
        <f t="shared" si="15"/>
        <v>24510</v>
      </c>
      <c r="N75">
        <f t="shared" si="16"/>
        <v>52608</v>
      </c>
      <c r="O75">
        <f t="shared" si="17"/>
        <v>53865</v>
      </c>
      <c r="Q75">
        <v>35030</v>
      </c>
      <c r="R75">
        <v>-1115</v>
      </c>
      <c r="T75">
        <v>-15952.199999999997</v>
      </c>
      <c r="U75">
        <v>-4686.4000000000015</v>
      </c>
      <c r="W75">
        <v>25756.600000000002</v>
      </c>
      <c r="X75">
        <v>4932</v>
      </c>
      <c r="AB75">
        <v>52608</v>
      </c>
      <c r="AC75">
        <v>1.9751748783454988</v>
      </c>
      <c r="AK75">
        <v>52608</v>
      </c>
      <c r="AL75">
        <v>1.9751748783454988</v>
      </c>
    </row>
    <row r="76" spans="2:38" x14ac:dyDescent="0.25">
      <c r="B76">
        <v>95580</v>
      </c>
      <c r="C76">
        <v>26530</v>
      </c>
      <c r="D76">
        <v>29119</v>
      </c>
      <c r="E76">
        <v>41608</v>
      </c>
      <c r="F76">
        <v>33466</v>
      </c>
      <c r="H76">
        <v>61840</v>
      </c>
      <c r="J76">
        <f t="shared" si="12"/>
        <v>45260.6</v>
      </c>
      <c r="K76">
        <f t="shared" si="13"/>
        <v>1.3663097705288927</v>
      </c>
      <c r="L76">
        <f t="shared" si="14"/>
        <v>95580</v>
      </c>
      <c r="M76">
        <f t="shared" si="15"/>
        <v>26530</v>
      </c>
      <c r="N76">
        <f t="shared" si="16"/>
        <v>45260.6</v>
      </c>
      <c r="O76">
        <f t="shared" si="17"/>
        <v>69050</v>
      </c>
      <c r="Q76">
        <v>-40373</v>
      </c>
      <c r="R76">
        <v>116</v>
      </c>
      <c r="T76">
        <v>3686.5999999999985</v>
      </c>
      <c r="U76">
        <v>2434.1999999999971</v>
      </c>
      <c r="W76">
        <v>7453.7999999999993</v>
      </c>
      <c r="X76">
        <v>4400.2</v>
      </c>
      <c r="AD76">
        <v>45260.6</v>
      </c>
      <c r="AE76">
        <v>1.3663097705288927</v>
      </c>
      <c r="AI76">
        <v>45260.6</v>
      </c>
      <c r="AJ76">
        <v>1.3663097705288927</v>
      </c>
    </row>
    <row r="77" spans="2:38" x14ac:dyDescent="0.25">
      <c r="B77">
        <v>32990</v>
      </c>
      <c r="C77">
        <v>65896</v>
      </c>
      <c r="D77">
        <v>86737</v>
      </c>
      <c r="E77">
        <v>87536</v>
      </c>
      <c r="F77">
        <v>86544</v>
      </c>
      <c r="H77">
        <v>131279</v>
      </c>
      <c r="J77">
        <f t="shared" si="12"/>
        <v>71940.600000000006</v>
      </c>
      <c r="K77">
        <f t="shared" si="13"/>
        <v>1.8248249250075756</v>
      </c>
      <c r="L77">
        <f t="shared" si="14"/>
        <v>87536</v>
      </c>
      <c r="M77">
        <f t="shared" si="15"/>
        <v>32990</v>
      </c>
      <c r="N77">
        <f t="shared" si="16"/>
        <v>71940.600000000006</v>
      </c>
      <c r="O77">
        <f t="shared" si="17"/>
        <v>54546</v>
      </c>
      <c r="Q77">
        <v>17135</v>
      </c>
      <c r="R77">
        <v>15412</v>
      </c>
      <c r="T77">
        <v>-1146</v>
      </c>
      <c r="U77">
        <v>7233.8000000000029</v>
      </c>
      <c r="W77">
        <v>29794.400000000001</v>
      </c>
      <c r="X77">
        <v>10608.6</v>
      </c>
      <c r="AF77">
        <v>71940.600000000006</v>
      </c>
      <c r="AG77">
        <v>1.8248249250075756</v>
      </c>
      <c r="AK77">
        <v>71940.600000000006</v>
      </c>
      <c r="AL77">
        <v>1.8248249250075756</v>
      </c>
    </row>
    <row r="78" spans="2:38" x14ac:dyDescent="0.25">
      <c r="B78">
        <v>24735</v>
      </c>
      <c r="C78">
        <v>47093</v>
      </c>
      <c r="D78">
        <v>35356</v>
      </c>
      <c r="E78">
        <v>34428</v>
      </c>
      <c r="F78">
        <v>51865</v>
      </c>
      <c r="H78">
        <v>52726</v>
      </c>
      <c r="J78">
        <f t="shared" si="12"/>
        <v>38695.4</v>
      </c>
      <c r="K78">
        <f t="shared" si="13"/>
        <v>1.36259090227779</v>
      </c>
      <c r="L78">
        <f t="shared" si="14"/>
        <v>51865</v>
      </c>
      <c r="M78">
        <f t="shared" si="15"/>
        <v>24735</v>
      </c>
      <c r="N78">
        <f t="shared" si="16"/>
        <v>38695.4</v>
      </c>
      <c r="O78">
        <f t="shared" si="17"/>
        <v>27130</v>
      </c>
      <c r="Q78">
        <v>11644</v>
      </c>
      <c r="R78">
        <v>-1464</v>
      </c>
      <c r="T78">
        <v>4403</v>
      </c>
      <c r="U78">
        <v>6550.8000000000029</v>
      </c>
      <c r="W78">
        <v>11805.800000000001</v>
      </c>
      <c r="X78">
        <v>6550.8000000000011</v>
      </c>
      <c r="Z78">
        <v>38695.4</v>
      </c>
      <c r="AA78">
        <v>1.36259090227779</v>
      </c>
      <c r="AI78">
        <v>38695.4</v>
      </c>
      <c r="AJ78">
        <v>1.36259090227779</v>
      </c>
    </row>
    <row r="79" spans="2:38" x14ac:dyDescent="0.25">
      <c r="B79">
        <v>84321</v>
      </c>
      <c r="C79">
        <v>60509</v>
      </c>
      <c r="D79">
        <v>71755</v>
      </c>
      <c r="E79">
        <v>30498</v>
      </c>
      <c r="F79">
        <v>41677</v>
      </c>
      <c r="H79">
        <v>126250</v>
      </c>
      <c r="J79">
        <f t="shared" si="12"/>
        <v>57752</v>
      </c>
      <c r="K79">
        <f t="shared" si="13"/>
        <v>2.1860714780440502</v>
      </c>
      <c r="L79">
        <f t="shared" si="14"/>
        <v>84321</v>
      </c>
      <c r="M79">
        <f t="shared" si="15"/>
        <v>30498</v>
      </c>
      <c r="N79">
        <f t="shared" si="16"/>
        <v>57752</v>
      </c>
      <c r="O79">
        <f t="shared" si="17"/>
        <v>53823</v>
      </c>
      <c r="Q79">
        <v>19732</v>
      </c>
      <c r="R79">
        <v>3191</v>
      </c>
      <c r="T79">
        <v>12242</v>
      </c>
      <c r="U79">
        <v>-1080.8000000000029</v>
      </c>
      <c r="W79">
        <v>12241.999999999998</v>
      </c>
      <c r="X79">
        <v>2330.4</v>
      </c>
      <c r="AD79">
        <v>57752</v>
      </c>
      <c r="AE79">
        <v>2.1860714780440502</v>
      </c>
      <c r="AK79">
        <v>57752</v>
      </c>
      <c r="AL79">
        <v>2.1860714780440502</v>
      </c>
    </row>
    <row r="80" spans="2:38" x14ac:dyDescent="0.25">
      <c r="B80">
        <v>27690</v>
      </c>
      <c r="C80">
        <v>94435</v>
      </c>
      <c r="D80">
        <v>41134</v>
      </c>
      <c r="E80">
        <v>39319</v>
      </c>
      <c r="F80">
        <v>27298</v>
      </c>
      <c r="H80">
        <v>83031</v>
      </c>
      <c r="J80">
        <f t="shared" si="12"/>
        <v>45975.199999999997</v>
      </c>
      <c r="K80">
        <f t="shared" si="13"/>
        <v>1.8059954062190051</v>
      </c>
      <c r="L80">
        <f t="shared" si="14"/>
        <v>94435</v>
      </c>
      <c r="M80">
        <f t="shared" si="15"/>
        <v>27298</v>
      </c>
      <c r="N80">
        <f t="shared" si="16"/>
        <v>45975.199999999997</v>
      </c>
      <c r="O80">
        <f t="shared" si="17"/>
        <v>67137</v>
      </c>
      <c r="Q80">
        <v>7017</v>
      </c>
      <c r="R80">
        <v>-1908</v>
      </c>
      <c r="T80">
        <v>-8464.6000000000058</v>
      </c>
      <c r="U80">
        <v>-1396.8000000000029</v>
      </c>
      <c r="W80">
        <v>21692.2</v>
      </c>
      <c r="X80">
        <v>6705.5999999999995</v>
      </c>
      <c r="Z80">
        <v>45975.199999999997</v>
      </c>
      <c r="AA80">
        <v>1.8059954062190051</v>
      </c>
      <c r="AK80">
        <v>45975.199999999997</v>
      </c>
      <c r="AL80">
        <v>1.8059954062190051</v>
      </c>
    </row>
    <row r="81" spans="2:38" x14ac:dyDescent="0.25">
      <c r="B81">
        <v>74575</v>
      </c>
      <c r="C81">
        <v>32086</v>
      </c>
      <c r="D81">
        <v>58126</v>
      </c>
      <c r="E81">
        <v>72361</v>
      </c>
      <c r="F81">
        <v>58709</v>
      </c>
      <c r="H81">
        <v>73470</v>
      </c>
      <c r="J81">
        <f t="shared" si="12"/>
        <v>59171.4</v>
      </c>
      <c r="K81">
        <f t="shared" si="13"/>
        <v>1.2416471471014714</v>
      </c>
      <c r="L81">
        <f t="shared" si="14"/>
        <v>74575</v>
      </c>
      <c r="M81">
        <f t="shared" si="15"/>
        <v>32086</v>
      </c>
      <c r="N81">
        <f t="shared" si="16"/>
        <v>59171.4</v>
      </c>
      <c r="O81">
        <f t="shared" si="17"/>
        <v>42489</v>
      </c>
      <c r="Q81">
        <v>-6726</v>
      </c>
      <c r="R81">
        <v>58</v>
      </c>
      <c r="T81">
        <v>-15735.599999999999</v>
      </c>
      <c r="U81">
        <v>4210.5999999999985</v>
      </c>
      <c r="W81">
        <v>17514.800000000003</v>
      </c>
      <c r="X81">
        <v>4368.6000000000004</v>
      </c>
      <c r="AB81">
        <v>59171.4</v>
      </c>
      <c r="AC81">
        <v>1.2416471471014714</v>
      </c>
      <c r="AI81">
        <v>59171.4</v>
      </c>
      <c r="AJ81">
        <v>1.2416471471014714</v>
      </c>
    </row>
    <row r="82" spans="2:38" x14ac:dyDescent="0.25">
      <c r="B82">
        <v>94167</v>
      </c>
      <c r="C82">
        <v>42556</v>
      </c>
      <c r="D82">
        <v>71986</v>
      </c>
      <c r="E82">
        <v>42275</v>
      </c>
      <c r="F82">
        <v>39032</v>
      </c>
      <c r="H82">
        <v>76279</v>
      </c>
      <c r="J82">
        <f t="shared" si="12"/>
        <v>58003.199999999997</v>
      </c>
      <c r="K82">
        <f t="shared" si="13"/>
        <v>1.3150826161315239</v>
      </c>
      <c r="L82">
        <f t="shared" si="14"/>
        <v>94167</v>
      </c>
      <c r="M82">
        <f t="shared" si="15"/>
        <v>39032</v>
      </c>
      <c r="N82">
        <f t="shared" si="16"/>
        <v>58003.199999999997</v>
      </c>
      <c r="O82">
        <f t="shared" si="17"/>
        <v>55135</v>
      </c>
      <c r="Q82">
        <v>-16094</v>
      </c>
      <c r="R82">
        <v>-1827</v>
      </c>
      <c r="T82">
        <v>-9548.4000000000087</v>
      </c>
      <c r="U82">
        <v>7920.3999999999942</v>
      </c>
      <c r="W82">
        <v>25276.799999999999</v>
      </c>
      <c r="X82">
        <v>8211.2000000000007</v>
      </c>
      <c r="AB82">
        <v>58003.199999999997</v>
      </c>
      <c r="AC82">
        <v>1.3150826161315239</v>
      </c>
      <c r="AI82">
        <v>58003.199999999997</v>
      </c>
      <c r="AJ82">
        <v>1.3150826161315239</v>
      </c>
    </row>
    <row r="83" spans="2:38" x14ac:dyDescent="0.25">
      <c r="B83">
        <v>27632</v>
      </c>
      <c r="C83">
        <v>93538</v>
      </c>
      <c r="D83">
        <v>60483</v>
      </c>
      <c r="E83">
        <v>78053</v>
      </c>
      <c r="F83">
        <v>60861</v>
      </c>
      <c r="H83">
        <v>102545</v>
      </c>
      <c r="J83">
        <f t="shared" si="12"/>
        <v>64113.4</v>
      </c>
      <c r="K83">
        <f t="shared" si="13"/>
        <v>1.5994316320769137</v>
      </c>
      <c r="L83">
        <f t="shared" si="14"/>
        <v>93538</v>
      </c>
      <c r="M83">
        <f t="shared" si="15"/>
        <v>27632</v>
      </c>
      <c r="N83">
        <f t="shared" si="16"/>
        <v>64113.4</v>
      </c>
      <c r="O83">
        <f t="shared" si="17"/>
        <v>65906</v>
      </c>
      <c r="Q83">
        <v>19889</v>
      </c>
      <c r="R83">
        <v>-718</v>
      </c>
      <c r="T83">
        <v>-4643.5999999999985</v>
      </c>
      <c r="U83">
        <v>-1310.1999999999971</v>
      </c>
      <c r="W83">
        <v>22082.799999999999</v>
      </c>
      <c r="X83">
        <v>1315.8</v>
      </c>
      <c r="AB83">
        <v>64113.4</v>
      </c>
      <c r="AC83">
        <v>1.5994316320769137</v>
      </c>
      <c r="AK83">
        <v>64113.4</v>
      </c>
      <c r="AL83">
        <v>1.5994316320769137</v>
      </c>
    </row>
    <row r="84" spans="2:38" x14ac:dyDescent="0.25">
      <c r="B84">
        <v>28218</v>
      </c>
      <c r="C84">
        <v>39435</v>
      </c>
      <c r="D84">
        <v>105047</v>
      </c>
      <c r="E84">
        <v>55286</v>
      </c>
      <c r="F84">
        <v>43326</v>
      </c>
      <c r="H84">
        <v>97146</v>
      </c>
      <c r="J84">
        <f t="shared" si="12"/>
        <v>54262.400000000001</v>
      </c>
      <c r="K84">
        <f t="shared" si="13"/>
        <v>1.7903004658842956</v>
      </c>
      <c r="L84">
        <f t="shared" si="14"/>
        <v>105047</v>
      </c>
      <c r="M84">
        <f t="shared" si="15"/>
        <v>28218</v>
      </c>
      <c r="N84">
        <f t="shared" si="16"/>
        <v>54262.400000000001</v>
      </c>
      <c r="O84">
        <f t="shared" si="17"/>
        <v>76829</v>
      </c>
      <c r="Q84">
        <v>10062</v>
      </c>
      <c r="R84">
        <v>3210</v>
      </c>
      <c r="T84">
        <v>-11690.200000000004</v>
      </c>
      <c r="U84">
        <v>-3976.1999999999971</v>
      </c>
      <c r="W84">
        <v>22560.2</v>
      </c>
      <c r="X84">
        <v>12464.599999999999</v>
      </c>
      <c r="AB84">
        <v>54262.400000000001</v>
      </c>
      <c r="AC84">
        <v>1.7903004658842956</v>
      </c>
      <c r="AK84">
        <v>54262.400000000001</v>
      </c>
      <c r="AL84">
        <v>1.7903004658842956</v>
      </c>
    </row>
    <row r="85" spans="2:38" x14ac:dyDescent="0.25">
      <c r="B85">
        <v>31752</v>
      </c>
      <c r="C85">
        <v>74726</v>
      </c>
      <c r="D85">
        <v>50417</v>
      </c>
      <c r="E85">
        <v>79213</v>
      </c>
      <c r="F85">
        <v>1039</v>
      </c>
      <c r="H85">
        <v>65715</v>
      </c>
      <c r="J85">
        <f t="shared" si="12"/>
        <v>47429.4</v>
      </c>
      <c r="K85">
        <f t="shared" si="13"/>
        <v>1.3855330238206682</v>
      </c>
      <c r="L85">
        <f t="shared" si="14"/>
        <v>79213</v>
      </c>
      <c r="M85">
        <f t="shared" si="15"/>
        <v>1039</v>
      </c>
      <c r="N85">
        <f t="shared" si="16"/>
        <v>47429.4</v>
      </c>
      <c r="O85">
        <f t="shared" si="17"/>
        <v>78174</v>
      </c>
      <c r="Q85">
        <v>-49413</v>
      </c>
      <c r="R85">
        <v>-1347</v>
      </c>
      <c r="T85">
        <v>-7108.7999999999956</v>
      </c>
      <c r="U85">
        <v>-8333.4000000000015</v>
      </c>
      <c r="W85">
        <v>13193.6</v>
      </c>
      <c r="X85">
        <v>12192.199999999999</v>
      </c>
      <c r="AD85">
        <v>47429.4</v>
      </c>
      <c r="AE85">
        <v>1.3855330238206682</v>
      </c>
      <c r="AI85">
        <v>47429.4</v>
      </c>
      <c r="AJ85">
        <v>1.3855330238206682</v>
      </c>
    </row>
    <row r="86" spans="2:38" x14ac:dyDescent="0.25">
      <c r="B86">
        <v>24791</v>
      </c>
      <c r="C86">
        <v>37429</v>
      </c>
      <c r="D86">
        <v>70137</v>
      </c>
      <c r="E86">
        <v>68487</v>
      </c>
      <c r="F86">
        <v>51392</v>
      </c>
      <c r="H86">
        <v>108065</v>
      </c>
      <c r="J86">
        <f t="shared" si="12"/>
        <v>50447.199999999997</v>
      </c>
      <c r="K86">
        <f t="shared" si="13"/>
        <v>2.1421406936361187</v>
      </c>
      <c r="L86">
        <f t="shared" si="14"/>
        <v>70137</v>
      </c>
      <c r="M86">
        <f t="shared" si="15"/>
        <v>24791</v>
      </c>
      <c r="N86">
        <f t="shared" si="16"/>
        <v>50447.199999999997</v>
      </c>
      <c r="O86">
        <f t="shared" si="17"/>
        <v>45346</v>
      </c>
      <c r="Q86">
        <v>-2758</v>
      </c>
      <c r="R86">
        <v>10171</v>
      </c>
      <c r="T86">
        <v>-11471</v>
      </c>
      <c r="U86">
        <v>-5688.8000000000029</v>
      </c>
      <c r="W86">
        <v>25609</v>
      </c>
      <c r="X86">
        <v>7280.7999999999993</v>
      </c>
      <c r="AF86">
        <v>50447.199999999997</v>
      </c>
      <c r="AG86">
        <v>2.1421406936361187</v>
      </c>
      <c r="AK86">
        <v>50447.199999999997</v>
      </c>
      <c r="AL86">
        <v>2.1421406936361187</v>
      </c>
    </row>
    <row r="87" spans="2:38" x14ac:dyDescent="0.25">
      <c r="B87">
        <v>66335</v>
      </c>
      <c r="C87">
        <v>49769</v>
      </c>
      <c r="D87">
        <v>38196</v>
      </c>
      <c r="E87">
        <v>39468</v>
      </c>
      <c r="F87">
        <v>78665</v>
      </c>
      <c r="H87">
        <v>71586</v>
      </c>
      <c r="J87">
        <f t="shared" si="12"/>
        <v>54486.6</v>
      </c>
      <c r="K87">
        <f t="shared" si="13"/>
        <v>1.3138276200019823</v>
      </c>
      <c r="L87">
        <f t="shared" si="14"/>
        <v>78665</v>
      </c>
      <c r="M87">
        <f t="shared" si="15"/>
        <v>38196</v>
      </c>
      <c r="N87">
        <f t="shared" si="16"/>
        <v>54486.6</v>
      </c>
      <c r="O87">
        <f t="shared" si="17"/>
        <v>40469</v>
      </c>
      <c r="Q87">
        <v>0</v>
      </c>
      <c r="R87">
        <v>-6591</v>
      </c>
      <c r="T87">
        <v>7992.5999999999985</v>
      </c>
      <c r="U87">
        <v>-3355.5999999999985</v>
      </c>
      <c r="W87">
        <v>23684.6</v>
      </c>
      <c r="X87">
        <v>8834.4</v>
      </c>
      <c r="AD87">
        <v>54486.6</v>
      </c>
      <c r="AE87">
        <v>1.3138276200019823</v>
      </c>
      <c r="AI87">
        <v>54486.6</v>
      </c>
      <c r="AJ87">
        <v>1.3138276200019823</v>
      </c>
    </row>
    <row r="88" spans="2:38" x14ac:dyDescent="0.25">
      <c r="B88">
        <v>25543</v>
      </c>
      <c r="C88">
        <v>30994</v>
      </c>
      <c r="D88">
        <v>44789</v>
      </c>
      <c r="E88">
        <v>78377</v>
      </c>
      <c r="F88">
        <v>78806</v>
      </c>
      <c r="H88">
        <v>96104</v>
      </c>
      <c r="J88">
        <f t="shared" si="12"/>
        <v>51701.8</v>
      </c>
      <c r="K88">
        <f t="shared" si="13"/>
        <v>1.8588134262250056</v>
      </c>
      <c r="L88">
        <f t="shared" si="14"/>
        <v>78806</v>
      </c>
      <c r="M88">
        <f t="shared" si="15"/>
        <v>25543</v>
      </c>
      <c r="N88">
        <f t="shared" si="16"/>
        <v>51701.8</v>
      </c>
      <c r="O88">
        <f t="shared" si="17"/>
        <v>53263</v>
      </c>
      <c r="Q88">
        <v>1394</v>
      </c>
      <c r="R88">
        <v>-6685</v>
      </c>
      <c r="T88">
        <v>-17325.800000000003</v>
      </c>
      <c r="U88">
        <v>-4995.3999999999942</v>
      </c>
      <c r="W88">
        <v>59753.4</v>
      </c>
      <c r="X88">
        <v>5139</v>
      </c>
      <c r="AB88">
        <v>51701.8</v>
      </c>
      <c r="AC88">
        <v>1.8588134262250056</v>
      </c>
      <c r="AK88">
        <v>51701.8</v>
      </c>
      <c r="AL88">
        <v>1.8588134262250056</v>
      </c>
    </row>
    <row r="89" spans="2:38" x14ac:dyDescent="0.25">
      <c r="B89">
        <v>37758</v>
      </c>
      <c r="C89">
        <v>83211</v>
      </c>
      <c r="D89">
        <v>66584</v>
      </c>
      <c r="E89">
        <v>70430</v>
      </c>
      <c r="F89">
        <v>55281</v>
      </c>
      <c r="H89">
        <v>96410</v>
      </c>
      <c r="J89">
        <f t="shared" si="12"/>
        <v>62652.800000000003</v>
      </c>
      <c r="K89">
        <f t="shared" si="13"/>
        <v>1.5387979467797128</v>
      </c>
      <c r="L89">
        <f t="shared" si="14"/>
        <v>83211</v>
      </c>
      <c r="M89">
        <f t="shared" si="15"/>
        <v>37758</v>
      </c>
      <c r="N89">
        <f t="shared" si="16"/>
        <v>62652.800000000003</v>
      </c>
      <c r="O89">
        <f t="shared" si="17"/>
        <v>45453</v>
      </c>
      <c r="Q89">
        <v>-18226</v>
      </c>
      <c r="R89">
        <v>-1159</v>
      </c>
      <c r="T89">
        <v>-8834.8000000000029</v>
      </c>
      <c r="U89">
        <v>-9909.5999999999913</v>
      </c>
      <c r="W89">
        <v>40720.800000000003</v>
      </c>
      <c r="X89">
        <v>9955.2000000000007</v>
      </c>
      <c r="AF89">
        <v>62652.800000000003</v>
      </c>
      <c r="AG89">
        <v>1.5387979467797128</v>
      </c>
      <c r="AK89">
        <v>62652.800000000003</v>
      </c>
      <c r="AL89">
        <v>1.5387979467797128</v>
      </c>
    </row>
    <row r="90" spans="2:38" x14ac:dyDescent="0.25">
      <c r="B90">
        <v>98417</v>
      </c>
      <c r="C90">
        <v>73875</v>
      </c>
      <c r="D90">
        <v>119214</v>
      </c>
      <c r="E90">
        <v>70009</v>
      </c>
      <c r="F90">
        <v>24713</v>
      </c>
      <c r="H90">
        <v>117527</v>
      </c>
      <c r="J90">
        <f t="shared" si="12"/>
        <v>77245.600000000006</v>
      </c>
      <c r="K90">
        <f t="shared" si="13"/>
        <v>1.5214717731495384</v>
      </c>
      <c r="L90">
        <f t="shared" si="14"/>
        <v>119214</v>
      </c>
      <c r="M90">
        <f t="shared" si="15"/>
        <v>24713</v>
      </c>
      <c r="N90">
        <f t="shared" si="16"/>
        <v>77245.600000000006</v>
      </c>
      <c r="O90">
        <f t="shared" si="17"/>
        <v>94501</v>
      </c>
      <c r="Q90">
        <v>37208</v>
      </c>
      <c r="R90">
        <v>-4429</v>
      </c>
      <c r="T90">
        <v>15155.200000000004</v>
      </c>
      <c r="U90">
        <v>2508</v>
      </c>
      <c r="W90">
        <v>33996</v>
      </c>
      <c r="X90">
        <v>11408.4</v>
      </c>
      <c r="AB90">
        <v>77245.600000000006</v>
      </c>
      <c r="AC90">
        <v>1.5214717731495384</v>
      </c>
      <c r="AI90">
        <v>77245.600000000006</v>
      </c>
      <c r="AJ90">
        <v>1.5214717731495384</v>
      </c>
    </row>
    <row r="91" spans="2:38" x14ac:dyDescent="0.25">
      <c r="B91">
        <v>39373</v>
      </c>
      <c r="C91">
        <v>104879</v>
      </c>
      <c r="D91">
        <v>24434</v>
      </c>
      <c r="E91">
        <v>56727</v>
      </c>
      <c r="F91">
        <v>37878</v>
      </c>
      <c r="H91">
        <v>75570</v>
      </c>
      <c r="J91">
        <f t="shared" si="12"/>
        <v>52658.2</v>
      </c>
      <c r="K91">
        <f t="shared" si="13"/>
        <v>1.435104124333912</v>
      </c>
      <c r="L91">
        <f t="shared" si="14"/>
        <v>104879</v>
      </c>
      <c r="M91">
        <f t="shared" si="15"/>
        <v>24434</v>
      </c>
      <c r="N91">
        <f t="shared" si="16"/>
        <v>52658.2</v>
      </c>
      <c r="O91">
        <f t="shared" si="17"/>
        <v>80445</v>
      </c>
      <c r="Q91">
        <v>26124</v>
      </c>
      <c r="R91">
        <v>-3471</v>
      </c>
      <c r="T91">
        <v>18611.799999999996</v>
      </c>
      <c r="U91">
        <v>2688.1999999999971</v>
      </c>
      <c r="W91">
        <v>22591.800000000003</v>
      </c>
      <c r="X91">
        <v>3356.9999999999995</v>
      </c>
      <c r="Z91">
        <v>52658.2</v>
      </c>
      <c r="AA91">
        <v>1.435104124333912</v>
      </c>
      <c r="AK91">
        <v>52658.2</v>
      </c>
      <c r="AL91">
        <v>1.435104124333912</v>
      </c>
    </row>
    <row r="92" spans="2:38" x14ac:dyDescent="0.25">
      <c r="B92">
        <v>104778</v>
      </c>
      <c r="C92">
        <v>94845</v>
      </c>
      <c r="D92">
        <v>49539</v>
      </c>
      <c r="E92">
        <v>51148</v>
      </c>
      <c r="F92">
        <v>73549</v>
      </c>
      <c r="H92">
        <v>91694</v>
      </c>
      <c r="J92">
        <f t="shared" si="12"/>
        <v>74771.8</v>
      </c>
      <c r="K92">
        <f t="shared" si="13"/>
        <v>1.226317943395772</v>
      </c>
      <c r="L92">
        <f t="shared" si="14"/>
        <v>104778</v>
      </c>
      <c r="M92">
        <f t="shared" si="15"/>
        <v>49539</v>
      </c>
      <c r="N92">
        <f t="shared" si="16"/>
        <v>74771.8</v>
      </c>
      <c r="O92">
        <f t="shared" si="17"/>
        <v>55239</v>
      </c>
      <c r="Q92">
        <v>23429</v>
      </c>
      <c r="R92">
        <v>4</v>
      </c>
      <c r="T92">
        <v>20479.600000000006</v>
      </c>
      <c r="U92">
        <v>6422.4000000000087</v>
      </c>
      <c r="W92">
        <v>20479.599999999999</v>
      </c>
      <c r="X92">
        <v>10160</v>
      </c>
      <c r="Z92">
        <v>74771.8</v>
      </c>
      <c r="AA92">
        <v>1.226317943395772</v>
      </c>
      <c r="AI92">
        <v>74771.8</v>
      </c>
      <c r="AJ92">
        <v>1.226317943395772</v>
      </c>
    </row>
    <row r="93" spans="2:38" x14ac:dyDescent="0.25">
      <c r="B93">
        <v>92958</v>
      </c>
      <c r="C93">
        <v>82920</v>
      </c>
      <c r="D93">
        <v>76296</v>
      </c>
      <c r="E93">
        <v>98001</v>
      </c>
      <c r="F93">
        <v>45194</v>
      </c>
      <c r="H93">
        <v>98366</v>
      </c>
      <c r="J93">
        <f t="shared" si="12"/>
        <v>79073.8</v>
      </c>
      <c r="K93">
        <f t="shared" si="13"/>
        <v>1.2439771454008786</v>
      </c>
      <c r="L93">
        <f t="shared" si="14"/>
        <v>98001</v>
      </c>
      <c r="M93">
        <f t="shared" si="15"/>
        <v>45194</v>
      </c>
      <c r="N93">
        <f t="shared" si="16"/>
        <v>79073.8</v>
      </c>
      <c r="O93">
        <f t="shared" si="17"/>
        <v>52807</v>
      </c>
      <c r="Q93">
        <v>4886</v>
      </c>
      <c r="R93">
        <v>-5917</v>
      </c>
      <c r="T93">
        <v>-13766.599999999991</v>
      </c>
      <c r="U93">
        <v>2066.4000000000087</v>
      </c>
      <c r="W93">
        <v>18400.599999999999</v>
      </c>
      <c r="X93">
        <v>3160.8</v>
      </c>
      <c r="AB93">
        <v>79073.8</v>
      </c>
      <c r="AC93">
        <v>1.2439771454008786</v>
      </c>
      <c r="AI93">
        <v>79073.8</v>
      </c>
      <c r="AJ93">
        <v>1.2439771454008786</v>
      </c>
    </row>
    <row r="94" spans="2:38" x14ac:dyDescent="0.25">
      <c r="B94">
        <v>49102</v>
      </c>
      <c r="C94">
        <v>31710</v>
      </c>
      <c r="D94">
        <v>77085</v>
      </c>
      <c r="E94">
        <v>70656</v>
      </c>
      <c r="F94">
        <v>26461</v>
      </c>
      <c r="H94">
        <v>58311</v>
      </c>
      <c r="J94">
        <f t="shared" si="12"/>
        <v>51002.8</v>
      </c>
      <c r="K94">
        <f t="shared" si="13"/>
        <v>1.1432901723042657</v>
      </c>
      <c r="L94">
        <f t="shared" si="14"/>
        <v>77085</v>
      </c>
      <c r="M94">
        <f t="shared" si="15"/>
        <v>26461</v>
      </c>
      <c r="N94">
        <f t="shared" si="16"/>
        <v>51002.8</v>
      </c>
      <c r="O94">
        <f t="shared" si="17"/>
        <v>50624</v>
      </c>
      <c r="Q94">
        <v>3084</v>
      </c>
      <c r="R94">
        <v>-4218</v>
      </c>
      <c r="T94">
        <v>28912.000000000004</v>
      </c>
      <c r="U94">
        <v>-1512.3999999999942</v>
      </c>
      <c r="W94">
        <v>28912</v>
      </c>
      <c r="X94">
        <v>5234.3999999999996</v>
      </c>
      <c r="AD94">
        <v>51002.8</v>
      </c>
      <c r="AE94">
        <v>1.1432901723042657</v>
      </c>
      <c r="AI94">
        <v>51002.8</v>
      </c>
      <c r="AJ94">
        <v>1.1432901723042657</v>
      </c>
    </row>
    <row r="95" spans="2:38" x14ac:dyDescent="0.25">
      <c r="B95">
        <v>73983</v>
      </c>
      <c r="C95">
        <v>26674</v>
      </c>
      <c r="D95">
        <v>33741</v>
      </c>
      <c r="E95">
        <v>98589</v>
      </c>
      <c r="F95">
        <v>46933</v>
      </c>
      <c r="H95">
        <v>103376</v>
      </c>
      <c r="J95">
        <f t="shared" si="12"/>
        <v>55984</v>
      </c>
      <c r="K95">
        <f t="shared" si="13"/>
        <v>1.8465275793083737</v>
      </c>
      <c r="L95">
        <f t="shared" si="14"/>
        <v>98589</v>
      </c>
      <c r="M95">
        <f t="shared" si="15"/>
        <v>26674</v>
      </c>
      <c r="N95">
        <f t="shared" si="16"/>
        <v>55984</v>
      </c>
      <c r="O95">
        <f t="shared" si="17"/>
        <v>71915</v>
      </c>
      <c r="Q95">
        <v>-17902</v>
      </c>
      <c r="R95">
        <v>-15</v>
      </c>
      <c r="T95">
        <v>-5147</v>
      </c>
      <c r="U95">
        <v>4235.4000000000015</v>
      </c>
      <c r="W95">
        <v>35975.4</v>
      </c>
      <c r="X95">
        <v>8288.5999999999985</v>
      </c>
      <c r="AD95">
        <v>55984</v>
      </c>
      <c r="AE95">
        <v>1.8465275793083737</v>
      </c>
      <c r="AK95">
        <v>55984</v>
      </c>
      <c r="AL95">
        <v>1.8465275793083737</v>
      </c>
    </row>
    <row r="96" spans="2:38" x14ac:dyDescent="0.25">
      <c r="B96">
        <v>32059</v>
      </c>
      <c r="C96">
        <v>52952</v>
      </c>
      <c r="D96">
        <v>38257</v>
      </c>
      <c r="E96">
        <v>31090</v>
      </c>
      <c r="F96">
        <v>100478</v>
      </c>
      <c r="H96">
        <v>88563</v>
      </c>
      <c r="J96">
        <f t="shared" si="12"/>
        <v>50967.199999999997</v>
      </c>
      <c r="K96">
        <f t="shared" si="13"/>
        <v>1.737646957258786</v>
      </c>
      <c r="L96">
        <f t="shared" si="14"/>
        <v>100478</v>
      </c>
      <c r="M96">
        <f t="shared" si="15"/>
        <v>31090</v>
      </c>
      <c r="N96">
        <f t="shared" si="16"/>
        <v>50967.199999999997</v>
      </c>
      <c r="O96">
        <f t="shared" si="17"/>
        <v>69388</v>
      </c>
      <c r="Q96">
        <v>21282</v>
      </c>
      <c r="R96">
        <v>3660</v>
      </c>
      <c r="T96">
        <v>1324.3999999999942</v>
      </c>
      <c r="U96">
        <v>2570.3999999999942</v>
      </c>
      <c r="W96">
        <v>19895.599999999999</v>
      </c>
      <c r="X96">
        <v>5470.8</v>
      </c>
      <c r="Z96">
        <v>50967.199999999997</v>
      </c>
      <c r="AA96">
        <v>1.737646957258786</v>
      </c>
      <c r="AK96">
        <v>50967.199999999997</v>
      </c>
      <c r="AL96">
        <v>1.737646957258786</v>
      </c>
    </row>
    <row r="97" spans="2:38" x14ac:dyDescent="0.25">
      <c r="B97">
        <v>72415</v>
      </c>
      <c r="C97">
        <v>36275</v>
      </c>
      <c r="D97">
        <v>62203</v>
      </c>
      <c r="E97">
        <v>84771</v>
      </c>
      <c r="F97">
        <v>31403</v>
      </c>
      <c r="H97">
        <v>95063</v>
      </c>
      <c r="J97">
        <f t="shared" si="12"/>
        <v>57413.4</v>
      </c>
      <c r="K97">
        <f t="shared" si="13"/>
        <v>1.6557632887096043</v>
      </c>
      <c r="L97">
        <f t="shared" si="14"/>
        <v>84771</v>
      </c>
      <c r="M97">
        <f t="shared" si="15"/>
        <v>31403</v>
      </c>
      <c r="N97">
        <f t="shared" si="16"/>
        <v>57413.4</v>
      </c>
      <c r="O97">
        <f t="shared" si="17"/>
        <v>53368</v>
      </c>
      <c r="Q97">
        <v>-7273</v>
      </c>
      <c r="R97">
        <v>351</v>
      </c>
      <c r="T97">
        <v>-20765.400000000001</v>
      </c>
      <c r="U97">
        <v>-4594</v>
      </c>
      <c r="W97">
        <v>28809.8</v>
      </c>
      <c r="X97">
        <v>16868</v>
      </c>
      <c r="AB97">
        <v>57413.4</v>
      </c>
      <c r="AC97">
        <v>1.6557632887096043</v>
      </c>
      <c r="AK97">
        <v>57413.4</v>
      </c>
      <c r="AL97">
        <v>1.6557632887096043</v>
      </c>
    </row>
    <row r="98" spans="2:38" x14ac:dyDescent="0.25">
      <c r="B98">
        <v>18342</v>
      </c>
      <c r="C98">
        <v>52204</v>
      </c>
      <c r="D98">
        <v>75361</v>
      </c>
      <c r="E98">
        <v>38478</v>
      </c>
      <c r="F98">
        <v>99402</v>
      </c>
      <c r="H98">
        <v>99142</v>
      </c>
      <c r="J98">
        <f t="shared" si="12"/>
        <v>56757.4</v>
      </c>
      <c r="K98">
        <f t="shared" ref="K98:K129" si="18">H98/J98</f>
        <v>1.7467678223456324</v>
      </c>
      <c r="L98">
        <f t="shared" si="14"/>
        <v>99402</v>
      </c>
      <c r="M98">
        <f t="shared" si="15"/>
        <v>18342</v>
      </c>
      <c r="N98">
        <f t="shared" si="16"/>
        <v>56757.4</v>
      </c>
      <c r="O98">
        <f t="shared" si="17"/>
        <v>81060</v>
      </c>
      <c r="Q98">
        <v>34444</v>
      </c>
      <c r="R98">
        <v>4023</v>
      </c>
      <c r="T98">
        <v>4949.8000000000029</v>
      </c>
      <c r="U98">
        <v>-1009.5999999999985</v>
      </c>
      <c r="W98">
        <v>18159</v>
      </c>
      <c r="X98">
        <v>1572.8</v>
      </c>
      <c r="Z98">
        <v>56757.4</v>
      </c>
      <c r="AA98">
        <v>1.7467678223456324</v>
      </c>
      <c r="AK98">
        <v>56757.4</v>
      </c>
      <c r="AL98">
        <v>1.7467678223456324</v>
      </c>
    </row>
    <row r="99" spans="2:38" x14ac:dyDescent="0.25">
      <c r="B99">
        <v>90892</v>
      </c>
      <c r="C99">
        <v>48477</v>
      </c>
      <c r="D99">
        <v>93683</v>
      </c>
      <c r="E99">
        <v>37167</v>
      </c>
      <c r="F99">
        <v>71537</v>
      </c>
      <c r="H99">
        <v>71481</v>
      </c>
      <c r="J99">
        <f t="shared" si="12"/>
        <v>68351.199999999997</v>
      </c>
      <c r="K99">
        <f t="shared" si="18"/>
        <v>1.0457899788152951</v>
      </c>
      <c r="L99">
        <f t="shared" si="14"/>
        <v>93683</v>
      </c>
      <c r="M99">
        <f t="shared" si="15"/>
        <v>37167</v>
      </c>
      <c r="N99">
        <f t="shared" si="16"/>
        <v>68351.199999999997</v>
      </c>
      <c r="O99">
        <f t="shared" si="17"/>
        <v>56516</v>
      </c>
      <c r="Q99">
        <v>879</v>
      </c>
      <c r="R99">
        <v>-4676</v>
      </c>
      <c r="T99">
        <v>4563.3999999999942</v>
      </c>
      <c r="U99">
        <v>-2798.1999999999971</v>
      </c>
      <c r="W99">
        <v>13342.599999999999</v>
      </c>
      <c r="X99">
        <v>2798.2</v>
      </c>
      <c r="AB99">
        <v>68351.199999999997</v>
      </c>
      <c r="AC99">
        <v>1.0457899788152951</v>
      </c>
      <c r="AI99">
        <v>68351.199999999997</v>
      </c>
      <c r="AJ99">
        <v>1.0457899788152951</v>
      </c>
    </row>
    <row r="100" spans="2:38" x14ac:dyDescent="0.25">
      <c r="B100">
        <v>77874</v>
      </c>
      <c r="C100">
        <v>71333</v>
      </c>
      <c r="D100">
        <v>66407</v>
      </c>
      <c r="E100">
        <v>63786</v>
      </c>
      <c r="F100">
        <v>109675</v>
      </c>
      <c r="H100">
        <v>121448</v>
      </c>
      <c r="J100">
        <f t="shared" si="12"/>
        <v>77815</v>
      </c>
      <c r="K100">
        <f t="shared" si="18"/>
        <v>1.5607273661890382</v>
      </c>
      <c r="L100">
        <f t="shared" si="14"/>
        <v>109675</v>
      </c>
      <c r="M100">
        <f t="shared" si="15"/>
        <v>63786</v>
      </c>
      <c r="N100">
        <f t="shared" si="16"/>
        <v>77815</v>
      </c>
      <c r="O100">
        <f t="shared" si="17"/>
        <v>45889</v>
      </c>
      <c r="Q100">
        <v>-21232</v>
      </c>
      <c r="R100">
        <v>-57</v>
      </c>
      <c r="T100">
        <v>-10400.600000000006</v>
      </c>
      <c r="U100">
        <v>2878.8000000000029</v>
      </c>
      <c r="W100">
        <v>22686.2</v>
      </c>
      <c r="X100">
        <v>5495.2000000000007</v>
      </c>
      <c r="AF100">
        <v>77815</v>
      </c>
      <c r="AG100">
        <v>1.5607273661890382</v>
      </c>
      <c r="AK100">
        <v>77815</v>
      </c>
      <c r="AL100">
        <v>1.5607273661890382</v>
      </c>
    </row>
    <row r="101" spans="2:38" x14ac:dyDescent="0.25">
      <c r="B101">
        <v>32980</v>
      </c>
      <c r="C101">
        <v>49222</v>
      </c>
      <c r="D101">
        <v>36347</v>
      </c>
      <c r="E101">
        <v>54664</v>
      </c>
      <c r="F101">
        <v>44542</v>
      </c>
      <c r="H101">
        <v>85636</v>
      </c>
      <c r="J101">
        <f t="shared" si="12"/>
        <v>43551</v>
      </c>
      <c r="K101">
        <f t="shared" si="18"/>
        <v>1.9663383159973364</v>
      </c>
      <c r="L101">
        <f t="shared" si="14"/>
        <v>54664</v>
      </c>
      <c r="M101">
        <f t="shared" si="15"/>
        <v>32980</v>
      </c>
      <c r="N101">
        <f t="shared" si="16"/>
        <v>43551</v>
      </c>
      <c r="O101">
        <f t="shared" si="17"/>
        <v>21684</v>
      </c>
      <c r="Q101">
        <v>151</v>
      </c>
      <c r="R101">
        <v>9372</v>
      </c>
      <c r="T101">
        <v>-6436.1999999999971</v>
      </c>
      <c r="U101">
        <v>1406.1999999999971</v>
      </c>
      <c r="W101">
        <v>26543.4</v>
      </c>
      <c r="X101">
        <v>6922.1999999999989</v>
      </c>
      <c r="AD101">
        <v>43551</v>
      </c>
      <c r="AE101">
        <v>1.9663383159973364</v>
      </c>
      <c r="AK101">
        <v>43551</v>
      </c>
      <c r="AL101">
        <v>1.9663383159973364</v>
      </c>
    </row>
    <row r="103" spans="2:38" x14ac:dyDescent="0.25">
      <c r="B103">
        <v>2883194</v>
      </c>
      <c r="C103">
        <v>3131724</v>
      </c>
      <c r="D103">
        <v>3153879</v>
      </c>
      <c r="E103">
        <v>3008666</v>
      </c>
      <c r="F103">
        <v>2685541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1F4C2-DA3C-4E43-B876-1901FB92300A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94687</v>
      </c>
      <c r="C2">
        <v>100486</v>
      </c>
      <c r="D2">
        <v>35910</v>
      </c>
      <c r="E2">
        <v>21456</v>
      </c>
      <c r="F2">
        <v>43090</v>
      </c>
      <c r="H2">
        <v>99148</v>
      </c>
      <c r="J2">
        <f t="shared" ref="J2:J33" si="0">AVERAGE(B2:F2)</f>
        <v>59125.8</v>
      </c>
      <c r="K2">
        <f t="shared" ref="K2:K33" si="1">H2/J2</f>
        <v>1.676899086354857</v>
      </c>
      <c r="L2">
        <f t="shared" ref="L2:L33" si="2">MAX(B2:F2)</f>
        <v>100486</v>
      </c>
      <c r="M2">
        <f t="shared" ref="M2:M33" si="3">MIN(B2:F2)</f>
        <v>21456</v>
      </c>
      <c r="N2">
        <f t="shared" ref="N2:N33" si="4">AVERAGE(B2:F2)</f>
        <v>59125.8</v>
      </c>
      <c r="O2">
        <f t="shared" ref="O2:O33" si="5">L2-M2</f>
        <v>79030</v>
      </c>
      <c r="Q2">
        <v>11572</v>
      </c>
      <c r="R2">
        <v>-2744</v>
      </c>
      <c r="T2">
        <v>22594.800000000003</v>
      </c>
      <c r="U2">
        <v>-4674.7999999999956</v>
      </c>
      <c r="W2">
        <v>32905.199999999997</v>
      </c>
      <c r="X2">
        <v>5307.2</v>
      </c>
      <c r="AD2">
        <v>59125.8</v>
      </c>
      <c r="AE2">
        <v>1.676899086354857</v>
      </c>
      <c r="AK2">
        <v>59125.8</v>
      </c>
      <c r="AL2">
        <v>1.676899086354857</v>
      </c>
    </row>
    <row r="3" spans="1:38" x14ac:dyDescent="0.25">
      <c r="B3">
        <v>37109</v>
      </c>
      <c r="C3">
        <v>59162</v>
      </c>
      <c r="D3">
        <v>103433</v>
      </c>
      <c r="E3">
        <v>42631</v>
      </c>
      <c r="F3">
        <v>113121</v>
      </c>
      <c r="H3">
        <v>94171</v>
      </c>
      <c r="J3">
        <f t="shared" si="0"/>
        <v>71091.199999999997</v>
      </c>
      <c r="K3">
        <f t="shared" si="1"/>
        <v>1.3246505896651062</v>
      </c>
      <c r="L3">
        <f t="shared" si="2"/>
        <v>113121</v>
      </c>
      <c r="M3">
        <f t="shared" si="3"/>
        <v>37109</v>
      </c>
      <c r="N3">
        <f t="shared" si="4"/>
        <v>71091.199999999997</v>
      </c>
      <c r="O3">
        <f t="shared" si="5"/>
        <v>76012</v>
      </c>
      <c r="Q3">
        <v>-9026</v>
      </c>
      <c r="R3">
        <v>14523</v>
      </c>
      <c r="T3">
        <v>-15377.800000000003</v>
      </c>
      <c r="U3">
        <v>14968.399999999994</v>
      </c>
      <c r="W3">
        <v>38969.800000000003</v>
      </c>
      <c r="X3">
        <v>14968.4</v>
      </c>
      <c r="AB3">
        <v>71091.199999999997</v>
      </c>
      <c r="AC3">
        <v>1.3246505896651062</v>
      </c>
      <c r="AI3">
        <v>71091.199999999997</v>
      </c>
      <c r="AJ3">
        <v>1.3246505896651062</v>
      </c>
    </row>
    <row r="4" spans="1:38" x14ac:dyDescent="0.25">
      <c r="B4">
        <v>59731</v>
      </c>
      <c r="C4">
        <v>30341</v>
      </c>
      <c r="D4">
        <v>55568</v>
      </c>
      <c r="E4">
        <v>23823</v>
      </c>
      <c r="F4">
        <v>21468</v>
      </c>
      <c r="H4">
        <v>77941</v>
      </c>
      <c r="J4">
        <f t="shared" si="0"/>
        <v>38186.199999999997</v>
      </c>
      <c r="K4">
        <f t="shared" si="1"/>
        <v>2.0410776668010957</v>
      </c>
      <c r="L4">
        <f t="shared" si="2"/>
        <v>59731</v>
      </c>
      <c r="M4">
        <f t="shared" si="3"/>
        <v>21468</v>
      </c>
      <c r="N4">
        <f t="shared" si="4"/>
        <v>38186.199999999997</v>
      </c>
      <c r="O4">
        <f t="shared" si="5"/>
        <v>38263</v>
      </c>
      <c r="Q4">
        <v>-21812</v>
      </c>
      <c r="R4">
        <v>6774</v>
      </c>
      <c r="T4">
        <v>-6143</v>
      </c>
      <c r="U4">
        <v>-8457.2000000000044</v>
      </c>
      <c r="W4">
        <v>19229.8</v>
      </c>
      <c r="X4">
        <v>8457.2000000000007</v>
      </c>
      <c r="AD4">
        <v>38186.199999999997</v>
      </c>
      <c r="AE4">
        <v>2.0410776668010957</v>
      </c>
      <c r="AK4">
        <v>38186.199999999997</v>
      </c>
      <c r="AL4">
        <v>2.0410776668010957</v>
      </c>
    </row>
    <row r="5" spans="1:38" x14ac:dyDescent="0.25">
      <c r="B5">
        <v>42884</v>
      </c>
      <c r="C5">
        <v>77011</v>
      </c>
      <c r="D5">
        <v>50876</v>
      </c>
      <c r="E5">
        <v>57768</v>
      </c>
      <c r="F5">
        <v>71477</v>
      </c>
      <c r="H5">
        <v>70767</v>
      </c>
      <c r="J5">
        <f t="shared" si="0"/>
        <v>60003.199999999997</v>
      </c>
      <c r="K5">
        <f t="shared" si="1"/>
        <v>1.1793870993547011</v>
      </c>
      <c r="L5">
        <f t="shared" si="2"/>
        <v>77011</v>
      </c>
      <c r="M5">
        <f t="shared" si="3"/>
        <v>42884</v>
      </c>
      <c r="N5">
        <f t="shared" si="4"/>
        <v>60003.199999999997</v>
      </c>
      <c r="O5">
        <f t="shared" si="5"/>
        <v>34127</v>
      </c>
      <c r="Q5">
        <v>5454</v>
      </c>
      <c r="R5">
        <v>314</v>
      </c>
      <c r="T5">
        <v>-1472.2000000000044</v>
      </c>
      <c r="U5">
        <v>-1303.6000000000058</v>
      </c>
      <c r="W5">
        <v>36696.199999999997</v>
      </c>
      <c r="X5">
        <v>7268.4</v>
      </c>
      <c r="AB5">
        <v>60003.199999999997</v>
      </c>
      <c r="AC5">
        <v>1.1793870993547011</v>
      </c>
      <c r="AI5">
        <v>60003.199999999997</v>
      </c>
      <c r="AJ5">
        <v>1.1793870993547011</v>
      </c>
    </row>
    <row r="6" spans="1:38" x14ac:dyDescent="0.25">
      <c r="B6">
        <v>36443</v>
      </c>
      <c r="C6">
        <v>44071</v>
      </c>
      <c r="D6">
        <v>28355</v>
      </c>
      <c r="E6">
        <v>104209</v>
      </c>
      <c r="F6">
        <v>68079</v>
      </c>
      <c r="H6">
        <v>97256</v>
      </c>
      <c r="J6">
        <f t="shared" si="0"/>
        <v>56231.4</v>
      </c>
      <c r="K6">
        <f t="shared" si="1"/>
        <v>1.7295674658642679</v>
      </c>
      <c r="L6">
        <f t="shared" si="2"/>
        <v>104209</v>
      </c>
      <c r="M6">
        <f t="shared" si="3"/>
        <v>28355</v>
      </c>
      <c r="N6">
        <f t="shared" si="4"/>
        <v>56231.4</v>
      </c>
      <c r="O6">
        <f t="shared" si="5"/>
        <v>75854</v>
      </c>
      <c r="Q6">
        <v>20873</v>
      </c>
      <c r="R6">
        <v>15466</v>
      </c>
      <c r="T6">
        <v>-2365.7999999999956</v>
      </c>
      <c r="U6">
        <v>2024</v>
      </c>
      <c r="W6">
        <v>12674.599999999999</v>
      </c>
      <c r="X6">
        <v>2298</v>
      </c>
      <c r="Z6">
        <v>56231.4</v>
      </c>
      <c r="AA6">
        <v>1.7295674658642679</v>
      </c>
      <c r="AK6">
        <v>56231.4</v>
      </c>
      <c r="AL6">
        <v>1.7295674658642679</v>
      </c>
    </row>
    <row r="7" spans="1:38" x14ac:dyDescent="0.25">
      <c r="B7">
        <v>55225</v>
      </c>
      <c r="C7">
        <v>44230</v>
      </c>
      <c r="D7">
        <v>34880</v>
      </c>
      <c r="E7">
        <v>25433</v>
      </c>
      <c r="F7">
        <v>64468</v>
      </c>
      <c r="H7">
        <v>81678</v>
      </c>
      <c r="J7">
        <f t="shared" si="0"/>
        <v>44847.199999999997</v>
      </c>
      <c r="K7">
        <f t="shared" si="1"/>
        <v>1.8212508250236359</v>
      </c>
      <c r="L7">
        <f t="shared" si="2"/>
        <v>64468</v>
      </c>
      <c r="M7">
        <f t="shared" si="3"/>
        <v>25433</v>
      </c>
      <c r="N7">
        <f t="shared" si="4"/>
        <v>44847.199999999997</v>
      </c>
      <c r="O7">
        <f t="shared" si="5"/>
        <v>39035</v>
      </c>
      <c r="Q7">
        <v>2835</v>
      </c>
      <c r="R7">
        <v>22157</v>
      </c>
      <c r="T7">
        <v>1698.7999999999956</v>
      </c>
      <c r="U7">
        <v>1718.3999999999942</v>
      </c>
      <c r="W7">
        <v>32579.199999999997</v>
      </c>
      <c r="X7">
        <v>2398.4</v>
      </c>
      <c r="AD7">
        <v>44847.199999999997</v>
      </c>
      <c r="AE7">
        <v>1.8212508250236359</v>
      </c>
      <c r="AK7">
        <v>44847.199999999997</v>
      </c>
      <c r="AL7">
        <v>1.8212508250236359</v>
      </c>
    </row>
    <row r="8" spans="1:38" x14ac:dyDescent="0.25">
      <c r="B8">
        <v>39317</v>
      </c>
      <c r="C8">
        <v>117034</v>
      </c>
      <c r="D8">
        <v>74271</v>
      </c>
      <c r="E8">
        <v>18863</v>
      </c>
      <c r="F8">
        <v>25508</v>
      </c>
      <c r="H8">
        <v>96982</v>
      </c>
      <c r="J8">
        <f t="shared" si="0"/>
        <v>54998.6</v>
      </c>
      <c r="K8">
        <f t="shared" si="1"/>
        <v>1.7633539762830328</v>
      </c>
      <c r="L8">
        <f t="shared" si="2"/>
        <v>117034</v>
      </c>
      <c r="M8">
        <f t="shared" si="3"/>
        <v>18863</v>
      </c>
      <c r="N8">
        <f t="shared" si="4"/>
        <v>54998.6</v>
      </c>
      <c r="O8">
        <f t="shared" si="5"/>
        <v>98171</v>
      </c>
      <c r="Q8">
        <v>16417</v>
      </c>
      <c r="R8">
        <v>8261</v>
      </c>
      <c r="T8">
        <v>-14693.200000000004</v>
      </c>
      <c r="U8">
        <v>-941.59999999999854</v>
      </c>
      <c r="W8">
        <v>24754.400000000001</v>
      </c>
      <c r="X8">
        <v>9126.4</v>
      </c>
      <c r="AB8">
        <v>54998.6</v>
      </c>
      <c r="AC8">
        <v>1.7633539762830328</v>
      </c>
      <c r="AK8">
        <v>54998.6</v>
      </c>
      <c r="AL8">
        <v>1.7633539762830328</v>
      </c>
    </row>
    <row r="9" spans="1:38" x14ac:dyDescent="0.25">
      <c r="B9">
        <v>75291</v>
      </c>
      <c r="C9">
        <v>78693</v>
      </c>
      <c r="D9">
        <v>51852</v>
      </c>
      <c r="E9">
        <v>74534</v>
      </c>
      <c r="F9">
        <v>73322</v>
      </c>
      <c r="H9">
        <v>97014</v>
      </c>
      <c r="J9">
        <f t="shared" si="0"/>
        <v>70738.399999999994</v>
      </c>
      <c r="K9">
        <f t="shared" si="1"/>
        <v>1.3714474740734879</v>
      </c>
      <c r="L9">
        <f t="shared" si="2"/>
        <v>78693</v>
      </c>
      <c r="M9">
        <f t="shared" si="3"/>
        <v>51852</v>
      </c>
      <c r="N9">
        <f t="shared" si="4"/>
        <v>70738.399999999994</v>
      </c>
      <c r="O9">
        <f t="shared" si="5"/>
        <v>26841</v>
      </c>
      <c r="Q9">
        <v>-14793</v>
      </c>
      <c r="R9">
        <v>12003</v>
      </c>
      <c r="T9">
        <v>-9113.2000000000116</v>
      </c>
      <c r="U9">
        <v>-5201.8000000000029</v>
      </c>
      <c r="W9">
        <v>15928.8</v>
      </c>
      <c r="X9">
        <v>5493.4000000000005</v>
      </c>
      <c r="AB9">
        <v>70738.399999999994</v>
      </c>
      <c r="AC9">
        <v>1.3714474740734879</v>
      </c>
      <c r="AI9">
        <v>70738.399999999994</v>
      </c>
      <c r="AJ9">
        <v>1.3714474740734879</v>
      </c>
    </row>
    <row r="10" spans="1:38" x14ac:dyDescent="0.25">
      <c r="B10">
        <v>91114</v>
      </c>
      <c r="C10">
        <v>79726</v>
      </c>
      <c r="D10">
        <v>36500</v>
      </c>
      <c r="E10">
        <v>93514</v>
      </c>
      <c r="F10">
        <v>25404</v>
      </c>
      <c r="H10">
        <v>83712</v>
      </c>
      <c r="J10">
        <f t="shared" si="0"/>
        <v>65251.6</v>
      </c>
      <c r="K10">
        <f t="shared" si="1"/>
        <v>1.2829110703798834</v>
      </c>
      <c r="L10">
        <f t="shared" si="2"/>
        <v>93514</v>
      </c>
      <c r="M10">
        <f t="shared" si="3"/>
        <v>25404</v>
      </c>
      <c r="N10">
        <f t="shared" si="4"/>
        <v>65251.6</v>
      </c>
      <c r="O10">
        <f t="shared" si="5"/>
        <v>68110</v>
      </c>
      <c r="Q10">
        <v>-16041</v>
      </c>
      <c r="R10">
        <v>14893</v>
      </c>
      <c r="T10">
        <v>-1143.7999999999956</v>
      </c>
      <c r="U10">
        <v>3865.7999999999956</v>
      </c>
      <c r="W10">
        <v>12780.2</v>
      </c>
      <c r="X10">
        <v>5263.8</v>
      </c>
      <c r="AF10">
        <v>65251.6</v>
      </c>
      <c r="AG10">
        <v>1.2829110703798834</v>
      </c>
      <c r="AI10">
        <v>65251.6</v>
      </c>
      <c r="AJ10">
        <v>1.2829110703798834</v>
      </c>
    </row>
    <row r="11" spans="1:38" x14ac:dyDescent="0.25">
      <c r="B11">
        <v>76370</v>
      </c>
      <c r="C11">
        <v>97916</v>
      </c>
      <c r="D11">
        <v>34814</v>
      </c>
      <c r="E11">
        <v>27424</v>
      </c>
      <c r="F11">
        <v>32557</v>
      </c>
      <c r="H11">
        <v>103660</v>
      </c>
      <c r="J11">
        <f t="shared" si="0"/>
        <v>53816.2</v>
      </c>
      <c r="K11">
        <f t="shared" si="1"/>
        <v>1.9261857953553021</v>
      </c>
      <c r="L11">
        <f t="shared" si="2"/>
        <v>97916</v>
      </c>
      <c r="M11">
        <f t="shared" si="3"/>
        <v>27424</v>
      </c>
      <c r="N11">
        <f t="shared" si="4"/>
        <v>53816.2</v>
      </c>
      <c r="O11">
        <f t="shared" si="5"/>
        <v>70492</v>
      </c>
      <c r="Q11">
        <v>29122</v>
      </c>
      <c r="R11">
        <v>13788</v>
      </c>
      <c r="T11">
        <v>-8667.8000000000029</v>
      </c>
      <c r="U11">
        <v>-5187</v>
      </c>
      <c r="W11">
        <v>43944.200000000004</v>
      </c>
      <c r="X11">
        <v>6736.2000000000007</v>
      </c>
      <c r="AB11">
        <v>53816.2</v>
      </c>
      <c r="AC11">
        <v>1.9261857953553021</v>
      </c>
      <c r="AK11">
        <v>53816.2</v>
      </c>
      <c r="AL11">
        <v>1.9261857953553021</v>
      </c>
    </row>
    <row r="12" spans="1:38" x14ac:dyDescent="0.25">
      <c r="B12">
        <v>18476</v>
      </c>
      <c r="C12">
        <v>95052</v>
      </c>
      <c r="D12">
        <v>76723</v>
      </c>
      <c r="E12">
        <v>24372</v>
      </c>
      <c r="F12">
        <v>85190</v>
      </c>
      <c r="H12">
        <v>115047</v>
      </c>
      <c r="J12">
        <f t="shared" si="0"/>
        <v>59962.6</v>
      </c>
      <c r="K12">
        <f t="shared" si="1"/>
        <v>1.918645955979227</v>
      </c>
      <c r="L12">
        <f t="shared" si="2"/>
        <v>95052</v>
      </c>
      <c r="M12">
        <f t="shared" si="3"/>
        <v>18476</v>
      </c>
      <c r="N12">
        <f t="shared" si="4"/>
        <v>59962.6</v>
      </c>
      <c r="O12">
        <f t="shared" si="5"/>
        <v>76576</v>
      </c>
      <c r="Q12">
        <v>6069</v>
      </c>
      <c r="R12">
        <v>-2021</v>
      </c>
      <c r="T12">
        <v>-20602.400000000001</v>
      </c>
      <c r="U12">
        <v>-5077.8000000000029</v>
      </c>
      <c r="W12">
        <v>31661.599999999999</v>
      </c>
      <c r="X12">
        <v>10800.2</v>
      </c>
      <c r="AB12">
        <v>59962.6</v>
      </c>
      <c r="AC12">
        <v>1.918645955979227</v>
      </c>
      <c r="AK12">
        <v>59962.6</v>
      </c>
      <c r="AL12">
        <v>1.918645955979227</v>
      </c>
    </row>
    <row r="13" spans="1:38" x14ac:dyDescent="0.25">
      <c r="B13">
        <v>94557</v>
      </c>
      <c r="C13">
        <v>74445</v>
      </c>
      <c r="D13">
        <v>70576</v>
      </c>
      <c r="E13">
        <v>41380</v>
      </c>
      <c r="F13">
        <v>35702</v>
      </c>
      <c r="H13">
        <v>123029</v>
      </c>
      <c r="J13">
        <f t="shared" si="0"/>
        <v>63332</v>
      </c>
      <c r="K13">
        <f t="shared" si="1"/>
        <v>1.9426040548222068</v>
      </c>
      <c r="L13">
        <f t="shared" si="2"/>
        <v>94557</v>
      </c>
      <c r="M13">
        <f t="shared" si="3"/>
        <v>35702</v>
      </c>
      <c r="N13">
        <f t="shared" si="4"/>
        <v>63332</v>
      </c>
      <c r="O13">
        <f t="shared" si="5"/>
        <v>58855</v>
      </c>
      <c r="Q13">
        <v>24137</v>
      </c>
      <c r="R13">
        <v>-7575</v>
      </c>
      <c r="T13">
        <v>3701.5999999999985</v>
      </c>
      <c r="U13">
        <v>-6398.3999999999942</v>
      </c>
      <c r="W13">
        <v>21380.799999999999</v>
      </c>
      <c r="X13">
        <v>8655.6</v>
      </c>
      <c r="AD13">
        <v>63332</v>
      </c>
      <c r="AE13">
        <v>1.9426040548222068</v>
      </c>
      <c r="AK13">
        <v>63332</v>
      </c>
      <c r="AL13">
        <v>1.9426040548222068</v>
      </c>
    </row>
    <row r="14" spans="1:38" x14ac:dyDescent="0.25">
      <c r="B14">
        <v>33413</v>
      </c>
      <c r="C14">
        <v>29550</v>
      </c>
      <c r="D14">
        <v>84493</v>
      </c>
      <c r="E14">
        <v>37318</v>
      </c>
      <c r="F14">
        <v>29591</v>
      </c>
      <c r="H14">
        <v>86539</v>
      </c>
      <c r="J14">
        <f t="shared" si="0"/>
        <v>42873</v>
      </c>
      <c r="K14">
        <f t="shared" si="1"/>
        <v>2.0184964896321693</v>
      </c>
      <c r="L14">
        <f t="shared" si="2"/>
        <v>84493</v>
      </c>
      <c r="M14">
        <f t="shared" si="3"/>
        <v>29550</v>
      </c>
      <c r="N14">
        <f t="shared" si="4"/>
        <v>42873</v>
      </c>
      <c r="O14">
        <f t="shared" si="5"/>
        <v>54943</v>
      </c>
      <c r="Q14">
        <v>18274</v>
      </c>
      <c r="R14">
        <v>-539</v>
      </c>
      <c r="T14">
        <v>4128</v>
      </c>
      <c r="U14">
        <v>1819.5999999999985</v>
      </c>
      <c r="W14">
        <v>27847.599999999999</v>
      </c>
      <c r="X14">
        <v>1835.6</v>
      </c>
      <c r="AD14">
        <v>42873</v>
      </c>
      <c r="AE14">
        <v>2.0184964896321693</v>
      </c>
      <c r="AK14">
        <v>42873</v>
      </c>
      <c r="AL14">
        <v>2.0184964896321693</v>
      </c>
    </row>
    <row r="15" spans="1:38" x14ac:dyDescent="0.25">
      <c r="B15">
        <v>61023</v>
      </c>
      <c r="C15">
        <v>30110</v>
      </c>
      <c r="D15">
        <v>96852</v>
      </c>
      <c r="E15">
        <v>81572</v>
      </c>
      <c r="F15">
        <v>26095</v>
      </c>
      <c r="H15">
        <v>117128</v>
      </c>
      <c r="J15">
        <f t="shared" si="0"/>
        <v>59130.400000000001</v>
      </c>
      <c r="K15">
        <f t="shared" si="1"/>
        <v>1.9808423416719656</v>
      </c>
      <c r="L15">
        <f t="shared" si="2"/>
        <v>96852</v>
      </c>
      <c r="M15">
        <f t="shared" si="3"/>
        <v>26095</v>
      </c>
      <c r="N15">
        <f t="shared" si="4"/>
        <v>59130.400000000001</v>
      </c>
      <c r="O15">
        <f t="shared" si="5"/>
        <v>70757</v>
      </c>
      <c r="Q15">
        <v>13316</v>
      </c>
      <c r="R15">
        <v>-12989</v>
      </c>
      <c r="T15">
        <v>12242.800000000003</v>
      </c>
      <c r="U15">
        <v>-1427</v>
      </c>
      <c r="W15">
        <v>20628</v>
      </c>
      <c r="X15">
        <v>4087.8</v>
      </c>
      <c r="AD15">
        <v>59130.400000000001</v>
      </c>
      <c r="AE15">
        <v>1.9808423416719656</v>
      </c>
      <c r="AK15">
        <v>59130.400000000001</v>
      </c>
      <c r="AL15">
        <v>1.9808423416719656</v>
      </c>
    </row>
    <row r="16" spans="1:38" x14ac:dyDescent="0.25">
      <c r="B16">
        <v>71557</v>
      </c>
      <c r="C16">
        <v>95399</v>
      </c>
      <c r="D16">
        <v>73030</v>
      </c>
      <c r="E16">
        <v>30809</v>
      </c>
      <c r="F16">
        <v>32343</v>
      </c>
      <c r="H16">
        <v>106387</v>
      </c>
      <c r="J16">
        <f t="shared" si="0"/>
        <v>60627.6</v>
      </c>
      <c r="K16">
        <f t="shared" si="1"/>
        <v>1.7547618576357962</v>
      </c>
      <c r="L16">
        <f t="shared" si="2"/>
        <v>95399</v>
      </c>
      <c r="M16">
        <f t="shared" si="3"/>
        <v>30809</v>
      </c>
      <c r="N16">
        <f t="shared" si="4"/>
        <v>60627.6</v>
      </c>
      <c r="O16">
        <f t="shared" si="5"/>
        <v>64590</v>
      </c>
      <c r="Q16">
        <v>8971</v>
      </c>
      <c r="R16">
        <v>0</v>
      </c>
      <c r="T16">
        <v>-3430.8000000000029</v>
      </c>
      <c r="U16">
        <v>8112.5999999999985</v>
      </c>
      <c r="W16">
        <v>19728</v>
      </c>
      <c r="X16">
        <v>8996.5999999999985</v>
      </c>
      <c r="AF16">
        <v>60627.6</v>
      </c>
      <c r="AG16">
        <v>1.7547618576357962</v>
      </c>
      <c r="AK16">
        <v>60627.6</v>
      </c>
      <c r="AL16">
        <v>1.7547618576357962</v>
      </c>
    </row>
    <row r="17" spans="2:38" x14ac:dyDescent="0.25">
      <c r="B17">
        <v>51922</v>
      </c>
      <c r="C17">
        <v>70193</v>
      </c>
      <c r="D17">
        <v>37066</v>
      </c>
      <c r="E17">
        <v>33274</v>
      </c>
      <c r="F17">
        <v>46083</v>
      </c>
      <c r="H17">
        <v>64455</v>
      </c>
      <c r="J17">
        <f t="shared" si="0"/>
        <v>47707.6</v>
      </c>
      <c r="K17">
        <f t="shared" si="1"/>
        <v>1.3510426011788479</v>
      </c>
      <c r="L17">
        <f t="shared" si="2"/>
        <v>70193</v>
      </c>
      <c r="M17">
        <f t="shared" si="3"/>
        <v>33274</v>
      </c>
      <c r="N17">
        <f t="shared" si="4"/>
        <v>47707.6</v>
      </c>
      <c r="O17">
        <f t="shared" si="5"/>
        <v>36919</v>
      </c>
      <c r="Q17">
        <v>-1596</v>
      </c>
      <c r="R17">
        <v>392</v>
      </c>
      <c r="T17">
        <v>-7765.4000000000015</v>
      </c>
      <c r="U17">
        <v>-5095.8000000000029</v>
      </c>
      <c r="W17">
        <v>33055.399999999994</v>
      </c>
      <c r="X17">
        <v>6130.2</v>
      </c>
      <c r="Z17">
        <v>47707.6</v>
      </c>
      <c r="AA17">
        <v>1.3510426011788479</v>
      </c>
      <c r="AI17">
        <v>47707.6</v>
      </c>
      <c r="AJ17">
        <v>1.3510426011788479</v>
      </c>
    </row>
    <row r="18" spans="2:38" x14ac:dyDescent="0.25">
      <c r="B18">
        <v>98412</v>
      </c>
      <c r="C18">
        <v>32090</v>
      </c>
      <c r="D18">
        <v>38920</v>
      </c>
      <c r="E18">
        <v>93732</v>
      </c>
      <c r="F18">
        <v>23287</v>
      </c>
      <c r="H18">
        <v>74810</v>
      </c>
      <c r="J18">
        <f t="shared" si="0"/>
        <v>57288.2</v>
      </c>
      <c r="K18">
        <f t="shared" si="1"/>
        <v>1.3058535614664102</v>
      </c>
      <c r="L18">
        <f t="shared" si="2"/>
        <v>98412</v>
      </c>
      <c r="M18">
        <f t="shared" si="3"/>
        <v>23287</v>
      </c>
      <c r="N18">
        <f t="shared" si="4"/>
        <v>57288.2</v>
      </c>
      <c r="O18">
        <f t="shared" si="5"/>
        <v>75125</v>
      </c>
      <c r="Q18">
        <v>18722</v>
      </c>
      <c r="R18">
        <v>13123</v>
      </c>
      <c r="T18">
        <v>6636.7999999999956</v>
      </c>
      <c r="U18">
        <v>3376.7999999999956</v>
      </c>
      <c r="W18">
        <v>23447.200000000004</v>
      </c>
      <c r="X18">
        <v>11388.4</v>
      </c>
      <c r="Z18">
        <v>57288.2</v>
      </c>
      <c r="AA18">
        <v>1.3058535614664102</v>
      </c>
      <c r="AI18">
        <v>57288.2</v>
      </c>
      <c r="AJ18">
        <v>1.3058535614664102</v>
      </c>
    </row>
    <row r="19" spans="2:38" x14ac:dyDescent="0.25">
      <c r="B19">
        <v>30925</v>
      </c>
      <c r="C19">
        <v>96166</v>
      </c>
      <c r="D19">
        <v>62177</v>
      </c>
      <c r="E19">
        <v>35548</v>
      </c>
      <c r="F19">
        <v>114641</v>
      </c>
      <c r="H19">
        <v>100428</v>
      </c>
      <c r="J19">
        <f t="shared" si="0"/>
        <v>67891.399999999994</v>
      </c>
      <c r="K19">
        <f t="shared" si="1"/>
        <v>1.4792447938914208</v>
      </c>
      <c r="L19">
        <f t="shared" si="2"/>
        <v>114641</v>
      </c>
      <c r="M19">
        <f t="shared" si="3"/>
        <v>30925</v>
      </c>
      <c r="N19">
        <f t="shared" si="4"/>
        <v>67891.399999999994</v>
      </c>
      <c r="O19">
        <f t="shared" si="5"/>
        <v>83716</v>
      </c>
      <c r="Q19">
        <v>44832</v>
      </c>
      <c r="R19">
        <v>-1307</v>
      </c>
      <c r="T19">
        <v>18543.799999999996</v>
      </c>
      <c r="U19">
        <v>12944.599999999991</v>
      </c>
      <c r="W19">
        <v>35152.6</v>
      </c>
      <c r="X19">
        <v>13323.399999999998</v>
      </c>
      <c r="Z19">
        <v>67891.399999999994</v>
      </c>
      <c r="AA19">
        <v>1.4792447938914208</v>
      </c>
      <c r="AI19">
        <v>67891.399999999994</v>
      </c>
      <c r="AJ19">
        <v>1.4792447938914208</v>
      </c>
    </row>
    <row r="20" spans="2:38" x14ac:dyDescent="0.25">
      <c r="B20">
        <v>41884</v>
      </c>
      <c r="C20">
        <v>96147</v>
      </c>
      <c r="D20">
        <v>82911</v>
      </c>
      <c r="E20">
        <v>89069</v>
      </c>
      <c r="F20">
        <v>62041</v>
      </c>
      <c r="H20">
        <v>103658</v>
      </c>
      <c r="J20">
        <f t="shared" si="0"/>
        <v>74410.399999999994</v>
      </c>
      <c r="K20">
        <f t="shared" si="1"/>
        <v>1.3930579596400505</v>
      </c>
      <c r="L20">
        <f t="shared" si="2"/>
        <v>96147</v>
      </c>
      <c r="M20">
        <f t="shared" si="3"/>
        <v>41884</v>
      </c>
      <c r="N20">
        <f t="shared" si="4"/>
        <v>74410.399999999994</v>
      </c>
      <c r="O20">
        <f t="shared" si="5"/>
        <v>54263</v>
      </c>
      <c r="Q20">
        <v>3659</v>
      </c>
      <c r="R20">
        <v>-8650</v>
      </c>
      <c r="T20">
        <v>-8245.6000000000058</v>
      </c>
      <c r="U20">
        <v>5697.1999999999971</v>
      </c>
      <c r="W20">
        <v>22301.199999999997</v>
      </c>
      <c r="X20">
        <v>5715.6</v>
      </c>
      <c r="AB20">
        <v>74410.399999999994</v>
      </c>
      <c r="AC20">
        <v>1.3930579596400505</v>
      </c>
      <c r="AI20">
        <v>74410.399999999994</v>
      </c>
      <c r="AJ20">
        <v>1.3930579596400505</v>
      </c>
    </row>
    <row r="21" spans="2:38" x14ac:dyDescent="0.25">
      <c r="B21">
        <v>82639</v>
      </c>
      <c r="C21">
        <v>50196</v>
      </c>
      <c r="D21">
        <v>34937</v>
      </c>
      <c r="E21">
        <v>65307</v>
      </c>
      <c r="F21">
        <v>94576</v>
      </c>
      <c r="H21">
        <v>109168</v>
      </c>
      <c r="J21">
        <f t="shared" si="0"/>
        <v>65531</v>
      </c>
      <c r="K21">
        <f t="shared" si="1"/>
        <v>1.6658985823503381</v>
      </c>
      <c r="L21">
        <f t="shared" si="2"/>
        <v>94576</v>
      </c>
      <c r="M21">
        <f t="shared" si="3"/>
        <v>34937</v>
      </c>
      <c r="N21">
        <f t="shared" si="4"/>
        <v>65531</v>
      </c>
      <c r="O21">
        <f t="shared" si="5"/>
        <v>59639</v>
      </c>
      <c r="Q21">
        <v>23929</v>
      </c>
      <c r="R21">
        <v>427</v>
      </c>
      <c r="T21">
        <v>11288</v>
      </c>
      <c r="U21">
        <v>7646</v>
      </c>
      <c r="W21">
        <v>33920.400000000001</v>
      </c>
      <c r="X21">
        <v>9807.1999999999989</v>
      </c>
      <c r="AD21">
        <v>65531</v>
      </c>
      <c r="AE21">
        <v>1.6658985823503381</v>
      </c>
      <c r="AK21">
        <v>65531</v>
      </c>
      <c r="AL21">
        <v>1.6658985823503381</v>
      </c>
    </row>
    <row r="22" spans="2:38" x14ac:dyDescent="0.25">
      <c r="B22">
        <v>25829</v>
      </c>
      <c r="C22">
        <v>98151</v>
      </c>
      <c r="D22">
        <v>77840</v>
      </c>
      <c r="E22">
        <v>36918</v>
      </c>
      <c r="F22">
        <v>62290</v>
      </c>
      <c r="H22">
        <v>94301</v>
      </c>
      <c r="J22">
        <f t="shared" si="0"/>
        <v>60205.599999999999</v>
      </c>
      <c r="K22">
        <f t="shared" si="1"/>
        <v>1.5663160901975897</v>
      </c>
      <c r="L22">
        <f t="shared" si="2"/>
        <v>98151</v>
      </c>
      <c r="M22">
        <f t="shared" si="3"/>
        <v>25829</v>
      </c>
      <c r="N22">
        <f t="shared" si="4"/>
        <v>60205.599999999999</v>
      </c>
      <c r="O22">
        <f t="shared" si="5"/>
        <v>72322</v>
      </c>
      <c r="Q22">
        <v>10415</v>
      </c>
      <c r="R22">
        <v>-6438</v>
      </c>
      <c r="T22">
        <v>3453.4000000000015</v>
      </c>
      <c r="U22">
        <v>-3088.2000000000044</v>
      </c>
      <c r="W22">
        <v>21833.8</v>
      </c>
      <c r="X22">
        <v>6202.6</v>
      </c>
      <c r="AD22">
        <v>60205.599999999999</v>
      </c>
      <c r="AE22">
        <v>1.5663160901975897</v>
      </c>
      <c r="AK22">
        <v>60205.599999999999</v>
      </c>
      <c r="AL22">
        <v>1.5663160901975897</v>
      </c>
    </row>
    <row r="23" spans="2:38" x14ac:dyDescent="0.25">
      <c r="B23">
        <v>31163</v>
      </c>
      <c r="C23">
        <v>17503</v>
      </c>
      <c r="D23">
        <v>20794</v>
      </c>
      <c r="E23">
        <v>83838</v>
      </c>
      <c r="F23">
        <v>64198</v>
      </c>
      <c r="H23">
        <v>75080</v>
      </c>
      <c r="J23">
        <f t="shared" si="0"/>
        <v>43499.199999999997</v>
      </c>
      <c r="K23">
        <f t="shared" si="1"/>
        <v>1.726008754183985</v>
      </c>
      <c r="L23">
        <f t="shared" si="2"/>
        <v>83838</v>
      </c>
      <c r="M23">
        <f t="shared" si="3"/>
        <v>17503</v>
      </c>
      <c r="N23">
        <f t="shared" si="4"/>
        <v>43499.199999999997</v>
      </c>
      <c r="O23">
        <f t="shared" si="5"/>
        <v>66335</v>
      </c>
      <c r="Q23">
        <v>8783</v>
      </c>
      <c r="R23">
        <v>-497</v>
      </c>
      <c r="T23">
        <v>-18911</v>
      </c>
      <c r="U23">
        <v>-3057</v>
      </c>
      <c r="W23">
        <v>26508.2</v>
      </c>
      <c r="X23">
        <v>5605.8000000000011</v>
      </c>
      <c r="AB23">
        <v>43499.199999999997</v>
      </c>
      <c r="AC23">
        <v>1.726008754183985</v>
      </c>
      <c r="AK23">
        <v>43499.199999999997</v>
      </c>
      <c r="AL23">
        <v>1.726008754183985</v>
      </c>
    </row>
    <row r="24" spans="2:38" x14ac:dyDescent="0.25">
      <c r="B24">
        <v>73427</v>
      </c>
      <c r="C24">
        <v>94877</v>
      </c>
      <c r="D24">
        <v>83351</v>
      </c>
      <c r="E24">
        <v>38570</v>
      </c>
      <c r="F24">
        <v>42273</v>
      </c>
      <c r="H24">
        <v>69876</v>
      </c>
      <c r="J24">
        <f t="shared" si="0"/>
        <v>66499.600000000006</v>
      </c>
      <c r="K24">
        <f t="shared" si="1"/>
        <v>1.0507732377337606</v>
      </c>
      <c r="L24">
        <f t="shared" si="2"/>
        <v>94877</v>
      </c>
      <c r="M24">
        <f t="shared" si="3"/>
        <v>38570</v>
      </c>
      <c r="N24">
        <f t="shared" si="4"/>
        <v>66499.600000000006</v>
      </c>
      <c r="O24">
        <f t="shared" si="5"/>
        <v>56307</v>
      </c>
      <c r="Q24">
        <v>-26802</v>
      </c>
      <c r="R24">
        <v>-178</v>
      </c>
      <c r="T24">
        <v>19390.600000000006</v>
      </c>
      <c r="U24">
        <v>1431.6000000000058</v>
      </c>
      <c r="W24">
        <v>22735.800000000003</v>
      </c>
      <c r="X24">
        <v>2940</v>
      </c>
      <c r="AD24">
        <v>66499.600000000006</v>
      </c>
      <c r="AE24">
        <v>1.0507732377337606</v>
      </c>
      <c r="AI24">
        <v>66499.600000000006</v>
      </c>
      <c r="AJ24">
        <v>1.0507732377337606</v>
      </c>
    </row>
    <row r="25" spans="2:38" x14ac:dyDescent="0.25">
      <c r="B25">
        <v>28025</v>
      </c>
      <c r="C25">
        <v>82172</v>
      </c>
      <c r="D25">
        <v>113536</v>
      </c>
      <c r="E25">
        <v>87368</v>
      </c>
      <c r="F25">
        <v>19913</v>
      </c>
      <c r="H25">
        <v>117005</v>
      </c>
      <c r="J25">
        <f t="shared" si="0"/>
        <v>66202.8</v>
      </c>
      <c r="K25">
        <f t="shared" si="1"/>
        <v>1.7673723769991601</v>
      </c>
      <c r="L25">
        <f t="shared" si="2"/>
        <v>113536</v>
      </c>
      <c r="M25">
        <f t="shared" si="3"/>
        <v>19913</v>
      </c>
      <c r="N25">
        <f t="shared" si="4"/>
        <v>66202.8</v>
      </c>
      <c r="O25">
        <f t="shared" si="5"/>
        <v>93623</v>
      </c>
      <c r="Q25">
        <v>20942</v>
      </c>
      <c r="R25">
        <v>621</v>
      </c>
      <c r="T25">
        <v>-6687</v>
      </c>
      <c r="U25">
        <v>1765.4000000000015</v>
      </c>
      <c r="W25">
        <v>18463.8</v>
      </c>
      <c r="X25">
        <v>9339.4</v>
      </c>
      <c r="AB25">
        <v>66202.8</v>
      </c>
      <c r="AC25">
        <v>1.7673723769991601</v>
      </c>
      <c r="AK25">
        <v>66202.8</v>
      </c>
      <c r="AL25">
        <v>1.7673723769991601</v>
      </c>
    </row>
    <row r="26" spans="2:38" x14ac:dyDescent="0.25">
      <c r="B26">
        <v>35758</v>
      </c>
      <c r="C26">
        <v>80004</v>
      </c>
      <c r="D26">
        <v>72209</v>
      </c>
      <c r="E26">
        <v>88109</v>
      </c>
      <c r="F26">
        <v>37292</v>
      </c>
      <c r="H26">
        <v>80065</v>
      </c>
      <c r="J26">
        <f t="shared" si="0"/>
        <v>62674.400000000001</v>
      </c>
      <c r="K26">
        <f t="shared" si="1"/>
        <v>1.2774753328312676</v>
      </c>
      <c r="L26">
        <f t="shared" si="2"/>
        <v>88109</v>
      </c>
      <c r="M26">
        <f t="shared" si="3"/>
        <v>35758</v>
      </c>
      <c r="N26">
        <f t="shared" si="4"/>
        <v>62674.400000000001</v>
      </c>
      <c r="O26">
        <f t="shared" si="5"/>
        <v>52351</v>
      </c>
      <c r="Q26">
        <v>-13784</v>
      </c>
      <c r="R26">
        <v>-2359</v>
      </c>
      <c r="T26">
        <v>-1211.7999999999956</v>
      </c>
      <c r="U26">
        <v>-527.79999999999563</v>
      </c>
      <c r="W26">
        <v>28171.800000000003</v>
      </c>
      <c r="X26">
        <v>3079</v>
      </c>
      <c r="AB26">
        <v>62674.400000000001</v>
      </c>
      <c r="AC26">
        <v>1.2774753328312676</v>
      </c>
      <c r="AI26">
        <v>62674.400000000001</v>
      </c>
      <c r="AJ26">
        <v>1.2774753328312676</v>
      </c>
    </row>
    <row r="27" spans="2:38" x14ac:dyDescent="0.25">
      <c r="B27">
        <v>25352</v>
      </c>
      <c r="C27">
        <v>87709</v>
      </c>
      <c r="D27">
        <v>27723</v>
      </c>
      <c r="E27">
        <v>87872</v>
      </c>
      <c r="F27">
        <v>38693</v>
      </c>
      <c r="H27">
        <v>57467</v>
      </c>
      <c r="J27">
        <f t="shared" si="0"/>
        <v>53469.8</v>
      </c>
      <c r="K27">
        <f t="shared" si="1"/>
        <v>1.0747562175283991</v>
      </c>
      <c r="L27">
        <f t="shared" si="2"/>
        <v>87872</v>
      </c>
      <c r="M27">
        <f t="shared" si="3"/>
        <v>25352</v>
      </c>
      <c r="N27">
        <f t="shared" si="4"/>
        <v>53469.8</v>
      </c>
      <c r="O27">
        <f t="shared" si="5"/>
        <v>62520</v>
      </c>
      <c r="Q27">
        <v>-25189</v>
      </c>
      <c r="R27">
        <v>-400</v>
      </c>
      <c r="T27">
        <v>-23183.800000000003</v>
      </c>
      <c r="U27">
        <v>575.40000000000146</v>
      </c>
      <c r="W27">
        <v>37078.199999999997</v>
      </c>
      <c r="X27">
        <v>2053.4</v>
      </c>
      <c r="AB27">
        <v>53469.8</v>
      </c>
      <c r="AC27">
        <v>1.0747562175283991</v>
      </c>
      <c r="AI27">
        <v>53469.8</v>
      </c>
      <c r="AJ27">
        <v>1.0747562175283991</v>
      </c>
    </row>
    <row r="28" spans="2:38" x14ac:dyDescent="0.25">
      <c r="B28">
        <v>29485</v>
      </c>
      <c r="C28">
        <v>109385</v>
      </c>
      <c r="D28">
        <v>24179</v>
      </c>
      <c r="E28">
        <v>74053</v>
      </c>
      <c r="F28">
        <v>29827</v>
      </c>
      <c r="H28">
        <v>60153</v>
      </c>
      <c r="J28">
        <f t="shared" si="0"/>
        <v>53385.8</v>
      </c>
      <c r="K28">
        <f t="shared" si="1"/>
        <v>1.1267602995553123</v>
      </c>
      <c r="L28">
        <f t="shared" si="2"/>
        <v>109385</v>
      </c>
      <c r="M28">
        <f t="shared" si="3"/>
        <v>24179</v>
      </c>
      <c r="N28">
        <f t="shared" si="4"/>
        <v>53385.8</v>
      </c>
      <c r="O28">
        <f t="shared" si="5"/>
        <v>85206</v>
      </c>
      <c r="Q28">
        <v>-22503</v>
      </c>
      <c r="R28">
        <v>-2105</v>
      </c>
      <c r="T28">
        <v>5661.8000000000029</v>
      </c>
      <c r="U28">
        <v>4948</v>
      </c>
      <c r="W28">
        <v>23433.399999999998</v>
      </c>
      <c r="X28">
        <v>5076</v>
      </c>
      <c r="AD28">
        <v>53385.8</v>
      </c>
      <c r="AE28">
        <v>1.1267602995553123</v>
      </c>
      <c r="AI28">
        <v>53385.8</v>
      </c>
      <c r="AJ28">
        <v>1.1267602995553123</v>
      </c>
    </row>
    <row r="29" spans="2:38" x14ac:dyDescent="0.25">
      <c r="B29">
        <v>81008</v>
      </c>
      <c r="C29">
        <v>53352</v>
      </c>
      <c r="D29">
        <v>24899</v>
      </c>
      <c r="E29">
        <v>29740</v>
      </c>
      <c r="F29">
        <v>105365</v>
      </c>
      <c r="H29">
        <v>97410</v>
      </c>
      <c r="J29">
        <f t="shared" si="0"/>
        <v>58872.800000000003</v>
      </c>
      <c r="K29">
        <f t="shared" si="1"/>
        <v>1.6545841203408025</v>
      </c>
      <c r="L29">
        <f t="shared" si="2"/>
        <v>105365</v>
      </c>
      <c r="M29">
        <f t="shared" si="3"/>
        <v>24899</v>
      </c>
      <c r="N29">
        <f t="shared" si="4"/>
        <v>58872.800000000003</v>
      </c>
      <c r="O29">
        <f t="shared" si="5"/>
        <v>80466</v>
      </c>
      <c r="Q29">
        <v>24840</v>
      </c>
      <c r="R29">
        <v>18842</v>
      </c>
      <c r="T29">
        <v>13362.800000000003</v>
      </c>
      <c r="U29">
        <v>4715.8000000000029</v>
      </c>
      <c r="W29">
        <v>16572.8</v>
      </c>
      <c r="X29">
        <v>9418.6</v>
      </c>
      <c r="AD29">
        <v>58872.800000000003</v>
      </c>
      <c r="AE29">
        <v>1.6545841203408025</v>
      </c>
      <c r="AK29">
        <v>58872.800000000003</v>
      </c>
      <c r="AL29">
        <v>1.6545841203408025</v>
      </c>
    </row>
    <row r="30" spans="2:38" x14ac:dyDescent="0.25">
      <c r="B30">
        <v>53828</v>
      </c>
      <c r="C30">
        <v>98166</v>
      </c>
      <c r="D30">
        <v>58070</v>
      </c>
      <c r="E30">
        <v>25476</v>
      </c>
      <c r="F30">
        <v>85079</v>
      </c>
      <c r="H30">
        <v>92154</v>
      </c>
      <c r="J30">
        <f t="shared" si="0"/>
        <v>64123.8</v>
      </c>
      <c r="K30">
        <f t="shared" si="1"/>
        <v>1.4371263087964219</v>
      </c>
      <c r="L30">
        <f t="shared" si="2"/>
        <v>98166</v>
      </c>
      <c r="M30">
        <f t="shared" si="3"/>
        <v>25476</v>
      </c>
      <c r="N30">
        <f t="shared" si="4"/>
        <v>64123.8</v>
      </c>
      <c r="O30">
        <f t="shared" si="5"/>
        <v>72690</v>
      </c>
      <c r="Q30">
        <v>-51264</v>
      </c>
      <c r="R30">
        <v>12048</v>
      </c>
      <c r="T30">
        <v>-19442.399999999994</v>
      </c>
      <c r="U30">
        <v>-5653</v>
      </c>
      <c r="W30">
        <v>20559.2</v>
      </c>
      <c r="X30">
        <v>5668.5999999999995</v>
      </c>
      <c r="AF30">
        <v>64123.8</v>
      </c>
      <c r="AG30">
        <v>1.4371263087964219</v>
      </c>
      <c r="AI30">
        <v>64123.8</v>
      </c>
      <c r="AJ30">
        <v>1.4371263087964219</v>
      </c>
    </row>
    <row r="31" spans="2:38" x14ac:dyDescent="0.25">
      <c r="B31">
        <v>39149</v>
      </c>
      <c r="C31">
        <v>73183</v>
      </c>
      <c r="D31">
        <v>38028</v>
      </c>
      <c r="E31">
        <v>46017</v>
      </c>
      <c r="F31">
        <v>45605</v>
      </c>
      <c r="H31">
        <v>75643</v>
      </c>
      <c r="J31">
        <f t="shared" si="0"/>
        <v>48396.4</v>
      </c>
      <c r="K31">
        <f t="shared" si="1"/>
        <v>1.5629881561438455</v>
      </c>
      <c r="L31">
        <f t="shared" si="2"/>
        <v>73183</v>
      </c>
      <c r="M31">
        <f t="shared" si="3"/>
        <v>38028</v>
      </c>
      <c r="N31">
        <f t="shared" si="4"/>
        <v>48396.4</v>
      </c>
      <c r="O31">
        <f t="shared" si="5"/>
        <v>35155</v>
      </c>
      <c r="Q31">
        <v>8485</v>
      </c>
      <c r="R31">
        <v>4313</v>
      </c>
      <c r="T31">
        <v>4091.8000000000029</v>
      </c>
      <c r="U31">
        <v>-1859.4000000000015</v>
      </c>
      <c r="W31">
        <v>20615.400000000001</v>
      </c>
      <c r="X31">
        <v>10577.8</v>
      </c>
      <c r="AD31">
        <v>48396.4</v>
      </c>
      <c r="AE31">
        <v>1.5629881561438455</v>
      </c>
      <c r="AK31">
        <v>48396.4</v>
      </c>
      <c r="AL31">
        <v>1.5629881561438455</v>
      </c>
    </row>
    <row r="32" spans="2:38" x14ac:dyDescent="0.25">
      <c r="B32">
        <v>16775</v>
      </c>
      <c r="C32">
        <v>18577</v>
      </c>
      <c r="D32">
        <v>90189</v>
      </c>
      <c r="E32">
        <v>32197</v>
      </c>
      <c r="F32">
        <v>21398</v>
      </c>
      <c r="H32">
        <v>69644</v>
      </c>
      <c r="J32">
        <f t="shared" si="0"/>
        <v>35827.199999999997</v>
      </c>
      <c r="K32">
        <f t="shared" si="1"/>
        <v>1.9438862093604861</v>
      </c>
      <c r="L32">
        <f t="shared" si="2"/>
        <v>90189</v>
      </c>
      <c r="M32">
        <f t="shared" si="3"/>
        <v>16775</v>
      </c>
      <c r="N32">
        <f t="shared" si="4"/>
        <v>35827.199999999997</v>
      </c>
      <c r="O32">
        <f t="shared" si="5"/>
        <v>73414</v>
      </c>
      <c r="Q32">
        <v>15401</v>
      </c>
      <c r="R32">
        <v>-1744</v>
      </c>
      <c r="T32">
        <v>-876</v>
      </c>
      <c r="U32">
        <v>-3884.2000000000044</v>
      </c>
      <c r="W32">
        <v>29117.200000000001</v>
      </c>
      <c r="X32">
        <v>7367.7999999999993</v>
      </c>
      <c r="AD32">
        <v>35827.199999999997</v>
      </c>
      <c r="AE32">
        <v>1.9438862093604861</v>
      </c>
      <c r="AK32">
        <v>35827.199999999997</v>
      </c>
      <c r="AL32">
        <v>1.9438862093604861</v>
      </c>
    </row>
    <row r="33" spans="2:38" x14ac:dyDescent="0.25">
      <c r="B33">
        <v>21320</v>
      </c>
      <c r="C33">
        <v>80949</v>
      </c>
      <c r="D33">
        <v>75875</v>
      </c>
      <c r="E33">
        <v>88723</v>
      </c>
      <c r="F33">
        <v>30320</v>
      </c>
      <c r="H33">
        <v>98139</v>
      </c>
      <c r="J33">
        <f t="shared" si="0"/>
        <v>59437.4</v>
      </c>
      <c r="K33">
        <f t="shared" si="1"/>
        <v>1.6511321154693845</v>
      </c>
      <c r="L33">
        <f t="shared" si="2"/>
        <v>88723</v>
      </c>
      <c r="M33">
        <f t="shared" si="3"/>
        <v>21320</v>
      </c>
      <c r="N33">
        <f t="shared" si="4"/>
        <v>59437.4</v>
      </c>
      <c r="O33">
        <f t="shared" si="5"/>
        <v>67403</v>
      </c>
      <c r="Q33">
        <v>34548</v>
      </c>
      <c r="R33">
        <v>288</v>
      </c>
      <c r="T33">
        <v>6030.8000000000029</v>
      </c>
      <c r="U33">
        <v>-11496.400000000001</v>
      </c>
      <c r="W33">
        <v>27562</v>
      </c>
      <c r="X33">
        <v>12068</v>
      </c>
      <c r="Z33">
        <v>59437.4</v>
      </c>
      <c r="AA33">
        <v>1.6511321154693845</v>
      </c>
      <c r="AK33">
        <v>59437.4</v>
      </c>
      <c r="AL33">
        <v>1.6511321154693845</v>
      </c>
    </row>
    <row r="34" spans="2:38" x14ac:dyDescent="0.25">
      <c r="B34">
        <v>96395</v>
      </c>
      <c r="C34">
        <v>21311</v>
      </c>
      <c r="D34">
        <v>80273</v>
      </c>
      <c r="E34">
        <v>98192</v>
      </c>
      <c r="F34">
        <v>72741</v>
      </c>
      <c r="H34">
        <v>100652</v>
      </c>
      <c r="J34">
        <f t="shared" ref="J34:J65" si="6">AVERAGE(B34:F34)</f>
        <v>73782.399999999994</v>
      </c>
      <c r="K34">
        <f t="shared" ref="K34:K65" si="7">H34/J34</f>
        <v>1.3641735698486361</v>
      </c>
      <c r="L34">
        <f t="shared" ref="L34:L65" si="8">MAX(B34:F34)</f>
        <v>98192</v>
      </c>
      <c r="M34">
        <f t="shared" ref="M34:M65" si="9">MIN(B34:F34)</f>
        <v>21311</v>
      </c>
      <c r="N34">
        <f t="shared" ref="N34:N65" si="10">AVERAGE(B34:F34)</f>
        <v>73782.399999999994</v>
      </c>
      <c r="O34">
        <f t="shared" ref="O34:O65" si="11">L34-M34</f>
        <v>76881</v>
      </c>
      <c r="Q34">
        <v>-26038</v>
      </c>
      <c r="R34">
        <v>-8260</v>
      </c>
      <c r="T34">
        <v>3770.7999999999884</v>
      </c>
      <c r="U34">
        <v>-5460</v>
      </c>
      <c r="W34">
        <v>9643.6</v>
      </c>
      <c r="X34">
        <v>5466.0000000000009</v>
      </c>
      <c r="AF34">
        <v>73782.399999999994</v>
      </c>
      <c r="AG34">
        <v>1.3641735698486361</v>
      </c>
      <c r="AI34">
        <v>73782.399999999994</v>
      </c>
      <c r="AJ34">
        <v>1.3641735698486361</v>
      </c>
    </row>
    <row r="35" spans="2:38" x14ac:dyDescent="0.25">
      <c r="B35">
        <v>24098</v>
      </c>
      <c r="C35">
        <v>42615</v>
      </c>
      <c r="D35">
        <v>30366</v>
      </c>
      <c r="E35">
        <v>59804</v>
      </c>
      <c r="F35">
        <v>51939</v>
      </c>
      <c r="H35">
        <v>61583</v>
      </c>
      <c r="J35">
        <f t="shared" si="6"/>
        <v>41764.400000000001</v>
      </c>
      <c r="K35">
        <f t="shared" si="7"/>
        <v>1.474533334610338</v>
      </c>
      <c r="L35">
        <f t="shared" si="8"/>
        <v>59804</v>
      </c>
      <c r="M35">
        <f t="shared" si="9"/>
        <v>24098</v>
      </c>
      <c r="N35">
        <f t="shared" si="10"/>
        <v>41764.400000000001</v>
      </c>
      <c r="O35">
        <f t="shared" si="11"/>
        <v>35706</v>
      </c>
      <c r="Q35">
        <v>18287</v>
      </c>
      <c r="R35">
        <v>4967</v>
      </c>
      <c r="T35">
        <v>2748.8000000000029</v>
      </c>
      <c r="U35">
        <v>-3789.4000000000015</v>
      </c>
      <c r="W35">
        <v>22656</v>
      </c>
      <c r="X35">
        <v>3976.2</v>
      </c>
      <c r="Z35">
        <v>41764.400000000001</v>
      </c>
      <c r="AA35">
        <v>1.474533334610338</v>
      </c>
      <c r="AK35">
        <v>41764.400000000001</v>
      </c>
      <c r="AL35">
        <v>1.474533334610338</v>
      </c>
    </row>
    <row r="36" spans="2:38" x14ac:dyDescent="0.25">
      <c r="B36">
        <v>54688</v>
      </c>
      <c r="C36">
        <v>97117</v>
      </c>
      <c r="D36">
        <v>70665</v>
      </c>
      <c r="E36">
        <v>46282</v>
      </c>
      <c r="F36">
        <v>65490</v>
      </c>
      <c r="H36">
        <v>116319</v>
      </c>
      <c r="J36">
        <f t="shared" si="6"/>
        <v>66848.399999999994</v>
      </c>
      <c r="K36">
        <f t="shared" si="7"/>
        <v>1.7400416464717183</v>
      </c>
      <c r="L36">
        <f t="shared" si="8"/>
        <v>97117</v>
      </c>
      <c r="M36">
        <f t="shared" si="9"/>
        <v>46282</v>
      </c>
      <c r="N36">
        <f t="shared" si="10"/>
        <v>66848.399999999994</v>
      </c>
      <c r="O36">
        <f t="shared" si="11"/>
        <v>50835</v>
      </c>
      <c r="Q36">
        <v>10293</v>
      </c>
      <c r="R36">
        <v>6009</v>
      </c>
      <c r="T36">
        <v>-29583.600000000006</v>
      </c>
      <c r="U36">
        <v>3582.5999999999913</v>
      </c>
      <c r="W36">
        <v>29583.599999999999</v>
      </c>
      <c r="X36">
        <v>4556.2000000000007</v>
      </c>
      <c r="AB36">
        <v>66848.399999999994</v>
      </c>
      <c r="AC36">
        <v>1.7400416464717183</v>
      </c>
      <c r="AK36">
        <v>66848.399999999994</v>
      </c>
      <c r="AL36">
        <v>1.7400416464717183</v>
      </c>
    </row>
    <row r="37" spans="2:38" x14ac:dyDescent="0.25">
      <c r="B37">
        <v>86576</v>
      </c>
      <c r="C37">
        <v>101513</v>
      </c>
      <c r="D37">
        <v>72420</v>
      </c>
      <c r="E37">
        <v>40990</v>
      </c>
      <c r="F37">
        <v>48689</v>
      </c>
      <c r="H37">
        <v>96958</v>
      </c>
      <c r="J37">
        <f t="shared" si="6"/>
        <v>70037.600000000006</v>
      </c>
      <c r="K37">
        <f t="shared" si="7"/>
        <v>1.3843706808914067</v>
      </c>
      <c r="L37">
        <f t="shared" si="8"/>
        <v>101513</v>
      </c>
      <c r="M37">
        <f t="shared" si="9"/>
        <v>40990</v>
      </c>
      <c r="N37">
        <f t="shared" si="10"/>
        <v>70037.600000000006</v>
      </c>
      <c r="O37">
        <f t="shared" si="11"/>
        <v>60523</v>
      </c>
      <c r="Q37">
        <v>-10421</v>
      </c>
      <c r="R37">
        <v>-6765</v>
      </c>
      <c r="T37">
        <v>18746.600000000006</v>
      </c>
      <c r="U37">
        <v>-726</v>
      </c>
      <c r="W37">
        <v>22575.4</v>
      </c>
      <c r="X37">
        <v>4842.4000000000005</v>
      </c>
      <c r="AD37">
        <v>70037.600000000006</v>
      </c>
      <c r="AE37">
        <v>1.3843706808914067</v>
      </c>
      <c r="AI37">
        <v>70037.600000000006</v>
      </c>
      <c r="AJ37">
        <v>1.3843706808914067</v>
      </c>
    </row>
    <row r="38" spans="2:38" x14ac:dyDescent="0.25">
      <c r="B38">
        <v>51639</v>
      </c>
      <c r="C38">
        <v>97247</v>
      </c>
      <c r="D38">
        <v>61497</v>
      </c>
      <c r="E38">
        <v>65832</v>
      </c>
      <c r="F38">
        <v>51943</v>
      </c>
      <c r="H38">
        <v>93560</v>
      </c>
      <c r="J38">
        <f t="shared" si="6"/>
        <v>65631.600000000006</v>
      </c>
      <c r="K38">
        <f t="shared" si="7"/>
        <v>1.4255328226037456</v>
      </c>
      <c r="L38">
        <f t="shared" si="8"/>
        <v>97247</v>
      </c>
      <c r="M38">
        <f t="shared" si="9"/>
        <v>51639</v>
      </c>
      <c r="N38">
        <f t="shared" si="10"/>
        <v>65631.600000000006</v>
      </c>
      <c r="O38">
        <f t="shared" si="11"/>
        <v>45608</v>
      </c>
      <c r="Q38">
        <v>-13573</v>
      </c>
      <c r="R38">
        <v>-3613</v>
      </c>
      <c r="T38">
        <v>15054.000000000007</v>
      </c>
      <c r="U38">
        <v>6229.2000000000044</v>
      </c>
      <c r="W38">
        <v>15054</v>
      </c>
      <c r="X38">
        <v>6418</v>
      </c>
      <c r="AD38">
        <v>65631.600000000006</v>
      </c>
      <c r="AE38">
        <v>1.4255328226037456</v>
      </c>
      <c r="AK38">
        <v>65631.600000000006</v>
      </c>
      <c r="AL38">
        <v>1.4255328226037456</v>
      </c>
    </row>
    <row r="39" spans="2:38" x14ac:dyDescent="0.25">
      <c r="B39">
        <v>30600</v>
      </c>
      <c r="C39">
        <v>13396</v>
      </c>
      <c r="D39">
        <v>67342</v>
      </c>
      <c r="E39">
        <v>65099</v>
      </c>
      <c r="F39">
        <v>56457</v>
      </c>
      <c r="H39">
        <v>57879</v>
      </c>
      <c r="J39">
        <f t="shared" si="6"/>
        <v>46578.8</v>
      </c>
      <c r="K39">
        <f t="shared" si="7"/>
        <v>1.2426039314022688</v>
      </c>
      <c r="L39">
        <f t="shared" si="8"/>
        <v>67342</v>
      </c>
      <c r="M39">
        <f t="shared" si="9"/>
        <v>13396</v>
      </c>
      <c r="N39">
        <f t="shared" si="10"/>
        <v>46578.8</v>
      </c>
      <c r="O39">
        <f t="shared" si="11"/>
        <v>53946</v>
      </c>
      <c r="Q39">
        <v>-8664</v>
      </c>
      <c r="R39">
        <v>-3391</v>
      </c>
      <c r="T39">
        <v>-4490.7999999999956</v>
      </c>
      <c r="U39">
        <v>-5196.3999999999942</v>
      </c>
      <c r="W39">
        <v>19018.399999999998</v>
      </c>
      <c r="X39">
        <v>7530.4000000000005</v>
      </c>
      <c r="Z39">
        <v>46578.8</v>
      </c>
      <c r="AA39">
        <v>1.2426039314022688</v>
      </c>
      <c r="AI39">
        <v>46578.8</v>
      </c>
      <c r="AJ39">
        <v>1.2426039314022688</v>
      </c>
    </row>
    <row r="40" spans="2:38" x14ac:dyDescent="0.25">
      <c r="B40">
        <v>65901</v>
      </c>
      <c r="C40">
        <v>48600</v>
      </c>
      <c r="D40">
        <v>89097</v>
      </c>
      <c r="E40">
        <v>45721</v>
      </c>
      <c r="F40">
        <v>86001</v>
      </c>
      <c r="H40">
        <v>82554</v>
      </c>
      <c r="J40">
        <f t="shared" si="6"/>
        <v>67064</v>
      </c>
      <c r="K40">
        <f t="shared" si="7"/>
        <v>1.2309733985446738</v>
      </c>
      <c r="L40">
        <f t="shared" si="8"/>
        <v>89097</v>
      </c>
      <c r="M40">
        <f t="shared" si="9"/>
        <v>45721</v>
      </c>
      <c r="N40">
        <f t="shared" si="10"/>
        <v>67064</v>
      </c>
      <c r="O40">
        <f t="shared" si="11"/>
        <v>43376</v>
      </c>
      <c r="Q40">
        <v>-23226</v>
      </c>
      <c r="R40">
        <v>-9291</v>
      </c>
      <c r="T40">
        <v>8196.1999999999971</v>
      </c>
      <c r="U40">
        <v>-4341.6000000000058</v>
      </c>
      <c r="W40">
        <v>29524.6</v>
      </c>
      <c r="X40">
        <v>5762.7999999999993</v>
      </c>
      <c r="AD40">
        <v>67064</v>
      </c>
      <c r="AE40">
        <v>1.2309733985446738</v>
      </c>
      <c r="AI40">
        <v>67064</v>
      </c>
      <c r="AJ40">
        <v>1.2309733985446738</v>
      </c>
    </row>
    <row r="41" spans="2:38" x14ac:dyDescent="0.25">
      <c r="B41">
        <v>75330</v>
      </c>
      <c r="C41">
        <v>26132</v>
      </c>
      <c r="D41">
        <v>95596</v>
      </c>
      <c r="E41">
        <v>58866</v>
      </c>
      <c r="F41">
        <v>44027</v>
      </c>
      <c r="H41">
        <v>131306</v>
      </c>
      <c r="J41">
        <f t="shared" si="6"/>
        <v>59990.2</v>
      </c>
      <c r="K41">
        <f t="shared" si="7"/>
        <v>2.18879083583652</v>
      </c>
      <c r="L41">
        <f t="shared" si="8"/>
        <v>95596</v>
      </c>
      <c r="M41">
        <f t="shared" si="9"/>
        <v>26132</v>
      </c>
      <c r="N41">
        <f t="shared" si="10"/>
        <v>59990.2</v>
      </c>
      <c r="O41">
        <f t="shared" si="11"/>
        <v>69464</v>
      </c>
      <c r="Q41">
        <v>44468</v>
      </c>
      <c r="R41">
        <v>20080</v>
      </c>
      <c r="T41">
        <v>-15605.600000000006</v>
      </c>
      <c r="U41">
        <v>2965.7999999999956</v>
      </c>
      <c r="W41">
        <v>21636.799999999996</v>
      </c>
      <c r="X41">
        <v>4936.6000000000004</v>
      </c>
      <c r="AB41">
        <v>59990.2</v>
      </c>
      <c r="AC41">
        <v>2.18879083583652</v>
      </c>
      <c r="AK41">
        <v>59990.2</v>
      </c>
      <c r="AL41">
        <v>2.18879083583652</v>
      </c>
    </row>
    <row r="42" spans="2:38" x14ac:dyDescent="0.25">
      <c r="B42">
        <v>40007</v>
      </c>
      <c r="C42">
        <v>22461</v>
      </c>
      <c r="D42">
        <v>52368</v>
      </c>
      <c r="E42">
        <v>61271</v>
      </c>
      <c r="F42">
        <v>121569</v>
      </c>
      <c r="H42">
        <v>82524</v>
      </c>
      <c r="J42">
        <f t="shared" si="6"/>
        <v>59535.199999999997</v>
      </c>
      <c r="K42">
        <f t="shared" si="7"/>
        <v>1.3861379486421479</v>
      </c>
      <c r="L42">
        <f t="shared" si="8"/>
        <v>121569</v>
      </c>
      <c r="M42">
        <f t="shared" si="9"/>
        <v>22461</v>
      </c>
      <c r="N42">
        <f t="shared" si="10"/>
        <v>59535.199999999997</v>
      </c>
      <c r="O42">
        <f t="shared" si="11"/>
        <v>99108</v>
      </c>
      <c r="Q42">
        <v>5157</v>
      </c>
      <c r="R42">
        <v>-148</v>
      </c>
      <c r="T42">
        <v>29670.799999999996</v>
      </c>
      <c r="U42">
        <v>6242.5999999999985</v>
      </c>
      <c r="W42">
        <v>31904</v>
      </c>
      <c r="X42">
        <v>14828.6</v>
      </c>
      <c r="AD42">
        <v>59535.199999999997</v>
      </c>
      <c r="AE42">
        <v>1.3861379486421479</v>
      </c>
      <c r="AI42">
        <v>59535.199999999997</v>
      </c>
      <c r="AJ42">
        <v>1.3861379486421479</v>
      </c>
    </row>
    <row r="43" spans="2:38" x14ac:dyDescent="0.25">
      <c r="B43">
        <v>20041</v>
      </c>
      <c r="C43">
        <v>55703</v>
      </c>
      <c r="D43">
        <v>65454</v>
      </c>
      <c r="E43">
        <v>75013</v>
      </c>
      <c r="F43">
        <v>36774</v>
      </c>
      <c r="H43">
        <v>95246</v>
      </c>
      <c r="J43">
        <f t="shared" si="6"/>
        <v>50597</v>
      </c>
      <c r="K43">
        <f t="shared" si="7"/>
        <v>1.8824436231397119</v>
      </c>
      <c r="L43">
        <f t="shared" si="8"/>
        <v>75013</v>
      </c>
      <c r="M43">
        <f t="shared" si="9"/>
        <v>20041</v>
      </c>
      <c r="N43">
        <f t="shared" si="10"/>
        <v>50597</v>
      </c>
      <c r="O43">
        <f t="shared" si="11"/>
        <v>54972</v>
      </c>
      <c r="Q43">
        <v>27350</v>
      </c>
      <c r="R43">
        <v>13263</v>
      </c>
      <c r="T43">
        <v>-7975.5999999999985</v>
      </c>
      <c r="U43">
        <v>-7772.1999999999971</v>
      </c>
      <c r="W43">
        <v>19579.199999999997</v>
      </c>
      <c r="X43">
        <v>7772.1999999999989</v>
      </c>
      <c r="Z43">
        <v>50597</v>
      </c>
      <c r="AA43">
        <v>1.8824436231397119</v>
      </c>
      <c r="AK43">
        <v>50597</v>
      </c>
      <c r="AL43">
        <v>1.8824436231397119</v>
      </c>
    </row>
    <row r="44" spans="2:38" x14ac:dyDescent="0.25">
      <c r="B44">
        <v>87548</v>
      </c>
      <c r="C44">
        <v>41543</v>
      </c>
      <c r="D44">
        <v>31383</v>
      </c>
      <c r="E44">
        <v>22765</v>
      </c>
      <c r="F44">
        <v>91234</v>
      </c>
      <c r="H44">
        <v>97465</v>
      </c>
      <c r="J44">
        <f t="shared" si="6"/>
        <v>54894.6</v>
      </c>
      <c r="K44">
        <f t="shared" si="7"/>
        <v>1.7754934000794249</v>
      </c>
      <c r="L44">
        <f t="shared" si="8"/>
        <v>91234</v>
      </c>
      <c r="M44">
        <f t="shared" si="9"/>
        <v>22765</v>
      </c>
      <c r="N44">
        <f t="shared" si="10"/>
        <v>54894.6</v>
      </c>
      <c r="O44">
        <f t="shared" si="11"/>
        <v>68469</v>
      </c>
      <c r="Q44">
        <v>28954</v>
      </c>
      <c r="R44">
        <v>12238</v>
      </c>
      <c r="T44">
        <v>23972.399999999998</v>
      </c>
      <c r="U44">
        <v>8305.5999999999985</v>
      </c>
      <c r="W44">
        <v>25050.799999999999</v>
      </c>
      <c r="X44">
        <v>8305.6</v>
      </c>
      <c r="AD44">
        <v>54894.6</v>
      </c>
      <c r="AE44">
        <v>1.7754934000794249</v>
      </c>
      <c r="AK44">
        <v>54894.6</v>
      </c>
      <c r="AL44">
        <v>1.7754934000794249</v>
      </c>
    </row>
    <row r="45" spans="2:38" x14ac:dyDescent="0.25">
      <c r="B45">
        <v>52163</v>
      </c>
      <c r="C45">
        <v>48325</v>
      </c>
      <c r="D45">
        <v>80661</v>
      </c>
      <c r="E45">
        <v>48823</v>
      </c>
      <c r="F45">
        <v>95782</v>
      </c>
      <c r="H45">
        <v>80456</v>
      </c>
      <c r="J45">
        <f t="shared" si="6"/>
        <v>65150.8</v>
      </c>
      <c r="K45">
        <f t="shared" si="7"/>
        <v>1.2349196019081883</v>
      </c>
      <c r="L45">
        <f t="shared" si="8"/>
        <v>95782</v>
      </c>
      <c r="M45">
        <f t="shared" si="9"/>
        <v>48325</v>
      </c>
      <c r="N45">
        <f t="shared" si="10"/>
        <v>65150.8</v>
      </c>
      <c r="O45">
        <f t="shared" si="11"/>
        <v>47457</v>
      </c>
      <c r="Q45">
        <v>11207</v>
      </c>
      <c r="R45">
        <v>5637</v>
      </c>
      <c r="T45">
        <v>21781</v>
      </c>
      <c r="U45">
        <v>-8.7999999999956344</v>
      </c>
      <c r="W45">
        <v>31090.6</v>
      </c>
      <c r="X45">
        <v>4931.6000000000004</v>
      </c>
      <c r="AD45">
        <v>65150.8</v>
      </c>
      <c r="AE45">
        <v>1.2349196019081883</v>
      </c>
      <c r="AI45">
        <v>65150.8</v>
      </c>
      <c r="AJ45">
        <v>1.2349196019081883</v>
      </c>
    </row>
    <row r="46" spans="2:38" x14ac:dyDescent="0.25">
      <c r="B46">
        <v>97624</v>
      </c>
      <c r="C46">
        <v>96580</v>
      </c>
      <c r="D46">
        <v>86304</v>
      </c>
      <c r="E46">
        <v>96860</v>
      </c>
      <c r="F46">
        <v>85135</v>
      </c>
      <c r="H46">
        <v>122501</v>
      </c>
      <c r="J46">
        <f t="shared" si="6"/>
        <v>92500.6</v>
      </c>
      <c r="K46">
        <f t="shared" si="7"/>
        <v>1.3243265449088979</v>
      </c>
      <c r="L46">
        <f t="shared" si="8"/>
        <v>97624</v>
      </c>
      <c r="M46">
        <f t="shared" si="9"/>
        <v>85135</v>
      </c>
      <c r="N46">
        <f t="shared" si="10"/>
        <v>92500.6</v>
      </c>
      <c r="O46">
        <f t="shared" si="11"/>
        <v>12489</v>
      </c>
      <c r="Q46">
        <v>-15382</v>
      </c>
      <c r="R46">
        <v>10809</v>
      </c>
      <c r="T46">
        <v>8909.8000000000029</v>
      </c>
      <c r="U46">
        <v>-2175.5999999999913</v>
      </c>
      <c r="W46">
        <v>17807.400000000001</v>
      </c>
      <c r="X46">
        <v>8631.6</v>
      </c>
      <c r="AF46">
        <v>92500.6</v>
      </c>
      <c r="AG46">
        <v>1.3243265449088979</v>
      </c>
      <c r="AI46">
        <v>92500.6</v>
      </c>
      <c r="AJ46">
        <v>1.3243265449088979</v>
      </c>
    </row>
    <row r="47" spans="2:38" x14ac:dyDescent="0.25">
      <c r="B47">
        <v>43839</v>
      </c>
      <c r="C47">
        <v>76323</v>
      </c>
      <c r="D47">
        <v>39004</v>
      </c>
      <c r="E47">
        <v>45043</v>
      </c>
      <c r="F47">
        <v>33883</v>
      </c>
      <c r="H47">
        <v>59765</v>
      </c>
      <c r="J47">
        <f t="shared" si="6"/>
        <v>47618.400000000001</v>
      </c>
      <c r="K47">
        <f t="shared" si="7"/>
        <v>1.25508206911614</v>
      </c>
      <c r="L47">
        <f t="shared" si="8"/>
        <v>76323</v>
      </c>
      <c r="M47">
        <f t="shared" si="9"/>
        <v>33883</v>
      </c>
      <c r="N47">
        <f t="shared" si="10"/>
        <v>47618.400000000001</v>
      </c>
      <c r="O47">
        <f t="shared" si="11"/>
        <v>42440</v>
      </c>
      <c r="Q47">
        <v>-8008</v>
      </c>
      <c r="R47">
        <v>4227</v>
      </c>
      <c r="T47">
        <v>-9429</v>
      </c>
      <c r="U47">
        <v>972.59999999999854</v>
      </c>
      <c r="W47">
        <v>20778.199999999997</v>
      </c>
      <c r="X47">
        <v>2397.8000000000006</v>
      </c>
      <c r="Z47">
        <v>47618.400000000001</v>
      </c>
      <c r="AA47">
        <v>1.25508206911614</v>
      </c>
      <c r="AI47">
        <v>47618.400000000001</v>
      </c>
      <c r="AJ47">
        <v>1.25508206911614</v>
      </c>
    </row>
    <row r="48" spans="2:38" x14ac:dyDescent="0.25">
      <c r="B48">
        <v>59851</v>
      </c>
      <c r="C48">
        <v>40942</v>
      </c>
      <c r="D48">
        <v>75027</v>
      </c>
      <c r="E48">
        <v>95786</v>
      </c>
      <c r="F48">
        <v>38309</v>
      </c>
      <c r="H48">
        <v>89566</v>
      </c>
      <c r="J48">
        <f t="shared" si="6"/>
        <v>61983</v>
      </c>
      <c r="K48">
        <f t="shared" si="7"/>
        <v>1.4450091154026103</v>
      </c>
      <c r="L48">
        <f t="shared" si="8"/>
        <v>95786</v>
      </c>
      <c r="M48">
        <f t="shared" si="9"/>
        <v>38309</v>
      </c>
      <c r="N48">
        <f t="shared" si="10"/>
        <v>61983</v>
      </c>
      <c r="O48">
        <f t="shared" si="11"/>
        <v>57477</v>
      </c>
      <c r="Q48">
        <v>23269</v>
      </c>
      <c r="R48">
        <v>8788</v>
      </c>
      <c r="T48">
        <v>-1386.5999999999985</v>
      </c>
      <c r="U48">
        <v>-1215.5999999999985</v>
      </c>
      <c r="W48">
        <v>13757</v>
      </c>
      <c r="X48">
        <v>3805.6</v>
      </c>
      <c r="AB48">
        <v>61983</v>
      </c>
      <c r="AC48">
        <v>1.4450091154026103</v>
      </c>
      <c r="AK48">
        <v>61983</v>
      </c>
      <c r="AL48">
        <v>1.4450091154026103</v>
      </c>
    </row>
    <row r="49" spans="2:38" x14ac:dyDescent="0.25">
      <c r="B49">
        <v>83311</v>
      </c>
      <c r="C49">
        <v>98446</v>
      </c>
      <c r="D49">
        <v>82045</v>
      </c>
      <c r="E49">
        <v>30160</v>
      </c>
      <c r="F49">
        <v>79892</v>
      </c>
      <c r="H49">
        <v>90115</v>
      </c>
      <c r="J49">
        <f t="shared" si="6"/>
        <v>74770.8</v>
      </c>
      <c r="K49">
        <f t="shared" si="7"/>
        <v>1.2052164748805683</v>
      </c>
      <c r="L49">
        <f t="shared" si="8"/>
        <v>98446</v>
      </c>
      <c r="M49">
        <f t="shared" si="9"/>
        <v>30160</v>
      </c>
      <c r="N49">
        <f t="shared" si="10"/>
        <v>74770.8</v>
      </c>
      <c r="O49">
        <f t="shared" si="11"/>
        <v>68286</v>
      </c>
      <c r="Q49">
        <v>-49736</v>
      </c>
      <c r="R49">
        <v>453</v>
      </c>
      <c r="T49">
        <v>-10320.599999999991</v>
      </c>
      <c r="U49">
        <v>4215.4000000000087</v>
      </c>
      <c r="W49">
        <v>11675</v>
      </c>
      <c r="X49">
        <v>8367.4</v>
      </c>
      <c r="AF49">
        <v>74770.8</v>
      </c>
      <c r="AG49">
        <v>1.2052164748805683</v>
      </c>
      <c r="AI49">
        <v>74770.8</v>
      </c>
      <c r="AJ49">
        <v>1.2052164748805683</v>
      </c>
    </row>
    <row r="50" spans="2:38" x14ac:dyDescent="0.25">
      <c r="B50">
        <v>40214</v>
      </c>
      <c r="C50">
        <v>81310</v>
      </c>
      <c r="D50">
        <v>86517</v>
      </c>
      <c r="E50">
        <v>92559</v>
      </c>
      <c r="F50">
        <v>40057</v>
      </c>
      <c r="H50">
        <v>91428</v>
      </c>
      <c r="J50">
        <f t="shared" si="6"/>
        <v>68131.399999999994</v>
      </c>
      <c r="K50">
        <f t="shared" si="7"/>
        <v>1.3419363171753407</v>
      </c>
      <c r="L50">
        <f t="shared" si="8"/>
        <v>92559</v>
      </c>
      <c r="M50">
        <f t="shared" si="9"/>
        <v>40057</v>
      </c>
      <c r="N50">
        <f t="shared" si="10"/>
        <v>68131.399999999994</v>
      </c>
      <c r="O50">
        <f t="shared" si="11"/>
        <v>52502</v>
      </c>
      <c r="Q50">
        <v>1515</v>
      </c>
      <c r="R50">
        <v>19400</v>
      </c>
      <c r="T50">
        <v>-8596</v>
      </c>
      <c r="U50">
        <v>-2288</v>
      </c>
      <c r="W50">
        <v>19597.599999999999</v>
      </c>
      <c r="X50">
        <v>3303.2</v>
      </c>
      <c r="AB50">
        <v>68131.399999999994</v>
      </c>
      <c r="AC50">
        <v>1.3419363171753407</v>
      </c>
      <c r="AI50">
        <v>68131.399999999994</v>
      </c>
      <c r="AJ50">
        <v>1.3419363171753407</v>
      </c>
    </row>
    <row r="51" spans="2:38" x14ac:dyDescent="0.25">
      <c r="B51">
        <v>55312</v>
      </c>
      <c r="C51">
        <v>108510</v>
      </c>
      <c r="D51">
        <v>83164</v>
      </c>
      <c r="E51">
        <v>72026</v>
      </c>
      <c r="F51">
        <v>9812</v>
      </c>
      <c r="H51">
        <v>105334</v>
      </c>
      <c r="J51">
        <f t="shared" si="6"/>
        <v>65764.800000000003</v>
      </c>
      <c r="K51">
        <f t="shared" si="7"/>
        <v>1.6016774931270223</v>
      </c>
      <c r="L51">
        <f t="shared" si="8"/>
        <v>108510</v>
      </c>
      <c r="M51">
        <f t="shared" si="9"/>
        <v>9812</v>
      </c>
      <c r="N51">
        <f t="shared" si="10"/>
        <v>65764.800000000003</v>
      </c>
      <c r="O51">
        <f t="shared" si="11"/>
        <v>98698</v>
      </c>
      <c r="Q51">
        <v>-38207</v>
      </c>
      <c r="R51">
        <v>1019</v>
      </c>
      <c r="T51">
        <v>-21565.199999999997</v>
      </c>
      <c r="U51">
        <v>2744.2000000000044</v>
      </c>
      <c r="W51">
        <v>24031.599999999999</v>
      </c>
      <c r="X51">
        <v>3519.4000000000005</v>
      </c>
      <c r="AF51">
        <v>65764.800000000003</v>
      </c>
      <c r="AG51">
        <v>1.6016774931270223</v>
      </c>
      <c r="AI51">
        <v>65764.800000000003</v>
      </c>
      <c r="AJ51">
        <v>1.6016774931270223</v>
      </c>
    </row>
    <row r="52" spans="2:38" x14ac:dyDescent="0.25">
      <c r="B52">
        <v>44215</v>
      </c>
      <c r="C52">
        <v>97475</v>
      </c>
      <c r="D52">
        <v>48106</v>
      </c>
      <c r="E52">
        <v>82127</v>
      </c>
      <c r="F52">
        <v>6216</v>
      </c>
      <c r="H52">
        <v>107329</v>
      </c>
      <c r="J52">
        <f t="shared" si="6"/>
        <v>55627.8</v>
      </c>
      <c r="K52">
        <f t="shared" si="7"/>
        <v>1.9294129913460536</v>
      </c>
      <c r="L52">
        <f t="shared" si="8"/>
        <v>97475</v>
      </c>
      <c r="M52">
        <f t="shared" si="9"/>
        <v>6216</v>
      </c>
      <c r="N52">
        <f t="shared" si="10"/>
        <v>55627.8</v>
      </c>
      <c r="O52">
        <f t="shared" si="11"/>
        <v>91259</v>
      </c>
      <c r="Q52">
        <v>16801</v>
      </c>
      <c r="R52">
        <v>8254</v>
      </c>
      <c r="T52">
        <v>-6831.5999999999985</v>
      </c>
      <c r="U52">
        <v>1918</v>
      </c>
      <c r="W52">
        <v>33495.599999999999</v>
      </c>
      <c r="X52">
        <v>11529.599999999999</v>
      </c>
      <c r="AB52">
        <v>55627.8</v>
      </c>
      <c r="AC52">
        <v>1.9294129913460536</v>
      </c>
      <c r="AK52">
        <v>55627.8</v>
      </c>
      <c r="AL52">
        <v>1.9294129913460536</v>
      </c>
    </row>
    <row r="53" spans="2:38" x14ac:dyDescent="0.25">
      <c r="B53">
        <v>98233</v>
      </c>
      <c r="C53">
        <v>34928</v>
      </c>
      <c r="D53">
        <v>21529</v>
      </c>
      <c r="E53">
        <v>79452</v>
      </c>
      <c r="F53">
        <v>69360</v>
      </c>
      <c r="H53">
        <v>97017</v>
      </c>
      <c r="J53">
        <f t="shared" si="6"/>
        <v>60700.4</v>
      </c>
      <c r="K53">
        <f t="shared" si="7"/>
        <v>1.5982925977423541</v>
      </c>
      <c r="L53">
        <f t="shared" si="8"/>
        <v>98233</v>
      </c>
      <c r="M53">
        <f t="shared" si="9"/>
        <v>21529</v>
      </c>
      <c r="N53">
        <f t="shared" si="10"/>
        <v>60700.4</v>
      </c>
      <c r="O53">
        <f t="shared" si="11"/>
        <v>76704</v>
      </c>
      <c r="Q53">
        <v>-9132</v>
      </c>
      <c r="R53">
        <v>13257</v>
      </c>
      <c r="T53">
        <v>-2226.4000000000015</v>
      </c>
      <c r="U53">
        <v>383.20000000000437</v>
      </c>
      <c r="W53">
        <v>30852</v>
      </c>
      <c r="X53">
        <v>792.4000000000002</v>
      </c>
      <c r="AF53">
        <v>60700.4</v>
      </c>
      <c r="AG53">
        <v>1.5982925977423541</v>
      </c>
      <c r="AK53">
        <v>60700.4</v>
      </c>
      <c r="AL53">
        <v>1.5982925977423541</v>
      </c>
    </row>
    <row r="54" spans="2:38" x14ac:dyDescent="0.25">
      <c r="B54">
        <v>93496</v>
      </c>
      <c r="C54">
        <v>13173</v>
      </c>
      <c r="D54">
        <v>76759</v>
      </c>
      <c r="E54">
        <v>37162</v>
      </c>
      <c r="F54">
        <v>24788</v>
      </c>
      <c r="H54">
        <v>62859</v>
      </c>
      <c r="J54">
        <f t="shared" si="6"/>
        <v>49075.6</v>
      </c>
      <c r="K54">
        <f t="shared" si="7"/>
        <v>1.2808605498455445</v>
      </c>
      <c r="L54">
        <f t="shared" si="8"/>
        <v>93496</v>
      </c>
      <c r="M54">
        <f t="shared" si="9"/>
        <v>13173</v>
      </c>
      <c r="N54">
        <f t="shared" si="10"/>
        <v>49075.6</v>
      </c>
      <c r="O54">
        <f t="shared" si="11"/>
        <v>80323</v>
      </c>
      <c r="Q54">
        <v>1605</v>
      </c>
      <c r="R54">
        <v>-49</v>
      </c>
      <c r="T54">
        <v>-10235</v>
      </c>
      <c r="U54">
        <v>1729</v>
      </c>
      <c r="W54">
        <v>18802.2</v>
      </c>
      <c r="X54">
        <v>10447.800000000001</v>
      </c>
      <c r="Z54">
        <v>49075.6</v>
      </c>
      <c r="AA54">
        <v>1.2808605498455445</v>
      </c>
      <c r="AI54">
        <v>49075.6</v>
      </c>
      <c r="AJ54">
        <v>1.2808605498455445</v>
      </c>
    </row>
    <row r="55" spans="2:38" x14ac:dyDescent="0.25">
      <c r="B55">
        <v>50098</v>
      </c>
      <c r="C55">
        <v>66340</v>
      </c>
      <c r="D55">
        <v>15927</v>
      </c>
      <c r="E55">
        <v>20111</v>
      </c>
      <c r="F55">
        <v>49323</v>
      </c>
      <c r="H55">
        <v>59041</v>
      </c>
      <c r="J55">
        <f t="shared" si="6"/>
        <v>40359.800000000003</v>
      </c>
      <c r="K55">
        <f t="shared" si="7"/>
        <v>1.4628665156913561</v>
      </c>
      <c r="L55">
        <f t="shared" si="8"/>
        <v>66340</v>
      </c>
      <c r="M55">
        <f t="shared" si="9"/>
        <v>15927</v>
      </c>
      <c r="N55">
        <f t="shared" si="10"/>
        <v>40359.800000000003</v>
      </c>
      <c r="O55">
        <f t="shared" si="11"/>
        <v>50413</v>
      </c>
      <c r="Q55">
        <v>-10577</v>
      </c>
      <c r="R55">
        <v>-6478</v>
      </c>
      <c r="T55">
        <v>-19073.799999999996</v>
      </c>
      <c r="U55">
        <v>-3503</v>
      </c>
      <c r="W55">
        <v>22344.999999999996</v>
      </c>
      <c r="X55">
        <v>3503</v>
      </c>
      <c r="Z55">
        <v>40359.800000000003</v>
      </c>
      <c r="AA55">
        <v>1.4628665156913561</v>
      </c>
      <c r="AK55">
        <v>40359.800000000003</v>
      </c>
      <c r="AL55">
        <v>1.4628665156913561</v>
      </c>
    </row>
    <row r="56" spans="2:38" x14ac:dyDescent="0.25">
      <c r="B56">
        <v>35815</v>
      </c>
      <c r="C56">
        <v>94469</v>
      </c>
      <c r="D56">
        <v>26993</v>
      </c>
      <c r="E56">
        <v>74380</v>
      </c>
      <c r="F56">
        <v>55918</v>
      </c>
      <c r="H56">
        <v>68170</v>
      </c>
      <c r="J56">
        <f t="shared" si="6"/>
        <v>57515</v>
      </c>
      <c r="K56">
        <f t="shared" si="7"/>
        <v>1.1852560201686517</v>
      </c>
      <c r="L56">
        <f t="shared" si="8"/>
        <v>94469</v>
      </c>
      <c r="M56">
        <f t="shared" si="9"/>
        <v>26993</v>
      </c>
      <c r="N56">
        <f t="shared" si="10"/>
        <v>57515</v>
      </c>
      <c r="O56">
        <f t="shared" si="11"/>
        <v>67476</v>
      </c>
      <c r="Q56">
        <v>16018</v>
      </c>
      <c r="R56">
        <v>6378</v>
      </c>
      <c r="T56">
        <v>19606.400000000001</v>
      </c>
      <c r="U56">
        <v>4077.5999999999985</v>
      </c>
      <c r="W56">
        <v>19606.400000000001</v>
      </c>
      <c r="X56">
        <v>4093.6</v>
      </c>
      <c r="Z56">
        <v>57515</v>
      </c>
      <c r="AA56">
        <v>1.1852560201686517</v>
      </c>
      <c r="AI56">
        <v>57515</v>
      </c>
      <c r="AJ56">
        <v>1.1852560201686517</v>
      </c>
    </row>
    <row r="57" spans="2:38" x14ac:dyDescent="0.25">
      <c r="B57">
        <v>70118</v>
      </c>
      <c r="C57">
        <v>67813</v>
      </c>
      <c r="D57">
        <v>78423</v>
      </c>
      <c r="E57">
        <v>31123</v>
      </c>
      <c r="F57">
        <v>60887</v>
      </c>
      <c r="H57">
        <v>91042</v>
      </c>
      <c r="J57">
        <f t="shared" si="6"/>
        <v>61672.800000000003</v>
      </c>
      <c r="K57">
        <f t="shared" si="7"/>
        <v>1.4762099337147008</v>
      </c>
      <c r="L57">
        <f t="shared" si="8"/>
        <v>78423</v>
      </c>
      <c r="M57">
        <f t="shared" si="9"/>
        <v>31123</v>
      </c>
      <c r="N57">
        <f t="shared" si="10"/>
        <v>61672.800000000003</v>
      </c>
      <c r="O57">
        <f t="shared" si="11"/>
        <v>47300</v>
      </c>
      <c r="Q57">
        <v>-24455</v>
      </c>
      <c r="R57">
        <v>-8003</v>
      </c>
      <c r="T57">
        <v>-294.59999999999854</v>
      </c>
      <c r="U57">
        <v>-7996.8000000000029</v>
      </c>
      <c r="W57">
        <v>25355.800000000003</v>
      </c>
      <c r="X57">
        <v>8002.4000000000005</v>
      </c>
      <c r="AF57">
        <v>61672.800000000003</v>
      </c>
      <c r="AG57">
        <v>1.4762099337147008</v>
      </c>
      <c r="AI57">
        <v>61672.800000000003</v>
      </c>
      <c r="AJ57">
        <v>1.4762099337147008</v>
      </c>
    </row>
    <row r="58" spans="2:38" x14ac:dyDescent="0.25">
      <c r="B58">
        <v>88946</v>
      </c>
      <c r="C58">
        <v>96610</v>
      </c>
      <c r="D58">
        <v>53119</v>
      </c>
      <c r="E58">
        <v>74584</v>
      </c>
      <c r="F58">
        <v>23670</v>
      </c>
      <c r="H58">
        <v>113933</v>
      </c>
      <c r="J58">
        <f t="shared" si="6"/>
        <v>67385.8</v>
      </c>
      <c r="K58">
        <f t="shared" si="7"/>
        <v>1.690756806330117</v>
      </c>
      <c r="L58">
        <f t="shared" si="8"/>
        <v>96610</v>
      </c>
      <c r="M58">
        <f t="shared" si="9"/>
        <v>23670</v>
      </c>
      <c r="N58">
        <f t="shared" si="10"/>
        <v>67385.8</v>
      </c>
      <c r="O58">
        <f t="shared" si="11"/>
        <v>72940</v>
      </c>
      <c r="Q58">
        <v>-14725</v>
      </c>
      <c r="R58">
        <v>9745</v>
      </c>
      <c r="T58">
        <v>-6758.5999999999913</v>
      </c>
      <c r="U58">
        <v>2680.4000000000015</v>
      </c>
      <c r="W58">
        <v>37788.199999999997</v>
      </c>
      <c r="X58">
        <v>3227.2000000000003</v>
      </c>
      <c r="AF58">
        <v>67385.8</v>
      </c>
      <c r="AG58">
        <v>1.690756806330117</v>
      </c>
      <c r="AK58">
        <v>67385.8</v>
      </c>
      <c r="AL58">
        <v>1.690756806330117</v>
      </c>
    </row>
    <row r="59" spans="2:38" x14ac:dyDescent="0.25">
      <c r="B59">
        <v>77447</v>
      </c>
      <c r="C59">
        <v>54814</v>
      </c>
      <c r="D59">
        <v>41540</v>
      </c>
      <c r="E59">
        <v>89209</v>
      </c>
      <c r="F59">
        <v>14987</v>
      </c>
      <c r="H59">
        <v>126425</v>
      </c>
      <c r="J59">
        <f t="shared" si="6"/>
        <v>55599.4</v>
      </c>
      <c r="K59">
        <f t="shared" si="7"/>
        <v>2.273855473260503</v>
      </c>
      <c r="L59">
        <f t="shared" si="8"/>
        <v>89209</v>
      </c>
      <c r="M59">
        <f t="shared" si="9"/>
        <v>14987</v>
      </c>
      <c r="N59">
        <f t="shared" si="10"/>
        <v>55599.4</v>
      </c>
      <c r="O59">
        <f t="shared" si="11"/>
        <v>74222</v>
      </c>
      <c r="Q59">
        <v>9329</v>
      </c>
      <c r="R59">
        <v>-110</v>
      </c>
      <c r="T59">
        <v>-6712.4000000000015</v>
      </c>
      <c r="U59">
        <v>-10410.200000000004</v>
      </c>
      <c r="W59">
        <v>39771.200000000004</v>
      </c>
      <c r="X59">
        <v>10452.199999999999</v>
      </c>
      <c r="AF59">
        <v>55599.4</v>
      </c>
      <c r="AG59">
        <v>2.273855473260503</v>
      </c>
      <c r="AK59">
        <v>55599.4</v>
      </c>
      <c r="AL59">
        <v>2.273855473260503</v>
      </c>
    </row>
    <row r="60" spans="2:38" x14ac:dyDescent="0.25">
      <c r="B60">
        <v>53391</v>
      </c>
      <c r="C60">
        <v>57925</v>
      </c>
      <c r="D60">
        <v>99039</v>
      </c>
      <c r="E60">
        <v>97334</v>
      </c>
      <c r="F60">
        <v>27108</v>
      </c>
      <c r="H60">
        <v>83698</v>
      </c>
      <c r="J60">
        <f t="shared" si="6"/>
        <v>66959.399999999994</v>
      </c>
      <c r="K60">
        <f t="shared" si="7"/>
        <v>1.249981331971314</v>
      </c>
      <c r="L60">
        <f t="shared" si="8"/>
        <v>99039</v>
      </c>
      <c r="M60">
        <f t="shared" si="9"/>
        <v>27108</v>
      </c>
      <c r="N60">
        <f t="shared" si="10"/>
        <v>66959.399999999994</v>
      </c>
      <c r="O60">
        <f t="shared" si="11"/>
        <v>71931</v>
      </c>
      <c r="Q60">
        <v>11374</v>
      </c>
      <c r="R60">
        <v>97</v>
      </c>
      <c r="T60">
        <v>-4675.8000000000029</v>
      </c>
      <c r="U60">
        <v>663</v>
      </c>
      <c r="W60">
        <v>11879</v>
      </c>
      <c r="X60">
        <v>1549</v>
      </c>
      <c r="AB60">
        <v>66959.399999999994</v>
      </c>
      <c r="AC60">
        <v>1.249981331971314</v>
      </c>
      <c r="AI60">
        <v>66959.399999999994</v>
      </c>
      <c r="AJ60">
        <v>1.249981331971314</v>
      </c>
    </row>
    <row r="61" spans="2:38" x14ac:dyDescent="0.25">
      <c r="B61">
        <v>61692</v>
      </c>
      <c r="C61">
        <v>45275</v>
      </c>
      <c r="D61">
        <v>94231</v>
      </c>
      <c r="E61">
        <v>101629</v>
      </c>
      <c r="F61">
        <v>93703</v>
      </c>
      <c r="H61">
        <v>116611</v>
      </c>
      <c r="J61">
        <f t="shared" si="6"/>
        <v>79306</v>
      </c>
      <c r="K61">
        <f t="shared" si="7"/>
        <v>1.4703931606688019</v>
      </c>
      <c r="L61">
        <f t="shared" si="8"/>
        <v>101629</v>
      </c>
      <c r="M61">
        <f t="shared" si="9"/>
        <v>45275</v>
      </c>
      <c r="N61">
        <f t="shared" si="10"/>
        <v>79306</v>
      </c>
      <c r="O61">
        <f t="shared" si="11"/>
        <v>56354</v>
      </c>
      <c r="Q61">
        <v>-3068</v>
      </c>
      <c r="R61">
        <v>16174</v>
      </c>
      <c r="T61">
        <v>6982</v>
      </c>
      <c r="U61">
        <v>5058.1999999999971</v>
      </c>
      <c r="W61">
        <v>27824.399999999998</v>
      </c>
      <c r="X61">
        <v>5058.2</v>
      </c>
      <c r="AF61">
        <v>79306</v>
      </c>
      <c r="AG61">
        <v>1.4703931606688019</v>
      </c>
      <c r="AK61">
        <v>79306</v>
      </c>
      <c r="AL61">
        <v>1.4703931606688019</v>
      </c>
    </row>
    <row r="62" spans="2:38" x14ac:dyDescent="0.25">
      <c r="B62">
        <v>53027</v>
      </c>
      <c r="C62">
        <v>46236</v>
      </c>
      <c r="D62">
        <v>85869</v>
      </c>
      <c r="E62">
        <v>68129</v>
      </c>
      <c r="F62">
        <v>87544</v>
      </c>
      <c r="H62">
        <v>119791</v>
      </c>
      <c r="J62">
        <f t="shared" si="6"/>
        <v>68161</v>
      </c>
      <c r="K62">
        <f t="shared" si="7"/>
        <v>1.7574712812312026</v>
      </c>
      <c r="L62">
        <f t="shared" si="8"/>
        <v>87544</v>
      </c>
      <c r="M62">
        <f t="shared" si="9"/>
        <v>46236</v>
      </c>
      <c r="N62">
        <f t="shared" si="10"/>
        <v>68161</v>
      </c>
      <c r="O62">
        <f t="shared" si="11"/>
        <v>41308</v>
      </c>
      <c r="Q62">
        <v>-503</v>
      </c>
      <c r="R62">
        <v>-22</v>
      </c>
      <c r="T62">
        <v>-989.60000000000582</v>
      </c>
      <c r="U62">
        <v>-2037.6000000000058</v>
      </c>
      <c r="W62">
        <v>30103.199999999997</v>
      </c>
      <c r="X62">
        <v>6684</v>
      </c>
      <c r="AF62">
        <v>68161</v>
      </c>
      <c r="AG62">
        <v>1.7574712812312026</v>
      </c>
      <c r="AK62">
        <v>68161</v>
      </c>
      <c r="AL62">
        <v>1.7574712812312026</v>
      </c>
    </row>
    <row r="63" spans="2:38" x14ac:dyDescent="0.25">
      <c r="B63">
        <v>48661</v>
      </c>
      <c r="C63">
        <v>79719</v>
      </c>
      <c r="D63">
        <v>51185</v>
      </c>
      <c r="E63">
        <v>26649</v>
      </c>
      <c r="F63">
        <v>24074</v>
      </c>
      <c r="H63">
        <v>56484</v>
      </c>
      <c r="J63">
        <f t="shared" si="6"/>
        <v>46057.599999999999</v>
      </c>
      <c r="K63">
        <f t="shared" si="7"/>
        <v>1.2263774056833183</v>
      </c>
      <c r="L63">
        <f t="shared" si="8"/>
        <v>79719</v>
      </c>
      <c r="M63">
        <f t="shared" si="9"/>
        <v>24074</v>
      </c>
      <c r="N63">
        <f t="shared" si="10"/>
        <v>46057.599999999999</v>
      </c>
      <c r="O63">
        <f t="shared" si="11"/>
        <v>55645</v>
      </c>
      <c r="Q63">
        <v>-22236</v>
      </c>
      <c r="R63">
        <v>-20120</v>
      </c>
      <c r="T63">
        <v>-17164.400000000001</v>
      </c>
      <c r="U63">
        <v>-377.59999999999854</v>
      </c>
      <c r="W63">
        <v>17670</v>
      </c>
      <c r="X63">
        <v>3624.8</v>
      </c>
      <c r="AB63">
        <v>46057.599999999999</v>
      </c>
      <c r="AC63">
        <v>1.2263774056833183</v>
      </c>
      <c r="AI63">
        <v>46057.599999999999</v>
      </c>
      <c r="AJ63">
        <v>1.2263774056833183</v>
      </c>
    </row>
    <row r="64" spans="2:38" x14ac:dyDescent="0.25">
      <c r="B64">
        <v>48853</v>
      </c>
      <c r="C64">
        <v>49938</v>
      </c>
      <c r="D64">
        <v>88341</v>
      </c>
      <c r="E64">
        <v>79828</v>
      </c>
      <c r="F64">
        <v>93073</v>
      </c>
      <c r="H64">
        <v>97726</v>
      </c>
      <c r="J64">
        <f t="shared" si="6"/>
        <v>72006.600000000006</v>
      </c>
      <c r="K64">
        <f t="shared" si="7"/>
        <v>1.3571811472837212</v>
      </c>
      <c r="L64">
        <f t="shared" si="8"/>
        <v>93073</v>
      </c>
      <c r="M64">
        <f t="shared" si="9"/>
        <v>48853</v>
      </c>
      <c r="N64">
        <f t="shared" si="10"/>
        <v>72006.600000000006</v>
      </c>
      <c r="O64">
        <f t="shared" si="11"/>
        <v>44220</v>
      </c>
      <c r="Q64">
        <v>-16664</v>
      </c>
      <c r="R64">
        <v>-17048</v>
      </c>
      <c r="T64">
        <v>5562</v>
      </c>
      <c r="U64">
        <v>9273.2000000000044</v>
      </c>
      <c r="W64">
        <v>19539.199999999997</v>
      </c>
      <c r="X64">
        <v>9745.5999999999985</v>
      </c>
      <c r="AF64">
        <v>72006.600000000006</v>
      </c>
      <c r="AG64">
        <v>1.3571811472837212</v>
      </c>
      <c r="AI64">
        <v>72006.600000000006</v>
      </c>
      <c r="AJ64">
        <v>1.3571811472837212</v>
      </c>
    </row>
    <row r="65" spans="2:38" x14ac:dyDescent="0.25">
      <c r="B65">
        <v>75460</v>
      </c>
      <c r="C65">
        <v>80475</v>
      </c>
      <c r="D65">
        <v>87259</v>
      </c>
      <c r="E65">
        <v>61600</v>
      </c>
      <c r="F65">
        <v>36156</v>
      </c>
      <c r="H65">
        <v>102824</v>
      </c>
      <c r="J65">
        <f t="shared" si="6"/>
        <v>68190</v>
      </c>
      <c r="K65">
        <f t="shared" si="7"/>
        <v>1.5079043848071565</v>
      </c>
      <c r="L65">
        <f t="shared" si="8"/>
        <v>87259</v>
      </c>
      <c r="M65">
        <f t="shared" si="9"/>
        <v>36156</v>
      </c>
      <c r="N65">
        <f t="shared" si="10"/>
        <v>68190</v>
      </c>
      <c r="O65">
        <f t="shared" si="11"/>
        <v>51103</v>
      </c>
      <c r="Q65">
        <v>25949</v>
      </c>
      <c r="R65">
        <v>2660</v>
      </c>
      <c r="T65">
        <v>3664.1999999999971</v>
      </c>
      <c r="U65">
        <v>513.60000000000582</v>
      </c>
      <c r="W65">
        <v>18753.400000000001</v>
      </c>
      <c r="X65">
        <v>513.6</v>
      </c>
      <c r="AB65">
        <v>68190</v>
      </c>
      <c r="AC65">
        <v>1.5079043848071565</v>
      </c>
      <c r="AI65">
        <v>68190</v>
      </c>
      <c r="AJ65">
        <v>1.5079043848071565</v>
      </c>
    </row>
    <row r="66" spans="2:38" x14ac:dyDescent="0.25">
      <c r="B66">
        <v>86156</v>
      </c>
      <c r="C66">
        <v>105072</v>
      </c>
      <c r="D66">
        <v>114873</v>
      </c>
      <c r="E66">
        <v>93740</v>
      </c>
      <c r="F66">
        <v>87184</v>
      </c>
      <c r="H66">
        <v>123315</v>
      </c>
      <c r="J66">
        <f t="shared" ref="J66:J101" si="12">AVERAGE(B66:F66)</f>
        <v>97405</v>
      </c>
      <c r="K66">
        <f t="shared" ref="K66:K97" si="13">H66/J66</f>
        <v>1.2660027719316256</v>
      </c>
      <c r="L66">
        <f t="shared" ref="L66:L101" si="14">MAX(B66:F66)</f>
        <v>114873</v>
      </c>
      <c r="M66">
        <f t="shared" ref="M66:M101" si="15">MIN(B66:F66)</f>
        <v>86156</v>
      </c>
      <c r="N66">
        <f t="shared" ref="N66:N101" si="16">AVERAGE(B66:F66)</f>
        <v>97405</v>
      </c>
      <c r="O66">
        <f t="shared" ref="O66:O101" si="17">L66-M66</f>
        <v>28717</v>
      </c>
      <c r="Q66">
        <v>192</v>
      </c>
      <c r="R66">
        <v>-7637</v>
      </c>
      <c r="T66">
        <v>4294</v>
      </c>
      <c r="U66">
        <v>6202</v>
      </c>
      <c r="W66">
        <v>24994</v>
      </c>
      <c r="X66">
        <v>8049.5999999999995</v>
      </c>
      <c r="AB66">
        <v>97405</v>
      </c>
      <c r="AC66">
        <v>1.2660027719316256</v>
      </c>
      <c r="AI66">
        <v>97405</v>
      </c>
      <c r="AJ66">
        <v>1.2660027719316256</v>
      </c>
    </row>
    <row r="67" spans="2:38" x14ac:dyDescent="0.25">
      <c r="B67">
        <v>66427</v>
      </c>
      <c r="C67">
        <v>48699</v>
      </c>
      <c r="D67">
        <v>56037</v>
      </c>
      <c r="E67">
        <v>66203</v>
      </c>
      <c r="F67">
        <v>58552</v>
      </c>
      <c r="H67">
        <v>104797</v>
      </c>
      <c r="J67">
        <f t="shared" si="12"/>
        <v>59183.6</v>
      </c>
      <c r="K67">
        <f t="shared" si="13"/>
        <v>1.7707101291574017</v>
      </c>
      <c r="L67">
        <f t="shared" si="14"/>
        <v>66427</v>
      </c>
      <c r="M67">
        <f t="shared" si="15"/>
        <v>48699</v>
      </c>
      <c r="N67">
        <f t="shared" si="16"/>
        <v>59183.6</v>
      </c>
      <c r="O67">
        <f t="shared" si="17"/>
        <v>17728</v>
      </c>
      <c r="Q67">
        <v>20419</v>
      </c>
      <c r="R67">
        <v>-61</v>
      </c>
      <c r="T67">
        <v>8975</v>
      </c>
      <c r="U67">
        <v>-539</v>
      </c>
      <c r="W67">
        <v>29549.4</v>
      </c>
      <c r="X67">
        <v>5349.8</v>
      </c>
      <c r="AD67">
        <v>59183.6</v>
      </c>
      <c r="AE67">
        <v>1.7707101291574017</v>
      </c>
      <c r="AK67">
        <v>59183.6</v>
      </c>
      <c r="AL67">
        <v>1.7707101291574017</v>
      </c>
    </row>
    <row r="68" spans="2:38" x14ac:dyDescent="0.25">
      <c r="B68">
        <v>104592</v>
      </c>
      <c r="C68">
        <v>19303</v>
      </c>
      <c r="D68">
        <v>95725</v>
      </c>
      <c r="E68">
        <v>93984</v>
      </c>
      <c r="F68">
        <v>28642</v>
      </c>
      <c r="H68">
        <v>106890</v>
      </c>
      <c r="J68">
        <f t="shared" si="12"/>
        <v>68449.2</v>
      </c>
      <c r="K68">
        <f t="shared" si="13"/>
        <v>1.5615960449501236</v>
      </c>
      <c r="L68">
        <f t="shared" si="14"/>
        <v>104592</v>
      </c>
      <c r="M68">
        <f t="shared" si="15"/>
        <v>19303</v>
      </c>
      <c r="N68">
        <f t="shared" si="16"/>
        <v>68449.2</v>
      </c>
      <c r="O68">
        <f t="shared" si="17"/>
        <v>85289</v>
      </c>
      <c r="Q68">
        <v>9966</v>
      </c>
      <c r="R68">
        <v>3</v>
      </c>
      <c r="T68">
        <v>15583.799999999996</v>
      </c>
      <c r="U68">
        <v>1502.8000000000029</v>
      </c>
      <c r="W68">
        <v>21002.600000000002</v>
      </c>
      <c r="X68">
        <v>6224</v>
      </c>
      <c r="AD68">
        <v>68449.2</v>
      </c>
      <c r="AE68">
        <v>1.5615960449501236</v>
      </c>
      <c r="AK68">
        <v>68449.2</v>
      </c>
      <c r="AL68">
        <v>1.5615960449501236</v>
      </c>
    </row>
    <row r="69" spans="2:38" x14ac:dyDescent="0.25">
      <c r="B69">
        <v>25555</v>
      </c>
      <c r="C69">
        <v>48136</v>
      </c>
      <c r="D69">
        <v>87590</v>
      </c>
      <c r="E69">
        <v>88899</v>
      </c>
      <c r="F69">
        <v>120831</v>
      </c>
      <c r="H69">
        <v>100851</v>
      </c>
      <c r="J69">
        <f t="shared" si="12"/>
        <v>74202.2</v>
      </c>
      <c r="K69">
        <f t="shared" si="13"/>
        <v>1.3591375996938098</v>
      </c>
      <c r="L69">
        <f t="shared" si="14"/>
        <v>120831</v>
      </c>
      <c r="M69">
        <f t="shared" si="15"/>
        <v>25555</v>
      </c>
      <c r="N69">
        <f t="shared" si="16"/>
        <v>74202.2</v>
      </c>
      <c r="O69">
        <f t="shared" si="17"/>
        <v>95276</v>
      </c>
      <c r="Q69">
        <v>-22764</v>
      </c>
      <c r="R69">
        <v>33</v>
      </c>
      <c r="T69">
        <v>6232.3999999999942</v>
      </c>
      <c r="U69">
        <v>9866.1999999999971</v>
      </c>
      <c r="W69">
        <v>19953.600000000002</v>
      </c>
      <c r="X69">
        <v>9907</v>
      </c>
      <c r="AF69">
        <v>74202.2</v>
      </c>
      <c r="AG69">
        <v>1.3591375996938098</v>
      </c>
      <c r="AI69">
        <v>74202.2</v>
      </c>
      <c r="AJ69">
        <v>1.3591375996938098</v>
      </c>
    </row>
    <row r="70" spans="2:38" x14ac:dyDescent="0.25">
      <c r="B70">
        <v>101947</v>
      </c>
      <c r="C70">
        <v>38841</v>
      </c>
      <c r="D70">
        <v>24729</v>
      </c>
      <c r="E70">
        <v>73203</v>
      </c>
      <c r="F70">
        <v>61066</v>
      </c>
      <c r="H70">
        <v>87143</v>
      </c>
      <c r="J70">
        <f t="shared" si="12"/>
        <v>59957.2</v>
      </c>
      <c r="K70">
        <f t="shared" si="13"/>
        <v>1.4534201063425245</v>
      </c>
      <c r="L70">
        <f t="shared" si="14"/>
        <v>101947</v>
      </c>
      <c r="M70">
        <f t="shared" si="15"/>
        <v>24729</v>
      </c>
      <c r="N70">
        <f t="shared" si="16"/>
        <v>59957.2</v>
      </c>
      <c r="O70">
        <f t="shared" si="17"/>
        <v>77218</v>
      </c>
      <c r="Q70">
        <v>-5107</v>
      </c>
      <c r="R70">
        <v>1738</v>
      </c>
      <c r="T70">
        <v>24090.399999999994</v>
      </c>
      <c r="U70">
        <v>1677.5999999999985</v>
      </c>
      <c r="W70">
        <v>24090.400000000001</v>
      </c>
      <c r="X70">
        <v>9016.4000000000015</v>
      </c>
      <c r="AD70">
        <v>59957.2</v>
      </c>
      <c r="AE70">
        <v>1.4534201063425245</v>
      </c>
      <c r="AK70">
        <v>59957.2</v>
      </c>
      <c r="AL70">
        <v>1.4534201063425245</v>
      </c>
    </row>
    <row r="71" spans="2:38" x14ac:dyDescent="0.25">
      <c r="B71">
        <v>40257</v>
      </c>
      <c r="C71">
        <v>64097</v>
      </c>
      <c r="D71">
        <v>93836</v>
      </c>
      <c r="E71">
        <v>27623</v>
      </c>
      <c r="F71">
        <v>33641</v>
      </c>
      <c r="H71">
        <v>88078</v>
      </c>
      <c r="J71">
        <f t="shared" si="12"/>
        <v>51890.8</v>
      </c>
      <c r="K71">
        <f t="shared" si="13"/>
        <v>1.6973721738728251</v>
      </c>
      <c r="L71">
        <f t="shared" si="14"/>
        <v>93836</v>
      </c>
      <c r="M71">
        <f t="shared" si="15"/>
        <v>27623</v>
      </c>
      <c r="N71">
        <f t="shared" si="16"/>
        <v>51890.8</v>
      </c>
      <c r="O71">
        <f t="shared" si="17"/>
        <v>66213</v>
      </c>
      <c r="Q71">
        <v>17722</v>
      </c>
      <c r="R71">
        <v>-115</v>
      </c>
      <c r="T71">
        <v>-8699</v>
      </c>
      <c r="U71">
        <v>4128</v>
      </c>
      <c r="W71">
        <v>27232.2</v>
      </c>
      <c r="X71">
        <v>5683.5999999999995</v>
      </c>
      <c r="Z71">
        <v>51890.8</v>
      </c>
      <c r="AA71">
        <v>1.6973721738728251</v>
      </c>
      <c r="AK71">
        <v>51890.8</v>
      </c>
      <c r="AL71">
        <v>1.6973721738728251</v>
      </c>
    </row>
    <row r="72" spans="2:38" x14ac:dyDescent="0.25">
      <c r="B72">
        <v>18764</v>
      </c>
      <c r="C72">
        <v>97836</v>
      </c>
      <c r="D72">
        <v>92379</v>
      </c>
      <c r="E72">
        <v>45702</v>
      </c>
      <c r="F72">
        <v>75510</v>
      </c>
      <c r="H72">
        <v>83540</v>
      </c>
      <c r="J72">
        <f t="shared" si="12"/>
        <v>66038.2</v>
      </c>
      <c r="K72">
        <f t="shared" si="13"/>
        <v>1.2650253943929424</v>
      </c>
      <c r="L72">
        <f t="shared" si="14"/>
        <v>97836</v>
      </c>
      <c r="M72">
        <f t="shared" si="15"/>
        <v>18764</v>
      </c>
      <c r="N72">
        <f t="shared" si="16"/>
        <v>66038.2</v>
      </c>
      <c r="O72">
        <f t="shared" si="17"/>
        <v>79072</v>
      </c>
      <c r="Q72">
        <v>5189</v>
      </c>
      <c r="R72">
        <v>-8</v>
      </c>
      <c r="T72">
        <v>3775.5999999999985</v>
      </c>
      <c r="U72">
        <v>-1823.6000000000058</v>
      </c>
      <c r="W72">
        <v>37797.199999999997</v>
      </c>
      <c r="X72">
        <v>6512.4000000000005</v>
      </c>
      <c r="AB72">
        <v>66038.2</v>
      </c>
      <c r="AC72">
        <v>1.2650253943929424</v>
      </c>
      <c r="AI72">
        <v>66038.2</v>
      </c>
      <c r="AJ72">
        <v>1.2650253943929424</v>
      </c>
    </row>
    <row r="73" spans="2:38" x14ac:dyDescent="0.25">
      <c r="B73">
        <v>98450</v>
      </c>
      <c r="C73">
        <v>17616</v>
      </c>
      <c r="D73">
        <v>41671</v>
      </c>
      <c r="E73">
        <v>47030</v>
      </c>
      <c r="F73">
        <v>41862</v>
      </c>
      <c r="H73">
        <v>65371</v>
      </c>
      <c r="J73">
        <f t="shared" si="12"/>
        <v>49325.8</v>
      </c>
      <c r="K73">
        <f t="shared" si="13"/>
        <v>1.3252902132352642</v>
      </c>
      <c r="L73">
        <f t="shared" si="14"/>
        <v>98450</v>
      </c>
      <c r="M73">
        <f t="shared" si="15"/>
        <v>17616</v>
      </c>
      <c r="N73">
        <f t="shared" si="16"/>
        <v>49325.8</v>
      </c>
      <c r="O73">
        <f t="shared" si="17"/>
        <v>80834</v>
      </c>
      <c r="Q73">
        <v>2272</v>
      </c>
      <c r="R73">
        <v>-682</v>
      </c>
      <c r="T73">
        <v>13262.200000000004</v>
      </c>
      <c r="U73">
        <v>-2862.3999999999942</v>
      </c>
      <c r="W73">
        <v>18055.400000000001</v>
      </c>
      <c r="X73">
        <v>9175.6</v>
      </c>
      <c r="AD73">
        <v>49325.8</v>
      </c>
      <c r="AE73">
        <v>1.3252902132352642</v>
      </c>
      <c r="AI73">
        <v>49325.8</v>
      </c>
      <c r="AJ73">
        <v>1.3252902132352642</v>
      </c>
    </row>
    <row r="74" spans="2:38" x14ac:dyDescent="0.25">
      <c r="B74">
        <v>55867</v>
      </c>
      <c r="C74">
        <v>24836</v>
      </c>
      <c r="D74">
        <v>84909</v>
      </c>
      <c r="E74">
        <v>36085</v>
      </c>
      <c r="F74">
        <v>22802</v>
      </c>
      <c r="H74">
        <v>108570</v>
      </c>
      <c r="J74">
        <f t="shared" si="12"/>
        <v>44899.8</v>
      </c>
      <c r="K74">
        <f t="shared" si="13"/>
        <v>2.4180508599147434</v>
      </c>
      <c r="L74">
        <f t="shared" si="14"/>
        <v>84909</v>
      </c>
      <c r="M74">
        <f t="shared" si="15"/>
        <v>22802</v>
      </c>
      <c r="N74">
        <f t="shared" si="16"/>
        <v>44899.8</v>
      </c>
      <c r="O74">
        <f t="shared" si="17"/>
        <v>62107</v>
      </c>
      <c r="Q74">
        <v>7464</v>
      </c>
      <c r="R74">
        <v>17746</v>
      </c>
      <c r="T74">
        <v>-2209.1999999999971</v>
      </c>
      <c r="U74">
        <v>2222.8000000000029</v>
      </c>
      <c r="W74">
        <v>16117.599999999999</v>
      </c>
      <c r="X74">
        <v>2438.8000000000002</v>
      </c>
      <c r="AD74">
        <v>44899.8</v>
      </c>
      <c r="AE74">
        <v>2.4180508599147434</v>
      </c>
      <c r="AK74">
        <v>44899.8</v>
      </c>
      <c r="AL74">
        <v>2.4180508599147434</v>
      </c>
    </row>
    <row r="75" spans="2:38" x14ac:dyDescent="0.25">
      <c r="B75">
        <v>32849</v>
      </c>
      <c r="C75">
        <v>83670</v>
      </c>
      <c r="D75">
        <v>62091</v>
      </c>
      <c r="E75">
        <v>45500</v>
      </c>
      <c r="F75">
        <v>62362</v>
      </c>
      <c r="H75">
        <v>105025</v>
      </c>
      <c r="J75">
        <f t="shared" si="12"/>
        <v>57294.400000000001</v>
      </c>
      <c r="K75">
        <f t="shared" si="13"/>
        <v>1.8330761819654275</v>
      </c>
      <c r="L75">
        <f t="shared" si="14"/>
        <v>83670</v>
      </c>
      <c r="M75">
        <f t="shared" si="15"/>
        <v>32849</v>
      </c>
      <c r="N75">
        <f t="shared" si="16"/>
        <v>57294.400000000001</v>
      </c>
      <c r="O75">
        <f t="shared" si="17"/>
        <v>50821</v>
      </c>
      <c r="Q75">
        <v>36145</v>
      </c>
      <c r="R75">
        <v>4159</v>
      </c>
      <c r="T75">
        <v>-11265.799999999996</v>
      </c>
      <c r="U75">
        <v>1040.4000000000015</v>
      </c>
      <c r="W75">
        <v>23229.4</v>
      </c>
      <c r="X75">
        <v>1040.4000000000001</v>
      </c>
      <c r="AB75">
        <v>57294.400000000001</v>
      </c>
      <c r="AC75">
        <v>1.8330761819654275</v>
      </c>
      <c r="AK75">
        <v>57294.400000000001</v>
      </c>
      <c r="AL75">
        <v>1.8330761819654275</v>
      </c>
    </row>
    <row r="76" spans="2:38" x14ac:dyDescent="0.25">
      <c r="B76">
        <v>95479</v>
      </c>
      <c r="C76">
        <v>23441</v>
      </c>
      <c r="D76">
        <v>19562</v>
      </c>
      <c r="E76">
        <v>46523</v>
      </c>
      <c r="F76">
        <v>29127</v>
      </c>
      <c r="H76">
        <v>61724</v>
      </c>
      <c r="J76">
        <f t="shared" si="12"/>
        <v>42826.400000000001</v>
      </c>
      <c r="K76">
        <f t="shared" si="13"/>
        <v>1.44126053088749</v>
      </c>
      <c r="L76">
        <f t="shared" si="14"/>
        <v>95479</v>
      </c>
      <c r="M76">
        <f t="shared" si="15"/>
        <v>19562</v>
      </c>
      <c r="N76">
        <f t="shared" si="16"/>
        <v>42826.400000000001</v>
      </c>
      <c r="O76">
        <f t="shared" si="17"/>
        <v>75917</v>
      </c>
      <c r="Q76">
        <v>-40489</v>
      </c>
      <c r="R76">
        <v>17532</v>
      </c>
      <c r="T76">
        <v>1252.4000000000015</v>
      </c>
      <c r="U76">
        <v>1687.8000000000029</v>
      </c>
      <c r="W76">
        <v>10078.000000000002</v>
      </c>
      <c r="X76">
        <v>4078.2</v>
      </c>
      <c r="AD76">
        <v>42826.400000000001</v>
      </c>
      <c r="AE76">
        <v>1.44126053088749</v>
      </c>
      <c r="AI76">
        <v>42826.400000000001</v>
      </c>
      <c r="AJ76">
        <v>1.44126053088749</v>
      </c>
    </row>
    <row r="77" spans="2:38" x14ac:dyDescent="0.25">
      <c r="B77">
        <v>9181</v>
      </c>
      <c r="C77">
        <v>66450</v>
      </c>
      <c r="D77">
        <v>94620</v>
      </c>
      <c r="E77">
        <v>69851</v>
      </c>
      <c r="F77">
        <v>83432</v>
      </c>
      <c r="H77">
        <v>115867</v>
      </c>
      <c r="J77">
        <f t="shared" si="12"/>
        <v>64706.8</v>
      </c>
      <c r="K77">
        <f t="shared" si="13"/>
        <v>1.7906464235598112</v>
      </c>
      <c r="L77">
        <f t="shared" si="14"/>
        <v>94620</v>
      </c>
      <c r="M77">
        <f t="shared" si="15"/>
        <v>9181</v>
      </c>
      <c r="N77">
        <f t="shared" si="16"/>
        <v>64706.8</v>
      </c>
      <c r="O77">
        <f t="shared" si="17"/>
        <v>85439</v>
      </c>
      <c r="Q77">
        <v>1723</v>
      </c>
      <c r="R77">
        <v>-2641</v>
      </c>
      <c r="T77">
        <v>-8379.8000000000029</v>
      </c>
      <c r="U77">
        <v>-1022.8000000000029</v>
      </c>
      <c r="W77">
        <v>30444.6</v>
      </c>
      <c r="X77">
        <v>5487.5999999999995</v>
      </c>
      <c r="AF77">
        <v>64706.8</v>
      </c>
      <c r="AG77">
        <v>1.7906464235598112</v>
      </c>
      <c r="AK77">
        <v>64706.8</v>
      </c>
      <c r="AL77">
        <v>1.7906464235598112</v>
      </c>
    </row>
    <row r="78" spans="2:38" x14ac:dyDescent="0.25">
      <c r="B78">
        <v>12461</v>
      </c>
      <c r="C78">
        <v>47071</v>
      </c>
      <c r="D78">
        <v>15019</v>
      </c>
      <c r="E78">
        <v>34400</v>
      </c>
      <c r="F78">
        <v>51772</v>
      </c>
      <c r="H78">
        <v>54190</v>
      </c>
      <c r="J78">
        <f t="shared" si="12"/>
        <v>32144.6</v>
      </c>
      <c r="K78">
        <f t="shared" si="13"/>
        <v>1.6858197022205907</v>
      </c>
      <c r="L78">
        <f t="shared" si="14"/>
        <v>51772</v>
      </c>
      <c r="M78">
        <f t="shared" si="15"/>
        <v>12461</v>
      </c>
      <c r="N78">
        <f t="shared" si="16"/>
        <v>32144.6</v>
      </c>
      <c r="O78">
        <f t="shared" si="17"/>
        <v>39311</v>
      </c>
      <c r="Q78">
        <v>13108</v>
      </c>
      <c r="R78">
        <v>-16330</v>
      </c>
      <c r="T78">
        <v>-2147.8000000000029</v>
      </c>
      <c r="U78">
        <v>-10865.800000000003</v>
      </c>
      <c r="W78">
        <v>9330.2000000000007</v>
      </c>
      <c r="X78">
        <v>10865.8</v>
      </c>
      <c r="Z78">
        <v>32144.6</v>
      </c>
      <c r="AA78">
        <v>1.6858197022205907</v>
      </c>
      <c r="AK78">
        <v>32144.6</v>
      </c>
      <c r="AL78">
        <v>1.6858197022205907</v>
      </c>
    </row>
    <row r="79" spans="2:38" x14ac:dyDescent="0.25">
      <c r="B79">
        <v>91922</v>
      </c>
      <c r="C79">
        <v>61201</v>
      </c>
      <c r="D79">
        <v>70311</v>
      </c>
      <c r="E79">
        <v>28818</v>
      </c>
      <c r="F79">
        <v>41912</v>
      </c>
      <c r="H79">
        <v>123059</v>
      </c>
      <c r="J79">
        <f t="shared" si="12"/>
        <v>58832.800000000003</v>
      </c>
      <c r="K79">
        <f t="shared" si="13"/>
        <v>2.0916733522796807</v>
      </c>
      <c r="L79">
        <f t="shared" si="14"/>
        <v>91922</v>
      </c>
      <c r="M79">
        <f t="shared" si="15"/>
        <v>28818</v>
      </c>
      <c r="N79">
        <f t="shared" si="16"/>
        <v>58832.800000000003</v>
      </c>
      <c r="O79">
        <f t="shared" si="17"/>
        <v>63104</v>
      </c>
      <c r="Q79">
        <v>16541</v>
      </c>
      <c r="R79">
        <v>-28</v>
      </c>
      <c r="T79">
        <v>13322.800000000003</v>
      </c>
      <c r="U79">
        <v>-1272.3999999999942</v>
      </c>
      <c r="W79">
        <v>13881.999999999998</v>
      </c>
      <c r="X79">
        <v>1724</v>
      </c>
      <c r="AD79">
        <v>58832.800000000003</v>
      </c>
      <c r="AE79">
        <v>2.0916733522796807</v>
      </c>
      <c r="AK79">
        <v>58832.800000000003</v>
      </c>
      <c r="AL79">
        <v>2.0916733522796807</v>
      </c>
    </row>
    <row r="80" spans="2:38" x14ac:dyDescent="0.25">
      <c r="B80">
        <v>43011</v>
      </c>
      <c r="C80">
        <v>92927</v>
      </c>
      <c r="D80">
        <v>43614</v>
      </c>
      <c r="E80">
        <v>41774</v>
      </c>
      <c r="F80">
        <v>15534</v>
      </c>
      <c r="H80">
        <v>84939</v>
      </c>
      <c r="J80">
        <f t="shared" si="12"/>
        <v>47372</v>
      </c>
      <c r="K80">
        <f t="shared" si="13"/>
        <v>1.7930211939542346</v>
      </c>
      <c r="L80">
        <f t="shared" si="14"/>
        <v>92927</v>
      </c>
      <c r="M80">
        <f t="shared" si="15"/>
        <v>15534</v>
      </c>
      <c r="N80">
        <f t="shared" si="16"/>
        <v>47372</v>
      </c>
      <c r="O80">
        <f t="shared" si="17"/>
        <v>77393</v>
      </c>
      <c r="Q80">
        <v>8925</v>
      </c>
      <c r="R80">
        <v>-55</v>
      </c>
      <c r="T80">
        <v>-7067.8000000000029</v>
      </c>
      <c r="U80">
        <v>-2948.5999999999985</v>
      </c>
      <c r="W80">
        <v>21666.199999999997</v>
      </c>
      <c r="X80">
        <v>2948.6</v>
      </c>
      <c r="Z80">
        <v>47372</v>
      </c>
      <c r="AA80">
        <v>1.7930211939542346</v>
      </c>
      <c r="AK80">
        <v>47372</v>
      </c>
      <c r="AL80">
        <v>1.7930211939542346</v>
      </c>
    </row>
    <row r="81" spans="2:38" x14ac:dyDescent="0.25">
      <c r="B81">
        <v>72735</v>
      </c>
      <c r="C81">
        <v>25405</v>
      </c>
      <c r="D81">
        <v>50541</v>
      </c>
      <c r="E81">
        <v>67019</v>
      </c>
      <c r="F81">
        <v>59104</v>
      </c>
      <c r="H81">
        <v>73412</v>
      </c>
      <c r="J81">
        <f t="shared" si="12"/>
        <v>54960.800000000003</v>
      </c>
      <c r="K81">
        <f t="shared" si="13"/>
        <v>1.3357156373269674</v>
      </c>
      <c r="L81">
        <f t="shared" si="14"/>
        <v>72735</v>
      </c>
      <c r="M81">
        <f t="shared" si="15"/>
        <v>25405</v>
      </c>
      <c r="N81">
        <f t="shared" si="16"/>
        <v>54960.800000000003</v>
      </c>
      <c r="O81">
        <f t="shared" si="17"/>
        <v>47330</v>
      </c>
      <c r="Q81">
        <v>-6784</v>
      </c>
      <c r="R81">
        <v>18440</v>
      </c>
      <c r="T81">
        <v>-19946.199999999997</v>
      </c>
      <c r="U81">
        <v>651.80000000000291</v>
      </c>
      <c r="W81">
        <v>19946.2</v>
      </c>
      <c r="X81">
        <v>6019.8</v>
      </c>
      <c r="AB81">
        <v>54960.800000000003</v>
      </c>
      <c r="AC81">
        <v>1.3357156373269674</v>
      </c>
      <c r="AI81">
        <v>54960.800000000003</v>
      </c>
      <c r="AJ81">
        <v>1.3357156373269674</v>
      </c>
    </row>
    <row r="82" spans="2:38" x14ac:dyDescent="0.25">
      <c r="B82">
        <v>82557</v>
      </c>
      <c r="C82">
        <v>18892</v>
      </c>
      <c r="D82">
        <v>71981</v>
      </c>
      <c r="E82">
        <v>37225</v>
      </c>
      <c r="F82">
        <v>39759</v>
      </c>
      <c r="H82">
        <v>78106</v>
      </c>
      <c r="J82">
        <f t="shared" si="12"/>
        <v>50082.8</v>
      </c>
      <c r="K82">
        <f t="shared" si="13"/>
        <v>1.5595374060555718</v>
      </c>
      <c r="L82">
        <f t="shared" si="14"/>
        <v>82557</v>
      </c>
      <c r="M82">
        <f t="shared" si="15"/>
        <v>18892</v>
      </c>
      <c r="N82">
        <f t="shared" si="16"/>
        <v>50082.8</v>
      </c>
      <c r="O82">
        <f t="shared" si="17"/>
        <v>63665</v>
      </c>
      <c r="Q82">
        <v>-14267</v>
      </c>
      <c r="R82">
        <v>-19177</v>
      </c>
      <c r="T82">
        <v>-17468.800000000003</v>
      </c>
      <c r="U82">
        <v>-9313.3999999999942</v>
      </c>
      <c r="W82">
        <v>24437.599999999999</v>
      </c>
      <c r="X82">
        <v>14110.6</v>
      </c>
      <c r="AB82">
        <v>50082.8</v>
      </c>
      <c r="AC82">
        <v>1.5595374060555718</v>
      </c>
      <c r="AI82">
        <v>50082.8</v>
      </c>
      <c r="AJ82">
        <v>1.5595374060555718</v>
      </c>
    </row>
    <row r="83" spans="2:38" x14ac:dyDescent="0.25">
      <c r="B83">
        <v>27618</v>
      </c>
      <c r="C83">
        <v>93650</v>
      </c>
      <c r="D83">
        <v>60502</v>
      </c>
      <c r="E83">
        <v>78061</v>
      </c>
      <c r="F83">
        <v>67287</v>
      </c>
      <c r="H83">
        <v>103263</v>
      </c>
      <c r="J83">
        <f t="shared" si="12"/>
        <v>65423.6</v>
      </c>
      <c r="K83">
        <f t="shared" si="13"/>
        <v>1.5783753874748563</v>
      </c>
      <c r="L83">
        <f t="shared" si="14"/>
        <v>93650</v>
      </c>
      <c r="M83">
        <f t="shared" si="15"/>
        <v>27618</v>
      </c>
      <c r="N83">
        <f t="shared" si="16"/>
        <v>65423.6</v>
      </c>
      <c r="O83">
        <f t="shared" si="17"/>
        <v>66032</v>
      </c>
      <c r="Q83">
        <v>20607</v>
      </c>
      <c r="R83">
        <v>20210</v>
      </c>
      <c r="T83">
        <v>-3333.4000000000015</v>
      </c>
      <c r="U83">
        <v>-6233.2000000000044</v>
      </c>
      <c r="W83">
        <v>23337.4</v>
      </c>
      <c r="X83">
        <v>6497.6</v>
      </c>
      <c r="AB83">
        <v>65423.6</v>
      </c>
      <c r="AC83">
        <v>1.5783753874748563</v>
      </c>
      <c r="AI83">
        <v>65423.6</v>
      </c>
      <c r="AJ83">
        <v>1.5783753874748563</v>
      </c>
    </row>
    <row r="84" spans="2:38" x14ac:dyDescent="0.25">
      <c r="B84">
        <v>32515</v>
      </c>
      <c r="C84">
        <v>60174</v>
      </c>
      <c r="D84">
        <v>88664</v>
      </c>
      <c r="E84">
        <v>50448</v>
      </c>
      <c r="F84">
        <v>59392</v>
      </c>
      <c r="H84">
        <v>93936</v>
      </c>
      <c r="J84">
        <f t="shared" si="12"/>
        <v>58238.6</v>
      </c>
      <c r="K84">
        <f t="shared" si="13"/>
        <v>1.6129508607693179</v>
      </c>
      <c r="L84">
        <f t="shared" si="14"/>
        <v>88664</v>
      </c>
      <c r="M84">
        <f t="shared" si="15"/>
        <v>32515</v>
      </c>
      <c r="N84">
        <f t="shared" si="16"/>
        <v>58238.6</v>
      </c>
      <c r="O84">
        <f t="shared" si="17"/>
        <v>56149</v>
      </c>
      <c r="Q84">
        <v>6852</v>
      </c>
      <c r="R84">
        <v>-17</v>
      </c>
      <c r="T84">
        <v>-7714.0000000000073</v>
      </c>
      <c r="U84">
        <v>-7047.5999999999985</v>
      </c>
      <c r="W84">
        <v>13438.4</v>
      </c>
      <c r="X84">
        <v>7148.8</v>
      </c>
      <c r="AB84">
        <v>58238.6</v>
      </c>
      <c r="AC84">
        <v>1.6129508607693179</v>
      </c>
      <c r="AK84">
        <v>58238.6</v>
      </c>
      <c r="AL84">
        <v>1.6129508607693179</v>
      </c>
    </row>
    <row r="85" spans="2:38" x14ac:dyDescent="0.25">
      <c r="B85">
        <v>22105</v>
      </c>
      <c r="C85">
        <v>82216</v>
      </c>
      <c r="D85">
        <v>66697</v>
      </c>
      <c r="E85">
        <v>99089</v>
      </c>
      <c r="F85">
        <v>8707</v>
      </c>
      <c r="H85">
        <v>67062</v>
      </c>
      <c r="J85">
        <f t="shared" si="12"/>
        <v>55762.8</v>
      </c>
      <c r="K85">
        <f t="shared" si="13"/>
        <v>1.2026297101293335</v>
      </c>
      <c r="L85">
        <f t="shared" si="14"/>
        <v>99089</v>
      </c>
      <c r="M85">
        <f t="shared" si="15"/>
        <v>8707</v>
      </c>
      <c r="N85">
        <f t="shared" si="16"/>
        <v>55762.8</v>
      </c>
      <c r="O85">
        <f t="shared" si="17"/>
        <v>90382</v>
      </c>
      <c r="Q85">
        <v>-48066</v>
      </c>
      <c r="R85">
        <v>-17568</v>
      </c>
      <c r="T85">
        <v>1224.6000000000058</v>
      </c>
      <c r="U85">
        <v>-6174</v>
      </c>
      <c r="W85">
        <v>8894.6</v>
      </c>
      <c r="X85">
        <v>10025.199999999999</v>
      </c>
      <c r="AD85">
        <v>55762.8</v>
      </c>
      <c r="AE85">
        <v>1.2026297101293335</v>
      </c>
      <c r="AI85">
        <v>55762.8</v>
      </c>
      <c r="AJ85">
        <v>1.2026297101293335</v>
      </c>
    </row>
    <row r="86" spans="2:38" x14ac:dyDescent="0.25">
      <c r="B86">
        <v>23807</v>
      </c>
      <c r="C86">
        <v>43144</v>
      </c>
      <c r="D86">
        <v>82424</v>
      </c>
      <c r="E86">
        <v>65491</v>
      </c>
      <c r="F86">
        <v>65814</v>
      </c>
      <c r="H86">
        <v>97894</v>
      </c>
      <c r="J86">
        <f t="shared" si="12"/>
        <v>56136</v>
      </c>
      <c r="K86">
        <f t="shared" si="13"/>
        <v>1.7438720250819439</v>
      </c>
      <c r="L86">
        <f t="shared" si="14"/>
        <v>82424</v>
      </c>
      <c r="M86">
        <f t="shared" si="15"/>
        <v>23807</v>
      </c>
      <c r="N86">
        <f t="shared" si="16"/>
        <v>56136</v>
      </c>
      <c r="O86">
        <f t="shared" si="17"/>
        <v>58617</v>
      </c>
      <c r="Q86">
        <v>-12929</v>
      </c>
      <c r="R86">
        <v>-242</v>
      </c>
      <c r="T86">
        <v>-5782.1999999999971</v>
      </c>
      <c r="U86">
        <v>-1273.1999999999971</v>
      </c>
      <c r="W86">
        <v>23106.2</v>
      </c>
      <c r="X86">
        <v>8185.2</v>
      </c>
      <c r="AF86">
        <v>56136</v>
      </c>
      <c r="AG86">
        <v>1.7438720250819439</v>
      </c>
      <c r="AK86">
        <v>56136</v>
      </c>
      <c r="AL86">
        <v>1.7438720250819439</v>
      </c>
    </row>
    <row r="87" spans="2:38" x14ac:dyDescent="0.25">
      <c r="B87">
        <v>52924</v>
      </c>
      <c r="C87">
        <v>60977</v>
      </c>
      <c r="D87">
        <v>37991</v>
      </c>
      <c r="E87">
        <v>39387</v>
      </c>
      <c r="F87">
        <v>97932</v>
      </c>
      <c r="H87">
        <v>78177</v>
      </c>
      <c r="J87">
        <f t="shared" si="12"/>
        <v>57842.2</v>
      </c>
      <c r="K87">
        <f t="shared" si="13"/>
        <v>1.3515564760676462</v>
      </c>
      <c r="L87">
        <f t="shared" si="14"/>
        <v>97932</v>
      </c>
      <c r="M87">
        <f t="shared" si="15"/>
        <v>37991</v>
      </c>
      <c r="N87">
        <f t="shared" si="16"/>
        <v>57842.2</v>
      </c>
      <c r="O87">
        <f t="shared" si="17"/>
        <v>59941</v>
      </c>
      <c r="Q87">
        <v>6591</v>
      </c>
      <c r="R87">
        <v>-1276</v>
      </c>
      <c r="T87">
        <v>11348.199999999997</v>
      </c>
      <c r="U87">
        <v>1002.1999999999971</v>
      </c>
      <c r="W87">
        <v>17281</v>
      </c>
      <c r="X87">
        <v>8333.4</v>
      </c>
      <c r="AD87">
        <v>57842.2</v>
      </c>
      <c r="AE87">
        <v>1.3515564760676462</v>
      </c>
      <c r="AI87">
        <v>57842.2</v>
      </c>
      <c r="AJ87">
        <v>1.3515564760676462</v>
      </c>
    </row>
    <row r="88" spans="2:38" x14ac:dyDescent="0.25">
      <c r="B88">
        <v>25788</v>
      </c>
      <c r="C88">
        <v>43379</v>
      </c>
      <c r="D88">
        <v>44874</v>
      </c>
      <c r="E88">
        <v>78018</v>
      </c>
      <c r="F88">
        <v>91427</v>
      </c>
      <c r="H88">
        <v>102789</v>
      </c>
      <c r="J88">
        <f t="shared" si="12"/>
        <v>56697.2</v>
      </c>
      <c r="K88">
        <f t="shared" si="13"/>
        <v>1.8129466710878139</v>
      </c>
      <c r="L88">
        <f t="shared" si="14"/>
        <v>91427</v>
      </c>
      <c r="M88">
        <f t="shared" si="15"/>
        <v>25788</v>
      </c>
      <c r="N88">
        <f t="shared" si="16"/>
        <v>56697.2</v>
      </c>
      <c r="O88">
        <f t="shared" si="17"/>
        <v>65639</v>
      </c>
      <c r="Q88">
        <v>8079</v>
      </c>
      <c r="R88">
        <v>-6765</v>
      </c>
      <c r="T88">
        <v>-12330.400000000009</v>
      </c>
      <c r="U88">
        <v>-1240.8000000000029</v>
      </c>
      <c r="W88">
        <v>54648.399999999994</v>
      </c>
      <c r="X88">
        <v>2308.3999999999996</v>
      </c>
      <c r="AB88">
        <v>56697.2</v>
      </c>
      <c r="AC88">
        <v>1.8129466710878139</v>
      </c>
      <c r="AK88">
        <v>56697.2</v>
      </c>
      <c r="AL88">
        <v>1.8129466710878139</v>
      </c>
    </row>
    <row r="89" spans="2:38" x14ac:dyDescent="0.25">
      <c r="B89">
        <v>57211</v>
      </c>
      <c r="C89">
        <v>92140</v>
      </c>
      <c r="D89">
        <v>73883</v>
      </c>
      <c r="E89">
        <v>70316</v>
      </c>
      <c r="F89">
        <v>69262</v>
      </c>
      <c r="H89">
        <v>97569</v>
      </c>
      <c r="J89">
        <f t="shared" si="12"/>
        <v>72562.399999999994</v>
      </c>
      <c r="K89">
        <f t="shared" si="13"/>
        <v>1.3446220080923454</v>
      </c>
      <c r="L89">
        <f t="shared" si="14"/>
        <v>92140</v>
      </c>
      <c r="M89">
        <f t="shared" si="15"/>
        <v>57211</v>
      </c>
      <c r="N89">
        <f t="shared" si="16"/>
        <v>72562.399999999994</v>
      </c>
      <c r="O89">
        <f t="shared" si="17"/>
        <v>34929</v>
      </c>
      <c r="Q89">
        <v>-17067</v>
      </c>
      <c r="R89">
        <v>-230</v>
      </c>
      <c r="T89">
        <v>1074.7999999999884</v>
      </c>
      <c r="U89">
        <v>-4680.6000000000058</v>
      </c>
      <c r="W89">
        <v>42118.400000000001</v>
      </c>
      <c r="X89">
        <v>5727.8</v>
      </c>
      <c r="AF89">
        <v>72562.399999999994</v>
      </c>
      <c r="AG89">
        <v>1.3446220080923454</v>
      </c>
      <c r="AI89">
        <v>72562.399999999994</v>
      </c>
      <c r="AJ89">
        <v>1.3446220080923454</v>
      </c>
    </row>
    <row r="90" spans="2:38" x14ac:dyDescent="0.25">
      <c r="B90">
        <v>107901</v>
      </c>
      <c r="C90">
        <v>86642</v>
      </c>
      <c r="D90">
        <v>105365</v>
      </c>
      <c r="E90">
        <v>54086</v>
      </c>
      <c r="F90">
        <v>19694</v>
      </c>
      <c r="H90">
        <v>121956</v>
      </c>
      <c r="J90">
        <f t="shared" si="12"/>
        <v>74737.600000000006</v>
      </c>
      <c r="K90">
        <f t="shared" si="13"/>
        <v>1.6317890860825073</v>
      </c>
      <c r="L90">
        <f t="shared" si="14"/>
        <v>107901</v>
      </c>
      <c r="M90">
        <f t="shared" si="15"/>
        <v>19694</v>
      </c>
      <c r="N90">
        <f t="shared" si="16"/>
        <v>74737.600000000006</v>
      </c>
      <c r="O90">
        <f t="shared" si="17"/>
        <v>88207</v>
      </c>
      <c r="Q90">
        <v>41637</v>
      </c>
      <c r="R90">
        <v>-1095</v>
      </c>
      <c r="T90">
        <v>12647.200000000004</v>
      </c>
      <c r="U90">
        <v>9897.0000000000073</v>
      </c>
      <c r="W90">
        <v>30009.200000000001</v>
      </c>
      <c r="X90">
        <v>11663</v>
      </c>
      <c r="AB90">
        <v>74737.600000000006</v>
      </c>
      <c r="AC90">
        <v>1.6317890860825073</v>
      </c>
      <c r="AK90">
        <v>74737.600000000006</v>
      </c>
      <c r="AL90">
        <v>1.6317890860825073</v>
      </c>
    </row>
    <row r="91" spans="2:38" x14ac:dyDescent="0.25">
      <c r="B91">
        <v>39811</v>
      </c>
      <c r="C91">
        <v>89767</v>
      </c>
      <c r="D91">
        <v>24717</v>
      </c>
      <c r="E91">
        <v>57678</v>
      </c>
      <c r="F91">
        <v>37877</v>
      </c>
      <c r="H91">
        <v>79041</v>
      </c>
      <c r="J91">
        <f t="shared" si="12"/>
        <v>49970</v>
      </c>
      <c r="K91">
        <f t="shared" si="13"/>
        <v>1.581769061436862</v>
      </c>
      <c r="L91">
        <f t="shared" si="14"/>
        <v>89767</v>
      </c>
      <c r="M91">
        <f t="shared" si="15"/>
        <v>24717</v>
      </c>
      <c r="N91">
        <f t="shared" si="16"/>
        <v>49970</v>
      </c>
      <c r="O91">
        <f t="shared" si="17"/>
        <v>65050</v>
      </c>
      <c r="Q91">
        <v>29595</v>
      </c>
      <c r="R91">
        <v>1</v>
      </c>
      <c r="T91">
        <v>15923.599999999999</v>
      </c>
      <c r="U91">
        <v>3779.1999999999971</v>
      </c>
      <c r="W91">
        <v>19728.399999999998</v>
      </c>
      <c r="X91">
        <v>3997.6</v>
      </c>
      <c r="Z91">
        <v>49970</v>
      </c>
      <c r="AA91">
        <v>1.581769061436862</v>
      </c>
      <c r="AK91">
        <v>49970</v>
      </c>
      <c r="AL91">
        <v>1.581769061436862</v>
      </c>
    </row>
    <row r="92" spans="2:38" x14ac:dyDescent="0.25">
      <c r="B92">
        <v>82008</v>
      </c>
      <c r="C92">
        <v>94793</v>
      </c>
      <c r="D92">
        <v>49545</v>
      </c>
      <c r="E92">
        <v>32514</v>
      </c>
      <c r="F92">
        <v>82887</v>
      </c>
      <c r="H92">
        <v>91690</v>
      </c>
      <c r="J92">
        <f t="shared" si="12"/>
        <v>68349.399999999994</v>
      </c>
      <c r="K92">
        <f t="shared" si="13"/>
        <v>1.3414894644283637</v>
      </c>
      <c r="L92">
        <f t="shared" si="14"/>
        <v>94793</v>
      </c>
      <c r="M92">
        <f t="shared" si="15"/>
        <v>32514</v>
      </c>
      <c r="N92">
        <f t="shared" si="16"/>
        <v>68349.399999999994</v>
      </c>
      <c r="O92">
        <f t="shared" si="17"/>
        <v>62279</v>
      </c>
      <c r="Q92">
        <v>23425</v>
      </c>
      <c r="R92">
        <v>-1370</v>
      </c>
      <c r="T92">
        <v>14057.199999999997</v>
      </c>
      <c r="U92">
        <v>6188.7999999999956</v>
      </c>
      <c r="W92">
        <v>18468.400000000001</v>
      </c>
      <c r="X92">
        <v>6188.8</v>
      </c>
      <c r="Z92">
        <v>68349.399999999994</v>
      </c>
      <c r="AA92">
        <v>1.3414894644283637</v>
      </c>
      <c r="AI92">
        <v>68349.399999999994</v>
      </c>
      <c r="AJ92">
        <v>1.3414894644283637</v>
      </c>
    </row>
    <row r="93" spans="2:38" x14ac:dyDescent="0.25">
      <c r="B93">
        <v>93939</v>
      </c>
      <c r="C93">
        <v>84015</v>
      </c>
      <c r="D93">
        <v>76956</v>
      </c>
      <c r="E93">
        <v>98001</v>
      </c>
      <c r="F93">
        <v>32126</v>
      </c>
      <c r="H93">
        <v>104283</v>
      </c>
      <c r="J93">
        <f t="shared" si="12"/>
        <v>77007.399999999994</v>
      </c>
      <c r="K93">
        <f t="shared" si="13"/>
        <v>1.354194531954072</v>
      </c>
      <c r="L93">
        <f t="shared" si="14"/>
        <v>98001</v>
      </c>
      <c r="M93">
        <f t="shared" si="15"/>
        <v>32126</v>
      </c>
      <c r="N93">
        <f t="shared" si="16"/>
        <v>77007.399999999994</v>
      </c>
      <c r="O93">
        <f t="shared" si="17"/>
        <v>65875</v>
      </c>
      <c r="Q93">
        <v>10803</v>
      </c>
      <c r="R93">
        <v>-4599</v>
      </c>
      <c r="T93">
        <v>-15833</v>
      </c>
      <c r="U93">
        <v>-2426.2000000000116</v>
      </c>
      <c r="W93">
        <v>20445.800000000003</v>
      </c>
      <c r="X93">
        <v>5351.4</v>
      </c>
      <c r="AB93">
        <v>77007.399999999994</v>
      </c>
      <c r="AC93">
        <v>1.354194531954072</v>
      </c>
      <c r="AI93">
        <v>77007.399999999994</v>
      </c>
      <c r="AJ93">
        <v>1.354194531954072</v>
      </c>
    </row>
    <row r="94" spans="2:38" x14ac:dyDescent="0.25">
      <c r="B94">
        <v>57595</v>
      </c>
      <c r="C94">
        <v>26185</v>
      </c>
      <c r="D94">
        <v>85459</v>
      </c>
      <c r="E94">
        <v>68569</v>
      </c>
      <c r="F94">
        <v>24768</v>
      </c>
      <c r="H94">
        <v>62529</v>
      </c>
      <c r="J94">
        <f t="shared" si="12"/>
        <v>52515.199999999997</v>
      </c>
      <c r="K94">
        <f t="shared" si="13"/>
        <v>1.1906838401072453</v>
      </c>
      <c r="L94">
        <f t="shared" si="14"/>
        <v>85459</v>
      </c>
      <c r="M94">
        <f t="shared" si="15"/>
        <v>24768</v>
      </c>
      <c r="N94">
        <f t="shared" si="16"/>
        <v>52515.199999999997</v>
      </c>
      <c r="O94">
        <f t="shared" si="17"/>
        <v>60691</v>
      </c>
      <c r="Q94">
        <v>7302</v>
      </c>
      <c r="R94">
        <v>12012</v>
      </c>
      <c r="T94">
        <v>30424.399999999998</v>
      </c>
      <c r="U94">
        <v>2318</v>
      </c>
      <c r="W94">
        <v>30424.400000000001</v>
      </c>
      <c r="X94">
        <v>4246.8</v>
      </c>
      <c r="AD94">
        <v>52515.199999999997</v>
      </c>
      <c r="AE94">
        <v>1.1906838401072453</v>
      </c>
      <c r="AI94">
        <v>52515.199999999997</v>
      </c>
      <c r="AJ94">
        <v>1.1906838401072453</v>
      </c>
    </row>
    <row r="95" spans="2:38" x14ac:dyDescent="0.25">
      <c r="B95">
        <v>61930</v>
      </c>
      <c r="C95">
        <v>32141</v>
      </c>
      <c r="D95">
        <v>26490</v>
      </c>
      <c r="E95">
        <v>103255</v>
      </c>
      <c r="F95">
        <v>34927</v>
      </c>
      <c r="H95">
        <v>103391</v>
      </c>
      <c r="J95">
        <f t="shared" si="12"/>
        <v>51748.6</v>
      </c>
      <c r="K95">
        <f t="shared" si="13"/>
        <v>1.9979477705677062</v>
      </c>
      <c r="L95">
        <f t="shared" si="14"/>
        <v>103255</v>
      </c>
      <c r="M95">
        <f t="shared" si="15"/>
        <v>26490</v>
      </c>
      <c r="N95">
        <f t="shared" si="16"/>
        <v>51748.6</v>
      </c>
      <c r="O95">
        <f t="shared" si="17"/>
        <v>76765</v>
      </c>
      <c r="Q95">
        <v>-17887</v>
      </c>
      <c r="R95">
        <v>-6898</v>
      </c>
      <c r="T95">
        <v>-9382.4000000000015</v>
      </c>
      <c r="U95">
        <v>-4945.8000000000029</v>
      </c>
      <c r="W95">
        <v>34544.799999999996</v>
      </c>
      <c r="X95">
        <v>10009.799999999999</v>
      </c>
      <c r="AD95">
        <v>51748.6</v>
      </c>
      <c r="AE95">
        <v>1.9979477705677062</v>
      </c>
      <c r="AK95">
        <v>51748.6</v>
      </c>
      <c r="AL95">
        <v>1.9979477705677062</v>
      </c>
    </row>
    <row r="96" spans="2:38" x14ac:dyDescent="0.25">
      <c r="B96">
        <v>26793</v>
      </c>
      <c r="C96">
        <v>52882</v>
      </c>
      <c r="D96">
        <v>45375</v>
      </c>
      <c r="E96">
        <v>31223</v>
      </c>
      <c r="F96">
        <v>85711</v>
      </c>
      <c r="H96">
        <v>84903</v>
      </c>
      <c r="J96">
        <f t="shared" si="12"/>
        <v>48396.800000000003</v>
      </c>
      <c r="K96">
        <f t="shared" si="13"/>
        <v>1.7543102023274264</v>
      </c>
      <c r="L96">
        <f t="shared" si="14"/>
        <v>85711</v>
      </c>
      <c r="M96">
        <f t="shared" si="15"/>
        <v>26793</v>
      </c>
      <c r="N96">
        <f t="shared" si="16"/>
        <v>48396.800000000003</v>
      </c>
      <c r="O96">
        <f t="shared" si="17"/>
        <v>58918</v>
      </c>
      <c r="Q96">
        <v>17622</v>
      </c>
      <c r="R96">
        <v>1077</v>
      </c>
      <c r="T96">
        <v>-1246</v>
      </c>
      <c r="U96">
        <v>630</v>
      </c>
      <c r="W96">
        <v>14506</v>
      </c>
      <c r="X96">
        <v>3384.4</v>
      </c>
      <c r="Z96">
        <v>48396.800000000003</v>
      </c>
      <c r="AA96">
        <v>1.7543102023274264</v>
      </c>
      <c r="AK96">
        <v>48396.800000000003</v>
      </c>
      <c r="AL96">
        <v>1.7543102023274264</v>
      </c>
    </row>
    <row r="97" spans="2:38" x14ac:dyDescent="0.25">
      <c r="B97">
        <v>93751</v>
      </c>
      <c r="C97">
        <v>51367</v>
      </c>
      <c r="D97">
        <v>79430</v>
      </c>
      <c r="E97">
        <v>83608</v>
      </c>
      <c r="F97">
        <v>1881</v>
      </c>
      <c r="H97">
        <v>94712</v>
      </c>
      <c r="J97">
        <f t="shared" si="12"/>
        <v>62007.4</v>
      </c>
      <c r="K97">
        <f t="shared" si="13"/>
        <v>1.527430596993262</v>
      </c>
      <c r="L97">
        <f t="shared" si="14"/>
        <v>93751</v>
      </c>
      <c r="M97">
        <f t="shared" si="15"/>
        <v>1881</v>
      </c>
      <c r="N97">
        <f t="shared" si="16"/>
        <v>62007.4</v>
      </c>
      <c r="O97">
        <f t="shared" si="17"/>
        <v>91870</v>
      </c>
      <c r="Q97">
        <v>-7624</v>
      </c>
      <c r="R97">
        <v>-2921</v>
      </c>
      <c r="T97">
        <v>-16171.400000000001</v>
      </c>
      <c r="U97">
        <v>-7128.9999999999927</v>
      </c>
      <c r="W97">
        <v>17142.599999999999</v>
      </c>
      <c r="X97">
        <v>7570.2</v>
      </c>
      <c r="AB97">
        <v>62007.4</v>
      </c>
      <c r="AC97">
        <v>1.527430596993262</v>
      </c>
      <c r="AI97">
        <v>62007.4</v>
      </c>
      <c r="AJ97">
        <v>1.527430596993262</v>
      </c>
    </row>
    <row r="98" spans="2:38" x14ac:dyDescent="0.25">
      <c r="B98">
        <v>24797</v>
      </c>
      <c r="C98">
        <v>52106</v>
      </c>
      <c r="D98">
        <v>75362</v>
      </c>
      <c r="E98">
        <v>38214</v>
      </c>
      <c r="F98">
        <v>98356</v>
      </c>
      <c r="H98">
        <v>95119</v>
      </c>
      <c r="J98">
        <f t="shared" si="12"/>
        <v>57767</v>
      </c>
      <c r="K98">
        <f t="shared" ref="K98:K129" si="18">H98/J98</f>
        <v>1.6465975383869684</v>
      </c>
      <c r="L98">
        <f t="shared" si="14"/>
        <v>98356</v>
      </c>
      <c r="M98">
        <f t="shared" si="15"/>
        <v>24797</v>
      </c>
      <c r="N98">
        <f t="shared" si="16"/>
        <v>57767</v>
      </c>
      <c r="O98">
        <f t="shared" si="17"/>
        <v>73559</v>
      </c>
      <c r="Q98">
        <v>30421</v>
      </c>
      <c r="R98">
        <v>-346</v>
      </c>
      <c r="T98">
        <v>5959.4000000000015</v>
      </c>
      <c r="U98">
        <v>501.19999999999709</v>
      </c>
      <c r="W98">
        <v>19685</v>
      </c>
      <c r="X98">
        <v>2184</v>
      </c>
      <c r="Z98">
        <v>57767</v>
      </c>
      <c r="AA98">
        <v>1.6465975383869684</v>
      </c>
      <c r="AK98">
        <v>57767</v>
      </c>
      <c r="AL98">
        <v>1.6465975383869684</v>
      </c>
    </row>
    <row r="99" spans="2:38" x14ac:dyDescent="0.25">
      <c r="B99">
        <v>90892</v>
      </c>
      <c r="C99">
        <v>48482</v>
      </c>
      <c r="D99">
        <v>103351</v>
      </c>
      <c r="E99">
        <v>37167</v>
      </c>
      <c r="F99">
        <v>75855</v>
      </c>
      <c r="H99">
        <v>76157</v>
      </c>
      <c r="J99">
        <f t="shared" si="12"/>
        <v>71149.399999999994</v>
      </c>
      <c r="K99">
        <f t="shared" si="18"/>
        <v>1.070381478972416</v>
      </c>
      <c r="L99">
        <f t="shared" si="14"/>
        <v>103351</v>
      </c>
      <c r="M99">
        <f t="shared" si="15"/>
        <v>37167</v>
      </c>
      <c r="N99">
        <f t="shared" si="16"/>
        <v>71149.399999999994</v>
      </c>
      <c r="O99">
        <f t="shared" si="17"/>
        <v>66184</v>
      </c>
      <c r="Q99">
        <v>5555</v>
      </c>
      <c r="R99">
        <v>1111</v>
      </c>
      <c r="T99">
        <v>7361.5999999999913</v>
      </c>
      <c r="U99">
        <v>2619.1999999999971</v>
      </c>
      <c r="W99">
        <v>14413.599999999999</v>
      </c>
      <c r="X99">
        <v>3261.2</v>
      </c>
      <c r="AB99">
        <v>71149.399999999994</v>
      </c>
      <c r="AC99">
        <v>1.070381478972416</v>
      </c>
      <c r="AI99">
        <v>71149.399999999994</v>
      </c>
      <c r="AJ99">
        <v>1.070381478972416</v>
      </c>
    </row>
    <row r="100" spans="2:38" x14ac:dyDescent="0.25">
      <c r="B100">
        <v>77871</v>
      </c>
      <c r="C100">
        <v>74747</v>
      </c>
      <c r="D100">
        <v>59849</v>
      </c>
      <c r="E100">
        <v>66913</v>
      </c>
      <c r="F100">
        <v>95301</v>
      </c>
      <c r="H100">
        <v>121505</v>
      </c>
      <c r="J100">
        <f t="shared" si="12"/>
        <v>74936.2</v>
      </c>
      <c r="K100">
        <f t="shared" si="18"/>
        <v>1.6214459767108553</v>
      </c>
      <c r="L100">
        <f t="shared" si="14"/>
        <v>95301</v>
      </c>
      <c r="M100">
        <f t="shared" si="15"/>
        <v>59849</v>
      </c>
      <c r="N100">
        <f t="shared" si="16"/>
        <v>74936.2</v>
      </c>
      <c r="O100">
        <f t="shared" si="17"/>
        <v>35452</v>
      </c>
      <c r="Q100">
        <v>-21175</v>
      </c>
      <c r="R100">
        <v>630</v>
      </c>
      <c r="T100">
        <v>-13279.400000000009</v>
      </c>
      <c r="U100">
        <v>986.80000000000291</v>
      </c>
      <c r="W100">
        <v>26814.6</v>
      </c>
      <c r="X100">
        <v>1272.3999999999999</v>
      </c>
      <c r="AF100">
        <v>74936.2</v>
      </c>
      <c r="AG100">
        <v>1.6214459767108553</v>
      </c>
      <c r="AK100">
        <v>74936.2</v>
      </c>
      <c r="AL100">
        <v>1.6214459767108553</v>
      </c>
    </row>
    <row r="101" spans="2:38" x14ac:dyDescent="0.25">
      <c r="B101">
        <v>42068</v>
      </c>
      <c r="C101">
        <v>28851</v>
      </c>
      <c r="D101">
        <v>41049</v>
      </c>
      <c r="E101">
        <v>54214</v>
      </c>
      <c r="F101">
        <v>44542</v>
      </c>
      <c r="H101">
        <v>76264</v>
      </c>
      <c r="J101">
        <f t="shared" si="12"/>
        <v>42144.800000000003</v>
      </c>
      <c r="K101">
        <f t="shared" si="18"/>
        <v>1.8095708130065866</v>
      </c>
      <c r="L101">
        <f t="shared" si="14"/>
        <v>54214</v>
      </c>
      <c r="M101">
        <f t="shared" si="15"/>
        <v>28851</v>
      </c>
      <c r="N101">
        <f t="shared" si="16"/>
        <v>42144.800000000003</v>
      </c>
      <c r="O101">
        <f t="shared" si="17"/>
        <v>25363</v>
      </c>
      <c r="Q101">
        <v>-9221</v>
      </c>
      <c r="R101">
        <v>-774</v>
      </c>
      <c r="T101">
        <v>-7842.3999999999942</v>
      </c>
      <c r="U101">
        <v>-1816.5999999999985</v>
      </c>
      <c r="W101">
        <v>21682</v>
      </c>
      <c r="X101">
        <v>3578.2000000000003</v>
      </c>
      <c r="AD101">
        <v>42144.800000000003</v>
      </c>
      <c r="AE101">
        <v>1.8095708130065866</v>
      </c>
      <c r="AK101">
        <v>42144.800000000003</v>
      </c>
      <c r="AL101">
        <v>1.8095708130065866</v>
      </c>
    </row>
    <row r="103" spans="2:38" x14ac:dyDescent="0.25">
      <c r="B103">
        <v>2849168</v>
      </c>
      <c r="C103">
        <v>3188230</v>
      </c>
      <c r="D103">
        <v>3167905</v>
      </c>
      <c r="E103">
        <v>2967647</v>
      </c>
      <c r="F103">
        <v>2726895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CBC72-F773-4F3A-A816-9E274966DC1A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93106</v>
      </c>
      <c r="C2">
        <v>100843</v>
      </c>
      <c r="D2">
        <v>35991</v>
      </c>
      <c r="E2">
        <v>42413</v>
      </c>
      <c r="F2">
        <v>46650</v>
      </c>
      <c r="H2">
        <v>101892</v>
      </c>
      <c r="J2">
        <f t="shared" ref="J2:J33" si="0">AVERAGE(B2:F2)</f>
        <v>63800.6</v>
      </c>
      <c r="K2">
        <f t="shared" ref="K2:K33" si="1">H2/J2</f>
        <v>1.5970382723673446</v>
      </c>
      <c r="L2">
        <f t="shared" ref="L2:L33" si="2">MAX(B2:F2)</f>
        <v>100843</v>
      </c>
      <c r="M2">
        <f t="shared" ref="M2:M33" si="3">MIN(B2:F2)</f>
        <v>35991</v>
      </c>
      <c r="N2">
        <f t="shared" ref="N2:N33" si="4">AVERAGE(B2:F2)</f>
        <v>63800.6</v>
      </c>
      <c r="O2">
        <f t="shared" ref="O2:O33" si="5">L2-M2</f>
        <v>64852</v>
      </c>
      <c r="Q2">
        <v>14316</v>
      </c>
      <c r="R2">
        <v>2121</v>
      </c>
      <c r="T2">
        <v>27269.599999999999</v>
      </c>
      <c r="U2">
        <v>-5207.0000000000073</v>
      </c>
      <c r="W2">
        <v>29197.199999999997</v>
      </c>
      <c r="X2">
        <v>8564.6</v>
      </c>
      <c r="AD2">
        <v>63800.6</v>
      </c>
      <c r="AE2">
        <v>1.5970382723673446</v>
      </c>
      <c r="AK2">
        <v>63800.6</v>
      </c>
      <c r="AL2">
        <v>1.5970382723673446</v>
      </c>
    </row>
    <row r="3" spans="1:38" x14ac:dyDescent="0.25">
      <c r="B3">
        <v>7540</v>
      </c>
      <c r="C3">
        <v>59038</v>
      </c>
      <c r="D3">
        <v>98938</v>
      </c>
      <c r="E3">
        <v>5020</v>
      </c>
      <c r="F3">
        <v>110078</v>
      </c>
      <c r="H3">
        <v>79648</v>
      </c>
      <c r="J3">
        <f t="shared" si="0"/>
        <v>56122.8</v>
      </c>
      <c r="K3">
        <f t="shared" si="1"/>
        <v>1.4191736691683237</v>
      </c>
      <c r="L3">
        <f t="shared" si="2"/>
        <v>110078</v>
      </c>
      <c r="M3">
        <f t="shared" si="3"/>
        <v>5020</v>
      </c>
      <c r="N3">
        <f t="shared" si="4"/>
        <v>56122.8</v>
      </c>
      <c r="O3">
        <f t="shared" si="5"/>
        <v>105058</v>
      </c>
      <c r="Q3">
        <v>-23549</v>
      </c>
      <c r="R3">
        <v>1973</v>
      </c>
      <c r="T3">
        <v>-30346.199999999997</v>
      </c>
      <c r="U3">
        <v>-11213.399999999994</v>
      </c>
      <c r="W3">
        <v>37351</v>
      </c>
      <c r="X3">
        <v>15990.2</v>
      </c>
      <c r="AB3">
        <v>56122.8</v>
      </c>
      <c r="AC3">
        <v>1.4191736691683237</v>
      </c>
      <c r="AI3">
        <v>56122.8</v>
      </c>
      <c r="AJ3">
        <v>1.4191736691683237</v>
      </c>
    </row>
    <row r="4" spans="1:38" x14ac:dyDescent="0.25">
      <c r="B4">
        <v>67922</v>
      </c>
      <c r="C4">
        <v>40139</v>
      </c>
      <c r="D4">
        <v>67020</v>
      </c>
      <c r="E4">
        <v>33195</v>
      </c>
      <c r="F4">
        <v>24941</v>
      </c>
      <c r="H4">
        <v>71167</v>
      </c>
      <c r="J4">
        <f t="shared" si="0"/>
        <v>46643.4</v>
      </c>
      <c r="K4">
        <f t="shared" si="1"/>
        <v>1.5257678471123459</v>
      </c>
      <c r="L4">
        <f t="shared" si="2"/>
        <v>67922</v>
      </c>
      <c r="M4">
        <f t="shared" si="3"/>
        <v>24941</v>
      </c>
      <c r="N4">
        <f t="shared" si="4"/>
        <v>46643.4</v>
      </c>
      <c r="O4">
        <f t="shared" si="5"/>
        <v>42981</v>
      </c>
      <c r="Q4">
        <v>-28586</v>
      </c>
      <c r="R4">
        <v>1833</v>
      </c>
      <c r="T4">
        <v>2314.2000000000044</v>
      </c>
      <c r="U4">
        <v>4232.4000000000015</v>
      </c>
      <c r="W4">
        <v>20491.400000000001</v>
      </c>
      <c r="X4">
        <v>9338.4000000000015</v>
      </c>
      <c r="AD4">
        <v>46643.4</v>
      </c>
      <c r="AE4">
        <v>1.5257678471123459</v>
      </c>
      <c r="AK4">
        <v>46643.4</v>
      </c>
      <c r="AL4">
        <v>1.5257678471123459</v>
      </c>
    </row>
    <row r="5" spans="1:38" x14ac:dyDescent="0.25">
      <c r="B5">
        <v>37811</v>
      </c>
      <c r="C5">
        <v>98441</v>
      </c>
      <c r="D5">
        <v>50314</v>
      </c>
      <c r="E5">
        <v>48636</v>
      </c>
      <c r="F5">
        <v>71332</v>
      </c>
      <c r="H5">
        <v>70453</v>
      </c>
      <c r="J5">
        <f t="shared" si="0"/>
        <v>61306.8</v>
      </c>
      <c r="K5">
        <f t="shared" si="1"/>
        <v>1.1491873658386997</v>
      </c>
      <c r="L5">
        <f t="shared" si="2"/>
        <v>98441</v>
      </c>
      <c r="M5">
        <f t="shared" si="3"/>
        <v>37811</v>
      </c>
      <c r="N5">
        <f t="shared" si="4"/>
        <v>61306.8</v>
      </c>
      <c r="O5">
        <f t="shared" si="5"/>
        <v>60630</v>
      </c>
      <c r="Q5">
        <v>5140</v>
      </c>
      <c r="R5">
        <v>-177</v>
      </c>
      <c r="T5">
        <v>-168.59999999999854</v>
      </c>
      <c r="U5">
        <v>1512.4000000000015</v>
      </c>
      <c r="W5">
        <v>29485.8</v>
      </c>
      <c r="X5">
        <v>2731.2</v>
      </c>
      <c r="AB5">
        <v>61306.8</v>
      </c>
      <c r="AC5">
        <v>1.1491873658386997</v>
      </c>
      <c r="AI5">
        <v>61306.8</v>
      </c>
      <c r="AJ5">
        <v>1.1491873658386997</v>
      </c>
    </row>
    <row r="6" spans="1:38" x14ac:dyDescent="0.25">
      <c r="B6">
        <v>36453</v>
      </c>
      <c r="C6">
        <v>40526</v>
      </c>
      <c r="D6">
        <v>25655</v>
      </c>
      <c r="E6">
        <v>99649</v>
      </c>
      <c r="F6">
        <v>68754</v>
      </c>
      <c r="H6">
        <v>81790</v>
      </c>
      <c r="J6">
        <f t="shared" si="0"/>
        <v>54207.4</v>
      </c>
      <c r="K6">
        <f t="shared" si="1"/>
        <v>1.5088345871596867</v>
      </c>
      <c r="L6">
        <f t="shared" si="2"/>
        <v>99649</v>
      </c>
      <c r="M6">
        <f t="shared" si="3"/>
        <v>25655</v>
      </c>
      <c r="N6">
        <f t="shared" si="4"/>
        <v>54207.4</v>
      </c>
      <c r="O6">
        <f t="shared" si="5"/>
        <v>73994</v>
      </c>
      <c r="Q6">
        <v>5407</v>
      </c>
      <c r="R6">
        <v>24256</v>
      </c>
      <c r="T6">
        <v>-4389.7999999999956</v>
      </c>
      <c r="U6">
        <v>4075.5999999999985</v>
      </c>
      <c r="W6">
        <v>11603</v>
      </c>
      <c r="X6">
        <v>5527.9999999999991</v>
      </c>
      <c r="Z6">
        <v>54207.4</v>
      </c>
      <c r="AA6">
        <v>1.5088345871596867</v>
      </c>
      <c r="AK6">
        <v>54207.4</v>
      </c>
      <c r="AL6">
        <v>1.5088345871596867</v>
      </c>
    </row>
    <row r="7" spans="1:38" x14ac:dyDescent="0.25">
      <c r="B7">
        <v>56284</v>
      </c>
      <c r="C7">
        <v>44267</v>
      </c>
      <c r="D7">
        <v>35484</v>
      </c>
      <c r="E7">
        <v>15141</v>
      </c>
      <c r="F7">
        <v>64468</v>
      </c>
      <c r="H7">
        <v>59521</v>
      </c>
      <c r="J7">
        <f t="shared" si="0"/>
        <v>43128.800000000003</v>
      </c>
      <c r="K7">
        <f t="shared" si="1"/>
        <v>1.3800754947969802</v>
      </c>
      <c r="L7">
        <f t="shared" si="2"/>
        <v>64468</v>
      </c>
      <c r="M7">
        <f t="shared" si="3"/>
        <v>15141</v>
      </c>
      <c r="N7">
        <f t="shared" si="4"/>
        <v>43128.800000000003</v>
      </c>
      <c r="O7">
        <f t="shared" si="5"/>
        <v>49327</v>
      </c>
      <c r="Q7">
        <v>-19322</v>
      </c>
      <c r="R7">
        <v>-14508</v>
      </c>
      <c r="T7">
        <v>-19.599999999998545</v>
      </c>
      <c r="U7">
        <v>-3079.1999999999971</v>
      </c>
      <c r="W7">
        <v>34736</v>
      </c>
      <c r="X7">
        <v>5390.4</v>
      </c>
      <c r="AD7">
        <v>43128.800000000003</v>
      </c>
      <c r="AE7">
        <v>1.3800754947969802</v>
      </c>
      <c r="AI7">
        <v>43128.800000000003</v>
      </c>
      <c r="AJ7">
        <v>1.3800754947969802</v>
      </c>
    </row>
    <row r="8" spans="1:38" x14ac:dyDescent="0.25">
      <c r="B8">
        <v>37440</v>
      </c>
      <c r="C8">
        <v>98449</v>
      </c>
      <c r="D8">
        <v>89231</v>
      </c>
      <c r="E8">
        <v>23515</v>
      </c>
      <c r="F8">
        <v>31066</v>
      </c>
      <c r="H8">
        <v>88721</v>
      </c>
      <c r="J8">
        <f t="shared" si="0"/>
        <v>55940.2</v>
      </c>
      <c r="K8">
        <f t="shared" si="1"/>
        <v>1.585997189856311</v>
      </c>
      <c r="L8">
        <f t="shared" si="2"/>
        <v>98449</v>
      </c>
      <c r="M8">
        <f t="shared" si="3"/>
        <v>23515</v>
      </c>
      <c r="N8">
        <f t="shared" si="4"/>
        <v>55940.2</v>
      </c>
      <c r="O8">
        <f t="shared" si="5"/>
        <v>74934</v>
      </c>
      <c r="Q8">
        <v>8156</v>
      </c>
      <c r="R8">
        <v>848</v>
      </c>
      <c r="T8">
        <v>-13751.600000000006</v>
      </c>
      <c r="U8">
        <v>2473.3999999999942</v>
      </c>
      <c r="W8">
        <v>16378.8</v>
      </c>
      <c r="X8">
        <v>4977.3999999999996</v>
      </c>
      <c r="AB8">
        <v>55940.2</v>
      </c>
      <c r="AC8">
        <v>1.585997189856311</v>
      </c>
      <c r="AI8">
        <v>55940.2</v>
      </c>
      <c r="AJ8">
        <v>1.585997189856311</v>
      </c>
    </row>
    <row r="9" spans="1:38" x14ac:dyDescent="0.25">
      <c r="B9">
        <v>75371</v>
      </c>
      <c r="C9">
        <v>81432</v>
      </c>
      <c r="D9">
        <v>51123</v>
      </c>
      <c r="E9">
        <v>98442</v>
      </c>
      <c r="F9">
        <v>73333</v>
      </c>
      <c r="H9">
        <v>85011</v>
      </c>
      <c r="J9">
        <f t="shared" si="0"/>
        <v>75940.2</v>
      </c>
      <c r="K9">
        <f t="shared" si="1"/>
        <v>1.1194466172066968</v>
      </c>
      <c r="L9">
        <f t="shared" si="2"/>
        <v>98442</v>
      </c>
      <c r="M9">
        <f t="shared" si="3"/>
        <v>51123</v>
      </c>
      <c r="N9">
        <f t="shared" si="4"/>
        <v>75940.2</v>
      </c>
      <c r="O9">
        <f t="shared" si="5"/>
        <v>47319</v>
      </c>
      <c r="Q9">
        <v>-26796</v>
      </c>
      <c r="R9">
        <v>-4227</v>
      </c>
      <c r="T9">
        <v>-3911.4000000000087</v>
      </c>
      <c r="U9">
        <v>1294.8000000000029</v>
      </c>
      <c r="W9">
        <v>19998.599999999999</v>
      </c>
      <c r="X9">
        <v>2080.8000000000002</v>
      </c>
      <c r="AB9">
        <v>75940.2</v>
      </c>
      <c r="AC9">
        <v>1.1194466172066968</v>
      </c>
      <c r="AI9">
        <v>75940.2</v>
      </c>
      <c r="AJ9">
        <v>1.1194466172066968</v>
      </c>
    </row>
    <row r="10" spans="1:38" x14ac:dyDescent="0.25">
      <c r="B10">
        <v>90835</v>
      </c>
      <c r="C10">
        <v>81938</v>
      </c>
      <c r="D10">
        <v>14562</v>
      </c>
      <c r="E10">
        <v>94797</v>
      </c>
      <c r="F10">
        <v>24797</v>
      </c>
      <c r="H10">
        <v>68819</v>
      </c>
      <c r="J10">
        <f t="shared" si="0"/>
        <v>61385.8</v>
      </c>
      <c r="K10">
        <f t="shared" si="1"/>
        <v>1.12108989375393</v>
      </c>
      <c r="L10">
        <f t="shared" si="2"/>
        <v>94797</v>
      </c>
      <c r="M10">
        <f t="shared" si="3"/>
        <v>14562</v>
      </c>
      <c r="N10">
        <f t="shared" si="4"/>
        <v>61385.8</v>
      </c>
      <c r="O10">
        <f t="shared" si="5"/>
        <v>80235</v>
      </c>
      <c r="Q10">
        <v>-30934</v>
      </c>
      <c r="R10">
        <v>-2669</v>
      </c>
      <c r="T10">
        <v>-5009.5999999999913</v>
      </c>
      <c r="U10">
        <v>3068.6000000000058</v>
      </c>
      <c r="W10">
        <v>7759.1999999999989</v>
      </c>
      <c r="X10">
        <v>5272.6</v>
      </c>
      <c r="AF10">
        <v>61385.8</v>
      </c>
      <c r="AG10">
        <v>1.12108989375393</v>
      </c>
      <c r="AI10">
        <v>61385.8</v>
      </c>
      <c r="AJ10">
        <v>1.12108989375393</v>
      </c>
    </row>
    <row r="11" spans="1:38" x14ac:dyDescent="0.25">
      <c r="B11">
        <v>72497</v>
      </c>
      <c r="C11">
        <v>102468</v>
      </c>
      <c r="D11">
        <v>38884</v>
      </c>
      <c r="E11">
        <v>39232</v>
      </c>
      <c r="F11">
        <v>41935</v>
      </c>
      <c r="H11">
        <v>89872</v>
      </c>
      <c r="J11">
        <f t="shared" si="0"/>
        <v>59003.199999999997</v>
      </c>
      <c r="K11">
        <f t="shared" si="1"/>
        <v>1.5231716245898528</v>
      </c>
      <c r="L11">
        <f t="shared" si="2"/>
        <v>102468</v>
      </c>
      <c r="M11">
        <f t="shared" si="3"/>
        <v>38884</v>
      </c>
      <c r="N11">
        <f t="shared" si="4"/>
        <v>59003.199999999997</v>
      </c>
      <c r="O11">
        <f t="shared" si="5"/>
        <v>63584</v>
      </c>
      <c r="Q11">
        <v>15334</v>
      </c>
      <c r="R11">
        <v>-96</v>
      </c>
      <c r="T11">
        <v>-3480.8000000000029</v>
      </c>
      <c r="U11">
        <v>-7956.1999999999971</v>
      </c>
      <c r="W11">
        <v>40656.800000000003</v>
      </c>
      <c r="X11">
        <v>10209.4</v>
      </c>
      <c r="AB11">
        <v>59003.199999999997</v>
      </c>
      <c r="AC11">
        <v>1.5231716245898528</v>
      </c>
      <c r="AK11">
        <v>59003.199999999997</v>
      </c>
      <c r="AL11">
        <v>1.5231716245898528</v>
      </c>
    </row>
    <row r="12" spans="1:38" x14ac:dyDescent="0.25">
      <c r="B12">
        <v>37030</v>
      </c>
      <c r="C12">
        <v>82191</v>
      </c>
      <c r="D12">
        <v>97354</v>
      </c>
      <c r="E12">
        <v>24882</v>
      </c>
      <c r="F12">
        <v>83745</v>
      </c>
      <c r="H12">
        <v>117068</v>
      </c>
      <c r="J12">
        <f t="shared" si="0"/>
        <v>65040.4</v>
      </c>
      <c r="K12">
        <f t="shared" si="1"/>
        <v>1.7999274297206045</v>
      </c>
      <c r="L12">
        <f t="shared" si="2"/>
        <v>97354</v>
      </c>
      <c r="M12">
        <f t="shared" si="3"/>
        <v>24882</v>
      </c>
      <c r="N12">
        <f t="shared" si="4"/>
        <v>65040.4</v>
      </c>
      <c r="O12">
        <f t="shared" si="5"/>
        <v>72472</v>
      </c>
      <c r="Q12">
        <v>8090</v>
      </c>
      <c r="R12">
        <v>-463</v>
      </c>
      <c r="T12">
        <v>-15524.599999999999</v>
      </c>
      <c r="U12">
        <v>4073.2000000000044</v>
      </c>
      <c r="W12">
        <v>24120.6</v>
      </c>
      <c r="X12">
        <v>6122.4</v>
      </c>
      <c r="AB12">
        <v>65040.4</v>
      </c>
      <c r="AC12">
        <v>1.7999274297206045</v>
      </c>
      <c r="AK12">
        <v>65040.4</v>
      </c>
      <c r="AL12">
        <v>1.7999274297206045</v>
      </c>
    </row>
    <row r="13" spans="1:38" x14ac:dyDescent="0.25">
      <c r="B13">
        <v>116797</v>
      </c>
      <c r="C13">
        <v>68802</v>
      </c>
      <c r="D13">
        <v>79732</v>
      </c>
      <c r="E13">
        <v>41380</v>
      </c>
      <c r="F13">
        <v>41941</v>
      </c>
      <c r="H13">
        <v>130604</v>
      </c>
      <c r="J13">
        <f t="shared" si="0"/>
        <v>69730.399999999994</v>
      </c>
      <c r="K13">
        <f t="shared" si="1"/>
        <v>1.8729850968874409</v>
      </c>
      <c r="L13">
        <f t="shared" si="2"/>
        <v>116797</v>
      </c>
      <c r="M13">
        <f t="shared" si="3"/>
        <v>41380</v>
      </c>
      <c r="N13">
        <f t="shared" si="4"/>
        <v>69730.399999999994</v>
      </c>
      <c r="O13">
        <f t="shared" si="5"/>
        <v>75417</v>
      </c>
      <c r="Q13">
        <v>31712</v>
      </c>
      <c r="R13">
        <v>9590</v>
      </c>
      <c r="T13">
        <v>10099.999999999993</v>
      </c>
      <c r="U13">
        <v>2869.7999999999884</v>
      </c>
      <c r="W13">
        <v>30036.400000000001</v>
      </c>
      <c r="X13">
        <v>7576.6</v>
      </c>
      <c r="AD13">
        <v>69730.399999999994</v>
      </c>
      <c r="AE13">
        <v>1.8729850968874409</v>
      </c>
      <c r="AK13">
        <v>69730.399999999994</v>
      </c>
      <c r="AL13">
        <v>1.8729850968874409</v>
      </c>
    </row>
    <row r="14" spans="1:38" x14ac:dyDescent="0.25">
      <c r="B14">
        <v>24798</v>
      </c>
      <c r="C14">
        <v>29588</v>
      </c>
      <c r="D14">
        <v>84493</v>
      </c>
      <c r="E14">
        <v>36795</v>
      </c>
      <c r="F14">
        <v>29593</v>
      </c>
      <c r="H14">
        <v>87078</v>
      </c>
      <c r="J14">
        <f t="shared" si="0"/>
        <v>41053.4</v>
      </c>
      <c r="K14">
        <f t="shared" si="1"/>
        <v>2.1210910667569554</v>
      </c>
      <c r="L14">
        <f t="shared" si="2"/>
        <v>84493</v>
      </c>
      <c r="M14">
        <f t="shared" si="3"/>
        <v>24798</v>
      </c>
      <c r="N14">
        <f t="shared" si="4"/>
        <v>41053.4</v>
      </c>
      <c r="O14">
        <f t="shared" si="5"/>
        <v>59695</v>
      </c>
      <c r="Q14">
        <v>18813</v>
      </c>
      <c r="R14">
        <v>12726</v>
      </c>
      <c r="T14">
        <v>2308.4000000000015</v>
      </c>
      <c r="U14">
        <v>-457</v>
      </c>
      <c r="W14">
        <v>29458.800000000003</v>
      </c>
      <c r="X14">
        <v>4432.6000000000004</v>
      </c>
      <c r="AD14">
        <v>41053.4</v>
      </c>
      <c r="AE14">
        <v>2.1210910667569554</v>
      </c>
      <c r="AK14">
        <v>41053.4</v>
      </c>
      <c r="AL14">
        <v>2.1210910667569554</v>
      </c>
    </row>
    <row r="15" spans="1:38" x14ac:dyDescent="0.25">
      <c r="B15">
        <v>61022</v>
      </c>
      <c r="C15">
        <v>23802</v>
      </c>
      <c r="D15">
        <v>96509</v>
      </c>
      <c r="E15">
        <v>94839</v>
      </c>
      <c r="F15">
        <v>26615</v>
      </c>
      <c r="H15">
        <v>130117</v>
      </c>
      <c r="J15">
        <f t="shared" si="0"/>
        <v>60557.4</v>
      </c>
      <c r="K15">
        <f t="shared" si="1"/>
        <v>2.1486556556259018</v>
      </c>
      <c r="L15">
        <f t="shared" si="2"/>
        <v>96509</v>
      </c>
      <c r="M15">
        <f t="shared" si="3"/>
        <v>23802</v>
      </c>
      <c r="N15">
        <f t="shared" si="4"/>
        <v>60557.4</v>
      </c>
      <c r="O15">
        <f t="shared" si="5"/>
        <v>72707</v>
      </c>
      <c r="Q15">
        <v>26305</v>
      </c>
      <c r="R15">
        <v>7029</v>
      </c>
      <c r="T15">
        <v>13669.800000000003</v>
      </c>
      <c r="U15">
        <v>-942.59999999999854</v>
      </c>
      <c r="W15">
        <v>21984.2</v>
      </c>
      <c r="X15">
        <v>1147.8000000000002</v>
      </c>
      <c r="AD15">
        <v>60557.4</v>
      </c>
      <c r="AE15">
        <v>2.1486556556259018</v>
      </c>
      <c r="AK15">
        <v>60557.4</v>
      </c>
      <c r="AL15">
        <v>2.1486556556259018</v>
      </c>
    </row>
    <row r="16" spans="1:38" x14ac:dyDescent="0.25">
      <c r="B16">
        <v>73600</v>
      </c>
      <c r="C16">
        <v>95566</v>
      </c>
      <c r="D16">
        <v>53431</v>
      </c>
      <c r="E16">
        <v>7649</v>
      </c>
      <c r="F16">
        <v>32329</v>
      </c>
      <c r="H16">
        <v>106387</v>
      </c>
      <c r="J16">
        <f t="shared" si="0"/>
        <v>52515</v>
      </c>
      <c r="K16">
        <f t="shared" si="1"/>
        <v>2.0258402361230123</v>
      </c>
      <c r="L16">
        <f t="shared" si="2"/>
        <v>95566</v>
      </c>
      <c r="M16">
        <f t="shared" si="3"/>
        <v>7649</v>
      </c>
      <c r="N16">
        <f t="shared" si="4"/>
        <v>52515</v>
      </c>
      <c r="O16">
        <f t="shared" si="5"/>
        <v>87917</v>
      </c>
      <c r="Q16">
        <v>8971</v>
      </c>
      <c r="R16">
        <v>-8569</v>
      </c>
      <c r="T16">
        <v>-11543.400000000001</v>
      </c>
      <c r="U16">
        <v>-7280.5999999999985</v>
      </c>
      <c r="W16">
        <v>21500.2</v>
      </c>
      <c r="X16">
        <v>7280.6</v>
      </c>
      <c r="AF16">
        <v>52515</v>
      </c>
      <c r="AG16">
        <v>2.0258402361230123</v>
      </c>
      <c r="AK16">
        <v>52515</v>
      </c>
      <c r="AL16">
        <v>2.0258402361230123</v>
      </c>
    </row>
    <row r="17" spans="2:38" x14ac:dyDescent="0.25">
      <c r="B17">
        <v>57516</v>
      </c>
      <c r="C17">
        <v>68887</v>
      </c>
      <c r="D17">
        <v>35789</v>
      </c>
      <c r="E17">
        <v>33271</v>
      </c>
      <c r="F17">
        <v>68554</v>
      </c>
      <c r="H17">
        <v>64063</v>
      </c>
      <c r="J17">
        <f t="shared" si="0"/>
        <v>52803.4</v>
      </c>
      <c r="K17">
        <f t="shared" si="1"/>
        <v>1.2132362688766254</v>
      </c>
      <c r="L17">
        <f t="shared" si="2"/>
        <v>68887</v>
      </c>
      <c r="M17">
        <f t="shared" si="3"/>
        <v>33271</v>
      </c>
      <c r="N17">
        <f t="shared" si="4"/>
        <v>52803.4</v>
      </c>
      <c r="O17">
        <f t="shared" si="5"/>
        <v>35616</v>
      </c>
      <c r="Q17">
        <v>-1988</v>
      </c>
      <c r="R17">
        <v>3508</v>
      </c>
      <c r="T17">
        <v>-2669.5999999999985</v>
      </c>
      <c r="U17">
        <v>-5906.7999999999956</v>
      </c>
      <c r="W17">
        <v>26926.399999999998</v>
      </c>
      <c r="X17">
        <v>7943.6</v>
      </c>
      <c r="Z17">
        <v>52803.4</v>
      </c>
      <c r="AA17">
        <v>1.2132362688766254</v>
      </c>
      <c r="AI17">
        <v>52803.4</v>
      </c>
      <c r="AJ17">
        <v>1.2132362688766254</v>
      </c>
    </row>
    <row r="18" spans="2:38" x14ac:dyDescent="0.25">
      <c r="B18">
        <v>107083</v>
      </c>
      <c r="C18">
        <v>20829</v>
      </c>
      <c r="D18">
        <v>22518</v>
      </c>
      <c r="E18">
        <v>84482</v>
      </c>
      <c r="F18">
        <v>34645</v>
      </c>
      <c r="H18">
        <v>61687</v>
      </c>
      <c r="J18">
        <f t="shared" si="0"/>
        <v>53911.4</v>
      </c>
      <c r="K18">
        <f t="shared" si="1"/>
        <v>1.1442292353750783</v>
      </c>
      <c r="L18">
        <f t="shared" si="2"/>
        <v>107083</v>
      </c>
      <c r="M18">
        <f t="shared" si="3"/>
        <v>20829</v>
      </c>
      <c r="N18">
        <f t="shared" si="4"/>
        <v>53911.4</v>
      </c>
      <c r="O18">
        <f t="shared" si="5"/>
        <v>86254</v>
      </c>
      <c r="Q18">
        <v>5599</v>
      </c>
      <c r="R18">
        <v>-71</v>
      </c>
      <c r="T18">
        <v>3260</v>
      </c>
      <c r="U18">
        <v>1143.8000000000029</v>
      </c>
      <c r="W18">
        <v>16272.800000000001</v>
      </c>
      <c r="X18">
        <v>2379.7999999999997</v>
      </c>
      <c r="Z18">
        <v>53911.4</v>
      </c>
      <c r="AA18">
        <v>1.1442292353750783</v>
      </c>
      <c r="AI18">
        <v>53911.4</v>
      </c>
      <c r="AJ18">
        <v>1.1442292353750783</v>
      </c>
    </row>
    <row r="19" spans="2:38" x14ac:dyDescent="0.25">
      <c r="B19">
        <v>11796</v>
      </c>
      <c r="C19">
        <v>72586</v>
      </c>
      <c r="D19">
        <v>62897</v>
      </c>
      <c r="E19">
        <v>35775</v>
      </c>
      <c r="F19">
        <v>91680</v>
      </c>
      <c r="H19">
        <v>101735</v>
      </c>
      <c r="J19">
        <f t="shared" si="0"/>
        <v>54946.8</v>
      </c>
      <c r="K19">
        <f t="shared" si="1"/>
        <v>1.8515181957821019</v>
      </c>
      <c r="L19">
        <f t="shared" si="2"/>
        <v>91680</v>
      </c>
      <c r="M19">
        <f t="shared" si="3"/>
        <v>11796</v>
      </c>
      <c r="N19">
        <f t="shared" si="4"/>
        <v>54946.8</v>
      </c>
      <c r="O19">
        <f t="shared" si="5"/>
        <v>79884</v>
      </c>
      <c r="Q19">
        <v>46139</v>
      </c>
      <c r="R19">
        <v>-1</v>
      </c>
      <c r="T19">
        <v>5599.2000000000044</v>
      </c>
      <c r="U19">
        <v>-5403.1999999999971</v>
      </c>
      <c r="W19">
        <v>33051.199999999997</v>
      </c>
      <c r="X19">
        <v>8347.1999999999989</v>
      </c>
      <c r="Z19">
        <v>54946.8</v>
      </c>
      <c r="AA19">
        <v>1.8515181957821019</v>
      </c>
      <c r="AK19">
        <v>54946.8</v>
      </c>
      <c r="AL19">
        <v>1.8515181957821019</v>
      </c>
    </row>
    <row r="20" spans="2:38" x14ac:dyDescent="0.25">
      <c r="B20">
        <v>41884</v>
      </c>
      <c r="C20">
        <v>81807</v>
      </c>
      <c r="D20">
        <v>82638</v>
      </c>
      <c r="E20">
        <v>89115</v>
      </c>
      <c r="F20">
        <v>48122</v>
      </c>
      <c r="H20">
        <v>112308</v>
      </c>
      <c r="J20">
        <f t="shared" si="0"/>
        <v>68713.2</v>
      </c>
      <c r="K20">
        <f t="shared" si="1"/>
        <v>1.6344457833429384</v>
      </c>
      <c r="L20">
        <f t="shared" si="2"/>
        <v>89115</v>
      </c>
      <c r="M20">
        <f t="shared" si="3"/>
        <v>41884</v>
      </c>
      <c r="N20">
        <f t="shared" si="4"/>
        <v>68713.2</v>
      </c>
      <c r="O20">
        <f t="shared" si="5"/>
        <v>47231</v>
      </c>
      <c r="Q20">
        <v>12309</v>
      </c>
      <c r="R20">
        <v>2814</v>
      </c>
      <c r="T20">
        <v>-13942.800000000003</v>
      </c>
      <c r="U20">
        <v>-1996.6000000000058</v>
      </c>
      <c r="W20">
        <v>22262.400000000001</v>
      </c>
      <c r="X20">
        <v>8593.4000000000015</v>
      </c>
      <c r="AB20">
        <v>68713.2</v>
      </c>
      <c r="AC20">
        <v>1.6344457833429384</v>
      </c>
      <c r="AK20">
        <v>68713.2</v>
      </c>
      <c r="AL20">
        <v>1.6344457833429384</v>
      </c>
    </row>
    <row r="21" spans="2:38" x14ac:dyDescent="0.25">
      <c r="B21">
        <v>58689</v>
      </c>
      <c r="C21">
        <v>40421</v>
      </c>
      <c r="D21">
        <v>29256</v>
      </c>
      <c r="E21">
        <v>70710</v>
      </c>
      <c r="F21">
        <v>90349</v>
      </c>
      <c r="H21">
        <v>108741</v>
      </c>
      <c r="J21">
        <f t="shared" si="0"/>
        <v>57885</v>
      </c>
      <c r="K21">
        <f t="shared" si="1"/>
        <v>1.87856957761078</v>
      </c>
      <c r="L21">
        <f t="shared" si="2"/>
        <v>90349</v>
      </c>
      <c r="M21">
        <f t="shared" si="3"/>
        <v>29256</v>
      </c>
      <c r="N21">
        <f t="shared" si="4"/>
        <v>57885</v>
      </c>
      <c r="O21">
        <f t="shared" si="5"/>
        <v>61093</v>
      </c>
      <c r="Q21">
        <v>23502</v>
      </c>
      <c r="R21">
        <v>-3</v>
      </c>
      <c r="T21">
        <v>3642</v>
      </c>
      <c r="U21">
        <v>-5357.1999999999971</v>
      </c>
      <c r="W21">
        <v>26699.200000000004</v>
      </c>
      <c r="X21">
        <v>5357.2</v>
      </c>
      <c r="AD21">
        <v>57885</v>
      </c>
      <c r="AE21">
        <v>1.87856957761078</v>
      </c>
      <c r="AK21">
        <v>57885</v>
      </c>
      <c r="AL21">
        <v>1.87856957761078</v>
      </c>
    </row>
    <row r="22" spans="2:38" x14ac:dyDescent="0.25">
      <c r="B22">
        <v>18469</v>
      </c>
      <c r="C22">
        <v>121131</v>
      </c>
      <c r="D22">
        <v>78087</v>
      </c>
      <c r="E22">
        <v>36570</v>
      </c>
      <c r="F22">
        <v>62212</v>
      </c>
      <c r="H22">
        <v>100739</v>
      </c>
      <c r="J22">
        <f t="shared" si="0"/>
        <v>63293.8</v>
      </c>
      <c r="K22">
        <f t="shared" si="1"/>
        <v>1.5916092887455011</v>
      </c>
      <c r="L22">
        <f t="shared" si="2"/>
        <v>121131</v>
      </c>
      <c r="M22">
        <f t="shared" si="3"/>
        <v>18469</v>
      </c>
      <c r="N22">
        <f t="shared" si="4"/>
        <v>63293.8</v>
      </c>
      <c r="O22">
        <f t="shared" si="5"/>
        <v>102662</v>
      </c>
      <c r="Q22">
        <v>16853</v>
      </c>
      <c r="R22">
        <v>-1012</v>
      </c>
      <c r="T22">
        <v>6541.6000000000058</v>
      </c>
      <c r="U22">
        <v>1957.6000000000058</v>
      </c>
      <c r="W22">
        <v>27897.199999999997</v>
      </c>
      <c r="X22">
        <v>8542</v>
      </c>
      <c r="AD22">
        <v>63293.8</v>
      </c>
      <c r="AE22">
        <v>1.5916092887455011</v>
      </c>
      <c r="AI22">
        <v>63293.8</v>
      </c>
      <c r="AJ22">
        <v>1.5916092887455011</v>
      </c>
    </row>
    <row r="23" spans="2:38" x14ac:dyDescent="0.25">
      <c r="B23">
        <v>24791</v>
      </c>
      <c r="C23">
        <v>35062</v>
      </c>
      <c r="D23">
        <v>24797</v>
      </c>
      <c r="E23">
        <v>83933</v>
      </c>
      <c r="F23">
        <v>64198</v>
      </c>
      <c r="H23">
        <v>75577</v>
      </c>
      <c r="J23">
        <f t="shared" si="0"/>
        <v>46556.2</v>
      </c>
      <c r="K23">
        <f t="shared" si="1"/>
        <v>1.6233498438446439</v>
      </c>
      <c r="L23">
        <f t="shared" si="2"/>
        <v>83933</v>
      </c>
      <c r="M23">
        <f t="shared" si="3"/>
        <v>24791</v>
      </c>
      <c r="N23">
        <f t="shared" si="4"/>
        <v>46556.2</v>
      </c>
      <c r="O23">
        <f t="shared" si="5"/>
        <v>59142</v>
      </c>
      <c r="Q23">
        <v>9280</v>
      </c>
      <c r="R23">
        <v>5896</v>
      </c>
      <c r="T23">
        <v>-15854</v>
      </c>
      <c r="U23">
        <v>2796.1999999999971</v>
      </c>
      <c r="W23">
        <v>22503.599999999999</v>
      </c>
      <c r="X23">
        <v>4078.2</v>
      </c>
      <c r="AB23">
        <v>46556.2</v>
      </c>
      <c r="AC23">
        <v>1.6233498438446439</v>
      </c>
      <c r="AK23">
        <v>46556.2</v>
      </c>
      <c r="AL23">
        <v>1.6233498438446439</v>
      </c>
    </row>
    <row r="24" spans="2:38" x14ac:dyDescent="0.25">
      <c r="B24">
        <v>68943</v>
      </c>
      <c r="C24">
        <v>98648</v>
      </c>
      <c r="D24">
        <v>83299</v>
      </c>
      <c r="E24">
        <v>36661</v>
      </c>
      <c r="F24">
        <v>37789</v>
      </c>
      <c r="H24">
        <v>70054</v>
      </c>
      <c r="J24">
        <f t="shared" si="0"/>
        <v>65068</v>
      </c>
      <c r="K24">
        <f t="shared" si="1"/>
        <v>1.0766275281244237</v>
      </c>
      <c r="L24">
        <f t="shared" si="2"/>
        <v>98648</v>
      </c>
      <c r="M24">
        <f t="shared" si="3"/>
        <v>36661</v>
      </c>
      <c r="N24">
        <f t="shared" si="4"/>
        <v>65068</v>
      </c>
      <c r="O24">
        <f t="shared" si="5"/>
        <v>61987</v>
      </c>
      <c r="Q24">
        <v>-26624</v>
      </c>
      <c r="R24">
        <v>419</v>
      </c>
      <c r="T24">
        <v>17959</v>
      </c>
      <c r="U24">
        <v>1983.1999999999971</v>
      </c>
      <c r="W24">
        <v>21096.6</v>
      </c>
      <c r="X24">
        <v>4591.2</v>
      </c>
      <c r="AD24">
        <v>65068</v>
      </c>
      <c r="AE24">
        <v>1.0766275281244237</v>
      </c>
      <c r="AI24">
        <v>65068</v>
      </c>
      <c r="AJ24">
        <v>1.0766275281244237</v>
      </c>
    </row>
    <row r="25" spans="2:38" x14ac:dyDescent="0.25">
      <c r="B25">
        <v>31806</v>
      </c>
      <c r="C25">
        <v>77695</v>
      </c>
      <c r="D25">
        <v>91280</v>
      </c>
      <c r="E25">
        <v>86339</v>
      </c>
      <c r="F25">
        <v>35067</v>
      </c>
      <c r="H25">
        <v>116384</v>
      </c>
      <c r="J25">
        <f t="shared" si="0"/>
        <v>64437.4</v>
      </c>
      <c r="K25">
        <f t="shared" si="1"/>
        <v>1.8061560522305369</v>
      </c>
      <c r="L25">
        <f t="shared" si="2"/>
        <v>91280</v>
      </c>
      <c r="M25">
        <f t="shared" si="3"/>
        <v>31806</v>
      </c>
      <c r="N25">
        <f t="shared" si="4"/>
        <v>64437.4</v>
      </c>
      <c r="O25">
        <f t="shared" si="5"/>
        <v>59474</v>
      </c>
      <c r="Q25">
        <v>20321</v>
      </c>
      <c r="R25">
        <v>-5576</v>
      </c>
      <c r="T25">
        <v>-8452.4000000000015</v>
      </c>
      <c r="U25">
        <v>-4665.9999999999927</v>
      </c>
      <c r="W25">
        <v>10915.2</v>
      </c>
      <c r="X25">
        <v>7055.6</v>
      </c>
      <c r="AB25">
        <v>64437.4</v>
      </c>
      <c r="AC25">
        <v>1.8061560522305369</v>
      </c>
      <c r="AK25">
        <v>64437.4</v>
      </c>
      <c r="AL25">
        <v>1.8061560522305369</v>
      </c>
    </row>
    <row r="26" spans="2:38" x14ac:dyDescent="0.25">
      <c r="B26">
        <v>29417</v>
      </c>
      <c r="C26">
        <v>88634</v>
      </c>
      <c r="D26">
        <v>72596</v>
      </c>
      <c r="E26">
        <v>88072</v>
      </c>
      <c r="F26">
        <v>37292</v>
      </c>
      <c r="H26">
        <v>82424</v>
      </c>
      <c r="J26">
        <f t="shared" si="0"/>
        <v>63202.2</v>
      </c>
      <c r="K26">
        <f t="shared" si="1"/>
        <v>1.3041318181962021</v>
      </c>
      <c r="L26">
        <f t="shared" si="2"/>
        <v>88634</v>
      </c>
      <c r="M26">
        <f t="shared" si="3"/>
        <v>29417</v>
      </c>
      <c r="N26">
        <f t="shared" si="4"/>
        <v>63202.2</v>
      </c>
      <c r="O26">
        <f t="shared" si="5"/>
        <v>59217</v>
      </c>
      <c r="Q26">
        <v>-11425</v>
      </c>
      <c r="R26">
        <v>387</v>
      </c>
      <c r="T26">
        <v>-684</v>
      </c>
      <c r="U26">
        <v>-1505</v>
      </c>
      <c r="W26">
        <v>25262.400000000001</v>
      </c>
      <c r="X26">
        <v>2143.4</v>
      </c>
      <c r="AB26">
        <v>63202.2</v>
      </c>
      <c r="AC26">
        <v>1.3041318181962021</v>
      </c>
      <c r="AI26">
        <v>63202.2</v>
      </c>
      <c r="AJ26">
        <v>1.3041318181962021</v>
      </c>
    </row>
    <row r="27" spans="2:38" x14ac:dyDescent="0.25">
      <c r="B27">
        <v>23086</v>
      </c>
      <c r="C27">
        <v>83403</v>
      </c>
      <c r="D27">
        <v>27776</v>
      </c>
      <c r="E27">
        <v>91512</v>
      </c>
      <c r="F27">
        <v>38695</v>
      </c>
      <c r="H27">
        <v>57867</v>
      </c>
      <c r="J27">
        <f t="shared" si="0"/>
        <v>52894.400000000001</v>
      </c>
      <c r="K27">
        <f t="shared" si="1"/>
        <v>1.0940099519041713</v>
      </c>
      <c r="L27">
        <f t="shared" si="2"/>
        <v>91512</v>
      </c>
      <c r="M27">
        <f t="shared" si="3"/>
        <v>23086</v>
      </c>
      <c r="N27">
        <f t="shared" si="4"/>
        <v>52894.400000000001</v>
      </c>
      <c r="O27">
        <f t="shared" si="5"/>
        <v>68426</v>
      </c>
      <c r="Q27">
        <v>-24789</v>
      </c>
      <c r="R27">
        <v>-7262</v>
      </c>
      <c r="T27">
        <v>-23759.200000000004</v>
      </c>
      <c r="U27">
        <v>-3246.7999999999956</v>
      </c>
      <c r="W27">
        <v>39109.599999999999</v>
      </c>
      <c r="X27">
        <v>4433.5999999999995</v>
      </c>
      <c r="AB27">
        <v>52894.400000000001</v>
      </c>
      <c r="AC27">
        <v>1.0940099519041713</v>
      </c>
      <c r="AI27">
        <v>52894.400000000001</v>
      </c>
      <c r="AJ27">
        <v>1.0940099519041713</v>
      </c>
    </row>
    <row r="28" spans="2:38" x14ac:dyDescent="0.25">
      <c r="B28">
        <v>28915</v>
      </c>
      <c r="C28">
        <v>97949</v>
      </c>
      <c r="D28">
        <v>22561</v>
      </c>
      <c r="E28">
        <v>62617</v>
      </c>
      <c r="F28">
        <v>30147</v>
      </c>
      <c r="H28">
        <v>62258</v>
      </c>
      <c r="J28">
        <f t="shared" si="0"/>
        <v>48437.8</v>
      </c>
      <c r="K28">
        <f t="shared" si="1"/>
        <v>1.2853184909306368</v>
      </c>
      <c r="L28">
        <f t="shared" si="2"/>
        <v>97949</v>
      </c>
      <c r="M28">
        <f t="shared" si="3"/>
        <v>22561</v>
      </c>
      <c r="N28">
        <f t="shared" si="4"/>
        <v>48437.8</v>
      </c>
      <c r="O28">
        <f t="shared" si="5"/>
        <v>75388</v>
      </c>
      <c r="Q28">
        <v>-20398</v>
      </c>
      <c r="R28">
        <v>1262</v>
      </c>
      <c r="T28">
        <v>713.80000000000291</v>
      </c>
      <c r="U28">
        <v>3213.2000000000044</v>
      </c>
      <c r="W28">
        <v>19265.399999999998</v>
      </c>
      <c r="X28">
        <v>6680</v>
      </c>
      <c r="AD28">
        <v>48437.8</v>
      </c>
      <c r="AE28">
        <v>1.2853184909306368</v>
      </c>
      <c r="AK28">
        <v>48437.8</v>
      </c>
      <c r="AL28">
        <v>1.2853184909306368</v>
      </c>
    </row>
    <row r="29" spans="2:38" x14ac:dyDescent="0.25">
      <c r="B29">
        <v>80207</v>
      </c>
      <c r="C29">
        <v>41084</v>
      </c>
      <c r="D29">
        <v>14788</v>
      </c>
      <c r="E29">
        <v>17584</v>
      </c>
      <c r="F29">
        <v>117122</v>
      </c>
      <c r="H29">
        <v>78568</v>
      </c>
      <c r="J29">
        <f t="shared" si="0"/>
        <v>54157</v>
      </c>
      <c r="K29">
        <f t="shared" si="1"/>
        <v>1.4507450560407704</v>
      </c>
      <c r="L29">
        <f t="shared" si="2"/>
        <v>117122</v>
      </c>
      <c r="M29">
        <f t="shared" si="3"/>
        <v>14788</v>
      </c>
      <c r="N29">
        <f t="shared" si="4"/>
        <v>54157</v>
      </c>
      <c r="O29">
        <f t="shared" si="5"/>
        <v>102334</v>
      </c>
      <c r="Q29">
        <v>5998</v>
      </c>
      <c r="R29">
        <v>7182</v>
      </c>
      <c r="T29">
        <v>8647</v>
      </c>
      <c r="U29">
        <v>-2094.8000000000029</v>
      </c>
      <c r="W29">
        <v>16764.2</v>
      </c>
      <c r="X29">
        <v>11285.599999999999</v>
      </c>
      <c r="AD29">
        <v>54157</v>
      </c>
      <c r="AE29">
        <v>1.4507450560407704</v>
      </c>
      <c r="AI29">
        <v>54157</v>
      </c>
      <c r="AJ29">
        <v>1.4507450560407704</v>
      </c>
    </row>
    <row r="30" spans="2:38" x14ac:dyDescent="0.25">
      <c r="B30">
        <v>53789</v>
      </c>
      <c r="C30">
        <v>98643</v>
      </c>
      <c r="D30">
        <v>71336</v>
      </c>
      <c r="E30">
        <v>32157</v>
      </c>
      <c r="F30">
        <v>92959</v>
      </c>
      <c r="H30">
        <v>80106</v>
      </c>
      <c r="J30">
        <f t="shared" si="0"/>
        <v>69776.800000000003</v>
      </c>
      <c r="K30">
        <f t="shared" si="1"/>
        <v>1.1480320106396396</v>
      </c>
      <c r="L30">
        <f t="shared" si="2"/>
        <v>98643</v>
      </c>
      <c r="M30">
        <f t="shared" si="3"/>
        <v>32157</v>
      </c>
      <c r="N30">
        <f t="shared" si="4"/>
        <v>69776.800000000003</v>
      </c>
      <c r="O30">
        <f t="shared" si="5"/>
        <v>66486</v>
      </c>
      <c r="Q30">
        <v>-63312</v>
      </c>
      <c r="R30">
        <v>-13266</v>
      </c>
      <c r="T30">
        <v>-13789.399999999994</v>
      </c>
      <c r="U30">
        <v>-3485.3999999999942</v>
      </c>
      <c r="W30">
        <v>19457.399999999998</v>
      </c>
      <c r="X30">
        <v>5736.9999999999991</v>
      </c>
      <c r="AF30">
        <v>69776.800000000003</v>
      </c>
      <c r="AG30">
        <v>1.1480320106396396</v>
      </c>
      <c r="AI30">
        <v>69776.800000000003</v>
      </c>
      <c r="AJ30">
        <v>1.1480320106396396</v>
      </c>
    </row>
    <row r="31" spans="2:38" x14ac:dyDescent="0.25">
      <c r="B31">
        <v>40425</v>
      </c>
      <c r="C31">
        <v>81943</v>
      </c>
      <c r="D31">
        <v>59085</v>
      </c>
      <c r="E31">
        <v>43848</v>
      </c>
      <c r="F31">
        <v>25978</v>
      </c>
      <c r="H31">
        <v>71330</v>
      </c>
      <c r="J31">
        <f t="shared" si="0"/>
        <v>50255.8</v>
      </c>
      <c r="K31">
        <f t="shared" si="1"/>
        <v>1.4193386633980554</v>
      </c>
      <c r="L31">
        <f t="shared" si="2"/>
        <v>81943</v>
      </c>
      <c r="M31">
        <f t="shared" si="3"/>
        <v>25978</v>
      </c>
      <c r="N31">
        <f t="shared" si="4"/>
        <v>50255.8</v>
      </c>
      <c r="O31">
        <f t="shared" si="5"/>
        <v>55965</v>
      </c>
      <c r="Q31">
        <v>4172</v>
      </c>
      <c r="R31">
        <v>-15282</v>
      </c>
      <c r="T31">
        <v>5951.2000000000044</v>
      </c>
      <c r="U31">
        <v>844.80000000000291</v>
      </c>
      <c r="W31">
        <v>10548</v>
      </c>
      <c r="X31">
        <v>5925.5999999999995</v>
      </c>
      <c r="AD31">
        <v>50255.8</v>
      </c>
      <c r="AE31">
        <v>1.4193386633980554</v>
      </c>
      <c r="AI31">
        <v>50255.8</v>
      </c>
      <c r="AJ31">
        <v>1.4193386633980554</v>
      </c>
    </row>
    <row r="32" spans="2:38" x14ac:dyDescent="0.25">
      <c r="B32">
        <v>29603</v>
      </c>
      <c r="C32">
        <v>9978</v>
      </c>
      <c r="D32">
        <v>92663</v>
      </c>
      <c r="E32">
        <v>45025</v>
      </c>
      <c r="F32">
        <v>21288</v>
      </c>
      <c r="H32">
        <v>71388</v>
      </c>
      <c r="J32">
        <f t="shared" si="0"/>
        <v>39711.4</v>
      </c>
      <c r="K32">
        <f t="shared" si="1"/>
        <v>1.7976701904239085</v>
      </c>
      <c r="L32">
        <f t="shared" si="2"/>
        <v>92663</v>
      </c>
      <c r="M32">
        <f t="shared" si="3"/>
        <v>9978</v>
      </c>
      <c r="N32">
        <f t="shared" si="4"/>
        <v>39711.4</v>
      </c>
      <c r="O32">
        <f t="shared" si="5"/>
        <v>82685</v>
      </c>
      <c r="Q32">
        <v>17145</v>
      </c>
      <c r="R32">
        <v>-4280</v>
      </c>
      <c r="T32">
        <v>3008.2000000000044</v>
      </c>
      <c r="U32">
        <v>2815.5999999999985</v>
      </c>
      <c r="W32">
        <v>31353.800000000003</v>
      </c>
      <c r="X32">
        <v>4247.2</v>
      </c>
      <c r="AD32">
        <v>39711.4</v>
      </c>
      <c r="AE32">
        <v>1.7976701904239085</v>
      </c>
      <c r="AK32">
        <v>39711.4</v>
      </c>
      <c r="AL32">
        <v>1.7976701904239085</v>
      </c>
    </row>
    <row r="33" spans="2:38" x14ac:dyDescent="0.25">
      <c r="B33">
        <v>37754</v>
      </c>
      <c r="C33">
        <v>79520</v>
      </c>
      <c r="D33">
        <v>99591</v>
      </c>
      <c r="E33">
        <v>90731</v>
      </c>
      <c r="F33">
        <v>47073</v>
      </c>
      <c r="H33">
        <v>97851</v>
      </c>
      <c r="J33">
        <f t="shared" si="0"/>
        <v>70933.8</v>
      </c>
      <c r="K33">
        <f t="shared" si="1"/>
        <v>1.3794693080026728</v>
      </c>
      <c r="L33">
        <f t="shared" si="2"/>
        <v>99591</v>
      </c>
      <c r="M33">
        <f t="shared" si="3"/>
        <v>37754</v>
      </c>
      <c r="N33">
        <f t="shared" si="4"/>
        <v>70933.8</v>
      </c>
      <c r="O33">
        <f t="shared" si="5"/>
        <v>61837</v>
      </c>
      <c r="Q33">
        <v>34260</v>
      </c>
      <c r="R33">
        <v>-10</v>
      </c>
      <c r="T33">
        <v>17527.200000000004</v>
      </c>
      <c r="U33">
        <v>2968.4000000000087</v>
      </c>
      <c r="W33">
        <v>24922.800000000003</v>
      </c>
      <c r="X33">
        <v>5706.8</v>
      </c>
      <c r="Z33">
        <v>70933.8</v>
      </c>
      <c r="AA33">
        <v>1.3794693080026728</v>
      </c>
      <c r="AI33">
        <v>70933.8</v>
      </c>
      <c r="AJ33">
        <v>1.3794693080026728</v>
      </c>
    </row>
    <row r="34" spans="2:38" x14ac:dyDescent="0.25">
      <c r="B34">
        <v>96393</v>
      </c>
      <c r="C34">
        <v>26232</v>
      </c>
      <c r="D34">
        <v>98429</v>
      </c>
      <c r="E34">
        <v>102430</v>
      </c>
      <c r="F34">
        <v>72728</v>
      </c>
      <c r="H34">
        <v>108912</v>
      </c>
      <c r="J34">
        <f t="shared" ref="J34:J65" si="6">AVERAGE(B34:F34)</f>
        <v>79242.399999999994</v>
      </c>
      <c r="K34">
        <f t="shared" ref="K34:K65" si="7">H34/J34</f>
        <v>1.3744157168384603</v>
      </c>
      <c r="L34">
        <f t="shared" ref="L34:L65" si="8">MAX(B34:F34)</f>
        <v>102430</v>
      </c>
      <c r="M34">
        <f t="shared" ref="M34:M65" si="9">MIN(B34:F34)</f>
        <v>26232</v>
      </c>
      <c r="N34">
        <f t="shared" ref="N34:N65" si="10">AVERAGE(B34:F34)</f>
        <v>79242.399999999994</v>
      </c>
      <c r="O34">
        <f t="shared" ref="O34:O65" si="11">L34-M34</f>
        <v>76198</v>
      </c>
      <c r="Q34">
        <v>-17778</v>
      </c>
      <c r="R34">
        <v>-1066</v>
      </c>
      <c r="T34">
        <v>9230.7999999999884</v>
      </c>
      <c r="U34">
        <v>-1297</v>
      </c>
      <c r="W34">
        <v>12542.8</v>
      </c>
      <c r="X34">
        <v>6965</v>
      </c>
      <c r="AF34">
        <v>79242.399999999994</v>
      </c>
      <c r="AG34">
        <v>1.3744157168384603</v>
      </c>
      <c r="AI34">
        <v>79242.399999999994</v>
      </c>
      <c r="AJ34">
        <v>1.3744157168384603</v>
      </c>
    </row>
    <row r="35" spans="2:38" x14ac:dyDescent="0.25">
      <c r="B35">
        <v>43051</v>
      </c>
      <c r="C35">
        <v>43076</v>
      </c>
      <c r="D35">
        <v>30206</v>
      </c>
      <c r="E35">
        <v>59497</v>
      </c>
      <c r="F35">
        <v>51939</v>
      </c>
      <c r="H35">
        <v>56616</v>
      </c>
      <c r="J35">
        <f t="shared" si="6"/>
        <v>45553.8</v>
      </c>
      <c r="K35">
        <f t="shared" si="7"/>
        <v>1.2428381386404646</v>
      </c>
      <c r="L35">
        <f t="shared" si="8"/>
        <v>59497</v>
      </c>
      <c r="M35">
        <f t="shared" si="9"/>
        <v>30206</v>
      </c>
      <c r="N35">
        <f t="shared" si="10"/>
        <v>45553.8</v>
      </c>
      <c r="O35">
        <f t="shared" si="11"/>
        <v>29291</v>
      </c>
      <c r="Q35">
        <v>13320</v>
      </c>
      <c r="R35">
        <v>-4052</v>
      </c>
      <c r="T35">
        <v>6538.2000000000044</v>
      </c>
      <c r="U35">
        <v>473.40000000000146</v>
      </c>
      <c r="W35">
        <v>18679.800000000003</v>
      </c>
      <c r="X35">
        <v>5331.7999999999993</v>
      </c>
      <c r="Z35">
        <v>45553.8</v>
      </c>
      <c r="AA35">
        <v>1.2428381386404646</v>
      </c>
      <c r="AI35">
        <v>45553.8</v>
      </c>
      <c r="AJ35">
        <v>1.2428381386404646</v>
      </c>
    </row>
    <row r="36" spans="2:38" x14ac:dyDescent="0.25">
      <c r="B36">
        <v>48524</v>
      </c>
      <c r="C36">
        <v>84857</v>
      </c>
      <c r="D36">
        <v>70691</v>
      </c>
      <c r="E36">
        <v>48690</v>
      </c>
      <c r="F36">
        <v>63567</v>
      </c>
      <c r="H36">
        <v>110310</v>
      </c>
      <c r="J36">
        <f t="shared" si="6"/>
        <v>63265.8</v>
      </c>
      <c r="K36">
        <f t="shared" si="7"/>
        <v>1.7435960661210321</v>
      </c>
      <c r="L36">
        <f t="shared" si="8"/>
        <v>84857</v>
      </c>
      <c r="M36">
        <f t="shared" si="9"/>
        <v>48524</v>
      </c>
      <c r="N36">
        <f t="shared" si="10"/>
        <v>63265.8</v>
      </c>
      <c r="O36">
        <f t="shared" si="11"/>
        <v>36333</v>
      </c>
      <c r="Q36">
        <v>4284</v>
      </c>
      <c r="R36">
        <v>2</v>
      </c>
      <c r="T36">
        <v>-33166.199999999997</v>
      </c>
      <c r="U36">
        <v>2170.4000000000015</v>
      </c>
      <c r="W36">
        <v>33166.199999999997</v>
      </c>
      <c r="X36">
        <v>2350.4</v>
      </c>
      <c r="AB36">
        <v>63265.8</v>
      </c>
      <c r="AC36">
        <v>1.7435960661210321</v>
      </c>
      <c r="AK36">
        <v>63265.8</v>
      </c>
      <c r="AL36">
        <v>1.7435960661210321</v>
      </c>
    </row>
    <row r="37" spans="2:38" x14ac:dyDescent="0.25">
      <c r="B37">
        <v>98553</v>
      </c>
      <c r="C37">
        <v>93596</v>
      </c>
      <c r="D37">
        <v>72154</v>
      </c>
      <c r="E37">
        <v>38882</v>
      </c>
      <c r="F37">
        <v>50633</v>
      </c>
      <c r="H37">
        <v>103723</v>
      </c>
      <c r="J37">
        <f t="shared" si="6"/>
        <v>70763.600000000006</v>
      </c>
      <c r="K37">
        <f t="shared" si="7"/>
        <v>1.4657677110830991</v>
      </c>
      <c r="L37">
        <f t="shared" si="8"/>
        <v>98553</v>
      </c>
      <c r="M37">
        <f t="shared" si="9"/>
        <v>38882</v>
      </c>
      <c r="N37">
        <f t="shared" si="10"/>
        <v>70763.600000000006</v>
      </c>
      <c r="O37">
        <f t="shared" si="11"/>
        <v>59671</v>
      </c>
      <c r="Q37">
        <v>-3656</v>
      </c>
      <c r="R37">
        <v>488</v>
      </c>
      <c r="T37">
        <v>19472.600000000006</v>
      </c>
      <c r="U37">
        <v>-1297.7999999999884</v>
      </c>
      <c r="W37">
        <v>24297</v>
      </c>
      <c r="X37">
        <v>5015.7999999999993</v>
      </c>
      <c r="AD37">
        <v>70763.600000000006</v>
      </c>
      <c r="AE37">
        <v>1.4657677110830991</v>
      </c>
      <c r="AK37">
        <v>70763.600000000006</v>
      </c>
      <c r="AL37">
        <v>1.4657677110830991</v>
      </c>
    </row>
    <row r="38" spans="2:38" x14ac:dyDescent="0.25">
      <c r="B38">
        <v>51653</v>
      </c>
      <c r="C38">
        <v>97705</v>
      </c>
      <c r="D38">
        <v>39457</v>
      </c>
      <c r="E38">
        <v>65396</v>
      </c>
      <c r="F38">
        <v>42801</v>
      </c>
      <c r="H38">
        <v>97173</v>
      </c>
      <c r="J38">
        <f t="shared" si="6"/>
        <v>59402.400000000001</v>
      </c>
      <c r="K38">
        <f t="shared" si="7"/>
        <v>1.635842996242576</v>
      </c>
      <c r="L38">
        <f t="shared" si="8"/>
        <v>97705</v>
      </c>
      <c r="M38">
        <f t="shared" si="9"/>
        <v>39457</v>
      </c>
      <c r="N38">
        <f t="shared" si="10"/>
        <v>59402.400000000001</v>
      </c>
      <c r="O38">
        <f t="shared" si="11"/>
        <v>58248</v>
      </c>
      <c r="Q38">
        <v>-9960</v>
      </c>
      <c r="R38">
        <v>14940</v>
      </c>
      <c r="T38">
        <v>8824.8000000000029</v>
      </c>
      <c r="U38">
        <v>3813.8000000000029</v>
      </c>
      <c r="W38">
        <v>8890</v>
      </c>
      <c r="X38">
        <v>5280.6</v>
      </c>
      <c r="AD38">
        <v>59402.400000000001</v>
      </c>
      <c r="AE38">
        <v>1.635842996242576</v>
      </c>
      <c r="AK38">
        <v>59402.400000000001</v>
      </c>
      <c r="AL38">
        <v>1.635842996242576</v>
      </c>
    </row>
    <row r="39" spans="2:38" x14ac:dyDescent="0.25">
      <c r="B39">
        <v>36795</v>
      </c>
      <c r="C39">
        <v>34271</v>
      </c>
      <c r="D39">
        <v>70030</v>
      </c>
      <c r="E39">
        <v>67158</v>
      </c>
      <c r="F39">
        <v>50622</v>
      </c>
      <c r="H39">
        <v>61270</v>
      </c>
      <c r="J39">
        <f t="shared" si="6"/>
        <v>51775.199999999997</v>
      </c>
      <c r="K39">
        <f t="shared" si="7"/>
        <v>1.1833850955669896</v>
      </c>
      <c r="L39">
        <f t="shared" si="8"/>
        <v>70030</v>
      </c>
      <c r="M39">
        <f t="shared" si="9"/>
        <v>34271</v>
      </c>
      <c r="N39">
        <f t="shared" si="10"/>
        <v>51775.199999999997</v>
      </c>
      <c r="O39">
        <f t="shared" si="11"/>
        <v>35759</v>
      </c>
      <c r="Q39">
        <v>-5273</v>
      </c>
      <c r="R39">
        <v>-60</v>
      </c>
      <c r="T39">
        <v>705.59999999999854</v>
      </c>
      <c r="U39">
        <v>-1315</v>
      </c>
      <c r="W39">
        <v>18931.2</v>
      </c>
      <c r="X39">
        <v>6273</v>
      </c>
      <c r="Z39">
        <v>51775.199999999997</v>
      </c>
      <c r="AA39">
        <v>1.1833850955669896</v>
      </c>
      <c r="AI39">
        <v>51775.199999999997</v>
      </c>
      <c r="AJ39">
        <v>1.1833850955669896</v>
      </c>
    </row>
    <row r="40" spans="2:38" x14ac:dyDescent="0.25">
      <c r="B40">
        <v>65960</v>
      </c>
      <c r="C40">
        <v>48964</v>
      </c>
      <c r="D40">
        <v>85544</v>
      </c>
      <c r="E40">
        <v>45787</v>
      </c>
      <c r="F40">
        <v>110773</v>
      </c>
      <c r="H40">
        <v>91845</v>
      </c>
      <c r="J40">
        <f t="shared" si="6"/>
        <v>71405.600000000006</v>
      </c>
      <c r="K40">
        <f t="shared" si="7"/>
        <v>1.2862436559597565</v>
      </c>
      <c r="L40">
        <f t="shared" si="8"/>
        <v>110773</v>
      </c>
      <c r="M40">
        <f t="shared" si="9"/>
        <v>45787</v>
      </c>
      <c r="N40">
        <f t="shared" si="10"/>
        <v>71405.600000000006</v>
      </c>
      <c r="O40">
        <f t="shared" si="11"/>
        <v>64986</v>
      </c>
      <c r="Q40">
        <v>-13935</v>
      </c>
      <c r="R40">
        <v>-26</v>
      </c>
      <c r="T40">
        <v>12537.800000000003</v>
      </c>
      <c r="U40">
        <v>-975</v>
      </c>
      <c r="W40">
        <v>33989.4</v>
      </c>
      <c r="X40">
        <v>6002.6</v>
      </c>
      <c r="AD40">
        <v>71405.600000000006</v>
      </c>
      <c r="AE40">
        <v>1.2862436559597565</v>
      </c>
      <c r="AI40">
        <v>71405.600000000006</v>
      </c>
      <c r="AJ40">
        <v>1.2862436559597565</v>
      </c>
    </row>
    <row r="41" spans="2:38" x14ac:dyDescent="0.25">
      <c r="B41">
        <v>80063</v>
      </c>
      <c r="C41">
        <v>26132</v>
      </c>
      <c r="D41">
        <v>95597</v>
      </c>
      <c r="E41">
        <v>59059</v>
      </c>
      <c r="F41">
        <v>24271</v>
      </c>
      <c r="H41">
        <v>111226</v>
      </c>
      <c r="J41">
        <f t="shared" si="6"/>
        <v>57024.4</v>
      </c>
      <c r="K41">
        <f t="shared" si="7"/>
        <v>1.9504983831482663</v>
      </c>
      <c r="L41">
        <f t="shared" si="8"/>
        <v>95597</v>
      </c>
      <c r="M41">
        <f t="shared" si="9"/>
        <v>24271</v>
      </c>
      <c r="N41">
        <f t="shared" si="10"/>
        <v>57024.4</v>
      </c>
      <c r="O41">
        <f t="shared" si="11"/>
        <v>71326</v>
      </c>
      <c r="Q41">
        <v>24388</v>
      </c>
      <c r="R41">
        <v>-398</v>
      </c>
      <c r="T41">
        <v>-18571.400000000001</v>
      </c>
      <c r="U41">
        <v>-784.19999999999709</v>
      </c>
      <c r="W41">
        <v>24679.800000000003</v>
      </c>
      <c r="X41">
        <v>4871</v>
      </c>
      <c r="AB41">
        <v>57024.4</v>
      </c>
      <c r="AC41">
        <v>1.9504983831482663</v>
      </c>
      <c r="AK41">
        <v>57024.4</v>
      </c>
      <c r="AL41">
        <v>1.9504983831482663</v>
      </c>
    </row>
    <row r="42" spans="2:38" x14ac:dyDescent="0.25">
      <c r="B42">
        <v>13322</v>
      </c>
      <c r="C42">
        <v>43899</v>
      </c>
      <c r="D42">
        <v>50725</v>
      </c>
      <c r="E42">
        <v>61298</v>
      </c>
      <c r="F42">
        <v>97219</v>
      </c>
      <c r="H42">
        <v>82672</v>
      </c>
      <c r="J42">
        <f t="shared" si="6"/>
        <v>53292.6</v>
      </c>
      <c r="K42">
        <f t="shared" si="7"/>
        <v>1.5512847937612353</v>
      </c>
      <c r="L42">
        <f t="shared" si="8"/>
        <v>97219</v>
      </c>
      <c r="M42">
        <f t="shared" si="9"/>
        <v>13322</v>
      </c>
      <c r="N42">
        <f t="shared" si="10"/>
        <v>53292.6</v>
      </c>
      <c r="O42">
        <f t="shared" si="11"/>
        <v>83897</v>
      </c>
      <c r="Q42">
        <v>5305</v>
      </c>
      <c r="R42">
        <v>-30</v>
      </c>
      <c r="T42">
        <v>23428.199999999997</v>
      </c>
      <c r="U42">
        <v>-3718.2000000000044</v>
      </c>
      <c r="W42">
        <v>23428.200000000004</v>
      </c>
      <c r="X42">
        <v>7020.2</v>
      </c>
      <c r="AD42">
        <v>53292.6</v>
      </c>
      <c r="AE42">
        <v>1.5512847937612353</v>
      </c>
      <c r="AK42">
        <v>53292.6</v>
      </c>
      <c r="AL42">
        <v>1.5512847937612353</v>
      </c>
    </row>
    <row r="43" spans="2:38" x14ac:dyDescent="0.25">
      <c r="B43">
        <v>25305</v>
      </c>
      <c r="C43">
        <v>65675</v>
      </c>
      <c r="D43">
        <v>71280</v>
      </c>
      <c r="E43">
        <v>78435</v>
      </c>
      <c r="F43">
        <v>51151</v>
      </c>
      <c r="H43">
        <v>81983</v>
      </c>
      <c r="J43">
        <f t="shared" si="6"/>
        <v>58369.2</v>
      </c>
      <c r="K43">
        <f t="shared" si="7"/>
        <v>1.4045592538530596</v>
      </c>
      <c r="L43">
        <f t="shared" si="8"/>
        <v>78435</v>
      </c>
      <c r="M43">
        <f t="shared" si="9"/>
        <v>25305</v>
      </c>
      <c r="N43">
        <f t="shared" si="10"/>
        <v>58369.2</v>
      </c>
      <c r="O43">
        <f t="shared" si="11"/>
        <v>53130</v>
      </c>
      <c r="Q43">
        <v>14087</v>
      </c>
      <c r="R43">
        <v>-40</v>
      </c>
      <c r="T43">
        <v>-203.40000000000146</v>
      </c>
      <c r="U43">
        <v>-9.6000000000058208</v>
      </c>
      <c r="W43">
        <v>21546.6</v>
      </c>
      <c r="X43">
        <v>1124.4000000000001</v>
      </c>
      <c r="Z43">
        <v>58369.2</v>
      </c>
      <c r="AA43">
        <v>1.4045592538530596</v>
      </c>
      <c r="AI43">
        <v>58369.2</v>
      </c>
      <c r="AJ43">
        <v>1.4045592538530596</v>
      </c>
    </row>
    <row r="44" spans="2:38" x14ac:dyDescent="0.25">
      <c r="B44">
        <v>82166</v>
      </c>
      <c r="C44">
        <v>33775</v>
      </c>
      <c r="D44">
        <v>30839</v>
      </c>
      <c r="E44">
        <v>16116</v>
      </c>
      <c r="F44">
        <v>70049</v>
      </c>
      <c r="H44">
        <v>85227</v>
      </c>
      <c r="J44">
        <f t="shared" si="6"/>
        <v>46589</v>
      </c>
      <c r="K44">
        <f t="shared" si="7"/>
        <v>1.8293373972396918</v>
      </c>
      <c r="L44">
        <f t="shared" si="8"/>
        <v>82166</v>
      </c>
      <c r="M44">
        <f t="shared" si="9"/>
        <v>16116</v>
      </c>
      <c r="N44">
        <f t="shared" si="10"/>
        <v>46589</v>
      </c>
      <c r="O44">
        <f t="shared" si="11"/>
        <v>66050</v>
      </c>
      <c r="Q44">
        <v>16716</v>
      </c>
      <c r="R44">
        <v>-621</v>
      </c>
      <c r="T44">
        <v>15666.8</v>
      </c>
      <c r="U44">
        <v>-433.80000000000291</v>
      </c>
      <c r="W44">
        <v>19404.8</v>
      </c>
      <c r="X44">
        <v>8732.6</v>
      </c>
      <c r="AD44">
        <v>46589</v>
      </c>
      <c r="AE44">
        <v>1.8293373972396918</v>
      </c>
      <c r="AK44">
        <v>46589</v>
      </c>
      <c r="AL44">
        <v>1.8293373972396918</v>
      </c>
    </row>
    <row r="45" spans="2:38" x14ac:dyDescent="0.25">
      <c r="B45">
        <v>64468</v>
      </c>
      <c r="C45">
        <v>47403</v>
      </c>
      <c r="D45">
        <v>80662</v>
      </c>
      <c r="E45">
        <v>48868</v>
      </c>
      <c r="F45">
        <v>84397</v>
      </c>
      <c r="H45">
        <v>74819</v>
      </c>
      <c r="J45">
        <f t="shared" si="6"/>
        <v>65159.6</v>
      </c>
      <c r="K45">
        <f t="shared" si="7"/>
        <v>1.1482421623214385</v>
      </c>
      <c r="L45">
        <f t="shared" si="8"/>
        <v>84397</v>
      </c>
      <c r="M45">
        <f t="shared" si="9"/>
        <v>47403</v>
      </c>
      <c r="N45">
        <f t="shared" si="10"/>
        <v>65159.6</v>
      </c>
      <c r="O45">
        <f t="shared" si="11"/>
        <v>36994</v>
      </c>
      <c r="Q45">
        <v>5570</v>
      </c>
      <c r="R45">
        <v>0</v>
      </c>
      <c r="T45">
        <v>21789.799999999996</v>
      </c>
      <c r="U45">
        <v>2407</v>
      </c>
      <c r="W45">
        <v>31099</v>
      </c>
      <c r="X45">
        <v>2545</v>
      </c>
      <c r="AD45">
        <v>65159.6</v>
      </c>
      <c r="AE45">
        <v>1.1482421623214385</v>
      </c>
      <c r="AI45">
        <v>65159.6</v>
      </c>
      <c r="AJ45">
        <v>1.1482421623214385</v>
      </c>
    </row>
    <row r="46" spans="2:38" x14ac:dyDescent="0.25">
      <c r="B46">
        <v>97630</v>
      </c>
      <c r="C46">
        <v>80440</v>
      </c>
      <c r="D46">
        <v>86309</v>
      </c>
      <c r="E46">
        <v>97968</v>
      </c>
      <c r="F46">
        <v>111034</v>
      </c>
      <c r="H46">
        <v>111692</v>
      </c>
      <c r="J46">
        <f t="shared" si="6"/>
        <v>94676.2</v>
      </c>
      <c r="K46">
        <f t="shared" si="7"/>
        <v>1.1797262670026891</v>
      </c>
      <c r="L46">
        <f t="shared" si="8"/>
        <v>111034</v>
      </c>
      <c r="M46">
        <f t="shared" si="9"/>
        <v>80440</v>
      </c>
      <c r="N46">
        <f t="shared" si="10"/>
        <v>94676.2</v>
      </c>
      <c r="O46">
        <f t="shared" si="11"/>
        <v>30594</v>
      </c>
      <c r="Q46">
        <v>-26191</v>
      </c>
      <c r="R46">
        <v>-13119</v>
      </c>
      <c r="T46">
        <v>11085.399999999994</v>
      </c>
      <c r="U46">
        <v>3329.8000000000029</v>
      </c>
      <c r="W46">
        <v>11085.400000000001</v>
      </c>
      <c r="X46">
        <v>4526.2</v>
      </c>
      <c r="AF46">
        <v>94676.2</v>
      </c>
      <c r="AG46">
        <v>1.1797262670026891</v>
      </c>
      <c r="AI46">
        <v>94676.2</v>
      </c>
      <c r="AJ46">
        <v>1.1797262670026891</v>
      </c>
    </row>
    <row r="47" spans="2:38" x14ac:dyDescent="0.25">
      <c r="B47">
        <v>35427</v>
      </c>
      <c r="C47">
        <v>77869</v>
      </c>
      <c r="D47">
        <v>39774</v>
      </c>
      <c r="E47">
        <v>46290</v>
      </c>
      <c r="F47">
        <v>33869</v>
      </c>
      <c r="H47">
        <v>55538</v>
      </c>
      <c r="J47">
        <f t="shared" si="6"/>
        <v>46645.8</v>
      </c>
      <c r="K47">
        <f t="shared" si="7"/>
        <v>1.1906323827654364</v>
      </c>
      <c r="L47">
        <f t="shared" si="8"/>
        <v>77869</v>
      </c>
      <c r="M47">
        <f t="shared" si="9"/>
        <v>33869</v>
      </c>
      <c r="N47">
        <f t="shared" si="10"/>
        <v>46645.8</v>
      </c>
      <c r="O47">
        <f t="shared" si="11"/>
        <v>44000</v>
      </c>
      <c r="Q47">
        <v>-12235</v>
      </c>
      <c r="R47">
        <v>-6578</v>
      </c>
      <c r="T47">
        <v>-10401.599999999999</v>
      </c>
      <c r="U47">
        <v>884</v>
      </c>
      <c r="W47">
        <v>22244</v>
      </c>
      <c r="X47">
        <v>2507.6</v>
      </c>
      <c r="Z47">
        <v>46645.8</v>
      </c>
      <c r="AA47">
        <v>1.1906323827654364</v>
      </c>
      <c r="AI47">
        <v>46645.8</v>
      </c>
      <c r="AJ47">
        <v>1.1906323827654364</v>
      </c>
    </row>
    <row r="48" spans="2:38" x14ac:dyDescent="0.25">
      <c r="B48">
        <v>59851</v>
      </c>
      <c r="C48">
        <v>40953</v>
      </c>
      <c r="D48">
        <v>68552</v>
      </c>
      <c r="E48">
        <v>95805</v>
      </c>
      <c r="F48">
        <v>50832</v>
      </c>
      <c r="H48">
        <v>80778</v>
      </c>
      <c r="J48">
        <f t="shared" si="6"/>
        <v>63198.6</v>
      </c>
      <c r="K48">
        <f t="shared" si="7"/>
        <v>1.2781612250904293</v>
      </c>
      <c r="L48">
        <f t="shared" si="8"/>
        <v>95805</v>
      </c>
      <c r="M48">
        <f t="shared" si="9"/>
        <v>40953</v>
      </c>
      <c r="N48">
        <f t="shared" si="10"/>
        <v>63198.6</v>
      </c>
      <c r="O48">
        <f t="shared" si="11"/>
        <v>54852</v>
      </c>
      <c r="Q48">
        <v>14481</v>
      </c>
      <c r="R48">
        <v>20656</v>
      </c>
      <c r="T48">
        <v>-171</v>
      </c>
      <c r="U48">
        <v>9190.1999999999971</v>
      </c>
      <c r="W48">
        <v>11513.8</v>
      </c>
      <c r="X48">
        <v>12175</v>
      </c>
      <c r="AB48">
        <v>63198.6</v>
      </c>
      <c r="AC48">
        <v>1.2781612250904293</v>
      </c>
      <c r="AI48">
        <v>63198.6</v>
      </c>
      <c r="AJ48">
        <v>1.2781612250904293</v>
      </c>
    </row>
    <row r="49" spans="2:38" x14ac:dyDescent="0.25">
      <c r="B49">
        <v>83005</v>
      </c>
      <c r="C49">
        <v>108826</v>
      </c>
      <c r="D49">
        <v>82044</v>
      </c>
      <c r="E49">
        <v>12748</v>
      </c>
      <c r="F49">
        <v>66154</v>
      </c>
      <c r="H49">
        <v>89662</v>
      </c>
      <c r="J49">
        <f t="shared" si="6"/>
        <v>70555.399999999994</v>
      </c>
      <c r="K49">
        <f t="shared" si="7"/>
        <v>1.2708028017699569</v>
      </c>
      <c r="L49">
        <f t="shared" si="8"/>
        <v>108826</v>
      </c>
      <c r="M49">
        <f t="shared" si="9"/>
        <v>12748</v>
      </c>
      <c r="N49">
        <f t="shared" si="10"/>
        <v>70555.399999999994</v>
      </c>
      <c r="O49">
        <f t="shared" si="11"/>
        <v>96078</v>
      </c>
      <c r="Q49">
        <v>-50189</v>
      </c>
      <c r="R49">
        <v>-20327</v>
      </c>
      <c r="T49">
        <v>-14536</v>
      </c>
      <c r="U49">
        <v>662.59999999999127</v>
      </c>
      <c r="W49">
        <v>17181.2</v>
      </c>
      <c r="X49">
        <v>6481</v>
      </c>
      <c r="AF49">
        <v>70555.399999999994</v>
      </c>
      <c r="AG49">
        <v>1.2708028017699569</v>
      </c>
      <c r="AI49">
        <v>70555.399999999994</v>
      </c>
      <c r="AJ49">
        <v>1.2708028017699569</v>
      </c>
    </row>
    <row r="50" spans="2:38" x14ac:dyDescent="0.25">
      <c r="B50">
        <v>40181</v>
      </c>
      <c r="C50">
        <v>95227</v>
      </c>
      <c r="D50">
        <v>86578</v>
      </c>
      <c r="E50">
        <v>92558</v>
      </c>
      <c r="F50">
        <v>37553</v>
      </c>
      <c r="H50">
        <v>72028</v>
      </c>
      <c r="J50">
        <f t="shared" si="6"/>
        <v>70419.399999999994</v>
      </c>
      <c r="K50">
        <f t="shared" si="7"/>
        <v>1.0228431369764583</v>
      </c>
      <c r="L50">
        <f t="shared" si="8"/>
        <v>95227</v>
      </c>
      <c r="M50">
        <f t="shared" si="9"/>
        <v>37553</v>
      </c>
      <c r="N50">
        <f t="shared" si="10"/>
        <v>70419.399999999994</v>
      </c>
      <c r="O50">
        <f t="shared" si="11"/>
        <v>57674</v>
      </c>
      <c r="Q50">
        <v>-17885</v>
      </c>
      <c r="R50">
        <v>622</v>
      </c>
      <c r="T50">
        <v>-6308</v>
      </c>
      <c r="U50">
        <v>-452.40000000000873</v>
      </c>
      <c r="W50">
        <v>16294.800000000001</v>
      </c>
      <c r="X50">
        <v>1586.8000000000002</v>
      </c>
      <c r="AB50">
        <v>70419.399999999994</v>
      </c>
      <c r="AC50">
        <v>1.0228431369764583</v>
      </c>
      <c r="AI50">
        <v>70419.399999999994</v>
      </c>
      <c r="AJ50">
        <v>1.0228431369764583</v>
      </c>
    </row>
    <row r="51" spans="2:38" x14ac:dyDescent="0.25">
      <c r="B51">
        <v>54123</v>
      </c>
      <c r="C51">
        <v>98244</v>
      </c>
      <c r="D51">
        <v>84828</v>
      </c>
      <c r="E51">
        <v>67822</v>
      </c>
      <c r="F51">
        <v>10086</v>
      </c>
      <c r="H51">
        <v>104315</v>
      </c>
      <c r="J51">
        <f t="shared" si="6"/>
        <v>63020.6</v>
      </c>
      <c r="K51">
        <f t="shared" si="7"/>
        <v>1.6552524095295824</v>
      </c>
      <c r="L51">
        <f t="shared" si="8"/>
        <v>98244</v>
      </c>
      <c r="M51">
        <f t="shared" si="9"/>
        <v>10086</v>
      </c>
      <c r="N51">
        <f t="shared" si="10"/>
        <v>63020.6</v>
      </c>
      <c r="O51">
        <f t="shared" si="11"/>
        <v>88158</v>
      </c>
      <c r="Q51">
        <v>-39226</v>
      </c>
      <c r="R51">
        <v>2183</v>
      </c>
      <c r="T51">
        <v>-24309.4</v>
      </c>
      <c r="U51">
        <v>1055.7999999999956</v>
      </c>
      <c r="W51">
        <v>27441.4</v>
      </c>
      <c r="X51">
        <v>7991.4000000000005</v>
      </c>
      <c r="AF51">
        <v>63020.6</v>
      </c>
      <c r="AG51">
        <v>1.6552524095295824</v>
      </c>
      <c r="AK51">
        <v>63020.6</v>
      </c>
      <c r="AL51">
        <v>1.6552524095295824</v>
      </c>
    </row>
    <row r="52" spans="2:38" x14ac:dyDescent="0.25">
      <c r="B52">
        <v>24607</v>
      </c>
      <c r="C52">
        <v>108961</v>
      </c>
      <c r="D52">
        <v>48369</v>
      </c>
      <c r="E52">
        <v>68116</v>
      </c>
      <c r="F52">
        <v>18496</v>
      </c>
      <c r="H52">
        <v>99075</v>
      </c>
      <c r="J52">
        <f t="shared" si="6"/>
        <v>53709.8</v>
      </c>
      <c r="K52">
        <f t="shared" si="7"/>
        <v>1.8446354296608811</v>
      </c>
      <c r="L52">
        <f t="shared" si="8"/>
        <v>108961</v>
      </c>
      <c r="M52">
        <f t="shared" si="9"/>
        <v>18496</v>
      </c>
      <c r="N52">
        <f t="shared" si="10"/>
        <v>53709.8</v>
      </c>
      <c r="O52">
        <f t="shared" si="11"/>
        <v>90465</v>
      </c>
      <c r="Q52">
        <v>8547</v>
      </c>
      <c r="R52">
        <v>-4294</v>
      </c>
      <c r="T52">
        <v>-8749.5999999999985</v>
      </c>
      <c r="U52">
        <v>-1552.7999999999956</v>
      </c>
      <c r="W52">
        <v>36983.599999999999</v>
      </c>
      <c r="X52">
        <v>10508.4</v>
      </c>
      <c r="AB52">
        <v>53709.8</v>
      </c>
      <c r="AC52">
        <v>1.8446354296608811</v>
      </c>
      <c r="AK52">
        <v>53709.8</v>
      </c>
      <c r="AL52">
        <v>1.8446354296608811</v>
      </c>
    </row>
    <row r="53" spans="2:38" x14ac:dyDescent="0.25">
      <c r="B53">
        <v>98877</v>
      </c>
      <c r="C53">
        <v>32420</v>
      </c>
      <c r="D53">
        <v>21727</v>
      </c>
      <c r="E53">
        <v>79633</v>
      </c>
      <c r="F53">
        <v>68929</v>
      </c>
      <c r="H53">
        <v>83760</v>
      </c>
      <c r="J53">
        <f t="shared" si="6"/>
        <v>60317.2</v>
      </c>
      <c r="K53">
        <f t="shared" si="7"/>
        <v>1.3886586247372226</v>
      </c>
      <c r="L53">
        <f t="shared" si="8"/>
        <v>98877</v>
      </c>
      <c r="M53">
        <f t="shared" si="9"/>
        <v>21727</v>
      </c>
      <c r="N53">
        <f t="shared" si="10"/>
        <v>60317.2</v>
      </c>
      <c r="O53">
        <f t="shared" si="11"/>
        <v>77150</v>
      </c>
      <c r="Q53">
        <v>-22389</v>
      </c>
      <c r="R53">
        <v>-537</v>
      </c>
      <c r="T53">
        <v>-2609.6000000000058</v>
      </c>
      <c r="U53">
        <v>7642.7999999999956</v>
      </c>
      <c r="W53">
        <v>30132</v>
      </c>
      <c r="X53">
        <v>8287.6</v>
      </c>
      <c r="AF53">
        <v>60317.2</v>
      </c>
      <c r="AG53">
        <v>1.3886586247372226</v>
      </c>
      <c r="AK53">
        <v>60317.2</v>
      </c>
      <c r="AL53">
        <v>1.3886586247372226</v>
      </c>
    </row>
    <row r="54" spans="2:38" x14ac:dyDescent="0.25">
      <c r="B54">
        <v>78275</v>
      </c>
      <c r="C54">
        <v>32635</v>
      </c>
      <c r="D54">
        <v>79082</v>
      </c>
      <c r="E54">
        <v>21941</v>
      </c>
      <c r="F54">
        <v>24800</v>
      </c>
      <c r="H54">
        <v>62908</v>
      </c>
      <c r="J54">
        <f t="shared" si="6"/>
        <v>47346.6</v>
      </c>
      <c r="K54">
        <f t="shared" si="7"/>
        <v>1.3286698516894562</v>
      </c>
      <c r="L54">
        <f t="shared" si="8"/>
        <v>79082</v>
      </c>
      <c r="M54">
        <f t="shared" si="9"/>
        <v>21941</v>
      </c>
      <c r="N54">
        <f t="shared" si="10"/>
        <v>47346.6</v>
      </c>
      <c r="O54">
        <f t="shared" si="11"/>
        <v>57141</v>
      </c>
      <c r="Q54">
        <v>1654</v>
      </c>
      <c r="R54">
        <v>-35</v>
      </c>
      <c r="T54">
        <v>-11964</v>
      </c>
      <c r="U54">
        <v>-344.59999999999854</v>
      </c>
      <c r="W54">
        <v>15098.399999999998</v>
      </c>
      <c r="X54">
        <v>10355</v>
      </c>
      <c r="Z54">
        <v>47346.6</v>
      </c>
      <c r="AA54">
        <v>1.3286698516894562</v>
      </c>
      <c r="AI54">
        <v>47346.6</v>
      </c>
      <c r="AJ54">
        <v>1.3286698516894562</v>
      </c>
    </row>
    <row r="55" spans="2:38" x14ac:dyDescent="0.25">
      <c r="B55">
        <v>55224</v>
      </c>
      <c r="C55">
        <v>67930</v>
      </c>
      <c r="D55">
        <v>24875</v>
      </c>
      <c r="E55">
        <v>21492</v>
      </c>
      <c r="F55">
        <v>49793</v>
      </c>
      <c r="H55">
        <v>65519</v>
      </c>
      <c r="J55">
        <f t="shared" si="6"/>
        <v>43862.8</v>
      </c>
      <c r="K55">
        <f t="shared" si="7"/>
        <v>1.4937258907320097</v>
      </c>
      <c r="L55">
        <f t="shared" si="8"/>
        <v>67930</v>
      </c>
      <c r="M55">
        <f t="shared" si="9"/>
        <v>21492</v>
      </c>
      <c r="N55">
        <f t="shared" si="10"/>
        <v>43862.8</v>
      </c>
      <c r="O55">
        <f t="shared" si="11"/>
        <v>46438</v>
      </c>
      <c r="Q55">
        <v>-4099</v>
      </c>
      <c r="R55">
        <v>3941</v>
      </c>
      <c r="T55">
        <v>-15570.799999999996</v>
      </c>
      <c r="U55">
        <v>2737</v>
      </c>
      <c r="W55">
        <v>22421.200000000001</v>
      </c>
      <c r="X55">
        <v>3898.2</v>
      </c>
      <c r="Z55">
        <v>43862.8</v>
      </c>
      <c r="AA55">
        <v>1.4937258907320097</v>
      </c>
      <c r="AI55">
        <v>43862.8</v>
      </c>
      <c r="AJ55">
        <v>1.4937258907320097</v>
      </c>
    </row>
    <row r="56" spans="2:38" x14ac:dyDescent="0.25">
      <c r="B56">
        <v>35813</v>
      </c>
      <c r="C56">
        <v>94509</v>
      </c>
      <c r="D56">
        <v>22933</v>
      </c>
      <c r="E56">
        <v>70404</v>
      </c>
      <c r="F56">
        <v>43528</v>
      </c>
      <c r="H56">
        <v>61792</v>
      </c>
      <c r="J56">
        <f t="shared" si="6"/>
        <v>53437.4</v>
      </c>
      <c r="K56">
        <f t="shared" si="7"/>
        <v>1.1563436843858421</v>
      </c>
      <c r="L56">
        <f t="shared" si="8"/>
        <v>94509</v>
      </c>
      <c r="M56">
        <f t="shared" si="9"/>
        <v>22933</v>
      </c>
      <c r="N56">
        <f t="shared" si="10"/>
        <v>53437.4</v>
      </c>
      <c r="O56">
        <f t="shared" si="11"/>
        <v>71576</v>
      </c>
      <c r="Q56">
        <v>9640</v>
      </c>
      <c r="R56">
        <v>-510</v>
      </c>
      <c r="T56">
        <v>15528.800000000003</v>
      </c>
      <c r="U56">
        <v>1612.5999999999985</v>
      </c>
      <c r="W56">
        <v>19372</v>
      </c>
      <c r="X56">
        <v>2297.0000000000005</v>
      </c>
      <c r="Z56">
        <v>53437.4</v>
      </c>
      <c r="AA56">
        <v>1.1563436843858421</v>
      </c>
      <c r="AI56">
        <v>53437.4</v>
      </c>
      <c r="AJ56">
        <v>1.1563436843858421</v>
      </c>
    </row>
    <row r="57" spans="2:38" x14ac:dyDescent="0.25">
      <c r="B57">
        <v>71427</v>
      </c>
      <c r="C57">
        <v>79130</v>
      </c>
      <c r="D57">
        <v>78409</v>
      </c>
      <c r="E57">
        <v>45776</v>
      </c>
      <c r="F57">
        <v>73606</v>
      </c>
      <c r="H57">
        <v>99045</v>
      </c>
      <c r="J57">
        <f t="shared" si="6"/>
        <v>69669.600000000006</v>
      </c>
      <c r="K57">
        <f t="shared" si="7"/>
        <v>1.4216387061214646</v>
      </c>
      <c r="L57">
        <f t="shared" si="8"/>
        <v>79130</v>
      </c>
      <c r="M57">
        <f t="shared" si="9"/>
        <v>45776</v>
      </c>
      <c r="N57">
        <f t="shared" si="10"/>
        <v>69669.600000000006</v>
      </c>
      <c r="O57">
        <f t="shared" si="11"/>
        <v>33354</v>
      </c>
      <c r="Q57">
        <v>-16452</v>
      </c>
      <c r="R57">
        <v>0</v>
      </c>
      <c r="T57">
        <v>7702.2000000000044</v>
      </c>
      <c r="U57">
        <v>-7935.7999999999884</v>
      </c>
      <c r="W57">
        <v>32834.600000000006</v>
      </c>
      <c r="X57">
        <v>9819.4</v>
      </c>
      <c r="AF57">
        <v>69669.600000000006</v>
      </c>
      <c r="AG57">
        <v>1.4216387061214646</v>
      </c>
      <c r="AI57">
        <v>69669.600000000006</v>
      </c>
      <c r="AJ57">
        <v>1.4216387061214646</v>
      </c>
    </row>
    <row r="58" spans="2:38" x14ac:dyDescent="0.25">
      <c r="B58">
        <v>86010</v>
      </c>
      <c r="C58">
        <v>96610</v>
      </c>
      <c r="D58">
        <v>50824</v>
      </c>
      <c r="E58">
        <v>65046</v>
      </c>
      <c r="F58">
        <v>25037</v>
      </c>
      <c r="H58">
        <v>104188</v>
      </c>
      <c r="J58">
        <f t="shared" si="6"/>
        <v>64705.4</v>
      </c>
      <c r="K58">
        <f t="shared" si="7"/>
        <v>1.6101901850541067</v>
      </c>
      <c r="L58">
        <f t="shared" si="8"/>
        <v>96610</v>
      </c>
      <c r="M58">
        <f t="shared" si="9"/>
        <v>25037</v>
      </c>
      <c r="N58">
        <f t="shared" si="10"/>
        <v>64705.4</v>
      </c>
      <c r="O58">
        <f t="shared" si="11"/>
        <v>71573</v>
      </c>
      <c r="Q58">
        <v>-24470</v>
      </c>
      <c r="R58">
        <v>-5689</v>
      </c>
      <c r="T58">
        <v>-9438.9999999999927</v>
      </c>
      <c r="U58">
        <v>2770.8000000000029</v>
      </c>
      <c r="W58">
        <v>35735.399999999994</v>
      </c>
      <c r="X58">
        <v>9135.6</v>
      </c>
      <c r="AF58">
        <v>64705.4</v>
      </c>
      <c r="AG58">
        <v>1.6101901850541067</v>
      </c>
      <c r="AK58">
        <v>64705.4</v>
      </c>
      <c r="AL58">
        <v>1.6101901850541067</v>
      </c>
    </row>
    <row r="59" spans="2:38" x14ac:dyDescent="0.25">
      <c r="B59">
        <v>94655</v>
      </c>
      <c r="C59">
        <v>72022</v>
      </c>
      <c r="D59">
        <v>42072</v>
      </c>
      <c r="E59">
        <v>89104</v>
      </c>
      <c r="F59">
        <v>32195</v>
      </c>
      <c r="H59">
        <v>126535</v>
      </c>
      <c r="J59">
        <f t="shared" si="6"/>
        <v>66009.600000000006</v>
      </c>
      <c r="K59">
        <f t="shared" si="7"/>
        <v>1.9169181452394801</v>
      </c>
      <c r="L59">
        <f t="shared" si="8"/>
        <v>94655</v>
      </c>
      <c r="M59">
        <f t="shared" si="9"/>
        <v>32195</v>
      </c>
      <c r="N59">
        <f t="shared" si="10"/>
        <v>66009.600000000006</v>
      </c>
      <c r="O59">
        <f t="shared" si="11"/>
        <v>62460</v>
      </c>
      <c r="Q59">
        <v>9439</v>
      </c>
      <c r="R59">
        <v>3479</v>
      </c>
      <c r="T59">
        <v>3697.8000000000029</v>
      </c>
      <c r="U59">
        <v>-2294.1999999999971</v>
      </c>
      <c r="W59">
        <v>36202.200000000004</v>
      </c>
      <c r="X59">
        <v>13907</v>
      </c>
      <c r="AF59">
        <v>66009.600000000006</v>
      </c>
      <c r="AG59">
        <v>1.9169181452394801</v>
      </c>
      <c r="AK59">
        <v>66009.600000000006</v>
      </c>
      <c r="AL59">
        <v>1.9169181452394801</v>
      </c>
    </row>
    <row r="60" spans="2:38" x14ac:dyDescent="0.25">
      <c r="B60">
        <v>50403</v>
      </c>
      <c r="C60">
        <v>56233</v>
      </c>
      <c r="D60">
        <v>98189</v>
      </c>
      <c r="E60">
        <v>97357</v>
      </c>
      <c r="F60">
        <v>29300</v>
      </c>
      <c r="H60">
        <v>83601</v>
      </c>
      <c r="J60">
        <f t="shared" si="6"/>
        <v>66296.399999999994</v>
      </c>
      <c r="K60">
        <f t="shared" si="7"/>
        <v>1.261018697847847</v>
      </c>
      <c r="L60">
        <f t="shared" si="8"/>
        <v>98189</v>
      </c>
      <c r="M60">
        <f t="shared" si="9"/>
        <v>29300</v>
      </c>
      <c r="N60">
        <f t="shared" si="10"/>
        <v>66296.399999999994</v>
      </c>
      <c r="O60">
        <f t="shared" si="11"/>
        <v>68889</v>
      </c>
      <c r="Q60">
        <v>11277</v>
      </c>
      <c r="R60">
        <v>-9359</v>
      </c>
      <c r="T60">
        <v>-5338.8000000000029</v>
      </c>
      <c r="U60">
        <v>-5218.4000000000087</v>
      </c>
      <c r="W60">
        <v>11356</v>
      </c>
      <c r="X60">
        <v>5218.4000000000005</v>
      </c>
      <c r="AB60">
        <v>66296.399999999994</v>
      </c>
      <c r="AC60">
        <v>1.261018697847847</v>
      </c>
      <c r="AI60">
        <v>66296.399999999994</v>
      </c>
      <c r="AJ60">
        <v>1.261018697847847</v>
      </c>
    </row>
    <row r="61" spans="2:38" x14ac:dyDescent="0.25">
      <c r="B61">
        <v>61231</v>
      </c>
      <c r="C61">
        <v>44787</v>
      </c>
      <c r="D61">
        <v>89596</v>
      </c>
      <c r="E61">
        <v>87841</v>
      </c>
      <c r="F61">
        <v>87784</v>
      </c>
      <c r="H61">
        <v>100437</v>
      </c>
      <c r="J61">
        <f t="shared" si="6"/>
        <v>74247.8</v>
      </c>
      <c r="K61">
        <f t="shared" si="7"/>
        <v>1.352726949485372</v>
      </c>
      <c r="L61">
        <f t="shared" si="8"/>
        <v>89596</v>
      </c>
      <c r="M61">
        <f t="shared" si="9"/>
        <v>44787</v>
      </c>
      <c r="N61">
        <f t="shared" si="10"/>
        <v>74247.8</v>
      </c>
      <c r="O61">
        <f t="shared" si="11"/>
        <v>44809</v>
      </c>
      <c r="Q61">
        <v>-19242</v>
      </c>
      <c r="R61">
        <v>-3127</v>
      </c>
      <c r="T61">
        <v>1923.8000000000029</v>
      </c>
      <c r="U61">
        <v>2614.8000000000029</v>
      </c>
      <c r="W61">
        <v>25318.2</v>
      </c>
      <c r="X61">
        <v>7307.5999999999995</v>
      </c>
      <c r="AF61">
        <v>74247.8</v>
      </c>
      <c r="AG61">
        <v>1.352726949485372</v>
      </c>
      <c r="AI61">
        <v>74247.8</v>
      </c>
      <c r="AJ61">
        <v>1.352726949485372</v>
      </c>
    </row>
    <row r="62" spans="2:38" x14ac:dyDescent="0.25">
      <c r="B62">
        <v>62372</v>
      </c>
      <c r="C62">
        <v>57253</v>
      </c>
      <c r="D62">
        <v>87311</v>
      </c>
      <c r="E62">
        <v>59015</v>
      </c>
      <c r="F62">
        <v>85042</v>
      </c>
      <c r="H62">
        <v>119813</v>
      </c>
      <c r="J62">
        <f t="shared" si="6"/>
        <v>70198.600000000006</v>
      </c>
      <c r="K62">
        <f t="shared" si="7"/>
        <v>1.7067719299245283</v>
      </c>
      <c r="L62">
        <f t="shared" si="8"/>
        <v>87311</v>
      </c>
      <c r="M62">
        <f t="shared" si="9"/>
        <v>57253</v>
      </c>
      <c r="N62">
        <f t="shared" si="10"/>
        <v>70198.600000000006</v>
      </c>
      <c r="O62">
        <f t="shared" si="11"/>
        <v>30058</v>
      </c>
      <c r="Q62">
        <v>-481</v>
      </c>
      <c r="R62">
        <v>-1508</v>
      </c>
      <c r="T62">
        <v>1048</v>
      </c>
      <c r="U62">
        <v>-751.19999999999709</v>
      </c>
      <c r="W62">
        <v>27064.800000000003</v>
      </c>
      <c r="X62">
        <v>1874.8</v>
      </c>
      <c r="AF62">
        <v>70198.600000000006</v>
      </c>
      <c r="AG62">
        <v>1.7067719299245283</v>
      </c>
      <c r="AK62">
        <v>70198.600000000006</v>
      </c>
      <c r="AL62">
        <v>1.7067719299245283</v>
      </c>
    </row>
    <row r="63" spans="2:38" x14ac:dyDescent="0.25">
      <c r="B63">
        <v>48082</v>
      </c>
      <c r="C63">
        <v>89725</v>
      </c>
      <c r="D63">
        <v>51185</v>
      </c>
      <c r="E63">
        <v>24446</v>
      </c>
      <c r="F63">
        <v>18738</v>
      </c>
      <c r="H63">
        <v>76604</v>
      </c>
      <c r="J63">
        <f t="shared" si="6"/>
        <v>46435.199999999997</v>
      </c>
      <c r="K63">
        <f t="shared" si="7"/>
        <v>1.6496967817517747</v>
      </c>
      <c r="L63">
        <f t="shared" si="8"/>
        <v>89725</v>
      </c>
      <c r="M63">
        <f t="shared" si="9"/>
        <v>18738</v>
      </c>
      <c r="N63">
        <f t="shared" si="10"/>
        <v>46435.199999999997</v>
      </c>
      <c r="O63">
        <f t="shared" si="11"/>
        <v>70987</v>
      </c>
      <c r="Q63">
        <v>-2116</v>
      </c>
      <c r="R63">
        <v>-13512</v>
      </c>
      <c r="T63">
        <v>-16786.800000000003</v>
      </c>
      <c r="U63">
        <v>-1154.6000000000058</v>
      </c>
      <c r="W63">
        <v>16786.8</v>
      </c>
      <c r="X63">
        <v>3823.7999999999997</v>
      </c>
      <c r="AB63">
        <v>46435.199999999997</v>
      </c>
      <c r="AC63">
        <v>1.6496967817517747</v>
      </c>
      <c r="AK63">
        <v>46435.199999999997</v>
      </c>
      <c r="AL63">
        <v>1.6496967817517747</v>
      </c>
    </row>
    <row r="64" spans="2:38" x14ac:dyDescent="0.25">
      <c r="B64">
        <v>48800</v>
      </c>
      <c r="C64">
        <v>27691</v>
      </c>
      <c r="D64">
        <v>73969</v>
      </c>
      <c r="E64">
        <v>81009</v>
      </c>
      <c r="F64">
        <v>82198</v>
      </c>
      <c r="H64">
        <v>114774</v>
      </c>
      <c r="J64">
        <f t="shared" si="6"/>
        <v>62733.4</v>
      </c>
      <c r="K64">
        <f t="shared" si="7"/>
        <v>1.8295517220491795</v>
      </c>
      <c r="L64">
        <f t="shared" si="8"/>
        <v>82198</v>
      </c>
      <c r="M64">
        <f t="shared" si="9"/>
        <v>27691</v>
      </c>
      <c r="N64">
        <f t="shared" si="10"/>
        <v>62733.4</v>
      </c>
      <c r="O64">
        <f t="shared" si="11"/>
        <v>54507</v>
      </c>
      <c r="Q64">
        <v>384</v>
      </c>
      <c r="R64">
        <v>14044</v>
      </c>
      <c r="T64">
        <v>-3711.2000000000044</v>
      </c>
      <c r="U64">
        <v>-7090.4000000000015</v>
      </c>
      <c r="W64">
        <v>20364.8</v>
      </c>
      <c r="X64">
        <v>7415.2</v>
      </c>
      <c r="AF64">
        <v>62733.4</v>
      </c>
      <c r="AG64">
        <v>1.8295517220491795</v>
      </c>
      <c r="AK64">
        <v>62733.4</v>
      </c>
      <c r="AL64">
        <v>1.8295517220491795</v>
      </c>
    </row>
    <row r="65" spans="2:38" x14ac:dyDescent="0.25">
      <c r="B65">
        <v>73442</v>
      </c>
      <c r="C65">
        <v>80279</v>
      </c>
      <c r="D65">
        <v>87073</v>
      </c>
      <c r="E65">
        <v>61497</v>
      </c>
      <c r="F65">
        <v>36091</v>
      </c>
      <c r="H65">
        <v>100164</v>
      </c>
      <c r="J65">
        <f t="shared" si="6"/>
        <v>67676.399999999994</v>
      </c>
      <c r="K65">
        <f t="shared" si="7"/>
        <v>1.4800432647126622</v>
      </c>
      <c r="L65">
        <f t="shared" si="8"/>
        <v>87073</v>
      </c>
      <c r="M65">
        <f t="shared" si="9"/>
        <v>36091</v>
      </c>
      <c r="N65">
        <f t="shared" si="10"/>
        <v>67676.399999999994</v>
      </c>
      <c r="O65">
        <f t="shared" si="11"/>
        <v>50982</v>
      </c>
      <c r="Q65">
        <v>23289</v>
      </c>
      <c r="R65">
        <v>17</v>
      </c>
      <c r="T65">
        <v>3150.5999999999913</v>
      </c>
      <c r="U65">
        <v>1813.5999999999913</v>
      </c>
      <c r="W65">
        <v>19088.199999999997</v>
      </c>
      <c r="X65">
        <v>3038</v>
      </c>
      <c r="AB65">
        <v>67676.399999999994</v>
      </c>
      <c r="AC65">
        <v>1.4800432647126622</v>
      </c>
      <c r="AI65">
        <v>67676.399999999994</v>
      </c>
      <c r="AJ65">
        <v>1.4800432647126622</v>
      </c>
    </row>
    <row r="66" spans="2:38" x14ac:dyDescent="0.25">
      <c r="B66">
        <v>76809</v>
      </c>
      <c r="C66">
        <v>107327</v>
      </c>
      <c r="D66">
        <v>94313</v>
      </c>
      <c r="E66">
        <v>88018</v>
      </c>
      <c r="F66">
        <v>89548</v>
      </c>
      <c r="H66">
        <v>130952</v>
      </c>
      <c r="J66">
        <f t="shared" ref="J66:J101" si="12">AVERAGE(B66:F66)</f>
        <v>91203</v>
      </c>
      <c r="K66">
        <f t="shared" ref="K66:K97" si="13">H66/J66</f>
        <v>1.4358299617337149</v>
      </c>
      <c r="L66">
        <f t="shared" ref="L66:L101" si="14">MAX(B66:F66)</f>
        <v>107327</v>
      </c>
      <c r="M66">
        <f t="shared" ref="M66:M101" si="15">MIN(B66:F66)</f>
        <v>76809</v>
      </c>
      <c r="N66">
        <f t="shared" ref="N66:N101" si="16">AVERAGE(B66:F66)</f>
        <v>91203</v>
      </c>
      <c r="O66">
        <f t="shared" ref="O66:O101" si="17">L66-M66</f>
        <v>30518</v>
      </c>
      <c r="Q66">
        <v>7829</v>
      </c>
      <c r="R66">
        <v>8090</v>
      </c>
      <c r="T66">
        <v>-1908</v>
      </c>
      <c r="U66">
        <v>6723.3999999999942</v>
      </c>
      <c r="W66">
        <v>21585.200000000001</v>
      </c>
      <c r="X66">
        <v>6723.4</v>
      </c>
      <c r="AB66">
        <v>91203</v>
      </c>
      <c r="AC66">
        <v>1.4358299617337149</v>
      </c>
      <c r="AI66">
        <v>91203</v>
      </c>
      <c r="AJ66">
        <v>1.4358299617337149</v>
      </c>
    </row>
    <row r="67" spans="2:38" x14ac:dyDescent="0.25">
      <c r="B67">
        <v>66735</v>
      </c>
      <c r="C67">
        <v>42396</v>
      </c>
      <c r="D67">
        <v>70451</v>
      </c>
      <c r="E67">
        <v>65785</v>
      </c>
      <c r="F67">
        <v>53246</v>
      </c>
      <c r="H67">
        <v>104858</v>
      </c>
      <c r="J67">
        <f t="shared" si="12"/>
        <v>59722.6</v>
      </c>
      <c r="K67">
        <f t="shared" si="13"/>
        <v>1.75575075432081</v>
      </c>
      <c r="L67">
        <f t="shared" si="14"/>
        <v>70451</v>
      </c>
      <c r="M67">
        <f t="shared" si="15"/>
        <v>42396</v>
      </c>
      <c r="N67">
        <f t="shared" si="16"/>
        <v>59722.6</v>
      </c>
      <c r="O67">
        <f t="shared" si="17"/>
        <v>28055</v>
      </c>
      <c r="Q67">
        <v>20480</v>
      </c>
      <c r="R67">
        <v>4258</v>
      </c>
      <c r="T67">
        <v>9514</v>
      </c>
      <c r="U67">
        <v>5746.7999999999956</v>
      </c>
      <c r="W67">
        <v>24490</v>
      </c>
      <c r="X67">
        <v>9321.2000000000007</v>
      </c>
      <c r="AD67">
        <v>59722.6</v>
      </c>
      <c r="AE67">
        <v>1.75575075432081</v>
      </c>
      <c r="AK67">
        <v>59722.6</v>
      </c>
      <c r="AL67">
        <v>1.75575075432081</v>
      </c>
    </row>
    <row r="68" spans="2:38" x14ac:dyDescent="0.25">
      <c r="B68">
        <v>100195</v>
      </c>
      <c r="C68">
        <v>8765</v>
      </c>
      <c r="D68">
        <v>105314</v>
      </c>
      <c r="E68">
        <v>96198</v>
      </c>
      <c r="F68">
        <v>24260</v>
      </c>
      <c r="H68">
        <v>106887</v>
      </c>
      <c r="J68">
        <f t="shared" si="12"/>
        <v>66946.399999999994</v>
      </c>
      <c r="K68">
        <f t="shared" si="13"/>
        <v>1.5966056427231339</v>
      </c>
      <c r="L68">
        <f t="shared" si="14"/>
        <v>105314</v>
      </c>
      <c r="M68">
        <f t="shared" si="15"/>
        <v>8765</v>
      </c>
      <c r="N68">
        <f t="shared" si="16"/>
        <v>66946.399999999994</v>
      </c>
      <c r="O68">
        <f t="shared" si="17"/>
        <v>96549</v>
      </c>
      <c r="Q68">
        <v>9963</v>
      </c>
      <c r="R68">
        <v>17281</v>
      </c>
      <c r="T68">
        <v>14080.999999999993</v>
      </c>
      <c r="U68">
        <v>-1724.6000000000058</v>
      </c>
      <c r="W68">
        <v>22076.199999999997</v>
      </c>
      <c r="X68">
        <v>4660.6000000000004</v>
      </c>
      <c r="AD68">
        <v>66946.399999999994</v>
      </c>
      <c r="AE68">
        <v>1.5966056427231339</v>
      </c>
      <c r="AI68">
        <v>66946.399999999994</v>
      </c>
      <c r="AJ68">
        <v>1.5966056427231339</v>
      </c>
    </row>
    <row r="69" spans="2:38" x14ac:dyDescent="0.25">
      <c r="B69">
        <v>21064</v>
      </c>
      <c r="C69">
        <v>40806</v>
      </c>
      <c r="D69">
        <v>64535</v>
      </c>
      <c r="E69">
        <v>89001</v>
      </c>
      <c r="F69">
        <v>106274</v>
      </c>
      <c r="H69">
        <v>100818</v>
      </c>
      <c r="J69">
        <f t="shared" si="12"/>
        <v>64336</v>
      </c>
      <c r="K69">
        <f t="shared" si="13"/>
        <v>1.5670542153693112</v>
      </c>
      <c r="L69">
        <f t="shared" si="14"/>
        <v>106274</v>
      </c>
      <c r="M69">
        <f t="shared" si="15"/>
        <v>21064</v>
      </c>
      <c r="N69">
        <f t="shared" si="16"/>
        <v>64336</v>
      </c>
      <c r="O69">
        <f t="shared" si="17"/>
        <v>85210</v>
      </c>
      <c r="Q69">
        <v>-22797</v>
      </c>
      <c r="R69">
        <v>-323</v>
      </c>
      <c r="T69">
        <v>-3633.8000000000029</v>
      </c>
      <c r="U69">
        <v>-1446.3999999999942</v>
      </c>
      <c r="W69">
        <v>19309.400000000001</v>
      </c>
      <c r="X69">
        <v>3334</v>
      </c>
      <c r="AF69">
        <v>64336</v>
      </c>
      <c r="AG69">
        <v>1.5670542153693112</v>
      </c>
      <c r="AK69">
        <v>64336</v>
      </c>
      <c r="AL69">
        <v>1.5670542153693112</v>
      </c>
    </row>
    <row r="70" spans="2:38" x14ac:dyDescent="0.25">
      <c r="B70">
        <v>101291</v>
      </c>
      <c r="C70">
        <v>55122</v>
      </c>
      <c r="D70">
        <v>16654</v>
      </c>
      <c r="E70">
        <v>55199</v>
      </c>
      <c r="F70">
        <v>63132</v>
      </c>
      <c r="H70">
        <v>85405</v>
      </c>
      <c r="J70">
        <f t="shared" si="12"/>
        <v>58279.6</v>
      </c>
      <c r="K70">
        <f t="shared" si="13"/>
        <v>1.4654355898118725</v>
      </c>
      <c r="L70">
        <f t="shared" si="14"/>
        <v>101291</v>
      </c>
      <c r="M70">
        <f t="shared" si="15"/>
        <v>16654</v>
      </c>
      <c r="N70">
        <f t="shared" si="16"/>
        <v>58279.6</v>
      </c>
      <c r="O70">
        <f t="shared" si="17"/>
        <v>84637</v>
      </c>
      <c r="Q70">
        <v>-6845</v>
      </c>
      <c r="R70">
        <v>293</v>
      </c>
      <c r="T70">
        <v>22412.799999999996</v>
      </c>
      <c r="U70">
        <v>-5287.8000000000029</v>
      </c>
      <c r="W70">
        <v>28032.799999999999</v>
      </c>
      <c r="X70">
        <v>5287.8</v>
      </c>
      <c r="AD70">
        <v>58279.6</v>
      </c>
      <c r="AE70">
        <v>1.4654355898118725</v>
      </c>
      <c r="AK70">
        <v>58279.6</v>
      </c>
      <c r="AL70">
        <v>1.4654355898118725</v>
      </c>
    </row>
    <row r="71" spans="2:38" x14ac:dyDescent="0.25">
      <c r="B71">
        <v>40359</v>
      </c>
      <c r="C71">
        <v>39577</v>
      </c>
      <c r="D71">
        <v>97483</v>
      </c>
      <c r="E71">
        <v>27614</v>
      </c>
      <c r="F71">
        <v>33781</v>
      </c>
      <c r="H71">
        <v>88193</v>
      </c>
      <c r="J71">
        <f t="shared" si="12"/>
        <v>47762.8</v>
      </c>
      <c r="K71">
        <f t="shared" si="13"/>
        <v>1.8464788496486804</v>
      </c>
      <c r="L71">
        <f t="shared" si="14"/>
        <v>97483</v>
      </c>
      <c r="M71">
        <f t="shared" si="15"/>
        <v>27614</v>
      </c>
      <c r="N71">
        <f t="shared" si="16"/>
        <v>47762.8</v>
      </c>
      <c r="O71">
        <f t="shared" si="17"/>
        <v>69869</v>
      </c>
      <c r="Q71">
        <v>17837</v>
      </c>
      <c r="R71">
        <v>690</v>
      </c>
      <c r="T71">
        <v>-12827</v>
      </c>
      <c r="U71">
        <v>925.20000000000437</v>
      </c>
      <c r="W71">
        <v>21548.600000000002</v>
      </c>
      <c r="X71">
        <v>5656</v>
      </c>
      <c r="Z71">
        <v>47762.8</v>
      </c>
      <c r="AA71">
        <v>1.8464788496486804</v>
      </c>
      <c r="AK71">
        <v>47762.8</v>
      </c>
      <c r="AL71">
        <v>1.8464788496486804</v>
      </c>
    </row>
    <row r="72" spans="2:38" x14ac:dyDescent="0.25">
      <c r="B72">
        <v>26885</v>
      </c>
      <c r="C72">
        <v>98842</v>
      </c>
      <c r="D72">
        <v>92396</v>
      </c>
      <c r="E72">
        <v>33980</v>
      </c>
      <c r="F72">
        <v>87206</v>
      </c>
      <c r="H72">
        <v>83548</v>
      </c>
      <c r="J72">
        <f t="shared" si="12"/>
        <v>67861.8</v>
      </c>
      <c r="K72">
        <f t="shared" si="13"/>
        <v>1.2311491884977999</v>
      </c>
      <c r="L72">
        <f t="shared" si="14"/>
        <v>98842</v>
      </c>
      <c r="M72">
        <f t="shared" si="15"/>
        <v>26885</v>
      </c>
      <c r="N72">
        <f t="shared" si="16"/>
        <v>67861.8</v>
      </c>
      <c r="O72">
        <f t="shared" si="17"/>
        <v>71957</v>
      </c>
      <c r="Q72">
        <v>5197</v>
      </c>
      <c r="R72">
        <v>0</v>
      </c>
      <c r="T72">
        <v>5599.2000000000044</v>
      </c>
      <c r="U72">
        <v>-4014.8000000000029</v>
      </c>
      <c r="W72">
        <v>31687.200000000001</v>
      </c>
      <c r="X72">
        <v>4224.8</v>
      </c>
      <c r="AB72">
        <v>67861.8</v>
      </c>
      <c r="AC72">
        <v>1.2311491884977999</v>
      </c>
      <c r="AI72">
        <v>67861.8</v>
      </c>
      <c r="AJ72">
        <v>1.2311491884977999</v>
      </c>
    </row>
    <row r="73" spans="2:38" x14ac:dyDescent="0.25">
      <c r="B73">
        <v>98446</v>
      </c>
      <c r="C73">
        <v>32683</v>
      </c>
      <c r="D73">
        <v>38771</v>
      </c>
      <c r="E73">
        <v>62058</v>
      </c>
      <c r="F73">
        <v>28983</v>
      </c>
      <c r="H73">
        <v>66053</v>
      </c>
      <c r="J73">
        <f t="shared" si="12"/>
        <v>52188.2</v>
      </c>
      <c r="K73">
        <f t="shared" si="13"/>
        <v>1.2656692509034611</v>
      </c>
      <c r="L73">
        <f t="shared" si="14"/>
        <v>98446</v>
      </c>
      <c r="M73">
        <f t="shared" si="15"/>
        <v>28983</v>
      </c>
      <c r="N73">
        <f t="shared" si="16"/>
        <v>52188.2</v>
      </c>
      <c r="O73">
        <f t="shared" si="17"/>
        <v>69463</v>
      </c>
      <c r="Q73">
        <v>2954</v>
      </c>
      <c r="R73">
        <v>4500</v>
      </c>
      <c r="T73">
        <v>16124.599999999999</v>
      </c>
      <c r="U73">
        <v>-4490</v>
      </c>
      <c r="W73">
        <v>16124.600000000002</v>
      </c>
      <c r="X73">
        <v>9844.4</v>
      </c>
      <c r="AD73">
        <v>52188.2</v>
      </c>
      <c r="AE73">
        <v>1.2656692509034611</v>
      </c>
      <c r="AI73">
        <v>52188.2</v>
      </c>
      <c r="AJ73">
        <v>1.2656692509034611</v>
      </c>
    </row>
    <row r="74" spans="2:38" x14ac:dyDescent="0.25">
      <c r="B74">
        <v>50432</v>
      </c>
      <c r="C74">
        <v>25196</v>
      </c>
      <c r="D74">
        <v>85002</v>
      </c>
      <c r="E74">
        <v>36172</v>
      </c>
      <c r="F74">
        <v>16583</v>
      </c>
      <c r="H74">
        <v>90824</v>
      </c>
      <c r="J74">
        <f t="shared" si="12"/>
        <v>42677</v>
      </c>
      <c r="K74">
        <f t="shared" si="13"/>
        <v>2.12817208332357</v>
      </c>
      <c r="L74">
        <f t="shared" si="14"/>
        <v>85002</v>
      </c>
      <c r="M74">
        <f t="shared" si="15"/>
        <v>16583</v>
      </c>
      <c r="N74">
        <f t="shared" si="16"/>
        <v>42677</v>
      </c>
      <c r="O74">
        <f t="shared" si="17"/>
        <v>68419</v>
      </c>
      <c r="Q74">
        <v>-10282</v>
      </c>
      <c r="R74">
        <v>59</v>
      </c>
      <c r="T74">
        <v>-4432</v>
      </c>
      <c r="U74">
        <v>591.80000000000291</v>
      </c>
      <c r="W74">
        <v>18412.400000000001</v>
      </c>
      <c r="X74">
        <v>3409</v>
      </c>
      <c r="AD74">
        <v>42677</v>
      </c>
      <c r="AE74">
        <v>2.12817208332357</v>
      </c>
      <c r="AK74">
        <v>42677</v>
      </c>
      <c r="AL74">
        <v>2.12817208332357</v>
      </c>
    </row>
    <row r="75" spans="2:38" x14ac:dyDescent="0.25">
      <c r="B75">
        <v>32845</v>
      </c>
      <c r="C75">
        <v>83654</v>
      </c>
      <c r="D75">
        <v>60188</v>
      </c>
      <c r="E75">
        <v>42263</v>
      </c>
      <c r="F75">
        <v>62320</v>
      </c>
      <c r="H75">
        <v>100866</v>
      </c>
      <c r="J75">
        <f t="shared" si="12"/>
        <v>56254</v>
      </c>
      <c r="K75">
        <f t="shared" si="13"/>
        <v>1.7930458278522416</v>
      </c>
      <c r="L75">
        <f t="shared" si="14"/>
        <v>83654</v>
      </c>
      <c r="M75">
        <f t="shared" si="15"/>
        <v>32845</v>
      </c>
      <c r="N75">
        <f t="shared" si="16"/>
        <v>56254</v>
      </c>
      <c r="O75">
        <f t="shared" si="17"/>
        <v>50809</v>
      </c>
      <c r="Q75">
        <v>31986</v>
      </c>
      <c r="R75">
        <v>7878</v>
      </c>
      <c r="T75">
        <v>-12306.199999999997</v>
      </c>
      <c r="U75">
        <v>4173.4000000000015</v>
      </c>
      <c r="W75">
        <v>22968.6</v>
      </c>
      <c r="X75">
        <v>4187.7999999999993</v>
      </c>
      <c r="AB75">
        <v>56254</v>
      </c>
      <c r="AC75">
        <v>1.7930458278522416</v>
      </c>
      <c r="AK75">
        <v>56254</v>
      </c>
      <c r="AL75">
        <v>1.7930458278522416</v>
      </c>
    </row>
    <row r="76" spans="2:38" x14ac:dyDescent="0.25">
      <c r="B76">
        <v>90783</v>
      </c>
      <c r="C76">
        <v>28187</v>
      </c>
      <c r="D76">
        <v>16027</v>
      </c>
      <c r="E76">
        <v>40339</v>
      </c>
      <c r="F76">
        <v>30357</v>
      </c>
      <c r="H76">
        <v>44192</v>
      </c>
      <c r="J76">
        <f t="shared" si="12"/>
        <v>41138.6</v>
      </c>
      <c r="K76">
        <f t="shared" si="13"/>
        <v>1.0742222632758529</v>
      </c>
      <c r="L76">
        <f t="shared" si="14"/>
        <v>90783</v>
      </c>
      <c r="M76">
        <f t="shared" si="15"/>
        <v>16027</v>
      </c>
      <c r="N76">
        <f t="shared" si="16"/>
        <v>41138.6</v>
      </c>
      <c r="O76">
        <f t="shared" si="17"/>
        <v>74756</v>
      </c>
      <c r="Q76">
        <v>-58021</v>
      </c>
      <c r="R76">
        <v>-16129</v>
      </c>
      <c r="T76">
        <v>-435.40000000000146</v>
      </c>
      <c r="U76">
        <v>-1642.4000000000015</v>
      </c>
      <c r="W76">
        <v>7957.0000000000009</v>
      </c>
      <c r="X76">
        <v>3020.3999999999996</v>
      </c>
      <c r="AD76">
        <v>41138.6</v>
      </c>
      <c r="AE76">
        <v>1.0742222632758529</v>
      </c>
      <c r="AI76">
        <v>41138.6</v>
      </c>
      <c r="AJ76">
        <v>1.0742222632758529</v>
      </c>
    </row>
    <row r="77" spans="2:38" x14ac:dyDescent="0.25">
      <c r="B77">
        <v>11686</v>
      </c>
      <c r="C77">
        <v>55320</v>
      </c>
      <c r="D77">
        <v>108391</v>
      </c>
      <c r="E77">
        <v>69819</v>
      </c>
      <c r="F77">
        <v>83432</v>
      </c>
      <c r="H77">
        <v>118508</v>
      </c>
      <c r="J77">
        <f t="shared" si="12"/>
        <v>65729.600000000006</v>
      </c>
      <c r="K77">
        <f t="shared" si="13"/>
        <v>1.8029624400574473</v>
      </c>
      <c r="L77">
        <f t="shared" si="14"/>
        <v>108391</v>
      </c>
      <c r="M77">
        <f t="shared" si="15"/>
        <v>11686</v>
      </c>
      <c r="N77">
        <f t="shared" si="16"/>
        <v>65729.600000000006</v>
      </c>
      <c r="O77">
        <f t="shared" si="17"/>
        <v>96705</v>
      </c>
      <c r="Q77">
        <v>4364</v>
      </c>
      <c r="R77">
        <v>-202</v>
      </c>
      <c r="T77">
        <v>-7357</v>
      </c>
      <c r="U77">
        <v>-11590.799999999988</v>
      </c>
      <c r="W77">
        <v>34917.4</v>
      </c>
      <c r="X77">
        <v>15346</v>
      </c>
      <c r="AF77">
        <v>65729.600000000006</v>
      </c>
      <c r="AG77">
        <v>1.8029624400574473</v>
      </c>
      <c r="AK77">
        <v>65729.600000000006</v>
      </c>
      <c r="AL77">
        <v>1.8029624400574473</v>
      </c>
    </row>
    <row r="78" spans="2:38" x14ac:dyDescent="0.25">
      <c r="B78">
        <v>24894</v>
      </c>
      <c r="C78">
        <v>48361</v>
      </c>
      <c r="D78">
        <v>33347</v>
      </c>
      <c r="E78">
        <v>36558</v>
      </c>
      <c r="F78">
        <v>71892</v>
      </c>
      <c r="H78">
        <v>70520</v>
      </c>
      <c r="J78">
        <f t="shared" si="12"/>
        <v>43010.400000000001</v>
      </c>
      <c r="K78">
        <f t="shared" si="13"/>
        <v>1.6396034447482468</v>
      </c>
      <c r="L78">
        <f t="shared" si="14"/>
        <v>71892</v>
      </c>
      <c r="M78">
        <f t="shared" si="15"/>
        <v>24894</v>
      </c>
      <c r="N78">
        <f t="shared" si="16"/>
        <v>43010.400000000001</v>
      </c>
      <c r="O78">
        <f t="shared" si="17"/>
        <v>46998</v>
      </c>
      <c r="Q78">
        <v>29438</v>
      </c>
      <c r="R78">
        <v>48</v>
      </c>
      <c r="T78">
        <v>8718</v>
      </c>
      <c r="U78">
        <v>-2441</v>
      </c>
      <c r="W78">
        <v>8718</v>
      </c>
      <c r="X78">
        <v>6573.8</v>
      </c>
      <c r="Z78">
        <v>43010.400000000001</v>
      </c>
      <c r="AA78">
        <v>1.6396034447482468</v>
      </c>
      <c r="AK78">
        <v>43010.400000000001</v>
      </c>
      <c r="AL78">
        <v>1.6396034447482468</v>
      </c>
    </row>
    <row r="79" spans="2:38" x14ac:dyDescent="0.25">
      <c r="B79">
        <v>90798</v>
      </c>
      <c r="C79">
        <v>65353</v>
      </c>
      <c r="D79">
        <v>73625</v>
      </c>
      <c r="E79">
        <v>28813</v>
      </c>
      <c r="F79">
        <v>41937</v>
      </c>
      <c r="H79">
        <v>123087</v>
      </c>
      <c r="J79">
        <f t="shared" si="12"/>
        <v>60105.2</v>
      </c>
      <c r="K79">
        <f t="shared" si="13"/>
        <v>2.0478594198172537</v>
      </c>
      <c r="L79">
        <f t="shared" si="14"/>
        <v>90798</v>
      </c>
      <c r="M79">
        <f t="shared" si="15"/>
        <v>28813</v>
      </c>
      <c r="N79">
        <f t="shared" si="16"/>
        <v>60105.2</v>
      </c>
      <c r="O79">
        <f t="shared" si="17"/>
        <v>61985</v>
      </c>
      <c r="Q79">
        <v>16569</v>
      </c>
      <c r="R79">
        <v>-11362</v>
      </c>
      <c r="T79">
        <v>14595.199999999997</v>
      </c>
      <c r="U79">
        <v>3748.3999999999942</v>
      </c>
      <c r="W79">
        <v>14595.199999999999</v>
      </c>
      <c r="X79">
        <v>4940</v>
      </c>
      <c r="AD79">
        <v>60105.2</v>
      </c>
      <c r="AE79">
        <v>2.0478594198172537</v>
      </c>
      <c r="AK79">
        <v>60105.2</v>
      </c>
      <c r="AL79">
        <v>2.0478594198172537</v>
      </c>
    </row>
    <row r="80" spans="2:38" x14ac:dyDescent="0.25">
      <c r="B80">
        <v>48449</v>
      </c>
      <c r="C80">
        <v>93102</v>
      </c>
      <c r="D80">
        <v>48851</v>
      </c>
      <c r="E80">
        <v>41792</v>
      </c>
      <c r="F80">
        <v>19409</v>
      </c>
      <c r="H80">
        <v>84994</v>
      </c>
      <c r="J80">
        <f t="shared" si="12"/>
        <v>50320.6</v>
      </c>
      <c r="K80">
        <f t="shared" si="13"/>
        <v>1.6890498126015987</v>
      </c>
      <c r="L80">
        <f t="shared" si="14"/>
        <v>93102</v>
      </c>
      <c r="M80">
        <f t="shared" si="15"/>
        <v>19409</v>
      </c>
      <c r="N80">
        <f t="shared" si="16"/>
        <v>50320.6</v>
      </c>
      <c r="O80">
        <f t="shared" si="17"/>
        <v>73693</v>
      </c>
      <c r="Q80">
        <v>8980</v>
      </c>
      <c r="R80">
        <v>-3052</v>
      </c>
      <c r="T80">
        <v>-4119.2000000000044</v>
      </c>
      <c r="U80">
        <v>-4154.8000000000029</v>
      </c>
      <c r="W80">
        <v>20889.599999999999</v>
      </c>
      <c r="X80">
        <v>5473.6</v>
      </c>
      <c r="Z80">
        <v>50320.6</v>
      </c>
      <c r="AA80">
        <v>1.6890498126015987</v>
      </c>
      <c r="AK80">
        <v>50320.6</v>
      </c>
      <c r="AL80">
        <v>1.6890498126015987</v>
      </c>
    </row>
    <row r="81" spans="2:38" x14ac:dyDescent="0.25">
      <c r="B81">
        <v>85732</v>
      </c>
      <c r="C81">
        <v>25828</v>
      </c>
      <c r="D81">
        <v>50476</v>
      </c>
      <c r="E81">
        <v>50405</v>
      </c>
      <c r="F81">
        <v>59104</v>
      </c>
      <c r="H81">
        <v>54972</v>
      </c>
      <c r="J81">
        <f t="shared" si="12"/>
        <v>54309</v>
      </c>
      <c r="K81">
        <f t="shared" si="13"/>
        <v>1.0122079213390045</v>
      </c>
      <c r="L81">
        <f t="shared" si="14"/>
        <v>85732</v>
      </c>
      <c r="M81">
        <f t="shared" si="15"/>
        <v>25828</v>
      </c>
      <c r="N81">
        <f t="shared" si="16"/>
        <v>54309</v>
      </c>
      <c r="O81">
        <f t="shared" si="17"/>
        <v>59904</v>
      </c>
      <c r="Q81">
        <v>-25224</v>
      </c>
      <c r="R81">
        <v>-11127</v>
      </c>
      <c r="T81">
        <v>-20598</v>
      </c>
      <c r="U81">
        <v>-408</v>
      </c>
      <c r="W81">
        <v>20598</v>
      </c>
      <c r="X81">
        <v>408</v>
      </c>
      <c r="AB81">
        <v>54309</v>
      </c>
      <c r="AC81">
        <v>1.0122079213390045</v>
      </c>
      <c r="AI81">
        <v>54309</v>
      </c>
      <c r="AJ81">
        <v>1.0122079213390045</v>
      </c>
    </row>
    <row r="82" spans="2:38" x14ac:dyDescent="0.25">
      <c r="B82">
        <v>74213</v>
      </c>
      <c r="C82">
        <v>42326</v>
      </c>
      <c r="D82">
        <v>89940</v>
      </c>
      <c r="E82">
        <v>33576</v>
      </c>
      <c r="F82">
        <v>56926</v>
      </c>
      <c r="H82">
        <v>97283</v>
      </c>
      <c r="J82">
        <f t="shared" si="12"/>
        <v>59396.2</v>
      </c>
      <c r="K82">
        <f t="shared" si="13"/>
        <v>1.6378657220495587</v>
      </c>
      <c r="L82">
        <f t="shared" si="14"/>
        <v>89940</v>
      </c>
      <c r="M82">
        <f t="shared" si="15"/>
        <v>33576</v>
      </c>
      <c r="N82">
        <f t="shared" si="16"/>
        <v>59396.2</v>
      </c>
      <c r="O82">
        <f t="shared" si="17"/>
        <v>56364</v>
      </c>
      <c r="Q82">
        <v>4910</v>
      </c>
      <c r="R82">
        <v>-3806</v>
      </c>
      <c r="T82">
        <v>-8155.4000000000087</v>
      </c>
      <c r="U82">
        <v>942.19999999999709</v>
      </c>
      <c r="W82">
        <v>20312.2</v>
      </c>
      <c r="X82">
        <v>3537.3999999999996</v>
      </c>
      <c r="AB82">
        <v>59396.2</v>
      </c>
      <c r="AC82">
        <v>1.6378657220495587</v>
      </c>
      <c r="AK82">
        <v>59396.2</v>
      </c>
      <c r="AL82">
        <v>1.6378657220495587</v>
      </c>
    </row>
    <row r="83" spans="2:38" x14ac:dyDescent="0.25">
      <c r="B83">
        <v>40498</v>
      </c>
      <c r="C83">
        <v>93562</v>
      </c>
      <c r="D83">
        <v>59929</v>
      </c>
      <c r="E83">
        <v>96998</v>
      </c>
      <c r="F83">
        <v>67297</v>
      </c>
      <c r="H83">
        <v>83053</v>
      </c>
      <c r="J83">
        <f t="shared" si="12"/>
        <v>71656.800000000003</v>
      </c>
      <c r="K83">
        <f t="shared" si="13"/>
        <v>1.1590386397383081</v>
      </c>
      <c r="L83">
        <f t="shared" si="14"/>
        <v>96998</v>
      </c>
      <c r="M83">
        <f t="shared" si="15"/>
        <v>40498</v>
      </c>
      <c r="N83">
        <f t="shared" si="16"/>
        <v>71656.800000000003</v>
      </c>
      <c r="O83">
        <f t="shared" si="17"/>
        <v>56500</v>
      </c>
      <c r="Q83">
        <v>397</v>
      </c>
      <c r="R83">
        <v>90</v>
      </c>
      <c r="T83">
        <v>2899.8000000000029</v>
      </c>
      <c r="U83">
        <v>-1786.3999999999942</v>
      </c>
      <c r="W83">
        <v>22260.2</v>
      </c>
      <c r="X83">
        <v>5940.4</v>
      </c>
      <c r="AB83">
        <v>71656.800000000003</v>
      </c>
      <c r="AC83">
        <v>1.1590386397383081</v>
      </c>
      <c r="AI83">
        <v>71656.800000000003</v>
      </c>
      <c r="AJ83">
        <v>1.1590386397383081</v>
      </c>
    </row>
    <row r="84" spans="2:38" x14ac:dyDescent="0.25">
      <c r="B84">
        <v>32262</v>
      </c>
      <c r="C84">
        <v>75049</v>
      </c>
      <c r="D84">
        <v>100934</v>
      </c>
      <c r="E84">
        <v>52555</v>
      </c>
      <c r="F84">
        <v>65631</v>
      </c>
      <c r="H84">
        <v>93953</v>
      </c>
      <c r="J84">
        <f t="shared" si="12"/>
        <v>65286.2</v>
      </c>
      <c r="K84">
        <f t="shared" si="13"/>
        <v>1.4390943262128904</v>
      </c>
      <c r="L84">
        <f t="shared" si="14"/>
        <v>100934</v>
      </c>
      <c r="M84">
        <f t="shared" si="15"/>
        <v>32262</v>
      </c>
      <c r="N84">
        <f t="shared" si="16"/>
        <v>65286.2</v>
      </c>
      <c r="O84">
        <f t="shared" si="17"/>
        <v>68672</v>
      </c>
      <c r="Q84">
        <v>6869</v>
      </c>
      <c r="R84">
        <v>12442</v>
      </c>
      <c r="T84">
        <v>-666.40000000000873</v>
      </c>
      <c r="U84">
        <v>3611.7999999999956</v>
      </c>
      <c r="W84">
        <v>10670</v>
      </c>
      <c r="X84">
        <v>4848.5999999999995</v>
      </c>
      <c r="AB84">
        <v>65286.2</v>
      </c>
      <c r="AC84">
        <v>1.4390943262128904</v>
      </c>
      <c r="AI84">
        <v>65286.2</v>
      </c>
      <c r="AJ84">
        <v>1.4390943262128904</v>
      </c>
    </row>
    <row r="85" spans="2:38" x14ac:dyDescent="0.25">
      <c r="B85">
        <v>46520</v>
      </c>
      <c r="C85">
        <v>77402</v>
      </c>
      <c r="D85">
        <v>71952</v>
      </c>
      <c r="E85">
        <v>109917</v>
      </c>
      <c r="F85">
        <v>3893</v>
      </c>
      <c r="H85">
        <v>84630</v>
      </c>
      <c r="J85">
        <f t="shared" si="12"/>
        <v>61936.800000000003</v>
      </c>
      <c r="K85">
        <f t="shared" si="13"/>
        <v>1.366392839152168</v>
      </c>
      <c r="L85">
        <f t="shared" si="14"/>
        <v>109917</v>
      </c>
      <c r="M85">
        <f t="shared" si="15"/>
        <v>3893</v>
      </c>
      <c r="N85">
        <f t="shared" si="16"/>
        <v>61936.800000000003</v>
      </c>
      <c r="O85">
        <f t="shared" si="17"/>
        <v>106024</v>
      </c>
      <c r="Q85">
        <v>-30498</v>
      </c>
      <c r="R85">
        <v>640</v>
      </c>
      <c r="T85">
        <v>7398.6000000000058</v>
      </c>
      <c r="U85">
        <v>313</v>
      </c>
      <c r="W85">
        <v>15878.2</v>
      </c>
      <c r="X85">
        <v>8317.4</v>
      </c>
      <c r="AD85">
        <v>61936.800000000003</v>
      </c>
      <c r="AE85">
        <v>1.366392839152168</v>
      </c>
      <c r="AI85">
        <v>61936.800000000003</v>
      </c>
      <c r="AJ85">
        <v>1.366392839152168</v>
      </c>
    </row>
    <row r="86" spans="2:38" x14ac:dyDescent="0.25">
      <c r="B86">
        <v>33834</v>
      </c>
      <c r="C86">
        <v>55257</v>
      </c>
      <c r="D86">
        <v>71377</v>
      </c>
      <c r="E86">
        <v>59258</v>
      </c>
      <c r="F86">
        <v>67320</v>
      </c>
      <c r="H86">
        <v>98136</v>
      </c>
      <c r="J86">
        <f t="shared" si="12"/>
        <v>57409.2</v>
      </c>
      <c r="K86">
        <f t="shared" si="13"/>
        <v>1.7094124286699695</v>
      </c>
      <c r="L86">
        <f t="shared" si="14"/>
        <v>71377</v>
      </c>
      <c r="M86">
        <f t="shared" si="15"/>
        <v>33834</v>
      </c>
      <c r="N86">
        <f t="shared" si="16"/>
        <v>57409.2</v>
      </c>
      <c r="O86">
        <f t="shared" si="17"/>
        <v>37543</v>
      </c>
      <c r="Q86">
        <v>-12687</v>
      </c>
      <c r="R86">
        <v>361</v>
      </c>
      <c r="T86">
        <v>-4509</v>
      </c>
      <c r="U86">
        <v>571.59999999999854</v>
      </c>
      <c r="W86">
        <v>18931.8</v>
      </c>
      <c r="X86">
        <v>1160.4000000000001</v>
      </c>
      <c r="AF86">
        <v>57409.2</v>
      </c>
      <c r="AG86">
        <v>1.7094124286699695</v>
      </c>
      <c r="AK86">
        <v>57409.2</v>
      </c>
      <c r="AL86">
        <v>1.7094124286699695</v>
      </c>
    </row>
    <row r="87" spans="2:38" x14ac:dyDescent="0.25">
      <c r="B87">
        <v>71252</v>
      </c>
      <c r="C87">
        <v>44504</v>
      </c>
      <c r="D87">
        <v>35950</v>
      </c>
      <c r="E87">
        <v>39365</v>
      </c>
      <c r="F87">
        <v>93129</v>
      </c>
      <c r="H87">
        <v>79453</v>
      </c>
      <c r="J87">
        <f t="shared" si="12"/>
        <v>56840</v>
      </c>
      <c r="K87">
        <f t="shared" si="13"/>
        <v>1.3978360309641098</v>
      </c>
      <c r="L87">
        <f t="shared" si="14"/>
        <v>93129</v>
      </c>
      <c r="M87">
        <f t="shared" si="15"/>
        <v>35950</v>
      </c>
      <c r="N87">
        <f t="shared" si="16"/>
        <v>56840</v>
      </c>
      <c r="O87">
        <f t="shared" si="17"/>
        <v>57179</v>
      </c>
      <c r="Q87">
        <v>7867</v>
      </c>
      <c r="R87">
        <v>-2359</v>
      </c>
      <c r="T87">
        <v>10346</v>
      </c>
      <c r="U87">
        <v>9988.8000000000029</v>
      </c>
      <c r="W87">
        <v>22399.599999999999</v>
      </c>
      <c r="X87">
        <v>9988.7999999999993</v>
      </c>
      <c r="AD87">
        <v>56840</v>
      </c>
      <c r="AE87">
        <v>1.3978360309641098</v>
      </c>
      <c r="AI87">
        <v>56840</v>
      </c>
      <c r="AJ87">
        <v>1.3978360309641098</v>
      </c>
    </row>
    <row r="88" spans="2:38" x14ac:dyDescent="0.25">
      <c r="B88">
        <v>28302</v>
      </c>
      <c r="C88">
        <v>42449</v>
      </c>
      <c r="D88">
        <v>44874</v>
      </c>
      <c r="E88">
        <v>76279</v>
      </c>
      <c r="F88">
        <v>97786</v>
      </c>
      <c r="H88">
        <v>109554</v>
      </c>
      <c r="J88">
        <f t="shared" si="12"/>
        <v>57938</v>
      </c>
      <c r="K88">
        <f t="shared" si="13"/>
        <v>1.8908833580724222</v>
      </c>
      <c r="L88">
        <f t="shared" si="14"/>
        <v>97786</v>
      </c>
      <c r="M88">
        <f t="shared" si="15"/>
        <v>28302</v>
      </c>
      <c r="N88">
        <f t="shared" si="16"/>
        <v>57938</v>
      </c>
      <c r="O88">
        <f t="shared" si="17"/>
        <v>69484</v>
      </c>
      <c r="Q88">
        <v>14844</v>
      </c>
      <c r="R88">
        <v>17965</v>
      </c>
      <c r="T88">
        <v>-11089.600000000006</v>
      </c>
      <c r="U88">
        <v>2334.4000000000015</v>
      </c>
      <c r="W88">
        <v>52712</v>
      </c>
      <c r="X88">
        <v>2961.2</v>
      </c>
      <c r="AB88">
        <v>57938</v>
      </c>
      <c r="AC88">
        <v>1.8908833580724222</v>
      </c>
      <c r="AK88">
        <v>57938</v>
      </c>
      <c r="AL88">
        <v>1.8908833580724222</v>
      </c>
    </row>
    <row r="89" spans="2:38" x14ac:dyDescent="0.25">
      <c r="B89">
        <v>65558</v>
      </c>
      <c r="C89">
        <v>90621</v>
      </c>
      <c r="D89">
        <v>74512</v>
      </c>
      <c r="E89">
        <v>69217</v>
      </c>
      <c r="F89">
        <v>86307</v>
      </c>
      <c r="H89">
        <v>97799</v>
      </c>
      <c r="J89">
        <f t="shared" si="12"/>
        <v>77243</v>
      </c>
      <c r="K89">
        <f t="shared" si="13"/>
        <v>1.2661212019212096</v>
      </c>
      <c r="L89">
        <f t="shared" si="14"/>
        <v>90621</v>
      </c>
      <c r="M89">
        <f t="shared" si="15"/>
        <v>65558</v>
      </c>
      <c r="N89">
        <f t="shared" si="16"/>
        <v>77243</v>
      </c>
      <c r="O89">
        <f t="shared" si="17"/>
        <v>25063</v>
      </c>
      <c r="Q89">
        <v>-16837</v>
      </c>
      <c r="R89">
        <v>5262</v>
      </c>
      <c r="T89">
        <v>5755.3999999999942</v>
      </c>
      <c r="U89">
        <v>5857.8000000000029</v>
      </c>
      <c r="W89">
        <v>39729.4</v>
      </c>
      <c r="X89">
        <v>8549.4</v>
      </c>
      <c r="AF89">
        <v>77243</v>
      </c>
      <c r="AG89">
        <v>1.2661212019212096</v>
      </c>
      <c r="AI89">
        <v>77243</v>
      </c>
      <c r="AJ89">
        <v>1.2661212019212096</v>
      </c>
    </row>
    <row r="90" spans="2:38" x14ac:dyDescent="0.25">
      <c r="B90">
        <v>89197</v>
      </c>
      <c r="C90">
        <v>86594</v>
      </c>
      <c r="D90">
        <v>81628</v>
      </c>
      <c r="E90">
        <v>42675</v>
      </c>
      <c r="F90">
        <v>24109</v>
      </c>
      <c r="H90">
        <v>123051</v>
      </c>
      <c r="J90">
        <f t="shared" si="12"/>
        <v>64840.6</v>
      </c>
      <c r="K90">
        <f t="shared" si="13"/>
        <v>1.8977461652113028</v>
      </c>
      <c r="L90">
        <f t="shared" si="14"/>
        <v>89197</v>
      </c>
      <c r="M90">
        <f t="shared" si="15"/>
        <v>24109</v>
      </c>
      <c r="N90">
        <f t="shared" si="16"/>
        <v>64840.6</v>
      </c>
      <c r="O90">
        <f t="shared" si="17"/>
        <v>65088</v>
      </c>
      <c r="Q90">
        <v>42732</v>
      </c>
      <c r="R90">
        <v>-7092</v>
      </c>
      <c r="T90">
        <v>2750.1999999999971</v>
      </c>
      <c r="U90">
        <v>6262.5999999999985</v>
      </c>
      <c r="W90">
        <v>29375.799999999996</v>
      </c>
      <c r="X90">
        <v>6304.2000000000007</v>
      </c>
      <c r="AB90">
        <v>64840.6</v>
      </c>
      <c r="AC90">
        <v>1.8977461652113028</v>
      </c>
      <c r="AK90">
        <v>64840.6</v>
      </c>
      <c r="AL90">
        <v>1.8977461652113028</v>
      </c>
    </row>
    <row r="91" spans="2:38" x14ac:dyDescent="0.25">
      <c r="B91">
        <v>40357</v>
      </c>
      <c r="C91">
        <v>88375</v>
      </c>
      <c r="D91">
        <v>24172</v>
      </c>
      <c r="E91">
        <v>41091</v>
      </c>
      <c r="F91">
        <v>36959</v>
      </c>
      <c r="H91">
        <v>79040</v>
      </c>
      <c r="J91">
        <f t="shared" si="12"/>
        <v>46190.8</v>
      </c>
      <c r="K91">
        <f t="shared" si="13"/>
        <v>1.7111632619482666</v>
      </c>
      <c r="L91">
        <f t="shared" si="14"/>
        <v>88375</v>
      </c>
      <c r="M91">
        <f t="shared" si="15"/>
        <v>24172</v>
      </c>
      <c r="N91">
        <f t="shared" si="16"/>
        <v>46190.8</v>
      </c>
      <c r="O91">
        <f t="shared" si="17"/>
        <v>64203</v>
      </c>
      <c r="Q91">
        <v>29594</v>
      </c>
      <c r="R91">
        <v>13932</v>
      </c>
      <c r="T91">
        <v>12144.400000000001</v>
      </c>
      <c r="U91">
        <v>5479.6000000000058</v>
      </c>
      <c r="W91">
        <v>15730.800000000001</v>
      </c>
      <c r="X91">
        <v>5479.6</v>
      </c>
      <c r="Z91">
        <v>46190.8</v>
      </c>
      <c r="AA91">
        <v>1.7111632619482666</v>
      </c>
      <c r="AK91">
        <v>46190.8</v>
      </c>
      <c r="AL91">
        <v>1.7111632619482666</v>
      </c>
    </row>
    <row r="92" spans="2:38" x14ac:dyDescent="0.25">
      <c r="B92">
        <v>78737</v>
      </c>
      <c r="C92">
        <v>94772</v>
      </c>
      <c r="D92">
        <v>46675</v>
      </c>
      <c r="E92">
        <v>30192</v>
      </c>
      <c r="F92">
        <v>60427</v>
      </c>
      <c r="H92">
        <v>93060</v>
      </c>
      <c r="J92">
        <f t="shared" si="12"/>
        <v>62160.6</v>
      </c>
      <c r="K92">
        <f t="shared" si="13"/>
        <v>1.4970897964305365</v>
      </c>
      <c r="L92">
        <f t="shared" si="14"/>
        <v>94772</v>
      </c>
      <c r="M92">
        <f t="shared" si="15"/>
        <v>30192</v>
      </c>
      <c r="N92">
        <f t="shared" si="16"/>
        <v>62160.6</v>
      </c>
      <c r="O92">
        <f t="shared" si="17"/>
        <v>64580</v>
      </c>
      <c r="Q92">
        <v>24795</v>
      </c>
      <c r="R92">
        <v>1501</v>
      </c>
      <c r="T92">
        <v>7868.4000000000015</v>
      </c>
      <c r="U92">
        <v>1012.1999999999971</v>
      </c>
      <c r="W92">
        <v>16589.599999999999</v>
      </c>
      <c r="X92">
        <v>3819</v>
      </c>
      <c r="Z92">
        <v>62160.6</v>
      </c>
      <c r="AA92">
        <v>1.4970897964305365</v>
      </c>
      <c r="AK92">
        <v>62160.6</v>
      </c>
      <c r="AL92">
        <v>1.4970897964305365</v>
      </c>
    </row>
    <row r="93" spans="2:38" x14ac:dyDescent="0.25">
      <c r="B93">
        <v>92846</v>
      </c>
      <c r="C93">
        <v>98941</v>
      </c>
      <c r="D93">
        <v>80623</v>
      </c>
      <c r="E93">
        <v>98852</v>
      </c>
      <c r="F93">
        <v>25906</v>
      </c>
      <c r="H93">
        <v>108882</v>
      </c>
      <c r="J93">
        <f t="shared" si="12"/>
        <v>79433.600000000006</v>
      </c>
      <c r="K93">
        <f t="shared" si="13"/>
        <v>1.3707297667485798</v>
      </c>
      <c r="L93">
        <f t="shared" si="14"/>
        <v>98941</v>
      </c>
      <c r="M93">
        <f t="shared" si="15"/>
        <v>25906</v>
      </c>
      <c r="N93">
        <f t="shared" si="16"/>
        <v>79433.600000000006</v>
      </c>
      <c r="O93">
        <f t="shared" si="17"/>
        <v>73035</v>
      </c>
      <c r="Q93">
        <v>15402</v>
      </c>
      <c r="R93">
        <v>-25</v>
      </c>
      <c r="T93">
        <v>-13406.799999999988</v>
      </c>
      <c r="U93">
        <v>-1744</v>
      </c>
      <c r="W93">
        <v>18360</v>
      </c>
      <c r="X93">
        <v>3374.3999999999996</v>
      </c>
      <c r="AB93">
        <v>79433.600000000006</v>
      </c>
      <c r="AC93">
        <v>1.3707297667485798</v>
      </c>
      <c r="AI93">
        <v>79433.600000000006</v>
      </c>
      <c r="AJ93">
        <v>1.3707297667485798</v>
      </c>
    </row>
    <row r="94" spans="2:38" x14ac:dyDescent="0.25">
      <c r="B94">
        <v>57547</v>
      </c>
      <c r="C94">
        <v>31007</v>
      </c>
      <c r="D94">
        <v>74957</v>
      </c>
      <c r="E94">
        <v>64204</v>
      </c>
      <c r="F94">
        <v>23271</v>
      </c>
      <c r="H94">
        <v>50517</v>
      </c>
      <c r="J94">
        <f t="shared" si="12"/>
        <v>50197.2</v>
      </c>
      <c r="K94">
        <f t="shared" si="13"/>
        <v>1.0063708732758003</v>
      </c>
      <c r="L94">
        <f t="shared" si="14"/>
        <v>74957</v>
      </c>
      <c r="M94">
        <f t="shared" si="15"/>
        <v>23271</v>
      </c>
      <c r="N94">
        <f t="shared" si="16"/>
        <v>50197.2</v>
      </c>
      <c r="O94">
        <f t="shared" si="17"/>
        <v>51686</v>
      </c>
      <c r="Q94">
        <v>-4710</v>
      </c>
      <c r="R94">
        <v>-8799</v>
      </c>
      <c r="T94">
        <v>28106.399999999998</v>
      </c>
      <c r="U94">
        <v>-85.400000000001455</v>
      </c>
      <c r="W94">
        <v>28106.399999999998</v>
      </c>
      <c r="X94">
        <v>85.4</v>
      </c>
      <c r="AD94">
        <v>50197.2</v>
      </c>
      <c r="AE94">
        <v>1.0063708732758003</v>
      </c>
      <c r="AI94">
        <v>50197.2</v>
      </c>
      <c r="AJ94">
        <v>1.0063708732758003</v>
      </c>
    </row>
    <row r="95" spans="2:38" x14ac:dyDescent="0.25">
      <c r="B95">
        <v>56695</v>
      </c>
      <c r="C95">
        <v>41411</v>
      </c>
      <c r="D95">
        <v>43274</v>
      </c>
      <c r="E95">
        <v>95830</v>
      </c>
      <c r="F95">
        <v>46262</v>
      </c>
      <c r="H95">
        <v>110289</v>
      </c>
      <c r="J95">
        <f t="shared" si="12"/>
        <v>56694.400000000001</v>
      </c>
      <c r="K95">
        <f t="shared" si="13"/>
        <v>1.9453244059377999</v>
      </c>
      <c r="L95">
        <f t="shared" si="14"/>
        <v>95830</v>
      </c>
      <c r="M95">
        <f t="shared" si="15"/>
        <v>41411</v>
      </c>
      <c r="N95">
        <f t="shared" si="16"/>
        <v>56694.400000000001</v>
      </c>
      <c r="O95">
        <f t="shared" si="17"/>
        <v>54419</v>
      </c>
      <c r="Q95">
        <v>-10989</v>
      </c>
      <c r="R95">
        <v>16122</v>
      </c>
      <c r="T95">
        <v>-4436.5999999999985</v>
      </c>
      <c r="U95">
        <v>407.80000000000291</v>
      </c>
      <c r="W95">
        <v>31163</v>
      </c>
      <c r="X95">
        <v>2303</v>
      </c>
      <c r="AD95">
        <v>56694.400000000001</v>
      </c>
      <c r="AE95">
        <v>1.9453244059377999</v>
      </c>
      <c r="AK95">
        <v>56694.400000000001</v>
      </c>
      <c r="AL95">
        <v>1.9453244059377999</v>
      </c>
    </row>
    <row r="96" spans="2:38" x14ac:dyDescent="0.25">
      <c r="B96">
        <v>28996</v>
      </c>
      <c r="C96">
        <v>49291</v>
      </c>
      <c r="D96">
        <v>50058</v>
      </c>
      <c r="E96">
        <v>24800</v>
      </c>
      <c r="F96">
        <v>85689</v>
      </c>
      <c r="H96">
        <v>83826</v>
      </c>
      <c r="J96">
        <f t="shared" si="12"/>
        <v>47766.8</v>
      </c>
      <c r="K96">
        <f t="shared" si="13"/>
        <v>1.7549008935076245</v>
      </c>
      <c r="L96">
        <f t="shared" si="14"/>
        <v>85689</v>
      </c>
      <c r="M96">
        <f t="shared" si="15"/>
        <v>24800</v>
      </c>
      <c r="N96">
        <f t="shared" si="16"/>
        <v>47766.8</v>
      </c>
      <c r="O96">
        <f t="shared" si="17"/>
        <v>60889</v>
      </c>
      <c r="Q96">
        <v>16545</v>
      </c>
      <c r="R96">
        <v>1424</v>
      </c>
      <c r="T96">
        <v>-1876</v>
      </c>
      <c r="U96">
        <v>2377.2000000000044</v>
      </c>
      <c r="W96">
        <v>13439.2</v>
      </c>
      <c r="X96">
        <v>6025.5999999999995</v>
      </c>
      <c r="Z96">
        <v>47766.8</v>
      </c>
      <c r="AA96">
        <v>1.7549008935076245</v>
      </c>
      <c r="AK96">
        <v>47766.8</v>
      </c>
      <c r="AL96">
        <v>1.7549008935076245</v>
      </c>
    </row>
    <row r="97" spans="2:38" x14ac:dyDescent="0.25">
      <c r="B97">
        <v>93751</v>
      </c>
      <c r="C97">
        <v>60140</v>
      </c>
      <c r="D97">
        <v>78327</v>
      </c>
      <c r="E97">
        <v>92837</v>
      </c>
      <c r="F97">
        <v>20627</v>
      </c>
      <c r="H97">
        <v>97633</v>
      </c>
      <c r="J97">
        <f t="shared" si="12"/>
        <v>69136.399999999994</v>
      </c>
      <c r="K97">
        <f t="shared" si="13"/>
        <v>1.4121794018780267</v>
      </c>
      <c r="L97">
        <f t="shared" si="14"/>
        <v>93751</v>
      </c>
      <c r="M97">
        <f t="shared" si="15"/>
        <v>20627</v>
      </c>
      <c r="N97">
        <f t="shared" si="16"/>
        <v>69136.399999999994</v>
      </c>
      <c r="O97">
        <f t="shared" si="17"/>
        <v>73124</v>
      </c>
      <c r="Q97">
        <v>-4703</v>
      </c>
      <c r="R97">
        <v>2421</v>
      </c>
      <c r="T97">
        <v>-9042.4000000000087</v>
      </c>
      <c r="U97">
        <v>-2538.4000000000087</v>
      </c>
      <c r="W97">
        <v>16002.8</v>
      </c>
      <c r="X97">
        <v>12247.2</v>
      </c>
      <c r="AB97">
        <v>69136.399999999994</v>
      </c>
      <c r="AC97">
        <v>1.4121794018780267</v>
      </c>
      <c r="AK97">
        <v>69136.399999999994</v>
      </c>
      <c r="AL97">
        <v>1.4121794018780267</v>
      </c>
    </row>
    <row r="98" spans="2:38" x14ac:dyDescent="0.25">
      <c r="B98">
        <v>20934</v>
      </c>
      <c r="C98">
        <v>51996</v>
      </c>
      <c r="D98">
        <v>72622</v>
      </c>
      <c r="E98">
        <v>42116</v>
      </c>
      <c r="F98">
        <v>98661</v>
      </c>
      <c r="H98">
        <v>95465</v>
      </c>
      <c r="J98">
        <f t="shared" si="12"/>
        <v>57265.8</v>
      </c>
      <c r="K98">
        <f t="shared" ref="K98:K129" si="18">H98/J98</f>
        <v>1.6670508401174871</v>
      </c>
      <c r="L98">
        <f t="shared" si="14"/>
        <v>98661</v>
      </c>
      <c r="M98">
        <f t="shared" si="15"/>
        <v>20934</v>
      </c>
      <c r="N98">
        <f t="shared" si="16"/>
        <v>57265.8</v>
      </c>
      <c r="O98">
        <f t="shared" si="17"/>
        <v>77727</v>
      </c>
      <c r="Q98">
        <v>30767</v>
      </c>
      <c r="R98">
        <v>85</v>
      </c>
      <c r="T98">
        <v>5458.2000000000044</v>
      </c>
      <c r="U98">
        <v>-1779.5999999999985</v>
      </c>
      <c r="W98">
        <v>18597</v>
      </c>
      <c r="X98">
        <v>4044.8</v>
      </c>
      <c r="Z98">
        <v>57265.8</v>
      </c>
      <c r="AA98">
        <v>1.6670508401174871</v>
      </c>
      <c r="AK98">
        <v>57265.8</v>
      </c>
      <c r="AL98">
        <v>1.6670508401174871</v>
      </c>
    </row>
    <row r="99" spans="2:38" x14ac:dyDescent="0.25">
      <c r="B99">
        <v>90895</v>
      </c>
      <c r="C99">
        <v>48327</v>
      </c>
      <c r="D99">
        <v>96078</v>
      </c>
      <c r="E99">
        <v>38769</v>
      </c>
      <c r="F99">
        <v>68582</v>
      </c>
      <c r="H99">
        <v>75046</v>
      </c>
      <c r="J99">
        <f t="shared" si="12"/>
        <v>68530.2</v>
      </c>
      <c r="K99">
        <f t="shared" si="18"/>
        <v>1.0950792497322348</v>
      </c>
      <c r="L99">
        <f t="shared" si="14"/>
        <v>96078</v>
      </c>
      <c r="M99">
        <f t="shared" si="15"/>
        <v>38769</v>
      </c>
      <c r="N99">
        <f t="shared" si="16"/>
        <v>68530.2</v>
      </c>
      <c r="O99">
        <f t="shared" si="17"/>
        <v>57309</v>
      </c>
      <c r="Q99">
        <v>4444</v>
      </c>
      <c r="R99">
        <v>-11739</v>
      </c>
      <c r="T99">
        <v>4742.3999999999942</v>
      </c>
      <c r="U99">
        <v>-2209</v>
      </c>
      <c r="W99">
        <v>14702.399999999998</v>
      </c>
      <c r="X99">
        <v>2209</v>
      </c>
      <c r="AB99">
        <v>68530.2</v>
      </c>
      <c r="AC99">
        <v>1.0950792497322348</v>
      </c>
      <c r="AI99">
        <v>68530.2</v>
      </c>
      <c r="AJ99">
        <v>1.0950792497322348</v>
      </c>
    </row>
    <row r="100" spans="2:38" x14ac:dyDescent="0.25">
      <c r="B100">
        <v>73098</v>
      </c>
      <c r="C100">
        <v>74031</v>
      </c>
      <c r="D100">
        <v>59898</v>
      </c>
      <c r="E100">
        <v>66754</v>
      </c>
      <c r="F100">
        <v>95966</v>
      </c>
      <c r="H100">
        <v>120875</v>
      </c>
      <c r="J100">
        <f t="shared" si="12"/>
        <v>73949.399999999994</v>
      </c>
      <c r="K100">
        <f t="shared" si="18"/>
        <v>1.6345636340524738</v>
      </c>
      <c r="L100">
        <f t="shared" si="14"/>
        <v>95966</v>
      </c>
      <c r="M100">
        <f t="shared" si="15"/>
        <v>59898</v>
      </c>
      <c r="N100">
        <f t="shared" si="16"/>
        <v>73949.399999999994</v>
      </c>
      <c r="O100">
        <f t="shared" si="17"/>
        <v>36068</v>
      </c>
      <c r="Q100">
        <v>-21805</v>
      </c>
      <c r="R100">
        <v>-11065</v>
      </c>
      <c r="T100">
        <v>-14266.200000000012</v>
      </c>
      <c r="U100">
        <v>5444.3999999999942</v>
      </c>
      <c r="W100">
        <v>25828.6</v>
      </c>
      <c r="X100">
        <v>6837.2</v>
      </c>
      <c r="AF100">
        <v>73949.399999999994</v>
      </c>
      <c r="AG100">
        <v>1.6345636340524738</v>
      </c>
      <c r="AK100">
        <v>73949.399999999994</v>
      </c>
      <c r="AL100">
        <v>1.6345636340524738</v>
      </c>
    </row>
    <row r="101" spans="2:38" x14ac:dyDescent="0.25">
      <c r="B101">
        <v>43725</v>
      </c>
      <c r="C101">
        <v>32716</v>
      </c>
      <c r="D101">
        <v>48972</v>
      </c>
      <c r="E101">
        <v>49810</v>
      </c>
      <c r="F101">
        <v>44584</v>
      </c>
      <c r="H101">
        <v>77038</v>
      </c>
      <c r="J101">
        <f t="shared" si="12"/>
        <v>43961.4</v>
      </c>
      <c r="K101">
        <f t="shared" si="18"/>
        <v>1.7524009699418126</v>
      </c>
      <c r="L101">
        <f t="shared" si="14"/>
        <v>49810</v>
      </c>
      <c r="M101">
        <f t="shared" si="15"/>
        <v>32716</v>
      </c>
      <c r="N101">
        <f t="shared" si="16"/>
        <v>43961.4</v>
      </c>
      <c r="O101">
        <f t="shared" si="17"/>
        <v>17094</v>
      </c>
      <c r="Q101">
        <v>-8447</v>
      </c>
      <c r="R101">
        <v>1772</v>
      </c>
      <c r="T101">
        <v>-6025.7999999999956</v>
      </c>
      <c r="U101">
        <v>5606.2000000000044</v>
      </c>
      <c r="W101">
        <v>24899.8</v>
      </c>
      <c r="X101">
        <v>9623.7999999999993</v>
      </c>
      <c r="AD101">
        <v>43961.4</v>
      </c>
      <c r="AE101">
        <v>1.7524009699418126</v>
      </c>
      <c r="AK101">
        <v>43961.4</v>
      </c>
      <c r="AL101">
        <v>1.7524009699418126</v>
      </c>
    </row>
    <row r="103" spans="2:38" x14ac:dyDescent="0.25">
      <c r="B103">
        <v>2862551</v>
      </c>
      <c r="C103">
        <v>3231164</v>
      </c>
      <c r="D103">
        <v>3175783</v>
      </c>
      <c r="E103">
        <v>2900357</v>
      </c>
      <c r="F103">
        <v>2755437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07EF2-17CC-4A14-BF04-73DFF93C3FA0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90632</v>
      </c>
      <c r="C2">
        <v>104824</v>
      </c>
      <c r="D2">
        <v>44310</v>
      </c>
      <c r="E2">
        <v>64542</v>
      </c>
      <c r="F2">
        <v>40730</v>
      </c>
      <c r="H2">
        <v>99771</v>
      </c>
      <c r="J2">
        <f t="shared" ref="J2:J33" si="0">AVERAGE(B2:F2)</f>
        <v>69007.600000000006</v>
      </c>
      <c r="K2">
        <f t="shared" ref="K2:K33" si="1">H2/J2</f>
        <v>1.445797274503098</v>
      </c>
      <c r="L2">
        <f t="shared" ref="L2:L33" si="2">MAX(B2:F2)</f>
        <v>104824</v>
      </c>
      <c r="M2">
        <f t="shared" ref="M2:M33" si="3">MIN(B2:F2)</f>
        <v>40730</v>
      </c>
      <c r="N2">
        <f t="shared" ref="N2:N33" si="4">AVERAGE(B2:F2)</f>
        <v>69007.600000000006</v>
      </c>
      <c r="O2">
        <f t="shared" ref="O2:O33" si="5">L2-M2</f>
        <v>64094</v>
      </c>
      <c r="Q2">
        <v>12195</v>
      </c>
      <c r="R2">
        <v>774</v>
      </c>
      <c r="T2">
        <v>32476.600000000006</v>
      </c>
      <c r="U2">
        <v>11679.800000000003</v>
      </c>
      <c r="W2">
        <v>32476.6</v>
      </c>
      <c r="X2">
        <v>11679.8</v>
      </c>
      <c r="AD2">
        <v>69007.600000000006</v>
      </c>
      <c r="AE2">
        <v>1.445797274503098</v>
      </c>
      <c r="AK2">
        <v>69007.600000000006</v>
      </c>
      <c r="AL2">
        <v>1.445797274503098</v>
      </c>
    </row>
    <row r="3" spans="1:38" x14ac:dyDescent="0.25">
      <c r="B3">
        <v>31388</v>
      </c>
      <c r="C3">
        <v>78796</v>
      </c>
      <c r="D3">
        <v>100538</v>
      </c>
      <c r="E3">
        <v>27823</v>
      </c>
      <c r="F3">
        <v>98136</v>
      </c>
      <c r="H3">
        <v>77675</v>
      </c>
      <c r="J3">
        <f t="shared" si="0"/>
        <v>67336.2</v>
      </c>
      <c r="K3">
        <f t="shared" si="1"/>
        <v>1.1535399978020737</v>
      </c>
      <c r="L3">
        <f t="shared" si="2"/>
        <v>100538</v>
      </c>
      <c r="M3">
        <f t="shared" si="3"/>
        <v>27823</v>
      </c>
      <c r="N3">
        <f t="shared" si="4"/>
        <v>67336.2</v>
      </c>
      <c r="O3">
        <f t="shared" si="5"/>
        <v>72715</v>
      </c>
      <c r="Q3">
        <v>-25522</v>
      </c>
      <c r="R3">
        <v>-20463</v>
      </c>
      <c r="T3">
        <v>-19132.800000000003</v>
      </c>
      <c r="U3">
        <v>-2527.8000000000029</v>
      </c>
      <c r="W3">
        <v>35643.600000000006</v>
      </c>
      <c r="X3">
        <v>5520.2000000000007</v>
      </c>
      <c r="AB3">
        <v>67336.2</v>
      </c>
      <c r="AC3">
        <v>1.1535399978020737</v>
      </c>
      <c r="AI3">
        <v>67336.2</v>
      </c>
      <c r="AJ3">
        <v>1.1535399978020737</v>
      </c>
    </row>
    <row r="4" spans="1:38" x14ac:dyDescent="0.25">
      <c r="B4">
        <v>67938</v>
      </c>
      <c r="C4">
        <v>40806</v>
      </c>
      <c r="D4">
        <v>79102</v>
      </c>
      <c r="E4">
        <v>21126</v>
      </c>
      <c r="F4">
        <v>3083</v>
      </c>
      <c r="H4">
        <v>69334</v>
      </c>
      <c r="J4">
        <f t="shared" si="0"/>
        <v>42411</v>
      </c>
      <c r="K4">
        <f t="shared" si="1"/>
        <v>1.634811723373653</v>
      </c>
      <c r="L4">
        <f t="shared" si="2"/>
        <v>79102</v>
      </c>
      <c r="M4">
        <f t="shared" si="3"/>
        <v>3083</v>
      </c>
      <c r="N4">
        <f t="shared" si="4"/>
        <v>42411</v>
      </c>
      <c r="O4">
        <f t="shared" si="5"/>
        <v>76019</v>
      </c>
      <c r="Q4">
        <v>-30419</v>
      </c>
      <c r="R4">
        <v>-304</v>
      </c>
      <c r="T4">
        <v>-1918.1999999999971</v>
      </c>
      <c r="U4">
        <v>-5476.1999999999971</v>
      </c>
      <c r="W4">
        <v>17212.600000000002</v>
      </c>
      <c r="X4">
        <v>5529.8</v>
      </c>
      <c r="AD4">
        <v>42411</v>
      </c>
      <c r="AE4">
        <v>1.634811723373653</v>
      </c>
      <c r="AI4">
        <v>42411</v>
      </c>
      <c r="AJ4">
        <v>1.634811723373653</v>
      </c>
    </row>
    <row r="5" spans="1:38" x14ac:dyDescent="0.25">
      <c r="B5">
        <v>37831</v>
      </c>
      <c r="C5">
        <v>101462</v>
      </c>
      <c r="D5">
        <v>50320</v>
      </c>
      <c r="E5">
        <v>48358</v>
      </c>
      <c r="F5">
        <v>61001</v>
      </c>
      <c r="H5">
        <v>70630</v>
      </c>
      <c r="J5">
        <f t="shared" si="0"/>
        <v>59794.400000000001</v>
      </c>
      <c r="K5">
        <f t="shared" si="1"/>
        <v>1.1812142943151867</v>
      </c>
      <c r="L5">
        <f t="shared" si="2"/>
        <v>101462</v>
      </c>
      <c r="M5">
        <f t="shared" si="3"/>
        <v>37831</v>
      </c>
      <c r="N5">
        <f t="shared" si="4"/>
        <v>59794.400000000001</v>
      </c>
      <c r="O5">
        <f t="shared" si="5"/>
        <v>63631</v>
      </c>
      <c r="Q5">
        <v>5317</v>
      </c>
      <c r="R5">
        <v>-504</v>
      </c>
      <c r="T5">
        <v>-1681</v>
      </c>
      <c r="U5">
        <v>-1400.5999999999985</v>
      </c>
      <c r="W5">
        <v>30897.4</v>
      </c>
      <c r="X5">
        <v>8980.6</v>
      </c>
      <c r="AB5">
        <v>59794.400000000001</v>
      </c>
      <c r="AC5">
        <v>1.1812142943151867</v>
      </c>
      <c r="AI5">
        <v>59794.400000000001</v>
      </c>
      <c r="AJ5">
        <v>1.1812142943151867</v>
      </c>
    </row>
    <row r="6" spans="1:38" x14ac:dyDescent="0.25">
      <c r="B6">
        <v>26370</v>
      </c>
      <c r="C6">
        <v>33092</v>
      </c>
      <c r="D6">
        <v>28015</v>
      </c>
      <c r="E6">
        <v>93157</v>
      </c>
      <c r="F6">
        <v>70025</v>
      </c>
      <c r="H6">
        <v>57534</v>
      </c>
      <c r="J6">
        <f t="shared" si="0"/>
        <v>50131.8</v>
      </c>
      <c r="K6">
        <f t="shared" si="1"/>
        <v>1.1476547819946621</v>
      </c>
      <c r="L6">
        <f t="shared" si="2"/>
        <v>93157</v>
      </c>
      <c r="M6">
        <f t="shared" si="3"/>
        <v>26370</v>
      </c>
      <c r="N6">
        <f t="shared" si="4"/>
        <v>50131.8</v>
      </c>
      <c r="O6">
        <f t="shared" si="5"/>
        <v>66787</v>
      </c>
      <c r="Q6">
        <v>-18849</v>
      </c>
      <c r="R6">
        <v>-6585</v>
      </c>
      <c r="T6">
        <v>-8465.3999999999942</v>
      </c>
      <c r="U6">
        <v>1550.4000000000015</v>
      </c>
      <c r="W6">
        <v>11139.4</v>
      </c>
      <c r="X6">
        <v>4805.2000000000007</v>
      </c>
      <c r="Z6">
        <v>50131.8</v>
      </c>
      <c r="AA6">
        <v>1.1476547819946621</v>
      </c>
      <c r="AI6">
        <v>50131.8</v>
      </c>
      <c r="AJ6">
        <v>1.1476547819946621</v>
      </c>
    </row>
    <row r="7" spans="1:38" x14ac:dyDescent="0.25">
      <c r="B7">
        <v>56142</v>
      </c>
      <c r="C7">
        <v>65333</v>
      </c>
      <c r="D7">
        <v>35374</v>
      </c>
      <c r="E7">
        <v>9615</v>
      </c>
      <c r="F7">
        <v>64576</v>
      </c>
      <c r="H7">
        <v>74029</v>
      </c>
      <c r="J7">
        <f t="shared" si="0"/>
        <v>46208</v>
      </c>
      <c r="K7">
        <f t="shared" si="1"/>
        <v>1.6020818905817173</v>
      </c>
      <c r="L7">
        <f t="shared" si="2"/>
        <v>65333</v>
      </c>
      <c r="M7">
        <f t="shared" si="3"/>
        <v>9615</v>
      </c>
      <c r="N7">
        <f t="shared" si="4"/>
        <v>46208</v>
      </c>
      <c r="O7">
        <f t="shared" si="5"/>
        <v>55718</v>
      </c>
      <c r="Q7">
        <v>-4814</v>
      </c>
      <c r="R7">
        <v>-10463</v>
      </c>
      <c r="T7">
        <v>3059.5999999999985</v>
      </c>
      <c r="U7">
        <v>-4317</v>
      </c>
      <c r="W7">
        <v>40069.600000000006</v>
      </c>
      <c r="X7">
        <v>5422.2</v>
      </c>
      <c r="AD7">
        <v>46208</v>
      </c>
      <c r="AE7">
        <v>1.6020818905817173</v>
      </c>
      <c r="AI7">
        <v>46208</v>
      </c>
      <c r="AJ7">
        <v>1.6020818905817173</v>
      </c>
    </row>
    <row r="8" spans="1:38" x14ac:dyDescent="0.25">
      <c r="B8">
        <v>29437</v>
      </c>
      <c r="C8">
        <v>102964</v>
      </c>
      <c r="D8">
        <v>90976</v>
      </c>
      <c r="E8">
        <v>13841</v>
      </c>
      <c r="F8">
        <v>30116</v>
      </c>
      <c r="H8">
        <v>87873</v>
      </c>
      <c r="J8">
        <f t="shared" si="0"/>
        <v>53466.8</v>
      </c>
      <c r="K8">
        <f t="shared" si="1"/>
        <v>1.6435058765439488</v>
      </c>
      <c r="L8">
        <f t="shared" si="2"/>
        <v>102964</v>
      </c>
      <c r="M8">
        <f t="shared" si="3"/>
        <v>13841</v>
      </c>
      <c r="N8">
        <f t="shared" si="4"/>
        <v>53466.8</v>
      </c>
      <c r="O8">
        <f t="shared" si="5"/>
        <v>89123</v>
      </c>
      <c r="Q8">
        <v>7308</v>
      </c>
      <c r="R8">
        <v>1</v>
      </c>
      <c r="T8">
        <v>-16225</v>
      </c>
      <c r="U8">
        <v>-621.59999999999854</v>
      </c>
      <c r="W8">
        <v>20658.2</v>
      </c>
      <c r="X8">
        <v>10745.6</v>
      </c>
      <c r="AB8">
        <v>53466.8</v>
      </c>
      <c r="AC8">
        <v>1.6435058765439488</v>
      </c>
      <c r="AI8">
        <v>53466.8</v>
      </c>
      <c r="AJ8">
        <v>1.6435058765439488</v>
      </c>
    </row>
    <row r="9" spans="1:38" x14ac:dyDescent="0.25">
      <c r="B9">
        <v>75378</v>
      </c>
      <c r="C9">
        <v>73188</v>
      </c>
      <c r="D9">
        <v>50928</v>
      </c>
      <c r="E9">
        <v>98442</v>
      </c>
      <c r="F9">
        <v>75291</v>
      </c>
      <c r="H9">
        <v>89238</v>
      </c>
      <c r="J9">
        <f t="shared" si="0"/>
        <v>74645.399999999994</v>
      </c>
      <c r="K9">
        <f t="shared" si="1"/>
        <v>1.1954922875354679</v>
      </c>
      <c r="L9">
        <f t="shared" si="2"/>
        <v>98442</v>
      </c>
      <c r="M9">
        <f t="shared" si="3"/>
        <v>50928</v>
      </c>
      <c r="N9">
        <f t="shared" si="4"/>
        <v>74645.399999999994</v>
      </c>
      <c r="O9">
        <f t="shared" si="5"/>
        <v>47514</v>
      </c>
      <c r="Q9">
        <v>-22569</v>
      </c>
      <c r="R9">
        <v>-748</v>
      </c>
      <c r="T9">
        <v>-5206.2000000000116</v>
      </c>
      <c r="U9">
        <v>129.79999999998836</v>
      </c>
      <c r="W9">
        <v>21215.4</v>
      </c>
      <c r="X9">
        <v>473.4</v>
      </c>
      <c r="AB9">
        <v>74645.399999999994</v>
      </c>
      <c r="AC9">
        <v>1.1954922875354679</v>
      </c>
      <c r="AI9">
        <v>74645.399999999994</v>
      </c>
      <c r="AJ9">
        <v>1.1954922875354679</v>
      </c>
    </row>
    <row r="10" spans="1:38" x14ac:dyDescent="0.25">
      <c r="B10">
        <v>95686</v>
      </c>
      <c r="C10">
        <v>82597</v>
      </c>
      <c r="D10">
        <v>4380</v>
      </c>
      <c r="E10">
        <v>92024</v>
      </c>
      <c r="F10">
        <v>16899</v>
      </c>
      <c r="H10">
        <v>71488</v>
      </c>
      <c r="J10">
        <f t="shared" si="0"/>
        <v>58317.2</v>
      </c>
      <c r="K10">
        <f t="shared" si="1"/>
        <v>1.2258476058521328</v>
      </c>
      <c r="L10">
        <f t="shared" si="2"/>
        <v>95686</v>
      </c>
      <c r="M10">
        <f t="shared" si="3"/>
        <v>4380</v>
      </c>
      <c r="N10">
        <f t="shared" si="4"/>
        <v>58317.2</v>
      </c>
      <c r="O10">
        <f t="shared" si="5"/>
        <v>91306</v>
      </c>
      <c r="Q10">
        <v>-28265</v>
      </c>
      <c r="R10">
        <v>-6715</v>
      </c>
      <c r="T10">
        <v>-8078.1999999999971</v>
      </c>
      <c r="U10">
        <v>-8701.1999999999971</v>
      </c>
      <c r="W10">
        <v>10928.6</v>
      </c>
      <c r="X10">
        <v>8701.1999999999989</v>
      </c>
      <c r="AF10">
        <v>58317.2</v>
      </c>
      <c r="AG10">
        <v>1.2258476058521328</v>
      </c>
      <c r="AK10">
        <v>58317.2</v>
      </c>
      <c r="AL10">
        <v>1.2258476058521328</v>
      </c>
    </row>
    <row r="11" spans="1:38" x14ac:dyDescent="0.25">
      <c r="B11">
        <v>80073</v>
      </c>
      <c r="C11">
        <v>96835</v>
      </c>
      <c r="D11">
        <v>39059</v>
      </c>
      <c r="E11">
        <v>58643</v>
      </c>
      <c r="F11">
        <v>60187</v>
      </c>
      <c r="H11">
        <v>89968</v>
      </c>
      <c r="J11">
        <f t="shared" si="0"/>
        <v>66959.399999999994</v>
      </c>
      <c r="K11">
        <f t="shared" si="1"/>
        <v>1.3436201638604888</v>
      </c>
      <c r="L11">
        <f t="shared" si="2"/>
        <v>96835</v>
      </c>
      <c r="M11">
        <f t="shared" si="3"/>
        <v>39059</v>
      </c>
      <c r="N11">
        <f t="shared" si="4"/>
        <v>66959.399999999994</v>
      </c>
      <c r="O11">
        <f t="shared" si="5"/>
        <v>57776</v>
      </c>
      <c r="Q11">
        <v>15430</v>
      </c>
      <c r="R11">
        <v>289</v>
      </c>
      <c r="T11">
        <v>4475.3999999999942</v>
      </c>
      <c r="U11">
        <v>8629.7999999999956</v>
      </c>
      <c r="W11">
        <v>33547.799999999996</v>
      </c>
      <c r="X11">
        <v>13434.199999999999</v>
      </c>
      <c r="AB11">
        <v>66959.399999999994</v>
      </c>
      <c r="AC11">
        <v>1.3436201638604888</v>
      </c>
      <c r="AI11">
        <v>66959.399999999994</v>
      </c>
      <c r="AJ11">
        <v>1.3436201638604888</v>
      </c>
    </row>
    <row r="12" spans="1:38" x14ac:dyDescent="0.25">
      <c r="B12">
        <v>39197</v>
      </c>
      <c r="C12">
        <v>63083</v>
      </c>
      <c r="D12">
        <v>90989</v>
      </c>
      <c r="E12">
        <v>24866</v>
      </c>
      <c r="F12">
        <v>86701</v>
      </c>
      <c r="H12">
        <v>117531</v>
      </c>
      <c r="J12">
        <f t="shared" si="0"/>
        <v>60967.199999999997</v>
      </c>
      <c r="K12">
        <f t="shared" si="1"/>
        <v>1.9277742786285086</v>
      </c>
      <c r="L12">
        <f t="shared" si="2"/>
        <v>90989</v>
      </c>
      <c r="M12">
        <f t="shared" si="3"/>
        <v>24866</v>
      </c>
      <c r="N12">
        <f t="shared" si="4"/>
        <v>60967.199999999997</v>
      </c>
      <c r="O12">
        <f t="shared" si="5"/>
        <v>66123</v>
      </c>
      <c r="Q12">
        <v>8553</v>
      </c>
      <c r="R12">
        <v>4387</v>
      </c>
      <c r="T12">
        <v>-19597.800000000003</v>
      </c>
      <c r="U12">
        <v>5828.7999999999956</v>
      </c>
      <c r="W12">
        <v>19733</v>
      </c>
      <c r="X12">
        <v>5887.6</v>
      </c>
      <c r="AB12">
        <v>60967.199999999997</v>
      </c>
      <c r="AC12">
        <v>1.9277742786285086</v>
      </c>
      <c r="AK12">
        <v>60967.199999999997</v>
      </c>
      <c r="AL12">
        <v>1.9277742786285086</v>
      </c>
    </row>
    <row r="13" spans="1:38" x14ac:dyDescent="0.25">
      <c r="B13">
        <v>97983</v>
      </c>
      <c r="C13">
        <v>68115</v>
      </c>
      <c r="D13">
        <v>91499</v>
      </c>
      <c r="E13">
        <v>35609</v>
      </c>
      <c r="F13">
        <v>41097</v>
      </c>
      <c r="H13">
        <v>121014</v>
      </c>
      <c r="J13">
        <f t="shared" si="0"/>
        <v>66860.600000000006</v>
      </c>
      <c r="K13">
        <f t="shared" si="1"/>
        <v>1.8099448703720875</v>
      </c>
      <c r="L13">
        <f t="shared" si="2"/>
        <v>97983</v>
      </c>
      <c r="M13">
        <f t="shared" si="3"/>
        <v>35609</v>
      </c>
      <c r="N13">
        <f t="shared" si="4"/>
        <v>66860.600000000006</v>
      </c>
      <c r="O13">
        <f t="shared" si="5"/>
        <v>62374</v>
      </c>
      <c r="Q13">
        <v>22122</v>
      </c>
      <c r="R13">
        <v>2133</v>
      </c>
      <c r="T13">
        <v>7230.2000000000044</v>
      </c>
      <c r="U13">
        <v>4928.8000000000029</v>
      </c>
      <c r="W13">
        <v>29749.800000000003</v>
      </c>
      <c r="X13">
        <v>6006.4</v>
      </c>
      <c r="AD13">
        <v>66860.600000000006</v>
      </c>
      <c r="AE13">
        <v>1.8099448703720875</v>
      </c>
      <c r="AK13">
        <v>66860.600000000006</v>
      </c>
      <c r="AL13">
        <v>1.8099448703720875</v>
      </c>
    </row>
    <row r="14" spans="1:38" x14ac:dyDescent="0.25">
      <c r="B14">
        <v>19370</v>
      </c>
      <c r="C14">
        <v>37485</v>
      </c>
      <c r="D14">
        <v>88585</v>
      </c>
      <c r="E14">
        <v>32284</v>
      </c>
      <c r="F14">
        <v>29828</v>
      </c>
      <c r="H14">
        <v>74352</v>
      </c>
      <c r="J14">
        <f t="shared" si="0"/>
        <v>41510.400000000001</v>
      </c>
      <c r="K14">
        <f t="shared" si="1"/>
        <v>1.7911655874190564</v>
      </c>
      <c r="L14">
        <f t="shared" si="2"/>
        <v>88585</v>
      </c>
      <c r="M14">
        <f t="shared" si="3"/>
        <v>19370</v>
      </c>
      <c r="N14">
        <f t="shared" si="4"/>
        <v>41510.400000000001</v>
      </c>
      <c r="O14">
        <f t="shared" si="5"/>
        <v>69215</v>
      </c>
      <c r="Q14">
        <v>6087</v>
      </c>
      <c r="R14">
        <v>13508</v>
      </c>
      <c r="T14">
        <v>2765.4000000000015</v>
      </c>
      <c r="U14">
        <v>-4576.7999999999956</v>
      </c>
      <c r="W14">
        <v>28928.199999999997</v>
      </c>
      <c r="X14">
        <v>7628.7999999999993</v>
      </c>
      <c r="AD14">
        <v>41510.400000000001</v>
      </c>
      <c r="AE14">
        <v>1.7911655874190564</v>
      </c>
      <c r="AK14">
        <v>41510.400000000001</v>
      </c>
      <c r="AL14">
        <v>1.7911655874190564</v>
      </c>
    </row>
    <row r="15" spans="1:38" x14ac:dyDescent="0.25">
      <c r="B15">
        <v>61011</v>
      </c>
      <c r="C15">
        <v>28734</v>
      </c>
      <c r="D15">
        <v>96803</v>
      </c>
      <c r="E15">
        <v>94837</v>
      </c>
      <c r="F15">
        <v>26115</v>
      </c>
      <c r="H15">
        <v>123088</v>
      </c>
      <c r="J15">
        <f t="shared" si="0"/>
        <v>61500</v>
      </c>
      <c r="K15">
        <f t="shared" si="1"/>
        <v>2.0014308943089429</v>
      </c>
      <c r="L15">
        <f t="shared" si="2"/>
        <v>96803</v>
      </c>
      <c r="M15">
        <f t="shared" si="3"/>
        <v>26115</v>
      </c>
      <c r="N15">
        <f t="shared" si="4"/>
        <v>61500</v>
      </c>
      <c r="O15">
        <f t="shared" si="5"/>
        <v>70688</v>
      </c>
      <c r="Q15">
        <v>19276</v>
      </c>
      <c r="R15">
        <v>-3792</v>
      </c>
      <c r="T15">
        <v>14612.400000000001</v>
      </c>
      <c r="U15">
        <v>-1743</v>
      </c>
      <c r="W15">
        <v>23009.199999999997</v>
      </c>
      <c r="X15">
        <v>4964.6000000000004</v>
      </c>
      <c r="AD15">
        <v>61500</v>
      </c>
      <c r="AE15">
        <v>2.0014308943089429</v>
      </c>
      <c r="AK15">
        <v>61500</v>
      </c>
      <c r="AL15">
        <v>2.0014308943089429</v>
      </c>
    </row>
    <row r="16" spans="1:38" x14ac:dyDescent="0.25">
      <c r="B16">
        <v>73617</v>
      </c>
      <c r="C16">
        <v>95566</v>
      </c>
      <c r="D16">
        <v>54644</v>
      </c>
      <c r="E16">
        <v>26378</v>
      </c>
      <c r="F16">
        <v>48773</v>
      </c>
      <c r="H16">
        <v>114956</v>
      </c>
      <c r="J16">
        <f t="shared" si="0"/>
        <v>59795.6</v>
      </c>
      <c r="K16">
        <f t="shared" si="1"/>
        <v>1.9224825906922918</v>
      </c>
      <c r="L16">
        <f t="shared" si="2"/>
        <v>95566</v>
      </c>
      <c r="M16">
        <f t="shared" si="3"/>
        <v>26378</v>
      </c>
      <c r="N16">
        <f t="shared" si="4"/>
        <v>59795.6</v>
      </c>
      <c r="O16">
        <f t="shared" si="5"/>
        <v>69188</v>
      </c>
      <c r="Q16">
        <v>17540</v>
      </c>
      <c r="R16">
        <v>-1761</v>
      </c>
      <c r="T16">
        <v>-4262.8000000000029</v>
      </c>
      <c r="U16">
        <v>-4529.2000000000044</v>
      </c>
      <c r="W16">
        <v>19611.599999999999</v>
      </c>
      <c r="X16">
        <v>5171.6000000000004</v>
      </c>
      <c r="AF16">
        <v>59795.6</v>
      </c>
      <c r="AG16">
        <v>1.9224825906922918</v>
      </c>
      <c r="AK16">
        <v>59795.6</v>
      </c>
      <c r="AL16">
        <v>1.9224825906922918</v>
      </c>
    </row>
    <row r="17" spans="2:38" x14ac:dyDescent="0.25">
      <c r="B17">
        <v>57864</v>
      </c>
      <c r="C17">
        <v>63832</v>
      </c>
      <c r="D17">
        <v>56209</v>
      </c>
      <c r="E17">
        <v>47129</v>
      </c>
      <c r="F17">
        <v>68517</v>
      </c>
      <c r="H17">
        <v>60555</v>
      </c>
      <c r="J17">
        <f t="shared" si="0"/>
        <v>58710.2</v>
      </c>
      <c r="K17">
        <f t="shared" si="1"/>
        <v>1.0314221378908606</v>
      </c>
      <c r="L17">
        <f t="shared" si="2"/>
        <v>68517</v>
      </c>
      <c r="M17">
        <f t="shared" si="3"/>
        <v>47129</v>
      </c>
      <c r="N17">
        <f t="shared" si="4"/>
        <v>58710.2</v>
      </c>
      <c r="O17">
        <f t="shared" si="5"/>
        <v>21388</v>
      </c>
      <c r="Q17">
        <v>-5496</v>
      </c>
      <c r="R17">
        <v>-3437</v>
      </c>
      <c r="T17">
        <v>3237.1999999999971</v>
      </c>
      <c r="U17">
        <v>1500.7999999999956</v>
      </c>
      <c r="W17">
        <v>27165.599999999999</v>
      </c>
      <c r="X17">
        <v>2176</v>
      </c>
      <c r="Z17">
        <v>58710.2</v>
      </c>
      <c r="AA17">
        <v>1.0314221378908606</v>
      </c>
      <c r="AI17">
        <v>58710.2</v>
      </c>
      <c r="AJ17">
        <v>1.0314221378908606</v>
      </c>
    </row>
    <row r="18" spans="2:38" x14ac:dyDescent="0.25">
      <c r="B18">
        <v>98450</v>
      </c>
      <c r="C18">
        <v>22802</v>
      </c>
      <c r="D18">
        <v>23635</v>
      </c>
      <c r="E18">
        <v>84307</v>
      </c>
      <c r="F18">
        <v>34644</v>
      </c>
      <c r="H18">
        <v>61758</v>
      </c>
      <c r="J18">
        <f t="shared" si="0"/>
        <v>52767.6</v>
      </c>
      <c r="K18">
        <f t="shared" si="1"/>
        <v>1.1703772769654106</v>
      </c>
      <c r="L18">
        <f t="shared" si="2"/>
        <v>98450</v>
      </c>
      <c r="M18">
        <f t="shared" si="3"/>
        <v>22802</v>
      </c>
      <c r="N18">
        <f t="shared" si="4"/>
        <v>52767.6</v>
      </c>
      <c r="O18">
        <f t="shared" si="5"/>
        <v>75648</v>
      </c>
      <c r="Q18">
        <v>5670</v>
      </c>
      <c r="R18">
        <v>-615</v>
      </c>
      <c r="T18">
        <v>2116.1999999999971</v>
      </c>
      <c r="U18">
        <v>-5529</v>
      </c>
      <c r="W18">
        <v>15199.400000000001</v>
      </c>
      <c r="X18">
        <v>6799.0000000000009</v>
      </c>
      <c r="Z18">
        <v>52767.6</v>
      </c>
      <c r="AA18">
        <v>1.1703772769654106</v>
      </c>
      <c r="AI18">
        <v>52767.6</v>
      </c>
      <c r="AJ18">
        <v>1.1703772769654106</v>
      </c>
    </row>
    <row r="19" spans="2:38" x14ac:dyDescent="0.25">
      <c r="B19">
        <v>29322</v>
      </c>
      <c r="C19">
        <v>72590</v>
      </c>
      <c r="D19">
        <v>79743</v>
      </c>
      <c r="E19">
        <v>33973</v>
      </c>
      <c r="F19">
        <v>86122</v>
      </c>
      <c r="H19">
        <v>101736</v>
      </c>
      <c r="J19">
        <f t="shared" si="0"/>
        <v>60350</v>
      </c>
      <c r="K19">
        <f t="shared" si="1"/>
        <v>1.6857663628831814</v>
      </c>
      <c r="L19">
        <f t="shared" si="2"/>
        <v>86122</v>
      </c>
      <c r="M19">
        <f t="shared" si="3"/>
        <v>29322</v>
      </c>
      <c r="N19">
        <f t="shared" si="4"/>
        <v>60350</v>
      </c>
      <c r="O19">
        <f t="shared" si="5"/>
        <v>56800</v>
      </c>
      <c r="Q19">
        <v>46140</v>
      </c>
      <c r="R19">
        <v>-10</v>
      </c>
      <c r="T19">
        <v>11002.400000000001</v>
      </c>
      <c r="U19">
        <v>2279.4000000000015</v>
      </c>
      <c r="W19">
        <v>31442.400000000001</v>
      </c>
      <c r="X19">
        <v>4437.3999999999996</v>
      </c>
      <c r="Z19">
        <v>60350</v>
      </c>
      <c r="AA19">
        <v>1.6857663628831814</v>
      </c>
      <c r="AI19">
        <v>60350</v>
      </c>
      <c r="AJ19">
        <v>1.6857663628831814</v>
      </c>
    </row>
    <row r="20" spans="2:38" x14ac:dyDescent="0.25">
      <c r="B20">
        <v>53918</v>
      </c>
      <c r="C20">
        <v>82314</v>
      </c>
      <c r="D20">
        <v>71709</v>
      </c>
      <c r="E20">
        <v>83552</v>
      </c>
      <c r="F20">
        <v>62056</v>
      </c>
      <c r="H20">
        <v>109494</v>
      </c>
      <c r="J20">
        <f t="shared" si="0"/>
        <v>70709.8</v>
      </c>
      <c r="K20">
        <f t="shared" si="1"/>
        <v>1.5484982279684003</v>
      </c>
      <c r="L20">
        <f t="shared" si="2"/>
        <v>83552</v>
      </c>
      <c r="M20">
        <f t="shared" si="3"/>
        <v>53918</v>
      </c>
      <c r="N20">
        <f t="shared" si="4"/>
        <v>70709.8</v>
      </c>
      <c r="O20">
        <f t="shared" si="5"/>
        <v>29634</v>
      </c>
      <c r="Q20">
        <v>9495</v>
      </c>
      <c r="R20">
        <v>-331</v>
      </c>
      <c r="T20">
        <v>-11946.199999999997</v>
      </c>
      <c r="U20">
        <v>-1588</v>
      </c>
      <c r="W20">
        <v>20468.600000000002</v>
      </c>
      <c r="X20">
        <v>1588</v>
      </c>
      <c r="AB20">
        <v>70709.8</v>
      </c>
      <c r="AC20">
        <v>1.5484982279684003</v>
      </c>
      <c r="AK20">
        <v>70709.8</v>
      </c>
      <c r="AL20">
        <v>1.5484982279684003</v>
      </c>
    </row>
    <row r="21" spans="2:38" x14ac:dyDescent="0.25">
      <c r="B21">
        <v>62928</v>
      </c>
      <c r="C21">
        <v>40860</v>
      </c>
      <c r="D21">
        <v>29708</v>
      </c>
      <c r="E21">
        <v>71099</v>
      </c>
      <c r="F21">
        <v>111616</v>
      </c>
      <c r="H21">
        <v>108744</v>
      </c>
      <c r="J21">
        <f t="shared" si="0"/>
        <v>63242.2</v>
      </c>
      <c r="K21">
        <f t="shared" si="1"/>
        <v>1.7194847744069626</v>
      </c>
      <c r="L21">
        <f t="shared" si="2"/>
        <v>111616</v>
      </c>
      <c r="M21">
        <f t="shared" si="3"/>
        <v>29708</v>
      </c>
      <c r="N21">
        <f t="shared" si="4"/>
        <v>63242.2</v>
      </c>
      <c r="O21">
        <f t="shared" si="5"/>
        <v>81908</v>
      </c>
      <c r="Q21">
        <v>23505</v>
      </c>
      <c r="R21">
        <v>8834</v>
      </c>
      <c r="T21">
        <v>8999.1999999999971</v>
      </c>
      <c r="U21">
        <v>7509.1999999999971</v>
      </c>
      <c r="W21">
        <v>31544.399999999998</v>
      </c>
      <c r="X21">
        <v>7509.2</v>
      </c>
      <c r="AD21">
        <v>63242.2</v>
      </c>
      <c r="AE21">
        <v>1.7194847744069626</v>
      </c>
      <c r="AK21">
        <v>63242.2</v>
      </c>
      <c r="AL21">
        <v>1.7194847744069626</v>
      </c>
    </row>
    <row r="22" spans="2:38" x14ac:dyDescent="0.25">
      <c r="B22">
        <v>34861</v>
      </c>
      <c r="C22">
        <v>98427</v>
      </c>
      <c r="D22">
        <v>78087</v>
      </c>
      <c r="E22">
        <v>36639</v>
      </c>
      <c r="F22">
        <v>58667</v>
      </c>
      <c r="H22">
        <v>101751</v>
      </c>
      <c r="J22">
        <f t="shared" si="0"/>
        <v>61336.2</v>
      </c>
      <c r="K22">
        <f t="shared" si="1"/>
        <v>1.658906159820791</v>
      </c>
      <c r="L22">
        <f t="shared" si="2"/>
        <v>98427</v>
      </c>
      <c r="M22">
        <f t="shared" si="3"/>
        <v>34861</v>
      </c>
      <c r="N22">
        <f t="shared" si="4"/>
        <v>61336.2</v>
      </c>
      <c r="O22">
        <f t="shared" si="5"/>
        <v>63566</v>
      </c>
      <c r="Q22">
        <v>17865</v>
      </c>
      <c r="R22">
        <v>2949</v>
      </c>
      <c r="T22">
        <v>4584</v>
      </c>
      <c r="U22">
        <v>-906.60000000000582</v>
      </c>
      <c r="W22">
        <v>20800.8</v>
      </c>
      <c r="X22">
        <v>7412.2</v>
      </c>
      <c r="AD22">
        <v>61336.2</v>
      </c>
      <c r="AE22">
        <v>1.658906159820791</v>
      </c>
      <c r="AK22">
        <v>61336.2</v>
      </c>
      <c r="AL22">
        <v>1.658906159820791</v>
      </c>
    </row>
    <row r="23" spans="2:38" x14ac:dyDescent="0.25">
      <c r="B23">
        <v>23977</v>
      </c>
      <c r="C23">
        <v>28601</v>
      </c>
      <c r="D23">
        <v>14886</v>
      </c>
      <c r="E23">
        <v>86626</v>
      </c>
      <c r="F23">
        <v>64710</v>
      </c>
      <c r="H23">
        <v>69681</v>
      </c>
      <c r="J23">
        <f t="shared" si="0"/>
        <v>43760</v>
      </c>
      <c r="K23">
        <f t="shared" si="1"/>
        <v>1.5923446069469835</v>
      </c>
      <c r="L23">
        <f t="shared" si="2"/>
        <v>86626</v>
      </c>
      <c r="M23">
        <f t="shared" si="3"/>
        <v>14886</v>
      </c>
      <c r="N23">
        <f t="shared" si="4"/>
        <v>43760</v>
      </c>
      <c r="O23">
        <f t="shared" si="5"/>
        <v>71740</v>
      </c>
      <c r="Q23">
        <v>3384</v>
      </c>
      <c r="R23">
        <v>-15935</v>
      </c>
      <c r="T23">
        <v>-18650.199999999997</v>
      </c>
      <c r="U23">
        <v>-6253.1999999999971</v>
      </c>
      <c r="W23">
        <v>21009.800000000003</v>
      </c>
      <c r="X23">
        <v>6926</v>
      </c>
      <c r="AB23">
        <v>43760</v>
      </c>
      <c r="AC23">
        <v>1.5923446069469835</v>
      </c>
      <c r="AK23">
        <v>43760</v>
      </c>
      <c r="AL23">
        <v>1.5923446069469835</v>
      </c>
    </row>
    <row r="24" spans="2:38" x14ac:dyDescent="0.25">
      <c r="B24">
        <v>62299</v>
      </c>
      <c r="C24">
        <v>93280</v>
      </c>
      <c r="D24">
        <v>78954</v>
      </c>
      <c r="E24">
        <v>43181</v>
      </c>
      <c r="F24">
        <v>37710</v>
      </c>
      <c r="H24">
        <v>69635</v>
      </c>
      <c r="J24">
        <f t="shared" si="0"/>
        <v>63084.800000000003</v>
      </c>
      <c r="K24">
        <f t="shared" si="1"/>
        <v>1.1038316678502587</v>
      </c>
      <c r="L24">
        <f t="shared" si="2"/>
        <v>93280</v>
      </c>
      <c r="M24">
        <f t="shared" si="3"/>
        <v>37710</v>
      </c>
      <c r="N24">
        <f t="shared" si="4"/>
        <v>63084.800000000003</v>
      </c>
      <c r="O24">
        <f t="shared" si="5"/>
        <v>55570</v>
      </c>
      <c r="Q24">
        <v>-27043</v>
      </c>
      <c r="R24">
        <v>-2301</v>
      </c>
      <c r="T24">
        <v>15975.800000000003</v>
      </c>
      <c r="U24">
        <v>-6227</v>
      </c>
      <c r="W24">
        <v>21718.600000000002</v>
      </c>
      <c r="X24">
        <v>6227</v>
      </c>
      <c r="AD24">
        <v>63084.800000000003</v>
      </c>
      <c r="AE24">
        <v>1.1038316678502587</v>
      </c>
      <c r="AI24">
        <v>63084.800000000003</v>
      </c>
      <c r="AJ24">
        <v>1.1038316678502587</v>
      </c>
    </row>
    <row r="25" spans="2:38" x14ac:dyDescent="0.25">
      <c r="B25">
        <v>31359</v>
      </c>
      <c r="C25">
        <v>98095</v>
      </c>
      <c r="D25">
        <v>99761</v>
      </c>
      <c r="E25">
        <v>86762</v>
      </c>
      <c r="F25">
        <v>29540</v>
      </c>
      <c r="H25">
        <v>121960</v>
      </c>
      <c r="J25">
        <f t="shared" si="0"/>
        <v>69103.399999999994</v>
      </c>
      <c r="K25">
        <f t="shared" si="1"/>
        <v>1.7648914525189789</v>
      </c>
      <c r="L25">
        <f t="shared" si="2"/>
        <v>99761</v>
      </c>
      <c r="M25">
        <f t="shared" si="3"/>
        <v>29540</v>
      </c>
      <c r="N25">
        <f t="shared" si="4"/>
        <v>69103.399999999994</v>
      </c>
      <c r="O25">
        <f t="shared" si="5"/>
        <v>70221</v>
      </c>
      <c r="Q25">
        <v>25897</v>
      </c>
      <c r="R25">
        <v>6083</v>
      </c>
      <c r="T25">
        <v>-3786.4000000000087</v>
      </c>
      <c r="U25">
        <v>683</v>
      </c>
      <c r="W25">
        <v>10476</v>
      </c>
      <c r="X25">
        <v>9225</v>
      </c>
      <c r="AB25">
        <v>69103.399999999994</v>
      </c>
      <c r="AC25">
        <v>1.7648914525189789</v>
      </c>
      <c r="AK25">
        <v>69103.399999999994</v>
      </c>
      <c r="AL25">
        <v>1.7648914525189789</v>
      </c>
    </row>
    <row r="26" spans="2:38" x14ac:dyDescent="0.25">
      <c r="B26">
        <v>28014</v>
      </c>
      <c r="C26">
        <v>88847</v>
      </c>
      <c r="D26">
        <v>73154</v>
      </c>
      <c r="E26">
        <v>87879</v>
      </c>
      <c r="F26">
        <v>45642</v>
      </c>
      <c r="H26">
        <v>82037</v>
      </c>
      <c r="J26">
        <f t="shared" si="0"/>
        <v>64707.199999999997</v>
      </c>
      <c r="K26">
        <f t="shared" si="1"/>
        <v>1.2678187280549924</v>
      </c>
      <c r="L26">
        <f t="shared" si="2"/>
        <v>88847</v>
      </c>
      <c r="M26">
        <f t="shared" si="3"/>
        <v>28014</v>
      </c>
      <c r="N26">
        <f t="shared" si="4"/>
        <v>64707.199999999997</v>
      </c>
      <c r="O26">
        <f t="shared" si="5"/>
        <v>60833</v>
      </c>
      <c r="Q26">
        <v>-11812</v>
      </c>
      <c r="R26">
        <v>-947</v>
      </c>
      <c r="T26">
        <v>821</v>
      </c>
      <c r="U26">
        <v>-796.60000000000582</v>
      </c>
      <c r="W26">
        <v>26759.4</v>
      </c>
      <c r="X26">
        <v>857</v>
      </c>
      <c r="AB26">
        <v>64707.199999999997</v>
      </c>
      <c r="AC26">
        <v>1.2678187280549924</v>
      </c>
      <c r="AI26">
        <v>64707.199999999997</v>
      </c>
      <c r="AJ26">
        <v>1.2678187280549924</v>
      </c>
    </row>
    <row r="27" spans="2:38" x14ac:dyDescent="0.25">
      <c r="B27">
        <v>41954</v>
      </c>
      <c r="C27">
        <v>83350</v>
      </c>
      <c r="D27">
        <v>28109</v>
      </c>
      <c r="E27">
        <v>90055</v>
      </c>
      <c r="F27">
        <v>37238</v>
      </c>
      <c r="H27">
        <v>65129</v>
      </c>
      <c r="J27">
        <f t="shared" si="0"/>
        <v>56141.2</v>
      </c>
      <c r="K27">
        <f t="shared" si="1"/>
        <v>1.1600927660969129</v>
      </c>
      <c r="L27">
        <f t="shared" si="2"/>
        <v>90055</v>
      </c>
      <c r="M27">
        <f t="shared" si="3"/>
        <v>28109</v>
      </c>
      <c r="N27">
        <f t="shared" si="4"/>
        <v>56141.2</v>
      </c>
      <c r="O27">
        <f t="shared" si="5"/>
        <v>61946</v>
      </c>
      <c r="Q27">
        <v>-17527</v>
      </c>
      <c r="R27">
        <v>117</v>
      </c>
      <c r="T27">
        <v>-20512.400000000009</v>
      </c>
      <c r="U27">
        <v>-8568.6000000000058</v>
      </c>
      <c r="W27">
        <v>35280</v>
      </c>
      <c r="X27">
        <v>8615.4</v>
      </c>
      <c r="AB27">
        <v>56141.2</v>
      </c>
      <c r="AC27">
        <v>1.1600927660969129</v>
      </c>
      <c r="AI27">
        <v>56141.2</v>
      </c>
      <c r="AJ27">
        <v>1.1600927660969129</v>
      </c>
    </row>
    <row r="28" spans="2:38" x14ac:dyDescent="0.25">
      <c r="B28">
        <v>29258</v>
      </c>
      <c r="C28">
        <v>106273</v>
      </c>
      <c r="D28">
        <v>14549</v>
      </c>
      <c r="E28">
        <v>62283</v>
      </c>
      <c r="F28">
        <v>13760</v>
      </c>
      <c r="H28">
        <v>60996</v>
      </c>
      <c r="J28">
        <f t="shared" si="0"/>
        <v>45224.6</v>
      </c>
      <c r="K28">
        <f t="shared" si="1"/>
        <v>1.348734980519452</v>
      </c>
      <c r="L28">
        <f t="shared" si="2"/>
        <v>106273</v>
      </c>
      <c r="M28">
        <f t="shared" si="3"/>
        <v>13760</v>
      </c>
      <c r="N28">
        <f t="shared" si="4"/>
        <v>45224.6</v>
      </c>
      <c r="O28">
        <f t="shared" si="5"/>
        <v>92513</v>
      </c>
      <c r="Q28">
        <v>-21660</v>
      </c>
      <c r="R28">
        <v>-3450</v>
      </c>
      <c r="T28">
        <v>-2499.4000000000015</v>
      </c>
      <c r="U28">
        <v>2969.7999999999956</v>
      </c>
      <c r="W28">
        <v>25641.8</v>
      </c>
      <c r="X28">
        <v>8037.8000000000011</v>
      </c>
      <c r="AD28">
        <v>45224.6</v>
      </c>
      <c r="AE28">
        <v>1.348734980519452</v>
      </c>
      <c r="AK28">
        <v>45224.6</v>
      </c>
      <c r="AL28">
        <v>1.348734980519452</v>
      </c>
    </row>
    <row r="29" spans="2:38" x14ac:dyDescent="0.25">
      <c r="B29">
        <v>77756</v>
      </c>
      <c r="C29">
        <v>54396</v>
      </c>
      <c r="D29">
        <v>27354</v>
      </c>
      <c r="E29">
        <v>25157</v>
      </c>
      <c r="F29">
        <v>96596</v>
      </c>
      <c r="H29">
        <v>71386</v>
      </c>
      <c r="J29">
        <f t="shared" si="0"/>
        <v>56251.8</v>
      </c>
      <c r="K29">
        <f t="shared" si="1"/>
        <v>1.269043835041723</v>
      </c>
      <c r="L29">
        <f t="shared" si="2"/>
        <v>96596</v>
      </c>
      <c r="M29">
        <f t="shared" si="3"/>
        <v>25157</v>
      </c>
      <c r="N29">
        <f t="shared" si="4"/>
        <v>56251.8</v>
      </c>
      <c r="O29">
        <f t="shared" si="5"/>
        <v>71439</v>
      </c>
      <c r="Q29">
        <v>-1184</v>
      </c>
      <c r="R29">
        <v>95</v>
      </c>
      <c r="T29">
        <v>10741.800000000003</v>
      </c>
      <c r="U29">
        <v>-2288.7999999999956</v>
      </c>
      <c r="W29">
        <v>13534.199999999999</v>
      </c>
      <c r="X29">
        <v>5301.2</v>
      </c>
      <c r="AD29">
        <v>56251.8</v>
      </c>
      <c r="AE29">
        <v>1.269043835041723</v>
      </c>
      <c r="AI29">
        <v>56251.8</v>
      </c>
      <c r="AJ29">
        <v>1.269043835041723</v>
      </c>
    </row>
    <row r="30" spans="2:38" x14ac:dyDescent="0.25">
      <c r="B30">
        <v>54959</v>
      </c>
      <c r="C30">
        <v>120043</v>
      </c>
      <c r="D30">
        <v>71822</v>
      </c>
      <c r="E30">
        <v>28390</v>
      </c>
      <c r="F30">
        <v>91097</v>
      </c>
      <c r="H30">
        <v>93372</v>
      </c>
      <c r="J30">
        <f t="shared" si="0"/>
        <v>73262.2</v>
      </c>
      <c r="K30">
        <f t="shared" si="1"/>
        <v>1.2744908015320315</v>
      </c>
      <c r="L30">
        <f t="shared" si="2"/>
        <v>120043</v>
      </c>
      <c r="M30">
        <f t="shared" si="3"/>
        <v>28390</v>
      </c>
      <c r="N30">
        <f t="shared" si="4"/>
        <v>73262.2</v>
      </c>
      <c r="O30">
        <f t="shared" si="5"/>
        <v>91653</v>
      </c>
      <c r="Q30">
        <v>-50046</v>
      </c>
      <c r="R30">
        <v>-285</v>
      </c>
      <c r="T30">
        <v>-10304</v>
      </c>
      <c r="U30">
        <v>1922.3999999999942</v>
      </c>
      <c r="W30">
        <v>16925.599999999999</v>
      </c>
      <c r="X30">
        <v>10894.4</v>
      </c>
      <c r="AF30">
        <v>73262.2</v>
      </c>
      <c r="AG30">
        <v>1.2744908015320315</v>
      </c>
      <c r="AI30">
        <v>73262.2</v>
      </c>
      <c r="AJ30">
        <v>1.2744908015320315</v>
      </c>
    </row>
    <row r="31" spans="2:38" x14ac:dyDescent="0.25">
      <c r="B31">
        <v>40734</v>
      </c>
      <c r="C31">
        <v>83585</v>
      </c>
      <c r="D31">
        <v>69759</v>
      </c>
      <c r="E31">
        <v>26922</v>
      </c>
      <c r="F31">
        <v>26055</v>
      </c>
      <c r="H31">
        <v>86612</v>
      </c>
      <c r="J31">
        <f t="shared" si="0"/>
        <v>49411</v>
      </c>
      <c r="K31">
        <f t="shared" si="1"/>
        <v>1.7528890328064601</v>
      </c>
      <c r="L31">
        <f t="shared" si="2"/>
        <v>83585</v>
      </c>
      <c r="M31">
        <f t="shared" si="3"/>
        <v>26055</v>
      </c>
      <c r="N31">
        <f t="shared" si="4"/>
        <v>49411</v>
      </c>
      <c r="O31">
        <f t="shared" si="5"/>
        <v>57530</v>
      </c>
      <c r="Q31">
        <v>19454</v>
      </c>
      <c r="R31">
        <v>1091</v>
      </c>
      <c r="T31">
        <v>5106.4000000000015</v>
      </c>
      <c r="U31">
        <v>5297.4000000000015</v>
      </c>
      <c r="W31">
        <v>9513.2000000000007</v>
      </c>
      <c r="X31">
        <v>5297.4</v>
      </c>
      <c r="AD31">
        <v>49411</v>
      </c>
      <c r="AE31">
        <v>1.7528890328064601</v>
      </c>
      <c r="AK31">
        <v>49411</v>
      </c>
      <c r="AL31">
        <v>1.7528890328064601</v>
      </c>
    </row>
    <row r="32" spans="2:38" x14ac:dyDescent="0.25">
      <c r="B32">
        <v>29598</v>
      </c>
      <c r="C32">
        <v>9595</v>
      </c>
      <c r="D32">
        <v>75394</v>
      </c>
      <c r="E32">
        <v>45091</v>
      </c>
      <c r="F32">
        <v>24801</v>
      </c>
      <c r="H32">
        <v>75668</v>
      </c>
      <c r="J32">
        <f t="shared" si="0"/>
        <v>36895.800000000003</v>
      </c>
      <c r="K32">
        <f t="shared" si="1"/>
        <v>2.0508567370811854</v>
      </c>
      <c r="L32">
        <f t="shared" si="2"/>
        <v>75394</v>
      </c>
      <c r="M32">
        <f t="shared" si="3"/>
        <v>9595</v>
      </c>
      <c r="N32">
        <f t="shared" si="4"/>
        <v>36895.800000000003</v>
      </c>
      <c r="O32">
        <f t="shared" si="5"/>
        <v>65799</v>
      </c>
      <c r="Q32">
        <v>21425</v>
      </c>
      <c r="R32">
        <v>7966</v>
      </c>
      <c r="T32">
        <v>192.60000000000582</v>
      </c>
      <c r="U32">
        <v>-5602</v>
      </c>
      <c r="W32">
        <v>27288.2</v>
      </c>
      <c r="X32">
        <v>6742.8</v>
      </c>
      <c r="AD32">
        <v>36895.800000000003</v>
      </c>
      <c r="AE32">
        <v>2.0508567370811854</v>
      </c>
      <c r="AK32">
        <v>36895.800000000003</v>
      </c>
      <c r="AL32">
        <v>2.0508567370811854</v>
      </c>
    </row>
    <row r="33" spans="2:38" x14ac:dyDescent="0.25">
      <c r="B33">
        <v>40248</v>
      </c>
      <c r="C33">
        <v>81925</v>
      </c>
      <c r="D33">
        <v>101505</v>
      </c>
      <c r="E33">
        <v>90764</v>
      </c>
      <c r="F33">
        <v>25385</v>
      </c>
      <c r="H33">
        <v>97861</v>
      </c>
      <c r="J33">
        <f t="shared" si="0"/>
        <v>67965.399999999994</v>
      </c>
      <c r="K33">
        <f t="shared" si="1"/>
        <v>1.4398649901273297</v>
      </c>
      <c r="L33">
        <f t="shared" si="2"/>
        <v>101505</v>
      </c>
      <c r="M33">
        <f t="shared" si="3"/>
        <v>25385</v>
      </c>
      <c r="N33">
        <f t="shared" si="4"/>
        <v>67965.399999999994</v>
      </c>
      <c r="O33">
        <f t="shared" si="5"/>
        <v>76120</v>
      </c>
      <c r="Q33">
        <v>34270</v>
      </c>
      <c r="R33">
        <v>4126</v>
      </c>
      <c r="T33">
        <v>14558.799999999996</v>
      </c>
      <c r="U33">
        <v>2763.3999999999942</v>
      </c>
      <c r="W33">
        <v>27812</v>
      </c>
      <c r="X33">
        <v>3220.1999999999994</v>
      </c>
      <c r="Z33">
        <v>67965.399999999994</v>
      </c>
      <c r="AA33">
        <v>1.4398649901273297</v>
      </c>
      <c r="AI33">
        <v>67965.399999999994</v>
      </c>
      <c r="AJ33">
        <v>1.4398649901273297</v>
      </c>
    </row>
    <row r="34" spans="2:38" x14ac:dyDescent="0.25">
      <c r="B34">
        <v>86410</v>
      </c>
      <c r="C34">
        <v>32337</v>
      </c>
      <c r="D34">
        <v>112979</v>
      </c>
      <c r="E34">
        <v>98245</v>
      </c>
      <c r="F34">
        <v>72726</v>
      </c>
      <c r="H34">
        <v>109978</v>
      </c>
      <c r="J34">
        <f t="shared" ref="J34:J65" si="6">AVERAGE(B34:F34)</f>
        <v>80539.399999999994</v>
      </c>
      <c r="K34">
        <f t="shared" ref="K34:K65" si="7">H34/J34</f>
        <v>1.3655179949192571</v>
      </c>
      <c r="L34">
        <f t="shared" ref="L34:L65" si="8">MAX(B34:F34)</f>
        <v>112979</v>
      </c>
      <c r="M34">
        <f t="shared" ref="M34:M65" si="9">MIN(B34:F34)</f>
        <v>32337</v>
      </c>
      <c r="N34">
        <f t="shared" ref="N34:N65" si="10">AVERAGE(B34:F34)</f>
        <v>80539.399999999994</v>
      </c>
      <c r="O34">
        <f t="shared" ref="O34:O65" si="11">L34-M34</f>
        <v>80642</v>
      </c>
      <c r="Q34">
        <v>-16712</v>
      </c>
      <c r="R34">
        <v>1670</v>
      </c>
      <c r="T34">
        <v>10527.799999999988</v>
      </c>
      <c r="U34">
        <v>342.59999999999127</v>
      </c>
      <c r="W34">
        <v>19321.8</v>
      </c>
      <c r="X34">
        <v>6193.4</v>
      </c>
      <c r="AF34">
        <v>80539.399999999994</v>
      </c>
      <c r="AG34">
        <v>1.3655179949192571</v>
      </c>
      <c r="AI34">
        <v>80539.399999999994</v>
      </c>
      <c r="AJ34">
        <v>1.3655179949192571</v>
      </c>
    </row>
    <row r="35" spans="2:38" x14ac:dyDescent="0.25">
      <c r="B35">
        <v>45546</v>
      </c>
      <c r="C35">
        <v>39836</v>
      </c>
      <c r="D35">
        <v>18933</v>
      </c>
      <c r="E35">
        <v>67681</v>
      </c>
      <c r="F35">
        <v>53406</v>
      </c>
      <c r="H35">
        <v>60668</v>
      </c>
      <c r="J35">
        <f t="shared" si="6"/>
        <v>45080.4</v>
      </c>
      <c r="K35">
        <f t="shared" si="7"/>
        <v>1.3457733294291976</v>
      </c>
      <c r="L35">
        <f t="shared" si="8"/>
        <v>67681</v>
      </c>
      <c r="M35">
        <f t="shared" si="9"/>
        <v>18933</v>
      </c>
      <c r="N35">
        <f t="shared" si="10"/>
        <v>45080.4</v>
      </c>
      <c r="O35">
        <f t="shared" si="11"/>
        <v>48748</v>
      </c>
      <c r="Q35">
        <v>17372</v>
      </c>
      <c r="R35">
        <v>-1457</v>
      </c>
      <c r="T35">
        <v>6064.8000000000029</v>
      </c>
      <c r="U35">
        <v>-10.19999999999709</v>
      </c>
      <c r="W35">
        <v>21804.400000000001</v>
      </c>
      <c r="X35">
        <v>6823.7999999999993</v>
      </c>
      <c r="Z35">
        <v>45080.4</v>
      </c>
      <c r="AA35">
        <v>1.3457733294291976</v>
      </c>
      <c r="AK35">
        <v>45080.4</v>
      </c>
      <c r="AL35">
        <v>1.3457733294291976</v>
      </c>
    </row>
    <row r="36" spans="2:38" x14ac:dyDescent="0.25">
      <c r="B36">
        <v>39772</v>
      </c>
      <c r="C36">
        <v>84857</v>
      </c>
      <c r="D36">
        <v>68141</v>
      </c>
      <c r="E36">
        <v>48921</v>
      </c>
      <c r="F36">
        <v>63786</v>
      </c>
      <c r="H36">
        <v>110308</v>
      </c>
      <c r="J36">
        <f t="shared" si="6"/>
        <v>61095.4</v>
      </c>
      <c r="K36">
        <f t="shared" si="7"/>
        <v>1.805504178710672</v>
      </c>
      <c r="L36">
        <f t="shared" si="8"/>
        <v>84857</v>
      </c>
      <c r="M36">
        <f t="shared" si="9"/>
        <v>39772</v>
      </c>
      <c r="N36">
        <f t="shared" si="10"/>
        <v>61095.4</v>
      </c>
      <c r="O36">
        <f t="shared" si="11"/>
        <v>45085</v>
      </c>
      <c r="Q36">
        <v>4282</v>
      </c>
      <c r="R36">
        <v>-253</v>
      </c>
      <c r="T36">
        <v>-35336.6</v>
      </c>
      <c r="U36">
        <v>-2624.1999999999971</v>
      </c>
      <c r="W36">
        <v>35336.6</v>
      </c>
      <c r="X36">
        <v>3232.6</v>
      </c>
      <c r="AB36">
        <v>61095.4</v>
      </c>
      <c r="AC36">
        <v>1.805504178710672</v>
      </c>
      <c r="AK36">
        <v>61095.4</v>
      </c>
      <c r="AL36">
        <v>1.805504178710672</v>
      </c>
    </row>
    <row r="37" spans="2:38" x14ac:dyDescent="0.25">
      <c r="B37">
        <v>106554</v>
      </c>
      <c r="C37">
        <v>92331</v>
      </c>
      <c r="D37">
        <v>64124</v>
      </c>
      <c r="E37">
        <v>46665</v>
      </c>
      <c r="F37">
        <v>50633</v>
      </c>
      <c r="H37">
        <v>103235</v>
      </c>
      <c r="J37">
        <f t="shared" si="6"/>
        <v>72061.399999999994</v>
      </c>
      <c r="K37">
        <f t="shared" si="7"/>
        <v>1.432597756912855</v>
      </c>
      <c r="L37">
        <f t="shared" si="8"/>
        <v>106554</v>
      </c>
      <c r="M37">
        <f t="shared" si="9"/>
        <v>46665</v>
      </c>
      <c r="N37">
        <f t="shared" si="10"/>
        <v>72061.399999999994</v>
      </c>
      <c r="O37">
        <f t="shared" si="11"/>
        <v>59889</v>
      </c>
      <c r="Q37">
        <v>-4144</v>
      </c>
      <c r="R37">
        <v>148</v>
      </c>
      <c r="T37">
        <v>20770.399999999994</v>
      </c>
      <c r="U37">
        <v>5624.5999999999913</v>
      </c>
      <c r="W37">
        <v>26100.799999999999</v>
      </c>
      <c r="X37">
        <v>12051</v>
      </c>
      <c r="AD37">
        <v>72061.399999999994</v>
      </c>
      <c r="AE37">
        <v>1.432597756912855</v>
      </c>
      <c r="AI37">
        <v>72061.399999999994</v>
      </c>
      <c r="AJ37">
        <v>1.432597756912855</v>
      </c>
    </row>
    <row r="38" spans="2:38" x14ac:dyDescent="0.25">
      <c r="B38">
        <v>51653</v>
      </c>
      <c r="C38">
        <v>96406</v>
      </c>
      <c r="D38">
        <v>18020</v>
      </c>
      <c r="E38">
        <v>65984</v>
      </c>
      <c r="F38">
        <v>45880</v>
      </c>
      <c r="H38">
        <v>82233</v>
      </c>
      <c r="J38">
        <f t="shared" si="6"/>
        <v>55588.6</v>
      </c>
      <c r="K38">
        <f t="shared" si="7"/>
        <v>1.4793141039709581</v>
      </c>
      <c r="L38">
        <f t="shared" si="8"/>
        <v>96406</v>
      </c>
      <c r="M38">
        <f t="shared" si="9"/>
        <v>18020</v>
      </c>
      <c r="N38">
        <f t="shared" si="10"/>
        <v>55588.6</v>
      </c>
      <c r="O38">
        <f t="shared" si="11"/>
        <v>78386</v>
      </c>
      <c r="Q38">
        <v>-24900</v>
      </c>
      <c r="R38">
        <v>334</v>
      </c>
      <c r="T38">
        <v>5011</v>
      </c>
      <c r="U38">
        <v>-942.80000000000291</v>
      </c>
      <c r="W38">
        <v>13251.8</v>
      </c>
      <c r="X38">
        <v>4353.5999999999995</v>
      </c>
      <c r="AD38">
        <v>55588.6</v>
      </c>
      <c r="AE38">
        <v>1.4793141039709581</v>
      </c>
      <c r="AK38">
        <v>55588.6</v>
      </c>
      <c r="AL38">
        <v>1.4793141039709581</v>
      </c>
    </row>
    <row r="39" spans="2:38" x14ac:dyDescent="0.25">
      <c r="B39">
        <v>32295</v>
      </c>
      <c r="C39">
        <v>34598</v>
      </c>
      <c r="D39">
        <v>62135</v>
      </c>
      <c r="E39">
        <v>82058</v>
      </c>
      <c r="F39">
        <v>54365</v>
      </c>
      <c r="H39">
        <v>61330</v>
      </c>
      <c r="J39">
        <f t="shared" si="6"/>
        <v>53090.2</v>
      </c>
      <c r="K39">
        <f t="shared" si="7"/>
        <v>1.155203785256036</v>
      </c>
      <c r="L39">
        <f t="shared" si="8"/>
        <v>82058</v>
      </c>
      <c r="M39">
        <f t="shared" si="9"/>
        <v>32295</v>
      </c>
      <c r="N39">
        <f t="shared" si="10"/>
        <v>53090.2</v>
      </c>
      <c r="O39">
        <f t="shared" si="11"/>
        <v>49763</v>
      </c>
      <c r="Q39">
        <v>-5213</v>
      </c>
      <c r="R39">
        <v>9570</v>
      </c>
      <c r="T39">
        <v>2020.5999999999985</v>
      </c>
      <c r="U39">
        <v>1854</v>
      </c>
      <c r="W39">
        <v>13575.800000000001</v>
      </c>
      <c r="X39">
        <v>2257.1999999999998</v>
      </c>
      <c r="Z39">
        <v>53090.2</v>
      </c>
      <c r="AA39">
        <v>1.155203785256036</v>
      </c>
      <c r="AI39">
        <v>53090.2</v>
      </c>
      <c r="AJ39">
        <v>1.155203785256036</v>
      </c>
    </row>
    <row r="40" spans="2:38" x14ac:dyDescent="0.25">
      <c r="B40">
        <v>65862</v>
      </c>
      <c r="C40">
        <v>66408</v>
      </c>
      <c r="D40">
        <v>85544</v>
      </c>
      <c r="E40">
        <v>45375</v>
      </c>
      <c r="F40">
        <v>98714</v>
      </c>
      <c r="H40">
        <v>91871</v>
      </c>
      <c r="J40">
        <f t="shared" si="6"/>
        <v>72380.600000000006</v>
      </c>
      <c r="K40">
        <f t="shared" si="7"/>
        <v>1.269276574109637</v>
      </c>
      <c r="L40">
        <f t="shared" si="8"/>
        <v>98714</v>
      </c>
      <c r="M40">
        <f t="shared" si="9"/>
        <v>45375</v>
      </c>
      <c r="N40">
        <f t="shared" si="10"/>
        <v>72380.600000000006</v>
      </c>
      <c r="O40">
        <f t="shared" si="11"/>
        <v>53339</v>
      </c>
      <c r="Q40">
        <v>-13909</v>
      </c>
      <c r="R40">
        <v>797</v>
      </c>
      <c r="T40">
        <v>13512.800000000003</v>
      </c>
      <c r="U40">
        <v>-893.19999999999709</v>
      </c>
      <c r="W40">
        <v>35168.399999999994</v>
      </c>
      <c r="X40">
        <v>2666</v>
      </c>
      <c r="AD40">
        <v>72380.600000000006</v>
      </c>
      <c r="AE40">
        <v>1.269276574109637</v>
      </c>
      <c r="AI40">
        <v>72380.600000000006</v>
      </c>
      <c r="AJ40">
        <v>1.269276574109637</v>
      </c>
    </row>
    <row r="41" spans="2:38" x14ac:dyDescent="0.25">
      <c r="B41">
        <v>80063</v>
      </c>
      <c r="C41">
        <v>40270</v>
      </c>
      <c r="D41">
        <v>95590</v>
      </c>
      <c r="E41">
        <v>55480</v>
      </c>
      <c r="F41">
        <v>17640</v>
      </c>
      <c r="H41">
        <v>111624</v>
      </c>
      <c r="J41">
        <f t="shared" si="6"/>
        <v>57808.6</v>
      </c>
      <c r="K41">
        <f t="shared" si="7"/>
        <v>1.9309237725874697</v>
      </c>
      <c r="L41">
        <f t="shared" si="8"/>
        <v>95590</v>
      </c>
      <c r="M41">
        <f t="shared" si="9"/>
        <v>17640</v>
      </c>
      <c r="N41">
        <f t="shared" si="10"/>
        <v>57808.6</v>
      </c>
      <c r="O41">
        <f t="shared" si="11"/>
        <v>77950</v>
      </c>
      <c r="Q41">
        <v>24786</v>
      </c>
      <c r="R41">
        <v>2932</v>
      </c>
      <c r="T41">
        <v>-17787.200000000004</v>
      </c>
      <c r="U41">
        <v>-234.40000000000146</v>
      </c>
      <c r="W41">
        <v>22464</v>
      </c>
      <c r="X41">
        <v>4409.2</v>
      </c>
      <c r="AB41">
        <v>57808.6</v>
      </c>
      <c r="AC41">
        <v>1.9309237725874697</v>
      </c>
      <c r="AK41">
        <v>57808.6</v>
      </c>
      <c r="AL41">
        <v>1.9309237725874697</v>
      </c>
    </row>
    <row r="42" spans="2:38" x14ac:dyDescent="0.25">
      <c r="B42">
        <v>24797</v>
      </c>
      <c r="C42">
        <v>35749</v>
      </c>
      <c r="D42">
        <v>50785</v>
      </c>
      <c r="E42">
        <v>76609</v>
      </c>
      <c r="F42">
        <v>97114</v>
      </c>
      <c r="H42">
        <v>82702</v>
      </c>
      <c r="J42">
        <f t="shared" si="6"/>
        <v>57010.8</v>
      </c>
      <c r="K42">
        <f t="shared" si="7"/>
        <v>1.4506374230847487</v>
      </c>
      <c r="L42">
        <f t="shared" si="8"/>
        <v>97114</v>
      </c>
      <c r="M42">
        <f t="shared" si="9"/>
        <v>24797</v>
      </c>
      <c r="N42">
        <f t="shared" si="10"/>
        <v>57010.8</v>
      </c>
      <c r="O42">
        <f t="shared" si="11"/>
        <v>72317</v>
      </c>
      <c r="Q42">
        <v>5335</v>
      </c>
      <c r="R42">
        <v>-460</v>
      </c>
      <c r="T42">
        <v>27146.400000000001</v>
      </c>
      <c r="U42">
        <v>2572.8000000000029</v>
      </c>
      <c r="W42">
        <v>27146.400000000001</v>
      </c>
      <c r="X42">
        <v>11362</v>
      </c>
      <c r="AD42">
        <v>57010.8</v>
      </c>
      <c r="AE42">
        <v>1.4506374230847487</v>
      </c>
      <c r="AI42">
        <v>57010.8</v>
      </c>
      <c r="AJ42">
        <v>1.4506374230847487</v>
      </c>
    </row>
    <row r="43" spans="2:38" x14ac:dyDescent="0.25">
      <c r="B43">
        <v>24638</v>
      </c>
      <c r="C43">
        <v>65567</v>
      </c>
      <c r="D43">
        <v>72570</v>
      </c>
      <c r="E43">
        <v>79980</v>
      </c>
      <c r="F43">
        <v>49139</v>
      </c>
      <c r="H43">
        <v>82023</v>
      </c>
      <c r="J43">
        <f t="shared" si="6"/>
        <v>58378.8</v>
      </c>
      <c r="K43">
        <f t="shared" si="7"/>
        <v>1.4050134637916503</v>
      </c>
      <c r="L43">
        <f t="shared" si="8"/>
        <v>79980</v>
      </c>
      <c r="M43">
        <f t="shared" si="9"/>
        <v>24638</v>
      </c>
      <c r="N43">
        <f t="shared" si="10"/>
        <v>58378.8</v>
      </c>
      <c r="O43">
        <f t="shared" si="11"/>
        <v>55342</v>
      </c>
      <c r="Q43">
        <v>14127</v>
      </c>
      <c r="R43">
        <v>-7789</v>
      </c>
      <c r="T43">
        <v>-193.79999999999563</v>
      </c>
      <c r="U43">
        <v>4078</v>
      </c>
      <c r="W43">
        <v>20689</v>
      </c>
      <c r="X43">
        <v>8334.0000000000018</v>
      </c>
      <c r="Z43">
        <v>58378.8</v>
      </c>
      <c r="AA43">
        <v>1.4050134637916503</v>
      </c>
      <c r="AI43">
        <v>58378.8</v>
      </c>
      <c r="AJ43">
        <v>1.4050134637916503</v>
      </c>
    </row>
    <row r="44" spans="2:38" x14ac:dyDescent="0.25">
      <c r="B44">
        <v>68432</v>
      </c>
      <c r="C44">
        <v>27060</v>
      </c>
      <c r="D44">
        <v>30541</v>
      </c>
      <c r="E44">
        <v>30240</v>
      </c>
      <c r="F44">
        <v>78841</v>
      </c>
      <c r="H44">
        <v>85848</v>
      </c>
      <c r="J44">
        <f t="shared" si="6"/>
        <v>47022.8</v>
      </c>
      <c r="K44">
        <f t="shared" si="7"/>
        <v>1.8256675485083831</v>
      </c>
      <c r="L44">
        <f t="shared" si="8"/>
        <v>78841</v>
      </c>
      <c r="M44">
        <f t="shared" si="9"/>
        <v>27060</v>
      </c>
      <c r="N44">
        <f t="shared" si="10"/>
        <v>47022.8</v>
      </c>
      <c r="O44">
        <f t="shared" si="11"/>
        <v>51781</v>
      </c>
      <c r="Q44">
        <v>17337</v>
      </c>
      <c r="R44">
        <v>19308</v>
      </c>
      <c r="T44">
        <v>16100.600000000002</v>
      </c>
      <c r="U44">
        <v>-140.79999999999563</v>
      </c>
      <c r="W44">
        <v>16100.599999999999</v>
      </c>
      <c r="X44">
        <v>4522</v>
      </c>
      <c r="AD44">
        <v>47022.8</v>
      </c>
      <c r="AE44">
        <v>1.8256675485083831</v>
      </c>
      <c r="AK44">
        <v>47022.8</v>
      </c>
      <c r="AL44">
        <v>1.8256675485083831</v>
      </c>
    </row>
    <row r="45" spans="2:38" x14ac:dyDescent="0.25">
      <c r="B45">
        <v>64407</v>
      </c>
      <c r="C45">
        <v>47612</v>
      </c>
      <c r="D45">
        <v>68943</v>
      </c>
      <c r="E45">
        <v>49004</v>
      </c>
      <c r="F45">
        <v>83797</v>
      </c>
      <c r="H45">
        <v>74819</v>
      </c>
      <c r="J45">
        <f t="shared" si="6"/>
        <v>62752.6</v>
      </c>
      <c r="K45">
        <f t="shared" si="7"/>
        <v>1.192285259893614</v>
      </c>
      <c r="L45">
        <f t="shared" si="8"/>
        <v>83797</v>
      </c>
      <c r="M45">
        <f t="shared" si="9"/>
        <v>47612</v>
      </c>
      <c r="N45">
        <f t="shared" si="10"/>
        <v>62752.6</v>
      </c>
      <c r="O45">
        <f t="shared" si="11"/>
        <v>36185</v>
      </c>
      <c r="Q45">
        <v>5570</v>
      </c>
      <c r="R45">
        <v>-347</v>
      </c>
      <c r="T45">
        <v>19382.799999999996</v>
      </c>
      <c r="U45">
        <v>8598</v>
      </c>
      <c r="W45">
        <v>33379.599999999999</v>
      </c>
      <c r="X45">
        <v>8607.6</v>
      </c>
      <c r="AD45">
        <v>62752.6</v>
      </c>
      <c r="AE45">
        <v>1.192285259893614</v>
      </c>
      <c r="AI45">
        <v>62752.6</v>
      </c>
      <c r="AJ45">
        <v>1.192285259893614</v>
      </c>
    </row>
    <row r="46" spans="2:38" x14ac:dyDescent="0.25">
      <c r="B46">
        <v>96661</v>
      </c>
      <c r="C46">
        <v>75591</v>
      </c>
      <c r="D46">
        <v>86355</v>
      </c>
      <c r="E46">
        <v>100913</v>
      </c>
      <c r="F46">
        <v>97212</v>
      </c>
      <c r="H46">
        <v>124811</v>
      </c>
      <c r="J46">
        <f t="shared" si="6"/>
        <v>91346.4</v>
      </c>
      <c r="K46">
        <f t="shared" si="7"/>
        <v>1.3663483180508482</v>
      </c>
      <c r="L46">
        <f t="shared" si="8"/>
        <v>100913</v>
      </c>
      <c r="M46">
        <f t="shared" si="9"/>
        <v>75591</v>
      </c>
      <c r="N46">
        <f t="shared" si="10"/>
        <v>91346.4</v>
      </c>
      <c r="O46">
        <f t="shared" si="11"/>
        <v>25322</v>
      </c>
      <c r="Q46">
        <v>-13072</v>
      </c>
      <c r="R46">
        <v>11726</v>
      </c>
      <c r="T46">
        <v>7755.5999999999913</v>
      </c>
      <c r="U46">
        <v>-2878.6000000000058</v>
      </c>
      <c r="W46">
        <v>11822.4</v>
      </c>
      <c r="X46">
        <v>4687.7999999999993</v>
      </c>
      <c r="AF46">
        <v>91346.4</v>
      </c>
      <c r="AG46">
        <v>1.3663483180508482</v>
      </c>
      <c r="AI46">
        <v>91346.4</v>
      </c>
      <c r="AJ46">
        <v>1.3663483180508482</v>
      </c>
    </row>
    <row r="47" spans="2:38" x14ac:dyDescent="0.25">
      <c r="B47">
        <v>34638</v>
      </c>
      <c r="C47">
        <v>74452</v>
      </c>
      <c r="D47">
        <v>41554</v>
      </c>
      <c r="E47">
        <v>48569</v>
      </c>
      <c r="F47">
        <v>29596</v>
      </c>
      <c r="H47">
        <v>62116</v>
      </c>
      <c r="J47">
        <f t="shared" si="6"/>
        <v>45761.8</v>
      </c>
      <c r="K47">
        <f t="shared" si="7"/>
        <v>1.3573766766167414</v>
      </c>
      <c r="L47">
        <f t="shared" si="8"/>
        <v>74452</v>
      </c>
      <c r="M47">
        <f t="shared" si="9"/>
        <v>29596</v>
      </c>
      <c r="N47">
        <f t="shared" si="10"/>
        <v>45761.8</v>
      </c>
      <c r="O47">
        <f t="shared" si="11"/>
        <v>44856</v>
      </c>
      <c r="Q47">
        <v>-5657</v>
      </c>
      <c r="R47">
        <v>14187</v>
      </c>
      <c r="T47">
        <v>-11285.599999999999</v>
      </c>
      <c r="U47">
        <v>-1944.5999999999985</v>
      </c>
      <c r="W47">
        <v>22330.400000000001</v>
      </c>
      <c r="X47">
        <v>7877.7999999999993</v>
      </c>
      <c r="Z47">
        <v>45761.8</v>
      </c>
      <c r="AA47">
        <v>1.3573766766167414</v>
      </c>
      <c r="AI47">
        <v>45761.8</v>
      </c>
      <c r="AJ47">
        <v>1.3573766766167414</v>
      </c>
    </row>
    <row r="48" spans="2:38" x14ac:dyDescent="0.25">
      <c r="B48">
        <v>42101</v>
      </c>
      <c r="C48">
        <v>45221</v>
      </c>
      <c r="D48">
        <v>51766</v>
      </c>
      <c r="E48">
        <v>76928</v>
      </c>
      <c r="F48">
        <v>54026</v>
      </c>
      <c r="H48">
        <v>60122</v>
      </c>
      <c r="J48">
        <f t="shared" si="6"/>
        <v>54008.4</v>
      </c>
      <c r="K48">
        <f t="shared" si="7"/>
        <v>1.113197206360492</v>
      </c>
      <c r="L48">
        <f t="shared" si="8"/>
        <v>76928</v>
      </c>
      <c r="M48">
        <f t="shared" si="9"/>
        <v>42101</v>
      </c>
      <c r="N48">
        <f t="shared" si="10"/>
        <v>54008.4</v>
      </c>
      <c r="O48">
        <f t="shared" si="11"/>
        <v>34827</v>
      </c>
      <c r="Q48">
        <v>-6175</v>
      </c>
      <c r="R48">
        <v>-10709</v>
      </c>
      <c r="T48">
        <v>-9361.1999999999971</v>
      </c>
      <c r="U48">
        <v>-5834.7999999999956</v>
      </c>
      <c r="W48">
        <v>15311.199999999999</v>
      </c>
      <c r="X48">
        <v>5834.7999999999993</v>
      </c>
      <c r="AB48">
        <v>54008.4</v>
      </c>
      <c r="AC48">
        <v>1.113197206360492</v>
      </c>
      <c r="AI48">
        <v>54008.4</v>
      </c>
      <c r="AJ48">
        <v>1.113197206360492</v>
      </c>
    </row>
    <row r="49" spans="2:38" x14ac:dyDescent="0.25">
      <c r="B49">
        <v>82918</v>
      </c>
      <c r="C49">
        <v>103820</v>
      </c>
      <c r="D49">
        <v>82041</v>
      </c>
      <c r="E49">
        <v>27294</v>
      </c>
      <c r="F49">
        <v>53391</v>
      </c>
      <c r="H49">
        <v>109989</v>
      </c>
      <c r="J49">
        <f t="shared" si="6"/>
        <v>69892.800000000003</v>
      </c>
      <c r="K49">
        <f t="shared" si="7"/>
        <v>1.5736814092438705</v>
      </c>
      <c r="L49">
        <f t="shared" si="8"/>
        <v>103820</v>
      </c>
      <c r="M49">
        <f t="shared" si="9"/>
        <v>27294</v>
      </c>
      <c r="N49">
        <f t="shared" si="10"/>
        <v>69892.800000000003</v>
      </c>
      <c r="O49">
        <f t="shared" si="11"/>
        <v>76526</v>
      </c>
      <c r="Q49">
        <v>-29862</v>
      </c>
      <c r="R49">
        <v>0</v>
      </c>
      <c r="T49">
        <v>-15198.599999999991</v>
      </c>
      <c r="U49">
        <v>-3070.5999999999913</v>
      </c>
      <c r="W49">
        <v>15841.400000000001</v>
      </c>
      <c r="X49">
        <v>5980.5999999999985</v>
      </c>
      <c r="AF49">
        <v>69892.800000000003</v>
      </c>
      <c r="AG49">
        <v>1.5736814092438705</v>
      </c>
      <c r="AK49">
        <v>69892.800000000003</v>
      </c>
      <c r="AL49">
        <v>1.5736814092438705</v>
      </c>
    </row>
    <row r="50" spans="2:38" x14ac:dyDescent="0.25">
      <c r="B50">
        <v>39359</v>
      </c>
      <c r="C50">
        <v>94857</v>
      </c>
      <c r="D50">
        <v>85756</v>
      </c>
      <c r="E50">
        <v>97656</v>
      </c>
      <c r="F50">
        <v>36731</v>
      </c>
      <c r="H50">
        <v>71406</v>
      </c>
      <c r="J50">
        <f t="shared" si="6"/>
        <v>70871.8</v>
      </c>
      <c r="K50">
        <f t="shared" si="7"/>
        <v>1.0075375537237661</v>
      </c>
      <c r="L50">
        <f t="shared" si="8"/>
        <v>97656</v>
      </c>
      <c r="M50">
        <f t="shared" si="9"/>
        <v>36731</v>
      </c>
      <c r="N50">
        <f t="shared" si="10"/>
        <v>70871.8</v>
      </c>
      <c r="O50">
        <f t="shared" si="11"/>
        <v>60925</v>
      </c>
      <c r="Q50">
        <v>-18507</v>
      </c>
      <c r="R50">
        <v>-3638</v>
      </c>
      <c r="T50">
        <v>-5855.5999999999913</v>
      </c>
      <c r="U50">
        <v>-202.59999999999127</v>
      </c>
      <c r="W50">
        <v>15184.8</v>
      </c>
      <c r="X50">
        <v>202.6</v>
      </c>
      <c r="AB50">
        <v>70871.8</v>
      </c>
      <c r="AC50">
        <v>1.0075375537237661</v>
      </c>
      <c r="AI50">
        <v>70871.8</v>
      </c>
      <c r="AJ50">
        <v>1.0075375537237661</v>
      </c>
    </row>
    <row r="51" spans="2:38" x14ac:dyDescent="0.25">
      <c r="B51">
        <v>54202</v>
      </c>
      <c r="C51">
        <v>98923</v>
      </c>
      <c r="D51">
        <v>62210</v>
      </c>
      <c r="E51">
        <v>67989</v>
      </c>
      <c r="F51">
        <v>26500</v>
      </c>
      <c r="H51">
        <v>102132</v>
      </c>
      <c r="J51">
        <f t="shared" si="6"/>
        <v>61964.800000000003</v>
      </c>
      <c r="K51">
        <f t="shared" si="7"/>
        <v>1.6482260896508985</v>
      </c>
      <c r="L51">
        <f t="shared" si="8"/>
        <v>98923</v>
      </c>
      <c r="M51">
        <f t="shared" si="9"/>
        <v>26500</v>
      </c>
      <c r="N51">
        <f t="shared" si="10"/>
        <v>61964.800000000003</v>
      </c>
      <c r="O51">
        <f t="shared" si="11"/>
        <v>72423</v>
      </c>
      <c r="Q51">
        <v>-41409</v>
      </c>
      <c r="R51">
        <v>106</v>
      </c>
      <c r="T51">
        <v>-25365.199999999997</v>
      </c>
      <c r="U51">
        <v>-4231</v>
      </c>
      <c r="W51">
        <v>25365.199999999997</v>
      </c>
      <c r="X51">
        <v>13459.4</v>
      </c>
      <c r="AF51">
        <v>61964.800000000003</v>
      </c>
      <c r="AG51">
        <v>1.6482260896508985</v>
      </c>
      <c r="AK51">
        <v>61964.800000000003</v>
      </c>
      <c r="AL51">
        <v>1.6482260896508985</v>
      </c>
    </row>
    <row r="52" spans="2:38" x14ac:dyDescent="0.25">
      <c r="B52">
        <v>24328</v>
      </c>
      <c r="C52">
        <v>86947</v>
      </c>
      <c r="D52">
        <v>48273</v>
      </c>
      <c r="E52">
        <v>84431</v>
      </c>
      <c r="F52">
        <v>32334</v>
      </c>
      <c r="H52">
        <v>103369</v>
      </c>
      <c r="J52">
        <f t="shared" si="6"/>
        <v>55262.6</v>
      </c>
      <c r="K52">
        <f t="shared" si="7"/>
        <v>1.8705055498655512</v>
      </c>
      <c r="L52">
        <f t="shared" si="8"/>
        <v>86947</v>
      </c>
      <c r="M52">
        <f t="shared" si="9"/>
        <v>24328</v>
      </c>
      <c r="N52">
        <f t="shared" si="10"/>
        <v>55262.6</v>
      </c>
      <c r="O52">
        <f t="shared" si="11"/>
        <v>62619</v>
      </c>
      <c r="Q52">
        <v>12841</v>
      </c>
      <c r="R52">
        <v>332</v>
      </c>
      <c r="T52">
        <v>-7196.8000000000029</v>
      </c>
      <c r="U52">
        <v>687.79999999999563</v>
      </c>
      <c r="W52">
        <v>27406.400000000001</v>
      </c>
      <c r="X52">
        <v>5003.3999999999996</v>
      </c>
      <c r="AB52">
        <v>55262.6</v>
      </c>
      <c r="AC52">
        <v>1.8705055498655512</v>
      </c>
      <c r="AK52">
        <v>55262.6</v>
      </c>
      <c r="AL52">
        <v>1.8705055498655512</v>
      </c>
    </row>
    <row r="53" spans="2:38" x14ac:dyDescent="0.25">
      <c r="B53">
        <v>92878</v>
      </c>
      <c r="C53">
        <v>32250</v>
      </c>
      <c r="D53">
        <v>5886</v>
      </c>
      <c r="E53">
        <v>61817</v>
      </c>
      <c r="F53">
        <v>70541</v>
      </c>
      <c r="H53">
        <v>84297</v>
      </c>
      <c r="J53">
        <f t="shared" si="6"/>
        <v>52674.400000000001</v>
      </c>
      <c r="K53">
        <f t="shared" si="7"/>
        <v>1.6003409625928344</v>
      </c>
      <c r="L53">
        <f t="shared" si="8"/>
        <v>92878</v>
      </c>
      <c r="M53">
        <f t="shared" si="9"/>
        <v>5886</v>
      </c>
      <c r="N53">
        <f t="shared" si="10"/>
        <v>52674.400000000001</v>
      </c>
      <c r="O53">
        <f t="shared" si="11"/>
        <v>86992</v>
      </c>
      <c r="Q53">
        <v>-21852</v>
      </c>
      <c r="R53">
        <v>16316</v>
      </c>
      <c r="T53">
        <v>-10252.400000000001</v>
      </c>
      <c r="U53">
        <v>-2547.7999999999956</v>
      </c>
      <c r="W53">
        <v>33755.199999999997</v>
      </c>
      <c r="X53">
        <v>6069.8</v>
      </c>
      <c r="AF53">
        <v>52674.400000000001</v>
      </c>
      <c r="AG53">
        <v>1.6003409625928344</v>
      </c>
      <c r="AK53">
        <v>52674.400000000001</v>
      </c>
      <c r="AL53">
        <v>1.6003409625928344</v>
      </c>
    </row>
    <row r="54" spans="2:38" x14ac:dyDescent="0.25">
      <c r="B54">
        <v>81616</v>
      </c>
      <c r="C54">
        <v>17710</v>
      </c>
      <c r="D54">
        <v>102490</v>
      </c>
      <c r="E54">
        <v>16308</v>
      </c>
      <c r="F54">
        <v>20332</v>
      </c>
      <c r="H54">
        <v>62943</v>
      </c>
      <c r="J54">
        <f t="shared" si="6"/>
        <v>47691.199999999997</v>
      </c>
      <c r="K54">
        <f t="shared" si="7"/>
        <v>1.3198032341396317</v>
      </c>
      <c r="L54">
        <f t="shared" si="8"/>
        <v>102490</v>
      </c>
      <c r="M54">
        <f t="shared" si="9"/>
        <v>16308</v>
      </c>
      <c r="N54">
        <f t="shared" si="10"/>
        <v>47691.199999999997</v>
      </c>
      <c r="O54">
        <f t="shared" si="11"/>
        <v>86182</v>
      </c>
      <c r="Q54">
        <v>1689</v>
      </c>
      <c r="R54">
        <v>-145</v>
      </c>
      <c r="T54">
        <v>-11619.400000000001</v>
      </c>
      <c r="U54">
        <v>-2737.6000000000058</v>
      </c>
      <c r="W54">
        <v>11844.999999999998</v>
      </c>
      <c r="X54">
        <v>5326.7999999999993</v>
      </c>
      <c r="Z54">
        <v>47691.199999999997</v>
      </c>
      <c r="AA54">
        <v>1.3198032341396317</v>
      </c>
      <c r="AI54">
        <v>47691.199999999997</v>
      </c>
      <c r="AJ54">
        <v>1.3198032341396317</v>
      </c>
    </row>
    <row r="55" spans="2:38" x14ac:dyDescent="0.25">
      <c r="B55">
        <v>53615</v>
      </c>
      <c r="C55">
        <v>67872</v>
      </c>
      <c r="D55">
        <v>23092</v>
      </c>
      <c r="E55">
        <v>24395</v>
      </c>
      <c r="F55">
        <v>36655</v>
      </c>
      <c r="H55">
        <v>61578</v>
      </c>
      <c r="J55">
        <f t="shared" si="6"/>
        <v>41125.800000000003</v>
      </c>
      <c r="K55">
        <f t="shared" si="7"/>
        <v>1.4973082590490641</v>
      </c>
      <c r="L55">
        <f t="shared" si="8"/>
        <v>67872</v>
      </c>
      <c r="M55">
        <f t="shared" si="9"/>
        <v>23092</v>
      </c>
      <c r="N55">
        <f t="shared" si="10"/>
        <v>41125.800000000003</v>
      </c>
      <c r="O55">
        <f t="shared" si="11"/>
        <v>44780</v>
      </c>
      <c r="Q55">
        <v>-8040</v>
      </c>
      <c r="R55">
        <v>301</v>
      </c>
      <c r="T55">
        <v>-18307.799999999996</v>
      </c>
      <c r="U55">
        <v>353.60000000000582</v>
      </c>
      <c r="W55">
        <v>24445</v>
      </c>
      <c r="X55">
        <v>5699.5999999999995</v>
      </c>
      <c r="Z55">
        <v>41125.800000000003</v>
      </c>
      <c r="AA55">
        <v>1.4973082590490641</v>
      </c>
      <c r="AI55">
        <v>41125.800000000003</v>
      </c>
      <c r="AJ55">
        <v>1.4973082590490641</v>
      </c>
    </row>
    <row r="56" spans="2:38" x14ac:dyDescent="0.25">
      <c r="B56">
        <v>35825</v>
      </c>
      <c r="C56">
        <v>84829</v>
      </c>
      <c r="D56">
        <v>24175</v>
      </c>
      <c r="E56">
        <v>70861</v>
      </c>
      <c r="F56">
        <v>43434</v>
      </c>
      <c r="H56">
        <v>62302</v>
      </c>
      <c r="J56">
        <f t="shared" si="6"/>
        <v>51824.800000000003</v>
      </c>
      <c r="K56">
        <f t="shared" si="7"/>
        <v>1.2021657584785661</v>
      </c>
      <c r="L56">
        <f t="shared" si="8"/>
        <v>84829</v>
      </c>
      <c r="M56">
        <f t="shared" si="9"/>
        <v>24175</v>
      </c>
      <c r="N56">
        <f t="shared" si="10"/>
        <v>51824.800000000003</v>
      </c>
      <c r="O56">
        <f t="shared" si="11"/>
        <v>60654</v>
      </c>
      <c r="Q56">
        <v>10150</v>
      </c>
      <c r="R56">
        <v>2762</v>
      </c>
      <c r="T56">
        <v>13916.200000000004</v>
      </c>
      <c r="U56">
        <v>857.40000000000146</v>
      </c>
      <c r="W56">
        <v>17797</v>
      </c>
      <c r="X56">
        <v>2398.6000000000004</v>
      </c>
      <c r="Z56">
        <v>51824.800000000003</v>
      </c>
      <c r="AA56">
        <v>1.2021657584785661</v>
      </c>
      <c r="AI56">
        <v>51824.800000000003</v>
      </c>
      <c r="AJ56">
        <v>1.2021657584785661</v>
      </c>
    </row>
    <row r="57" spans="2:38" x14ac:dyDescent="0.25">
      <c r="B57">
        <v>81661</v>
      </c>
      <c r="C57">
        <v>110897</v>
      </c>
      <c r="D57">
        <v>80796</v>
      </c>
      <c r="E57">
        <v>42675</v>
      </c>
      <c r="F57">
        <v>71998</v>
      </c>
      <c r="H57">
        <v>99045</v>
      </c>
      <c r="J57">
        <f t="shared" si="6"/>
        <v>77605.399999999994</v>
      </c>
      <c r="K57">
        <f t="shared" si="7"/>
        <v>1.2762642805784135</v>
      </c>
      <c r="L57">
        <f t="shared" si="8"/>
        <v>110897</v>
      </c>
      <c r="M57">
        <f t="shared" si="9"/>
        <v>42675</v>
      </c>
      <c r="N57">
        <f t="shared" si="10"/>
        <v>77605.399999999994</v>
      </c>
      <c r="O57">
        <f t="shared" si="11"/>
        <v>68222</v>
      </c>
      <c r="Q57">
        <v>-16452</v>
      </c>
      <c r="R57">
        <v>-7853</v>
      </c>
      <c r="T57">
        <v>15637.999999999993</v>
      </c>
      <c r="U57">
        <v>6881.7999999999884</v>
      </c>
      <c r="W57">
        <v>35722</v>
      </c>
      <c r="X57">
        <v>8315.7999999999993</v>
      </c>
      <c r="AF57">
        <v>77605.399999999994</v>
      </c>
      <c r="AG57">
        <v>1.2762642805784135</v>
      </c>
      <c r="AI57">
        <v>77605.399999999994</v>
      </c>
      <c r="AJ57">
        <v>1.2762642805784135</v>
      </c>
    </row>
    <row r="58" spans="2:38" x14ac:dyDescent="0.25">
      <c r="B58">
        <v>78560</v>
      </c>
      <c r="C58">
        <v>105314</v>
      </c>
      <c r="D58">
        <v>58032</v>
      </c>
      <c r="E58">
        <v>62827</v>
      </c>
      <c r="F58">
        <v>4940</v>
      </c>
      <c r="H58">
        <v>109877</v>
      </c>
      <c r="J58">
        <f t="shared" si="6"/>
        <v>61934.6</v>
      </c>
      <c r="K58">
        <f t="shared" si="7"/>
        <v>1.7740810467816051</v>
      </c>
      <c r="L58">
        <f t="shared" si="8"/>
        <v>105314</v>
      </c>
      <c r="M58">
        <f t="shared" si="9"/>
        <v>4940</v>
      </c>
      <c r="N58">
        <f t="shared" si="10"/>
        <v>61934.6</v>
      </c>
      <c r="O58">
        <f t="shared" si="11"/>
        <v>100374</v>
      </c>
      <c r="Q58">
        <v>-18781</v>
      </c>
      <c r="R58">
        <v>-3813</v>
      </c>
      <c r="T58">
        <v>-12209.799999999996</v>
      </c>
      <c r="U58">
        <v>-3681.5999999999985</v>
      </c>
      <c r="W58">
        <v>43983.399999999994</v>
      </c>
      <c r="X58">
        <v>6450.8</v>
      </c>
      <c r="AF58">
        <v>61934.6</v>
      </c>
      <c r="AG58">
        <v>1.7740810467816051</v>
      </c>
      <c r="AK58">
        <v>61934.6</v>
      </c>
      <c r="AL58">
        <v>1.7740810467816051</v>
      </c>
    </row>
    <row r="59" spans="2:38" x14ac:dyDescent="0.25">
      <c r="B59">
        <v>86907</v>
      </c>
      <c r="C59">
        <v>90377</v>
      </c>
      <c r="D59">
        <v>61532</v>
      </c>
      <c r="E59">
        <v>91792</v>
      </c>
      <c r="F59">
        <v>10911</v>
      </c>
      <c r="H59">
        <v>123056</v>
      </c>
      <c r="J59">
        <f t="shared" si="6"/>
        <v>68303.8</v>
      </c>
      <c r="K59">
        <f t="shared" si="7"/>
        <v>1.8015981541290527</v>
      </c>
      <c r="L59">
        <f t="shared" si="8"/>
        <v>91792</v>
      </c>
      <c r="M59">
        <f t="shared" si="9"/>
        <v>10911</v>
      </c>
      <c r="N59">
        <f t="shared" si="10"/>
        <v>68303.8</v>
      </c>
      <c r="O59">
        <f t="shared" si="11"/>
        <v>80881</v>
      </c>
      <c r="Q59">
        <v>5960</v>
      </c>
      <c r="R59">
        <v>-10282</v>
      </c>
      <c r="T59">
        <v>5992</v>
      </c>
      <c r="U59">
        <v>-3536.8000000000029</v>
      </c>
      <c r="W59">
        <v>32364.799999999996</v>
      </c>
      <c r="X59">
        <v>9762.4</v>
      </c>
      <c r="AF59">
        <v>68303.8</v>
      </c>
      <c r="AG59">
        <v>1.8015981541290527</v>
      </c>
      <c r="AK59">
        <v>68303.8</v>
      </c>
      <c r="AL59">
        <v>1.8015981541290527</v>
      </c>
    </row>
    <row r="60" spans="2:38" x14ac:dyDescent="0.25">
      <c r="B60">
        <v>68573</v>
      </c>
      <c r="C60">
        <v>56382</v>
      </c>
      <c r="D60">
        <v>98193</v>
      </c>
      <c r="E60">
        <v>97562</v>
      </c>
      <c r="F60">
        <v>36864</v>
      </c>
      <c r="H60">
        <v>92960</v>
      </c>
      <c r="J60">
        <f t="shared" si="6"/>
        <v>71514.8</v>
      </c>
      <c r="K60">
        <f t="shared" si="7"/>
        <v>1.2998707959750988</v>
      </c>
      <c r="L60">
        <f t="shared" si="8"/>
        <v>98193</v>
      </c>
      <c r="M60">
        <f t="shared" si="9"/>
        <v>36864</v>
      </c>
      <c r="N60">
        <f t="shared" si="10"/>
        <v>71514.8</v>
      </c>
      <c r="O60">
        <f t="shared" si="11"/>
        <v>61329</v>
      </c>
      <c r="Q60">
        <v>20636</v>
      </c>
      <c r="R60">
        <v>45</v>
      </c>
      <c r="T60">
        <v>-120.39999999999418</v>
      </c>
      <c r="U60">
        <v>-44.599999999991269</v>
      </c>
      <c r="W60">
        <v>13487.600000000002</v>
      </c>
      <c r="X60">
        <v>243.8</v>
      </c>
      <c r="AB60">
        <v>71514.8</v>
      </c>
      <c r="AC60">
        <v>1.2998707959750988</v>
      </c>
      <c r="AI60">
        <v>71514.8</v>
      </c>
      <c r="AJ60">
        <v>1.2998707959750988</v>
      </c>
    </row>
    <row r="61" spans="2:38" x14ac:dyDescent="0.25">
      <c r="B61">
        <v>72739</v>
      </c>
      <c r="C61">
        <v>32603</v>
      </c>
      <c r="D61">
        <v>76974</v>
      </c>
      <c r="E61">
        <v>88064</v>
      </c>
      <c r="F61">
        <v>87785</v>
      </c>
      <c r="H61">
        <v>103564</v>
      </c>
      <c r="J61">
        <f t="shared" si="6"/>
        <v>71633</v>
      </c>
      <c r="K61">
        <f t="shared" si="7"/>
        <v>1.4457582399173565</v>
      </c>
      <c r="L61">
        <f t="shared" si="8"/>
        <v>88064</v>
      </c>
      <c r="M61">
        <f t="shared" si="9"/>
        <v>32603</v>
      </c>
      <c r="N61">
        <f t="shared" si="10"/>
        <v>71633</v>
      </c>
      <c r="O61">
        <f t="shared" si="11"/>
        <v>55461</v>
      </c>
      <c r="Q61">
        <v>-16115</v>
      </c>
      <c r="R61">
        <v>-2097</v>
      </c>
      <c r="T61">
        <v>-691</v>
      </c>
      <c r="U61">
        <v>1530.8000000000029</v>
      </c>
      <c r="W61">
        <v>22439.000000000004</v>
      </c>
      <c r="X61">
        <v>2708.8</v>
      </c>
      <c r="AF61">
        <v>71633</v>
      </c>
      <c r="AG61">
        <v>1.4457582399173565</v>
      </c>
      <c r="AK61">
        <v>71633</v>
      </c>
      <c r="AL61">
        <v>1.4457582399173565</v>
      </c>
    </row>
    <row r="62" spans="2:38" x14ac:dyDescent="0.25">
      <c r="B62">
        <v>63411</v>
      </c>
      <c r="C62">
        <v>57587</v>
      </c>
      <c r="D62">
        <v>92503</v>
      </c>
      <c r="E62">
        <v>58161</v>
      </c>
      <c r="F62">
        <v>83087</v>
      </c>
      <c r="H62">
        <v>121321</v>
      </c>
      <c r="J62">
        <f t="shared" si="6"/>
        <v>70949.8</v>
      </c>
      <c r="K62">
        <f t="shared" si="7"/>
        <v>1.7099554896560667</v>
      </c>
      <c r="L62">
        <f t="shared" si="8"/>
        <v>92503</v>
      </c>
      <c r="M62">
        <f t="shared" si="9"/>
        <v>57587</v>
      </c>
      <c r="N62">
        <f t="shared" si="10"/>
        <v>70949.8</v>
      </c>
      <c r="O62">
        <f t="shared" si="11"/>
        <v>34916</v>
      </c>
      <c r="Q62">
        <v>1027</v>
      </c>
      <c r="R62">
        <v>5148</v>
      </c>
      <c r="T62">
        <v>1799.1999999999971</v>
      </c>
      <c r="U62">
        <v>-531.80000000000291</v>
      </c>
      <c r="W62">
        <v>25534.399999999998</v>
      </c>
      <c r="X62">
        <v>6193.3999999999987</v>
      </c>
      <c r="AF62">
        <v>70949.8</v>
      </c>
      <c r="AG62">
        <v>1.7099554896560667</v>
      </c>
      <c r="AK62">
        <v>70949.8</v>
      </c>
      <c r="AL62">
        <v>1.7099554896560667</v>
      </c>
    </row>
    <row r="63" spans="2:38" x14ac:dyDescent="0.25">
      <c r="B63">
        <v>46521</v>
      </c>
      <c r="C63">
        <v>96608</v>
      </c>
      <c r="D63">
        <v>52038</v>
      </c>
      <c r="E63">
        <v>19334</v>
      </c>
      <c r="F63">
        <v>23448</v>
      </c>
      <c r="H63">
        <v>90116</v>
      </c>
      <c r="J63">
        <f t="shared" si="6"/>
        <v>47589.8</v>
      </c>
      <c r="K63">
        <f t="shared" si="7"/>
        <v>1.8935990485356105</v>
      </c>
      <c r="L63">
        <f t="shared" si="8"/>
        <v>96608</v>
      </c>
      <c r="M63">
        <f t="shared" si="9"/>
        <v>19334</v>
      </c>
      <c r="N63">
        <f t="shared" si="10"/>
        <v>47589.8</v>
      </c>
      <c r="O63">
        <f t="shared" si="11"/>
        <v>77274</v>
      </c>
      <c r="Q63">
        <v>11396</v>
      </c>
      <c r="R63">
        <v>12342</v>
      </c>
      <c r="T63">
        <v>-15632.199999999997</v>
      </c>
      <c r="U63">
        <v>1040.4000000000015</v>
      </c>
      <c r="W63">
        <v>15632.2</v>
      </c>
      <c r="X63">
        <v>5797.2000000000007</v>
      </c>
      <c r="AB63">
        <v>47589.8</v>
      </c>
      <c r="AC63">
        <v>1.8935990485356105</v>
      </c>
      <c r="AK63">
        <v>47589.8</v>
      </c>
      <c r="AL63">
        <v>1.8935990485356105</v>
      </c>
    </row>
    <row r="64" spans="2:38" x14ac:dyDescent="0.25">
      <c r="B64">
        <v>48019</v>
      </c>
      <c r="C64">
        <v>35429</v>
      </c>
      <c r="D64">
        <v>96065</v>
      </c>
      <c r="E64">
        <v>87439</v>
      </c>
      <c r="F64">
        <v>82167</v>
      </c>
      <c r="H64">
        <v>100730</v>
      </c>
      <c r="J64">
        <f t="shared" si="6"/>
        <v>69823.8</v>
      </c>
      <c r="K64">
        <f t="shared" si="7"/>
        <v>1.4426313090951794</v>
      </c>
      <c r="L64">
        <f t="shared" si="8"/>
        <v>96065</v>
      </c>
      <c r="M64">
        <f t="shared" si="9"/>
        <v>35429</v>
      </c>
      <c r="N64">
        <f t="shared" si="10"/>
        <v>69823.8</v>
      </c>
      <c r="O64">
        <f t="shared" si="11"/>
        <v>60636</v>
      </c>
      <c r="Q64">
        <v>-13660</v>
      </c>
      <c r="R64">
        <v>13770</v>
      </c>
      <c r="T64">
        <v>3379.1999999999971</v>
      </c>
      <c r="U64">
        <v>-2336.5999999999913</v>
      </c>
      <c r="W64">
        <v>18629.2</v>
      </c>
      <c r="X64">
        <v>8691.7999999999993</v>
      </c>
      <c r="AF64">
        <v>69823.8</v>
      </c>
      <c r="AG64">
        <v>1.4426313090951794</v>
      </c>
      <c r="AK64">
        <v>69823.8</v>
      </c>
      <c r="AL64">
        <v>1.4426313090951794</v>
      </c>
    </row>
    <row r="65" spans="2:38" x14ac:dyDescent="0.25">
      <c r="B65">
        <v>76362</v>
      </c>
      <c r="C65">
        <v>68941</v>
      </c>
      <c r="D65">
        <v>87092</v>
      </c>
      <c r="E65">
        <v>61619</v>
      </c>
      <c r="F65">
        <v>35300</v>
      </c>
      <c r="H65">
        <v>100147</v>
      </c>
      <c r="J65">
        <f t="shared" si="6"/>
        <v>65862.8</v>
      </c>
      <c r="K65">
        <f t="shared" si="7"/>
        <v>1.5205396673084046</v>
      </c>
      <c r="L65">
        <f t="shared" si="8"/>
        <v>87092</v>
      </c>
      <c r="M65">
        <f t="shared" si="9"/>
        <v>35300</v>
      </c>
      <c r="N65">
        <f t="shared" si="10"/>
        <v>65862.8</v>
      </c>
      <c r="O65">
        <f t="shared" si="11"/>
        <v>51792</v>
      </c>
      <c r="Q65">
        <v>23272</v>
      </c>
      <c r="R65">
        <v>3191</v>
      </c>
      <c r="T65">
        <v>1337</v>
      </c>
      <c r="U65">
        <v>-3381</v>
      </c>
      <c r="W65">
        <v>16057.8</v>
      </c>
      <c r="X65">
        <v>3776.2</v>
      </c>
      <c r="AB65">
        <v>65862.8</v>
      </c>
      <c r="AC65">
        <v>1.5205396673084046</v>
      </c>
      <c r="AK65">
        <v>65862.8</v>
      </c>
      <c r="AL65">
        <v>1.5205396673084046</v>
      </c>
    </row>
    <row r="66" spans="2:38" x14ac:dyDescent="0.25">
      <c r="B66">
        <v>76617</v>
      </c>
      <c r="C66">
        <v>101834</v>
      </c>
      <c r="D66">
        <v>80196</v>
      </c>
      <c r="E66">
        <v>87363</v>
      </c>
      <c r="F66">
        <v>76388</v>
      </c>
      <c r="H66">
        <v>122862</v>
      </c>
      <c r="J66">
        <f t="shared" ref="J66:J101" si="12">AVERAGE(B66:F66)</f>
        <v>84479.6</v>
      </c>
      <c r="K66">
        <f t="shared" ref="K66:K97" si="13">H66/J66</f>
        <v>1.4543392724397368</v>
      </c>
      <c r="L66">
        <f t="shared" ref="L66:L101" si="14">MAX(B66:F66)</f>
        <v>101834</v>
      </c>
      <c r="M66">
        <f t="shared" ref="M66:M101" si="15">MIN(B66:F66)</f>
        <v>76388</v>
      </c>
      <c r="N66">
        <f t="shared" ref="N66:N101" si="16">AVERAGE(B66:F66)</f>
        <v>84479.6</v>
      </c>
      <c r="O66">
        <f t="shared" ref="O66:O101" si="17">L66-M66</f>
        <v>25446</v>
      </c>
      <c r="Q66">
        <v>-261</v>
      </c>
      <c r="R66">
        <v>-1570</v>
      </c>
      <c r="T66">
        <v>-8631.3999999999942</v>
      </c>
      <c r="U66">
        <v>-2093.7999999999884</v>
      </c>
      <c r="W66">
        <v>24286.199999999997</v>
      </c>
      <c r="X66">
        <v>7567.7999999999993</v>
      </c>
      <c r="AB66">
        <v>84479.6</v>
      </c>
      <c r="AC66">
        <v>1.4543392724397368</v>
      </c>
      <c r="AK66">
        <v>84479.6</v>
      </c>
      <c r="AL66">
        <v>1.4543392724397368</v>
      </c>
    </row>
    <row r="67" spans="2:38" x14ac:dyDescent="0.25">
      <c r="B67">
        <v>73112</v>
      </c>
      <c r="C67">
        <v>42451</v>
      </c>
      <c r="D67">
        <v>72955</v>
      </c>
      <c r="E67">
        <v>50551</v>
      </c>
      <c r="F67">
        <v>30810</v>
      </c>
      <c r="H67">
        <v>100600</v>
      </c>
      <c r="J67">
        <f t="shared" si="12"/>
        <v>53975.8</v>
      </c>
      <c r="K67">
        <f t="shared" si="13"/>
        <v>1.8637982206840842</v>
      </c>
      <c r="L67">
        <f t="shared" si="14"/>
        <v>73112</v>
      </c>
      <c r="M67">
        <f t="shared" si="15"/>
        <v>30810</v>
      </c>
      <c r="N67">
        <f t="shared" si="16"/>
        <v>53975.8</v>
      </c>
      <c r="O67">
        <f t="shared" si="17"/>
        <v>42302</v>
      </c>
      <c r="Q67">
        <v>16222</v>
      </c>
      <c r="R67">
        <v>-9402</v>
      </c>
      <c r="T67">
        <v>3767.2000000000044</v>
      </c>
      <c r="U67">
        <v>-5462.5999999999985</v>
      </c>
      <c r="W67">
        <v>23835.200000000001</v>
      </c>
      <c r="X67">
        <v>5635</v>
      </c>
      <c r="AD67">
        <v>53975.8</v>
      </c>
      <c r="AE67">
        <v>1.8637982206840842</v>
      </c>
      <c r="AK67">
        <v>53975.8</v>
      </c>
      <c r="AL67">
        <v>1.8637982206840842</v>
      </c>
    </row>
    <row r="68" spans="2:38" x14ac:dyDescent="0.25">
      <c r="B68">
        <v>98428</v>
      </c>
      <c r="C68">
        <v>24728</v>
      </c>
      <c r="D68">
        <v>100442</v>
      </c>
      <c r="E68">
        <v>95965</v>
      </c>
      <c r="F68">
        <v>23792</v>
      </c>
      <c r="H68">
        <v>89606</v>
      </c>
      <c r="J68">
        <f t="shared" si="12"/>
        <v>68671</v>
      </c>
      <c r="K68">
        <f t="shared" si="13"/>
        <v>1.304859402076568</v>
      </c>
      <c r="L68">
        <f t="shared" si="14"/>
        <v>100442</v>
      </c>
      <c r="M68">
        <f t="shared" si="15"/>
        <v>23792</v>
      </c>
      <c r="N68">
        <f t="shared" si="16"/>
        <v>68671</v>
      </c>
      <c r="O68">
        <f t="shared" si="17"/>
        <v>76650</v>
      </c>
      <c r="Q68">
        <v>-7318</v>
      </c>
      <c r="R68">
        <v>-15650</v>
      </c>
      <c r="T68">
        <v>15805.599999999999</v>
      </c>
      <c r="U68">
        <v>3555.8000000000029</v>
      </c>
      <c r="W68">
        <v>23164.400000000001</v>
      </c>
      <c r="X68">
        <v>4890.2000000000007</v>
      </c>
      <c r="AD68">
        <v>68671</v>
      </c>
      <c r="AE68">
        <v>1.304859402076568</v>
      </c>
      <c r="AI68">
        <v>68671</v>
      </c>
      <c r="AJ68">
        <v>1.304859402076568</v>
      </c>
    </row>
    <row r="69" spans="2:38" x14ac:dyDescent="0.25">
      <c r="B69">
        <v>30441</v>
      </c>
      <c r="C69">
        <v>40806</v>
      </c>
      <c r="D69">
        <v>67098</v>
      </c>
      <c r="E69">
        <v>89012</v>
      </c>
      <c r="F69">
        <v>101555</v>
      </c>
      <c r="H69">
        <v>101141</v>
      </c>
      <c r="J69">
        <f t="shared" si="12"/>
        <v>65782.399999999994</v>
      </c>
      <c r="K69">
        <f t="shared" si="13"/>
        <v>1.5375085129153088</v>
      </c>
      <c r="L69">
        <f t="shared" si="14"/>
        <v>101555</v>
      </c>
      <c r="M69">
        <f t="shared" si="15"/>
        <v>30441</v>
      </c>
      <c r="N69">
        <f t="shared" si="16"/>
        <v>65782.399999999994</v>
      </c>
      <c r="O69">
        <f t="shared" si="17"/>
        <v>71114</v>
      </c>
      <c r="Q69">
        <v>-22474</v>
      </c>
      <c r="R69">
        <v>-424</v>
      </c>
      <c r="T69">
        <v>-2187.4000000000087</v>
      </c>
      <c r="U69">
        <v>8283.3999999999942</v>
      </c>
      <c r="W69">
        <v>21174.6</v>
      </c>
      <c r="X69">
        <v>8417</v>
      </c>
      <c r="AF69">
        <v>65782.399999999994</v>
      </c>
      <c r="AG69">
        <v>1.5375085129153088</v>
      </c>
      <c r="AK69">
        <v>65782.399999999994</v>
      </c>
      <c r="AL69">
        <v>1.5375085129153088</v>
      </c>
    </row>
    <row r="70" spans="2:38" x14ac:dyDescent="0.25">
      <c r="B70">
        <v>112337</v>
      </c>
      <c r="C70">
        <v>56518</v>
      </c>
      <c r="D70">
        <v>24858</v>
      </c>
      <c r="E70">
        <v>60921</v>
      </c>
      <c r="F70">
        <v>63203</v>
      </c>
      <c r="H70">
        <v>85112</v>
      </c>
      <c r="J70">
        <f t="shared" si="12"/>
        <v>63567.4</v>
      </c>
      <c r="K70">
        <f t="shared" si="13"/>
        <v>1.3389252981874358</v>
      </c>
      <c r="L70">
        <f t="shared" si="14"/>
        <v>112337</v>
      </c>
      <c r="M70">
        <f t="shared" si="15"/>
        <v>24858</v>
      </c>
      <c r="N70">
        <f t="shared" si="16"/>
        <v>63567.4</v>
      </c>
      <c r="O70">
        <f t="shared" si="17"/>
        <v>87479</v>
      </c>
      <c r="Q70">
        <v>-7138</v>
      </c>
      <c r="R70">
        <v>481</v>
      </c>
      <c r="T70">
        <v>27700.6</v>
      </c>
      <c r="U70">
        <v>6604.5999999999985</v>
      </c>
      <c r="W70">
        <v>31031.8</v>
      </c>
      <c r="X70">
        <v>13350.2</v>
      </c>
      <c r="AD70">
        <v>63567.4</v>
      </c>
      <c r="AE70">
        <v>1.3389252981874358</v>
      </c>
      <c r="AI70">
        <v>63567.4</v>
      </c>
      <c r="AJ70">
        <v>1.3389252981874358</v>
      </c>
    </row>
    <row r="71" spans="2:38" x14ac:dyDescent="0.25">
      <c r="B71">
        <v>49629</v>
      </c>
      <c r="C71">
        <v>25289</v>
      </c>
      <c r="D71">
        <v>97485</v>
      </c>
      <c r="E71">
        <v>25449</v>
      </c>
      <c r="F71">
        <v>36336</v>
      </c>
      <c r="H71">
        <v>87503</v>
      </c>
      <c r="J71">
        <f t="shared" si="12"/>
        <v>46837.599999999999</v>
      </c>
      <c r="K71">
        <f t="shared" si="13"/>
        <v>1.8682212581344904</v>
      </c>
      <c r="L71">
        <f t="shared" si="14"/>
        <v>97485</v>
      </c>
      <c r="M71">
        <f t="shared" si="15"/>
        <v>25289</v>
      </c>
      <c r="N71">
        <f t="shared" si="16"/>
        <v>46837.599999999999</v>
      </c>
      <c r="O71">
        <f t="shared" si="17"/>
        <v>72196</v>
      </c>
      <c r="Q71">
        <v>17147</v>
      </c>
      <c r="R71">
        <v>-282</v>
      </c>
      <c r="T71">
        <v>-13752.200000000004</v>
      </c>
      <c r="U71">
        <v>1008</v>
      </c>
      <c r="W71">
        <v>18421.400000000001</v>
      </c>
      <c r="X71">
        <v>5966.8</v>
      </c>
      <c r="Z71">
        <v>46837.599999999999</v>
      </c>
      <c r="AA71">
        <v>1.8682212581344904</v>
      </c>
      <c r="AK71">
        <v>46837.599999999999</v>
      </c>
      <c r="AL71">
        <v>1.8682212581344904</v>
      </c>
    </row>
    <row r="72" spans="2:38" x14ac:dyDescent="0.25">
      <c r="B72">
        <v>29776</v>
      </c>
      <c r="C72">
        <v>116413</v>
      </c>
      <c r="D72">
        <v>92514</v>
      </c>
      <c r="E72">
        <v>33455</v>
      </c>
      <c r="F72">
        <v>87225</v>
      </c>
      <c r="H72">
        <v>83548</v>
      </c>
      <c r="J72">
        <f t="shared" si="12"/>
        <v>71876.600000000006</v>
      </c>
      <c r="K72">
        <f t="shared" si="13"/>
        <v>1.1623810809081119</v>
      </c>
      <c r="L72">
        <f t="shared" si="14"/>
        <v>116413</v>
      </c>
      <c r="M72">
        <f t="shared" si="15"/>
        <v>29776</v>
      </c>
      <c r="N72">
        <f t="shared" si="16"/>
        <v>71876.600000000006</v>
      </c>
      <c r="O72">
        <f t="shared" si="17"/>
        <v>86637</v>
      </c>
      <c r="Q72">
        <v>5197</v>
      </c>
      <c r="R72">
        <v>-11241</v>
      </c>
      <c r="T72">
        <v>9614.0000000000073</v>
      </c>
      <c r="U72">
        <v>5732.2000000000116</v>
      </c>
      <c r="W72">
        <v>34490.800000000003</v>
      </c>
      <c r="X72">
        <v>6289</v>
      </c>
      <c r="AB72">
        <v>71876.600000000006</v>
      </c>
      <c r="AC72">
        <v>1.1623810809081119</v>
      </c>
      <c r="AI72">
        <v>71876.600000000006</v>
      </c>
      <c r="AJ72">
        <v>1.1623810809081119</v>
      </c>
    </row>
    <row r="73" spans="2:38" x14ac:dyDescent="0.25">
      <c r="B73">
        <v>105604</v>
      </c>
      <c r="C73">
        <v>28365</v>
      </c>
      <c r="D73">
        <v>49184</v>
      </c>
      <c r="E73">
        <v>80323</v>
      </c>
      <c r="F73">
        <v>19915</v>
      </c>
      <c r="H73">
        <v>61553</v>
      </c>
      <c r="J73">
        <f t="shared" si="12"/>
        <v>56678.2</v>
      </c>
      <c r="K73">
        <f t="shared" si="13"/>
        <v>1.0860083771185394</v>
      </c>
      <c r="L73">
        <f t="shared" si="14"/>
        <v>105604</v>
      </c>
      <c r="M73">
        <f t="shared" si="15"/>
        <v>19915</v>
      </c>
      <c r="N73">
        <f t="shared" si="16"/>
        <v>56678.2</v>
      </c>
      <c r="O73">
        <f t="shared" si="17"/>
        <v>85689</v>
      </c>
      <c r="Q73">
        <v>-1546</v>
      </c>
      <c r="R73">
        <v>5532</v>
      </c>
      <c r="T73">
        <v>20614.599999999999</v>
      </c>
      <c r="U73">
        <v>2867.3999999999942</v>
      </c>
      <c r="W73">
        <v>20614.599999999999</v>
      </c>
      <c r="X73">
        <v>3385</v>
      </c>
      <c r="AD73">
        <v>56678.2</v>
      </c>
      <c r="AE73">
        <v>1.0860083771185394</v>
      </c>
      <c r="AI73">
        <v>56678.2</v>
      </c>
      <c r="AJ73">
        <v>1.0860083771185394</v>
      </c>
    </row>
    <row r="74" spans="2:38" x14ac:dyDescent="0.25">
      <c r="B74">
        <v>50447</v>
      </c>
      <c r="C74">
        <v>16555</v>
      </c>
      <c r="D74">
        <v>85004</v>
      </c>
      <c r="E74">
        <v>34811</v>
      </c>
      <c r="F74">
        <v>23609</v>
      </c>
      <c r="H74">
        <v>90765</v>
      </c>
      <c r="J74">
        <f t="shared" si="12"/>
        <v>42085.2</v>
      </c>
      <c r="K74">
        <f t="shared" si="13"/>
        <v>2.1566964158421489</v>
      </c>
      <c r="L74">
        <f t="shared" si="14"/>
        <v>85004</v>
      </c>
      <c r="M74">
        <f t="shared" si="15"/>
        <v>16555</v>
      </c>
      <c r="N74">
        <f t="shared" si="16"/>
        <v>42085.2</v>
      </c>
      <c r="O74">
        <f t="shared" si="17"/>
        <v>68449</v>
      </c>
      <c r="Q74">
        <v>-10341</v>
      </c>
      <c r="R74">
        <v>-197</v>
      </c>
      <c r="T74">
        <v>-5023.8000000000029</v>
      </c>
      <c r="U74">
        <v>-3382.4000000000015</v>
      </c>
      <c r="W74">
        <v>18460.599999999999</v>
      </c>
      <c r="X74">
        <v>4918.8</v>
      </c>
      <c r="AD74">
        <v>42085.2</v>
      </c>
      <c r="AE74">
        <v>2.1566964158421489</v>
      </c>
      <c r="AK74">
        <v>42085.2</v>
      </c>
      <c r="AL74">
        <v>2.1566964158421489</v>
      </c>
    </row>
    <row r="75" spans="2:38" x14ac:dyDescent="0.25">
      <c r="B75">
        <v>32854</v>
      </c>
      <c r="C75">
        <v>83681</v>
      </c>
      <c r="D75">
        <v>42430</v>
      </c>
      <c r="E75">
        <v>39245</v>
      </c>
      <c r="F75">
        <v>62193</v>
      </c>
      <c r="H75">
        <v>92988</v>
      </c>
      <c r="J75">
        <f t="shared" si="12"/>
        <v>52080.6</v>
      </c>
      <c r="K75">
        <f t="shared" si="13"/>
        <v>1.7854633011140426</v>
      </c>
      <c r="L75">
        <f t="shared" si="14"/>
        <v>83681</v>
      </c>
      <c r="M75">
        <f t="shared" si="15"/>
        <v>32854</v>
      </c>
      <c r="N75">
        <f t="shared" si="16"/>
        <v>52080.6</v>
      </c>
      <c r="O75">
        <f t="shared" si="17"/>
        <v>50827</v>
      </c>
      <c r="Q75">
        <v>24108</v>
      </c>
      <c r="R75">
        <v>-8825</v>
      </c>
      <c r="T75">
        <v>-16479.599999999999</v>
      </c>
      <c r="U75">
        <v>-1476.2000000000044</v>
      </c>
      <c r="W75">
        <v>25945.600000000002</v>
      </c>
      <c r="X75">
        <v>7017.7999999999993</v>
      </c>
      <c r="AB75">
        <v>52080.6</v>
      </c>
      <c r="AC75">
        <v>1.7854633011140426</v>
      </c>
      <c r="AK75">
        <v>52080.6</v>
      </c>
      <c r="AL75">
        <v>1.7854633011140426</v>
      </c>
    </row>
    <row r="76" spans="2:38" x14ac:dyDescent="0.25">
      <c r="B76">
        <v>102407</v>
      </c>
      <c r="C76">
        <v>27154</v>
      </c>
      <c r="D76">
        <v>14821</v>
      </c>
      <c r="E76">
        <v>39133</v>
      </c>
      <c r="F76">
        <v>30390</v>
      </c>
      <c r="H76">
        <v>60321</v>
      </c>
      <c r="J76">
        <f t="shared" si="12"/>
        <v>42781</v>
      </c>
      <c r="K76">
        <f t="shared" si="13"/>
        <v>1.4099950912788388</v>
      </c>
      <c r="L76">
        <f t="shared" si="14"/>
        <v>102407</v>
      </c>
      <c r="M76">
        <f t="shared" si="15"/>
        <v>14821</v>
      </c>
      <c r="N76">
        <f t="shared" si="16"/>
        <v>42781</v>
      </c>
      <c r="O76">
        <f t="shared" si="17"/>
        <v>87586</v>
      </c>
      <c r="Q76">
        <v>-41892</v>
      </c>
      <c r="R76">
        <v>-5235</v>
      </c>
      <c r="T76">
        <v>1207</v>
      </c>
      <c r="U76">
        <v>-5721</v>
      </c>
      <c r="W76">
        <v>10977.4</v>
      </c>
      <c r="X76">
        <v>7588.6</v>
      </c>
      <c r="AD76">
        <v>42781</v>
      </c>
      <c r="AE76">
        <v>1.4099950912788388</v>
      </c>
      <c r="AK76">
        <v>42781</v>
      </c>
      <c r="AL76">
        <v>1.4099950912788388</v>
      </c>
    </row>
    <row r="77" spans="2:38" x14ac:dyDescent="0.25">
      <c r="B77">
        <v>30605</v>
      </c>
      <c r="C77">
        <v>70136</v>
      </c>
      <c r="D77">
        <v>99003</v>
      </c>
      <c r="E77">
        <v>79568</v>
      </c>
      <c r="F77">
        <v>107290</v>
      </c>
      <c r="H77">
        <v>118710</v>
      </c>
      <c r="J77">
        <f t="shared" si="12"/>
        <v>77320.399999999994</v>
      </c>
      <c r="K77">
        <f t="shared" si="13"/>
        <v>1.535299869116042</v>
      </c>
      <c r="L77">
        <f t="shared" si="14"/>
        <v>107290</v>
      </c>
      <c r="M77">
        <f t="shared" si="15"/>
        <v>30605</v>
      </c>
      <c r="N77">
        <f t="shared" si="16"/>
        <v>77320.399999999994</v>
      </c>
      <c r="O77">
        <f t="shared" si="17"/>
        <v>76685</v>
      </c>
      <c r="Q77">
        <v>4566</v>
      </c>
      <c r="R77">
        <v>45</v>
      </c>
      <c r="T77">
        <v>4233.7999999999884</v>
      </c>
      <c r="U77">
        <v>6351.7999999999884</v>
      </c>
      <c r="W77">
        <v>33014.200000000004</v>
      </c>
      <c r="X77">
        <v>9656.6</v>
      </c>
      <c r="AF77">
        <v>77320.399999999994</v>
      </c>
      <c r="AG77">
        <v>1.535299869116042</v>
      </c>
      <c r="AK77">
        <v>77320.399999999994</v>
      </c>
      <c r="AL77">
        <v>1.535299869116042</v>
      </c>
    </row>
    <row r="78" spans="2:38" x14ac:dyDescent="0.25">
      <c r="B78">
        <v>18958</v>
      </c>
      <c r="C78">
        <v>45579</v>
      </c>
      <c r="D78">
        <v>37654</v>
      </c>
      <c r="E78">
        <v>34944</v>
      </c>
      <c r="F78">
        <v>90122</v>
      </c>
      <c r="H78">
        <v>70472</v>
      </c>
      <c r="J78">
        <f t="shared" si="12"/>
        <v>45451.4</v>
      </c>
      <c r="K78">
        <f t="shared" si="13"/>
        <v>1.5504912939975446</v>
      </c>
      <c r="L78">
        <f t="shared" si="14"/>
        <v>90122</v>
      </c>
      <c r="M78">
        <f t="shared" si="15"/>
        <v>18958</v>
      </c>
      <c r="N78">
        <f t="shared" si="16"/>
        <v>45451.4</v>
      </c>
      <c r="O78">
        <f t="shared" si="17"/>
        <v>71164</v>
      </c>
      <c r="Q78">
        <v>29390</v>
      </c>
      <c r="R78">
        <v>12935</v>
      </c>
      <c r="T78">
        <v>11159</v>
      </c>
      <c r="U78">
        <v>1324.2000000000044</v>
      </c>
      <c r="W78">
        <v>12066.2</v>
      </c>
      <c r="X78">
        <v>3595</v>
      </c>
      <c r="Z78">
        <v>45451.4</v>
      </c>
      <c r="AA78">
        <v>1.5504912939975446</v>
      </c>
      <c r="AI78">
        <v>45451.4</v>
      </c>
      <c r="AJ78">
        <v>1.5504912939975446</v>
      </c>
    </row>
    <row r="79" spans="2:38" x14ac:dyDescent="0.25">
      <c r="B79">
        <v>90013</v>
      </c>
      <c r="C79">
        <v>44541</v>
      </c>
      <c r="D79">
        <v>75119</v>
      </c>
      <c r="E79">
        <v>30298</v>
      </c>
      <c r="F79">
        <v>41813</v>
      </c>
      <c r="H79">
        <v>134449</v>
      </c>
      <c r="J79">
        <f t="shared" si="12"/>
        <v>56356.800000000003</v>
      </c>
      <c r="K79">
        <f t="shared" si="13"/>
        <v>2.3856748431422647</v>
      </c>
      <c r="L79">
        <f t="shared" si="14"/>
        <v>90013</v>
      </c>
      <c r="M79">
        <f t="shared" si="15"/>
        <v>30298</v>
      </c>
      <c r="N79">
        <f t="shared" si="16"/>
        <v>56356.800000000003</v>
      </c>
      <c r="O79">
        <f t="shared" si="17"/>
        <v>59715</v>
      </c>
      <c r="Q79">
        <v>27931</v>
      </c>
      <c r="R79">
        <v>11506</v>
      </c>
      <c r="T79">
        <v>10846.800000000003</v>
      </c>
      <c r="U79">
        <v>-1279</v>
      </c>
      <c r="W79">
        <v>11234.4</v>
      </c>
      <c r="X79">
        <v>3538.6</v>
      </c>
      <c r="AD79">
        <v>56356.800000000003</v>
      </c>
      <c r="AE79">
        <v>2.3856748431422647</v>
      </c>
      <c r="AK79">
        <v>56356.800000000003</v>
      </c>
      <c r="AL79">
        <v>2.3856748431422647</v>
      </c>
    </row>
    <row r="80" spans="2:38" x14ac:dyDescent="0.25">
      <c r="B80">
        <v>45152</v>
      </c>
      <c r="C80">
        <v>93507</v>
      </c>
      <c r="D80">
        <v>57189</v>
      </c>
      <c r="E80">
        <v>42165</v>
      </c>
      <c r="F80">
        <v>34364</v>
      </c>
      <c r="H80">
        <v>88046</v>
      </c>
      <c r="J80">
        <f t="shared" si="12"/>
        <v>54475.4</v>
      </c>
      <c r="K80">
        <f t="shared" si="13"/>
        <v>1.6162524735935853</v>
      </c>
      <c r="L80">
        <f t="shared" si="14"/>
        <v>93507</v>
      </c>
      <c r="M80">
        <f t="shared" si="15"/>
        <v>34364</v>
      </c>
      <c r="N80">
        <f t="shared" si="16"/>
        <v>54475.4</v>
      </c>
      <c r="O80">
        <f t="shared" si="17"/>
        <v>59143</v>
      </c>
      <c r="Q80">
        <v>12032</v>
      </c>
      <c r="R80">
        <v>-21</v>
      </c>
      <c r="T80">
        <v>35.599999999998545</v>
      </c>
      <c r="U80">
        <v>5290.4000000000015</v>
      </c>
      <c r="W80">
        <v>20381.2</v>
      </c>
      <c r="X80">
        <v>7051.9999999999991</v>
      </c>
      <c r="Z80">
        <v>54475.4</v>
      </c>
      <c r="AA80">
        <v>1.6162524735935853</v>
      </c>
      <c r="AK80">
        <v>54475.4</v>
      </c>
      <c r="AL80">
        <v>1.6162524735935853</v>
      </c>
    </row>
    <row r="81" spans="2:38" x14ac:dyDescent="0.25">
      <c r="B81">
        <v>85732</v>
      </c>
      <c r="C81">
        <v>25828</v>
      </c>
      <c r="D81">
        <v>51075</v>
      </c>
      <c r="E81">
        <v>50405</v>
      </c>
      <c r="F81">
        <v>60545</v>
      </c>
      <c r="H81">
        <v>66099</v>
      </c>
      <c r="J81">
        <f t="shared" si="12"/>
        <v>54717</v>
      </c>
      <c r="K81">
        <f t="shared" si="13"/>
        <v>1.2080157903393827</v>
      </c>
      <c r="L81">
        <f t="shared" si="14"/>
        <v>85732</v>
      </c>
      <c r="M81">
        <f t="shared" si="15"/>
        <v>25828</v>
      </c>
      <c r="N81">
        <f t="shared" si="16"/>
        <v>54717</v>
      </c>
      <c r="O81">
        <f t="shared" si="17"/>
        <v>59904</v>
      </c>
      <c r="Q81">
        <v>-14097</v>
      </c>
      <c r="R81">
        <v>17</v>
      </c>
      <c r="T81">
        <v>-20190</v>
      </c>
      <c r="U81">
        <v>-359.59999999999854</v>
      </c>
      <c r="W81">
        <v>20190</v>
      </c>
      <c r="X81">
        <v>591.19999999999993</v>
      </c>
      <c r="AB81">
        <v>54717</v>
      </c>
      <c r="AC81">
        <v>1.2080157903393827</v>
      </c>
      <c r="AI81">
        <v>54717</v>
      </c>
      <c r="AJ81">
        <v>1.2080157903393827</v>
      </c>
    </row>
    <row r="82" spans="2:38" x14ac:dyDescent="0.25">
      <c r="B82">
        <v>64674</v>
      </c>
      <c r="C82">
        <v>48814</v>
      </c>
      <c r="D82">
        <v>89492</v>
      </c>
      <c r="E82">
        <v>32487</v>
      </c>
      <c r="F82">
        <v>56803</v>
      </c>
      <c r="H82">
        <v>101089</v>
      </c>
      <c r="J82">
        <f t="shared" si="12"/>
        <v>58454</v>
      </c>
      <c r="K82">
        <f t="shared" si="13"/>
        <v>1.7293769459746124</v>
      </c>
      <c r="L82">
        <f t="shared" si="14"/>
        <v>89492</v>
      </c>
      <c r="M82">
        <f t="shared" si="15"/>
        <v>32487</v>
      </c>
      <c r="N82">
        <f t="shared" si="16"/>
        <v>58454</v>
      </c>
      <c r="O82">
        <f t="shared" si="17"/>
        <v>57005</v>
      </c>
      <c r="Q82">
        <v>8716</v>
      </c>
      <c r="R82">
        <v>7067</v>
      </c>
      <c r="T82">
        <v>-9097.6000000000058</v>
      </c>
      <c r="U82">
        <v>4824</v>
      </c>
      <c r="W82">
        <v>23413.999999999996</v>
      </c>
      <c r="X82">
        <v>13136.800000000001</v>
      </c>
      <c r="AB82">
        <v>58454</v>
      </c>
      <c r="AC82">
        <v>1.7293769459746124</v>
      </c>
      <c r="AK82">
        <v>58454</v>
      </c>
      <c r="AL82">
        <v>1.7293769459746124</v>
      </c>
    </row>
    <row r="83" spans="2:38" x14ac:dyDescent="0.25">
      <c r="B83">
        <v>41356</v>
      </c>
      <c r="C83">
        <v>112021</v>
      </c>
      <c r="D83">
        <v>50750</v>
      </c>
      <c r="E83">
        <v>96082</v>
      </c>
      <c r="F83">
        <v>67007</v>
      </c>
      <c r="H83">
        <v>82963</v>
      </c>
      <c r="J83">
        <f t="shared" si="12"/>
        <v>73443.199999999997</v>
      </c>
      <c r="K83">
        <f t="shared" si="13"/>
        <v>1.1296212583329703</v>
      </c>
      <c r="L83">
        <f t="shared" si="14"/>
        <v>112021</v>
      </c>
      <c r="M83">
        <f t="shared" si="15"/>
        <v>41356</v>
      </c>
      <c r="N83">
        <f t="shared" si="16"/>
        <v>73443.199999999997</v>
      </c>
      <c r="O83">
        <f t="shared" si="17"/>
        <v>70665</v>
      </c>
      <c r="Q83">
        <v>307</v>
      </c>
      <c r="R83">
        <v>4964</v>
      </c>
      <c r="T83">
        <v>4686.1999999999971</v>
      </c>
      <c r="U83">
        <v>3828.5999999999913</v>
      </c>
      <c r="W83">
        <v>27330.200000000004</v>
      </c>
      <c r="X83">
        <v>6550.2</v>
      </c>
      <c r="AB83">
        <v>73443.199999999997</v>
      </c>
      <c r="AC83">
        <v>1.1296212583329703</v>
      </c>
      <c r="AI83">
        <v>73443.199999999997</v>
      </c>
      <c r="AJ83">
        <v>1.1296212583329703</v>
      </c>
    </row>
    <row r="84" spans="2:38" x14ac:dyDescent="0.25">
      <c r="B84">
        <v>30682</v>
      </c>
      <c r="C84">
        <v>68842</v>
      </c>
      <c r="D84">
        <v>89049</v>
      </c>
      <c r="E84">
        <v>51076</v>
      </c>
      <c r="F84">
        <v>68723</v>
      </c>
      <c r="H84">
        <v>81511</v>
      </c>
      <c r="J84">
        <f t="shared" si="12"/>
        <v>61674.400000000001</v>
      </c>
      <c r="K84">
        <f t="shared" si="13"/>
        <v>1.321634259919837</v>
      </c>
      <c r="L84">
        <f t="shared" si="14"/>
        <v>89049</v>
      </c>
      <c r="M84">
        <f t="shared" si="15"/>
        <v>30682</v>
      </c>
      <c r="N84">
        <f t="shared" si="16"/>
        <v>61674.400000000001</v>
      </c>
      <c r="O84">
        <f t="shared" si="17"/>
        <v>58367</v>
      </c>
      <c r="Q84">
        <v>-5573</v>
      </c>
      <c r="R84">
        <v>4</v>
      </c>
      <c r="T84">
        <v>-4278.2000000000044</v>
      </c>
      <c r="U84">
        <v>-4775.7999999999956</v>
      </c>
      <c r="W84">
        <v>9269.4</v>
      </c>
      <c r="X84">
        <v>10706.199999999999</v>
      </c>
      <c r="AB84">
        <v>61674.400000000001</v>
      </c>
      <c r="AC84">
        <v>1.321634259919837</v>
      </c>
      <c r="AI84">
        <v>61674.400000000001</v>
      </c>
      <c r="AJ84">
        <v>1.321634259919837</v>
      </c>
    </row>
    <row r="85" spans="2:38" x14ac:dyDescent="0.25">
      <c r="B85">
        <v>46576</v>
      </c>
      <c r="C85">
        <v>73311</v>
      </c>
      <c r="D85">
        <v>71797</v>
      </c>
      <c r="E85">
        <v>92587</v>
      </c>
      <c r="F85">
        <v>23848</v>
      </c>
      <c r="H85">
        <v>83990</v>
      </c>
      <c r="J85">
        <f t="shared" si="12"/>
        <v>61623.8</v>
      </c>
      <c r="K85">
        <f t="shared" si="13"/>
        <v>1.3629474326477757</v>
      </c>
      <c r="L85">
        <f t="shared" si="14"/>
        <v>92587</v>
      </c>
      <c r="M85">
        <f t="shared" si="15"/>
        <v>23848</v>
      </c>
      <c r="N85">
        <f t="shared" si="16"/>
        <v>61623.8</v>
      </c>
      <c r="O85">
        <f t="shared" si="17"/>
        <v>68739</v>
      </c>
      <c r="Q85">
        <v>-31138</v>
      </c>
      <c r="R85">
        <v>-6565</v>
      </c>
      <c r="T85">
        <v>7085.6000000000058</v>
      </c>
      <c r="U85">
        <v>1242.6000000000058</v>
      </c>
      <c r="W85">
        <v>10351.200000000001</v>
      </c>
      <c r="X85">
        <v>2071.4</v>
      </c>
      <c r="AD85">
        <v>61623.8</v>
      </c>
      <c r="AE85">
        <v>1.3629474326477757</v>
      </c>
      <c r="AI85">
        <v>61623.8</v>
      </c>
      <c r="AJ85">
        <v>1.3629474326477757</v>
      </c>
    </row>
    <row r="86" spans="2:38" x14ac:dyDescent="0.25">
      <c r="B86">
        <v>33840</v>
      </c>
      <c r="C86">
        <v>56653</v>
      </c>
      <c r="D86">
        <v>71447</v>
      </c>
      <c r="E86">
        <v>59258</v>
      </c>
      <c r="F86">
        <v>62990</v>
      </c>
      <c r="H86">
        <v>97775</v>
      </c>
      <c r="J86">
        <f t="shared" si="12"/>
        <v>56837.599999999999</v>
      </c>
      <c r="K86">
        <f t="shared" si="13"/>
        <v>1.7202520866468676</v>
      </c>
      <c r="L86">
        <f t="shared" si="14"/>
        <v>71447</v>
      </c>
      <c r="M86">
        <f t="shared" si="15"/>
        <v>33840</v>
      </c>
      <c r="N86">
        <f t="shared" si="16"/>
        <v>56837.599999999999</v>
      </c>
      <c r="O86">
        <f t="shared" si="17"/>
        <v>37607</v>
      </c>
      <c r="Q86">
        <v>-13048</v>
      </c>
      <c r="R86">
        <v>2359</v>
      </c>
      <c r="T86">
        <v>-5080.5999999999985</v>
      </c>
      <c r="U86">
        <v>-539</v>
      </c>
      <c r="W86">
        <v>19533.8</v>
      </c>
      <c r="X86">
        <v>4387.3999999999996</v>
      </c>
      <c r="AF86">
        <v>56837.599999999999</v>
      </c>
      <c r="AG86">
        <v>1.7202520866468676</v>
      </c>
      <c r="AK86">
        <v>56837.599999999999</v>
      </c>
      <c r="AL86">
        <v>1.7202520866468676</v>
      </c>
    </row>
    <row r="87" spans="2:38" x14ac:dyDescent="0.25">
      <c r="B87">
        <v>50453</v>
      </c>
      <c r="C87">
        <v>21154</v>
      </c>
      <c r="D87">
        <v>35207</v>
      </c>
      <c r="E87">
        <v>36862</v>
      </c>
      <c r="F87">
        <v>90580</v>
      </c>
      <c r="H87">
        <v>81812</v>
      </c>
      <c r="J87">
        <f t="shared" si="12"/>
        <v>46851.199999999997</v>
      </c>
      <c r="K87">
        <f t="shared" si="13"/>
        <v>1.7462092753227241</v>
      </c>
      <c r="L87">
        <f t="shared" si="14"/>
        <v>90580</v>
      </c>
      <c r="M87">
        <f t="shared" si="15"/>
        <v>21154</v>
      </c>
      <c r="N87">
        <f t="shared" si="16"/>
        <v>46851.199999999997</v>
      </c>
      <c r="O87">
        <f t="shared" si="17"/>
        <v>69426</v>
      </c>
      <c r="Q87">
        <v>10226</v>
      </c>
      <c r="R87">
        <v>0</v>
      </c>
      <c r="T87">
        <v>357.19999999999709</v>
      </c>
      <c r="U87">
        <v>4381.3999999999942</v>
      </c>
      <c r="W87">
        <v>23771.599999999999</v>
      </c>
      <c r="X87">
        <v>8737.4</v>
      </c>
      <c r="AD87">
        <v>46851.199999999997</v>
      </c>
      <c r="AE87">
        <v>1.7462092753227241</v>
      </c>
      <c r="AK87">
        <v>46851.199999999997</v>
      </c>
      <c r="AL87">
        <v>1.7462092753227241</v>
      </c>
    </row>
    <row r="88" spans="2:38" x14ac:dyDescent="0.25">
      <c r="B88">
        <v>29810</v>
      </c>
      <c r="C88">
        <v>42508</v>
      </c>
      <c r="D88">
        <v>44620</v>
      </c>
      <c r="E88">
        <v>76279</v>
      </c>
      <c r="F88">
        <v>84801</v>
      </c>
      <c r="H88">
        <v>91589</v>
      </c>
      <c r="J88">
        <f t="shared" si="12"/>
        <v>55603.6</v>
      </c>
      <c r="K88">
        <f t="shared" si="13"/>
        <v>1.6471775208799431</v>
      </c>
      <c r="L88">
        <f t="shared" si="14"/>
        <v>84801</v>
      </c>
      <c r="M88">
        <f t="shared" si="15"/>
        <v>29810</v>
      </c>
      <c r="N88">
        <f t="shared" si="16"/>
        <v>55603.6</v>
      </c>
      <c r="O88">
        <f t="shared" si="17"/>
        <v>54991</v>
      </c>
      <c r="Q88">
        <v>-3121</v>
      </c>
      <c r="R88">
        <v>-18366</v>
      </c>
      <c r="T88">
        <v>-13424.000000000007</v>
      </c>
      <c r="U88">
        <v>-4955.2000000000044</v>
      </c>
      <c r="W88">
        <v>54944.800000000003</v>
      </c>
      <c r="X88">
        <v>7346.7999999999993</v>
      </c>
      <c r="AB88">
        <v>55603.6</v>
      </c>
      <c r="AC88">
        <v>1.6471775208799431</v>
      </c>
      <c r="AK88">
        <v>55603.6</v>
      </c>
      <c r="AL88">
        <v>1.6471775208799431</v>
      </c>
    </row>
    <row r="89" spans="2:38" x14ac:dyDescent="0.25">
      <c r="B89">
        <v>67114</v>
      </c>
      <c r="C89">
        <v>66177</v>
      </c>
      <c r="D89">
        <v>79685</v>
      </c>
      <c r="E89">
        <v>58205</v>
      </c>
      <c r="F89">
        <v>85745</v>
      </c>
      <c r="H89">
        <v>92537</v>
      </c>
      <c r="J89">
        <f t="shared" si="12"/>
        <v>71385.2</v>
      </c>
      <c r="K89">
        <f t="shared" si="13"/>
        <v>1.2963051164667188</v>
      </c>
      <c r="L89">
        <f t="shared" si="14"/>
        <v>85745</v>
      </c>
      <c r="M89">
        <f t="shared" si="15"/>
        <v>58205</v>
      </c>
      <c r="N89">
        <f t="shared" si="16"/>
        <v>71385.2</v>
      </c>
      <c r="O89">
        <f t="shared" si="17"/>
        <v>27540</v>
      </c>
      <c r="Q89">
        <v>-22099</v>
      </c>
      <c r="R89">
        <v>-13446</v>
      </c>
      <c r="T89">
        <v>-102.40000000000873</v>
      </c>
      <c r="U89">
        <v>-2597.8000000000029</v>
      </c>
      <c r="W89">
        <v>32714.799999999999</v>
      </c>
      <c r="X89">
        <v>3777.8</v>
      </c>
      <c r="AF89">
        <v>71385.2</v>
      </c>
      <c r="AG89">
        <v>1.2963051164667188</v>
      </c>
      <c r="AI89">
        <v>71385.2</v>
      </c>
      <c r="AJ89">
        <v>1.2963051164667188</v>
      </c>
    </row>
    <row r="90" spans="2:38" x14ac:dyDescent="0.25">
      <c r="B90">
        <v>87886</v>
      </c>
      <c r="C90">
        <v>70705</v>
      </c>
      <c r="D90">
        <v>81732</v>
      </c>
      <c r="E90">
        <v>40671</v>
      </c>
      <c r="F90">
        <v>11896</v>
      </c>
      <c r="H90">
        <v>130143</v>
      </c>
      <c r="J90">
        <f t="shared" si="12"/>
        <v>58578</v>
      </c>
      <c r="K90">
        <f t="shared" si="13"/>
        <v>2.221704394141145</v>
      </c>
      <c r="L90">
        <f t="shared" si="14"/>
        <v>87886</v>
      </c>
      <c r="M90">
        <f t="shared" si="15"/>
        <v>11896</v>
      </c>
      <c r="N90">
        <f t="shared" si="16"/>
        <v>58578</v>
      </c>
      <c r="O90">
        <f t="shared" si="17"/>
        <v>75990</v>
      </c>
      <c r="Q90">
        <v>49824</v>
      </c>
      <c r="R90">
        <v>10970</v>
      </c>
      <c r="T90">
        <v>-3512.4000000000015</v>
      </c>
      <c r="U90">
        <v>-5254.8000000000029</v>
      </c>
      <c r="W90">
        <v>28481.199999999997</v>
      </c>
      <c r="X90">
        <v>5614.4</v>
      </c>
      <c r="AB90">
        <v>58578</v>
      </c>
      <c r="AC90">
        <v>2.221704394141145</v>
      </c>
      <c r="AK90">
        <v>58578</v>
      </c>
      <c r="AL90">
        <v>2.221704394141145</v>
      </c>
    </row>
    <row r="91" spans="2:38" x14ac:dyDescent="0.25">
      <c r="B91">
        <v>37852</v>
      </c>
      <c r="C91">
        <v>84766</v>
      </c>
      <c r="D91">
        <v>23979</v>
      </c>
      <c r="E91">
        <v>27619</v>
      </c>
      <c r="F91">
        <v>29340</v>
      </c>
      <c r="H91">
        <v>65108</v>
      </c>
      <c r="J91">
        <f t="shared" si="12"/>
        <v>40711.199999999997</v>
      </c>
      <c r="K91">
        <f t="shared" si="13"/>
        <v>1.5992650671068405</v>
      </c>
      <c r="L91">
        <f t="shared" si="14"/>
        <v>84766</v>
      </c>
      <c r="M91">
        <f t="shared" si="15"/>
        <v>23979</v>
      </c>
      <c r="N91">
        <f t="shared" si="16"/>
        <v>40711.199999999997</v>
      </c>
      <c r="O91">
        <f t="shared" si="17"/>
        <v>60787</v>
      </c>
      <c r="Q91">
        <v>15662</v>
      </c>
      <c r="R91">
        <v>91</v>
      </c>
      <c r="T91">
        <v>6664.7999999999956</v>
      </c>
      <c r="U91">
        <v>3387.7999999999956</v>
      </c>
      <c r="W91">
        <v>11253.199999999999</v>
      </c>
      <c r="X91">
        <v>3387.7999999999997</v>
      </c>
      <c r="Z91">
        <v>40711.199999999997</v>
      </c>
      <c r="AA91">
        <v>1.5992650671068405</v>
      </c>
      <c r="AK91">
        <v>40711.199999999997</v>
      </c>
      <c r="AL91">
        <v>1.5992650671068405</v>
      </c>
    </row>
    <row r="92" spans="2:38" x14ac:dyDescent="0.25">
      <c r="B92">
        <v>78887</v>
      </c>
      <c r="C92">
        <v>101639</v>
      </c>
      <c r="D92">
        <v>35517</v>
      </c>
      <c r="E92">
        <v>30102</v>
      </c>
      <c r="F92">
        <v>59597</v>
      </c>
      <c r="H92">
        <v>91559</v>
      </c>
      <c r="J92">
        <f t="shared" si="12"/>
        <v>61148.4</v>
      </c>
      <c r="K92">
        <f t="shared" si="13"/>
        <v>1.4973245416069758</v>
      </c>
      <c r="L92">
        <f t="shared" si="14"/>
        <v>101639</v>
      </c>
      <c r="M92">
        <f t="shared" si="15"/>
        <v>30102</v>
      </c>
      <c r="N92">
        <f t="shared" si="16"/>
        <v>61148.4</v>
      </c>
      <c r="O92">
        <f t="shared" si="17"/>
        <v>71537</v>
      </c>
      <c r="Q92">
        <v>23294</v>
      </c>
      <c r="R92">
        <v>-3278</v>
      </c>
      <c r="T92">
        <v>6856.2000000000044</v>
      </c>
      <c r="U92">
        <v>-7003.7999999999956</v>
      </c>
      <c r="W92">
        <v>15945.4</v>
      </c>
      <c r="X92">
        <v>7003.8</v>
      </c>
      <c r="Z92">
        <v>61148.4</v>
      </c>
      <c r="AA92">
        <v>1.4973245416069758</v>
      </c>
      <c r="AI92">
        <v>61148.4</v>
      </c>
      <c r="AJ92">
        <v>1.4973245416069758</v>
      </c>
    </row>
    <row r="93" spans="2:38" x14ac:dyDescent="0.25">
      <c r="B93">
        <v>91926</v>
      </c>
      <c r="C93">
        <v>98431</v>
      </c>
      <c r="D93">
        <v>90259</v>
      </c>
      <c r="E93">
        <v>96206</v>
      </c>
      <c r="F93">
        <v>29066</v>
      </c>
      <c r="H93">
        <v>108907</v>
      </c>
      <c r="J93">
        <f t="shared" si="12"/>
        <v>81177.600000000006</v>
      </c>
      <c r="K93">
        <f t="shared" si="13"/>
        <v>1.3415893054241563</v>
      </c>
      <c r="L93">
        <f t="shared" si="14"/>
        <v>98431</v>
      </c>
      <c r="M93">
        <f t="shared" si="15"/>
        <v>29066</v>
      </c>
      <c r="N93">
        <f t="shared" si="16"/>
        <v>81177.600000000006</v>
      </c>
      <c r="O93">
        <f t="shared" si="17"/>
        <v>69365</v>
      </c>
      <c r="Q93">
        <v>15427</v>
      </c>
      <c r="R93">
        <v>-12350</v>
      </c>
      <c r="T93">
        <v>-11662.799999999988</v>
      </c>
      <c r="U93">
        <v>1622.2000000000116</v>
      </c>
      <c r="W93">
        <v>15557.6</v>
      </c>
      <c r="X93">
        <v>4650.6000000000004</v>
      </c>
      <c r="AB93">
        <v>81177.600000000006</v>
      </c>
      <c r="AC93">
        <v>1.3415893054241563</v>
      </c>
      <c r="AI93">
        <v>81177.600000000006</v>
      </c>
      <c r="AJ93">
        <v>1.3415893054241563</v>
      </c>
    </row>
    <row r="94" spans="2:38" x14ac:dyDescent="0.25">
      <c r="B94">
        <v>57974</v>
      </c>
      <c r="C94">
        <v>31007</v>
      </c>
      <c r="D94">
        <v>74957</v>
      </c>
      <c r="E94">
        <v>64204</v>
      </c>
      <c r="F94">
        <v>23271</v>
      </c>
      <c r="H94">
        <v>59316</v>
      </c>
      <c r="J94">
        <f t="shared" si="12"/>
        <v>50282.6</v>
      </c>
      <c r="K94">
        <f t="shared" si="13"/>
        <v>1.1796526034851023</v>
      </c>
      <c r="L94">
        <f t="shared" si="14"/>
        <v>74957</v>
      </c>
      <c r="M94">
        <f t="shared" si="15"/>
        <v>23271</v>
      </c>
      <c r="N94">
        <f t="shared" si="16"/>
        <v>50282.6</v>
      </c>
      <c r="O94">
        <f t="shared" si="17"/>
        <v>51686</v>
      </c>
      <c r="Q94">
        <v>4089</v>
      </c>
      <c r="R94">
        <v>2507</v>
      </c>
      <c r="T94">
        <v>28191.8</v>
      </c>
      <c r="U94">
        <v>2407.7999999999956</v>
      </c>
      <c r="W94">
        <v>28191.8</v>
      </c>
      <c r="X94">
        <v>5049.7999999999993</v>
      </c>
      <c r="AD94">
        <v>50282.6</v>
      </c>
      <c r="AE94">
        <v>1.1796526034851023</v>
      </c>
      <c r="AI94">
        <v>50282.6</v>
      </c>
      <c r="AJ94">
        <v>1.1796526034851023</v>
      </c>
    </row>
    <row r="95" spans="2:38" x14ac:dyDescent="0.25">
      <c r="B95">
        <v>56642</v>
      </c>
      <c r="C95">
        <v>34752</v>
      </c>
      <c r="D95">
        <v>44294</v>
      </c>
      <c r="E95">
        <v>95765</v>
      </c>
      <c r="F95">
        <v>49980</v>
      </c>
      <c r="H95">
        <v>94167</v>
      </c>
      <c r="J95">
        <f t="shared" si="12"/>
        <v>56286.6</v>
      </c>
      <c r="K95">
        <f t="shared" si="13"/>
        <v>1.6729914402362196</v>
      </c>
      <c r="L95">
        <f t="shared" si="14"/>
        <v>95765</v>
      </c>
      <c r="M95">
        <f t="shared" si="15"/>
        <v>34752</v>
      </c>
      <c r="N95">
        <f t="shared" si="16"/>
        <v>56286.6</v>
      </c>
      <c r="O95">
        <f t="shared" si="17"/>
        <v>61013</v>
      </c>
      <c r="Q95">
        <v>-27111</v>
      </c>
      <c r="R95">
        <v>-6027</v>
      </c>
      <c r="T95">
        <v>-4844.4000000000015</v>
      </c>
      <c r="U95">
        <v>2481.5999999999985</v>
      </c>
      <c r="W95">
        <v>33032</v>
      </c>
      <c r="X95">
        <v>3466.4</v>
      </c>
      <c r="AD95">
        <v>56286.6</v>
      </c>
      <c r="AE95">
        <v>1.6729914402362196</v>
      </c>
      <c r="AK95">
        <v>56286.6</v>
      </c>
      <c r="AL95">
        <v>1.6729914402362196</v>
      </c>
    </row>
    <row r="96" spans="2:38" x14ac:dyDescent="0.25">
      <c r="B96">
        <v>13382</v>
      </c>
      <c r="C96">
        <v>58332</v>
      </c>
      <c r="D96">
        <v>50138</v>
      </c>
      <c r="E96">
        <v>19438</v>
      </c>
      <c r="F96">
        <v>85658</v>
      </c>
      <c r="H96">
        <v>82402</v>
      </c>
      <c r="J96">
        <f t="shared" si="12"/>
        <v>45389.599999999999</v>
      </c>
      <c r="K96">
        <f t="shared" si="13"/>
        <v>1.8154378976681884</v>
      </c>
      <c r="L96">
        <f t="shared" si="14"/>
        <v>85658</v>
      </c>
      <c r="M96">
        <f t="shared" si="15"/>
        <v>13382</v>
      </c>
      <c r="N96">
        <f t="shared" si="16"/>
        <v>45389.599999999999</v>
      </c>
      <c r="O96">
        <f t="shared" si="17"/>
        <v>72276</v>
      </c>
      <c r="Q96">
        <v>15121</v>
      </c>
      <c r="R96">
        <v>-5588</v>
      </c>
      <c r="T96">
        <v>-4253.2000000000044</v>
      </c>
      <c r="U96">
        <v>-2280.2000000000044</v>
      </c>
      <c r="W96">
        <v>11223.999999999998</v>
      </c>
      <c r="X96">
        <v>2799.4000000000005</v>
      </c>
      <c r="Z96">
        <v>45389.599999999999</v>
      </c>
      <c r="AA96">
        <v>1.8154378976681884</v>
      </c>
      <c r="AK96">
        <v>45389.599999999999</v>
      </c>
      <c r="AL96">
        <v>1.8154378976681884</v>
      </c>
    </row>
    <row r="97" spans="2:38" x14ac:dyDescent="0.25">
      <c r="B97">
        <v>105741</v>
      </c>
      <c r="C97">
        <v>73204</v>
      </c>
      <c r="D97">
        <v>88186</v>
      </c>
      <c r="E97">
        <v>68565</v>
      </c>
      <c r="F97">
        <v>22678</v>
      </c>
      <c r="H97">
        <v>95212</v>
      </c>
      <c r="J97">
        <f t="shared" si="12"/>
        <v>71674.8</v>
      </c>
      <c r="K97">
        <f t="shared" si="13"/>
        <v>1.328388778203776</v>
      </c>
      <c r="L97">
        <f t="shared" si="14"/>
        <v>105741</v>
      </c>
      <c r="M97">
        <f t="shared" si="15"/>
        <v>22678</v>
      </c>
      <c r="N97">
        <f t="shared" si="16"/>
        <v>71674.8</v>
      </c>
      <c r="O97">
        <f t="shared" si="17"/>
        <v>83063</v>
      </c>
      <c r="Q97">
        <v>-7124</v>
      </c>
      <c r="R97">
        <v>5360</v>
      </c>
      <c r="T97">
        <v>-6504</v>
      </c>
      <c r="U97">
        <v>-2962.5999999999913</v>
      </c>
      <c r="W97">
        <v>10859.6</v>
      </c>
      <c r="X97">
        <v>7707.8000000000011</v>
      </c>
      <c r="AB97">
        <v>71674.8</v>
      </c>
      <c r="AC97">
        <v>1.328388778203776</v>
      </c>
      <c r="AI97">
        <v>71674.8</v>
      </c>
      <c r="AJ97">
        <v>1.328388778203776</v>
      </c>
    </row>
    <row r="98" spans="2:38" x14ac:dyDescent="0.25">
      <c r="B98">
        <v>24850</v>
      </c>
      <c r="C98">
        <v>51985</v>
      </c>
      <c r="D98">
        <v>81995</v>
      </c>
      <c r="E98">
        <v>36464</v>
      </c>
      <c r="F98">
        <v>99933</v>
      </c>
      <c r="H98">
        <v>95380</v>
      </c>
      <c r="J98">
        <f t="shared" si="12"/>
        <v>59045.4</v>
      </c>
      <c r="K98">
        <f t="shared" ref="K98:K129" si="18">H98/J98</f>
        <v>1.615367158152879</v>
      </c>
      <c r="L98">
        <f t="shared" si="14"/>
        <v>99933</v>
      </c>
      <c r="M98">
        <f t="shared" si="15"/>
        <v>24850</v>
      </c>
      <c r="N98">
        <f t="shared" si="16"/>
        <v>59045.4</v>
      </c>
      <c r="O98">
        <f t="shared" si="17"/>
        <v>75083</v>
      </c>
      <c r="Q98">
        <v>30682</v>
      </c>
      <c r="R98">
        <v>14220</v>
      </c>
      <c r="T98">
        <v>7237.8000000000029</v>
      </c>
      <c r="U98">
        <v>9.8000000000029104</v>
      </c>
      <c r="W98">
        <v>18599</v>
      </c>
      <c r="X98">
        <v>3884.6</v>
      </c>
      <c r="Z98">
        <v>59045.4</v>
      </c>
      <c r="AA98">
        <v>1.615367158152879</v>
      </c>
      <c r="AK98">
        <v>59045.4</v>
      </c>
      <c r="AL98">
        <v>1.615367158152879</v>
      </c>
    </row>
    <row r="99" spans="2:38" x14ac:dyDescent="0.25">
      <c r="B99">
        <v>93365</v>
      </c>
      <c r="C99">
        <v>49188</v>
      </c>
      <c r="D99">
        <v>101773</v>
      </c>
      <c r="E99">
        <v>39471</v>
      </c>
      <c r="F99">
        <v>69899</v>
      </c>
      <c r="H99">
        <v>86785</v>
      </c>
      <c r="J99">
        <f t="shared" si="12"/>
        <v>70739.199999999997</v>
      </c>
      <c r="K99">
        <f t="shared" si="18"/>
        <v>1.2268303854157243</v>
      </c>
      <c r="L99">
        <f t="shared" si="14"/>
        <v>101773</v>
      </c>
      <c r="M99">
        <f t="shared" si="15"/>
        <v>39471</v>
      </c>
      <c r="N99">
        <f t="shared" si="16"/>
        <v>70739.199999999997</v>
      </c>
      <c r="O99">
        <f t="shared" si="17"/>
        <v>62302</v>
      </c>
      <c r="Q99">
        <v>16183</v>
      </c>
      <c r="R99">
        <v>1658</v>
      </c>
      <c r="T99">
        <v>6951.3999999999942</v>
      </c>
      <c r="U99">
        <v>8309.5999999999985</v>
      </c>
      <c r="W99">
        <v>15744.199999999999</v>
      </c>
      <c r="X99">
        <v>8645.6</v>
      </c>
      <c r="AB99">
        <v>70739.199999999997</v>
      </c>
      <c r="AC99">
        <v>1.2268303854157243</v>
      </c>
      <c r="AI99">
        <v>70739.199999999997</v>
      </c>
      <c r="AJ99">
        <v>1.2268303854157243</v>
      </c>
    </row>
    <row r="100" spans="2:38" x14ac:dyDescent="0.25">
      <c r="B100">
        <v>74164</v>
      </c>
      <c r="C100">
        <v>76447</v>
      </c>
      <c r="D100">
        <v>54309</v>
      </c>
      <c r="E100">
        <v>45530</v>
      </c>
      <c r="F100">
        <v>92075</v>
      </c>
      <c r="H100">
        <v>131940</v>
      </c>
      <c r="J100">
        <f t="shared" si="12"/>
        <v>68505</v>
      </c>
      <c r="K100">
        <f t="shared" si="18"/>
        <v>1.9259908035909787</v>
      </c>
      <c r="L100">
        <f t="shared" si="14"/>
        <v>92075</v>
      </c>
      <c r="M100">
        <f t="shared" si="15"/>
        <v>45530</v>
      </c>
      <c r="N100">
        <f t="shared" si="16"/>
        <v>68505</v>
      </c>
      <c r="O100">
        <f t="shared" si="17"/>
        <v>46545</v>
      </c>
      <c r="Q100">
        <v>-10740</v>
      </c>
      <c r="R100">
        <v>3854</v>
      </c>
      <c r="T100">
        <v>-19710.600000000006</v>
      </c>
      <c r="U100">
        <v>-6101.8000000000029</v>
      </c>
      <c r="W100">
        <v>25661.8</v>
      </c>
      <c r="X100">
        <v>6101.8</v>
      </c>
      <c r="AF100">
        <v>68505</v>
      </c>
      <c r="AG100">
        <v>1.9259908035909787</v>
      </c>
      <c r="AK100">
        <v>68505</v>
      </c>
      <c r="AL100">
        <v>1.9259908035909787</v>
      </c>
    </row>
    <row r="101" spans="2:38" x14ac:dyDescent="0.25">
      <c r="B101">
        <v>45128</v>
      </c>
      <c r="C101">
        <v>27748</v>
      </c>
      <c r="D101">
        <v>15865</v>
      </c>
      <c r="E101">
        <v>58428</v>
      </c>
      <c r="F101">
        <v>44607</v>
      </c>
      <c r="H101">
        <v>75266</v>
      </c>
      <c r="J101">
        <f t="shared" si="12"/>
        <v>38355.199999999997</v>
      </c>
      <c r="K101">
        <f t="shared" si="18"/>
        <v>1.9623414817286837</v>
      </c>
      <c r="L101">
        <f t="shared" si="14"/>
        <v>58428</v>
      </c>
      <c r="M101">
        <f t="shared" si="15"/>
        <v>15865</v>
      </c>
      <c r="N101">
        <f t="shared" si="16"/>
        <v>38355.199999999997</v>
      </c>
      <c r="O101">
        <f t="shared" si="17"/>
        <v>42563</v>
      </c>
      <c r="Q101">
        <v>-10219</v>
      </c>
      <c r="R101">
        <v>-12254</v>
      </c>
      <c r="T101">
        <v>-11632</v>
      </c>
      <c r="U101">
        <v>-3617.8000000000029</v>
      </c>
      <c r="W101">
        <v>21102.400000000001</v>
      </c>
      <c r="X101">
        <v>6776.5999999999995</v>
      </c>
      <c r="AD101">
        <v>38355.199999999997</v>
      </c>
      <c r="AE101">
        <v>1.9623414817286837</v>
      </c>
      <c r="AK101">
        <v>38355.199999999997</v>
      </c>
      <c r="AL101">
        <v>1.9623414817286837</v>
      </c>
    </row>
    <row r="103" spans="2:38" x14ac:dyDescent="0.25">
      <c r="B103">
        <v>2897703</v>
      </c>
      <c r="C103">
        <v>3246202</v>
      </c>
      <c r="D103">
        <v>3163533</v>
      </c>
      <c r="E103">
        <v>2901636</v>
      </c>
      <c r="F103">
        <v>2709084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1B3F6-D5EC-48C3-BA5B-E01AA857E4A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90005</v>
      </c>
      <c r="C2">
        <v>85282</v>
      </c>
      <c r="D2">
        <v>24690</v>
      </c>
      <c r="E2">
        <v>49641</v>
      </c>
      <c r="F2">
        <v>37021</v>
      </c>
      <c r="H2">
        <v>98997</v>
      </c>
      <c r="J2">
        <f t="shared" ref="J2:J33" si="0">AVERAGE(B2:F2)</f>
        <v>57327.8</v>
      </c>
      <c r="K2">
        <f t="shared" ref="K2:K33" si="1">H2/J2</f>
        <v>1.7268585223922772</v>
      </c>
      <c r="L2">
        <f t="shared" ref="L2:L33" si="2">MAX(B2:F2)</f>
        <v>90005</v>
      </c>
      <c r="M2">
        <f t="shared" ref="M2:M33" si="3">MIN(B2:F2)</f>
        <v>24690</v>
      </c>
      <c r="N2">
        <f t="shared" ref="N2:N33" si="4">AVERAGE(B2:F2)</f>
        <v>57327.8</v>
      </c>
      <c r="O2">
        <f t="shared" ref="O2:O33" si="5">L2-M2</f>
        <v>65315</v>
      </c>
      <c r="Q2">
        <v>11421</v>
      </c>
      <c r="R2">
        <v>4597</v>
      </c>
      <c r="T2">
        <v>20796.800000000003</v>
      </c>
      <c r="U2">
        <v>141.20000000000437</v>
      </c>
      <c r="W2">
        <v>20796.800000000003</v>
      </c>
      <c r="X2">
        <v>7779.6</v>
      </c>
      <c r="AD2">
        <v>57327.8</v>
      </c>
      <c r="AE2">
        <v>1.7268585223922772</v>
      </c>
      <c r="AK2">
        <v>57327.8</v>
      </c>
      <c r="AL2">
        <v>1.7268585223922772</v>
      </c>
    </row>
    <row r="3" spans="1:38" x14ac:dyDescent="0.25">
      <c r="B3">
        <v>43745</v>
      </c>
      <c r="C3">
        <v>78765</v>
      </c>
      <c r="D3">
        <v>107988</v>
      </c>
      <c r="E3">
        <v>20373</v>
      </c>
      <c r="F3">
        <v>98449</v>
      </c>
      <c r="H3">
        <v>98138</v>
      </c>
      <c r="J3">
        <f t="shared" si="0"/>
        <v>69864</v>
      </c>
      <c r="K3">
        <f t="shared" si="1"/>
        <v>1.404700561090118</v>
      </c>
      <c r="L3">
        <f t="shared" si="2"/>
        <v>107988</v>
      </c>
      <c r="M3">
        <f t="shared" si="3"/>
        <v>20373</v>
      </c>
      <c r="N3">
        <f t="shared" si="4"/>
        <v>69864</v>
      </c>
      <c r="O3">
        <f t="shared" si="5"/>
        <v>87615</v>
      </c>
      <c r="Q3">
        <v>-5059</v>
      </c>
      <c r="R3">
        <v>-20067</v>
      </c>
      <c r="T3">
        <v>-16605</v>
      </c>
      <c r="U3">
        <v>-3286.8000000000029</v>
      </c>
      <c r="W3">
        <v>33115.799999999996</v>
      </c>
      <c r="X3">
        <v>4249.6000000000004</v>
      </c>
      <c r="AB3">
        <v>69864</v>
      </c>
      <c r="AC3">
        <v>1.404700561090118</v>
      </c>
      <c r="AI3">
        <v>69864</v>
      </c>
      <c r="AJ3">
        <v>1.404700561090118</v>
      </c>
    </row>
    <row r="4" spans="1:38" x14ac:dyDescent="0.25">
      <c r="B4">
        <v>67804</v>
      </c>
      <c r="C4">
        <v>40806</v>
      </c>
      <c r="D4">
        <v>85563</v>
      </c>
      <c r="E4">
        <v>24243</v>
      </c>
      <c r="F4">
        <v>21020</v>
      </c>
      <c r="H4">
        <v>69638</v>
      </c>
      <c r="J4">
        <f t="shared" si="0"/>
        <v>47887.199999999997</v>
      </c>
      <c r="K4">
        <f t="shared" si="1"/>
        <v>1.4542090579528559</v>
      </c>
      <c r="L4">
        <f t="shared" si="2"/>
        <v>85563</v>
      </c>
      <c r="M4">
        <f t="shared" si="3"/>
        <v>21020</v>
      </c>
      <c r="N4">
        <f t="shared" si="4"/>
        <v>47887.199999999997</v>
      </c>
      <c r="O4">
        <f t="shared" si="5"/>
        <v>64543</v>
      </c>
      <c r="Q4">
        <v>-30115</v>
      </c>
      <c r="R4">
        <v>-12876</v>
      </c>
      <c r="T4">
        <v>3558</v>
      </c>
      <c r="U4">
        <v>387.19999999999709</v>
      </c>
      <c r="W4">
        <v>21515.599999999999</v>
      </c>
      <c r="X4">
        <v>1924.4</v>
      </c>
      <c r="AD4">
        <v>47887.199999999997</v>
      </c>
      <c r="AE4">
        <v>1.4542090579528559</v>
      </c>
      <c r="AI4">
        <v>47887.199999999997</v>
      </c>
      <c r="AJ4">
        <v>1.4542090579528559</v>
      </c>
    </row>
    <row r="5" spans="1:38" x14ac:dyDescent="0.25">
      <c r="B5">
        <v>37095</v>
      </c>
      <c r="C5">
        <v>92355</v>
      </c>
      <c r="D5">
        <v>51886</v>
      </c>
      <c r="E5">
        <v>39251</v>
      </c>
      <c r="F5">
        <v>85388</v>
      </c>
      <c r="H5">
        <v>71134</v>
      </c>
      <c r="J5">
        <f t="shared" si="0"/>
        <v>61195</v>
      </c>
      <c r="K5">
        <f t="shared" si="1"/>
        <v>1.1624152300024513</v>
      </c>
      <c r="L5">
        <f t="shared" si="2"/>
        <v>92355</v>
      </c>
      <c r="M5">
        <f t="shared" si="3"/>
        <v>37095</v>
      </c>
      <c r="N5">
        <f t="shared" si="4"/>
        <v>61195</v>
      </c>
      <c r="O5">
        <f t="shared" si="5"/>
        <v>55260</v>
      </c>
      <c r="Q5">
        <v>5821</v>
      </c>
      <c r="R5">
        <v>-5047</v>
      </c>
      <c r="T5">
        <v>-280.40000000000146</v>
      </c>
      <c r="U5">
        <v>5150.4000000000015</v>
      </c>
      <c r="W5">
        <v>26186</v>
      </c>
      <c r="X5">
        <v>5221.5999999999995</v>
      </c>
      <c r="AB5">
        <v>61195</v>
      </c>
      <c r="AC5">
        <v>1.1624152300024513</v>
      </c>
      <c r="AI5">
        <v>61195</v>
      </c>
      <c r="AJ5">
        <v>1.1624152300024513</v>
      </c>
    </row>
    <row r="6" spans="1:38" x14ac:dyDescent="0.25">
      <c r="B6">
        <v>30195</v>
      </c>
      <c r="C6">
        <v>25888</v>
      </c>
      <c r="D6">
        <v>31797</v>
      </c>
      <c r="E6">
        <v>84472</v>
      </c>
      <c r="F6">
        <v>70555</v>
      </c>
      <c r="H6">
        <v>64119</v>
      </c>
      <c r="J6">
        <f t="shared" si="0"/>
        <v>48581.4</v>
      </c>
      <c r="K6">
        <f t="shared" si="1"/>
        <v>1.3198261062875916</v>
      </c>
      <c r="L6">
        <f t="shared" si="2"/>
        <v>84472</v>
      </c>
      <c r="M6">
        <f t="shared" si="3"/>
        <v>25888</v>
      </c>
      <c r="N6">
        <f t="shared" si="4"/>
        <v>48581.4</v>
      </c>
      <c r="O6">
        <f t="shared" si="5"/>
        <v>58584</v>
      </c>
      <c r="Q6">
        <v>-12264</v>
      </c>
      <c r="R6">
        <v>3094</v>
      </c>
      <c r="T6">
        <v>-10015.799999999996</v>
      </c>
      <c r="U6">
        <v>-1582.1999999999971</v>
      </c>
      <c r="W6">
        <v>10882.599999999999</v>
      </c>
      <c r="X6">
        <v>5447.7999999999993</v>
      </c>
      <c r="Z6">
        <v>48581.4</v>
      </c>
      <c r="AA6">
        <v>1.3198261062875916</v>
      </c>
      <c r="AI6">
        <v>48581.4</v>
      </c>
      <c r="AJ6">
        <v>1.3198261062875916</v>
      </c>
    </row>
    <row r="7" spans="1:38" x14ac:dyDescent="0.25">
      <c r="B7">
        <v>53400</v>
      </c>
      <c r="C7">
        <v>65312</v>
      </c>
      <c r="D7">
        <v>50996</v>
      </c>
      <c r="E7">
        <v>17915</v>
      </c>
      <c r="F7">
        <v>65002</v>
      </c>
      <c r="H7">
        <v>84492</v>
      </c>
      <c r="J7">
        <f t="shared" si="0"/>
        <v>50525</v>
      </c>
      <c r="K7">
        <f t="shared" si="1"/>
        <v>1.6722810489856508</v>
      </c>
      <c r="L7">
        <f t="shared" si="2"/>
        <v>65312</v>
      </c>
      <c r="M7">
        <f t="shared" si="3"/>
        <v>17915</v>
      </c>
      <c r="N7">
        <f t="shared" si="4"/>
        <v>50525</v>
      </c>
      <c r="O7">
        <f t="shared" si="5"/>
        <v>47397</v>
      </c>
      <c r="Q7">
        <v>5649</v>
      </c>
      <c r="R7">
        <v>3095</v>
      </c>
      <c r="T7">
        <v>7376.5999999999985</v>
      </c>
      <c r="U7">
        <v>-3630.5999999999985</v>
      </c>
      <c r="W7">
        <v>34817.800000000003</v>
      </c>
      <c r="X7">
        <v>3881</v>
      </c>
      <c r="AD7">
        <v>50525</v>
      </c>
      <c r="AE7">
        <v>1.6722810489856508</v>
      </c>
      <c r="AK7">
        <v>50525</v>
      </c>
      <c r="AL7">
        <v>1.6722810489856508</v>
      </c>
    </row>
    <row r="8" spans="1:38" x14ac:dyDescent="0.25">
      <c r="B8">
        <v>40964</v>
      </c>
      <c r="C8">
        <v>89705</v>
      </c>
      <c r="D8">
        <v>79520</v>
      </c>
      <c r="E8">
        <v>30732</v>
      </c>
      <c r="F8">
        <v>29521</v>
      </c>
      <c r="H8">
        <v>87872</v>
      </c>
      <c r="J8">
        <f t="shared" si="0"/>
        <v>54088.4</v>
      </c>
      <c r="K8">
        <f t="shared" si="1"/>
        <v>1.6245997293319825</v>
      </c>
      <c r="L8">
        <f t="shared" si="2"/>
        <v>89705</v>
      </c>
      <c r="M8">
        <f t="shared" si="3"/>
        <v>29521</v>
      </c>
      <c r="N8">
        <f t="shared" si="4"/>
        <v>54088.4</v>
      </c>
      <c r="O8">
        <f t="shared" si="5"/>
        <v>60184</v>
      </c>
      <c r="Q8">
        <v>7307</v>
      </c>
      <c r="R8">
        <v>11</v>
      </c>
      <c r="T8">
        <v>-15603.400000000001</v>
      </c>
      <c r="U8">
        <v>2500.8000000000029</v>
      </c>
      <c r="W8">
        <v>15603.399999999998</v>
      </c>
      <c r="X8">
        <v>2506.4</v>
      </c>
      <c r="AB8">
        <v>54088.4</v>
      </c>
      <c r="AC8">
        <v>1.6245997293319825</v>
      </c>
      <c r="AK8">
        <v>54088.4</v>
      </c>
      <c r="AL8">
        <v>1.6245997293319825</v>
      </c>
    </row>
    <row r="9" spans="1:38" x14ac:dyDescent="0.25">
      <c r="B9">
        <v>76237</v>
      </c>
      <c r="C9">
        <v>71683</v>
      </c>
      <c r="D9">
        <v>50926</v>
      </c>
      <c r="E9">
        <v>98442</v>
      </c>
      <c r="F9">
        <v>75290</v>
      </c>
      <c r="H9">
        <v>89986</v>
      </c>
      <c r="J9">
        <f t="shared" si="0"/>
        <v>74515.600000000006</v>
      </c>
      <c r="K9">
        <f t="shared" si="1"/>
        <v>1.2076129025331608</v>
      </c>
      <c r="L9">
        <f t="shared" si="2"/>
        <v>98442</v>
      </c>
      <c r="M9">
        <f t="shared" si="3"/>
        <v>50926</v>
      </c>
      <c r="N9">
        <f t="shared" si="4"/>
        <v>74515.600000000006</v>
      </c>
      <c r="O9">
        <f t="shared" si="5"/>
        <v>47516</v>
      </c>
      <c r="Q9">
        <v>-21821</v>
      </c>
      <c r="R9">
        <v>-1032</v>
      </c>
      <c r="T9">
        <v>-5336</v>
      </c>
      <c r="U9">
        <v>-6917.5999999999913</v>
      </c>
      <c r="W9">
        <v>21344.400000000001</v>
      </c>
      <c r="X9">
        <v>7756.4</v>
      </c>
      <c r="AB9">
        <v>74515.600000000006</v>
      </c>
      <c r="AC9">
        <v>1.2076129025331608</v>
      </c>
      <c r="AI9">
        <v>74515.600000000006</v>
      </c>
      <c r="AJ9">
        <v>1.2076129025331608</v>
      </c>
    </row>
    <row r="10" spans="1:38" x14ac:dyDescent="0.25">
      <c r="B10">
        <v>95820</v>
      </c>
      <c r="C10">
        <v>82670</v>
      </c>
      <c r="D10">
        <v>27587</v>
      </c>
      <c r="E10">
        <v>92063</v>
      </c>
      <c r="F10">
        <v>36952</v>
      </c>
      <c r="H10">
        <v>78203</v>
      </c>
      <c r="J10">
        <f t="shared" si="0"/>
        <v>67018.399999999994</v>
      </c>
      <c r="K10">
        <f t="shared" si="1"/>
        <v>1.1668884962935553</v>
      </c>
      <c r="L10">
        <f t="shared" si="2"/>
        <v>95820</v>
      </c>
      <c r="M10">
        <f t="shared" si="3"/>
        <v>27587</v>
      </c>
      <c r="N10">
        <f t="shared" si="4"/>
        <v>67018.399999999994</v>
      </c>
      <c r="O10">
        <f t="shared" si="5"/>
        <v>68233</v>
      </c>
      <c r="Q10">
        <v>-21550</v>
      </c>
      <c r="R10">
        <v>-5014</v>
      </c>
      <c r="T10">
        <v>623</v>
      </c>
      <c r="U10">
        <v>-4329</v>
      </c>
      <c r="W10">
        <v>12155.8</v>
      </c>
      <c r="X10">
        <v>4370.2</v>
      </c>
      <c r="AF10">
        <v>67018.399999999994</v>
      </c>
      <c r="AG10">
        <v>1.1668884962935553</v>
      </c>
      <c r="AI10">
        <v>67018.399999999994</v>
      </c>
      <c r="AJ10">
        <v>1.1668884962935553</v>
      </c>
    </row>
    <row r="11" spans="1:38" x14ac:dyDescent="0.25">
      <c r="B11">
        <v>92084</v>
      </c>
      <c r="C11">
        <v>75640</v>
      </c>
      <c r="D11">
        <v>12262</v>
      </c>
      <c r="E11">
        <v>58305</v>
      </c>
      <c r="F11">
        <v>53357</v>
      </c>
      <c r="H11">
        <v>89679</v>
      </c>
      <c r="J11">
        <f t="shared" si="0"/>
        <v>58329.599999999999</v>
      </c>
      <c r="K11">
        <f t="shared" si="1"/>
        <v>1.5374526826859776</v>
      </c>
      <c r="L11">
        <f t="shared" si="2"/>
        <v>92084</v>
      </c>
      <c r="M11">
        <f t="shared" si="3"/>
        <v>12262</v>
      </c>
      <c r="N11">
        <f t="shared" si="4"/>
        <v>58329.599999999999</v>
      </c>
      <c r="O11">
        <f t="shared" si="5"/>
        <v>79822</v>
      </c>
      <c r="Q11">
        <v>15141</v>
      </c>
      <c r="R11">
        <v>-15</v>
      </c>
      <c r="T11">
        <v>-4154.4000000000015</v>
      </c>
      <c r="U11">
        <v>1192.1999999999971</v>
      </c>
      <c r="W11">
        <v>27785.199999999997</v>
      </c>
      <c r="X11">
        <v>8844.2000000000007</v>
      </c>
      <c r="AB11">
        <v>58329.599999999999</v>
      </c>
      <c r="AC11">
        <v>1.5374526826859776</v>
      </c>
      <c r="AK11">
        <v>58329.599999999999</v>
      </c>
      <c r="AL11">
        <v>1.5374526826859776</v>
      </c>
    </row>
    <row r="12" spans="1:38" x14ac:dyDescent="0.25">
      <c r="B12">
        <v>39344</v>
      </c>
      <c r="C12">
        <v>61003</v>
      </c>
      <c r="D12">
        <v>73933</v>
      </c>
      <c r="E12">
        <v>24281</v>
      </c>
      <c r="F12">
        <v>77131</v>
      </c>
      <c r="H12">
        <v>113144</v>
      </c>
      <c r="J12">
        <f t="shared" si="0"/>
        <v>55138.400000000001</v>
      </c>
      <c r="K12">
        <f t="shared" si="1"/>
        <v>2.0520000580357789</v>
      </c>
      <c r="L12">
        <f t="shared" si="2"/>
        <v>77131</v>
      </c>
      <c r="M12">
        <f t="shared" si="3"/>
        <v>24281</v>
      </c>
      <c r="N12">
        <f t="shared" si="4"/>
        <v>55138.400000000001</v>
      </c>
      <c r="O12">
        <f t="shared" si="5"/>
        <v>52850</v>
      </c>
      <c r="Q12">
        <v>4166</v>
      </c>
      <c r="R12">
        <v>-1545</v>
      </c>
      <c r="T12">
        <v>-25426.6</v>
      </c>
      <c r="U12">
        <v>-658</v>
      </c>
      <c r="W12">
        <v>25426.6</v>
      </c>
      <c r="X12">
        <v>4851.5999999999995</v>
      </c>
      <c r="AB12">
        <v>55138.400000000001</v>
      </c>
      <c r="AC12">
        <v>2.0520000580357789</v>
      </c>
      <c r="AK12">
        <v>55138.400000000001</v>
      </c>
      <c r="AL12">
        <v>2.0520000580357789</v>
      </c>
    </row>
    <row r="13" spans="1:38" x14ac:dyDescent="0.25">
      <c r="B13">
        <v>100010</v>
      </c>
      <c r="C13">
        <v>68310</v>
      </c>
      <c r="D13">
        <v>72787</v>
      </c>
      <c r="E13">
        <v>36081</v>
      </c>
      <c r="F13">
        <v>32471</v>
      </c>
      <c r="H13">
        <v>118881</v>
      </c>
      <c r="J13">
        <f t="shared" si="0"/>
        <v>61931.8</v>
      </c>
      <c r="K13">
        <f t="shared" si="1"/>
        <v>1.9195469855550782</v>
      </c>
      <c r="L13">
        <f t="shared" si="2"/>
        <v>100010</v>
      </c>
      <c r="M13">
        <f t="shared" si="3"/>
        <v>32471</v>
      </c>
      <c r="N13">
        <f t="shared" si="4"/>
        <v>61931.8</v>
      </c>
      <c r="O13">
        <f t="shared" si="5"/>
        <v>67539</v>
      </c>
      <c r="Q13">
        <v>19989</v>
      </c>
      <c r="R13">
        <v>195</v>
      </c>
      <c r="T13">
        <v>2301.4000000000015</v>
      </c>
      <c r="U13">
        <v>-2492.7999999999956</v>
      </c>
      <c r="W13">
        <v>24554.2</v>
      </c>
      <c r="X13">
        <v>3997.2000000000003</v>
      </c>
      <c r="AD13">
        <v>61931.8</v>
      </c>
      <c r="AE13">
        <v>1.9195469855550782</v>
      </c>
      <c r="AK13">
        <v>61931.8</v>
      </c>
      <c r="AL13">
        <v>1.9195469855550782</v>
      </c>
    </row>
    <row r="14" spans="1:38" x14ac:dyDescent="0.25">
      <c r="B14">
        <v>23523</v>
      </c>
      <c r="C14">
        <v>29855</v>
      </c>
      <c r="D14">
        <v>88598</v>
      </c>
      <c r="E14">
        <v>43972</v>
      </c>
      <c r="F14">
        <v>44488</v>
      </c>
      <c r="H14">
        <v>60844</v>
      </c>
      <c r="J14">
        <f t="shared" si="0"/>
        <v>46087.199999999997</v>
      </c>
      <c r="K14">
        <f t="shared" si="1"/>
        <v>1.3201930253953376</v>
      </c>
      <c r="L14">
        <f t="shared" si="2"/>
        <v>88598</v>
      </c>
      <c r="M14">
        <f t="shared" si="3"/>
        <v>23523</v>
      </c>
      <c r="N14">
        <f t="shared" si="4"/>
        <v>46087.199999999997</v>
      </c>
      <c r="O14">
        <f t="shared" si="5"/>
        <v>65075</v>
      </c>
      <c r="Q14">
        <v>-7421</v>
      </c>
      <c r="R14">
        <v>-20208</v>
      </c>
      <c r="T14">
        <v>7342.1999999999971</v>
      </c>
      <c r="U14">
        <v>-6572</v>
      </c>
      <c r="W14">
        <v>34895.799999999996</v>
      </c>
      <c r="X14">
        <v>6571.9999999999991</v>
      </c>
      <c r="AD14">
        <v>46087.199999999997</v>
      </c>
      <c r="AE14">
        <v>1.3201930253953376</v>
      </c>
      <c r="AI14">
        <v>46087.199999999997</v>
      </c>
      <c r="AJ14">
        <v>1.3201930253953376</v>
      </c>
    </row>
    <row r="15" spans="1:38" x14ac:dyDescent="0.25">
      <c r="B15">
        <v>64830</v>
      </c>
      <c r="C15">
        <v>28734</v>
      </c>
      <c r="D15">
        <v>98448</v>
      </c>
      <c r="E15">
        <v>106142</v>
      </c>
      <c r="F15">
        <v>18061</v>
      </c>
      <c r="H15">
        <v>126880</v>
      </c>
      <c r="J15">
        <f t="shared" si="0"/>
        <v>63243</v>
      </c>
      <c r="K15">
        <f t="shared" si="1"/>
        <v>2.0062299384912166</v>
      </c>
      <c r="L15">
        <f t="shared" si="2"/>
        <v>106142</v>
      </c>
      <c r="M15">
        <f t="shared" si="3"/>
        <v>18061</v>
      </c>
      <c r="N15">
        <f t="shared" si="4"/>
        <v>63243</v>
      </c>
      <c r="O15">
        <f t="shared" si="5"/>
        <v>88081</v>
      </c>
      <c r="Q15">
        <v>23068</v>
      </c>
      <c r="R15">
        <v>9269</v>
      </c>
      <c r="T15">
        <v>16355.400000000001</v>
      </c>
      <c r="U15">
        <v>1161</v>
      </c>
      <c r="W15">
        <v>27315.8</v>
      </c>
      <c r="X15">
        <v>5585</v>
      </c>
      <c r="AD15">
        <v>63243</v>
      </c>
      <c r="AE15">
        <v>2.0062299384912166</v>
      </c>
      <c r="AK15">
        <v>63243</v>
      </c>
      <c r="AL15">
        <v>2.0062299384912166</v>
      </c>
    </row>
    <row r="16" spans="1:38" x14ac:dyDescent="0.25">
      <c r="B16">
        <v>72011</v>
      </c>
      <c r="C16">
        <v>95566</v>
      </c>
      <c r="D16">
        <v>70989</v>
      </c>
      <c r="E16">
        <v>34285</v>
      </c>
      <c r="F16">
        <v>48773</v>
      </c>
      <c r="H16">
        <v>116717</v>
      </c>
      <c r="J16">
        <f t="shared" si="0"/>
        <v>64324.800000000003</v>
      </c>
      <c r="K16">
        <f t="shared" si="1"/>
        <v>1.8144945650822077</v>
      </c>
      <c r="L16">
        <f t="shared" si="2"/>
        <v>95566</v>
      </c>
      <c r="M16">
        <f t="shared" si="3"/>
        <v>34285</v>
      </c>
      <c r="N16">
        <f t="shared" si="4"/>
        <v>64324.800000000003</v>
      </c>
      <c r="O16">
        <f t="shared" si="5"/>
        <v>61281</v>
      </c>
      <c r="Q16">
        <v>19301</v>
      </c>
      <c r="R16">
        <v>669</v>
      </c>
      <c r="T16">
        <v>266.40000000000146</v>
      </c>
      <c r="U16">
        <v>123.20000000000437</v>
      </c>
      <c r="W16">
        <v>17602.8</v>
      </c>
      <c r="X16">
        <v>5147.6000000000004</v>
      </c>
      <c r="AF16">
        <v>64324.800000000003</v>
      </c>
      <c r="AG16">
        <v>1.8144945650822077</v>
      </c>
      <c r="AK16">
        <v>64324.800000000003</v>
      </c>
      <c r="AL16">
        <v>1.8144945650822077</v>
      </c>
    </row>
    <row r="17" spans="2:38" x14ac:dyDescent="0.25">
      <c r="B17">
        <v>59550</v>
      </c>
      <c r="C17">
        <v>63834</v>
      </c>
      <c r="D17">
        <v>53145</v>
      </c>
      <c r="E17">
        <v>44065</v>
      </c>
      <c r="F17">
        <v>65453</v>
      </c>
      <c r="H17">
        <v>63992</v>
      </c>
      <c r="J17">
        <f t="shared" si="0"/>
        <v>57209.4</v>
      </c>
      <c r="K17">
        <f t="shared" si="1"/>
        <v>1.1185574398612814</v>
      </c>
      <c r="L17">
        <f t="shared" si="2"/>
        <v>65453</v>
      </c>
      <c r="M17">
        <f t="shared" si="3"/>
        <v>44065</v>
      </c>
      <c r="N17">
        <f t="shared" si="4"/>
        <v>57209.4</v>
      </c>
      <c r="O17">
        <f t="shared" si="5"/>
        <v>21388</v>
      </c>
      <c r="Q17">
        <v>-2059</v>
      </c>
      <c r="R17">
        <v>-1229</v>
      </c>
      <c r="T17">
        <v>1736.4000000000015</v>
      </c>
      <c r="U17">
        <v>-2615.5999999999985</v>
      </c>
      <c r="W17">
        <v>27441.600000000002</v>
      </c>
      <c r="X17">
        <v>4232.8</v>
      </c>
      <c r="Z17">
        <v>57209.4</v>
      </c>
      <c r="AA17">
        <v>1.1185574398612814</v>
      </c>
      <c r="AI17">
        <v>57209.4</v>
      </c>
      <c r="AJ17">
        <v>1.1185574398612814</v>
      </c>
    </row>
    <row r="18" spans="2:38" x14ac:dyDescent="0.25">
      <c r="B18">
        <v>100043</v>
      </c>
      <c r="C18">
        <v>25217</v>
      </c>
      <c r="D18">
        <v>20460</v>
      </c>
      <c r="E18">
        <v>108745</v>
      </c>
      <c r="F18">
        <v>37018</v>
      </c>
      <c r="H18">
        <v>62373</v>
      </c>
      <c r="J18">
        <f t="shared" si="0"/>
        <v>58296.6</v>
      </c>
      <c r="K18">
        <f t="shared" si="1"/>
        <v>1.069925175739237</v>
      </c>
      <c r="L18">
        <f t="shared" si="2"/>
        <v>108745</v>
      </c>
      <c r="M18">
        <f t="shared" si="3"/>
        <v>20460</v>
      </c>
      <c r="N18">
        <f t="shared" si="4"/>
        <v>58296.6</v>
      </c>
      <c r="O18">
        <f t="shared" si="5"/>
        <v>88285</v>
      </c>
      <c r="Q18">
        <v>6285</v>
      </c>
      <c r="R18">
        <v>1</v>
      </c>
      <c r="T18">
        <v>7645.1999999999971</v>
      </c>
      <c r="U18">
        <v>2645</v>
      </c>
      <c r="W18">
        <v>19586</v>
      </c>
      <c r="X18">
        <v>4087</v>
      </c>
      <c r="Z18">
        <v>58296.6</v>
      </c>
      <c r="AA18">
        <v>1.069925175739237</v>
      </c>
      <c r="AI18">
        <v>58296.6</v>
      </c>
      <c r="AJ18">
        <v>1.069925175739237</v>
      </c>
    </row>
    <row r="19" spans="2:38" x14ac:dyDescent="0.25">
      <c r="B19">
        <v>31836</v>
      </c>
      <c r="C19">
        <v>66182</v>
      </c>
      <c r="D19">
        <v>69623</v>
      </c>
      <c r="E19">
        <v>36854</v>
      </c>
      <c r="F19">
        <v>85858</v>
      </c>
      <c r="H19">
        <v>101746</v>
      </c>
      <c r="J19">
        <f t="shared" si="0"/>
        <v>58070.6</v>
      </c>
      <c r="K19">
        <f t="shared" si="1"/>
        <v>1.7521086401724797</v>
      </c>
      <c r="L19">
        <f t="shared" si="2"/>
        <v>85858</v>
      </c>
      <c r="M19">
        <f t="shared" si="3"/>
        <v>31836</v>
      </c>
      <c r="N19">
        <f t="shared" si="4"/>
        <v>58070.6</v>
      </c>
      <c r="O19">
        <f t="shared" si="5"/>
        <v>54022</v>
      </c>
      <c r="Q19">
        <v>46150</v>
      </c>
      <c r="R19">
        <v>5972</v>
      </c>
      <c r="T19">
        <v>8723</v>
      </c>
      <c r="U19">
        <v>709.19999999999709</v>
      </c>
      <c r="W19">
        <v>30720.6</v>
      </c>
      <c r="X19">
        <v>10906.399999999998</v>
      </c>
      <c r="Z19">
        <v>58070.6</v>
      </c>
      <c r="AA19">
        <v>1.7521086401724797</v>
      </c>
      <c r="AK19">
        <v>58070.6</v>
      </c>
      <c r="AL19">
        <v>1.7521086401724797</v>
      </c>
    </row>
    <row r="20" spans="2:38" x14ac:dyDescent="0.25">
      <c r="B20">
        <v>53999</v>
      </c>
      <c r="C20">
        <v>82872</v>
      </c>
      <c r="D20">
        <v>75000</v>
      </c>
      <c r="E20">
        <v>83850</v>
      </c>
      <c r="F20">
        <v>65768</v>
      </c>
      <c r="H20">
        <v>109825</v>
      </c>
      <c r="J20">
        <f t="shared" si="0"/>
        <v>72297.8</v>
      </c>
      <c r="K20">
        <f t="shared" si="1"/>
        <v>1.5190642038900215</v>
      </c>
      <c r="L20">
        <f t="shared" si="2"/>
        <v>83850</v>
      </c>
      <c r="M20">
        <f t="shared" si="3"/>
        <v>53999</v>
      </c>
      <c r="N20">
        <f t="shared" si="4"/>
        <v>72297.8</v>
      </c>
      <c r="O20">
        <f t="shared" si="5"/>
        <v>29851</v>
      </c>
      <c r="Q20">
        <v>9826</v>
      </c>
      <c r="R20">
        <v>-3989</v>
      </c>
      <c r="T20">
        <v>-10358.199999999997</v>
      </c>
      <c r="U20">
        <v>3527.4000000000087</v>
      </c>
      <c r="W20">
        <v>19103.800000000003</v>
      </c>
      <c r="X20">
        <v>3895.4</v>
      </c>
      <c r="AB20">
        <v>72297.8</v>
      </c>
      <c r="AC20">
        <v>1.5190642038900215</v>
      </c>
      <c r="AK20">
        <v>72297.8</v>
      </c>
      <c r="AL20">
        <v>1.5190642038900215</v>
      </c>
    </row>
    <row r="21" spans="2:38" x14ac:dyDescent="0.25">
      <c r="B21">
        <v>41287</v>
      </c>
      <c r="C21">
        <v>38570</v>
      </c>
      <c r="D21">
        <v>29330</v>
      </c>
      <c r="E21">
        <v>69697</v>
      </c>
      <c r="F21">
        <v>99781</v>
      </c>
      <c r="H21">
        <v>99910</v>
      </c>
      <c r="J21">
        <f t="shared" si="0"/>
        <v>55733</v>
      </c>
      <c r="K21">
        <f t="shared" si="1"/>
        <v>1.7926542622862578</v>
      </c>
      <c r="L21">
        <f t="shared" si="2"/>
        <v>99781</v>
      </c>
      <c r="M21">
        <f t="shared" si="3"/>
        <v>29330</v>
      </c>
      <c r="N21">
        <f t="shared" si="4"/>
        <v>55733</v>
      </c>
      <c r="O21">
        <f t="shared" si="5"/>
        <v>70451</v>
      </c>
      <c r="Q21">
        <v>14671</v>
      </c>
      <c r="R21">
        <v>16267</v>
      </c>
      <c r="T21">
        <v>1490</v>
      </c>
      <c r="U21">
        <v>2864.8000000000029</v>
      </c>
      <c r="W21">
        <v>25663.200000000001</v>
      </c>
      <c r="X21">
        <v>6303.2000000000007</v>
      </c>
      <c r="AD21">
        <v>55733</v>
      </c>
      <c r="AE21">
        <v>1.7926542622862578</v>
      </c>
      <c r="AK21">
        <v>55733</v>
      </c>
      <c r="AL21">
        <v>1.7926542622862578</v>
      </c>
    </row>
    <row r="22" spans="2:38" x14ac:dyDescent="0.25">
      <c r="B22">
        <v>38747</v>
      </c>
      <c r="C22">
        <v>98487</v>
      </c>
      <c r="D22">
        <v>62344</v>
      </c>
      <c r="E22">
        <v>36118</v>
      </c>
      <c r="F22">
        <v>75518</v>
      </c>
      <c r="H22">
        <v>98802</v>
      </c>
      <c r="J22">
        <f t="shared" si="0"/>
        <v>62242.8</v>
      </c>
      <c r="K22">
        <f t="shared" si="1"/>
        <v>1.5873643216564808</v>
      </c>
      <c r="L22">
        <f t="shared" si="2"/>
        <v>98487</v>
      </c>
      <c r="M22">
        <f t="shared" si="3"/>
        <v>36118</v>
      </c>
      <c r="N22">
        <f t="shared" si="4"/>
        <v>62242.8</v>
      </c>
      <c r="O22">
        <f t="shared" si="5"/>
        <v>62369</v>
      </c>
      <c r="Q22">
        <v>14916</v>
      </c>
      <c r="R22">
        <v>1335</v>
      </c>
      <c r="T22">
        <v>5490.6000000000058</v>
      </c>
      <c r="U22">
        <v>-5115.5999999999913</v>
      </c>
      <c r="W22">
        <v>15287.4</v>
      </c>
      <c r="X22">
        <v>5188.8</v>
      </c>
      <c r="AD22">
        <v>62242.8</v>
      </c>
      <c r="AE22">
        <v>1.5873643216564808</v>
      </c>
      <c r="AK22">
        <v>62242.8</v>
      </c>
      <c r="AL22">
        <v>1.5873643216564808</v>
      </c>
    </row>
    <row r="23" spans="2:38" x14ac:dyDescent="0.25">
      <c r="B23">
        <v>23853</v>
      </c>
      <c r="C23">
        <v>27043</v>
      </c>
      <c r="D23">
        <v>24699</v>
      </c>
      <c r="E23">
        <v>86645</v>
      </c>
      <c r="F23">
        <v>87826</v>
      </c>
      <c r="H23">
        <v>85616</v>
      </c>
      <c r="J23">
        <f t="shared" si="0"/>
        <v>50013.2</v>
      </c>
      <c r="K23">
        <f t="shared" si="1"/>
        <v>1.711868066830357</v>
      </c>
      <c r="L23">
        <f t="shared" si="2"/>
        <v>87826</v>
      </c>
      <c r="M23">
        <f t="shared" si="3"/>
        <v>23853</v>
      </c>
      <c r="N23">
        <f t="shared" si="4"/>
        <v>50013.2</v>
      </c>
      <c r="O23">
        <f t="shared" si="5"/>
        <v>63973</v>
      </c>
      <c r="Q23">
        <v>19319</v>
      </c>
      <c r="R23">
        <v>-357</v>
      </c>
      <c r="T23">
        <v>-12397</v>
      </c>
      <c r="U23">
        <v>2986.5999999999985</v>
      </c>
      <c r="W23">
        <v>18632.2</v>
      </c>
      <c r="X23">
        <v>8001.4</v>
      </c>
      <c r="AB23">
        <v>50013.2</v>
      </c>
      <c r="AC23">
        <v>1.711868066830357</v>
      </c>
      <c r="AK23">
        <v>50013.2</v>
      </c>
      <c r="AL23">
        <v>1.711868066830357</v>
      </c>
    </row>
    <row r="24" spans="2:38" x14ac:dyDescent="0.25">
      <c r="B24">
        <v>62299</v>
      </c>
      <c r="C24">
        <v>93773</v>
      </c>
      <c r="D24">
        <v>83629</v>
      </c>
      <c r="E24">
        <v>55406</v>
      </c>
      <c r="F24">
        <v>51452</v>
      </c>
      <c r="H24">
        <v>71936</v>
      </c>
      <c r="J24">
        <f t="shared" si="0"/>
        <v>69311.8</v>
      </c>
      <c r="K24">
        <f t="shared" si="1"/>
        <v>1.0378607971514229</v>
      </c>
      <c r="L24">
        <f t="shared" si="2"/>
        <v>93773</v>
      </c>
      <c r="M24">
        <f t="shared" si="3"/>
        <v>51452</v>
      </c>
      <c r="N24">
        <f t="shared" si="4"/>
        <v>69311.8</v>
      </c>
      <c r="O24">
        <f t="shared" si="5"/>
        <v>42321</v>
      </c>
      <c r="Q24">
        <v>-24742</v>
      </c>
      <c r="R24">
        <v>-12420</v>
      </c>
      <c r="T24">
        <v>22202.800000000003</v>
      </c>
      <c r="U24">
        <v>2319.8000000000029</v>
      </c>
      <c r="W24">
        <v>25878.400000000001</v>
      </c>
      <c r="X24">
        <v>3212.2</v>
      </c>
      <c r="AD24">
        <v>69311.8</v>
      </c>
      <c r="AE24">
        <v>1.0378607971514229</v>
      </c>
      <c r="AI24">
        <v>69311.8</v>
      </c>
      <c r="AJ24">
        <v>1.0378607971514229</v>
      </c>
    </row>
    <row r="25" spans="2:38" x14ac:dyDescent="0.25">
      <c r="B25">
        <v>20351</v>
      </c>
      <c r="C25">
        <v>98107</v>
      </c>
      <c r="D25">
        <v>121104</v>
      </c>
      <c r="E25">
        <v>76087</v>
      </c>
      <c r="F25">
        <v>26453</v>
      </c>
      <c r="H25">
        <v>115877</v>
      </c>
      <c r="J25">
        <f t="shared" si="0"/>
        <v>68420.399999999994</v>
      </c>
      <c r="K25">
        <f t="shared" si="1"/>
        <v>1.6936030774447388</v>
      </c>
      <c r="L25">
        <f t="shared" si="2"/>
        <v>121104</v>
      </c>
      <c r="M25">
        <f t="shared" si="3"/>
        <v>20351</v>
      </c>
      <c r="N25">
        <f t="shared" si="4"/>
        <v>68420.399999999994</v>
      </c>
      <c r="O25">
        <f t="shared" si="5"/>
        <v>100753</v>
      </c>
      <c r="Q25">
        <v>19814</v>
      </c>
      <c r="R25">
        <v>-5109</v>
      </c>
      <c r="T25">
        <v>-4469.4000000000087</v>
      </c>
      <c r="U25">
        <v>7814.3999999999942</v>
      </c>
      <c r="W25">
        <v>18009.400000000001</v>
      </c>
      <c r="X25">
        <v>8054.8</v>
      </c>
      <c r="AB25">
        <v>68420.399999999994</v>
      </c>
      <c r="AC25">
        <v>1.6936030774447388</v>
      </c>
      <c r="AK25">
        <v>68420.399999999994</v>
      </c>
      <c r="AL25">
        <v>1.6936030774447388</v>
      </c>
    </row>
    <row r="26" spans="2:38" x14ac:dyDescent="0.25">
      <c r="B26">
        <v>29231</v>
      </c>
      <c r="C26">
        <v>88787</v>
      </c>
      <c r="D26">
        <v>73126</v>
      </c>
      <c r="E26">
        <v>90796</v>
      </c>
      <c r="F26">
        <v>45579</v>
      </c>
      <c r="H26">
        <v>82984</v>
      </c>
      <c r="J26">
        <f t="shared" si="0"/>
        <v>65503.8</v>
      </c>
      <c r="K26">
        <f t="shared" si="1"/>
        <v>1.2668578006161475</v>
      </c>
      <c r="L26">
        <f t="shared" si="2"/>
        <v>90796</v>
      </c>
      <c r="M26">
        <f t="shared" si="3"/>
        <v>29231</v>
      </c>
      <c r="N26">
        <f t="shared" si="4"/>
        <v>65503.8</v>
      </c>
      <c r="O26">
        <f t="shared" si="5"/>
        <v>61565</v>
      </c>
      <c r="Q26">
        <v>-10865</v>
      </c>
      <c r="R26">
        <v>-456</v>
      </c>
      <c r="T26">
        <v>1617.6000000000058</v>
      </c>
      <c r="U26">
        <v>3087.4000000000015</v>
      </c>
      <c r="W26">
        <v>26413.200000000001</v>
      </c>
      <c r="X26">
        <v>12541.8</v>
      </c>
      <c r="AB26">
        <v>65503.8</v>
      </c>
      <c r="AC26">
        <v>1.2668578006161475</v>
      </c>
      <c r="AI26">
        <v>65503.8</v>
      </c>
      <c r="AJ26">
        <v>1.2668578006161475</v>
      </c>
    </row>
    <row r="27" spans="2:38" x14ac:dyDescent="0.25">
      <c r="B27">
        <v>65803</v>
      </c>
      <c r="C27">
        <v>95521</v>
      </c>
      <c r="D27">
        <v>27992</v>
      </c>
      <c r="E27">
        <v>96957</v>
      </c>
      <c r="F27">
        <v>37276</v>
      </c>
      <c r="H27">
        <v>65012</v>
      </c>
      <c r="J27">
        <f t="shared" si="0"/>
        <v>64709.8</v>
      </c>
      <c r="K27">
        <f t="shared" si="1"/>
        <v>1.0046700808841937</v>
      </c>
      <c r="L27">
        <f t="shared" si="2"/>
        <v>96957</v>
      </c>
      <c r="M27">
        <f t="shared" si="3"/>
        <v>27992</v>
      </c>
      <c r="N27">
        <f t="shared" si="4"/>
        <v>64709.8</v>
      </c>
      <c r="O27">
        <f t="shared" si="5"/>
        <v>68965</v>
      </c>
      <c r="Q27">
        <v>-17644</v>
      </c>
      <c r="R27">
        <v>-11044</v>
      </c>
      <c r="T27">
        <v>-11943.800000000003</v>
      </c>
      <c r="U27">
        <v>0</v>
      </c>
      <c r="W27">
        <v>29472.199999999997</v>
      </c>
      <c r="X27">
        <v>0</v>
      </c>
      <c r="AB27">
        <v>64709.8</v>
      </c>
      <c r="AC27">
        <v>1.0046700808841937</v>
      </c>
      <c r="AI27">
        <v>64709.8</v>
      </c>
      <c r="AJ27">
        <v>1.0046700808841937</v>
      </c>
    </row>
    <row r="28" spans="2:38" x14ac:dyDescent="0.25">
      <c r="B28">
        <v>27917</v>
      </c>
      <c r="C28">
        <v>92768</v>
      </c>
      <c r="D28">
        <v>24831</v>
      </c>
      <c r="E28">
        <v>49610</v>
      </c>
      <c r="F28">
        <v>16148</v>
      </c>
      <c r="H28">
        <v>64446</v>
      </c>
      <c r="J28">
        <f t="shared" si="0"/>
        <v>42254.8</v>
      </c>
      <c r="K28">
        <f t="shared" si="1"/>
        <v>1.5251758380113027</v>
      </c>
      <c r="L28">
        <f t="shared" si="2"/>
        <v>92768</v>
      </c>
      <c r="M28">
        <f t="shared" si="3"/>
        <v>16148</v>
      </c>
      <c r="N28">
        <f t="shared" si="4"/>
        <v>42254.8</v>
      </c>
      <c r="O28">
        <f t="shared" si="5"/>
        <v>76620</v>
      </c>
      <c r="Q28">
        <v>-18210</v>
      </c>
      <c r="R28">
        <v>2872</v>
      </c>
      <c r="T28">
        <v>-5469.1999999999971</v>
      </c>
      <c r="U28">
        <v>-8278.1999999999971</v>
      </c>
      <c r="W28">
        <v>20436.399999999998</v>
      </c>
      <c r="X28">
        <v>8278.2000000000007</v>
      </c>
      <c r="AD28">
        <v>42254.8</v>
      </c>
      <c r="AE28">
        <v>1.5251758380113027</v>
      </c>
      <c r="AI28">
        <v>42254.8</v>
      </c>
      <c r="AJ28">
        <v>1.5251758380113027</v>
      </c>
    </row>
    <row r="29" spans="2:38" x14ac:dyDescent="0.25">
      <c r="B29">
        <v>96727</v>
      </c>
      <c r="C29">
        <v>49675</v>
      </c>
      <c r="D29">
        <v>27327</v>
      </c>
      <c r="E29">
        <v>25161</v>
      </c>
      <c r="F29">
        <v>93813</v>
      </c>
      <c r="H29">
        <v>71291</v>
      </c>
      <c r="J29">
        <f t="shared" si="0"/>
        <v>58540.6</v>
      </c>
      <c r="K29">
        <f t="shared" si="1"/>
        <v>1.2178043955818698</v>
      </c>
      <c r="L29">
        <f t="shared" si="2"/>
        <v>96727</v>
      </c>
      <c r="M29">
        <f t="shared" si="3"/>
        <v>25161</v>
      </c>
      <c r="N29">
        <f t="shared" si="4"/>
        <v>58540.6</v>
      </c>
      <c r="O29">
        <f t="shared" si="5"/>
        <v>71566</v>
      </c>
      <c r="Q29">
        <v>-1279</v>
      </c>
      <c r="R29">
        <v>54</v>
      </c>
      <c r="T29">
        <v>13030.599999999999</v>
      </c>
      <c r="U29">
        <v>4703.4000000000015</v>
      </c>
      <c r="W29">
        <v>17711.399999999998</v>
      </c>
      <c r="X29">
        <v>8306.6</v>
      </c>
      <c r="AD29">
        <v>58540.6</v>
      </c>
      <c r="AE29">
        <v>1.2178043955818698</v>
      </c>
      <c r="AI29">
        <v>58540.6</v>
      </c>
      <c r="AJ29">
        <v>1.2178043955818698</v>
      </c>
    </row>
    <row r="30" spans="2:38" x14ac:dyDescent="0.25">
      <c r="B30">
        <v>60353</v>
      </c>
      <c r="C30">
        <v>98444</v>
      </c>
      <c r="D30">
        <v>72202</v>
      </c>
      <c r="E30">
        <v>45046</v>
      </c>
      <c r="F30">
        <v>80654</v>
      </c>
      <c r="H30">
        <v>93657</v>
      </c>
      <c r="J30">
        <f t="shared" si="0"/>
        <v>71339.8</v>
      </c>
      <c r="K30">
        <f t="shared" si="1"/>
        <v>1.3128295846077505</v>
      </c>
      <c r="L30">
        <f t="shared" si="2"/>
        <v>98444</v>
      </c>
      <c r="M30">
        <f t="shared" si="3"/>
        <v>45046</v>
      </c>
      <c r="N30">
        <f t="shared" si="4"/>
        <v>71339.8</v>
      </c>
      <c r="O30">
        <f t="shared" si="5"/>
        <v>53398</v>
      </c>
      <c r="Q30">
        <v>-49761</v>
      </c>
      <c r="R30">
        <v>-4549</v>
      </c>
      <c r="T30">
        <v>-12226.399999999994</v>
      </c>
      <c r="U30">
        <v>-1136.3999999999942</v>
      </c>
      <c r="W30">
        <v>18781.2</v>
      </c>
      <c r="X30">
        <v>2392</v>
      </c>
      <c r="AF30">
        <v>71339.8</v>
      </c>
      <c r="AG30">
        <v>1.3128295846077505</v>
      </c>
      <c r="AI30">
        <v>71339.8</v>
      </c>
      <c r="AJ30">
        <v>1.3128295846077505</v>
      </c>
    </row>
    <row r="31" spans="2:38" x14ac:dyDescent="0.25">
      <c r="B31">
        <v>36793</v>
      </c>
      <c r="C31">
        <v>83585</v>
      </c>
      <c r="D31">
        <v>69544</v>
      </c>
      <c r="E31">
        <v>24958</v>
      </c>
      <c r="F31">
        <v>5688</v>
      </c>
      <c r="H31">
        <v>85521</v>
      </c>
      <c r="J31">
        <f t="shared" si="0"/>
        <v>44113.599999999999</v>
      </c>
      <c r="K31">
        <f t="shared" si="1"/>
        <v>1.9386538391788475</v>
      </c>
      <c r="L31">
        <f t="shared" si="2"/>
        <v>83585</v>
      </c>
      <c r="M31">
        <f t="shared" si="3"/>
        <v>5688</v>
      </c>
      <c r="N31">
        <f t="shared" si="4"/>
        <v>44113.599999999999</v>
      </c>
      <c r="O31">
        <f t="shared" si="5"/>
        <v>77897</v>
      </c>
      <c r="Q31">
        <v>18363</v>
      </c>
      <c r="R31">
        <v>-5</v>
      </c>
      <c r="T31">
        <v>-191</v>
      </c>
      <c r="U31">
        <v>-5859</v>
      </c>
      <c r="W31">
        <v>5678.2</v>
      </c>
      <c r="X31">
        <v>5861.7999999999993</v>
      </c>
      <c r="AD31">
        <v>44113.599999999999</v>
      </c>
      <c r="AE31">
        <v>1.9386538391788475</v>
      </c>
      <c r="AK31">
        <v>44113.599999999999</v>
      </c>
      <c r="AL31">
        <v>1.9386538391788475</v>
      </c>
    </row>
    <row r="32" spans="2:38" x14ac:dyDescent="0.25">
      <c r="B32">
        <v>42887</v>
      </c>
      <c r="C32">
        <v>22884</v>
      </c>
      <c r="D32">
        <v>79678</v>
      </c>
      <c r="E32">
        <v>44470</v>
      </c>
      <c r="F32">
        <v>22570</v>
      </c>
      <c r="H32">
        <v>67702</v>
      </c>
      <c r="J32">
        <f t="shared" si="0"/>
        <v>42497.8</v>
      </c>
      <c r="K32">
        <f t="shared" si="1"/>
        <v>1.5930707001303597</v>
      </c>
      <c r="L32">
        <f t="shared" si="2"/>
        <v>79678</v>
      </c>
      <c r="M32">
        <f t="shared" si="3"/>
        <v>22570</v>
      </c>
      <c r="N32">
        <f t="shared" si="4"/>
        <v>42497.8</v>
      </c>
      <c r="O32">
        <f t="shared" si="5"/>
        <v>57108</v>
      </c>
      <c r="Q32">
        <v>13459</v>
      </c>
      <c r="R32">
        <v>351</v>
      </c>
      <c r="T32">
        <v>5794.6000000000058</v>
      </c>
      <c r="U32">
        <v>2472.6000000000058</v>
      </c>
      <c r="W32">
        <v>23151.4</v>
      </c>
      <c r="X32">
        <v>4392.2</v>
      </c>
      <c r="AD32">
        <v>42497.8</v>
      </c>
      <c r="AE32">
        <v>1.5930707001303597</v>
      </c>
      <c r="AK32">
        <v>42497.8</v>
      </c>
      <c r="AL32">
        <v>1.5930707001303597</v>
      </c>
    </row>
    <row r="33" spans="2:38" x14ac:dyDescent="0.25">
      <c r="B33">
        <v>41039</v>
      </c>
      <c r="C33">
        <v>71365</v>
      </c>
      <c r="D33">
        <v>97122</v>
      </c>
      <c r="E33">
        <v>90748</v>
      </c>
      <c r="F33">
        <v>25736</v>
      </c>
      <c r="H33">
        <v>93735</v>
      </c>
      <c r="J33">
        <f t="shared" si="0"/>
        <v>65202</v>
      </c>
      <c r="K33">
        <f t="shared" si="1"/>
        <v>1.4376092757890861</v>
      </c>
      <c r="L33">
        <f t="shared" si="2"/>
        <v>97122</v>
      </c>
      <c r="M33">
        <f t="shared" si="3"/>
        <v>25736</v>
      </c>
      <c r="N33">
        <f t="shared" si="4"/>
        <v>65202</v>
      </c>
      <c r="O33">
        <f t="shared" si="5"/>
        <v>71386</v>
      </c>
      <c r="Q33">
        <v>30144</v>
      </c>
      <c r="R33">
        <v>-4870</v>
      </c>
      <c r="T33">
        <v>11795.400000000001</v>
      </c>
      <c r="U33">
        <v>-8328.3999999999942</v>
      </c>
      <c r="W33">
        <v>26661.4</v>
      </c>
      <c r="X33">
        <v>10578.4</v>
      </c>
      <c r="Z33">
        <v>65202</v>
      </c>
      <c r="AA33">
        <v>1.4376092757890861</v>
      </c>
      <c r="AI33">
        <v>65202</v>
      </c>
      <c r="AJ33">
        <v>1.4376092757890861</v>
      </c>
    </row>
    <row r="34" spans="2:38" x14ac:dyDescent="0.25">
      <c r="B34">
        <v>86100</v>
      </c>
      <c r="C34">
        <v>38262</v>
      </c>
      <c r="D34">
        <v>96949</v>
      </c>
      <c r="E34">
        <v>102042</v>
      </c>
      <c r="F34">
        <v>77631</v>
      </c>
      <c r="H34">
        <v>108308</v>
      </c>
      <c r="J34">
        <f t="shared" ref="J34:J65" si="6">AVERAGE(B34:F34)</f>
        <v>80196.800000000003</v>
      </c>
      <c r="K34">
        <f t="shared" ref="K34:K65" si="7">H34/J34</f>
        <v>1.3505277018534405</v>
      </c>
      <c r="L34">
        <f t="shared" ref="L34:L65" si="8">MAX(B34:F34)</f>
        <v>102042</v>
      </c>
      <c r="M34">
        <f t="shared" ref="M34:M65" si="9">MIN(B34:F34)</f>
        <v>38262</v>
      </c>
      <c r="N34">
        <f t="shared" ref="N34:N65" si="10">AVERAGE(B34:F34)</f>
        <v>80196.800000000003</v>
      </c>
      <c r="O34">
        <f t="shared" ref="O34:O65" si="11">L34-M34</f>
        <v>63780</v>
      </c>
      <c r="Q34">
        <v>-18382</v>
      </c>
      <c r="R34">
        <v>1206</v>
      </c>
      <c r="T34">
        <v>10185.199999999997</v>
      </c>
      <c r="U34">
        <v>-459.59999999999127</v>
      </c>
      <c r="W34">
        <v>17614.400000000001</v>
      </c>
      <c r="X34">
        <v>1738</v>
      </c>
      <c r="AF34">
        <v>80196.800000000003</v>
      </c>
      <c r="AG34">
        <v>1.3505277018534405</v>
      </c>
      <c r="AI34">
        <v>80196.800000000003</v>
      </c>
      <c r="AJ34">
        <v>1.3505277018534405</v>
      </c>
    </row>
    <row r="35" spans="2:38" x14ac:dyDescent="0.25">
      <c r="B35">
        <v>49066</v>
      </c>
      <c r="C35">
        <v>31792</v>
      </c>
      <c r="D35">
        <v>29531</v>
      </c>
      <c r="E35">
        <v>58691</v>
      </c>
      <c r="F35">
        <v>56373</v>
      </c>
      <c r="H35">
        <v>62125</v>
      </c>
      <c r="J35">
        <f t="shared" si="6"/>
        <v>45090.6</v>
      </c>
      <c r="K35">
        <f t="shared" si="7"/>
        <v>1.3777816218901502</v>
      </c>
      <c r="L35">
        <f t="shared" si="8"/>
        <v>58691</v>
      </c>
      <c r="M35">
        <f t="shared" si="9"/>
        <v>29531</v>
      </c>
      <c r="N35">
        <f t="shared" si="10"/>
        <v>45090.6</v>
      </c>
      <c r="O35">
        <f t="shared" si="11"/>
        <v>29160</v>
      </c>
      <c r="Q35">
        <v>18829</v>
      </c>
      <c r="R35">
        <v>21</v>
      </c>
      <c r="T35">
        <v>6075</v>
      </c>
      <c r="U35">
        <v>-2494.4000000000015</v>
      </c>
      <c r="W35">
        <v>20324.2</v>
      </c>
      <c r="X35">
        <v>4224.3999999999996</v>
      </c>
      <c r="Z35">
        <v>45090.6</v>
      </c>
      <c r="AA35">
        <v>1.3777816218901502</v>
      </c>
      <c r="AK35">
        <v>45090.6</v>
      </c>
      <c r="AL35">
        <v>1.3777816218901502</v>
      </c>
    </row>
    <row r="36" spans="2:38" x14ac:dyDescent="0.25">
      <c r="B36">
        <v>42534</v>
      </c>
      <c r="C36">
        <v>85011</v>
      </c>
      <c r="D36">
        <v>68150</v>
      </c>
      <c r="E36">
        <v>60638</v>
      </c>
      <c r="F36">
        <v>62265</v>
      </c>
      <c r="H36">
        <v>110561</v>
      </c>
      <c r="J36">
        <f t="shared" si="6"/>
        <v>63719.6</v>
      </c>
      <c r="K36">
        <f t="shared" si="7"/>
        <v>1.7351176090245388</v>
      </c>
      <c r="L36">
        <f t="shared" si="8"/>
        <v>85011</v>
      </c>
      <c r="M36">
        <f t="shared" si="9"/>
        <v>42534</v>
      </c>
      <c r="N36">
        <f t="shared" si="10"/>
        <v>63719.6</v>
      </c>
      <c r="O36">
        <f t="shared" si="11"/>
        <v>42477</v>
      </c>
      <c r="Q36">
        <v>4535</v>
      </c>
      <c r="R36">
        <v>14115</v>
      </c>
      <c r="T36">
        <v>-32712.400000000001</v>
      </c>
      <c r="U36">
        <v>-5619.7999999999956</v>
      </c>
      <c r="W36">
        <v>32712.400000000001</v>
      </c>
      <c r="X36">
        <v>8654.1999999999989</v>
      </c>
      <c r="AB36">
        <v>63719.6</v>
      </c>
      <c r="AC36">
        <v>1.7351176090245388</v>
      </c>
      <c r="AK36">
        <v>63719.6</v>
      </c>
      <c r="AL36">
        <v>1.7351176090245388</v>
      </c>
    </row>
    <row r="37" spans="2:38" x14ac:dyDescent="0.25">
      <c r="B37">
        <v>82755</v>
      </c>
      <c r="C37">
        <v>82832</v>
      </c>
      <c r="D37">
        <v>80190</v>
      </c>
      <c r="E37">
        <v>39487</v>
      </c>
      <c r="F37">
        <v>46920</v>
      </c>
      <c r="H37">
        <v>103087</v>
      </c>
      <c r="J37">
        <f t="shared" si="6"/>
        <v>66436.800000000003</v>
      </c>
      <c r="K37">
        <f t="shared" si="7"/>
        <v>1.5516551068082749</v>
      </c>
      <c r="L37">
        <f t="shared" si="8"/>
        <v>82832</v>
      </c>
      <c r="M37">
        <f t="shared" si="9"/>
        <v>39487</v>
      </c>
      <c r="N37">
        <f t="shared" si="10"/>
        <v>66436.800000000003</v>
      </c>
      <c r="O37">
        <f t="shared" si="11"/>
        <v>43345</v>
      </c>
      <c r="Q37">
        <v>-4292</v>
      </c>
      <c r="R37">
        <v>-1390</v>
      </c>
      <c r="T37">
        <v>15145.800000000003</v>
      </c>
      <c r="U37">
        <v>4473.8000000000029</v>
      </c>
      <c r="W37">
        <v>27975.4</v>
      </c>
      <c r="X37">
        <v>10516.6</v>
      </c>
      <c r="AD37">
        <v>66436.800000000003</v>
      </c>
      <c r="AE37">
        <v>1.5516551068082749</v>
      </c>
      <c r="AK37">
        <v>66436.800000000003</v>
      </c>
      <c r="AL37">
        <v>1.5516551068082749</v>
      </c>
    </row>
    <row r="38" spans="2:38" x14ac:dyDescent="0.25">
      <c r="B38">
        <v>64893</v>
      </c>
      <c r="C38">
        <v>96407</v>
      </c>
      <c r="D38">
        <v>12179</v>
      </c>
      <c r="E38">
        <v>63357</v>
      </c>
      <c r="F38">
        <v>45821</v>
      </c>
      <c r="H38">
        <v>81899</v>
      </c>
      <c r="J38">
        <f t="shared" si="6"/>
        <v>56531.4</v>
      </c>
      <c r="K38">
        <f t="shared" si="7"/>
        <v>1.4487346855022165</v>
      </c>
      <c r="L38">
        <f t="shared" si="8"/>
        <v>96407</v>
      </c>
      <c r="M38">
        <f t="shared" si="9"/>
        <v>12179</v>
      </c>
      <c r="N38">
        <f t="shared" si="10"/>
        <v>56531.4</v>
      </c>
      <c r="O38">
        <f t="shared" si="11"/>
        <v>84228</v>
      </c>
      <c r="Q38">
        <v>-25234</v>
      </c>
      <c r="R38">
        <v>12346</v>
      </c>
      <c r="T38">
        <v>5953.8000000000029</v>
      </c>
      <c r="U38">
        <v>-2210</v>
      </c>
      <c r="W38">
        <v>17411.8</v>
      </c>
      <c r="X38">
        <v>2776.4</v>
      </c>
      <c r="AD38">
        <v>56531.4</v>
      </c>
      <c r="AE38">
        <v>1.4487346855022165</v>
      </c>
      <c r="AK38">
        <v>56531.4</v>
      </c>
      <c r="AL38">
        <v>1.4487346855022165</v>
      </c>
    </row>
    <row r="39" spans="2:38" x14ac:dyDescent="0.25">
      <c r="B39">
        <v>33252</v>
      </c>
      <c r="C39">
        <v>34497</v>
      </c>
      <c r="D39">
        <v>52326</v>
      </c>
      <c r="E39">
        <v>81690</v>
      </c>
      <c r="F39">
        <v>54416</v>
      </c>
      <c r="H39">
        <v>51760</v>
      </c>
      <c r="J39">
        <f t="shared" si="6"/>
        <v>51236.2</v>
      </c>
      <c r="K39">
        <f t="shared" si="7"/>
        <v>1.01022324059942</v>
      </c>
      <c r="L39">
        <f t="shared" si="8"/>
        <v>81690</v>
      </c>
      <c r="M39">
        <f t="shared" si="9"/>
        <v>33252</v>
      </c>
      <c r="N39">
        <f t="shared" si="10"/>
        <v>51236.2</v>
      </c>
      <c r="O39">
        <f t="shared" si="11"/>
        <v>48438</v>
      </c>
      <c r="Q39">
        <v>-14783</v>
      </c>
      <c r="R39">
        <v>-17423</v>
      </c>
      <c r="T39">
        <v>166.59999999999854</v>
      </c>
      <c r="U39">
        <v>-283.80000000000291</v>
      </c>
      <c r="W39">
        <v>11869</v>
      </c>
      <c r="X39">
        <v>283.8</v>
      </c>
      <c r="Z39">
        <v>51236.2</v>
      </c>
      <c r="AA39">
        <v>1.01022324059942</v>
      </c>
      <c r="AI39">
        <v>51236.2</v>
      </c>
      <c r="AJ39">
        <v>1.01022324059942</v>
      </c>
    </row>
    <row r="40" spans="2:38" x14ac:dyDescent="0.25">
      <c r="B40">
        <v>65762</v>
      </c>
      <c r="C40">
        <v>65775</v>
      </c>
      <c r="D40">
        <v>93718</v>
      </c>
      <c r="E40">
        <v>41676</v>
      </c>
      <c r="F40">
        <v>99438</v>
      </c>
      <c r="H40">
        <v>91074</v>
      </c>
      <c r="J40">
        <f t="shared" si="6"/>
        <v>73273.8</v>
      </c>
      <c r="K40">
        <f t="shared" si="7"/>
        <v>1.242927212728151</v>
      </c>
      <c r="L40">
        <f t="shared" si="8"/>
        <v>99438</v>
      </c>
      <c r="M40">
        <f t="shared" si="9"/>
        <v>41676</v>
      </c>
      <c r="N40">
        <f t="shared" si="10"/>
        <v>73273.8</v>
      </c>
      <c r="O40">
        <f t="shared" si="11"/>
        <v>57762</v>
      </c>
      <c r="Q40">
        <v>-14706</v>
      </c>
      <c r="R40">
        <v>1321</v>
      </c>
      <c r="T40">
        <v>14406</v>
      </c>
      <c r="U40">
        <v>-995</v>
      </c>
      <c r="W40">
        <v>37408</v>
      </c>
      <c r="X40">
        <v>11196.6</v>
      </c>
      <c r="AD40">
        <v>73273.8</v>
      </c>
      <c r="AE40">
        <v>1.242927212728151</v>
      </c>
      <c r="AI40">
        <v>73273.8</v>
      </c>
      <c r="AJ40">
        <v>1.242927212728151</v>
      </c>
    </row>
    <row r="41" spans="2:38" x14ac:dyDescent="0.25">
      <c r="B41">
        <v>85381</v>
      </c>
      <c r="C41">
        <v>42912</v>
      </c>
      <c r="D41">
        <v>92612</v>
      </c>
      <c r="E41">
        <v>59129</v>
      </c>
      <c r="F41">
        <v>10181</v>
      </c>
      <c r="H41">
        <v>108692</v>
      </c>
      <c r="J41">
        <f t="shared" si="6"/>
        <v>58043</v>
      </c>
      <c r="K41">
        <f t="shared" si="7"/>
        <v>1.8726116844408456</v>
      </c>
      <c r="L41">
        <f t="shared" si="8"/>
        <v>92612</v>
      </c>
      <c r="M41">
        <f t="shared" si="9"/>
        <v>10181</v>
      </c>
      <c r="N41">
        <f t="shared" si="10"/>
        <v>58043</v>
      </c>
      <c r="O41">
        <f t="shared" si="11"/>
        <v>82431</v>
      </c>
      <c r="Q41">
        <v>21854</v>
      </c>
      <c r="R41">
        <v>8851</v>
      </c>
      <c r="T41">
        <v>-17552.800000000003</v>
      </c>
      <c r="U41">
        <v>-3297.5999999999985</v>
      </c>
      <c r="W41">
        <v>23689.200000000001</v>
      </c>
      <c r="X41">
        <v>9239.6</v>
      </c>
      <c r="AB41">
        <v>58043</v>
      </c>
      <c r="AC41">
        <v>1.8726116844408456</v>
      </c>
      <c r="AK41">
        <v>58043</v>
      </c>
      <c r="AL41">
        <v>1.8726116844408456</v>
      </c>
    </row>
    <row r="42" spans="2:38" x14ac:dyDescent="0.25">
      <c r="B42">
        <v>9962</v>
      </c>
      <c r="C42">
        <v>57128</v>
      </c>
      <c r="D42">
        <v>49593</v>
      </c>
      <c r="E42">
        <v>77203</v>
      </c>
      <c r="F42">
        <v>78304</v>
      </c>
      <c r="H42">
        <v>83162</v>
      </c>
      <c r="J42">
        <f t="shared" si="6"/>
        <v>54438</v>
      </c>
      <c r="K42">
        <f t="shared" si="7"/>
        <v>1.5276461295418642</v>
      </c>
      <c r="L42">
        <f t="shared" si="8"/>
        <v>78304</v>
      </c>
      <c r="M42">
        <f t="shared" si="9"/>
        <v>9962</v>
      </c>
      <c r="N42">
        <f t="shared" si="10"/>
        <v>54438</v>
      </c>
      <c r="O42">
        <f t="shared" si="11"/>
        <v>68342</v>
      </c>
      <c r="Q42">
        <v>5795</v>
      </c>
      <c r="R42">
        <v>2932</v>
      </c>
      <c r="T42">
        <v>24573.599999999999</v>
      </c>
      <c r="U42">
        <v>4160.4000000000015</v>
      </c>
      <c r="W42">
        <v>28626.799999999999</v>
      </c>
      <c r="X42">
        <v>13003.6</v>
      </c>
      <c r="AD42">
        <v>54438</v>
      </c>
      <c r="AE42">
        <v>1.5276461295418642</v>
      </c>
      <c r="AK42">
        <v>54438</v>
      </c>
      <c r="AL42">
        <v>1.5276461295418642</v>
      </c>
    </row>
    <row r="43" spans="2:38" x14ac:dyDescent="0.25">
      <c r="B43">
        <v>9102</v>
      </c>
      <c r="C43">
        <v>56205</v>
      </c>
      <c r="D43">
        <v>66446</v>
      </c>
      <c r="E43">
        <v>90620</v>
      </c>
      <c r="F43">
        <v>49131</v>
      </c>
      <c r="H43">
        <v>89812</v>
      </c>
      <c r="J43">
        <f t="shared" si="6"/>
        <v>54300.800000000003</v>
      </c>
      <c r="K43">
        <f t="shared" si="7"/>
        <v>1.653971948847899</v>
      </c>
      <c r="L43">
        <f t="shared" si="8"/>
        <v>90620</v>
      </c>
      <c r="M43">
        <f t="shared" si="9"/>
        <v>9102</v>
      </c>
      <c r="N43">
        <f t="shared" si="10"/>
        <v>54300.800000000003</v>
      </c>
      <c r="O43">
        <f t="shared" si="11"/>
        <v>81518</v>
      </c>
      <c r="Q43">
        <v>21916</v>
      </c>
      <c r="R43">
        <v>5005</v>
      </c>
      <c r="T43">
        <v>-4271.7999999999956</v>
      </c>
      <c r="U43">
        <v>-1526.5999999999985</v>
      </c>
      <c r="W43">
        <v>21019</v>
      </c>
      <c r="X43">
        <v>5337.4000000000005</v>
      </c>
      <c r="Z43">
        <v>54300.800000000003</v>
      </c>
      <c r="AA43">
        <v>1.653971948847899</v>
      </c>
      <c r="AK43">
        <v>54300.800000000003</v>
      </c>
      <c r="AL43">
        <v>1.653971948847899</v>
      </c>
    </row>
    <row r="44" spans="2:38" x14ac:dyDescent="0.25">
      <c r="B44">
        <v>80089</v>
      </c>
      <c r="C44">
        <v>27017</v>
      </c>
      <c r="D44">
        <v>27736</v>
      </c>
      <c r="E44">
        <v>24798</v>
      </c>
      <c r="F44">
        <v>76178</v>
      </c>
      <c r="H44">
        <v>66540</v>
      </c>
      <c r="J44">
        <f t="shared" si="6"/>
        <v>47163.6</v>
      </c>
      <c r="K44">
        <f t="shared" si="7"/>
        <v>1.4108337785919651</v>
      </c>
      <c r="L44">
        <f t="shared" si="8"/>
        <v>80089</v>
      </c>
      <c r="M44">
        <f t="shared" si="9"/>
        <v>24798</v>
      </c>
      <c r="N44">
        <f t="shared" si="10"/>
        <v>47163.6</v>
      </c>
      <c r="O44">
        <f t="shared" si="11"/>
        <v>55291</v>
      </c>
      <c r="Q44">
        <v>-1971</v>
      </c>
      <c r="R44">
        <v>-3412</v>
      </c>
      <c r="T44">
        <v>16241.399999999998</v>
      </c>
      <c r="U44">
        <v>-43.400000000001455</v>
      </c>
      <c r="W44">
        <v>16506.599999999999</v>
      </c>
      <c r="X44">
        <v>8565.4</v>
      </c>
      <c r="AD44">
        <v>47163.6</v>
      </c>
      <c r="AE44">
        <v>1.4108337785919651</v>
      </c>
      <c r="AI44">
        <v>47163.6</v>
      </c>
      <c r="AJ44">
        <v>1.4108337785919651</v>
      </c>
    </row>
    <row r="45" spans="2:38" x14ac:dyDescent="0.25">
      <c r="B45">
        <v>53155</v>
      </c>
      <c r="C45">
        <v>36045</v>
      </c>
      <c r="D45">
        <v>68967</v>
      </c>
      <c r="E45">
        <v>36471</v>
      </c>
      <c r="F45">
        <v>76135</v>
      </c>
      <c r="H45">
        <v>75166</v>
      </c>
      <c r="J45">
        <f t="shared" si="6"/>
        <v>54154.6</v>
      </c>
      <c r="K45">
        <f t="shared" si="7"/>
        <v>1.3879892012866866</v>
      </c>
      <c r="L45">
        <f t="shared" si="8"/>
        <v>76135</v>
      </c>
      <c r="M45">
        <f t="shared" si="9"/>
        <v>36045</v>
      </c>
      <c r="N45">
        <f t="shared" si="10"/>
        <v>54154.6</v>
      </c>
      <c r="O45">
        <f t="shared" si="11"/>
        <v>40090</v>
      </c>
      <c r="Q45">
        <v>5917</v>
      </c>
      <c r="R45">
        <v>1562</v>
      </c>
      <c r="T45">
        <v>10784.799999999996</v>
      </c>
      <c r="U45">
        <v>7125</v>
      </c>
      <c r="W45">
        <v>24772.000000000004</v>
      </c>
      <c r="X45">
        <v>7226.2000000000007</v>
      </c>
      <c r="AD45">
        <v>54154.6</v>
      </c>
      <c r="AE45">
        <v>1.3879892012866866</v>
      </c>
      <c r="AI45">
        <v>54154.6</v>
      </c>
      <c r="AJ45">
        <v>1.3879892012866866</v>
      </c>
    </row>
    <row r="46" spans="2:38" x14ac:dyDescent="0.25">
      <c r="B46">
        <v>98407</v>
      </c>
      <c r="C46">
        <v>88861</v>
      </c>
      <c r="D46">
        <v>84123</v>
      </c>
      <c r="E46">
        <v>98622</v>
      </c>
      <c r="F46">
        <v>101112</v>
      </c>
      <c r="H46">
        <v>113085</v>
      </c>
      <c r="J46">
        <f t="shared" si="6"/>
        <v>94225</v>
      </c>
      <c r="K46">
        <f t="shared" si="7"/>
        <v>1.2001591934200053</v>
      </c>
      <c r="L46">
        <f t="shared" si="8"/>
        <v>101112</v>
      </c>
      <c r="M46">
        <f t="shared" si="9"/>
        <v>84123</v>
      </c>
      <c r="N46">
        <f t="shared" si="10"/>
        <v>94225</v>
      </c>
      <c r="O46">
        <f t="shared" si="11"/>
        <v>16989</v>
      </c>
      <c r="Q46">
        <v>-24798</v>
      </c>
      <c r="R46">
        <v>-2418</v>
      </c>
      <c r="T46">
        <v>10634.199999999997</v>
      </c>
      <c r="U46">
        <v>-3405.6000000000058</v>
      </c>
      <c r="W46">
        <v>13141</v>
      </c>
      <c r="X46">
        <v>4759.2</v>
      </c>
      <c r="AF46">
        <v>94225</v>
      </c>
      <c r="AG46">
        <v>1.2001591934200053</v>
      </c>
      <c r="AI46">
        <v>94225</v>
      </c>
      <c r="AJ46">
        <v>1.2001591934200053</v>
      </c>
    </row>
    <row r="47" spans="2:38" x14ac:dyDescent="0.25">
      <c r="B47">
        <v>36660</v>
      </c>
      <c r="C47">
        <v>74834</v>
      </c>
      <c r="D47">
        <v>63706</v>
      </c>
      <c r="E47">
        <v>34448</v>
      </c>
      <c r="F47">
        <v>28884</v>
      </c>
      <c r="H47">
        <v>47929</v>
      </c>
      <c r="J47">
        <f t="shared" si="6"/>
        <v>47706.400000000001</v>
      </c>
      <c r="K47">
        <f t="shared" si="7"/>
        <v>1.0046660406150956</v>
      </c>
      <c r="L47">
        <f t="shared" si="8"/>
        <v>74834</v>
      </c>
      <c r="M47">
        <f t="shared" si="9"/>
        <v>28884</v>
      </c>
      <c r="N47">
        <f t="shared" si="10"/>
        <v>47706.400000000001</v>
      </c>
      <c r="O47">
        <f t="shared" si="11"/>
        <v>45950</v>
      </c>
      <c r="Q47">
        <v>-19844</v>
      </c>
      <c r="R47">
        <v>-16043</v>
      </c>
      <c r="T47">
        <v>-9341</v>
      </c>
      <c r="U47">
        <v>0</v>
      </c>
      <c r="W47">
        <v>20743.8</v>
      </c>
      <c r="X47">
        <v>0</v>
      </c>
      <c r="Z47">
        <v>47706.400000000001</v>
      </c>
      <c r="AA47">
        <v>1.0046660406150956</v>
      </c>
      <c r="AI47">
        <v>47706.400000000001</v>
      </c>
      <c r="AJ47">
        <v>1.0046660406150956</v>
      </c>
    </row>
    <row r="48" spans="2:38" x14ac:dyDescent="0.25">
      <c r="B48">
        <v>49516</v>
      </c>
      <c r="C48">
        <v>62928</v>
      </c>
      <c r="D48">
        <v>51766</v>
      </c>
      <c r="E48">
        <v>76928</v>
      </c>
      <c r="F48">
        <v>58078</v>
      </c>
      <c r="H48">
        <v>70831</v>
      </c>
      <c r="J48">
        <f t="shared" si="6"/>
        <v>59843.199999999997</v>
      </c>
      <c r="K48">
        <f t="shared" si="7"/>
        <v>1.1836098336987328</v>
      </c>
      <c r="L48">
        <f t="shared" si="8"/>
        <v>76928</v>
      </c>
      <c r="M48">
        <f t="shared" si="9"/>
        <v>49516</v>
      </c>
      <c r="N48">
        <f t="shared" si="10"/>
        <v>59843.199999999997</v>
      </c>
      <c r="O48">
        <f t="shared" si="11"/>
        <v>27412</v>
      </c>
      <c r="Q48">
        <v>4534</v>
      </c>
      <c r="R48">
        <v>1617</v>
      </c>
      <c r="T48">
        <v>-3526.4000000000015</v>
      </c>
      <c r="U48">
        <v>-3903.6000000000058</v>
      </c>
      <c r="W48">
        <v>19525.2</v>
      </c>
      <c r="X48">
        <v>6632</v>
      </c>
      <c r="AB48">
        <v>59843.199999999997</v>
      </c>
      <c r="AC48">
        <v>1.1836098336987328</v>
      </c>
      <c r="AI48">
        <v>59843.199999999997</v>
      </c>
      <c r="AJ48">
        <v>1.1836098336987328</v>
      </c>
    </row>
    <row r="49" spans="2:38" x14ac:dyDescent="0.25">
      <c r="B49">
        <v>98429</v>
      </c>
      <c r="C49">
        <v>98499</v>
      </c>
      <c r="D49">
        <v>80279</v>
      </c>
      <c r="E49">
        <v>27102</v>
      </c>
      <c r="F49">
        <v>60508</v>
      </c>
      <c r="H49">
        <v>109989</v>
      </c>
      <c r="J49">
        <f t="shared" si="6"/>
        <v>72963.399999999994</v>
      </c>
      <c r="K49">
        <f t="shared" si="7"/>
        <v>1.5074544223542214</v>
      </c>
      <c r="L49">
        <f t="shared" si="8"/>
        <v>98499</v>
      </c>
      <c r="M49">
        <f t="shared" si="9"/>
        <v>27102</v>
      </c>
      <c r="N49">
        <f t="shared" si="10"/>
        <v>72963.399999999994</v>
      </c>
      <c r="O49">
        <f t="shared" si="11"/>
        <v>71397</v>
      </c>
      <c r="Q49">
        <v>-29862</v>
      </c>
      <c r="R49">
        <v>2571</v>
      </c>
      <c r="T49">
        <v>-12128</v>
      </c>
      <c r="U49">
        <v>-8493.2000000000116</v>
      </c>
      <c r="W49">
        <v>16567.599999999999</v>
      </c>
      <c r="X49">
        <v>8496.4</v>
      </c>
      <c r="AF49">
        <v>72963.399999999994</v>
      </c>
      <c r="AG49">
        <v>1.5074544223542214</v>
      </c>
      <c r="AK49">
        <v>72963.399999999994</v>
      </c>
      <c r="AL49">
        <v>1.5074544223542214</v>
      </c>
    </row>
    <row r="50" spans="2:38" x14ac:dyDescent="0.25">
      <c r="B50">
        <v>39359</v>
      </c>
      <c r="C50">
        <v>94857</v>
      </c>
      <c r="D50">
        <v>85756</v>
      </c>
      <c r="E50">
        <v>97656</v>
      </c>
      <c r="F50">
        <v>37744</v>
      </c>
      <c r="H50">
        <v>75044</v>
      </c>
      <c r="J50">
        <f t="shared" si="6"/>
        <v>71074.399999999994</v>
      </c>
      <c r="K50">
        <f t="shared" si="7"/>
        <v>1.0558513332507908</v>
      </c>
      <c r="L50">
        <f t="shared" si="8"/>
        <v>97656</v>
      </c>
      <c r="M50">
        <f t="shared" si="9"/>
        <v>37744</v>
      </c>
      <c r="N50">
        <f t="shared" si="10"/>
        <v>71074.399999999994</v>
      </c>
      <c r="O50">
        <f t="shared" si="11"/>
        <v>59912</v>
      </c>
      <c r="Q50">
        <v>-14869</v>
      </c>
      <c r="R50">
        <v>-7731</v>
      </c>
      <c r="T50">
        <v>-5653</v>
      </c>
      <c r="U50">
        <v>-2471.4000000000087</v>
      </c>
      <c r="W50">
        <v>15387.4</v>
      </c>
      <c r="X50">
        <v>3851.4</v>
      </c>
      <c r="AB50">
        <v>71074.399999999994</v>
      </c>
      <c r="AC50">
        <v>1.0558513332507908</v>
      </c>
      <c r="AI50">
        <v>71074.399999999994</v>
      </c>
      <c r="AJ50">
        <v>1.0558513332507908</v>
      </c>
    </row>
    <row r="51" spans="2:38" x14ac:dyDescent="0.25">
      <c r="B51">
        <v>55087</v>
      </c>
      <c r="C51">
        <v>115607</v>
      </c>
      <c r="D51">
        <v>39139</v>
      </c>
      <c r="E51">
        <v>88698</v>
      </c>
      <c r="F51">
        <v>32448</v>
      </c>
      <c r="H51">
        <v>102026</v>
      </c>
      <c r="J51">
        <f t="shared" si="6"/>
        <v>66195.8</v>
      </c>
      <c r="K51">
        <f t="shared" si="7"/>
        <v>1.5412760326183836</v>
      </c>
      <c r="L51">
        <f t="shared" si="8"/>
        <v>115607</v>
      </c>
      <c r="M51">
        <f t="shared" si="9"/>
        <v>32448</v>
      </c>
      <c r="N51">
        <f t="shared" si="10"/>
        <v>66195.8</v>
      </c>
      <c r="O51">
        <f t="shared" si="11"/>
        <v>83159</v>
      </c>
      <c r="Q51">
        <v>-41515</v>
      </c>
      <c r="R51">
        <v>-8898</v>
      </c>
      <c r="T51">
        <v>-21134.199999999997</v>
      </c>
      <c r="U51">
        <v>-2835.8000000000029</v>
      </c>
      <c r="W51">
        <v>26749</v>
      </c>
      <c r="X51">
        <v>10924.6</v>
      </c>
      <c r="AF51">
        <v>66195.8</v>
      </c>
      <c r="AG51">
        <v>1.5412760326183836</v>
      </c>
      <c r="AK51">
        <v>66195.8</v>
      </c>
      <c r="AL51">
        <v>1.5412760326183836</v>
      </c>
    </row>
    <row r="52" spans="2:38" x14ac:dyDescent="0.25">
      <c r="B52">
        <v>13229</v>
      </c>
      <c r="C52">
        <v>89687</v>
      </c>
      <c r="D52">
        <v>49491</v>
      </c>
      <c r="E52">
        <v>81302</v>
      </c>
      <c r="F52">
        <v>39165</v>
      </c>
      <c r="H52">
        <v>103037</v>
      </c>
      <c r="J52">
        <f t="shared" si="6"/>
        <v>54574.8</v>
      </c>
      <c r="K52">
        <f t="shared" si="7"/>
        <v>1.8879959248590923</v>
      </c>
      <c r="L52">
        <f t="shared" si="8"/>
        <v>89687</v>
      </c>
      <c r="M52">
        <f t="shared" si="9"/>
        <v>13229</v>
      </c>
      <c r="N52">
        <f t="shared" si="10"/>
        <v>54574.8</v>
      </c>
      <c r="O52">
        <f t="shared" si="11"/>
        <v>76458</v>
      </c>
      <c r="Q52">
        <v>12509</v>
      </c>
      <c r="R52">
        <v>5301</v>
      </c>
      <c r="T52">
        <v>-7884.5999999999985</v>
      </c>
      <c r="U52">
        <v>-3515.5999999999985</v>
      </c>
      <c r="W52">
        <v>31922.600000000002</v>
      </c>
      <c r="X52">
        <v>5062</v>
      </c>
      <c r="AB52">
        <v>54574.8</v>
      </c>
      <c r="AC52">
        <v>1.8879959248590923</v>
      </c>
      <c r="AK52">
        <v>54574.8</v>
      </c>
      <c r="AL52">
        <v>1.8879959248590923</v>
      </c>
    </row>
    <row r="53" spans="2:38" x14ac:dyDescent="0.25">
      <c r="B53">
        <v>88876</v>
      </c>
      <c r="C53">
        <v>28041</v>
      </c>
      <c r="D53">
        <v>27430</v>
      </c>
      <c r="E53">
        <v>61281</v>
      </c>
      <c r="F53">
        <v>70483</v>
      </c>
      <c r="H53">
        <v>67981</v>
      </c>
      <c r="J53">
        <f t="shared" si="6"/>
        <v>55222.2</v>
      </c>
      <c r="K53">
        <f t="shared" si="7"/>
        <v>1.2310447609838073</v>
      </c>
      <c r="L53">
        <f t="shared" si="8"/>
        <v>88876</v>
      </c>
      <c r="M53">
        <f t="shared" si="9"/>
        <v>27430</v>
      </c>
      <c r="N53">
        <f t="shared" si="10"/>
        <v>55222.2</v>
      </c>
      <c r="O53">
        <f t="shared" si="11"/>
        <v>61446</v>
      </c>
      <c r="Q53">
        <v>-38168</v>
      </c>
      <c r="R53">
        <v>91</v>
      </c>
      <c r="T53">
        <v>-7704.6000000000058</v>
      </c>
      <c r="U53">
        <v>-3572.2000000000044</v>
      </c>
      <c r="W53">
        <v>29500.600000000002</v>
      </c>
      <c r="X53">
        <v>3572.6</v>
      </c>
      <c r="AF53">
        <v>55222.2</v>
      </c>
      <c r="AG53">
        <v>1.2310447609838073</v>
      </c>
      <c r="AI53">
        <v>55222.2</v>
      </c>
      <c r="AJ53">
        <v>1.2310447609838073</v>
      </c>
    </row>
    <row r="54" spans="2:38" x14ac:dyDescent="0.25">
      <c r="B54">
        <v>81592</v>
      </c>
      <c r="C54">
        <v>15291</v>
      </c>
      <c r="D54">
        <v>98460</v>
      </c>
      <c r="E54">
        <v>31527</v>
      </c>
      <c r="F54">
        <v>25274</v>
      </c>
      <c r="H54">
        <v>63088</v>
      </c>
      <c r="J54">
        <f t="shared" si="6"/>
        <v>50428.800000000003</v>
      </c>
      <c r="K54">
        <f t="shared" si="7"/>
        <v>1.2510311567992891</v>
      </c>
      <c r="L54">
        <f t="shared" si="8"/>
        <v>98460</v>
      </c>
      <c r="M54">
        <f t="shared" si="9"/>
        <v>15291</v>
      </c>
      <c r="N54">
        <f t="shared" si="10"/>
        <v>50428.800000000003</v>
      </c>
      <c r="O54">
        <f t="shared" si="11"/>
        <v>83169</v>
      </c>
      <c r="Q54">
        <v>1834</v>
      </c>
      <c r="R54">
        <v>791</v>
      </c>
      <c r="T54">
        <v>-8881.7999999999956</v>
      </c>
      <c r="U54">
        <v>-3830.7999999999956</v>
      </c>
      <c r="W54">
        <v>15195</v>
      </c>
      <c r="X54">
        <v>6523.2000000000007</v>
      </c>
      <c r="Z54">
        <v>50428.800000000003</v>
      </c>
      <c r="AA54">
        <v>1.2510311567992891</v>
      </c>
      <c r="AI54">
        <v>50428.800000000003</v>
      </c>
      <c r="AJ54">
        <v>1.2510311567992891</v>
      </c>
    </row>
    <row r="55" spans="2:38" x14ac:dyDescent="0.25">
      <c r="B55">
        <v>55512</v>
      </c>
      <c r="C55">
        <v>67479</v>
      </c>
      <c r="D55">
        <v>34560</v>
      </c>
      <c r="E55">
        <v>9669</v>
      </c>
      <c r="F55">
        <v>36641</v>
      </c>
      <c r="H55">
        <v>61277</v>
      </c>
      <c r="J55">
        <f t="shared" si="6"/>
        <v>40772.199999999997</v>
      </c>
      <c r="K55">
        <f t="shared" si="7"/>
        <v>1.5029112974036232</v>
      </c>
      <c r="L55">
        <f t="shared" si="8"/>
        <v>67479</v>
      </c>
      <c r="M55">
        <f t="shared" si="9"/>
        <v>9669</v>
      </c>
      <c r="N55">
        <f t="shared" si="10"/>
        <v>40772.199999999997</v>
      </c>
      <c r="O55">
        <f t="shared" si="11"/>
        <v>57810</v>
      </c>
      <c r="Q55">
        <v>-8341</v>
      </c>
      <c r="R55">
        <v>2846</v>
      </c>
      <c r="T55">
        <v>-18661.400000000001</v>
      </c>
      <c r="U55">
        <v>5951</v>
      </c>
      <c r="W55">
        <v>29385.799999999996</v>
      </c>
      <c r="X55">
        <v>9100.1999999999989</v>
      </c>
      <c r="Z55">
        <v>40772.199999999997</v>
      </c>
      <c r="AA55">
        <v>1.5029112974036232</v>
      </c>
      <c r="AI55">
        <v>40772.199999999997</v>
      </c>
      <c r="AJ55">
        <v>1.5029112974036232</v>
      </c>
    </row>
    <row r="56" spans="2:38" x14ac:dyDescent="0.25">
      <c r="B56">
        <v>35825</v>
      </c>
      <c r="C56">
        <v>76689</v>
      </c>
      <c r="D56">
        <v>27327</v>
      </c>
      <c r="E56">
        <v>71263</v>
      </c>
      <c r="F56">
        <v>43733</v>
      </c>
      <c r="H56">
        <v>59540</v>
      </c>
      <c r="J56">
        <f t="shared" si="6"/>
        <v>50967.4</v>
      </c>
      <c r="K56">
        <f t="shared" si="7"/>
        <v>1.168197710693502</v>
      </c>
      <c r="L56">
        <f t="shared" si="8"/>
        <v>76689</v>
      </c>
      <c r="M56">
        <f t="shared" si="9"/>
        <v>27327</v>
      </c>
      <c r="N56">
        <f t="shared" si="10"/>
        <v>50967.4</v>
      </c>
      <c r="O56">
        <f t="shared" si="11"/>
        <v>49362</v>
      </c>
      <c r="Q56">
        <v>7388</v>
      </c>
      <c r="R56">
        <v>-20120</v>
      </c>
      <c r="T56">
        <v>13058.800000000003</v>
      </c>
      <c r="U56">
        <v>-7930</v>
      </c>
      <c r="W56">
        <v>16819.999999999996</v>
      </c>
      <c r="X56">
        <v>8076.4000000000005</v>
      </c>
      <c r="Z56">
        <v>50967.4</v>
      </c>
      <c r="AA56">
        <v>1.168197710693502</v>
      </c>
      <c r="AI56">
        <v>50967.4</v>
      </c>
      <c r="AJ56">
        <v>1.168197710693502</v>
      </c>
    </row>
    <row r="57" spans="2:38" x14ac:dyDescent="0.25">
      <c r="B57">
        <v>85244</v>
      </c>
      <c r="C57">
        <v>90864</v>
      </c>
      <c r="D57">
        <v>80777</v>
      </c>
      <c r="E57">
        <v>24733</v>
      </c>
      <c r="F57">
        <v>72000</v>
      </c>
      <c r="H57">
        <v>106898</v>
      </c>
      <c r="J57">
        <f t="shared" si="6"/>
        <v>70723.600000000006</v>
      </c>
      <c r="K57">
        <f t="shared" si="7"/>
        <v>1.5114897997273893</v>
      </c>
      <c r="L57">
        <f t="shared" si="8"/>
        <v>90864</v>
      </c>
      <c r="M57">
        <f t="shared" si="9"/>
        <v>24733</v>
      </c>
      <c r="N57">
        <f t="shared" si="10"/>
        <v>70723.600000000006</v>
      </c>
      <c r="O57">
        <f t="shared" si="11"/>
        <v>66131</v>
      </c>
      <c r="Q57">
        <v>-8599</v>
      </c>
      <c r="R57">
        <v>2978</v>
      </c>
      <c r="T57">
        <v>8756.2000000000044</v>
      </c>
      <c r="U57">
        <v>-4636.3999999999942</v>
      </c>
      <c r="W57">
        <v>27414.6</v>
      </c>
      <c r="X57">
        <v>4660</v>
      </c>
      <c r="AF57">
        <v>70723.600000000006</v>
      </c>
      <c r="AG57">
        <v>1.5114897997273893</v>
      </c>
      <c r="AI57">
        <v>70723.600000000006</v>
      </c>
      <c r="AJ57">
        <v>1.5114897997273893</v>
      </c>
    </row>
    <row r="58" spans="2:38" x14ac:dyDescent="0.25">
      <c r="B58">
        <v>78645</v>
      </c>
      <c r="C58">
        <v>98391</v>
      </c>
      <c r="D58">
        <v>67214</v>
      </c>
      <c r="E58">
        <v>62827</v>
      </c>
      <c r="F58">
        <v>21004</v>
      </c>
      <c r="H58">
        <v>113690</v>
      </c>
      <c r="J58">
        <f t="shared" si="6"/>
        <v>65616.2</v>
      </c>
      <c r="K58">
        <f t="shared" si="7"/>
        <v>1.7326513879194467</v>
      </c>
      <c r="L58">
        <f t="shared" si="8"/>
        <v>98391</v>
      </c>
      <c r="M58">
        <f t="shared" si="9"/>
        <v>21004</v>
      </c>
      <c r="N58">
        <f t="shared" si="10"/>
        <v>65616.2</v>
      </c>
      <c r="O58">
        <f t="shared" si="11"/>
        <v>77387</v>
      </c>
      <c r="Q58">
        <v>-14968</v>
      </c>
      <c r="R58">
        <v>93</v>
      </c>
      <c r="T58">
        <v>-8528.1999999999971</v>
      </c>
      <c r="U58">
        <v>-392</v>
      </c>
      <c r="W58">
        <v>41205.4</v>
      </c>
      <c r="X58">
        <v>8900.4</v>
      </c>
      <c r="AF58">
        <v>65616.2</v>
      </c>
      <c r="AG58">
        <v>1.7326513879194467</v>
      </c>
      <c r="AK58">
        <v>65616.2</v>
      </c>
      <c r="AL58">
        <v>1.7326513879194467</v>
      </c>
    </row>
    <row r="59" spans="2:38" x14ac:dyDescent="0.25">
      <c r="B59">
        <v>72636</v>
      </c>
      <c r="C59">
        <v>90860</v>
      </c>
      <c r="D59">
        <v>60239</v>
      </c>
      <c r="E59">
        <v>101138</v>
      </c>
      <c r="F59">
        <v>34330</v>
      </c>
      <c r="H59">
        <v>133338</v>
      </c>
      <c r="J59">
        <f t="shared" si="6"/>
        <v>71840.600000000006</v>
      </c>
      <c r="K59">
        <f t="shared" si="7"/>
        <v>1.8560257013443651</v>
      </c>
      <c r="L59">
        <f t="shared" si="8"/>
        <v>101138</v>
      </c>
      <c r="M59">
        <f t="shared" si="9"/>
        <v>34330</v>
      </c>
      <c r="N59">
        <f t="shared" si="10"/>
        <v>71840.600000000006</v>
      </c>
      <c r="O59">
        <f t="shared" si="11"/>
        <v>66808</v>
      </c>
      <c r="Q59">
        <v>16242</v>
      </c>
      <c r="R59">
        <v>12710</v>
      </c>
      <c r="T59">
        <v>9528.8000000000029</v>
      </c>
      <c r="U59">
        <v>4945.4000000000087</v>
      </c>
      <c r="W59">
        <v>27051.199999999997</v>
      </c>
      <c r="X59">
        <v>5830.2</v>
      </c>
      <c r="AF59">
        <v>71840.600000000006</v>
      </c>
      <c r="AG59">
        <v>1.8560257013443651</v>
      </c>
      <c r="AK59">
        <v>71840.600000000006</v>
      </c>
      <c r="AL59">
        <v>1.8560257013443651</v>
      </c>
    </row>
    <row r="60" spans="2:38" x14ac:dyDescent="0.25">
      <c r="B60">
        <v>68572</v>
      </c>
      <c r="C60">
        <v>56896</v>
      </c>
      <c r="D60">
        <v>98400</v>
      </c>
      <c r="E60">
        <v>97562</v>
      </c>
      <c r="F60">
        <v>36367</v>
      </c>
      <c r="H60">
        <v>92915</v>
      </c>
      <c r="J60">
        <f t="shared" si="6"/>
        <v>71559.399999999994</v>
      </c>
      <c r="K60">
        <f t="shared" si="7"/>
        <v>1.2984317923291699</v>
      </c>
      <c r="L60">
        <f t="shared" si="8"/>
        <v>98400</v>
      </c>
      <c r="M60">
        <f t="shared" si="9"/>
        <v>36367</v>
      </c>
      <c r="N60">
        <f t="shared" si="10"/>
        <v>71559.399999999994</v>
      </c>
      <c r="O60">
        <f t="shared" si="11"/>
        <v>62033</v>
      </c>
      <c r="Q60">
        <v>20591</v>
      </c>
      <c r="R60">
        <v>0</v>
      </c>
      <c r="T60">
        <v>-75.80000000000291</v>
      </c>
      <c r="U60">
        <v>7165.9999999999927</v>
      </c>
      <c r="W60">
        <v>13442.599999999999</v>
      </c>
      <c r="X60">
        <v>7445.2</v>
      </c>
      <c r="AB60">
        <v>71559.399999999994</v>
      </c>
      <c r="AC60">
        <v>1.2984317923291699</v>
      </c>
      <c r="AI60">
        <v>71559.399999999994</v>
      </c>
      <c r="AJ60">
        <v>1.2984317923291699</v>
      </c>
    </row>
    <row r="61" spans="2:38" x14ac:dyDescent="0.25">
      <c r="B61">
        <v>72767</v>
      </c>
      <c r="C61">
        <v>35520</v>
      </c>
      <c r="D61">
        <v>76867</v>
      </c>
      <c r="E61">
        <v>77616</v>
      </c>
      <c r="F61">
        <v>87741</v>
      </c>
      <c r="H61">
        <v>105661</v>
      </c>
      <c r="J61">
        <f t="shared" si="6"/>
        <v>70102.2</v>
      </c>
      <c r="K61">
        <f t="shared" si="7"/>
        <v>1.50724228340908</v>
      </c>
      <c r="L61">
        <f t="shared" si="8"/>
        <v>87741</v>
      </c>
      <c r="M61">
        <f t="shared" si="9"/>
        <v>35520</v>
      </c>
      <c r="N61">
        <f t="shared" si="10"/>
        <v>70102.2</v>
      </c>
      <c r="O61">
        <f t="shared" si="11"/>
        <v>52221</v>
      </c>
      <c r="Q61">
        <v>-14018</v>
      </c>
      <c r="R61">
        <v>-14236</v>
      </c>
      <c r="T61">
        <v>-2221.8000000000029</v>
      </c>
      <c r="U61">
        <v>6866</v>
      </c>
      <c r="W61">
        <v>20957.400000000001</v>
      </c>
      <c r="X61">
        <v>8764.7999999999993</v>
      </c>
      <c r="AF61">
        <v>70102.2</v>
      </c>
      <c r="AG61">
        <v>1.50724228340908</v>
      </c>
      <c r="AK61">
        <v>70102.2</v>
      </c>
      <c r="AL61">
        <v>1.50724228340908</v>
      </c>
    </row>
    <row r="62" spans="2:38" x14ac:dyDescent="0.25">
      <c r="B62">
        <v>65823</v>
      </c>
      <c r="C62">
        <v>50441</v>
      </c>
      <c r="D62">
        <v>106904</v>
      </c>
      <c r="E62">
        <v>55210</v>
      </c>
      <c r="F62">
        <v>79030</v>
      </c>
      <c r="H62">
        <v>116173</v>
      </c>
      <c r="J62">
        <f t="shared" si="6"/>
        <v>71481.600000000006</v>
      </c>
      <c r="K62">
        <f t="shared" si="7"/>
        <v>1.6252154400573013</v>
      </c>
      <c r="L62">
        <f t="shared" si="8"/>
        <v>106904</v>
      </c>
      <c r="M62">
        <f t="shared" si="9"/>
        <v>50441</v>
      </c>
      <c r="N62">
        <f t="shared" si="10"/>
        <v>71481.600000000006</v>
      </c>
      <c r="O62">
        <f t="shared" si="11"/>
        <v>56463</v>
      </c>
      <c r="Q62">
        <v>-4121</v>
      </c>
      <c r="R62">
        <v>-120</v>
      </c>
      <c r="T62">
        <v>2331</v>
      </c>
      <c r="U62">
        <v>-2095.3999999999942</v>
      </c>
      <c r="W62">
        <v>29140.2</v>
      </c>
      <c r="X62">
        <v>6319.3999999999987</v>
      </c>
      <c r="AF62">
        <v>71481.600000000006</v>
      </c>
      <c r="AG62">
        <v>1.6252154400573013</v>
      </c>
      <c r="AK62">
        <v>71481.600000000006</v>
      </c>
      <c r="AL62">
        <v>1.6252154400573013</v>
      </c>
    </row>
    <row r="63" spans="2:38" x14ac:dyDescent="0.25">
      <c r="B63">
        <v>46649</v>
      </c>
      <c r="C63">
        <v>92817</v>
      </c>
      <c r="D63">
        <v>52038</v>
      </c>
      <c r="E63">
        <v>31098</v>
      </c>
      <c r="F63">
        <v>10145</v>
      </c>
      <c r="H63">
        <v>77774</v>
      </c>
      <c r="J63">
        <f t="shared" si="6"/>
        <v>46549.4</v>
      </c>
      <c r="K63">
        <f t="shared" si="7"/>
        <v>1.6707841561867607</v>
      </c>
      <c r="L63">
        <f t="shared" si="8"/>
        <v>92817</v>
      </c>
      <c r="M63">
        <f t="shared" si="9"/>
        <v>10145</v>
      </c>
      <c r="N63">
        <f t="shared" si="10"/>
        <v>46549.4</v>
      </c>
      <c r="O63">
        <f t="shared" si="11"/>
        <v>82672</v>
      </c>
      <c r="Q63">
        <v>-946</v>
      </c>
      <c r="R63">
        <v>-803</v>
      </c>
      <c r="T63">
        <v>-16672.599999999999</v>
      </c>
      <c r="U63">
        <v>-6507.4000000000015</v>
      </c>
      <c r="W63">
        <v>18878.199999999997</v>
      </c>
      <c r="X63">
        <v>9872.2000000000007</v>
      </c>
      <c r="AB63">
        <v>46549.4</v>
      </c>
      <c r="AC63">
        <v>1.6707841561867607</v>
      </c>
      <c r="AI63">
        <v>46549.4</v>
      </c>
      <c r="AJ63">
        <v>1.6707841561867607</v>
      </c>
    </row>
    <row r="64" spans="2:38" x14ac:dyDescent="0.25">
      <c r="B64">
        <v>32206</v>
      </c>
      <c r="C64">
        <v>46061</v>
      </c>
      <c r="D64">
        <v>98456</v>
      </c>
      <c r="E64">
        <v>87364</v>
      </c>
      <c r="F64">
        <v>96715</v>
      </c>
      <c r="H64">
        <v>86960</v>
      </c>
      <c r="J64">
        <f t="shared" si="6"/>
        <v>72160.399999999994</v>
      </c>
      <c r="K64">
        <f t="shared" si="7"/>
        <v>1.2050930981535579</v>
      </c>
      <c r="L64">
        <f t="shared" si="8"/>
        <v>98456</v>
      </c>
      <c r="M64">
        <f t="shared" si="9"/>
        <v>32206</v>
      </c>
      <c r="N64">
        <f t="shared" si="10"/>
        <v>72160.399999999994</v>
      </c>
      <c r="O64">
        <f t="shared" si="11"/>
        <v>66250</v>
      </c>
      <c r="Q64">
        <v>-27430</v>
      </c>
      <c r="R64">
        <v>4942</v>
      </c>
      <c r="T64">
        <v>5715.7999999999884</v>
      </c>
      <c r="U64">
        <v>-1921.2000000000116</v>
      </c>
      <c r="W64">
        <v>15541.400000000001</v>
      </c>
      <c r="X64">
        <v>2303.6</v>
      </c>
      <c r="AF64">
        <v>72160.399999999994</v>
      </c>
      <c r="AG64">
        <v>1.2050930981535579</v>
      </c>
      <c r="AI64">
        <v>72160.399999999994</v>
      </c>
      <c r="AJ64">
        <v>1.2050930981535579</v>
      </c>
    </row>
    <row r="65" spans="2:38" x14ac:dyDescent="0.25">
      <c r="B65">
        <v>93937</v>
      </c>
      <c r="C65">
        <v>69043</v>
      </c>
      <c r="D65">
        <v>87308</v>
      </c>
      <c r="E65">
        <v>61288</v>
      </c>
      <c r="F65">
        <v>34643</v>
      </c>
      <c r="H65">
        <v>96956</v>
      </c>
      <c r="J65">
        <f t="shared" si="6"/>
        <v>69243.8</v>
      </c>
      <c r="K65">
        <f t="shared" si="7"/>
        <v>1.4002120045404787</v>
      </c>
      <c r="L65">
        <f t="shared" si="8"/>
        <v>93937</v>
      </c>
      <c r="M65">
        <f t="shared" si="9"/>
        <v>34643</v>
      </c>
      <c r="N65">
        <f t="shared" si="10"/>
        <v>69243.8</v>
      </c>
      <c r="O65">
        <f t="shared" si="11"/>
        <v>59294</v>
      </c>
      <c r="Q65">
        <v>20081</v>
      </c>
      <c r="R65">
        <v>29</v>
      </c>
      <c r="T65">
        <v>4718</v>
      </c>
      <c r="U65">
        <v>-1391.8000000000029</v>
      </c>
      <c r="W65">
        <v>12541.2</v>
      </c>
      <c r="X65">
        <v>1391.8000000000002</v>
      </c>
      <c r="AB65">
        <v>69243.8</v>
      </c>
      <c r="AC65">
        <v>1.4002120045404787</v>
      </c>
      <c r="AI65">
        <v>69243.8</v>
      </c>
      <c r="AJ65">
        <v>1.4002120045404787</v>
      </c>
    </row>
    <row r="66" spans="2:38" x14ac:dyDescent="0.25">
      <c r="B66">
        <v>70783</v>
      </c>
      <c r="C66">
        <v>104431</v>
      </c>
      <c r="D66">
        <v>72345</v>
      </c>
      <c r="E66">
        <v>96777</v>
      </c>
      <c r="F66">
        <v>88531</v>
      </c>
      <c r="H66">
        <v>124432</v>
      </c>
      <c r="J66">
        <f t="shared" ref="J66:J101" si="12">AVERAGE(B66:F66)</f>
        <v>86573.4</v>
      </c>
      <c r="K66">
        <f t="shared" ref="K66:K97" si="13">H66/J66</f>
        <v>1.4373006027255486</v>
      </c>
      <c r="L66">
        <f t="shared" ref="L66:L101" si="14">MAX(B66:F66)</f>
        <v>104431</v>
      </c>
      <c r="M66">
        <f t="shared" ref="M66:M101" si="15">MIN(B66:F66)</f>
        <v>70783</v>
      </c>
      <c r="N66">
        <f t="shared" ref="N66:N101" si="16">AVERAGE(B66:F66)</f>
        <v>86573.4</v>
      </c>
      <c r="O66">
        <f t="shared" ref="O66:O101" si="17">L66-M66</f>
        <v>33648</v>
      </c>
      <c r="Q66">
        <v>1309</v>
      </c>
      <c r="R66">
        <v>-2691</v>
      </c>
      <c r="T66">
        <v>-6537.6000000000058</v>
      </c>
      <c r="U66">
        <v>552.59999999999127</v>
      </c>
      <c r="W66">
        <v>26996.799999999999</v>
      </c>
      <c r="X66">
        <v>9137</v>
      </c>
      <c r="AB66">
        <v>86573.4</v>
      </c>
      <c r="AC66">
        <v>1.4373006027255486</v>
      </c>
      <c r="AK66">
        <v>86573.4</v>
      </c>
      <c r="AL66">
        <v>1.4373006027255486</v>
      </c>
    </row>
    <row r="67" spans="2:38" x14ac:dyDescent="0.25">
      <c r="B67">
        <v>93718</v>
      </c>
      <c r="C67">
        <v>42496</v>
      </c>
      <c r="D67">
        <v>72861</v>
      </c>
      <c r="E67">
        <v>57644</v>
      </c>
      <c r="F67">
        <v>30473</v>
      </c>
      <c r="H67">
        <v>110002</v>
      </c>
      <c r="J67">
        <f t="shared" si="12"/>
        <v>59438.400000000001</v>
      </c>
      <c r="K67">
        <f t="shared" si="13"/>
        <v>1.8506891167999138</v>
      </c>
      <c r="L67">
        <f t="shared" si="14"/>
        <v>93718</v>
      </c>
      <c r="M67">
        <f t="shared" si="15"/>
        <v>30473</v>
      </c>
      <c r="N67">
        <f t="shared" si="16"/>
        <v>59438.400000000001</v>
      </c>
      <c r="O67">
        <f t="shared" si="17"/>
        <v>63245</v>
      </c>
      <c r="Q67">
        <v>25624</v>
      </c>
      <c r="R67">
        <v>-6573</v>
      </c>
      <c r="T67">
        <v>9229.8000000000029</v>
      </c>
      <c r="U67">
        <v>-999.40000000000146</v>
      </c>
      <c r="W67">
        <v>26498.199999999997</v>
      </c>
      <c r="X67">
        <v>7407.4</v>
      </c>
      <c r="AD67">
        <v>59438.400000000001</v>
      </c>
      <c r="AE67">
        <v>1.8506891167999138</v>
      </c>
      <c r="AK67">
        <v>59438.400000000001</v>
      </c>
      <c r="AL67">
        <v>1.8506891167999138</v>
      </c>
    </row>
    <row r="68" spans="2:38" x14ac:dyDescent="0.25">
      <c r="B68">
        <v>96823</v>
      </c>
      <c r="C68">
        <v>15775</v>
      </c>
      <c r="D68">
        <v>103769</v>
      </c>
      <c r="E68">
        <v>95974</v>
      </c>
      <c r="F68">
        <v>13235</v>
      </c>
      <c r="H68">
        <v>105256</v>
      </c>
      <c r="J68">
        <f t="shared" si="12"/>
        <v>65115.199999999997</v>
      </c>
      <c r="K68">
        <f t="shared" si="13"/>
        <v>1.616458215593287</v>
      </c>
      <c r="L68">
        <f t="shared" si="14"/>
        <v>103769</v>
      </c>
      <c r="M68">
        <f t="shared" si="15"/>
        <v>13235</v>
      </c>
      <c r="N68">
        <f t="shared" si="16"/>
        <v>65115.199999999997</v>
      </c>
      <c r="O68">
        <f t="shared" si="17"/>
        <v>90534</v>
      </c>
      <c r="Q68">
        <v>8332</v>
      </c>
      <c r="R68">
        <v>-18638</v>
      </c>
      <c r="T68">
        <v>12249.799999999996</v>
      </c>
      <c r="U68">
        <v>-1106.8000000000029</v>
      </c>
      <c r="W68">
        <v>23831.4</v>
      </c>
      <c r="X68">
        <v>13219.2</v>
      </c>
      <c r="AD68">
        <v>65115.199999999997</v>
      </c>
      <c r="AE68">
        <v>1.616458215593287</v>
      </c>
      <c r="AK68">
        <v>65115.199999999997</v>
      </c>
      <c r="AL68">
        <v>1.616458215593287</v>
      </c>
    </row>
    <row r="69" spans="2:38" x14ac:dyDescent="0.25">
      <c r="B69">
        <v>6308</v>
      </c>
      <c r="C69">
        <v>27798</v>
      </c>
      <c r="D69">
        <v>67432</v>
      </c>
      <c r="E69">
        <v>87496</v>
      </c>
      <c r="F69">
        <v>98461</v>
      </c>
      <c r="H69">
        <v>101565</v>
      </c>
      <c r="J69">
        <f t="shared" si="12"/>
        <v>57499</v>
      </c>
      <c r="K69">
        <f t="shared" si="13"/>
        <v>1.7663785457138386</v>
      </c>
      <c r="L69">
        <f t="shared" si="14"/>
        <v>98461</v>
      </c>
      <c r="M69">
        <f t="shared" si="15"/>
        <v>6308</v>
      </c>
      <c r="N69">
        <f t="shared" si="16"/>
        <v>57499</v>
      </c>
      <c r="O69">
        <f t="shared" si="17"/>
        <v>92153</v>
      </c>
      <c r="Q69">
        <v>-22050</v>
      </c>
      <c r="R69">
        <v>-18681</v>
      </c>
      <c r="T69">
        <v>-10470.800000000003</v>
      </c>
      <c r="U69">
        <v>-13427.600000000006</v>
      </c>
      <c r="W69">
        <v>16061.599999999999</v>
      </c>
      <c r="X69">
        <v>14640.8</v>
      </c>
      <c r="AF69">
        <v>57499</v>
      </c>
      <c r="AG69">
        <v>1.7663785457138386</v>
      </c>
      <c r="AK69">
        <v>57499</v>
      </c>
      <c r="AL69">
        <v>1.7663785457138386</v>
      </c>
    </row>
    <row r="70" spans="2:38" x14ac:dyDescent="0.25">
      <c r="B70">
        <v>96650</v>
      </c>
      <c r="C70">
        <v>73217</v>
      </c>
      <c r="D70">
        <v>12498</v>
      </c>
      <c r="E70">
        <v>61086</v>
      </c>
      <c r="F70">
        <v>41363</v>
      </c>
      <c r="H70">
        <v>84631</v>
      </c>
      <c r="J70">
        <f t="shared" si="12"/>
        <v>56962.8</v>
      </c>
      <c r="K70">
        <f t="shared" si="13"/>
        <v>1.4857240163755994</v>
      </c>
      <c r="L70">
        <f t="shared" si="14"/>
        <v>96650</v>
      </c>
      <c r="M70">
        <f t="shared" si="15"/>
        <v>12498</v>
      </c>
      <c r="N70">
        <f t="shared" si="16"/>
        <v>56962.8</v>
      </c>
      <c r="O70">
        <f t="shared" si="17"/>
        <v>84152</v>
      </c>
      <c r="Q70">
        <v>-7619</v>
      </c>
      <c r="R70">
        <v>-17749</v>
      </c>
      <c r="T70">
        <v>21096</v>
      </c>
      <c r="U70">
        <v>-3941.3999999999942</v>
      </c>
      <c r="W70">
        <v>24675.599999999999</v>
      </c>
      <c r="X70">
        <v>8864.6</v>
      </c>
      <c r="AD70">
        <v>56962.8</v>
      </c>
      <c r="AE70">
        <v>1.4857240163755994</v>
      </c>
      <c r="AK70">
        <v>56962.8</v>
      </c>
      <c r="AL70">
        <v>1.4857240163755994</v>
      </c>
    </row>
    <row r="71" spans="2:38" x14ac:dyDescent="0.25">
      <c r="B71">
        <v>61682</v>
      </c>
      <c r="C71">
        <v>8605</v>
      </c>
      <c r="D71">
        <v>97814</v>
      </c>
      <c r="E71">
        <v>24696</v>
      </c>
      <c r="F71">
        <v>36351</v>
      </c>
      <c r="H71">
        <v>87785</v>
      </c>
      <c r="J71">
        <f t="shared" si="12"/>
        <v>45829.599999999999</v>
      </c>
      <c r="K71">
        <f t="shared" si="13"/>
        <v>1.9154651142493062</v>
      </c>
      <c r="L71">
        <f t="shared" si="14"/>
        <v>97814</v>
      </c>
      <c r="M71">
        <f t="shared" si="15"/>
        <v>8605</v>
      </c>
      <c r="N71">
        <f t="shared" si="16"/>
        <v>45829.599999999999</v>
      </c>
      <c r="O71">
        <f t="shared" si="17"/>
        <v>89209</v>
      </c>
      <c r="Q71">
        <v>17429</v>
      </c>
      <c r="R71">
        <v>8220</v>
      </c>
      <c r="T71">
        <v>-14760.200000000004</v>
      </c>
      <c r="U71">
        <v>2782.1999999999971</v>
      </c>
      <c r="W71">
        <v>19128.2</v>
      </c>
      <c r="X71">
        <v>7777.4</v>
      </c>
      <c r="Z71">
        <v>45829.599999999999</v>
      </c>
      <c r="AA71">
        <v>1.9154651142493062</v>
      </c>
      <c r="AK71">
        <v>45829.599999999999</v>
      </c>
      <c r="AL71">
        <v>1.9154651142493062</v>
      </c>
    </row>
    <row r="72" spans="2:38" x14ac:dyDescent="0.25">
      <c r="B72">
        <v>29575</v>
      </c>
      <c r="C72">
        <v>99397</v>
      </c>
      <c r="D72">
        <v>93906</v>
      </c>
      <c r="E72">
        <v>21559</v>
      </c>
      <c r="F72">
        <v>86285</v>
      </c>
      <c r="H72">
        <v>94789</v>
      </c>
      <c r="J72">
        <f t="shared" si="12"/>
        <v>66144.399999999994</v>
      </c>
      <c r="K72">
        <f t="shared" si="13"/>
        <v>1.4330616046105189</v>
      </c>
      <c r="L72">
        <f t="shared" si="14"/>
        <v>99397</v>
      </c>
      <c r="M72">
        <f t="shared" si="15"/>
        <v>21559</v>
      </c>
      <c r="N72">
        <f t="shared" si="16"/>
        <v>66144.399999999994</v>
      </c>
      <c r="O72">
        <f t="shared" si="17"/>
        <v>77838</v>
      </c>
      <c r="Q72">
        <v>16438</v>
      </c>
      <c r="R72">
        <v>9183</v>
      </c>
      <c r="T72">
        <v>3881.7999999999956</v>
      </c>
      <c r="U72">
        <v>-1780.4000000000087</v>
      </c>
      <c r="W72">
        <v>28658.2</v>
      </c>
      <c r="X72">
        <v>12596.400000000001</v>
      </c>
      <c r="AB72">
        <v>66144.399999999994</v>
      </c>
      <c r="AC72">
        <v>1.4330616046105189</v>
      </c>
      <c r="AI72">
        <v>66144.399999999994</v>
      </c>
      <c r="AJ72">
        <v>1.4330616046105189</v>
      </c>
    </row>
    <row r="73" spans="2:38" x14ac:dyDescent="0.25">
      <c r="B73">
        <v>98449</v>
      </c>
      <c r="C73">
        <v>29161</v>
      </c>
      <c r="D73">
        <v>48164</v>
      </c>
      <c r="E73">
        <v>80821</v>
      </c>
      <c r="F73">
        <v>12459</v>
      </c>
      <c r="H73">
        <v>56021</v>
      </c>
      <c r="J73">
        <f t="shared" si="12"/>
        <v>53810.8</v>
      </c>
      <c r="K73">
        <f t="shared" si="13"/>
        <v>1.0410735391408417</v>
      </c>
      <c r="L73">
        <f t="shared" si="14"/>
        <v>98449</v>
      </c>
      <c r="M73">
        <f t="shared" si="15"/>
        <v>12459</v>
      </c>
      <c r="N73">
        <f t="shared" si="16"/>
        <v>53810.8</v>
      </c>
      <c r="O73">
        <f t="shared" si="17"/>
        <v>85990</v>
      </c>
      <c r="Q73">
        <v>-7078</v>
      </c>
      <c r="R73">
        <v>-4453</v>
      </c>
      <c r="T73">
        <v>17747.200000000004</v>
      </c>
      <c r="U73">
        <v>131.20000000000437</v>
      </c>
      <c r="W73">
        <v>19159.600000000002</v>
      </c>
      <c r="X73">
        <v>701.2</v>
      </c>
      <c r="AD73">
        <v>53810.8</v>
      </c>
      <c r="AE73">
        <v>1.0410735391408417</v>
      </c>
      <c r="AI73">
        <v>53810.8</v>
      </c>
      <c r="AJ73">
        <v>1.0410735391408417</v>
      </c>
    </row>
    <row r="74" spans="2:38" x14ac:dyDescent="0.25">
      <c r="B74">
        <v>46620</v>
      </c>
      <c r="C74">
        <v>26986</v>
      </c>
      <c r="D74">
        <v>84990</v>
      </c>
      <c r="E74">
        <v>42772</v>
      </c>
      <c r="F74">
        <v>25970</v>
      </c>
      <c r="H74">
        <v>90962</v>
      </c>
      <c r="J74">
        <f t="shared" si="12"/>
        <v>45467.6</v>
      </c>
      <c r="K74">
        <f t="shared" si="13"/>
        <v>2.0005894307154986</v>
      </c>
      <c r="L74">
        <f t="shared" si="14"/>
        <v>84990</v>
      </c>
      <c r="M74">
        <f t="shared" si="15"/>
        <v>25970</v>
      </c>
      <c r="N74">
        <f t="shared" si="16"/>
        <v>45467.6</v>
      </c>
      <c r="O74">
        <f t="shared" si="17"/>
        <v>59020</v>
      </c>
      <c r="Q74">
        <v>-10144</v>
      </c>
      <c r="R74">
        <v>409</v>
      </c>
      <c r="T74">
        <v>-1641.4000000000015</v>
      </c>
      <c r="U74">
        <v>-7841.2000000000044</v>
      </c>
      <c r="W74">
        <v>18257</v>
      </c>
      <c r="X74">
        <v>8198.7999999999993</v>
      </c>
      <c r="AD74">
        <v>45467.6</v>
      </c>
      <c r="AE74">
        <v>2.0005894307154986</v>
      </c>
      <c r="AK74">
        <v>45467.6</v>
      </c>
      <c r="AL74">
        <v>2.0005894307154986</v>
      </c>
    </row>
    <row r="75" spans="2:38" x14ac:dyDescent="0.25">
      <c r="B75">
        <v>35261</v>
      </c>
      <c r="C75">
        <v>76131</v>
      </c>
      <c r="D75">
        <v>43595</v>
      </c>
      <c r="E75">
        <v>32941</v>
      </c>
      <c r="F75">
        <v>79856</v>
      </c>
      <c r="H75">
        <v>101813</v>
      </c>
      <c r="J75">
        <f t="shared" si="12"/>
        <v>53556.800000000003</v>
      </c>
      <c r="K75">
        <f t="shared" si="13"/>
        <v>1.9010284408329099</v>
      </c>
      <c r="L75">
        <f t="shared" si="14"/>
        <v>79856</v>
      </c>
      <c r="M75">
        <f t="shared" si="15"/>
        <v>32941</v>
      </c>
      <c r="N75">
        <f t="shared" si="16"/>
        <v>53556.800000000003</v>
      </c>
      <c r="O75">
        <f t="shared" si="17"/>
        <v>46915</v>
      </c>
      <c r="Q75">
        <v>32933</v>
      </c>
      <c r="R75">
        <v>11826</v>
      </c>
      <c r="T75">
        <v>-15003.399999999994</v>
      </c>
      <c r="U75">
        <v>2136.8000000000029</v>
      </c>
      <c r="W75">
        <v>19668.199999999997</v>
      </c>
      <c r="X75">
        <v>6984.4000000000005</v>
      </c>
      <c r="AB75">
        <v>53556.800000000003</v>
      </c>
      <c r="AC75">
        <v>1.9010284408329099</v>
      </c>
      <c r="AK75">
        <v>53556.800000000003</v>
      </c>
      <c r="AL75">
        <v>1.9010284408329099</v>
      </c>
    </row>
    <row r="76" spans="2:38" x14ac:dyDescent="0.25">
      <c r="B76">
        <v>97738</v>
      </c>
      <c r="C76">
        <v>49389</v>
      </c>
      <c r="D76">
        <v>17046</v>
      </c>
      <c r="E76">
        <v>47947</v>
      </c>
      <c r="F76">
        <v>30390</v>
      </c>
      <c r="H76">
        <v>65556</v>
      </c>
      <c r="J76">
        <f t="shared" si="12"/>
        <v>48502</v>
      </c>
      <c r="K76">
        <f t="shared" si="13"/>
        <v>1.3516143664178797</v>
      </c>
      <c r="L76">
        <f t="shared" si="14"/>
        <v>97738</v>
      </c>
      <c r="M76">
        <f t="shared" si="15"/>
        <v>17046</v>
      </c>
      <c r="N76">
        <f t="shared" si="16"/>
        <v>48502</v>
      </c>
      <c r="O76">
        <f t="shared" si="17"/>
        <v>80692</v>
      </c>
      <c r="Q76">
        <v>-36657</v>
      </c>
      <c r="R76">
        <v>-2734</v>
      </c>
      <c r="T76">
        <v>6928</v>
      </c>
      <c r="U76">
        <v>-1850.1999999999971</v>
      </c>
      <c r="W76">
        <v>12262</v>
      </c>
      <c r="X76">
        <v>6851</v>
      </c>
      <c r="AD76">
        <v>48502</v>
      </c>
      <c r="AE76">
        <v>1.3516143664178797</v>
      </c>
      <c r="AK76">
        <v>48502</v>
      </c>
      <c r="AL76">
        <v>1.3516143664178797</v>
      </c>
    </row>
    <row r="77" spans="2:38" x14ac:dyDescent="0.25">
      <c r="B77">
        <v>38787</v>
      </c>
      <c r="C77">
        <v>70216</v>
      </c>
      <c r="D77">
        <v>97540</v>
      </c>
      <c r="E77">
        <v>60918</v>
      </c>
      <c r="F77">
        <v>87382</v>
      </c>
      <c r="H77">
        <v>118665</v>
      </c>
      <c r="J77">
        <f t="shared" si="12"/>
        <v>70968.600000000006</v>
      </c>
      <c r="K77">
        <f t="shared" si="13"/>
        <v>1.6720775103355567</v>
      </c>
      <c r="L77">
        <f t="shared" si="14"/>
        <v>97540</v>
      </c>
      <c r="M77">
        <f t="shared" si="15"/>
        <v>38787</v>
      </c>
      <c r="N77">
        <f t="shared" si="16"/>
        <v>70968.600000000006</v>
      </c>
      <c r="O77">
        <f t="shared" si="17"/>
        <v>58753</v>
      </c>
      <c r="Q77">
        <v>4521</v>
      </c>
      <c r="R77">
        <v>-37</v>
      </c>
      <c r="T77">
        <v>-2118</v>
      </c>
      <c r="U77">
        <v>-2285.3999999999942</v>
      </c>
      <c r="W77">
        <v>23357.600000000002</v>
      </c>
      <c r="X77">
        <v>7737</v>
      </c>
      <c r="AF77">
        <v>70968.600000000006</v>
      </c>
      <c r="AG77">
        <v>1.6720775103355567</v>
      </c>
      <c r="AK77">
        <v>70968.600000000006</v>
      </c>
      <c r="AL77">
        <v>1.6720775103355567</v>
      </c>
    </row>
    <row r="78" spans="2:38" x14ac:dyDescent="0.25">
      <c r="B78">
        <v>24635</v>
      </c>
      <c r="C78">
        <v>45572</v>
      </c>
      <c r="D78">
        <v>32552</v>
      </c>
      <c r="E78">
        <v>34913</v>
      </c>
      <c r="F78">
        <v>82964</v>
      </c>
      <c r="H78">
        <v>57537</v>
      </c>
      <c r="J78">
        <f t="shared" si="12"/>
        <v>44127.199999999997</v>
      </c>
      <c r="K78">
        <f t="shared" si="13"/>
        <v>1.3038896644246634</v>
      </c>
      <c r="L78">
        <f t="shared" si="14"/>
        <v>82964</v>
      </c>
      <c r="M78">
        <f t="shared" si="15"/>
        <v>24635</v>
      </c>
      <c r="N78">
        <f t="shared" si="16"/>
        <v>44127.199999999997</v>
      </c>
      <c r="O78">
        <f t="shared" si="17"/>
        <v>58329</v>
      </c>
      <c r="Q78">
        <v>16455</v>
      </c>
      <c r="R78">
        <v>14270</v>
      </c>
      <c r="T78">
        <v>9834.7999999999956</v>
      </c>
      <c r="U78">
        <v>3684.5999999999985</v>
      </c>
      <c r="W78">
        <v>10744.8</v>
      </c>
      <c r="X78">
        <v>3684.6000000000004</v>
      </c>
      <c r="Z78">
        <v>44127.199999999997</v>
      </c>
      <c r="AA78">
        <v>1.3038896644246634</v>
      </c>
      <c r="AI78">
        <v>44127.199999999997</v>
      </c>
      <c r="AJ78">
        <v>1.3038896644246634</v>
      </c>
    </row>
    <row r="79" spans="2:38" x14ac:dyDescent="0.25">
      <c r="B79">
        <v>86905</v>
      </c>
      <c r="C79">
        <v>50278</v>
      </c>
      <c r="D79">
        <v>76131</v>
      </c>
      <c r="E79">
        <v>35593</v>
      </c>
      <c r="F79">
        <v>39272</v>
      </c>
      <c r="H79">
        <v>122943</v>
      </c>
      <c r="J79">
        <f t="shared" si="12"/>
        <v>57635.8</v>
      </c>
      <c r="K79">
        <f t="shared" si="13"/>
        <v>2.1331013016215614</v>
      </c>
      <c r="L79">
        <f t="shared" si="14"/>
        <v>86905</v>
      </c>
      <c r="M79">
        <f t="shared" si="15"/>
        <v>35593</v>
      </c>
      <c r="N79">
        <f t="shared" si="16"/>
        <v>57635.8</v>
      </c>
      <c r="O79">
        <f t="shared" si="17"/>
        <v>51312</v>
      </c>
      <c r="Q79">
        <v>16425</v>
      </c>
      <c r="R79">
        <v>-141</v>
      </c>
      <c r="T79">
        <v>12125.800000000003</v>
      </c>
      <c r="U79">
        <v>856.60000000000582</v>
      </c>
      <c r="W79">
        <v>12407</v>
      </c>
      <c r="X79">
        <v>7450.2000000000007</v>
      </c>
      <c r="AD79">
        <v>57635.8</v>
      </c>
      <c r="AE79">
        <v>2.1331013016215614</v>
      </c>
      <c r="AK79">
        <v>57635.8</v>
      </c>
      <c r="AL79">
        <v>2.1331013016215614</v>
      </c>
    </row>
    <row r="80" spans="2:38" x14ac:dyDescent="0.25">
      <c r="B80">
        <v>43733</v>
      </c>
      <c r="C80">
        <v>95220</v>
      </c>
      <c r="D80">
        <v>35422</v>
      </c>
      <c r="E80">
        <v>34495</v>
      </c>
      <c r="F80">
        <v>37055</v>
      </c>
      <c r="H80">
        <v>88067</v>
      </c>
      <c r="J80">
        <f t="shared" si="12"/>
        <v>49185</v>
      </c>
      <c r="K80">
        <f t="shared" si="13"/>
        <v>1.7905255667378266</v>
      </c>
      <c r="L80">
        <f t="shared" si="14"/>
        <v>95220</v>
      </c>
      <c r="M80">
        <f t="shared" si="15"/>
        <v>34495</v>
      </c>
      <c r="N80">
        <f t="shared" si="16"/>
        <v>49185</v>
      </c>
      <c r="O80">
        <f t="shared" si="17"/>
        <v>60725</v>
      </c>
      <c r="Q80">
        <v>12053</v>
      </c>
      <c r="R80">
        <v>14897</v>
      </c>
      <c r="T80">
        <v>-5254.8000000000029</v>
      </c>
      <c r="U80">
        <v>662.19999999999709</v>
      </c>
      <c r="W80">
        <v>14582</v>
      </c>
      <c r="X80">
        <v>1879.8000000000002</v>
      </c>
      <c r="Z80">
        <v>49185</v>
      </c>
      <c r="AA80">
        <v>1.7905255667378266</v>
      </c>
      <c r="AK80">
        <v>49185</v>
      </c>
      <c r="AL80">
        <v>1.7905255667378266</v>
      </c>
    </row>
    <row r="81" spans="2:38" x14ac:dyDescent="0.25">
      <c r="B81">
        <v>87585</v>
      </c>
      <c r="C81">
        <v>25271</v>
      </c>
      <c r="D81">
        <v>51073</v>
      </c>
      <c r="E81">
        <v>50385</v>
      </c>
      <c r="F81">
        <v>61069</v>
      </c>
      <c r="H81">
        <v>66082</v>
      </c>
      <c r="J81">
        <f t="shared" si="12"/>
        <v>55076.6</v>
      </c>
      <c r="K81">
        <f t="shared" si="13"/>
        <v>1.199819887211629</v>
      </c>
      <c r="L81">
        <f t="shared" si="14"/>
        <v>87585</v>
      </c>
      <c r="M81">
        <f t="shared" si="15"/>
        <v>25271</v>
      </c>
      <c r="N81">
        <f t="shared" si="16"/>
        <v>55076.6</v>
      </c>
      <c r="O81">
        <f t="shared" si="17"/>
        <v>62314</v>
      </c>
      <c r="Q81">
        <v>-14114</v>
      </c>
      <c r="R81">
        <v>1</v>
      </c>
      <c r="T81">
        <v>-19830.400000000001</v>
      </c>
      <c r="U81">
        <v>-1866.8000000000029</v>
      </c>
      <c r="W81">
        <v>19830.400000000001</v>
      </c>
      <c r="X81">
        <v>8485.2000000000007</v>
      </c>
      <c r="AB81">
        <v>55076.6</v>
      </c>
      <c r="AC81">
        <v>1.199819887211629</v>
      </c>
      <c r="AI81">
        <v>55076.6</v>
      </c>
      <c r="AJ81">
        <v>1.199819887211629</v>
      </c>
    </row>
    <row r="82" spans="2:38" x14ac:dyDescent="0.25">
      <c r="B82">
        <v>74275</v>
      </c>
      <c r="C82">
        <v>26082</v>
      </c>
      <c r="D82">
        <v>90755</v>
      </c>
      <c r="E82">
        <v>10317</v>
      </c>
      <c r="F82">
        <v>66721</v>
      </c>
      <c r="H82">
        <v>94022</v>
      </c>
      <c r="J82">
        <f t="shared" si="12"/>
        <v>53630</v>
      </c>
      <c r="K82">
        <f t="shared" si="13"/>
        <v>1.753160544471378</v>
      </c>
      <c r="L82">
        <f t="shared" si="14"/>
        <v>90755</v>
      </c>
      <c r="M82">
        <f t="shared" si="15"/>
        <v>10317</v>
      </c>
      <c r="N82">
        <f t="shared" si="16"/>
        <v>53630</v>
      </c>
      <c r="O82">
        <f t="shared" si="17"/>
        <v>80438</v>
      </c>
      <c r="Q82">
        <v>1649</v>
      </c>
      <c r="R82">
        <v>-3223</v>
      </c>
      <c r="T82">
        <v>-13921.600000000006</v>
      </c>
      <c r="U82">
        <v>429.80000000000291</v>
      </c>
      <c r="W82">
        <v>14071.6</v>
      </c>
      <c r="X82">
        <v>4512.2</v>
      </c>
      <c r="AB82">
        <v>53630</v>
      </c>
      <c r="AC82">
        <v>1.753160544471378</v>
      </c>
      <c r="AK82">
        <v>53630</v>
      </c>
      <c r="AL82">
        <v>1.753160544471378</v>
      </c>
    </row>
    <row r="83" spans="2:38" x14ac:dyDescent="0.25">
      <c r="B83">
        <v>28393</v>
      </c>
      <c r="C83">
        <v>99058</v>
      </c>
      <c r="D83">
        <v>55289</v>
      </c>
      <c r="E83">
        <v>96061</v>
      </c>
      <c r="F83">
        <v>69272</v>
      </c>
      <c r="H83">
        <v>77999</v>
      </c>
      <c r="J83">
        <f t="shared" si="12"/>
        <v>69614.600000000006</v>
      </c>
      <c r="K83">
        <f t="shared" si="13"/>
        <v>1.1204402524757737</v>
      </c>
      <c r="L83">
        <f t="shared" si="14"/>
        <v>99058</v>
      </c>
      <c r="M83">
        <f t="shared" si="15"/>
        <v>28393</v>
      </c>
      <c r="N83">
        <f t="shared" si="16"/>
        <v>69614.600000000006</v>
      </c>
      <c r="O83">
        <f t="shared" si="17"/>
        <v>70665</v>
      </c>
      <c r="Q83">
        <v>-4657</v>
      </c>
      <c r="R83">
        <v>-2389</v>
      </c>
      <c r="T83">
        <v>857.60000000000582</v>
      </c>
      <c r="U83">
        <v>-2143.3999999999942</v>
      </c>
      <c r="W83">
        <v>21694.400000000001</v>
      </c>
      <c r="X83">
        <v>3979.3999999999996</v>
      </c>
      <c r="AB83">
        <v>69614.600000000006</v>
      </c>
      <c r="AC83">
        <v>1.1204402524757737</v>
      </c>
      <c r="AI83">
        <v>69614.600000000006</v>
      </c>
      <c r="AJ83">
        <v>1.1204402524757737</v>
      </c>
    </row>
    <row r="84" spans="2:38" x14ac:dyDescent="0.25">
      <c r="B84">
        <v>33734</v>
      </c>
      <c r="C84">
        <v>88842</v>
      </c>
      <c r="D84">
        <v>74367</v>
      </c>
      <c r="E84">
        <v>50932</v>
      </c>
      <c r="F84">
        <v>84376</v>
      </c>
      <c r="H84">
        <v>81507</v>
      </c>
      <c r="J84">
        <f t="shared" si="12"/>
        <v>66450.2</v>
      </c>
      <c r="K84">
        <f t="shared" si="13"/>
        <v>1.2265877303604806</v>
      </c>
      <c r="L84">
        <f t="shared" si="14"/>
        <v>88842</v>
      </c>
      <c r="M84">
        <f t="shared" si="15"/>
        <v>33734</v>
      </c>
      <c r="N84">
        <f t="shared" si="16"/>
        <v>66450.2</v>
      </c>
      <c r="O84">
        <f t="shared" si="17"/>
        <v>55108</v>
      </c>
      <c r="Q84">
        <v>-5577</v>
      </c>
      <c r="R84">
        <v>-158</v>
      </c>
      <c r="T84">
        <v>497.59999999999127</v>
      </c>
      <c r="U84">
        <v>-5672.8000000000029</v>
      </c>
      <c r="W84">
        <v>11485.2</v>
      </c>
      <c r="X84">
        <v>8254</v>
      </c>
      <c r="AB84">
        <v>66450.2</v>
      </c>
      <c r="AC84">
        <v>1.2265877303604806</v>
      </c>
      <c r="AI84">
        <v>66450.2</v>
      </c>
      <c r="AJ84">
        <v>1.2265877303604806</v>
      </c>
    </row>
    <row r="85" spans="2:38" x14ac:dyDescent="0.25">
      <c r="B85">
        <v>39357</v>
      </c>
      <c r="C85">
        <v>73491</v>
      </c>
      <c r="D85">
        <v>73620</v>
      </c>
      <c r="E85">
        <v>92656</v>
      </c>
      <c r="F85">
        <v>22782</v>
      </c>
      <c r="H85">
        <v>90555</v>
      </c>
      <c r="J85">
        <f t="shared" si="12"/>
        <v>60381.2</v>
      </c>
      <c r="K85">
        <f t="shared" si="13"/>
        <v>1.4997217677025301</v>
      </c>
      <c r="L85">
        <f t="shared" si="14"/>
        <v>92656</v>
      </c>
      <c r="M85">
        <f t="shared" si="15"/>
        <v>22782</v>
      </c>
      <c r="N85">
        <f t="shared" si="16"/>
        <v>60381.2</v>
      </c>
      <c r="O85">
        <f t="shared" si="17"/>
        <v>69874</v>
      </c>
      <c r="Q85">
        <v>-24573</v>
      </c>
      <c r="R85">
        <v>-10974</v>
      </c>
      <c r="T85">
        <v>5843</v>
      </c>
      <c r="U85">
        <v>4663.1999999999971</v>
      </c>
      <c r="W85">
        <v>9507.4</v>
      </c>
      <c r="X85">
        <v>9924.4000000000015</v>
      </c>
      <c r="AD85">
        <v>60381.2</v>
      </c>
      <c r="AE85">
        <v>1.4997217677025301</v>
      </c>
      <c r="AI85">
        <v>60381.2</v>
      </c>
      <c r="AJ85">
        <v>1.4997217677025301</v>
      </c>
    </row>
    <row r="86" spans="2:38" x14ac:dyDescent="0.25">
      <c r="B86">
        <v>46156</v>
      </c>
      <c r="C86">
        <v>52708</v>
      </c>
      <c r="D86">
        <v>67584</v>
      </c>
      <c r="E86">
        <v>58406</v>
      </c>
      <c r="F86">
        <v>62029</v>
      </c>
      <c r="H86">
        <v>95416</v>
      </c>
      <c r="J86">
        <f t="shared" si="12"/>
        <v>57376.6</v>
      </c>
      <c r="K86">
        <f t="shared" si="13"/>
        <v>1.6629775901674202</v>
      </c>
      <c r="L86">
        <f t="shared" si="14"/>
        <v>67584</v>
      </c>
      <c r="M86">
        <f t="shared" si="15"/>
        <v>46156</v>
      </c>
      <c r="N86">
        <f t="shared" si="16"/>
        <v>57376.6</v>
      </c>
      <c r="O86">
        <f t="shared" si="17"/>
        <v>21428</v>
      </c>
      <c r="Q86">
        <v>-15407</v>
      </c>
      <c r="R86">
        <v>-15</v>
      </c>
      <c r="T86">
        <v>-4541.5999999999985</v>
      </c>
      <c r="U86">
        <v>407</v>
      </c>
      <c r="W86">
        <v>23193.200000000001</v>
      </c>
      <c r="X86">
        <v>1288.2</v>
      </c>
      <c r="AF86">
        <v>57376.6</v>
      </c>
      <c r="AG86">
        <v>1.6629775901674202</v>
      </c>
      <c r="AK86">
        <v>57376.6</v>
      </c>
      <c r="AL86">
        <v>1.6629775901674202</v>
      </c>
    </row>
    <row r="87" spans="2:38" x14ac:dyDescent="0.25">
      <c r="B87">
        <v>34789</v>
      </c>
      <c r="C87">
        <v>14489</v>
      </c>
      <c r="D87">
        <v>25671</v>
      </c>
      <c r="E87">
        <v>47752</v>
      </c>
      <c r="F87">
        <v>89648</v>
      </c>
      <c r="H87">
        <v>81812</v>
      </c>
      <c r="J87">
        <f t="shared" si="12"/>
        <v>42469.8</v>
      </c>
      <c r="K87">
        <f t="shared" si="13"/>
        <v>1.9263570819735434</v>
      </c>
      <c r="L87">
        <f t="shared" si="14"/>
        <v>89648</v>
      </c>
      <c r="M87">
        <f t="shared" si="15"/>
        <v>14489</v>
      </c>
      <c r="N87">
        <f t="shared" si="16"/>
        <v>42469.8</v>
      </c>
      <c r="O87">
        <f t="shared" si="17"/>
        <v>75159</v>
      </c>
      <c r="Q87">
        <v>10226</v>
      </c>
      <c r="R87">
        <v>-10306</v>
      </c>
      <c r="T87">
        <v>-4024.1999999999971</v>
      </c>
      <c r="U87">
        <v>2273.2000000000044</v>
      </c>
      <c r="W87">
        <v>18073</v>
      </c>
      <c r="X87">
        <v>5605.2</v>
      </c>
      <c r="AD87">
        <v>42469.8</v>
      </c>
      <c r="AE87">
        <v>1.9263570819735434</v>
      </c>
      <c r="AK87">
        <v>42469.8</v>
      </c>
      <c r="AL87">
        <v>1.9263570819735434</v>
      </c>
    </row>
    <row r="88" spans="2:38" x14ac:dyDescent="0.25">
      <c r="B88">
        <v>29810</v>
      </c>
      <c r="C88">
        <v>48012</v>
      </c>
      <c r="D88">
        <v>38641</v>
      </c>
      <c r="E88">
        <v>76325</v>
      </c>
      <c r="F88">
        <v>110006</v>
      </c>
      <c r="H88">
        <v>109955</v>
      </c>
      <c r="J88">
        <f t="shared" si="12"/>
        <v>60558.8</v>
      </c>
      <c r="K88">
        <f t="shared" si="13"/>
        <v>1.8156733620877559</v>
      </c>
      <c r="L88">
        <f t="shared" si="14"/>
        <v>110006</v>
      </c>
      <c r="M88">
        <f t="shared" si="15"/>
        <v>29810</v>
      </c>
      <c r="N88">
        <f t="shared" si="16"/>
        <v>60558.8</v>
      </c>
      <c r="O88">
        <f t="shared" si="17"/>
        <v>80196</v>
      </c>
      <c r="Q88">
        <v>15245</v>
      </c>
      <c r="R88">
        <v>475</v>
      </c>
      <c r="T88">
        <v>-8468.8000000000029</v>
      </c>
      <c r="U88">
        <v>-4089.7999999999956</v>
      </c>
      <c r="W88">
        <v>47616.4</v>
      </c>
      <c r="X88">
        <v>6453.8</v>
      </c>
      <c r="AB88">
        <v>60558.8</v>
      </c>
      <c r="AC88">
        <v>1.8156733620877559</v>
      </c>
      <c r="AK88">
        <v>60558.8</v>
      </c>
      <c r="AL88">
        <v>1.8156733620877559</v>
      </c>
    </row>
    <row r="89" spans="2:38" x14ac:dyDescent="0.25">
      <c r="B89">
        <v>67198</v>
      </c>
      <c r="C89">
        <v>63227</v>
      </c>
      <c r="D89">
        <v>95510</v>
      </c>
      <c r="E89">
        <v>58235</v>
      </c>
      <c r="F89">
        <v>85745</v>
      </c>
      <c r="H89">
        <v>105983</v>
      </c>
      <c r="J89">
        <f t="shared" si="12"/>
        <v>73983</v>
      </c>
      <c r="K89">
        <f t="shared" si="13"/>
        <v>1.432531797845451</v>
      </c>
      <c r="L89">
        <f t="shared" si="14"/>
        <v>95510</v>
      </c>
      <c r="M89">
        <f t="shared" si="15"/>
        <v>58235</v>
      </c>
      <c r="N89">
        <f t="shared" si="16"/>
        <v>73983</v>
      </c>
      <c r="O89">
        <f t="shared" si="17"/>
        <v>37275</v>
      </c>
      <c r="Q89">
        <v>-8653</v>
      </c>
      <c r="R89">
        <v>-7612</v>
      </c>
      <c r="T89">
        <v>2495.3999999999942</v>
      </c>
      <c r="U89">
        <v>253.19999999999709</v>
      </c>
      <c r="W89">
        <v>30162.6</v>
      </c>
      <c r="X89">
        <v>9283.1999999999989</v>
      </c>
      <c r="AF89">
        <v>73983</v>
      </c>
      <c r="AG89">
        <v>1.432531797845451</v>
      </c>
      <c r="AI89">
        <v>73983</v>
      </c>
      <c r="AJ89">
        <v>1.432531797845451</v>
      </c>
    </row>
    <row r="90" spans="2:38" x14ac:dyDescent="0.25">
      <c r="B90">
        <v>100271</v>
      </c>
      <c r="C90">
        <v>69806</v>
      </c>
      <c r="D90">
        <v>81835</v>
      </c>
      <c r="E90">
        <v>41760</v>
      </c>
      <c r="F90">
        <v>25492</v>
      </c>
      <c r="H90">
        <v>119173</v>
      </c>
      <c r="J90">
        <f t="shared" si="12"/>
        <v>63832.800000000003</v>
      </c>
      <c r="K90">
        <f t="shared" si="13"/>
        <v>1.8669555463648781</v>
      </c>
      <c r="L90">
        <f t="shared" si="14"/>
        <v>100271</v>
      </c>
      <c r="M90">
        <f t="shared" si="15"/>
        <v>25492</v>
      </c>
      <c r="N90">
        <f t="shared" si="16"/>
        <v>63832.800000000003</v>
      </c>
      <c r="O90">
        <f t="shared" si="17"/>
        <v>74779</v>
      </c>
      <c r="Q90">
        <v>38854</v>
      </c>
      <c r="R90">
        <v>32</v>
      </c>
      <c r="T90">
        <v>1742.4000000000015</v>
      </c>
      <c r="U90">
        <v>-39.19999999999709</v>
      </c>
      <c r="W90">
        <v>23302.400000000001</v>
      </c>
      <c r="X90">
        <v>2816.0000000000005</v>
      </c>
      <c r="AB90">
        <v>63832.800000000003</v>
      </c>
      <c r="AC90">
        <v>1.8669555463648781</v>
      </c>
      <c r="AK90">
        <v>63832.800000000003</v>
      </c>
      <c r="AL90">
        <v>1.8669555463648781</v>
      </c>
    </row>
    <row r="91" spans="2:38" x14ac:dyDescent="0.25">
      <c r="B91">
        <v>37852</v>
      </c>
      <c r="C91">
        <v>83334</v>
      </c>
      <c r="D91">
        <v>20721</v>
      </c>
      <c r="E91">
        <v>15478</v>
      </c>
      <c r="F91">
        <v>29232</v>
      </c>
      <c r="H91">
        <v>65017</v>
      </c>
      <c r="J91">
        <f t="shared" si="12"/>
        <v>37323.4</v>
      </c>
      <c r="K91">
        <f t="shared" si="13"/>
        <v>1.7419902795565247</v>
      </c>
      <c r="L91">
        <f t="shared" si="14"/>
        <v>83334</v>
      </c>
      <c r="M91">
        <f t="shared" si="15"/>
        <v>15478</v>
      </c>
      <c r="N91">
        <f t="shared" si="16"/>
        <v>37323.4</v>
      </c>
      <c r="O91">
        <f t="shared" si="17"/>
        <v>67856</v>
      </c>
      <c r="Q91">
        <v>15571</v>
      </c>
      <c r="R91">
        <v>59</v>
      </c>
      <c r="T91">
        <v>3277</v>
      </c>
      <c r="U91">
        <v>-11147</v>
      </c>
      <c r="W91">
        <v>9693.7999999999993</v>
      </c>
      <c r="X91">
        <v>11147</v>
      </c>
      <c r="Z91">
        <v>37323.4</v>
      </c>
      <c r="AA91">
        <v>1.7419902795565247</v>
      </c>
      <c r="AI91">
        <v>37323.4</v>
      </c>
      <c r="AJ91">
        <v>1.7419902795565247</v>
      </c>
    </row>
    <row r="92" spans="2:38" x14ac:dyDescent="0.25">
      <c r="B92">
        <v>79002</v>
      </c>
      <c r="C92">
        <v>121963</v>
      </c>
      <c r="D92">
        <v>40105</v>
      </c>
      <c r="E92">
        <v>36578</v>
      </c>
      <c r="F92">
        <v>63113</v>
      </c>
      <c r="H92">
        <v>94837</v>
      </c>
      <c r="J92">
        <f t="shared" si="12"/>
        <v>68152.2</v>
      </c>
      <c r="K92">
        <f t="shared" si="13"/>
        <v>1.3915471547506904</v>
      </c>
      <c r="L92">
        <f t="shared" si="14"/>
        <v>121963</v>
      </c>
      <c r="M92">
        <f t="shared" si="15"/>
        <v>36578</v>
      </c>
      <c r="N92">
        <f t="shared" si="16"/>
        <v>68152.2</v>
      </c>
      <c r="O92">
        <f t="shared" si="17"/>
        <v>85385</v>
      </c>
      <c r="Q92">
        <v>26572</v>
      </c>
      <c r="R92">
        <v>8</v>
      </c>
      <c r="T92">
        <v>13860</v>
      </c>
      <c r="U92">
        <v>7884.3999999999942</v>
      </c>
      <c r="W92">
        <v>18952.400000000001</v>
      </c>
      <c r="X92">
        <v>7941.9999999999991</v>
      </c>
      <c r="Z92">
        <v>68152.2</v>
      </c>
      <c r="AA92">
        <v>1.3915471547506904</v>
      </c>
      <c r="AI92">
        <v>68152.2</v>
      </c>
      <c r="AJ92">
        <v>1.3915471547506904</v>
      </c>
    </row>
    <row r="93" spans="2:38" x14ac:dyDescent="0.25">
      <c r="B93">
        <v>86097</v>
      </c>
      <c r="C93">
        <v>98447</v>
      </c>
      <c r="D93">
        <v>97752</v>
      </c>
      <c r="E93">
        <v>96268</v>
      </c>
      <c r="F93">
        <v>19213</v>
      </c>
      <c r="H93">
        <v>121257</v>
      </c>
      <c r="J93">
        <f t="shared" si="12"/>
        <v>79555.399999999994</v>
      </c>
      <c r="K93">
        <f t="shared" si="13"/>
        <v>1.5241831478441439</v>
      </c>
      <c r="L93">
        <f t="shared" si="14"/>
        <v>98447</v>
      </c>
      <c r="M93">
        <f t="shared" si="15"/>
        <v>19213</v>
      </c>
      <c r="N93">
        <f t="shared" si="16"/>
        <v>79555.399999999994</v>
      </c>
      <c r="O93">
        <f t="shared" si="17"/>
        <v>79234</v>
      </c>
      <c r="Q93">
        <v>27777</v>
      </c>
      <c r="R93">
        <v>2420</v>
      </c>
      <c r="T93">
        <v>-13285</v>
      </c>
      <c r="U93">
        <v>-3068</v>
      </c>
      <c r="W93">
        <v>17204.599999999999</v>
      </c>
      <c r="X93">
        <v>7326</v>
      </c>
      <c r="AB93">
        <v>79555.399999999994</v>
      </c>
      <c r="AC93">
        <v>1.5241831478441439</v>
      </c>
      <c r="AI93">
        <v>79555.399999999994</v>
      </c>
      <c r="AJ93">
        <v>1.5241831478441439</v>
      </c>
    </row>
    <row r="94" spans="2:38" x14ac:dyDescent="0.25">
      <c r="B94">
        <v>56407</v>
      </c>
      <c r="C94">
        <v>25096</v>
      </c>
      <c r="D94">
        <v>63791</v>
      </c>
      <c r="E94">
        <v>64280</v>
      </c>
      <c r="F94">
        <v>29800</v>
      </c>
      <c r="H94">
        <v>56809</v>
      </c>
      <c r="J94">
        <f t="shared" si="12"/>
        <v>47874.8</v>
      </c>
      <c r="K94">
        <f t="shared" si="13"/>
        <v>1.1866159231996791</v>
      </c>
      <c r="L94">
        <f t="shared" si="14"/>
        <v>64280</v>
      </c>
      <c r="M94">
        <f t="shared" si="15"/>
        <v>25096</v>
      </c>
      <c r="N94">
        <f t="shared" si="16"/>
        <v>47874.8</v>
      </c>
      <c r="O94">
        <f t="shared" si="17"/>
        <v>39184</v>
      </c>
      <c r="Q94">
        <v>1582</v>
      </c>
      <c r="R94">
        <v>-18715</v>
      </c>
      <c r="T94">
        <v>25784.000000000004</v>
      </c>
      <c r="U94">
        <v>2134</v>
      </c>
      <c r="W94">
        <v>25784</v>
      </c>
      <c r="X94">
        <v>6832.8</v>
      </c>
      <c r="AD94">
        <v>47874.8</v>
      </c>
      <c r="AE94">
        <v>1.1866159231996791</v>
      </c>
      <c r="AI94">
        <v>47874.8</v>
      </c>
      <c r="AJ94">
        <v>1.1866159231996791</v>
      </c>
    </row>
    <row r="95" spans="2:38" x14ac:dyDescent="0.25">
      <c r="B95">
        <v>55936</v>
      </c>
      <c r="C95">
        <v>34891</v>
      </c>
      <c r="D95">
        <v>45920</v>
      </c>
      <c r="E95">
        <v>96462</v>
      </c>
      <c r="F95">
        <v>35816</v>
      </c>
      <c r="H95">
        <v>100194</v>
      </c>
      <c r="J95">
        <f t="shared" si="12"/>
        <v>53805</v>
      </c>
      <c r="K95">
        <f t="shared" si="13"/>
        <v>1.8621689434067465</v>
      </c>
      <c r="L95">
        <f t="shared" si="14"/>
        <v>96462</v>
      </c>
      <c r="M95">
        <f t="shared" si="15"/>
        <v>34891</v>
      </c>
      <c r="N95">
        <f t="shared" si="16"/>
        <v>53805</v>
      </c>
      <c r="O95">
        <f t="shared" si="17"/>
        <v>61571</v>
      </c>
      <c r="Q95">
        <v>-21084</v>
      </c>
      <c r="R95">
        <v>-2246</v>
      </c>
      <c r="T95">
        <v>-7326</v>
      </c>
      <c r="U95">
        <v>-676.80000000000291</v>
      </c>
      <c r="W95">
        <v>30126.800000000003</v>
      </c>
      <c r="X95">
        <v>9141.6</v>
      </c>
      <c r="AD95">
        <v>53805</v>
      </c>
      <c r="AE95">
        <v>1.8621689434067465</v>
      </c>
      <c r="AK95">
        <v>53805</v>
      </c>
      <c r="AL95">
        <v>1.8621689434067465</v>
      </c>
    </row>
    <row r="96" spans="2:38" x14ac:dyDescent="0.25">
      <c r="B96">
        <v>21596</v>
      </c>
      <c r="C96">
        <v>58256</v>
      </c>
      <c r="D96">
        <v>48916</v>
      </c>
      <c r="E96">
        <v>23864</v>
      </c>
      <c r="F96">
        <v>85717</v>
      </c>
      <c r="H96">
        <v>87990</v>
      </c>
      <c r="J96">
        <f t="shared" si="12"/>
        <v>47669.8</v>
      </c>
      <c r="K96">
        <f t="shared" si="13"/>
        <v>1.8458227221427401</v>
      </c>
      <c r="L96">
        <f t="shared" si="14"/>
        <v>85717</v>
      </c>
      <c r="M96">
        <f t="shared" si="15"/>
        <v>21596</v>
      </c>
      <c r="N96">
        <f t="shared" si="16"/>
        <v>47669.8</v>
      </c>
      <c r="O96">
        <f t="shared" si="17"/>
        <v>64121</v>
      </c>
      <c r="Q96">
        <v>20709</v>
      </c>
      <c r="R96">
        <v>-6295</v>
      </c>
      <c r="T96">
        <v>-1973</v>
      </c>
      <c r="U96">
        <v>-1642.3999999999942</v>
      </c>
      <c r="W96">
        <v>10707.4</v>
      </c>
      <c r="X96">
        <v>5594.0000000000009</v>
      </c>
      <c r="Z96">
        <v>47669.8</v>
      </c>
      <c r="AA96">
        <v>1.8458227221427401</v>
      </c>
      <c r="AK96">
        <v>47669.8</v>
      </c>
      <c r="AL96">
        <v>1.8458227221427401</v>
      </c>
    </row>
    <row r="97" spans="2:38" x14ac:dyDescent="0.25">
      <c r="B97">
        <v>93959</v>
      </c>
      <c r="C97">
        <v>94443</v>
      </c>
      <c r="D97">
        <v>88105</v>
      </c>
      <c r="E97">
        <v>73887</v>
      </c>
      <c r="F97">
        <v>22793</v>
      </c>
      <c r="H97">
        <v>89852</v>
      </c>
      <c r="J97">
        <f t="shared" si="12"/>
        <v>74637.399999999994</v>
      </c>
      <c r="K97">
        <f t="shared" si="13"/>
        <v>1.2038468649765399</v>
      </c>
      <c r="L97">
        <f t="shared" si="14"/>
        <v>94443</v>
      </c>
      <c r="M97">
        <f t="shared" si="15"/>
        <v>22793</v>
      </c>
      <c r="N97">
        <f t="shared" si="16"/>
        <v>74637.399999999994</v>
      </c>
      <c r="O97">
        <f t="shared" si="17"/>
        <v>71650</v>
      </c>
      <c r="Q97">
        <v>-12484</v>
      </c>
      <c r="R97">
        <v>-14200</v>
      </c>
      <c r="T97">
        <v>-3541.4000000000087</v>
      </c>
      <c r="U97">
        <v>3131.7999999999884</v>
      </c>
      <c r="W97">
        <v>16438.599999999999</v>
      </c>
      <c r="X97">
        <v>4925.8</v>
      </c>
      <c r="AB97">
        <v>74637.399999999994</v>
      </c>
      <c r="AC97">
        <v>1.2038468649765399</v>
      </c>
      <c r="AI97">
        <v>74637.399999999994</v>
      </c>
      <c r="AJ97">
        <v>1.2038468649765399</v>
      </c>
    </row>
    <row r="98" spans="2:38" x14ac:dyDescent="0.25">
      <c r="B98">
        <v>23141</v>
      </c>
      <c r="C98">
        <v>45501</v>
      </c>
      <c r="D98">
        <v>91316</v>
      </c>
      <c r="E98">
        <v>36830</v>
      </c>
      <c r="F98">
        <v>98390</v>
      </c>
      <c r="H98">
        <v>81160</v>
      </c>
      <c r="J98">
        <f t="shared" si="12"/>
        <v>59035.6</v>
      </c>
      <c r="K98">
        <f t="shared" ref="K98:K129" si="18">H98/J98</f>
        <v>1.3747637019019032</v>
      </c>
      <c r="L98">
        <f t="shared" si="14"/>
        <v>98390</v>
      </c>
      <c r="M98">
        <f t="shared" si="15"/>
        <v>23141</v>
      </c>
      <c r="N98">
        <f t="shared" si="16"/>
        <v>59035.6</v>
      </c>
      <c r="O98">
        <f t="shared" si="17"/>
        <v>75249</v>
      </c>
      <c r="Q98">
        <v>16462</v>
      </c>
      <c r="R98">
        <v>19526</v>
      </c>
      <c r="T98">
        <v>7228</v>
      </c>
      <c r="U98">
        <v>72</v>
      </c>
      <c r="W98">
        <v>18231.599999999999</v>
      </c>
      <c r="X98">
        <v>2344.0000000000005</v>
      </c>
      <c r="Z98">
        <v>59035.6</v>
      </c>
      <c r="AA98">
        <v>1.3747637019019032</v>
      </c>
      <c r="AI98">
        <v>59035.6</v>
      </c>
      <c r="AJ98">
        <v>1.3747637019019032</v>
      </c>
    </row>
    <row r="99" spans="2:38" x14ac:dyDescent="0.25">
      <c r="B99">
        <v>94205</v>
      </c>
      <c r="C99">
        <v>33648</v>
      </c>
      <c r="D99">
        <v>77821</v>
      </c>
      <c r="E99">
        <v>39196</v>
      </c>
      <c r="F99">
        <v>67278</v>
      </c>
      <c r="H99">
        <v>85127</v>
      </c>
      <c r="J99">
        <f t="shared" si="12"/>
        <v>62429.599999999999</v>
      </c>
      <c r="K99">
        <f t="shared" si="18"/>
        <v>1.3635679229083639</v>
      </c>
      <c r="L99">
        <f t="shared" si="14"/>
        <v>94205</v>
      </c>
      <c r="M99">
        <f t="shared" si="15"/>
        <v>33648</v>
      </c>
      <c r="N99">
        <f t="shared" si="16"/>
        <v>62429.599999999999</v>
      </c>
      <c r="O99">
        <f t="shared" si="17"/>
        <v>60557</v>
      </c>
      <c r="Q99">
        <v>14525</v>
      </c>
      <c r="R99">
        <v>17496</v>
      </c>
      <c r="T99">
        <v>-1358.2000000000044</v>
      </c>
      <c r="U99">
        <v>1168.7999999999956</v>
      </c>
      <c r="W99">
        <v>11358.2</v>
      </c>
      <c r="X99">
        <v>10621.599999999999</v>
      </c>
      <c r="AB99">
        <v>62429.599999999999</v>
      </c>
      <c r="AC99">
        <v>1.3635679229083639</v>
      </c>
      <c r="AI99">
        <v>62429.599999999999</v>
      </c>
      <c r="AJ99">
        <v>1.3635679229083639</v>
      </c>
    </row>
    <row r="100" spans="2:38" x14ac:dyDescent="0.25">
      <c r="B100">
        <v>82610</v>
      </c>
      <c r="C100">
        <v>98449</v>
      </c>
      <c r="D100">
        <v>54312</v>
      </c>
      <c r="E100">
        <v>45588</v>
      </c>
      <c r="F100">
        <v>92075</v>
      </c>
      <c r="H100">
        <v>128086</v>
      </c>
      <c r="J100">
        <f t="shared" si="12"/>
        <v>74606.8</v>
      </c>
      <c r="K100">
        <f t="shared" si="18"/>
        <v>1.7168140169528783</v>
      </c>
      <c r="L100">
        <f t="shared" si="14"/>
        <v>98449</v>
      </c>
      <c r="M100">
        <f t="shared" si="15"/>
        <v>45588</v>
      </c>
      <c r="N100">
        <f t="shared" si="16"/>
        <v>74606.8</v>
      </c>
      <c r="O100">
        <f t="shared" si="17"/>
        <v>52861</v>
      </c>
      <c r="Q100">
        <v>-14594</v>
      </c>
      <c r="R100">
        <v>7148</v>
      </c>
      <c r="T100">
        <v>-13608.800000000003</v>
      </c>
      <c r="U100">
        <v>-2823</v>
      </c>
      <c r="W100">
        <v>22938.400000000001</v>
      </c>
      <c r="X100">
        <v>2823</v>
      </c>
      <c r="AF100">
        <v>74606.8</v>
      </c>
      <c r="AG100">
        <v>1.7168140169528783</v>
      </c>
      <c r="AK100">
        <v>74606.8</v>
      </c>
      <c r="AL100">
        <v>1.7168140169528783</v>
      </c>
    </row>
    <row r="101" spans="2:38" x14ac:dyDescent="0.25">
      <c r="B101">
        <v>58048</v>
      </c>
      <c r="C101">
        <v>19851</v>
      </c>
      <c r="D101">
        <v>28785</v>
      </c>
      <c r="E101">
        <v>58467</v>
      </c>
      <c r="F101">
        <v>44714</v>
      </c>
      <c r="H101">
        <v>87520</v>
      </c>
      <c r="J101">
        <f t="shared" si="12"/>
        <v>41973</v>
      </c>
      <c r="K101">
        <f t="shared" si="18"/>
        <v>2.0851499773664024</v>
      </c>
      <c r="L101">
        <f t="shared" si="14"/>
        <v>58467</v>
      </c>
      <c r="M101">
        <f t="shared" si="15"/>
        <v>19851</v>
      </c>
      <c r="N101">
        <f t="shared" si="16"/>
        <v>41973</v>
      </c>
      <c r="O101">
        <f t="shared" si="17"/>
        <v>38616</v>
      </c>
      <c r="Q101">
        <v>2035</v>
      </c>
      <c r="R101">
        <v>334</v>
      </c>
      <c r="T101">
        <v>-8014.1999999999971</v>
      </c>
      <c r="U101">
        <v>-1782.1999999999971</v>
      </c>
      <c r="W101">
        <v>19493.8</v>
      </c>
      <c r="X101">
        <v>6195.4000000000005</v>
      </c>
      <c r="AD101">
        <v>41973</v>
      </c>
      <c r="AE101">
        <v>2.0851499773664024</v>
      </c>
      <c r="AK101">
        <v>41973</v>
      </c>
      <c r="AL101">
        <v>2.0851499773664024</v>
      </c>
    </row>
    <row r="103" spans="2:38" x14ac:dyDescent="0.25">
      <c r="B103">
        <v>2924505</v>
      </c>
      <c r="C103">
        <v>3187887</v>
      </c>
      <c r="D103">
        <v>3157858</v>
      </c>
      <c r="E103">
        <v>2912020</v>
      </c>
      <c r="F103">
        <v>2755176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96E14-3746-4F96-84BE-178A87D5C9F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89010</v>
      </c>
      <c r="C2">
        <v>85768</v>
      </c>
      <c r="D2">
        <v>19396</v>
      </c>
      <c r="E2">
        <v>36128</v>
      </c>
      <c r="F2">
        <v>55631</v>
      </c>
      <c r="H2">
        <v>94400</v>
      </c>
      <c r="J2">
        <f t="shared" ref="J2:J33" si="0">AVERAGE(B2:F2)</f>
        <v>57186.6</v>
      </c>
      <c r="K2">
        <f t="shared" ref="K2:K33" si="1">H2/J2</f>
        <v>1.6507363613154131</v>
      </c>
      <c r="L2">
        <f t="shared" ref="L2:L33" si="2">MAX(B2:F2)</f>
        <v>89010</v>
      </c>
      <c r="M2">
        <f t="shared" ref="M2:M33" si="3">MIN(B2:F2)</f>
        <v>19396</v>
      </c>
      <c r="N2">
        <f t="shared" ref="N2:N33" si="4">AVERAGE(B2:F2)</f>
        <v>57186.6</v>
      </c>
      <c r="O2">
        <f t="shared" ref="O2:O33" si="5">L2-M2</f>
        <v>69614</v>
      </c>
      <c r="Q2">
        <v>6824</v>
      </c>
      <c r="R2">
        <v>14712</v>
      </c>
      <c r="T2">
        <v>20655.599999999999</v>
      </c>
      <c r="U2">
        <v>-3666.4000000000015</v>
      </c>
      <c r="W2">
        <v>25097.200000000004</v>
      </c>
      <c r="X2">
        <v>6322.8</v>
      </c>
      <c r="AD2">
        <v>57186.6</v>
      </c>
      <c r="AE2">
        <v>1.6507363613154131</v>
      </c>
      <c r="AK2">
        <v>57186.6</v>
      </c>
      <c r="AL2">
        <v>1.6507363613154131</v>
      </c>
    </row>
    <row r="3" spans="1:38" x14ac:dyDescent="0.25">
      <c r="B3">
        <v>45907</v>
      </c>
      <c r="C3">
        <v>83938</v>
      </c>
      <c r="D3">
        <v>105581</v>
      </c>
      <c r="E3">
        <v>29523</v>
      </c>
      <c r="F3">
        <v>100805</v>
      </c>
      <c r="H3">
        <v>118205</v>
      </c>
      <c r="J3">
        <f t="shared" si="0"/>
        <v>73150.8</v>
      </c>
      <c r="K3">
        <f t="shared" si="1"/>
        <v>1.6159085068105885</v>
      </c>
      <c r="L3">
        <f t="shared" si="2"/>
        <v>105581</v>
      </c>
      <c r="M3">
        <f t="shared" si="3"/>
        <v>29523</v>
      </c>
      <c r="N3">
        <f t="shared" si="4"/>
        <v>73150.8</v>
      </c>
      <c r="O3">
        <f t="shared" si="5"/>
        <v>76058</v>
      </c>
      <c r="Q3">
        <v>15008</v>
      </c>
      <c r="R3">
        <v>-225</v>
      </c>
      <c r="T3">
        <v>-13318.199999999997</v>
      </c>
      <c r="U3">
        <v>3669.4000000000087</v>
      </c>
      <c r="W3">
        <v>32526.2</v>
      </c>
      <c r="X3">
        <v>7383.7999999999993</v>
      </c>
      <c r="AB3">
        <v>73150.8</v>
      </c>
      <c r="AC3">
        <v>1.6159085068105885</v>
      </c>
      <c r="AK3">
        <v>73150.8</v>
      </c>
      <c r="AL3">
        <v>1.6159085068105885</v>
      </c>
    </row>
    <row r="4" spans="1:38" x14ac:dyDescent="0.25">
      <c r="B4">
        <v>68226</v>
      </c>
      <c r="C4">
        <v>40195</v>
      </c>
      <c r="D4">
        <v>81691</v>
      </c>
      <c r="E4">
        <v>22947</v>
      </c>
      <c r="F4">
        <v>24441</v>
      </c>
      <c r="H4">
        <v>82514</v>
      </c>
      <c r="J4">
        <f t="shared" si="0"/>
        <v>47500</v>
      </c>
      <c r="K4">
        <f t="shared" si="1"/>
        <v>1.7371368421052631</v>
      </c>
      <c r="L4">
        <f t="shared" si="2"/>
        <v>81691</v>
      </c>
      <c r="M4">
        <f t="shared" si="3"/>
        <v>22947</v>
      </c>
      <c r="N4">
        <f t="shared" si="4"/>
        <v>47500</v>
      </c>
      <c r="O4">
        <f t="shared" si="5"/>
        <v>58744</v>
      </c>
      <c r="Q4">
        <v>-17239</v>
      </c>
      <c r="R4">
        <v>2965</v>
      </c>
      <c r="T4">
        <v>3170.8000000000029</v>
      </c>
      <c r="U4">
        <v>1360</v>
      </c>
      <c r="W4">
        <v>21204</v>
      </c>
      <c r="X4">
        <v>5853.6</v>
      </c>
      <c r="AD4">
        <v>47500</v>
      </c>
      <c r="AE4">
        <v>1.7371368421052631</v>
      </c>
      <c r="AK4">
        <v>47500</v>
      </c>
      <c r="AL4">
        <v>1.7371368421052631</v>
      </c>
    </row>
    <row r="5" spans="1:38" x14ac:dyDescent="0.25">
      <c r="B5">
        <v>25924</v>
      </c>
      <c r="C5">
        <v>92355</v>
      </c>
      <c r="D5">
        <v>51967</v>
      </c>
      <c r="E5">
        <v>24492</v>
      </c>
      <c r="F5">
        <v>85485</v>
      </c>
      <c r="H5">
        <v>76181</v>
      </c>
      <c r="J5">
        <f t="shared" si="0"/>
        <v>56044.6</v>
      </c>
      <c r="K5">
        <f t="shared" si="1"/>
        <v>1.3592924206792447</v>
      </c>
      <c r="L5">
        <f t="shared" si="2"/>
        <v>92355</v>
      </c>
      <c r="M5">
        <f t="shared" si="3"/>
        <v>24492</v>
      </c>
      <c r="N5">
        <f t="shared" si="4"/>
        <v>56044.6</v>
      </c>
      <c r="O5">
        <f t="shared" si="5"/>
        <v>67863</v>
      </c>
      <c r="Q5">
        <v>10868</v>
      </c>
      <c r="R5">
        <v>-8</v>
      </c>
      <c r="T5">
        <v>-5430.8000000000029</v>
      </c>
      <c r="U5">
        <v>1048</v>
      </c>
      <c r="W5">
        <v>25042.799999999996</v>
      </c>
      <c r="X5">
        <v>1201.2</v>
      </c>
      <c r="AB5">
        <v>56044.6</v>
      </c>
      <c r="AC5">
        <v>1.3592924206792447</v>
      </c>
      <c r="AI5">
        <v>56044.6</v>
      </c>
      <c r="AJ5">
        <v>1.3592924206792447</v>
      </c>
    </row>
    <row r="6" spans="1:38" x14ac:dyDescent="0.25">
      <c r="B6">
        <v>30174</v>
      </c>
      <c r="C6">
        <v>34762</v>
      </c>
      <c r="D6">
        <v>40498</v>
      </c>
      <c r="E6">
        <v>74836</v>
      </c>
      <c r="F6">
        <v>70548</v>
      </c>
      <c r="H6">
        <v>61025</v>
      </c>
      <c r="J6">
        <f t="shared" si="0"/>
        <v>50163.6</v>
      </c>
      <c r="K6">
        <f t="shared" si="1"/>
        <v>1.2165195480388171</v>
      </c>
      <c r="L6">
        <f t="shared" si="2"/>
        <v>74836</v>
      </c>
      <c r="M6">
        <f t="shared" si="3"/>
        <v>30174</v>
      </c>
      <c r="N6">
        <f t="shared" si="4"/>
        <v>50163.6</v>
      </c>
      <c r="O6">
        <f t="shared" si="5"/>
        <v>44662</v>
      </c>
      <c r="Q6">
        <v>-15358</v>
      </c>
      <c r="R6">
        <v>6177</v>
      </c>
      <c r="T6">
        <v>-8433.5999999999985</v>
      </c>
      <c r="U6">
        <v>2061.7999999999956</v>
      </c>
      <c r="W6">
        <v>11984.8</v>
      </c>
      <c r="X6">
        <v>2081</v>
      </c>
      <c r="Z6">
        <v>50163.6</v>
      </c>
      <c r="AA6">
        <v>1.2165195480388171</v>
      </c>
      <c r="AI6">
        <v>50163.6</v>
      </c>
      <c r="AJ6">
        <v>1.2165195480388171</v>
      </c>
    </row>
    <row r="7" spans="1:38" x14ac:dyDescent="0.25">
      <c r="B7">
        <v>52774</v>
      </c>
      <c r="C7">
        <v>65315</v>
      </c>
      <c r="D7">
        <v>62124</v>
      </c>
      <c r="E7">
        <v>25377</v>
      </c>
      <c r="F7">
        <v>65188</v>
      </c>
      <c r="H7">
        <v>81397</v>
      </c>
      <c r="J7">
        <f t="shared" si="0"/>
        <v>54155.6</v>
      </c>
      <c r="K7">
        <f t="shared" si="1"/>
        <v>1.5030209248905007</v>
      </c>
      <c r="L7">
        <f t="shared" si="2"/>
        <v>65315</v>
      </c>
      <c r="M7">
        <f t="shared" si="3"/>
        <v>25377</v>
      </c>
      <c r="N7">
        <f t="shared" si="4"/>
        <v>54155.6</v>
      </c>
      <c r="O7">
        <f t="shared" si="5"/>
        <v>39938</v>
      </c>
      <c r="Q7">
        <v>2554</v>
      </c>
      <c r="R7">
        <v>-5451</v>
      </c>
      <c r="T7">
        <v>11007.199999999997</v>
      </c>
      <c r="U7">
        <v>-4193.4000000000015</v>
      </c>
      <c r="W7">
        <v>31012.400000000001</v>
      </c>
      <c r="X7">
        <v>4551.7999999999993</v>
      </c>
      <c r="AD7">
        <v>54155.6</v>
      </c>
      <c r="AE7">
        <v>1.5030209248905007</v>
      </c>
      <c r="AI7">
        <v>54155.6</v>
      </c>
      <c r="AJ7">
        <v>1.5030209248905007</v>
      </c>
    </row>
    <row r="8" spans="1:38" x14ac:dyDescent="0.25">
      <c r="B8">
        <v>40978</v>
      </c>
      <c r="C8">
        <v>89132</v>
      </c>
      <c r="D8">
        <v>72362</v>
      </c>
      <c r="E8">
        <v>25963</v>
      </c>
      <c r="F8">
        <v>29503</v>
      </c>
      <c r="H8">
        <v>87861</v>
      </c>
      <c r="J8">
        <f t="shared" si="0"/>
        <v>51587.6</v>
      </c>
      <c r="K8">
        <f t="shared" si="1"/>
        <v>1.7031418402872009</v>
      </c>
      <c r="L8">
        <f t="shared" si="2"/>
        <v>89132</v>
      </c>
      <c r="M8">
        <f t="shared" si="3"/>
        <v>25963</v>
      </c>
      <c r="N8">
        <f t="shared" si="4"/>
        <v>51587.6</v>
      </c>
      <c r="O8">
        <f t="shared" si="5"/>
        <v>63169</v>
      </c>
      <c r="Q8">
        <v>7296</v>
      </c>
      <c r="R8">
        <v>548</v>
      </c>
      <c r="T8">
        <v>-18104.200000000004</v>
      </c>
      <c r="U8">
        <v>-1169.2000000000044</v>
      </c>
      <c r="W8">
        <v>18104.2</v>
      </c>
      <c r="X8">
        <v>1915.1999999999998</v>
      </c>
      <c r="AB8">
        <v>51587.6</v>
      </c>
      <c r="AC8">
        <v>1.7031418402872009</v>
      </c>
      <c r="AK8">
        <v>51587.6</v>
      </c>
      <c r="AL8">
        <v>1.7031418402872009</v>
      </c>
    </row>
    <row r="9" spans="1:38" x14ac:dyDescent="0.25">
      <c r="B9">
        <v>76375</v>
      </c>
      <c r="C9">
        <v>70122</v>
      </c>
      <c r="D9">
        <v>50390</v>
      </c>
      <c r="E9">
        <v>100244</v>
      </c>
      <c r="F9">
        <v>110035</v>
      </c>
      <c r="H9">
        <v>91018</v>
      </c>
      <c r="J9">
        <f t="shared" si="0"/>
        <v>81433.2</v>
      </c>
      <c r="K9">
        <f t="shared" si="1"/>
        <v>1.1177013797812194</v>
      </c>
      <c r="L9">
        <f t="shared" si="2"/>
        <v>110035</v>
      </c>
      <c r="M9">
        <f t="shared" si="3"/>
        <v>50390</v>
      </c>
      <c r="N9">
        <f t="shared" si="4"/>
        <v>81433.2</v>
      </c>
      <c r="O9">
        <f t="shared" si="5"/>
        <v>59645</v>
      </c>
      <c r="Q9">
        <v>-20789</v>
      </c>
      <c r="R9">
        <v>5383</v>
      </c>
      <c r="T9">
        <v>1581.5999999999913</v>
      </c>
      <c r="U9">
        <v>2415.3999999999942</v>
      </c>
      <c r="W9">
        <v>14933.2</v>
      </c>
      <c r="X9">
        <v>7595</v>
      </c>
      <c r="AB9">
        <v>81433.2</v>
      </c>
      <c r="AC9">
        <v>1.1177013797812194</v>
      </c>
      <c r="AI9">
        <v>81433.2</v>
      </c>
      <c r="AJ9">
        <v>1.1177013797812194</v>
      </c>
    </row>
    <row r="10" spans="1:38" x14ac:dyDescent="0.25">
      <c r="B10">
        <v>95837</v>
      </c>
      <c r="C10">
        <v>95382</v>
      </c>
      <c r="D10">
        <v>27484</v>
      </c>
      <c r="E10">
        <v>93034</v>
      </c>
      <c r="F10">
        <v>45000</v>
      </c>
      <c r="H10">
        <v>83217</v>
      </c>
      <c r="J10">
        <f t="shared" si="0"/>
        <v>71347.399999999994</v>
      </c>
      <c r="K10">
        <f t="shared" si="1"/>
        <v>1.1663634554307516</v>
      </c>
      <c r="L10">
        <f t="shared" si="2"/>
        <v>95837</v>
      </c>
      <c r="M10">
        <f t="shared" si="3"/>
        <v>27484</v>
      </c>
      <c r="N10">
        <f t="shared" si="4"/>
        <v>71347.399999999994</v>
      </c>
      <c r="O10">
        <f t="shared" si="5"/>
        <v>68353</v>
      </c>
      <c r="Q10">
        <v>-16536</v>
      </c>
      <c r="R10">
        <v>8</v>
      </c>
      <c r="T10">
        <v>4952</v>
      </c>
      <c r="U10">
        <v>-4531.4000000000087</v>
      </c>
      <c r="W10">
        <v>11011.599999999999</v>
      </c>
      <c r="X10">
        <v>7312.2000000000007</v>
      </c>
      <c r="AF10">
        <v>71347.399999999994</v>
      </c>
      <c r="AG10">
        <v>1.1663634554307516</v>
      </c>
      <c r="AI10">
        <v>71347.399999999994</v>
      </c>
      <c r="AJ10">
        <v>1.1663634554307516</v>
      </c>
    </row>
    <row r="11" spans="1:38" x14ac:dyDescent="0.25">
      <c r="B11">
        <v>90672</v>
      </c>
      <c r="C11">
        <v>67023</v>
      </c>
      <c r="D11">
        <v>31392</v>
      </c>
      <c r="E11">
        <v>45138</v>
      </c>
      <c r="F11">
        <v>51462</v>
      </c>
      <c r="H11">
        <v>89694</v>
      </c>
      <c r="J11">
        <f t="shared" si="0"/>
        <v>57137.4</v>
      </c>
      <c r="K11">
        <f t="shared" si="1"/>
        <v>1.569794915414422</v>
      </c>
      <c r="L11">
        <f t="shared" si="2"/>
        <v>90672</v>
      </c>
      <c r="M11">
        <f t="shared" si="3"/>
        <v>31392</v>
      </c>
      <c r="N11">
        <f t="shared" si="4"/>
        <v>57137.4</v>
      </c>
      <c r="O11">
        <f t="shared" si="5"/>
        <v>59280</v>
      </c>
      <c r="Q11">
        <v>15156</v>
      </c>
      <c r="R11">
        <v>-3818</v>
      </c>
      <c r="T11">
        <v>-5346.5999999999985</v>
      </c>
      <c r="U11">
        <v>-1034.1999999999971</v>
      </c>
      <c r="W11">
        <v>33360.6</v>
      </c>
      <c r="X11">
        <v>2308.1999999999998</v>
      </c>
      <c r="AB11">
        <v>57137.4</v>
      </c>
      <c r="AC11">
        <v>1.569794915414422</v>
      </c>
      <c r="AK11">
        <v>57137.4</v>
      </c>
      <c r="AL11">
        <v>1.569794915414422</v>
      </c>
    </row>
    <row r="12" spans="1:38" x14ac:dyDescent="0.25">
      <c r="B12">
        <v>51466</v>
      </c>
      <c r="C12">
        <v>57994</v>
      </c>
      <c r="D12">
        <v>70130</v>
      </c>
      <c r="E12">
        <v>20609</v>
      </c>
      <c r="F12">
        <v>78783</v>
      </c>
      <c r="H12">
        <v>114689</v>
      </c>
      <c r="J12">
        <f t="shared" si="0"/>
        <v>55796.4</v>
      </c>
      <c r="K12">
        <f t="shared" si="1"/>
        <v>2.0554910352639237</v>
      </c>
      <c r="L12">
        <f t="shared" si="2"/>
        <v>78783</v>
      </c>
      <c r="M12">
        <f t="shared" si="3"/>
        <v>20609</v>
      </c>
      <c r="N12">
        <f t="shared" si="4"/>
        <v>55796.4</v>
      </c>
      <c r="O12">
        <f t="shared" si="5"/>
        <v>58174</v>
      </c>
      <c r="Q12">
        <v>5711</v>
      </c>
      <c r="R12">
        <v>-59</v>
      </c>
      <c r="T12">
        <v>-24768.6</v>
      </c>
      <c r="U12">
        <v>-7345.4000000000015</v>
      </c>
      <c r="W12">
        <v>24768.6</v>
      </c>
      <c r="X12">
        <v>12321.8</v>
      </c>
      <c r="AB12">
        <v>55796.4</v>
      </c>
      <c r="AC12">
        <v>2.0554910352639237</v>
      </c>
      <c r="AK12">
        <v>55796.4</v>
      </c>
      <c r="AL12">
        <v>2.0554910352639237</v>
      </c>
    </row>
    <row r="13" spans="1:38" x14ac:dyDescent="0.25">
      <c r="B13">
        <v>114140</v>
      </c>
      <c r="C13">
        <v>70405</v>
      </c>
      <c r="D13">
        <v>71170</v>
      </c>
      <c r="E13">
        <v>34406</v>
      </c>
      <c r="F13">
        <v>32002</v>
      </c>
      <c r="H13">
        <v>118686</v>
      </c>
      <c r="J13">
        <f t="shared" si="0"/>
        <v>64424.6</v>
      </c>
      <c r="K13">
        <f t="shared" si="1"/>
        <v>1.8422465952446736</v>
      </c>
      <c r="L13">
        <f t="shared" si="2"/>
        <v>114140</v>
      </c>
      <c r="M13">
        <f t="shared" si="3"/>
        <v>32002</v>
      </c>
      <c r="N13">
        <f t="shared" si="4"/>
        <v>64424.6</v>
      </c>
      <c r="O13">
        <f t="shared" si="5"/>
        <v>82138</v>
      </c>
      <c r="Q13">
        <v>19794</v>
      </c>
      <c r="R13">
        <v>-1331</v>
      </c>
      <c r="T13">
        <v>4794.1999999999971</v>
      </c>
      <c r="U13">
        <v>1614</v>
      </c>
      <c r="W13">
        <v>26879</v>
      </c>
      <c r="X13">
        <v>12868.400000000001</v>
      </c>
      <c r="AD13">
        <v>64424.6</v>
      </c>
      <c r="AE13">
        <v>1.8422465952446736</v>
      </c>
      <c r="AK13">
        <v>64424.6</v>
      </c>
      <c r="AL13">
        <v>1.8422465952446736</v>
      </c>
    </row>
    <row r="14" spans="1:38" x14ac:dyDescent="0.25">
      <c r="B14">
        <v>44350</v>
      </c>
      <c r="C14">
        <v>37251</v>
      </c>
      <c r="D14">
        <v>89718</v>
      </c>
      <c r="E14">
        <v>47113</v>
      </c>
      <c r="F14">
        <v>44864</v>
      </c>
      <c r="H14">
        <v>81052</v>
      </c>
      <c r="J14">
        <f t="shared" si="0"/>
        <v>52659.199999999997</v>
      </c>
      <c r="K14">
        <f t="shared" si="1"/>
        <v>1.5391802382109869</v>
      </c>
      <c r="L14">
        <f t="shared" si="2"/>
        <v>89718</v>
      </c>
      <c r="M14">
        <f t="shared" si="3"/>
        <v>37251</v>
      </c>
      <c r="N14">
        <f t="shared" si="4"/>
        <v>52659.199999999997</v>
      </c>
      <c r="O14">
        <f t="shared" si="5"/>
        <v>52467</v>
      </c>
      <c r="Q14">
        <v>12787</v>
      </c>
      <c r="R14">
        <v>2470</v>
      </c>
      <c r="T14">
        <v>13914.199999999997</v>
      </c>
      <c r="U14">
        <v>30.399999999994179</v>
      </c>
      <c r="W14">
        <v>30178.6</v>
      </c>
      <c r="X14">
        <v>12406.4</v>
      </c>
      <c r="AD14">
        <v>52659.199999999997</v>
      </c>
      <c r="AE14">
        <v>1.5391802382109869</v>
      </c>
      <c r="AI14">
        <v>52659.199999999997</v>
      </c>
      <c r="AJ14">
        <v>1.5391802382109869</v>
      </c>
    </row>
    <row r="15" spans="1:38" x14ac:dyDescent="0.25">
      <c r="B15">
        <v>66549</v>
      </c>
      <c r="C15">
        <v>20831</v>
      </c>
      <c r="D15">
        <v>100810</v>
      </c>
      <c r="E15">
        <v>97180</v>
      </c>
      <c r="F15">
        <v>25040</v>
      </c>
      <c r="H15">
        <v>117611</v>
      </c>
      <c r="J15">
        <f t="shared" si="0"/>
        <v>62082</v>
      </c>
      <c r="K15">
        <f t="shared" si="1"/>
        <v>1.8944460552172933</v>
      </c>
      <c r="L15">
        <f t="shared" si="2"/>
        <v>100810</v>
      </c>
      <c r="M15">
        <f t="shared" si="3"/>
        <v>20831</v>
      </c>
      <c r="N15">
        <f t="shared" si="4"/>
        <v>62082</v>
      </c>
      <c r="O15">
        <f t="shared" si="5"/>
        <v>79979</v>
      </c>
      <c r="Q15">
        <v>13799</v>
      </c>
      <c r="R15">
        <v>6912</v>
      </c>
      <c r="T15">
        <v>15194.400000000001</v>
      </c>
      <c r="U15">
        <v>1198</v>
      </c>
      <c r="W15">
        <v>22418.400000000001</v>
      </c>
      <c r="X15">
        <v>8224.7999999999993</v>
      </c>
      <c r="AD15">
        <v>62082</v>
      </c>
      <c r="AE15">
        <v>1.8944460552172933</v>
      </c>
      <c r="AK15">
        <v>62082</v>
      </c>
      <c r="AL15">
        <v>1.8944460552172933</v>
      </c>
    </row>
    <row r="16" spans="1:38" x14ac:dyDescent="0.25">
      <c r="B16">
        <v>65271</v>
      </c>
      <c r="C16">
        <v>97921</v>
      </c>
      <c r="D16">
        <v>71761</v>
      </c>
      <c r="E16">
        <v>43719</v>
      </c>
      <c r="F16">
        <v>42336</v>
      </c>
      <c r="H16">
        <v>116048</v>
      </c>
      <c r="J16">
        <f t="shared" si="0"/>
        <v>64201.599999999999</v>
      </c>
      <c r="K16">
        <f t="shared" si="1"/>
        <v>1.8075561979763746</v>
      </c>
      <c r="L16">
        <f t="shared" si="2"/>
        <v>97921</v>
      </c>
      <c r="M16">
        <f t="shared" si="3"/>
        <v>42336</v>
      </c>
      <c r="N16">
        <f t="shared" si="4"/>
        <v>64201.599999999999</v>
      </c>
      <c r="O16">
        <f t="shared" si="5"/>
        <v>55585</v>
      </c>
      <c r="Q16">
        <v>18632</v>
      </c>
      <c r="R16">
        <v>-26</v>
      </c>
      <c r="T16">
        <v>143.19999999999709</v>
      </c>
      <c r="U16">
        <v>-6618.5999999999985</v>
      </c>
      <c r="W16">
        <v>18803.599999999999</v>
      </c>
      <c r="X16">
        <v>6924.2000000000007</v>
      </c>
      <c r="AF16">
        <v>64201.599999999999</v>
      </c>
      <c r="AG16">
        <v>1.8075561979763746</v>
      </c>
      <c r="AK16">
        <v>64201.599999999999</v>
      </c>
      <c r="AL16">
        <v>1.8075561979763746</v>
      </c>
    </row>
    <row r="17" spans="2:38" x14ac:dyDescent="0.25">
      <c r="B17">
        <v>67850</v>
      </c>
      <c r="C17">
        <v>59964</v>
      </c>
      <c r="D17">
        <v>56390</v>
      </c>
      <c r="E17">
        <v>43892</v>
      </c>
      <c r="F17">
        <v>71029</v>
      </c>
      <c r="H17">
        <v>65221</v>
      </c>
      <c r="J17">
        <f t="shared" si="0"/>
        <v>59825</v>
      </c>
      <c r="K17">
        <f t="shared" si="1"/>
        <v>1.0901964061847054</v>
      </c>
      <c r="L17">
        <f t="shared" si="2"/>
        <v>71029</v>
      </c>
      <c r="M17">
        <f t="shared" si="3"/>
        <v>43892</v>
      </c>
      <c r="N17">
        <f t="shared" si="4"/>
        <v>59825</v>
      </c>
      <c r="O17">
        <f t="shared" si="5"/>
        <v>27137</v>
      </c>
      <c r="Q17">
        <v>-830</v>
      </c>
      <c r="R17">
        <v>-13312</v>
      </c>
      <c r="T17">
        <v>4352</v>
      </c>
      <c r="U17">
        <v>-3980.1999999999971</v>
      </c>
      <c r="W17">
        <v>24576</v>
      </c>
      <c r="X17">
        <v>4427.8</v>
      </c>
      <c r="Z17">
        <v>59825</v>
      </c>
      <c r="AA17">
        <v>1.0901964061847054</v>
      </c>
      <c r="AI17">
        <v>59825</v>
      </c>
      <c r="AJ17">
        <v>1.0901964061847054</v>
      </c>
    </row>
    <row r="18" spans="2:38" x14ac:dyDescent="0.25">
      <c r="B18">
        <v>93875</v>
      </c>
      <c r="C18">
        <v>25098</v>
      </c>
      <c r="D18">
        <v>24065</v>
      </c>
      <c r="E18">
        <v>102313</v>
      </c>
      <c r="F18">
        <v>32907</v>
      </c>
      <c r="H18">
        <v>62372</v>
      </c>
      <c r="J18">
        <f t="shared" si="0"/>
        <v>55651.6</v>
      </c>
      <c r="K18">
        <f t="shared" si="1"/>
        <v>1.1207584328213385</v>
      </c>
      <c r="L18">
        <f t="shared" si="2"/>
        <v>102313</v>
      </c>
      <c r="M18">
        <f t="shared" si="3"/>
        <v>24065</v>
      </c>
      <c r="N18">
        <f t="shared" si="4"/>
        <v>55651.6</v>
      </c>
      <c r="O18">
        <f t="shared" si="5"/>
        <v>78248</v>
      </c>
      <c r="Q18">
        <v>6284</v>
      </c>
      <c r="R18">
        <v>3320</v>
      </c>
      <c r="T18">
        <v>5000.1999999999971</v>
      </c>
      <c r="U18">
        <v>771.79999999999563</v>
      </c>
      <c r="W18">
        <v>17962.599999999999</v>
      </c>
      <c r="X18">
        <v>7743</v>
      </c>
      <c r="Z18">
        <v>55651.6</v>
      </c>
      <c r="AA18">
        <v>1.1207584328213385</v>
      </c>
      <c r="AI18">
        <v>55651.6</v>
      </c>
      <c r="AJ18">
        <v>1.1207584328213385</v>
      </c>
    </row>
    <row r="19" spans="2:38" x14ac:dyDescent="0.25">
      <c r="B19">
        <v>46806</v>
      </c>
      <c r="C19">
        <v>62746</v>
      </c>
      <c r="D19">
        <v>80146</v>
      </c>
      <c r="E19">
        <v>32983</v>
      </c>
      <c r="F19">
        <v>64126</v>
      </c>
      <c r="H19">
        <v>95774</v>
      </c>
      <c r="J19">
        <f t="shared" si="0"/>
        <v>57361.4</v>
      </c>
      <c r="K19">
        <f t="shared" si="1"/>
        <v>1.6696593876718491</v>
      </c>
      <c r="L19">
        <f t="shared" si="2"/>
        <v>80146</v>
      </c>
      <c r="M19">
        <f t="shared" si="3"/>
        <v>32983</v>
      </c>
      <c r="N19">
        <f t="shared" si="4"/>
        <v>57361.4</v>
      </c>
      <c r="O19">
        <f t="shared" si="5"/>
        <v>47163</v>
      </c>
      <c r="Q19">
        <v>40178</v>
      </c>
      <c r="R19">
        <v>3054</v>
      </c>
      <c r="T19">
        <v>8013.8000000000029</v>
      </c>
      <c r="U19">
        <v>4745.4000000000015</v>
      </c>
      <c r="W19">
        <v>25397.8</v>
      </c>
      <c r="X19">
        <v>5530.2</v>
      </c>
      <c r="Z19">
        <v>57361.4</v>
      </c>
      <c r="AA19">
        <v>1.6696593876718491</v>
      </c>
      <c r="AK19">
        <v>57361.4</v>
      </c>
      <c r="AL19">
        <v>1.6696593876718491</v>
      </c>
    </row>
    <row r="20" spans="2:38" x14ac:dyDescent="0.25">
      <c r="B20">
        <v>53180</v>
      </c>
      <c r="C20">
        <v>81911</v>
      </c>
      <c r="D20">
        <v>74581</v>
      </c>
      <c r="E20">
        <v>67492</v>
      </c>
      <c r="F20">
        <v>66688</v>
      </c>
      <c r="H20">
        <v>113814</v>
      </c>
      <c r="J20">
        <f t="shared" si="0"/>
        <v>68770.399999999994</v>
      </c>
      <c r="K20">
        <f t="shared" si="1"/>
        <v>1.65498528436653</v>
      </c>
      <c r="L20">
        <f t="shared" si="2"/>
        <v>81911</v>
      </c>
      <c r="M20">
        <f t="shared" si="3"/>
        <v>53180</v>
      </c>
      <c r="N20">
        <f t="shared" si="4"/>
        <v>68770.399999999994</v>
      </c>
      <c r="O20">
        <f t="shared" si="5"/>
        <v>28731</v>
      </c>
      <c r="Q20">
        <v>13815</v>
      </c>
      <c r="R20">
        <v>3</v>
      </c>
      <c r="T20">
        <v>-13885.600000000006</v>
      </c>
      <c r="U20">
        <v>-861.60000000000582</v>
      </c>
      <c r="W20">
        <v>22246.800000000003</v>
      </c>
      <c r="X20">
        <v>870.00000000000011</v>
      </c>
      <c r="AB20">
        <v>68770.399999999994</v>
      </c>
      <c r="AC20">
        <v>1.65498528436653</v>
      </c>
      <c r="AK20">
        <v>68770.399999999994</v>
      </c>
      <c r="AL20">
        <v>1.65498528436653</v>
      </c>
    </row>
    <row r="21" spans="2:38" x14ac:dyDescent="0.25">
      <c r="B21">
        <v>33176</v>
      </c>
      <c r="C21">
        <v>38579</v>
      </c>
      <c r="D21">
        <v>29522</v>
      </c>
      <c r="E21">
        <v>78092</v>
      </c>
      <c r="F21">
        <v>84972</v>
      </c>
      <c r="H21">
        <v>83643</v>
      </c>
      <c r="J21">
        <f t="shared" si="0"/>
        <v>52868.2</v>
      </c>
      <c r="K21">
        <f t="shared" si="1"/>
        <v>1.5821041760453354</v>
      </c>
      <c r="L21">
        <f t="shared" si="2"/>
        <v>84972</v>
      </c>
      <c r="M21">
        <f t="shared" si="3"/>
        <v>29522</v>
      </c>
      <c r="N21">
        <f t="shared" si="4"/>
        <v>52868.2</v>
      </c>
      <c r="O21">
        <f t="shared" si="5"/>
        <v>55450</v>
      </c>
      <c r="Q21">
        <v>-1596</v>
      </c>
      <c r="R21">
        <v>1329</v>
      </c>
      <c r="T21">
        <v>-1374.8000000000029</v>
      </c>
      <c r="U21">
        <v>853.79999999999563</v>
      </c>
      <c r="W21">
        <v>19360</v>
      </c>
      <c r="X21">
        <v>7286.9999999999991</v>
      </c>
      <c r="AD21">
        <v>52868.2</v>
      </c>
      <c r="AE21">
        <v>1.5821041760453354</v>
      </c>
      <c r="AK21">
        <v>52868.2</v>
      </c>
      <c r="AL21">
        <v>1.5821041760453354</v>
      </c>
    </row>
    <row r="22" spans="2:38" x14ac:dyDescent="0.25">
      <c r="B22">
        <v>60019</v>
      </c>
      <c r="C22">
        <v>102976</v>
      </c>
      <c r="D22">
        <v>62190</v>
      </c>
      <c r="E22">
        <v>36113</v>
      </c>
      <c r="F22">
        <v>75494</v>
      </c>
      <c r="H22">
        <v>97467</v>
      </c>
      <c r="J22">
        <f t="shared" si="0"/>
        <v>67358.399999999994</v>
      </c>
      <c r="K22">
        <f t="shared" si="1"/>
        <v>1.4469910211643984</v>
      </c>
      <c r="L22">
        <f t="shared" si="2"/>
        <v>102976</v>
      </c>
      <c r="M22">
        <f t="shared" si="3"/>
        <v>36113</v>
      </c>
      <c r="N22">
        <f t="shared" si="4"/>
        <v>67358.399999999994</v>
      </c>
      <c r="O22">
        <f t="shared" si="5"/>
        <v>66863</v>
      </c>
      <c r="Q22">
        <v>13581</v>
      </c>
      <c r="R22">
        <v>611</v>
      </c>
      <c r="T22">
        <v>10606.199999999997</v>
      </c>
      <c r="U22">
        <v>5327.5999999999913</v>
      </c>
      <c r="W22">
        <v>12199.8</v>
      </c>
      <c r="X22">
        <v>6525.6</v>
      </c>
      <c r="AD22">
        <v>67358.399999999994</v>
      </c>
      <c r="AE22">
        <v>1.4469910211643984</v>
      </c>
      <c r="AI22">
        <v>67358.399999999994</v>
      </c>
      <c r="AJ22">
        <v>1.4469910211643984</v>
      </c>
    </row>
    <row r="23" spans="2:38" x14ac:dyDescent="0.25">
      <c r="B23">
        <v>4217</v>
      </c>
      <c r="C23">
        <v>28261</v>
      </c>
      <c r="D23">
        <v>16865</v>
      </c>
      <c r="E23">
        <v>93897</v>
      </c>
      <c r="F23">
        <v>91893</v>
      </c>
      <c r="H23">
        <v>85973</v>
      </c>
      <c r="J23">
        <f t="shared" si="0"/>
        <v>47026.6</v>
      </c>
      <c r="K23">
        <f t="shared" si="1"/>
        <v>1.8281780949505175</v>
      </c>
      <c r="L23">
        <f t="shared" si="2"/>
        <v>93897</v>
      </c>
      <c r="M23">
        <f t="shared" si="3"/>
        <v>4217</v>
      </c>
      <c r="N23">
        <f t="shared" si="4"/>
        <v>47026.6</v>
      </c>
      <c r="O23">
        <f t="shared" si="5"/>
        <v>89680</v>
      </c>
      <c r="Q23">
        <v>19676</v>
      </c>
      <c r="R23">
        <v>419</v>
      </c>
      <c r="T23">
        <v>-15383.599999999999</v>
      </c>
      <c r="U23">
        <v>1038.1999999999971</v>
      </c>
      <c r="W23">
        <v>16471.599999999999</v>
      </c>
      <c r="X23">
        <v>8457.7999999999993</v>
      </c>
      <c r="AB23">
        <v>47026.6</v>
      </c>
      <c r="AC23">
        <v>1.8281780949505175</v>
      </c>
      <c r="AK23">
        <v>47026.6</v>
      </c>
      <c r="AL23">
        <v>1.8281780949505175</v>
      </c>
    </row>
    <row r="24" spans="2:38" x14ac:dyDescent="0.25">
      <c r="B24">
        <v>57689</v>
      </c>
      <c r="C24">
        <v>95696</v>
      </c>
      <c r="D24">
        <v>79019</v>
      </c>
      <c r="E24">
        <v>55714</v>
      </c>
      <c r="F24">
        <v>46842</v>
      </c>
      <c r="H24">
        <v>84356</v>
      </c>
      <c r="J24">
        <f t="shared" si="0"/>
        <v>66992</v>
      </c>
      <c r="K24">
        <f t="shared" si="1"/>
        <v>1.2591951277764508</v>
      </c>
      <c r="L24">
        <f t="shared" si="2"/>
        <v>95696</v>
      </c>
      <c r="M24">
        <f t="shared" si="3"/>
        <v>46842</v>
      </c>
      <c r="N24">
        <f t="shared" si="4"/>
        <v>66992</v>
      </c>
      <c r="O24">
        <f t="shared" si="5"/>
        <v>48854</v>
      </c>
      <c r="Q24">
        <v>-12322</v>
      </c>
      <c r="R24">
        <v>10105</v>
      </c>
      <c r="T24">
        <v>19883</v>
      </c>
      <c r="U24">
        <v>6908.4000000000015</v>
      </c>
      <c r="W24">
        <v>24732.600000000002</v>
      </c>
      <c r="X24">
        <v>7746</v>
      </c>
      <c r="AD24">
        <v>66992</v>
      </c>
      <c r="AE24">
        <v>1.2591951277764508</v>
      </c>
      <c r="AI24">
        <v>66992</v>
      </c>
      <c r="AJ24">
        <v>1.2591951277764508</v>
      </c>
    </row>
    <row r="25" spans="2:38" x14ac:dyDescent="0.25">
      <c r="B25">
        <v>10404</v>
      </c>
      <c r="C25">
        <v>98444</v>
      </c>
      <c r="D25">
        <v>101373</v>
      </c>
      <c r="E25">
        <v>66092</v>
      </c>
      <c r="F25">
        <v>26717</v>
      </c>
      <c r="H25">
        <v>120986</v>
      </c>
      <c r="J25">
        <f t="shared" si="0"/>
        <v>60606</v>
      </c>
      <c r="K25">
        <f t="shared" si="1"/>
        <v>1.9962709962709964</v>
      </c>
      <c r="L25">
        <f t="shared" si="2"/>
        <v>101373</v>
      </c>
      <c r="M25">
        <f t="shared" si="3"/>
        <v>10404</v>
      </c>
      <c r="N25">
        <f t="shared" si="4"/>
        <v>60606</v>
      </c>
      <c r="O25">
        <f t="shared" si="5"/>
        <v>90969</v>
      </c>
      <c r="Q25">
        <v>24923</v>
      </c>
      <c r="R25">
        <v>-4304</v>
      </c>
      <c r="T25">
        <v>-12283.800000000003</v>
      </c>
      <c r="U25">
        <v>-523.40000000000146</v>
      </c>
      <c r="W25">
        <v>18066.199999999997</v>
      </c>
      <c r="X25">
        <v>5714.5999999999995</v>
      </c>
      <c r="AB25">
        <v>60606</v>
      </c>
      <c r="AC25">
        <v>1.9962709962709964</v>
      </c>
      <c r="AK25">
        <v>60606</v>
      </c>
      <c r="AL25">
        <v>1.9962709962709964</v>
      </c>
    </row>
    <row r="26" spans="2:38" x14ac:dyDescent="0.25">
      <c r="B26">
        <v>52857</v>
      </c>
      <c r="C26">
        <v>87536</v>
      </c>
      <c r="D26">
        <v>52944</v>
      </c>
      <c r="E26">
        <v>90806</v>
      </c>
      <c r="F26">
        <v>27939</v>
      </c>
      <c r="H26">
        <v>83440</v>
      </c>
      <c r="J26">
        <f t="shared" si="0"/>
        <v>62416.4</v>
      </c>
      <c r="K26">
        <f t="shared" si="1"/>
        <v>1.3368281413218321</v>
      </c>
      <c r="L26">
        <f t="shared" si="2"/>
        <v>90806</v>
      </c>
      <c r="M26">
        <f t="shared" si="3"/>
        <v>27939</v>
      </c>
      <c r="N26">
        <f t="shared" si="4"/>
        <v>62416.4</v>
      </c>
      <c r="O26">
        <f t="shared" si="5"/>
        <v>62867</v>
      </c>
      <c r="Q26">
        <v>-10409</v>
      </c>
      <c r="R26">
        <v>17810</v>
      </c>
      <c r="T26">
        <v>-1469.7999999999956</v>
      </c>
      <c r="U26">
        <v>7147.5999999999985</v>
      </c>
      <c r="W26">
        <v>24405.4</v>
      </c>
      <c r="X26">
        <v>7239.6</v>
      </c>
      <c r="AB26">
        <v>62416.4</v>
      </c>
      <c r="AC26">
        <v>1.3368281413218321</v>
      </c>
      <c r="AK26">
        <v>62416.4</v>
      </c>
      <c r="AL26">
        <v>1.3368281413218321</v>
      </c>
    </row>
    <row r="27" spans="2:38" x14ac:dyDescent="0.25">
      <c r="B27">
        <v>65803</v>
      </c>
      <c r="C27">
        <v>95521</v>
      </c>
      <c r="D27">
        <v>27992</v>
      </c>
      <c r="E27">
        <v>96957</v>
      </c>
      <c r="F27">
        <v>37276</v>
      </c>
      <c r="H27">
        <v>76056</v>
      </c>
      <c r="J27">
        <f t="shared" si="0"/>
        <v>64709.8</v>
      </c>
      <c r="K27">
        <f t="shared" si="1"/>
        <v>1.1753397476116445</v>
      </c>
      <c r="L27">
        <f t="shared" si="2"/>
        <v>96957</v>
      </c>
      <c r="M27">
        <f t="shared" si="3"/>
        <v>27992</v>
      </c>
      <c r="N27">
        <f t="shared" si="4"/>
        <v>64709.8</v>
      </c>
      <c r="O27">
        <f t="shared" si="5"/>
        <v>68965</v>
      </c>
      <c r="Q27">
        <v>-6600</v>
      </c>
      <c r="R27">
        <v>-10247</v>
      </c>
      <c r="T27">
        <v>-11943.800000000003</v>
      </c>
      <c r="U27">
        <v>-3679.1999999999971</v>
      </c>
      <c r="W27">
        <v>29472.199999999997</v>
      </c>
      <c r="X27">
        <v>7828.8</v>
      </c>
      <c r="AB27">
        <v>64709.8</v>
      </c>
      <c r="AC27">
        <v>1.1753397476116445</v>
      </c>
      <c r="AI27">
        <v>64709.8</v>
      </c>
      <c r="AJ27">
        <v>1.1753397476116445</v>
      </c>
    </row>
    <row r="28" spans="2:38" x14ac:dyDescent="0.25">
      <c r="B28">
        <v>35810</v>
      </c>
      <c r="C28">
        <v>92768</v>
      </c>
      <c r="D28">
        <v>40478</v>
      </c>
      <c r="E28">
        <v>57595</v>
      </c>
      <c r="F28">
        <v>26014</v>
      </c>
      <c r="H28">
        <v>61574</v>
      </c>
      <c r="J28">
        <f t="shared" si="0"/>
        <v>50533</v>
      </c>
      <c r="K28">
        <f t="shared" si="1"/>
        <v>1.2184908871430551</v>
      </c>
      <c r="L28">
        <f t="shared" si="2"/>
        <v>92768</v>
      </c>
      <c r="M28">
        <f t="shared" si="3"/>
        <v>26014</v>
      </c>
      <c r="N28">
        <f t="shared" si="4"/>
        <v>50533</v>
      </c>
      <c r="O28">
        <f t="shared" si="5"/>
        <v>66754</v>
      </c>
      <c r="Q28">
        <v>-21082</v>
      </c>
      <c r="R28">
        <v>228</v>
      </c>
      <c r="T28">
        <v>2809</v>
      </c>
      <c r="U28">
        <v>1231.1999999999971</v>
      </c>
      <c r="W28">
        <v>21611.000000000004</v>
      </c>
      <c r="X28">
        <v>1362.8</v>
      </c>
      <c r="AD28">
        <v>50533</v>
      </c>
      <c r="AE28">
        <v>1.2184908871430551</v>
      </c>
      <c r="AI28">
        <v>50533</v>
      </c>
      <c r="AJ28">
        <v>1.2184908871430551</v>
      </c>
    </row>
    <row r="29" spans="2:38" x14ac:dyDescent="0.25">
      <c r="B29">
        <v>97413</v>
      </c>
      <c r="C29">
        <v>34273</v>
      </c>
      <c r="D29">
        <v>35649</v>
      </c>
      <c r="E29">
        <v>25161</v>
      </c>
      <c r="F29">
        <v>76690</v>
      </c>
      <c r="H29">
        <v>71237</v>
      </c>
      <c r="J29">
        <f t="shared" si="0"/>
        <v>53837.2</v>
      </c>
      <c r="K29">
        <f t="shared" si="1"/>
        <v>1.3231928852169133</v>
      </c>
      <c r="L29">
        <f t="shared" si="2"/>
        <v>97413</v>
      </c>
      <c r="M29">
        <f t="shared" si="3"/>
        <v>25161</v>
      </c>
      <c r="N29">
        <f t="shared" si="4"/>
        <v>53837.2</v>
      </c>
      <c r="O29">
        <f t="shared" si="5"/>
        <v>72252</v>
      </c>
      <c r="Q29">
        <v>-1333</v>
      </c>
      <c r="R29">
        <v>1090</v>
      </c>
      <c r="T29">
        <v>8327.1999999999971</v>
      </c>
      <c r="U29">
        <v>6677.7999999999956</v>
      </c>
      <c r="W29">
        <v>23031.200000000004</v>
      </c>
      <c r="X29">
        <v>7091.8</v>
      </c>
      <c r="AD29">
        <v>53837.2</v>
      </c>
      <c r="AE29">
        <v>1.3231928852169133</v>
      </c>
      <c r="AI29">
        <v>53837.2</v>
      </c>
      <c r="AJ29">
        <v>1.3231928852169133</v>
      </c>
    </row>
    <row r="30" spans="2:38" x14ac:dyDescent="0.25">
      <c r="B30">
        <v>57214</v>
      </c>
      <c r="C30">
        <v>102122</v>
      </c>
      <c r="D30">
        <v>72320</v>
      </c>
      <c r="E30">
        <v>47173</v>
      </c>
      <c r="F30">
        <v>83552</v>
      </c>
      <c r="H30">
        <v>98206</v>
      </c>
      <c r="J30">
        <f t="shared" si="0"/>
        <v>72476.2</v>
      </c>
      <c r="K30">
        <f t="shared" si="1"/>
        <v>1.3550103344270257</v>
      </c>
      <c r="L30">
        <f t="shared" si="2"/>
        <v>102122</v>
      </c>
      <c r="M30">
        <f t="shared" si="3"/>
        <v>47173</v>
      </c>
      <c r="N30">
        <f t="shared" si="4"/>
        <v>72476.2</v>
      </c>
      <c r="O30">
        <f t="shared" si="5"/>
        <v>54949</v>
      </c>
      <c r="Q30">
        <v>-45212</v>
      </c>
      <c r="R30">
        <v>42</v>
      </c>
      <c r="T30">
        <v>-11090</v>
      </c>
      <c r="U30">
        <v>-784.60000000000582</v>
      </c>
      <c r="W30">
        <v>19001.599999999999</v>
      </c>
      <c r="X30">
        <v>3479</v>
      </c>
      <c r="AF30">
        <v>72476.2</v>
      </c>
      <c r="AG30">
        <v>1.3550103344270257</v>
      </c>
      <c r="AI30">
        <v>72476.2</v>
      </c>
      <c r="AJ30">
        <v>1.3550103344270257</v>
      </c>
    </row>
    <row r="31" spans="2:38" x14ac:dyDescent="0.25">
      <c r="B31">
        <v>37650</v>
      </c>
      <c r="C31">
        <v>87503</v>
      </c>
      <c r="D31">
        <v>69537</v>
      </c>
      <c r="E31">
        <v>35029</v>
      </c>
      <c r="F31">
        <v>20144</v>
      </c>
      <c r="H31">
        <v>85526</v>
      </c>
      <c r="J31">
        <f t="shared" si="0"/>
        <v>49972.6</v>
      </c>
      <c r="K31">
        <f t="shared" si="1"/>
        <v>1.7114578789176469</v>
      </c>
      <c r="L31">
        <f t="shared" si="2"/>
        <v>87503</v>
      </c>
      <c r="M31">
        <f t="shared" si="3"/>
        <v>20144</v>
      </c>
      <c r="N31">
        <f t="shared" si="4"/>
        <v>49972.6</v>
      </c>
      <c r="O31">
        <f t="shared" si="5"/>
        <v>67359</v>
      </c>
      <c r="Q31">
        <v>18368</v>
      </c>
      <c r="R31">
        <v>7559</v>
      </c>
      <c r="T31">
        <v>5668</v>
      </c>
      <c r="U31">
        <v>401</v>
      </c>
      <c r="W31">
        <v>6140</v>
      </c>
      <c r="X31">
        <v>7592.2000000000007</v>
      </c>
      <c r="AD31">
        <v>49972.6</v>
      </c>
      <c r="AE31">
        <v>1.7114578789176469</v>
      </c>
      <c r="AK31">
        <v>49972.6</v>
      </c>
      <c r="AL31">
        <v>1.7114578789176469</v>
      </c>
    </row>
    <row r="32" spans="2:38" x14ac:dyDescent="0.25">
      <c r="B32">
        <v>43140</v>
      </c>
      <c r="C32">
        <v>24810</v>
      </c>
      <c r="D32">
        <v>68567</v>
      </c>
      <c r="E32">
        <v>38419</v>
      </c>
      <c r="F32">
        <v>25190</v>
      </c>
      <c r="H32">
        <v>67351</v>
      </c>
      <c r="J32">
        <f t="shared" si="0"/>
        <v>40025.199999999997</v>
      </c>
      <c r="K32">
        <f t="shared" si="1"/>
        <v>1.6827148896195399</v>
      </c>
      <c r="L32">
        <f t="shared" si="2"/>
        <v>68567</v>
      </c>
      <c r="M32">
        <f t="shared" si="3"/>
        <v>24810</v>
      </c>
      <c r="N32">
        <f t="shared" si="4"/>
        <v>40025.199999999997</v>
      </c>
      <c r="O32">
        <f t="shared" si="5"/>
        <v>43757</v>
      </c>
      <c r="Q32">
        <v>13108</v>
      </c>
      <c r="R32">
        <v>530</v>
      </c>
      <c r="T32">
        <v>3322</v>
      </c>
      <c r="U32">
        <v>-1841</v>
      </c>
      <c r="W32">
        <v>18759.2</v>
      </c>
      <c r="X32">
        <v>5135</v>
      </c>
      <c r="AD32">
        <v>40025.199999999997</v>
      </c>
      <c r="AE32">
        <v>1.6827148896195399</v>
      </c>
      <c r="AK32">
        <v>40025.199999999997</v>
      </c>
      <c r="AL32">
        <v>1.6827148896195399</v>
      </c>
    </row>
    <row r="33" spans="2:38" x14ac:dyDescent="0.25">
      <c r="B33">
        <v>57339</v>
      </c>
      <c r="C33">
        <v>83556</v>
      </c>
      <c r="D33">
        <v>113059</v>
      </c>
      <c r="E33">
        <v>93587</v>
      </c>
      <c r="F33">
        <v>20111</v>
      </c>
      <c r="H33">
        <v>98605</v>
      </c>
      <c r="J33">
        <f t="shared" si="0"/>
        <v>73530.399999999994</v>
      </c>
      <c r="K33">
        <f t="shared" si="1"/>
        <v>1.3410099768259116</v>
      </c>
      <c r="L33">
        <f t="shared" si="2"/>
        <v>113059</v>
      </c>
      <c r="M33">
        <f t="shared" si="3"/>
        <v>20111</v>
      </c>
      <c r="N33">
        <f t="shared" si="4"/>
        <v>73530.399999999994</v>
      </c>
      <c r="O33">
        <f t="shared" si="5"/>
        <v>92948</v>
      </c>
      <c r="Q33">
        <v>35014</v>
      </c>
      <c r="R33">
        <v>-373</v>
      </c>
      <c r="T33">
        <v>20123.799999999996</v>
      </c>
      <c r="U33">
        <v>9890.9999999999927</v>
      </c>
      <c r="W33">
        <v>30865</v>
      </c>
      <c r="X33">
        <v>11402.199999999999</v>
      </c>
      <c r="Z33">
        <v>73530.399999999994</v>
      </c>
      <c r="AA33">
        <v>1.3410099768259116</v>
      </c>
      <c r="AI33">
        <v>73530.399999999994</v>
      </c>
      <c r="AJ33">
        <v>1.3410099768259116</v>
      </c>
    </row>
    <row r="34" spans="2:38" x14ac:dyDescent="0.25">
      <c r="B34">
        <v>86101</v>
      </c>
      <c r="C34">
        <v>38678</v>
      </c>
      <c r="D34">
        <v>102026</v>
      </c>
      <c r="E34">
        <v>98993</v>
      </c>
      <c r="F34">
        <v>77484</v>
      </c>
      <c r="H34">
        <v>107102</v>
      </c>
      <c r="J34">
        <f t="shared" ref="J34:J65" si="6">AVERAGE(B34:F34)</f>
        <v>80656.399999999994</v>
      </c>
      <c r="K34">
        <f t="shared" ref="K34:K65" si="7">H34/J34</f>
        <v>1.3278797466785031</v>
      </c>
      <c r="L34">
        <f t="shared" ref="L34:L65" si="8">MAX(B34:F34)</f>
        <v>102026</v>
      </c>
      <c r="M34">
        <f t="shared" ref="M34:M65" si="9">MIN(B34:F34)</f>
        <v>38678</v>
      </c>
      <c r="N34">
        <f t="shared" ref="N34:N65" si="10">AVERAGE(B34:F34)</f>
        <v>80656.399999999994</v>
      </c>
      <c r="O34">
        <f t="shared" ref="O34:O65" si="11">L34-M34</f>
        <v>63348</v>
      </c>
      <c r="Q34">
        <v>-19588</v>
      </c>
      <c r="R34">
        <v>-726</v>
      </c>
      <c r="T34">
        <v>10644.799999999988</v>
      </c>
      <c r="U34">
        <v>1120.1999999999971</v>
      </c>
      <c r="W34">
        <v>19263.199999999997</v>
      </c>
      <c r="X34">
        <v>2199.7999999999997</v>
      </c>
      <c r="AF34">
        <v>80656.399999999994</v>
      </c>
      <c r="AG34">
        <v>1.3278797466785031</v>
      </c>
      <c r="AI34">
        <v>80656.399999999994</v>
      </c>
      <c r="AJ34">
        <v>1.3278797466785031</v>
      </c>
    </row>
    <row r="35" spans="2:38" x14ac:dyDescent="0.25">
      <c r="B35">
        <v>57069</v>
      </c>
      <c r="C35">
        <v>30252</v>
      </c>
      <c r="D35">
        <v>31037</v>
      </c>
      <c r="E35">
        <v>65979</v>
      </c>
      <c r="F35">
        <v>53588</v>
      </c>
      <c r="H35">
        <v>62104</v>
      </c>
      <c r="J35">
        <f t="shared" si="6"/>
        <v>47585</v>
      </c>
      <c r="K35">
        <f t="shared" si="7"/>
        <v>1.3051171587685195</v>
      </c>
      <c r="L35">
        <f t="shared" si="8"/>
        <v>65979</v>
      </c>
      <c r="M35">
        <f t="shared" si="9"/>
        <v>30252</v>
      </c>
      <c r="N35">
        <f t="shared" si="10"/>
        <v>47585</v>
      </c>
      <c r="O35">
        <f t="shared" si="11"/>
        <v>35727</v>
      </c>
      <c r="Q35">
        <v>18808</v>
      </c>
      <c r="R35">
        <v>1884</v>
      </c>
      <c r="T35">
        <v>8569.4000000000015</v>
      </c>
      <c r="U35">
        <v>1498</v>
      </c>
      <c r="W35">
        <v>22151</v>
      </c>
      <c r="X35">
        <v>8616.7999999999993</v>
      </c>
      <c r="Z35">
        <v>47585</v>
      </c>
      <c r="AA35">
        <v>1.3051171587685195</v>
      </c>
      <c r="AI35">
        <v>47585</v>
      </c>
      <c r="AJ35">
        <v>1.3051171587685195</v>
      </c>
    </row>
    <row r="36" spans="2:38" x14ac:dyDescent="0.25">
      <c r="B36">
        <v>56162</v>
      </c>
      <c r="C36">
        <v>78503</v>
      </c>
      <c r="D36">
        <v>90207</v>
      </c>
      <c r="E36">
        <v>59657</v>
      </c>
      <c r="F36">
        <v>62168</v>
      </c>
      <c r="H36">
        <v>96446</v>
      </c>
      <c r="J36">
        <f t="shared" si="6"/>
        <v>69339.399999999994</v>
      </c>
      <c r="K36">
        <f t="shared" si="7"/>
        <v>1.3909263708656263</v>
      </c>
      <c r="L36">
        <f t="shared" si="8"/>
        <v>90207</v>
      </c>
      <c r="M36">
        <f t="shared" si="9"/>
        <v>56162</v>
      </c>
      <c r="N36">
        <f t="shared" si="10"/>
        <v>69339.399999999994</v>
      </c>
      <c r="O36">
        <f t="shared" si="11"/>
        <v>34045</v>
      </c>
      <c r="Q36">
        <v>-9580</v>
      </c>
      <c r="R36">
        <v>-2439</v>
      </c>
      <c r="T36">
        <v>-27092.600000000006</v>
      </c>
      <c r="U36">
        <v>2430.1999999999971</v>
      </c>
      <c r="W36">
        <v>27092.6</v>
      </c>
      <c r="X36">
        <v>3119</v>
      </c>
      <c r="AB36">
        <v>69339.399999999994</v>
      </c>
      <c r="AC36">
        <v>1.3909263708656263</v>
      </c>
      <c r="AI36">
        <v>69339.399999999994</v>
      </c>
      <c r="AJ36">
        <v>1.3909263708656263</v>
      </c>
    </row>
    <row r="37" spans="2:38" x14ac:dyDescent="0.25">
      <c r="B37">
        <v>97862</v>
      </c>
      <c r="C37">
        <v>77311</v>
      </c>
      <c r="D37">
        <v>60943</v>
      </c>
      <c r="E37">
        <v>26780</v>
      </c>
      <c r="F37">
        <v>46919</v>
      </c>
      <c r="H37">
        <v>104477</v>
      </c>
      <c r="J37">
        <f t="shared" si="6"/>
        <v>61963</v>
      </c>
      <c r="K37">
        <f t="shared" si="7"/>
        <v>1.6861191356131886</v>
      </c>
      <c r="L37">
        <f t="shared" si="8"/>
        <v>97862</v>
      </c>
      <c r="M37">
        <f t="shared" si="9"/>
        <v>26780</v>
      </c>
      <c r="N37">
        <f t="shared" si="10"/>
        <v>61963</v>
      </c>
      <c r="O37">
        <f t="shared" si="11"/>
        <v>71082</v>
      </c>
      <c r="Q37">
        <v>-2902</v>
      </c>
      <c r="R37">
        <v>-35347</v>
      </c>
      <c r="T37">
        <v>10672</v>
      </c>
      <c r="U37">
        <v>-1197.5999999999985</v>
      </c>
      <c r="W37">
        <v>22010.400000000001</v>
      </c>
      <c r="X37">
        <v>5203.5999999999995</v>
      </c>
      <c r="AD37">
        <v>61963</v>
      </c>
      <c r="AE37">
        <v>1.6861191356131886</v>
      </c>
      <c r="AK37">
        <v>61963</v>
      </c>
      <c r="AL37">
        <v>1.6861191356131886</v>
      </c>
    </row>
    <row r="38" spans="2:38" x14ac:dyDescent="0.25">
      <c r="B38">
        <v>65878</v>
      </c>
      <c r="C38">
        <v>95001</v>
      </c>
      <c r="D38">
        <v>19295</v>
      </c>
      <c r="E38">
        <v>67722</v>
      </c>
      <c r="F38">
        <v>45811</v>
      </c>
      <c r="H38">
        <v>69553</v>
      </c>
      <c r="J38">
        <f t="shared" si="6"/>
        <v>58741.4</v>
      </c>
      <c r="K38">
        <f t="shared" si="7"/>
        <v>1.1840541764411472</v>
      </c>
      <c r="L38">
        <f t="shared" si="8"/>
        <v>95001</v>
      </c>
      <c r="M38">
        <f t="shared" si="9"/>
        <v>19295</v>
      </c>
      <c r="N38">
        <f t="shared" si="10"/>
        <v>58741.4</v>
      </c>
      <c r="O38">
        <f t="shared" si="11"/>
        <v>75706</v>
      </c>
      <c r="Q38">
        <v>-37580</v>
      </c>
      <c r="R38">
        <v>-11647</v>
      </c>
      <c r="T38">
        <v>8163.8000000000029</v>
      </c>
      <c r="U38">
        <v>3032.4000000000015</v>
      </c>
      <c r="W38">
        <v>15894.599999999999</v>
      </c>
      <c r="X38">
        <v>3032.4</v>
      </c>
      <c r="AD38">
        <v>58741.4</v>
      </c>
      <c r="AE38">
        <v>1.1840541764411472</v>
      </c>
      <c r="AI38">
        <v>58741.4</v>
      </c>
      <c r="AJ38">
        <v>1.1840541764411472</v>
      </c>
    </row>
    <row r="39" spans="2:38" x14ac:dyDescent="0.25">
      <c r="B39">
        <v>33432</v>
      </c>
      <c r="C39">
        <v>34497</v>
      </c>
      <c r="D39">
        <v>52326</v>
      </c>
      <c r="E39">
        <v>82929</v>
      </c>
      <c r="F39">
        <v>54416</v>
      </c>
      <c r="H39">
        <v>69183</v>
      </c>
      <c r="J39">
        <f t="shared" si="6"/>
        <v>51520</v>
      </c>
      <c r="K39">
        <f t="shared" si="7"/>
        <v>1.3428377329192547</v>
      </c>
      <c r="L39">
        <f t="shared" si="8"/>
        <v>82929</v>
      </c>
      <c r="M39">
        <f t="shared" si="9"/>
        <v>33432</v>
      </c>
      <c r="N39">
        <f t="shared" si="10"/>
        <v>51520</v>
      </c>
      <c r="O39">
        <f t="shared" si="11"/>
        <v>49497</v>
      </c>
      <c r="Q39">
        <v>2640</v>
      </c>
      <c r="R39">
        <v>7646</v>
      </c>
      <c r="T39">
        <v>450.40000000000146</v>
      </c>
      <c r="U39">
        <v>-3417.5999999999985</v>
      </c>
      <c r="W39">
        <v>11657.199999999999</v>
      </c>
      <c r="X39">
        <v>3417.6000000000004</v>
      </c>
      <c r="Z39">
        <v>51520</v>
      </c>
      <c r="AA39">
        <v>1.3428377329192547</v>
      </c>
      <c r="AI39">
        <v>51520</v>
      </c>
      <c r="AJ39">
        <v>1.3428377329192547</v>
      </c>
    </row>
    <row r="40" spans="2:38" x14ac:dyDescent="0.25">
      <c r="B40">
        <v>75975</v>
      </c>
      <c r="C40">
        <v>59268</v>
      </c>
      <c r="D40">
        <v>91103</v>
      </c>
      <c r="E40">
        <v>61942</v>
      </c>
      <c r="F40">
        <v>83056</v>
      </c>
      <c r="H40">
        <v>89753</v>
      </c>
      <c r="J40">
        <f t="shared" si="6"/>
        <v>74268.800000000003</v>
      </c>
      <c r="K40">
        <f t="shared" si="7"/>
        <v>1.208488625102331</v>
      </c>
      <c r="L40">
        <f t="shared" si="8"/>
        <v>91103</v>
      </c>
      <c r="M40">
        <f t="shared" si="9"/>
        <v>59268</v>
      </c>
      <c r="N40">
        <f t="shared" si="10"/>
        <v>74268.800000000003</v>
      </c>
      <c r="O40">
        <f t="shared" si="11"/>
        <v>31835</v>
      </c>
      <c r="Q40">
        <v>-16027</v>
      </c>
      <c r="R40">
        <v>-7592</v>
      </c>
      <c r="T40">
        <v>15401</v>
      </c>
      <c r="U40">
        <v>-1527.3999999999942</v>
      </c>
      <c r="W40">
        <v>26781.800000000003</v>
      </c>
      <c r="X40">
        <v>7461.8</v>
      </c>
      <c r="AD40">
        <v>74268.800000000003</v>
      </c>
      <c r="AE40">
        <v>1.208488625102331</v>
      </c>
      <c r="AI40">
        <v>74268.800000000003</v>
      </c>
      <c r="AJ40">
        <v>1.208488625102331</v>
      </c>
    </row>
    <row r="41" spans="2:38" x14ac:dyDescent="0.25">
      <c r="B41">
        <v>86395</v>
      </c>
      <c r="C41">
        <v>28241</v>
      </c>
      <c r="D41">
        <v>92428</v>
      </c>
      <c r="E41">
        <v>70074</v>
      </c>
      <c r="F41">
        <v>29565</v>
      </c>
      <c r="H41">
        <v>99841</v>
      </c>
      <c r="J41">
        <f t="shared" si="6"/>
        <v>61340.6</v>
      </c>
      <c r="K41">
        <f t="shared" si="7"/>
        <v>1.6276495502163331</v>
      </c>
      <c r="L41">
        <f t="shared" si="8"/>
        <v>92428</v>
      </c>
      <c r="M41">
        <f t="shared" si="9"/>
        <v>28241</v>
      </c>
      <c r="N41">
        <f t="shared" si="10"/>
        <v>61340.6</v>
      </c>
      <c r="O41">
        <f t="shared" si="11"/>
        <v>64187</v>
      </c>
      <c r="Q41">
        <v>13003</v>
      </c>
      <c r="R41">
        <v>-1911</v>
      </c>
      <c r="T41">
        <v>-14255.200000000004</v>
      </c>
      <c r="U41">
        <v>-2378.8000000000029</v>
      </c>
      <c r="W41">
        <v>24769.600000000002</v>
      </c>
      <c r="X41">
        <v>5414.4000000000005</v>
      </c>
      <c r="AB41">
        <v>61340.6</v>
      </c>
      <c r="AC41">
        <v>1.6276495502163331</v>
      </c>
      <c r="AK41">
        <v>61340.6</v>
      </c>
      <c r="AL41">
        <v>1.6276495502163331</v>
      </c>
    </row>
    <row r="42" spans="2:38" x14ac:dyDescent="0.25">
      <c r="B42">
        <v>22653</v>
      </c>
      <c r="C42">
        <v>35588</v>
      </c>
      <c r="D42">
        <v>44436</v>
      </c>
      <c r="E42">
        <v>60990</v>
      </c>
      <c r="F42">
        <v>87721</v>
      </c>
      <c r="H42">
        <v>80230</v>
      </c>
      <c r="J42">
        <f t="shared" si="6"/>
        <v>50277.599999999999</v>
      </c>
      <c r="K42">
        <f t="shared" si="7"/>
        <v>1.5957404490270022</v>
      </c>
      <c r="L42">
        <f t="shared" si="8"/>
        <v>87721</v>
      </c>
      <c r="M42">
        <f t="shared" si="9"/>
        <v>22653</v>
      </c>
      <c r="N42">
        <f t="shared" si="10"/>
        <v>50277.599999999999</v>
      </c>
      <c r="O42">
        <f t="shared" si="11"/>
        <v>65068</v>
      </c>
      <c r="Q42">
        <v>2863</v>
      </c>
      <c r="R42">
        <v>938</v>
      </c>
      <c r="T42">
        <v>20413.199999999997</v>
      </c>
      <c r="U42">
        <v>-4523.5999999999985</v>
      </c>
      <c r="W42">
        <v>20699.600000000002</v>
      </c>
      <c r="X42">
        <v>9953.5999999999985</v>
      </c>
      <c r="AD42">
        <v>50277.599999999999</v>
      </c>
      <c r="AE42">
        <v>1.5957404490270022</v>
      </c>
      <c r="AK42">
        <v>50277.599999999999</v>
      </c>
      <c r="AL42">
        <v>1.5957404490270022</v>
      </c>
    </row>
    <row r="43" spans="2:38" x14ac:dyDescent="0.25">
      <c r="B43">
        <v>7419</v>
      </c>
      <c r="C43">
        <v>73018</v>
      </c>
      <c r="D43">
        <v>66793</v>
      </c>
      <c r="E43">
        <v>85274</v>
      </c>
      <c r="F43">
        <v>46633</v>
      </c>
      <c r="H43">
        <v>84807</v>
      </c>
      <c r="J43">
        <f t="shared" si="6"/>
        <v>55827.4</v>
      </c>
      <c r="K43">
        <f t="shared" si="7"/>
        <v>1.5190927752322336</v>
      </c>
      <c r="L43">
        <f t="shared" si="8"/>
        <v>85274</v>
      </c>
      <c r="M43">
        <f t="shared" si="9"/>
        <v>7419</v>
      </c>
      <c r="N43">
        <f t="shared" si="10"/>
        <v>55827.4</v>
      </c>
      <c r="O43">
        <f t="shared" si="11"/>
        <v>77855</v>
      </c>
      <c r="Q43">
        <v>16911</v>
      </c>
      <c r="R43">
        <v>55</v>
      </c>
      <c r="T43">
        <v>-2745.1999999999971</v>
      </c>
      <c r="U43">
        <v>-3190.1999999999971</v>
      </c>
      <c r="W43">
        <v>25218.399999999998</v>
      </c>
      <c r="X43">
        <v>3645.4</v>
      </c>
      <c r="Z43">
        <v>55827.4</v>
      </c>
      <c r="AA43">
        <v>1.5190927752322336</v>
      </c>
      <c r="AK43">
        <v>55827.4</v>
      </c>
      <c r="AL43">
        <v>1.5190927752322336</v>
      </c>
    </row>
    <row r="44" spans="2:38" x14ac:dyDescent="0.25">
      <c r="B44">
        <v>65670</v>
      </c>
      <c r="C44">
        <v>48539</v>
      </c>
      <c r="D44">
        <v>24797</v>
      </c>
      <c r="E44">
        <v>21043</v>
      </c>
      <c r="F44">
        <v>75986</v>
      </c>
      <c r="H44">
        <v>69952</v>
      </c>
      <c r="J44">
        <f t="shared" si="6"/>
        <v>47207</v>
      </c>
      <c r="K44">
        <f t="shared" si="7"/>
        <v>1.4818141377338108</v>
      </c>
      <c r="L44">
        <f t="shared" si="8"/>
        <v>75986</v>
      </c>
      <c r="M44">
        <f t="shared" si="9"/>
        <v>21043</v>
      </c>
      <c r="N44">
        <f t="shared" si="10"/>
        <v>47207</v>
      </c>
      <c r="O44">
        <f t="shared" si="11"/>
        <v>54943</v>
      </c>
      <c r="Q44">
        <v>1441</v>
      </c>
      <c r="R44">
        <v>-11688</v>
      </c>
      <c r="T44">
        <v>16284.8</v>
      </c>
      <c r="U44">
        <v>947.59999999999854</v>
      </c>
      <c r="W44">
        <v>18052</v>
      </c>
      <c r="X44">
        <v>8240.4</v>
      </c>
      <c r="AD44">
        <v>47207</v>
      </c>
      <c r="AE44">
        <v>1.4818141377338108</v>
      </c>
      <c r="AK44">
        <v>47207</v>
      </c>
      <c r="AL44">
        <v>1.4818141377338108</v>
      </c>
    </row>
    <row r="45" spans="2:38" x14ac:dyDescent="0.25">
      <c r="B45">
        <v>39438</v>
      </c>
      <c r="C45">
        <v>31999</v>
      </c>
      <c r="D45">
        <v>69220</v>
      </c>
      <c r="E45">
        <v>29160</v>
      </c>
      <c r="F45">
        <v>65331</v>
      </c>
      <c r="H45">
        <v>73604</v>
      </c>
      <c r="J45">
        <f t="shared" si="6"/>
        <v>47029.599999999999</v>
      </c>
      <c r="K45">
        <f t="shared" si="7"/>
        <v>1.5650569003351082</v>
      </c>
      <c r="L45">
        <f t="shared" si="8"/>
        <v>69220</v>
      </c>
      <c r="M45">
        <f t="shared" si="9"/>
        <v>29160</v>
      </c>
      <c r="N45">
        <f t="shared" si="10"/>
        <v>47029.599999999999</v>
      </c>
      <c r="O45">
        <f t="shared" si="11"/>
        <v>40060</v>
      </c>
      <c r="Q45">
        <v>4355</v>
      </c>
      <c r="R45">
        <v>10285</v>
      </c>
      <c r="T45">
        <v>3659.7999999999956</v>
      </c>
      <c r="U45">
        <v>-732.80000000000291</v>
      </c>
      <c r="W45">
        <v>18744.599999999999</v>
      </c>
      <c r="X45">
        <v>7919.2</v>
      </c>
      <c r="AD45">
        <v>47029.599999999999</v>
      </c>
      <c r="AE45">
        <v>1.5650569003351082</v>
      </c>
      <c r="AK45">
        <v>47029.599999999999</v>
      </c>
      <c r="AL45">
        <v>1.5650569003351082</v>
      </c>
    </row>
    <row r="46" spans="2:38" x14ac:dyDescent="0.25">
      <c r="B46">
        <v>96768</v>
      </c>
      <c r="C46">
        <v>87650</v>
      </c>
      <c r="D46">
        <v>83589</v>
      </c>
      <c r="E46">
        <v>115877</v>
      </c>
      <c r="F46">
        <v>104269</v>
      </c>
      <c r="H46">
        <v>115503</v>
      </c>
      <c r="J46">
        <f t="shared" si="6"/>
        <v>97630.6</v>
      </c>
      <c r="K46">
        <f t="shared" si="7"/>
        <v>1.1830614581903625</v>
      </c>
      <c r="L46">
        <f t="shared" si="8"/>
        <v>115877</v>
      </c>
      <c r="M46">
        <f t="shared" si="9"/>
        <v>83589</v>
      </c>
      <c r="N46">
        <f t="shared" si="10"/>
        <v>97630.6</v>
      </c>
      <c r="O46">
        <f t="shared" si="11"/>
        <v>32288</v>
      </c>
      <c r="Q46">
        <v>-22380</v>
      </c>
      <c r="R46">
        <v>28</v>
      </c>
      <c r="T46">
        <v>14039.800000000003</v>
      </c>
      <c r="U46">
        <v>9955.8000000000029</v>
      </c>
      <c r="W46">
        <v>15283.8</v>
      </c>
      <c r="X46">
        <v>10857.8</v>
      </c>
      <c r="AF46">
        <v>97630.6</v>
      </c>
      <c r="AG46">
        <v>1.1830614581903625</v>
      </c>
      <c r="AI46">
        <v>97630.6</v>
      </c>
      <c r="AJ46">
        <v>1.1830614581903625</v>
      </c>
    </row>
    <row r="47" spans="2:38" x14ac:dyDescent="0.25">
      <c r="B47">
        <v>36660</v>
      </c>
      <c r="C47">
        <v>74834</v>
      </c>
      <c r="D47">
        <v>63706</v>
      </c>
      <c r="E47">
        <v>34448</v>
      </c>
      <c r="F47">
        <v>28884</v>
      </c>
      <c r="H47">
        <v>63972</v>
      </c>
      <c r="J47">
        <f t="shared" si="6"/>
        <v>47706.400000000001</v>
      </c>
      <c r="K47">
        <f t="shared" si="7"/>
        <v>1.340952157362534</v>
      </c>
      <c r="L47">
        <f t="shared" si="8"/>
        <v>74834</v>
      </c>
      <c r="M47">
        <f t="shared" si="9"/>
        <v>28884</v>
      </c>
      <c r="N47">
        <f t="shared" si="10"/>
        <v>47706.400000000001</v>
      </c>
      <c r="O47">
        <f t="shared" si="11"/>
        <v>45950</v>
      </c>
      <c r="Q47">
        <v>-3801</v>
      </c>
      <c r="R47">
        <v>2636</v>
      </c>
      <c r="T47">
        <v>-9341</v>
      </c>
      <c r="U47">
        <v>296.59999999999854</v>
      </c>
      <c r="W47">
        <v>20743.8</v>
      </c>
      <c r="X47">
        <v>3371.8</v>
      </c>
      <c r="Z47">
        <v>47706.400000000001</v>
      </c>
      <c r="AA47">
        <v>1.340952157362534</v>
      </c>
      <c r="AI47">
        <v>47706.400000000001</v>
      </c>
      <c r="AJ47">
        <v>1.340952157362534</v>
      </c>
    </row>
    <row r="48" spans="2:38" x14ac:dyDescent="0.25">
      <c r="B48">
        <v>56040</v>
      </c>
      <c r="C48">
        <v>75883</v>
      </c>
      <c r="D48">
        <v>58626</v>
      </c>
      <c r="E48">
        <v>76862</v>
      </c>
      <c r="F48">
        <v>51323</v>
      </c>
      <c r="H48">
        <v>69214</v>
      </c>
      <c r="J48">
        <f t="shared" si="6"/>
        <v>63746.8</v>
      </c>
      <c r="K48">
        <f t="shared" si="7"/>
        <v>1.085764305031782</v>
      </c>
      <c r="L48">
        <f t="shared" si="8"/>
        <v>76862</v>
      </c>
      <c r="M48">
        <f t="shared" si="9"/>
        <v>51323</v>
      </c>
      <c r="N48">
        <f t="shared" si="10"/>
        <v>63746.8</v>
      </c>
      <c r="O48">
        <f t="shared" si="11"/>
        <v>25539</v>
      </c>
      <c r="Q48">
        <v>2917</v>
      </c>
      <c r="R48">
        <v>-1</v>
      </c>
      <c r="T48">
        <v>377.20000000000437</v>
      </c>
      <c r="U48">
        <v>3397.4000000000015</v>
      </c>
      <c r="W48">
        <v>23413.200000000001</v>
      </c>
      <c r="X48">
        <v>3411.3999999999996</v>
      </c>
      <c r="AB48">
        <v>63746.8</v>
      </c>
      <c r="AC48">
        <v>1.085764305031782</v>
      </c>
      <c r="AI48">
        <v>63746.8</v>
      </c>
      <c r="AJ48">
        <v>1.085764305031782</v>
      </c>
    </row>
    <row r="49" spans="2:38" x14ac:dyDescent="0.25">
      <c r="B49">
        <v>115062</v>
      </c>
      <c r="C49">
        <v>98881</v>
      </c>
      <c r="D49">
        <v>86497</v>
      </c>
      <c r="E49">
        <v>46343</v>
      </c>
      <c r="F49">
        <v>60500</v>
      </c>
      <c r="H49">
        <v>107418</v>
      </c>
      <c r="J49">
        <f t="shared" si="6"/>
        <v>81456.600000000006</v>
      </c>
      <c r="K49">
        <f t="shared" si="7"/>
        <v>1.3187145056385854</v>
      </c>
      <c r="L49">
        <f t="shared" si="8"/>
        <v>115062</v>
      </c>
      <c r="M49">
        <f t="shared" si="9"/>
        <v>46343</v>
      </c>
      <c r="N49">
        <f t="shared" si="10"/>
        <v>81456.600000000006</v>
      </c>
      <c r="O49">
        <f t="shared" si="11"/>
        <v>68719</v>
      </c>
      <c r="Q49">
        <v>-32433</v>
      </c>
      <c r="R49">
        <v>-4189</v>
      </c>
      <c r="T49">
        <v>-3634.7999999999884</v>
      </c>
      <c r="U49">
        <v>2323.8000000000029</v>
      </c>
      <c r="W49">
        <v>15897.199999999997</v>
      </c>
      <c r="X49">
        <v>2941.7999999999997</v>
      </c>
      <c r="AF49">
        <v>81456.600000000006</v>
      </c>
      <c r="AG49">
        <v>1.3187145056385854</v>
      </c>
      <c r="AI49">
        <v>81456.600000000006</v>
      </c>
      <c r="AJ49">
        <v>1.3187145056385854</v>
      </c>
    </row>
    <row r="50" spans="2:38" x14ac:dyDescent="0.25">
      <c r="B50">
        <v>38209</v>
      </c>
      <c r="C50">
        <v>93707</v>
      </c>
      <c r="D50">
        <v>92607</v>
      </c>
      <c r="E50">
        <v>106612</v>
      </c>
      <c r="F50">
        <v>36594</v>
      </c>
      <c r="H50">
        <v>82775</v>
      </c>
      <c r="J50">
        <f t="shared" si="6"/>
        <v>73545.8</v>
      </c>
      <c r="K50">
        <f t="shared" si="7"/>
        <v>1.12548915097803</v>
      </c>
      <c r="L50">
        <f t="shared" si="8"/>
        <v>106612</v>
      </c>
      <c r="M50">
        <f t="shared" si="9"/>
        <v>36594</v>
      </c>
      <c r="N50">
        <f t="shared" si="10"/>
        <v>73545.8</v>
      </c>
      <c r="O50">
        <f t="shared" si="11"/>
        <v>70018</v>
      </c>
      <c r="Q50">
        <v>-7138</v>
      </c>
      <c r="R50">
        <v>36</v>
      </c>
      <c r="T50">
        <v>-3181.5999999999913</v>
      </c>
      <c r="U50">
        <v>2211</v>
      </c>
      <c r="W50">
        <v>12778.4</v>
      </c>
      <c r="X50">
        <v>4597.3999999999996</v>
      </c>
      <c r="AB50">
        <v>73545.8</v>
      </c>
      <c r="AC50">
        <v>1.12548915097803</v>
      </c>
      <c r="AI50">
        <v>73545.8</v>
      </c>
      <c r="AJ50">
        <v>1.12548915097803</v>
      </c>
    </row>
    <row r="51" spans="2:38" x14ac:dyDescent="0.25">
      <c r="B51">
        <v>75763</v>
      </c>
      <c r="C51">
        <v>95385</v>
      </c>
      <c r="D51">
        <v>43091</v>
      </c>
      <c r="E51">
        <v>98469</v>
      </c>
      <c r="F51">
        <v>32450</v>
      </c>
      <c r="H51">
        <v>110924</v>
      </c>
      <c r="J51">
        <f t="shared" si="6"/>
        <v>69031.600000000006</v>
      </c>
      <c r="K51">
        <f t="shared" si="7"/>
        <v>1.6068583083689207</v>
      </c>
      <c r="L51">
        <f t="shared" si="8"/>
        <v>98469</v>
      </c>
      <c r="M51">
        <f t="shared" si="9"/>
        <v>32450</v>
      </c>
      <c r="N51">
        <f t="shared" si="10"/>
        <v>69031.600000000006</v>
      </c>
      <c r="O51">
        <f t="shared" si="11"/>
        <v>66019</v>
      </c>
      <c r="Q51">
        <v>-32617</v>
      </c>
      <c r="R51">
        <v>0</v>
      </c>
      <c r="T51">
        <v>-18298.399999999994</v>
      </c>
      <c r="U51">
        <v>-1889.1999999999971</v>
      </c>
      <c r="W51">
        <v>28902</v>
      </c>
      <c r="X51">
        <v>3775.2</v>
      </c>
      <c r="AF51">
        <v>69031.600000000006</v>
      </c>
      <c r="AG51">
        <v>1.6068583083689207</v>
      </c>
      <c r="AK51">
        <v>69031.600000000006</v>
      </c>
      <c r="AL51">
        <v>1.6068583083689207</v>
      </c>
    </row>
    <row r="52" spans="2:38" x14ac:dyDescent="0.25">
      <c r="B52">
        <v>22657</v>
      </c>
      <c r="C52">
        <v>89731</v>
      </c>
      <c r="D52">
        <v>45625</v>
      </c>
      <c r="E52">
        <v>90960</v>
      </c>
      <c r="F52">
        <v>41479</v>
      </c>
      <c r="H52">
        <v>97736</v>
      </c>
      <c r="J52">
        <f t="shared" si="6"/>
        <v>58090.400000000001</v>
      </c>
      <c r="K52">
        <f t="shared" si="7"/>
        <v>1.6824810984259018</v>
      </c>
      <c r="L52">
        <f t="shared" si="8"/>
        <v>90960</v>
      </c>
      <c r="M52">
        <f t="shared" si="9"/>
        <v>22657</v>
      </c>
      <c r="N52">
        <f t="shared" si="10"/>
        <v>58090.400000000001</v>
      </c>
      <c r="O52">
        <f t="shared" si="11"/>
        <v>68303</v>
      </c>
      <c r="Q52">
        <v>7208</v>
      </c>
      <c r="R52">
        <v>17144</v>
      </c>
      <c r="T52">
        <v>-4369</v>
      </c>
      <c r="U52">
        <v>2939.2000000000044</v>
      </c>
      <c r="W52">
        <v>29350.199999999997</v>
      </c>
      <c r="X52">
        <v>2943.6000000000004</v>
      </c>
      <c r="AB52">
        <v>58090.400000000001</v>
      </c>
      <c r="AC52">
        <v>1.6824810984259018</v>
      </c>
      <c r="AK52">
        <v>58090.400000000001</v>
      </c>
      <c r="AL52">
        <v>1.6824810984259018</v>
      </c>
    </row>
    <row r="53" spans="2:38" x14ac:dyDescent="0.25">
      <c r="B53">
        <v>88875</v>
      </c>
      <c r="C53">
        <v>38753</v>
      </c>
      <c r="D53">
        <v>27448</v>
      </c>
      <c r="E53">
        <v>68171</v>
      </c>
      <c r="F53">
        <v>70725</v>
      </c>
      <c r="H53">
        <v>67890</v>
      </c>
      <c r="J53">
        <f t="shared" si="6"/>
        <v>58794.400000000001</v>
      </c>
      <c r="K53">
        <f t="shared" si="7"/>
        <v>1.1547018083354876</v>
      </c>
      <c r="L53">
        <f t="shared" si="8"/>
        <v>88875</v>
      </c>
      <c r="M53">
        <f t="shared" si="9"/>
        <v>27448</v>
      </c>
      <c r="N53">
        <f t="shared" si="10"/>
        <v>58794.400000000001</v>
      </c>
      <c r="O53">
        <f t="shared" si="11"/>
        <v>61427</v>
      </c>
      <c r="Q53">
        <v>-38259</v>
      </c>
      <c r="R53">
        <v>-5642</v>
      </c>
      <c r="T53">
        <v>-4132.4000000000015</v>
      </c>
      <c r="U53">
        <v>-8036.4000000000015</v>
      </c>
      <c r="W53">
        <v>30321.599999999999</v>
      </c>
      <c r="X53">
        <v>8036.4</v>
      </c>
      <c r="AF53">
        <v>58794.400000000001</v>
      </c>
      <c r="AG53">
        <v>1.1547018083354876</v>
      </c>
      <c r="AI53">
        <v>58794.400000000001</v>
      </c>
      <c r="AJ53">
        <v>1.1547018083354876</v>
      </c>
    </row>
    <row r="54" spans="2:38" x14ac:dyDescent="0.25">
      <c r="B54">
        <v>81446</v>
      </c>
      <c r="C54">
        <v>28179</v>
      </c>
      <c r="D54">
        <v>99364</v>
      </c>
      <c r="E54">
        <v>24942</v>
      </c>
      <c r="F54">
        <v>37367</v>
      </c>
      <c r="H54">
        <v>62297</v>
      </c>
      <c r="J54">
        <f t="shared" si="6"/>
        <v>54259.6</v>
      </c>
      <c r="K54">
        <f t="shared" si="7"/>
        <v>1.1481286260864436</v>
      </c>
      <c r="L54">
        <f t="shared" si="8"/>
        <v>99364</v>
      </c>
      <c r="M54">
        <f t="shared" si="9"/>
        <v>24942</v>
      </c>
      <c r="N54">
        <f t="shared" si="10"/>
        <v>54259.6</v>
      </c>
      <c r="O54">
        <f t="shared" si="11"/>
        <v>74422</v>
      </c>
      <c r="Q54">
        <v>1043</v>
      </c>
      <c r="R54">
        <v>6828</v>
      </c>
      <c r="T54">
        <v>-5051</v>
      </c>
      <c r="U54">
        <v>-435.59999999999854</v>
      </c>
      <c r="W54">
        <v>9704.1999999999989</v>
      </c>
      <c r="X54">
        <v>6365.6</v>
      </c>
      <c r="Z54">
        <v>54259.6</v>
      </c>
      <c r="AA54">
        <v>1.1481286260864436</v>
      </c>
      <c r="AI54">
        <v>54259.6</v>
      </c>
      <c r="AJ54">
        <v>1.1481286260864436</v>
      </c>
    </row>
    <row r="55" spans="2:38" x14ac:dyDescent="0.25">
      <c r="B55">
        <v>44032</v>
      </c>
      <c r="C55">
        <v>70564</v>
      </c>
      <c r="D55">
        <v>12024</v>
      </c>
      <c r="E55">
        <v>6057</v>
      </c>
      <c r="F55">
        <v>41429</v>
      </c>
      <c r="H55">
        <v>58431</v>
      </c>
      <c r="J55">
        <f t="shared" si="6"/>
        <v>34821.199999999997</v>
      </c>
      <c r="K55">
        <f t="shared" si="7"/>
        <v>1.6780294762960497</v>
      </c>
      <c r="L55">
        <f t="shared" si="8"/>
        <v>70564</v>
      </c>
      <c r="M55">
        <f t="shared" si="9"/>
        <v>6057</v>
      </c>
      <c r="N55">
        <f t="shared" si="10"/>
        <v>34821.199999999997</v>
      </c>
      <c r="O55">
        <f t="shared" si="11"/>
        <v>64507</v>
      </c>
      <c r="Q55">
        <v>-11187</v>
      </c>
      <c r="R55">
        <v>-3161</v>
      </c>
      <c r="T55">
        <v>-24612.400000000001</v>
      </c>
      <c r="U55">
        <v>-9863</v>
      </c>
      <c r="W55">
        <v>26322.399999999998</v>
      </c>
      <c r="X55">
        <v>12799.400000000001</v>
      </c>
      <c r="Z55">
        <v>34821.199999999997</v>
      </c>
      <c r="AA55">
        <v>1.6780294762960497</v>
      </c>
      <c r="AK55">
        <v>34821.199999999997</v>
      </c>
      <c r="AL55">
        <v>1.6780294762960497</v>
      </c>
    </row>
    <row r="56" spans="2:38" x14ac:dyDescent="0.25">
      <c r="B56">
        <v>35459</v>
      </c>
      <c r="C56">
        <v>112603</v>
      </c>
      <c r="D56">
        <v>28541</v>
      </c>
      <c r="E56">
        <v>71461</v>
      </c>
      <c r="F56">
        <v>46423</v>
      </c>
      <c r="H56">
        <v>79660</v>
      </c>
      <c r="J56">
        <f t="shared" si="6"/>
        <v>58897.4</v>
      </c>
      <c r="K56">
        <f t="shared" si="7"/>
        <v>1.3525215034959097</v>
      </c>
      <c r="L56">
        <f t="shared" si="8"/>
        <v>112603</v>
      </c>
      <c r="M56">
        <f t="shared" si="9"/>
        <v>28541</v>
      </c>
      <c r="N56">
        <f t="shared" si="10"/>
        <v>58897.4</v>
      </c>
      <c r="O56">
        <f t="shared" si="11"/>
        <v>84062</v>
      </c>
      <c r="Q56">
        <v>27508</v>
      </c>
      <c r="R56">
        <v>-5757</v>
      </c>
      <c r="T56">
        <v>20988.800000000003</v>
      </c>
      <c r="U56">
        <v>5025.5999999999985</v>
      </c>
      <c r="W56">
        <v>23674</v>
      </c>
      <c r="X56">
        <v>7990.7999999999993</v>
      </c>
      <c r="Z56">
        <v>58897.4</v>
      </c>
      <c r="AA56">
        <v>1.3525215034959097</v>
      </c>
      <c r="AI56">
        <v>58897.4</v>
      </c>
      <c r="AJ56">
        <v>1.3525215034959097</v>
      </c>
    </row>
    <row r="57" spans="2:38" x14ac:dyDescent="0.25">
      <c r="B57">
        <v>88918</v>
      </c>
      <c r="C57">
        <v>100285</v>
      </c>
      <c r="D57">
        <v>84964</v>
      </c>
      <c r="E57">
        <v>24674</v>
      </c>
      <c r="F57">
        <v>77959</v>
      </c>
      <c r="H57">
        <v>103920</v>
      </c>
      <c r="J57">
        <f t="shared" si="6"/>
        <v>75360</v>
      </c>
      <c r="K57">
        <f t="shared" si="7"/>
        <v>1.3789808917197452</v>
      </c>
      <c r="L57">
        <f t="shared" si="8"/>
        <v>100285</v>
      </c>
      <c r="M57">
        <f t="shared" si="9"/>
        <v>24674</v>
      </c>
      <c r="N57">
        <f t="shared" si="10"/>
        <v>75360</v>
      </c>
      <c r="O57">
        <f t="shared" si="11"/>
        <v>75611</v>
      </c>
      <c r="Q57">
        <v>-11577</v>
      </c>
      <c r="R57">
        <v>-18116</v>
      </c>
      <c r="T57">
        <v>13392.599999999999</v>
      </c>
      <c r="U57">
        <v>-2686.8000000000029</v>
      </c>
      <c r="W57">
        <v>28906.6</v>
      </c>
      <c r="X57">
        <v>4289.6000000000004</v>
      </c>
      <c r="AF57">
        <v>75360</v>
      </c>
      <c r="AG57">
        <v>1.3789808917197452</v>
      </c>
      <c r="AI57">
        <v>75360</v>
      </c>
      <c r="AJ57">
        <v>1.3789808917197452</v>
      </c>
    </row>
    <row r="58" spans="2:38" x14ac:dyDescent="0.25">
      <c r="B58">
        <v>87355</v>
      </c>
      <c r="C58">
        <v>98391</v>
      </c>
      <c r="D58">
        <v>80922</v>
      </c>
      <c r="E58">
        <v>41556</v>
      </c>
      <c r="F58">
        <v>21817</v>
      </c>
      <c r="H58">
        <v>113597</v>
      </c>
      <c r="J58">
        <f t="shared" si="6"/>
        <v>66008.2</v>
      </c>
      <c r="K58">
        <f t="shared" si="7"/>
        <v>1.7209528513124128</v>
      </c>
      <c r="L58">
        <f t="shared" si="8"/>
        <v>98391</v>
      </c>
      <c r="M58">
        <f t="shared" si="9"/>
        <v>21817</v>
      </c>
      <c r="N58">
        <f t="shared" si="10"/>
        <v>66008.2</v>
      </c>
      <c r="O58">
        <f t="shared" si="11"/>
        <v>76574</v>
      </c>
      <c r="Q58">
        <v>-15061</v>
      </c>
      <c r="R58">
        <v>-865</v>
      </c>
      <c r="T58">
        <v>-8136.1999999999971</v>
      </c>
      <c r="U58">
        <v>-8587.8000000000029</v>
      </c>
      <c r="W58">
        <v>37788.199999999997</v>
      </c>
      <c r="X58">
        <v>10947</v>
      </c>
      <c r="AF58">
        <v>66008.2</v>
      </c>
      <c r="AG58">
        <v>1.7209528513124128</v>
      </c>
      <c r="AK58">
        <v>66008.2</v>
      </c>
      <c r="AL58">
        <v>1.7209528513124128</v>
      </c>
    </row>
    <row r="59" spans="2:38" x14ac:dyDescent="0.25">
      <c r="B59">
        <v>57463</v>
      </c>
      <c r="C59">
        <v>90978</v>
      </c>
      <c r="D59">
        <v>62333</v>
      </c>
      <c r="E59">
        <v>92247</v>
      </c>
      <c r="F59">
        <v>31455</v>
      </c>
      <c r="H59">
        <v>120628</v>
      </c>
      <c r="J59">
        <f t="shared" si="6"/>
        <v>66895.199999999997</v>
      </c>
      <c r="K59">
        <f t="shared" si="7"/>
        <v>1.803238498427391</v>
      </c>
      <c r="L59">
        <f t="shared" si="8"/>
        <v>92247</v>
      </c>
      <c r="M59">
        <f t="shared" si="9"/>
        <v>31455</v>
      </c>
      <c r="N59">
        <f t="shared" si="10"/>
        <v>66895.199999999997</v>
      </c>
      <c r="O59">
        <f t="shared" si="11"/>
        <v>60792</v>
      </c>
      <c r="Q59">
        <v>3532</v>
      </c>
      <c r="R59">
        <v>-10201</v>
      </c>
      <c r="T59">
        <v>4583.3999999999942</v>
      </c>
      <c r="U59">
        <v>-1072.6000000000058</v>
      </c>
      <c r="W59">
        <v>22418.2</v>
      </c>
      <c r="X59">
        <v>1104.6000000000001</v>
      </c>
      <c r="AF59">
        <v>66895.199999999997</v>
      </c>
      <c r="AG59">
        <v>1.803238498427391</v>
      </c>
      <c r="AK59">
        <v>66895.199999999997</v>
      </c>
      <c r="AL59">
        <v>1.803238498427391</v>
      </c>
    </row>
    <row r="60" spans="2:38" x14ac:dyDescent="0.25">
      <c r="B60">
        <v>45367</v>
      </c>
      <c r="C60">
        <v>55819</v>
      </c>
      <c r="D60">
        <v>99098</v>
      </c>
      <c r="E60">
        <v>87358</v>
      </c>
      <c r="F60">
        <v>34325</v>
      </c>
      <c r="H60">
        <v>92915</v>
      </c>
      <c r="J60">
        <f t="shared" si="6"/>
        <v>64393.4</v>
      </c>
      <c r="K60">
        <f t="shared" si="7"/>
        <v>1.4429273807564129</v>
      </c>
      <c r="L60">
        <f t="shared" si="8"/>
        <v>99098</v>
      </c>
      <c r="M60">
        <f t="shared" si="9"/>
        <v>34325</v>
      </c>
      <c r="N60">
        <f t="shared" si="10"/>
        <v>64393.4</v>
      </c>
      <c r="O60">
        <f t="shared" si="11"/>
        <v>64773</v>
      </c>
      <c r="Q60">
        <v>20591</v>
      </c>
      <c r="R60">
        <v>5338</v>
      </c>
      <c r="T60">
        <v>-7241.7999999999956</v>
      </c>
      <c r="U60">
        <v>-10812.400000000001</v>
      </c>
      <c r="W60">
        <v>10874.6</v>
      </c>
      <c r="X60">
        <v>10812.4</v>
      </c>
      <c r="AB60">
        <v>64393.4</v>
      </c>
      <c r="AC60">
        <v>1.4429273807564129</v>
      </c>
      <c r="AI60">
        <v>64393.4</v>
      </c>
      <c r="AJ60">
        <v>1.4429273807564129</v>
      </c>
    </row>
    <row r="61" spans="2:38" x14ac:dyDescent="0.25">
      <c r="B61">
        <v>71952</v>
      </c>
      <c r="C61">
        <v>40267</v>
      </c>
      <c r="D61">
        <v>58741</v>
      </c>
      <c r="E61">
        <v>74664</v>
      </c>
      <c r="F61">
        <v>70557</v>
      </c>
      <c r="H61">
        <v>119897</v>
      </c>
      <c r="J61">
        <f t="shared" si="6"/>
        <v>63236.2</v>
      </c>
      <c r="K61">
        <f t="shared" si="7"/>
        <v>1.8960184198291485</v>
      </c>
      <c r="L61">
        <f t="shared" si="8"/>
        <v>74664</v>
      </c>
      <c r="M61">
        <f t="shared" si="9"/>
        <v>40267</v>
      </c>
      <c r="N61">
        <f t="shared" si="10"/>
        <v>63236.2</v>
      </c>
      <c r="O61">
        <f t="shared" si="11"/>
        <v>34397</v>
      </c>
      <c r="Q61">
        <v>218</v>
      </c>
      <c r="R61">
        <v>-166</v>
      </c>
      <c r="T61">
        <v>-9087.8000000000029</v>
      </c>
      <c r="U61">
        <v>-4664</v>
      </c>
      <c r="W61">
        <v>28541.399999999998</v>
      </c>
      <c r="X61">
        <v>7940.8000000000011</v>
      </c>
      <c r="AF61">
        <v>63236.2</v>
      </c>
      <c r="AG61">
        <v>1.8960184198291485</v>
      </c>
      <c r="AK61">
        <v>63236.2</v>
      </c>
      <c r="AL61">
        <v>1.8960184198291485</v>
      </c>
    </row>
    <row r="62" spans="2:38" x14ac:dyDescent="0.25">
      <c r="B62">
        <v>86830</v>
      </c>
      <c r="C62">
        <v>47690</v>
      </c>
      <c r="D62">
        <v>99456</v>
      </c>
      <c r="E62">
        <v>54849</v>
      </c>
      <c r="F62">
        <v>79060</v>
      </c>
      <c r="H62">
        <v>116293</v>
      </c>
      <c r="J62">
        <f t="shared" si="6"/>
        <v>73577</v>
      </c>
      <c r="K62">
        <f t="shared" si="7"/>
        <v>1.5805618603639724</v>
      </c>
      <c r="L62">
        <f t="shared" si="8"/>
        <v>99456</v>
      </c>
      <c r="M62">
        <f t="shared" si="9"/>
        <v>47690</v>
      </c>
      <c r="N62">
        <f t="shared" si="10"/>
        <v>73577</v>
      </c>
      <c r="O62">
        <f t="shared" si="11"/>
        <v>51766</v>
      </c>
      <c r="Q62">
        <v>-4001</v>
      </c>
      <c r="R62">
        <v>5314</v>
      </c>
      <c r="T62">
        <v>4426.3999999999942</v>
      </c>
      <c r="U62">
        <v>-755.19999999999709</v>
      </c>
      <c r="W62">
        <v>24077.599999999999</v>
      </c>
      <c r="X62">
        <v>7788.7999999999993</v>
      </c>
      <c r="AF62">
        <v>73577</v>
      </c>
      <c r="AG62">
        <v>1.5805618603639724</v>
      </c>
      <c r="AK62">
        <v>73577</v>
      </c>
      <c r="AL62">
        <v>1.5805618603639724</v>
      </c>
    </row>
    <row r="63" spans="2:38" x14ac:dyDescent="0.25">
      <c r="B63">
        <v>59419</v>
      </c>
      <c r="C63">
        <v>98550</v>
      </c>
      <c r="D63">
        <v>44129</v>
      </c>
      <c r="E63">
        <v>30595</v>
      </c>
      <c r="F63">
        <v>32591</v>
      </c>
      <c r="H63">
        <v>78577</v>
      </c>
      <c r="J63">
        <f t="shared" si="6"/>
        <v>53056.800000000003</v>
      </c>
      <c r="K63">
        <f t="shared" si="7"/>
        <v>1.4809977231947649</v>
      </c>
      <c r="L63">
        <f t="shared" si="8"/>
        <v>98550</v>
      </c>
      <c r="M63">
        <f t="shared" si="9"/>
        <v>30595</v>
      </c>
      <c r="N63">
        <f t="shared" si="10"/>
        <v>53056.800000000003</v>
      </c>
      <c r="O63">
        <f t="shared" si="11"/>
        <v>67955</v>
      </c>
      <c r="Q63">
        <v>-143</v>
      </c>
      <c r="R63">
        <v>1</v>
      </c>
      <c r="T63">
        <v>-10165.199999999997</v>
      </c>
      <c r="U63">
        <v>-2521.7999999999956</v>
      </c>
      <c r="W63">
        <v>16552.400000000001</v>
      </c>
      <c r="X63">
        <v>2709</v>
      </c>
      <c r="AB63">
        <v>53056.800000000003</v>
      </c>
      <c r="AC63">
        <v>1.4809977231947649</v>
      </c>
      <c r="AI63">
        <v>53056.800000000003</v>
      </c>
      <c r="AJ63">
        <v>1.4809977231947649</v>
      </c>
    </row>
    <row r="64" spans="2:38" x14ac:dyDescent="0.25">
      <c r="B64">
        <v>32206</v>
      </c>
      <c r="C64">
        <v>45105</v>
      </c>
      <c r="D64">
        <v>107250</v>
      </c>
      <c r="E64">
        <v>87398</v>
      </c>
      <c r="F64">
        <v>98449</v>
      </c>
      <c r="H64">
        <v>82018</v>
      </c>
      <c r="J64">
        <f t="shared" si="6"/>
        <v>74081.600000000006</v>
      </c>
      <c r="K64">
        <f t="shared" si="7"/>
        <v>1.1071305155396212</v>
      </c>
      <c r="L64">
        <f t="shared" si="8"/>
        <v>107250</v>
      </c>
      <c r="M64">
        <f t="shared" si="9"/>
        <v>32206</v>
      </c>
      <c r="N64">
        <f t="shared" si="10"/>
        <v>74081.600000000006</v>
      </c>
      <c r="O64">
        <f t="shared" si="11"/>
        <v>75044</v>
      </c>
      <c r="Q64">
        <v>-32372</v>
      </c>
      <c r="R64">
        <v>-18808</v>
      </c>
      <c r="T64">
        <v>7637</v>
      </c>
      <c r="U64">
        <v>5047.8000000000029</v>
      </c>
      <c r="W64">
        <v>13945</v>
      </c>
      <c r="X64">
        <v>5760.2</v>
      </c>
      <c r="AF64">
        <v>74081.600000000006</v>
      </c>
      <c r="AG64">
        <v>1.1071305155396212</v>
      </c>
      <c r="AI64">
        <v>74081.600000000006</v>
      </c>
      <c r="AJ64">
        <v>1.1071305155396212</v>
      </c>
    </row>
    <row r="65" spans="2:38" x14ac:dyDescent="0.25">
      <c r="B65">
        <v>98859</v>
      </c>
      <c r="C65">
        <v>69363</v>
      </c>
      <c r="D65">
        <v>87858</v>
      </c>
      <c r="E65">
        <v>61868</v>
      </c>
      <c r="F65">
        <v>35230</v>
      </c>
      <c r="H65">
        <v>96927</v>
      </c>
      <c r="J65">
        <f t="shared" si="6"/>
        <v>70635.600000000006</v>
      </c>
      <c r="K65">
        <f t="shared" si="7"/>
        <v>1.3722117459184886</v>
      </c>
      <c r="L65">
        <f t="shared" si="8"/>
        <v>98859</v>
      </c>
      <c r="M65">
        <f t="shared" si="9"/>
        <v>35230</v>
      </c>
      <c r="N65">
        <f t="shared" si="10"/>
        <v>70635.600000000006</v>
      </c>
      <c r="O65">
        <f t="shared" si="11"/>
        <v>63629</v>
      </c>
      <c r="Q65">
        <v>20052</v>
      </c>
      <c r="R65">
        <v>-2972</v>
      </c>
      <c r="T65">
        <v>6109.8000000000029</v>
      </c>
      <c r="U65">
        <v>-8440.7999999999884</v>
      </c>
      <c r="W65">
        <v>12998.2</v>
      </c>
      <c r="X65">
        <v>8440.8000000000011</v>
      </c>
      <c r="AB65">
        <v>70635.600000000006</v>
      </c>
      <c r="AC65">
        <v>1.3722117459184886</v>
      </c>
      <c r="AI65">
        <v>70635.600000000006</v>
      </c>
      <c r="AJ65">
        <v>1.3722117459184886</v>
      </c>
    </row>
    <row r="66" spans="2:38" x14ac:dyDescent="0.25">
      <c r="B66">
        <v>70627</v>
      </c>
      <c r="C66">
        <v>97791</v>
      </c>
      <c r="D66">
        <v>93806</v>
      </c>
      <c r="E66">
        <v>80207</v>
      </c>
      <c r="F66">
        <v>87673</v>
      </c>
      <c r="H66">
        <v>127123</v>
      </c>
      <c r="J66">
        <f t="shared" ref="J66:J101" si="12">AVERAGE(B66:F66)</f>
        <v>86020.800000000003</v>
      </c>
      <c r="K66">
        <f t="shared" ref="K66:K97" si="13">H66/J66</f>
        <v>1.4778169930993434</v>
      </c>
      <c r="L66">
        <f t="shared" ref="L66:L101" si="14">MAX(B66:F66)</f>
        <v>97791</v>
      </c>
      <c r="M66">
        <f t="shared" ref="M66:M101" si="15">MIN(B66:F66)</f>
        <v>70627</v>
      </c>
      <c r="N66">
        <f t="shared" ref="N66:N101" si="16">AVERAGE(B66:F66)</f>
        <v>86020.800000000003</v>
      </c>
      <c r="O66">
        <f t="shared" ref="O66:O101" si="17">L66-M66</f>
        <v>27164</v>
      </c>
      <c r="Q66">
        <v>4000</v>
      </c>
      <c r="R66">
        <v>-468</v>
      </c>
      <c r="T66">
        <v>-7090.1999999999971</v>
      </c>
      <c r="U66">
        <v>-3513.3999999999942</v>
      </c>
      <c r="W66">
        <v>19625.8</v>
      </c>
      <c r="X66">
        <v>8589.4</v>
      </c>
      <c r="AB66">
        <v>86020.800000000003</v>
      </c>
      <c r="AC66">
        <v>1.4778169930993434</v>
      </c>
      <c r="AK66">
        <v>86020.800000000003</v>
      </c>
      <c r="AL66">
        <v>1.4778169930993434</v>
      </c>
    </row>
    <row r="67" spans="2:38" x14ac:dyDescent="0.25">
      <c r="B67">
        <v>79248</v>
      </c>
      <c r="C67">
        <v>42470</v>
      </c>
      <c r="D67">
        <v>71337</v>
      </c>
      <c r="E67">
        <v>60685</v>
      </c>
      <c r="F67">
        <v>48449</v>
      </c>
      <c r="H67">
        <v>116575</v>
      </c>
      <c r="J67">
        <f t="shared" si="12"/>
        <v>60437.8</v>
      </c>
      <c r="K67">
        <f t="shared" si="13"/>
        <v>1.928842545559236</v>
      </c>
      <c r="L67">
        <f t="shared" si="14"/>
        <v>79248</v>
      </c>
      <c r="M67">
        <f t="shared" si="15"/>
        <v>42470</v>
      </c>
      <c r="N67">
        <f t="shared" si="16"/>
        <v>60437.8</v>
      </c>
      <c r="O67">
        <f t="shared" si="17"/>
        <v>36778</v>
      </c>
      <c r="Q67">
        <v>32197</v>
      </c>
      <c r="R67">
        <v>17490</v>
      </c>
      <c r="T67">
        <v>10229.200000000004</v>
      </c>
      <c r="U67">
        <v>3089.2000000000044</v>
      </c>
      <c r="W67">
        <v>26890.799999999999</v>
      </c>
      <c r="X67">
        <v>3498</v>
      </c>
      <c r="AD67">
        <v>60437.8</v>
      </c>
      <c r="AE67">
        <v>1.928842545559236</v>
      </c>
      <c r="AK67">
        <v>60437.8</v>
      </c>
      <c r="AL67">
        <v>1.928842545559236</v>
      </c>
    </row>
    <row r="68" spans="2:38" x14ac:dyDescent="0.25">
      <c r="B68">
        <v>79172</v>
      </c>
      <c r="C68">
        <v>39560</v>
      </c>
      <c r="D68">
        <v>95790</v>
      </c>
      <c r="E68">
        <v>91323</v>
      </c>
      <c r="F68">
        <v>25265</v>
      </c>
      <c r="H68">
        <v>123894</v>
      </c>
      <c r="J68">
        <f t="shared" si="12"/>
        <v>66222</v>
      </c>
      <c r="K68">
        <f t="shared" si="13"/>
        <v>1.8708888284860017</v>
      </c>
      <c r="L68">
        <f t="shared" si="14"/>
        <v>95790</v>
      </c>
      <c r="M68">
        <f t="shared" si="15"/>
        <v>25265</v>
      </c>
      <c r="N68">
        <f t="shared" si="16"/>
        <v>66222</v>
      </c>
      <c r="O68">
        <f t="shared" si="17"/>
        <v>70525</v>
      </c>
      <c r="Q68">
        <v>26970</v>
      </c>
      <c r="R68">
        <v>800</v>
      </c>
      <c r="T68">
        <v>13356.599999999999</v>
      </c>
      <c r="U68">
        <v>5935.1999999999971</v>
      </c>
      <c r="W68">
        <v>20126.2</v>
      </c>
      <c r="X68">
        <v>9505.6</v>
      </c>
      <c r="AD68">
        <v>66222</v>
      </c>
      <c r="AE68">
        <v>1.8708888284860017</v>
      </c>
      <c r="AK68">
        <v>66222</v>
      </c>
      <c r="AL68">
        <v>1.8708888284860017</v>
      </c>
    </row>
    <row r="69" spans="2:38" x14ac:dyDescent="0.25">
      <c r="B69">
        <v>24268</v>
      </c>
      <c r="C69">
        <v>24765</v>
      </c>
      <c r="D69">
        <v>89719</v>
      </c>
      <c r="E69">
        <v>107403</v>
      </c>
      <c r="F69">
        <v>108478</v>
      </c>
      <c r="H69">
        <v>120246</v>
      </c>
      <c r="J69">
        <f t="shared" si="12"/>
        <v>70926.600000000006</v>
      </c>
      <c r="K69">
        <f t="shared" si="13"/>
        <v>1.6953582999890027</v>
      </c>
      <c r="L69">
        <f t="shared" si="14"/>
        <v>108478</v>
      </c>
      <c r="M69">
        <f t="shared" si="15"/>
        <v>24268</v>
      </c>
      <c r="N69">
        <f t="shared" si="16"/>
        <v>70926.600000000006</v>
      </c>
      <c r="O69">
        <f t="shared" si="17"/>
        <v>84210</v>
      </c>
      <c r="Q69">
        <v>-3369</v>
      </c>
      <c r="R69">
        <v>1080</v>
      </c>
      <c r="T69">
        <v>2956.8000000000029</v>
      </c>
      <c r="U69">
        <v>2683.6000000000058</v>
      </c>
      <c r="W69">
        <v>19106</v>
      </c>
      <c r="X69">
        <v>5947.2</v>
      </c>
      <c r="AF69">
        <v>70926.600000000006</v>
      </c>
      <c r="AG69">
        <v>1.6953582999890027</v>
      </c>
      <c r="AK69">
        <v>70926.600000000006</v>
      </c>
      <c r="AL69">
        <v>1.6953582999890027</v>
      </c>
    </row>
    <row r="70" spans="2:38" x14ac:dyDescent="0.25">
      <c r="B70">
        <v>104129</v>
      </c>
      <c r="C70">
        <v>70738</v>
      </c>
      <c r="D70">
        <v>32595</v>
      </c>
      <c r="E70">
        <v>51257</v>
      </c>
      <c r="F70">
        <v>45802</v>
      </c>
      <c r="H70">
        <v>102380</v>
      </c>
      <c r="J70">
        <f t="shared" si="12"/>
        <v>60904.2</v>
      </c>
      <c r="K70">
        <f t="shared" si="13"/>
        <v>1.6810006534853097</v>
      </c>
      <c r="L70">
        <f t="shared" si="14"/>
        <v>104129</v>
      </c>
      <c r="M70">
        <f t="shared" si="15"/>
        <v>32595</v>
      </c>
      <c r="N70">
        <f t="shared" si="16"/>
        <v>60904.2</v>
      </c>
      <c r="O70">
        <f t="shared" si="17"/>
        <v>71534</v>
      </c>
      <c r="Q70">
        <v>10130</v>
      </c>
      <c r="R70">
        <v>-20014</v>
      </c>
      <c r="T70">
        <v>25037.399999999994</v>
      </c>
      <c r="U70">
        <v>4603.7999999999956</v>
      </c>
      <c r="W70">
        <v>32234.2</v>
      </c>
      <c r="X70">
        <v>4645.3999999999996</v>
      </c>
      <c r="AD70">
        <v>60904.2</v>
      </c>
      <c r="AE70">
        <v>1.6810006534853097</v>
      </c>
      <c r="AK70">
        <v>60904.2</v>
      </c>
      <c r="AL70">
        <v>1.6810006534853097</v>
      </c>
    </row>
    <row r="71" spans="2:38" x14ac:dyDescent="0.25">
      <c r="B71">
        <v>55439</v>
      </c>
      <c r="C71">
        <v>17693</v>
      </c>
      <c r="D71">
        <v>101043</v>
      </c>
      <c r="E71">
        <v>4540</v>
      </c>
      <c r="F71">
        <v>36522</v>
      </c>
      <c r="H71">
        <v>79565</v>
      </c>
      <c r="J71">
        <f t="shared" si="12"/>
        <v>43047.4</v>
      </c>
      <c r="K71">
        <f t="shared" si="13"/>
        <v>1.8483113962748039</v>
      </c>
      <c r="L71">
        <f t="shared" si="14"/>
        <v>101043</v>
      </c>
      <c r="M71">
        <f t="shared" si="15"/>
        <v>4540</v>
      </c>
      <c r="N71">
        <f t="shared" si="16"/>
        <v>43047.4</v>
      </c>
      <c r="O71">
        <f t="shared" si="17"/>
        <v>96503</v>
      </c>
      <c r="Q71">
        <v>9209</v>
      </c>
      <c r="R71">
        <v>6222</v>
      </c>
      <c r="T71">
        <v>-17542.400000000001</v>
      </c>
      <c r="U71">
        <v>-8468.1999999999971</v>
      </c>
      <c r="W71">
        <v>17542.400000000001</v>
      </c>
      <c r="X71">
        <v>9508.6</v>
      </c>
      <c r="Z71">
        <v>43047.4</v>
      </c>
      <c r="AA71">
        <v>1.8483113962748039</v>
      </c>
      <c r="AI71">
        <v>43047.4</v>
      </c>
      <c r="AJ71">
        <v>1.8483113962748039</v>
      </c>
    </row>
    <row r="72" spans="2:38" x14ac:dyDescent="0.25">
      <c r="B72">
        <v>24754</v>
      </c>
      <c r="C72">
        <v>77178</v>
      </c>
      <c r="D72">
        <v>113541</v>
      </c>
      <c r="E72">
        <v>25752</v>
      </c>
      <c r="F72">
        <v>98399</v>
      </c>
      <c r="H72">
        <v>85606</v>
      </c>
      <c r="J72">
        <f t="shared" si="12"/>
        <v>67924.800000000003</v>
      </c>
      <c r="K72">
        <f t="shared" si="13"/>
        <v>1.2603055143334982</v>
      </c>
      <c r="L72">
        <f t="shared" si="14"/>
        <v>113541</v>
      </c>
      <c r="M72">
        <f t="shared" si="15"/>
        <v>24754</v>
      </c>
      <c r="N72">
        <f t="shared" si="16"/>
        <v>67924.800000000003</v>
      </c>
      <c r="O72">
        <f t="shared" si="17"/>
        <v>88787</v>
      </c>
      <c r="Q72">
        <v>7255</v>
      </c>
      <c r="R72">
        <v>-8445</v>
      </c>
      <c r="T72">
        <v>5662.2000000000044</v>
      </c>
      <c r="U72">
        <v>2268.6000000000058</v>
      </c>
      <c r="W72">
        <v>24051</v>
      </c>
      <c r="X72">
        <v>3820.6000000000004</v>
      </c>
      <c r="AB72">
        <v>67924.800000000003</v>
      </c>
      <c r="AC72">
        <v>1.2603055143334982</v>
      </c>
      <c r="AI72">
        <v>67924.800000000003</v>
      </c>
      <c r="AJ72">
        <v>1.2603055143334982</v>
      </c>
    </row>
    <row r="73" spans="2:38" x14ac:dyDescent="0.25">
      <c r="B73">
        <v>98637</v>
      </c>
      <c r="C73">
        <v>30398</v>
      </c>
      <c r="D73">
        <v>48164</v>
      </c>
      <c r="E73">
        <v>80821</v>
      </c>
      <c r="F73">
        <v>10378</v>
      </c>
      <c r="H73">
        <v>60474</v>
      </c>
      <c r="J73">
        <f t="shared" si="12"/>
        <v>53679.6</v>
      </c>
      <c r="K73">
        <f t="shared" si="13"/>
        <v>1.1265732233474168</v>
      </c>
      <c r="L73">
        <f t="shared" si="14"/>
        <v>98637</v>
      </c>
      <c r="M73">
        <f t="shared" si="15"/>
        <v>10378</v>
      </c>
      <c r="N73">
        <f t="shared" si="16"/>
        <v>53679.6</v>
      </c>
      <c r="O73">
        <f t="shared" si="17"/>
        <v>88259</v>
      </c>
      <c r="Q73">
        <v>-2625</v>
      </c>
      <c r="R73">
        <v>-11049</v>
      </c>
      <c r="T73">
        <v>17616</v>
      </c>
      <c r="U73">
        <v>-6513.5999999999985</v>
      </c>
      <c r="W73">
        <v>19860.800000000003</v>
      </c>
      <c r="X73">
        <v>6513.6</v>
      </c>
      <c r="AD73">
        <v>53679.6</v>
      </c>
      <c r="AE73">
        <v>1.1265732233474168</v>
      </c>
      <c r="AI73">
        <v>53679.6</v>
      </c>
      <c r="AJ73">
        <v>1.1265732233474168</v>
      </c>
    </row>
    <row r="74" spans="2:38" x14ac:dyDescent="0.25">
      <c r="B74">
        <v>54578</v>
      </c>
      <c r="C74">
        <v>26092</v>
      </c>
      <c r="D74">
        <v>101770</v>
      </c>
      <c r="E74">
        <v>47643</v>
      </c>
      <c r="F74">
        <v>36461</v>
      </c>
      <c r="H74">
        <v>90553</v>
      </c>
      <c r="J74">
        <f t="shared" si="12"/>
        <v>53308.800000000003</v>
      </c>
      <c r="K74">
        <f t="shared" si="13"/>
        <v>1.6986501290593672</v>
      </c>
      <c r="L74">
        <f t="shared" si="14"/>
        <v>101770</v>
      </c>
      <c r="M74">
        <f t="shared" si="15"/>
        <v>26092</v>
      </c>
      <c r="N74">
        <f t="shared" si="16"/>
        <v>53308.800000000003</v>
      </c>
      <c r="O74">
        <f t="shared" si="17"/>
        <v>75678</v>
      </c>
      <c r="Q74">
        <v>-10553</v>
      </c>
      <c r="R74">
        <v>339</v>
      </c>
      <c r="T74">
        <v>6199.8000000000029</v>
      </c>
      <c r="U74">
        <v>-1640.1999999999971</v>
      </c>
      <c r="W74">
        <v>19076.2</v>
      </c>
      <c r="X74">
        <v>9263.4</v>
      </c>
      <c r="AD74">
        <v>53308.800000000003</v>
      </c>
      <c r="AE74">
        <v>1.6986501290593672</v>
      </c>
      <c r="AK74">
        <v>53308.800000000003</v>
      </c>
      <c r="AL74">
        <v>1.6986501290593672</v>
      </c>
    </row>
    <row r="75" spans="2:38" x14ac:dyDescent="0.25">
      <c r="B75">
        <v>34336</v>
      </c>
      <c r="C75">
        <v>88250</v>
      </c>
      <c r="D75">
        <v>43022</v>
      </c>
      <c r="E75">
        <v>21945</v>
      </c>
      <c r="F75">
        <v>69547</v>
      </c>
      <c r="H75">
        <v>89987</v>
      </c>
      <c r="J75">
        <f t="shared" si="12"/>
        <v>51420</v>
      </c>
      <c r="K75">
        <f t="shared" si="13"/>
        <v>1.7500388953714507</v>
      </c>
      <c r="L75">
        <f t="shared" si="14"/>
        <v>88250</v>
      </c>
      <c r="M75">
        <f t="shared" si="15"/>
        <v>21945</v>
      </c>
      <c r="N75">
        <f t="shared" si="16"/>
        <v>51420</v>
      </c>
      <c r="O75">
        <f t="shared" si="17"/>
        <v>66305</v>
      </c>
      <c r="Q75">
        <v>21107</v>
      </c>
      <c r="R75">
        <v>-156</v>
      </c>
      <c r="T75">
        <v>-17140.199999999997</v>
      </c>
      <c r="U75">
        <v>4533.8000000000029</v>
      </c>
      <c r="W75">
        <v>21513.799999999996</v>
      </c>
      <c r="X75">
        <v>9393.8000000000011</v>
      </c>
      <c r="AB75">
        <v>51420</v>
      </c>
      <c r="AC75">
        <v>1.7500388953714507</v>
      </c>
      <c r="AK75">
        <v>51420</v>
      </c>
      <c r="AL75">
        <v>1.7500388953714507</v>
      </c>
    </row>
    <row r="76" spans="2:38" x14ac:dyDescent="0.25">
      <c r="B76">
        <v>109846</v>
      </c>
      <c r="C76">
        <v>41666</v>
      </c>
      <c r="D76">
        <v>26691</v>
      </c>
      <c r="E76">
        <v>44447</v>
      </c>
      <c r="F76">
        <v>29111</v>
      </c>
      <c r="H76">
        <v>68290</v>
      </c>
      <c r="J76">
        <f t="shared" si="12"/>
        <v>50352.2</v>
      </c>
      <c r="K76">
        <f t="shared" si="13"/>
        <v>1.3562465989569474</v>
      </c>
      <c r="L76">
        <f t="shared" si="14"/>
        <v>109846</v>
      </c>
      <c r="M76">
        <f t="shared" si="15"/>
        <v>26691</v>
      </c>
      <c r="N76">
        <f t="shared" si="16"/>
        <v>50352.2</v>
      </c>
      <c r="O76">
        <f t="shared" si="17"/>
        <v>83155</v>
      </c>
      <c r="Q76">
        <v>-33923</v>
      </c>
      <c r="R76">
        <v>-728</v>
      </c>
      <c r="T76">
        <v>8778.1999999999971</v>
      </c>
      <c r="U76">
        <v>-1025</v>
      </c>
      <c r="W76">
        <v>10254.199999999999</v>
      </c>
      <c r="X76">
        <v>3863.3999999999996</v>
      </c>
      <c r="AD76">
        <v>50352.2</v>
      </c>
      <c r="AE76">
        <v>1.3562465989569474</v>
      </c>
      <c r="AI76">
        <v>50352.2</v>
      </c>
      <c r="AJ76">
        <v>1.3562465989569474</v>
      </c>
    </row>
    <row r="77" spans="2:38" x14ac:dyDescent="0.25">
      <c r="B77">
        <v>39132</v>
      </c>
      <c r="C77">
        <v>70212</v>
      </c>
      <c r="D77">
        <v>122251</v>
      </c>
      <c r="E77">
        <v>47472</v>
      </c>
      <c r="F77">
        <v>87203</v>
      </c>
      <c r="H77">
        <v>118702</v>
      </c>
      <c r="J77">
        <f t="shared" si="12"/>
        <v>73254</v>
      </c>
      <c r="K77">
        <f t="shared" si="13"/>
        <v>1.6204166325388374</v>
      </c>
      <c r="L77">
        <f t="shared" si="14"/>
        <v>122251</v>
      </c>
      <c r="M77">
        <f t="shared" si="15"/>
        <v>39132</v>
      </c>
      <c r="N77">
        <f t="shared" si="16"/>
        <v>73254</v>
      </c>
      <c r="O77">
        <f t="shared" si="17"/>
        <v>83119</v>
      </c>
      <c r="Q77">
        <v>4558</v>
      </c>
      <c r="R77">
        <v>-3207</v>
      </c>
      <c r="T77">
        <v>167.39999999999418</v>
      </c>
      <c r="U77">
        <v>1631.3999999999942</v>
      </c>
      <c r="W77">
        <v>25506.600000000002</v>
      </c>
      <c r="X77">
        <v>5367.4</v>
      </c>
      <c r="AF77">
        <v>73254</v>
      </c>
      <c r="AG77">
        <v>1.6204166325388374</v>
      </c>
      <c r="AI77">
        <v>73254</v>
      </c>
      <c r="AJ77">
        <v>1.6204166325388374</v>
      </c>
    </row>
    <row r="78" spans="2:38" x14ac:dyDescent="0.25">
      <c r="B78">
        <v>19059</v>
      </c>
      <c r="C78">
        <v>43662</v>
      </c>
      <c r="D78">
        <v>32472</v>
      </c>
      <c r="E78">
        <v>28227</v>
      </c>
      <c r="F78">
        <v>78793</v>
      </c>
      <c r="H78">
        <v>43267</v>
      </c>
      <c r="J78">
        <f t="shared" si="12"/>
        <v>40442.6</v>
      </c>
      <c r="K78">
        <f t="shared" si="13"/>
        <v>1.0698372508196803</v>
      </c>
      <c r="L78">
        <f t="shared" si="14"/>
        <v>78793</v>
      </c>
      <c r="M78">
        <f t="shared" si="15"/>
        <v>19059</v>
      </c>
      <c r="N78">
        <f t="shared" si="16"/>
        <v>40442.6</v>
      </c>
      <c r="O78">
        <f t="shared" si="17"/>
        <v>59734</v>
      </c>
      <c r="Q78">
        <v>2185</v>
      </c>
      <c r="R78">
        <v>-14946</v>
      </c>
      <c r="T78">
        <v>6150.1999999999971</v>
      </c>
      <c r="U78">
        <v>-676.40000000000146</v>
      </c>
      <c r="W78">
        <v>7824.2</v>
      </c>
      <c r="X78">
        <v>1462.8</v>
      </c>
      <c r="Z78">
        <v>40442.6</v>
      </c>
      <c r="AA78">
        <v>1.0698372508196803</v>
      </c>
      <c r="AI78">
        <v>40442.6</v>
      </c>
      <c r="AJ78">
        <v>1.0698372508196803</v>
      </c>
    </row>
    <row r="79" spans="2:38" x14ac:dyDescent="0.25">
      <c r="B79">
        <v>71224</v>
      </c>
      <c r="C79">
        <v>57440</v>
      </c>
      <c r="D79">
        <v>75748</v>
      </c>
      <c r="E79">
        <v>44915</v>
      </c>
      <c r="F79">
        <v>34569</v>
      </c>
      <c r="H79">
        <v>123084</v>
      </c>
      <c r="J79">
        <f t="shared" si="12"/>
        <v>56779.199999999997</v>
      </c>
      <c r="K79">
        <f t="shared" si="13"/>
        <v>2.1677656606644686</v>
      </c>
      <c r="L79">
        <f t="shared" si="14"/>
        <v>75748</v>
      </c>
      <c r="M79">
        <f t="shared" si="15"/>
        <v>34569</v>
      </c>
      <c r="N79">
        <f t="shared" si="16"/>
        <v>56779.199999999997</v>
      </c>
      <c r="O79">
        <f t="shared" si="17"/>
        <v>41179</v>
      </c>
      <c r="Q79">
        <v>16566</v>
      </c>
      <c r="R79">
        <v>-6167</v>
      </c>
      <c r="T79">
        <v>11269.199999999997</v>
      </c>
      <c r="U79">
        <v>-3213.6000000000058</v>
      </c>
      <c r="W79">
        <v>13431.600000000002</v>
      </c>
      <c r="X79">
        <v>3720.7999999999997</v>
      </c>
      <c r="AD79">
        <v>56779.199999999997</v>
      </c>
      <c r="AE79">
        <v>2.1677656606644686</v>
      </c>
      <c r="AK79">
        <v>56779.199999999997</v>
      </c>
      <c r="AL79">
        <v>2.1677656606644686</v>
      </c>
    </row>
    <row r="80" spans="2:38" x14ac:dyDescent="0.25">
      <c r="B80">
        <v>46301</v>
      </c>
      <c r="C80">
        <v>95259</v>
      </c>
      <c r="D80">
        <v>29945</v>
      </c>
      <c r="E80">
        <v>33617</v>
      </c>
      <c r="F80">
        <v>37492</v>
      </c>
      <c r="H80">
        <v>73170</v>
      </c>
      <c r="J80">
        <f t="shared" si="12"/>
        <v>48522.8</v>
      </c>
      <c r="K80">
        <f t="shared" si="13"/>
        <v>1.5079509014319041</v>
      </c>
      <c r="L80">
        <f t="shared" si="14"/>
        <v>95259</v>
      </c>
      <c r="M80">
        <f t="shared" si="15"/>
        <v>29945</v>
      </c>
      <c r="N80">
        <f t="shared" si="16"/>
        <v>48522.8</v>
      </c>
      <c r="O80">
        <f t="shared" si="17"/>
        <v>65314</v>
      </c>
      <c r="Q80">
        <v>-2844</v>
      </c>
      <c r="R80">
        <v>-550</v>
      </c>
      <c r="T80">
        <v>-5917</v>
      </c>
      <c r="U80">
        <v>588.40000000000146</v>
      </c>
      <c r="W80">
        <v>12990.599999999999</v>
      </c>
      <c r="X80">
        <v>5322.7999999999993</v>
      </c>
      <c r="Z80">
        <v>48522.8</v>
      </c>
      <c r="AA80">
        <v>1.5079509014319041</v>
      </c>
      <c r="AK80">
        <v>48522.8</v>
      </c>
      <c r="AL80">
        <v>1.5079509014319041</v>
      </c>
    </row>
    <row r="81" spans="2:38" x14ac:dyDescent="0.25">
      <c r="B81">
        <v>91967</v>
      </c>
      <c r="C81">
        <v>18553</v>
      </c>
      <c r="D81">
        <v>72571</v>
      </c>
      <c r="E81">
        <v>47086</v>
      </c>
      <c r="F81">
        <v>54540</v>
      </c>
      <c r="H81">
        <v>66081</v>
      </c>
      <c r="J81">
        <f t="shared" si="12"/>
        <v>56943.4</v>
      </c>
      <c r="K81">
        <f t="shared" si="13"/>
        <v>1.1604681139517485</v>
      </c>
      <c r="L81">
        <f t="shared" si="14"/>
        <v>91967</v>
      </c>
      <c r="M81">
        <f t="shared" si="15"/>
        <v>18553</v>
      </c>
      <c r="N81">
        <f t="shared" si="16"/>
        <v>56943.4</v>
      </c>
      <c r="O81">
        <f t="shared" si="17"/>
        <v>73414</v>
      </c>
      <c r="Q81">
        <v>-14115</v>
      </c>
      <c r="R81">
        <v>-6765</v>
      </c>
      <c r="T81">
        <v>-17963.599999999999</v>
      </c>
      <c r="U81">
        <v>-8830.5999999999985</v>
      </c>
      <c r="W81">
        <v>17963.599999999999</v>
      </c>
      <c r="X81">
        <v>8830.6</v>
      </c>
      <c r="AB81">
        <v>56943.4</v>
      </c>
      <c r="AC81">
        <v>1.1604681139517485</v>
      </c>
      <c r="AI81">
        <v>56943.4</v>
      </c>
      <c r="AJ81">
        <v>1.1604681139517485</v>
      </c>
    </row>
    <row r="82" spans="2:38" x14ac:dyDescent="0.25">
      <c r="B82">
        <v>75132</v>
      </c>
      <c r="C82">
        <v>20028</v>
      </c>
      <c r="D82">
        <v>84454</v>
      </c>
      <c r="E82">
        <v>19657</v>
      </c>
      <c r="F82">
        <v>66730</v>
      </c>
      <c r="H82">
        <v>97245</v>
      </c>
      <c r="J82">
        <f t="shared" si="12"/>
        <v>53200.2</v>
      </c>
      <c r="K82">
        <f t="shared" si="13"/>
        <v>1.8279066620050302</v>
      </c>
      <c r="L82">
        <f t="shared" si="14"/>
        <v>84454</v>
      </c>
      <c r="M82">
        <f t="shared" si="15"/>
        <v>19657</v>
      </c>
      <c r="N82">
        <f t="shared" si="16"/>
        <v>53200.2</v>
      </c>
      <c r="O82">
        <f t="shared" si="17"/>
        <v>64797</v>
      </c>
      <c r="Q82">
        <v>4872</v>
      </c>
      <c r="R82">
        <v>-211</v>
      </c>
      <c r="T82">
        <v>-14351.400000000009</v>
      </c>
      <c r="U82">
        <v>-2454.8000000000029</v>
      </c>
      <c r="W82">
        <v>14351.400000000001</v>
      </c>
      <c r="X82">
        <v>2454.7999999999997</v>
      </c>
      <c r="AB82">
        <v>53200.2</v>
      </c>
      <c r="AC82">
        <v>1.8279066620050302</v>
      </c>
      <c r="AK82">
        <v>53200.2</v>
      </c>
      <c r="AL82">
        <v>1.8279066620050302</v>
      </c>
    </row>
    <row r="83" spans="2:38" x14ac:dyDescent="0.25">
      <c r="B83">
        <v>23803</v>
      </c>
      <c r="C83">
        <v>101585</v>
      </c>
      <c r="D83">
        <v>60148</v>
      </c>
      <c r="E83">
        <v>103981</v>
      </c>
      <c r="F83">
        <v>69273</v>
      </c>
      <c r="H83">
        <v>80388</v>
      </c>
      <c r="J83">
        <f t="shared" si="12"/>
        <v>71758</v>
      </c>
      <c r="K83">
        <f t="shared" si="13"/>
        <v>1.1202653362691268</v>
      </c>
      <c r="L83">
        <f t="shared" si="14"/>
        <v>103981</v>
      </c>
      <c r="M83">
        <f t="shared" si="15"/>
        <v>23803</v>
      </c>
      <c r="N83">
        <f t="shared" si="16"/>
        <v>71758</v>
      </c>
      <c r="O83">
        <f t="shared" si="17"/>
        <v>80178</v>
      </c>
      <c r="Q83">
        <v>-2268</v>
      </c>
      <c r="R83">
        <v>-90</v>
      </c>
      <c r="T83">
        <v>3001</v>
      </c>
      <c r="U83">
        <v>2638.3999999999942</v>
      </c>
      <c r="W83">
        <v>20319</v>
      </c>
      <c r="X83">
        <v>4258.8</v>
      </c>
      <c r="AB83">
        <v>71758</v>
      </c>
      <c r="AC83">
        <v>1.1202653362691268</v>
      </c>
      <c r="AI83">
        <v>71758</v>
      </c>
      <c r="AJ83">
        <v>1.1202653362691268</v>
      </c>
    </row>
    <row r="84" spans="2:38" x14ac:dyDescent="0.25">
      <c r="B84">
        <v>33992</v>
      </c>
      <c r="C84">
        <v>85267</v>
      </c>
      <c r="D84">
        <v>108536</v>
      </c>
      <c r="E84">
        <v>48054</v>
      </c>
      <c r="F84">
        <v>84766</v>
      </c>
      <c r="H84">
        <v>81665</v>
      </c>
      <c r="J84">
        <f t="shared" si="12"/>
        <v>72123</v>
      </c>
      <c r="K84">
        <f t="shared" si="13"/>
        <v>1.132301762267238</v>
      </c>
      <c r="L84">
        <f t="shared" si="14"/>
        <v>108536</v>
      </c>
      <c r="M84">
        <f t="shared" si="15"/>
        <v>33992</v>
      </c>
      <c r="N84">
        <f t="shared" si="16"/>
        <v>72123</v>
      </c>
      <c r="O84">
        <f t="shared" si="17"/>
        <v>74544</v>
      </c>
      <c r="Q84">
        <v>-5419</v>
      </c>
      <c r="R84">
        <v>-3511</v>
      </c>
      <c r="T84">
        <v>6170.3999999999942</v>
      </c>
      <c r="U84">
        <v>3395.1999999999971</v>
      </c>
      <c r="W84">
        <v>11344.4</v>
      </c>
      <c r="X84">
        <v>5015.6000000000004</v>
      </c>
      <c r="AB84">
        <v>72123</v>
      </c>
      <c r="AC84">
        <v>1.132301762267238</v>
      </c>
      <c r="AI84">
        <v>72123</v>
      </c>
      <c r="AJ84">
        <v>1.132301762267238</v>
      </c>
    </row>
    <row r="85" spans="2:38" x14ac:dyDescent="0.25">
      <c r="B85">
        <v>8289</v>
      </c>
      <c r="C85">
        <v>73503</v>
      </c>
      <c r="D85">
        <v>73728</v>
      </c>
      <c r="E85">
        <v>105689</v>
      </c>
      <c r="F85">
        <v>17381</v>
      </c>
      <c r="H85">
        <v>101529</v>
      </c>
      <c r="J85">
        <f t="shared" si="12"/>
        <v>55718</v>
      </c>
      <c r="K85">
        <f t="shared" si="13"/>
        <v>1.8221939050217164</v>
      </c>
      <c r="L85">
        <f t="shared" si="14"/>
        <v>105689</v>
      </c>
      <c r="M85">
        <f t="shared" si="15"/>
        <v>8289</v>
      </c>
      <c r="N85">
        <f t="shared" si="16"/>
        <v>55718</v>
      </c>
      <c r="O85">
        <f t="shared" si="17"/>
        <v>97400</v>
      </c>
      <c r="Q85">
        <v>-13599</v>
      </c>
      <c r="R85">
        <v>274</v>
      </c>
      <c r="T85">
        <v>1179.8000000000029</v>
      </c>
      <c r="U85">
        <v>1273.1999999999971</v>
      </c>
      <c r="W85">
        <v>10739.4</v>
      </c>
      <c r="X85">
        <v>6261.6</v>
      </c>
      <c r="AD85">
        <v>55718</v>
      </c>
      <c r="AE85">
        <v>1.8221939050217164</v>
      </c>
      <c r="AK85">
        <v>55718</v>
      </c>
      <c r="AL85">
        <v>1.8221939050217164</v>
      </c>
    </row>
    <row r="86" spans="2:38" x14ac:dyDescent="0.25">
      <c r="B86">
        <v>47815</v>
      </c>
      <c r="C86">
        <v>50926</v>
      </c>
      <c r="D86">
        <v>68128</v>
      </c>
      <c r="E86">
        <v>56055</v>
      </c>
      <c r="F86">
        <v>61924</v>
      </c>
      <c r="H86">
        <v>95431</v>
      </c>
      <c r="J86">
        <f t="shared" si="12"/>
        <v>56969.599999999999</v>
      </c>
      <c r="K86">
        <f t="shared" si="13"/>
        <v>1.6751214682918609</v>
      </c>
      <c r="L86">
        <f t="shared" si="14"/>
        <v>68128</v>
      </c>
      <c r="M86">
        <f t="shared" si="15"/>
        <v>47815</v>
      </c>
      <c r="N86">
        <f t="shared" si="16"/>
        <v>56969.599999999999</v>
      </c>
      <c r="O86">
        <f t="shared" si="17"/>
        <v>20313</v>
      </c>
      <c r="Q86">
        <v>-15392</v>
      </c>
      <c r="R86">
        <v>0</v>
      </c>
      <c r="T86">
        <v>-4948.5999999999985</v>
      </c>
      <c r="U86">
        <v>-1837.2000000000044</v>
      </c>
      <c r="W86">
        <v>23323.4</v>
      </c>
      <c r="X86">
        <v>7364</v>
      </c>
      <c r="AF86">
        <v>56969.599999999999</v>
      </c>
      <c r="AG86">
        <v>1.6751214682918609</v>
      </c>
      <c r="AK86">
        <v>56969.599999999999</v>
      </c>
      <c r="AL86">
        <v>1.6751214682918609</v>
      </c>
    </row>
    <row r="87" spans="2:38" x14ac:dyDescent="0.25">
      <c r="B87">
        <v>24529</v>
      </c>
      <c r="C87">
        <v>22011</v>
      </c>
      <c r="D87">
        <v>26479</v>
      </c>
      <c r="E87">
        <v>41657</v>
      </c>
      <c r="F87">
        <v>86307</v>
      </c>
      <c r="H87">
        <v>92118</v>
      </c>
      <c r="J87">
        <f t="shared" si="12"/>
        <v>40196.6</v>
      </c>
      <c r="K87">
        <f t="shared" si="13"/>
        <v>2.2916863615330652</v>
      </c>
      <c r="L87">
        <f t="shared" si="14"/>
        <v>86307</v>
      </c>
      <c r="M87">
        <f t="shared" si="15"/>
        <v>22011</v>
      </c>
      <c r="N87">
        <f t="shared" si="16"/>
        <v>40196.6</v>
      </c>
      <c r="O87">
        <f t="shared" si="17"/>
        <v>64296</v>
      </c>
      <c r="Q87">
        <v>20532</v>
      </c>
      <c r="R87">
        <v>6254</v>
      </c>
      <c r="T87">
        <v>-6297.4000000000015</v>
      </c>
      <c r="U87">
        <v>-1656.5999999999985</v>
      </c>
      <c r="W87">
        <v>16565.399999999998</v>
      </c>
      <c r="X87">
        <v>5176.2</v>
      </c>
      <c r="AD87">
        <v>40196.6</v>
      </c>
      <c r="AE87">
        <v>2.2916863615330652</v>
      </c>
      <c r="AK87">
        <v>40196.6</v>
      </c>
      <c r="AL87">
        <v>2.2916863615330652</v>
      </c>
    </row>
    <row r="88" spans="2:38" x14ac:dyDescent="0.25">
      <c r="B88">
        <v>36949</v>
      </c>
      <c r="C88">
        <v>54342</v>
      </c>
      <c r="D88">
        <v>41118</v>
      </c>
      <c r="E88">
        <v>86738</v>
      </c>
      <c r="F88">
        <v>104096</v>
      </c>
      <c r="H88">
        <v>109480</v>
      </c>
      <c r="J88">
        <f t="shared" si="12"/>
        <v>64648.6</v>
      </c>
      <c r="K88">
        <f t="shared" si="13"/>
        <v>1.6934628128064646</v>
      </c>
      <c r="L88">
        <f t="shared" si="14"/>
        <v>104096</v>
      </c>
      <c r="M88">
        <f t="shared" si="15"/>
        <v>36949</v>
      </c>
      <c r="N88">
        <f t="shared" si="16"/>
        <v>64648.6</v>
      </c>
      <c r="O88">
        <f t="shared" si="17"/>
        <v>67147</v>
      </c>
      <c r="Q88">
        <v>14770</v>
      </c>
      <c r="R88">
        <v>13350</v>
      </c>
      <c r="T88">
        <v>-4379.0000000000073</v>
      </c>
      <c r="U88">
        <v>3100.4000000000015</v>
      </c>
      <c r="W88">
        <v>48682.600000000006</v>
      </c>
      <c r="X88">
        <v>11452</v>
      </c>
      <c r="AB88">
        <v>64648.6</v>
      </c>
      <c r="AC88">
        <v>1.6934628128064646</v>
      </c>
      <c r="AK88">
        <v>64648.6</v>
      </c>
      <c r="AL88">
        <v>1.6934628128064646</v>
      </c>
    </row>
    <row r="89" spans="2:38" x14ac:dyDescent="0.25">
      <c r="B89">
        <v>67264</v>
      </c>
      <c r="C89">
        <v>58332</v>
      </c>
      <c r="D89">
        <v>118019</v>
      </c>
      <c r="E89">
        <v>39443</v>
      </c>
      <c r="F89">
        <v>85591</v>
      </c>
      <c r="H89">
        <v>113595</v>
      </c>
      <c r="J89">
        <f t="shared" si="12"/>
        <v>73729.8</v>
      </c>
      <c r="K89">
        <f t="shared" si="13"/>
        <v>1.5406931796912509</v>
      </c>
      <c r="L89">
        <f t="shared" si="14"/>
        <v>118019</v>
      </c>
      <c r="M89">
        <f t="shared" si="15"/>
        <v>39443</v>
      </c>
      <c r="N89">
        <f t="shared" si="16"/>
        <v>73729.8</v>
      </c>
      <c r="O89">
        <f t="shared" si="17"/>
        <v>78576</v>
      </c>
      <c r="Q89">
        <v>-1041</v>
      </c>
      <c r="R89">
        <v>2305</v>
      </c>
      <c r="T89">
        <v>2242.1999999999971</v>
      </c>
      <c r="U89">
        <v>4966.8000000000029</v>
      </c>
      <c r="W89">
        <v>22925.4</v>
      </c>
      <c r="X89">
        <v>4995.2</v>
      </c>
      <c r="AF89">
        <v>73729.8</v>
      </c>
      <c r="AG89">
        <v>1.5406931796912509</v>
      </c>
      <c r="AK89">
        <v>73729.8</v>
      </c>
      <c r="AL89">
        <v>1.5406931796912509</v>
      </c>
    </row>
    <row r="90" spans="2:38" x14ac:dyDescent="0.25">
      <c r="B90">
        <v>98449</v>
      </c>
      <c r="C90">
        <v>76818</v>
      </c>
      <c r="D90">
        <v>81793</v>
      </c>
      <c r="E90">
        <v>41886</v>
      </c>
      <c r="F90">
        <v>20414</v>
      </c>
      <c r="H90">
        <v>119141</v>
      </c>
      <c r="J90">
        <f t="shared" si="12"/>
        <v>63872</v>
      </c>
      <c r="K90">
        <f t="shared" si="13"/>
        <v>1.8653087424849699</v>
      </c>
      <c r="L90">
        <f t="shared" si="14"/>
        <v>98449</v>
      </c>
      <c r="M90">
        <f t="shared" si="15"/>
        <v>20414</v>
      </c>
      <c r="N90">
        <f t="shared" si="16"/>
        <v>63872</v>
      </c>
      <c r="O90">
        <f t="shared" si="17"/>
        <v>78035</v>
      </c>
      <c r="Q90">
        <v>38822</v>
      </c>
      <c r="R90">
        <v>7604</v>
      </c>
      <c r="T90">
        <v>1781.5999999999985</v>
      </c>
      <c r="U90">
        <v>1350.5999999999985</v>
      </c>
      <c r="W90">
        <v>26118.400000000001</v>
      </c>
      <c r="X90">
        <v>3157.8</v>
      </c>
      <c r="AB90">
        <v>63872</v>
      </c>
      <c r="AC90">
        <v>1.8653087424849699</v>
      </c>
      <c r="AK90">
        <v>63872</v>
      </c>
      <c r="AL90">
        <v>1.8653087424849699</v>
      </c>
    </row>
    <row r="91" spans="2:38" x14ac:dyDescent="0.25">
      <c r="B91">
        <v>37931</v>
      </c>
      <c r="C91">
        <v>95968</v>
      </c>
      <c r="D91">
        <v>32373</v>
      </c>
      <c r="E91">
        <v>27667</v>
      </c>
      <c r="F91">
        <v>48413</v>
      </c>
      <c r="H91">
        <v>64958</v>
      </c>
      <c r="J91">
        <f t="shared" si="12"/>
        <v>48470.400000000001</v>
      </c>
      <c r="K91">
        <f t="shared" si="13"/>
        <v>1.3401581171189014</v>
      </c>
      <c r="L91">
        <f t="shared" si="14"/>
        <v>95968</v>
      </c>
      <c r="M91">
        <f t="shared" si="15"/>
        <v>27667</v>
      </c>
      <c r="N91">
        <f t="shared" si="16"/>
        <v>48470.400000000001</v>
      </c>
      <c r="O91">
        <f t="shared" si="17"/>
        <v>68301</v>
      </c>
      <c r="Q91">
        <v>15512</v>
      </c>
      <c r="R91">
        <v>10311</v>
      </c>
      <c r="T91">
        <v>14424</v>
      </c>
      <c r="U91">
        <v>3054.2000000000044</v>
      </c>
      <c r="W91">
        <v>18980.8</v>
      </c>
      <c r="X91">
        <v>3941</v>
      </c>
      <c r="Z91">
        <v>48470.400000000001</v>
      </c>
      <c r="AA91">
        <v>1.3401581171189014</v>
      </c>
      <c r="AI91">
        <v>48470.400000000001</v>
      </c>
      <c r="AJ91">
        <v>1.3401581171189014</v>
      </c>
    </row>
    <row r="92" spans="2:38" x14ac:dyDescent="0.25">
      <c r="B92">
        <v>79010</v>
      </c>
      <c r="C92">
        <v>98447</v>
      </c>
      <c r="D92">
        <v>24262</v>
      </c>
      <c r="E92">
        <v>36714</v>
      </c>
      <c r="F92">
        <v>62906</v>
      </c>
      <c r="H92">
        <v>94829</v>
      </c>
      <c r="J92">
        <f t="shared" si="12"/>
        <v>60267.8</v>
      </c>
      <c r="K92">
        <f t="shared" si="13"/>
        <v>1.5734604548365794</v>
      </c>
      <c r="L92">
        <f t="shared" si="14"/>
        <v>98447</v>
      </c>
      <c r="M92">
        <f t="shared" si="15"/>
        <v>24262</v>
      </c>
      <c r="N92">
        <f t="shared" si="16"/>
        <v>60267.8</v>
      </c>
      <c r="O92">
        <f t="shared" si="17"/>
        <v>74185</v>
      </c>
      <c r="Q92">
        <v>26564</v>
      </c>
      <c r="R92">
        <v>17624</v>
      </c>
      <c r="T92">
        <v>5975.6000000000058</v>
      </c>
      <c r="U92">
        <v>4810</v>
      </c>
      <c r="W92">
        <v>11096.4</v>
      </c>
      <c r="X92">
        <v>4844.8</v>
      </c>
      <c r="Z92">
        <v>60267.8</v>
      </c>
      <c r="AA92">
        <v>1.5734604548365794</v>
      </c>
      <c r="AK92">
        <v>60267.8</v>
      </c>
      <c r="AL92">
        <v>1.5734604548365794</v>
      </c>
    </row>
    <row r="93" spans="2:38" x14ac:dyDescent="0.25">
      <c r="B93">
        <v>86052</v>
      </c>
      <c r="C93">
        <v>98944</v>
      </c>
      <c r="D93">
        <v>101549</v>
      </c>
      <c r="E93">
        <v>85668</v>
      </c>
      <c r="F93">
        <v>40904</v>
      </c>
      <c r="H93">
        <v>118837</v>
      </c>
      <c r="J93">
        <f t="shared" si="12"/>
        <v>82623.399999999994</v>
      </c>
      <c r="K93">
        <f t="shared" si="13"/>
        <v>1.4382971410036383</v>
      </c>
      <c r="L93">
        <f t="shared" si="14"/>
        <v>101549</v>
      </c>
      <c r="M93">
        <f t="shared" si="15"/>
        <v>40904</v>
      </c>
      <c r="N93">
        <f t="shared" si="16"/>
        <v>82623.399999999994</v>
      </c>
      <c r="O93">
        <f t="shared" si="17"/>
        <v>60645</v>
      </c>
      <c r="Q93">
        <v>25357</v>
      </c>
      <c r="R93">
        <v>2358</v>
      </c>
      <c r="T93">
        <v>-10217</v>
      </c>
      <c r="U93">
        <v>-3767</v>
      </c>
      <c r="W93">
        <v>10217</v>
      </c>
      <c r="X93">
        <v>7738.1999999999989</v>
      </c>
      <c r="AB93">
        <v>82623.399999999994</v>
      </c>
      <c r="AC93">
        <v>1.4382971410036383</v>
      </c>
      <c r="AI93">
        <v>82623.399999999994</v>
      </c>
      <c r="AJ93">
        <v>1.4382971410036383</v>
      </c>
    </row>
    <row r="94" spans="2:38" x14ac:dyDescent="0.25">
      <c r="B94">
        <v>57459</v>
      </c>
      <c r="C94">
        <v>35791</v>
      </c>
      <c r="D94">
        <v>56989</v>
      </c>
      <c r="E94">
        <v>53476</v>
      </c>
      <c r="F94">
        <v>24989</v>
      </c>
      <c r="H94">
        <v>75524</v>
      </c>
      <c r="J94">
        <f t="shared" si="12"/>
        <v>45740.800000000003</v>
      </c>
      <c r="K94">
        <f t="shared" si="13"/>
        <v>1.6511298446900797</v>
      </c>
      <c r="L94">
        <f t="shared" si="14"/>
        <v>57459</v>
      </c>
      <c r="M94">
        <f t="shared" si="15"/>
        <v>24989</v>
      </c>
      <c r="N94">
        <f t="shared" si="16"/>
        <v>45740.800000000003</v>
      </c>
      <c r="O94">
        <f t="shared" si="17"/>
        <v>32470</v>
      </c>
      <c r="Q94">
        <v>20297</v>
      </c>
      <c r="R94">
        <v>0</v>
      </c>
      <c r="T94">
        <v>23650.000000000004</v>
      </c>
      <c r="U94">
        <v>4276.4000000000015</v>
      </c>
      <c r="W94">
        <v>23650</v>
      </c>
      <c r="X94">
        <v>5140.7999999999993</v>
      </c>
      <c r="AD94">
        <v>45740.800000000003</v>
      </c>
      <c r="AE94">
        <v>1.6511298446900797</v>
      </c>
      <c r="AK94">
        <v>45740.800000000003</v>
      </c>
      <c r="AL94">
        <v>1.6511298446900797</v>
      </c>
    </row>
    <row r="95" spans="2:38" x14ac:dyDescent="0.25">
      <c r="B95">
        <v>56150</v>
      </c>
      <c r="C95">
        <v>50697</v>
      </c>
      <c r="D95">
        <v>24758</v>
      </c>
      <c r="E95">
        <v>99110</v>
      </c>
      <c r="F95">
        <v>41694</v>
      </c>
      <c r="H95">
        <v>102440</v>
      </c>
      <c r="J95">
        <f t="shared" si="12"/>
        <v>54481.8</v>
      </c>
      <c r="K95">
        <f t="shared" si="13"/>
        <v>1.8802609311733458</v>
      </c>
      <c r="L95">
        <f t="shared" si="14"/>
        <v>99110</v>
      </c>
      <c r="M95">
        <f t="shared" si="15"/>
        <v>24758</v>
      </c>
      <c r="N95">
        <f t="shared" si="16"/>
        <v>54481.8</v>
      </c>
      <c r="O95">
        <f t="shared" si="17"/>
        <v>74352</v>
      </c>
      <c r="Q95">
        <v>-18838</v>
      </c>
      <c r="R95">
        <v>16787</v>
      </c>
      <c r="T95">
        <v>-6649.1999999999971</v>
      </c>
      <c r="U95">
        <v>1925.2000000000044</v>
      </c>
      <c r="W95">
        <v>32860.400000000001</v>
      </c>
      <c r="X95">
        <v>7132.8</v>
      </c>
      <c r="AD95">
        <v>54481.8</v>
      </c>
      <c r="AE95">
        <v>1.8802609311733458</v>
      </c>
      <c r="AK95">
        <v>54481.8</v>
      </c>
      <c r="AL95">
        <v>1.8802609311733458</v>
      </c>
    </row>
    <row r="96" spans="2:38" x14ac:dyDescent="0.25">
      <c r="B96">
        <v>33621</v>
      </c>
      <c r="C96">
        <v>58149</v>
      </c>
      <c r="D96">
        <v>54982</v>
      </c>
      <c r="E96">
        <v>17061</v>
      </c>
      <c r="F96">
        <v>82748</v>
      </c>
      <c r="H96">
        <v>94285</v>
      </c>
      <c r="J96">
        <f t="shared" si="12"/>
        <v>49312.2</v>
      </c>
      <c r="K96">
        <f t="shared" si="13"/>
        <v>1.9120014925312601</v>
      </c>
      <c r="L96">
        <f t="shared" si="14"/>
        <v>82748</v>
      </c>
      <c r="M96">
        <f t="shared" si="15"/>
        <v>17061</v>
      </c>
      <c r="N96">
        <f t="shared" si="16"/>
        <v>49312.2</v>
      </c>
      <c r="O96">
        <f t="shared" si="17"/>
        <v>65687</v>
      </c>
      <c r="Q96">
        <v>27004</v>
      </c>
      <c r="R96">
        <v>5</v>
      </c>
      <c r="T96">
        <v>-330.60000000000582</v>
      </c>
      <c r="U96">
        <v>-3162.8000000000029</v>
      </c>
      <c r="W96">
        <v>9902.6</v>
      </c>
      <c r="X96">
        <v>3367.5999999999995</v>
      </c>
      <c r="Z96">
        <v>49312.2</v>
      </c>
      <c r="AA96">
        <v>1.9120014925312601</v>
      </c>
      <c r="AK96">
        <v>49312.2</v>
      </c>
      <c r="AL96">
        <v>1.9120014925312601</v>
      </c>
    </row>
    <row r="97" spans="2:38" x14ac:dyDescent="0.25">
      <c r="B97">
        <v>98444</v>
      </c>
      <c r="C97">
        <v>88020</v>
      </c>
      <c r="D97">
        <v>83873</v>
      </c>
      <c r="E97">
        <v>67211</v>
      </c>
      <c r="F97">
        <v>19980</v>
      </c>
      <c r="H97">
        <v>104052</v>
      </c>
      <c r="J97">
        <f t="shared" si="12"/>
        <v>71505.600000000006</v>
      </c>
      <c r="K97">
        <f t="shared" si="13"/>
        <v>1.4551587567966704</v>
      </c>
      <c r="L97">
        <f t="shared" si="14"/>
        <v>98444</v>
      </c>
      <c r="M97">
        <f t="shared" si="15"/>
        <v>19980</v>
      </c>
      <c r="N97">
        <f t="shared" si="16"/>
        <v>71505.600000000006</v>
      </c>
      <c r="O97">
        <f t="shared" si="17"/>
        <v>78464</v>
      </c>
      <c r="Q97">
        <v>1716</v>
      </c>
      <c r="R97">
        <v>4837</v>
      </c>
      <c r="T97">
        <v>-6673.1999999999971</v>
      </c>
      <c r="U97">
        <v>-1702.1999999999971</v>
      </c>
      <c r="W97">
        <v>15876.000000000002</v>
      </c>
      <c r="X97">
        <v>3440.6000000000004</v>
      </c>
      <c r="AB97">
        <v>71505.600000000006</v>
      </c>
      <c r="AC97">
        <v>1.4551587567966704</v>
      </c>
      <c r="AI97">
        <v>71505.600000000006</v>
      </c>
      <c r="AJ97">
        <v>1.4551587567966704</v>
      </c>
    </row>
    <row r="98" spans="2:38" x14ac:dyDescent="0.25">
      <c r="B98">
        <v>28572</v>
      </c>
      <c r="C98">
        <v>41373</v>
      </c>
      <c r="D98">
        <v>91172</v>
      </c>
      <c r="E98">
        <v>35062</v>
      </c>
      <c r="F98">
        <v>98639</v>
      </c>
      <c r="H98">
        <v>61634</v>
      </c>
      <c r="J98">
        <f t="shared" si="12"/>
        <v>58963.6</v>
      </c>
      <c r="K98">
        <f t="shared" ref="K98:K129" si="18">H98/J98</f>
        <v>1.0452889579333691</v>
      </c>
      <c r="L98">
        <f t="shared" si="14"/>
        <v>98639</v>
      </c>
      <c r="M98">
        <f t="shared" si="15"/>
        <v>28572</v>
      </c>
      <c r="N98">
        <f t="shared" si="16"/>
        <v>58963.6</v>
      </c>
      <c r="O98">
        <f t="shared" si="17"/>
        <v>70067</v>
      </c>
      <c r="Q98">
        <v>-3064</v>
      </c>
      <c r="R98">
        <v>2372</v>
      </c>
      <c r="T98">
        <v>7156</v>
      </c>
      <c r="U98">
        <v>796.59999999999854</v>
      </c>
      <c r="W98">
        <v>18767.199999999997</v>
      </c>
      <c r="X98">
        <v>1556.2</v>
      </c>
      <c r="Z98">
        <v>58963.6</v>
      </c>
      <c r="AA98">
        <v>1.0452889579333691</v>
      </c>
      <c r="AI98">
        <v>58963.6</v>
      </c>
      <c r="AJ98">
        <v>1.0452889579333691</v>
      </c>
    </row>
    <row r="99" spans="2:38" x14ac:dyDescent="0.25">
      <c r="B99">
        <v>94189</v>
      </c>
      <c r="C99">
        <v>10177</v>
      </c>
      <c r="D99">
        <v>77796</v>
      </c>
      <c r="E99">
        <v>33232</v>
      </c>
      <c r="F99">
        <v>90910</v>
      </c>
      <c r="H99">
        <v>67631</v>
      </c>
      <c r="J99">
        <f t="shared" si="12"/>
        <v>61260.800000000003</v>
      </c>
      <c r="K99">
        <f t="shared" si="18"/>
        <v>1.1039849300041789</v>
      </c>
      <c r="L99">
        <f t="shared" si="14"/>
        <v>94189</v>
      </c>
      <c r="M99">
        <f t="shared" si="15"/>
        <v>10177</v>
      </c>
      <c r="N99">
        <f t="shared" si="16"/>
        <v>61260.800000000003</v>
      </c>
      <c r="O99">
        <f t="shared" si="17"/>
        <v>84012</v>
      </c>
      <c r="Q99">
        <v>-2971</v>
      </c>
      <c r="R99">
        <v>2636</v>
      </c>
      <c r="T99">
        <v>-2527</v>
      </c>
      <c r="U99">
        <v>-290.79999999999563</v>
      </c>
      <c r="W99">
        <v>10125.000000000002</v>
      </c>
      <c r="X99">
        <v>4984</v>
      </c>
      <c r="AB99">
        <v>61260.800000000003</v>
      </c>
      <c r="AC99">
        <v>1.1039849300041789</v>
      </c>
      <c r="AI99">
        <v>61260.800000000003</v>
      </c>
      <c r="AJ99">
        <v>1.1039849300041789</v>
      </c>
    </row>
    <row r="100" spans="2:38" x14ac:dyDescent="0.25">
      <c r="B100">
        <v>83988</v>
      </c>
      <c r="C100">
        <v>99266</v>
      </c>
      <c r="D100">
        <v>61739</v>
      </c>
      <c r="E100">
        <v>49918</v>
      </c>
      <c r="F100">
        <v>92238</v>
      </c>
      <c r="H100">
        <v>120938</v>
      </c>
      <c r="J100">
        <f t="shared" si="12"/>
        <v>77429.8</v>
      </c>
      <c r="K100">
        <f t="shared" si="18"/>
        <v>1.5619051063027412</v>
      </c>
      <c r="L100">
        <f t="shared" si="14"/>
        <v>99266</v>
      </c>
      <c r="M100">
        <f t="shared" si="15"/>
        <v>49918</v>
      </c>
      <c r="N100">
        <f t="shared" si="16"/>
        <v>77429.8</v>
      </c>
      <c r="O100">
        <f t="shared" si="17"/>
        <v>49348</v>
      </c>
      <c r="Q100">
        <v>-21742</v>
      </c>
      <c r="R100">
        <v>236</v>
      </c>
      <c r="T100">
        <v>-10785.800000000003</v>
      </c>
      <c r="U100">
        <v>3692.1999999999971</v>
      </c>
      <c r="W100">
        <v>20666.599999999999</v>
      </c>
      <c r="X100">
        <v>8191</v>
      </c>
      <c r="AF100">
        <v>77429.8</v>
      </c>
      <c r="AG100">
        <v>1.5619051063027412</v>
      </c>
      <c r="AK100">
        <v>77429.8</v>
      </c>
      <c r="AL100">
        <v>1.5619051063027412</v>
      </c>
    </row>
    <row r="101" spans="2:38" x14ac:dyDescent="0.25">
      <c r="B101">
        <v>68020</v>
      </c>
      <c r="C101">
        <v>29823</v>
      </c>
      <c r="D101">
        <v>24797</v>
      </c>
      <c r="E101">
        <v>58467</v>
      </c>
      <c r="F101">
        <v>37669</v>
      </c>
      <c r="H101">
        <v>87186</v>
      </c>
      <c r="J101">
        <f t="shared" si="12"/>
        <v>43755.199999999997</v>
      </c>
      <c r="K101">
        <f t="shared" si="18"/>
        <v>1.9925860240611404</v>
      </c>
      <c r="L101">
        <f t="shared" si="14"/>
        <v>68020</v>
      </c>
      <c r="M101">
        <f t="shared" si="15"/>
        <v>24797</v>
      </c>
      <c r="N101">
        <f t="shared" si="16"/>
        <v>43755.199999999997</v>
      </c>
      <c r="O101">
        <f t="shared" si="17"/>
        <v>43223</v>
      </c>
      <c r="Q101">
        <v>1701</v>
      </c>
      <c r="R101">
        <v>-7121</v>
      </c>
      <c r="T101">
        <v>-6232</v>
      </c>
      <c r="U101">
        <v>-288.80000000000291</v>
      </c>
      <c r="W101">
        <v>25689.200000000001</v>
      </c>
      <c r="X101">
        <v>4214</v>
      </c>
      <c r="AD101">
        <v>43755.199999999997</v>
      </c>
      <c r="AE101">
        <v>1.9925860240611404</v>
      </c>
      <c r="AK101">
        <v>43755.199999999997</v>
      </c>
      <c r="AL101">
        <v>1.9925860240611404</v>
      </c>
    </row>
    <row r="103" spans="2:38" x14ac:dyDescent="0.25">
      <c r="B103">
        <v>2993993</v>
      </c>
      <c r="C103">
        <v>3222432</v>
      </c>
      <c r="D103">
        <v>3254404</v>
      </c>
      <c r="E103">
        <v>2866099</v>
      </c>
      <c r="F103">
        <v>2813322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6CE16-8117-40B5-A01F-7DDE9A098CB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96762</v>
      </c>
      <c r="C2">
        <v>86515</v>
      </c>
      <c r="D2">
        <v>12755</v>
      </c>
      <c r="E2">
        <v>52571</v>
      </c>
      <c r="F2">
        <v>55662</v>
      </c>
      <c r="H2">
        <v>79688</v>
      </c>
      <c r="J2">
        <f t="shared" ref="J2:J33" si="0">AVERAGE(B2:F2)</f>
        <v>60853</v>
      </c>
      <c r="K2">
        <f t="shared" ref="K2:K33" si="1">H2/J2</f>
        <v>1.3095163755279116</v>
      </c>
      <c r="L2">
        <f t="shared" ref="L2:L33" si="2">MAX(B2:F2)</f>
        <v>96762</v>
      </c>
      <c r="M2">
        <f t="shared" ref="M2:M33" si="3">MIN(B2:F2)</f>
        <v>12755</v>
      </c>
      <c r="N2">
        <f t="shared" ref="N2:N33" si="4">AVERAGE(B2:F2)</f>
        <v>60853</v>
      </c>
      <c r="O2">
        <f t="shared" ref="O2:O33" si="5">L2-M2</f>
        <v>84007</v>
      </c>
      <c r="Q2">
        <v>-7888</v>
      </c>
      <c r="R2">
        <v>879</v>
      </c>
      <c r="T2">
        <v>24322</v>
      </c>
      <c r="U2">
        <v>1741.4000000000015</v>
      </c>
      <c r="W2">
        <v>24322</v>
      </c>
      <c r="X2">
        <v>9549</v>
      </c>
      <c r="AD2">
        <v>60853</v>
      </c>
      <c r="AE2">
        <v>1.3095163755279116</v>
      </c>
      <c r="AI2">
        <v>60853</v>
      </c>
      <c r="AJ2">
        <v>1.3095163755279116</v>
      </c>
    </row>
    <row r="3" spans="1:38" x14ac:dyDescent="0.25">
      <c r="B3">
        <v>45202</v>
      </c>
      <c r="C3">
        <v>79399</v>
      </c>
      <c r="D3">
        <v>114867</v>
      </c>
      <c r="E3">
        <v>25162</v>
      </c>
      <c r="F3">
        <v>82777</v>
      </c>
      <c r="H3">
        <v>118430</v>
      </c>
      <c r="J3">
        <f t="shared" si="0"/>
        <v>69481.399999999994</v>
      </c>
      <c r="K3">
        <f t="shared" si="1"/>
        <v>1.7044849412936414</v>
      </c>
      <c r="L3">
        <f t="shared" si="2"/>
        <v>114867</v>
      </c>
      <c r="M3">
        <f t="shared" si="3"/>
        <v>25162</v>
      </c>
      <c r="N3">
        <f t="shared" si="4"/>
        <v>69481.399999999994</v>
      </c>
      <c r="O3">
        <f t="shared" si="5"/>
        <v>89705</v>
      </c>
      <c r="Q3">
        <v>15233</v>
      </c>
      <c r="R3">
        <v>-55</v>
      </c>
      <c r="T3">
        <v>-16987.600000000006</v>
      </c>
      <c r="U3">
        <v>-38.80000000000291</v>
      </c>
      <c r="W3">
        <v>38165.599999999999</v>
      </c>
      <c r="X3">
        <v>6616.7999999999993</v>
      </c>
      <c r="AB3">
        <v>69481.399999999994</v>
      </c>
      <c r="AC3">
        <v>1.7044849412936414</v>
      </c>
      <c r="AK3">
        <v>69481.399999999994</v>
      </c>
      <c r="AL3">
        <v>1.7044849412936414</v>
      </c>
    </row>
    <row r="4" spans="1:38" x14ac:dyDescent="0.25">
      <c r="B4">
        <v>67348</v>
      </c>
      <c r="C4">
        <v>40093</v>
      </c>
      <c r="D4">
        <v>82734</v>
      </c>
      <c r="E4">
        <v>33138</v>
      </c>
      <c r="F4">
        <v>7387</v>
      </c>
      <c r="H4">
        <v>79549</v>
      </c>
      <c r="J4">
        <f t="shared" si="0"/>
        <v>46140</v>
      </c>
      <c r="K4">
        <f t="shared" si="1"/>
        <v>1.7240788903337667</v>
      </c>
      <c r="L4">
        <f t="shared" si="2"/>
        <v>82734</v>
      </c>
      <c r="M4">
        <f t="shared" si="3"/>
        <v>7387</v>
      </c>
      <c r="N4">
        <f t="shared" si="4"/>
        <v>46140</v>
      </c>
      <c r="O4">
        <f t="shared" si="5"/>
        <v>75347</v>
      </c>
      <c r="Q4">
        <v>-20204</v>
      </c>
      <c r="R4">
        <v>16343</v>
      </c>
      <c r="T4">
        <v>1810.8000000000029</v>
      </c>
      <c r="U4">
        <v>-2219.4000000000015</v>
      </c>
      <c r="W4">
        <v>20236</v>
      </c>
      <c r="X4">
        <v>6118.2</v>
      </c>
      <c r="AD4">
        <v>46140</v>
      </c>
      <c r="AE4">
        <v>1.7240788903337667</v>
      </c>
      <c r="AK4">
        <v>46140</v>
      </c>
      <c r="AL4">
        <v>1.7240788903337667</v>
      </c>
    </row>
    <row r="5" spans="1:38" x14ac:dyDescent="0.25">
      <c r="B5">
        <v>24822</v>
      </c>
      <c r="C5">
        <v>92357</v>
      </c>
      <c r="D5">
        <v>51865</v>
      </c>
      <c r="E5">
        <v>24873</v>
      </c>
      <c r="F5">
        <v>81066</v>
      </c>
      <c r="H5">
        <v>76189</v>
      </c>
      <c r="J5">
        <f t="shared" si="0"/>
        <v>54996.6</v>
      </c>
      <c r="K5">
        <f t="shared" si="1"/>
        <v>1.3853401846659612</v>
      </c>
      <c r="L5">
        <f t="shared" si="2"/>
        <v>92357</v>
      </c>
      <c r="M5">
        <f t="shared" si="3"/>
        <v>24822</v>
      </c>
      <c r="N5">
        <f t="shared" si="4"/>
        <v>54996.6</v>
      </c>
      <c r="O5">
        <f t="shared" si="5"/>
        <v>67535</v>
      </c>
      <c r="Q5">
        <v>10876</v>
      </c>
      <c r="R5">
        <v>4</v>
      </c>
      <c r="T5">
        <v>-6478.8000000000029</v>
      </c>
      <c r="U5">
        <v>976</v>
      </c>
      <c r="W5">
        <v>26202.400000000001</v>
      </c>
      <c r="X5">
        <v>1464.4</v>
      </c>
      <c r="AB5">
        <v>54996.6</v>
      </c>
      <c r="AC5">
        <v>1.3853401846659612</v>
      </c>
      <c r="AI5">
        <v>54996.6</v>
      </c>
      <c r="AJ5">
        <v>1.3853401846659612</v>
      </c>
    </row>
    <row r="6" spans="1:38" x14ac:dyDescent="0.25">
      <c r="B6">
        <v>30190</v>
      </c>
      <c r="C6">
        <v>34794</v>
      </c>
      <c r="D6">
        <v>33959</v>
      </c>
      <c r="E6">
        <v>71018</v>
      </c>
      <c r="F6">
        <v>70548</v>
      </c>
      <c r="H6">
        <v>54848</v>
      </c>
      <c r="J6">
        <f t="shared" si="0"/>
        <v>48101.8</v>
      </c>
      <c r="K6">
        <f t="shared" si="1"/>
        <v>1.1402483898731439</v>
      </c>
      <c r="L6">
        <f t="shared" si="2"/>
        <v>71018</v>
      </c>
      <c r="M6">
        <f t="shared" si="3"/>
        <v>30190</v>
      </c>
      <c r="N6">
        <f t="shared" si="4"/>
        <v>48101.8</v>
      </c>
      <c r="O6">
        <f t="shared" si="5"/>
        <v>40828</v>
      </c>
      <c r="Q6">
        <v>-21535</v>
      </c>
      <c r="R6">
        <v>-8526</v>
      </c>
      <c r="T6">
        <v>-10495.399999999994</v>
      </c>
      <c r="U6">
        <v>637.40000000000146</v>
      </c>
      <c r="W6">
        <v>14059.400000000001</v>
      </c>
      <c r="X6">
        <v>996.19999999999993</v>
      </c>
      <c r="Z6">
        <v>48101.8</v>
      </c>
      <c r="AA6">
        <v>1.1402483898731439</v>
      </c>
      <c r="AI6">
        <v>48101.8</v>
      </c>
      <c r="AJ6">
        <v>1.1402483898731439</v>
      </c>
    </row>
    <row r="7" spans="1:38" x14ac:dyDescent="0.25">
      <c r="B7">
        <v>52461</v>
      </c>
      <c r="C7">
        <v>64732</v>
      </c>
      <c r="D7">
        <v>66717</v>
      </c>
      <c r="E7">
        <v>25861</v>
      </c>
      <c r="F7">
        <v>81974</v>
      </c>
      <c r="H7">
        <v>86848</v>
      </c>
      <c r="J7">
        <f t="shared" si="0"/>
        <v>58349</v>
      </c>
      <c r="K7">
        <f t="shared" si="1"/>
        <v>1.4884231092220945</v>
      </c>
      <c r="L7">
        <f t="shared" si="2"/>
        <v>81974</v>
      </c>
      <c r="M7">
        <f t="shared" si="3"/>
        <v>25861</v>
      </c>
      <c r="N7">
        <f t="shared" si="4"/>
        <v>58349</v>
      </c>
      <c r="O7">
        <f t="shared" si="5"/>
        <v>56113</v>
      </c>
      <c r="Q7">
        <v>8005</v>
      </c>
      <c r="R7">
        <v>13200</v>
      </c>
      <c r="T7">
        <v>15200.599999999999</v>
      </c>
      <c r="U7">
        <v>-3395.4000000000015</v>
      </c>
      <c r="W7">
        <v>33175</v>
      </c>
      <c r="X7">
        <v>3395.3999999999996</v>
      </c>
      <c r="AD7">
        <v>58349</v>
      </c>
      <c r="AE7">
        <v>1.4884231092220945</v>
      </c>
      <c r="AK7">
        <v>58349</v>
      </c>
      <c r="AL7">
        <v>1.4884231092220945</v>
      </c>
    </row>
    <row r="8" spans="1:38" x14ac:dyDescent="0.25">
      <c r="B8">
        <v>41024</v>
      </c>
      <c r="C8">
        <v>90360</v>
      </c>
      <c r="D8">
        <v>77681</v>
      </c>
      <c r="E8">
        <v>27081</v>
      </c>
      <c r="F8">
        <v>27638</v>
      </c>
      <c r="H8">
        <v>87313</v>
      </c>
      <c r="J8">
        <f t="shared" si="0"/>
        <v>52756.800000000003</v>
      </c>
      <c r="K8">
        <f t="shared" si="1"/>
        <v>1.6550094016316379</v>
      </c>
      <c r="L8">
        <f t="shared" si="2"/>
        <v>90360</v>
      </c>
      <c r="M8">
        <f t="shared" si="3"/>
        <v>27081</v>
      </c>
      <c r="N8">
        <f t="shared" si="4"/>
        <v>52756.800000000003</v>
      </c>
      <c r="O8">
        <f t="shared" si="5"/>
        <v>63279</v>
      </c>
      <c r="Q8">
        <v>6748</v>
      </c>
      <c r="R8">
        <v>-7</v>
      </c>
      <c r="T8">
        <v>-16935</v>
      </c>
      <c r="U8">
        <v>-411.79999999999563</v>
      </c>
      <c r="W8">
        <v>16935</v>
      </c>
      <c r="X8">
        <v>1340.6</v>
      </c>
      <c r="AB8">
        <v>52756.800000000003</v>
      </c>
      <c r="AC8">
        <v>1.6550094016316379</v>
      </c>
      <c r="AK8">
        <v>52756.800000000003</v>
      </c>
      <c r="AL8">
        <v>1.6550094016316379</v>
      </c>
    </row>
    <row r="9" spans="1:38" x14ac:dyDescent="0.25">
      <c r="B9">
        <v>85365</v>
      </c>
      <c r="C9">
        <v>74081</v>
      </c>
      <c r="D9">
        <v>47468</v>
      </c>
      <c r="E9">
        <v>89718</v>
      </c>
      <c r="F9">
        <v>98457</v>
      </c>
      <c r="H9">
        <v>85635</v>
      </c>
      <c r="J9">
        <f t="shared" si="0"/>
        <v>79017.8</v>
      </c>
      <c r="K9">
        <f t="shared" si="1"/>
        <v>1.0837431566052205</v>
      </c>
      <c r="L9">
        <f t="shared" si="2"/>
        <v>98457</v>
      </c>
      <c r="M9">
        <f t="shared" si="3"/>
        <v>47468</v>
      </c>
      <c r="N9">
        <f t="shared" si="4"/>
        <v>79017.8</v>
      </c>
      <c r="O9">
        <f t="shared" si="5"/>
        <v>50989</v>
      </c>
      <c r="Q9">
        <v>-26172</v>
      </c>
      <c r="R9">
        <v>0</v>
      </c>
      <c r="T9">
        <v>-833.80000000000291</v>
      </c>
      <c r="U9">
        <v>-1655.8000000000029</v>
      </c>
      <c r="W9">
        <v>12413.400000000001</v>
      </c>
      <c r="X9">
        <v>1742.2</v>
      </c>
      <c r="AB9">
        <v>79017.8</v>
      </c>
      <c r="AC9">
        <v>1.0837431566052205</v>
      </c>
      <c r="AI9">
        <v>79017.8</v>
      </c>
      <c r="AJ9">
        <v>1.0837431566052205</v>
      </c>
    </row>
    <row r="10" spans="1:38" x14ac:dyDescent="0.25">
      <c r="B10">
        <v>98282</v>
      </c>
      <c r="C10">
        <v>95511</v>
      </c>
      <c r="D10">
        <v>50700</v>
      </c>
      <c r="E10">
        <v>96853</v>
      </c>
      <c r="F10">
        <v>38048</v>
      </c>
      <c r="H10">
        <v>83209</v>
      </c>
      <c r="J10">
        <f t="shared" si="0"/>
        <v>75878.8</v>
      </c>
      <c r="K10">
        <f t="shared" si="1"/>
        <v>1.0966040580504699</v>
      </c>
      <c r="L10">
        <f t="shared" si="2"/>
        <v>98282</v>
      </c>
      <c r="M10">
        <f t="shared" si="3"/>
        <v>38048</v>
      </c>
      <c r="N10">
        <f t="shared" si="4"/>
        <v>75878.8</v>
      </c>
      <c r="O10">
        <f t="shared" si="5"/>
        <v>60234</v>
      </c>
      <c r="Q10">
        <v>-16544</v>
      </c>
      <c r="R10">
        <v>-8358</v>
      </c>
      <c r="T10">
        <v>9483.4000000000087</v>
      </c>
      <c r="U10">
        <v>1337.6000000000058</v>
      </c>
      <c r="W10">
        <v>13963.799999999997</v>
      </c>
      <c r="X10">
        <v>1575.6000000000001</v>
      </c>
      <c r="AF10">
        <v>75878.8</v>
      </c>
      <c r="AG10">
        <v>1.0966040580504699</v>
      </c>
      <c r="AI10">
        <v>75878.8</v>
      </c>
      <c r="AJ10">
        <v>1.0966040580504699</v>
      </c>
    </row>
    <row r="11" spans="1:38" x14ac:dyDescent="0.25">
      <c r="B11">
        <v>91977</v>
      </c>
      <c r="C11">
        <v>70087</v>
      </c>
      <c r="D11">
        <v>28378</v>
      </c>
      <c r="E11">
        <v>44967</v>
      </c>
      <c r="F11">
        <v>55449</v>
      </c>
      <c r="H11">
        <v>93512</v>
      </c>
      <c r="J11">
        <f t="shared" si="0"/>
        <v>58171.6</v>
      </c>
      <c r="K11">
        <f t="shared" si="1"/>
        <v>1.6075198206685049</v>
      </c>
      <c r="L11">
        <f t="shared" si="2"/>
        <v>91977</v>
      </c>
      <c r="M11">
        <f t="shared" si="3"/>
        <v>28378</v>
      </c>
      <c r="N11">
        <f t="shared" si="4"/>
        <v>58171.6</v>
      </c>
      <c r="O11">
        <f t="shared" si="5"/>
        <v>63599</v>
      </c>
      <c r="Q11">
        <v>18974</v>
      </c>
      <c r="R11">
        <v>2718</v>
      </c>
      <c r="T11">
        <v>-4312.4000000000015</v>
      </c>
      <c r="U11">
        <v>-955</v>
      </c>
      <c r="W11">
        <v>32125.599999999999</v>
      </c>
      <c r="X11">
        <v>3513</v>
      </c>
      <c r="AB11">
        <v>58171.6</v>
      </c>
      <c r="AC11">
        <v>1.6075198206685049</v>
      </c>
      <c r="AK11">
        <v>58171.6</v>
      </c>
      <c r="AL11">
        <v>1.6075198206685049</v>
      </c>
    </row>
    <row r="12" spans="1:38" x14ac:dyDescent="0.25">
      <c r="B12">
        <v>53088</v>
      </c>
      <c r="C12">
        <v>76865</v>
      </c>
      <c r="D12">
        <v>79934</v>
      </c>
      <c r="E12">
        <v>39480</v>
      </c>
      <c r="F12">
        <v>66342</v>
      </c>
      <c r="H12">
        <v>114748</v>
      </c>
      <c r="J12">
        <f t="shared" si="0"/>
        <v>63141.8</v>
      </c>
      <c r="K12">
        <f t="shared" si="1"/>
        <v>1.8173064435920419</v>
      </c>
      <c r="L12">
        <f t="shared" si="2"/>
        <v>79934</v>
      </c>
      <c r="M12">
        <f t="shared" si="3"/>
        <v>39480</v>
      </c>
      <c r="N12">
        <f t="shared" si="4"/>
        <v>63141.8</v>
      </c>
      <c r="O12">
        <f t="shared" si="5"/>
        <v>40454</v>
      </c>
      <c r="Q12">
        <v>5770</v>
      </c>
      <c r="R12">
        <v>401</v>
      </c>
      <c r="T12">
        <v>-17423.199999999997</v>
      </c>
      <c r="U12">
        <v>-2170.3999999999942</v>
      </c>
      <c r="W12">
        <v>21207.600000000002</v>
      </c>
      <c r="X12">
        <v>8187.2000000000007</v>
      </c>
      <c r="AB12">
        <v>63141.8</v>
      </c>
      <c r="AC12">
        <v>1.8173064435920419</v>
      </c>
      <c r="AK12">
        <v>63141.8</v>
      </c>
      <c r="AL12">
        <v>1.8173064435920419</v>
      </c>
    </row>
    <row r="13" spans="1:38" x14ac:dyDescent="0.25">
      <c r="B13">
        <v>96674</v>
      </c>
      <c r="C13">
        <v>87402</v>
      </c>
      <c r="D13">
        <v>53083</v>
      </c>
      <c r="E13">
        <v>33753</v>
      </c>
      <c r="F13">
        <v>43141</v>
      </c>
      <c r="H13">
        <v>120017</v>
      </c>
      <c r="J13">
        <f t="shared" si="0"/>
        <v>62810.6</v>
      </c>
      <c r="K13">
        <f t="shared" si="1"/>
        <v>1.9107762065638603</v>
      </c>
      <c r="L13">
        <f t="shared" si="2"/>
        <v>96674</v>
      </c>
      <c r="M13">
        <f t="shared" si="3"/>
        <v>33753</v>
      </c>
      <c r="N13">
        <f t="shared" si="4"/>
        <v>62810.6</v>
      </c>
      <c r="O13">
        <f t="shared" si="5"/>
        <v>62921</v>
      </c>
      <c r="Q13">
        <v>21125</v>
      </c>
      <c r="R13">
        <v>4902</v>
      </c>
      <c r="T13">
        <v>3180.1999999999971</v>
      </c>
      <c r="U13">
        <v>-396</v>
      </c>
      <c r="W13">
        <v>18727.400000000001</v>
      </c>
      <c r="X13">
        <v>7684.4</v>
      </c>
      <c r="AD13">
        <v>62810.6</v>
      </c>
      <c r="AE13">
        <v>1.9107762065638603</v>
      </c>
      <c r="AK13">
        <v>62810.6</v>
      </c>
      <c r="AL13">
        <v>1.9107762065638603</v>
      </c>
    </row>
    <row r="14" spans="1:38" x14ac:dyDescent="0.25">
      <c r="B14">
        <v>33209</v>
      </c>
      <c r="C14">
        <v>54820</v>
      </c>
      <c r="D14">
        <v>103089</v>
      </c>
      <c r="E14">
        <v>33959</v>
      </c>
      <c r="F14">
        <v>38067</v>
      </c>
      <c r="H14">
        <v>78582</v>
      </c>
      <c r="J14">
        <f t="shared" si="0"/>
        <v>52628.800000000003</v>
      </c>
      <c r="K14">
        <f t="shared" si="1"/>
        <v>1.4931368376250265</v>
      </c>
      <c r="L14">
        <f t="shared" si="2"/>
        <v>103089</v>
      </c>
      <c r="M14">
        <f t="shared" si="3"/>
        <v>33209</v>
      </c>
      <c r="N14">
        <f t="shared" si="4"/>
        <v>52628.800000000003</v>
      </c>
      <c r="O14">
        <f t="shared" si="5"/>
        <v>69880</v>
      </c>
      <c r="Q14">
        <v>10317</v>
      </c>
      <c r="R14">
        <v>-505</v>
      </c>
      <c r="T14">
        <v>13883.800000000003</v>
      </c>
      <c r="U14">
        <v>4046</v>
      </c>
      <c r="W14">
        <v>29087</v>
      </c>
      <c r="X14">
        <v>4223.6000000000004</v>
      </c>
      <c r="AD14">
        <v>52628.800000000003</v>
      </c>
      <c r="AE14">
        <v>1.4931368376250265</v>
      </c>
      <c r="AI14">
        <v>52628.800000000003</v>
      </c>
      <c r="AJ14">
        <v>1.4931368376250265</v>
      </c>
    </row>
    <row r="15" spans="1:38" x14ac:dyDescent="0.25">
      <c r="B15">
        <v>59064</v>
      </c>
      <c r="C15">
        <v>36316</v>
      </c>
      <c r="D15">
        <v>85019</v>
      </c>
      <c r="E15">
        <v>99262</v>
      </c>
      <c r="F15">
        <v>24759</v>
      </c>
      <c r="H15">
        <v>110699</v>
      </c>
      <c r="J15">
        <f t="shared" si="0"/>
        <v>60884</v>
      </c>
      <c r="K15">
        <f t="shared" si="1"/>
        <v>1.8181952565534458</v>
      </c>
      <c r="L15">
        <f t="shared" si="2"/>
        <v>99262</v>
      </c>
      <c r="M15">
        <f t="shared" si="3"/>
        <v>24759</v>
      </c>
      <c r="N15">
        <f t="shared" si="4"/>
        <v>60884</v>
      </c>
      <c r="O15">
        <f t="shared" si="5"/>
        <v>74503</v>
      </c>
      <c r="Q15">
        <v>6887</v>
      </c>
      <c r="R15">
        <v>-60</v>
      </c>
      <c r="T15">
        <v>13996.400000000001</v>
      </c>
      <c r="U15">
        <v>6439.1999999999971</v>
      </c>
      <c r="W15">
        <v>27649.200000000001</v>
      </c>
      <c r="X15">
        <v>6439.2</v>
      </c>
      <c r="AD15">
        <v>60884</v>
      </c>
      <c r="AE15">
        <v>1.8181952565534458</v>
      </c>
      <c r="AK15">
        <v>60884</v>
      </c>
      <c r="AL15">
        <v>1.8181952565534458</v>
      </c>
    </row>
    <row r="16" spans="1:38" x14ac:dyDescent="0.25">
      <c r="B16">
        <v>82611</v>
      </c>
      <c r="C16">
        <v>97157</v>
      </c>
      <c r="D16">
        <v>81371</v>
      </c>
      <c r="E16">
        <v>43744</v>
      </c>
      <c r="F16">
        <v>49218</v>
      </c>
      <c r="H16">
        <v>116074</v>
      </c>
      <c r="J16">
        <f t="shared" si="0"/>
        <v>70820.2</v>
      </c>
      <c r="K16">
        <f t="shared" si="1"/>
        <v>1.6389956537823955</v>
      </c>
      <c r="L16">
        <f t="shared" si="2"/>
        <v>97157</v>
      </c>
      <c r="M16">
        <f t="shared" si="3"/>
        <v>43744</v>
      </c>
      <c r="N16">
        <f t="shared" si="4"/>
        <v>70820.2</v>
      </c>
      <c r="O16">
        <f t="shared" si="5"/>
        <v>53413</v>
      </c>
      <c r="Q16">
        <v>18658</v>
      </c>
      <c r="R16">
        <v>13149</v>
      </c>
      <c r="T16">
        <v>6761.7999999999956</v>
      </c>
      <c r="U16">
        <v>-1749.8000000000029</v>
      </c>
      <c r="W16">
        <v>19131</v>
      </c>
      <c r="X16">
        <v>4626.2000000000007</v>
      </c>
      <c r="AF16">
        <v>70820.2</v>
      </c>
      <c r="AG16">
        <v>1.6389956537823955</v>
      </c>
      <c r="AK16">
        <v>70820.2</v>
      </c>
      <c r="AL16">
        <v>1.6389956537823955</v>
      </c>
    </row>
    <row r="17" spans="2:38" x14ac:dyDescent="0.25">
      <c r="B17">
        <v>67845</v>
      </c>
      <c r="C17">
        <v>62265</v>
      </c>
      <c r="D17">
        <v>55277</v>
      </c>
      <c r="E17">
        <v>43891</v>
      </c>
      <c r="F17">
        <v>89748</v>
      </c>
      <c r="H17">
        <v>78533</v>
      </c>
      <c r="J17">
        <f t="shared" si="0"/>
        <v>63805.2</v>
      </c>
      <c r="K17">
        <f t="shared" si="1"/>
        <v>1.2308244469102831</v>
      </c>
      <c r="L17">
        <f t="shared" si="2"/>
        <v>89748</v>
      </c>
      <c r="M17">
        <f t="shared" si="3"/>
        <v>43891</v>
      </c>
      <c r="N17">
        <f t="shared" si="4"/>
        <v>63805.2</v>
      </c>
      <c r="O17">
        <f t="shared" si="5"/>
        <v>45857</v>
      </c>
      <c r="Q17">
        <v>12482</v>
      </c>
      <c r="R17">
        <v>696</v>
      </c>
      <c r="T17">
        <v>8332.1999999999971</v>
      </c>
      <c r="U17">
        <v>-1042</v>
      </c>
      <c r="W17">
        <v>21071</v>
      </c>
      <c r="X17">
        <v>1042</v>
      </c>
      <c r="Z17">
        <v>63805.2</v>
      </c>
      <c r="AA17">
        <v>1.2308244469102831</v>
      </c>
      <c r="AI17">
        <v>63805.2</v>
      </c>
      <c r="AJ17">
        <v>1.2308244469102831</v>
      </c>
    </row>
    <row r="18" spans="2:38" x14ac:dyDescent="0.25">
      <c r="B18">
        <v>86672</v>
      </c>
      <c r="C18">
        <v>18217</v>
      </c>
      <c r="D18">
        <v>24928</v>
      </c>
      <c r="E18">
        <v>95110</v>
      </c>
      <c r="F18">
        <v>49472</v>
      </c>
      <c r="H18">
        <v>59052</v>
      </c>
      <c r="J18">
        <f t="shared" si="0"/>
        <v>54879.8</v>
      </c>
      <c r="K18">
        <f t="shared" si="1"/>
        <v>1.0760243295347285</v>
      </c>
      <c r="L18">
        <f t="shared" si="2"/>
        <v>95110</v>
      </c>
      <c r="M18">
        <f t="shared" si="3"/>
        <v>18217</v>
      </c>
      <c r="N18">
        <f t="shared" si="4"/>
        <v>54879.8</v>
      </c>
      <c r="O18">
        <f t="shared" si="5"/>
        <v>76893</v>
      </c>
      <c r="Q18">
        <v>2964</v>
      </c>
      <c r="R18">
        <v>-3016</v>
      </c>
      <c r="T18">
        <v>4228.4000000000015</v>
      </c>
      <c r="U18">
        <v>-3898</v>
      </c>
      <c r="W18">
        <v>10564.8</v>
      </c>
      <c r="X18">
        <v>3898</v>
      </c>
      <c r="Z18">
        <v>54879.8</v>
      </c>
      <c r="AA18">
        <v>1.0760243295347285</v>
      </c>
      <c r="AI18">
        <v>54879.8</v>
      </c>
      <c r="AJ18">
        <v>1.0760243295347285</v>
      </c>
    </row>
    <row r="19" spans="2:38" x14ac:dyDescent="0.25">
      <c r="B19">
        <v>47555</v>
      </c>
      <c r="C19">
        <v>63959</v>
      </c>
      <c r="D19">
        <v>79711</v>
      </c>
      <c r="E19">
        <v>24819</v>
      </c>
      <c r="F19">
        <v>47036</v>
      </c>
      <c r="H19">
        <v>92720</v>
      </c>
      <c r="J19">
        <f t="shared" si="0"/>
        <v>52616</v>
      </c>
      <c r="K19">
        <f t="shared" si="1"/>
        <v>1.7622016116770565</v>
      </c>
      <c r="L19">
        <f t="shared" si="2"/>
        <v>79711</v>
      </c>
      <c r="M19">
        <f t="shared" si="3"/>
        <v>24819</v>
      </c>
      <c r="N19">
        <f t="shared" si="4"/>
        <v>52616</v>
      </c>
      <c r="O19">
        <f t="shared" si="5"/>
        <v>54892</v>
      </c>
      <c r="Q19">
        <v>37124</v>
      </c>
      <c r="R19">
        <v>-16228</v>
      </c>
      <c r="T19">
        <v>3268.4000000000015</v>
      </c>
      <c r="U19">
        <v>1967.1999999999971</v>
      </c>
      <c r="W19">
        <v>19867.599999999999</v>
      </c>
      <c r="X19">
        <v>5856.4000000000005</v>
      </c>
      <c r="Z19">
        <v>52616</v>
      </c>
      <c r="AA19">
        <v>1.7622016116770565</v>
      </c>
      <c r="AK19">
        <v>52616</v>
      </c>
      <c r="AL19">
        <v>1.7622016116770565</v>
      </c>
    </row>
    <row r="20" spans="2:38" x14ac:dyDescent="0.25">
      <c r="B20">
        <v>53735</v>
      </c>
      <c r="C20">
        <v>85372</v>
      </c>
      <c r="D20">
        <v>74560</v>
      </c>
      <c r="E20">
        <v>67774</v>
      </c>
      <c r="F20">
        <v>66719</v>
      </c>
      <c r="H20">
        <v>113811</v>
      </c>
      <c r="J20">
        <f t="shared" si="0"/>
        <v>69632</v>
      </c>
      <c r="K20">
        <f t="shared" si="1"/>
        <v>1.6344640395220589</v>
      </c>
      <c r="L20">
        <f t="shared" si="2"/>
        <v>85372</v>
      </c>
      <c r="M20">
        <f t="shared" si="3"/>
        <v>53735</v>
      </c>
      <c r="N20">
        <f t="shared" si="4"/>
        <v>69632</v>
      </c>
      <c r="O20">
        <f t="shared" si="5"/>
        <v>31637</v>
      </c>
      <c r="Q20">
        <v>13812</v>
      </c>
      <c r="R20">
        <v>0</v>
      </c>
      <c r="T20">
        <v>-13024</v>
      </c>
      <c r="U20">
        <v>-120.39999999999418</v>
      </c>
      <c r="W20">
        <v>22769.600000000002</v>
      </c>
      <c r="X20">
        <v>10280.800000000001</v>
      </c>
      <c r="AB20">
        <v>69632</v>
      </c>
      <c r="AC20">
        <v>1.6344640395220589</v>
      </c>
      <c r="AK20">
        <v>69632</v>
      </c>
      <c r="AL20">
        <v>1.6344640395220589</v>
      </c>
    </row>
    <row r="21" spans="2:38" x14ac:dyDescent="0.25">
      <c r="B21">
        <v>24640</v>
      </c>
      <c r="C21">
        <v>35462</v>
      </c>
      <c r="D21">
        <v>24964</v>
      </c>
      <c r="E21">
        <v>94175</v>
      </c>
      <c r="F21">
        <v>80831</v>
      </c>
      <c r="H21">
        <v>82314</v>
      </c>
      <c r="J21">
        <f t="shared" si="0"/>
        <v>52014.400000000001</v>
      </c>
      <c r="K21">
        <f t="shared" si="1"/>
        <v>1.5825233012396567</v>
      </c>
      <c r="L21">
        <f t="shared" si="2"/>
        <v>94175</v>
      </c>
      <c r="M21">
        <f t="shared" si="3"/>
        <v>24640</v>
      </c>
      <c r="N21">
        <f t="shared" si="4"/>
        <v>52014.400000000001</v>
      </c>
      <c r="O21">
        <f t="shared" si="5"/>
        <v>69535</v>
      </c>
      <c r="Q21">
        <v>-2925</v>
      </c>
      <c r="R21">
        <v>-10337</v>
      </c>
      <c r="T21">
        <v>-2228.5999999999985</v>
      </c>
      <c r="U21">
        <v>1261.5999999999985</v>
      </c>
      <c r="W21">
        <v>15143</v>
      </c>
      <c r="X21">
        <v>7284.4</v>
      </c>
      <c r="AD21">
        <v>52014.400000000001</v>
      </c>
      <c r="AE21">
        <v>1.5825233012396567</v>
      </c>
      <c r="AK21">
        <v>52014.400000000001</v>
      </c>
      <c r="AL21">
        <v>1.5825233012396567</v>
      </c>
    </row>
    <row r="22" spans="2:38" x14ac:dyDescent="0.25">
      <c r="B22">
        <v>50616</v>
      </c>
      <c r="C22">
        <v>105971</v>
      </c>
      <c r="D22">
        <v>49880</v>
      </c>
      <c r="E22">
        <v>28194</v>
      </c>
      <c r="F22">
        <v>75493</v>
      </c>
      <c r="H22">
        <v>96856</v>
      </c>
      <c r="J22">
        <f t="shared" si="0"/>
        <v>62030.8</v>
      </c>
      <c r="K22">
        <f t="shared" si="1"/>
        <v>1.5614178762808153</v>
      </c>
      <c r="L22">
        <f t="shared" si="2"/>
        <v>105971</v>
      </c>
      <c r="M22">
        <f t="shared" si="3"/>
        <v>28194</v>
      </c>
      <c r="N22">
        <f t="shared" si="4"/>
        <v>62030.8</v>
      </c>
      <c r="O22">
        <f t="shared" si="5"/>
        <v>77777</v>
      </c>
      <c r="Q22">
        <v>12970</v>
      </c>
      <c r="R22">
        <v>-6786</v>
      </c>
      <c r="T22">
        <v>5278.6000000000058</v>
      </c>
      <c r="U22">
        <v>-2788.5999999999985</v>
      </c>
      <c r="W22">
        <v>16089.800000000001</v>
      </c>
      <c r="X22">
        <v>7936.6</v>
      </c>
      <c r="AD22">
        <v>62030.8</v>
      </c>
      <c r="AE22">
        <v>1.5614178762808153</v>
      </c>
      <c r="AI22">
        <v>62030.8</v>
      </c>
      <c r="AJ22">
        <v>1.5614178762808153</v>
      </c>
    </row>
    <row r="23" spans="2:38" x14ac:dyDescent="0.25">
      <c r="B23">
        <v>9379</v>
      </c>
      <c r="C23">
        <v>28462</v>
      </c>
      <c r="D23">
        <v>29667</v>
      </c>
      <c r="E23">
        <v>70157</v>
      </c>
      <c r="F23">
        <v>92277</v>
      </c>
      <c r="H23">
        <v>85554</v>
      </c>
      <c r="J23">
        <f t="shared" si="0"/>
        <v>45988.4</v>
      </c>
      <c r="K23">
        <f t="shared" si="1"/>
        <v>1.86033869410547</v>
      </c>
      <c r="L23">
        <f t="shared" si="2"/>
        <v>92277</v>
      </c>
      <c r="M23">
        <f t="shared" si="3"/>
        <v>9379</v>
      </c>
      <c r="N23">
        <f t="shared" si="4"/>
        <v>45988.4</v>
      </c>
      <c r="O23">
        <f t="shared" si="5"/>
        <v>82898</v>
      </c>
      <c r="Q23">
        <v>19257</v>
      </c>
      <c r="R23">
        <v>-381</v>
      </c>
      <c r="T23">
        <v>-16421.799999999996</v>
      </c>
      <c r="U23">
        <v>-10699.400000000001</v>
      </c>
      <c r="W23">
        <v>22630.600000000002</v>
      </c>
      <c r="X23">
        <v>10701.4</v>
      </c>
      <c r="AB23">
        <v>45988.4</v>
      </c>
      <c r="AC23">
        <v>1.86033869410547</v>
      </c>
      <c r="AK23">
        <v>45988.4</v>
      </c>
      <c r="AL23">
        <v>1.86033869410547</v>
      </c>
    </row>
    <row r="24" spans="2:38" x14ac:dyDescent="0.25">
      <c r="B24">
        <v>44006</v>
      </c>
      <c r="C24">
        <v>95693</v>
      </c>
      <c r="D24">
        <v>81113</v>
      </c>
      <c r="E24">
        <v>43470</v>
      </c>
      <c r="F24">
        <v>36136</v>
      </c>
      <c r="H24">
        <v>74251</v>
      </c>
      <c r="J24">
        <f t="shared" si="0"/>
        <v>60083.6</v>
      </c>
      <c r="K24">
        <f t="shared" si="1"/>
        <v>1.2357947925889927</v>
      </c>
      <c r="L24">
        <f t="shared" si="2"/>
        <v>95693</v>
      </c>
      <c r="M24">
        <f t="shared" si="3"/>
        <v>36136</v>
      </c>
      <c r="N24">
        <f t="shared" si="4"/>
        <v>60083.6</v>
      </c>
      <c r="O24">
        <f t="shared" si="5"/>
        <v>59557</v>
      </c>
      <c r="Q24">
        <v>-22427</v>
      </c>
      <c r="R24">
        <v>-9253</v>
      </c>
      <c r="T24">
        <v>12974.599999999999</v>
      </c>
      <c r="U24">
        <v>880.19999999999709</v>
      </c>
      <c r="W24">
        <v>16986.599999999999</v>
      </c>
      <c r="X24">
        <v>2438.6000000000004</v>
      </c>
      <c r="AD24">
        <v>60083.6</v>
      </c>
      <c r="AE24">
        <v>1.2357947925889927</v>
      </c>
      <c r="AI24">
        <v>60083.6</v>
      </c>
      <c r="AJ24">
        <v>1.2357947925889927</v>
      </c>
    </row>
    <row r="25" spans="2:38" x14ac:dyDescent="0.25">
      <c r="B25">
        <v>24832</v>
      </c>
      <c r="C25">
        <v>98540</v>
      </c>
      <c r="D25">
        <v>88395</v>
      </c>
      <c r="E25">
        <v>67163</v>
      </c>
      <c r="F25">
        <v>26717</v>
      </c>
      <c r="H25">
        <v>125290</v>
      </c>
      <c r="J25">
        <f t="shared" si="0"/>
        <v>61129.4</v>
      </c>
      <c r="K25">
        <f t="shared" si="1"/>
        <v>2.0495866146240598</v>
      </c>
      <c r="L25">
        <f t="shared" si="2"/>
        <v>98540</v>
      </c>
      <c r="M25">
        <f t="shared" si="3"/>
        <v>24832</v>
      </c>
      <c r="N25">
        <f t="shared" si="4"/>
        <v>61129.4</v>
      </c>
      <c r="O25">
        <f t="shared" si="5"/>
        <v>73708</v>
      </c>
      <c r="Q25">
        <v>29227</v>
      </c>
      <c r="R25">
        <v>13443</v>
      </c>
      <c r="T25">
        <v>-11760.400000000001</v>
      </c>
      <c r="U25">
        <v>-2571.5999999999985</v>
      </c>
      <c r="W25">
        <v>12603.6</v>
      </c>
      <c r="X25">
        <v>3799.2</v>
      </c>
      <c r="AB25">
        <v>61129.4</v>
      </c>
      <c r="AC25">
        <v>2.0495866146240598</v>
      </c>
      <c r="AK25">
        <v>61129.4</v>
      </c>
      <c r="AL25">
        <v>2.0495866146240598</v>
      </c>
    </row>
    <row r="26" spans="2:38" x14ac:dyDescent="0.25">
      <c r="B26">
        <v>53076</v>
      </c>
      <c r="C26">
        <v>87547</v>
      </c>
      <c r="D26">
        <v>40450</v>
      </c>
      <c r="E26">
        <v>77886</v>
      </c>
      <c r="F26">
        <v>17385</v>
      </c>
      <c r="H26">
        <v>65630</v>
      </c>
      <c r="J26">
        <f t="shared" si="0"/>
        <v>55268.800000000003</v>
      </c>
      <c r="K26">
        <f t="shared" si="1"/>
        <v>1.1874692412355614</v>
      </c>
      <c r="L26">
        <f t="shared" si="2"/>
        <v>87547</v>
      </c>
      <c r="M26">
        <f t="shared" si="3"/>
        <v>17385</v>
      </c>
      <c r="N26">
        <f t="shared" si="4"/>
        <v>55268.800000000003</v>
      </c>
      <c r="O26">
        <f t="shared" si="5"/>
        <v>70162</v>
      </c>
      <c r="Q26">
        <v>-28219</v>
      </c>
      <c r="R26">
        <v>2267</v>
      </c>
      <c r="T26">
        <v>-8617.3999999999942</v>
      </c>
      <c r="U26">
        <v>-4907.7999999999956</v>
      </c>
      <c r="W26">
        <v>29700.2</v>
      </c>
      <c r="X26">
        <v>5006.1999999999989</v>
      </c>
      <c r="AB26">
        <v>55268.800000000003</v>
      </c>
      <c r="AC26">
        <v>1.1874692412355614</v>
      </c>
      <c r="AI26">
        <v>55268.800000000003</v>
      </c>
      <c r="AJ26">
        <v>1.1874692412355614</v>
      </c>
    </row>
    <row r="27" spans="2:38" x14ac:dyDescent="0.25">
      <c r="B27">
        <v>76192</v>
      </c>
      <c r="C27">
        <v>113792</v>
      </c>
      <c r="D27">
        <v>20678</v>
      </c>
      <c r="E27">
        <v>97067</v>
      </c>
      <c r="F27">
        <v>34216</v>
      </c>
      <c r="H27">
        <v>86303</v>
      </c>
      <c r="J27">
        <f t="shared" si="0"/>
        <v>68389</v>
      </c>
      <c r="K27">
        <f t="shared" si="1"/>
        <v>1.2619427100849552</v>
      </c>
      <c r="L27">
        <f t="shared" si="2"/>
        <v>113792</v>
      </c>
      <c r="M27">
        <f t="shared" si="3"/>
        <v>20678</v>
      </c>
      <c r="N27">
        <f t="shared" si="4"/>
        <v>68389</v>
      </c>
      <c r="O27">
        <f t="shared" si="5"/>
        <v>93114</v>
      </c>
      <c r="Q27">
        <v>3647</v>
      </c>
      <c r="R27">
        <v>638</v>
      </c>
      <c r="T27">
        <v>-8264.6000000000058</v>
      </c>
      <c r="U27">
        <v>2379.1999999999971</v>
      </c>
      <c r="W27">
        <v>31403.4</v>
      </c>
      <c r="X27">
        <v>11598.4</v>
      </c>
      <c r="AB27">
        <v>68389</v>
      </c>
      <c r="AC27">
        <v>1.2619427100849552</v>
      </c>
      <c r="AI27">
        <v>68389</v>
      </c>
      <c r="AJ27">
        <v>1.2619427100849552</v>
      </c>
    </row>
    <row r="28" spans="2:38" x14ac:dyDescent="0.25">
      <c r="B28">
        <v>33656</v>
      </c>
      <c r="C28">
        <v>91017</v>
      </c>
      <c r="D28">
        <v>40390</v>
      </c>
      <c r="E28">
        <v>57924</v>
      </c>
      <c r="F28">
        <v>23522</v>
      </c>
      <c r="H28">
        <v>61346</v>
      </c>
      <c r="J28">
        <f t="shared" si="0"/>
        <v>49301.8</v>
      </c>
      <c r="K28">
        <f t="shared" si="1"/>
        <v>1.2442953401295693</v>
      </c>
      <c r="L28">
        <f t="shared" si="2"/>
        <v>91017</v>
      </c>
      <c r="M28">
        <f t="shared" si="3"/>
        <v>23522</v>
      </c>
      <c r="N28">
        <f t="shared" si="4"/>
        <v>49301.8</v>
      </c>
      <c r="O28">
        <f t="shared" si="5"/>
        <v>67495</v>
      </c>
      <c r="Q28">
        <v>-21310</v>
      </c>
      <c r="R28">
        <v>-408</v>
      </c>
      <c r="T28">
        <v>1577.8000000000029</v>
      </c>
      <c r="U28">
        <v>2819.2000000000044</v>
      </c>
      <c r="W28">
        <v>22938.6</v>
      </c>
      <c r="X28">
        <v>3282.8</v>
      </c>
      <c r="AD28">
        <v>49301.8</v>
      </c>
      <c r="AE28">
        <v>1.2442953401295693</v>
      </c>
      <c r="AI28">
        <v>49301.8</v>
      </c>
      <c r="AJ28">
        <v>1.2442953401295693</v>
      </c>
    </row>
    <row r="29" spans="2:38" x14ac:dyDescent="0.25">
      <c r="B29">
        <v>98447</v>
      </c>
      <c r="C29">
        <v>24413</v>
      </c>
      <c r="D29">
        <v>14170</v>
      </c>
      <c r="E29">
        <v>22076</v>
      </c>
      <c r="F29">
        <v>76691</v>
      </c>
      <c r="H29">
        <v>70147</v>
      </c>
      <c r="J29">
        <f t="shared" si="0"/>
        <v>47159.4</v>
      </c>
      <c r="K29">
        <f t="shared" si="1"/>
        <v>1.4874447087961253</v>
      </c>
      <c r="L29">
        <f t="shared" si="2"/>
        <v>98447</v>
      </c>
      <c r="M29">
        <f t="shared" si="3"/>
        <v>14170</v>
      </c>
      <c r="N29">
        <f t="shared" si="4"/>
        <v>47159.4</v>
      </c>
      <c r="O29">
        <f t="shared" si="5"/>
        <v>84277</v>
      </c>
      <c r="Q29">
        <v>-2423</v>
      </c>
      <c r="R29">
        <v>92</v>
      </c>
      <c r="T29">
        <v>1649.4000000000015</v>
      </c>
      <c r="U29">
        <v>-5163.4000000000015</v>
      </c>
      <c r="W29">
        <v>20336.2</v>
      </c>
      <c r="X29">
        <v>12163</v>
      </c>
      <c r="AD29">
        <v>47159.4</v>
      </c>
      <c r="AE29">
        <v>1.4874447087961253</v>
      </c>
      <c r="AK29">
        <v>47159.4</v>
      </c>
      <c r="AL29">
        <v>1.4874447087961253</v>
      </c>
    </row>
    <row r="30" spans="2:38" x14ac:dyDescent="0.25">
      <c r="B30">
        <v>57670</v>
      </c>
      <c r="C30">
        <v>96338</v>
      </c>
      <c r="D30">
        <v>72322</v>
      </c>
      <c r="E30">
        <v>46221</v>
      </c>
      <c r="F30">
        <v>93753</v>
      </c>
      <c r="H30">
        <v>98164</v>
      </c>
      <c r="J30">
        <f t="shared" si="0"/>
        <v>73260.800000000003</v>
      </c>
      <c r="K30">
        <f t="shared" si="1"/>
        <v>1.3399253079409452</v>
      </c>
      <c r="L30">
        <f t="shared" si="2"/>
        <v>96338</v>
      </c>
      <c r="M30">
        <f t="shared" si="3"/>
        <v>46221</v>
      </c>
      <c r="N30">
        <f t="shared" si="4"/>
        <v>73260.800000000003</v>
      </c>
      <c r="O30">
        <f t="shared" si="5"/>
        <v>50117</v>
      </c>
      <c r="Q30">
        <v>-45254</v>
      </c>
      <c r="R30">
        <v>4910</v>
      </c>
      <c r="T30">
        <v>-10305.399999999994</v>
      </c>
      <c r="U30">
        <v>-650</v>
      </c>
      <c r="W30">
        <v>21916.600000000002</v>
      </c>
      <c r="X30">
        <v>7090.8</v>
      </c>
      <c r="AF30">
        <v>73260.800000000003</v>
      </c>
      <c r="AG30">
        <v>1.3399253079409452</v>
      </c>
      <c r="AI30">
        <v>73260.800000000003</v>
      </c>
      <c r="AJ30">
        <v>1.3399253079409452</v>
      </c>
    </row>
    <row r="31" spans="2:38" x14ac:dyDescent="0.25">
      <c r="B31">
        <v>32974</v>
      </c>
      <c r="C31">
        <v>78687</v>
      </c>
      <c r="D31">
        <v>63046</v>
      </c>
      <c r="E31">
        <v>51587</v>
      </c>
      <c r="F31">
        <v>21564</v>
      </c>
      <c r="H31">
        <v>77967</v>
      </c>
      <c r="J31">
        <f t="shared" si="0"/>
        <v>49571.6</v>
      </c>
      <c r="K31">
        <f t="shared" si="1"/>
        <v>1.5728158865156663</v>
      </c>
      <c r="L31">
        <f t="shared" si="2"/>
        <v>78687</v>
      </c>
      <c r="M31">
        <f t="shared" si="3"/>
        <v>21564</v>
      </c>
      <c r="N31">
        <f t="shared" si="4"/>
        <v>49571.6</v>
      </c>
      <c r="O31">
        <f t="shared" si="5"/>
        <v>57123</v>
      </c>
      <c r="Q31">
        <v>10809</v>
      </c>
      <c r="R31">
        <v>19755</v>
      </c>
      <c r="T31">
        <v>5267</v>
      </c>
      <c r="U31">
        <v>-8081</v>
      </c>
      <c r="W31">
        <v>9581.7999999999993</v>
      </c>
      <c r="X31">
        <v>8082.2</v>
      </c>
      <c r="AD31">
        <v>49571.6</v>
      </c>
      <c r="AE31">
        <v>1.5728158865156663</v>
      </c>
      <c r="AK31">
        <v>49571.6</v>
      </c>
      <c r="AL31">
        <v>1.5728158865156663</v>
      </c>
    </row>
    <row r="32" spans="2:38" x14ac:dyDescent="0.25">
      <c r="B32">
        <v>41210</v>
      </c>
      <c r="C32">
        <v>24315</v>
      </c>
      <c r="D32">
        <v>73776</v>
      </c>
      <c r="E32">
        <v>32609</v>
      </c>
      <c r="F32">
        <v>37421</v>
      </c>
      <c r="H32">
        <v>66821</v>
      </c>
      <c r="J32">
        <f t="shared" si="0"/>
        <v>41866.199999999997</v>
      </c>
      <c r="K32">
        <f t="shared" si="1"/>
        <v>1.5960607841170205</v>
      </c>
      <c r="L32">
        <f t="shared" si="2"/>
        <v>73776</v>
      </c>
      <c r="M32">
        <f t="shared" si="3"/>
        <v>24315</v>
      </c>
      <c r="N32">
        <f t="shared" si="4"/>
        <v>41866.199999999997</v>
      </c>
      <c r="O32">
        <f t="shared" si="5"/>
        <v>49461</v>
      </c>
      <c r="Q32">
        <v>12578</v>
      </c>
      <c r="R32">
        <v>5297</v>
      </c>
      <c r="T32">
        <v>5163</v>
      </c>
      <c r="U32">
        <v>-4182.4000000000015</v>
      </c>
      <c r="W32">
        <v>16677.8</v>
      </c>
      <c r="X32">
        <v>6339.5999999999985</v>
      </c>
      <c r="AD32">
        <v>41866.199999999997</v>
      </c>
      <c r="AE32">
        <v>1.5960607841170205</v>
      </c>
      <c r="AK32">
        <v>41866.199999999997</v>
      </c>
      <c r="AL32">
        <v>1.5960607841170205</v>
      </c>
    </row>
    <row r="33" spans="2:38" x14ac:dyDescent="0.25">
      <c r="B33">
        <v>34904</v>
      </c>
      <c r="C33">
        <v>73759</v>
      </c>
      <c r="D33">
        <v>92058</v>
      </c>
      <c r="E33">
        <v>93597</v>
      </c>
      <c r="F33">
        <v>23879</v>
      </c>
      <c r="H33">
        <v>98978</v>
      </c>
      <c r="J33">
        <f t="shared" si="0"/>
        <v>63639.4</v>
      </c>
      <c r="K33">
        <f t="shared" si="1"/>
        <v>1.5552943616690289</v>
      </c>
      <c r="L33">
        <f t="shared" si="2"/>
        <v>93597</v>
      </c>
      <c r="M33">
        <f t="shared" si="3"/>
        <v>23879</v>
      </c>
      <c r="N33">
        <f t="shared" si="4"/>
        <v>63639.4</v>
      </c>
      <c r="O33">
        <f t="shared" si="5"/>
        <v>69718</v>
      </c>
      <c r="Q33">
        <v>35387</v>
      </c>
      <c r="R33">
        <v>1547</v>
      </c>
      <c r="T33">
        <v>10232.800000000003</v>
      </c>
      <c r="U33">
        <v>-807.59999999999854</v>
      </c>
      <c r="W33">
        <v>27867.200000000001</v>
      </c>
      <c r="X33">
        <v>3373.2</v>
      </c>
      <c r="Z33">
        <v>63639.4</v>
      </c>
      <c r="AA33">
        <v>1.5552943616690289</v>
      </c>
      <c r="AK33">
        <v>63639.4</v>
      </c>
      <c r="AL33">
        <v>1.5552943616690289</v>
      </c>
    </row>
    <row r="34" spans="2:38" x14ac:dyDescent="0.25">
      <c r="B34">
        <v>87936</v>
      </c>
      <c r="C34">
        <v>39074</v>
      </c>
      <c r="D34">
        <v>98408</v>
      </c>
      <c r="E34">
        <v>99461</v>
      </c>
      <c r="F34">
        <v>72802</v>
      </c>
      <c r="H34">
        <v>107828</v>
      </c>
      <c r="J34">
        <f t="shared" ref="J34:J65" si="6">AVERAGE(B34:F34)</f>
        <v>79536.2</v>
      </c>
      <c r="K34">
        <f t="shared" ref="K34:K65" si="7">H34/J34</f>
        <v>1.3557097271431122</v>
      </c>
      <c r="L34">
        <f t="shared" ref="L34:L65" si="8">MAX(B34:F34)</f>
        <v>99461</v>
      </c>
      <c r="M34">
        <f t="shared" ref="M34:M65" si="9">MIN(B34:F34)</f>
        <v>39074</v>
      </c>
      <c r="N34">
        <f t="shared" ref="N34:N65" si="10">AVERAGE(B34:F34)</f>
        <v>79536.2</v>
      </c>
      <c r="O34">
        <f t="shared" ref="O34:O65" si="11">L34-M34</f>
        <v>60387</v>
      </c>
      <c r="Q34">
        <v>-18862</v>
      </c>
      <c r="R34">
        <v>642</v>
      </c>
      <c r="T34">
        <v>9524.5999999999913</v>
      </c>
      <c r="U34">
        <v>-1083.8000000000029</v>
      </c>
      <c r="W34">
        <v>17221.8</v>
      </c>
      <c r="X34">
        <v>2393.8000000000002</v>
      </c>
      <c r="AF34">
        <v>79536.2</v>
      </c>
      <c r="AG34">
        <v>1.3557097271431122</v>
      </c>
      <c r="AI34">
        <v>79536.2</v>
      </c>
      <c r="AJ34">
        <v>1.3557097271431122</v>
      </c>
    </row>
    <row r="35" spans="2:38" x14ac:dyDescent="0.25">
      <c r="B35">
        <v>47741</v>
      </c>
      <c r="C35">
        <v>33486</v>
      </c>
      <c r="D35">
        <v>45600</v>
      </c>
      <c r="E35">
        <v>50250</v>
      </c>
      <c r="F35">
        <v>53358</v>
      </c>
      <c r="H35">
        <v>60220</v>
      </c>
      <c r="J35">
        <f t="shared" si="6"/>
        <v>46087</v>
      </c>
      <c r="K35">
        <f t="shared" si="7"/>
        <v>1.3066591446611844</v>
      </c>
      <c r="L35">
        <f t="shared" si="8"/>
        <v>53358</v>
      </c>
      <c r="M35">
        <f t="shared" si="9"/>
        <v>33486</v>
      </c>
      <c r="N35">
        <f t="shared" si="10"/>
        <v>46087</v>
      </c>
      <c r="O35">
        <f t="shared" si="11"/>
        <v>19872</v>
      </c>
      <c r="Q35">
        <v>16924</v>
      </c>
      <c r="R35">
        <v>1032</v>
      </c>
      <c r="T35">
        <v>7071.4000000000015</v>
      </c>
      <c r="U35">
        <v>-293.59999999999854</v>
      </c>
      <c r="W35">
        <v>21173</v>
      </c>
      <c r="X35">
        <v>298.39999999999998</v>
      </c>
      <c r="Z35">
        <v>46087</v>
      </c>
      <c r="AA35">
        <v>1.3066591446611844</v>
      </c>
      <c r="AI35">
        <v>46087</v>
      </c>
      <c r="AJ35">
        <v>1.3066591446611844</v>
      </c>
    </row>
    <row r="36" spans="2:38" x14ac:dyDescent="0.25">
      <c r="B36">
        <v>45554</v>
      </c>
      <c r="C36">
        <v>78503</v>
      </c>
      <c r="D36">
        <v>91929</v>
      </c>
      <c r="E36">
        <v>56392</v>
      </c>
      <c r="F36">
        <v>62168</v>
      </c>
      <c r="H36">
        <v>98885</v>
      </c>
      <c r="J36">
        <f t="shared" si="6"/>
        <v>66909.2</v>
      </c>
      <c r="K36">
        <f t="shared" si="7"/>
        <v>1.4778984056004256</v>
      </c>
      <c r="L36">
        <f t="shared" si="8"/>
        <v>91929</v>
      </c>
      <c r="M36">
        <f t="shared" si="9"/>
        <v>45554</v>
      </c>
      <c r="N36">
        <f t="shared" si="10"/>
        <v>66909.2</v>
      </c>
      <c r="O36">
        <f t="shared" si="11"/>
        <v>46375</v>
      </c>
      <c r="Q36">
        <v>-7141</v>
      </c>
      <c r="R36">
        <v>1546</v>
      </c>
      <c r="T36">
        <v>-29522.800000000003</v>
      </c>
      <c r="U36">
        <v>506.80000000000291</v>
      </c>
      <c r="W36">
        <v>29522.799999999999</v>
      </c>
      <c r="X36">
        <v>550</v>
      </c>
      <c r="AB36">
        <v>66909.2</v>
      </c>
      <c r="AC36">
        <v>1.4778984056004256</v>
      </c>
      <c r="AI36">
        <v>66909.2</v>
      </c>
      <c r="AJ36">
        <v>1.4778984056004256</v>
      </c>
    </row>
    <row r="37" spans="2:38" x14ac:dyDescent="0.25">
      <c r="B37">
        <v>98433</v>
      </c>
      <c r="C37">
        <v>81719</v>
      </c>
      <c r="D37">
        <v>50928</v>
      </c>
      <c r="E37">
        <v>37803</v>
      </c>
      <c r="F37">
        <v>46920</v>
      </c>
      <c r="H37">
        <v>139824</v>
      </c>
      <c r="J37">
        <f t="shared" si="6"/>
        <v>63160.6</v>
      </c>
      <c r="K37">
        <f t="shared" si="7"/>
        <v>2.2137851762016196</v>
      </c>
      <c r="L37">
        <f t="shared" si="8"/>
        <v>98433</v>
      </c>
      <c r="M37">
        <f t="shared" si="9"/>
        <v>37803</v>
      </c>
      <c r="N37">
        <f t="shared" si="10"/>
        <v>63160.6</v>
      </c>
      <c r="O37">
        <f t="shared" si="11"/>
        <v>60630</v>
      </c>
      <c r="Q37">
        <v>32445</v>
      </c>
      <c r="R37">
        <v>20287</v>
      </c>
      <c r="T37">
        <v>11869.599999999999</v>
      </c>
      <c r="U37">
        <v>7818.7999999999956</v>
      </c>
      <c r="W37">
        <v>21444.799999999999</v>
      </c>
      <c r="X37">
        <v>8089.6</v>
      </c>
      <c r="AD37">
        <v>63160.6</v>
      </c>
      <c r="AE37">
        <v>2.2137851762016196</v>
      </c>
      <c r="AK37">
        <v>63160.6</v>
      </c>
      <c r="AL37">
        <v>2.2137851762016196</v>
      </c>
    </row>
    <row r="38" spans="2:38" x14ac:dyDescent="0.25">
      <c r="B38">
        <v>65877</v>
      </c>
      <c r="C38">
        <v>89272</v>
      </c>
      <c r="D38">
        <v>15759</v>
      </c>
      <c r="E38">
        <v>61838</v>
      </c>
      <c r="F38">
        <v>45799</v>
      </c>
      <c r="H38">
        <v>81200</v>
      </c>
      <c r="J38">
        <f t="shared" si="6"/>
        <v>55709</v>
      </c>
      <c r="K38">
        <f t="shared" si="7"/>
        <v>1.4575741801145237</v>
      </c>
      <c r="L38">
        <f t="shared" si="8"/>
        <v>89272</v>
      </c>
      <c r="M38">
        <f t="shared" si="9"/>
        <v>15759</v>
      </c>
      <c r="N38">
        <f t="shared" si="10"/>
        <v>55709</v>
      </c>
      <c r="O38">
        <f t="shared" si="11"/>
        <v>73513</v>
      </c>
      <c r="Q38">
        <v>-25933</v>
      </c>
      <c r="R38">
        <v>-274</v>
      </c>
      <c r="T38">
        <v>5131.4000000000015</v>
      </c>
      <c r="U38">
        <v>-2246.1999999999971</v>
      </c>
      <c r="W38">
        <v>15765</v>
      </c>
      <c r="X38">
        <v>2278.6</v>
      </c>
      <c r="AD38">
        <v>55709</v>
      </c>
      <c r="AE38">
        <v>1.4575741801145237</v>
      </c>
      <c r="AK38">
        <v>55709</v>
      </c>
      <c r="AL38">
        <v>1.4575741801145237</v>
      </c>
    </row>
    <row r="39" spans="2:38" x14ac:dyDescent="0.25">
      <c r="B39">
        <v>33441</v>
      </c>
      <c r="C39">
        <v>40859</v>
      </c>
      <c r="D39">
        <v>62108</v>
      </c>
      <c r="E39">
        <v>83849</v>
      </c>
      <c r="F39">
        <v>54431</v>
      </c>
      <c r="H39">
        <v>61537</v>
      </c>
      <c r="J39">
        <f t="shared" si="6"/>
        <v>54937.599999999999</v>
      </c>
      <c r="K39">
        <f t="shared" si="7"/>
        <v>1.1201253786113701</v>
      </c>
      <c r="L39">
        <f t="shared" si="8"/>
        <v>83849</v>
      </c>
      <c r="M39">
        <f t="shared" si="9"/>
        <v>33441</v>
      </c>
      <c r="N39">
        <f t="shared" si="10"/>
        <v>54937.599999999999</v>
      </c>
      <c r="O39">
        <f t="shared" si="11"/>
        <v>50408</v>
      </c>
      <c r="Q39">
        <v>-5006</v>
      </c>
      <c r="R39">
        <v>10269</v>
      </c>
      <c r="T39">
        <v>3868</v>
      </c>
      <c r="U39">
        <v>7487.5999999999985</v>
      </c>
      <c r="W39">
        <v>14706.8</v>
      </c>
      <c r="X39">
        <v>8811.2000000000007</v>
      </c>
      <c r="Z39">
        <v>54937.599999999999</v>
      </c>
      <c r="AA39">
        <v>1.1201253786113701</v>
      </c>
      <c r="AI39">
        <v>54937.599999999999</v>
      </c>
      <c r="AJ39">
        <v>1.1201253786113701</v>
      </c>
    </row>
    <row r="40" spans="2:38" x14ac:dyDescent="0.25">
      <c r="B40">
        <v>78646</v>
      </c>
      <c r="C40">
        <v>45728</v>
      </c>
      <c r="D40">
        <v>90035</v>
      </c>
      <c r="E40">
        <v>81744</v>
      </c>
      <c r="F40">
        <v>82828</v>
      </c>
      <c r="H40">
        <v>97345</v>
      </c>
      <c r="J40">
        <f t="shared" si="6"/>
        <v>75796.2</v>
      </c>
      <c r="K40">
        <f t="shared" si="7"/>
        <v>1.2842992128893005</v>
      </c>
      <c r="L40">
        <f t="shared" si="8"/>
        <v>90035</v>
      </c>
      <c r="M40">
        <f t="shared" si="9"/>
        <v>45728</v>
      </c>
      <c r="N40">
        <f t="shared" si="10"/>
        <v>75796.2</v>
      </c>
      <c r="O40">
        <f t="shared" si="11"/>
        <v>44307</v>
      </c>
      <c r="Q40">
        <v>-8435</v>
      </c>
      <c r="R40">
        <v>560</v>
      </c>
      <c r="T40">
        <v>16928.399999999994</v>
      </c>
      <c r="U40">
        <v>2783.1999999999971</v>
      </c>
      <c r="W40">
        <v>27240.800000000003</v>
      </c>
      <c r="X40">
        <v>4813.2</v>
      </c>
      <c r="AD40">
        <v>75796.2</v>
      </c>
      <c r="AE40">
        <v>1.2842992128893005</v>
      </c>
      <c r="AI40">
        <v>75796.2</v>
      </c>
      <c r="AJ40">
        <v>1.2842992128893005</v>
      </c>
    </row>
    <row r="41" spans="2:38" x14ac:dyDescent="0.25">
      <c r="B41">
        <v>84167</v>
      </c>
      <c r="C41">
        <v>27476</v>
      </c>
      <c r="D41">
        <v>96299</v>
      </c>
      <c r="E41">
        <v>85686</v>
      </c>
      <c r="F41">
        <v>24969</v>
      </c>
      <c r="H41">
        <v>101752</v>
      </c>
      <c r="J41">
        <f t="shared" si="6"/>
        <v>63719.4</v>
      </c>
      <c r="K41">
        <f t="shared" si="7"/>
        <v>1.5968763045477514</v>
      </c>
      <c r="L41">
        <f t="shared" si="8"/>
        <v>96299</v>
      </c>
      <c r="M41">
        <f t="shared" si="9"/>
        <v>24969</v>
      </c>
      <c r="N41">
        <f t="shared" si="10"/>
        <v>63719.4</v>
      </c>
      <c r="O41">
        <f t="shared" si="11"/>
        <v>71330</v>
      </c>
      <c r="Q41">
        <v>14914</v>
      </c>
      <c r="R41">
        <v>-21</v>
      </c>
      <c r="T41">
        <v>-11876.400000000001</v>
      </c>
      <c r="U41">
        <v>2153.8000000000029</v>
      </c>
      <c r="W41">
        <v>28635.599999999999</v>
      </c>
      <c r="X41">
        <v>4162.6000000000004</v>
      </c>
      <c r="AB41">
        <v>63719.4</v>
      </c>
      <c r="AC41">
        <v>1.5968763045477514</v>
      </c>
      <c r="AK41">
        <v>63719.4</v>
      </c>
      <c r="AL41">
        <v>1.5968763045477514</v>
      </c>
    </row>
    <row r="42" spans="2:38" x14ac:dyDescent="0.25">
      <c r="B42">
        <v>33959</v>
      </c>
      <c r="C42">
        <v>39489</v>
      </c>
      <c r="D42">
        <v>30861</v>
      </c>
      <c r="E42">
        <v>72201</v>
      </c>
      <c r="F42">
        <v>97496</v>
      </c>
      <c r="H42">
        <v>79292</v>
      </c>
      <c r="J42">
        <f t="shared" si="6"/>
        <v>54801.2</v>
      </c>
      <c r="K42">
        <f t="shared" si="7"/>
        <v>1.4469026225703088</v>
      </c>
      <c r="L42">
        <f t="shared" si="8"/>
        <v>97496</v>
      </c>
      <c r="M42">
        <f t="shared" si="9"/>
        <v>30861</v>
      </c>
      <c r="N42">
        <f t="shared" si="10"/>
        <v>54801.2</v>
      </c>
      <c r="O42">
        <f t="shared" si="11"/>
        <v>66635</v>
      </c>
      <c r="Q42">
        <v>1925</v>
      </c>
      <c r="R42">
        <v>321</v>
      </c>
      <c r="T42">
        <v>24936.799999999996</v>
      </c>
      <c r="U42">
        <v>3270.1999999999971</v>
      </c>
      <c r="W42">
        <v>24936.799999999999</v>
      </c>
      <c r="X42">
        <v>3311.0000000000005</v>
      </c>
      <c r="AD42">
        <v>54801.2</v>
      </c>
      <c r="AE42">
        <v>1.4469026225703088</v>
      </c>
      <c r="AK42">
        <v>54801.2</v>
      </c>
      <c r="AL42">
        <v>1.4469026225703088</v>
      </c>
    </row>
    <row r="43" spans="2:38" x14ac:dyDescent="0.25">
      <c r="B43">
        <v>21974</v>
      </c>
      <c r="C43">
        <v>71880</v>
      </c>
      <c r="D43">
        <v>69198</v>
      </c>
      <c r="E43">
        <v>85398</v>
      </c>
      <c r="F43">
        <v>46638</v>
      </c>
      <c r="H43">
        <v>84752</v>
      </c>
      <c r="J43">
        <f t="shared" si="6"/>
        <v>59017.599999999999</v>
      </c>
      <c r="K43">
        <f t="shared" si="7"/>
        <v>1.4360461963888738</v>
      </c>
      <c r="L43">
        <f t="shared" si="8"/>
        <v>85398</v>
      </c>
      <c r="M43">
        <f t="shared" si="9"/>
        <v>21974</v>
      </c>
      <c r="N43">
        <f t="shared" si="10"/>
        <v>59017.599999999999</v>
      </c>
      <c r="O43">
        <f t="shared" si="11"/>
        <v>63424</v>
      </c>
      <c r="Q43">
        <v>16856</v>
      </c>
      <c r="R43">
        <v>163</v>
      </c>
      <c r="T43">
        <v>445</v>
      </c>
      <c r="U43">
        <v>-2933</v>
      </c>
      <c r="W43">
        <v>21575</v>
      </c>
      <c r="X43">
        <v>10061.799999999999</v>
      </c>
      <c r="Z43">
        <v>59017.599999999999</v>
      </c>
      <c r="AA43">
        <v>1.4360461963888738</v>
      </c>
      <c r="AI43">
        <v>59017.599999999999</v>
      </c>
      <c r="AJ43">
        <v>1.4360461963888738</v>
      </c>
    </row>
    <row r="44" spans="2:38" x14ac:dyDescent="0.25">
      <c r="B44">
        <v>69408</v>
      </c>
      <c r="C44">
        <v>39818</v>
      </c>
      <c r="D44">
        <v>10548</v>
      </c>
      <c r="E44">
        <v>30733</v>
      </c>
      <c r="F44">
        <v>80790</v>
      </c>
      <c r="H44">
        <v>81640</v>
      </c>
      <c r="J44">
        <f t="shared" si="6"/>
        <v>46259.4</v>
      </c>
      <c r="K44">
        <f t="shared" si="7"/>
        <v>1.7648304993147339</v>
      </c>
      <c r="L44">
        <f t="shared" si="8"/>
        <v>80790</v>
      </c>
      <c r="M44">
        <f t="shared" si="9"/>
        <v>10548</v>
      </c>
      <c r="N44">
        <f t="shared" si="10"/>
        <v>46259.4</v>
      </c>
      <c r="O44">
        <f t="shared" si="11"/>
        <v>70242</v>
      </c>
      <c r="Q44">
        <v>13129</v>
      </c>
      <c r="R44">
        <v>-547</v>
      </c>
      <c r="T44">
        <v>15337.2</v>
      </c>
      <c r="U44">
        <v>-843.79999999999563</v>
      </c>
      <c r="W44">
        <v>21007.200000000001</v>
      </c>
      <c r="X44">
        <v>4172.2</v>
      </c>
      <c r="AD44">
        <v>46259.4</v>
      </c>
      <c r="AE44">
        <v>1.7648304993147339</v>
      </c>
      <c r="AK44">
        <v>46259.4</v>
      </c>
      <c r="AL44">
        <v>1.7648304993147339</v>
      </c>
    </row>
    <row r="45" spans="2:38" x14ac:dyDescent="0.25">
      <c r="B45">
        <v>37762</v>
      </c>
      <c r="C45">
        <v>49003</v>
      </c>
      <c r="D45">
        <v>73675</v>
      </c>
      <c r="E45">
        <v>29331</v>
      </c>
      <c r="F45">
        <v>49041</v>
      </c>
      <c r="H45">
        <v>63319</v>
      </c>
      <c r="J45">
        <f t="shared" si="6"/>
        <v>47762.400000000001</v>
      </c>
      <c r="K45">
        <f t="shared" si="7"/>
        <v>1.3257080883707686</v>
      </c>
      <c r="L45">
        <f t="shared" si="8"/>
        <v>73675</v>
      </c>
      <c r="M45">
        <f t="shared" si="9"/>
        <v>29331</v>
      </c>
      <c r="N45">
        <f t="shared" si="10"/>
        <v>47762.400000000001</v>
      </c>
      <c r="O45">
        <f t="shared" si="11"/>
        <v>44344</v>
      </c>
      <c r="Q45">
        <v>-5930</v>
      </c>
      <c r="R45">
        <v>-83</v>
      </c>
      <c r="T45">
        <v>4392.5999999999985</v>
      </c>
      <c r="U45">
        <v>-641.19999999999709</v>
      </c>
      <c r="W45">
        <v>18365.8</v>
      </c>
      <c r="X45">
        <v>8600.4000000000015</v>
      </c>
      <c r="AD45">
        <v>47762.400000000001</v>
      </c>
      <c r="AE45">
        <v>1.3257080883707686</v>
      </c>
      <c r="AI45">
        <v>47762.400000000001</v>
      </c>
      <c r="AJ45">
        <v>1.3257080883707686</v>
      </c>
    </row>
    <row r="46" spans="2:38" x14ac:dyDescent="0.25">
      <c r="B46">
        <v>98919</v>
      </c>
      <c r="C46">
        <v>72594</v>
      </c>
      <c r="D46">
        <v>83693</v>
      </c>
      <c r="E46">
        <v>91930</v>
      </c>
      <c r="F46">
        <v>91238</v>
      </c>
      <c r="H46">
        <v>115475</v>
      </c>
      <c r="J46">
        <f t="shared" si="6"/>
        <v>87674.8</v>
      </c>
      <c r="K46">
        <f t="shared" si="7"/>
        <v>1.3170831299301509</v>
      </c>
      <c r="L46">
        <f t="shared" si="8"/>
        <v>98919</v>
      </c>
      <c r="M46">
        <f t="shared" si="9"/>
        <v>72594</v>
      </c>
      <c r="N46">
        <f t="shared" si="10"/>
        <v>87674.8</v>
      </c>
      <c r="O46">
        <f t="shared" si="11"/>
        <v>26325</v>
      </c>
      <c r="Q46">
        <v>-22408</v>
      </c>
      <c r="R46">
        <v>21</v>
      </c>
      <c r="T46">
        <v>4084</v>
      </c>
      <c r="U46">
        <v>-1282.3999999999942</v>
      </c>
      <c r="W46">
        <v>10540.400000000001</v>
      </c>
      <c r="X46">
        <v>2498.7999999999997</v>
      </c>
      <c r="AF46">
        <v>87674.8</v>
      </c>
      <c r="AG46">
        <v>1.3170831299301509</v>
      </c>
      <c r="AI46">
        <v>87674.8</v>
      </c>
      <c r="AJ46">
        <v>1.3170831299301509</v>
      </c>
    </row>
    <row r="47" spans="2:38" x14ac:dyDescent="0.25">
      <c r="B47">
        <v>36693</v>
      </c>
      <c r="C47">
        <v>72887</v>
      </c>
      <c r="D47">
        <v>62072</v>
      </c>
      <c r="E47">
        <v>28858</v>
      </c>
      <c r="F47">
        <v>36539</v>
      </c>
      <c r="H47">
        <v>61336</v>
      </c>
      <c r="J47">
        <f t="shared" si="6"/>
        <v>47409.8</v>
      </c>
      <c r="K47">
        <f t="shared" si="7"/>
        <v>1.2937409565111011</v>
      </c>
      <c r="L47">
        <f t="shared" si="8"/>
        <v>72887</v>
      </c>
      <c r="M47">
        <f t="shared" si="9"/>
        <v>28858</v>
      </c>
      <c r="N47">
        <f t="shared" si="10"/>
        <v>47409.8</v>
      </c>
      <c r="O47">
        <f t="shared" si="11"/>
        <v>44029</v>
      </c>
      <c r="Q47">
        <v>-6437</v>
      </c>
      <c r="R47">
        <v>81</v>
      </c>
      <c r="T47">
        <v>-9637.5999999999985</v>
      </c>
      <c r="U47">
        <v>-864.79999999999563</v>
      </c>
      <c r="W47">
        <v>23448.799999999999</v>
      </c>
      <c r="X47">
        <v>8008</v>
      </c>
      <c r="Z47">
        <v>47409.8</v>
      </c>
      <c r="AA47">
        <v>1.2937409565111011</v>
      </c>
      <c r="AI47">
        <v>47409.8</v>
      </c>
      <c r="AJ47">
        <v>1.2937409565111011</v>
      </c>
    </row>
    <row r="48" spans="2:38" x14ac:dyDescent="0.25">
      <c r="B48">
        <v>56042</v>
      </c>
      <c r="C48">
        <v>67340</v>
      </c>
      <c r="D48">
        <v>58107</v>
      </c>
      <c r="E48">
        <v>76895</v>
      </c>
      <c r="F48">
        <v>43363</v>
      </c>
      <c r="H48">
        <v>69215</v>
      </c>
      <c r="J48">
        <f t="shared" si="6"/>
        <v>60349.4</v>
      </c>
      <c r="K48">
        <f t="shared" si="7"/>
        <v>1.1469045259770603</v>
      </c>
      <c r="L48">
        <f t="shared" si="8"/>
        <v>76895</v>
      </c>
      <c r="M48">
        <f t="shared" si="9"/>
        <v>43363</v>
      </c>
      <c r="N48">
        <f t="shared" si="10"/>
        <v>60349.4</v>
      </c>
      <c r="O48">
        <f t="shared" si="11"/>
        <v>33532</v>
      </c>
      <c r="Q48">
        <v>2918</v>
      </c>
      <c r="R48">
        <v>-5396</v>
      </c>
      <c r="T48">
        <v>-3020.1999999999971</v>
      </c>
      <c r="U48">
        <v>-1958</v>
      </c>
      <c r="W48">
        <v>23394.2</v>
      </c>
      <c r="X48">
        <v>4592.3999999999996</v>
      </c>
      <c r="AB48">
        <v>60349.4</v>
      </c>
      <c r="AC48">
        <v>1.1469045259770603</v>
      </c>
      <c r="AI48">
        <v>60349.4</v>
      </c>
      <c r="AJ48">
        <v>1.1469045259770603</v>
      </c>
    </row>
    <row r="49" spans="2:38" x14ac:dyDescent="0.25">
      <c r="B49">
        <v>104395</v>
      </c>
      <c r="C49">
        <v>98450</v>
      </c>
      <c r="D49">
        <v>85879</v>
      </c>
      <c r="E49">
        <v>47888</v>
      </c>
      <c r="F49">
        <v>59052</v>
      </c>
      <c r="H49">
        <v>111607</v>
      </c>
      <c r="J49">
        <f t="shared" si="6"/>
        <v>79132.800000000003</v>
      </c>
      <c r="K49">
        <f t="shared" si="7"/>
        <v>1.4103759755752354</v>
      </c>
      <c r="L49">
        <f t="shared" si="8"/>
        <v>104395</v>
      </c>
      <c r="M49">
        <f t="shared" si="9"/>
        <v>47888</v>
      </c>
      <c r="N49">
        <f t="shared" si="10"/>
        <v>79132.800000000003</v>
      </c>
      <c r="O49">
        <f t="shared" si="11"/>
        <v>56507</v>
      </c>
      <c r="Q49">
        <v>-28244</v>
      </c>
      <c r="R49">
        <v>-27560</v>
      </c>
      <c r="T49">
        <v>-5958.5999999999913</v>
      </c>
      <c r="U49">
        <v>-1872.8000000000029</v>
      </c>
      <c r="W49">
        <v>14572.2</v>
      </c>
      <c r="X49">
        <v>2261.9999999999995</v>
      </c>
      <c r="AF49">
        <v>79132.800000000003</v>
      </c>
      <c r="AG49">
        <v>1.4103759755752354</v>
      </c>
      <c r="AI49">
        <v>79132.800000000003</v>
      </c>
      <c r="AJ49">
        <v>1.4103759755752354</v>
      </c>
    </row>
    <row r="50" spans="2:38" x14ac:dyDescent="0.25">
      <c r="B50">
        <v>38181</v>
      </c>
      <c r="C50">
        <v>82651</v>
      </c>
      <c r="D50">
        <v>98573</v>
      </c>
      <c r="E50">
        <v>100750</v>
      </c>
      <c r="F50">
        <v>36519</v>
      </c>
      <c r="H50">
        <v>82739</v>
      </c>
      <c r="J50">
        <f t="shared" si="6"/>
        <v>71334.8</v>
      </c>
      <c r="K50">
        <f t="shared" si="7"/>
        <v>1.1598686755973242</v>
      </c>
      <c r="L50">
        <f t="shared" si="8"/>
        <v>100750</v>
      </c>
      <c r="M50">
        <f t="shared" si="9"/>
        <v>36519</v>
      </c>
      <c r="N50">
        <f t="shared" si="10"/>
        <v>71334.8</v>
      </c>
      <c r="O50">
        <f t="shared" si="11"/>
        <v>64231</v>
      </c>
      <c r="Q50">
        <v>-7174</v>
      </c>
      <c r="R50">
        <v>-1650</v>
      </c>
      <c r="T50">
        <v>-5392.5999999999913</v>
      </c>
      <c r="U50">
        <v>6383.6000000000058</v>
      </c>
      <c r="W50">
        <v>17334.599999999999</v>
      </c>
      <c r="X50">
        <v>6383.6</v>
      </c>
      <c r="AB50">
        <v>71334.8</v>
      </c>
      <c r="AC50">
        <v>1.1598686755973242</v>
      </c>
      <c r="AI50">
        <v>71334.8</v>
      </c>
      <c r="AJ50">
        <v>1.1598686755973242</v>
      </c>
    </row>
    <row r="51" spans="2:38" x14ac:dyDescent="0.25">
      <c r="B51">
        <v>71050</v>
      </c>
      <c r="C51">
        <v>95426</v>
      </c>
      <c r="D51">
        <v>43089</v>
      </c>
      <c r="E51">
        <v>110884</v>
      </c>
      <c r="F51">
        <v>34155</v>
      </c>
      <c r="H51">
        <v>110924</v>
      </c>
      <c r="J51">
        <f t="shared" si="6"/>
        <v>70920.800000000003</v>
      </c>
      <c r="K51">
        <f t="shared" si="7"/>
        <v>1.5640545509920925</v>
      </c>
      <c r="L51">
        <f t="shared" si="8"/>
        <v>110884</v>
      </c>
      <c r="M51">
        <f t="shared" si="9"/>
        <v>34155</v>
      </c>
      <c r="N51">
        <f t="shared" si="10"/>
        <v>70920.800000000003</v>
      </c>
      <c r="O51">
        <f t="shared" si="11"/>
        <v>76729</v>
      </c>
      <c r="Q51">
        <v>-32617</v>
      </c>
      <c r="R51">
        <v>8174</v>
      </c>
      <c r="T51">
        <v>-16409.199999999997</v>
      </c>
      <c r="U51">
        <v>-1341.3999999999942</v>
      </c>
      <c r="W51">
        <v>30898.400000000001</v>
      </c>
      <c r="X51">
        <v>4967.3999999999996</v>
      </c>
      <c r="AF51">
        <v>70920.800000000003</v>
      </c>
      <c r="AG51">
        <v>1.5640545509920925</v>
      </c>
      <c r="AK51">
        <v>70920.800000000003</v>
      </c>
      <c r="AL51">
        <v>1.5640545509920925</v>
      </c>
    </row>
    <row r="52" spans="2:38" x14ac:dyDescent="0.25">
      <c r="B52">
        <v>18224</v>
      </c>
      <c r="C52">
        <v>89742</v>
      </c>
      <c r="D52">
        <v>44689</v>
      </c>
      <c r="E52">
        <v>88559</v>
      </c>
      <c r="F52">
        <v>34542</v>
      </c>
      <c r="H52">
        <v>80592</v>
      </c>
      <c r="J52">
        <f t="shared" si="6"/>
        <v>55151.199999999997</v>
      </c>
      <c r="K52">
        <f t="shared" si="7"/>
        <v>1.461291866722755</v>
      </c>
      <c r="L52">
        <f t="shared" si="8"/>
        <v>89742</v>
      </c>
      <c r="M52">
        <f t="shared" si="9"/>
        <v>18224</v>
      </c>
      <c r="N52">
        <f t="shared" si="10"/>
        <v>55151.199999999997</v>
      </c>
      <c r="O52">
        <f t="shared" si="11"/>
        <v>71518</v>
      </c>
      <c r="Q52">
        <v>-9936</v>
      </c>
      <c r="R52">
        <v>6037</v>
      </c>
      <c r="T52">
        <v>-7308.2000000000044</v>
      </c>
      <c r="U52">
        <v>-561.20000000000437</v>
      </c>
      <c r="W52">
        <v>29519.000000000004</v>
      </c>
      <c r="X52">
        <v>3656.3999999999996</v>
      </c>
      <c r="AB52">
        <v>55151.199999999997</v>
      </c>
      <c r="AC52">
        <v>1.461291866722755</v>
      </c>
      <c r="AK52">
        <v>55151.199999999997</v>
      </c>
      <c r="AL52">
        <v>1.461291866722755</v>
      </c>
    </row>
    <row r="53" spans="2:38" x14ac:dyDescent="0.25">
      <c r="B53">
        <v>88881</v>
      </c>
      <c r="C53">
        <v>38753</v>
      </c>
      <c r="D53">
        <v>51337</v>
      </c>
      <c r="E53">
        <v>79963</v>
      </c>
      <c r="F53">
        <v>75220</v>
      </c>
      <c r="H53">
        <v>73532</v>
      </c>
      <c r="J53">
        <f t="shared" si="6"/>
        <v>66830.8</v>
      </c>
      <c r="K53">
        <f t="shared" si="7"/>
        <v>1.1002711324718542</v>
      </c>
      <c r="L53">
        <f t="shared" si="8"/>
        <v>88881</v>
      </c>
      <c r="M53">
        <f t="shared" si="9"/>
        <v>38753</v>
      </c>
      <c r="N53">
        <f t="shared" si="10"/>
        <v>66830.8</v>
      </c>
      <c r="O53">
        <f t="shared" si="11"/>
        <v>50128</v>
      </c>
      <c r="Q53">
        <v>-32617</v>
      </c>
      <c r="R53">
        <v>-36</v>
      </c>
      <c r="T53">
        <v>3904</v>
      </c>
      <c r="U53">
        <v>4371</v>
      </c>
      <c r="W53">
        <v>28800</v>
      </c>
      <c r="X53">
        <v>4687.8</v>
      </c>
      <c r="AF53">
        <v>66830.8</v>
      </c>
      <c r="AG53">
        <v>1.1002711324718542</v>
      </c>
      <c r="AI53">
        <v>66830.8</v>
      </c>
      <c r="AJ53">
        <v>1.1002711324718542</v>
      </c>
    </row>
    <row r="54" spans="2:38" x14ac:dyDescent="0.25">
      <c r="B54">
        <v>98449</v>
      </c>
      <c r="C54">
        <v>22613</v>
      </c>
      <c r="D54">
        <v>98450</v>
      </c>
      <c r="E54">
        <v>17629</v>
      </c>
      <c r="F54">
        <v>36335</v>
      </c>
      <c r="H54">
        <v>55469</v>
      </c>
      <c r="J54">
        <f t="shared" si="6"/>
        <v>54695.199999999997</v>
      </c>
      <c r="K54">
        <f t="shared" si="7"/>
        <v>1.0141474937471662</v>
      </c>
      <c r="L54">
        <f t="shared" si="8"/>
        <v>98450</v>
      </c>
      <c r="M54">
        <f t="shared" si="9"/>
        <v>17629</v>
      </c>
      <c r="N54">
        <f t="shared" si="10"/>
        <v>54695.199999999997</v>
      </c>
      <c r="O54">
        <f t="shared" si="11"/>
        <v>80821</v>
      </c>
      <c r="Q54">
        <v>-5785</v>
      </c>
      <c r="R54">
        <v>-15565</v>
      </c>
      <c r="T54">
        <v>-4615.4000000000015</v>
      </c>
      <c r="U54">
        <v>-515.80000000000291</v>
      </c>
      <c r="W54">
        <v>5930.6</v>
      </c>
      <c r="X54">
        <v>515.79999999999995</v>
      </c>
      <c r="Z54">
        <v>54695.199999999997</v>
      </c>
      <c r="AA54">
        <v>1.0141474937471662</v>
      </c>
      <c r="AI54">
        <v>54695.199999999997</v>
      </c>
      <c r="AJ54">
        <v>1.0141474937471662</v>
      </c>
    </row>
    <row r="55" spans="2:38" x14ac:dyDescent="0.25">
      <c r="B55">
        <v>66161</v>
      </c>
      <c r="C55">
        <v>70559</v>
      </c>
      <c r="D55">
        <v>24422</v>
      </c>
      <c r="E55">
        <v>28186</v>
      </c>
      <c r="F55">
        <v>34093</v>
      </c>
      <c r="H55">
        <v>61592</v>
      </c>
      <c r="J55">
        <f t="shared" si="6"/>
        <v>44684.2</v>
      </c>
      <c r="K55">
        <f t="shared" si="7"/>
        <v>1.3783843058620273</v>
      </c>
      <c r="L55">
        <f t="shared" si="8"/>
        <v>70559</v>
      </c>
      <c r="M55">
        <f t="shared" si="9"/>
        <v>24422</v>
      </c>
      <c r="N55">
        <f t="shared" si="10"/>
        <v>44684.2</v>
      </c>
      <c r="O55">
        <f t="shared" si="11"/>
        <v>46137</v>
      </c>
      <c r="Q55">
        <v>-8026</v>
      </c>
      <c r="R55">
        <v>1796</v>
      </c>
      <c r="T55">
        <v>-14749.400000000001</v>
      </c>
      <c r="U55">
        <v>-3818.2000000000044</v>
      </c>
      <c r="W55">
        <v>21418.6</v>
      </c>
      <c r="X55">
        <v>6879</v>
      </c>
      <c r="Z55">
        <v>44684.2</v>
      </c>
      <c r="AA55">
        <v>1.3783843058620273</v>
      </c>
      <c r="AI55">
        <v>44684.2</v>
      </c>
      <c r="AJ55">
        <v>1.3783843058620273</v>
      </c>
    </row>
    <row r="56" spans="2:38" x14ac:dyDescent="0.25">
      <c r="B56">
        <v>35426</v>
      </c>
      <c r="C56">
        <v>89986</v>
      </c>
      <c r="D56">
        <v>25004</v>
      </c>
      <c r="E56">
        <v>65107</v>
      </c>
      <c r="F56">
        <v>53836</v>
      </c>
      <c r="H56">
        <v>85417</v>
      </c>
      <c r="J56">
        <f t="shared" si="6"/>
        <v>53871.8</v>
      </c>
      <c r="K56">
        <f t="shared" si="7"/>
        <v>1.5855605344540185</v>
      </c>
      <c r="L56">
        <f t="shared" si="8"/>
        <v>89986</v>
      </c>
      <c r="M56">
        <f t="shared" si="9"/>
        <v>25004</v>
      </c>
      <c r="N56">
        <f t="shared" si="10"/>
        <v>53871.8</v>
      </c>
      <c r="O56">
        <f t="shared" si="11"/>
        <v>64982</v>
      </c>
      <c r="Q56">
        <v>33265</v>
      </c>
      <c r="R56">
        <v>4851</v>
      </c>
      <c r="T56">
        <v>15963.200000000004</v>
      </c>
      <c r="U56">
        <v>2425.4000000000015</v>
      </c>
      <c r="W56">
        <v>15963.2</v>
      </c>
      <c r="X56">
        <v>3903.0000000000005</v>
      </c>
      <c r="Z56">
        <v>53871.8</v>
      </c>
      <c r="AA56">
        <v>1.5855605344540185</v>
      </c>
      <c r="AK56">
        <v>53871.8</v>
      </c>
      <c r="AL56">
        <v>1.5855605344540185</v>
      </c>
    </row>
    <row r="57" spans="2:38" x14ac:dyDescent="0.25">
      <c r="B57">
        <v>88918</v>
      </c>
      <c r="C57">
        <v>96551</v>
      </c>
      <c r="D57">
        <v>100385</v>
      </c>
      <c r="E57">
        <v>24401</v>
      </c>
      <c r="F57">
        <v>79979</v>
      </c>
      <c r="H57">
        <v>122036</v>
      </c>
      <c r="J57">
        <f t="shared" si="6"/>
        <v>78046.8</v>
      </c>
      <c r="K57">
        <f t="shared" si="7"/>
        <v>1.5636259270078978</v>
      </c>
      <c r="L57">
        <f t="shared" si="8"/>
        <v>100385</v>
      </c>
      <c r="M57">
        <f t="shared" si="9"/>
        <v>24401</v>
      </c>
      <c r="N57">
        <f t="shared" si="10"/>
        <v>78046.8</v>
      </c>
      <c r="O57">
        <f t="shared" si="11"/>
        <v>75984</v>
      </c>
      <c r="Q57">
        <v>6539</v>
      </c>
      <c r="R57">
        <v>-612</v>
      </c>
      <c r="T57">
        <v>16079.400000000001</v>
      </c>
      <c r="U57">
        <v>5040.1999999999971</v>
      </c>
      <c r="W57">
        <v>25425</v>
      </c>
      <c r="X57">
        <v>5049.4000000000005</v>
      </c>
      <c r="AF57">
        <v>78046.8</v>
      </c>
      <c r="AG57">
        <v>1.5636259270078978</v>
      </c>
      <c r="AK57">
        <v>78046.8</v>
      </c>
      <c r="AL57">
        <v>1.5636259270078978</v>
      </c>
    </row>
    <row r="58" spans="2:38" x14ac:dyDescent="0.25">
      <c r="B58">
        <v>110055</v>
      </c>
      <c r="C58">
        <v>106481</v>
      </c>
      <c r="D58">
        <v>75024</v>
      </c>
      <c r="E58">
        <v>43342</v>
      </c>
      <c r="F58">
        <v>38078</v>
      </c>
      <c r="H58">
        <v>114462</v>
      </c>
      <c r="J58">
        <f t="shared" si="6"/>
        <v>74596</v>
      </c>
      <c r="K58">
        <f t="shared" si="7"/>
        <v>1.5344254383613063</v>
      </c>
      <c r="L58">
        <f t="shared" si="8"/>
        <v>110055</v>
      </c>
      <c r="M58">
        <f t="shared" si="9"/>
        <v>38078</v>
      </c>
      <c r="N58">
        <f t="shared" si="10"/>
        <v>74596</v>
      </c>
      <c r="O58">
        <f t="shared" si="11"/>
        <v>71977</v>
      </c>
      <c r="Q58">
        <v>-14196</v>
      </c>
      <c r="R58">
        <v>-9</v>
      </c>
      <c r="T58">
        <v>451.60000000000582</v>
      </c>
      <c r="U58">
        <v>562.60000000000582</v>
      </c>
      <c r="W58">
        <v>30791.599999999999</v>
      </c>
      <c r="X58">
        <v>8169.7999999999993</v>
      </c>
      <c r="AF58">
        <v>74596</v>
      </c>
      <c r="AG58">
        <v>1.5344254383613063</v>
      </c>
      <c r="AK58">
        <v>74596</v>
      </c>
      <c r="AL58">
        <v>1.5344254383613063</v>
      </c>
    </row>
    <row r="59" spans="2:38" x14ac:dyDescent="0.25">
      <c r="B59">
        <v>57383</v>
      </c>
      <c r="C59">
        <v>92431</v>
      </c>
      <c r="D59">
        <v>66286</v>
      </c>
      <c r="E59">
        <v>92257</v>
      </c>
      <c r="F59">
        <v>31482</v>
      </c>
      <c r="H59">
        <v>130829</v>
      </c>
      <c r="J59">
        <f t="shared" si="6"/>
        <v>67967.8</v>
      </c>
      <c r="K59">
        <f t="shared" si="7"/>
        <v>1.9248673636633817</v>
      </c>
      <c r="L59">
        <f t="shared" si="8"/>
        <v>92431</v>
      </c>
      <c r="M59">
        <f t="shared" si="9"/>
        <v>31482</v>
      </c>
      <c r="N59">
        <f t="shared" si="10"/>
        <v>67967.8</v>
      </c>
      <c r="O59">
        <f t="shared" si="11"/>
        <v>60949</v>
      </c>
      <c r="Q59">
        <v>13733</v>
      </c>
      <c r="R59">
        <v>10315</v>
      </c>
      <c r="T59">
        <v>5656</v>
      </c>
      <c r="U59">
        <v>4162.6000000000058</v>
      </c>
      <c r="W59">
        <v>21898.800000000003</v>
      </c>
      <c r="X59">
        <v>4162.6000000000004</v>
      </c>
      <c r="AF59">
        <v>67967.8</v>
      </c>
      <c r="AG59">
        <v>1.9248673636633817</v>
      </c>
      <c r="AK59">
        <v>67967.8</v>
      </c>
      <c r="AL59">
        <v>1.9248673636633817</v>
      </c>
    </row>
    <row r="60" spans="2:38" x14ac:dyDescent="0.25">
      <c r="B60">
        <v>47067</v>
      </c>
      <c r="C60">
        <v>70015</v>
      </c>
      <c r="D60">
        <v>112186</v>
      </c>
      <c r="E60">
        <v>98438</v>
      </c>
      <c r="F60">
        <v>48323</v>
      </c>
      <c r="H60">
        <v>87577</v>
      </c>
      <c r="J60">
        <f t="shared" si="6"/>
        <v>75205.8</v>
      </c>
      <c r="K60">
        <f t="shared" si="7"/>
        <v>1.1644979509559104</v>
      </c>
      <c r="L60">
        <f t="shared" si="8"/>
        <v>112186</v>
      </c>
      <c r="M60">
        <f t="shared" si="9"/>
        <v>47067</v>
      </c>
      <c r="N60">
        <f t="shared" si="10"/>
        <v>75205.8</v>
      </c>
      <c r="O60">
        <f t="shared" si="11"/>
        <v>65119</v>
      </c>
      <c r="Q60">
        <v>15253</v>
      </c>
      <c r="R60">
        <v>626</v>
      </c>
      <c r="T60">
        <v>3570.6000000000058</v>
      </c>
      <c r="U60">
        <v>343.80000000000291</v>
      </c>
      <c r="W60">
        <v>5446.5999999999995</v>
      </c>
      <c r="X60">
        <v>9963.3999999999978</v>
      </c>
      <c r="AB60">
        <v>75205.8</v>
      </c>
      <c r="AC60">
        <v>1.1644979509559104</v>
      </c>
      <c r="AI60">
        <v>75205.8</v>
      </c>
      <c r="AJ60">
        <v>1.1644979509559104</v>
      </c>
    </row>
    <row r="61" spans="2:38" x14ac:dyDescent="0.25">
      <c r="B61">
        <v>81845</v>
      </c>
      <c r="C61">
        <v>39360</v>
      </c>
      <c r="D61">
        <v>80360</v>
      </c>
      <c r="E61">
        <v>67757</v>
      </c>
      <c r="F61">
        <v>70179</v>
      </c>
      <c r="H61">
        <v>120063</v>
      </c>
      <c r="J61">
        <f t="shared" si="6"/>
        <v>67900.2</v>
      </c>
      <c r="K61">
        <f t="shared" si="7"/>
        <v>1.7682274868115264</v>
      </c>
      <c r="L61">
        <f t="shared" si="8"/>
        <v>81845</v>
      </c>
      <c r="M61">
        <f t="shared" si="9"/>
        <v>39360</v>
      </c>
      <c r="N61">
        <f t="shared" si="10"/>
        <v>67900.2</v>
      </c>
      <c r="O61">
        <f t="shared" si="11"/>
        <v>42485</v>
      </c>
      <c r="Q61">
        <v>384</v>
      </c>
      <c r="R61">
        <v>-826</v>
      </c>
      <c r="T61">
        <v>-4423.8000000000029</v>
      </c>
      <c r="U61">
        <v>-2412.1999999999971</v>
      </c>
      <c r="W61">
        <v>20751.8</v>
      </c>
      <c r="X61">
        <v>11867.8</v>
      </c>
      <c r="AF61">
        <v>67900.2</v>
      </c>
      <c r="AG61">
        <v>1.7682274868115264</v>
      </c>
      <c r="AK61">
        <v>67900.2</v>
      </c>
      <c r="AL61">
        <v>1.7682274868115264</v>
      </c>
    </row>
    <row r="62" spans="2:38" x14ac:dyDescent="0.25">
      <c r="B62">
        <v>86823</v>
      </c>
      <c r="C62">
        <v>59446</v>
      </c>
      <c r="D62">
        <v>109060</v>
      </c>
      <c r="E62">
        <v>51087</v>
      </c>
      <c r="F62">
        <v>65245</v>
      </c>
      <c r="H62">
        <v>110979</v>
      </c>
      <c r="J62">
        <f t="shared" si="6"/>
        <v>74332.2</v>
      </c>
      <c r="K62">
        <f t="shared" si="7"/>
        <v>1.4930137948291589</v>
      </c>
      <c r="L62">
        <f t="shared" si="8"/>
        <v>109060</v>
      </c>
      <c r="M62">
        <f t="shared" si="9"/>
        <v>51087</v>
      </c>
      <c r="N62">
        <f t="shared" si="10"/>
        <v>74332.2</v>
      </c>
      <c r="O62">
        <f t="shared" si="11"/>
        <v>57973</v>
      </c>
      <c r="Q62">
        <v>-9315</v>
      </c>
      <c r="R62">
        <v>-6368</v>
      </c>
      <c r="T62">
        <v>5181.5999999999913</v>
      </c>
      <c r="U62">
        <v>12034.799999999996</v>
      </c>
      <c r="W62">
        <v>22144.799999999999</v>
      </c>
      <c r="X62">
        <v>12495.2</v>
      </c>
      <c r="AF62">
        <v>74332.2</v>
      </c>
      <c r="AG62">
        <v>1.4930137948291589</v>
      </c>
      <c r="AI62">
        <v>74332.2</v>
      </c>
      <c r="AJ62">
        <v>1.4930137948291589</v>
      </c>
    </row>
    <row r="63" spans="2:38" x14ac:dyDescent="0.25">
      <c r="B63">
        <v>65228</v>
      </c>
      <c r="C63">
        <v>98542</v>
      </c>
      <c r="D63">
        <v>43669</v>
      </c>
      <c r="E63">
        <v>37789</v>
      </c>
      <c r="F63">
        <v>32665</v>
      </c>
      <c r="H63">
        <v>78576</v>
      </c>
      <c r="J63">
        <f t="shared" si="6"/>
        <v>55578.6</v>
      </c>
      <c r="K63">
        <f t="shared" si="7"/>
        <v>1.4137815634074986</v>
      </c>
      <c r="L63">
        <f t="shared" si="8"/>
        <v>98542</v>
      </c>
      <c r="M63">
        <f t="shared" si="9"/>
        <v>32665</v>
      </c>
      <c r="N63">
        <f t="shared" si="10"/>
        <v>55578.6</v>
      </c>
      <c r="O63">
        <f t="shared" si="11"/>
        <v>65877</v>
      </c>
      <c r="Q63">
        <v>-144</v>
      </c>
      <c r="R63">
        <v>2450</v>
      </c>
      <c r="T63">
        <v>-7643.4000000000015</v>
      </c>
      <c r="U63">
        <v>1771.5999999999985</v>
      </c>
      <c r="W63">
        <v>19231.8</v>
      </c>
      <c r="X63">
        <v>10765.6</v>
      </c>
      <c r="AB63">
        <v>55578.6</v>
      </c>
      <c r="AC63">
        <v>1.4137815634074986</v>
      </c>
      <c r="AI63">
        <v>55578.6</v>
      </c>
      <c r="AJ63">
        <v>1.4137815634074986</v>
      </c>
    </row>
    <row r="64" spans="2:38" x14ac:dyDescent="0.25">
      <c r="B64">
        <v>32781</v>
      </c>
      <c r="C64">
        <v>32502</v>
      </c>
      <c r="D64">
        <v>94647</v>
      </c>
      <c r="E64">
        <v>85584</v>
      </c>
      <c r="F64">
        <v>99655</v>
      </c>
      <c r="H64">
        <v>100826</v>
      </c>
      <c r="J64">
        <f t="shared" si="6"/>
        <v>69033.8</v>
      </c>
      <c r="K64">
        <f t="shared" si="7"/>
        <v>1.4605309283278625</v>
      </c>
      <c r="L64">
        <f t="shared" si="8"/>
        <v>99655</v>
      </c>
      <c r="M64">
        <f t="shared" si="9"/>
        <v>32502</v>
      </c>
      <c r="N64">
        <f t="shared" si="10"/>
        <v>69033.8</v>
      </c>
      <c r="O64">
        <f t="shared" si="11"/>
        <v>67153</v>
      </c>
      <c r="Q64">
        <v>-13564</v>
      </c>
      <c r="R64">
        <v>-15</v>
      </c>
      <c r="T64">
        <v>2589.1999999999971</v>
      </c>
      <c r="U64">
        <v>3111</v>
      </c>
      <c r="W64">
        <v>13708.400000000001</v>
      </c>
      <c r="X64">
        <v>8524.6</v>
      </c>
      <c r="AF64">
        <v>69033.8</v>
      </c>
      <c r="AG64">
        <v>1.4605309283278625</v>
      </c>
      <c r="AI64">
        <v>69033.8</v>
      </c>
      <c r="AJ64">
        <v>1.4605309283278625</v>
      </c>
    </row>
    <row r="65" spans="2:38" x14ac:dyDescent="0.25">
      <c r="B65">
        <v>119858</v>
      </c>
      <c r="C65">
        <v>90254</v>
      </c>
      <c r="D65">
        <v>87858</v>
      </c>
      <c r="E65">
        <v>62181</v>
      </c>
      <c r="F65">
        <v>35231</v>
      </c>
      <c r="H65">
        <v>99899</v>
      </c>
      <c r="J65">
        <f t="shared" si="6"/>
        <v>79076.399999999994</v>
      </c>
      <c r="K65">
        <f t="shared" si="7"/>
        <v>1.2633225589429971</v>
      </c>
      <c r="L65">
        <f t="shared" si="8"/>
        <v>119858</v>
      </c>
      <c r="M65">
        <f t="shared" si="9"/>
        <v>35231</v>
      </c>
      <c r="N65">
        <f t="shared" si="10"/>
        <v>79076.399999999994</v>
      </c>
      <c r="O65">
        <f t="shared" si="11"/>
        <v>84627</v>
      </c>
      <c r="Q65">
        <v>23024</v>
      </c>
      <c r="R65">
        <v>18172</v>
      </c>
      <c r="T65">
        <v>14550.599999999991</v>
      </c>
      <c r="U65">
        <v>2981.7999999999884</v>
      </c>
      <c r="W65">
        <v>21313.8</v>
      </c>
      <c r="X65">
        <v>7114.2000000000007</v>
      </c>
      <c r="AB65">
        <v>79076.399999999994</v>
      </c>
      <c r="AC65">
        <v>1.2633225589429971</v>
      </c>
      <c r="AI65">
        <v>79076.399999999994</v>
      </c>
      <c r="AJ65">
        <v>1.2633225589429971</v>
      </c>
    </row>
    <row r="66" spans="2:38" x14ac:dyDescent="0.25">
      <c r="B66">
        <v>58596</v>
      </c>
      <c r="C66">
        <v>101854</v>
      </c>
      <c r="D66">
        <v>93341</v>
      </c>
      <c r="E66">
        <v>80013</v>
      </c>
      <c r="F66">
        <v>113867</v>
      </c>
      <c r="H66">
        <v>127591</v>
      </c>
      <c r="J66">
        <f t="shared" ref="J66:J101" si="12">AVERAGE(B66:F66)</f>
        <v>89534.2</v>
      </c>
      <c r="K66">
        <f t="shared" ref="K66:K97" si="13">H66/J66</f>
        <v>1.4250532198869259</v>
      </c>
      <c r="L66">
        <f t="shared" ref="L66:L101" si="14">MAX(B66:F66)</f>
        <v>113867</v>
      </c>
      <c r="M66">
        <f t="shared" ref="M66:M101" si="15">MIN(B66:F66)</f>
        <v>58596</v>
      </c>
      <c r="N66">
        <f t="shared" ref="N66:N101" si="16">AVERAGE(B66:F66)</f>
        <v>89534.2</v>
      </c>
      <c r="O66">
        <f t="shared" ref="O66:O101" si="17">L66-M66</f>
        <v>55271</v>
      </c>
      <c r="Q66">
        <v>4468</v>
      </c>
      <c r="R66">
        <v>19314</v>
      </c>
      <c r="T66">
        <v>-3576.8000000000029</v>
      </c>
      <c r="U66">
        <v>-866</v>
      </c>
      <c r="W66">
        <v>17474</v>
      </c>
      <c r="X66">
        <v>7626.4</v>
      </c>
      <c r="AB66">
        <v>89534.2</v>
      </c>
      <c r="AC66">
        <v>1.4250532198869259</v>
      </c>
      <c r="AI66">
        <v>89534.2</v>
      </c>
      <c r="AJ66">
        <v>1.4250532198869259</v>
      </c>
    </row>
    <row r="67" spans="2:38" x14ac:dyDescent="0.25">
      <c r="B67">
        <v>79211</v>
      </c>
      <c r="C67">
        <v>41565</v>
      </c>
      <c r="D67">
        <v>71236</v>
      </c>
      <c r="E67">
        <v>45260</v>
      </c>
      <c r="F67">
        <v>49471</v>
      </c>
      <c r="H67">
        <v>99085</v>
      </c>
      <c r="J67">
        <f t="shared" si="12"/>
        <v>57348.6</v>
      </c>
      <c r="K67">
        <f t="shared" si="13"/>
        <v>1.7277666760827641</v>
      </c>
      <c r="L67">
        <f t="shared" si="14"/>
        <v>79211</v>
      </c>
      <c r="M67">
        <f t="shared" si="15"/>
        <v>41565</v>
      </c>
      <c r="N67">
        <f t="shared" si="16"/>
        <v>57348.6</v>
      </c>
      <c r="O67">
        <f t="shared" si="17"/>
        <v>37646</v>
      </c>
      <c r="Q67">
        <v>14707</v>
      </c>
      <c r="R67">
        <v>-17</v>
      </c>
      <c r="T67">
        <v>7140</v>
      </c>
      <c r="U67">
        <v>1211</v>
      </c>
      <c r="W67">
        <v>30012</v>
      </c>
      <c r="X67">
        <v>6387.7999999999993</v>
      </c>
      <c r="AD67">
        <v>57348.6</v>
      </c>
      <c r="AE67">
        <v>1.7277666760827641</v>
      </c>
      <c r="AK67">
        <v>57348.6</v>
      </c>
      <c r="AL67">
        <v>1.7277666760827641</v>
      </c>
    </row>
    <row r="68" spans="2:38" x14ac:dyDescent="0.25">
      <c r="B68">
        <v>54680</v>
      </c>
      <c r="C68">
        <v>47184</v>
      </c>
      <c r="D68">
        <v>94865</v>
      </c>
      <c r="E68">
        <v>78138</v>
      </c>
      <c r="F68">
        <v>26567</v>
      </c>
      <c r="H68">
        <v>123094</v>
      </c>
      <c r="J68">
        <f t="shared" si="12"/>
        <v>60286.8</v>
      </c>
      <c r="K68">
        <f t="shared" si="13"/>
        <v>2.041806830019175</v>
      </c>
      <c r="L68">
        <f t="shared" si="14"/>
        <v>94865</v>
      </c>
      <c r="M68">
        <f t="shared" si="15"/>
        <v>26567</v>
      </c>
      <c r="N68">
        <f t="shared" si="16"/>
        <v>60286.8</v>
      </c>
      <c r="O68">
        <f t="shared" si="17"/>
        <v>68298</v>
      </c>
      <c r="Q68">
        <v>26170</v>
      </c>
      <c r="R68">
        <v>-157</v>
      </c>
      <c r="T68">
        <v>7421.4000000000015</v>
      </c>
      <c r="U68">
        <v>-3972.1999999999971</v>
      </c>
      <c r="W68">
        <v>16313.799999999997</v>
      </c>
      <c r="X68">
        <v>4743</v>
      </c>
      <c r="AD68">
        <v>60286.8</v>
      </c>
      <c r="AE68">
        <v>2.041806830019175</v>
      </c>
      <c r="AK68">
        <v>60286.8</v>
      </c>
      <c r="AL68">
        <v>2.041806830019175</v>
      </c>
    </row>
    <row r="69" spans="2:38" x14ac:dyDescent="0.25">
      <c r="B69">
        <v>24807</v>
      </c>
      <c r="C69">
        <v>24646</v>
      </c>
      <c r="D69">
        <v>97339</v>
      </c>
      <c r="E69">
        <v>96166</v>
      </c>
      <c r="F69">
        <v>98257</v>
      </c>
      <c r="H69">
        <v>119166</v>
      </c>
      <c r="J69">
        <f t="shared" si="12"/>
        <v>68243</v>
      </c>
      <c r="K69">
        <f t="shared" si="13"/>
        <v>1.74620107556819</v>
      </c>
      <c r="L69">
        <f t="shared" si="14"/>
        <v>98257</v>
      </c>
      <c r="M69">
        <f t="shared" si="15"/>
        <v>24646</v>
      </c>
      <c r="N69">
        <f t="shared" si="16"/>
        <v>68243</v>
      </c>
      <c r="O69">
        <f t="shared" si="17"/>
        <v>73611</v>
      </c>
      <c r="Q69">
        <v>-4449</v>
      </c>
      <c r="R69">
        <v>254</v>
      </c>
      <c r="T69">
        <v>273.19999999999709</v>
      </c>
      <c r="U69">
        <v>1725</v>
      </c>
      <c r="W69">
        <v>16185.199999999999</v>
      </c>
      <c r="X69">
        <v>4435.8</v>
      </c>
      <c r="AF69">
        <v>68243</v>
      </c>
      <c r="AG69">
        <v>1.74620107556819</v>
      </c>
      <c r="AK69">
        <v>68243</v>
      </c>
      <c r="AL69">
        <v>1.74620107556819</v>
      </c>
    </row>
    <row r="70" spans="2:38" x14ac:dyDescent="0.25">
      <c r="B70">
        <v>81006</v>
      </c>
      <c r="C70">
        <v>70738</v>
      </c>
      <c r="D70">
        <v>32595</v>
      </c>
      <c r="E70">
        <v>51344</v>
      </c>
      <c r="F70">
        <v>45819</v>
      </c>
      <c r="H70">
        <v>122394</v>
      </c>
      <c r="J70">
        <f t="shared" si="12"/>
        <v>56300.4</v>
      </c>
      <c r="K70">
        <f t="shared" si="13"/>
        <v>2.1739454781848795</v>
      </c>
      <c r="L70">
        <f t="shared" si="14"/>
        <v>81006</v>
      </c>
      <c r="M70">
        <f t="shared" si="15"/>
        <v>32595</v>
      </c>
      <c r="N70">
        <f t="shared" si="16"/>
        <v>56300.4</v>
      </c>
      <c r="O70">
        <f t="shared" si="17"/>
        <v>48411</v>
      </c>
      <c r="Q70">
        <v>30144</v>
      </c>
      <c r="R70">
        <v>5356</v>
      </c>
      <c r="T70">
        <v>20433.599999999999</v>
      </c>
      <c r="U70">
        <v>-5425.5999999999985</v>
      </c>
      <c r="W70">
        <v>27595.599999999999</v>
      </c>
      <c r="X70">
        <v>6299.2</v>
      </c>
      <c r="AD70">
        <v>56300.4</v>
      </c>
      <c r="AE70">
        <v>2.1739454781848795</v>
      </c>
      <c r="AK70">
        <v>56300.4</v>
      </c>
      <c r="AL70">
        <v>2.1739454781848795</v>
      </c>
    </row>
    <row r="71" spans="2:38" x14ac:dyDescent="0.25">
      <c r="B71">
        <v>67301</v>
      </c>
      <c r="C71">
        <v>29483</v>
      </c>
      <c r="D71">
        <v>98442</v>
      </c>
      <c r="E71">
        <v>25343</v>
      </c>
      <c r="F71">
        <v>37009</v>
      </c>
      <c r="H71">
        <v>73343</v>
      </c>
      <c r="J71">
        <f t="shared" si="12"/>
        <v>51515.6</v>
      </c>
      <c r="K71">
        <f t="shared" si="13"/>
        <v>1.4237046642182174</v>
      </c>
      <c r="L71">
        <f t="shared" si="14"/>
        <v>98442</v>
      </c>
      <c r="M71">
        <f t="shared" si="15"/>
        <v>25343</v>
      </c>
      <c r="N71">
        <f t="shared" si="16"/>
        <v>51515.6</v>
      </c>
      <c r="O71">
        <f t="shared" si="17"/>
        <v>73099</v>
      </c>
      <c r="Q71">
        <v>2987</v>
      </c>
      <c r="R71">
        <v>-12768</v>
      </c>
      <c r="T71">
        <v>-9074.2000000000044</v>
      </c>
      <c r="U71">
        <v>-2090.2000000000044</v>
      </c>
      <c r="W71">
        <v>13701</v>
      </c>
      <c r="X71">
        <v>5495</v>
      </c>
      <c r="Z71">
        <v>51515.6</v>
      </c>
      <c r="AA71">
        <v>1.4237046642182174</v>
      </c>
      <c r="AI71">
        <v>51515.6</v>
      </c>
      <c r="AJ71">
        <v>1.4237046642182174</v>
      </c>
    </row>
    <row r="72" spans="2:38" x14ac:dyDescent="0.25">
      <c r="B72">
        <v>24633</v>
      </c>
      <c r="C72">
        <v>80137</v>
      </c>
      <c r="D72">
        <v>98439</v>
      </c>
      <c r="E72">
        <v>25754</v>
      </c>
      <c r="F72">
        <v>99318</v>
      </c>
      <c r="H72">
        <v>94051</v>
      </c>
      <c r="J72">
        <f t="shared" si="12"/>
        <v>65656.2</v>
      </c>
      <c r="K72">
        <f t="shared" si="13"/>
        <v>1.4324770547183663</v>
      </c>
      <c r="L72">
        <f t="shared" si="14"/>
        <v>99318</v>
      </c>
      <c r="M72">
        <f t="shared" si="15"/>
        <v>24633</v>
      </c>
      <c r="N72">
        <f t="shared" si="16"/>
        <v>65656.2</v>
      </c>
      <c r="O72">
        <f t="shared" si="17"/>
        <v>74685</v>
      </c>
      <c r="Q72">
        <v>15700</v>
      </c>
      <c r="R72">
        <v>6</v>
      </c>
      <c r="T72">
        <v>3393.5999999999985</v>
      </c>
      <c r="U72">
        <v>8043.3999999999942</v>
      </c>
      <c r="W72">
        <v>23120.399999999998</v>
      </c>
      <c r="X72">
        <v>8049</v>
      </c>
      <c r="AB72">
        <v>65656.2</v>
      </c>
      <c r="AC72">
        <v>1.4324770547183663</v>
      </c>
      <c r="AI72">
        <v>65656.2</v>
      </c>
      <c r="AJ72">
        <v>1.4324770547183663</v>
      </c>
    </row>
    <row r="73" spans="2:38" x14ac:dyDescent="0.25">
      <c r="B73">
        <v>115810</v>
      </c>
      <c r="C73">
        <v>30398</v>
      </c>
      <c r="D73">
        <v>48194</v>
      </c>
      <c r="E73">
        <v>80821</v>
      </c>
      <c r="F73">
        <v>25743</v>
      </c>
      <c r="H73">
        <v>71523</v>
      </c>
      <c r="J73">
        <f t="shared" si="12"/>
        <v>60193.2</v>
      </c>
      <c r="K73">
        <f t="shared" si="13"/>
        <v>1.1882239189808816</v>
      </c>
      <c r="L73">
        <f t="shared" si="14"/>
        <v>115810</v>
      </c>
      <c r="M73">
        <f t="shared" si="15"/>
        <v>25743</v>
      </c>
      <c r="N73">
        <f t="shared" si="16"/>
        <v>60193.2</v>
      </c>
      <c r="O73">
        <f t="shared" si="17"/>
        <v>90067</v>
      </c>
      <c r="Q73">
        <v>8424</v>
      </c>
      <c r="R73">
        <v>2858</v>
      </c>
      <c r="T73">
        <v>24129.599999999999</v>
      </c>
      <c r="U73">
        <v>1819.3999999999942</v>
      </c>
      <c r="W73">
        <v>24129.599999999999</v>
      </c>
      <c r="X73">
        <v>2889.3999999999996</v>
      </c>
      <c r="AD73">
        <v>60193.2</v>
      </c>
      <c r="AE73">
        <v>1.1882239189808816</v>
      </c>
      <c r="AI73">
        <v>60193.2</v>
      </c>
      <c r="AJ73">
        <v>1.1882239189808816</v>
      </c>
    </row>
    <row r="74" spans="2:38" x14ac:dyDescent="0.25">
      <c r="B74">
        <v>50165</v>
      </c>
      <c r="C74">
        <v>11447</v>
      </c>
      <c r="D74">
        <v>110752</v>
      </c>
      <c r="E74">
        <v>47910</v>
      </c>
      <c r="F74">
        <v>54471</v>
      </c>
      <c r="H74">
        <v>90214</v>
      </c>
      <c r="J74">
        <f t="shared" si="12"/>
        <v>54949</v>
      </c>
      <c r="K74">
        <f t="shared" si="13"/>
        <v>1.641776920417114</v>
      </c>
      <c r="L74">
        <f t="shared" si="14"/>
        <v>110752</v>
      </c>
      <c r="M74">
        <f t="shared" si="15"/>
        <v>11447</v>
      </c>
      <c r="N74">
        <f t="shared" si="16"/>
        <v>54949</v>
      </c>
      <c r="O74">
        <f t="shared" si="17"/>
        <v>99305</v>
      </c>
      <c r="Q74">
        <v>-10892</v>
      </c>
      <c r="R74">
        <v>-6057</v>
      </c>
      <c r="T74">
        <v>7840</v>
      </c>
      <c r="U74">
        <v>3353.4000000000015</v>
      </c>
      <c r="W74">
        <v>21226.799999999999</v>
      </c>
      <c r="X74">
        <v>10092.200000000001</v>
      </c>
      <c r="AD74">
        <v>54949</v>
      </c>
      <c r="AE74">
        <v>1.641776920417114</v>
      </c>
      <c r="AK74">
        <v>54949</v>
      </c>
      <c r="AL74">
        <v>1.641776920417114</v>
      </c>
    </row>
    <row r="75" spans="2:38" x14ac:dyDescent="0.25">
      <c r="B75">
        <v>24245</v>
      </c>
      <c r="C75">
        <v>73771</v>
      </c>
      <c r="D75">
        <v>37211</v>
      </c>
      <c r="E75">
        <v>34095</v>
      </c>
      <c r="F75">
        <v>65109</v>
      </c>
      <c r="H75">
        <v>90143</v>
      </c>
      <c r="J75">
        <f t="shared" si="12"/>
        <v>46886.2</v>
      </c>
      <c r="K75">
        <f t="shared" si="13"/>
        <v>1.9225912955197906</v>
      </c>
      <c r="L75">
        <f t="shared" si="14"/>
        <v>73771</v>
      </c>
      <c r="M75">
        <f t="shared" si="15"/>
        <v>24245</v>
      </c>
      <c r="N75">
        <f t="shared" si="16"/>
        <v>46886.2</v>
      </c>
      <c r="O75">
        <f t="shared" si="17"/>
        <v>49526</v>
      </c>
      <c r="Q75">
        <v>21263</v>
      </c>
      <c r="R75">
        <v>13671</v>
      </c>
      <c r="T75">
        <v>-21674</v>
      </c>
      <c r="U75">
        <v>-4389.8000000000029</v>
      </c>
      <c r="W75">
        <v>26800.400000000001</v>
      </c>
      <c r="X75">
        <v>5663.4</v>
      </c>
      <c r="AB75">
        <v>46886.2</v>
      </c>
      <c r="AC75">
        <v>1.9225912955197906</v>
      </c>
      <c r="AK75">
        <v>46886.2</v>
      </c>
      <c r="AL75">
        <v>1.9225912955197906</v>
      </c>
    </row>
    <row r="76" spans="2:38" x14ac:dyDescent="0.25">
      <c r="B76">
        <v>116880</v>
      </c>
      <c r="C76">
        <v>46853</v>
      </c>
      <c r="D76">
        <v>26529</v>
      </c>
      <c r="E76">
        <v>41829</v>
      </c>
      <c r="F76">
        <v>24795</v>
      </c>
      <c r="H76">
        <v>69018</v>
      </c>
      <c r="J76">
        <f t="shared" si="12"/>
        <v>51377.2</v>
      </c>
      <c r="K76">
        <f t="shared" si="13"/>
        <v>1.3433585325786537</v>
      </c>
      <c r="L76">
        <f t="shared" si="14"/>
        <v>116880</v>
      </c>
      <c r="M76">
        <f t="shared" si="15"/>
        <v>24795</v>
      </c>
      <c r="N76">
        <f t="shared" si="16"/>
        <v>51377.2</v>
      </c>
      <c r="O76">
        <f t="shared" si="17"/>
        <v>92085</v>
      </c>
      <c r="Q76">
        <v>-33195</v>
      </c>
      <c r="R76">
        <v>-1931</v>
      </c>
      <c r="T76">
        <v>9803.1999999999971</v>
      </c>
      <c r="U76">
        <v>1110.1999999999971</v>
      </c>
      <c r="W76">
        <v>12397.599999999999</v>
      </c>
      <c r="X76">
        <v>14055.800000000001</v>
      </c>
      <c r="AD76">
        <v>51377.2</v>
      </c>
      <c r="AE76">
        <v>1.3433585325786537</v>
      </c>
      <c r="AK76">
        <v>51377.2</v>
      </c>
      <c r="AL76">
        <v>1.3433585325786537</v>
      </c>
    </row>
    <row r="77" spans="2:38" x14ac:dyDescent="0.25">
      <c r="B77">
        <v>48369</v>
      </c>
      <c r="C77">
        <v>70002</v>
      </c>
      <c r="D77">
        <v>110461</v>
      </c>
      <c r="E77">
        <v>41975</v>
      </c>
      <c r="F77">
        <v>87306</v>
      </c>
      <c r="H77">
        <v>121909</v>
      </c>
      <c r="J77">
        <f t="shared" si="12"/>
        <v>71622.600000000006</v>
      </c>
      <c r="K77">
        <f t="shared" si="13"/>
        <v>1.7021024090161483</v>
      </c>
      <c r="L77">
        <f t="shared" si="14"/>
        <v>110461</v>
      </c>
      <c r="M77">
        <f t="shared" si="15"/>
        <v>41975</v>
      </c>
      <c r="N77">
        <f t="shared" si="16"/>
        <v>71622.600000000006</v>
      </c>
      <c r="O77">
        <f t="shared" si="17"/>
        <v>68486</v>
      </c>
      <c r="Q77">
        <v>7765</v>
      </c>
      <c r="R77">
        <v>1742</v>
      </c>
      <c r="T77">
        <v>-1464</v>
      </c>
      <c r="U77">
        <v>7276.8000000000029</v>
      </c>
      <c r="W77">
        <v>20264.399999999998</v>
      </c>
      <c r="X77">
        <v>12119.6</v>
      </c>
      <c r="AF77">
        <v>71622.600000000006</v>
      </c>
      <c r="AG77">
        <v>1.7021024090161483</v>
      </c>
      <c r="AK77">
        <v>71622.600000000006</v>
      </c>
      <c r="AL77">
        <v>1.7021024090161483</v>
      </c>
    </row>
    <row r="78" spans="2:38" x14ac:dyDescent="0.25">
      <c r="B78">
        <v>17112</v>
      </c>
      <c r="C78">
        <v>43698</v>
      </c>
      <c r="D78">
        <v>32453</v>
      </c>
      <c r="E78">
        <v>32798</v>
      </c>
      <c r="F78">
        <v>79534</v>
      </c>
      <c r="H78">
        <v>58213</v>
      </c>
      <c r="J78">
        <f t="shared" si="12"/>
        <v>41119</v>
      </c>
      <c r="K78">
        <f t="shared" si="13"/>
        <v>1.4157202266592086</v>
      </c>
      <c r="L78">
        <f t="shared" si="14"/>
        <v>79534</v>
      </c>
      <c r="M78">
        <f t="shared" si="15"/>
        <v>17112</v>
      </c>
      <c r="N78">
        <f t="shared" si="16"/>
        <v>41119</v>
      </c>
      <c r="O78">
        <f t="shared" si="17"/>
        <v>62422</v>
      </c>
      <c r="Q78">
        <v>17131</v>
      </c>
      <c r="R78">
        <v>-11833</v>
      </c>
      <c r="T78">
        <v>6826.5999999999985</v>
      </c>
      <c r="U78">
        <v>-1406</v>
      </c>
      <c r="W78">
        <v>8486.2000000000007</v>
      </c>
      <c r="X78">
        <v>5868.8</v>
      </c>
      <c r="Z78">
        <v>41119</v>
      </c>
      <c r="AA78">
        <v>1.4157202266592086</v>
      </c>
      <c r="AI78">
        <v>41119</v>
      </c>
      <c r="AJ78">
        <v>1.4157202266592086</v>
      </c>
    </row>
    <row r="79" spans="2:38" x14ac:dyDescent="0.25">
      <c r="B79">
        <v>69956</v>
      </c>
      <c r="C79">
        <v>57802</v>
      </c>
      <c r="D79">
        <v>75771</v>
      </c>
      <c r="E79">
        <v>49385</v>
      </c>
      <c r="F79">
        <v>47050</v>
      </c>
      <c r="H79">
        <v>129251</v>
      </c>
      <c r="J79">
        <f t="shared" si="12"/>
        <v>59992.800000000003</v>
      </c>
      <c r="K79">
        <f t="shared" si="13"/>
        <v>2.154441866357296</v>
      </c>
      <c r="L79">
        <f t="shared" si="14"/>
        <v>75771</v>
      </c>
      <c r="M79">
        <f t="shared" si="15"/>
        <v>47050</v>
      </c>
      <c r="N79">
        <f t="shared" si="16"/>
        <v>59992.800000000003</v>
      </c>
      <c r="O79">
        <f t="shared" si="17"/>
        <v>28721</v>
      </c>
      <c r="Q79">
        <v>22733</v>
      </c>
      <c r="R79">
        <v>6416</v>
      </c>
      <c r="T79">
        <v>14482.800000000003</v>
      </c>
      <c r="U79">
        <v>3145.2000000000044</v>
      </c>
      <c r="W79">
        <v>14482.8</v>
      </c>
      <c r="X79">
        <v>8716.7999999999993</v>
      </c>
      <c r="AD79">
        <v>59992.800000000003</v>
      </c>
      <c r="AE79">
        <v>2.154441866357296</v>
      </c>
      <c r="AK79">
        <v>59992.800000000003</v>
      </c>
      <c r="AL79">
        <v>2.154441866357296</v>
      </c>
    </row>
    <row r="80" spans="2:38" x14ac:dyDescent="0.25">
      <c r="B80">
        <v>50533</v>
      </c>
      <c r="C80">
        <v>95351</v>
      </c>
      <c r="D80">
        <v>25990</v>
      </c>
      <c r="E80">
        <v>22794</v>
      </c>
      <c r="F80">
        <v>45004</v>
      </c>
      <c r="H80">
        <v>73720</v>
      </c>
      <c r="J80">
        <f t="shared" si="12"/>
        <v>47934.400000000001</v>
      </c>
      <c r="K80">
        <f t="shared" si="13"/>
        <v>1.5379351780767048</v>
      </c>
      <c r="L80">
        <f t="shared" si="14"/>
        <v>95351</v>
      </c>
      <c r="M80">
        <f t="shared" si="15"/>
        <v>22794</v>
      </c>
      <c r="N80">
        <f t="shared" si="16"/>
        <v>47934.400000000001</v>
      </c>
      <c r="O80">
        <f t="shared" si="17"/>
        <v>72557</v>
      </c>
      <c r="Q80">
        <v>-2294</v>
      </c>
      <c r="R80">
        <v>9597</v>
      </c>
      <c r="T80">
        <v>-6505.4000000000015</v>
      </c>
      <c r="U80">
        <v>1152.2000000000044</v>
      </c>
      <c r="W80">
        <v>10058.200000000001</v>
      </c>
      <c r="X80">
        <v>5388.6</v>
      </c>
      <c r="Z80">
        <v>47934.400000000001</v>
      </c>
      <c r="AA80">
        <v>1.5379351780767048</v>
      </c>
      <c r="AK80">
        <v>47934.400000000001</v>
      </c>
      <c r="AL80">
        <v>1.5379351780767048</v>
      </c>
    </row>
    <row r="81" spans="2:38" x14ac:dyDescent="0.25">
      <c r="B81">
        <v>104621</v>
      </c>
      <c r="C81">
        <v>39483</v>
      </c>
      <c r="D81">
        <v>80720</v>
      </c>
      <c r="E81">
        <v>47086</v>
      </c>
      <c r="F81">
        <v>56960</v>
      </c>
      <c r="H81">
        <v>72846</v>
      </c>
      <c r="J81">
        <f t="shared" si="12"/>
        <v>65774</v>
      </c>
      <c r="K81">
        <f t="shared" si="13"/>
        <v>1.1075196886307659</v>
      </c>
      <c r="L81">
        <f t="shared" si="14"/>
        <v>104621</v>
      </c>
      <c r="M81">
        <f t="shared" si="15"/>
        <v>39483</v>
      </c>
      <c r="N81">
        <f t="shared" si="16"/>
        <v>65774</v>
      </c>
      <c r="O81">
        <f t="shared" si="17"/>
        <v>65138</v>
      </c>
      <c r="Q81">
        <v>-7350</v>
      </c>
      <c r="R81">
        <v>20</v>
      </c>
      <c r="T81">
        <v>-9133</v>
      </c>
      <c r="U81">
        <v>-509.19999999999709</v>
      </c>
      <c r="W81">
        <v>13737</v>
      </c>
      <c r="X81">
        <v>6681.6</v>
      </c>
      <c r="AB81">
        <v>65774</v>
      </c>
      <c r="AC81">
        <v>1.1075196886307659</v>
      </c>
      <c r="AI81">
        <v>65774</v>
      </c>
      <c r="AJ81">
        <v>1.1075196886307659</v>
      </c>
    </row>
    <row r="82" spans="2:38" x14ac:dyDescent="0.25">
      <c r="B82">
        <v>79549</v>
      </c>
      <c r="C82">
        <v>24797</v>
      </c>
      <c r="D82">
        <v>84454</v>
      </c>
      <c r="E82">
        <v>22134</v>
      </c>
      <c r="F82">
        <v>67341</v>
      </c>
      <c r="H82">
        <v>97456</v>
      </c>
      <c r="J82">
        <f t="shared" si="12"/>
        <v>55655</v>
      </c>
      <c r="K82">
        <f t="shared" si="13"/>
        <v>1.7510735782948521</v>
      </c>
      <c r="L82">
        <f t="shared" si="14"/>
        <v>84454</v>
      </c>
      <c r="M82">
        <f t="shared" si="15"/>
        <v>22134</v>
      </c>
      <c r="N82">
        <f t="shared" si="16"/>
        <v>55655</v>
      </c>
      <c r="O82">
        <f t="shared" si="17"/>
        <v>62320</v>
      </c>
      <c r="Q82">
        <v>5083</v>
      </c>
      <c r="R82">
        <v>1358</v>
      </c>
      <c r="T82">
        <v>-11896.600000000006</v>
      </c>
      <c r="U82">
        <v>-4562.8000000000029</v>
      </c>
      <c r="W82">
        <v>12829</v>
      </c>
      <c r="X82">
        <v>8307.6</v>
      </c>
      <c r="AB82">
        <v>55655</v>
      </c>
      <c r="AC82">
        <v>1.7510735782948521</v>
      </c>
      <c r="AK82">
        <v>55655</v>
      </c>
      <c r="AL82">
        <v>1.7510735782948521</v>
      </c>
    </row>
    <row r="83" spans="2:38" x14ac:dyDescent="0.25">
      <c r="B83">
        <v>26876</v>
      </c>
      <c r="C83">
        <v>98442</v>
      </c>
      <c r="D83">
        <v>61126</v>
      </c>
      <c r="E83">
        <v>100776</v>
      </c>
      <c r="F83">
        <v>58378</v>
      </c>
      <c r="H83">
        <v>80478</v>
      </c>
      <c r="J83">
        <f t="shared" si="12"/>
        <v>69119.600000000006</v>
      </c>
      <c r="K83">
        <f t="shared" si="13"/>
        <v>1.1643296546855015</v>
      </c>
      <c r="L83">
        <f t="shared" si="14"/>
        <v>100776</v>
      </c>
      <c r="M83">
        <f t="shared" si="15"/>
        <v>26876</v>
      </c>
      <c r="N83">
        <f t="shared" si="16"/>
        <v>69119.600000000006</v>
      </c>
      <c r="O83">
        <f t="shared" si="17"/>
        <v>73900</v>
      </c>
      <c r="Q83">
        <v>-2178</v>
      </c>
      <c r="R83">
        <v>-5537</v>
      </c>
      <c r="T83">
        <v>362.60000000000582</v>
      </c>
      <c r="U83">
        <v>409.80000000000291</v>
      </c>
      <c r="W83">
        <v>17289.399999999998</v>
      </c>
      <c r="X83">
        <v>9807.4</v>
      </c>
      <c r="AB83">
        <v>69119.600000000006</v>
      </c>
      <c r="AC83">
        <v>1.1643296546855015</v>
      </c>
      <c r="AI83">
        <v>69119.600000000006</v>
      </c>
      <c r="AJ83">
        <v>1.1643296546855015</v>
      </c>
    </row>
    <row r="84" spans="2:38" x14ac:dyDescent="0.25">
      <c r="B84">
        <v>35613</v>
      </c>
      <c r="C84">
        <v>86035</v>
      </c>
      <c r="D84">
        <v>100067</v>
      </c>
      <c r="E84">
        <v>49716</v>
      </c>
      <c r="F84">
        <v>72208</v>
      </c>
      <c r="H84">
        <v>85176</v>
      </c>
      <c r="J84">
        <f t="shared" si="12"/>
        <v>68727.8</v>
      </c>
      <c r="K84">
        <f t="shared" si="13"/>
        <v>1.2393238252934038</v>
      </c>
      <c r="L84">
        <f t="shared" si="14"/>
        <v>100067</v>
      </c>
      <c r="M84">
        <f t="shared" si="15"/>
        <v>35613</v>
      </c>
      <c r="N84">
        <f t="shared" si="16"/>
        <v>68727.8</v>
      </c>
      <c r="O84">
        <f t="shared" si="17"/>
        <v>64454</v>
      </c>
      <c r="Q84">
        <v>-1908</v>
      </c>
      <c r="R84">
        <v>-17320</v>
      </c>
      <c r="T84">
        <v>2775.1999999999971</v>
      </c>
      <c r="U84">
        <v>2182</v>
      </c>
      <c r="W84">
        <v>12307.599999999999</v>
      </c>
      <c r="X84">
        <v>2982.7999999999997</v>
      </c>
      <c r="AB84">
        <v>68727.8</v>
      </c>
      <c r="AC84">
        <v>1.2393238252934038</v>
      </c>
      <c r="AI84">
        <v>68727.8</v>
      </c>
      <c r="AJ84">
        <v>1.2393238252934038</v>
      </c>
    </row>
    <row r="85" spans="2:38" x14ac:dyDescent="0.25">
      <c r="B85">
        <v>9779</v>
      </c>
      <c r="C85">
        <v>84484</v>
      </c>
      <c r="D85">
        <v>73689</v>
      </c>
      <c r="E85">
        <v>98627</v>
      </c>
      <c r="F85">
        <v>5645</v>
      </c>
      <c r="H85">
        <v>101255</v>
      </c>
      <c r="J85">
        <f t="shared" si="12"/>
        <v>54444.800000000003</v>
      </c>
      <c r="K85">
        <f t="shared" si="13"/>
        <v>1.8597735688256729</v>
      </c>
      <c r="L85">
        <f t="shared" si="14"/>
        <v>98627</v>
      </c>
      <c r="M85">
        <f t="shared" si="15"/>
        <v>5645</v>
      </c>
      <c r="N85">
        <f t="shared" si="16"/>
        <v>54444.800000000003</v>
      </c>
      <c r="O85">
        <f t="shared" si="17"/>
        <v>92982</v>
      </c>
      <c r="Q85">
        <v>-13873</v>
      </c>
      <c r="R85">
        <v>-48</v>
      </c>
      <c r="T85">
        <v>-93.399999999994179</v>
      </c>
      <c r="U85">
        <v>-5698.1999999999971</v>
      </c>
      <c r="W85">
        <v>13916.6</v>
      </c>
      <c r="X85">
        <v>13399.399999999998</v>
      </c>
      <c r="AD85">
        <v>54444.800000000003</v>
      </c>
      <c r="AE85">
        <v>1.8597735688256729</v>
      </c>
      <c r="AK85">
        <v>54444.800000000003</v>
      </c>
      <c r="AL85">
        <v>1.8597735688256729</v>
      </c>
    </row>
    <row r="86" spans="2:38" x14ac:dyDescent="0.25">
      <c r="B86">
        <v>39032</v>
      </c>
      <c r="C86">
        <v>48689</v>
      </c>
      <c r="D86">
        <v>65331</v>
      </c>
      <c r="E86">
        <v>62718</v>
      </c>
      <c r="F86">
        <v>78264</v>
      </c>
      <c r="H86">
        <v>95431</v>
      </c>
      <c r="J86">
        <f t="shared" si="12"/>
        <v>58806.8</v>
      </c>
      <c r="K86">
        <f t="shared" si="13"/>
        <v>1.6227885210553881</v>
      </c>
      <c r="L86">
        <f t="shared" si="14"/>
        <v>78264</v>
      </c>
      <c r="M86">
        <f t="shared" si="15"/>
        <v>39032</v>
      </c>
      <c r="N86">
        <f t="shared" si="16"/>
        <v>58806.8</v>
      </c>
      <c r="O86">
        <f t="shared" si="17"/>
        <v>39232</v>
      </c>
      <c r="Q86">
        <v>-15392</v>
      </c>
      <c r="R86">
        <v>-4565</v>
      </c>
      <c r="T86">
        <v>-3111.3999999999942</v>
      </c>
      <c r="U86">
        <v>-1708.7999999999956</v>
      </c>
      <c r="W86">
        <v>20638.2</v>
      </c>
      <c r="X86">
        <v>7762.4000000000005</v>
      </c>
      <c r="AF86">
        <v>58806.8</v>
      </c>
      <c r="AG86">
        <v>1.6227885210553881</v>
      </c>
      <c r="AK86">
        <v>58806.8</v>
      </c>
      <c r="AL86">
        <v>1.6227885210553881</v>
      </c>
    </row>
    <row r="87" spans="2:38" x14ac:dyDescent="0.25">
      <c r="B87">
        <v>15730</v>
      </c>
      <c r="C87">
        <v>24148</v>
      </c>
      <c r="D87">
        <v>30234</v>
      </c>
      <c r="E87">
        <v>47952</v>
      </c>
      <c r="F87">
        <v>91202</v>
      </c>
      <c r="H87">
        <v>85864</v>
      </c>
      <c r="J87">
        <f t="shared" si="12"/>
        <v>41853.199999999997</v>
      </c>
      <c r="K87">
        <f t="shared" si="13"/>
        <v>2.0515516137356284</v>
      </c>
      <c r="L87">
        <f t="shared" si="14"/>
        <v>91202</v>
      </c>
      <c r="M87">
        <f t="shared" si="15"/>
        <v>15730</v>
      </c>
      <c r="N87">
        <f t="shared" si="16"/>
        <v>41853.199999999997</v>
      </c>
      <c r="O87">
        <f t="shared" si="17"/>
        <v>75472</v>
      </c>
      <c r="Q87">
        <v>14278</v>
      </c>
      <c r="R87">
        <v>5335</v>
      </c>
      <c r="T87">
        <v>-4640.8000000000029</v>
      </c>
      <c r="U87">
        <v>-4752.8000000000029</v>
      </c>
      <c r="W87">
        <v>12891.199999999999</v>
      </c>
      <c r="X87">
        <v>6178.8</v>
      </c>
      <c r="AD87">
        <v>41853.199999999997</v>
      </c>
      <c r="AE87">
        <v>2.0515516137356284</v>
      </c>
      <c r="AK87">
        <v>41853.199999999997</v>
      </c>
      <c r="AL87">
        <v>2.0515516137356284</v>
      </c>
    </row>
    <row r="88" spans="2:38" x14ac:dyDescent="0.25">
      <c r="B88">
        <v>56237</v>
      </c>
      <c r="C88">
        <v>55933</v>
      </c>
      <c r="D88">
        <v>40318</v>
      </c>
      <c r="E88">
        <v>72039</v>
      </c>
      <c r="F88">
        <v>83214</v>
      </c>
      <c r="H88">
        <v>96130</v>
      </c>
      <c r="J88">
        <f t="shared" si="12"/>
        <v>61548.2</v>
      </c>
      <c r="K88">
        <f t="shared" si="13"/>
        <v>1.5618653348107663</v>
      </c>
      <c r="L88">
        <f t="shared" si="14"/>
        <v>83214</v>
      </c>
      <c r="M88">
        <f t="shared" si="15"/>
        <v>40318</v>
      </c>
      <c r="N88">
        <f t="shared" si="16"/>
        <v>61548.2</v>
      </c>
      <c r="O88">
        <f t="shared" si="17"/>
        <v>42896</v>
      </c>
      <c r="Q88">
        <v>1420</v>
      </c>
      <c r="R88">
        <v>8</v>
      </c>
      <c r="T88">
        <v>-7479.4000000000087</v>
      </c>
      <c r="U88">
        <v>2587.1999999999971</v>
      </c>
      <c r="W88">
        <v>45583.4</v>
      </c>
      <c r="X88">
        <v>11538.400000000001</v>
      </c>
      <c r="AB88">
        <v>61548.2</v>
      </c>
      <c r="AC88">
        <v>1.5618653348107663</v>
      </c>
      <c r="AK88">
        <v>61548.2</v>
      </c>
      <c r="AL88">
        <v>1.5618653348107663</v>
      </c>
    </row>
    <row r="89" spans="2:38" x14ac:dyDescent="0.25">
      <c r="B89">
        <v>67335</v>
      </c>
      <c r="C89">
        <v>58172</v>
      </c>
      <c r="D89">
        <v>98168</v>
      </c>
      <c r="E89">
        <v>34608</v>
      </c>
      <c r="F89">
        <v>85532</v>
      </c>
      <c r="H89">
        <v>111290</v>
      </c>
      <c r="J89">
        <f t="shared" si="12"/>
        <v>68763</v>
      </c>
      <c r="K89">
        <f t="shared" si="13"/>
        <v>1.6184576007445866</v>
      </c>
      <c r="L89">
        <f t="shared" si="14"/>
        <v>98168</v>
      </c>
      <c r="M89">
        <f t="shared" si="15"/>
        <v>34608</v>
      </c>
      <c r="N89">
        <f t="shared" si="16"/>
        <v>68763</v>
      </c>
      <c r="O89">
        <f t="shared" si="17"/>
        <v>63560</v>
      </c>
      <c r="Q89">
        <v>-3346</v>
      </c>
      <c r="R89">
        <v>-4674</v>
      </c>
      <c r="T89">
        <v>-2724.6000000000058</v>
      </c>
      <c r="U89">
        <v>7823.4000000000015</v>
      </c>
      <c r="W89">
        <v>25986.6</v>
      </c>
      <c r="X89">
        <v>7936.2</v>
      </c>
      <c r="AF89">
        <v>68763</v>
      </c>
      <c r="AG89">
        <v>1.6184576007445866</v>
      </c>
      <c r="AK89">
        <v>68763</v>
      </c>
      <c r="AL89">
        <v>1.6184576007445866</v>
      </c>
    </row>
    <row r="90" spans="2:38" x14ac:dyDescent="0.25">
      <c r="B90">
        <v>99046</v>
      </c>
      <c r="C90">
        <v>76821</v>
      </c>
      <c r="D90">
        <v>80689</v>
      </c>
      <c r="E90">
        <v>31719</v>
      </c>
      <c r="F90">
        <v>24332</v>
      </c>
      <c r="H90">
        <v>111537</v>
      </c>
      <c r="J90">
        <f t="shared" si="12"/>
        <v>62521.4</v>
      </c>
      <c r="K90">
        <f t="shared" si="13"/>
        <v>1.7839811648491557</v>
      </c>
      <c r="L90">
        <f t="shared" si="14"/>
        <v>99046</v>
      </c>
      <c r="M90">
        <f t="shared" si="15"/>
        <v>24332</v>
      </c>
      <c r="N90">
        <f t="shared" si="16"/>
        <v>62521.4</v>
      </c>
      <c r="O90">
        <f t="shared" si="17"/>
        <v>74714</v>
      </c>
      <c r="Q90">
        <v>31218</v>
      </c>
      <c r="R90">
        <v>7419</v>
      </c>
      <c r="T90">
        <v>431</v>
      </c>
      <c r="U90">
        <v>-6491.4000000000015</v>
      </c>
      <c r="W90">
        <v>23950.6</v>
      </c>
      <c r="X90">
        <v>6495.8</v>
      </c>
      <c r="AB90">
        <v>62521.4</v>
      </c>
      <c r="AC90">
        <v>1.7839811648491557</v>
      </c>
      <c r="AK90">
        <v>62521.4</v>
      </c>
      <c r="AL90">
        <v>1.7839811648491557</v>
      </c>
    </row>
    <row r="91" spans="2:38" x14ac:dyDescent="0.25">
      <c r="B91">
        <v>40148</v>
      </c>
      <c r="C91">
        <v>82757</v>
      </c>
      <c r="D91">
        <v>32356</v>
      </c>
      <c r="E91">
        <v>23584</v>
      </c>
      <c r="F91">
        <v>48236</v>
      </c>
      <c r="H91">
        <v>54647</v>
      </c>
      <c r="J91">
        <f t="shared" si="12"/>
        <v>45416.2</v>
      </c>
      <c r="K91">
        <f t="shared" si="13"/>
        <v>1.2032490609077819</v>
      </c>
      <c r="L91">
        <f t="shared" si="14"/>
        <v>82757</v>
      </c>
      <c r="M91">
        <f t="shared" si="15"/>
        <v>23584</v>
      </c>
      <c r="N91">
        <f t="shared" si="16"/>
        <v>45416.2</v>
      </c>
      <c r="O91">
        <f t="shared" si="17"/>
        <v>59173</v>
      </c>
      <c r="Q91">
        <v>5201</v>
      </c>
      <c r="R91">
        <v>-7520</v>
      </c>
      <c r="T91">
        <v>11369.799999999996</v>
      </c>
      <c r="U91">
        <v>-851.80000000000291</v>
      </c>
      <c r="W91">
        <v>15039.800000000001</v>
      </c>
      <c r="X91">
        <v>4347.4000000000005</v>
      </c>
      <c r="Z91">
        <v>45416.2</v>
      </c>
      <c r="AA91">
        <v>1.2032490609077819</v>
      </c>
      <c r="AI91">
        <v>45416.2</v>
      </c>
      <c r="AJ91">
        <v>1.2032490609077819</v>
      </c>
    </row>
    <row r="92" spans="2:38" x14ac:dyDescent="0.25">
      <c r="B92">
        <v>75833</v>
      </c>
      <c r="C92">
        <v>98534</v>
      </c>
      <c r="D92">
        <v>23303</v>
      </c>
      <c r="E92">
        <v>23627</v>
      </c>
      <c r="F92">
        <v>55992</v>
      </c>
      <c r="H92">
        <v>77205</v>
      </c>
      <c r="J92">
        <f t="shared" si="12"/>
        <v>55457.8</v>
      </c>
      <c r="K92">
        <f t="shared" si="13"/>
        <v>1.3921396088557425</v>
      </c>
      <c r="L92">
        <f t="shared" si="14"/>
        <v>98534</v>
      </c>
      <c r="M92">
        <f t="shared" si="15"/>
        <v>23303</v>
      </c>
      <c r="N92">
        <f t="shared" si="16"/>
        <v>55457.8</v>
      </c>
      <c r="O92">
        <f t="shared" si="17"/>
        <v>75231</v>
      </c>
      <c r="Q92">
        <v>8940</v>
      </c>
      <c r="R92">
        <v>0</v>
      </c>
      <c r="T92">
        <v>1165.6000000000058</v>
      </c>
      <c r="U92">
        <v>-9593.7999999999956</v>
      </c>
      <c r="W92">
        <v>15343.199999999999</v>
      </c>
      <c r="X92">
        <v>9627.4000000000015</v>
      </c>
      <c r="Z92">
        <v>55457.8</v>
      </c>
      <c r="AA92">
        <v>1.3921396088557425</v>
      </c>
      <c r="AI92">
        <v>55457.8</v>
      </c>
      <c r="AJ92">
        <v>1.3921396088557425</v>
      </c>
    </row>
    <row r="93" spans="2:38" x14ac:dyDescent="0.25">
      <c r="B93">
        <v>110653</v>
      </c>
      <c r="C93">
        <v>103106</v>
      </c>
      <c r="D93">
        <v>92618</v>
      </c>
      <c r="E93">
        <v>85322</v>
      </c>
      <c r="F93">
        <v>40253</v>
      </c>
      <c r="H93">
        <v>116479</v>
      </c>
      <c r="J93">
        <f t="shared" si="12"/>
        <v>86390.399999999994</v>
      </c>
      <c r="K93">
        <f t="shared" si="13"/>
        <v>1.3482863836722601</v>
      </c>
      <c r="L93">
        <f t="shared" si="14"/>
        <v>110653</v>
      </c>
      <c r="M93">
        <f t="shared" si="15"/>
        <v>40253</v>
      </c>
      <c r="N93">
        <f t="shared" si="16"/>
        <v>86390.399999999994</v>
      </c>
      <c r="O93">
        <f t="shared" si="17"/>
        <v>70400</v>
      </c>
      <c r="Q93">
        <v>22999</v>
      </c>
      <c r="R93">
        <v>0</v>
      </c>
      <c r="T93">
        <v>-6450</v>
      </c>
      <c r="U93">
        <v>5218.5999999999913</v>
      </c>
      <c r="W93">
        <v>10957.6</v>
      </c>
      <c r="X93">
        <v>8242.1999999999989</v>
      </c>
      <c r="AB93">
        <v>86390.399999999994</v>
      </c>
      <c r="AC93">
        <v>1.3482863836722601</v>
      </c>
      <c r="AI93">
        <v>86390.399999999994</v>
      </c>
      <c r="AJ93">
        <v>1.3482863836722601</v>
      </c>
    </row>
    <row r="94" spans="2:38" x14ac:dyDescent="0.25">
      <c r="B94">
        <v>49831</v>
      </c>
      <c r="C94">
        <v>35387</v>
      </c>
      <c r="D94">
        <v>58964</v>
      </c>
      <c r="E94">
        <v>37965</v>
      </c>
      <c r="F94">
        <v>25175</v>
      </c>
      <c r="H94">
        <v>75524</v>
      </c>
      <c r="J94">
        <f t="shared" si="12"/>
        <v>41464.400000000001</v>
      </c>
      <c r="K94">
        <f t="shared" si="13"/>
        <v>1.8214178910101195</v>
      </c>
      <c r="L94">
        <f t="shared" si="14"/>
        <v>58964</v>
      </c>
      <c r="M94">
        <f t="shared" si="15"/>
        <v>25175</v>
      </c>
      <c r="N94">
        <f t="shared" si="16"/>
        <v>41464.400000000001</v>
      </c>
      <c r="O94">
        <f t="shared" si="17"/>
        <v>33789</v>
      </c>
      <c r="Q94">
        <v>20297</v>
      </c>
      <c r="R94">
        <v>13954</v>
      </c>
      <c r="T94">
        <v>19373.600000000002</v>
      </c>
      <c r="U94">
        <v>2890.5999999999985</v>
      </c>
      <c r="W94">
        <v>20177.599999999999</v>
      </c>
      <c r="X94">
        <v>2892.2000000000003</v>
      </c>
      <c r="AD94">
        <v>41464.400000000001</v>
      </c>
      <c r="AE94">
        <v>1.8214178910101195</v>
      </c>
      <c r="AK94">
        <v>41464.400000000001</v>
      </c>
      <c r="AL94">
        <v>1.8214178910101195</v>
      </c>
    </row>
    <row r="95" spans="2:38" x14ac:dyDescent="0.25">
      <c r="B95">
        <v>56146</v>
      </c>
      <c r="C95">
        <v>37407</v>
      </c>
      <c r="D95">
        <v>15407</v>
      </c>
      <c r="E95">
        <v>112124</v>
      </c>
      <c r="F95">
        <v>41699</v>
      </c>
      <c r="H95">
        <v>85653</v>
      </c>
      <c r="J95">
        <f t="shared" si="12"/>
        <v>52556.6</v>
      </c>
      <c r="K95">
        <f t="shared" si="13"/>
        <v>1.6297287115224348</v>
      </c>
      <c r="L95">
        <f t="shared" si="14"/>
        <v>112124</v>
      </c>
      <c r="M95">
        <f t="shared" si="15"/>
        <v>15407</v>
      </c>
      <c r="N95">
        <f t="shared" si="16"/>
        <v>52556.6</v>
      </c>
      <c r="O95">
        <f t="shared" si="17"/>
        <v>96717</v>
      </c>
      <c r="Q95">
        <v>-35625</v>
      </c>
      <c r="R95">
        <v>-972</v>
      </c>
      <c r="T95">
        <v>-8574.4000000000015</v>
      </c>
      <c r="U95">
        <v>1382</v>
      </c>
      <c r="W95">
        <v>39993.200000000004</v>
      </c>
      <c r="X95">
        <v>7632.8</v>
      </c>
      <c r="AD95">
        <v>52556.6</v>
      </c>
      <c r="AE95">
        <v>1.6297287115224348</v>
      </c>
      <c r="AK95">
        <v>52556.6</v>
      </c>
      <c r="AL95">
        <v>1.6297287115224348</v>
      </c>
    </row>
    <row r="96" spans="2:38" x14ac:dyDescent="0.25">
      <c r="B96">
        <v>37666</v>
      </c>
      <c r="C96">
        <v>58154</v>
      </c>
      <c r="D96">
        <v>67258</v>
      </c>
      <c r="E96">
        <v>16905</v>
      </c>
      <c r="F96">
        <v>82392</v>
      </c>
      <c r="H96">
        <v>94280</v>
      </c>
      <c r="J96">
        <f t="shared" si="12"/>
        <v>52475</v>
      </c>
      <c r="K96">
        <f t="shared" si="13"/>
        <v>1.7966650786088614</v>
      </c>
      <c r="L96">
        <f t="shared" si="14"/>
        <v>82392</v>
      </c>
      <c r="M96">
        <f t="shared" si="15"/>
        <v>16905</v>
      </c>
      <c r="N96">
        <f t="shared" si="16"/>
        <v>52475</v>
      </c>
      <c r="O96">
        <f t="shared" si="17"/>
        <v>65487</v>
      </c>
      <c r="Q96">
        <v>26999</v>
      </c>
      <c r="R96">
        <v>975</v>
      </c>
      <c r="T96">
        <v>2832.1999999999971</v>
      </c>
      <c r="U96">
        <v>3009</v>
      </c>
      <c r="W96">
        <v>8155</v>
      </c>
      <c r="X96">
        <v>8239</v>
      </c>
      <c r="Z96">
        <v>52475</v>
      </c>
      <c r="AA96">
        <v>1.7966650786088614</v>
      </c>
      <c r="AK96">
        <v>52475</v>
      </c>
      <c r="AL96">
        <v>1.7966650786088614</v>
      </c>
    </row>
    <row r="97" spans="2:38" x14ac:dyDescent="0.25">
      <c r="B97">
        <v>103972</v>
      </c>
      <c r="C97">
        <v>88091</v>
      </c>
      <c r="D97">
        <v>79527</v>
      </c>
      <c r="E97">
        <v>69538</v>
      </c>
      <c r="F97">
        <v>24911</v>
      </c>
      <c r="H97">
        <v>99215</v>
      </c>
      <c r="J97">
        <f t="shared" si="12"/>
        <v>73207.8</v>
      </c>
      <c r="K97">
        <f t="shared" si="13"/>
        <v>1.3552517627903038</v>
      </c>
      <c r="L97">
        <f t="shared" si="14"/>
        <v>103972</v>
      </c>
      <c r="M97">
        <f t="shared" si="15"/>
        <v>24911</v>
      </c>
      <c r="N97">
        <f t="shared" si="16"/>
        <v>73207.8</v>
      </c>
      <c r="O97">
        <f t="shared" si="17"/>
        <v>79061</v>
      </c>
      <c r="Q97">
        <v>-3121</v>
      </c>
      <c r="R97">
        <v>-1</v>
      </c>
      <c r="T97">
        <v>-4971</v>
      </c>
      <c r="U97">
        <v>-2508.3999999999942</v>
      </c>
      <c r="W97">
        <v>16174.599999999999</v>
      </c>
      <c r="X97">
        <v>7811.2</v>
      </c>
      <c r="AB97">
        <v>73207.8</v>
      </c>
      <c r="AC97">
        <v>1.3552517627903038</v>
      </c>
      <c r="AI97">
        <v>73207.8</v>
      </c>
      <c r="AJ97">
        <v>1.3552517627903038</v>
      </c>
    </row>
    <row r="98" spans="2:38" x14ac:dyDescent="0.25">
      <c r="B98">
        <v>28585</v>
      </c>
      <c r="C98">
        <v>38862</v>
      </c>
      <c r="D98">
        <v>87991</v>
      </c>
      <c r="E98">
        <v>36948</v>
      </c>
      <c r="F98">
        <v>98449</v>
      </c>
      <c r="H98">
        <v>59262</v>
      </c>
      <c r="J98">
        <f t="shared" si="12"/>
        <v>58167</v>
      </c>
      <c r="K98">
        <f t="shared" ref="K98:K129" si="18">H98/J98</f>
        <v>1.0188251070194441</v>
      </c>
      <c r="L98">
        <f t="shared" si="14"/>
        <v>98449</v>
      </c>
      <c r="M98">
        <f t="shared" si="15"/>
        <v>28585</v>
      </c>
      <c r="N98">
        <f t="shared" si="16"/>
        <v>58167</v>
      </c>
      <c r="O98">
        <f t="shared" si="17"/>
        <v>69864</v>
      </c>
      <c r="Q98">
        <v>-5436</v>
      </c>
      <c r="R98">
        <v>-2402</v>
      </c>
      <c r="T98">
        <v>6359.4000000000015</v>
      </c>
      <c r="U98">
        <v>-819.80000000000291</v>
      </c>
      <c r="W98">
        <v>17292.199999999997</v>
      </c>
      <c r="X98">
        <v>819.8</v>
      </c>
      <c r="Z98">
        <v>58167</v>
      </c>
      <c r="AA98">
        <v>1.0188251070194441</v>
      </c>
      <c r="AI98">
        <v>58167</v>
      </c>
      <c r="AJ98">
        <v>1.0188251070194441</v>
      </c>
    </row>
    <row r="99" spans="2:38" x14ac:dyDescent="0.25">
      <c r="B99">
        <v>94189</v>
      </c>
      <c r="C99">
        <v>23364</v>
      </c>
      <c r="D99">
        <v>77593</v>
      </c>
      <c r="E99">
        <v>27467</v>
      </c>
      <c r="F99">
        <v>85145</v>
      </c>
      <c r="H99">
        <v>64995</v>
      </c>
      <c r="J99">
        <f t="shared" si="12"/>
        <v>61551.6</v>
      </c>
      <c r="K99">
        <f t="shared" si="18"/>
        <v>1.0559433061041468</v>
      </c>
      <c r="L99">
        <f t="shared" si="14"/>
        <v>94189</v>
      </c>
      <c r="M99">
        <f t="shared" si="15"/>
        <v>23364</v>
      </c>
      <c r="N99">
        <f t="shared" si="16"/>
        <v>61551.6</v>
      </c>
      <c r="O99">
        <f t="shared" si="17"/>
        <v>70825</v>
      </c>
      <c r="Q99">
        <v>-5607</v>
      </c>
      <c r="R99">
        <v>-17</v>
      </c>
      <c r="T99">
        <v>-2236.2000000000044</v>
      </c>
      <c r="U99">
        <v>-487.40000000000146</v>
      </c>
      <c r="W99">
        <v>7446.9999999999991</v>
      </c>
      <c r="X99">
        <v>1899.8</v>
      </c>
      <c r="AB99">
        <v>61551.6</v>
      </c>
      <c r="AC99">
        <v>1.0559433061041468</v>
      </c>
      <c r="AI99">
        <v>61551.6</v>
      </c>
      <c r="AJ99">
        <v>1.0559433061041468</v>
      </c>
    </row>
    <row r="100" spans="2:38" x14ac:dyDescent="0.25">
      <c r="B100">
        <v>77512</v>
      </c>
      <c r="C100">
        <v>108062</v>
      </c>
      <c r="D100">
        <v>61754</v>
      </c>
      <c r="E100">
        <v>52354</v>
      </c>
      <c r="F100">
        <v>69006</v>
      </c>
      <c r="H100">
        <v>120702</v>
      </c>
      <c r="J100">
        <f t="shared" si="12"/>
        <v>73737.600000000006</v>
      </c>
      <c r="K100">
        <f t="shared" si="18"/>
        <v>1.6369125113917458</v>
      </c>
      <c r="L100">
        <f t="shared" si="14"/>
        <v>108062</v>
      </c>
      <c r="M100">
        <f t="shared" si="15"/>
        <v>52354</v>
      </c>
      <c r="N100">
        <f t="shared" si="16"/>
        <v>73737.600000000006</v>
      </c>
      <c r="O100">
        <f t="shared" si="17"/>
        <v>55708</v>
      </c>
      <c r="Q100">
        <v>-21978</v>
      </c>
      <c r="R100">
        <v>3186</v>
      </c>
      <c r="T100">
        <v>-14478</v>
      </c>
      <c r="U100">
        <v>2206.4000000000087</v>
      </c>
      <c r="W100">
        <v>22046</v>
      </c>
      <c r="X100">
        <v>7796.4</v>
      </c>
      <c r="AF100">
        <v>73737.600000000006</v>
      </c>
      <c r="AG100">
        <v>1.6369125113917458</v>
      </c>
      <c r="AK100">
        <v>73737.600000000006</v>
      </c>
      <c r="AL100">
        <v>1.6369125113917458</v>
      </c>
    </row>
    <row r="101" spans="2:38" x14ac:dyDescent="0.25">
      <c r="B101">
        <v>61342</v>
      </c>
      <c r="C101">
        <v>40212</v>
      </c>
      <c r="D101">
        <v>21662</v>
      </c>
      <c r="E101">
        <v>59209</v>
      </c>
      <c r="F101">
        <v>37795</v>
      </c>
      <c r="H101">
        <v>94307</v>
      </c>
      <c r="J101">
        <f t="shared" si="12"/>
        <v>44044</v>
      </c>
      <c r="K101">
        <f t="shared" si="18"/>
        <v>2.1411997093815276</v>
      </c>
      <c r="L101">
        <f t="shared" si="14"/>
        <v>61342</v>
      </c>
      <c r="M101">
        <f t="shared" si="15"/>
        <v>21662</v>
      </c>
      <c r="N101">
        <f t="shared" si="16"/>
        <v>44044</v>
      </c>
      <c r="O101">
        <f t="shared" si="17"/>
        <v>39680</v>
      </c>
      <c r="Q101">
        <v>8822</v>
      </c>
      <c r="R101">
        <v>15784</v>
      </c>
      <c r="T101">
        <v>-5943.1999999999971</v>
      </c>
      <c r="U101">
        <v>1994.4000000000015</v>
      </c>
      <c r="W101">
        <v>26884.799999999999</v>
      </c>
      <c r="X101">
        <v>4131.2</v>
      </c>
      <c r="AD101">
        <v>44044</v>
      </c>
      <c r="AE101">
        <v>2.1411997093815276</v>
      </c>
      <c r="AK101">
        <v>44044</v>
      </c>
      <c r="AL101">
        <v>2.1411997093815276</v>
      </c>
    </row>
    <row r="103" spans="2:38" x14ac:dyDescent="0.25">
      <c r="B103">
        <v>3027943</v>
      </c>
      <c r="C103">
        <v>3261528</v>
      </c>
      <c r="D103">
        <v>3230995</v>
      </c>
      <c r="E103">
        <v>2847753</v>
      </c>
      <c r="F103">
        <v>2798964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813AF-C3F9-4FE3-853A-B6D4C14CEE6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96623</v>
      </c>
      <c r="C2">
        <v>76786</v>
      </c>
      <c r="D2">
        <v>32274</v>
      </c>
      <c r="E2">
        <v>50497</v>
      </c>
      <c r="F2">
        <v>39378</v>
      </c>
      <c r="H2">
        <v>78809</v>
      </c>
      <c r="J2">
        <f t="shared" ref="J2:J33" si="0">AVERAGE(B2:F2)</f>
        <v>59111.6</v>
      </c>
      <c r="K2">
        <f t="shared" ref="K2:K33" si="1">H2/J2</f>
        <v>1.3332239357418849</v>
      </c>
      <c r="L2">
        <f t="shared" ref="L2:L33" si="2">MAX(B2:F2)</f>
        <v>96623</v>
      </c>
      <c r="M2">
        <f t="shared" ref="M2:M33" si="3">MIN(B2:F2)</f>
        <v>32274</v>
      </c>
      <c r="N2">
        <f t="shared" ref="N2:N33" si="4">AVERAGE(B2:F2)</f>
        <v>59111.6</v>
      </c>
      <c r="O2">
        <f t="shared" ref="O2:O33" si="5">L2-M2</f>
        <v>64349</v>
      </c>
      <c r="Q2">
        <v>-8767</v>
      </c>
      <c r="R2">
        <v>-394</v>
      </c>
      <c r="T2">
        <v>22580.6</v>
      </c>
      <c r="U2">
        <v>5449</v>
      </c>
      <c r="W2">
        <v>22580.6</v>
      </c>
      <c r="X2">
        <v>10937.8</v>
      </c>
      <c r="AD2">
        <v>59111.6</v>
      </c>
      <c r="AE2">
        <v>1.3332239357418849</v>
      </c>
      <c r="AI2">
        <v>59111.6</v>
      </c>
      <c r="AJ2">
        <v>1.3332239357418849</v>
      </c>
    </row>
    <row r="3" spans="1:38" x14ac:dyDescent="0.25">
      <c r="B3">
        <v>45126</v>
      </c>
      <c r="C3">
        <v>96017</v>
      </c>
      <c r="D3">
        <v>100020</v>
      </c>
      <c r="E3">
        <v>25183</v>
      </c>
      <c r="F3">
        <v>81255</v>
      </c>
      <c r="H3">
        <v>118485</v>
      </c>
      <c r="J3">
        <f t="shared" si="0"/>
        <v>69520.2</v>
      </c>
      <c r="K3">
        <f t="shared" si="1"/>
        <v>1.704324786177255</v>
      </c>
      <c r="L3">
        <f t="shared" si="2"/>
        <v>100020</v>
      </c>
      <c r="M3">
        <f t="shared" si="3"/>
        <v>25183</v>
      </c>
      <c r="N3">
        <f t="shared" si="4"/>
        <v>69520.2</v>
      </c>
      <c r="O3">
        <f t="shared" si="5"/>
        <v>74837</v>
      </c>
      <c r="Q3">
        <v>15288</v>
      </c>
      <c r="R3">
        <v>-2912</v>
      </c>
      <c r="T3">
        <v>-16948.800000000003</v>
      </c>
      <c r="U3">
        <v>2185.8000000000029</v>
      </c>
      <c r="W3">
        <v>32196.400000000001</v>
      </c>
      <c r="X3">
        <v>5172.2000000000007</v>
      </c>
      <c r="AB3">
        <v>69520.2</v>
      </c>
      <c r="AC3">
        <v>1.704324786177255</v>
      </c>
      <c r="AK3">
        <v>69520.2</v>
      </c>
      <c r="AL3">
        <v>1.704324786177255</v>
      </c>
    </row>
    <row r="4" spans="1:38" x14ac:dyDescent="0.25">
      <c r="B4">
        <v>67091</v>
      </c>
      <c r="C4">
        <v>57746</v>
      </c>
      <c r="D4">
        <v>74327</v>
      </c>
      <c r="E4">
        <v>32055</v>
      </c>
      <c r="F4">
        <v>10578</v>
      </c>
      <c r="H4">
        <v>63206</v>
      </c>
      <c r="J4">
        <f t="shared" si="0"/>
        <v>48359.4</v>
      </c>
      <c r="K4">
        <f t="shared" si="1"/>
        <v>1.3070054632605037</v>
      </c>
      <c r="L4">
        <f t="shared" si="2"/>
        <v>74327</v>
      </c>
      <c r="M4">
        <f t="shared" si="3"/>
        <v>10578</v>
      </c>
      <c r="N4">
        <f t="shared" si="4"/>
        <v>48359.4</v>
      </c>
      <c r="O4">
        <f t="shared" si="5"/>
        <v>63749</v>
      </c>
      <c r="Q4">
        <v>-36547</v>
      </c>
      <c r="R4">
        <v>6962</v>
      </c>
      <c r="T4">
        <v>4030.2000000000044</v>
      </c>
      <c r="U4">
        <v>-2335.5999999999985</v>
      </c>
      <c r="W4">
        <v>15496.999999999998</v>
      </c>
      <c r="X4">
        <v>6522.4</v>
      </c>
      <c r="AD4">
        <v>48359.4</v>
      </c>
      <c r="AE4">
        <v>1.3070054632605037</v>
      </c>
      <c r="AI4">
        <v>48359.4</v>
      </c>
      <c r="AJ4">
        <v>1.3070054632605037</v>
      </c>
    </row>
    <row r="5" spans="1:38" x14ac:dyDescent="0.25">
      <c r="B5">
        <v>24819</v>
      </c>
      <c r="C5">
        <v>93082</v>
      </c>
      <c r="D5">
        <v>51174</v>
      </c>
      <c r="E5">
        <v>25369</v>
      </c>
      <c r="F5">
        <v>75659</v>
      </c>
      <c r="H5">
        <v>76185</v>
      </c>
      <c r="J5">
        <f t="shared" si="0"/>
        <v>54020.6</v>
      </c>
      <c r="K5">
        <f t="shared" si="1"/>
        <v>1.4102953317808391</v>
      </c>
      <c r="L5">
        <f t="shared" si="2"/>
        <v>93082</v>
      </c>
      <c r="M5">
        <f t="shared" si="3"/>
        <v>24819</v>
      </c>
      <c r="N5">
        <f t="shared" si="4"/>
        <v>54020.6</v>
      </c>
      <c r="O5">
        <f t="shared" si="5"/>
        <v>68263</v>
      </c>
      <c r="Q5">
        <v>10872</v>
      </c>
      <c r="R5">
        <v>-19997</v>
      </c>
      <c r="T5">
        <v>-7454.8000000000029</v>
      </c>
      <c r="U5">
        <v>1196</v>
      </c>
      <c r="W5">
        <v>27100.399999999998</v>
      </c>
      <c r="X5">
        <v>6626.8</v>
      </c>
      <c r="AB5">
        <v>54020.6</v>
      </c>
      <c r="AC5">
        <v>1.4102953317808391</v>
      </c>
      <c r="AI5">
        <v>54020.6</v>
      </c>
      <c r="AJ5">
        <v>1.4102953317808391</v>
      </c>
    </row>
    <row r="6" spans="1:38" x14ac:dyDescent="0.25">
      <c r="B6">
        <v>29649</v>
      </c>
      <c r="C6">
        <v>35249</v>
      </c>
      <c r="D6">
        <v>32986</v>
      </c>
      <c r="E6">
        <v>68448</v>
      </c>
      <c r="F6">
        <v>70990</v>
      </c>
      <c r="H6">
        <v>63374</v>
      </c>
      <c r="J6">
        <f t="shared" si="0"/>
        <v>47464.4</v>
      </c>
      <c r="K6">
        <f t="shared" si="1"/>
        <v>1.3351901635752268</v>
      </c>
      <c r="L6">
        <f t="shared" si="2"/>
        <v>70990</v>
      </c>
      <c r="M6">
        <f t="shared" si="3"/>
        <v>29649</v>
      </c>
      <c r="N6">
        <f t="shared" si="4"/>
        <v>47464.4</v>
      </c>
      <c r="O6">
        <f t="shared" si="5"/>
        <v>41341</v>
      </c>
      <c r="Q6">
        <v>-13009</v>
      </c>
      <c r="R6">
        <v>-7</v>
      </c>
      <c r="T6">
        <v>-11132.799999999996</v>
      </c>
      <c r="U6">
        <v>-3513.1999999999971</v>
      </c>
      <c r="W6">
        <v>15055.6</v>
      </c>
      <c r="X6">
        <v>3513.2</v>
      </c>
      <c r="Z6">
        <v>47464.4</v>
      </c>
      <c r="AA6">
        <v>1.3351901635752268</v>
      </c>
      <c r="AI6">
        <v>47464.4</v>
      </c>
      <c r="AJ6">
        <v>1.3351901635752268</v>
      </c>
    </row>
    <row r="7" spans="1:38" x14ac:dyDescent="0.25">
      <c r="B7">
        <v>52463</v>
      </c>
      <c r="C7">
        <v>75955</v>
      </c>
      <c r="D7">
        <v>66717</v>
      </c>
      <c r="E7">
        <v>26067</v>
      </c>
      <c r="F7">
        <v>87520</v>
      </c>
      <c r="H7">
        <v>73648</v>
      </c>
      <c r="J7">
        <f t="shared" si="0"/>
        <v>61744.4</v>
      </c>
      <c r="K7">
        <f t="shared" si="1"/>
        <v>1.1927883338408016</v>
      </c>
      <c r="L7">
        <f t="shared" si="2"/>
        <v>87520</v>
      </c>
      <c r="M7">
        <f t="shared" si="3"/>
        <v>26067</v>
      </c>
      <c r="N7">
        <f t="shared" si="4"/>
        <v>61744.4</v>
      </c>
      <c r="O7">
        <f t="shared" si="5"/>
        <v>61453</v>
      </c>
      <c r="Q7">
        <v>-5195</v>
      </c>
      <c r="R7">
        <v>0</v>
      </c>
      <c r="T7">
        <v>18596</v>
      </c>
      <c r="U7">
        <v>2901.4000000000015</v>
      </c>
      <c r="W7">
        <v>36488</v>
      </c>
      <c r="X7">
        <v>4614.2</v>
      </c>
      <c r="AD7">
        <v>61744.4</v>
      </c>
      <c r="AE7">
        <v>1.1927883338408016</v>
      </c>
      <c r="AI7">
        <v>61744.4</v>
      </c>
      <c r="AJ7">
        <v>1.1927883338408016</v>
      </c>
    </row>
    <row r="8" spans="1:38" x14ac:dyDescent="0.25">
      <c r="B8">
        <v>41177</v>
      </c>
      <c r="C8">
        <v>88347</v>
      </c>
      <c r="D8">
        <v>81000</v>
      </c>
      <c r="E8">
        <v>27990</v>
      </c>
      <c r="F8">
        <v>27329</v>
      </c>
      <c r="H8">
        <v>87320</v>
      </c>
      <c r="J8">
        <f t="shared" si="0"/>
        <v>53168.6</v>
      </c>
      <c r="K8">
        <f t="shared" si="1"/>
        <v>1.6423227243147271</v>
      </c>
      <c r="L8">
        <f t="shared" si="2"/>
        <v>88347</v>
      </c>
      <c r="M8">
        <f t="shared" si="3"/>
        <v>27329</v>
      </c>
      <c r="N8">
        <f t="shared" si="4"/>
        <v>53168.6</v>
      </c>
      <c r="O8">
        <f t="shared" si="5"/>
        <v>61018</v>
      </c>
      <c r="Q8">
        <v>6755</v>
      </c>
      <c r="R8">
        <v>8611</v>
      </c>
      <c r="T8">
        <v>-16523.200000000004</v>
      </c>
      <c r="U8">
        <v>6697.1999999999971</v>
      </c>
      <c r="W8">
        <v>16523.2</v>
      </c>
      <c r="X8">
        <v>6699.5999999999995</v>
      </c>
      <c r="AB8">
        <v>53168.6</v>
      </c>
      <c r="AC8">
        <v>1.6423227243147271</v>
      </c>
      <c r="AK8">
        <v>53168.6</v>
      </c>
      <c r="AL8">
        <v>1.6423227243147271</v>
      </c>
    </row>
    <row r="9" spans="1:38" x14ac:dyDescent="0.25">
      <c r="B9">
        <v>85929</v>
      </c>
      <c r="C9">
        <v>73997</v>
      </c>
      <c r="D9">
        <v>47343</v>
      </c>
      <c r="E9">
        <v>97649</v>
      </c>
      <c r="F9">
        <v>98450</v>
      </c>
      <c r="H9">
        <v>85635</v>
      </c>
      <c r="J9">
        <f t="shared" si="0"/>
        <v>80673.600000000006</v>
      </c>
      <c r="K9">
        <f t="shared" si="1"/>
        <v>1.0614996727553994</v>
      </c>
      <c r="L9">
        <f t="shared" si="2"/>
        <v>98450</v>
      </c>
      <c r="M9">
        <f t="shared" si="3"/>
        <v>47343</v>
      </c>
      <c r="N9">
        <f t="shared" si="4"/>
        <v>80673.600000000006</v>
      </c>
      <c r="O9">
        <f t="shared" si="5"/>
        <v>51107</v>
      </c>
      <c r="Q9">
        <v>-26172</v>
      </c>
      <c r="R9">
        <v>-21</v>
      </c>
      <c r="T9">
        <v>822</v>
      </c>
      <c r="U9">
        <v>-2360.1999999999971</v>
      </c>
      <c r="W9">
        <v>14105.599999999999</v>
      </c>
      <c r="X9">
        <v>3453.8</v>
      </c>
      <c r="AB9">
        <v>80673.600000000006</v>
      </c>
      <c r="AC9">
        <v>1.0614996727553994</v>
      </c>
      <c r="AI9">
        <v>80673.600000000006</v>
      </c>
      <c r="AJ9">
        <v>1.0614996727553994</v>
      </c>
    </row>
    <row r="10" spans="1:38" x14ac:dyDescent="0.25">
      <c r="B10">
        <v>97867</v>
      </c>
      <c r="C10">
        <v>95576</v>
      </c>
      <c r="D10">
        <v>51230</v>
      </c>
      <c r="E10">
        <v>90947</v>
      </c>
      <c r="F10">
        <v>37086</v>
      </c>
      <c r="H10">
        <v>91567</v>
      </c>
      <c r="J10">
        <f t="shared" si="0"/>
        <v>74541.2</v>
      </c>
      <c r="K10">
        <f t="shared" si="1"/>
        <v>1.2284079140126534</v>
      </c>
      <c r="L10">
        <f t="shared" si="2"/>
        <v>97867</v>
      </c>
      <c r="M10">
        <f t="shared" si="3"/>
        <v>37086</v>
      </c>
      <c r="N10">
        <f t="shared" si="4"/>
        <v>74541.2</v>
      </c>
      <c r="O10">
        <f t="shared" si="5"/>
        <v>60781</v>
      </c>
      <c r="Q10">
        <v>-8186</v>
      </c>
      <c r="R10">
        <v>-13192</v>
      </c>
      <c r="T10">
        <v>8145.8000000000029</v>
      </c>
      <c r="U10">
        <v>537.59999999999127</v>
      </c>
      <c r="W10">
        <v>14962.599999999999</v>
      </c>
      <c r="X10">
        <v>537.6</v>
      </c>
      <c r="AF10">
        <v>74541.2</v>
      </c>
      <c r="AG10">
        <v>1.2284079140126534</v>
      </c>
      <c r="AK10">
        <v>74541.2</v>
      </c>
      <c r="AL10">
        <v>1.2284079140126534</v>
      </c>
    </row>
    <row r="11" spans="1:38" x14ac:dyDescent="0.25">
      <c r="B11">
        <v>92123</v>
      </c>
      <c r="C11">
        <v>71470</v>
      </c>
      <c r="D11">
        <v>25986</v>
      </c>
      <c r="E11">
        <v>54608</v>
      </c>
      <c r="F11">
        <v>51446</v>
      </c>
      <c r="H11">
        <v>90794</v>
      </c>
      <c r="J11">
        <f t="shared" si="0"/>
        <v>59126.6</v>
      </c>
      <c r="K11">
        <f t="shared" si="1"/>
        <v>1.5355863519972399</v>
      </c>
      <c r="L11">
        <f t="shared" si="2"/>
        <v>92123</v>
      </c>
      <c r="M11">
        <f t="shared" si="3"/>
        <v>25986</v>
      </c>
      <c r="N11">
        <f t="shared" si="4"/>
        <v>59126.6</v>
      </c>
      <c r="O11">
        <f t="shared" si="5"/>
        <v>66137</v>
      </c>
      <c r="Q11">
        <v>16256</v>
      </c>
      <c r="R11">
        <v>1693</v>
      </c>
      <c r="T11">
        <v>-3357.4000000000015</v>
      </c>
      <c r="U11">
        <v>1659.5999999999985</v>
      </c>
      <c r="W11">
        <v>30825.399999999998</v>
      </c>
      <c r="X11">
        <v>1853.2</v>
      </c>
      <c r="AB11">
        <v>59126.6</v>
      </c>
      <c r="AC11">
        <v>1.5355863519972399</v>
      </c>
      <c r="AK11">
        <v>59126.6</v>
      </c>
      <c r="AL11">
        <v>1.5355863519972399</v>
      </c>
    </row>
    <row r="12" spans="1:38" x14ac:dyDescent="0.25">
      <c r="B12">
        <v>55466</v>
      </c>
      <c r="C12">
        <v>61823</v>
      </c>
      <c r="D12">
        <v>79934</v>
      </c>
      <c r="E12">
        <v>41978</v>
      </c>
      <c r="F12">
        <v>87360</v>
      </c>
      <c r="H12">
        <v>114347</v>
      </c>
      <c r="J12">
        <f t="shared" si="0"/>
        <v>65312.2</v>
      </c>
      <c r="K12">
        <f t="shared" si="1"/>
        <v>1.7507755059544772</v>
      </c>
      <c r="L12">
        <f t="shared" si="2"/>
        <v>87360</v>
      </c>
      <c r="M12">
        <f t="shared" si="3"/>
        <v>41978</v>
      </c>
      <c r="N12">
        <f t="shared" si="4"/>
        <v>65312.2</v>
      </c>
      <c r="O12">
        <f t="shared" si="5"/>
        <v>45382</v>
      </c>
      <c r="Q12">
        <v>5369</v>
      </c>
      <c r="R12">
        <v>10482</v>
      </c>
      <c r="T12">
        <v>-15252.800000000003</v>
      </c>
      <c r="U12">
        <v>588</v>
      </c>
      <c r="W12">
        <v>15252.800000000001</v>
      </c>
      <c r="X12">
        <v>665.6</v>
      </c>
      <c r="AB12">
        <v>65312.2</v>
      </c>
      <c r="AC12">
        <v>1.7507755059544772</v>
      </c>
      <c r="AK12">
        <v>65312.2</v>
      </c>
      <c r="AL12">
        <v>1.7507755059544772</v>
      </c>
    </row>
    <row r="13" spans="1:38" x14ac:dyDescent="0.25">
      <c r="B13">
        <v>108649</v>
      </c>
      <c r="C13">
        <v>94625</v>
      </c>
      <c r="D13">
        <v>47709</v>
      </c>
      <c r="E13">
        <v>34756</v>
      </c>
      <c r="F13">
        <v>30294</v>
      </c>
      <c r="H13">
        <v>115115</v>
      </c>
      <c r="J13">
        <f t="shared" si="0"/>
        <v>63206.6</v>
      </c>
      <c r="K13">
        <f t="shared" si="1"/>
        <v>1.8212496796220647</v>
      </c>
      <c r="L13">
        <f t="shared" si="2"/>
        <v>108649</v>
      </c>
      <c r="M13">
        <f t="shared" si="3"/>
        <v>30294</v>
      </c>
      <c r="N13">
        <f t="shared" si="4"/>
        <v>63206.6</v>
      </c>
      <c r="O13">
        <f t="shared" si="5"/>
        <v>78355</v>
      </c>
      <c r="Q13">
        <v>16223</v>
      </c>
      <c r="R13">
        <v>8587</v>
      </c>
      <c r="T13">
        <v>3576.1999999999971</v>
      </c>
      <c r="U13">
        <v>7891</v>
      </c>
      <c r="W13">
        <v>15832.999999999998</v>
      </c>
      <c r="X13">
        <v>12243</v>
      </c>
      <c r="AD13">
        <v>63206.6</v>
      </c>
      <c r="AE13">
        <v>1.8212496796220647</v>
      </c>
      <c r="AK13">
        <v>63206.6</v>
      </c>
      <c r="AL13">
        <v>1.8212496796220647</v>
      </c>
    </row>
    <row r="14" spans="1:38" x14ac:dyDescent="0.25">
      <c r="B14">
        <v>33054</v>
      </c>
      <c r="C14">
        <v>55264</v>
      </c>
      <c r="D14">
        <v>97647</v>
      </c>
      <c r="E14">
        <v>33916</v>
      </c>
      <c r="F14">
        <v>23033</v>
      </c>
      <c r="H14">
        <v>79087</v>
      </c>
      <c r="J14">
        <f t="shared" si="0"/>
        <v>48582.8</v>
      </c>
      <c r="K14">
        <f t="shared" si="1"/>
        <v>1.627880649118618</v>
      </c>
      <c r="L14">
        <f t="shared" si="2"/>
        <v>97647</v>
      </c>
      <c r="M14">
        <f t="shared" si="3"/>
        <v>23033</v>
      </c>
      <c r="N14">
        <f t="shared" si="4"/>
        <v>48582.8</v>
      </c>
      <c r="O14">
        <f t="shared" si="5"/>
        <v>74614</v>
      </c>
      <c r="Q14">
        <v>10822</v>
      </c>
      <c r="R14">
        <v>0</v>
      </c>
      <c r="T14">
        <v>9837.8000000000029</v>
      </c>
      <c r="U14">
        <v>-667.59999999999854</v>
      </c>
      <c r="W14">
        <v>25103</v>
      </c>
      <c r="X14">
        <v>1188</v>
      </c>
      <c r="AD14">
        <v>48582.8</v>
      </c>
      <c r="AE14">
        <v>1.627880649118618</v>
      </c>
      <c r="AK14">
        <v>48582.8</v>
      </c>
      <c r="AL14">
        <v>1.627880649118618</v>
      </c>
    </row>
    <row r="15" spans="1:38" x14ac:dyDescent="0.25">
      <c r="B15">
        <v>58405</v>
      </c>
      <c r="C15">
        <v>36306</v>
      </c>
      <c r="D15">
        <v>75754</v>
      </c>
      <c r="E15">
        <v>79999</v>
      </c>
      <c r="F15">
        <v>21760</v>
      </c>
      <c r="H15">
        <v>110759</v>
      </c>
      <c r="J15">
        <f t="shared" si="0"/>
        <v>54444.800000000003</v>
      </c>
      <c r="K15">
        <f t="shared" si="1"/>
        <v>2.0343356941342421</v>
      </c>
      <c r="L15">
        <f t="shared" si="2"/>
        <v>79999</v>
      </c>
      <c r="M15">
        <f t="shared" si="3"/>
        <v>21760</v>
      </c>
      <c r="N15">
        <f t="shared" si="4"/>
        <v>54444.800000000003</v>
      </c>
      <c r="O15">
        <f t="shared" si="5"/>
        <v>58239</v>
      </c>
      <c r="Q15">
        <v>6947</v>
      </c>
      <c r="R15">
        <v>150</v>
      </c>
      <c r="T15">
        <v>7557.2000000000044</v>
      </c>
      <c r="U15">
        <v>-997.79999999999563</v>
      </c>
      <c r="W15">
        <v>26115.600000000002</v>
      </c>
      <c r="X15">
        <v>4247.3999999999996</v>
      </c>
      <c r="AD15">
        <v>54444.800000000003</v>
      </c>
      <c r="AE15">
        <v>2.0343356941342421</v>
      </c>
      <c r="AK15">
        <v>54444.800000000003</v>
      </c>
      <c r="AL15">
        <v>2.0343356941342421</v>
      </c>
    </row>
    <row r="16" spans="1:38" x14ac:dyDescent="0.25">
      <c r="B16">
        <v>83012</v>
      </c>
      <c r="C16">
        <v>112696</v>
      </c>
      <c r="D16">
        <v>80512</v>
      </c>
      <c r="E16">
        <v>43475</v>
      </c>
      <c r="F16">
        <v>43155</v>
      </c>
      <c r="H16">
        <v>102925</v>
      </c>
      <c r="J16">
        <f t="shared" si="0"/>
        <v>72570</v>
      </c>
      <c r="K16">
        <f t="shared" si="1"/>
        <v>1.4182857930274217</v>
      </c>
      <c r="L16">
        <f t="shared" si="2"/>
        <v>112696</v>
      </c>
      <c r="M16">
        <f t="shared" si="3"/>
        <v>43155</v>
      </c>
      <c r="N16">
        <f t="shared" si="4"/>
        <v>72570</v>
      </c>
      <c r="O16">
        <f t="shared" si="5"/>
        <v>69541</v>
      </c>
      <c r="Q16">
        <v>5509</v>
      </c>
      <c r="R16">
        <v>1845</v>
      </c>
      <c r="T16">
        <v>8511.5999999999985</v>
      </c>
      <c r="U16">
        <v>2738.1999999999971</v>
      </c>
      <c r="W16">
        <v>22562</v>
      </c>
      <c r="X16">
        <v>4481.8</v>
      </c>
      <c r="AF16">
        <v>72570</v>
      </c>
      <c r="AG16">
        <v>1.4182857930274217</v>
      </c>
      <c r="AI16">
        <v>72570</v>
      </c>
      <c r="AJ16">
        <v>1.4182857930274217</v>
      </c>
    </row>
    <row r="17" spans="2:38" x14ac:dyDescent="0.25">
      <c r="B17">
        <v>68942</v>
      </c>
      <c r="C17">
        <v>64092</v>
      </c>
      <c r="D17">
        <v>55277</v>
      </c>
      <c r="E17">
        <v>43911</v>
      </c>
      <c r="F17">
        <v>92014</v>
      </c>
      <c r="H17">
        <v>77837</v>
      </c>
      <c r="J17">
        <f t="shared" si="0"/>
        <v>64847.199999999997</v>
      </c>
      <c r="K17">
        <f t="shared" si="1"/>
        <v>1.2003139688375135</v>
      </c>
      <c r="L17">
        <f t="shared" si="2"/>
        <v>92014</v>
      </c>
      <c r="M17">
        <f t="shared" si="3"/>
        <v>43911</v>
      </c>
      <c r="N17">
        <f t="shared" si="4"/>
        <v>64847.199999999997</v>
      </c>
      <c r="O17">
        <f t="shared" si="5"/>
        <v>48103</v>
      </c>
      <c r="Q17">
        <v>11786</v>
      </c>
      <c r="R17">
        <v>-13</v>
      </c>
      <c r="T17">
        <v>9374.1999999999971</v>
      </c>
      <c r="U17">
        <v>-1025</v>
      </c>
      <c r="W17">
        <v>20759.8</v>
      </c>
      <c r="X17">
        <v>1829.7999999999997</v>
      </c>
      <c r="Z17">
        <v>64847.199999999997</v>
      </c>
      <c r="AA17">
        <v>1.2003139688375135</v>
      </c>
      <c r="AI17">
        <v>64847.199999999997</v>
      </c>
      <c r="AJ17">
        <v>1.2003139688375135</v>
      </c>
    </row>
    <row r="18" spans="2:38" x14ac:dyDescent="0.25">
      <c r="B18">
        <v>92628</v>
      </c>
      <c r="C18">
        <v>31751</v>
      </c>
      <c r="D18">
        <v>24928</v>
      </c>
      <c r="E18">
        <v>95110</v>
      </c>
      <c r="F18">
        <v>49472</v>
      </c>
      <c r="H18">
        <v>62068</v>
      </c>
      <c r="J18">
        <f t="shared" si="0"/>
        <v>58777.8</v>
      </c>
      <c r="K18">
        <f t="shared" si="1"/>
        <v>1.055976916454852</v>
      </c>
      <c r="L18">
        <f t="shared" si="2"/>
        <v>95110</v>
      </c>
      <c r="M18">
        <f t="shared" si="3"/>
        <v>24928</v>
      </c>
      <c r="N18">
        <f t="shared" si="4"/>
        <v>58777.8</v>
      </c>
      <c r="O18">
        <f t="shared" si="5"/>
        <v>70182</v>
      </c>
      <c r="Q18">
        <v>5980</v>
      </c>
      <c r="R18">
        <v>768</v>
      </c>
      <c r="T18">
        <v>8126.4000000000015</v>
      </c>
      <c r="U18">
        <v>2026.8000000000029</v>
      </c>
      <c r="W18">
        <v>14462.8</v>
      </c>
      <c r="X18">
        <v>2142.8000000000002</v>
      </c>
      <c r="Z18">
        <v>58777.8</v>
      </c>
      <c r="AA18">
        <v>1.055976916454852</v>
      </c>
      <c r="AI18">
        <v>58777.8</v>
      </c>
      <c r="AJ18">
        <v>1.055976916454852</v>
      </c>
    </row>
    <row r="19" spans="2:38" x14ac:dyDescent="0.25">
      <c r="B19">
        <v>57278</v>
      </c>
      <c r="C19">
        <v>63948</v>
      </c>
      <c r="D19">
        <v>60532</v>
      </c>
      <c r="E19">
        <v>24450</v>
      </c>
      <c r="F19">
        <v>47036</v>
      </c>
      <c r="H19">
        <v>108948</v>
      </c>
      <c r="J19">
        <f t="shared" si="0"/>
        <v>50648.800000000003</v>
      </c>
      <c r="K19">
        <f t="shared" si="1"/>
        <v>2.151048001137243</v>
      </c>
      <c r="L19">
        <f t="shared" si="2"/>
        <v>63948</v>
      </c>
      <c r="M19">
        <f t="shared" si="3"/>
        <v>24450</v>
      </c>
      <c r="N19">
        <f t="shared" si="4"/>
        <v>50648.800000000003</v>
      </c>
      <c r="O19">
        <f t="shared" si="5"/>
        <v>39498</v>
      </c>
      <c r="Q19">
        <v>53352</v>
      </c>
      <c r="R19">
        <v>1529</v>
      </c>
      <c r="T19">
        <v>1301.2000000000044</v>
      </c>
      <c r="U19">
        <v>2362.8000000000029</v>
      </c>
      <c r="W19">
        <v>14015.600000000002</v>
      </c>
      <c r="X19">
        <v>7347.6</v>
      </c>
      <c r="Z19">
        <v>50648.800000000003</v>
      </c>
      <c r="AA19">
        <v>2.151048001137243</v>
      </c>
      <c r="AK19">
        <v>50648.800000000003</v>
      </c>
      <c r="AL19">
        <v>2.151048001137243</v>
      </c>
    </row>
    <row r="20" spans="2:38" x14ac:dyDescent="0.25">
      <c r="B20">
        <v>71870</v>
      </c>
      <c r="C20">
        <v>63563</v>
      </c>
      <c r="D20">
        <v>70968</v>
      </c>
      <c r="E20">
        <v>68260</v>
      </c>
      <c r="F20">
        <v>74101</v>
      </c>
      <c r="H20">
        <v>113811</v>
      </c>
      <c r="J20">
        <f t="shared" si="0"/>
        <v>69752.399999999994</v>
      </c>
      <c r="K20">
        <f t="shared" si="1"/>
        <v>1.6316427821838391</v>
      </c>
      <c r="L20">
        <f t="shared" si="2"/>
        <v>74101</v>
      </c>
      <c r="M20">
        <f t="shared" si="3"/>
        <v>63563</v>
      </c>
      <c r="N20">
        <f t="shared" si="4"/>
        <v>69752.399999999994</v>
      </c>
      <c r="O20">
        <f t="shared" si="5"/>
        <v>10538</v>
      </c>
      <c r="Q20">
        <v>13812</v>
      </c>
      <c r="R20">
        <v>3106</v>
      </c>
      <c r="T20">
        <v>-12903.600000000006</v>
      </c>
      <c r="U20">
        <v>595.59999999999127</v>
      </c>
      <c r="W20">
        <v>16260</v>
      </c>
      <c r="X20">
        <v>3504.3999999999996</v>
      </c>
      <c r="AB20">
        <v>69752.399999999994</v>
      </c>
      <c r="AC20">
        <v>1.6316427821838391</v>
      </c>
      <c r="AK20">
        <v>69752.399999999994</v>
      </c>
      <c r="AL20">
        <v>1.6316427821838391</v>
      </c>
    </row>
    <row r="21" spans="2:38" x14ac:dyDescent="0.25">
      <c r="B21">
        <v>19253</v>
      </c>
      <c r="C21">
        <v>24787</v>
      </c>
      <c r="D21">
        <v>19661</v>
      </c>
      <c r="E21">
        <v>94767</v>
      </c>
      <c r="F21">
        <v>95296</v>
      </c>
      <c r="H21">
        <v>92651</v>
      </c>
      <c r="J21">
        <f t="shared" si="0"/>
        <v>50752.800000000003</v>
      </c>
      <c r="K21">
        <f t="shared" si="1"/>
        <v>1.8255347488217397</v>
      </c>
      <c r="L21">
        <f t="shared" si="2"/>
        <v>95296</v>
      </c>
      <c r="M21">
        <f t="shared" si="3"/>
        <v>19253</v>
      </c>
      <c r="N21">
        <f t="shared" si="4"/>
        <v>50752.800000000003</v>
      </c>
      <c r="O21">
        <f t="shared" si="5"/>
        <v>76043</v>
      </c>
      <c r="Q21">
        <v>7412</v>
      </c>
      <c r="R21">
        <v>1019</v>
      </c>
      <c r="T21">
        <v>-3490.1999999999971</v>
      </c>
      <c r="U21">
        <v>-4452</v>
      </c>
      <c r="W21">
        <v>20035.8</v>
      </c>
      <c r="X21">
        <v>10008.4</v>
      </c>
      <c r="AD21">
        <v>50752.800000000003</v>
      </c>
      <c r="AE21">
        <v>1.8255347488217397</v>
      </c>
      <c r="AK21">
        <v>50752.800000000003</v>
      </c>
      <c r="AL21">
        <v>1.8255347488217397</v>
      </c>
    </row>
    <row r="22" spans="2:38" x14ac:dyDescent="0.25">
      <c r="B22">
        <v>50477</v>
      </c>
      <c r="C22">
        <v>93240</v>
      </c>
      <c r="D22">
        <v>50208</v>
      </c>
      <c r="E22">
        <v>51134</v>
      </c>
      <c r="F22">
        <v>79038</v>
      </c>
      <c r="H22">
        <v>103642</v>
      </c>
      <c r="J22">
        <f t="shared" si="0"/>
        <v>64819.4</v>
      </c>
      <c r="K22">
        <f t="shared" si="1"/>
        <v>1.598934886777724</v>
      </c>
      <c r="L22">
        <f t="shared" si="2"/>
        <v>93240</v>
      </c>
      <c r="M22">
        <f t="shared" si="3"/>
        <v>50208</v>
      </c>
      <c r="N22">
        <f t="shared" si="4"/>
        <v>64819.4</v>
      </c>
      <c r="O22">
        <f t="shared" si="5"/>
        <v>43032</v>
      </c>
      <c r="Q22">
        <v>19756</v>
      </c>
      <c r="R22">
        <v>6283</v>
      </c>
      <c r="T22">
        <v>8067.2000000000044</v>
      </c>
      <c r="U22">
        <v>-494.40000000000146</v>
      </c>
      <c r="W22">
        <v>18026.400000000001</v>
      </c>
      <c r="X22">
        <v>6011.6</v>
      </c>
      <c r="AD22">
        <v>64819.4</v>
      </c>
      <c r="AE22">
        <v>1.598934886777724</v>
      </c>
      <c r="AK22">
        <v>64819.4</v>
      </c>
      <c r="AL22">
        <v>1.598934886777724</v>
      </c>
    </row>
    <row r="23" spans="2:38" x14ac:dyDescent="0.25">
      <c r="B23">
        <v>24828</v>
      </c>
      <c r="C23">
        <v>44673</v>
      </c>
      <c r="D23">
        <v>29662</v>
      </c>
      <c r="E23">
        <v>87006</v>
      </c>
      <c r="F23">
        <v>97270</v>
      </c>
      <c r="H23">
        <v>85935</v>
      </c>
      <c r="J23">
        <f t="shared" si="0"/>
        <v>56687.8</v>
      </c>
      <c r="K23">
        <f t="shared" si="1"/>
        <v>1.5159346455498361</v>
      </c>
      <c r="L23">
        <f t="shared" si="2"/>
        <v>97270</v>
      </c>
      <c r="M23">
        <f t="shared" si="3"/>
        <v>24828</v>
      </c>
      <c r="N23">
        <f t="shared" si="4"/>
        <v>56687.8</v>
      </c>
      <c r="O23">
        <f t="shared" si="5"/>
        <v>72442</v>
      </c>
      <c r="Q23">
        <v>19638</v>
      </c>
      <c r="R23">
        <v>3433</v>
      </c>
      <c r="T23">
        <v>-5722.3999999999942</v>
      </c>
      <c r="U23">
        <v>4164.6000000000058</v>
      </c>
      <c r="W23">
        <v>14332.8</v>
      </c>
      <c r="X23">
        <v>4164.6000000000004</v>
      </c>
      <c r="AB23">
        <v>56687.8</v>
      </c>
      <c r="AC23">
        <v>1.5159346455498361</v>
      </c>
      <c r="AK23">
        <v>56687.8</v>
      </c>
      <c r="AL23">
        <v>1.5159346455498361</v>
      </c>
    </row>
    <row r="24" spans="2:38" x14ac:dyDescent="0.25">
      <c r="B24">
        <v>46851</v>
      </c>
      <c r="C24">
        <v>96744</v>
      </c>
      <c r="D24">
        <v>78983</v>
      </c>
      <c r="E24">
        <v>38807</v>
      </c>
      <c r="F24">
        <v>34632</v>
      </c>
      <c r="H24">
        <v>83504</v>
      </c>
      <c r="J24">
        <f t="shared" si="0"/>
        <v>59203.4</v>
      </c>
      <c r="K24">
        <f t="shared" si="1"/>
        <v>1.4104595344186313</v>
      </c>
      <c r="L24">
        <f t="shared" si="2"/>
        <v>96744</v>
      </c>
      <c r="M24">
        <f t="shared" si="3"/>
        <v>34632</v>
      </c>
      <c r="N24">
        <f t="shared" si="4"/>
        <v>59203.4</v>
      </c>
      <c r="O24">
        <f t="shared" si="5"/>
        <v>62112</v>
      </c>
      <c r="Q24">
        <v>-13174</v>
      </c>
      <c r="R24">
        <v>-15402</v>
      </c>
      <c r="T24">
        <v>12094.400000000001</v>
      </c>
      <c r="U24">
        <v>-1185</v>
      </c>
      <c r="W24">
        <v>16958.400000000001</v>
      </c>
      <c r="X24">
        <v>2899.3999999999996</v>
      </c>
      <c r="AD24">
        <v>59203.4</v>
      </c>
      <c r="AE24">
        <v>1.4104595344186313</v>
      </c>
      <c r="AI24">
        <v>59203.4</v>
      </c>
      <c r="AJ24">
        <v>1.4104595344186313</v>
      </c>
    </row>
    <row r="25" spans="2:38" x14ac:dyDescent="0.25">
      <c r="B25">
        <v>21763</v>
      </c>
      <c r="C25">
        <v>101461</v>
      </c>
      <c r="D25">
        <v>88559</v>
      </c>
      <c r="E25">
        <v>67220</v>
      </c>
      <c r="F25">
        <v>39502</v>
      </c>
      <c r="H25">
        <v>111847</v>
      </c>
      <c r="J25">
        <f t="shared" si="0"/>
        <v>63701</v>
      </c>
      <c r="K25">
        <f t="shared" si="1"/>
        <v>1.7558123106387655</v>
      </c>
      <c r="L25">
        <f t="shared" si="2"/>
        <v>101461</v>
      </c>
      <c r="M25">
        <f t="shared" si="3"/>
        <v>21763</v>
      </c>
      <c r="N25">
        <f t="shared" si="4"/>
        <v>63701</v>
      </c>
      <c r="O25">
        <f t="shared" si="5"/>
        <v>79698</v>
      </c>
      <c r="Q25">
        <v>15784</v>
      </c>
      <c r="R25">
        <v>1203</v>
      </c>
      <c r="T25">
        <v>-9188.8000000000029</v>
      </c>
      <c r="U25">
        <v>-466.59999999999854</v>
      </c>
      <c r="W25">
        <v>11200.4</v>
      </c>
      <c r="X25">
        <v>14849.400000000001</v>
      </c>
      <c r="AB25">
        <v>63701</v>
      </c>
      <c r="AC25">
        <v>1.7558123106387655</v>
      </c>
      <c r="AK25">
        <v>63701</v>
      </c>
      <c r="AL25">
        <v>1.7558123106387655</v>
      </c>
    </row>
    <row r="26" spans="2:38" x14ac:dyDescent="0.25">
      <c r="B26">
        <v>52840</v>
      </c>
      <c r="C26">
        <v>99725</v>
      </c>
      <c r="D26">
        <v>41011</v>
      </c>
      <c r="E26">
        <v>77876</v>
      </c>
      <c r="F26">
        <v>29431</v>
      </c>
      <c r="H26">
        <v>63363</v>
      </c>
      <c r="J26">
        <f t="shared" si="0"/>
        <v>60176.6</v>
      </c>
      <c r="K26">
        <f t="shared" si="1"/>
        <v>1.0529508147685314</v>
      </c>
      <c r="L26">
        <f t="shared" si="2"/>
        <v>99725</v>
      </c>
      <c r="M26">
        <f t="shared" si="3"/>
        <v>29431</v>
      </c>
      <c r="N26">
        <f t="shared" si="4"/>
        <v>60176.6</v>
      </c>
      <c r="O26">
        <f t="shared" si="5"/>
        <v>70294</v>
      </c>
      <c r="Q26">
        <v>-30486</v>
      </c>
      <c r="R26">
        <v>-6189</v>
      </c>
      <c r="T26">
        <v>-3709.5999999999985</v>
      </c>
      <c r="U26">
        <v>-38.80000000000291</v>
      </c>
      <c r="W26">
        <v>24711.600000000002</v>
      </c>
      <c r="X26">
        <v>3474.7999999999997</v>
      </c>
      <c r="AB26">
        <v>60176.6</v>
      </c>
      <c r="AC26">
        <v>1.0529508147685314</v>
      </c>
      <c r="AI26">
        <v>60176.6</v>
      </c>
      <c r="AJ26">
        <v>1.0529508147685314</v>
      </c>
    </row>
    <row r="27" spans="2:38" x14ac:dyDescent="0.25">
      <c r="B27">
        <v>74991</v>
      </c>
      <c r="C27">
        <v>99942</v>
      </c>
      <c r="D27">
        <v>35661</v>
      </c>
      <c r="E27">
        <v>77174</v>
      </c>
      <c r="F27">
        <v>42281</v>
      </c>
      <c r="H27">
        <v>85665</v>
      </c>
      <c r="J27">
        <f t="shared" si="0"/>
        <v>66009.8</v>
      </c>
      <c r="K27">
        <f t="shared" si="1"/>
        <v>1.2977618474832524</v>
      </c>
      <c r="L27">
        <f t="shared" si="2"/>
        <v>99942</v>
      </c>
      <c r="M27">
        <f t="shared" si="3"/>
        <v>35661</v>
      </c>
      <c r="N27">
        <f t="shared" si="4"/>
        <v>66009.8</v>
      </c>
      <c r="O27">
        <f t="shared" si="5"/>
        <v>64281</v>
      </c>
      <c r="Q27">
        <v>3009</v>
      </c>
      <c r="R27">
        <v>-6234</v>
      </c>
      <c r="T27">
        <v>-10643.800000000003</v>
      </c>
      <c r="U27">
        <v>1739.8000000000029</v>
      </c>
      <c r="W27">
        <v>21856.199999999997</v>
      </c>
      <c r="X27">
        <v>1969.8000000000002</v>
      </c>
      <c r="AB27">
        <v>66009.8</v>
      </c>
      <c r="AC27">
        <v>1.2977618474832524</v>
      </c>
      <c r="AI27">
        <v>66009.8</v>
      </c>
      <c r="AJ27">
        <v>1.2977618474832524</v>
      </c>
    </row>
    <row r="28" spans="2:38" x14ac:dyDescent="0.25">
      <c r="B28">
        <v>33387</v>
      </c>
      <c r="C28">
        <v>90722</v>
      </c>
      <c r="D28">
        <v>41549</v>
      </c>
      <c r="E28">
        <v>57812</v>
      </c>
      <c r="F28">
        <v>8943</v>
      </c>
      <c r="H28">
        <v>61754</v>
      </c>
      <c r="J28">
        <f t="shared" si="0"/>
        <v>46482.6</v>
      </c>
      <c r="K28">
        <f t="shared" si="1"/>
        <v>1.3285401419025615</v>
      </c>
      <c r="L28">
        <f t="shared" si="2"/>
        <v>90722</v>
      </c>
      <c r="M28">
        <f t="shared" si="3"/>
        <v>8943</v>
      </c>
      <c r="N28">
        <f t="shared" si="4"/>
        <v>46482.6</v>
      </c>
      <c r="O28">
        <f t="shared" si="5"/>
        <v>81779</v>
      </c>
      <c r="Q28">
        <v>-20902</v>
      </c>
      <c r="R28">
        <v>274</v>
      </c>
      <c r="T28">
        <v>-1241.4000000000015</v>
      </c>
      <c r="U28">
        <v>-8227.5999999999985</v>
      </c>
      <c r="W28">
        <v>26176.6</v>
      </c>
      <c r="X28">
        <v>11359.2</v>
      </c>
      <c r="AD28">
        <v>46482.6</v>
      </c>
      <c r="AE28">
        <v>1.3285401419025615</v>
      </c>
      <c r="AI28">
        <v>46482.6</v>
      </c>
      <c r="AJ28">
        <v>1.3285401419025615</v>
      </c>
    </row>
    <row r="29" spans="2:38" x14ac:dyDescent="0.25">
      <c r="B29">
        <v>98458</v>
      </c>
      <c r="C29">
        <v>26974</v>
      </c>
      <c r="D29">
        <v>29669</v>
      </c>
      <c r="E29">
        <v>4577</v>
      </c>
      <c r="F29">
        <v>101936</v>
      </c>
      <c r="H29">
        <v>70055</v>
      </c>
      <c r="J29">
        <f t="shared" si="0"/>
        <v>52322.8</v>
      </c>
      <c r="K29">
        <f t="shared" si="1"/>
        <v>1.3389000588653512</v>
      </c>
      <c r="L29">
        <f t="shared" si="2"/>
        <v>101936</v>
      </c>
      <c r="M29">
        <f t="shared" si="3"/>
        <v>4577</v>
      </c>
      <c r="N29">
        <f t="shared" si="4"/>
        <v>52322.8</v>
      </c>
      <c r="O29">
        <f t="shared" si="5"/>
        <v>97359</v>
      </c>
      <c r="Q29">
        <v>-2515</v>
      </c>
      <c r="R29">
        <v>-1789</v>
      </c>
      <c r="T29">
        <v>6812.8000000000029</v>
      </c>
      <c r="U29">
        <v>-9604</v>
      </c>
      <c r="W29">
        <v>21350.800000000003</v>
      </c>
      <c r="X29">
        <v>12725.2</v>
      </c>
      <c r="AD29">
        <v>52322.8</v>
      </c>
      <c r="AE29">
        <v>1.3389000588653512</v>
      </c>
      <c r="AI29">
        <v>52322.8</v>
      </c>
      <c r="AJ29">
        <v>1.3389000588653512</v>
      </c>
    </row>
    <row r="30" spans="2:38" x14ac:dyDescent="0.25">
      <c r="B30">
        <v>77022</v>
      </c>
      <c r="C30">
        <v>87219</v>
      </c>
      <c r="D30">
        <v>71709</v>
      </c>
      <c r="E30">
        <v>46221</v>
      </c>
      <c r="F30">
        <v>87383</v>
      </c>
      <c r="H30">
        <v>93254</v>
      </c>
      <c r="J30">
        <f t="shared" si="0"/>
        <v>73910.8</v>
      </c>
      <c r="K30">
        <f t="shared" si="1"/>
        <v>1.2617100613171552</v>
      </c>
      <c r="L30">
        <f t="shared" si="2"/>
        <v>87383</v>
      </c>
      <c r="M30">
        <f t="shared" si="3"/>
        <v>46221</v>
      </c>
      <c r="N30">
        <f t="shared" si="4"/>
        <v>73910.8</v>
      </c>
      <c r="O30">
        <f t="shared" si="5"/>
        <v>41162</v>
      </c>
      <c r="Q30">
        <v>-50164</v>
      </c>
      <c r="R30">
        <v>-15946</v>
      </c>
      <c r="T30">
        <v>-9655.3999999999942</v>
      </c>
      <c r="U30">
        <v>5745</v>
      </c>
      <c r="W30">
        <v>18718.600000000002</v>
      </c>
      <c r="X30">
        <v>7965</v>
      </c>
      <c r="AF30">
        <v>73910.8</v>
      </c>
      <c r="AG30">
        <v>1.2617100613171552</v>
      </c>
      <c r="AI30">
        <v>73910.8</v>
      </c>
      <c r="AJ30">
        <v>1.2617100613171552</v>
      </c>
    </row>
    <row r="31" spans="2:38" x14ac:dyDescent="0.25">
      <c r="B31">
        <v>32971</v>
      </c>
      <c r="C31">
        <v>96113</v>
      </c>
      <c r="D31">
        <v>69438</v>
      </c>
      <c r="E31">
        <v>53416</v>
      </c>
      <c r="F31">
        <v>36325</v>
      </c>
      <c r="H31">
        <v>58212</v>
      </c>
      <c r="J31">
        <f t="shared" si="0"/>
        <v>57652.6</v>
      </c>
      <c r="K31">
        <f t="shared" si="1"/>
        <v>1.0097029448801962</v>
      </c>
      <c r="L31">
        <f t="shared" si="2"/>
        <v>96113</v>
      </c>
      <c r="M31">
        <f t="shared" si="3"/>
        <v>32971</v>
      </c>
      <c r="N31">
        <f t="shared" si="4"/>
        <v>57652.6</v>
      </c>
      <c r="O31">
        <f t="shared" si="5"/>
        <v>63142</v>
      </c>
      <c r="Q31">
        <v>-8946</v>
      </c>
      <c r="R31">
        <v>-9696</v>
      </c>
      <c r="T31">
        <v>13348</v>
      </c>
      <c r="U31">
        <v>-289.59999999999854</v>
      </c>
      <c r="W31">
        <v>13348</v>
      </c>
      <c r="X31">
        <v>289.60000000000002</v>
      </c>
      <c r="AD31">
        <v>57652.6</v>
      </c>
      <c r="AE31">
        <v>1.0097029448801962</v>
      </c>
      <c r="AI31">
        <v>57652.6</v>
      </c>
      <c r="AJ31">
        <v>1.0097029448801962</v>
      </c>
    </row>
    <row r="32" spans="2:38" x14ac:dyDescent="0.25">
      <c r="B32">
        <v>51836</v>
      </c>
      <c r="C32">
        <v>39863</v>
      </c>
      <c r="D32">
        <v>68660</v>
      </c>
      <c r="E32">
        <v>32332</v>
      </c>
      <c r="F32">
        <v>37552</v>
      </c>
      <c r="H32">
        <v>61524</v>
      </c>
      <c r="J32">
        <f t="shared" si="0"/>
        <v>46048.6</v>
      </c>
      <c r="K32">
        <f t="shared" si="1"/>
        <v>1.3360666773799856</v>
      </c>
      <c r="L32">
        <f t="shared" si="2"/>
        <v>68660</v>
      </c>
      <c r="M32">
        <f t="shared" si="3"/>
        <v>32332</v>
      </c>
      <c r="N32">
        <f t="shared" si="4"/>
        <v>46048.6</v>
      </c>
      <c r="O32">
        <f t="shared" si="5"/>
        <v>36328</v>
      </c>
      <c r="Q32">
        <v>7281</v>
      </c>
      <c r="R32">
        <v>189</v>
      </c>
      <c r="T32">
        <v>9345.4000000000015</v>
      </c>
      <c r="U32">
        <v>4859.5999999999985</v>
      </c>
      <c r="W32">
        <v>11228.2</v>
      </c>
      <c r="X32">
        <v>5157.2000000000007</v>
      </c>
      <c r="AD32">
        <v>46048.6</v>
      </c>
      <c r="AE32">
        <v>1.3360666773799856</v>
      </c>
      <c r="AI32">
        <v>46048.6</v>
      </c>
      <c r="AJ32">
        <v>1.3360666773799856</v>
      </c>
    </row>
    <row r="33" spans="2:38" x14ac:dyDescent="0.25">
      <c r="B33">
        <v>39781</v>
      </c>
      <c r="C33">
        <v>67370</v>
      </c>
      <c r="D33">
        <v>92033</v>
      </c>
      <c r="E33">
        <v>93866</v>
      </c>
      <c r="F33">
        <v>29185</v>
      </c>
      <c r="H33">
        <v>97431</v>
      </c>
      <c r="J33">
        <f t="shared" si="0"/>
        <v>64447</v>
      </c>
      <c r="K33">
        <f t="shared" si="1"/>
        <v>1.5118003941223019</v>
      </c>
      <c r="L33">
        <f t="shared" si="2"/>
        <v>93866</v>
      </c>
      <c r="M33">
        <f t="shared" si="3"/>
        <v>29185</v>
      </c>
      <c r="N33">
        <f t="shared" si="4"/>
        <v>64447</v>
      </c>
      <c r="O33">
        <f t="shared" si="5"/>
        <v>64681</v>
      </c>
      <c r="Q33">
        <v>33840</v>
      </c>
      <c r="R33">
        <v>12942</v>
      </c>
      <c r="T33">
        <v>11040.400000000001</v>
      </c>
      <c r="U33">
        <v>5820.8000000000029</v>
      </c>
      <c r="W33">
        <v>26562.399999999998</v>
      </c>
      <c r="X33">
        <v>6762</v>
      </c>
      <c r="Z33">
        <v>64447</v>
      </c>
      <c r="AA33">
        <v>1.5118003941223019</v>
      </c>
      <c r="AK33">
        <v>64447</v>
      </c>
      <c r="AL33">
        <v>1.5118003941223019</v>
      </c>
    </row>
    <row r="34" spans="2:38" x14ac:dyDescent="0.25">
      <c r="B34">
        <v>87150</v>
      </c>
      <c r="C34">
        <v>39194</v>
      </c>
      <c r="D34">
        <v>106825</v>
      </c>
      <c r="E34">
        <v>96972</v>
      </c>
      <c r="F34">
        <v>72959</v>
      </c>
      <c r="H34">
        <v>107186</v>
      </c>
      <c r="J34">
        <f t="shared" ref="J34:J65" si="6">AVERAGE(B34:F34)</f>
        <v>80620</v>
      </c>
      <c r="K34">
        <f t="shared" ref="K34:K65" si="7">H34/J34</f>
        <v>1.3295212106177128</v>
      </c>
      <c r="L34">
        <f t="shared" ref="L34:L65" si="8">MAX(B34:F34)</f>
        <v>106825</v>
      </c>
      <c r="M34">
        <f t="shared" ref="M34:M65" si="9">MIN(B34:F34)</f>
        <v>39194</v>
      </c>
      <c r="N34">
        <f t="shared" ref="N34:N65" si="10">AVERAGE(B34:F34)</f>
        <v>80620</v>
      </c>
      <c r="O34">
        <f t="shared" ref="O34:O65" si="11">L34-M34</f>
        <v>67631</v>
      </c>
      <c r="Q34">
        <v>-19504</v>
      </c>
      <c r="R34">
        <v>-2114</v>
      </c>
      <c r="T34">
        <v>10608.399999999994</v>
      </c>
      <c r="U34">
        <v>6118.3999999999942</v>
      </c>
      <c r="W34">
        <v>19615.599999999999</v>
      </c>
      <c r="X34">
        <v>6620.0000000000009</v>
      </c>
      <c r="AF34">
        <v>80620</v>
      </c>
      <c r="AG34">
        <v>1.3295212106177128</v>
      </c>
      <c r="AI34">
        <v>80620</v>
      </c>
      <c r="AJ34">
        <v>1.3295212106177128</v>
      </c>
    </row>
    <row r="35" spans="2:38" x14ac:dyDescent="0.25">
      <c r="B35">
        <v>47739</v>
      </c>
      <c r="C35">
        <v>33763</v>
      </c>
      <c r="D35">
        <v>45590</v>
      </c>
      <c r="E35">
        <v>51453</v>
      </c>
      <c r="F35">
        <v>53358</v>
      </c>
      <c r="H35">
        <v>59188</v>
      </c>
      <c r="J35">
        <f t="shared" si="6"/>
        <v>46380.6</v>
      </c>
      <c r="K35">
        <f t="shared" si="7"/>
        <v>1.2761370055583585</v>
      </c>
      <c r="L35">
        <f t="shared" si="8"/>
        <v>53358</v>
      </c>
      <c r="M35">
        <f t="shared" si="9"/>
        <v>33763</v>
      </c>
      <c r="N35">
        <f t="shared" si="10"/>
        <v>46380.6</v>
      </c>
      <c r="O35">
        <f t="shared" si="11"/>
        <v>19595</v>
      </c>
      <c r="Q35">
        <v>15892</v>
      </c>
      <c r="R35">
        <v>2041</v>
      </c>
      <c r="T35">
        <v>7365</v>
      </c>
      <c r="U35">
        <v>9062.4000000000015</v>
      </c>
      <c r="W35">
        <v>21356.6</v>
      </c>
      <c r="X35">
        <v>9062.4</v>
      </c>
      <c r="Z35">
        <v>46380.6</v>
      </c>
      <c r="AA35">
        <v>1.2761370055583585</v>
      </c>
      <c r="AI35">
        <v>46380.6</v>
      </c>
      <c r="AJ35">
        <v>1.2761370055583585</v>
      </c>
    </row>
    <row r="36" spans="2:38" x14ac:dyDescent="0.25">
      <c r="B36">
        <v>45662</v>
      </c>
      <c r="C36">
        <v>76979</v>
      </c>
      <c r="D36">
        <v>91898</v>
      </c>
      <c r="E36">
        <v>55726</v>
      </c>
      <c r="F36">
        <v>61747</v>
      </c>
      <c r="H36">
        <v>97339</v>
      </c>
      <c r="J36">
        <f t="shared" si="6"/>
        <v>66402.399999999994</v>
      </c>
      <c r="K36">
        <f t="shared" si="7"/>
        <v>1.4658958109947835</v>
      </c>
      <c r="L36">
        <f t="shared" si="8"/>
        <v>91898</v>
      </c>
      <c r="M36">
        <f t="shared" si="9"/>
        <v>45662</v>
      </c>
      <c r="N36">
        <f t="shared" si="10"/>
        <v>66402.399999999994</v>
      </c>
      <c r="O36">
        <f t="shared" si="11"/>
        <v>46236</v>
      </c>
      <c r="Q36">
        <v>-8687</v>
      </c>
      <c r="R36">
        <v>-649</v>
      </c>
      <c r="T36">
        <v>-30029.600000000006</v>
      </c>
      <c r="U36">
        <v>2049.1999999999971</v>
      </c>
      <c r="W36">
        <v>30029.600000000002</v>
      </c>
      <c r="X36">
        <v>5078.4000000000005</v>
      </c>
      <c r="AB36">
        <v>66402.399999999994</v>
      </c>
      <c r="AC36">
        <v>1.4658958109947835</v>
      </c>
      <c r="AI36">
        <v>66402.399999999994</v>
      </c>
      <c r="AJ36">
        <v>1.4658958109947835</v>
      </c>
    </row>
    <row r="37" spans="2:38" x14ac:dyDescent="0.25">
      <c r="B37">
        <v>98442</v>
      </c>
      <c r="C37">
        <v>79967</v>
      </c>
      <c r="D37">
        <v>38717</v>
      </c>
      <c r="E37">
        <v>11995</v>
      </c>
      <c r="F37">
        <v>47588</v>
      </c>
      <c r="H37">
        <v>119537</v>
      </c>
      <c r="J37">
        <f t="shared" si="6"/>
        <v>55341.8</v>
      </c>
      <c r="K37">
        <f t="shared" si="7"/>
        <v>2.1599767264526992</v>
      </c>
      <c r="L37">
        <f t="shared" si="8"/>
        <v>98442</v>
      </c>
      <c r="M37">
        <f t="shared" si="9"/>
        <v>11995</v>
      </c>
      <c r="N37">
        <f t="shared" si="10"/>
        <v>55341.8</v>
      </c>
      <c r="O37">
        <f t="shared" si="11"/>
        <v>86447</v>
      </c>
      <c r="Q37">
        <v>12158</v>
      </c>
      <c r="R37">
        <v>16799</v>
      </c>
      <c r="T37">
        <v>4050.8000000000029</v>
      </c>
      <c r="U37">
        <v>-3466.3999999999942</v>
      </c>
      <c r="W37">
        <v>14326.8</v>
      </c>
      <c r="X37">
        <v>3466.3999999999996</v>
      </c>
      <c r="AD37">
        <v>55341.8</v>
      </c>
      <c r="AE37">
        <v>2.1599767264526992</v>
      </c>
      <c r="AK37">
        <v>55341.8</v>
      </c>
      <c r="AL37">
        <v>2.1599767264526992</v>
      </c>
    </row>
    <row r="38" spans="2:38" x14ac:dyDescent="0.25">
      <c r="B38">
        <v>65923</v>
      </c>
      <c r="C38">
        <v>89261</v>
      </c>
      <c r="D38">
        <v>26320</v>
      </c>
      <c r="E38">
        <v>62543</v>
      </c>
      <c r="F38">
        <v>45729</v>
      </c>
      <c r="H38">
        <v>81474</v>
      </c>
      <c r="J38">
        <f t="shared" si="6"/>
        <v>57955.199999999997</v>
      </c>
      <c r="K38">
        <f t="shared" si="7"/>
        <v>1.4058100049693558</v>
      </c>
      <c r="L38">
        <f t="shared" si="8"/>
        <v>89261</v>
      </c>
      <c r="M38">
        <f t="shared" si="9"/>
        <v>26320</v>
      </c>
      <c r="N38">
        <f t="shared" si="10"/>
        <v>57955.199999999997</v>
      </c>
      <c r="O38">
        <f t="shared" si="11"/>
        <v>62941</v>
      </c>
      <c r="Q38">
        <v>-25659</v>
      </c>
      <c r="R38">
        <v>-19</v>
      </c>
      <c r="T38">
        <v>7377.5999999999985</v>
      </c>
      <c r="U38">
        <v>-5033</v>
      </c>
      <c r="W38">
        <v>13504.8</v>
      </c>
      <c r="X38">
        <v>7503</v>
      </c>
      <c r="AD38">
        <v>57955.199999999997</v>
      </c>
      <c r="AE38">
        <v>1.4058100049693558</v>
      </c>
      <c r="AK38">
        <v>57955.199999999997</v>
      </c>
      <c r="AL38">
        <v>1.4058100049693558</v>
      </c>
    </row>
    <row r="39" spans="2:38" x14ac:dyDescent="0.25">
      <c r="B39">
        <v>19640</v>
      </c>
      <c r="C39">
        <v>33722</v>
      </c>
      <c r="D39">
        <v>53307</v>
      </c>
      <c r="E39">
        <v>87158</v>
      </c>
      <c r="F39">
        <v>43423</v>
      </c>
      <c r="H39">
        <v>51268</v>
      </c>
      <c r="J39">
        <f t="shared" si="6"/>
        <v>47450</v>
      </c>
      <c r="K39">
        <f t="shared" si="7"/>
        <v>1.0804636459430981</v>
      </c>
      <c r="L39">
        <f t="shared" si="8"/>
        <v>87158</v>
      </c>
      <c r="M39">
        <f t="shared" si="9"/>
        <v>19640</v>
      </c>
      <c r="N39">
        <f t="shared" si="10"/>
        <v>47450</v>
      </c>
      <c r="O39">
        <f t="shared" si="11"/>
        <v>67518</v>
      </c>
      <c r="Q39">
        <v>-15275</v>
      </c>
      <c r="R39">
        <v>463</v>
      </c>
      <c r="T39">
        <v>-3619.5999999999985</v>
      </c>
      <c r="U39">
        <v>-2452.5999999999985</v>
      </c>
      <c r="W39">
        <v>13044</v>
      </c>
      <c r="X39">
        <v>3805.0000000000005</v>
      </c>
      <c r="Z39">
        <v>47450</v>
      </c>
      <c r="AA39">
        <v>1.0804636459430981</v>
      </c>
      <c r="AI39">
        <v>47450</v>
      </c>
      <c r="AJ39">
        <v>1.0804636459430981</v>
      </c>
    </row>
    <row r="40" spans="2:38" x14ac:dyDescent="0.25">
      <c r="B40">
        <v>83600</v>
      </c>
      <c r="C40">
        <v>33712</v>
      </c>
      <c r="D40">
        <v>90156</v>
      </c>
      <c r="E40">
        <v>77710</v>
      </c>
      <c r="F40">
        <v>79887</v>
      </c>
      <c r="H40">
        <v>96785</v>
      </c>
      <c r="J40">
        <f t="shared" si="6"/>
        <v>73013</v>
      </c>
      <c r="K40">
        <f t="shared" si="7"/>
        <v>1.325585854573843</v>
      </c>
      <c r="L40">
        <f t="shared" si="8"/>
        <v>90156</v>
      </c>
      <c r="M40">
        <f t="shared" si="9"/>
        <v>33712</v>
      </c>
      <c r="N40">
        <f t="shared" si="10"/>
        <v>73013</v>
      </c>
      <c r="O40">
        <f t="shared" si="11"/>
        <v>56444</v>
      </c>
      <c r="Q40">
        <v>-8995</v>
      </c>
      <c r="R40">
        <v>-12987</v>
      </c>
      <c r="T40">
        <v>14145.199999999997</v>
      </c>
      <c r="U40">
        <v>-3338</v>
      </c>
      <c r="W40">
        <v>24538.400000000001</v>
      </c>
      <c r="X40">
        <v>7872</v>
      </c>
      <c r="AD40">
        <v>73013</v>
      </c>
      <c r="AE40">
        <v>1.325585854573843</v>
      </c>
      <c r="AI40">
        <v>73013</v>
      </c>
      <c r="AJ40">
        <v>1.325585854573843</v>
      </c>
    </row>
    <row r="41" spans="2:38" x14ac:dyDescent="0.25">
      <c r="B41">
        <v>86702</v>
      </c>
      <c r="C41">
        <v>11946</v>
      </c>
      <c r="D41">
        <v>98533</v>
      </c>
      <c r="E41">
        <v>85939</v>
      </c>
      <c r="F41">
        <v>24708</v>
      </c>
      <c r="H41">
        <v>101773</v>
      </c>
      <c r="J41">
        <f t="shared" si="6"/>
        <v>61565.599999999999</v>
      </c>
      <c r="K41">
        <f t="shared" si="7"/>
        <v>1.6530822407318373</v>
      </c>
      <c r="L41">
        <f t="shared" si="8"/>
        <v>98533</v>
      </c>
      <c r="M41">
        <f t="shared" si="9"/>
        <v>11946</v>
      </c>
      <c r="N41">
        <f t="shared" si="10"/>
        <v>61565.599999999999</v>
      </c>
      <c r="O41">
        <f t="shared" si="11"/>
        <v>86587</v>
      </c>
      <c r="Q41">
        <v>14935</v>
      </c>
      <c r="R41">
        <v>1732</v>
      </c>
      <c r="T41">
        <v>-14030.200000000004</v>
      </c>
      <c r="U41">
        <v>-4867.4000000000015</v>
      </c>
      <c r="W41">
        <v>31042.2</v>
      </c>
      <c r="X41">
        <v>6154.6</v>
      </c>
      <c r="AB41">
        <v>61565.599999999999</v>
      </c>
      <c r="AC41">
        <v>1.6530822407318373</v>
      </c>
      <c r="AK41">
        <v>61565.599999999999</v>
      </c>
      <c r="AL41">
        <v>1.6530822407318373</v>
      </c>
    </row>
    <row r="42" spans="2:38" x14ac:dyDescent="0.25">
      <c r="B42">
        <v>33777</v>
      </c>
      <c r="C42">
        <v>24250</v>
      </c>
      <c r="D42">
        <v>30151</v>
      </c>
      <c r="E42">
        <v>72303</v>
      </c>
      <c r="F42">
        <v>97174</v>
      </c>
      <c r="H42">
        <v>78971</v>
      </c>
      <c r="J42">
        <f t="shared" si="6"/>
        <v>51531</v>
      </c>
      <c r="K42">
        <f t="shared" si="7"/>
        <v>1.5324950030078981</v>
      </c>
      <c r="L42">
        <f t="shared" si="8"/>
        <v>97174</v>
      </c>
      <c r="M42">
        <f t="shared" si="9"/>
        <v>24250</v>
      </c>
      <c r="N42">
        <f t="shared" si="10"/>
        <v>51531</v>
      </c>
      <c r="O42">
        <f t="shared" si="11"/>
        <v>72924</v>
      </c>
      <c r="Q42">
        <v>1604</v>
      </c>
      <c r="R42">
        <v>0</v>
      </c>
      <c r="T42">
        <v>21666.6</v>
      </c>
      <c r="U42">
        <v>1343</v>
      </c>
      <c r="W42">
        <v>23184.200000000004</v>
      </c>
      <c r="X42">
        <v>2483</v>
      </c>
      <c r="AD42">
        <v>51531</v>
      </c>
      <c r="AE42">
        <v>1.5324950030078981</v>
      </c>
      <c r="AI42">
        <v>51531</v>
      </c>
      <c r="AJ42">
        <v>1.5324950030078981</v>
      </c>
    </row>
    <row r="43" spans="2:38" x14ac:dyDescent="0.25">
      <c r="B43">
        <v>22552</v>
      </c>
      <c r="C43">
        <v>85009</v>
      </c>
      <c r="D43">
        <v>87978</v>
      </c>
      <c r="E43">
        <v>82488</v>
      </c>
      <c r="F43">
        <v>31726</v>
      </c>
      <c r="H43">
        <v>84589</v>
      </c>
      <c r="J43">
        <f t="shared" si="6"/>
        <v>61950.6</v>
      </c>
      <c r="K43">
        <f t="shared" si="7"/>
        <v>1.3654266463924483</v>
      </c>
      <c r="L43">
        <f t="shared" si="8"/>
        <v>87978</v>
      </c>
      <c r="M43">
        <f t="shared" si="9"/>
        <v>22552</v>
      </c>
      <c r="N43">
        <f t="shared" si="10"/>
        <v>61950.6</v>
      </c>
      <c r="O43">
        <f t="shared" si="11"/>
        <v>65426</v>
      </c>
      <c r="Q43">
        <v>16693</v>
      </c>
      <c r="R43">
        <v>1</v>
      </c>
      <c r="T43">
        <v>3378</v>
      </c>
      <c r="U43">
        <v>-3224.4000000000015</v>
      </c>
      <c r="W43">
        <v>17928.8</v>
      </c>
      <c r="X43">
        <v>8397.2000000000007</v>
      </c>
      <c r="Z43">
        <v>61950.6</v>
      </c>
      <c r="AA43">
        <v>1.3654266463924483</v>
      </c>
      <c r="AI43">
        <v>61950.6</v>
      </c>
      <c r="AJ43">
        <v>1.3654266463924483</v>
      </c>
    </row>
    <row r="44" spans="2:38" x14ac:dyDescent="0.25">
      <c r="B44">
        <v>69442</v>
      </c>
      <c r="C44">
        <v>38919</v>
      </c>
      <c r="D44">
        <v>23054</v>
      </c>
      <c r="E44">
        <v>30732</v>
      </c>
      <c r="F44">
        <v>73369</v>
      </c>
      <c r="H44">
        <v>82187</v>
      </c>
      <c r="J44">
        <f t="shared" si="6"/>
        <v>47103.199999999997</v>
      </c>
      <c r="K44">
        <f t="shared" si="7"/>
        <v>1.7448283768406394</v>
      </c>
      <c r="L44">
        <f t="shared" si="8"/>
        <v>73369</v>
      </c>
      <c r="M44">
        <f t="shared" si="9"/>
        <v>23054</v>
      </c>
      <c r="N44">
        <f t="shared" si="10"/>
        <v>47103.199999999997</v>
      </c>
      <c r="O44">
        <f t="shared" si="11"/>
        <v>50315</v>
      </c>
      <c r="Q44">
        <v>13676</v>
      </c>
      <c r="R44">
        <v>-9637</v>
      </c>
      <c r="T44">
        <v>16180.999999999996</v>
      </c>
      <c r="U44">
        <v>5556.1999999999971</v>
      </c>
      <c r="W44">
        <v>16848.599999999999</v>
      </c>
      <c r="X44">
        <v>7009.7999999999993</v>
      </c>
      <c r="AD44">
        <v>47103.199999999997</v>
      </c>
      <c r="AE44">
        <v>1.7448283768406394</v>
      </c>
      <c r="AK44">
        <v>47103.199999999997</v>
      </c>
      <c r="AL44">
        <v>1.7448283768406394</v>
      </c>
    </row>
    <row r="45" spans="2:38" x14ac:dyDescent="0.25">
      <c r="B45">
        <v>37755</v>
      </c>
      <c r="C45">
        <v>42097</v>
      </c>
      <c r="D45">
        <v>95116</v>
      </c>
      <c r="E45">
        <v>30994</v>
      </c>
      <c r="F45">
        <v>36056</v>
      </c>
      <c r="H45">
        <v>63402</v>
      </c>
      <c r="J45">
        <f t="shared" si="6"/>
        <v>48403.6</v>
      </c>
      <c r="K45">
        <f t="shared" si="7"/>
        <v>1.3098612499896702</v>
      </c>
      <c r="L45">
        <f t="shared" si="8"/>
        <v>95116</v>
      </c>
      <c r="M45">
        <f t="shared" si="9"/>
        <v>30994</v>
      </c>
      <c r="N45">
        <f t="shared" si="10"/>
        <v>48403.6</v>
      </c>
      <c r="O45">
        <f t="shared" si="11"/>
        <v>64122</v>
      </c>
      <c r="Q45">
        <v>-5847</v>
      </c>
      <c r="R45">
        <v>-484</v>
      </c>
      <c r="T45">
        <v>5033.7999999999956</v>
      </c>
      <c r="U45">
        <v>2918</v>
      </c>
      <c r="W45">
        <v>11656.6</v>
      </c>
      <c r="X45">
        <v>3083.2</v>
      </c>
      <c r="AD45">
        <v>48403.6</v>
      </c>
      <c r="AE45">
        <v>1.3098612499896702</v>
      </c>
      <c r="AI45">
        <v>48403.6</v>
      </c>
      <c r="AJ45">
        <v>1.3098612499896702</v>
      </c>
    </row>
    <row r="46" spans="2:38" x14ac:dyDescent="0.25">
      <c r="B46">
        <v>98450</v>
      </c>
      <c r="C46">
        <v>77303</v>
      </c>
      <c r="D46">
        <v>88437</v>
      </c>
      <c r="E46">
        <v>91794</v>
      </c>
      <c r="F46">
        <v>88802</v>
      </c>
      <c r="H46">
        <v>115454</v>
      </c>
      <c r="J46">
        <f t="shared" si="6"/>
        <v>88957.2</v>
      </c>
      <c r="K46">
        <f t="shared" si="7"/>
        <v>1.2978600945173635</v>
      </c>
      <c r="L46">
        <f t="shared" si="8"/>
        <v>98450</v>
      </c>
      <c r="M46">
        <f t="shared" si="9"/>
        <v>77303</v>
      </c>
      <c r="N46">
        <f t="shared" si="10"/>
        <v>88957.2</v>
      </c>
      <c r="O46">
        <f t="shared" si="11"/>
        <v>21147</v>
      </c>
      <c r="Q46">
        <v>-22429</v>
      </c>
      <c r="R46">
        <v>-621</v>
      </c>
      <c r="T46">
        <v>5366.3999999999942</v>
      </c>
      <c r="U46">
        <v>-2724.8000000000029</v>
      </c>
      <c r="W46">
        <v>12797.199999999999</v>
      </c>
      <c r="X46">
        <v>5986</v>
      </c>
      <c r="AF46">
        <v>88957.2</v>
      </c>
      <c r="AG46">
        <v>1.2978600945173635</v>
      </c>
      <c r="AI46">
        <v>88957.2</v>
      </c>
      <c r="AJ46">
        <v>1.2978600945173635</v>
      </c>
    </row>
    <row r="47" spans="2:38" x14ac:dyDescent="0.25">
      <c r="B47">
        <v>56650</v>
      </c>
      <c r="C47">
        <v>67806</v>
      </c>
      <c r="D47">
        <v>49295</v>
      </c>
      <c r="E47">
        <v>28858</v>
      </c>
      <c r="F47">
        <v>38764</v>
      </c>
      <c r="H47">
        <v>61255</v>
      </c>
      <c r="J47">
        <f t="shared" si="6"/>
        <v>48274.6</v>
      </c>
      <c r="K47">
        <f t="shared" si="7"/>
        <v>1.2688867437534439</v>
      </c>
      <c r="L47">
        <f t="shared" si="8"/>
        <v>67806</v>
      </c>
      <c r="M47">
        <f t="shared" si="9"/>
        <v>28858</v>
      </c>
      <c r="N47">
        <f t="shared" si="10"/>
        <v>48274.6</v>
      </c>
      <c r="O47">
        <f t="shared" si="11"/>
        <v>38948</v>
      </c>
      <c r="Q47">
        <v>-6518</v>
      </c>
      <c r="R47">
        <v>-186</v>
      </c>
      <c r="T47">
        <v>-8772.8000000000029</v>
      </c>
      <c r="U47">
        <v>411</v>
      </c>
      <c r="W47">
        <v>18363.2</v>
      </c>
      <c r="X47">
        <v>4963.4000000000005</v>
      </c>
      <c r="Z47">
        <v>48274.6</v>
      </c>
      <c r="AA47">
        <v>1.2688867437534439</v>
      </c>
      <c r="AI47">
        <v>48274.6</v>
      </c>
      <c r="AJ47">
        <v>1.2688867437534439</v>
      </c>
    </row>
    <row r="48" spans="2:38" x14ac:dyDescent="0.25">
      <c r="B48">
        <v>49456</v>
      </c>
      <c r="C48">
        <v>67419</v>
      </c>
      <c r="D48">
        <v>58108</v>
      </c>
      <c r="E48">
        <v>82824</v>
      </c>
      <c r="F48">
        <v>53730</v>
      </c>
      <c r="H48">
        <v>74611</v>
      </c>
      <c r="J48">
        <f t="shared" si="6"/>
        <v>62307.4</v>
      </c>
      <c r="K48">
        <f t="shared" si="7"/>
        <v>1.1974661115694123</v>
      </c>
      <c r="L48">
        <f t="shared" si="8"/>
        <v>82824</v>
      </c>
      <c r="M48">
        <f t="shared" si="9"/>
        <v>49456</v>
      </c>
      <c r="N48">
        <f t="shared" si="10"/>
        <v>62307.4</v>
      </c>
      <c r="O48">
        <f t="shared" si="11"/>
        <v>33368</v>
      </c>
      <c r="Q48">
        <v>8314</v>
      </c>
      <c r="R48">
        <v>544</v>
      </c>
      <c r="T48">
        <v>-1062.1999999999971</v>
      </c>
      <c r="U48">
        <v>677.59999999999854</v>
      </c>
      <c r="W48">
        <v>18833.400000000001</v>
      </c>
      <c r="X48">
        <v>3191.2</v>
      </c>
      <c r="AB48">
        <v>62307.4</v>
      </c>
      <c r="AC48">
        <v>1.1974661115694123</v>
      </c>
      <c r="AI48">
        <v>62307.4</v>
      </c>
      <c r="AJ48">
        <v>1.1974661115694123</v>
      </c>
    </row>
    <row r="49" spans="2:38" x14ac:dyDescent="0.25">
      <c r="B49">
        <v>109553</v>
      </c>
      <c r="C49">
        <v>99178</v>
      </c>
      <c r="D49">
        <v>90330</v>
      </c>
      <c r="E49">
        <v>47217</v>
      </c>
      <c r="F49">
        <v>58750</v>
      </c>
      <c r="H49">
        <v>139167</v>
      </c>
      <c r="J49">
        <f t="shared" si="6"/>
        <v>81005.600000000006</v>
      </c>
      <c r="K49">
        <f t="shared" si="7"/>
        <v>1.7179923363323029</v>
      </c>
      <c r="L49">
        <f t="shared" si="8"/>
        <v>109553</v>
      </c>
      <c r="M49">
        <f t="shared" si="9"/>
        <v>47217</v>
      </c>
      <c r="N49">
        <f t="shared" si="10"/>
        <v>81005.600000000006</v>
      </c>
      <c r="O49">
        <f t="shared" si="11"/>
        <v>62336</v>
      </c>
      <c r="Q49">
        <v>-684</v>
      </c>
      <c r="R49">
        <v>16366</v>
      </c>
      <c r="T49">
        <v>-4085.7999999999884</v>
      </c>
      <c r="U49">
        <v>2349</v>
      </c>
      <c r="W49">
        <v>14494.2</v>
      </c>
      <c r="X49">
        <v>9824.2000000000007</v>
      </c>
      <c r="AF49">
        <v>81005.600000000006</v>
      </c>
      <c r="AG49">
        <v>1.7179923363323029</v>
      </c>
      <c r="AK49">
        <v>81005.600000000006</v>
      </c>
      <c r="AL49">
        <v>1.7179923363323029</v>
      </c>
    </row>
    <row r="50" spans="2:38" x14ac:dyDescent="0.25">
      <c r="B50">
        <v>24797</v>
      </c>
      <c r="C50">
        <v>79018</v>
      </c>
      <c r="D50">
        <v>98453</v>
      </c>
      <c r="E50">
        <v>97691</v>
      </c>
      <c r="F50">
        <v>24797</v>
      </c>
      <c r="H50">
        <v>84389</v>
      </c>
      <c r="J50">
        <f t="shared" si="6"/>
        <v>64951.199999999997</v>
      </c>
      <c r="K50">
        <f t="shared" si="7"/>
        <v>1.2992677579475052</v>
      </c>
      <c r="L50">
        <f t="shared" si="8"/>
        <v>98453</v>
      </c>
      <c r="M50">
        <f t="shared" si="9"/>
        <v>24797</v>
      </c>
      <c r="N50">
        <f t="shared" si="10"/>
        <v>64951.199999999997</v>
      </c>
      <c r="O50">
        <f t="shared" si="11"/>
        <v>73656</v>
      </c>
      <c r="Q50">
        <v>-5524</v>
      </c>
      <c r="R50">
        <v>-131</v>
      </c>
      <c r="T50">
        <v>-11776.199999999997</v>
      </c>
      <c r="U50">
        <v>1442.7999999999956</v>
      </c>
      <c r="W50">
        <v>16451.8</v>
      </c>
      <c r="X50">
        <v>4155.5999999999995</v>
      </c>
      <c r="AB50">
        <v>64951.199999999997</v>
      </c>
      <c r="AC50">
        <v>1.2992677579475052</v>
      </c>
      <c r="AI50">
        <v>64951.199999999997</v>
      </c>
      <c r="AJ50">
        <v>1.2992677579475052</v>
      </c>
    </row>
    <row r="51" spans="2:38" x14ac:dyDescent="0.25">
      <c r="B51">
        <v>71049</v>
      </c>
      <c r="C51">
        <v>91481</v>
      </c>
      <c r="D51">
        <v>43205</v>
      </c>
      <c r="E51">
        <v>105765</v>
      </c>
      <c r="F51">
        <v>49811</v>
      </c>
      <c r="H51">
        <v>102750</v>
      </c>
      <c r="J51">
        <f t="shared" si="6"/>
        <v>72262.2</v>
      </c>
      <c r="K51">
        <f t="shared" si="7"/>
        <v>1.4219052284596927</v>
      </c>
      <c r="L51">
        <f t="shared" si="8"/>
        <v>105765</v>
      </c>
      <c r="M51">
        <f t="shared" si="9"/>
        <v>43205</v>
      </c>
      <c r="N51">
        <f t="shared" si="10"/>
        <v>72262.2</v>
      </c>
      <c r="O51">
        <f t="shared" si="11"/>
        <v>62560</v>
      </c>
      <c r="Q51">
        <v>-40791</v>
      </c>
      <c r="R51">
        <v>-10968</v>
      </c>
      <c r="T51">
        <v>-15067.800000000003</v>
      </c>
      <c r="U51">
        <v>-2510</v>
      </c>
      <c r="W51">
        <v>27509.4</v>
      </c>
      <c r="X51">
        <v>8209.5999999999985</v>
      </c>
      <c r="AF51">
        <v>72262.2</v>
      </c>
      <c r="AG51">
        <v>1.4219052284596927</v>
      </c>
      <c r="AK51">
        <v>72262.2</v>
      </c>
      <c r="AL51">
        <v>1.4219052284596927</v>
      </c>
    </row>
    <row r="52" spans="2:38" x14ac:dyDescent="0.25">
      <c r="B52">
        <v>24832</v>
      </c>
      <c r="C52">
        <v>84155</v>
      </c>
      <c r="D52">
        <v>48547</v>
      </c>
      <c r="E52">
        <v>88637</v>
      </c>
      <c r="F52">
        <v>32391</v>
      </c>
      <c r="H52">
        <v>74555</v>
      </c>
      <c r="J52">
        <f t="shared" si="6"/>
        <v>55712.4</v>
      </c>
      <c r="K52">
        <f t="shared" si="7"/>
        <v>1.3382119599945435</v>
      </c>
      <c r="L52">
        <f t="shared" si="8"/>
        <v>88637</v>
      </c>
      <c r="M52">
        <f t="shared" si="9"/>
        <v>24832</v>
      </c>
      <c r="N52">
        <f t="shared" si="10"/>
        <v>55712.4</v>
      </c>
      <c r="O52">
        <f t="shared" si="11"/>
        <v>63805</v>
      </c>
      <c r="Q52">
        <v>-15973</v>
      </c>
      <c r="R52">
        <v>18</v>
      </c>
      <c r="T52">
        <v>-6747</v>
      </c>
      <c r="U52">
        <v>1731.2000000000044</v>
      </c>
      <c r="W52">
        <v>25862.6</v>
      </c>
      <c r="X52">
        <v>6668.4</v>
      </c>
      <c r="AB52">
        <v>55712.4</v>
      </c>
      <c r="AC52">
        <v>1.3382119599945435</v>
      </c>
      <c r="AK52">
        <v>55712.4</v>
      </c>
      <c r="AL52">
        <v>1.3382119599945435</v>
      </c>
    </row>
    <row r="53" spans="2:38" x14ac:dyDescent="0.25">
      <c r="B53">
        <v>87696</v>
      </c>
      <c r="C53">
        <v>28022</v>
      </c>
      <c r="D53">
        <v>40606</v>
      </c>
      <c r="E53">
        <v>80671</v>
      </c>
      <c r="F53">
        <v>75304</v>
      </c>
      <c r="H53">
        <v>73568</v>
      </c>
      <c r="J53">
        <f t="shared" si="6"/>
        <v>62459.8</v>
      </c>
      <c r="K53">
        <f t="shared" si="7"/>
        <v>1.1778455902836704</v>
      </c>
      <c r="L53">
        <f t="shared" si="8"/>
        <v>87696</v>
      </c>
      <c r="M53">
        <f t="shared" si="9"/>
        <v>28022</v>
      </c>
      <c r="N53">
        <f t="shared" si="10"/>
        <v>62459.8</v>
      </c>
      <c r="O53">
        <f t="shared" si="11"/>
        <v>59674</v>
      </c>
      <c r="Q53">
        <v>-32581</v>
      </c>
      <c r="R53">
        <v>-43</v>
      </c>
      <c r="T53">
        <v>-467</v>
      </c>
      <c r="U53">
        <v>-6647.5999999999913</v>
      </c>
      <c r="W53">
        <v>29195.399999999998</v>
      </c>
      <c r="X53">
        <v>8145.2</v>
      </c>
      <c r="AF53">
        <v>62459.8</v>
      </c>
      <c r="AG53">
        <v>1.1778455902836704</v>
      </c>
      <c r="AI53">
        <v>62459.8</v>
      </c>
      <c r="AJ53">
        <v>1.1778455902836704</v>
      </c>
    </row>
    <row r="54" spans="2:38" x14ac:dyDescent="0.25">
      <c r="B54">
        <v>98761</v>
      </c>
      <c r="C54">
        <v>24880</v>
      </c>
      <c r="D54">
        <v>98450</v>
      </c>
      <c r="E54">
        <v>17629</v>
      </c>
      <c r="F54">
        <v>36335</v>
      </c>
      <c r="H54">
        <v>71034</v>
      </c>
      <c r="J54">
        <f t="shared" si="6"/>
        <v>55211</v>
      </c>
      <c r="K54">
        <f t="shared" si="7"/>
        <v>1.2865914401115719</v>
      </c>
      <c r="L54">
        <f t="shared" si="8"/>
        <v>98761</v>
      </c>
      <c r="M54">
        <f t="shared" si="9"/>
        <v>17629</v>
      </c>
      <c r="N54">
        <f t="shared" si="10"/>
        <v>55211</v>
      </c>
      <c r="O54">
        <f t="shared" si="11"/>
        <v>81132</v>
      </c>
      <c r="Q54">
        <v>9780</v>
      </c>
      <c r="R54">
        <v>27</v>
      </c>
      <c r="T54">
        <v>-4099.5999999999985</v>
      </c>
      <c r="U54">
        <v>-5296.1999999999971</v>
      </c>
      <c r="W54">
        <v>5414.8000000000011</v>
      </c>
      <c r="X54">
        <v>12052.599999999999</v>
      </c>
      <c r="Z54">
        <v>55211</v>
      </c>
      <c r="AA54">
        <v>1.2865914401115719</v>
      </c>
      <c r="AI54">
        <v>55211</v>
      </c>
      <c r="AJ54">
        <v>1.2865914401115719</v>
      </c>
    </row>
    <row r="55" spans="2:38" x14ac:dyDescent="0.25">
      <c r="B55">
        <v>84862</v>
      </c>
      <c r="C55">
        <v>78288</v>
      </c>
      <c r="D55">
        <v>16787</v>
      </c>
      <c r="E55">
        <v>28499</v>
      </c>
      <c r="F55">
        <v>34076</v>
      </c>
      <c r="H55">
        <v>59796</v>
      </c>
      <c r="J55">
        <f t="shared" si="6"/>
        <v>48502.400000000001</v>
      </c>
      <c r="K55">
        <f t="shared" si="7"/>
        <v>1.2328462096720987</v>
      </c>
      <c r="L55">
        <f t="shared" si="8"/>
        <v>84862</v>
      </c>
      <c r="M55">
        <f t="shared" si="9"/>
        <v>16787</v>
      </c>
      <c r="N55">
        <f t="shared" si="10"/>
        <v>48502.400000000001</v>
      </c>
      <c r="O55">
        <f t="shared" si="11"/>
        <v>68075</v>
      </c>
      <c r="Q55">
        <v>-9822</v>
      </c>
      <c r="R55">
        <v>-6162</v>
      </c>
      <c r="T55">
        <v>-10931.199999999997</v>
      </c>
      <c r="U55">
        <v>-3862</v>
      </c>
      <c r="W55">
        <v>17003.2</v>
      </c>
      <c r="X55">
        <v>9585.2000000000007</v>
      </c>
      <c r="Z55">
        <v>48502.400000000001</v>
      </c>
      <c r="AA55">
        <v>1.2328462096720987</v>
      </c>
      <c r="AI55">
        <v>48502.400000000001</v>
      </c>
      <c r="AJ55">
        <v>1.2328462096720987</v>
      </c>
    </row>
    <row r="56" spans="2:38" x14ac:dyDescent="0.25">
      <c r="B56">
        <v>35435</v>
      </c>
      <c r="C56">
        <v>78054</v>
      </c>
      <c r="D56">
        <v>23007</v>
      </c>
      <c r="E56">
        <v>63215</v>
      </c>
      <c r="F56">
        <v>57521</v>
      </c>
      <c r="H56">
        <v>80566</v>
      </c>
      <c r="J56">
        <f t="shared" si="6"/>
        <v>51446.400000000001</v>
      </c>
      <c r="K56">
        <f t="shared" si="7"/>
        <v>1.5660182247931829</v>
      </c>
      <c r="L56">
        <f t="shared" si="8"/>
        <v>78054</v>
      </c>
      <c r="M56">
        <f t="shared" si="9"/>
        <v>23007</v>
      </c>
      <c r="N56">
        <f t="shared" si="10"/>
        <v>51446.400000000001</v>
      </c>
      <c r="O56">
        <f t="shared" si="11"/>
        <v>55047</v>
      </c>
      <c r="Q56">
        <v>28414</v>
      </c>
      <c r="R56">
        <v>31</v>
      </c>
      <c r="T56">
        <v>13537.800000000003</v>
      </c>
      <c r="U56">
        <v>4900.2000000000044</v>
      </c>
      <c r="W56">
        <v>13537.8</v>
      </c>
      <c r="X56">
        <v>8071.4</v>
      </c>
      <c r="Z56">
        <v>51446.400000000001</v>
      </c>
      <c r="AA56">
        <v>1.5660182247931829</v>
      </c>
      <c r="AK56">
        <v>51446.400000000001</v>
      </c>
      <c r="AL56">
        <v>1.5660182247931829</v>
      </c>
    </row>
    <row r="57" spans="2:38" x14ac:dyDescent="0.25">
      <c r="B57">
        <v>88938</v>
      </c>
      <c r="C57">
        <v>93036</v>
      </c>
      <c r="D57">
        <v>83265</v>
      </c>
      <c r="E57">
        <v>19812</v>
      </c>
      <c r="F57">
        <v>79982</v>
      </c>
      <c r="H57">
        <v>122648</v>
      </c>
      <c r="J57">
        <f t="shared" si="6"/>
        <v>73006.600000000006</v>
      </c>
      <c r="K57">
        <f t="shared" si="7"/>
        <v>1.6799577024542984</v>
      </c>
      <c r="L57">
        <f t="shared" si="8"/>
        <v>93036</v>
      </c>
      <c r="M57">
        <f t="shared" si="9"/>
        <v>19812</v>
      </c>
      <c r="N57">
        <f t="shared" si="10"/>
        <v>73006.600000000006</v>
      </c>
      <c r="O57">
        <f t="shared" si="11"/>
        <v>73224</v>
      </c>
      <c r="Q57">
        <v>7151</v>
      </c>
      <c r="R57">
        <v>-118</v>
      </c>
      <c r="T57">
        <v>11039.200000000004</v>
      </c>
      <c r="U57">
        <v>-3477.5999999999913</v>
      </c>
      <c r="W57">
        <v>27224.800000000003</v>
      </c>
      <c r="X57">
        <v>4442.7999999999993</v>
      </c>
      <c r="AF57">
        <v>73006.600000000006</v>
      </c>
      <c r="AG57">
        <v>1.6799577024542984</v>
      </c>
      <c r="AK57">
        <v>73006.600000000006</v>
      </c>
      <c r="AL57">
        <v>1.6799577024542984</v>
      </c>
    </row>
    <row r="58" spans="2:38" x14ac:dyDescent="0.25">
      <c r="B58">
        <v>101687</v>
      </c>
      <c r="C58">
        <v>98038</v>
      </c>
      <c r="D58">
        <v>70280</v>
      </c>
      <c r="E58">
        <v>43066</v>
      </c>
      <c r="F58">
        <v>57096</v>
      </c>
      <c r="H58">
        <v>114471</v>
      </c>
      <c r="J58">
        <f t="shared" si="6"/>
        <v>74033.399999999994</v>
      </c>
      <c r="K58">
        <f t="shared" si="7"/>
        <v>1.5462075225506327</v>
      </c>
      <c r="L58">
        <f t="shared" si="8"/>
        <v>101687</v>
      </c>
      <c r="M58">
        <f t="shared" si="9"/>
        <v>43066</v>
      </c>
      <c r="N58">
        <f t="shared" si="10"/>
        <v>74033.399999999994</v>
      </c>
      <c r="O58">
        <f t="shared" si="11"/>
        <v>58621</v>
      </c>
      <c r="Q58">
        <v>-14187</v>
      </c>
      <c r="R58">
        <v>-1</v>
      </c>
      <c r="T58">
        <v>-111</v>
      </c>
      <c r="U58">
        <v>-2009.4000000000087</v>
      </c>
      <c r="W58">
        <v>25969</v>
      </c>
      <c r="X58">
        <v>9544.6</v>
      </c>
      <c r="AF58">
        <v>74033.399999999994</v>
      </c>
      <c r="AG58">
        <v>1.5462075225506327</v>
      </c>
      <c r="AK58">
        <v>74033.399999999994</v>
      </c>
      <c r="AL58">
        <v>1.5462075225506327</v>
      </c>
    </row>
    <row r="59" spans="2:38" x14ac:dyDescent="0.25">
      <c r="B59">
        <v>41872</v>
      </c>
      <c r="C59">
        <v>92075</v>
      </c>
      <c r="D59">
        <v>66212</v>
      </c>
      <c r="E59">
        <v>87484</v>
      </c>
      <c r="F59">
        <v>31383</v>
      </c>
      <c r="H59">
        <v>120514</v>
      </c>
      <c r="J59">
        <f t="shared" si="6"/>
        <v>63805.2</v>
      </c>
      <c r="K59">
        <f t="shared" si="7"/>
        <v>1.8887802248092633</v>
      </c>
      <c r="L59">
        <f t="shared" si="8"/>
        <v>92075</v>
      </c>
      <c r="M59">
        <f t="shared" si="9"/>
        <v>31383</v>
      </c>
      <c r="N59">
        <f t="shared" si="10"/>
        <v>63805.2</v>
      </c>
      <c r="O59">
        <f t="shared" si="11"/>
        <v>60692</v>
      </c>
      <c r="Q59">
        <v>3418</v>
      </c>
      <c r="R59">
        <v>-3</v>
      </c>
      <c r="T59">
        <v>1493.3999999999942</v>
      </c>
      <c r="U59">
        <v>792.79999999999563</v>
      </c>
      <c r="W59">
        <v>17805.400000000001</v>
      </c>
      <c r="X59">
        <v>7526</v>
      </c>
      <c r="AF59">
        <v>63805.2</v>
      </c>
      <c r="AG59">
        <v>1.8887802248092633</v>
      </c>
      <c r="AK59">
        <v>63805.2</v>
      </c>
      <c r="AL59">
        <v>1.8887802248092633</v>
      </c>
    </row>
    <row r="60" spans="2:38" x14ac:dyDescent="0.25">
      <c r="B60">
        <v>34759</v>
      </c>
      <c r="C60">
        <v>57707</v>
      </c>
      <c r="D60">
        <v>111034</v>
      </c>
      <c r="E60">
        <v>111851</v>
      </c>
      <c r="F60">
        <v>58959</v>
      </c>
      <c r="H60">
        <v>86951</v>
      </c>
      <c r="J60">
        <f t="shared" si="6"/>
        <v>74862</v>
      </c>
      <c r="K60">
        <f t="shared" si="7"/>
        <v>1.1614837968528759</v>
      </c>
      <c r="L60">
        <f t="shared" si="8"/>
        <v>111851</v>
      </c>
      <c r="M60">
        <f t="shared" si="9"/>
        <v>34759</v>
      </c>
      <c r="N60">
        <f t="shared" si="10"/>
        <v>74862</v>
      </c>
      <c r="O60">
        <f t="shared" si="11"/>
        <v>77092</v>
      </c>
      <c r="Q60">
        <v>14627</v>
      </c>
      <c r="R60">
        <v>7585</v>
      </c>
      <c r="T60">
        <v>3226.8000000000029</v>
      </c>
      <c r="U60">
        <v>2785.1999999999971</v>
      </c>
      <c r="W60">
        <v>5354.4</v>
      </c>
      <c r="X60">
        <v>6811.2</v>
      </c>
      <c r="AB60">
        <v>74862</v>
      </c>
      <c r="AC60">
        <v>1.1614837968528759</v>
      </c>
      <c r="AI60">
        <v>74862</v>
      </c>
      <c r="AJ60">
        <v>1.1614837968528759</v>
      </c>
    </row>
    <row r="61" spans="2:38" x14ac:dyDescent="0.25">
      <c r="B61">
        <v>61677</v>
      </c>
      <c r="C61">
        <v>37068</v>
      </c>
      <c r="D61">
        <v>101977</v>
      </c>
      <c r="E61">
        <v>66578</v>
      </c>
      <c r="F61">
        <v>84262</v>
      </c>
      <c r="H61">
        <v>120889</v>
      </c>
      <c r="J61">
        <f t="shared" si="6"/>
        <v>70312.399999999994</v>
      </c>
      <c r="K61">
        <f t="shared" si="7"/>
        <v>1.719312667466905</v>
      </c>
      <c r="L61">
        <f t="shared" si="8"/>
        <v>101977</v>
      </c>
      <c r="M61">
        <f t="shared" si="9"/>
        <v>37068</v>
      </c>
      <c r="N61">
        <f t="shared" si="10"/>
        <v>70312.399999999994</v>
      </c>
      <c r="O61">
        <f t="shared" si="11"/>
        <v>64909</v>
      </c>
      <c r="Q61">
        <v>1210</v>
      </c>
      <c r="R61">
        <v>-3152</v>
      </c>
      <c r="T61">
        <v>-2011.6000000000058</v>
      </c>
      <c r="U61">
        <v>2275.1999999999971</v>
      </c>
      <c r="W61">
        <v>22613.200000000001</v>
      </c>
      <c r="X61">
        <v>11271.600000000002</v>
      </c>
      <c r="AF61">
        <v>70312.399999999994</v>
      </c>
      <c r="AG61">
        <v>1.719312667466905</v>
      </c>
      <c r="AK61">
        <v>70312.399999999994</v>
      </c>
      <c r="AL61">
        <v>1.719312667466905</v>
      </c>
    </row>
    <row r="62" spans="2:38" x14ac:dyDescent="0.25">
      <c r="B62">
        <v>87974</v>
      </c>
      <c r="C62">
        <v>43645</v>
      </c>
      <c r="D62">
        <v>97400</v>
      </c>
      <c r="E62">
        <v>33998</v>
      </c>
      <c r="F62">
        <v>48470</v>
      </c>
      <c r="H62">
        <v>117347</v>
      </c>
      <c r="J62">
        <f t="shared" si="6"/>
        <v>62297.4</v>
      </c>
      <c r="K62">
        <f t="shared" si="7"/>
        <v>1.8836580659867024</v>
      </c>
      <c r="L62">
        <f t="shared" si="8"/>
        <v>97400</v>
      </c>
      <c r="M62">
        <f t="shared" si="9"/>
        <v>33998</v>
      </c>
      <c r="N62">
        <f t="shared" si="10"/>
        <v>62297.4</v>
      </c>
      <c r="O62">
        <f t="shared" si="11"/>
        <v>63402</v>
      </c>
      <c r="Q62">
        <v>-2947</v>
      </c>
      <c r="R62">
        <v>-440</v>
      </c>
      <c r="T62">
        <v>-6853.2000000000044</v>
      </c>
      <c r="U62">
        <v>969.80000000000291</v>
      </c>
      <c r="W62">
        <v>22298.799999999999</v>
      </c>
      <c r="X62">
        <v>5369.8</v>
      </c>
      <c r="AF62">
        <v>62297.4</v>
      </c>
      <c r="AG62">
        <v>1.8836580659867024</v>
      </c>
      <c r="AK62">
        <v>62297.4</v>
      </c>
      <c r="AL62">
        <v>1.8836580659867024</v>
      </c>
    </row>
    <row r="63" spans="2:38" x14ac:dyDescent="0.25">
      <c r="B63">
        <v>51287</v>
      </c>
      <c r="C63">
        <v>120813</v>
      </c>
      <c r="D63">
        <v>26267</v>
      </c>
      <c r="E63">
        <v>37815</v>
      </c>
      <c r="F63">
        <v>32853</v>
      </c>
      <c r="H63">
        <v>76126</v>
      </c>
      <c r="J63">
        <f t="shared" si="6"/>
        <v>53807</v>
      </c>
      <c r="K63">
        <f t="shared" si="7"/>
        <v>1.4147973312022599</v>
      </c>
      <c r="L63">
        <f t="shared" si="8"/>
        <v>120813</v>
      </c>
      <c r="M63">
        <f t="shared" si="9"/>
        <v>26267</v>
      </c>
      <c r="N63">
        <f t="shared" si="10"/>
        <v>53807</v>
      </c>
      <c r="O63">
        <f t="shared" si="11"/>
        <v>94546</v>
      </c>
      <c r="Q63">
        <v>-2594</v>
      </c>
      <c r="R63">
        <v>835</v>
      </c>
      <c r="T63">
        <v>-9415</v>
      </c>
      <c r="U63">
        <v>10990</v>
      </c>
      <c r="W63">
        <v>17416.2</v>
      </c>
      <c r="X63">
        <v>16362.8</v>
      </c>
      <c r="AB63">
        <v>53807</v>
      </c>
      <c r="AC63">
        <v>1.4147973312022599</v>
      </c>
      <c r="AK63">
        <v>53807</v>
      </c>
      <c r="AL63">
        <v>1.4147973312022599</v>
      </c>
    </row>
    <row r="64" spans="2:38" x14ac:dyDescent="0.25">
      <c r="B64">
        <v>30110</v>
      </c>
      <c r="C64">
        <v>39490</v>
      </c>
      <c r="D64">
        <v>101193</v>
      </c>
      <c r="E64">
        <v>82722</v>
      </c>
      <c r="F64">
        <v>76099</v>
      </c>
      <c r="H64">
        <v>100841</v>
      </c>
      <c r="J64">
        <f t="shared" si="6"/>
        <v>65922.8</v>
      </c>
      <c r="K64">
        <f t="shared" si="7"/>
        <v>1.5296832052036624</v>
      </c>
      <c r="L64">
        <f t="shared" si="8"/>
        <v>101193</v>
      </c>
      <c r="M64">
        <f t="shared" si="9"/>
        <v>30110</v>
      </c>
      <c r="N64">
        <f t="shared" si="10"/>
        <v>65922.8</v>
      </c>
      <c r="O64">
        <f t="shared" si="11"/>
        <v>71083</v>
      </c>
      <c r="Q64">
        <v>-13549</v>
      </c>
      <c r="R64">
        <v>-25</v>
      </c>
      <c r="T64">
        <v>-521.80000000000291</v>
      </c>
      <c r="U64">
        <v>-3067.1999999999971</v>
      </c>
      <c r="W64">
        <v>16344.199999999999</v>
      </c>
      <c r="X64">
        <v>11642.400000000001</v>
      </c>
      <c r="AF64">
        <v>65922.8</v>
      </c>
      <c r="AG64">
        <v>1.5296832052036624</v>
      </c>
      <c r="AI64">
        <v>65922.8</v>
      </c>
      <c r="AJ64">
        <v>1.5296832052036624</v>
      </c>
    </row>
    <row r="65" spans="2:38" x14ac:dyDescent="0.25">
      <c r="B65">
        <v>119547</v>
      </c>
      <c r="C65">
        <v>89292</v>
      </c>
      <c r="D65">
        <v>65170</v>
      </c>
      <c r="E65">
        <v>72512</v>
      </c>
      <c r="F65">
        <v>33952</v>
      </c>
      <c r="H65">
        <v>81727</v>
      </c>
      <c r="J65">
        <f t="shared" si="6"/>
        <v>76094.600000000006</v>
      </c>
      <c r="K65">
        <f t="shared" si="7"/>
        <v>1.0740183928951594</v>
      </c>
      <c r="L65">
        <f t="shared" si="8"/>
        <v>119547</v>
      </c>
      <c r="M65">
        <f t="shared" si="9"/>
        <v>33952</v>
      </c>
      <c r="N65">
        <f t="shared" si="10"/>
        <v>76094.600000000006</v>
      </c>
      <c r="O65">
        <f t="shared" si="11"/>
        <v>85595</v>
      </c>
      <c r="Q65">
        <v>4852</v>
      </c>
      <c r="R65">
        <v>-924</v>
      </c>
      <c r="T65">
        <v>11568.800000000003</v>
      </c>
      <c r="U65">
        <v>383.80000000000291</v>
      </c>
      <c r="W65">
        <v>20948</v>
      </c>
      <c r="X65">
        <v>3538.6000000000004</v>
      </c>
      <c r="AB65">
        <v>76094.600000000006</v>
      </c>
      <c r="AC65">
        <v>1.0740183928951594</v>
      </c>
      <c r="AI65">
        <v>76094.600000000006</v>
      </c>
      <c r="AJ65">
        <v>1.0740183928951594</v>
      </c>
    </row>
    <row r="66" spans="2:38" x14ac:dyDescent="0.25">
      <c r="B66">
        <v>74583</v>
      </c>
      <c r="C66">
        <v>101673</v>
      </c>
      <c r="D66">
        <v>92039</v>
      </c>
      <c r="E66">
        <v>85257</v>
      </c>
      <c r="F66">
        <v>98449</v>
      </c>
      <c r="H66">
        <v>108277</v>
      </c>
      <c r="J66">
        <f t="shared" ref="J66:J101" si="12">AVERAGE(B66:F66)</f>
        <v>90400.2</v>
      </c>
      <c r="K66">
        <f t="shared" ref="K66:K97" si="13">H66/J66</f>
        <v>1.1977517748854538</v>
      </c>
      <c r="L66">
        <f t="shared" ref="L66:L101" si="14">MAX(B66:F66)</f>
        <v>101673</v>
      </c>
      <c r="M66">
        <f t="shared" ref="M66:M101" si="15">MIN(B66:F66)</f>
        <v>74583</v>
      </c>
      <c r="N66">
        <f t="shared" ref="N66:N101" si="16">AVERAGE(B66:F66)</f>
        <v>90400.2</v>
      </c>
      <c r="O66">
        <f t="shared" ref="O66:O101" si="17">L66-M66</f>
        <v>27090</v>
      </c>
      <c r="Q66">
        <v>-14846</v>
      </c>
      <c r="R66">
        <v>-1648</v>
      </c>
      <c r="T66">
        <v>-2710.8000000000029</v>
      </c>
      <c r="U66">
        <v>-4464</v>
      </c>
      <c r="W66">
        <v>18112.400000000001</v>
      </c>
      <c r="X66">
        <v>5597.6</v>
      </c>
      <c r="AB66">
        <v>90400.2</v>
      </c>
      <c r="AC66">
        <v>1.1977517748854538</v>
      </c>
      <c r="AI66">
        <v>90400.2</v>
      </c>
      <c r="AJ66">
        <v>1.1977517748854538</v>
      </c>
    </row>
    <row r="67" spans="2:38" x14ac:dyDescent="0.25">
      <c r="B67">
        <v>60214</v>
      </c>
      <c r="C67">
        <v>42591</v>
      </c>
      <c r="D67">
        <v>71297</v>
      </c>
      <c r="E67">
        <v>45262</v>
      </c>
      <c r="F67">
        <v>61324</v>
      </c>
      <c r="H67">
        <v>99102</v>
      </c>
      <c r="J67">
        <f t="shared" si="12"/>
        <v>56137.599999999999</v>
      </c>
      <c r="K67">
        <f t="shared" si="13"/>
        <v>1.7653408767029586</v>
      </c>
      <c r="L67">
        <f t="shared" si="14"/>
        <v>71297</v>
      </c>
      <c r="M67">
        <f t="shared" si="15"/>
        <v>42591</v>
      </c>
      <c r="N67">
        <f t="shared" si="16"/>
        <v>56137.599999999999</v>
      </c>
      <c r="O67">
        <f t="shared" si="17"/>
        <v>28706</v>
      </c>
      <c r="Q67">
        <v>14724</v>
      </c>
      <c r="R67">
        <v>-863</v>
      </c>
      <c r="T67">
        <v>5929</v>
      </c>
      <c r="U67">
        <v>-3899.8000000000029</v>
      </c>
      <c r="W67">
        <v>28775.8</v>
      </c>
      <c r="X67">
        <v>7164.6</v>
      </c>
      <c r="AD67">
        <v>56137.599999999999</v>
      </c>
      <c r="AE67">
        <v>1.7653408767029586</v>
      </c>
      <c r="AK67">
        <v>56137.599999999999</v>
      </c>
      <c r="AL67">
        <v>1.7653408767029586</v>
      </c>
    </row>
    <row r="68" spans="2:38" x14ac:dyDescent="0.25">
      <c r="B68">
        <v>54692</v>
      </c>
      <c r="C68">
        <v>55465</v>
      </c>
      <c r="D68">
        <v>107337</v>
      </c>
      <c r="E68">
        <v>76211</v>
      </c>
      <c r="F68">
        <v>27590</v>
      </c>
      <c r="H68">
        <v>123251</v>
      </c>
      <c r="J68">
        <f t="shared" si="12"/>
        <v>64259</v>
      </c>
      <c r="K68">
        <f t="shared" si="13"/>
        <v>1.9180348278062216</v>
      </c>
      <c r="L68">
        <f t="shared" si="14"/>
        <v>107337</v>
      </c>
      <c r="M68">
        <f t="shared" si="15"/>
        <v>27590</v>
      </c>
      <c r="N68">
        <f t="shared" si="16"/>
        <v>64259</v>
      </c>
      <c r="O68">
        <f t="shared" si="17"/>
        <v>79747</v>
      </c>
      <c r="Q68">
        <v>26327</v>
      </c>
      <c r="R68">
        <v>-9515</v>
      </c>
      <c r="T68">
        <v>11393.599999999999</v>
      </c>
      <c r="U68">
        <v>90</v>
      </c>
      <c r="W68">
        <v>20647.600000000002</v>
      </c>
      <c r="X68">
        <v>6727.2000000000007</v>
      </c>
      <c r="AD68">
        <v>64259</v>
      </c>
      <c r="AE68">
        <v>1.9180348278062216</v>
      </c>
      <c r="AK68">
        <v>64259</v>
      </c>
      <c r="AL68">
        <v>1.9180348278062216</v>
      </c>
    </row>
    <row r="69" spans="2:38" x14ac:dyDescent="0.25">
      <c r="B69">
        <v>22002</v>
      </c>
      <c r="C69">
        <v>12851</v>
      </c>
      <c r="D69">
        <v>98077</v>
      </c>
      <c r="E69">
        <v>95364</v>
      </c>
      <c r="F69">
        <v>104296</v>
      </c>
      <c r="H69">
        <v>118912</v>
      </c>
      <c r="J69">
        <f t="shared" si="12"/>
        <v>66518</v>
      </c>
      <c r="K69">
        <f t="shared" si="13"/>
        <v>1.7876664962867195</v>
      </c>
      <c r="L69">
        <f t="shared" si="14"/>
        <v>104296</v>
      </c>
      <c r="M69">
        <f t="shared" si="15"/>
        <v>12851</v>
      </c>
      <c r="N69">
        <f t="shared" si="16"/>
        <v>66518</v>
      </c>
      <c r="O69">
        <f t="shared" si="17"/>
        <v>91445</v>
      </c>
      <c r="Q69">
        <v>-4703</v>
      </c>
      <c r="R69">
        <v>1314</v>
      </c>
      <c r="T69">
        <v>-1451.8000000000029</v>
      </c>
      <c r="U69">
        <v>5491.8000000000029</v>
      </c>
      <c r="W69">
        <v>16467.400000000001</v>
      </c>
      <c r="X69">
        <v>11541.8</v>
      </c>
      <c r="AF69">
        <v>66518</v>
      </c>
      <c r="AG69">
        <v>1.7876664962867195</v>
      </c>
      <c r="AK69">
        <v>66518</v>
      </c>
      <c r="AL69">
        <v>1.7876664962867195</v>
      </c>
    </row>
    <row r="70" spans="2:38" x14ac:dyDescent="0.25">
      <c r="B70">
        <v>81118</v>
      </c>
      <c r="C70">
        <v>68554</v>
      </c>
      <c r="D70">
        <v>47076</v>
      </c>
      <c r="E70">
        <v>65825</v>
      </c>
      <c r="F70">
        <v>46057</v>
      </c>
      <c r="H70">
        <v>117038</v>
      </c>
      <c r="J70">
        <f t="shared" si="12"/>
        <v>61726</v>
      </c>
      <c r="K70">
        <f t="shared" si="13"/>
        <v>1.8960891682597285</v>
      </c>
      <c r="L70">
        <f t="shared" si="14"/>
        <v>81118</v>
      </c>
      <c r="M70">
        <f t="shared" si="15"/>
        <v>46057</v>
      </c>
      <c r="N70">
        <f t="shared" si="16"/>
        <v>61726</v>
      </c>
      <c r="O70">
        <f t="shared" si="17"/>
        <v>35061</v>
      </c>
      <c r="Q70">
        <v>24788</v>
      </c>
      <c r="R70">
        <v>-4344</v>
      </c>
      <c r="T70">
        <v>25859.199999999997</v>
      </c>
      <c r="U70">
        <v>-3446.5999999999985</v>
      </c>
      <c r="W70">
        <v>27228.799999999996</v>
      </c>
      <c r="X70">
        <v>5753.4</v>
      </c>
      <c r="AD70">
        <v>61726</v>
      </c>
      <c r="AE70">
        <v>1.8960891682597285</v>
      </c>
      <c r="AK70">
        <v>61726</v>
      </c>
      <c r="AL70">
        <v>1.8960891682597285</v>
      </c>
    </row>
    <row r="71" spans="2:38" x14ac:dyDescent="0.25">
      <c r="B71">
        <v>85762</v>
      </c>
      <c r="C71">
        <v>29450</v>
      </c>
      <c r="D71">
        <v>98944</v>
      </c>
      <c r="E71">
        <v>25328</v>
      </c>
      <c r="F71">
        <v>28545</v>
      </c>
      <c r="H71">
        <v>86111</v>
      </c>
      <c r="J71">
        <f t="shared" si="12"/>
        <v>53605.8</v>
      </c>
      <c r="K71">
        <f t="shared" si="13"/>
        <v>1.6063746833365045</v>
      </c>
      <c r="L71">
        <f t="shared" si="14"/>
        <v>98944</v>
      </c>
      <c r="M71">
        <f t="shared" si="15"/>
        <v>25328</v>
      </c>
      <c r="N71">
        <f t="shared" si="16"/>
        <v>53605.8</v>
      </c>
      <c r="O71">
        <f t="shared" si="17"/>
        <v>73616</v>
      </c>
      <c r="Q71">
        <v>15755</v>
      </c>
      <c r="R71">
        <v>-5</v>
      </c>
      <c r="T71">
        <v>-6984</v>
      </c>
      <c r="U71">
        <v>4255.4000000000015</v>
      </c>
      <c r="W71">
        <v>11604.8</v>
      </c>
      <c r="X71">
        <v>4255.3999999999996</v>
      </c>
      <c r="Z71">
        <v>53605.8</v>
      </c>
      <c r="AA71">
        <v>1.6063746833365045</v>
      </c>
      <c r="AK71">
        <v>53605.8</v>
      </c>
      <c r="AL71">
        <v>1.6063746833365045</v>
      </c>
    </row>
    <row r="72" spans="2:38" x14ac:dyDescent="0.25">
      <c r="B72">
        <v>6064</v>
      </c>
      <c r="C72">
        <v>78210</v>
      </c>
      <c r="D72">
        <v>98453</v>
      </c>
      <c r="E72">
        <v>19211</v>
      </c>
      <c r="F72">
        <v>86126</v>
      </c>
      <c r="H72">
        <v>94045</v>
      </c>
      <c r="J72">
        <f t="shared" si="12"/>
        <v>57612.800000000003</v>
      </c>
      <c r="K72">
        <f t="shared" si="13"/>
        <v>1.6323629471228616</v>
      </c>
      <c r="L72">
        <f t="shared" si="14"/>
        <v>98453</v>
      </c>
      <c r="M72">
        <f t="shared" si="15"/>
        <v>6064</v>
      </c>
      <c r="N72">
        <f t="shared" si="16"/>
        <v>57612.800000000003</v>
      </c>
      <c r="O72">
        <f t="shared" si="17"/>
        <v>92389</v>
      </c>
      <c r="Q72">
        <v>15694</v>
      </c>
      <c r="R72">
        <v>4</v>
      </c>
      <c r="T72">
        <v>-4649.7999999999956</v>
      </c>
      <c r="U72">
        <v>-10462</v>
      </c>
      <c r="W72">
        <v>27775.8</v>
      </c>
      <c r="X72">
        <v>10977.199999999999</v>
      </c>
      <c r="AB72">
        <v>57612.800000000003</v>
      </c>
      <c r="AC72">
        <v>1.6323629471228616</v>
      </c>
      <c r="AI72">
        <v>57612.800000000003</v>
      </c>
      <c r="AJ72">
        <v>1.6323629471228616</v>
      </c>
    </row>
    <row r="73" spans="2:38" x14ac:dyDescent="0.25">
      <c r="B73">
        <v>115105</v>
      </c>
      <c r="C73">
        <v>32836</v>
      </c>
      <c r="D73">
        <v>48431</v>
      </c>
      <c r="E73">
        <v>78823</v>
      </c>
      <c r="F73">
        <v>16674</v>
      </c>
      <c r="H73">
        <v>68665</v>
      </c>
      <c r="J73">
        <f t="shared" si="12"/>
        <v>58373.8</v>
      </c>
      <c r="K73">
        <f t="shared" si="13"/>
        <v>1.1762982707995711</v>
      </c>
      <c r="L73">
        <f t="shared" si="14"/>
        <v>115105</v>
      </c>
      <c r="M73">
        <f t="shared" si="15"/>
        <v>16674</v>
      </c>
      <c r="N73">
        <f t="shared" si="16"/>
        <v>58373.8</v>
      </c>
      <c r="O73">
        <f t="shared" si="17"/>
        <v>98431</v>
      </c>
      <c r="Q73">
        <v>5566</v>
      </c>
      <c r="R73">
        <v>6</v>
      </c>
      <c r="T73">
        <v>22310.200000000004</v>
      </c>
      <c r="U73">
        <v>3628.4000000000015</v>
      </c>
      <c r="W73">
        <v>22310.2</v>
      </c>
      <c r="X73">
        <v>8142</v>
      </c>
      <c r="AD73">
        <v>58373.8</v>
      </c>
      <c r="AE73">
        <v>1.1762982707995711</v>
      </c>
      <c r="AI73">
        <v>58373.8</v>
      </c>
      <c r="AJ73">
        <v>1.1762982707995711</v>
      </c>
    </row>
    <row r="74" spans="2:38" x14ac:dyDescent="0.25">
      <c r="B74">
        <v>50240</v>
      </c>
      <c r="C74">
        <v>28219</v>
      </c>
      <c r="D74">
        <v>88179</v>
      </c>
      <c r="E74">
        <v>45769</v>
      </c>
      <c r="F74">
        <v>45571</v>
      </c>
      <c r="H74">
        <v>96271</v>
      </c>
      <c r="J74">
        <f t="shared" si="12"/>
        <v>51595.6</v>
      </c>
      <c r="K74">
        <f t="shared" si="13"/>
        <v>1.8658761599826343</v>
      </c>
      <c r="L74">
        <f t="shared" si="14"/>
        <v>88179</v>
      </c>
      <c r="M74">
        <f t="shared" si="15"/>
        <v>28219</v>
      </c>
      <c r="N74">
        <f t="shared" si="16"/>
        <v>51595.6</v>
      </c>
      <c r="O74">
        <f t="shared" si="17"/>
        <v>59960</v>
      </c>
      <c r="Q74">
        <v>-4835</v>
      </c>
      <c r="R74">
        <v>-11188</v>
      </c>
      <c r="T74">
        <v>4486.5999999999985</v>
      </c>
      <c r="U74">
        <v>2151.5999999999985</v>
      </c>
      <c r="W74">
        <v>14603.4</v>
      </c>
      <c r="X74">
        <v>6903.5999999999995</v>
      </c>
      <c r="AD74">
        <v>51595.6</v>
      </c>
      <c r="AE74">
        <v>1.8658761599826343</v>
      </c>
      <c r="AK74">
        <v>51595.6</v>
      </c>
      <c r="AL74">
        <v>1.8658761599826343</v>
      </c>
    </row>
    <row r="75" spans="2:38" x14ac:dyDescent="0.25">
      <c r="B75">
        <v>21067</v>
      </c>
      <c r="C75">
        <v>76916</v>
      </c>
      <c r="D75">
        <v>42719</v>
      </c>
      <c r="E75">
        <v>34089</v>
      </c>
      <c r="F75">
        <v>81589</v>
      </c>
      <c r="H75">
        <v>76472</v>
      </c>
      <c r="J75">
        <f t="shared" si="12"/>
        <v>51276</v>
      </c>
      <c r="K75">
        <f t="shared" si="13"/>
        <v>1.4913799828379748</v>
      </c>
      <c r="L75">
        <f t="shared" si="14"/>
        <v>81589</v>
      </c>
      <c r="M75">
        <f t="shared" si="15"/>
        <v>21067</v>
      </c>
      <c r="N75">
        <f t="shared" si="16"/>
        <v>51276</v>
      </c>
      <c r="O75">
        <f t="shared" si="17"/>
        <v>60522</v>
      </c>
      <c r="Q75">
        <v>7592</v>
      </c>
      <c r="R75">
        <v>214</v>
      </c>
      <c r="T75">
        <v>-17284.199999999997</v>
      </c>
      <c r="U75">
        <v>5351.5999999999985</v>
      </c>
      <c r="W75">
        <v>22408.2</v>
      </c>
      <c r="X75">
        <v>6931.2</v>
      </c>
      <c r="AB75">
        <v>51276</v>
      </c>
      <c r="AC75">
        <v>1.4913799828379748</v>
      </c>
      <c r="AI75">
        <v>51276</v>
      </c>
      <c r="AJ75">
        <v>1.4913799828379748</v>
      </c>
    </row>
    <row r="76" spans="2:38" x14ac:dyDescent="0.25">
      <c r="B76">
        <v>98449</v>
      </c>
      <c r="C76">
        <v>55749</v>
      </c>
      <c r="D76">
        <v>49997</v>
      </c>
      <c r="E76">
        <v>26168</v>
      </c>
      <c r="F76">
        <v>20972</v>
      </c>
      <c r="H76">
        <v>70949</v>
      </c>
      <c r="J76">
        <f t="shared" si="12"/>
        <v>50267</v>
      </c>
      <c r="K76">
        <f t="shared" si="13"/>
        <v>1.4114428949410149</v>
      </c>
      <c r="L76">
        <f t="shared" si="14"/>
        <v>98449</v>
      </c>
      <c r="M76">
        <f t="shared" si="15"/>
        <v>20972</v>
      </c>
      <c r="N76">
        <f t="shared" si="16"/>
        <v>50267</v>
      </c>
      <c r="O76">
        <f t="shared" si="17"/>
        <v>77477</v>
      </c>
      <c r="Q76">
        <v>-31264</v>
      </c>
      <c r="R76">
        <v>2667</v>
      </c>
      <c r="T76">
        <v>8693</v>
      </c>
      <c r="U76">
        <v>-6833.5999999999985</v>
      </c>
      <c r="W76">
        <v>16995.400000000001</v>
      </c>
      <c r="X76">
        <v>7064.7999999999993</v>
      </c>
      <c r="AD76">
        <v>50267</v>
      </c>
      <c r="AE76">
        <v>1.4114428949410149</v>
      </c>
      <c r="AI76">
        <v>50267</v>
      </c>
      <c r="AJ76">
        <v>1.4114428949410149</v>
      </c>
    </row>
    <row r="77" spans="2:38" x14ac:dyDescent="0.25">
      <c r="B77">
        <v>50197</v>
      </c>
      <c r="C77">
        <v>80069</v>
      </c>
      <c r="D77">
        <v>95953</v>
      </c>
      <c r="E77">
        <v>7992</v>
      </c>
      <c r="F77">
        <v>87518</v>
      </c>
      <c r="H77">
        <v>120167</v>
      </c>
      <c r="J77">
        <f t="shared" si="12"/>
        <v>64345.8</v>
      </c>
      <c r="K77">
        <f t="shared" si="13"/>
        <v>1.8675189367449001</v>
      </c>
      <c r="L77">
        <f t="shared" si="14"/>
        <v>95953</v>
      </c>
      <c r="M77">
        <f t="shared" si="15"/>
        <v>7992</v>
      </c>
      <c r="N77">
        <f t="shared" si="16"/>
        <v>64345.8</v>
      </c>
      <c r="O77">
        <f t="shared" si="17"/>
        <v>87961</v>
      </c>
      <c r="Q77">
        <v>6023</v>
      </c>
      <c r="R77">
        <v>-319</v>
      </c>
      <c r="T77">
        <v>-8740.8000000000029</v>
      </c>
      <c r="U77">
        <v>-8530.8000000000029</v>
      </c>
      <c r="W77">
        <v>16545.600000000002</v>
      </c>
      <c r="X77">
        <v>8584.7999999999993</v>
      </c>
      <c r="AF77">
        <v>64345.8</v>
      </c>
      <c r="AG77">
        <v>1.8675189367449001</v>
      </c>
      <c r="AK77">
        <v>64345.8</v>
      </c>
      <c r="AL77">
        <v>1.8675189367449001</v>
      </c>
    </row>
    <row r="78" spans="2:38" x14ac:dyDescent="0.25">
      <c r="B78">
        <v>24699</v>
      </c>
      <c r="C78">
        <v>54298</v>
      </c>
      <c r="D78">
        <v>32093</v>
      </c>
      <c r="E78">
        <v>22107</v>
      </c>
      <c r="F78">
        <v>79428</v>
      </c>
      <c r="H78">
        <v>70046</v>
      </c>
      <c r="J78">
        <f t="shared" si="12"/>
        <v>42525</v>
      </c>
      <c r="K78">
        <f t="shared" si="13"/>
        <v>1.647172251616696</v>
      </c>
      <c r="L78">
        <f t="shared" si="14"/>
        <v>79428</v>
      </c>
      <c r="M78">
        <f t="shared" si="15"/>
        <v>22107</v>
      </c>
      <c r="N78">
        <f t="shared" si="16"/>
        <v>42525</v>
      </c>
      <c r="O78">
        <f t="shared" si="17"/>
        <v>57321</v>
      </c>
      <c r="Q78">
        <v>28964</v>
      </c>
      <c r="R78">
        <v>-1155</v>
      </c>
      <c r="T78">
        <v>8232.5999999999985</v>
      </c>
      <c r="U78">
        <v>-4372.8000000000029</v>
      </c>
      <c r="W78">
        <v>10312.199999999999</v>
      </c>
      <c r="X78">
        <v>5663.2</v>
      </c>
      <c r="Z78">
        <v>42525</v>
      </c>
      <c r="AA78">
        <v>1.647172251616696</v>
      </c>
      <c r="AK78">
        <v>42525</v>
      </c>
      <c r="AL78">
        <v>1.647172251616696</v>
      </c>
    </row>
    <row r="79" spans="2:38" x14ac:dyDescent="0.25">
      <c r="B79">
        <v>76911</v>
      </c>
      <c r="C79">
        <v>57821</v>
      </c>
      <c r="D79">
        <v>70495</v>
      </c>
      <c r="E79">
        <v>25006</v>
      </c>
      <c r="F79">
        <v>54005</v>
      </c>
      <c r="H79">
        <v>122835</v>
      </c>
      <c r="J79">
        <f t="shared" si="12"/>
        <v>56847.6</v>
      </c>
      <c r="K79">
        <f t="shared" si="13"/>
        <v>2.1607772359783</v>
      </c>
      <c r="L79">
        <f t="shared" si="14"/>
        <v>76911</v>
      </c>
      <c r="M79">
        <f t="shared" si="15"/>
        <v>25006</v>
      </c>
      <c r="N79">
        <f t="shared" si="16"/>
        <v>56847.6</v>
      </c>
      <c r="O79">
        <f t="shared" si="17"/>
        <v>51905</v>
      </c>
      <c r="Q79">
        <v>16317</v>
      </c>
      <c r="R79">
        <v>0</v>
      </c>
      <c r="T79">
        <v>11337.599999999999</v>
      </c>
      <c r="U79">
        <v>4512</v>
      </c>
      <c r="W79">
        <v>11823.2</v>
      </c>
      <c r="X79">
        <v>4512</v>
      </c>
      <c r="AD79">
        <v>56847.6</v>
      </c>
      <c r="AE79">
        <v>2.1607772359783</v>
      </c>
      <c r="AK79">
        <v>56847.6</v>
      </c>
      <c r="AL79">
        <v>2.1607772359783</v>
      </c>
    </row>
    <row r="80" spans="2:38" x14ac:dyDescent="0.25">
      <c r="B80">
        <v>50216</v>
      </c>
      <c r="C80">
        <v>79316</v>
      </c>
      <c r="D80">
        <v>25993</v>
      </c>
      <c r="E80">
        <v>26189</v>
      </c>
      <c r="F80">
        <v>52197</v>
      </c>
      <c r="H80">
        <v>64123</v>
      </c>
      <c r="J80">
        <f t="shared" si="12"/>
        <v>46782.2</v>
      </c>
      <c r="K80">
        <f t="shared" si="13"/>
        <v>1.3706708961955616</v>
      </c>
      <c r="L80">
        <f t="shared" si="14"/>
        <v>79316</v>
      </c>
      <c r="M80">
        <f t="shared" si="15"/>
        <v>25993</v>
      </c>
      <c r="N80">
        <f t="shared" si="16"/>
        <v>46782.2</v>
      </c>
      <c r="O80">
        <f t="shared" si="17"/>
        <v>53323</v>
      </c>
      <c r="Q80">
        <v>-11891</v>
      </c>
      <c r="R80">
        <v>2549</v>
      </c>
      <c r="T80">
        <v>-7657.6000000000058</v>
      </c>
      <c r="U80">
        <v>935.39999999999418</v>
      </c>
      <c r="W80">
        <v>8244</v>
      </c>
      <c r="X80">
        <v>5479</v>
      </c>
      <c r="Z80">
        <v>46782.2</v>
      </c>
      <c r="AA80">
        <v>1.3706708961955616</v>
      </c>
      <c r="AI80">
        <v>46782.2</v>
      </c>
      <c r="AJ80">
        <v>1.3706708961955616</v>
      </c>
    </row>
    <row r="81" spans="2:38" x14ac:dyDescent="0.25">
      <c r="B81">
        <v>98396</v>
      </c>
      <c r="C81">
        <v>36502</v>
      </c>
      <c r="D81">
        <v>74495</v>
      </c>
      <c r="E81">
        <v>47530</v>
      </c>
      <c r="F81">
        <v>74493</v>
      </c>
      <c r="H81">
        <v>72826</v>
      </c>
      <c r="J81">
        <f t="shared" si="12"/>
        <v>66283.199999999997</v>
      </c>
      <c r="K81">
        <f t="shared" si="13"/>
        <v>1.0987097786467763</v>
      </c>
      <c r="L81">
        <f t="shared" si="14"/>
        <v>98396</v>
      </c>
      <c r="M81">
        <f t="shared" si="15"/>
        <v>36502</v>
      </c>
      <c r="N81">
        <f t="shared" si="16"/>
        <v>66283.199999999997</v>
      </c>
      <c r="O81">
        <f t="shared" si="17"/>
        <v>61894</v>
      </c>
      <c r="Q81">
        <v>-7370</v>
      </c>
      <c r="R81">
        <v>-17036</v>
      </c>
      <c r="T81">
        <v>-8623.8000000000029</v>
      </c>
      <c r="U81">
        <v>-4196.4000000000087</v>
      </c>
      <c r="W81">
        <v>11318.2</v>
      </c>
      <c r="X81">
        <v>4196.3999999999996</v>
      </c>
      <c r="AB81">
        <v>66283.199999999997</v>
      </c>
      <c r="AC81">
        <v>1.0987097786467763</v>
      </c>
      <c r="AI81">
        <v>66283.199999999997</v>
      </c>
      <c r="AJ81">
        <v>1.0987097786467763</v>
      </c>
    </row>
    <row r="82" spans="2:38" x14ac:dyDescent="0.25">
      <c r="B82">
        <v>101010</v>
      </c>
      <c r="C82">
        <v>22924</v>
      </c>
      <c r="D82">
        <v>76965</v>
      </c>
      <c r="E82">
        <v>28765</v>
      </c>
      <c r="F82">
        <v>71425</v>
      </c>
      <c r="H82">
        <v>96098</v>
      </c>
      <c r="J82">
        <f t="shared" si="12"/>
        <v>60217.8</v>
      </c>
      <c r="K82">
        <f t="shared" si="13"/>
        <v>1.595840432563129</v>
      </c>
      <c r="L82">
        <f t="shared" si="14"/>
        <v>101010</v>
      </c>
      <c r="M82">
        <f t="shared" si="15"/>
        <v>22924</v>
      </c>
      <c r="N82">
        <f t="shared" si="16"/>
        <v>60217.8</v>
      </c>
      <c r="O82">
        <f t="shared" si="17"/>
        <v>78086</v>
      </c>
      <c r="Q82">
        <v>3725</v>
      </c>
      <c r="R82">
        <v>-3477</v>
      </c>
      <c r="T82">
        <v>-7333.8000000000029</v>
      </c>
      <c r="U82">
        <v>3379.2000000000044</v>
      </c>
      <c r="W82">
        <v>12330.199999999999</v>
      </c>
      <c r="X82">
        <v>5217.9999999999991</v>
      </c>
      <c r="AB82">
        <v>60217.8</v>
      </c>
      <c r="AC82">
        <v>1.595840432563129</v>
      </c>
      <c r="AK82">
        <v>60217.8</v>
      </c>
      <c r="AL82">
        <v>1.595840432563129</v>
      </c>
    </row>
    <row r="83" spans="2:38" x14ac:dyDescent="0.25">
      <c r="B83">
        <v>24123</v>
      </c>
      <c r="C83">
        <v>106303</v>
      </c>
      <c r="D83">
        <v>76759</v>
      </c>
      <c r="E83">
        <v>89381</v>
      </c>
      <c r="F83">
        <v>46983</v>
      </c>
      <c r="H83">
        <v>86015</v>
      </c>
      <c r="J83">
        <f t="shared" si="12"/>
        <v>68709.8</v>
      </c>
      <c r="K83">
        <f t="shared" si="13"/>
        <v>1.2518592689834638</v>
      </c>
      <c r="L83">
        <f t="shared" si="14"/>
        <v>106303</v>
      </c>
      <c r="M83">
        <f t="shared" si="15"/>
        <v>24123</v>
      </c>
      <c r="N83">
        <f t="shared" si="16"/>
        <v>68709.8</v>
      </c>
      <c r="O83">
        <f t="shared" si="17"/>
        <v>82180</v>
      </c>
      <c r="Q83">
        <v>3359</v>
      </c>
      <c r="R83">
        <v>-9503</v>
      </c>
      <c r="T83">
        <v>-47.19999999999709</v>
      </c>
      <c r="U83">
        <v>-2066.5999999999913</v>
      </c>
      <c r="W83">
        <v>14873.599999999999</v>
      </c>
      <c r="X83">
        <v>8674.6</v>
      </c>
      <c r="AB83">
        <v>68709.8</v>
      </c>
      <c r="AC83">
        <v>1.2518592689834638</v>
      </c>
      <c r="AI83">
        <v>68709.8</v>
      </c>
      <c r="AJ83">
        <v>1.2518592689834638</v>
      </c>
    </row>
    <row r="84" spans="2:38" x14ac:dyDescent="0.25">
      <c r="B84">
        <v>30255</v>
      </c>
      <c r="C84">
        <v>78481</v>
      </c>
      <c r="D84">
        <v>101187</v>
      </c>
      <c r="E84">
        <v>49864</v>
      </c>
      <c r="F84">
        <v>72942</v>
      </c>
      <c r="H84">
        <v>102496</v>
      </c>
      <c r="J84">
        <f t="shared" si="12"/>
        <v>66545.8</v>
      </c>
      <c r="K84">
        <f t="shared" si="13"/>
        <v>1.5402324414162876</v>
      </c>
      <c r="L84">
        <f t="shared" si="14"/>
        <v>101187</v>
      </c>
      <c r="M84">
        <f t="shared" si="15"/>
        <v>30255</v>
      </c>
      <c r="N84">
        <f t="shared" si="16"/>
        <v>66545.8</v>
      </c>
      <c r="O84">
        <f t="shared" si="17"/>
        <v>70932</v>
      </c>
      <c r="Q84">
        <v>15412</v>
      </c>
      <c r="R84">
        <v>11353</v>
      </c>
      <c r="T84">
        <v>593.19999999999709</v>
      </c>
      <c r="U84">
        <v>2297.6000000000058</v>
      </c>
      <c r="W84">
        <v>9772.7999999999993</v>
      </c>
      <c r="X84">
        <v>4986</v>
      </c>
      <c r="AB84">
        <v>66545.8</v>
      </c>
      <c r="AC84">
        <v>1.5402324414162876</v>
      </c>
      <c r="AI84">
        <v>66545.8</v>
      </c>
      <c r="AJ84">
        <v>1.5402324414162876</v>
      </c>
    </row>
    <row r="85" spans="2:38" x14ac:dyDescent="0.25">
      <c r="B85">
        <v>24797</v>
      </c>
      <c r="C85">
        <v>91472</v>
      </c>
      <c r="D85">
        <v>54436</v>
      </c>
      <c r="E85">
        <v>106614</v>
      </c>
      <c r="F85">
        <v>23396</v>
      </c>
      <c r="H85">
        <v>101303</v>
      </c>
      <c r="J85">
        <f t="shared" si="12"/>
        <v>60143</v>
      </c>
      <c r="K85">
        <f t="shared" si="13"/>
        <v>1.6843689207389057</v>
      </c>
      <c r="L85">
        <f t="shared" si="14"/>
        <v>106614</v>
      </c>
      <c r="M85">
        <f t="shared" si="15"/>
        <v>23396</v>
      </c>
      <c r="N85">
        <f t="shared" si="16"/>
        <v>60143</v>
      </c>
      <c r="O85">
        <f t="shared" si="17"/>
        <v>83218</v>
      </c>
      <c r="Q85">
        <v>-13825</v>
      </c>
      <c r="R85">
        <v>1870</v>
      </c>
      <c r="T85">
        <v>5604.8000000000029</v>
      </c>
      <c r="U85">
        <v>5928.1999999999971</v>
      </c>
      <c r="W85">
        <v>7239.2</v>
      </c>
      <c r="X85">
        <v>10460.199999999999</v>
      </c>
      <c r="AD85">
        <v>60143</v>
      </c>
      <c r="AE85">
        <v>1.6843689207389057</v>
      </c>
      <c r="AK85">
        <v>60143</v>
      </c>
      <c r="AL85">
        <v>1.6843689207389057</v>
      </c>
    </row>
    <row r="86" spans="2:38" x14ac:dyDescent="0.25">
      <c r="B86">
        <v>25106</v>
      </c>
      <c r="C86">
        <v>47525</v>
      </c>
      <c r="D86">
        <v>65287</v>
      </c>
      <c r="E86">
        <v>62718</v>
      </c>
      <c r="F86">
        <v>101942</v>
      </c>
      <c r="H86">
        <v>99996</v>
      </c>
      <c r="J86">
        <f t="shared" si="12"/>
        <v>60515.6</v>
      </c>
      <c r="K86">
        <f t="shared" si="13"/>
        <v>1.652400372796436</v>
      </c>
      <c r="L86">
        <f t="shared" si="14"/>
        <v>101942</v>
      </c>
      <c r="M86">
        <f t="shared" si="15"/>
        <v>25106</v>
      </c>
      <c r="N86">
        <f t="shared" si="16"/>
        <v>60515.6</v>
      </c>
      <c r="O86">
        <f t="shared" si="17"/>
        <v>76836</v>
      </c>
      <c r="Q86">
        <v>-10827</v>
      </c>
      <c r="R86">
        <v>1046</v>
      </c>
      <c r="T86">
        <v>-1402.5999999999985</v>
      </c>
      <c r="U86">
        <v>1542</v>
      </c>
      <c r="W86">
        <v>15366.199999999999</v>
      </c>
      <c r="X86">
        <v>7173.2000000000007</v>
      </c>
      <c r="AF86">
        <v>60515.6</v>
      </c>
      <c r="AG86">
        <v>1.652400372796436</v>
      </c>
      <c r="AK86">
        <v>60515.6</v>
      </c>
      <c r="AL86">
        <v>1.652400372796436</v>
      </c>
    </row>
    <row r="87" spans="2:38" x14ac:dyDescent="0.25">
      <c r="B87">
        <v>24404</v>
      </c>
      <c r="C87">
        <v>24795</v>
      </c>
      <c r="D87">
        <v>26669</v>
      </c>
      <c r="E87">
        <v>61414</v>
      </c>
      <c r="F87">
        <v>95748</v>
      </c>
      <c r="H87">
        <v>80529</v>
      </c>
      <c r="J87">
        <f t="shared" si="12"/>
        <v>46606</v>
      </c>
      <c r="K87">
        <f t="shared" si="13"/>
        <v>1.7278676565249109</v>
      </c>
      <c r="L87">
        <f t="shared" si="14"/>
        <v>95748</v>
      </c>
      <c r="M87">
        <f t="shared" si="15"/>
        <v>24404</v>
      </c>
      <c r="N87">
        <f t="shared" si="16"/>
        <v>46606</v>
      </c>
      <c r="O87">
        <f t="shared" si="17"/>
        <v>71344</v>
      </c>
      <c r="Q87">
        <v>8943</v>
      </c>
      <c r="R87">
        <v>14987</v>
      </c>
      <c r="T87">
        <v>112</v>
      </c>
      <c r="U87">
        <v>-1894.1999999999971</v>
      </c>
      <c r="W87">
        <v>15215.199999999999</v>
      </c>
      <c r="X87">
        <v>3344.6000000000004</v>
      </c>
      <c r="AD87">
        <v>46606</v>
      </c>
      <c r="AE87">
        <v>1.7278676565249109</v>
      </c>
      <c r="AK87">
        <v>46606</v>
      </c>
      <c r="AL87">
        <v>1.7278676565249109</v>
      </c>
    </row>
    <row r="88" spans="2:38" x14ac:dyDescent="0.25">
      <c r="B88">
        <v>78091</v>
      </c>
      <c r="C88">
        <v>55878</v>
      </c>
      <c r="D88">
        <v>5075</v>
      </c>
      <c r="E88">
        <v>72563</v>
      </c>
      <c r="F88">
        <v>83198</v>
      </c>
      <c r="H88">
        <v>96122</v>
      </c>
      <c r="J88">
        <f t="shared" si="12"/>
        <v>58961</v>
      </c>
      <c r="K88">
        <f t="shared" si="13"/>
        <v>1.6302640728617221</v>
      </c>
      <c r="L88">
        <f t="shared" si="14"/>
        <v>83198</v>
      </c>
      <c r="M88">
        <f t="shared" si="15"/>
        <v>5075</v>
      </c>
      <c r="N88">
        <f t="shared" si="16"/>
        <v>58961</v>
      </c>
      <c r="O88">
        <f t="shared" si="17"/>
        <v>78123</v>
      </c>
      <c r="Q88">
        <v>1412</v>
      </c>
      <c r="R88">
        <v>13457</v>
      </c>
      <c r="T88">
        <v>-10066.600000000006</v>
      </c>
      <c r="U88">
        <v>-3027.4000000000015</v>
      </c>
      <c r="W88">
        <v>35057.4</v>
      </c>
      <c r="X88">
        <v>8318.2000000000007</v>
      </c>
      <c r="AB88">
        <v>58961</v>
      </c>
      <c r="AC88">
        <v>1.6302640728617221</v>
      </c>
      <c r="AK88">
        <v>58961</v>
      </c>
      <c r="AL88">
        <v>1.6302640728617221</v>
      </c>
    </row>
    <row r="89" spans="2:38" x14ac:dyDescent="0.25">
      <c r="B89">
        <v>54042</v>
      </c>
      <c r="C89">
        <v>58172</v>
      </c>
      <c r="D89">
        <v>98450</v>
      </c>
      <c r="E89">
        <v>8629</v>
      </c>
      <c r="F89">
        <v>85405</v>
      </c>
      <c r="H89">
        <v>115964</v>
      </c>
      <c r="J89">
        <f t="shared" si="12"/>
        <v>60939.6</v>
      </c>
      <c r="K89">
        <f t="shared" si="13"/>
        <v>1.9029333963465465</v>
      </c>
      <c r="L89">
        <f t="shared" si="14"/>
        <v>98450</v>
      </c>
      <c r="M89">
        <f t="shared" si="15"/>
        <v>8629</v>
      </c>
      <c r="N89">
        <f t="shared" si="16"/>
        <v>60939.6</v>
      </c>
      <c r="O89">
        <f t="shared" si="17"/>
        <v>89821</v>
      </c>
      <c r="Q89">
        <v>1328</v>
      </c>
      <c r="R89">
        <v>-11996</v>
      </c>
      <c r="T89">
        <v>-10548.000000000007</v>
      </c>
      <c r="U89">
        <v>-4458</v>
      </c>
      <c r="W89">
        <v>18101.2</v>
      </c>
      <c r="X89">
        <v>5373.5999999999995</v>
      </c>
      <c r="AF89">
        <v>60939.6</v>
      </c>
      <c r="AG89">
        <v>1.9029333963465465</v>
      </c>
      <c r="AK89">
        <v>60939.6</v>
      </c>
      <c r="AL89">
        <v>1.9029333963465465</v>
      </c>
    </row>
    <row r="90" spans="2:38" x14ac:dyDescent="0.25">
      <c r="B90">
        <v>101728</v>
      </c>
      <c r="C90">
        <v>84686</v>
      </c>
      <c r="D90">
        <v>80678</v>
      </c>
      <c r="E90">
        <v>33848</v>
      </c>
      <c r="F90">
        <v>44124</v>
      </c>
      <c r="H90">
        <v>104118</v>
      </c>
      <c r="J90">
        <f t="shared" si="12"/>
        <v>69012.800000000003</v>
      </c>
      <c r="K90">
        <f t="shared" si="13"/>
        <v>1.5086766512878769</v>
      </c>
      <c r="L90">
        <f t="shared" si="14"/>
        <v>101728</v>
      </c>
      <c r="M90">
        <f t="shared" si="15"/>
        <v>33848</v>
      </c>
      <c r="N90">
        <f t="shared" si="16"/>
        <v>69012.800000000003</v>
      </c>
      <c r="O90">
        <f t="shared" si="17"/>
        <v>67880</v>
      </c>
      <c r="Q90">
        <v>23799</v>
      </c>
      <c r="R90">
        <v>15</v>
      </c>
      <c r="T90">
        <v>6922.4000000000015</v>
      </c>
      <c r="U90">
        <v>1340.6000000000058</v>
      </c>
      <c r="W90">
        <v>20909.599999999999</v>
      </c>
      <c r="X90">
        <v>1807.4</v>
      </c>
      <c r="AB90">
        <v>69012.800000000003</v>
      </c>
      <c r="AC90">
        <v>1.5086766512878769</v>
      </c>
      <c r="AK90">
        <v>69012.800000000003</v>
      </c>
      <c r="AL90">
        <v>1.5086766512878769</v>
      </c>
    </row>
    <row r="91" spans="2:38" x14ac:dyDescent="0.25">
      <c r="B91">
        <v>32023</v>
      </c>
      <c r="C91">
        <v>82278</v>
      </c>
      <c r="D91">
        <v>40366</v>
      </c>
      <c r="E91">
        <v>28572</v>
      </c>
      <c r="F91">
        <v>48101</v>
      </c>
      <c r="H91">
        <v>62167</v>
      </c>
      <c r="J91">
        <f t="shared" si="12"/>
        <v>46268</v>
      </c>
      <c r="K91">
        <f t="shared" si="13"/>
        <v>1.343628425693784</v>
      </c>
      <c r="L91">
        <f t="shared" si="14"/>
        <v>82278</v>
      </c>
      <c r="M91">
        <f t="shared" si="15"/>
        <v>28572</v>
      </c>
      <c r="N91">
        <f t="shared" si="16"/>
        <v>46268</v>
      </c>
      <c r="O91">
        <f t="shared" si="17"/>
        <v>53706</v>
      </c>
      <c r="Q91">
        <v>12721</v>
      </c>
      <c r="R91">
        <v>-9792</v>
      </c>
      <c r="T91">
        <v>12221.599999999999</v>
      </c>
      <c r="U91">
        <v>885.19999999999709</v>
      </c>
      <c r="W91">
        <v>19141.599999999999</v>
      </c>
      <c r="X91">
        <v>3236</v>
      </c>
      <c r="Z91">
        <v>46268</v>
      </c>
      <c r="AA91">
        <v>1.343628425693784</v>
      </c>
      <c r="AI91">
        <v>46268</v>
      </c>
      <c r="AJ91">
        <v>1.343628425693784</v>
      </c>
    </row>
    <row r="92" spans="2:38" x14ac:dyDescent="0.25">
      <c r="B92">
        <v>99606</v>
      </c>
      <c r="C92">
        <v>98450</v>
      </c>
      <c r="D92">
        <v>24803</v>
      </c>
      <c r="E92">
        <v>26651</v>
      </c>
      <c r="F92">
        <v>75748</v>
      </c>
      <c r="H92">
        <v>77205</v>
      </c>
      <c r="J92">
        <f t="shared" si="12"/>
        <v>65051.6</v>
      </c>
      <c r="K92">
        <f t="shared" si="13"/>
        <v>1.1868270726623174</v>
      </c>
      <c r="L92">
        <f t="shared" si="14"/>
        <v>99606</v>
      </c>
      <c r="M92">
        <f t="shared" si="15"/>
        <v>24803</v>
      </c>
      <c r="N92">
        <f t="shared" si="16"/>
        <v>65051.6</v>
      </c>
      <c r="O92">
        <f t="shared" si="17"/>
        <v>74803</v>
      </c>
      <c r="Q92">
        <v>8940</v>
      </c>
      <c r="R92">
        <v>8125</v>
      </c>
      <c r="T92">
        <v>10759.400000000001</v>
      </c>
      <c r="U92">
        <v>3644</v>
      </c>
      <c r="W92">
        <v>17515.8</v>
      </c>
      <c r="X92">
        <v>8006</v>
      </c>
      <c r="Z92">
        <v>65051.6</v>
      </c>
      <c r="AA92">
        <v>1.1868270726623174</v>
      </c>
      <c r="AI92">
        <v>65051.6</v>
      </c>
      <c r="AJ92">
        <v>1.1868270726623174</v>
      </c>
    </row>
    <row r="93" spans="2:38" x14ac:dyDescent="0.25">
      <c r="B93">
        <v>97079</v>
      </c>
      <c r="C93">
        <v>101600</v>
      </c>
      <c r="D93">
        <v>100177</v>
      </c>
      <c r="E93">
        <v>69089</v>
      </c>
      <c r="F93">
        <v>37914</v>
      </c>
      <c r="H93">
        <v>116479</v>
      </c>
      <c r="J93">
        <f t="shared" si="12"/>
        <v>81171.8</v>
      </c>
      <c r="K93">
        <f t="shared" si="13"/>
        <v>1.4349687945813694</v>
      </c>
      <c r="L93">
        <f t="shared" si="14"/>
        <v>101600</v>
      </c>
      <c r="M93">
        <f t="shared" si="15"/>
        <v>37914</v>
      </c>
      <c r="N93">
        <f t="shared" si="16"/>
        <v>81171.8</v>
      </c>
      <c r="O93">
        <f t="shared" si="17"/>
        <v>63686</v>
      </c>
      <c r="Q93">
        <v>22999</v>
      </c>
      <c r="R93">
        <v>13590</v>
      </c>
      <c r="T93">
        <v>-11668.599999999991</v>
      </c>
      <c r="U93">
        <v>-2765.5999999999913</v>
      </c>
      <c r="W93">
        <v>11668.6</v>
      </c>
      <c r="X93">
        <v>5344</v>
      </c>
      <c r="AB93">
        <v>81171.8</v>
      </c>
      <c r="AC93">
        <v>1.4349687945813694</v>
      </c>
      <c r="AK93">
        <v>81171.8</v>
      </c>
      <c r="AL93">
        <v>1.4349687945813694</v>
      </c>
    </row>
    <row r="94" spans="2:38" x14ac:dyDescent="0.25">
      <c r="B94">
        <v>46224</v>
      </c>
      <c r="C94">
        <v>27527</v>
      </c>
      <c r="D94">
        <v>55974</v>
      </c>
      <c r="E94">
        <v>37965</v>
      </c>
      <c r="F94">
        <v>25179</v>
      </c>
      <c r="H94">
        <v>61570</v>
      </c>
      <c r="J94">
        <f t="shared" si="12"/>
        <v>38573.800000000003</v>
      </c>
      <c r="K94">
        <f t="shared" si="13"/>
        <v>1.5961611249086165</v>
      </c>
      <c r="L94">
        <f t="shared" si="14"/>
        <v>55974</v>
      </c>
      <c r="M94">
        <f t="shared" si="15"/>
        <v>25179</v>
      </c>
      <c r="N94">
        <f t="shared" si="16"/>
        <v>38573.800000000003</v>
      </c>
      <c r="O94">
        <f t="shared" si="17"/>
        <v>30795</v>
      </c>
      <c r="Q94">
        <v>6343</v>
      </c>
      <c r="R94">
        <v>3772</v>
      </c>
      <c r="T94">
        <v>16483.000000000004</v>
      </c>
      <c r="U94">
        <v>1910.2000000000044</v>
      </c>
      <c r="W94">
        <v>17287</v>
      </c>
      <c r="X94">
        <v>2683.4</v>
      </c>
      <c r="AD94">
        <v>38573.800000000003</v>
      </c>
      <c r="AE94">
        <v>1.5961611249086165</v>
      </c>
      <c r="AI94">
        <v>38573.800000000003</v>
      </c>
      <c r="AJ94">
        <v>1.5961611249086165</v>
      </c>
    </row>
    <row r="95" spans="2:38" x14ac:dyDescent="0.25">
      <c r="B95">
        <v>61668</v>
      </c>
      <c r="C95">
        <v>25239</v>
      </c>
      <c r="D95">
        <v>24762</v>
      </c>
      <c r="E95">
        <v>101755</v>
      </c>
      <c r="F95">
        <v>42449</v>
      </c>
      <c r="H95">
        <v>86625</v>
      </c>
      <c r="J95">
        <f t="shared" si="12"/>
        <v>51174.6</v>
      </c>
      <c r="K95">
        <f t="shared" si="13"/>
        <v>1.6927342861497696</v>
      </c>
      <c r="L95">
        <f t="shared" si="14"/>
        <v>101755</v>
      </c>
      <c r="M95">
        <f t="shared" si="15"/>
        <v>24762</v>
      </c>
      <c r="N95">
        <f t="shared" si="16"/>
        <v>51174.6</v>
      </c>
      <c r="O95">
        <f t="shared" si="17"/>
        <v>76993</v>
      </c>
      <c r="Q95">
        <v>-34653</v>
      </c>
      <c r="R95">
        <v>1788</v>
      </c>
      <c r="T95">
        <v>-9956.4000000000015</v>
      </c>
      <c r="U95">
        <v>3210.7999999999956</v>
      </c>
      <c r="W95">
        <v>37527.599999999999</v>
      </c>
      <c r="X95">
        <v>9021.1999999999989</v>
      </c>
      <c r="AD95">
        <v>51174.6</v>
      </c>
      <c r="AE95">
        <v>1.6927342861497696</v>
      </c>
      <c r="AK95">
        <v>51174.6</v>
      </c>
      <c r="AL95">
        <v>1.6927342861497696</v>
      </c>
    </row>
    <row r="96" spans="2:38" x14ac:dyDescent="0.25">
      <c r="B96">
        <v>24892</v>
      </c>
      <c r="C96">
        <v>57865</v>
      </c>
      <c r="D96">
        <v>67260</v>
      </c>
      <c r="E96">
        <v>29978</v>
      </c>
      <c r="F96">
        <v>67335</v>
      </c>
      <c r="H96">
        <v>93305</v>
      </c>
      <c r="J96">
        <f t="shared" si="12"/>
        <v>49466</v>
      </c>
      <c r="K96">
        <f t="shared" si="13"/>
        <v>1.8862450976428253</v>
      </c>
      <c r="L96">
        <f t="shared" si="14"/>
        <v>67335</v>
      </c>
      <c r="M96">
        <f t="shared" si="15"/>
        <v>24892</v>
      </c>
      <c r="N96">
        <f t="shared" si="16"/>
        <v>49466</v>
      </c>
      <c r="O96">
        <f t="shared" si="17"/>
        <v>42443</v>
      </c>
      <c r="Q96">
        <v>26024</v>
      </c>
      <c r="R96">
        <v>317</v>
      </c>
      <c r="T96">
        <v>-176.80000000000291</v>
      </c>
      <c r="U96">
        <v>1173.5999999999985</v>
      </c>
      <c r="W96">
        <v>9600.7999999999993</v>
      </c>
      <c r="X96">
        <v>7188.0000000000009</v>
      </c>
      <c r="Z96">
        <v>49466</v>
      </c>
      <c r="AA96">
        <v>1.8862450976428253</v>
      </c>
      <c r="AK96">
        <v>49466</v>
      </c>
      <c r="AL96">
        <v>1.8862450976428253</v>
      </c>
    </row>
    <row r="97" spans="2:38" x14ac:dyDescent="0.25">
      <c r="B97">
        <v>97636</v>
      </c>
      <c r="C97">
        <v>111875</v>
      </c>
      <c r="D97">
        <v>81542</v>
      </c>
      <c r="E97">
        <v>67776</v>
      </c>
      <c r="F97">
        <v>19752</v>
      </c>
      <c r="H97">
        <v>99216</v>
      </c>
      <c r="J97">
        <f t="shared" si="12"/>
        <v>75716.2</v>
      </c>
      <c r="K97">
        <f t="shared" si="13"/>
        <v>1.3103668699697026</v>
      </c>
      <c r="L97">
        <f t="shared" si="14"/>
        <v>111875</v>
      </c>
      <c r="M97">
        <f t="shared" si="15"/>
        <v>19752</v>
      </c>
      <c r="N97">
        <f t="shared" si="16"/>
        <v>75716.2</v>
      </c>
      <c r="O97">
        <f t="shared" si="17"/>
        <v>92123</v>
      </c>
      <c r="Q97">
        <v>-3120</v>
      </c>
      <c r="R97">
        <v>5900</v>
      </c>
      <c r="T97">
        <v>-2462.6000000000058</v>
      </c>
      <c r="U97">
        <v>-6984.8000000000029</v>
      </c>
      <c r="W97">
        <v>21116.199999999997</v>
      </c>
      <c r="X97">
        <v>14536</v>
      </c>
      <c r="AB97">
        <v>75716.2</v>
      </c>
      <c r="AC97">
        <v>1.3103668699697026</v>
      </c>
      <c r="AI97">
        <v>75716.2</v>
      </c>
      <c r="AJ97">
        <v>1.3103668699697026</v>
      </c>
    </row>
    <row r="98" spans="2:38" x14ac:dyDescent="0.25">
      <c r="B98">
        <v>28585</v>
      </c>
      <c r="C98">
        <v>38862</v>
      </c>
      <c r="D98">
        <v>88438</v>
      </c>
      <c r="E98">
        <v>36948</v>
      </c>
      <c r="F98">
        <v>102101</v>
      </c>
      <c r="H98">
        <v>61664</v>
      </c>
      <c r="J98">
        <f t="shared" si="12"/>
        <v>58986.8</v>
      </c>
      <c r="K98">
        <f t="shared" ref="K98:K129" si="18">H98/J98</f>
        <v>1.0453864254375556</v>
      </c>
      <c r="L98">
        <f t="shared" si="14"/>
        <v>102101</v>
      </c>
      <c r="M98">
        <f t="shared" si="15"/>
        <v>28585</v>
      </c>
      <c r="N98">
        <f t="shared" si="16"/>
        <v>58986.8</v>
      </c>
      <c r="O98">
        <f t="shared" si="17"/>
        <v>73516</v>
      </c>
      <c r="Q98">
        <v>-3034</v>
      </c>
      <c r="R98">
        <v>-81</v>
      </c>
      <c r="T98">
        <v>7179.2000000000044</v>
      </c>
      <c r="U98">
        <v>3638.6000000000058</v>
      </c>
      <c r="W98">
        <v>17738</v>
      </c>
      <c r="X98">
        <v>6009.4</v>
      </c>
      <c r="Z98">
        <v>58986.8</v>
      </c>
      <c r="AA98">
        <v>1.0453864254375556</v>
      </c>
      <c r="AI98">
        <v>58986.8</v>
      </c>
      <c r="AJ98">
        <v>1.0453864254375556</v>
      </c>
    </row>
    <row r="99" spans="2:38" x14ac:dyDescent="0.25">
      <c r="B99">
        <v>96578</v>
      </c>
      <c r="C99">
        <v>22487</v>
      </c>
      <c r="D99">
        <v>80978</v>
      </c>
      <c r="E99">
        <v>24813</v>
      </c>
      <c r="F99">
        <v>85339</v>
      </c>
      <c r="H99">
        <v>65012</v>
      </c>
      <c r="J99">
        <f t="shared" si="12"/>
        <v>62039</v>
      </c>
      <c r="K99">
        <f t="shared" si="18"/>
        <v>1.0479214687535261</v>
      </c>
      <c r="L99">
        <f t="shared" si="14"/>
        <v>96578</v>
      </c>
      <c r="M99">
        <f t="shared" si="15"/>
        <v>22487</v>
      </c>
      <c r="N99">
        <f t="shared" si="16"/>
        <v>62039</v>
      </c>
      <c r="O99">
        <f t="shared" si="17"/>
        <v>74091</v>
      </c>
      <c r="Q99">
        <v>-5590</v>
      </c>
      <c r="R99">
        <v>1365</v>
      </c>
      <c r="T99">
        <v>-1748.8000000000029</v>
      </c>
      <c r="U99">
        <v>323.40000000000146</v>
      </c>
      <c r="W99">
        <v>8207.6</v>
      </c>
      <c r="X99">
        <v>2435.4</v>
      </c>
      <c r="AB99">
        <v>62039</v>
      </c>
      <c r="AC99">
        <v>1.0479214687535261</v>
      </c>
      <c r="AI99">
        <v>62039</v>
      </c>
      <c r="AJ99">
        <v>1.0479214687535261</v>
      </c>
    </row>
    <row r="100" spans="2:38" x14ac:dyDescent="0.25">
      <c r="B100">
        <v>78143</v>
      </c>
      <c r="C100">
        <v>90836</v>
      </c>
      <c r="D100">
        <v>66277</v>
      </c>
      <c r="E100">
        <v>44573</v>
      </c>
      <c r="F100">
        <v>77827</v>
      </c>
      <c r="H100">
        <v>117516</v>
      </c>
      <c r="J100">
        <f t="shared" si="12"/>
        <v>71531.199999999997</v>
      </c>
      <c r="K100">
        <f t="shared" si="18"/>
        <v>1.6428635336748161</v>
      </c>
      <c r="L100">
        <f t="shared" si="14"/>
        <v>90836</v>
      </c>
      <c r="M100">
        <f t="shared" si="15"/>
        <v>44573</v>
      </c>
      <c r="N100">
        <f t="shared" si="16"/>
        <v>71531.199999999997</v>
      </c>
      <c r="O100">
        <f t="shared" si="17"/>
        <v>46263</v>
      </c>
      <c r="Q100">
        <v>-25164</v>
      </c>
      <c r="R100">
        <v>4070</v>
      </c>
      <c r="T100">
        <v>-16684.400000000009</v>
      </c>
      <c r="U100">
        <v>586.19999999999709</v>
      </c>
      <c r="W100">
        <v>24227.200000000001</v>
      </c>
      <c r="X100">
        <v>666.59999999999991</v>
      </c>
      <c r="AF100">
        <v>71531.199999999997</v>
      </c>
      <c r="AG100">
        <v>1.6428635336748161</v>
      </c>
      <c r="AK100">
        <v>71531.199999999997</v>
      </c>
      <c r="AL100">
        <v>1.6428635336748161</v>
      </c>
    </row>
    <row r="101" spans="2:38" x14ac:dyDescent="0.25">
      <c r="B101">
        <v>47387</v>
      </c>
      <c r="C101">
        <v>38853</v>
      </c>
      <c r="D101">
        <v>26917</v>
      </c>
      <c r="E101">
        <v>59209</v>
      </c>
      <c r="F101">
        <v>37882</v>
      </c>
      <c r="H101">
        <v>78523</v>
      </c>
      <c r="J101">
        <f t="shared" si="12"/>
        <v>42049.599999999999</v>
      </c>
      <c r="K101">
        <f t="shared" si="18"/>
        <v>1.8673899395000191</v>
      </c>
      <c r="L101">
        <f t="shared" si="14"/>
        <v>59209</v>
      </c>
      <c r="M101">
        <f t="shared" si="15"/>
        <v>26917</v>
      </c>
      <c r="N101">
        <f t="shared" si="16"/>
        <v>42049.599999999999</v>
      </c>
      <c r="O101">
        <f t="shared" si="17"/>
        <v>32292</v>
      </c>
      <c r="Q101">
        <v>-6962</v>
      </c>
      <c r="R101">
        <v>603</v>
      </c>
      <c r="T101">
        <v>-7937.5999999999985</v>
      </c>
      <c r="U101">
        <v>-2203.4000000000015</v>
      </c>
      <c r="W101">
        <v>22753.599999999999</v>
      </c>
      <c r="X101">
        <v>2219</v>
      </c>
      <c r="AD101">
        <v>42049.599999999999</v>
      </c>
      <c r="AE101">
        <v>1.8673899395000191</v>
      </c>
      <c r="AK101">
        <v>42049.599999999999</v>
      </c>
      <c r="AL101">
        <v>1.8673899395000191</v>
      </c>
    </row>
    <row r="103" spans="2:38" x14ac:dyDescent="0.25">
      <c r="B103">
        <v>3043810</v>
      </c>
      <c r="C103">
        <v>3254670</v>
      </c>
      <c r="D103">
        <v>3211683</v>
      </c>
      <c r="E103">
        <v>2774456</v>
      </c>
      <c r="F103">
        <v>2848748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C1F4F-76D5-4F1B-9BD8-B8BC7B5401D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83537</v>
      </c>
      <c r="C2">
        <v>60516</v>
      </c>
      <c r="D2">
        <v>24797</v>
      </c>
      <c r="E2">
        <v>46363</v>
      </c>
      <c r="F2">
        <v>53100</v>
      </c>
      <c r="H2">
        <v>79203</v>
      </c>
      <c r="J2">
        <f t="shared" ref="J2:J33" si="0">AVERAGE(B2:F2)</f>
        <v>53662.6</v>
      </c>
      <c r="K2">
        <f t="shared" ref="K2:K33" si="1">H2/J2</f>
        <v>1.4759441398664992</v>
      </c>
      <c r="L2">
        <f t="shared" ref="L2:L33" si="2">MAX(B2:F2)</f>
        <v>83537</v>
      </c>
      <c r="M2">
        <f t="shared" ref="M2:M33" si="3">MIN(B2:F2)</f>
        <v>24797</v>
      </c>
      <c r="N2">
        <f t="shared" ref="N2:N33" si="4">AVERAGE(B2:F2)</f>
        <v>53662.6</v>
      </c>
      <c r="O2">
        <f t="shared" ref="O2:O33" si="5">L2-M2</f>
        <v>58740</v>
      </c>
      <c r="Q2">
        <v>-8373</v>
      </c>
      <c r="R2">
        <v>47</v>
      </c>
      <c r="T2">
        <v>17131.599999999999</v>
      </c>
      <c r="U2">
        <v>5620.4000000000015</v>
      </c>
      <c r="W2">
        <v>17717.2</v>
      </c>
      <c r="X2">
        <v>7954.4</v>
      </c>
      <c r="AD2">
        <v>53662.6</v>
      </c>
      <c r="AE2">
        <v>1.4759441398664992</v>
      </c>
      <c r="AK2">
        <v>53662.6</v>
      </c>
      <c r="AL2">
        <v>1.4759441398664992</v>
      </c>
    </row>
    <row r="3" spans="1:38" x14ac:dyDescent="0.25">
      <c r="B3">
        <v>52592</v>
      </c>
      <c r="C3">
        <v>86143</v>
      </c>
      <c r="D3">
        <v>93775</v>
      </c>
      <c r="E3">
        <v>24245</v>
      </c>
      <c r="F3">
        <v>79917</v>
      </c>
      <c r="H3">
        <v>121397</v>
      </c>
      <c r="J3">
        <f t="shared" si="0"/>
        <v>67334.399999999994</v>
      </c>
      <c r="K3">
        <f t="shared" si="1"/>
        <v>1.8028971818268227</v>
      </c>
      <c r="L3">
        <f t="shared" si="2"/>
        <v>93775</v>
      </c>
      <c r="M3">
        <f t="shared" si="3"/>
        <v>24245</v>
      </c>
      <c r="N3">
        <f t="shared" si="4"/>
        <v>67334.399999999994</v>
      </c>
      <c r="O3">
        <f t="shared" si="5"/>
        <v>69530</v>
      </c>
      <c r="Q3">
        <v>18200</v>
      </c>
      <c r="R3">
        <v>4591</v>
      </c>
      <c r="T3">
        <v>-19134.600000000006</v>
      </c>
      <c r="U3">
        <v>-1152.6000000000058</v>
      </c>
      <c r="W3">
        <v>31509</v>
      </c>
      <c r="X3">
        <v>7514.5999999999995</v>
      </c>
      <c r="AB3">
        <v>67334.399999999994</v>
      </c>
      <c r="AC3">
        <v>1.8028971818268227</v>
      </c>
      <c r="AK3">
        <v>67334.399999999994</v>
      </c>
      <c r="AL3">
        <v>1.8028971818268227</v>
      </c>
    </row>
    <row r="4" spans="1:38" x14ac:dyDescent="0.25">
      <c r="B4">
        <v>66944</v>
      </c>
      <c r="C4">
        <v>47426</v>
      </c>
      <c r="D4">
        <v>83040</v>
      </c>
      <c r="E4">
        <v>33337</v>
      </c>
      <c r="F4">
        <v>22728</v>
      </c>
      <c r="H4">
        <v>56244</v>
      </c>
      <c r="J4">
        <f t="shared" si="0"/>
        <v>50695</v>
      </c>
      <c r="K4">
        <f t="shared" si="1"/>
        <v>1.1094585264819015</v>
      </c>
      <c r="L4">
        <f t="shared" si="2"/>
        <v>83040</v>
      </c>
      <c r="M4">
        <f t="shared" si="3"/>
        <v>22728</v>
      </c>
      <c r="N4">
        <f t="shared" si="4"/>
        <v>50695</v>
      </c>
      <c r="O4">
        <f t="shared" si="5"/>
        <v>60312</v>
      </c>
      <c r="Q4">
        <v>-43509</v>
      </c>
      <c r="R4">
        <v>4374</v>
      </c>
      <c r="T4">
        <v>6365.8000000000029</v>
      </c>
      <c r="U4">
        <v>-221.59999999999854</v>
      </c>
      <c r="W4">
        <v>22019.399999999998</v>
      </c>
      <c r="X4">
        <v>4872.3999999999996</v>
      </c>
      <c r="AD4">
        <v>50695</v>
      </c>
      <c r="AE4">
        <v>1.1094585264819015</v>
      </c>
      <c r="AI4">
        <v>50695</v>
      </c>
      <c r="AJ4">
        <v>1.1094585264819015</v>
      </c>
    </row>
    <row r="5" spans="1:38" x14ac:dyDescent="0.25">
      <c r="B5">
        <v>17408</v>
      </c>
      <c r="C5">
        <v>92802</v>
      </c>
      <c r="D5">
        <v>39951</v>
      </c>
      <c r="E5">
        <v>24726</v>
      </c>
      <c r="F5">
        <v>89236</v>
      </c>
      <c r="H5">
        <v>96182</v>
      </c>
      <c r="J5">
        <f t="shared" si="0"/>
        <v>52824.6</v>
      </c>
      <c r="K5">
        <f t="shared" si="1"/>
        <v>1.8207804697054024</v>
      </c>
      <c r="L5">
        <f t="shared" si="2"/>
        <v>92802</v>
      </c>
      <c r="M5">
        <f t="shared" si="3"/>
        <v>17408</v>
      </c>
      <c r="N5">
        <f t="shared" si="4"/>
        <v>52824.6</v>
      </c>
      <c r="O5">
        <f t="shared" si="5"/>
        <v>75394</v>
      </c>
      <c r="Q5">
        <v>30869</v>
      </c>
      <c r="R5">
        <v>15021</v>
      </c>
      <c r="T5">
        <v>-8650.8000000000029</v>
      </c>
      <c r="U5">
        <v>-904</v>
      </c>
      <c r="W5">
        <v>23550</v>
      </c>
      <c r="X5">
        <v>5738.4000000000005</v>
      </c>
      <c r="AB5">
        <v>52824.6</v>
      </c>
      <c r="AC5">
        <v>1.8207804697054024</v>
      </c>
      <c r="AK5">
        <v>52824.6</v>
      </c>
      <c r="AL5">
        <v>1.8207804697054024</v>
      </c>
    </row>
    <row r="6" spans="1:38" x14ac:dyDescent="0.25">
      <c r="B6">
        <v>35687</v>
      </c>
      <c r="C6">
        <v>36754</v>
      </c>
      <c r="D6">
        <v>35216</v>
      </c>
      <c r="E6">
        <v>75906</v>
      </c>
      <c r="F6">
        <v>71325</v>
      </c>
      <c r="H6">
        <v>63381</v>
      </c>
      <c r="J6">
        <f t="shared" si="0"/>
        <v>50977.599999999999</v>
      </c>
      <c r="K6">
        <f t="shared" si="1"/>
        <v>1.24331078748313</v>
      </c>
      <c r="L6">
        <f t="shared" si="2"/>
        <v>75906</v>
      </c>
      <c r="M6">
        <f t="shared" si="3"/>
        <v>35216</v>
      </c>
      <c r="N6">
        <f t="shared" si="4"/>
        <v>50977.599999999999</v>
      </c>
      <c r="O6">
        <f t="shared" si="5"/>
        <v>40690</v>
      </c>
      <c r="Q6">
        <v>-13002</v>
      </c>
      <c r="R6">
        <v>-17600</v>
      </c>
      <c r="T6">
        <v>-7619.5999999999985</v>
      </c>
      <c r="U6">
        <v>-1880.4000000000015</v>
      </c>
      <c r="W6">
        <v>12278.4</v>
      </c>
      <c r="X6">
        <v>1987.2</v>
      </c>
      <c r="Z6">
        <v>50977.599999999999</v>
      </c>
      <c r="AA6">
        <v>1.24331078748313</v>
      </c>
      <c r="AI6">
        <v>50977.599999999999</v>
      </c>
      <c r="AJ6">
        <v>1.24331078748313</v>
      </c>
    </row>
    <row r="7" spans="1:38" x14ac:dyDescent="0.25">
      <c r="B7">
        <v>52602</v>
      </c>
      <c r="C7">
        <v>66074</v>
      </c>
      <c r="D7">
        <v>70860</v>
      </c>
      <c r="E7">
        <v>25972</v>
      </c>
      <c r="F7">
        <v>78707</v>
      </c>
      <c r="H7">
        <v>73648</v>
      </c>
      <c r="J7">
        <f t="shared" si="0"/>
        <v>58843</v>
      </c>
      <c r="K7">
        <f t="shared" si="1"/>
        <v>1.2516017198307361</v>
      </c>
      <c r="L7">
        <f t="shared" si="2"/>
        <v>78707</v>
      </c>
      <c r="M7">
        <f t="shared" si="3"/>
        <v>25972</v>
      </c>
      <c r="N7">
        <f t="shared" si="4"/>
        <v>58843</v>
      </c>
      <c r="O7">
        <f t="shared" si="5"/>
        <v>52735</v>
      </c>
      <c r="Q7">
        <v>-5195</v>
      </c>
      <c r="R7">
        <v>2543</v>
      </c>
      <c r="T7">
        <v>15694.599999999999</v>
      </c>
      <c r="U7">
        <v>6423.8000000000029</v>
      </c>
      <c r="W7">
        <v>31967.4</v>
      </c>
      <c r="X7">
        <v>9285</v>
      </c>
      <c r="AD7">
        <v>58843</v>
      </c>
      <c r="AE7">
        <v>1.2516017198307361</v>
      </c>
      <c r="AI7">
        <v>58843</v>
      </c>
      <c r="AJ7">
        <v>1.2516017198307361</v>
      </c>
    </row>
    <row r="8" spans="1:38" x14ac:dyDescent="0.25">
      <c r="B8">
        <v>41183</v>
      </c>
      <c r="C8">
        <v>88347</v>
      </c>
      <c r="D8">
        <v>67720</v>
      </c>
      <c r="E8">
        <v>10329</v>
      </c>
      <c r="F8">
        <v>24778</v>
      </c>
      <c r="H8">
        <v>78709</v>
      </c>
      <c r="J8">
        <f t="shared" si="0"/>
        <v>46471.4</v>
      </c>
      <c r="K8">
        <f t="shared" si="1"/>
        <v>1.6937083883851143</v>
      </c>
      <c r="L8">
        <f t="shared" si="2"/>
        <v>88347</v>
      </c>
      <c r="M8">
        <f t="shared" si="3"/>
        <v>10329</v>
      </c>
      <c r="N8">
        <f t="shared" si="4"/>
        <v>46471.4</v>
      </c>
      <c r="O8">
        <f t="shared" si="5"/>
        <v>78018</v>
      </c>
      <c r="Q8">
        <v>-1856</v>
      </c>
      <c r="R8">
        <v>-1553</v>
      </c>
      <c r="T8">
        <v>-23220.400000000001</v>
      </c>
      <c r="U8">
        <v>-8988.1999999999971</v>
      </c>
      <c r="W8">
        <v>23220.400000000001</v>
      </c>
      <c r="X8">
        <v>11490.2</v>
      </c>
      <c r="AB8">
        <v>46471.4</v>
      </c>
      <c r="AC8">
        <v>1.6937083883851143</v>
      </c>
      <c r="AK8">
        <v>46471.4</v>
      </c>
      <c r="AL8">
        <v>1.6937083883851143</v>
      </c>
    </row>
    <row r="9" spans="1:38" x14ac:dyDescent="0.25">
      <c r="B9">
        <v>84362</v>
      </c>
      <c r="C9">
        <v>87000</v>
      </c>
      <c r="D9">
        <v>46176</v>
      </c>
      <c r="E9">
        <v>97687</v>
      </c>
      <c r="F9">
        <v>99944</v>
      </c>
      <c r="H9">
        <v>85656</v>
      </c>
      <c r="J9">
        <f t="shared" si="0"/>
        <v>83033.8</v>
      </c>
      <c r="K9">
        <f t="shared" si="1"/>
        <v>1.0315799108314927</v>
      </c>
      <c r="L9">
        <f t="shared" si="2"/>
        <v>99944</v>
      </c>
      <c r="M9">
        <f t="shared" si="3"/>
        <v>46176</v>
      </c>
      <c r="N9">
        <f t="shared" si="4"/>
        <v>83033.8</v>
      </c>
      <c r="O9">
        <f t="shared" si="5"/>
        <v>53768</v>
      </c>
      <c r="Q9">
        <v>-26151</v>
      </c>
      <c r="R9">
        <v>-7098</v>
      </c>
      <c r="T9">
        <v>3182.1999999999971</v>
      </c>
      <c r="U9">
        <v>-1941.3999999999942</v>
      </c>
      <c r="W9">
        <v>10667</v>
      </c>
      <c r="X9">
        <v>2394.2000000000003</v>
      </c>
      <c r="AB9">
        <v>83033.8</v>
      </c>
      <c r="AC9">
        <v>1.0315799108314927</v>
      </c>
      <c r="AI9">
        <v>83033.8</v>
      </c>
      <c r="AJ9">
        <v>1.0315799108314927</v>
      </c>
    </row>
    <row r="10" spans="1:38" x14ac:dyDescent="0.25">
      <c r="B10">
        <v>97865</v>
      </c>
      <c r="C10">
        <v>94697</v>
      </c>
      <c r="D10">
        <v>51203</v>
      </c>
      <c r="E10">
        <v>89167</v>
      </c>
      <c r="F10">
        <v>37086</v>
      </c>
      <c r="H10">
        <v>104759</v>
      </c>
      <c r="J10">
        <f t="shared" si="0"/>
        <v>74003.600000000006</v>
      </c>
      <c r="K10">
        <f t="shared" si="1"/>
        <v>1.4155932954613017</v>
      </c>
      <c r="L10">
        <f t="shared" si="2"/>
        <v>97865</v>
      </c>
      <c r="M10">
        <f t="shared" si="3"/>
        <v>37086</v>
      </c>
      <c r="N10">
        <f t="shared" si="4"/>
        <v>74003.600000000006</v>
      </c>
      <c r="O10">
        <f t="shared" si="5"/>
        <v>60779</v>
      </c>
      <c r="Q10">
        <v>5006</v>
      </c>
      <c r="R10">
        <v>-51</v>
      </c>
      <c r="T10">
        <v>7608.2000000000116</v>
      </c>
      <c r="U10">
        <v>-7995.7999999999884</v>
      </c>
      <c r="W10">
        <v>15488.6</v>
      </c>
      <c r="X10">
        <v>10528.6</v>
      </c>
      <c r="AF10">
        <v>74003.600000000006</v>
      </c>
      <c r="AG10">
        <v>1.4155932954613017</v>
      </c>
      <c r="AK10">
        <v>74003.600000000006</v>
      </c>
      <c r="AL10">
        <v>1.4155932954613017</v>
      </c>
    </row>
    <row r="11" spans="1:38" x14ac:dyDescent="0.25">
      <c r="B11">
        <v>90371</v>
      </c>
      <c r="C11">
        <v>66453</v>
      </c>
      <c r="D11">
        <v>24125</v>
      </c>
      <c r="E11">
        <v>54456</v>
      </c>
      <c r="F11">
        <v>51930</v>
      </c>
      <c r="H11">
        <v>89101</v>
      </c>
      <c r="J11">
        <f t="shared" si="0"/>
        <v>57467</v>
      </c>
      <c r="K11">
        <f t="shared" si="1"/>
        <v>1.550472445055423</v>
      </c>
      <c r="L11">
        <f t="shared" si="2"/>
        <v>90371</v>
      </c>
      <c r="M11">
        <f t="shared" si="3"/>
        <v>24125</v>
      </c>
      <c r="N11">
        <f t="shared" si="4"/>
        <v>57467</v>
      </c>
      <c r="O11">
        <f t="shared" si="5"/>
        <v>66246</v>
      </c>
      <c r="Q11">
        <v>14563</v>
      </c>
      <c r="R11">
        <v>14</v>
      </c>
      <c r="T11">
        <v>-5017</v>
      </c>
      <c r="U11">
        <v>2003.4000000000015</v>
      </c>
      <c r="W11">
        <v>30003.8</v>
      </c>
      <c r="X11">
        <v>7253</v>
      </c>
      <c r="AB11">
        <v>57467</v>
      </c>
      <c r="AC11">
        <v>1.550472445055423</v>
      </c>
      <c r="AK11">
        <v>57467</v>
      </c>
      <c r="AL11">
        <v>1.550472445055423</v>
      </c>
    </row>
    <row r="12" spans="1:38" x14ac:dyDescent="0.25">
      <c r="B12">
        <v>54701</v>
      </c>
      <c r="C12">
        <v>61823</v>
      </c>
      <c r="D12">
        <v>79934</v>
      </c>
      <c r="E12">
        <v>42172</v>
      </c>
      <c r="F12">
        <v>84991</v>
      </c>
      <c r="H12">
        <v>103865</v>
      </c>
      <c r="J12">
        <f t="shared" si="0"/>
        <v>64724.2</v>
      </c>
      <c r="K12">
        <f t="shared" si="1"/>
        <v>1.604732078573393</v>
      </c>
      <c r="L12">
        <f t="shared" si="2"/>
        <v>84991</v>
      </c>
      <c r="M12">
        <f t="shared" si="3"/>
        <v>42172</v>
      </c>
      <c r="N12">
        <f t="shared" si="4"/>
        <v>64724.2</v>
      </c>
      <c r="O12">
        <f t="shared" si="5"/>
        <v>42819</v>
      </c>
      <c r="Q12">
        <v>-5113</v>
      </c>
      <c r="R12">
        <v>1232</v>
      </c>
      <c r="T12">
        <v>-15840.800000000003</v>
      </c>
      <c r="U12">
        <v>-250.40000000000146</v>
      </c>
      <c r="W12">
        <v>15840.8</v>
      </c>
      <c r="X12">
        <v>4024.4</v>
      </c>
      <c r="AB12">
        <v>64724.2</v>
      </c>
      <c r="AC12">
        <v>1.604732078573393</v>
      </c>
      <c r="AK12">
        <v>64724.2</v>
      </c>
      <c r="AL12">
        <v>1.604732078573393</v>
      </c>
    </row>
    <row r="13" spans="1:38" x14ac:dyDescent="0.25">
      <c r="B13">
        <v>85473</v>
      </c>
      <c r="C13">
        <v>105505</v>
      </c>
      <c r="D13">
        <v>30840</v>
      </c>
      <c r="E13">
        <v>34741</v>
      </c>
      <c r="F13">
        <v>20019</v>
      </c>
      <c r="H13">
        <v>106528</v>
      </c>
      <c r="J13">
        <f t="shared" si="0"/>
        <v>55315.6</v>
      </c>
      <c r="K13">
        <f t="shared" si="1"/>
        <v>1.9258220104274382</v>
      </c>
      <c r="L13">
        <f t="shared" si="2"/>
        <v>105505</v>
      </c>
      <c r="M13">
        <f t="shared" si="3"/>
        <v>20019</v>
      </c>
      <c r="N13">
        <f t="shared" si="4"/>
        <v>55315.6</v>
      </c>
      <c r="O13">
        <f t="shared" si="5"/>
        <v>85486</v>
      </c>
      <c r="Q13">
        <v>7636</v>
      </c>
      <c r="R13">
        <v>-7</v>
      </c>
      <c r="T13">
        <v>-4314.8000000000029</v>
      </c>
      <c r="U13">
        <v>6304.4000000000015</v>
      </c>
      <c r="W13">
        <v>5826.7999999999993</v>
      </c>
      <c r="X13">
        <v>9460.4</v>
      </c>
      <c r="AD13">
        <v>55315.6</v>
      </c>
      <c r="AE13">
        <v>1.9258220104274382</v>
      </c>
      <c r="AK13">
        <v>55315.6</v>
      </c>
      <c r="AL13">
        <v>1.9258220104274382</v>
      </c>
    </row>
    <row r="14" spans="1:38" x14ac:dyDescent="0.25">
      <c r="B14">
        <v>32482</v>
      </c>
      <c r="C14">
        <v>58213</v>
      </c>
      <c r="D14">
        <v>96924</v>
      </c>
      <c r="E14">
        <v>33910</v>
      </c>
      <c r="F14">
        <v>24723</v>
      </c>
      <c r="H14">
        <v>79087</v>
      </c>
      <c r="J14">
        <f t="shared" si="0"/>
        <v>49250.400000000001</v>
      </c>
      <c r="K14">
        <f t="shared" si="1"/>
        <v>1.605814369020353</v>
      </c>
      <c r="L14">
        <f t="shared" si="2"/>
        <v>96924</v>
      </c>
      <c r="M14">
        <f t="shared" si="3"/>
        <v>24723</v>
      </c>
      <c r="N14">
        <f t="shared" si="4"/>
        <v>49250.400000000001</v>
      </c>
      <c r="O14">
        <f t="shared" si="5"/>
        <v>72201</v>
      </c>
      <c r="Q14">
        <v>10822</v>
      </c>
      <c r="R14">
        <v>14394</v>
      </c>
      <c r="T14">
        <v>10505.400000000001</v>
      </c>
      <c r="U14">
        <v>-1434.4000000000015</v>
      </c>
      <c r="W14">
        <v>25999.4</v>
      </c>
      <c r="X14">
        <v>5318</v>
      </c>
      <c r="AD14">
        <v>49250.400000000001</v>
      </c>
      <c r="AE14">
        <v>1.605814369020353</v>
      </c>
      <c r="AK14">
        <v>49250.400000000001</v>
      </c>
      <c r="AL14">
        <v>1.605814369020353</v>
      </c>
    </row>
    <row r="15" spans="1:38" x14ac:dyDescent="0.25">
      <c r="B15">
        <v>61422</v>
      </c>
      <c r="C15">
        <v>36206</v>
      </c>
      <c r="D15">
        <v>67730</v>
      </c>
      <c r="E15">
        <v>80024</v>
      </c>
      <c r="F15">
        <v>31831</v>
      </c>
      <c r="H15">
        <v>110609</v>
      </c>
      <c r="J15">
        <f t="shared" si="0"/>
        <v>55442.6</v>
      </c>
      <c r="K15">
        <f t="shared" si="1"/>
        <v>1.9950182711489</v>
      </c>
      <c r="L15">
        <f t="shared" si="2"/>
        <v>80024</v>
      </c>
      <c r="M15">
        <f t="shared" si="3"/>
        <v>31831</v>
      </c>
      <c r="N15">
        <f t="shared" si="4"/>
        <v>55442.6</v>
      </c>
      <c r="O15">
        <f t="shared" si="5"/>
        <v>48193</v>
      </c>
      <c r="Q15">
        <v>6797</v>
      </c>
      <c r="R15">
        <v>4780</v>
      </c>
      <c r="T15">
        <v>8555</v>
      </c>
      <c r="U15">
        <v>-3721</v>
      </c>
      <c r="W15">
        <v>26973</v>
      </c>
      <c r="X15">
        <v>9478.2000000000007</v>
      </c>
      <c r="AD15">
        <v>55442.6</v>
      </c>
      <c r="AE15">
        <v>1.9950182711489</v>
      </c>
      <c r="AK15">
        <v>55442.6</v>
      </c>
      <c r="AL15">
        <v>1.9950182711489</v>
      </c>
    </row>
    <row r="16" spans="1:38" x14ac:dyDescent="0.25">
      <c r="B16">
        <v>83262</v>
      </c>
      <c r="C16">
        <v>96177</v>
      </c>
      <c r="D16">
        <v>78981</v>
      </c>
      <c r="E16">
        <v>44990</v>
      </c>
      <c r="F16">
        <v>45749</v>
      </c>
      <c r="H16">
        <v>101080</v>
      </c>
      <c r="J16">
        <f t="shared" si="0"/>
        <v>69831.8</v>
      </c>
      <c r="K16">
        <f t="shared" si="1"/>
        <v>1.4474780830509881</v>
      </c>
      <c r="L16">
        <f t="shared" si="2"/>
        <v>96177</v>
      </c>
      <c r="M16">
        <f t="shared" si="3"/>
        <v>44990</v>
      </c>
      <c r="N16">
        <f t="shared" si="4"/>
        <v>69831.8</v>
      </c>
      <c r="O16">
        <f t="shared" si="5"/>
        <v>51187</v>
      </c>
      <c r="Q16">
        <v>3664</v>
      </c>
      <c r="R16">
        <v>-8119</v>
      </c>
      <c r="T16">
        <v>5773.4000000000015</v>
      </c>
      <c r="U16">
        <v>1759.4000000000087</v>
      </c>
      <c r="W16">
        <v>20878.2</v>
      </c>
      <c r="X16">
        <v>8718.5999999999985</v>
      </c>
      <c r="AF16">
        <v>69831.8</v>
      </c>
      <c r="AG16">
        <v>1.4474780830509881</v>
      </c>
      <c r="AI16">
        <v>69831.8</v>
      </c>
      <c r="AJ16">
        <v>1.4474780830509881</v>
      </c>
    </row>
    <row r="17" spans="2:38" x14ac:dyDescent="0.25">
      <c r="B17">
        <v>75852</v>
      </c>
      <c r="C17">
        <v>63769</v>
      </c>
      <c r="D17">
        <v>53588</v>
      </c>
      <c r="E17">
        <v>43915</v>
      </c>
      <c r="F17">
        <v>92237</v>
      </c>
      <c r="H17">
        <v>77850</v>
      </c>
      <c r="J17">
        <f t="shared" si="0"/>
        <v>65872.2</v>
      </c>
      <c r="K17">
        <f t="shared" si="1"/>
        <v>1.1818339147622214</v>
      </c>
      <c r="L17">
        <f t="shared" si="2"/>
        <v>92237</v>
      </c>
      <c r="M17">
        <f t="shared" si="3"/>
        <v>43915</v>
      </c>
      <c r="N17">
        <f t="shared" si="4"/>
        <v>65872.2</v>
      </c>
      <c r="O17">
        <f t="shared" si="5"/>
        <v>48322</v>
      </c>
      <c r="Q17">
        <v>11799</v>
      </c>
      <c r="R17">
        <v>-8</v>
      </c>
      <c r="T17">
        <v>10399.199999999997</v>
      </c>
      <c r="U17">
        <v>-422</v>
      </c>
      <c r="W17">
        <v>21472.800000000003</v>
      </c>
      <c r="X17">
        <v>427.6</v>
      </c>
      <c r="Z17">
        <v>65872.2</v>
      </c>
      <c r="AA17">
        <v>1.1818339147622214</v>
      </c>
      <c r="AI17">
        <v>65872.2</v>
      </c>
      <c r="AJ17">
        <v>1.1818339147622214</v>
      </c>
    </row>
    <row r="18" spans="2:38" x14ac:dyDescent="0.25">
      <c r="B18">
        <v>92918</v>
      </c>
      <c r="C18">
        <v>26722</v>
      </c>
      <c r="D18">
        <v>24797</v>
      </c>
      <c r="E18">
        <v>94875</v>
      </c>
      <c r="F18">
        <v>44443</v>
      </c>
      <c r="H18">
        <v>61300</v>
      </c>
      <c r="J18">
        <f t="shared" si="0"/>
        <v>56751</v>
      </c>
      <c r="K18">
        <f t="shared" si="1"/>
        <v>1.0801571778470864</v>
      </c>
      <c r="L18">
        <f t="shared" si="2"/>
        <v>94875</v>
      </c>
      <c r="M18">
        <f t="shared" si="3"/>
        <v>24797</v>
      </c>
      <c r="N18">
        <f t="shared" si="4"/>
        <v>56751</v>
      </c>
      <c r="O18">
        <f t="shared" si="5"/>
        <v>70078</v>
      </c>
      <c r="Q18">
        <v>5212</v>
      </c>
      <c r="R18">
        <v>3424</v>
      </c>
      <c r="T18">
        <v>6099.5999999999985</v>
      </c>
      <c r="U18">
        <v>1208.4000000000015</v>
      </c>
      <c r="W18">
        <v>14447.599999999999</v>
      </c>
      <c r="X18">
        <v>2138.7999999999997</v>
      </c>
      <c r="Z18">
        <v>56751</v>
      </c>
      <c r="AA18">
        <v>1.0801571778470864</v>
      </c>
      <c r="AI18">
        <v>56751</v>
      </c>
      <c r="AJ18">
        <v>1.0801571778470864</v>
      </c>
    </row>
    <row r="19" spans="2:38" x14ac:dyDescent="0.25">
      <c r="B19">
        <v>43644</v>
      </c>
      <c r="C19">
        <v>70179</v>
      </c>
      <c r="D19">
        <v>50238</v>
      </c>
      <c r="E19">
        <v>30681</v>
      </c>
      <c r="F19">
        <v>46688</v>
      </c>
      <c r="H19">
        <v>107419</v>
      </c>
      <c r="J19">
        <f t="shared" si="0"/>
        <v>48286</v>
      </c>
      <c r="K19">
        <f t="shared" si="1"/>
        <v>2.2246406825995111</v>
      </c>
      <c r="L19">
        <f t="shared" si="2"/>
        <v>70179</v>
      </c>
      <c r="M19">
        <f t="shared" si="3"/>
        <v>30681</v>
      </c>
      <c r="N19">
        <f t="shared" si="4"/>
        <v>48286</v>
      </c>
      <c r="O19">
        <f t="shared" si="5"/>
        <v>39498</v>
      </c>
      <c r="Q19">
        <v>51823</v>
      </c>
      <c r="R19">
        <v>6666</v>
      </c>
      <c r="T19">
        <v>-1061.5999999999985</v>
      </c>
      <c r="U19">
        <v>-2283.1999999999971</v>
      </c>
      <c r="W19">
        <v>15084.4</v>
      </c>
      <c r="X19">
        <v>7254.4</v>
      </c>
      <c r="Z19">
        <v>48286</v>
      </c>
      <c r="AA19">
        <v>2.2246406825995111</v>
      </c>
      <c r="AK19">
        <v>48286</v>
      </c>
      <c r="AL19">
        <v>2.2246406825995111</v>
      </c>
    </row>
    <row r="20" spans="2:38" x14ac:dyDescent="0.25">
      <c r="B20">
        <v>79139</v>
      </c>
      <c r="C20">
        <v>63210</v>
      </c>
      <c r="D20">
        <v>70971</v>
      </c>
      <c r="E20">
        <v>59597</v>
      </c>
      <c r="F20">
        <v>72867</v>
      </c>
      <c r="H20">
        <v>110705</v>
      </c>
      <c r="J20">
        <f t="shared" si="0"/>
        <v>69156.800000000003</v>
      </c>
      <c r="K20">
        <f t="shared" si="1"/>
        <v>1.6007825694653308</v>
      </c>
      <c r="L20">
        <f t="shared" si="2"/>
        <v>79139</v>
      </c>
      <c r="M20">
        <f t="shared" si="3"/>
        <v>59597</v>
      </c>
      <c r="N20">
        <f t="shared" si="4"/>
        <v>69156.800000000003</v>
      </c>
      <c r="O20">
        <f t="shared" si="5"/>
        <v>19542</v>
      </c>
      <c r="Q20">
        <v>10706</v>
      </c>
      <c r="R20">
        <v>76</v>
      </c>
      <c r="T20">
        <v>-13499.199999999997</v>
      </c>
      <c r="U20">
        <v>-7001.8000000000029</v>
      </c>
      <c r="W20">
        <v>18061.200000000004</v>
      </c>
      <c r="X20">
        <v>7002.5999999999995</v>
      </c>
      <c r="AB20">
        <v>69156.800000000003</v>
      </c>
      <c r="AC20">
        <v>1.6007825694653308</v>
      </c>
      <c r="AK20">
        <v>69156.800000000003</v>
      </c>
      <c r="AL20">
        <v>1.6007825694653308</v>
      </c>
    </row>
    <row r="21" spans="2:38" x14ac:dyDescent="0.25">
      <c r="B21">
        <v>35963</v>
      </c>
      <c r="C21">
        <v>22973</v>
      </c>
      <c r="D21">
        <v>19440</v>
      </c>
      <c r="E21">
        <v>114208</v>
      </c>
      <c r="F21">
        <v>83440</v>
      </c>
      <c r="H21">
        <v>91632</v>
      </c>
      <c r="J21">
        <f t="shared" si="0"/>
        <v>55204.800000000003</v>
      </c>
      <c r="K21">
        <f t="shared" si="1"/>
        <v>1.6598556647248064</v>
      </c>
      <c r="L21">
        <f t="shared" si="2"/>
        <v>114208</v>
      </c>
      <c r="M21">
        <f t="shared" si="3"/>
        <v>19440</v>
      </c>
      <c r="N21">
        <f t="shared" si="4"/>
        <v>55204.800000000003</v>
      </c>
      <c r="O21">
        <f t="shared" si="5"/>
        <v>94768</v>
      </c>
      <c r="Q21">
        <v>6393</v>
      </c>
      <c r="R21">
        <v>-3482</v>
      </c>
      <c r="T21">
        <v>961.80000000000291</v>
      </c>
      <c r="U21">
        <v>-6885.5999999999985</v>
      </c>
      <c r="W21">
        <v>24045.399999999998</v>
      </c>
      <c r="X21">
        <v>9674.7999999999993</v>
      </c>
      <c r="AD21">
        <v>55204.800000000003</v>
      </c>
      <c r="AE21">
        <v>1.6598556647248064</v>
      </c>
      <c r="AK21">
        <v>55204.800000000003</v>
      </c>
      <c r="AL21">
        <v>1.6598556647248064</v>
      </c>
    </row>
    <row r="22" spans="2:38" x14ac:dyDescent="0.25">
      <c r="B22">
        <v>53850</v>
      </c>
      <c r="C22">
        <v>86243</v>
      </c>
      <c r="D22">
        <v>43519</v>
      </c>
      <c r="E22">
        <v>64026</v>
      </c>
      <c r="F22">
        <v>78931</v>
      </c>
      <c r="H22">
        <v>97359</v>
      </c>
      <c r="J22">
        <f t="shared" si="0"/>
        <v>65313.8</v>
      </c>
      <c r="K22">
        <f t="shared" si="1"/>
        <v>1.4906344447880846</v>
      </c>
      <c r="L22">
        <f t="shared" si="2"/>
        <v>86243</v>
      </c>
      <c r="M22">
        <f t="shared" si="3"/>
        <v>43519</v>
      </c>
      <c r="N22">
        <f t="shared" si="4"/>
        <v>65313.8</v>
      </c>
      <c r="O22">
        <f t="shared" si="5"/>
        <v>42724</v>
      </c>
      <c r="Q22">
        <v>13473</v>
      </c>
      <c r="R22">
        <v>12227</v>
      </c>
      <c r="T22">
        <v>8561.6000000000058</v>
      </c>
      <c r="U22">
        <v>-204.59999999999854</v>
      </c>
      <c r="W22">
        <v>19847.2</v>
      </c>
      <c r="X22">
        <v>771</v>
      </c>
      <c r="AD22">
        <v>65313.8</v>
      </c>
      <c r="AE22">
        <v>1.4906344447880846</v>
      </c>
      <c r="AK22">
        <v>65313.8</v>
      </c>
      <c r="AL22">
        <v>1.4906344447880846</v>
      </c>
    </row>
    <row r="23" spans="2:38" x14ac:dyDescent="0.25">
      <c r="B23">
        <v>12956</v>
      </c>
      <c r="C23">
        <v>43554</v>
      </c>
      <c r="D23">
        <v>22518</v>
      </c>
      <c r="E23">
        <v>86694</v>
      </c>
      <c r="F23">
        <v>96894</v>
      </c>
      <c r="H23">
        <v>82502</v>
      </c>
      <c r="J23">
        <f t="shared" si="0"/>
        <v>52523.199999999997</v>
      </c>
      <c r="K23">
        <f t="shared" si="1"/>
        <v>1.5707725348036679</v>
      </c>
      <c r="L23">
        <f t="shared" si="2"/>
        <v>96894</v>
      </c>
      <c r="M23">
        <f t="shared" si="3"/>
        <v>12956</v>
      </c>
      <c r="N23">
        <f t="shared" si="4"/>
        <v>52523.199999999997</v>
      </c>
      <c r="O23">
        <f t="shared" si="5"/>
        <v>83938</v>
      </c>
      <c r="Q23">
        <v>16205</v>
      </c>
      <c r="R23">
        <v>-2068</v>
      </c>
      <c r="T23">
        <v>-9887</v>
      </c>
      <c r="U23">
        <v>-3159.8000000000029</v>
      </c>
      <c r="W23">
        <v>13236.2</v>
      </c>
      <c r="X23">
        <v>3332.9999999999995</v>
      </c>
      <c r="AB23">
        <v>52523.199999999997</v>
      </c>
      <c r="AC23">
        <v>1.5707725348036679</v>
      </c>
      <c r="AK23">
        <v>52523.199999999997</v>
      </c>
      <c r="AL23">
        <v>1.5707725348036679</v>
      </c>
    </row>
    <row r="24" spans="2:38" x14ac:dyDescent="0.25">
      <c r="B24">
        <v>51597</v>
      </c>
      <c r="C24">
        <v>101503</v>
      </c>
      <c r="D24">
        <v>74698</v>
      </c>
      <c r="E24">
        <v>38806</v>
      </c>
      <c r="F24">
        <v>35338</v>
      </c>
      <c r="H24">
        <v>98906</v>
      </c>
      <c r="J24">
        <f t="shared" si="0"/>
        <v>60388.4</v>
      </c>
      <c r="K24">
        <f t="shared" si="1"/>
        <v>1.6378311066363738</v>
      </c>
      <c r="L24">
        <f t="shared" si="2"/>
        <v>101503</v>
      </c>
      <c r="M24">
        <f t="shared" si="3"/>
        <v>35338</v>
      </c>
      <c r="N24">
        <f t="shared" si="4"/>
        <v>60388.4</v>
      </c>
      <c r="O24">
        <f t="shared" si="5"/>
        <v>66165</v>
      </c>
      <c r="Q24">
        <v>2228</v>
      </c>
      <c r="R24">
        <v>-14168</v>
      </c>
      <c r="T24">
        <v>13279.400000000001</v>
      </c>
      <c r="U24">
        <v>4462</v>
      </c>
      <c r="W24">
        <v>19857.400000000001</v>
      </c>
      <c r="X24">
        <v>4568</v>
      </c>
      <c r="AD24">
        <v>60388.4</v>
      </c>
      <c r="AE24">
        <v>1.6378311066363738</v>
      </c>
      <c r="AK24">
        <v>60388.4</v>
      </c>
      <c r="AL24">
        <v>1.6378311066363738</v>
      </c>
    </row>
    <row r="25" spans="2:38" x14ac:dyDescent="0.25">
      <c r="B25">
        <v>41792</v>
      </c>
      <c r="C25">
        <v>85166</v>
      </c>
      <c r="D25">
        <v>68897</v>
      </c>
      <c r="E25">
        <v>75591</v>
      </c>
      <c r="F25">
        <v>49392</v>
      </c>
      <c r="H25">
        <v>110644</v>
      </c>
      <c r="J25">
        <f t="shared" si="0"/>
        <v>64167.6</v>
      </c>
      <c r="K25">
        <f t="shared" si="1"/>
        <v>1.7242969972384818</v>
      </c>
      <c r="L25">
        <f t="shared" si="2"/>
        <v>85166</v>
      </c>
      <c r="M25">
        <f t="shared" si="3"/>
        <v>41792</v>
      </c>
      <c r="N25">
        <f t="shared" si="4"/>
        <v>64167.6</v>
      </c>
      <c r="O25">
        <f t="shared" si="5"/>
        <v>43374</v>
      </c>
      <c r="Q25">
        <v>14581</v>
      </c>
      <c r="R25">
        <v>-2</v>
      </c>
      <c r="T25">
        <v>-8722.2000000000044</v>
      </c>
      <c r="U25">
        <v>944.59999999999854</v>
      </c>
      <c r="W25">
        <v>12056.599999999999</v>
      </c>
      <c r="X25">
        <v>1053.8</v>
      </c>
      <c r="AB25">
        <v>64167.6</v>
      </c>
      <c r="AC25">
        <v>1.7242969972384818</v>
      </c>
      <c r="AK25">
        <v>64167.6</v>
      </c>
      <c r="AL25">
        <v>1.7242969972384818</v>
      </c>
    </row>
    <row r="26" spans="2:38" x14ac:dyDescent="0.25">
      <c r="B26">
        <v>52809</v>
      </c>
      <c r="C26">
        <v>96872</v>
      </c>
      <c r="D26">
        <v>49795</v>
      </c>
      <c r="E26">
        <v>75023</v>
      </c>
      <c r="F26">
        <v>26578</v>
      </c>
      <c r="H26">
        <v>69552</v>
      </c>
      <c r="J26">
        <f t="shared" si="0"/>
        <v>60215.4</v>
      </c>
      <c r="K26">
        <f t="shared" si="1"/>
        <v>1.155053358443189</v>
      </c>
      <c r="L26">
        <f t="shared" si="2"/>
        <v>96872</v>
      </c>
      <c r="M26">
        <f t="shared" si="3"/>
        <v>26578</v>
      </c>
      <c r="N26">
        <f t="shared" si="4"/>
        <v>60215.4</v>
      </c>
      <c r="O26">
        <f t="shared" si="5"/>
        <v>70294</v>
      </c>
      <c r="Q26">
        <v>-24297</v>
      </c>
      <c r="R26">
        <v>-16869</v>
      </c>
      <c r="T26">
        <v>-3670.7999999999956</v>
      </c>
      <c r="U26">
        <v>2964.5999999999985</v>
      </c>
      <c r="W26">
        <v>25327.599999999999</v>
      </c>
      <c r="X26">
        <v>2969.4</v>
      </c>
      <c r="AB26">
        <v>60215.4</v>
      </c>
      <c r="AC26">
        <v>1.155053358443189</v>
      </c>
      <c r="AI26">
        <v>60215.4</v>
      </c>
      <c r="AJ26">
        <v>1.155053358443189</v>
      </c>
    </row>
    <row r="27" spans="2:38" x14ac:dyDescent="0.25">
      <c r="B27">
        <v>75059</v>
      </c>
      <c r="C27">
        <v>95242</v>
      </c>
      <c r="D27">
        <v>34848</v>
      </c>
      <c r="E27">
        <v>77681</v>
      </c>
      <c r="F27">
        <v>38520</v>
      </c>
      <c r="H27">
        <v>91899</v>
      </c>
      <c r="J27">
        <f t="shared" si="0"/>
        <v>64270</v>
      </c>
      <c r="K27">
        <f t="shared" si="1"/>
        <v>1.4298895285514237</v>
      </c>
      <c r="L27">
        <f t="shared" si="2"/>
        <v>95242</v>
      </c>
      <c r="M27">
        <f t="shared" si="3"/>
        <v>34848</v>
      </c>
      <c r="N27">
        <f t="shared" si="4"/>
        <v>64270</v>
      </c>
      <c r="O27">
        <f t="shared" si="5"/>
        <v>60394</v>
      </c>
      <c r="Q27">
        <v>9243</v>
      </c>
      <c r="R27">
        <v>8144</v>
      </c>
      <c r="T27">
        <v>-12383.600000000006</v>
      </c>
      <c r="U27">
        <v>1867.4000000000015</v>
      </c>
      <c r="W27">
        <v>23447.200000000001</v>
      </c>
      <c r="X27">
        <v>7813.0000000000009</v>
      </c>
      <c r="AB27">
        <v>64270</v>
      </c>
      <c r="AC27">
        <v>1.4298895285514237</v>
      </c>
      <c r="AK27">
        <v>64270</v>
      </c>
      <c r="AL27">
        <v>1.4298895285514237</v>
      </c>
    </row>
    <row r="28" spans="2:38" x14ac:dyDescent="0.25">
      <c r="B28">
        <v>57457</v>
      </c>
      <c r="C28">
        <v>89650</v>
      </c>
      <c r="D28">
        <v>45210</v>
      </c>
      <c r="E28">
        <v>51055</v>
      </c>
      <c r="F28">
        <v>30179</v>
      </c>
      <c r="H28">
        <v>61480</v>
      </c>
      <c r="J28">
        <f t="shared" si="0"/>
        <v>54710.2</v>
      </c>
      <c r="K28">
        <f t="shared" si="1"/>
        <v>1.1237392661697454</v>
      </c>
      <c r="L28">
        <f t="shared" si="2"/>
        <v>89650</v>
      </c>
      <c r="M28">
        <f t="shared" si="3"/>
        <v>30179</v>
      </c>
      <c r="N28">
        <f t="shared" si="4"/>
        <v>54710.2</v>
      </c>
      <c r="O28">
        <f t="shared" si="5"/>
        <v>59471</v>
      </c>
      <c r="Q28">
        <v>-21176</v>
      </c>
      <c r="R28">
        <v>31</v>
      </c>
      <c r="T28">
        <v>6986.1999999999971</v>
      </c>
      <c r="U28">
        <v>5070.7999999999956</v>
      </c>
      <c r="W28">
        <v>16710.600000000002</v>
      </c>
      <c r="X28">
        <v>5070.8000000000011</v>
      </c>
      <c r="AD28">
        <v>54710.2</v>
      </c>
      <c r="AE28">
        <v>1.1237392661697454</v>
      </c>
      <c r="AI28">
        <v>54710.2</v>
      </c>
      <c r="AJ28">
        <v>1.1237392661697454</v>
      </c>
    </row>
    <row r="29" spans="2:38" x14ac:dyDescent="0.25">
      <c r="B29">
        <v>106694</v>
      </c>
      <c r="C29">
        <v>49078</v>
      </c>
      <c r="D29">
        <v>34887</v>
      </c>
      <c r="E29">
        <v>24842</v>
      </c>
      <c r="F29">
        <v>94133</v>
      </c>
      <c r="H29">
        <v>71844</v>
      </c>
      <c r="J29">
        <f t="shared" si="0"/>
        <v>61926.8</v>
      </c>
      <c r="K29">
        <f t="shared" si="1"/>
        <v>1.1601439118443064</v>
      </c>
      <c r="L29">
        <f t="shared" si="2"/>
        <v>106694</v>
      </c>
      <c r="M29">
        <f t="shared" si="3"/>
        <v>24842</v>
      </c>
      <c r="N29">
        <f t="shared" si="4"/>
        <v>61926.8</v>
      </c>
      <c r="O29">
        <f t="shared" si="5"/>
        <v>81852</v>
      </c>
      <c r="Q29">
        <v>-726</v>
      </c>
      <c r="R29">
        <v>-11059</v>
      </c>
      <c r="T29">
        <v>16416.800000000003</v>
      </c>
      <c r="U29">
        <v>-695.59999999999854</v>
      </c>
      <c r="W29">
        <v>21336.399999999998</v>
      </c>
      <c r="X29">
        <v>2686.8</v>
      </c>
      <c r="AD29">
        <v>61926.8</v>
      </c>
      <c r="AE29">
        <v>1.1601439118443064</v>
      </c>
      <c r="AI29">
        <v>61926.8</v>
      </c>
      <c r="AJ29">
        <v>1.1601439118443064</v>
      </c>
    </row>
    <row r="30" spans="2:38" x14ac:dyDescent="0.25">
      <c r="B30">
        <v>73383</v>
      </c>
      <c r="C30">
        <v>77584</v>
      </c>
      <c r="D30">
        <v>64344</v>
      </c>
      <c r="E30">
        <v>32585</v>
      </c>
      <c r="F30">
        <v>92933</v>
      </c>
      <c r="H30">
        <v>109200</v>
      </c>
      <c r="J30">
        <f t="shared" si="0"/>
        <v>68165.8</v>
      </c>
      <c r="K30">
        <f t="shared" si="1"/>
        <v>1.6019763576456227</v>
      </c>
      <c r="L30">
        <f t="shared" si="2"/>
        <v>92933</v>
      </c>
      <c r="M30">
        <f t="shared" si="3"/>
        <v>32585</v>
      </c>
      <c r="N30">
        <f t="shared" si="4"/>
        <v>68165.8</v>
      </c>
      <c r="O30">
        <f t="shared" si="5"/>
        <v>60348</v>
      </c>
      <c r="Q30">
        <v>-34218</v>
      </c>
      <c r="R30">
        <v>-14658</v>
      </c>
      <c r="T30">
        <v>-15400.399999999994</v>
      </c>
      <c r="U30">
        <v>2313.6000000000058</v>
      </c>
      <c r="W30">
        <v>21229.200000000001</v>
      </c>
      <c r="X30">
        <v>5969.2000000000007</v>
      </c>
      <c r="AF30">
        <v>68165.8</v>
      </c>
      <c r="AG30">
        <v>1.6019763576456227</v>
      </c>
      <c r="AK30">
        <v>68165.8</v>
      </c>
      <c r="AL30">
        <v>1.6019763576456227</v>
      </c>
    </row>
    <row r="31" spans="2:38" x14ac:dyDescent="0.25">
      <c r="B31">
        <v>32971</v>
      </c>
      <c r="C31">
        <v>96123</v>
      </c>
      <c r="D31">
        <v>69438</v>
      </c>
      <c r="E31">
        <v>53416</v>
      </c>
      <c r="F31">
        <v>37763</v>
      </c>
      <c r="H31">
        <v>67908</v>
      </c>
      <c r="J31">
        <f t="shared" si="0"/>
        <v>57942.2</v>
      </c>
      <c r="K31">
        <f t="shared" si="1"/>
        <v>1.1719955403833475</v>
      </c>
      <c r="L31">
        <f t="shared" si="2"/>
        <v>96123</v>
      </c>
      <c r="M31">
        <f t="shared" si="3"/>
        <v>32971</v>
      </c>
      <c r="N31">
        <f t="shared" si="4"/>
        <v>57942.2</v>
      </c>
      <c r="O31">
        <f t="shared" si="5"/>
        <v>63152</v>
      </c>
      <c r="Q31">
        <v>750</v>
      </c>
      <c r="R31">
        <v>-157</v>
      </c>
      <c r="T31">
        <v>13637.599999999999</v>
      </c>
      <c r="U31">
        <v>-1872</v>
      </c>
      <c r="W31">
        <v>13637.6</v>
      </c>
      <c r="X31">
        <v>3812.8</v>
      </c>
      <c r="AD31">
        <v>57942.2</v>
      </c>
      <c r="AE31">
        <v>1.1719955403833475</v>
      </c>
      <c r="AI31">
        <v>57942.2</v>
      </c>
      <c r="AJ31">
        <v>1.1719955403833475</v>
      </c>
    </row>
    <row r="32" spans="2:38" x14ac:dyDescent="0.25">
      <c r="B32">
        <v>52200</v>
      </c>
      <c r="C32">
        <v>26116</v>
      </c>
      <c r="D32">
        <v>68662</v>
      </c>
      <c r="E32">
        <v>32710</v>
      </c>
      <c r="F32">
        <v>26257</v>
      </c>
      <c r="H32">
        <v>61335</v>
      </c>
      <c r="J32">
        <f t="shared" si="0"/>
        <v>41189</v>
      </c>
      <c r="K32">
        <f t="shared" si="1"/>
        <v>1.4891111704581321</v>
      </c>
      <c r="L32">
        <f t="shared" si="2"/>
        <v>68662</v>
      </c>
      <c r="M32">
        <f t="shared" si="3"/>
        <v>26116</v>
      </c>
      <c r="N32">
        <f t="shared" si="4"/>
        <v>41189</v>
      </c>
      <c r="O32">
        <f t="shared" si="5"/>
        <v>42546</v>
      </c>
      <c r="Q32">
        <v>7092</v>
      </c>
      <c r="R32">
        <v>10692</v>
      </c>
      <c r="T32">
        <v>4485.8000000000029</v>
      </c>
      <c r="U32">
        <v>-663.80000000000291</v>
      </c>
      <c r="W32">
        <v>15349.800000000001</v>
      </c>
      <c r="X32">
        <v>2116.1999999999998</v>
      </c>
      <c r="AD32">
        <v>41189</v>
      </c>
      <c r="AE32">
        <v>1.4891111704581321</v>
      </c>
      <c r="AI32">
        <v>41189</v>
      </c>
      <c r="AJ32">
        <v>1.4891111704581321</v>
      </c>
    </row>
    <row r="33" spans="2:38" x14ac:dyDescent="0.25">
      <c r="B33">
        <v>40683</v>
      </c>
      <c r="C33">
        <v>68380</v>
      </c>
      <c r="D33">
        <v>76237</v>
      </c>
      <c r="E33">
        <v>94307</v>
      </c>
      <c r="F33">
        <v>13524</v>
      </c>
      <c r="H33">
        <v>84489</v>
      </c>
      <c r="J33">
        <f t="shared" si="0"/>
        <v>58626.2</v>
      </c>
      <c r="K33">
        <f t="shared" si="1"/>
        <v>1.4411474733139791</v>
      </c>
      <c r="L33">
        <f t="shared" si="2"/>
        <v>94307</v>
      </c>
      <c r="M33">
        <f t="shared" si="3"/>
        <v>13524</v>
      </c>
      <c r="N33">
        <f t="shared" si="4"/>
        <v>58626.2</v>
      </c>
      <c r="O33">
        <f t="shared" si="5"/>
        <v>80783</v>
      </c>
      <c r="Q33">
        <v>20898</v>
      </c>
      <c r="R33">
        <v>7045</v>
      </c>
      <c r="T33">
        <v>5219.5999999999985</v>
      </c>
      <c r="U33">
        <v>1492.5999999999985</v>
      </c>
      <c r="W33">
        <v>33324.400000000001</v>
      </c>
      <c r="X33">
        <v>4884.2000000000007</v>
      </c>
      <c r="Z33">
        <v>58626.2</v>
      </c>
      <c r="AA33">
        <v>1.4411474733139791</v>
      </c>
      <c r="AK33">
        <v>58626.2</v>
      </c>
      <c r="AL33">
        <v>1.4411474733139791</v>
      </c>
    </row>
    <row r="34" spans="2:38" x14ac:dyDescent="0.25">
      <c r="B34">
        <v>70838</v>
      </c>
      <c r="C34">
        <v>32147</v>
      </c>
      <c r="D34">
        <v>98596</v>
      </c>
      <c r="E34">
        <v>98226</v>
      </c>
      <c r="F34">
        <v>72701</v>
      </c>
      <c r="H34">
        <v>109300</v>
      </c>
      <c r="J34">
        <f t="shared" ref="J34:J65" si="6">AVERAGE(B34:F34)</f>
        <v>74501.600000000006</v>
      </c>
      <c r="K34">
        <f t="shared" ref="K34:K65" si="7">H34/J34</f>
        <v>1.4670825861458008</v>
      </c>
      <c r="L34">
        <f t="shared" ref="L34:L65" si="8">MAX(B34:F34)</f>
        <v>98596</v>
      </c>
      <c r="M34">
        <f t="shared" ref="M34:M65" si="9">MIN(B34:F34)</f>
        <v>32147</v>
      </c>
      <c r="N34">
        <f t="shared" ref="N34:N65" si="10">AVERAGE(B34:F34)</f>
        <v>74501.600000000006</v>
      </c>
      <c r="O34">
        <f t="shared" ref="O34:O65" si="11">L34-M34</f>
        <v>66449</v>
      </c>
      <c r="Q34">
        <v>-17390</v>
      </c>
      <c r="R34">
        <v>2477</v>
      </c>
      <c r="T34">
        <v>4490</v>
      </c>
      <c r="U34">
        <v>1977.4000000000087</v>
      </c>
      <c r="W34">
        <v>19520.400000000001</v>
      </c>
      <c r="X34">
        <v>9379.4</v>
      </c>
      <c r="AF34">
        <v>74501.600000000006</v>
      </c>
      <c r="AG34">
        <v>1.4670825861458008</v>
      </c>
      <c r="AI34">
        <v>74501.600000000006</v>
      </c>
      <c r="AJ34">
        <v>1.4670825861458008</v>
      </c>
    </row>
    <row r="35" spans="2:38" x14ac:dyDescent="0.25">
      <c r="B35">
        <v>45688</v>
      </c>
      <c r="C35">
        <v>12168</v>
      </c>
      <c r="D35">
        <v>45223</v>
      </c>
      <c r="E35">
        <v>51129</v>
      </c>
      <c r="F35">
        <v>32383</v>
      </c>
      <c r="H35">
        <v>57147</v>
      </c>
      <c r="J35">
        <f t="shared" si="6"/>
        <v>37318.199999999997</v>
      </c>
      <c r="K35">
        <f t="shared" si="7"/>
        <v>1.531343955496246</v>
      </c>
      <c r="L35">
        <f t="shared" si="8"/>
        <v>51129</v>
      </c>
      <c r="M35">
        <f t="shared" si="9"/>
        <v>12168</v>
      </c>
      <c r="N35">
        <f t="shared" si="10"/>
        <v>37318.199999999997</v>
      </c>
      <c r="O35">
        <f t="shared" si="11"/>
        <v>38961</v>
      </c>
      <c r="Q35">
        <v>13851</v>
      </c>
      <c r="R35">
        <v>-9954</v>
      </c>
      <c r="T35">
        <v>-1697.4000000000015</v>
      </c>
      <c r="U35">
        <v>-3120.4000000000015</v>
      </c>
      <c r="W35">
        <v>21752.6</v>
      </c>
      <c r="X35">
        <v>11235.6</v>
      </c>
      <c r="Z35">
        <v>37318.199999999997</v>
      </c>
      <c r="AA35">
        <v>1.531343955496246</v>
      </c>
      <c r="AK35">
        <v>37318.199999999997</v>
      </c>
      <c r="AL35">
        <v>1.531343955496246</v>
      </c>
    </row>
    <row r="36" spans="2:38" x14ac:dyDescent="0.25">
      <c r="B36">
        <v>45489</v>
      </c>
      <c r="C36">
        <v>84552</v>
      </c>
      <c r="D36">
        <v>76011</v>
      </c>
      <c r="E36">
        <v>55726</v>
      </c>
      <c r="F36">
        <v>59988</v>
      </c>
      <c r="H36">
        <v>97988</v>
      </c>
      <c r="J36">
        <f t="shared" si="6"/>
        <v>64353.2</v>
      </c>
      <c r="K36">
        <f t="shared" si="7"/>
        <v>1.5226593238564672</v>
      </c>
      <c r="L36">
        <f t="shared" si="8"/>
        <v>84552</v>
      </c>
      <c r="M36">
        <f t="shared" si="9"/>
        <v>45489</v>
      </c>
      <c r="N36">
        <f t="shared" si="10"/>
        <v>64353.2</v>
      </c>
      <c r="O36">
        <f t="shared" si="11"/>
        <v>39063</v>
      </c>
      <c r="Q36">
        <v>-8038</v>
      </c>
      <c r="R36">
        <v>10079</v>
      </c>
      <c r="T36">
        <v>-32078.800000000003</v>
      </c>
      <c r="U36">
        <v>-9853.1999999999971</v>
      </c>
      <c r="W36">
        <v>32078.799999999999</v>
      </c>
      <c r="X36">
        <v>9853.1999999999989</v>
      </c>
      <c r="AB36">
        <v>64353.2</v>
      </c>
      <c r="AC36">
        <v>1.5226593238564672</v>
      </c>
      <c r="AI36">
        <v>64353.2</v>
      </c>
      <c r="AJ36">
        <v>1.5226593238564672</v>
      </c>
    </row>
    <row r="37" spans="2:38" x14ac:dyDescent="0.25">
      <c r="B37">
        <v>98637</v>
      </c>
      <c r="C37">
        <v>80155</v>
      </c>
      <c r="D37">
        <v>40356</v>
      </c>
      <c r="E37">
        <v>24661</v>
      </c>
      <c r="F37">
        <v>50232</v>
      </c>
      <c r="H37">
        <v>102738</v>
      </c>
      <c r="J37">
        <f t="shared" si="6"/>
        <v>58808.2</v>
      </c>
      <c r="K37">
        <f t="shared" si="7"/>
        <v>1.7470012685305791</v>
      </c>
      <c r="L37">
        <f t="shared" si="8"/>
        <v>98637</v>
      </c>
      <c r="M37">
        <f t="shared" si="9"/>
        <v>24661</v>
      </c>
      <c r="N37">
        <f t="shared" si="10"/>
        <v>58808.2</v>
      </c>
      <c r="O37">
        <f t="shared" si="11"/>
        <v>73976</v>
      </c>
      <c r="Q37">
        <v>-4641</v>
      </c>
      <c r="R37">
        <v>-8887</v>
      </c>
      <c r="T37">
        <v>7517.1999999999971</v>
      </c>
      <c r="U37">
        <v>2157.1999999999971</v>
      </c>
      <c r="W37">
        <v>17718</v>
      </c>
      <c r="X37">
        <v>6910.8</v>
      </c>
      <c r="AD37">
        <v>58808.2</v>
      </c>
      <c r="AE37">
        <v>1.7470012685305791</v>
      </c>
      <c r="AK37">
        <v>58808.2</v>
      </c>
      <c r="AL37">
        <v>1.7470012685305791</v>
      </c>
    </row>
    <row r="38" spans="2:38" x14ac:dyDescent="0.25">
      <c r="B38">
        <v>72080</v>
      </c>
      <c r="C38">
        <v>91165</v>
      </c>
      <c r="D38">
        <v>49599</v>
      </c>
      <c r="E38">
        <v>58666</v>
      </c>
      <c r="F38">
        <v>43431</v>
      </c>
      <c r="H38">
        <v>81493</v>
      </c>
      <c r="J38">
        <f t="shared" si="6"/>
        <v>62988.2</v>
      </c>
      <c r="K38">
        <f t="shared" si="7"/>
        <v>1.2937820099637711</v>
      </c>
      <c r="L38">
        <f t="shared" si="8"/>
        <v>91165</v>
      </c>
      <c r="M38">
        <f t="shared" si="9"/>
        <v>43431</v>
      </c>
      <c r="N38">
        <f t="shared" si="10"/>
        <v>62988.2</v>
      </c>
      <c r="O38">
        <f t="shared" si="11"/>
        <v>47734</v>
      </c>
      <c r="Q38">
        <v>-25640</v>
      </c>
      <c r="R38">
        <v>-54</v>
      </c>
      <c r="T38">
        <v>12410.599999999999</v>
      </c>
      <c r="U38">
        <v>519.19999999999709</v>
      </c>
      <c r="W38">
        <v>15167.8</v>
      </c>
      <c r="X38">
        <v>6947.2</v>
      </c>
      <c r="AD38">
        <v>62988.2</v>
      </c>
      <c r="AE38">
        <v>1.2937820099637711</v>
      </c>
      <c r="AI38">
        <v>62988.2</v>
      </c>
      <c r="AJ38">
        <v>1.2937820099637711</v>
      </c>
    </row>
    <row r="39" spans="2:38" x14ac:dyDescent="0.25">
      <c r="B39">
        <v>18513</v>
      </c>
      <c r="C39">
        <v>32595</v>
      </c>
      <c r="D39">
        <v>52180</v>
      </c>
      <c r="E39">
        <v>98270</v>
      </c>
      <c r="F39">
        <v>47955</v>
      </c>
      <c r="H39">
        <v>50805</v>
      </c>
      <c r="J39">
        <f t="shared" si="6"/>
        <v>49902.6</v>
      </c>
      <c r="K39">
        <f t="shared" si="7"/>
        <v>1.0180832261244905</v>
      </c>
      <c r="L39">
        <f t="shared" si="8"/>
        <v>98270</v>
      </c>
      <c r="M39">
        <f t="shared" si="9"/>
        <v>18513</v>
      </c>
      <c r="N39">
        <f t="shared" si="10"/>
        <v>49902.6</v>
      </c>
      <c r="O39">
        <f t="shared" si="11"/>
        <v>79757</v>
      </c>
      <c r="Q39">
        <v>-15738</v>
      </c>
      <c r="R39">
        <v>-10769</v>
      </c>
      <c r="T39">
        <v>-1167</v>
      </c>
      <c r="U39">
        <v>-666.59999999999854</v>
      </c>
      <c r="W39">
        <v>9689.8000000000011</v>
      </c>
      <c r="X39">
        <v>666.6</v>
      </c>
      <c r="Z39">
        <v>49902.6</v>
      </c>
      <c r="AA39">
        <v>1.0180832261244905</v>
      </c>
      <c r="AI39">
        <v>49902.6</v>
      </c>
      <c r="AJ39">
        <v>1.0180832261244905</v>
      </c>
    </row>
    <row r="40" spans="2:38" x14ac:dyDescent="0.25">
      <c r="B40">
        <v>111574</v>
      </c>
      <c r="C40">
        <v>27194</v>
      </c>
      <c r="D40">
        <v>90207</v>
      </c>
      <c r="E40">
        <v>73876</v>
      </c>
      <c r="F40">
        <v>78904</v>
      </c>
      <c r="H40">
        <v>109772</v>
      </c>
      <c r="J40">
        <f t="shared" si="6"/>
        <v>76351</v>
      </c>
      <c r="K40">
        <f t="shared" si="7"/>
        <v>1.437728386006732</v>
      </c>
      <c r="L40">
        <f t="shared" si="8"/>
        <v>111574</v>
      </c>
      <c r="M40">
        <f t="shared" si="9"/>
        <v>27194</v>
      </c>
      <c r="N40">
        <f t="shared" si="10"/>
        <v>76351</v>
      </c>
      <c r="O40">
        <f t="shared" si="11"/>
        <v>84380</v>
      </c>
      <c r="Q40">
        <v>3992</v>
      </c>
      <c r="R40">
        <v>3454</v>
      </c>
      <c r="T40">
        <v>17483.199999999997</v>
      </c>
      <c r="U40">
        <v>8170</v>
      </c>
      <c r="W40">
        <v>22152.800000000003</v>
      </c>
      <c r="X40">
        <v>14024</v>
      </c>
      <c r="AD40">
        <v>76351</v>
      </c>
      <c r="AE40">
        <v>1.437728386006732</v>
      </c>
      <c r="AK40">
        <v>76351</v>
      </c>
      <c r="AL40">
        <v>1.437728386006732</v>
      </c>
    </row>
    <row r="41" spans="2:38" x14ac:dyDescent="0.25">
      <c r="B41">
        <v>85729</v>
      </c>
      <c r="C41">
        <v>18168</v>
      </c>
      <c r="D41">
        <v>119866</v>
      </c>
      <c r="E41">
        <v>84364</v>
      </c>
      <c r="F41">
        <v>24038</v>
      </c>
      <c r="H41">
        <v>100041</v>
      </c>
      <c r="J41">
        <f t="shared" si="6"/>
        <v>66433</v>
      </c>
      <c r="K41">
        <f t="shared" si="7"/>
        <v>1.5058931555100628</v>
      </c>
      <c r="L41">
        <f t="shared" si="8"/>
        <v>119866</v>
      </c>
      <c r="M41">
        <f t="shared" si="9"/>
        <v>18168</v>
      </c>
      <c r="N41">
        <f t="shared" si="10"/>
        <v>66433</v>
      </c>
      <c r="O41">
        <f t="shared" si="11"/>
        <v>101698</v>
      </c>
      <c r="Q41">
        <v>13203</v>
      </c>
      <c r="R41">
        <v>1</v>
      </c>
      <c r="T41">
        <v>-9162.8000000000029</v>
      </c>
      <c r="U41">
        <v>616</v>
      </c>
      <c r="W41">
        <v>34078</v>
      </c>
      <c r="X41">
        <v>13868.000000000002</v>
      </c>
      <c r="AB41">
        <v>66433</v>
      </c>
      <c r="AC41">
        <v>1.5058931555100628</v>
      </c>
      <c r="AK41">
        <v>66433</v>
      </c>
      <c r="AL41">
        <v>1.5058931555100628</v>
      </c>
    </row>
    <row r="42" spans="2:38" x14ac:dyDescent="0.25">
      <c r="B42">
        <v>33231</v>
      </c>
      <c r="C42">
        <v>27100</v>
      </c>
      <c r="D42">
        <v>24006</v>
      </c>
      <c r="E42">
        <v>72225</v>
      </c>
      <c r="F42">
        <v>94378</v>
      </c>
      <c r="H42">
        <v>78971</v>
      </c>
      <c r="J42">
        <f t="shared" si="6"/>
        <v>50188</v>
      </c>
      <c r="K42">
        <f t="shared" si="7"/>
        <v>1.5735036263648681</v>
      </c>
      <c r="L42">
        <f t="shared" si="8"/>
        <v>94378</v>
      </c>
      <c r="M42">
        <f t="shared" si="9"/>
        <v>24006</v>
      </c>
      <c r="N42">
        <f t="shared" si="10"/>
        <v>50188</v>
      </c>
      <c r="O42">
        <f t="shared" si="11"/>
        <v>70372</v>
      </c>
      <c r="Q42">
        <v>1604</v>
      </c>
      <c r="R42">
        <v>-697</v>
      </c>
      <c r="T42">
        <v>20323.599999999999</v>
      </c>
      <c r="U42">
        <v>7301.8000000000029</v>
      </c>
      <c r="W42">
        <v>20701.2</v>
      </c>
      <c r="X42">
        <v>8427.4</v>
      </c>
      <c r="AD42">
        <v>50188</v>
      </c>
      <c r="AE42">
        <v>1.5735036263648681</v>
      </c>
      <c r="AK42">
        <v>50188</v>
      </c>
      <c r="AL42">
        <v>1.5735036263648681</v>
      </c>
    </row>
    <row r="43" spans="2:38" x14ac:dyDescent="0.25">
      <c r="B43">
        <v>14434</v>
      </c>
      <c r="C43">
        <v>86695</v>
      </c>
      <c r="D43">
        <v>114881</v>
      </c>
      <c r="E43">
        <v>82953</v>
      </c>
      <c r="F43">
        <v>26912</v>
      </c>
      <c r="H43">
        <v>84588</v>
      </c>
      <c r="J43">
        <f t="shared" si="6"/>
        <v>65175</v>
      </c>
      <c r="K43">
        <f t="shared" si="7"/>
        <v>1.2978596087456846</v>
      </c>
      <c r="L43">
        <f t="shared" si="8"/>
        <v>114881</v>
      </c>
      <c r="M43">
        <f t="shared" si="9"/>
        <v>14434</v>
      </c>
      <c r="N43">
        <f t="shared" si="10"/>
        <v>65175</v>
      </c>
      <c r="O43">
        <f t="shared" si="11"/>
        <v>100447</v>
      </c>
      <c r="Q43">
        <v>16692</v>
      </c>
      <c r="R43">
        <v>9459</v>
      </c>
      <c r="T43">
        <v>6602.4000000000015</v>
      </c>
      <c r="U43">
        <v>3293.5999999999985</v>
      </c>
      <c r="W43">
        <v>22407.200000000001</v>
      </c>
      <c r="X43">
        <v>11299.599999999999</v>
      </c>
      <c r="Z43">
        <v>65175</v>
      </c>
      <c r="AA43">
        <v>1.2978596087456846</v>
      </c>
      <c r="AI43">
        <v>65175</v>
      </c>
      <c r="AJ43">
        <v>1.2978596087456846</v>
      </c>
    </row>
    <row r="44" spans="2:38" x14ac:dyDescent="0.25">
      <c r="B44">
        <v>60539</v>
      </c>
      <c r="C44">
        <v>34573</v>
      </c>
      <c r="D44">
        <v>25862</v>
      </c>
      <c r="E44">
        <v>31558</v>
      </c>
      <c r="F44">
        <v>55203</v>
      </c>
      <c r="H44">
        <v>91824</v>
      </c>
      <c r="J44">
        <f t="shared" si="6"/>
        <v>41547</v>
      </c>
      <c r="K44">
        <f t="shared" si="7"/>
        <v>2.2101234746191061</v>
      </c>
      <c r="L44">
        <f t="shared" si="8"/>
        <v>60539</v>
      </c>
      <c r="M44">
        <f t="shared" si="9"/>
        <v>25862</v>
      </c>
      <c r="N44">
        <f t="shared" si="10"/>
        <v>41547</v>
      </c>
      <c r="O44">
        <f t="shared" si="11"/>
        <v>34677</v>
      </c>
      <c r="Q44">
        <v>23313</v>
      </c>
      <c r="R44">
        <v>1749</v>
      </c>
      <c r="T44">
        <v>10624.8</v>
      </c>
      <c r="U44">
        <v>311.19999999999709</v>
      </c>
      <c r="W44">
        <v>15357.599999999999</v>
      </c>
      <c r="X44">
        <v>1393.6</v>
      </c>
      <c r="AD44">
        <v>41547</v>
      </c>
      <c r="AE44">
        <v>2.2101234746191061</v>
      </c>
      <c r="AK44">
        <v>41547</v>
      </c>
      <c r="AL44">
        <v>2.2101234746191061</v>
      </c>
    </row>
    <row r="45" spans="2:38" x14ac:dyDescent="0.25">
      <c r="B45">
        <v>37868</v>
      </c>
      <c r="C45">
        <v>42397</v>
      </c>
      <c r="D45">
        <v>80483</v>
      </c>
      <c r="E45">
        <v>30636</v>
      </c>
      <c r="F45">
        <v>36044</v>
      </c>
      <c r="H45">
        <v>63886</v>
      </c>
      <c r="J45">
        <f t="shared" si="6"/>
        <v>45485.599999999999</v>
      </c>
      <c r="K45">
        <f t="shared" si="7"/>
        <v>1.4045324234483001</v>
      </c>
      <c r="L45">
        <f t="shared" si="8"/>
        <v>80483</v>
      </c>
      <c r="M45">
        <f t="shared" si="9"/>
        <v>30636</v>
      </c>
      <c r="N45">
        <f t="shared" si="10"/>
        <v>45485.599999999999</v>
      </c>
      <c r="O45">
        <f t="shared" si="11"/>
        <v>49847</v>
      </c>
      <c r="Q45">
        <v>-5363</v>
      </c>
      <c r="R45">
        <v>1406</v>
      </c>
      <c r="T45">
        <v>2115.7999999999956</v>
      </c>
      <c r="U45">
        <v>5254</v>
      </c>
      <c r="W45">
        <v>14551.4</v>
      </c>
      <c r="X45">
        <v>5531.2000000000007</v>
      </c>
      <c r="AD45">
        <v>45485.599999999999</v>
      </c>
      <c r="AE45">
        <v>1.4045324234483001</v>
      </c>
      <c r="AI45">
        <v>45485.599999999999</v>
      </c>
      <c r="AJ45">
        <v>1.4045324234483001</v>
      </c>
    </row>
    <row r="46" spans="2:38" x14ac:dyDescent="0.25">
      <c r="B46">
        <v>98523</v>
      </c>
      <c r="C46">
        <v>89358</v>
      </c>
      <c r="D46">
        <v>80284</v>
      </c>
      <c r="E46">
        <v>91796</v>
      </c>
      <c r="F46">
        <v>98449</v>
      </c>
      <c r="H46">
        <v>116075</v>
      </c>
      <c r="J46">
        <f t="shared" si="6"/>
        <v>91682</v>
      </c>
      <c r="K46">
        <f t="shared" si="7"/>
        <v>1.2660609498047599</v>
      </c>
      <c r="L46">
        <f t="shared" si="8"/>
        <v>98523</v>
      </c>
      <c r="M46">
        <f t="shared" si="9"/>
        <v>80284</v>
      </c>
      <c r="N46">
        <f t="shared" si="10"/>
        <v>91682</v>
      </c>
      <c r="O46">
        <f t="shared" si="11"/>
        <v>18239</v>
      </c>
      <c r="Q46">
        <v>-21808</v>
      </c>
      <c r="R46">
        <v>-3783</v>
      </c>
      <c r="T46">
        <v>8091.1999999999971</v>
      </c>
      <c r="U46">
        <v>-4748</v>
      </c>
      <c r="W46">
        <v>11663.2</v>
      </c>
      <c r="X46">
        <v>5213.6000000000004</v>
      </c>
      <c r="AF46">
        <v>91682</v>
      </c>
      <c r="AG46">
        <v>1.2660609498047599</v>
      </c>
      <c r="AI46">
        <v>91682</v>
      </c>
      <c r="AJ46">
        <v>1.2660609498047599</v>
      </c>
    </row>
    <row r="47" spans="2:38" x14ac:dyDescent="0.25">
      <c r="B47">
        <v>67967</v>
      </c>
      <c r="C47">
        <v>67806</v>
      </c>
      <c r="D47">
        <v>36188</v>
      </c>
      <c r="E47">
        <v>28922</v>
      </c>
      <c r="F47">
        <v>38435</v>
      </c>
      <c r="H47">
        <v>61441</v>
      </c>
      <c r="J47">
        <f t="shared" si="6"/>
        <v>47863.6</v>
      </c>
      <c r="K47">
        <f t="shared" si="7"/>
        <v>1.2836685915810762</v>
      </c>
      <c r="L47">
        <f t="shared" si="8"/>
        <v>67967</v>
      </c>
      <c r="M47">
        <f t="shared" si="9"/>
        <v>28922</v>
      </c>
      <c r="N47">
        <f t="shared" si="10"/>
        <v>47863.6</v>
      </c>
      <c r="O47">
        <f t="shared" si="11"/>
        <v>39045</v>
      </c>
      <c r="Q47">
        <v>-6332</v>
      </c>
      <c r="R47">
        <v>9405</v>
      </c>
      <c r="T47">
        <v>-9183.8000000000029</v>
      </c>
      <c r="U47">
        <v>2623.5999999999985</v>
      </c>
      <c r="W47">
        <v>19912.2</v>
      </c>
      <c r="X47">
        <v>3839.6</v>
      </c>
      <c r="Z47">
        <v>47863.6</v>
      </c>
      <c r="AA47">
        <v>1.2836685915810762</v>
      </c>
      <c r="AI47">
        <v>47863.6</v>
      </c>
      <c r="AJ47">
        <v>1.2836685915810762</v>
      </c>
    </row>
    <row r="48" spans="2:38" x14ac:dyDescent="0.25">
      <c r="B48">
        <v>48500</v>
      </c>
      <c r="C48">
        <v>67419</v>
      </c>
      <c r="D48">
        <v>58104</v>
      </c>
      <c r="E48">
        <v>74112</v>
      </c>
      <c r="F48">
        <v>60014</v>
      </c>
      <c r="H48">
        <v>74067</v>
      </c>
      <c r="J48">
        <f t="shared" si="6"/>
        <v>61629.8</v>
      </c>
      <c r="K48">
        <f t="shared" si="7"/>
        <v>1.201804970971835</v>
      </c>
      <c r="L48">
        <f t="shared" si="8"/>
        <v>74112</v>
      </c>
      <c r="M48">
        <f t="shared" si="9"/>
        <v>48500</v>
      </c>
      <c r="N48">
        <f t="shared" si="10"/>
        <v>61629.8</v>
      </c>
      <c r="O48">
        <f t="shared" si="11"/>
        <v>25612</v>
      </c>
      <c r="Q48">
        <v>7770</v>
      </c>
      <c r="R48">
        <v>-16416</v>
      </c>
      <c r="T48">
        <v>-1739.7999999999956</v>
      </c>
      <c r="U48">
        <v>1731</v>
      </c>
      <c r="W48">
        <v>19128.600000000002</v>
      </c>
      <c r="X48">
        <v>4386.6000000000004</v>
      </c>
      <c r="AB48">
        <v>61629.8</v>
      </c>
      <c r="AC48">
        <v>1.201804970971835</v>
      </c>
      <c r="AI48">
        <v>61629.8</v>
      </c>
      <c r="AJ48">
        <v>1.201804970971835</v>
      </c>
    </row>
    <row r="49" spans="2:38" x14ac:dyDescent="0.25">
      <c r="B49">
        <v>93585</v>
      </c>
      <c r="C49">
        <v>101299</v>
      </c>
      <c r="D49">
        <v>75873</v>
      </c>
      <c r="E49">
        <v>47209</v>
      </c>
      <c r="F49">
        <v>75317</v>
      </c>
      <c r="H49">
        <v>122801</v>
      </c>
      <c r="J49">
        <f t="shared" si="6"/>
        <v>78656.600000000006</v>
      </c>
      <c r="K49">
        <f t="shared" si="7"/>
        <v>1.5612294454629363</v>
      </c>
      <c r="L49">
        <f t="shared" si="8"/>
        <v>101299</v>
      </c>
      <c r="M49">
        <f t="shared" si="9"/>
        <v>47209</v>
      </c>
      <c r="N49">
        <f t="shared" si="10"/>
        <v>78656.600000000006</v>
      </c>
      <c r="O49">
        <f t="shared" si="11"/>
        <v>54090</v>
      </c>
      <c r="Q49">
        <v>-17050</v>
      </c>
      <c r="R49">
        <v>-121</v>
      </c>
      <c r="T49">
        <v>-6434.7999999999884</v>
      </c>
      <c r="U49">
        <v>4952.6000000000058</v>
      </c>
      <c r="W49">
        <v>10452.799999999999</v>
      </c>
      <c r="X49">
        <v>6942.2</v>
      </c>
      <c r="AF49">
        <v>78656.600000000006</v>
      </c>
      <c r="AG49">
        <v>1.5612294454629363</v>
      </c>
      <c r="AI49">
        <v>78656.600000000006</v>
      </c>
      <c r="AJ49">
        <v>1.5612294454629363</v>
      </c>
    </row>
    <row r="50" spans="2:38" x14ac:dyDescent="0.25">
      <c r="B50">
        <v>16117</v>
      </c>
      <c r="C50">
        <v>85800</v>
      </c>
      <c r="D50">
        <v>94919</v>
      </c>
      <c r="E50">
        <v>97691</v>
      </c>
      <c r="F50">
        <v>23015</v>
      </c>
      <c r="H50">
        <v>84520</v>
      </c>
      <c r="J50">
        <f t="shared" si="6"/>
        <v>63508.4</v>
      </c>
      <c r="K50">
        <f t="shared" si="7"/>
        <v>1.3308475729194877</v>
      </c>
      <c r="L50">
        <f t="shared" si="8"/>
        <v>97691</v>
      </c>
      <c r="M50">
        <f t="shared" si="9"/>
        <v>16117</v>
      </c>
      <c r="N50">
        <f t="shared" si="10"/>
        <v>63508.4</v>
      </c>
      <c r="O50">
        <f t="shared" si="11"/>
        <v>81574</v>
      </c>
      <c r="Q50">
        <v>-5393</v>
      </c>
      <c r="R50">
        <v>18352</v>
      </c>
      <c r="T50">
        <v>-13218.999999999993</v>
      </c>
      <c r="U50">
        <v>3655.8000000000029</v>
      </c>
      <c r="W50">
        <v>14926.2</v>
      </c>
      <c r="X50">
        <v>7261.4</v>
      </c>
      <c r="AB50">
        <v>63508.4</v>
      </c>
      <c r="AC50">
        <v>1.3308475729194877</v>
      </c>
      <c r="AI50">
        <v>63508.4</v>
      </c>
      <c r="AJ50">
        <v>1.3308475729194877</v>
      </c>
    </row>
    <row r="51" spans="2:38" x14ac:dyDescent="0.25">
      <c r="B51">
        <v>80168</v>
      </c>
      <c r="C51">
        <v>83595</v>
      </c>
      <c r="D51">
        <v>43206</v>
      </c>
      <c r="E51">
        <v>99402</v>
      </c>
      <c r="F51">
        <v>67490</v>
      </c>
      <c r="H51">
        <v>113718</v>
      </c>
      <c r="J51">
        <f t="shared" si="6"/>
        <v>74772.2</v>
      </c>
      <c r="K51">
        <f t="shared" si="7"/>
        <v>1.5208593568197806</v>
      </c>
      <c r="L51">
        <f t="shared" si="8"/>
        <v>99402</v>
      </c>
      <c r="M51">
        <f t="shared" si="9"/>
        <v>43206</v>
      </c>
      <c r="N51">
        <f t="shared" si="10"/>
        <v>74772.2</v>
      </c>
      <c r="O51">
        <f t="shared" si="11"/>
        <v>56196</v>
      </c>
      <c r="Q51">
        <v>-29823</v>
      </c>
      <c r="R51">
        <v>-3763</v>
      </c>
      <c r="T51">
        <v>-12557.800000000003</v>
      </c>
      <c r="U51">
        <v>-1988</v>
      </c>
      <c r="W51">
        <v>25296.6</v>
      </c>
      <c r="X51">
        <v>5375.6</v>
      </c>
      <c r="AF51">
        <v>74772.2</v>
      </c>
      <c r="AG51">
        <v>1.5208593568197806</v>
      </c>
      <c r="AK51">
        <v>74772.2</v>
      </c>
      <c r="AL51">
        <v>1.5208593568197806</v>
      </c>
    </row>
    <row r="52" spans="2:38" x14ac:dyDescent="0.25">
      <c r="B52">
        <v>21905</v>
      </c>
      <c r="C52">
        <v>84185</v>
      </c>
      <c r="D52">
        <v>44651</v>
      </c>
      <c r="E52">
        <v>100950</v>
      </c>
      <c r="F52">
        <v>18215</v>
      </c>
      <c r="H52">
        <v>74537</v>
      </c>
      <c r="J52">
        <f t="shared" si="6"/>
        <v>53981.2</v>
      </c>
      <c r="K52">
        <f t="shared" si="7"/>
        <v>1.3807955362237223</v>
      </c>
      <c r="L52">
        <f t="shared" si="8"/>
        <v>100950</v>
      </c>
      <c r="M52">
        <f t="shared" si="9"/>
        <v>18215</v>
      </c>
      <c r="N52">
        <f t="shared" si="10"/>
        <v>53981.2</v>
      </c>
      <c r="O52">
        <f t="shared" si="11"/>
        <v>82735</v>
      </c>
      <c r="Q52">
        <v>-15991</v>
      </c>
      <c r="R52">
        <v>-3120</v>
      </c>
      <c r="T52">
        <v>-8478.2000000000044</v>
      </c>
      <c r="U52">
        <v>3721.7999999999956</v>
      </c>
      <c r="W52">
        <v>26801.8</v>
      </c>
      <c r="X52">
        <v>7998.6</v>
      </c>
      <c r="AB52">
        <v>53981.2</v>
      </c>
      <c r="AC52">
        <v>1.3807955362237223</v>
      </c>
      <c r="AK52">
        <v>53981.2</v>
      </c>
      <c r="AL52">
        <v>1.3807955362237223</v>
      </c>
    </row>
    <row r="53" spans="2:38" x14ac:dyDescent="0.25">
      <c r="B53">
        <v>87570</v>
      </c>
      <c r="C53">
        <v>45643</v>
      </c>
      <c r="D53">
        <v>59883</v>
      </c>
      <c r="E53">
        <v>77053</v>
      </c>
      <c r="F53">
        <v>75388</v>
      </c>
      <c r="H53">
        <v>73611</v>
      </c>
      <c r="J53">
        <f t="shared" si="6"/>
        <v>69107.399999999994</v>
      </c>
      <c r="K53">
        <f t="shared" si="7"/>
        <v>1.0651681296069597</v>
      </c>
      <c r="L53">
        <f t="shared" si="8"/>
        <v>87570</v>
      </c>
      <c r="M53">
        <f t="shared" si="9"/>
        <v>45643</v>
      </c>
      <c r="N53">
        <f t="shared" si="10"/>
        <v>69107.399999999994</v>
      </c>
      <c r="O53">
        <f t="shared" si="11"/>
        <v>41927</v>
      </c>
      <c r="Q53">
        <v>-32538</v>
      </c>
      <c r="R53">
        <v>-7851</v>
      </c>
      <c r="T53">
        <v>6180.5999999999913</v>
      </c>
      <c r="U53">
        <v>-4162</v>
      </c>
      <c r="W53">
        <v>28182.600000000002</v>
      </c>
      <c r="X53">
        <v>4162</v>
      </c>
      <c r="AF53">
        <v>69107.399999999994</v>
      </c>
      <c r="AG53">
        <v>1.0651681296069597</v>
      </c>
      <c r="AI53">
        <v>69107.399999999994</v>
      </c>
      <c r="AJ53">
        <v>1.0651681296069597</v>
      </c>
    </row>
    <row r="54" spans="2:38" x14ac:dyDescent="0.25">
      <c r="B54">
        <v>118452</v>
      </c>
      <c r="C54">
        <v>17123</v>
      </c>
      <c r="D54">
        <v>114612</v>
      </c>
      <c r="E54">
        <v>25148</v>
      </c>
      <c r="F54">
        <v>27201</v>
      </c>
      <c r="H54">
        <v>71007</v>
      </c>
      <c r="J54">
        <f t="shared" si="6"/>
        <v>60507.199999999997</v>
      </c>
      <c r="K54">
        <f t="shared" si="7"/>
        <v>1.1735297617473623</v>
      </c>
      <c r="L54">
        <f t="shared" si="8"/>
        <v>118452</v>
      </c>
      <c r="M54">
        <f t="shared" si="9"/>
        <v>17123</v>
      </c>
      <c r="N54">
        <f t="shared" si="10"/>
        <v>60507.199999999997</v>
      </c>
      <c r="O54">
        <f t="shared" si="11"/>
        <v>101329</v>
      </c>
      <c r="Q54">
        <v>9753</v>
      </c>
      <c r="R54">
        <v>12857</v>
      </c>
      <c r="T54">
        <v>1196.5999999999985</v>
      </c>
      <c r="U54">
        <v>6018.7999999999956</v>
      </c>
      <c r="W54">
        <v>9838.2000000000007</v>
      </c>
      <c r="X54">
        <v>9724</v>
      </c>
      <c r="Z54">
        <v>60507.199999999997</v>
      </c>
      <c r="AA54">
        <v>1.1735297617473623</v>
      </c>
      <c r="AI54">
        <v>60507.199999999997</v>
      </c>
      <c r="AJ54">
        <v>1.1735297617473623</v>
      </c>
    </row>
    <row r="55" spans="2:38" x14ac:dyDescent="0.25">
      <c r="B55">
        <v>77708</v>
      </c>
      <c r="C55">
        <v>83683</v>
      </c>
      <c r="D55">
        <v>41059</v>
      </c>
      <c r="E55">
        <v>21345</v>
      </c>
      <c r="F55">
        <v>38027</v>
      </c>
      <c r="H55">
        <v>65958</v>
      </c>
      <c r="J55">
        <f t="shared" si="6"/>
        <v>52364.4</v>
      </c>
      <c r="K55">
        <f t="shared" si="7"/>
        <v>1.259596214221876</v>
      </c>
      <c r="L55">
        <f t="shared" si="8"/>
        <v>83683</v>
      </c>
      <c r="M55">
        <f t="shared" si="9"/>
        <v>21345</v>
      </c>
      <c r="N55">
        <f t="shared" si="10"/>
        <v>52364.4</v>
      </c>
      <c r="O55">
        <f t="shared" si="11"/>
        <v>62338</v>
      </c>
      <c r="Q55">
        <v>-3660</v>
      </c>
      <c r="R55">
        <v>-66</v>
      </c>
      <c r="T55">
        <v>-7069.1999999999971</v>
      </c>
      <c r="U55">
        <v>2076.2000000000044</v>
      </c>
      <c r="W55">
        <v>20393.199999999997</v>
      </c>
      <c r="X55">
        <v>5143.7999999999993</v>
      </c>
      <c r="Z55">
        <v>52364.4</v>
      </c>
      <c r="AA55">
        <v>1.259596214221876</v>
      </c>
      <c r="AI55">
        <v>52364.4</v>
      </c>
      <c r="AJ55">
        <v>1.259596214221876</v>
      </c>
    </row>
    <row r="56" spans="2:38" x14ac:dyDescent="0.25">
      <c r="B56">
        <v>16973</v>
      </c>
      <c r="C56">
        <v>81806</v>
      </c>
      <c r="D56">
        <v>9152</v>
      </c>
      <c r="E56">
        <v>63103</v>
      </c>
      <c r="F56">
        <v>61697</v>
      </c>
      <c r="H56">
        <v>80535</v>
      </c>
      <c r="J56">
        <f t="shared" si="6"/>
        <v>46546.2</v>
      </c>
      <c r="K56">
        <f t="shared" si="7"/>
        <v>1.7302164301274863</v>
      </c>
      <c r="L56">
        <f t="shared" si="8"/>
        <v>81806</v>
      </c>
      <c r="M56">
        <f t="shared" si="9"/>
        <v>9152</v>
      </c>
      <c r="N56">
        <f t="shared" si="10"/>
        <v>46546.2</v>
      </c>
      <c r="O56">
        <f t="shared" si="11"/>
        <v>72654</v>
      </c>
      <c r="Q56">
        <v>28383</v>
      </c>
      <c r="R56">
        <v>17643</v>
      </c>
      <c r="T56">
        <v>8637.5999999999985</v>
      </c>
      <c r="U56">
        <v>1299.1999999999971</v>
      </c>
      <c r="W56">
        <v>11176</v>
      </c>
      <c r="X56">
        <v>8518.4</v>
      </c>
      <c r="Z56">
        <v>46546.2</v>
      </c>
      <c r="AA56">
        <v>1.7302164301274863</v>
      </c>
      <c r="AK56">
        <v>46546.2</v>
      </c>
      <c r="AL56">
        <v>1.7302164301274863</v>
      </c>
    </row>
    <row r="57" spans="2:38" x14ac:dyDescent="0.25">
      <c r="B57">
        <v>89641</v>
      </c>
      <c r="C57">
        <v>92881</v>
      </c>
      <c r="D57">
        <v>83037</v>
      </c>
      <c r="E57">
        <v>38910</v>
      </c>
      <c r="F57">
        <v>77952</v>
      </c>
      <c r="H57">
        <v>122766</v>
      </c>
      <c r="J57">
        <f t="shared" si="6"/>
        <v>76484.2</v>
      </c>
      <c r="K57">
        <f t="shared" si="7"/>
        <v>1.6051158278441822</v>
      </c>
      <c r="L57">
        <f t="shared" si="8"/>
        <v>92881</v>
      </c>
      <c r="M57">
        <f t="shared" si="9"/>
        <v>38910</v>
      </c>
      <c r="N57">
        <f t="shared" si="10"/>
        <v>76484.2</v>
      </c>
      <c r="O57">
        <f t="shared" si="11"/>
        <v>53971</v>
      </c>
      <c r="Q57">
        <v>7269</v>
      </c>
      <c r="R57">
        <v>0</v>
      </c>
      <c r="T57">
        <v>14516.799999999996</v>
      </c>
      <c r="U57">
        <v>8011.3999999999942</v>
      </c>
      <c r="W57">
        <v>30512.400000000001</v>
      </c>
      <c r="X57">
        <v>11143.8</v>
      </c>
      <c r="AF57">
        <v>76484.2</v>
      </c>
      <c r="AG57">
        <v>1.6051158278441822</v>
      </c>
      <c r="AK57">
        <v>76484.2</v>
      </c>
      <c r="AL57">
        <v>1.6051158278441822</v>
      </c>
    </row>
    <row r="58" spans="2:38" x14ac:dyDescent="0.25">
      <c r="B58">
        <v>83389</v>
      </c>
      <c r="C58">
        <v>110585</v>
      </c>
      <c r="D58">
        <v>70118</v>
      </c>
      <c r="E58">
        <v>42688</v>
      </c>
      <c r="F58">
        <v>73434</v>
      </c>
      <c r="H58">
        <v>114472</v>
      </c>
      <c r="J58">
        <f t="shared" si="6"/>
        <v>76042.8</v>
      </c>
      <c r="K58">
        <f t="shared" si="7"/>
        <v>1.5053627693877658</v>
      </c>
      <c r="L58">
        <f t="shared" si="8"/>
        <v>110585</v>
      </c>
      <c r="M58">
        <f t="shared" si="9"/>
        <v>42688</v>
      </c>
      <c r="N58">
        <f t="shared" si="10"/>
        <v>76042.8</v>
      </c>
      <c r="O58">
        <f t="shared" si="11"/>
        <v>67897</v>
      </c>
      <c r="Q58">
        <v>-14186</v>
      </c>
      <c r="R58">
        <v>4094</v>
      </c>
      <c r="T58">
        <v>1898.4000000000087</v>
      </c>
      <c r="U58">
        <v>8010.6000000000058</v>
      </c>
      <c r="W58">
        <v>28762.400000000001</v>
      </c>
      <c r="X58">
        <v>11070.6</v>
      </c>
      <c r="AF58">
        <v>76042.8</v>
      </c>
      <c r="AG58">
        <v>1.5053627693877658</v>
      </c>
      <c r="AI58">
        <v>76042.8</v>
      </c>
      <c r="AJ58">
        <v>1.5053627693877658</v>
      </c>
    </row>
    <row r="59" spans="2:38" x14ac:dyDescent="0.25">
      <c r="B59">
        <v>41782</v>
      </c>
      <c r="C59">
        <v>71368</v>
      </c>
      <c r="D59">
        <v>66253</v>
      </c>
      <c r="E59">
        <v>87783</v>
      </c>
      <c r="F59">
        <v>47876</v>
      </c>
      <c r="H59">
        <v>120517</v>
      </c>
      <c r="J59">
        <f t="shared" si="6"/>
        <v>63012.4</v>
      </c>
      <c r="K59">
        <f t="shared" si="7"/>
        <v>1.9125918073268118</v>
      </c>
      <c r="L59">
        <f t="shared" si="8"/>
        <v>87783</v>
      </c>
      <c r="M59">
        <f t="shared" si="9"/>
        <v>41782</v>
      </c>
      <c r="N59">
        <f t="shared" si="10"/>
        <v>63012.4</v>
      </c>
      <c r="O59">
        <f t="shared" si="11"/>
        <v>46001</v>
      </c>
      <c r="Q59">
        <v>3421</v>
      </c>
      <c r="R59">
        <v>-2</v>
      </c>
      <c r="T59">
        <v>700.59999999999854</v>
      </c>
      <c r="U59">
        <v>-488.79999999999563</v>
      </c>
      <c r="W59">
        <v>22748.600000000002</v>
      </c>
      <c r="X59">
        <v>3349.6</v>
      </c>
      <c r="AF59">
        <v>63012.4</v>
      </c>
      <c r="AG59">
        <v>1.9125918073268118</v>
      </c>
      <c r="AK59">
        <v>63012.4</v>
      </c>
      <c r="AL59">
        <v>1.9125918073268118</v>
      </c>
    </row>
    <row r="60" spans="2:38" x14ac:dyDescent="0.25">
      <c r="B60">
        <v>33072</v>
      </c>
      <c r="C60">
        <v>57703</v>
      </c>
      <c r="D60">
        <v>103204</v>
      </c>
      <c r="E60">
        <v>97381</v>
      </c>
      <c r="F60">
        <v>69024</v>
      </c>
      <c r="H60">
        <v>79366</v>
      </c>
      <c r="J60">
        <f t="shared" si="6"/>
        <v>72076.800000000003</v>
      </c>
      <c r="K60">
        <f t="shared" si="7"/>
        <v>1.1011310158053631</v>
      </c>
      <c r="L60">
        <f t="shared" si="8"/>
        <v>103204</v>
      </c>
      <c r="M60">
        <f t="shared" si="9"/>
        <v>33072</v>
      </c>
      <c r="N60">
        <f t="shared" si="10"/>
        <v>72076.800000000003</v>
      </c>
      <c r="O60">
        <f t="shared" si="11"/>
        <v>70132</v>
      </c>
      <c r="Q60">
        <v>7042</v>
      </c>
      <c r="R60">
        <v>8550</v>
      </c>
      <c r="T60">
        <v>441.60000000000582</v>
      </c>
      <c r="U60">
        <v>2884</v>
      </c>
      <c r="W60">
        <v>6342.4</v>
      </c>
      <c r="X60">
        <v>2943.6</v>
      </c>
      <c r="AB60">
        <v>72076.800000000003</v>
      </c>
      <c r="AC60">
        <v>1.1011310158053631</v>
      </c>
      <c r="AI60">
        <v>72076.800000000003</v>
      </c>
      <c r="AJ60">
        <v>1.1011310158053631</v>
      </c>
    </row>
    <row r="61" spans="2:38" x14ac:dyDescent="0.25">
      <c r="B61">
        <v>83050</v>
      </c>
      <c r="C61">
        <v>35156</v>
      </c>
      <c r="D61">
        <v>83421</v>
      </c>
      <c r="E61">
        <v>67696</v>
      </c>
      <c r="F61">
        <v>70863</v>
      </c>
      <c r="H61">
        <v>124041</v>
      </c>
      <c r="J61">
        <f t="shared" si="6"/>
        <v>68037.2</v>
      </c>
      <c r="K61">
        <f t="shared" si="7"/>
        <v>1.8231349908579424</v>
      </c>
      <c r="L61">
        <f t="shared" si="8"/>
        <v>83421</v>
      </c>
      <c r="M61">
        <f t="shared" si="9"/>
        <v>35156</v>
      </c>
      <c r="N61">
        <f t="shared" si="10"/>
        <v>68037.2</v>
      </c>
      <c r="O61">
        <f t="shared" si="11"/>
        <v>48265</v>
      </c>
      <c r="Q61">
        <v>4362</v>
      </c>
      <c r="R61">
        <v>-3425</v>
      </c>
      <c r="T61">
        <v>-4286.8000000000029</v>
      </c>
      <c r="U61">
        <v>-3223.8000000000029</v>
      </c>
      <c r="W61">
        <v>18908.800000000003</v>
      </c>
      <c r="X61">
        <v>10847</v>
      </c>
      <c r="AF61">
        <v>68037.2</v>
      </c>
      <c r="AG61">
        <v>1.8231349908579424</v>
      </c>
      <c r="AK61">
        <v>68037.2</v>
      </c>
      <c r="AL61">
        <v>1.8231349908579424</v>
      </c>
    </row>
    <row r="62" spans="2:38" x14ac:dyDescent="0.25">
      <c r="B62">
        <v>98717</v>
      </c>
      <c r="C62">
        <v>43737</v>
      </c>
      <c r="D62">
        <v>97396</v>
      </c>
      <c r="E62">
        <v>34163</v>
      </c>
      <c r="F62">
        <v>32625</v>
      </c>
      <c r="H62">
        <v>117787</v>
      </c>
      <c r="J62">
        <f t="shared" si="6"/>
        <v>61327.6</v>
      </c>
      <c r="K62">
        <f t="shared" si="7"/>
        <v>1.9206197535856613</v>
      </c>
      <c r="L62">
        <f t="shared" si="8"/>
        <v>98717</v>
      </c>
      <c r="M62">
        <f t="shared" si="9"/>
        <v>32625</v>
      </c>
      <c r="N62">
        <f t="shared" si="10"/>
        <v>61327.6</v>
      </c>
      <c r="O62">
        <f t="shared" si="11"/>
        <v>66092</v>
      </c>
      <c r="Q62">
        <v>-2507</v>
      </c>
      <c r="R62">
        <v>168</v>
      </c>
      <c r="T62">
        <v>-7823.0000000000073</v>
      </c>
      <c r="U62">
        <v>-4147</v>
      </c>
      <c r="W62">
        <v>16929</v>
      </c>
      <c r="X62">
        <v>9025.7999999999993</v>
      </c>
      <c r="AF62">
        <v>61327.6</v>
      </c>
      <c r="AG62">
        <v>1.9206197535856613</v>
      </c>
      <c r="AK62">
        <v>61327.6</v>
      </c>
      <c r="AL62">
        <v>1.9206197535856613</v>
      </c>
    </row>
    <row r="63" spans="2:38" x14ac:dyDescent="0.25">
      <c r="B63">
        <v>40058</v>
      </c>
      <c r="C63">
        <v>97101</v>
      </c>
      <c r="D63">
        <v>25782</v>
      </c>
      <c r="E63">
        <v>4859</v>
      </c>
      <c r="F63">
        <v>46285</v>
      </c>
      <c r="H63">
        <v>75291</v>
      </c>
      <c r="J63">
        <f t="shared" si="6"/>
        <v>42817</v>
      </c>
      <c r="K63">
        <f t="shared" si="7"/>
        <v>1.7584370693883271</v>
      </c>
      <c r="L63">
        <f t="shared" si="8"/>
        <v>97101</v>
      </c>
      <c r="M63">
        <f t="shared" si="9"/>
        <v>4859</v>
      </c>
      <c r="N63">
        <f t="shared" si="10"/>
        <v>42817</v>
      </c>
      <c r="O63">
        <f t="shared" si="11"/>
        <v>92242</v>
      </c>
      <c r="Q63">
        <v>-3429</v>
      </c>
      <c r="R63">
        <v>394</v>
      </c>
      <c r="T63">
        <v>-20405</v>
      </c>
      <c r="U63">
        <v>-11955.199999999997</v>
      </c>
      <c r="W63">
        <v>20405</v>
      </c>
      <c r="X63">
        <v>12161.2</v>
      </c>
      <c r="AB63">
        <v>42817</v>
      </c>
      <c r="AC63">
        <v>1.7584370693883271</v>
      </c>
      <c r="AK63">
        <v>42817</v>
      </c>
      <c r="AL63">
        <v>1.7584370693883271</v>
      </c>
    </row>
    <row r="64" spans="2:38" x14ac:dyDescent="0.25">
      <c r="B64">
        <v>52193</v>
      </c>
      <c r="C64">
        <v>49882</v>
      </c>
      <c r="D64">
        <v>101028</v>
      </c>
      <c r="E64">
        <v>87021</v>
      </c>
      <c r="F64">
        <v>54826</v>
      </c>
      <c r="H64">
        <v>100866</v>
      </c>
      <c r="J64">
        <f t="shared" si="6"/>
        <v>68990</v>
      </c>
      <c r="K64">
        <f t="shared" si="7"/>
        <v>1.462037976518336</v>
      </c>
      <c r="L64">
        <f t="shared" si="8"/>
        <v>101028</v>
      </c>
      <c r="M64">
        <f t="shared" si="9"/>
        <v>49882</v>
      </c>
      <c r="N64">
        <f t="shared" si="10"/>
        <v>68990</v>
      </c>
      <c r="O64">
        <f t="shared" si="11"/>
        <v>51146</v>
      </c>
      <c r="Q64">
        <v>-13524</v>
      </c>
      <c r="R64">
        <v>14259</v>
      </c>
      <c r="T64">
        <v>2545.3999999999942</v>
      </c>
      <c r="U64">
        <v>-5323</v>
      </c>
      <c r="W64">
        <v>26746.6</v>
      </c>
      <c r="X64">
        <v>7394.2</v>
      </c>
      <c r="AF64">
        <v>68990</v>
      </c>
      <c r="AG64">
        <v>1.462037976518336</v>
      </c>
      <c r="AI64">
        <v>68990</v>
      </c>
      <c r="AJ64">
        <v>1.462037976518336</v>
      </c>
    </row>
    <row r="65" spans="2:38" x14ac:dyDescent="0.25">
      <c r="B65">
        <v>115672</v>
      </c>
      <c r="C65">
        <v>94090</v>
      </c>
      <c r="D65">
        <v>64876</v>
      </c>
      <c r="E65">
        <v>66875</v>
      </c>
      <c r="F65">
        <v>37041</v>
      </c>
      <c r="H65">
        <v>82651</v>
      </c>
      <c r="J65">
        <f t="shared" si="6"/>
        <v>75710.8</v>
      </c>
      <c r="K65">
        <f t="shared" si="7"/>
        <v>1.0916672390200606</v>
      </c>
      <c r="L65">
        <f t="shared" si="8"/>
        <v>115672</v>
      </c>
      <c r="M65">
        <f t="shared" si="9"/>
        <v>37041</v>
      </c>
      <c r="N65">
        <f t="shared" si="10"/>
        <v>75710.8</v>
      </c>
      <c r="O65">
        <f t="shared" si="11"/>
        <v>78631</v>
      </c>
      <c r="Q65">
        <v>5776</v>
      </c>
      <c r="R65">
        <v>34</v>
      </c>
      <c r="T65">
        <v>11185</v>
      </c>
      <c r="U65">
        <v>11419</v>
      </c>
      <c r="W65">
        <v>22936.6</v>
      </c>
      <c r="X65">
        <v>11419</v>
      </c>
      <c r="AB65">
        <v>75710.8</v>
      </c>
      <c r="AC65">
        <v>1.0916672390200606</v>
      </c>
      <c r="AI65">
        <v>75710.8</v>
      </c>
      <c r="AJ65">
        <v>1.0916672390200606</v>
      </c>
    </row>
    <row r="66" spans="2:38" x14ac:dyDescent="0.25">
      <c r="B66">
        <v>80221</v>
      </c>
      <c r="C66">
        <v>98856</v>
      </c>
      <c r="D66">
        <v>97856</v>
      </c>
      <c r="E66">
        <v>85240</v>
      </c>
      <c r="F66">
        <v>112148</v>
      </c>
      <c r="H66">
        <v>109925</v>
      </c>
      <c r="J66">
        <f t="shared" ref="J66:J101" si="12">AVERAGE(B66:F66)</f>
        <v>94864.2</v>
      </c>
      <c r="K66">
        <f t="shared" ref="K66:K97" si="13">H66/J66</f>
        <v>1.1587616824892848</v>
      </c>
      <c r="L66">
        <f t="shared" ref="L66:L101" si="14">MAX(B66:F66)</f>
        <v>112148</v>
      </c>
      <c r="M66">
        <f t="shared" ref="M66:M101" si="15">MIN(B66:F66)</f>
        <v>80221</v>
      </c>
      <c r="N66">
        <f t="shared" ref="N66:N101" si="16">AVERAGE(B66:F66)</f>
        <v>94864.2</v>
      </c>
      <c r="O66">
        <f t="shared" ref="O66:O101" si="17">L66-M66</f>
        <v>31927</v>
      </c>
      <c r="Q66">
        <v>-13198</v>
      </c>
      <c r="R66">
        <v>2487</v>
      </c>
      <c r="T66">
        <v>1753.1999999999971</v>
      </c>
      <c r="U66">
        <v>846.59999999999127</v>
      </c>
      <c r="W66">
        <v>14841.599999999999</v>
      </c>
      <c r="X66">
        <v>10253</v>
      </c>
      <c r="AB66">
        <v>94864.2</v>
      </c>
      <c r="AC66">
        <v>1.1587616824892848</v>
      </c>
      <c r="AI66">
        <v>94864.2</v>
      </c>
      <c r="AJ66">
        <v>1.1587616824892848</v>
      </c>
    </row>
    <row r="67" spans="2:38" x14ac:dyDescent="0.25">
      <c r="B67">
        <v>52052</v>
      </c>
      <c r="C67">
        <v>48328</v>
      </c>
      <c r="D67">
        <v>93080</v>
      </c>
      <c r="E67">
        <v>45403</v>
      </c>
      <c r="F67">
        <v>61324</v>
      </c>
      <c r="H67">
        <v>99965</v>
      </c>
      <c r="J67">
        <f t="shared" si="12"/>
        <v>60037.4</v>
      </c>
      <c r="K67">
        <f t="shared" si="13"/>
        <v>1.6650454549997169</v>
      </c>
      <c r="L67">
        <f t="shared" si="14"/>
        <v>93080</v>
      </c>
      <c r="M67">
        <f t="shared" si="15"/>
        <v>45403</v>
      </c>
      <c r="N67">
        <f t="shared" si="16"/>
        <v>60037.4</v>
      </c>
      <c r="O67">
        <f t="shared" si="17"/>
        <v>47677</v>
      </c>
      <c r="Q67">
        <v>15587</v>
      </c>
      <c r="R67">
        <v>10017</v>
      </c>
      <c r="T67">
        <v>9828.8000000000029</v>
      </c>
      <c r="U67">
        <v>1259.2000000000044</v>
      </c>
      <c r="W67">
        <v>27436</v>
      </c>
      <c r="X67">
        <v>6966.8</v>
      </c>
      <c r="AD67">
        <v>60037.4</v>
      </c>
      <c r="AE67">
        <v>1.6650454549997169</v>
      </c>
      <c r="AK67">
        <v>60037.4</v>
      </c>
      <c r="AL67">
        <v>1.6650454549997169</v>
      </c>
    </row>
    <row r="68" spans="2:38" x14ac:dyDescent="0.25">
      <c r="B68">
        <v>50866</v>
      </c>
      <c r="C68">
        <v>54405</v>
      </c>
      <c r="D68">
        <v>96123</v>
      </c>
      <c r="E68">
        <v>92804</v>
      </c>
      <c r="F68">
        <v>26647</v>
      </c>
      <c r="H68">
        <v>132766</v>
      </c>
      <c r="J68">
        <f t="shared" si="12"/>
        <v>64169</v>
      </c>
      <c r="K68">
        <f t="shared" si="13"/>
        <v>2.0690052829247767</v>
      </c>
      <c r="L68">
        <f t="shared" si="14"/>
        <v>96123</v>
      </c>
      <c r="M68">
        <f t="shared" si="15"/>
        <v>26647</v>
      </c>
      <c r="N68">
        <f t="shared" si="16"/>
        <v>64169</v>
      </c>
      <c r="O68">
        <f t="shared" si="17"/>
        <v>69476</v>
      </c>
      <c r="Q68">
        <v>35842</v>
      </c>
      <c r="R68">
        <v>9875</v>
      </c>
      <c r="T68">
        <v>11303.599999999999</v>
      </c>
      <c r="U68">
        <v>3756.5999999999985</v>
      </c>
      <c r="W68">
        <v>17520.400000000001</v>
      </c>
      <c r="X68">
        <v>4171</v>
      </c>
      <c r="AD68">
        <v>64169</v>
      </c>
      <c r="AE68">
        <v>2.0690052829247767</v>
      </c>
      <c r="AK68">
        <v>64169</v>
      </c>
      <c r="AL68">
        <v>2.0690052829247767</v>
      </c>
    </row>
    <row r="69" spans="2:38" x14ac:dyDescent="0.25">
      <c r="B69">
        <v>8116</v>
      </c>
      <c r="C69">
        <v>27976</v>
      </c>
      <c r="D69">
        <v>98077</v>
      </c>
      <c r="E69">
        <v>84146</v>
      </c>
      <c r="F69">
        <v>86816</v>
      </c>
      <c r="H69">
        <v>117598</v>
      </c>
      <c r="J69">
        <f t="shared" si="12"/>
        <v>61026.2</v>
      </c>
      <c r="K69">
        <f t="shared" si="13"/>
        <v>1.927008399670961</v>
      </c>
      <c r="L69">
        <f t="shared" si="14"/>
        <v>98077</v>
      </c>
      <c r="M69">
        <f t="shared" si="15"/>
        <v>8116</v>
      </c>
      <c r="N69">
        <f t="shared" si="16"/>
        <v>61026.2</v>
      </c>
      <c r="O69">
        <f t="shared" si="17"/>
        <v>89961</v>
      </c>
      <c r="Q69">
        <v>-6017</v>
      </c>
      <c r="R69">
        <v>-1358</v>
      </c>
      <c r="T69">
        <v>-6943.6000000000058</v>
      </c>
      <c r="U69">
        <v>-2083.6000000000058</v>
      </c>
      <c r="W69">
        <v>11917.599999999999</v>
      </c>
      <c r="X69">
        <v>5182.7999999999993</v>
      </c>
      <c r="AF69">
        <v>61026.2</v>
      </c>
      <c r="AG69">
        <v>1.927008399670961</v>
      </c>
      <c r="AK69">
        <v>61026.2</v>
      </c>
      <c r="AL69">
        <v>1.927008399670961</v>
      </c>
    </row>
    <row r="70" spans="2:38" x14ac:dyDescent="0.25">
      <c r="B70">
        <v>81127</v>
      </c>
      <c r="C70">
        <v>64252</v>
      </c>
      <c r="D70">
        <v>61369</v>
      </c>
      <c r="E70">
        <v>74523</v>
      </c>
      <c r="F70">
        <v>44592</v>
      </c>
      <c r="H70">
        <v>121382</v>
      </c>
      <c r="J70">
        <f t="shared" si="12"/>
        <v>65172.6</v>
      </c>
      <c r="K70">
        <f t="shared" si="13"/>
        <v>1.8624698109328153</v>
      </c>
      <c r="L70">
        <f t="shared" si="14"/>
        <v>81127</v>
      </c>
      <c r="M70">
        <f t="shared" si="15"/>
        <v>44592</v>
      </c>
      <c r="N70">
        <f t="shared" si="16"/>
        <v>65172.6</v>
      </c>
      <c r="O70">
        <f t="shared" si="17"/>
        <v>36535</v>
      </c>
      <c r="Q70">
        <v>29132</v>
      </c>
      <c r="R70">
        <v>-4466</v>
      </c>
      <c r="T70">
        <v>29305.799999999996</v>
      </c>
      <c r="U70">
        <v>728.40000000000146</v>
      </c>
      <c r="W70">
        <v>29305.8</v>
      </c>
      <c r="X70">
        <v>2647.9999999999995</v>
      </c>
      <c r="AD70">
        <v>65172.6</v>
      </c>
      <c r="AE70">
        <v>1.8624698109328153</v>
      </c>
      <c r="AK70">
        <v>65172.6</v>
      </c>
      <c r="AL70">
        <v>1.8624698109328153</v>
      </c>
    </row>
    <row r="71" spans="2:38" x14ac:dyDescent="0.25">
      <c r="B71">
        <v>85720</v>
      </c>
      <c r="C71">
        <v>24797</v>
      </c>
      <c r="D71">
        <v>96715</v>
      </c>
      <c r="E71">
        <v>23987</v>
      </c>
      <c r="F71">
        <v>15533</v>
      </c>
      <c r="H71">
        <v>86116</v>
      </c>
      <c r="J71">
        <f t="shared" si="12"/>
        <v>49350.400000000001</v>
      </c>
      <c r="K71">
        <f t="shared" si="13"/>
        <v>1.7449909220593955</v>
      </c>
      <c r="L71">
        <f t="shared" si="14"/>
        <v>96715</v>
      </c>
      <c r="M71">
        <f t="shared" si="15"/>
        <v>15533</v>
      </c>
      <c r="N71">
        <f t="shared" si="16"/>
        <v>49350.400000000001</v>
      </c>
      <c r="O71">
        <f t="shared" si="17"/>
        <v>81182</v>
      </c>
      <c r="Q71">
        <v>15760</v>
      </c>
      <c r="R71">
        <v>3109</v>
      </c>
      <c r="T71">
        <v>-11239.400000000001</v>
      </c>
      <c r="U71">
        <v>1746.5999999999985</v>
      </c>
      <c r="W71">
        <v>15323.8</v>
      </c>
      <c r="X71">
        <v>4460.6000000000004</v>
      </c>
      <c r="Z71">
        <v>49350.400000000001</v>
      </c>
      <c r="AA71">
        <v>1.7449909220593955</v>
      </c>
      <c r="AK71">
        <v>49350.400000000001</v>
      </c>
      <c r="AL71">
        <v>1.7449909220593955</v>
      </c>
    </row>
    <row r="72" spans="2:38" x14ac:dyDescent="0.25">
      <c r="B72">
        <v>18343</v>
      </c>
      <c r="C72">
        <v>76922</v>
      </c>
      <c r="D72">
        <v>120668</v>
      </c>
      <c r="E72">
        <v>33952</v>
      </c>
      <c r="F72">
        <v>90489</v>
      </c>
      <c r="H72">
        <v>94041</v>
      </c>
      <c r="J72">
        <f t="shared" si="12"/>
        <v>68074.8</v>
      </c>
      <c r="K72">
        <f t="shared" si="13"/>
        <v>1.3814363024202787</v>
      </c>
      <c r="L72">
        <f t="shared" si="14"/>
        <v>120668</v>
      </c>
      <c r="M72">
        <f t="shared" si="15"/>
        <v>18343</v>
      </c>
      <c r="N72">
        <f t="shared" si="16"/>
        <v>68074.8</v>
      </c>
      <c r="O72">
        <f t="shared" si="17"/>
        <v>102325</v>
      </c>
      <c r="Q72">
        <v>15690</v>
      </c>
      <c r="R72">
        <v>17336</v>
      </c>
      <c r="T72">
        <v>5812.2000000000044</v>
      </c>
      <c r="U72">
        <v>4596</v>
      </c>
      <c r="W72">
        <v>29929.4</v>
      </c>
      <c r="X72">
        <v>9464.4</v>
      </c>
      <c r="AB72">
        <v>68074.8</v>
      </c>
      <c r="AC72">
        <v>1.3814363024202787</v>
      </c>
      <c r="AI72">
        <v>68074.8</v>
      </c>
      <c r="AJ72">
        <v>1.3814363024202787</v>
      </c>
    </row>
    <row r="73" spans="2:38" x14ac:dyDescent="0.25">
      <c r="B73">
        <v>111444</v>
      </c>
      <c r="C73">
        <v>23548</v>
      </c>
      <c r="D73">
        <v>45555</v>
      </c>
      <c r="E73">
        <v>90107</v>
      </c>
      <c r="F73">
        <v>3073</v>
      </c>
      <c r="H73">
        <v>68659</v>
      </c>
      <c r="J73">
        <f t="shared" si="12"/>
        <v>54745.4</v>
      </c>
      <c r="K73">
        <f t="shared" si="13"/>
        <v>1.254151033694155</v>
      </c>
      <c r="L73">
        <f t="shared" si="14"/>
        <v>111444</v>
      </c>
      <c r="M73">
        <f t="shared" si="15"/>
        <v>3073</v>
      </c>
      <c r="N73">
        <f t="shared" si="16"/>
        <v>54745.4</v>
      </c>
      <c r="O73">
        <f t="shared" si="17"/>
        <v>108371</v>
      </c>
      <c r="Q73">
        <v>5560</v>
      </c>
      <c r="R73">
        <v>-7266</v>
      </c>
      <c r="T73">
        <v>18681.800000000003</v>
      </c>
      <c r="U73">
        <v>5430.5999999999985</v>
      </c>
      <c r="W73">
        <v>23848.6</v>
      </c>
      <c r="X73">
        <v>7813.7999999999993</v>
      </c>
      <c r="AD73">
        <v>54745.4</v>
      </c>
      <c r="AE73">
        <v>1.254151033694155</v>
      </c>
      <c r="AI73">
        <v>54745.4</v>
      </c>
      <c r="AJ73">
        <v>1.254151033694155</v>
      </c>
    </row>
    <row r="74" spans="2:38" x14ac:dyDescent="0.25">
      <c r="B74">
        <v>54540</v>
      </c>
      <c r="C74">
        <v>27100</v>
      </c>
      <c r="D74">
        <v>95759</v>
      </c>
      <c r="E74">
        <v>25052</v>
      </c>
      <c r="F74">
        <v>44769</v>
      </c>
      <c r="H74">
        <v>107459</v>
      </c>
      <c r="J74">
        <f t="shared" si="12"/>
        <v>49444</v>
      </c>
      <c r="K74">
        <f t="shared" si="13"/>
        <v>2.1733476255966346</v>
      </c>
      <c r="L74">
        <f t="shared" si="14"/>
        <v>95759</v>
      </c>
      <c r="M74">
        <f t="shared" si="15"/>
        <v>25052</v>
      </c>
      <c r="N74">
        <f t="shared" si="16"/>
        <v>49444</v>
      </c>
      <c r="O74">
        <f t="shared" si="17"/>
        <v>70707</v>
      </c>
      <c r="Q74">
        <v>6353</v>
      </c>
      <c r="R74">
        <v>-3</v>
      </c>
      <c r="T74">
        <v>2335</v>
      </c>
      <c r="U74">
        <v>-495</v>
      </c>
      <c r="W74">
        <v>11500.199999999999</v>
      </c>
      <c r="X74">
        <v>2912.6000000000004</v>
      </c>
      <c r="AD74">
        <v>49444</v>
      </c>
      <c r="AE74">
        <v>2.1733476255966346</v>
      </c>
      <c r="AK74">
        <v>49444</v>
      </c>
      <c r="AL74">
        <v>2.1733476255966346</v>
      </c>
    </row>
    <row r="75" spans="2:38" x14ac:dyDescent="0.25">
      <c r="B75">
        <v>9943</v>
      </c>
      <c r="C75">
        <v>66706</v>
      </c>
      <c r="D75">
        <v>46668</v>
      </c>
      <c r="E75">
        <v>32917</v>
      </c>
      <c r="F75">
        <v>73388</v>
      </c>
      <c r="H75">
        <v>76258</v>
      </c>
      <c r="J75">
        <f t="shared" si="12"/>
        <v>45924.4</v>
      </c>
      <c r="K75">
        <f t="shared" si="13"/>
        <v>1.6605116234507147</v>
      </c>
      <c r="L75">
        <f t="shared" si="14"/>
        <v>73388</v>
      </c>
      <c r="M75">
        <f t="shared" si="15"/>
        <v>9943</v>
      </c>
      <c r="N75">
        <f t="shared" si="16"/>
        <v>45924.4</v>
      </c>
      <c r="O75">
        <f t="shared" si="17"/>
        <v>63445</v>
      </c>
      <c r="Q75">
        <v>7378</v>
      </c>
      <c r="R75">
        <v>8432</v>
      </c>
      <c r="T75">
        <v>-22635.799999999996</v>
      </c>
      <c r="U75">
        <v>-8603.5999999999985</v>
      </c>
      <c r="W75">
        <v>27291</v>
      </c>
      <c r="X75">
        <v>9054.4</v>
      </c>
      <c r="AB75">
        <v>45924.4</v>
      </c>
      <c r="AC75">
        <v>1.6605116234507147</v>
      </c>
      <c r="AK75">
        <v>45924.4</v>
      </c>
      <c r="AL75">
        <v>1.6605116234507147</v>
      </c>
    </row>
    <row r="76" spans="2:38" x14ac:dyDescent="0.25">
      <c r="B76">
        <v>100948</v>
      </c>
      <c r="C76">
        <v>59925</v>
      </c>
      <c r="D76">
        <v>49419</v>
      </c>
      <c r="E76">
        <v>46411</v>
      </c>
      <c r="F76">
        <v>28800</v>
      </c>
      <c r="H76">
        <v>68282</v>
      </c>
      <c r="J76">
        <f t="shared" si="12"/>
        <v>57100.6</v>
      </c>
      <c r="K76">
        <f t="shared" si="13"/>
        <v>1.195819308378546</v>
      </c>
      <c r="L76">
        <f t="shared" si="14"/>
        <v>100948</v>
      </c>
      <c r="M76">
        <f t="shared" si="15"/>
        <v>28800</v>
      </c>
      <c r="N76">
        <f t="shared" si="16"/>
        <v>57100.6</v>
      </c>
      <c r="O76">
        <f t="shared" si="17"/>
        <v>72148</v>
      </c>
      <c r="Q76">
        <v>-33931</v>
      </c>
      <c r="R76">
        <v>-405</v>
      </c>
      <c r="T76">
        <v>15526.599999999999</v>
      </c>
      <c r="U76">
        <v>-2026.5999999999985</v>
      </c>
      <c r="W76">
        <v>15526.6</v>
      </c>
      <c r="X76">
        <v>4597.8</v>
      </c>
      <c r="AD76">
        <v>57100.6</v>
      </c>
      <c r="AE76">
        <v>1.195819308378546</v>
      </c>
      <c r="AI76">
        <v>57100.6</v>
      </c>
      <c r="AJ76">
        <v>1.195819308378546</v>
      </c>
    </row>
    <row r="77" spans="2:38" x14ac:dyDescent="0.25">
      <c r="B77">
        <v>69793</v>
      </c>
      <c r="C77">
        <v>94175</v>
      </c>
      <c r="D77">
        <v>95953</v>
      </c>
      <c r="E77">
        <v>17079</v>
      </c>
      <c r="F77">
        <v>87383</v>
      </c>
      <c r="H77">
        <v>120486</v>
      </c>
      <c r="J77">
        <f t="shared" si="12"/>
        <v>72876.600000000006</v>
      </c>
      <c r="K77">
        <f t="shared" si="13"/>
        <v>1.6532878866467424</v>
      </c>
      <c r="L77">
        <f t="shared" si="14"/>
        <v>95953</v>
      </c>
      <c r="M77">
        <f t="shared" si="15"/>
        <v>17079</v>
      </c>
      <c r="N77">
        <f t="shared" si="16"/>
        <v>72876.600000000006</v>
      </c>
      <c r="O77">
        <f t="shared" si="17"/>
        <v>78874</v>
      </c>
      <c r="Q77">
        <v>6342</v>
      </c>
      <c r="R77">
        <v>-102</v>
      </c>
      <c r="T77">
        <v>-210</v>
      </c>
      <c r="U77">
        <v>-1968.5999999999913</v>
      </c>
      <c r="W77">
        <v>11535.2</v>
      </c>
      <c r="X77">
        <v>4441.8</v>
      </c>
      <c r="AF77">
        <v>72876.600000000006</v>
      </c>
      <c r="AG77">
        <v>1.6532878866467424</v>
      </c>
      <c r="AK77">
        <v>72876.600000000006</v>
      </c>
      <c r="AL77">
        <v>1.6532878866467424</v>
      </c>
    </row>
    <row r="78" spans="2:38" x14ac:dyDescent="0.25">
      <c r="B78">
        <v>21841</v>
      </c>
      <c r="C78">
        <v>67077</v>
      </c>
      <c r="D78">
        <v>31725</v>
      </c>
      <c r="E78">
        <v>34418</v>
      </c>
      <c r="F78">
        <v>79428</v>
      </c>
      <c r="H78">
        <v>71201</v>
      </c>
      <c r="J78">
        <f t="shared" si="12"/>
        <v>46897.8</v>
      </c>
      <c r="K78">
        <f t="shared" si="13"/>
        <v>1.5182162063039204</v>
      </c>
      <c r="L78">
        <f t="shared" si="14"/>
        <v>79428</v>
      </c>
      <c r="M78">
        <f t="shared" si="15"/>
        <v>21841</v>
      </c>
      <c r="N78">
        <f t="shared" si="16"/>
        <v>46897.8</v>
      </c>
      <c r="O78">
        <f t="shared" si="17"/>
        <v>57587</v>
      </c>
      <c r="Q78">
        <v>30119</v>
      </c>
      <c r="R78">
        <v>456</v>
      </c>
      <c r="T78">
        <v>12605.400000000001</v>
      </c>
      <c r="U78">
        <v>544.60000000000582</v>
      </c>
      <c r="W78">
        <v>12605.4</v>
      </c>
      <c r="X78">
        <v>9629.7999999999993</v>
      </c>
      <c r="Z78">
        <v>46897.8</v>
      </c>
      <c r="AA78">
        <v>1.5182162063039204</v>
      </c>
      <c r="AI78">
        <v>46897.8</v>
      </c>
      <c r="AJ78">
        <v>1.5182162063039204</v>
      </c>
    </row>
    <row r="79" spans="2:38" x14ac:dyDescent="0.25">
      <c r="B79">
        <v>74363</v>
      </c>
      <c r="C79">
        <v>38637</v>
      </c>
      <c r="D79">
        <v>70354</v>
      </c>
      <c r="E79">
        <v>24319</v>
      </c>
      <c r="F79">
        <v>54005</v>
      </c>
      <c r="H79">
        <v>122835</v>
      </c>
      <c r="J79">
        <f t="shared" si="12"/>
        <v>52335.6</v>
      </c>
      <c r="K79">
        <f t="shared" si="13"/>
        <v>2.3470639488225986</v>
      </c>
      <c r="L79">
        <f t="shared" si="14"/>
        <v>74363</v>
      </c>
      <c r="M79">
        <f t="shared" si="15"/>
        <v>24319</v>
      </c>
      <c r="N79">
        <f t="shared" si="16"/>
        <v>52335.6</v>
      </c>
      <c r="O79">
        <f t="shared" si="17"/>
        <v>50044</v>
      </c>
      <c r="Q79">
        <v>16317</v>
      </c>
      <c r="R79">
        <v>4441</v>
      </c>
      <c r="T79">
        <v>6825.5999999999985</v>
      </c>
      <c r="U79">
        <v>775.59999999999854</v>
      </c>
      <c r="W79">
        <v>10116.799999999999</v>
      </c>
      <c r="X79">
        <v>3604.8</v>
      </c>
      <c r="AD79">
        <v>52335.6</v>
      </c>
      <c r="AE79">
        <v>2.3470639488225986</v>
      </c>
      <c r="AK79">
        <v>52335.6</v>
      </c>
      <c r="AL79">
        <v>2.3470639488225986</v>
      </c>
    </row>
    <row r="80" spans="2:38" x14ac:dyDescent="0.25">
      <c r="B80">
        <v>61500</v>
      </c>
      <c r="C80">
        <v>79316</v>
      </c>
      <c r="D80">
        <v>25659</v>
      </c>
      <c r="E80">
        <v>26264</v>
      </c>
      <c r="F80">
        <v>36495</v>
      </c>
      <c r="H80">
        <v>61574</v>
      </c>
      <c r="J80">
        <f t="shared" si="12"/>
        <v>45846.8</v>
      </c>
      <c r="K80">
        <f t="shared" si="13"/>
        <v>1.3430381182547091</v>
      </c>
      <c r="L80">
        <f t="shared" si="14"/>
        <v>79316</v>
      </c>
      <c r="M80">
        <f t="shared" si="15"/>
        <v>25659</v>
      </c>
      <c r="N80">
        <f t="shared" si="16"/>
        <v>45846.8</v>
      </c>
      <c r="O80">
        <f t="shared" si="17"/>
        <v>53657</v>
      </c>
      <c r="Q80">
        <v>-14440</v>
      </c>
      <c r="R80">
        <v>331</v>
      </c>
      <c r="T80">
        <v>-8593</v>
      </c>
      <c r="U80">
        <v>-6454.3999999999942</v>
      </c>
      <c r="W80">
        <v>9209.4</v>
      </c>
      <c r="X80">
        <v>6998.4</v>
      </c>
      <c r="Z80">
        <v>45846.8</v>
      </c>
      <c r="AA80">
        <v>1.3430381182547091</v>
      </c>
      <c r="AI80">
        <v>45846.8</v>
      </c>
      <c r="AJ80">
        <v>1.3430381182547091</v>
      </c>
    </row>
    <row r="81" spans="2:38" x14ac:dyDescent="0.25">
      <c r="B81">
        <v>111264</v>
      </c>
      <c r="C81">
        <v>36628</v>
      </c>
      <c r="D81">
        <v>81636</v>
      </c>
      <c r="E81">
        <v>47542</v>
      </c>
      <c r="F81">
        <v>75328</v>
      </c>
      <c r="H81">
        <v>89862</v>
      </c>
      <c r="J81">
        <f t="shared" si="12"/>
        <v>70479.600000000006</v>
      </c>
      <c r="K81">
        <f t="shared" si="13"/>
        <v>1.2750072361364138</v>
      </c>
      <c r="L81">
        <f t="shared" si="14"/>
        <v>111264</v>
      </c>
      <c r="M81">
        <f t="shared" si="15"/>
        <v>36628</v>
      </c>
      <c r="N81">
        <f t="shared" si="16"/>
        <v>70479.600000000006</v>
      </c>
      <c r="O81">
        <f t="shared" si="17"/>
        <v>74636</v>
      </c>
      <c r="Q81">
        <v>9666</v>
      </c>
      <c r="R81">
        <v>-657</v>
      </c>
      <c r="T81">
        <v>-4427.3999999999942</v>
      </c>
      <c r="U81">
        <v>-1737.5999999999913</v>
      </c>
      <c r="W81">
        <v>10546.6</v>
      </c>
      <c r="X81">
        <v>11498.000000000002</v>
      </c>
      <c r="AB81">
        <v>70479.600000000006</v>
      </c>
      <c r="AC81">
        <v>1.2750072361364138</v>
      </c>
      <c r="AI81">
        <v>70479.600000000006</v>
      </c>
      <c r="AJ81">
        <v>1.2750072361364138</v>
      </c>
    </row>
    <row r="82" spans="2:38" x14ac:dyDescent="0.25">
      <c r="B82">
        <v>94052</v>
      </c>
      <c r="C82">
        <v>8465</v>
      </c>
      <c r="D82">
        <v>76965</v>
      </c>
      <c r="E82">
        <v>33362</v>
      </c>
      <c r="F82">
        <v>71349</v>
      </c>
      <c r="H82">
        <v>99575</v>
      </c>
      <c r="J82">
        <f t="shared" si="12"/>
        <v>56838.6</v>
      </c>
      <c r="K82">
        <f t="shared" si="13"/>
        <v>1.7518904406512477</v>
      </c>
      <c r="L82">
        <f t="shared" si="14"/>
        <v>94052</v>
      </c>
      <c r="M82">
        <f t="shared" si="15"/>
        <v>8465</v>
      </c>
      <c r="N82">
        <f t="shared" si="16"/>
        <v>56838.6</v>
      </c>
      <c r="O82">
        <f t="shared" si="17"/>
        <v>85587</v>
      </c>
      <c r="Q82">
        <v>7202</v>
      </c>
      <c r="R82">
        <v>2934</v>
      </c>
      <c r="T82">
        <v>-10713.000000000007</v>
      </c>
      <c r="U82">
        <v>-2655.2000000000044</v>
      </c>
      <c r="W82">
        <v>17517.8</v>
      </c>
      <c r="X82">
        <v>6634.8</v>
      </c>
      <c r="AB82">
        <v>56838.6</v>
      </c>
      <c r="AC82">
        <v>1.7518904406512477</v>
      </c>
      <c r="AK82">
        <v>56838.6</v>
      </c>
      <c r="AL82">
        <v>1.7518904406512477</v>
      </c>
    </row>
    <row r="83" spans="2:38" x14ac:dyDescent="0.25">
      <c r="B83">
        <v>24797</v>
      </c>
      <c r="C83">
        <v>91464</v>
      </c>
      <c r="D83">
        <v>94044</v>
      </c>
      <c r="E83">
        <v>98275</v>
      </c>
      <c r="F83">
        <v>45302</v>
      </c>
      <c r="H83">
        <v>95518</v>
      </c>
      <c r="J83">
        <f t="shared" si="12"/>
        <v>70776.399999999994</v>
      </c>
      <c r="K83">
        <f t="shared" si="13"/>
        <v>1.3495741518359228</v>
      </c>
      <c r="L83">
        <f t="shared" si="14"/>
        <v>98275</v>
      </c>
      <c r="M83">
        <f t="shared" si="15"/>
        <v>24797</v>
      </c>
      <c r="N83">
        <f t="shared" si="16"/>
        <v>70776.399999999994</v>
      </c>
      <c r="O83">
        <f t="shared" si="17"/>
        <v>73478</v>
      </c>
      <c r="Q83">
        <v>12862</v>
      </c>
      <c r="R83">
        <v>20066</v>
      </c>
      <c r="T83">
        <v>2019.3999999999942</v>
      </c>
      <c r="U83">
        <v>1303.3999999999942</v>
      </c>
      <c r="W83">
        <v>8062.2000000000007</v>
      </c>
      <c r="X83">
        <v>8327.4</v>
      </c>
      <c r="AB83">
        <v>70776.399999999994</v>
      </c>
      <c r="AC83">
        <v>1.3495741518359228</v>
      </c>
      <c r="AI83">
        <v>70776.399999999994</v>
      </c>
      <c r="AJ83">
        <v>1.3495741518359228</v>
      </c>
    </row>
    <row r="84" spans="2:38" x14ac:dyDescent="0.25">
      <c r="B84">
        <v>12047</v>
      </c>
      <c r="C84">
        <v>78480</v>
      </c>
      <c r="D84">
        <v>107879</v>
      </c>
      <c r="E84">
        <v>49864</v>
      </c>
      <c r="F84">
        <v>72971</v>
      </c>
      <c r="H84">
        <v>91143</v>
      </c>
      <c r="J84">
        <f t="shared" si="12"/>
        <v>64248.2</v>
      </c>
      <c r="K84">
        <f t="shared" si="13"/>
        <v>1.418607836484135</v>
      </c>
      <c r="L84">
        <f t="shared" si="14"/>
        <v>107879</v>
      </c>
      <c r="M84">
        <f t="shared" si="15"/>
        <v>12047</v>
      </c>
      <c r="N84">
        <f t="shared" si="16"/>
        <v>64248.2</v>
      </c>
      <c r="O84">
        <f t="shared" si="17"/>
        <v>95832</v>
      </c>
      <c r="Q84">
        <v>4059</v>
      </c>
      <c r="R84">
        <v>10515</v>
      </c>
      <c r="T84">
        <v>-1704.4000000000087</v>
      </c>
      <c r="U84">
        <v>-2398</v>
      </c>
      <c r="W84">
        <v>9926.4</v>
      </c>
      <c r="X84">
        <v>8267.2000000000007</v>
      </c>
      <c r="AB84">
        <v>64248.2</v>
      </c>
      <c r="AC84">
        <v>1.418607836484135</v>
      </c>
      <c r="AI84">
        <v>64248.2</v>
      </c>
      <c r="AJ84">
        <v>1.418607836484135</v>
      </c>
    </row>
    <row r="85" spans="2:38" x14ac:dyDescent="0.25">
      <c r="B85">
        <v>12019</v>
      </c>
      <c r="C85">
        <v>98720</v>
      </c>
      <c r="D85">
        <v>48076</v>
      </c>
      <c r="E85">
        <v>84781</v>
      </c>
      <c r="F85">
        <v>27478</v>
      </c>
      <c r="H85">
        <v>99433</v>
      </c>
      <c r="J85">
        <f t="shared" si="12"/>
        <v>54214.8</v>
      </c>
      <c r="K85">
        <f t="shared" si="13"/>
        <v>1.8340563831278542</v>
      </c>
      <c r="L85">
        <f t="shared" si="14"/>
        <v>98720</v>
      </c>
      <c r="M85">
        <f t="shared" si="15"/>
        <v>12019</v>
      </c>
      <c r="N85">
        <f t="shared" si="16"/>
        <v>54214.8</v>
      </c>
      <c r="O85">
        <f t="shared" si="17"/>
        <v>86701</v>
      </c>
      <c r="Q85">
        <v>-15695</v>
      </c>
      <c r="R85">
        <v>2612</v>
      </c>
      <c r="T85">
        <v>-323.39999999999418</v>
      </c>
      <c r="U85">
        <v>-4110.1999999999971</v>
      </c>
      <c r="W85">
        <v>14050.2</v>
      </c>
      <c r="X85">
        <v>8713.4</v>
      </c>
      <c r="AD85">
        <v>54214.8</v>
      </c>
      <c r="AE85">
        <v>1.8340563831278542</v>
      </c>
      <c r="AK85">
        <v>54214.8</v>
      </c>
      <c r="AL85">
        <v>1.8340563831278542</v>
      </c>
    </row>
    <row r="86" spans="2:38" x14ac:dyDescent="0.25">
      <c r="B86">
        <v>18426</v>
      </c>
      <c r="C86">
        <v>33160</v>
      </c>
      <c r="D86">
        <v>65287</v>
      </c>
      <c r="E86">
        <v>61975</v>
      </c>
      <c r="F86">
        <v>116020</v>
      </c>
      <c r="H86">
        <v>98950</v>
      </c>
      <c r="J86">
        <f t="shared" si="12"/>
        <v>58973.599999999999</v>
      </c>
      <c r="K86">
        <f t="shared" si="13"/>
        <v>1.6778694195368775</v>
      </c>
      <c r="L86">
        <f t="shared" si="14"/>
        <v>116020</v>
      </c>
      <c r="M86">
        <f t="shared" si="15"/>
        <v>18426</v>
      </c>
      <c r="N86">
        <f t="shared" si="16"/>
        <v>58973.599999999999</v>
      </c>
      <c r="O86">
        <f t="shared" si="17"/>
        <v>97594</v>
      </c>
      <c r="Q86">
        <v>-11873</v>
      </c>
      <c r="R86">
        <v>530</v>
      </c>
      <c r="T86">
        <v>-2944.5999999999985</v>
      </c>
      <c r="U86">
        <v>6905.4000000000015</v>
      </c>
      <c r="W86">
        <v>19678.2</v>
      </c>
      <c r="X86">
        <v>12997.000000000002</v>
      </c>
      <c r="AF86">
        <v>58973.599999999999</v>
      </c>
      <c r="AG86">
        <v>1.6778694195368775</v>
      </c>
      <c r="AI86">
        <v>58973.599999999999</v>
      </c>
      <c r="AJ86">
        <v>1.6778694195368775</v>
      </c>
    </row>
    <row r="87" spans="2:38" x14ac:dyDescent="0.25">
      <c r="B87">
        <v>24789</v>
      </c>
      <c r="C87">
        <v>24797</v>
      </c>
      <c r="D87">
        <v>23043</v>
      </c>
      <c r="E87">
        <v>67668</v>
      </c>
      <c r="F87">
        <v>102204</v>
      </c>
      <c r="H87">
        <v>65542</v>
      </c>
      <c r="J87">
        <f t="shared" si="12"/>
        <v>48500.2</v>
      </c>
      <c r="K87">
        <f t="shared" si="13"/>
        <v>1.3513758706149666</v>
      </c>
      <c r="L87">
        <f t="shared" si="14"/>
        <v>102204</v>
      </c>
      <c r="M87">
        <f t="shared" si="15"/>
        <v>23043</v>
      </c>
      <c r="N87">
        <f t="shared" si="16"/>
        <v>48500.2</v>
      </c>
      <c r="O87">
        <f t="shared" si="17"/>
        <v>79161</v>
      </c>
      <c r="Q87">
        <v>-6044</v>
      </c>
      <c r="R87">
        <v>-13226</v>
      </c>
      <c r="T87">
        <v>2006.1999999999971</v>
      </c>
      <c r="U87">
        <v>10717.799999999996</v>
      </c>
      <c r="W87">
        <v>14526.2</v>
      </c>
      <c r="X87">
        <v>10717.8</v>
      </c>
      <c r="AD87">
        <v>48500.2</v>
      </c>
      <c r="AE87">
        <v>1.3513758706149666</v>
      </c>
      <c r="AI87">
        <v>48500.2</v>
      </c>
      <c r="AJ87">
        <v>1.3513758706149666</v>
      </c>
    </row>
    <row r="88" spans="2:38" x14ac:dyDescent="0.25">
      <c r="B88">
        <v>78091</v>
      </c>
      <c r="C88">
        <v>42651</v>
      </c>
      <c r="D88">
        <v>26103</v>
      </c>
      <c r="E88">
        <v>73784</v>
      </c>
      <c r="F88">
        <v>89313</v>
      </c>
      <c r="H88">
        <v>82665</v>
      </c>
      <c r="J88">
        <f t="shared" si="12"/>
        <v>61988.4</v>
      </c>
      <c r="K88">
        <f t="shared" si="13"/>
        <v>1.3335559556304082</v>
      </c>
      <c r="L88">
        <f t="shared" si="14"/>
        <v>89313</v>
      </c>
      <c r="M88">
        <f t="shared" si="15"/>
        <v>26103</v>
      </c>
      <c r="N88">
        <f t="shared" si="16"/>
        <v>61988.4</v>
      </c>
      <c r="O88">
        <f t="shared" si="17"/>
        <v>63210</v>
      </c>
      <c r="Q88">
        <v>-12045</v>
      </c>
      <c r="R88">
        <v>4323</v>
      </c>
      <c r="T88">
        <v>-7039.2000000000044</v>
      </c>
      <c r="U88">
        <v>-1939</v>
      </c>
      <c r="W88">
        <v>40155.200000000004</v>
      </c>
      <c r="X88">
        <v>6816.2000000000007</v>
      </c>
      <c r="AB88">
        <v>61988.4</v>
      </c>
      <c r="AC88">
        <v>1.3335559556304082</v>
      </c>
      <c r="AI88">
        <v>61988.4</v>
      </c>
      <c r="AJ88">
        <v>1.3335559556304082</v>
      </c>
    </row>
    <row r="89" spans="2:38" x14ac:dyDescent="0.25">
      <c r="B89">
        <v>55232</v>
      </c>
      <c r="C89">
        <v>55883</v>
      </c>
      <c r="D89">
        <v>99004</v>
      </c>
      <c r="E89">
        <v>29263</v>
      </c>
      <c r="F89">
        <v>87606</v>
      </c>
      <c r="H89">
        <v>127960</v>
      </c>
      <c r="J89">
        <f t="shared" si="12"/>
        <v>65397.599999999999</v>
      </c>
      <c r="K89">
        <f t="shared" si="13"/>
        <v>1.9566467270970189</v>
      </c>
      <c r="L89">
        <f t="shared" si="14"/>
        <v>99004</v>
      </c>
      <c r="M89">
        <f t="shared" si="15"/>
        <v>29263</v>
      </c>
      <c r="N89">
        <f t="shared" si="16"/>
        <v>65397.599999999999</v>
      </c>
      <c r="O89">
        <f t="shared" si="17"/>
        <v>69741</v>
      </c>
      <c r="Q89">
        <v>13324</v>
      </c>
      <c r="R89">
        <v>-2989</v>
      </c>
      <c r="T89">
        <v>-6090.0000000000073</v>
      </c>
      <c r="U89">
        <v>3050.5999999999985</v>
      </c>
      <c r="W89">
        <v>22372.799999999999</v>
      </c>
      <c r="X89">
        <v>3058.6</v>
      </c>
      <c r="AF89">
        <v>65397.599999999999</v>
      </c>
      <c r="AG89">
        <v>1.9566467270970189</v>
      </c>
      <c r="AK89">
        <v>65397.599999999999</v>
      </c>
      <c r="AL89">
        <v>1.9566467270970189</v>
      </c>
    </row>
    <row r="90" spans="2:38" x14ac:dyDescent="0.25">
      <c r="B90">
        <v>98489</v>
      </c>
      <c r="C90">
        <v>80958</v>
      </c>
      <c r="D90">
        <v>80809</v>
      </c>
      <c r="E90">
        <v>32945</v>
      </c>
      <c r="F90">
        <v>45160</v>
      </c>
      <c r="H90">
        <v>104103</v>
      </c>
      <c r="J90">
        <f t="shared" si="12"/>
        <v>67672.2</v>
      </c>
      <c r="K90">
        <f t="shared" si="13"/>
        <v>1.5383421848262655</v>
      </c>
      <c r="L90">
        <f t="shared" si="14"/>
        <v>98489</v>
      </c>
      <c r="M90">
        <f t="shared" si="15"/>
        <v>32945</v>
      </c>
      <c r="N90">
        <f t="shared" si="16"/>
        <v>67672.2</v>
      </c>
      <c r="O90">
        <f t="shared" si="17"/>
        <v>65544</v>
      </c>
      <c r="Q90">
        <v>23784</v>
      </c>
      <c r="R90">
        <v>1529</v>
      </c>
      <c r="T90">
        <v>5581.7999999999956</v>
      </c>
      <c r="U90">
        <v>-2732.6000000000058</v>
      </c>
      <c r="W90">
        <v>20454.600000000002</v>
      </c>
      <c r="X90">
        <v>10827.400000000001</v>
      </c>
      <c r="AB90">
        <v>67672.2</v>
      </c>
      <c r="AC90">
        <v>1.5383421848262655</v>
      </c>
      <c r="AK90">
        <v>67672.2</v>
      </c>
      <c r="AL90">
        <v>1.5383421848262655</v>
      </c>
    </row>
    <row r="91" spans="2:38" x14ac:dyDescent="0.25">
      <c r="B91">
        <v>32430</v>
      </c>
      <c r="C91">
        <v>84709</v>
      </c>
      <c r="D91">
        <v>43405</v>
      </c>
      <c r="E91">
        <v>24802</v>
      </c>
      <c r="F91">
        <v>41568</v>
      </c>
      <c r="H91">
        <v>71959</v>
      </c>
      <c r="J91">
        <f t="shared" si="12"/>
        <v>45382.8</v>
      </c>
      <c r="K91">
        <f t="shared" si="13"/>
        <v>1.5856007121640796</v>
      </c>
      <c r="L91">
        <f t="shared" si="14"/>
        <v>84709</v>
      </c>
      <c r="M91">
        <f t="shared" si="15"/>
        <v>24802</v>
      </c>
      <c r="N91">
        <f t="shared" si="16"/>
        <v>45382.8</v>
      </c>
      <c r="O91">
        <f t="shared" si="17"/>
        <v>59907</v>
      </c>
      <c r="Q91">
        <v>22513</v>
      </c>
      <c r="R91">
        <v>-467</v>
      </c>
      <c r="T91">
        <v>11336.400000000001</v>
      </c>
      <c r="U91">
        <v>5179.8000000000029</v>
      </c>
      <c r="W91">
        <v>18093.599999999999</v>
      </c>
      <c r="X91">
        <v>6770.1999999999989</v>
      </c>
      <c r="Z91">
        <v>45382.8</v>
      </c>
      <c r="AA91">
        <v>1.5856007121640796</v>
      </c>
      <c r="AI91">
        <v>45382.8</v>
      </c>
      <c r="AJ91">
        <v>1.5856007121640796</v>
      </c>
    </row>
    <row r="92" spans="2:38" x14ac:dyDescent="0.25">
      <c r="B92">
        <v>84167</v>
      </c>
      <c r="C92">
        <v>98505</v>
      </c>
      <c r="D92">
        <v>11117</v>
      </c>
      <c r="E92">
        <v>37496</v>
      </c>
      <c r="F92">
        <v>75753</v>
      </c>
      <c r="H92">
        <v>69080</v>
      </c>
      <c r="J92">
        <f t="shared" si="12"/>
        <v>61407.6</v>
      </c>
      <c r="K92">
        <f t="shared" si="13"/>
        <v>1.1249421895661125</v>
      </c>
      <c r="L92">
        <f t="shared" si="14"/>
        <v>98505</v>
      </c>
      <c r="M92">
        <f t="shared" si="15"/>
        <v>11117</v>
      </c>
      <c r="N92">
        <f t="shared" si="16"/>
        <v>61407.6</v>
      </c>
      <c r="O92">
        <f t="shared" si="17"/>
        <v>87388</v>
      </c>
      <c r="Q92">
        <v>815</v>
      </c>
      <c r="R92">
        <v>-2398</v>
      </c>
      <c r="T92">
        <v>7115.4000000000015</v>
      </c>
      <c r="U92">
        <v>-1832</v>
      </c>
      <c r="W92">
        <v>9533.7999999999993</v>
      </c>
      <c r="X92">
        <v>6248.0000000000009</v>
      </c>
      <c r="Z92">
        <v>61407.6</v>
      </c>
      <c r="AA92">
        <v>1.1249421895661125</v>
      </c>
      <c r="AI92">
        <v>61407.6</v>
      </c>
      <c r="AJ92">
        <v>1.1249421895661125</v>
      </c>
    </row>
    <row r="93" spans="2:38" x14ac:dyDescent="0.25">
      <c r="B93">
        <v>114623</v>
      </c>
      <c r="C93">
        <v>101846</v>
      </c>
      <c r="D93">
        <v>93831</v>
      </c>
      <c r="E93">
        <v>71573</v>
      </c>
      <c r="F93">
        <v>37814</v>
      </c>
      <c r="H93">
        <v>102889</v>
      </c>
      <c r="J93">
        <f t="shared" si="12"/>
        <v>83937.4</v>
      </c>
      <c r="K93">
        <f t="shared" si="13"/>
        <v>1.2257825474699002</v>
      </c>
      <c r="L93">
        <f t="shared" si="14"/>
        <v>114623</v>
      </c>
      <c r="M93">
        <f t="shared" si="15"/>
        <v>37814</v>
      </c>
      <c r="N93">
        <f t="shared" si="16"/>
        <v>83937.4</v>
      </c>
      <c r="O93">
        <f t="shared" si="17"/>
        <v>76809</v>
      </c>
      <c r="Q93">
        <v>9409</v>
      </c>
      <c r="R93">
        <v>1454</v>
      </c>
      <c r="T93">
        <v>-8903</v>
      </c>
      <c r="U93">
        <v>4129.3999999999942</v>
      </c>
      <c r="W93">
        <v>14998.6</v>
      </c>
      <c r="X93">
        <v>5335</v>
      </c>
      <c r="AB93">
        <v>83937.4</v>
      </c>
      <c r="AC93">
        <v>1.2257825474699002</v>
      </c>
      <c r="AI93">
        <v>83937.4</v>
      </c>
      <c r="AJ93">
        <v>1.2257825474699002</v>
      </c>
    </row>
    <row r="94" spans="2:38" x14ac:dyDescent="0.25">
      <c r="B94">
        <v>46908</v>
      </c>
      <c r="C94">
        <v>17742</v>
      </c>
      <c r="D94">
        <v>57223</v>
      </c>
      <c r="E94">
        <v>37962</v>
      </c>
      <c r="F94">
        <v>23483</v>
      </c>
      <c r="H94">
        <v>57798</v>
      </c>
      <c r="J94">
        <f t="shared" si="12"/>
        <v>36663.599999999999</v>
      </c>
      <c r="K94">
        <f t="shared" si="13"/>
        <v>1.5764409386966911</v>
      </c>
      <c r="L94">
        <f t="shared" si="14"/>
        <v>57223</v>
      </c>
      <c r="M94">
        <f t="shared" si="15"/>
        <v>17742</v>
      </c>
      <c r="N94">
        <f t="shared" si="16"/>
        <v>36663.599999999999</v>
      </c>
      <c r="O94">
        <f t="shared" si="17"/>
        <v>39481</v>
      </c>
      <c r="Q94">
        <v>2571</v>
      </c>
      <c r="R94">
        <v>-4819</v>
      </c>
      <c r="T94">
        <v>14572.8</v>
      </c>
      <c r="U94">
        <v>2579</v>
      </c>
      <c r="W94">
        <v>15378</v>
      </c>
      <c r="X94">
        <v>3116.2</v>
      </c>
      <c r="AD94">
        <v>36663.599999999999</v>
      </c>
      <c r="AE94">
        <v>1.5764409386966911</v>
      </c>
      <c r="AK94">
        <v>36663.599999999999</v>
      </c>
      <c r="AL94">
        <v>1.5764409386966911</v>
      </c>
    </row>
    <row r="95" spans="2:38" x14ac:dyDescent="0.25">
      <c r="B95">
        <v>57550</v>
      </c>
      <c r="C95">
        <v>39765</v>
      </c>
      <c r="D95">
        <v>19898</v>
      </c>
      <c r="E95">
        <v>80871</v>
      </c>
      <c r="F95">
        <v>41735</v>
      </c>
      <c r="H95">
        <v>84837</v>
      </c>
      <c r="J95">
        <f t="shared" si="12"/>
        <v>47963.8</v>
      </c>
      <c r="K95">
        <f t="shared" si="13"/>
        <v>1.7687714484673858</v>
      </c>
      <c r="L95">
        <f t="shared" si="14"/>
        <v>80871</v>
      </c>
      <c r="M95">
        <f t="shared" si="15"/>
        <v>19898</v>
      </c>
      <c r="N95">
        <f t="shared" si="16"/>
        <v>47963.8</v>
      </c>
      <c r="O95">
        <f t="shared" si="17"/>
        <v>60973</v>
      </c>
      <c r="Q95">
        <v>-36441</v>
      </c>
      <c r="R95">
        <v>-20212</v>
      </c>
      <c r="T95">
        <v>-13167.199999999997</v>
      </c>
      <c r="U95">
        <v>-8737.1999999999971</v>
      </c>
      <c r="W95">
        <v>32099.200000000001</v>
      </c>
      <c r="X95">
        <v>18482</v>
      </c>
      <c r="AD95">
        <v>47963.8</v>
      </c>
      <c r="AE95">
        <v>1.7687714484673858</v>
      </c>
      <c r="AK95">
        <v>47963.8</v>
      </c>
      <c r="AL95">
        <v>1.7687714484673858</v>
      </c>
    </row>
    <row r="96" spans="2:38" x14ac:dyDescent="0.25">
      <c r="B96">
        <v>24797</v>
      </c>
      <c r="C96">
        <v>37454</v>
      </c>
      <c r="D96">
        <v>72977</v>
      </c>
      <c r="E96">
        <v>29580</v>
      </c>
      <c r="F96">
        <v>76654</v>
      </c>
      <c r="H96">
        <v>92988</v>
      </c>
      <c r="J96">
        <f t="shared" si="12"/>
        <v>48292.4</v>
      </c>
      <c r="K96">
        <f t="shared" si="13"/>
        <v>1.9255203717355112</v>
      </c>
      <c r="L96">
        <f t="shared" si="14"/>
        <v>76654</v>
      </c>
      <c r="M96">
        <f t="shared" si="15"/>
        <v>24797</v>
      </c>
      <c r="N96">
        <f t="shared" si="16"/>
        <v>48292.4</v>
      </c>
      <c r="O96">
        <f t="shared" si="17"/>
        <v>51857</v>
      </c>
      <c r="Q96">
        <v>25707</v>
      </c>
      <c r="R96">
        <v>-3990</v>
      </c>
      <c r="T96">
        <v>-1350.4000000000015</v>
      </c>
      <c r="U96">
        <v>-1550.7999999999956</v>
      </c>
      <c r="W96">
        <v>10260</v>
      </c>
      <c r="X96">
        <v>4115.6000000000004</v>
      </c>
      <c r="Z96">
        <v>48292.4</v>
      </c>
      <c r="AA96">
        <v>1.9255203717355112</v>
      </c>
      <c r="AK96">
        <v>48292.4</v>
      </c>
      <c r="AL96">
        <v>1.9255203717355112</v>
      </c>
    </row>
    <row r="97" spans="2:38" x14ac:dyDescent="0.25">
      <c r="B97">
        <v>115001</v>
      </c>
      <c r="C97">
        <v>95821</v>
      </c>
      <c r="D97">
        <v>96015</v>
      </c>
      <c r="E97">
        <v>64952</v>
      </c>
      <c r="F97">
        <v>41716</v>
      </c>
      <c r="H97">
        <v>93316</v>
      </c>
      <c r="J97">
        <f t="shared" si="12"/>
        <v>82701</v>
      </c>
      <c r="K97">
        <f t="shared" si="13"/>
        <v>1.1283539497708612</v>
      </c>
      <c r="L97">
        <f t="shared" si="14"/>
        <v>115001</v>
      </c>
      <c r="M97">
        <f t="shared" si="15"/>
        <v>41716</v>
      </c>
      <c r="N97">
        <f t="shared" si="16"/>
        <v>82701</v>
      </c>
      <c r="O97">
        <f t="shared" si="17"/>
        <v>73285</v>
      </c>
      <c r="Q97">
        <v>-9020</v>
      </c>
      <c r="R97">
        <v>-315</v>
      </c>
      <c r="T97">
        <v>4522.1999999999971</v>
      </c>
      <c r="U97">
        <v>1059.8000000000029</v>
      </c>
      <c r="W97">
        <v>16495.400000000001</v>
      </c>
      <c r="X97">
        <v>4602.2000000000007</v>
      </c>
      <c r="AB97">
        <v>82701</v>
      </c>
      <c r="AC97">
        <v>1.1283539497708612</v>
      </c>
      <c r="AI97">
        <v>82701</v>
      </c>
      <c r="AJ97">
        <v>1.1283539497708612</v>
      </c>
    </row>
    <row r="98" spans="2:38" x14ac:dyDescent="0.25">
      <c r="B98">
        <v>22555</v>
      </c>
      <c r="C98">
        <v>44789</v>
      </c>
      <c r="D98">
        <v>82408</v>
      </c>
      <c r="E98">
        <v>30918</v>
      </c>
      <c r="F98">
        <v>96071</v>
      </c>
      <c r="H98">
        <v>61745</v>
      </c>
      <c r="J98">
        <f t="shared" si="12"/>
        <v>55348.2</v>
      </c>
      <c r="K98">
        <f t="shared" ref="K98:K129" si="18">H98/J98</f>
        <v>1.1155737675299289</v>
      </c>
      <c r="L98">
        <f t="shared" si="14"/>
        <v>96071</v>
      </c>
      <c r="M98">
        <f t="shared" si="15"/>
        <v>22555</v>
      </c>
      <c r="N98">
        <f t="shared" si="16"/>
        <v>55348.2</v>
      </c>
      <c r="O98">
        <f t="shared" si="17"/>
        <v>73516</v>
      </c>
      <c r="Q98">
        <v>-2953</v>
      </c>
      <c r="R98">
        <v>9757</v>
      </c>
      <c r="T98">
        <v>3540.5999999999985</v>
      </c>
      <c r="U98">
        <v>11376</v>
      </c>
      <c r="W98">
        <v>18280.199999999997</v>
      </c>
      <c r="X98">
        <v>11376</v>
      </c>
      <c r="Z98">
        <v>55348.2</v>
      </c>
      <c r="AA98">
        <v>1.1155737675299289</v>
      </c>
      <c r="AI98">
        <v>55348.2</v>
      </c>
      <c r="AJ98">
        <v>1.1155737675299289</v>
      </c>
    </row>
    <row r="99" spans="2:38" x14ac:dyDescent="0.25">
      <c r="B99">
        <v>94540</v>
      </c>
      <c r="C99">
        <v>24794</v>
      </c>
      <c r="D99">
        <v>77983</v>
      </c>
      <c r="E99">
        <v>22949</v>
      </c>
      <c r="F99">
        <v>88312</v>
      </c>
      <c r="H99">
        <v>63647</v>
      </c>
      <c r="J99">
        <f t="shared" si="12"/>
        <v>61715.6</v>
      </c>
      <c r="K99">
        <f t="shared" si="18"/>
        <v>1.0312951668621873</v>
      </c>
      <c r="L99">
        <f t="shared" si="14"/>
        <v>94540</v>
      </c>
      <c r="M99">
        <f t="shared" si="15"/>
        <v>22949</v>
      </c>
      <c r="N99">
        <f t="shared" si="16"/>
        <v>61715.6</v>
      </c>
      <c r="O99">
        <f t="shared" si="17"/>
        <v>71591</v>
      </c>
      <c r="Q99">
        <v>-6955</v>
      </c>
      <c r="R99">
        <v>-65</v>
      </c>
      <c r="T99">
        <v>-2072.2000000000044</v>
      </c>
      <c r="U99">
        <v>-1635.5999999999985</v>
      </c>
      <c r="W99">
        <v>5772.2000000000007</v>
      </c>
      <c r="X99">
        <v>1635.6000000000001</v>
      </c>
      <c r="AB99">
        <v>61715.6</v>
      </c>
      <c r="AC99">
        <v>1.0312951668621873</v>
      </c>
      <c r="AI99">
        <v>61715.6</v>
      </c>
      <c r="AJ99">
        <v>1.0312951668621873</v>
      </c>
    </row>
    <row r="100" spans="2:38" x14ac:dyDescent="0.25">
      <c r="B100">
        <v>78150</v>
      </c>
      <c r="C100">
        <v>87751</v>
      </c>
      <c r="D100">
        <v>66462</v>
      </c>
      <c r="E100">
        <v>44582</v>
      </c>
      <c r="F100">
        <v>77780</v>
      </c>
      <c r="H100">
        <v>113446</v>
      </c>
      <c r="J100">
        <f t="shared" si="12"/>
        <v>70945</v>
      </c>
      <c r="K100">
        <f t="shared" si="18"/>
        <v>1.5990697018817395</v>
      </c>
      <c r="L100">
        <f t="shared" si="14"/>
        <v>87751</v>
      </c>
      <c r="M100">
        <f t="shared" si="15"/>
        <v>44582</v>
      </c>
      <c r="N100">
        <f t="shared" si="16"/>
        <v>70945</v>
      </c>
      <c r="O100">
        <f t="shared" si="17"/>
        <v>43169</v>
      </c>
      <c r="Q100">
        <v>-29234</v>
      </c>
      <c r="R100">
        <v>-9694</v>
      </c>
      <c r="T100">
        <v>-17270.600000000006</v>
      </c>
      <c r="U100">
        <v>-4483.1999999999971</v>
      </c>
      <c r="W100">
        <v>24816.200000000004</v>
      </c>
      <c r="X100">
        <v>7416.4000000000005</v>
      </c>
      <c r="AF100">
        <v>70945</v>
      </c>
      <c r="AG100">
        <v>1.5990697018817395</v>
      </c>
      <c r="AK100">
        <v>70945</v>
      </c>
      <c r="AL100">
        <v>1.5990697018817395</v>
      </c>
    </row>
    <row r="101" spans="2:38" x14ac:dyDescent="0.25">
      <c r="B101">
        <v>47475</v>
      </c>
      <c r="C101">
        <v>39302</v>
      </c>
      <c r="D101">
        <v>26878</v>
      </c>
      <c r="E101">
        <v>59875</v>
      </c>
      <c r="F101">
        <v>47735</v>
      </c>
      <c r="H101">
        <v>77920</v>
      </c>
      <c r="J101">
        <f t="shared" si="12"/>
        <v>44253</v>
      </c>
      <c r="K101">
        <f t="shared" si="18"/>
        <v>1.7607845795765258</v>
      </c>
      <c r="L101">
        <f t="shared" si="14"/>
        <v>59875</v>
      </c>
      <c r="M101">
        <f t="shared" si="15"/>
        <v>26878</v>
      </c>
      <c r="N101">
        <f t="shared" si="16"/>
        <v>44253</v>
      </c>
      <c r="O101">
        <f t="shared" si="17"/>
        <v>32997</v>
      </c>
      <c r="Q101">
        <v>-7565</v>
      </c>
      <c r="R101">
        <v>-299</v>
      </c>
      <c r="T101">
        <v>-5734.1999999999971</v>
      </c>
      <c r="U101">
        <v>-4710.5999999999985</v>
      </c>
      <c r="W101">
        <v>20765</v>
      </c>
      <c r="X101">
        <v>5954.5999999999995</v>
      </c>
      <c r="AD101">
        <v>44253</v>
      </c>
      <c r="AE101">
        <v>1.7607845795765258</v>
      </c>
      <c r="AK101">
        <v>44253</v>
      </c>
      <c r="AL101">
        <v>1.7607845795765258</v>
      </c>
    </row>
    <row r="103" spans="2:38" x14ac:dyDescent="0.25">
      <c r="B103">
        <v>3053431</v>
      </c>
      <c r="C103">
        <v>3175666</v>
      </c>
      <c r="D103">
        <v>3204849</v>
      </c>
      <c r="E103">
        <v>2803103</v>
      </c>
      <c r="F103">
        <v>2858943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F259B-B2CC-4307-A2E7-624A4B19DC96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87565</v>
      </c>
      <c r="C2">
        <v>59170</v>
      </c>
      <c r="D2">
        <v>1147</v>
      </c>
      <c r="E2">
        <v>48170</v>
      </c>
      <c r="F2">
        <v>44159</v>
      </c>
      <c r="H2">
        <v>79156</v>
      </c>
      <c r="J2">
        <f t="shared" ref="J2:J33" si="0">AVERAGE(B2:F2)</f>
        <v>48042.2</v>
      </c>
      <c r="K2">
        <f t="shared" ref="K2:K33" si="1">H2/J2</f>
        <v>1.647634787749104</v>
      </c>
      <c r="L2">
        <f t="shared" ref="L2:L33" si="2">MAX(B2:F2)</f>
        <v>87565</v>
      </c>
      <c r="M2">
        <f t="shared" ref="M2:M33" si="3">MIN(B2:F2)</f>
        <v>1147</v>
      </c>
      <c r="N2">
        <f t="shared" ref="N2:N33" si="4">AVERAGE(B2:F2)</f>
        <v>48042.2</v>
      </c>
      <c r="O2">
        <f t="shared" ref="O2:O33" si="5">L2-M2</f>
        <v>86418</v>
      </c>
      <c r="Q2">
        <v>-8420</v>
      </c>
      <c r="R2">
        <v>3988</v>
      </c>
      <c r="T2">
        <v>11511.199999999997</v>
      </c>
      <c r="U2">
        <v>-5947</v>
      </c>
      <c r="W2">
        <v>15332.800000000003</v>
      </c>
      <c r="X2">
        <v>6511</v>
      </c>
      <c r="AD2">
        <v>48042.2</v>
      </c>
      <c r="AE2">
        <v>1.647634787749104</v>
      </c>
      <c r="AK2">
        <v>48042.2</v>
      </c>
      <c r="AL2">
        <v>1.647634787749104</v>
      </c>
    </row>
    <row r="3" spans="1:38" x14ac:dyDescent="0.25">
      <c r="B3">
        <v>74219</v>
      </c>
      <c r="C3">
        <v>82643</v>
      </c>
      <c r="D3">
        <v>83123</v>
      </c>
      <c r="E3">
        <v>22492</v>
      </c>
      <c r="F3">
        <v>79958</v>
      </c>
      <c r="H3">
        <v>116806</v>
      </c>
      <c r="J3">
        <f t="shared" si="0"/>
        <v>68487</v>
      </c>
      <c r="K3">
        <f t="shared" si="1"/>
        <v>1.7055207557638676</v>
      </c>
      <c r="L3">
        <f t="shared" si="2"/>
        <v>83123</v>
      </c>
      <c r="M3">
        <f t="shared" si="3"/>
        <v>22492</v>
      </c>
      <c r="N3">
        <f t="shared" si="4"/>
        <v>68487</v>
      </c>
      <c r="O3">
        <f t="shared" si="5"/>
        <v>60631</v>
      </c>
      <c r="Q3">
        <v>13609</v>
      </c>
      <c r="R3">
        <v>1934</v>
      </c>
      <c r="T3">
        <v>-17982</v>
      </c>
      <c r="U3">
        <v>1303</v>
      </c>
      <c r="W3">
        <v>25394.400000000001</v>
      </c>
      <c r="X3">
        <v>5018.2</v>
      </c>
      <c r="AB3">
        <v>68487</v>
      </c>
      <c r="AC3">
        <v>1.7055207557638676</v>
      </c>
      <c r="AK3">
        <v>68487</v>
      </c>
      <c r="AL3">
        <v>1.7055207557638676</v>
      </c>
    </row>
    <row r="4" spans="1:38" x14ac:dyDescent="0.25">
      <c r="B4">
        <v>79679</v>
      </c>
      <c r="C4">
        <v>44882</v>
      </c>
      <c r="D4">
        <v>83039</v>
      </c>
      <c r="E4">
        <v>28271</v>
      </c>
      <c r="F4">
        <v>18712</v>
      </c>
      <c r="H4">
        <v>51870</v>
      </c>
      <c r="J4">
        <f t="shared" si="0"/>
        <v>50916.6</v>
      </c>
      <c r="K4">
        <f t="shared" si="1"/>
        <v>1.0187247381011302</v>
      </c>
      <c r="L4">
        <f t="shared" si="2"/>
        <v>83039</v>
      </c>
      <c r="M4">
        <f t="shared" si="3"/>
        <v>18712</v>
      </c>
      <c r="N4">
        <f t="shared" si="4"/>
        <v>50916.6</v>
      </c>
      <c r="O4">
        <f t="shared" si="5"/>
        <v>64327</v>
      </c>
      <c r="Q4">
        <v>-47883</v>
      </c>
      <c r="R4">
        <v>-17003</v>
      </c>
      <c r="T4">
        <v>6587.4000000000015</v>
      </c>
      <c r="U4">
        <v>-712.59999999999854</v>
      </c>
      <c r="W4">
        <v>18164.600000000002</v>
      </c>
      <c r="X4">
        <v>712.6</v>
      </c>
      <c r="AD4">
        <v>50916.6</v>
      </c>
      <c r="AE4">
        <v>1.0187247381011302</v>
      </c>
      <c r="AI4">
        <v>50916.6</v>
      </c>
      <c r="AJ4">
        <v>1.0187247381011302</v>
      </c>
    </row>
    <row r="5" spans="1:38" x14ac:dyDescent="0.25">
      <c r="B5">
        <v>28194</v>
      </c>
      <c r="C5">
        <v>96961</v>
      </c>
      <c r="D5">
        <v>39914</v>
      </c>
      <c r="E5">
        <v>12677</v>
      </c>
      <c r="F5">
        <v>90897</v>
      </c>
      <c r="H5">
        <v>81161</v>
      </c>
      <c r="J5">
        <f t="shared" si="0"/>
        <v>53728.6</v>
      </c>
      <c r="K5">
        <f t="shared" si="1"/>
        <v>1.5105735120587547</v>
      </c>
      <c r="L5">
        <f t="shared" si="2"/>
        <v>96961</v>
      </c>
      <c r="M5">
        <f t="shared" si="3"/>
        <v>12677</v>
      </c>
      <c r="N5">
        <f t="shared" si="4"/>
        <v>53728.6</v>
      </c>
      <c r="O5">
        <f t="shared" si="5"/>
        <v>84284</v>
      </c>
      <c r="Q5">
        <v>15848</v>
      </c>
      <c r="R5">
        <v>0</v>
      </c>
      <c r="T5">
        <v>-7746.8000000000029</v>
      </c>
      <c r="U5">
        <v>-678.59999999999854</v>
      </c>
      <c r="W5">
        <v>21006.399999999998</v>
      </c>
      <c r="X5">
        <v>6019</v>
      </c>
      <c r="AB5">
        <v>53728.6</v>
      </c>
      <c r="AC5">
        <v>1.5105735120587547</v>
      </c>
      <c r="AI5">
        <v>53728.6</v>
      </c>
      <c r="AJ5">
        <v>1.5105735120587547</v>
      </c>
    </row>
    <row r="6" spans="1:38" x14ac:dyDescent="0.25">
      <c r="B6">
        <v>35495</v>
      </c>
      <c r="C6">
        <v>36679</v>
      </c>
      <c r="D6">
        <v>36045</v>
      </c>
      <c r="E6">
        <v>76070</v>
      </c>
      <c r="F6">
        <v>80001</v>
      </c>
      <c r="H6">
        <v>80981</v>
      </c>
      <c r="J6">
        <f t="shared" si="0"/>
        <v>52858</v>
      </c>
      <c r="K6">
        <f t="shared" si="1"/>
        <v>1.5320481289492602</v>
      </c>
      <c r="L6">
        <f t="shared" si="2"/>
        <v>80001</v>
      </c>
      <c r="M6">
        <f t="shared" si="3"/>
        <v>35495</v>
      </c>
      <c r="N6">
        <f t="shared" si="4"/>
        <v>52858</v>
      </c>
      <c r="O6">
        <f t="shared" si="5"/>
        <v>44506</v>
      </c>
      <c r="Q6">
        <v>4598</v>
      </c>
      <c r="R6">
        <v>8751</v>
      </c>
      <c r="T6">
        <v>-5739.1999999999971</v>
      </c>
      <c r="U6">
        <v>-7881.4000000000015</v>
      </c>
      <c r="W6">
        <v>13838.4</v>
      </c>
      <c r="X6">
        <v>7881.4</v>
      </c>
      <c r="Z6">
        <v>52858</v>
      </c>
      <c r="AA6">
        <v>1.5320481289492602</v>
      </c>
      <c r="AK6">
        <v>52858</v>
      </c>
      <c r="AL6">
        <v>1.5320481289492602</v>
      </c>
    </row>
    <row r="7" spans="1:38" x14ac:dyDescent="0.25">
      <c r="B7">
        <v>35861</v>
      </c>
      <c r="C7">
        <v>65034</v>
      </c>
      <c r="D7">
        <v>78013</v>
      </c>
      <c r="E7">
        <v>24699</v>
      </c>
      <c r="F7">
        <v>58489</v>
      </c>
      <c r="H7">
        <v>71105</v>
      </c>
      <c r="J7">
        <f t="shared" si="0"/>
        <v>52419.199999999997</v>
      </c>
      <c r="K7">
        <f t="shared" si="1"/>
        <v>1.3564686221842379</v>
      </c>
      <c r="L7">
        <f t="shared" si="2"/>
        <v>78013</v>
      </c>
      <c r="M7">
        <f t="shared" si="3"/>
        <v>24699</v>
      </c>
      <c r="N7">
        <f t="shared" si="4"/>
        <v>52419.199999999997</v>
      </c>
      <c r="O7">
        <f t="shared" si="5"/>
        <v>53314</v>
      </c>
      <c r="Q7">
        <v>-7738</v>
      </c>
      <c r="R7">
        <v>-121</v>
      </c>
      <c r="T7">
        <v>9270.7999999999956</v>
      </c>
      <c r="U7">
        <v>7712.5999999999985</v>
      </c>
      <c r="W7">
        <v>23191.599999999999</v>
      </c>
      <c r="X7">
        <v>7811</v>
      </c>
      <c r="AD7">
        <v>52419.199999999997</v>
      </c>
      <c r="AE7">
        <v>1.3564686221842379</v>
      </c>
      <c r="AI7">
        <v>52419.199999999997</v>
      </c>
      <c r="AJ7">
        <v>1.3564686221842379</v>
      </c>
    </row>
    <row r="8" spans="1:38" x14ac:dyDescent="0.25">
      <c r="B8">
        <v>59883</v>
      </c>
      <c r="C8">
        <v>82158</v>
      </c>
      <c r="D8">
        <v>84553</v>
      </c>
      <c r="E8">
        <v>25992</v>
      </c>
      <c r="F8">
        <v>24712</v>
      </c>
      <c r="H8">
        <v>80262</v>
      </c>
      <c r="J8">
        <f t="shared" si="0"/>
        <v>55459.6</v>
      </c>
      <c r="K8">
        <f t="shared" si="1"/>
        <v>1.4472156308375828</v>
      </c>
      <c r="L8">
        <f t="shared" si="2"/>
        <v>84553</v>
      </c>
      <c r="M8">
        <f t="shared" si="3"/>
        <v>24712</v>
      </c>
      <c r="N8">
        <f t="shared" si="4"/>
        <v>55459.6</v>
      </c>
      <c r="O8">
        <f t="shared" si="5"/>
        <v>59841</v>
      </c>
      <c r="Q8">
        <v>-303</v>
      </c>
      <c r="R8">
        <v>-2581</v>
      </c>
      <c r="T8">
        <v>-14232.200000000004</v>
      </c>
      <c r="U8">
        <v>-295.40000000000146</v>
      </c>
      <c r="W8">
        <v>18062.599999999999</v>
      </c>
      <c r="X8">
        <v>6230.2</v>
      </c>
      <c r="AB8">
        <v>55459.6</v>
      </c>
      <c r="AC8">
        <v>1.4472156308375828</v>
      </c>
      <c r="AK8">
        <v>55459.6</v>
      </c>
      <c r="AL8">
        <v>1.4472156308375828</v>
      </c>
    </row>
    <row r="9" spans="1:38" x14ac:dyDescent="0.25">
      <c r="B9">
        <v>84079</v>
      </c>
      <c r="C9">
        <v>86717</v>
      </c>
      <c r="D9">
        <v>45893</v>
      </c>
      <c r="E9">
        <v>97404</v>
      </c>
      <c r="F9">
        <v>110783</v>
      </c>
      <c r="H9">
        <v>92754</v>
      </c>
      <c r="J9">
        <f t="shared" si="0"/>
        <v>84975.2</v>
      </c>
      <c r="K9">
        <f t="shared" si="1"/>
        <v>1.0915420028431826</v>
      </c>
      <c r="L9">
        <f t="shared" si="2"/>
        <v>110783</v>
      </c>
      <c r="M9">
        <f t="shared" si="3"/>
        <v>45893</v>
      </c>
      <c r="N9">
        <f t="shared" si="4"/>
        <v>84975.2</v>
      </c>
      <c r="O9">
        <f t="shared" si="5"/>
        <v>64890</v>
      </c>
      <c r="Q9">
        <v>-19053</v>
      </c>
      <c r="R9">
        <v>1403</v>
      </c>
      <c r="T9">
        <v>5123.5999999999913</v>
      </c>
      <c r="U9">
        <v>7868</v>
      </c>
      <c r="W9">
        <v>8456.4</v>
      </c>
      <c r="X9">
        <v>8954</v>
      </c>
      <c r="AB9">
        <v>84975.2</v>
      </c>
      <c r="AC9">
        <v>1.0915420028431826</v>
      </c>
      <c r="AI9">
        <v>84975.2</v>
      </c>
      <c r="AJ9">
        <v>1.0915420028431826</v>
      </c>
    </row>
    <row r="10" spans="1:38" x14ac:dyDescent="0.25">
      <c r="B10">
        <v>97848</v>
      </c>
      <c r="C10">
        <v>90205</v>
      </c>
      <c r="D10">
        <v>49380</v>
      </c>
      <c r="E10">
        <v>116938</v>
      </c>
      <c r="F10">
        <v>55626</v>
      </c>
      <c r="H10">
        <v>104810</v>
      </c>
      <c r="J10">
        <f t="shared" si="0"/>
        <v>81999.399999999994</v>
      </c>
      <c r="K10">
        <f t="shared" si="1"/>
        <v>1.278180084244519</v>
      </c>
      <c r="L10">
        <f t="shared" si="2"/>
        <v>116938</v>
      </c>
      <c r="M10">
        <f t="shared" si="3"/>
        <v>49380</v>
      </c>
      <c r="N10">
        <f t="shared" si="4"/>
        <v>81999.399999999994</v>
      </c>
      <c r="O10">
        <f t="shared" si="5"/>
        <v>67558</v>
      </c>
      <c r="Q10">
        <v>5057</v>
      </c>
      <c r="R10">
        <v>-43</v>
      </c>
      <c r="T10">
        <v>15604</v>
      </c>
      <c r="U10">
        <v>-588</v>
      </c>
      <c r="W10">
        <v>20850</v>
      </c>
      <c r="X10">
        <v>6957.1999999999989</v>
      </c>
      <c r="AF10">
        <v>81999.399999999994</v>
      </c>
      <c r="AG10">
        <v>1.278180084244519</v>
      </c>
      <c r="AI10">
        <v>81999.399999999994</v>
      </c>
      <c r="AJ10">
        <v>1.278180084244519</v>
      </c>
    </row>
    <row r="11" spans="1:38" x14ac:dyDescent="0.25">
      <c r="B11">
        <v>75833</v>
      </c>
      <c r="C11">
        <v>65256</v>
      </c>
      <c r="D11">
        <v>16719</v>
      </c>
      <c r="E11">
        <v>67332</v>
      </c>
      <c r="F11">
        <v>52178</v>
      </c>
      <c r="H11">
        <v>89087</v>
      </c>
      <c r="J11">
        <f t="shared" si="0"/>
        <v>55463.6</v>
      </c>
      <c r="K11">
        <f t="shared" si="1"/>
        <v>1.6062246229959829</v>
      </c>
      <c r="L11">
        <f t="shared" si="2"/>
        <v>75833</v>
      </c>
      <c r="M11">
        <f t="shared" si="3"/>
        <v>16719</v>
      </c>
      <c r="N11">
        <f t="shared" si="4"/>
        <v>55463.6</v>
      </c>
      <c r="O11">
        <f t="shared" si="5"/>
        <v>59114</v>
      </c>
      <c r="Q11">
        <v>14549</v>
      </c>
      <c r="R11">
        <v>-415</v>
      </c>
      <c r="T11">
        <v>-7020.4000000000015</v>
      </c>
      <c r="U11">
        <v>-12556.400000000001</v>
      </c>
      <c r="W11">
        <v>23229.600000000002</v>
      </c>
      <c r="X11">
        <v>12698.4</v>
      </c>
      <c r="AB11">
        <v>55463.6</v>
      </c>
      <c r="AC11">
        <v>1.6062246229959829</v>
      </c>
      <c r="AK11">
        <v>55463.6</v>
      </c>
      <c r="AL11">
        <v>1.6062246229959829</v>
      </c>
    </row>
    <row r="12" spans="1:38" x14ac:dyDescent="0.25">
      <c r="B12">
        <v>55073</v>
      </c>
      <c r="C12">
        <v>63192</v>
      </c>
      <c r="D12">
        <v>70887</v>
      </c>
      <c r="E12">
        <v>51118</v>
      </c>
      <c r="F12">
        <v>84603</v>
      </c>
      <c r="H12">
        <v>102633</v>
      </c>
      <c r="J12">
        <f t="shared" si="0"/>
        <v>64974.6</v>
      </c>
      <c r="K12">
        <f t="shared" si="1"/>
        <v>1.5795864845647376</v>
      </c>
      <c r="L12">
        <f t="shared" si="2"/>
        <v>84603</v>
      </c>
      <c r="M12">
        <f t="shared" si="3"/>
        <v>51118</v>
      </c>
      <c r="N12">
        <f t="shared" si="4"/>
        <v>64974.6</v>
      </c>
      <c r="O12">
        <f t="shared" si="5"/>
        <v>33485</v>
      </c>
      <c r="Q12">
        <v>-6345</v>
      </c>
      <c r="R12">
        <v>-19200</v>
      </c>
      <c r="T12">
        <v>-15590.400000000001</v>
      </c>
      <c r="U12">
        <v>-3746.0000000000073</v>
      </c>
      <c r="W12">
        <v>15590.400000000001</v>
      </c>
      <c r="X12">
        <v>4345.2</v>
      </c>
      <c r="AB12">
        <v>64974.6</v>
      </c>
      <c r="AC12">
        <v>1.5795864845647376</v>
      </c>
      <c r="AK12">
        <v>64974.6</v>
      </c>
      <c r="AL12">
        <v>1.5795864845647376</v>
      </c>
    </row>
    <row r="13" spans="1:38" x14ac:dyDescent="0.25">
      <c r="B13">
        <v>74185</v>
      </c>
      <c r="C13">
        <v>100612</v>
      </c>
      <c r="D13">
        <v>28299</v>
      </c>
      <c r="E13">
        <v>14051</v>
      </c>
      <c r="F13">
        <v>27909</v>
      </c>
      <c r="H13">
        <v>106535</v>
      </c>
      <c r="J13">
        <f t="shared" si="0"/>
        <v>49011.199999999997</v>
      </c>
      <c r="K13">
        <f t="shared" si="1"/>
        <v>2.1736868307652131</v>
      </c>
      <c r="L13">
        <f t="shared" si="2"/>
        <v>100612</v>
      </c>
      <c r="M13">
        <f t="shared" si="3"/>
        <v>14051</v>
      </c>
      <c r="N13">
        <f t="shared" si="4"/>
        <v>49011.199999999997</v>
      </c>
      <c r="O13">
        <f t="shared" si="5"/>
        <v>86561</v>
      </c>
      <c r="Q13">
        <v>7643</v>
      </c>
      <c r="R13">
        <v>-2743</v>
      </c>
      <c r="T13">
        <v>-10619.200000000004</v>
      </c>
      <c r="U13">
        <v>-3499.2000000000044</v>
      </c>
      <c r="W13">
        <v>12340</v>
      </c>
      <c r="X13">
        <v>5969.2</v>
      </c>
      <c r="AD13">
        <v>49011.199999999997</v>
      </c>
      <c r="AE13">
        <v>2.1736868307652131</v>
      </c>
      <c r="AK13">
        <v>49011.199999999997</v>
      </c>
      <c r="AL13">
        <v>2.1736868307652131</v>
      </c>
    </row>
    <row r="14" spans="1:38" x14ac:dyDescent="0.25">
      <c r="B14">
        <v>32482</v>
      </c>
      <c r="C14">
        <v>75094</v>
      </c>
      <c r="D14">
        <v>88027</v>
      </c>
      <c r="E14">
        <v>33775</v>
      </c>
      <c r="F14">
        <v>24046</v>
      </c>
      <c r="H14">
        <v>64693</v>
      </c>
      <c r="J14">
        <f t="shared" si="0"/>
        <v>50684.800000000003</v>
      </c>
      <c r="K14">
        <f t="shared" si="1"/>
        <v>1.2763787170907253</v>
      </c>
      <c r="L14">
        <f t="shared" si="2"/>
        <v>88027</v>
      </c>
      <c r="M14">
        <f t="shared" si="3"/>
        <v>24046</v>
      </c>
      <c r="N14">
        <f t="shared" si="4"/>
        <v>50684.800000000003</v>
      </c>
      <c r="O14">
        <f t="shared" si="5"/>
        <v>63981</v>
      </c>
      <c r="Q14">
        <v>-3572</v>
      </c>
      <c r="R14">
        <v>40</v>
      </c>
      <c r="T14">
        <v>11939.800000000003</v>
      </c>
      <c r="U14">
        <v>-761.59999999999854</v>
      </c>
      <c r="W14">
        <v>27433.800000000003</v>
      </c>
      <c r="X14">
        <v>6546.8</v>
      </c>
      <c r="AD14">
        <v>50684.800000000003</v>
      </c>
      <c r="AE14">
        <v>1.2763787170907253</v>
      </c>
      <c r="AI14">
        <v>50684.800000000003</v>
      </c>
      <c r="AJ14">
        <v>1.2763787170907253</v>
      </c>
    </row>
    <row r="15" spans="1:38" x14ac:dyDescent="0.25">
      <c r="B15">
        <v>77889</v>
      </c>
      <c r="C15">
        <v>36245</v>
      </c>
      <c r="D15">
        <v>67755</v>
      </c>
      <c r="E15">
        <v>65631</v>
      </c>
      <c r="F15">
        <v>48298</v>
      </c>
      <c r="H15">
        <v>105829</v>
      </c>
      <c r="J15">
        <f t="shared" si="0"/>
        <v>59163.6</v>
      </c>
      <c r="K15">
        <f t="shared" si="1"/>
        <v>1.7887518677024388</v>
      </c>
      <c r="L15">
        <f t="shared" si="2"/>
        <v>77889</v>
      </c>
      <c r="M15">
        <f t="shared" si="3"/>
        <v>36245</v>
      </c>
      <c r="N15">
        <f t="shared" si="4"/>
        <v>59163.6</v>
      </c>
      <c r="O15">
        <f t="shared" si="5"/>
        <v>41644</v>
      </c>
      <c r="Q15">
        <v>2017</v>
      </c>
      <c r="R15">
        <v>-3385</v>
      </c>
      <c r="T15">
        <v>12276</v>
      </c>
      <c r="U15">
        <v>1669</v>
      </c>
      <c r="W15">
        <v>30683.999999999996</v>
      </c>
      <c r="X15">
        <v>3476.2</v>
      </c>
      <c r="AD15">
        <v>59163.6</v>
      </c>
      <c r="AE15">
        <v>1.7887518677024388</v>
      </c>
      <c r="AK15">
        <v>59163.6</v>
      </c>
      <c r="AL15">
        <v>1.7887518677024388</v>
      </c>
    </row>
    <row r="16" spans="1:38" x14ac:dyDescent="0.25">
      <c r="B16">
        <v>83284</v>
      </c>
      <c r="C16">
        <v>113531</v>
      </c>
      <c r="D16">
        <v>63877</v>
      </c>
      <c r="E16">
        <v>45012</v>
      </c>
      <c r="F16">
        <v>34658</v>
      </c>
      <c r="H16">
        <v>109199</v>
      </c>
      <c r="J16">
        <f t="shared" si="0"/>
        <v>68072.399999999994</v>
      </c>
      <c r="K16">
        <f t="shared" si="1"/>
        <v>1.6041596888019227</v>
      </c>
      <c r="L16">
        <f t="shared" si="2"/>
        <v>113531</v>
      </c>
      <c r="M16">
        <f t="shared" si="3"/>
        <v>34658</v>
      </c>
      <c r="N16">
        <f t="shared" si="4"/>
        <v>68072.399999999994</v>
      </c>
      <c r="O16">
        <f t="shared" si="5"/>
        <v>78873</v>
      </c>
      <c r="Q16">
        <v>11783</v>
      </c>
      <c r="R16">
        <v>-14</v>
      </c>
      <c r="T16">
        <v>4013.9999999999927</v>
      </c>
      <c r="U16">
        <v>-1171.2000000000116</v>
      </c>
      <c r="W16">
        <v>28117.199999999997</v>
      </c>
      <c r="X16">
        <v>2764</v>
      </c>
      <c r="AF16">
        <v>68072.399999999994</v>
      </c>
      <c r="AG16">
        <v>1.6041596888019227</v>
      </c>
      <c r="AK16">
        <v>68072.399999999994</v>
      </c>
      <c r="AL16">
        <v>1.6041596888019227</v>
      </c>
    </row>
    <row r="17" spans="2:38" x14ac:dyDescent="0.25">
      <c r="B17">
        <v>75852</v>
      </c>
      <c r="C17">
        <v>65827</v>
      </c>
      <c r="D17">
        <v>53588</v>
      </c>
      <c r="E17">
        <v>43901</v>
      </c>
      <c r="F17">
        <v>92303</v>
      </c>
      <c r="H17">
        <v>77858</v>
      </c>
      <c r="J17">
        <f t="shared" si="0"/>
        <v>66294.2</v>
      </c>
      <c r="K17">
        <f t="shared" si="1"/>
        <v>1.1744315490646242</v>
      </c>
      <c r="L17">
        <f t="shared" si="2"/>
        <v>92303</v>
      </c>
      <c r="M17">
        <f t="shared" si="3"/>
        <v>43901</v>
      </c>
      <c r="N17">
        <f t="shared" si="4"/>
        <v>66294.2</v>
      </c>
      <c r="O17">
        <f t="shared" si="5"/>
        <v>48402</v>
      </c>
      <c r="Q17">
        <v>11807</v>
      </c>
      <c r="R17">
        <v>-3</v>
      </c>
      <c r="T17">
        <v>10821.199999999997</v>
      </c>
      <c r="U17">
        <v>1995</v>
      </c>
      <c r="W17">
        <v>21874</v>
      </c>
      <c r="X17">
        <v>5307.0000000000009</v>
      </c>
      <c r="Z17">
        <v>66294.2</v>
      </c>
      <c r="AA17">
        <v>1.1744315490646242</v>
      </c>
      <c r="AI17">
        <v>66294.2</v>
      </c>
      <c r="AJ17">
        <v>1.1744315490646242</v>
      </c>
    </row>
    <row r="18" spans="2:38" x14ac:dyDescent="0.25">
      <c r="B18">
        <v>93390</v>
      </c>
      <c r="C18">
        <v>22683</v>
      </c>
      <c r="D18">
        <v>20468</v>
      </c>
      <c r="E18">
        <v>94893</v>
      </c>
      <c r="F18">
        <v>46279</v>
      </c>
      <c r="H18">
        <v>57876</v>
      </c>
      <c r="J18">
        <f t="shared" si="0"/>
        <v>55542.6</v>
      </c>
      <c r="K18">
        <f t="shared" si="1"/>
        <v>1.0420109969644922</v>
      </c>
      <c r="L18">
        <f t="shared" si="2"/>
        <v>94893</v>
      </c>
      <c r="M18">
        <f t="shared" si="3"/>
        <v>20468</v>
      </c>
      <c r="N18">
        <f t="shared" si="4"/>
        <v>55542.6</v>
      </c>
      <c r="O18">
        <f t="shared" si="5"/>
        <v>74425</v>
      </c>
      <c r="Q18">
        <v>1788</v>
      </c>
      <c r="R18">
        <v>-7466</v>
      </c>
      <c r="T18">
        <v>4891.1999999999971</v>
      </c>
      <c r="U18">
        <v>2883.5999999999985</v>
      </c>
      <c r="W18">
        <v>13124.400000000001</v>
      </c>
      <c r="X18">
        <v>3054</v>
      </c>
      <c r="Z18">
        <v>55542.6</v>
      </c>
      <c r="AA18">
        <v>1.0420109969644922</v>
      </c>
      <c r="AI18">
        <v>55542.6</v>
      </c>
      <c r="AJ18">
        <v>1.0420109969644922</v>
      </c>
    </row>
    <row r="19" spans="2:38" x14ac:dyDescent="0.25">
      <c r="B19">
        <v>49992</v>
      </c>
      <c r="C19">
        <v>72316</v>
      </c>
      <c r="D19">
        <v>59342</v>
      </c>
      <c r="E19">
        <v>18253</v>
      </c>
      <c r="F19">
        <v>52943</v>
      </c>
      <c r="H19">
        <v>100753</v>
      </c>
      <c r="J19">
        <f t="shared" si="0"/>
        <v>50569.2</v>
      </c>
      <c r="K19">
        <f t="shared" si="1"/>
        <v>1.9923787601939522</v>
      </c>
      <c r="L19">
        <f t="shared" si="2"/>
        <v>72316</v>
      </c>
      <c r="M19">
        <f t="shared" si="3"/>
        <v>18253</v>
      </c>
      <c r="N19">
        <f t="shared" si="4"/>
        <v>50569.2</v>
      </c>
      <c r="O19">
        <f t="shared" si="5"/>
        <v>54063</v>
      </c>
      <c r="Q19">
        <v>45157</v>
      </c>
      <c r="R19">
        <v>14759</v>
      </c>
      <c r="T19">
        <v>1221.5999999999985</v>
      </c>
      <c r="U19">
        <v>4170</v>
      </c>
      <c r="W19">
        <v>13503.199999999999</v>
      </c>
      <c r="X19">
        <v>4170</v>
      </c>
      <c r="Z19">
        <v>50569.2</v>
      </c>
      <c r="AA19">
        <v>1.9923787601939522</v>
      </c>
      <c r="AK19">
        <v>50569.2</v>
      </c>
      <c r="AL19">
        <v>1.9923787601939522</v>
      </c>
    </row>
    <row r="20" spans="2:38" x14ac:dyDescent="0.25">
      <c r="B20">
        <v>87702</v>
      </c>
      <c r="C20">
        <v>63372</v>
      </c>
      <c r="D20">
        <v>74551</v>
      </c>
      <c r="E20">
        <v>82303</v>
      </c>
      <c r="F20">
        <v>72865</v>
      </c>
      <c r="H20">
        <v>110629</v>
      </c>
      <c r="J20">
        <f t="shared" si="0"/>
        <v>76158.600000000006</v>
      </c>
      <c r="K20">
        <f t="shared" si="1"/>
        <v>1.452613362115375</v>
      </c>
      <c r="L20">
        <f t="shared" si="2"/>
        <v>87702</v>
      </c>
      <c r="M20">
        <f t="shared" si="3"/>
        <v>63372</v>
      </c>
      <c r="N20">
        <f t="shared" si="4"/>
        <v>76158.600000000006</v>
      </c>
      <c r="O20">
        <f t="shared" si="5"/>
        <v>24330</v>
      </c>
      <c r="Q20">
        <v>10630</v>
      </c>
      <c r="R20">
        <v>0</v>
      </c>
      <c r="T20">
        <v>-6497.3999999999942</v>
      </c>
      <c r="U20">
        <v>-1140.3999999999942</v>
      </c>
      <c r="W20">
        <v>14548.599999999999</v>
      </c>
      <c r="X20">
        <v>3808</v>
      </c>
      <c r="AB20">
        <v>76158.600000000006</v>
      </c>
      <c r="AC20">
        <v>1.452613362115375</v>
      </c>
      <c r="AI20">
        <v>76158.600000000006</v>
      </c>
      <c r="AJ20">
        <v>1.452613362115375</v>
      </c>
    </row>
    <row r="21" spans="2:38" x14ac:dyDescent="0.25">
      <c r="B21">
        <v>35613</v>
      </c>
      <c r="C21">
        <v>35231</v>
      </c>
      <c r="D21">
        <v>36173</v>
      </c>
      <c r="E21">
        <v>107585</v>
      </c>
      <c r="F21">
        <v>95850</v>
      </c>
      <c r="H21">
        <v>95114</v>
      </c>
      <c r="J21">
        <f t="shared" si="0"/>
        <v>62090.400000000001</v>
      </c>
      <c r="K21">
        <f t="shared" si="1"/>
        <v>1.5318632187906664</v>
      </c>
      <c r="L21">
        <f t="shared" si="2"/>
        <v>107585</v>
      </c>
      <c r="M21">
        <f t="shared" si="3"/>
        <v>35231</v>
      </c>
      <c r="N21">
        <f t="shared" si="4"/>
        <v>62090.400000000001</v>
      </c>
      <c r="O21">
        <f t="shared" si="5"/>
        <v>72354</v>
      </c>
      <c r="Q21">
        <v>9875</v>
      </c>
      <c r="R21">
        <v>-443</v>
      </c>
      <c r="T21">
        <v>7847.4000000000015</v>
      </c>
      <c r="U21">
        <v>1851.2000000000044</v>
      </c>
      <c r="W21">
        <v>19334.599999999999</v>
      </c>
      <c r="X21">
        <v>3058.8</v>
      </c>
      <c r="AD21">
        <v>62090.400000000001</v>
      </c>
      <c r="AE21">
        <v>1.5318632187906664</v>
      </c>
      <c r="AK21">
        <v>62090.400000000001</v>
      </c>
      <c r="AL21">
        <v>1.5318632187906664</v>
      </c>
    </row>
    <row r="22" spans="2:38" x14ac:dyDescent="0.25">
      <c r="B22">
        <v>53801</v>
      </c>
      <c r="C22">
        <v>85304</v>
      </c>
      <c r="D22">
        <v>43459</v>
      </c>
      <c r="E22">
        <v>63658</v>
      </c>
      <c r="F22">
        <v>81370</v>
      </c>
      <c r="H22">
        <v>85132</v>
      </c>
      <c r="J22">
        <f t="shared" si="0"/>
        <v>65518.400000000001</v>
      </c>
      <c r="K22">
        <f t="shared" si="1"/>
        <v>1.2993601797357688</v>
      </c>
      <c r="L22">
        <f t="shared" si="2"/>
        <v>85304</v>
      </c>
      <c r="M22">
        <f t="shared" si="3"/>
        <v>43459</v>
      </c>
      <c r="N22">
        <f t="shared" si="4"/>
        <v>65518.400000000001</v>
      </c>
      <c r="O22">
        <f t="shared" si="5"/>
        <v>41845</v>
      </c>
      <c r="Q22">
        <v>1246</v>
      </c>
      <c r="R22">
        <v>-6981</v>
      </c>
      <c r="T22">
        <v>8766.2000000000044</v>
      </c>
      <c r="U22">
        <v>-2632.4000000000015</v>
      </c>
      <c r="W22">
        <v>20095.399999999998</v>
      </c>
      <c r="X22">
        <v>8473.2000000000007</v>
      </c>
      <c r="AD22">
        <v>65518.400000000001</v>
      </c>
      <c r="AE22">
        <v>1.2993601797357688</v>
      </c>
      <c r="AI22">
        <v>65518.400000000001</v>
      </c>
      <c r="AJ22">
        <v>1.2993601797357688</v>
      </c>
    </row>
    <row r="23" spans="2:38" x14ac:dyDescent="0.25">
      <c r="B23">
        <v>24527</v>
      </c>
      <c r="C23">
        <v>44045</v>
      </c>
      <c r="D23">
        <v>26669</v>
      </c>
      <c r="E23">
        <v>86713</v>
      </c>
      <c r="F23">
        <v>96461</v>
      </c>
      <c r="H23">
        <v>84570</v>
      </c>
      <c r="J23">
        <f t="shared" si="0"/>
        <v>55683</v>
      </c>
      <c r="K23">
        <f t="shared" si="1"/>
        <v>1.5187759280211195</v>
      </c>
      <c r="L23">
        <f t="shared" si="2"/>
        <v>96461</v>
      </c>
      <c r="M23">
        <f t="shared" si="3"/>
        <v>24527</v>
      </c>
      <c r="N23">
        <f t="shared" si="4"/>
        <v>55683</v>
      </c>
      <c r="O23">
        <f t="shared" si="5"/>
        <v>71934</v>
      </c>
      <c r="Q23">
        <v>18273</v>
      </c>
      <c r="R23">
        <v>-4392</v>
      </c>
      <c r="T23">
        <v>-6727.1999999999971</v>
      </c>
      <c r="U23">
        <v>-1922</v>
      </c>
      <c r="W23">
        <v>14020</v>
      </c>
      <c r="X23">
        <v>1922.0000000000002</v>
      </c>
      <c r="AB23">
        <v>55683</v>
      </c>
      <c r="AC23">
        <v>1.5187759280211195</v>
      </c>
      <c r="AK23">
        <v>55683</v>
      </c>
      <c r="AL23">
        <v>1.5187759280211195</v>
      </c>
    </row>
    <row r="24" spans="2:38" x14ac:dyDescent="0.25">
      <c r="B24">
        <v>41489</v>
      </c>
      <c r="C24">
        <v>89048</v>
      </c>
      <c r="D24">
        <v>74891</v>
      </c>
      <c r="E24">
        <v>38794</v>
      </c>
      <c r="F24">
        <v>35410</v>
      </c>
      <c r="H24">
        <v>113074</v>
      </c>
      <c r="J24">
        <f t="shared" si="0"/>
        <v>55926.400000000001</v>
      </c>
      <c r="K24">
        <f t="shared" si="1"/>
        <v>2.0218358413915429</v>
      </c>
      <c r="L24">
        <f t="shared" si="2"/>
        <v>89048</v>
      </c>
      <c r="M24">
        <f t="shared" si="3"/>
        <v>35410</v>
      </c>
      <c r="N24">
        <f t="shared" si="4"/>
        <v>55926.400000000001</v>
      </c>
      <c r="O24">
        <f t="shared" si="5"/>
        <v>53638</v>
      </c>
      <c r="Q24">
        <v>16396</v>
      </c>
      <c r="R24">
        <v>118</v>
      </c>
      <c r="T24">
        <v>8817.4000000000015</v>
      </c>
      <c r="U24">
        <v>779</v>
      </c>
      <c r="W24">
        <v>17878.2</v>
      </c>
      <c r="X24">
        <v>6350.2</v>
      </c>
      <c r="AD24">
        <v>55926.400000000001</v>
      </c>
      <c r="AE24">
        <v>2.0218358413915429</v>
      </c>
      <c r="AK24">
        <v>55926.400000000001</v>
      </c>
      <c r="AL24">
        <v>2.0218358413915429</v>
      </c>
    </row>
    <row r="25" spans="2:38" x14ac:dyDescent="0.25">
      <c r="B25">
        <v>40391</v>
      </c>
      <c r="C25">
        <v>83022</v>
      </c>
      <c r="D25">
        <v>69019</v>
      </c>
      <c r="E25">
        <v>74140</v>
      </c>
      <c r="F25">
        <v>49543</v>
      </c>
      <c r="H25">
        <v>110646</v>
      </c>
      <c r="J25">
        <f t="shared" si="0"/>
        <v>63223</v>
      </c>
      <c r="K25">
        <f t="shared" si="1"/>
        <v>1.7500909479145248</v>
      </c>
      <c r="L25">
        <f t="shared" si="2"/>
        <v>83022</v>
      </c>
      <c r="M25">
        <f t="shared" si="3"/>
        <v>40391</v>
      </c>
      <c r="N25">
        <f t="shared" si="4"/>
        <v>63223</v>
      </c>
      <c r="O25">
        <f t="shared" si="5"/>
        <v>42631</v>
      </c>
      <c r="Q25">
        <v>14583</v>
      </c>
      <c r="R25">
        <v>1217</v>
      </c>
      <c r="T25">
        <v>-9666.8000000000029</v>
      </c>
      <c r="U25">
        <v>-10000.800000000003</v>
      </c>
      <c r="W25">
        <v>12440.8</v>
      </c>
      <c r="X25">
        <v>10086.799999999999</v>
      </c>
      <c r="AB25">
        <v>63223</v>
      </c>
      <c r="AC25">
        <v>1.7500909479145248</v>
      </c>
      <c r="AK25">
        <v>63223</v>
      </c>
      <c r="AL25">
        <v>1.7500909479145248</v>
      </c>
    </row>
    <row r="26" spans="2:38" x14ac:dyDescent="0.25">
      <c r="B26">
        <v>40831</v>
      </c>
      <c r="C26">
        <v>95220</v>
      </c>
      <c r="D26">
        <v>48590</v>
      </c>
      <c r="E26">
        <v>75033</v>
      </c>
      <c r="F26">
        <v>26580</v>
      </c>
      <c r="H26">
        <v>86421</v>
      </c>
      <c r="J26">
        <f t="shared" si="0"/>
        <v>57250.8</v>
      </c>
      <c r="K26">
        <f t="shared" si="1"/>
        <v>1.509516024230229</v>
      </c>
      <c r="L26">
        <f t="shared" si="2"/>
        <v>95220</v>
      </c>
      <c r="M26">
        <f t="shared" si="3"/>
        <v>26580</v>
      </c>
      <c r="N26">
        <f t="shared" si="4"/>
        <v>57250.8</v>
      </c>
      <c r="O26">
        <f t="shared" si="5"/>
        <v>68640</v>
      </c>
      <c r="Q26">
        <v>-7428</v>
      </c>
      <c r="R26">
        <v>9368</v>
      </c>
      <c r="T26">
        <v>-6635.3999999999942</v>
      </c>
      <c r="U26">
        <v>2692.6000000000058</v>
      </c>
      <c r="W26">
        <v>23019</v>
      </c>
      <c r="X26">
        <v>5016.2000000000007</v>
      </c>
      <c r="AB26">
        <v>57250.8</v>
      </c>
      <c r="AC26">
        <v>1.509516024230229</v>
      </c>
      <c r="AK26">
        <v>57250.8</v>
      </c>
      <c r="AL26">
        <v>1.509516024230229</v>
      </c>
    </row>
    <row r="27" spans="2:38" x14ac:dyDescent="0.25">
      <c r="B27">
        <v>81040</v>
      </c>
      <c r="C27">
        <v>93389</v>
      </c>
      <c r="D27">
        <v>35275</v>
      </c>
      <c r="E27">
        <v>55333</v>
      </c>
      <c r="F27">
        <v>46976</v>
      </c>
      <c r="H27">
        <v>83755</v>
      </c>
      <c r="J27">
        <f t="shared" si="0"/>
        <v>62402.6</v>
      </c>
      <c r="K27">
        <f t="shared" si="1"/>
        <v>1.342171640284219</v>
      </c>
      <c r="L27">
        <f t="shared" si="2"/>
        <v>93389</v>
      </c>
      <c r="M27">
        <f t="shared" si="3"/>
        <v>35275</v>
      </c>
      <c r="N27">
        <f t="shared" si="4"/>
        <v>62402.6</v>
      </c>
      <c r="O27">
        <f t="shared" si="5"/>
        <v>58114</v>
      </c>
      <c r="Q27">
        <v>1099</v>
      </c>
      <c r="R27">
        <v>0</v>
      </c>
      <c r="T27">
        <v>-14251.000000000007</v>
      </c>
      <c r="U27">
        <v>-6177.7999999999956</v>
      </c>
      <c r="W27">
        <v>16546.2</v>
      </c>
      <c r="X27">
        <v>6241</v>
      </c>
      <c r="AB27">
        <v>62402.6</v>
      </c>
      <c r="AC27">
        <v>1.342171640284219</v>
      </c>
      <c r="AI27">
        <v>62402.6</v>
      </c>
      <c r="AJ27">
        <v>1.342171640284219</v>
      </c>
    </row>
    <row r="28" spans="2:38" x14ac:dyDescent="0.25">
      <c r="B28">
        <v>45902</v>
      </c>
      <c r="C28">
        <v>87646</v>
      </c>
      <c r="D28">
        <v>45043</v>
      </c>
      <c r="E28">
        <v>39500</v>
      </c>
      <c r="F28">
        <v>30106</v>
      </c>
      <c r="H28">
        <v>61449</v>
      </c>
      <c r="J28">
        <f t="shared" si="0"/>
        <v>49639.4</v>
      </c>
      <c r="K28">
        <f t="shared" si="1"/>
        <v>1.2379077909886098</v>
      </c>
      <c r="L28">
        <f t="shared" si="2"/>
        <v>87646</v>
      </c>
      <c r="M28">
        <f t="shared" si="3"/>
        <v>30106</v>
      </c>
      <c r="N28">
        <f t="shared" si="4"/>
        <v>49639.4</v>
      </c>
      <c r="O28">
        <f t="shared" si="5"/>
        <v>57540</v>
      </c>
      <c r="Q28">
        <v>-21207</v>
      </c>
      <c r="R28">
        <v>5183</v>
      </c>
      <c r="T28">
        <v>1915.4000000000015</v>
      </c>
      <c r="U28">
        <v>3161.8000000000029</v>
      </c>
      <c r="W28">
        <v>17092.600000000002</v>
      </c>
      <c r="X28">
        <v>3169</v>
      </c>
      <c r="AD28">
        <v>49639.4</v>
      </c>
      <c r="AE28">
        <v>1.2379077909886098</v>
      </c>
      <c r="AI28">
        <v>49639.4</v>
      </c>
      <c r="AJ28">
        <v>1.2379077909886098</v>
      </c>
    </row>
    <row r="29" spans="2:38" x14ac:dyDescent="0.25">
      <c r="B29">
        <v>111040</v>
      </c>
      <c r="C29">
        <v>49078</v>
      </c>
      <c r="D29">
        <v>29934</v>
      </c>
      <c r="E29">
        <v>24817</v>
      </c>
      <c r="F29">
        <v>98243</v>
      </c>
      <c r="H29">
        <v>82903</v>
      </c>
      <c r="J29">
        <f t="shared" si="0"/>
        <v>62622.400000000001</v>
      </c>
      <c r="K29">
        <f t="shared" si="1"/>
        <v>1.3238553616597255</v>
      </c>
      <c r="L29">
        <f t="shared" si="2"/>
        <v>111040</v>
      </c>
      <c r="M29">
        <f t="shared" si="3"/>
        <v>24817</v>
      </c>
      <c r="N29">
        <f t="shared" si="4"/>
        <v>62622.400000000001</v>
      </c>
      <c r="O29">
        <f t="shared" si="5"/>
        <v>86223</v>
      </c>
      <c r="Q29">
        <v>10333</v>
      </c>
      <c r="R29">
        <v>2505</v>
      </c>
      <c r="T29">
        <v>17112.400000000001</v>
      </c>
      <c r="U29">
        <v>7124.8000000000029</v>
      </c>
      <c r="W29">
        <v>22032</v>
      </c>
      <c r="X29">
        <v>14525.2</v>
      </c>
      <c r="AD29">
        <v>62622.400000000001</v>
      </c>
      <c r="AE29">
        <v>1.3238553616597255</v>
      </c>
      <c r="AI29">
        <v>62622.400000000001</v>
      </c>
      <c r="AJ29">
        <v>1.3238553616597255</v>
      </c>
    </row>
    <row r="30" spans="2:38" x14ac:dyDescent="0.25">
      <c r="B30">
        <v>69746</v>
      </c>
      <c r="C30">
        <v>86389</v>
      </c>
      <c r="D30">
        <v>58858</v>
      </c>
      <c r="E30">
        <v>21001</v>
      </c>
      <c r="F30">
        <v>93267</v>
      </c>
      <c r="H30">
        <v>123858</v>
      </c>
      <c r="J30">
        <f t="shared" si="0"/>
        <v>65852.2</v>
      </c>
      <c r="K30">
        <f t="shared" si="1"/>
        <v>1.8808483239739904</v>
      </c>
      <c r="L30">
        <f t="shared" si="2"/>
        <v>93267</v>
      </c>
      <c r="M30">
        <f t="shared" si="3"/>
        <v>21001</v>
      </c>
      <c r="N30">
        <f t="shared" si="4"/>
        <v>65852.2</v>
      </c>
      <c r="O30">
        <f t="shared" si="5"/>
        <v>72266</v>
      </c>
      <c r="Q30">
        <v>-19560</v>
      </c>
      <c r="R30">
        <v>-14514</v>
      </c>
      <c r="T30">
        <v>-17714</v>
      </c>
      <c r="U30">
        <v>-630</v>
      </c>
      <c r="W30">
        <v>22106</v>
      </c>
      <c r="X30">
        <v>2851.6</v>
      </c>
      <c r="AF30">
        <v>65852.2</v>
      </c>
      <c r="AG30">
        <v>1.8808483239739904</v>
      </c>
      <c r="AK30">
        <v>65852.2</v>
      </c>
      <c r="AL30">
        <v>1.8808483239739904</v>
      </c>
    </row>
    <row r="31" spans="2:38" x14ac:dyDescent="0.25">
      <c r="B31">
        <v>33420</v>
      </c>
      <c r="C31">
        <v>96015</v>
      </c>
      <c r="D31">
        <v>64694</v>
      </c>
      <c r="E31">
        <v>54552</v>
      </c>
      <c r="F31">
        <v>50390</v>
      </c>
      <c r="H31">
        <v>68065</v>
      </c>
      <c r="J31">
        <f t="shared" si="0"/>
        <v>59814.2</v>
      </c>
      <c r="K31">
        <f t="shared" si="1"/>
        <v>1.1379404890477514</v>
      </c>
      <c r="L31">
        <f t="shared" si="2"/>
        <v>96015</v>
      </c>
      <c r="M31">
        <f t="shared" si="3"/>
        <v>33420</v>
      </c>
      <c r="N31">
        <f t="shared" si="4"/>
        <v>59814.2</v>
      </c>
      <c r="O31">
        <f t="shared" si="5"/>
        <v>62595</v>
      </c>
      <c r="Q31">
        <v>907</v>
      </c>
      <c r="R31">
        <v>-3216</v>
      </c>
      <c r="T31">
        <v>15509.599999999999</v>
      </c>
      <c r="U31">
        <v>7072.3999999999942</v>
      </c>
      <c r="W31">
        <v>15509.6</v>
      </c>
      <c r="X31">
        <v>8532</v>
      </c>
      <c r="AD31">
        <v>59814.2</v>
      </c>
      <c r="AE31">
        <v>1.1379404890477514</v>
      </c>
      <c r="AI31">
        <v>59814.2</v>
      </c>
      <c r="AJ31">
        <v>1.1379404890477514</v>
      </c>
    </row>
    <row r="32" spans="2:38" x14ac:dyDescent="0.25">
      <c r="B32">
        <v>54479</v>
      </c>
      <c r="C32">
        <v>26178</v>
      </c>
      <c r="D32">
        <v>68735</v>
      </c>
      <c r="E32">
        <v>37246</v>
      </c>
      <c r="F32">
        <v>22626</v>
      </c>
      <c r="H32">
        <v>50643</v>
      </c>
      <c r="J32">
        <f t="shared" si="0"/>
        <v>41852.800000000003</v>
      </c>
      <c r="K32">
        <f t="shared" si="1"/>
        <v>1.2100265693095802</v>
      </c>
      <c r="L32">
        <f t="shared" si="2"/>
        <v>68735</v>
      </c>
      <c r="M32">
        <f t="shared" si="3"/>
        <v>22626</v>
      </c>
      <c r="N32">
        <f t="shared" si="4"/>
        <v>41852.800000000003</v>
      </c>
      <c r="O32">
        <f t="shared" si="5"/>
        <v>46109</v>
      </c>
      <c r="Q32">
        <v>-3600</v>
      </c>
      <c r="R32">
        <v>-19469</v>
      </c>
      <c r="T32">
        <v>5149.6000000000058</v>
      </c>
      <c r="U32">
        <v>485.40000000000146</v>
      </c>
      <c r="W32">
        <v>16529.599999999999</v>
      </c>
      <c r="X32">
        <v>6767</v>
      </c>
      <c r="AD32">
        <v>41852.800000000003</v>
      </c>
      <c r="AE32">
        <v>1.2100265693095802</v>
      </c>
      <c r="AI32">
        <v>41852.800000000003</v>
      </c>
      <c r="AJ32">
        <v>1.2100265693095802</v>
      </c>
    </row>
    <row r="33" spans="2:38" x14ac:dyDescent="0.25">
      <c r="B33">
        <v>42410</v>
      </c>
      <c r="C33">
        <v>66158</v>
      </c>
      <c r="D33">
        <v>75977</v>
      </c>
      <c r="E33">
        <v>80847</v>
      </c>
      <c r="F33">
        <v>20276</v>
      </c>
      <c r="H33">
        <v>77444</v>
      </c>
      <c r="J33">
        <f t="shared" si="0"/>
        <v>57133.599999999999</v>
      </c>
      <c r="K33">
        <f t="shared" si="1"/>
        <v>1.3554895893134689</v>
      </c>
      <c r="L33">
        <f t="shared" si="2"/>
        <v>80847</v>
      </c>
      <c r="M33">
        <f t="shared" si="3"/>
        <v>20276</v>
      </c>
      <c r="N33">
        <f t="shared" si="4"/>
        <v>57133.599999999999</v>
      </c>
      <c r="O33">
        <f t="shared" si="5"/>
        <v>60571</v>
      </c>
      <c r="Q33">
        <v>13853</v>
      </c>
      <c r="R33">
        <v>3816</v>
      </c>
      <c r="T33">
        <v>3727</v>
      </c>
      <c r="U33">
        <v>182.19999999999709</v>
      </c>
      <c r="W33">
        <v>29438.200000000004</v>
      </c>
      <c r="X33">
        <v>7683.4</v>
      </c>
      <c r="Z33">
        <v>57133.599999999999</v>
      </c>
      <c r="AA33">
        <v>1.3554895893134689</v>
      </c>
      <c r="AK33">
        <v>57133.599999999999</v>
      </c>
      <c r="AL33">
        <v>1.3554895893134689</v>
      </c>
    </row>
    <row r="34" spans="2:38" x14ac:dyDescent="0.25">
      <c r="B34">
        <v>89120</v>
      </c>
      <c r="C34">
        <v>8416</v>
      </c>
      <c r="D34">
        <v>98242</v>
      </c>
      <c r="E34">
        <v>98449</v>
      </c>
      <c r="F34">
        <v>68394</v>
      </c>
      <c r="H34">
        <v>106823</v>
      </c>
      <c r="J34">
        <f t="shared" ref="J34:J65" si="6">AVERAGE(B34:F34)</f>
        <v>72524.2</v>
      </c>
      <c r="K34">
        <f t="shared" ref="K34:K65" si="7">H34/J34</f>
        <v>1.4729290361010532</v>
      </c>
      <c r="L34">
        <f t="shared" ref="L34:L65" si="8">MAX(B34:F34)</f>
        <v>98449</v>
      </c>
      <c r="M34">
        <f t="shared" ref="M34:M65" si="9">MIN(B34:F34)</f>
        <v>8416</v>
      </c>
      <c r="N34">
        <f t="shared" ref="N34:N65" si="10">AVERAGE(B34:F34)</f>
        <v>72524.2</v>
      </c>
      <c r="O34">
        <f t="shared" ref="O34:O65" si="11">L34-M34</f>
        <v>90033</v>
      </c>
      <c r="Q34">
        <v>-19867</v>
      </c>
      <c r="R34">
        <v>-4974</v>
      </c>
      <c r="T34">
        <v>2512.5999999999913</v>
      </c>
      <c r="U34">
        <v>-7026.4000000000087</v>
      </c>
      <c r="W34">
        <v>10858.2</v>
      </c>
      <c r="X34">
        <v>7026.3999999999987</v>
      </c>
      <c r="AF34">
        <v>72524.2</v>
      </c>
      <c r="AG34">
        <v>1.4729290361010532</v>
      </c>
      <c r="AI34">
        <v>72524.2</v>
      </c>
      <c r="AJ34">
        <v>1.4729290361010532</v>
      </c>
    </row>
    <row r="35" spans="2:38" x14ac:dyDescent="0.25">
      <c r="B35">
        <v>63145</v>
      </c>
      <c r="C35">
        <v>30547</v>
      </c>
      <c r="D35">
        <v>45277</v>
      </c>
      <c r="E35">
        <v>34686</v>
      </c>
      <c r="F35">
        <v>28538</v>
      </c>
      <c r="H35">
        <v>67101</v>
      </c>
      <c r="J35">
        <f t="shared" si="6"/>
        <v>40438.6</v>
      </c>
      <c r="K35">
        <f t="shared" si="7"/>
        <v>1.6593304417066863</v>
      </c>
      <c r="L35">
        <f t="shared" si="8"/>
        <v>63145</v>
      </c>
      <c r="M35">
        <f t="shared" si="9"/>
        <v>28538</v>
      </c>
      <c r="N35">
        <f t="shared" si="10"/>
        <v>40438.6</v>
      </c>
      <c r="O35">
        <f t="shared" si="11"/>
        <v>34607</v>
      </c>
      <c r="Q35">
        <v>23805</v>
      </c>
      <c r="R35">
        <v>-1</v>
      </c>
      <c r="T35">
        <v>1423</v>
      </c>
      <c r="U35">
        <v>-8297.2000000000044</v>
      </c>
      <c r="W35">
        <v>19511.399999999998</v>
      </c>
      <c r="X35">
        <v>9791.6</v>
      </c>
      <c r="Z35">
        <v>40438.6</v>
      </c>
      <c r="AA35">
        <v>1.6593304417066863</v>
      </c>
      <c r="AK35">
        <v>40438.6</v>
      </c>
      <c r="AL35">
        <v>1.6593304417066863</v>
      </c>
    </row>
    <row r="36" spans="2:38" x14ac:dyDescent="0.25">
      <c r="B36">
        <v>45498</v>
      </c>
      <c r="C36">
        <v>87179</v>
      </c>
      <c r="D36">
        <v>112393</v>
      </c>
      <c r="E36">
        <v>64407</v>
      </c>
      <c r="F36">
        <v>61555</v>
      </c>
      <c r="H36">
        <v>87909</v>
      </c>
      <c r="J36">
        <f t="shared" si="6"/>
        <v>74206.399999999994</v>
      </c>
      <c r="K36">
        <f t="shared" si="7"/>
        <v>1.1846552318937451</v>
      </c>
      <c r="L36">
        <f t="shared" si="8"/>
        <v>112393</v>
      </c>
      <c r="M36">
        <f t="shared" si="9"/>
        <v>45498</v>
      </c>
      <c r="N36">
        <f t="shared" si="10"/>
        <v>74206.399999999994</v>
      </c>
      <c r="O36">
        <f t="shared" si="11"/>
        <v>66895</v>
      </c>
      <c r="Q36">
        <v>-18117</v>
      </c>
      <c r="R36">
        <v>-258</v>
      </c>
      <c r="T36">
        <v>-22225.600000000006</v>
      </c>
      <c r="U36">
        <v>-2102</v>
      </c>
      <c r="W36">
        <v>27035.599999999999</v>
      </c>
      <c r="X36">
        <v>6449.6</v>
      </c>
      <c r="AB36">
        <v>74206.399999999994</v>
      </c>
      <c r="AC36">
        <v>1.1846552318937451</v>
      </c>
      <c r="AI36">
        <v>74206.399999999994</v>
      </c>
      <c r="AJ36">
        <v>1.1846552318937451</v>
      </c>
    </row>
    <row r="37" spans="2:38" x14ac:dyDescent="0.25">
      <c r="B37">
        <v>110521</v>
      </c>
      <c r="C37">
        <v>77344</v>
      </c>
      <c r="D37">
        <v>39781</v>
      </c>
      <c r="E37">
        <v>14773</v>
      </c>
      <c r="F37">
        <v>40836</v>
      </c>
      <c r="H37">
        <v>111625</v>
      </c>
      <c r="J37">
        <f t="shared" si="6"/>
        <v>56651</v>
      </c>
      <c r="K37">
        <f t="shared" si="7"/>
        <v>1.9703976981871458</v>
      </c>
      <c r="L37">
        <f t="shared" si="8"/>
        <v>110521</v>
      </c>
      <c r="M37">
        <f t="shared" si="9"/>
        <v>14773</v>
      </c>
      <c r="N37">
        <f t="shared" si="10"/>
        <v>56651</v>
      </c>
      <c r="O37">
        <f t="shared" si="11"/>
        <v>95748</v>
      </c>
      <c r="Q37">
        <v>4246</v>
      </c>
      <c r="R37">
        <v>-5127</v>
      </c>
      <c r="T37">
        <v>5360</v>
      </c>
      <c r="U37">
        <v>-5893.4000000000015</v>
      </c>
      <c r="W37">
        <v>16685.2</v>
      </c>
      <c r="X37">
        <v>10992.199999999999</v>
      </c>
      <c r="AD37">
        <v>56651</v>
      </c>
      <c r="AE37">
        <v>1.9703976981871458</v>
      </c>
      <c r="AK37">
        <v>56651</v>
      </c>
      <c r="AL37">
        <v>1.9703976981871458</v>
      </c>
    </row>
    <row r="38" spans="2:38" x14ac:dyDescent="0.25">
      <c r="B38">
        <v>72060</v>
      </c>
      <c r="C38">
        <v>93166</v>
      </c>
      <c r="D38">
        <v>51423</v>
      </c>
      <c r="E38">
        <v>70911</v>
      </c>
      <c r="F38">
        <v>24785</v>
      </c>
      <c r="H38">
        <v>81547</v>
      </c>
      <c r="J38">
        <f t="shared" si="6"/>
        <v>62469</v>
      </c>
      <c r="K38">
        <f t="shared" si="7"/>
        <v>1.305399478141158</v>
      </c>
      <c r="L38">
        <f t="shared" si="8"/>
        <v>93166</v>
      </c>
      <c r="M38">
        <f t="shared" si="9"/>
        <v>24785</v>
      </c>
      <c r="N38">
        <f t="shared" si="10"/>
        <v>62469</v>
      </c>
      <c r="O38">
        <f t="shared" si="11"/>
        <v>68381</v>
      </c>
      <c r="Q38">
        <v>-25586</v>
      </c>
      <c r="R38">
        <v>-13</v>
      </c>
      <c r="T38">
        <v>11891.400000000001</v>
      </c>
      <c r="U38">
        <v>5365</v>
      </c>
      <c r="W38">
        <v>11891.4</v>
      </c>
      <c r="X38">
        <v>6381.4000000000005</v>
      </c>
      <c r="AD38">
        <v>62469</v>
      </c>
      <c r="AE38">
        <v>1.305399478141158</v>
      </c>
      <c r="AI38">
        <v>62469</v>
      </c>
      <c r="AJ38">
        <v>1.305399478141158</v>
      </c>
    </row>
    <row r="39" spans="2:38" x14ac:dyDescent="0.25">
      <c r="B39">
        <v>18513</v>
      </c>
      <c r="C39">
        <v>35928</v>
      </c>
      <c r="D39">
        <v>52180</v>
      </c>
      <c r="E39">
        <v>98270</v>
      </c>
      <c r="F39">
        <v>47955</v>
      </c>
      <c r="H39">
        <v>61574</v>
      </c>
      <c r="J39">
        <f t="shared" si="6"/>
        <v>50569.2</v>
      </c>
      <c r="K39">
        <f t="shared" si="7"/>
        <v>1.217618629521527</v>
      </c>
      <c r="L39">
        <f t="shared" si="8"/>
        <v>98270</v>
      </c>
      <c r="M39">
        <f t="shared" si="9"/>
        <v>18513</v>
      </c>
      <c r="N39">
        <f t="shared" si="10"/>
        <v>50569.2</v>
      </c>
      <c r="O39">
        <f t="shared" si="11"/>
        <v>79757</v>
      </c>
      <c r="Q39">
        <v>-4969</v>
      </c>
      <c r="R39">
        <v>8840</v>
      </c>
      <c r="T39">
        <v>-500.40000000000146</v>
      </c>
      <c r="U39">
        <v>6495.1999999999971</v>
      </c>
      <c r="W39">
        <v>10356.4</v>
      </c>
      <c r="X39">
        <v>7281.6</v>
      </c>
      <c r="Z39">
        <v>50569.2</v>
      </c>
      <c r="AA39">
        <v>1.217618629521527</v>
      </c>
      <c r="AI39">
        <v>50569.2</v>
      </c>
      <c r="AJ39">
        <v>1.217618629521527</v>
      </c>
    </row>
    <row r="40" spans="2:38" x14ac:dyDescent="0.25">
      <c r="B40">
        <v>98961</v>
      </c>
      <c r="C40">
        <v>41722</v>
      </c>
      <c r="D40">
        <v>90314</v>
      </c>
      <c r="E40">
        <v>52938</v>
      </c>
      <c r="F40">
        <v>56970</v>
      </c>
      <c r="H40">
        <v>106318</v>
      </c>
      <c r="J40">
        <f t="shared" si="6"/>
        <v>68181</v>
      </c>
      <c r="K40">
        <f t="shared" si="7"/>
        <v>1.559349378859213</v>
      </c>
      <c r="L40">
        <f t="shared" si="8"/>
        <v>98961</v>
      </c>
      <c r="M40">
        <f t="shared" si="9"/>
        <v>41722</v>
      </c>
      <c r="N40">
        <f t="shared" si="10"/>
        <v>68181</v>
      </c>
      <c r="O40">
        <f t="shared" si="11"/>
        <v>57239</v>
      </c>
      <c r="Q40">
        <v>538</v>
      </c>
      <c r="R40">
        <v>-2610</v>
      </c>
      <c r="T40">
        <v>9313.1999999999971</v>
      </c>
      <c r="U40">
        <v>3716.1999999999971</v>
      </c>
      <c r="W40">
        <v>14530.8</v>
      </c>
      <c r="X40">
        <v>4675.3999999999996</v>
      </c>
      <c r="AD40">
        <v>68181</v>
      </c>
      <c r="AE40">
        <v>1.559349378859213</v>
      </c>
      <c r="AK40">
        <v>68181</v>
      </c>
      <c r="AL40">
        <v>1.559349378859213</v>
      </c>
    </row>
    <row r="41" spans="2:38" x14ac:dyDescent="0.25">
      <c r="B41">
        <v>111812</v>
      </c>
      <c r="C41">
        <v>10274</v>
      </c>
      <c r="D41">
        <v>98596</v>
      </c>
      <c r="E41">
        <v>77318</v>
      </c>
      <c r="F41">
        <v>31085</v>
      </c>
      <c r="H41">
        <v>100040</v>
      </c>
      <c r="J41">
        <f t="shared" si="6"/>
        <v>65817</v>
      </c>
      <c r="K41">
        <f t="shared" si="7"/>
        <v>1.5199720436969173</v>
      </c>
      <c r="L41">
        <f t="shared" si="8"/>
        <v>111812</v>
      </c>
      <c r="M41">
        <f t="shared" si="9"/>
        <v>10274</v>
      </c>
      <c r="N41">
        <f t="shared" si="10"/>
        <v>65817</v>
      </c>
      <c r="O41">
        <f t="shared" si="11"/>
        <v>101538</v>
      </c>
      <c r="Q41">
        <v>13202</v>
      </c>
      <c r="R41">
        <v>-2129</v>
      </c>
      <c r="T41">
        <v>-9778.8000000000029</v>
      </c>
      <c r="U41">
        <v>3368.5999999999985</v>
      </c>
      <c r="W41">
        <v>23367.600000000002</v>
      </c>
      <c r="X41">
        <v>6722.5999999999995</v>
      </c>
      <c r="AB41">
        <v>65817</v>
      </c>
      <c r="AC41">
        <v>1.5199720436969173</v>
      </c>
      <c r="AK41">
        <v>65817</v>
      </c>
      <c r="AL41">
        <v>1.5199720436969173</v>
      </c>
    </row>
    <row r="42" spans="2:38" x14ac:dyDescent="0.25">
      <c r="B42">
        <v>18847</v>
      </c>
      <c r="C42">
        <v>29144</v>
      </c>
      <c r="D42">
        <v>21239</v>
      </c>
      <c r="E42">
        <v>50053</v>
      </c>
      <c r="F42">
        <v>95148</v>
      </c>
      <c r="H42">
        <v>79668</v>
      </c>
      <c r="J42">
        <f t="shared" si="6"/>
        <v>42886.2</v>
      </c>
      <c r="K42">
        <f t="shared" si="7"/>
        <v>1.8576605061768123</v>
      </c>
      <c r="L42">
        <f t="shared" si="8"/>
        <v>95148</v>
      </c>
      <c r="M42">
        <f t="shared" si="9"/>
        <v>18847</v>
      </c>
      <c r="N42">
        <f t="shared" si="10"/>
        <v>42886.2</v>
      </c>
      <c r="O42">
        <f t="shared" si="11"/>
        <v>76301</v>
      </c>
      <c r="Q42">
        <v>2301</v>
      </c>
      <c r="R42">
        <v>4448</v>
      </c>
      <c r="T42">
        <v>13021.799999999996</v>
      </c>
      <c r="U42">
        <v>6183.5999999999985</v>
      </c>
      <c r="W42">
        <v>13021.800000000001</v>
      </c>
      <c r="X42">
        <v>10742.800000000001</v>
      </c>
      <c r="AD42">
        <v>42886.2</v>
      </c>
      <c r="AE42">
        <v>1.8576605061768123</v>
      </c>
      <c r="AK42">
        <v>42886.2</v>
      </c>
      <c r="AL42">
        <v>1.8576605061768123</v>
      </c>
    </row>
    <row r="43" spans="2:38" x14ac:dyDescent="0.25">
      <c r="B43">
        <v>34375</v>
      </c>
      <c r="C43">
        <v>67040</v>
      </c>
      <c r="D43">
        <v>98053</v>
      </c>
      <c r="E43">
        <v>82953</v>
      </c>
      <c r="F43">
        <v>26986</v>
      </c>
      <c r="H43">
        <v>75129</v>
      </c>
      <c r="J43">
        <f t="shared" si="6"/>
        <v>61881.4</v>
      </c>
      <c r="K43">
        <f t="shared" si="7"/>
        <v>1.2140804829884262</v>
      </c>
      <c r="L43">
        <f t="shared" si="8"/>
        <v>98053</v>
      </c>
      <c r="M43">
        <f t="shared" si="9"/>
        <v>26986</v>
      </c>
      <c r="N43">
        <f t="shared" si="10"/>
        <v>61881.4</v>
      </c>
      <c r="O43">
        <f t="shared" si="11"/>
        <v>71067</v>
      </c>
      <c r="Q43">
        <v>7233</v>
      </c>
      <c r="R43">
        <v>9900</v>
      </c>
      <c r="T43">
        <v>3308.8000000000029</v>
      </c>
      <c r="U43">
        <v>2026.5999999999985</v>
      </c>
      <c r="W43">
        <v>11137.2</v>
      </c>
      <c r="X43">
        <v>5066.2</v>
      </c>
      <c r="Z43">
        <v>61881.4</v>
      </c>
      <c r="AA43">
        <v>1.2140804829884262</v>
      </c>
      <c r="AI43">
        <v>61881.4</v>
      </c>
      <c r="AJ43">
        <v>1.2140804829884262</v>
      </c>
    </row>
    <row r="44" spans="2:38" x14ac:dyDescent="0.25">
      <c r="B44">
        <v>56277</v>
      </c>
      <c r="C44">
        <v>35492</v>
      </c>
      <c r="D44">
        <v>26547</v>
      </c>
      <c r="E44">
        <v>31891</v>
      </c>
      <c r="F44">
        <v>55972</v>
      </c>
      <c r="H44">
        <v>90075</v>
      </c>
      <c r="J44">
        <f t="shared" si="6"/>
        <v>41235.800000000003</v>
      </c>
      <c r="K44">
        <f t="shared" si="7"/>
        <v>2.18438832276808</v>
      </c>
      <c r="L44">
        <f t="shared" si="8"/>
        <v>56277</v>
      </c>
      <c r="M44">
        <f t="shared" si="9"/>
        <v>26547</v>
      </c>
      <c r="N44">
        <f t="shared" si="10"/>
        <v>41235.800000000003</v>
      </c>
      <c r="O44">
        <f t="shared" si="11"/>
        <v>29730</v>
      </c>
      <c r="Q44">
        <v>21564</v>
      </c>
      <c r="R44">
        <v>4871</v>
      </c>
      <c r="T44">
        <v>10313.600000000002</v>
      </c>
      <c r="U44">
        <v>2914.2000000000044</v>
      </c>
      <c r="W44">
        <v>14738.800000000001</v>
      </c>
      <c r="X44">
        <v>3051</v>
      </c>
      <c r="AD44">
        <v>41235.800000000003</v>
      </c>
      <c r="AE44">
        <v>2.18438832276808</v>
      </c>
      <c r="AK44">
        <v>41235.800000000003</v>
      </c>
      <c r="AL44">
        <v>2.18438832276808</v>
      </c>
    </row>
    <row r="45" spans="2:38" x14ac:dyDescent="0.25">
      <c r="B45">
        <v>37855</v>
      </c>
      <c r="C45">
        <v>19039</v>
      </c>
      <c r="D45">
        <v>81128</v>
      </c>
      <c r="E45">
        <v>30684</v>
      </c>
      <c r="F45">
        <v>32452</v>
      </c>
      <c r="H45">
        <v>62480</v>
      </c>
      <c r="J45">
        <f t="shared" si="6"/>
        <v>40231.599999999999</v>
      </c>
      <c r="K45">
        <f t="shared" si="7"/>
        <v>1.553008083198282</v>
      </c>
      <c r="L45">
        <f t="shared" si="8"/>
        <v>81128</v>
      </c>
      <c r="M45">
        <f t="shared" si="9"/>
        <v>19039</v>
      </c>
      <c r="N45">
        <f t="shared" si="10"/>
        <v>40231.599999999999</v>
      </c>
      <c r="O45">
        <f t="shared" si="11"/>
        <v>62089</v>
      </c>
      <c r="Q45">
        <v>-6769</v>
      </c>
      <c r="R45">
        <v>3741</v>
      </c>
      <c r="T45">
        <v>-3138.2000000000044</v>
      </c>
      <c r="U45">
        <v>-1634</v>
      </c>
      <c r="W45">
        <v>11672.6</v>
      </c>
      <c r="X45">
        <v>8157.6</v>
      </c>
      <c r="AD45">
        <v>40231.599999999999</v>
      </c>
      <c r="AE45">
        <v>1.553008083198282</v>
      </c>
      <c r="AI45">
        <v>40231.599999999999</v>
      </c>
      <c r="AJ45">
        <v>1.553008083198282</v>
      </c>
    </row>
    <row r="46" spans="2:38" x14ac:dyDescent="0.25">
      <c r="B46">
        <v>101516</v>
      </c>
      <c r="C46">
        <v>89064</v>
      </c>
      <c r="D46">
        <v>79414</v>
      </c>
      <c r="E46">
        <v>99278</v>
      </c>
      <c r="F46">
        <v>112878</v>
      </c>
      <c r="H46">
        <v>119858</v>
      </c>
      <c r="J46">
        <f t="shared" si="6"/>
        <v>96430</v>
      </c>
      <c r="K46">
        <f t="shared" si="7"/>
        <v>1.2429534377268485</v>
      </c>
      <c r="L46">
        <f t="shared" si="8"/>
        <v>112878</v>
      </c>
      <c r="M46">
        <f t="shared" si="9"/>
        <v>79414</v>
      </c>
      <c r="N46">
        <f t="shared" si="10"/>
        <v>96430</v>
      </c>
      <c r="O46">
        <f t="shared" si="11"/>
        <v>33464</v>
      </c>
      <c r="Q46">
        <v>-18025</v>
      </c>
      <c r="R46">
        <v>-4</v>
      </c>
      <c r="T46">
        <v>12839.199999999997</v>
      </c>
      <c r="U46">
        <v>2868.6000000000058</v>
      </c>
      <c r="W46">
        <v>12839.2</v>
      </c>
      <c r="X46">
        <v>10333.799999999999</v>
      </c>
      <c r="AF46">
        <v>96430</v>
      </c>
      <c r="AG46">
        <v>1.2429534377268485</v>
      </c>
      <c r="AI46">
        <v>96430</v>
      </c>
      <c r="AJ46">
        <v>1.2429534377268485</v>
      </c>
    </row>
    <row r="47" spans="2:38" x14ac:dyDescent="0.25">
      <c r="B47">
        <v>70820</v>
      </c>
      <c r="C47">
        <v>67993</v>
      </c>
      <c r="D47">
        <v>35956</v>
      </c>
      <c r="E47">
        <v>13006</v>
      </c>
      <c r="F47">
        <v>38425</v>
      </c>
      <c r="H47">
        <v>52036</v>
      </c>
      <c r="J47">
        <f t="shared" si="6"/>
        <v>45240</v>
      </c>
      <c r="K47">
        <f t="shared" si="7"/>
        <v>1.1502210433244917</v>
      </c>
      <c r="L47">
        <f t="shared" si="8"/>
        <v>70820</v>
      </c>
      <c r="M47">
        <f t="shared" si="9"/>
        <v>13006</v>
      </c>
      <c r="N47">
        <f t="shared" si="10"/>
        <v>45240</v>
      </c>
      <c r="O47">
        <f t="shared" si="11"/>
        <v>57814</v>
      </c>
      <c r="Q47">
        <v>-15737</v>
      </c>
      <c r="R47">
        <v>-1277</v>
      </c>
      <c r="T47">
        <v>-11807.400000000001</v>
      </c>
      <c r="U47">
        <v>-1200.4000000000015</v>
      </c>
      <c r="W47">
        <v>23673</v>
      </c>
      <c r="X47">
        <v>3425.6</v>
      </c>
      <c r="Z47">
        <v>45240</v>
      </c>
      <c r="AA47">
        <v>1.1502210433244917</v>
      </c>
      <c r="AI47">
        <v>45240</v>
      </c>
      <c r="AJ47">
        <v>1.1502210433244917</v>
      </c>
    </row>
    <row r="48" spans="2:38" x14ac:dyDescent="0.25">
      <c r="B48">
        <v>47783</v>
      </c>
      <c r="C48">
        <v>53595</v>
      </c>
      <c r="D48">
        <v>57986</v>
      </c>
      <c r="E48">
        <v>80751</v>
      </c>
      <c r="F48">
        <v>59379</v>
      </c>
      <c r="H48">
        <v>90483</v>
      </c>
      <c r="J48">
        <f t="shared" si="6"/>
        <v>59898.8</v>
      </c>
      <c r="K48">
        <f t="shared" si="7"/>
        <v>1.5105978750826392</v>
      </c>
      <c r="L48">
        <f t="shared" si="8"/>
        <v>80751</v>
      </c>
      <c r="M48">
        <f t="shared" si="9"/>
        <v>47783</v>
      </c>
      <c r="N48">
        <f t="shared" si="10"/>
        <v>59898.8</v>
      </c>
      <c r="O48">
        <f t="shared" si="11"/>
        <v>32968</v>
      </c>
      <c r="Q48">
        <v>24186</v>
      </c>
      <c r="R48">
        <v>4026</v>
      </c>
      <c r="T48">
        <v>-3470.7999999999956</v>
      </c>
      <c r="U48">
        <v>3470.4000000000015</v>
      </c>
      <c r="W48">
        <v>15043.2</v>
      </c>
      <c r="X48">
        <v>12070.800000000001</v>
      </c>
      <c r="AB48">
        <v>59898.8</v>
      </c>
      <c r="AC48">
        <v>1.5105978750826392</v>
      </c>
      <c r="AI48">
        <v>59898.8</v>
      </c>
      <c r="AJ48">
        <v>1.5105978750826392</v>
      </c>
    </row>
    <row r="49" spans="2:38" x14ac:dyDescent="0.25">
      <c r="B49">
        <v>79795</v>
      </c>
      <c r="C49">
        <v>101568</v>
      </c>
      <c r="D49">
        <v>80578</v>
      </c>
      <c r="E49">
        <v>46838</v>
      </c>
      <c r="F49">
        <v>59741</v>
      </c>
      <c r="H49">
        <v>122922</v>
      </c>
      <c r="J49">
        <f t="shared" si="6"/>
        <v>73704</v>
      </c>
      <c r="K49">
        <f t="shared" si="7"/>
        <v>1.6677792250081407</v>
      </c>
      <c r="L49">
        <f t="shared" si="8"/>
        <v>101568</v>
      </c>
      <c r="M49">
        <f t="shared" si="9"/>
        <v>46838</v>
      </c>
      <c r="N49">
        <f t="shared" si="10"/>
        <v>73704</v>
      </c>
      <c r="O49">
        <f t="shared" si="11"/>
        <v>54730</v>
      </c>
      <c r="Q49">
        <v>-16929</v>
      </c>
      <c r="R49">
        <v>145</v>
      </c>
      <c r="T49">
        <v>-11387.399999999994</v>
      </c>
      <c r="U49">
        <v>-1795.8000000000029</v>
      </c>
      <c r="W49">
        <v>12755</v>
      </c>
      <c r="X49">
        <v>3008.6</v>
      </c>
      <c r="AF49">
        <v>73704</v>
      </c>
      <c r="AG49">
        <v>1.6677792250081407</v>
      </c>
      <c r="AK49">
        <v>73704</v>
      </c>
      <c r="AL49">
        <v>1.6677792250081407</v>
      </c>
    </row>
    <row r="50" spans="2:38" x14ac:dyDescent="0.25">
      <c r="B50">
        <v>4994</v>
      </c>
      <c r="C50">
        <v>94814</v>
      </c>
      <c r="D50">
        <v>88550</v>
      </c>
      <c r="E50">
        <v>97119</v>
      </c>
      <c r="F50">
        <v>13786</v>
      </c>
      <c r="H50">
        <v>66168</v>
      </c>
      <c r="J50">
        <f t="shared" si="6"/>
        <v>59852.6</v>
      </c>
      <c r="K50">
        <f t="shared" si="7"/>
        <v>1.1055158840217467</v>
      </c>
      <c r="L50">
        <f t="shared" si="8"/>
        <v>97119</v>
      </c>
      <c r="M50">
        <f t="shared" si="9"/>
        <v>4994</v>
      </c>
      <c r="N50">
        <f t="shared" si="10"/>
        <v>59852.6</v>
      </c>
      <c r="O50">
        <f t="shared" si="11"/>
        <v>92125</v>
      </c>
      <c r="Q50">
        <v>-23745</v>
      </c>
      <c r="R50">
        <v>-4453</v>
      </c>
      <c r="T50">
        <v>-16874.799999999996</v>
      </c>
      <c r="U50">
        <v>-6007.7999999999956</v>
      </c>
      <c r="W50">
        <v>16874.8</v>
      </c>
      <c r="X50">
        <v>6007.8</v>
      </c>
      <c r="AB50">
        <v>59852.6</v>
      </c>
      <c r="AC50">
        <v>1.1055158840217467</v>
      </c>
      <c r="AI50">
        <v>59852.6</v>
      </c>
      <c r="AJ50">
        <v>1.1055158840217467</v>
      </c>
    </row>
    <row r="51" spans="2:38" x14ac:dyDescent="0.25">
      <c r="B51">
        <v>81086</v>
      </c>
      <c r="C51">
        <v>83595</v>
      </c>
      <c r="D51">
        <v>43208</v>
      </c>
      <c r="E51">
        <v>116891</v>
      </c>
      <c r="F51">
        <v>59021</v>
      </c>
      <c r="H51">
        <v>117481</v>
      </c>
      <c r="J51">
        <f t="shared" si="6"/>
        <v>76760.2</v>
      </c>
      <c r="K51">
        <f t="shared" si="7"/>
        <v>1.5304936672911222</v>
      </c>
      <c r="L51">
        <f t="shared" si="8"/>
        <v>116891</v>
      </c>
      <c r="M51">
        <f t="shared" si="9"/>
        <v>43208</v>
      </c>
      <c r="N51">
        <f t="shared" si="10"/>
        <v>76760.2</v>
      </c>
      <c r="O51">
        <f t="shared" si="11"/>
        <v>73683</v>
      </c>
      <c r="Q51">
        <v>-26060</v>
      </c>
      <c r="R51">
        <v>-17871</v>
      </c>
      <c r="T51">
        <v>-10569.800000000003</v>
      </c>
      <c r="U51">
        <v>-2043.4000000000087</v>
      </c>
      <c r="W51">
        <v>30671.399999999998</v>
      </c>
      <c r="X51">
        <v>11680.6</v>
      </c>
      <c r="AF51">
        <v>76760.2</v>
      </c>
      <c r="AG51">
        <v>1.5304936672911222</v>
      </c>
      <c r="AK51">
        <v>76760.2</v>
      </c>
      <c r="AL51">
        <v>1.5304936672911222</v>
      </c>
    </row>
    <row r="52" spans="2:38" x14ac:dyDescent="0.25">
      <c r="B52">
        <v>25755</v>
      </c>
      <c r="C52">
        <v>76366</v>
      </c>
      <c r="D52">
        <v>26569</v>
      </c>
      <c r="E52">
        <v>97550</v>
      </c>
      <c r="F52">
        <v>25057</v>
      </c>
      <c r="H52">
        <v>77657</v>
      </c>
      <c r="J52">
        <f t="shared" si="6"/>
        <v>50259.4</v>
      </c>
      <c r="K52">
        <f t="shared" si="7"/>
        <v>1.5451238972212162</v>
      </c>
      <c r="L52">
        <f t="shared" si="8"/>
        <v>97550</v>
      </c>
      <c r="M52">
        <f t="shared" si="9"/>
        <v>25057</v>
      </c>
      <c r="N52">
        <f t="shared" si="10"/>
        <v>50259.4</v>
      </c>
      <c r="O52">
        <f t="shared" si="11"/>
        <v>72493</v>
      </c>
      <c r="Q52">
        <v>-12871</v>
      </c>
      <c r="R52">
        <v>2690</v>
      </c>
      <c r="T52">
        <v>-12200</v>
      </c>
      <c r="U52">
        <v>-3402</v>
      </c>
      <c r="W52">
        <v>27396</v>
      </c>
      <c r="X52">
        <v>3652.7999999999993</v>
      </c>
      <c r="AB52">
        <v>50259.4</v>
      </c>
      <c r="AC52">
        <v>1.5451238972212162</v>
      </c>
      <c r="AK52">
        <v>50259.4</v>
      </c>
      <c r="AL52">
        <v>1.5451238972212162</v>
      </c>
    </row>
    <row r="53" spans="2:38" x14ac:dyDescent="0.25">
      <c r="B53">
        <v>90242</v>
      </c>
      <c r="C53">
        <v>50778</v>
      </c>
      <c r="D53">
        <v>72886</v>
      </c>
      <c r="E53">
        <v>77053</v>
      </c>
      <c r="F53">
        <v>75388</v>
      </c>
      <c r="H53">
        <v>81462</v>
      </c>
      <c r="J53">
        <f t="shared" si="6"/>
        <v>73269.399999999994</v>
      </c>
      <c r="K53">
        <f t="shared" si="7"/>
        <v>1.1118147548635584</v>
      </c>
      <c r="L53">
        <f t="shared" si="8"/>
        <v>90242</v>
      </c>
      <c r="M53">
        <f t="shared" si="9"/>
        <v>50778</v>
      </c>
      <c r="N53">
        <f t="shared" si="10"/>
        <v>73269.399999999994</v>
      </c>
      <c r="O53">
        <f t="shared" si="11"/>
        <v>39464</v>
      </c>
      <c r="Q53">
        <v>-24687</v>
      </c>
      <c r="R53">
        <v>-3712</v>
      </c>
      <c r="T53">
        <v>10342.599999999991</v>
      </c>
      <c r="U53">
        <v>-1677</v>
      </c>
      <c r="W53">
        <v>26074.6</v>
      </c>
      <c r="X53">
        <v>1678.2000000000003</v>
      </c>
      <c r="AF53">
        <v>73269.399999999994</v>
      </c>
      <c r="AG53">
        <v>1.1118147548635584</v>
      </c>
      <c r="AI53">
        <v>73269.399999999994</v>
      </c>
      <c r="AJ53">
        <v>1.1118147548635584</v>
      </c>
    </row>
    <row r="54" spans="2:38" x14ac:dyDescent="0.25">
      <c r="B54">
        <v>102263</v>
      </c>
      <c r="C54">
        <v>26386</v>
      </c>
      <c r="D54">
        <v>98423</v>
      </c>
      <c r="E54">
        <v>21888</v>
      </c>
      <c r="F54">
        <v>23482</v>
      </c>
      <c r="H54">
        <v>58150</v>
      </c>
      <c r="J54">
        <f t="shared" si="6"/>
        <v>54488.4</v>
      </c>
      <c r="K54">
        <f t="shared" si="7"/>
        <v>1.067199624140184</v>
      </c>
      <c r="L54">
        <f t="shared" si="8"/>
        <v>102263</v>
      </c>
      <c r="M54">
        <f t="shared" si="9"/>
        <v>21888</v>
      </c>
      <c r="N54">
        <f t="shared" si="10"/>
        <v>54488.4</v>
      </c>
      <c r="O54">
        <f t="shared" si="11"/>
        <v>80375</v>
      </c>
      <c r="Q54">
        <v>-3104</v>
      </c>
      <c r="R54">
        <v>-4327</v>
      </c>
      <c r="T54">
        <v>-4822.1999999999971</v>
      </c>
      <c r="U54">
        <v>-1564.1999999999971</v>
      </c>
      <c r="W54">
        <v>7279.8</v>
      </c>
      <c r="X54">
        <v>3025.8</v>
      </c>
      <c r="Z54">
        <v>54488.4</v>
      </c>
      <c r="AA54">
        <v>1.067199624140184</v>
      </c>
      <c r="AI54">
        <v>54488.4</v>
      </c>
      <c r="AJ54">
        <v>1.067199624140184</v>
      </c>
    </row>
    <row r="55" spans="2:38" x14ac:dyDescent="0.25">
      <c r="B55">
        <v>75969</v>
      </c>
      <c r="C55">
        <v>87625</v>
      </c>
      <c r="D55">
        <v>25695</v>
      </c>
      <c r="E55">
        <v>25072</v>
      </c>
      <c r="F55">
        <v>37080</v>
      </c>
      <c r="H55">
        <v>66024</v>
      </c>
      <c r="J55">
        <f t="shared" si="6"/>
        <v>50288.2</v>
      </c>
      <c r="K55">
        <f t="shared" si="7"/>
        <v>1.3129123730815579</v>
      </c>
      <c r="L55">
        <f t="shared" si="8"/>
        <v>87625</v>
      </c>
      <c r="M55">
        <f t="shared" si="9"/>
        <v>25072</v>
      </c>
      <c r="N55">
        <f t="shared" si="10"/>
        <v>50288.2</v>
      </c>
      <c r="O55">
        <f t="shared" si="11"/>
        <v>62553</v>
      </c>
      <c r="Q55">
        <v>-3594</v>
      </c>
      <c r="R55">
        <v>0</v>
      </c>
      <c r="T55">
        <v>-9145.4000000000015</v>
      </c>
      <c r="U55">
        <v>-8490.2000000000044</v>
      </c>
      <c r="W55">
        <v>16323.8</v>
      </c>
      <c r="X55">
        <v>8490.2000000000007</v>
      </c>
      <c r="Z55">
        <v>50288.2</v>
      </c>
      <c r="AA55">
        <v>1.3129123730815579</v>
      </c>
      <c r="AI55">
        <v>50288.2</v>
      </c>
      <c r="AJ55">
        <v>1.3129123730815579</v>
      </c>
    </row>
    <row r="56" spans="2:38" x14ac:dyDescent="0.25">
      <c r="B56">
        <v>24786</v>
      </c>
      <c r="C56">
        <v>81211</v>
      </c>
      <c r="D56">
        <v>19387</v>
      </c>
      <c r="E56">
        <v>40132</v>
      </c>
      <c r="F56">
        <v>60719</v>
      </c>
      <c r="H56">
        <v>62892</v>
      </c>
      <c r="J56">
        <f t="shared" si="6"/>
        <v>45247</v>
      </c>
      <c r="K56">
        <f t="shared" si="7"/>
        <v>1.3899706057860191</v>
      </c>
      <c r="L56">
        <f t="shared" si="8"/>
        <v>81211</v>
      </c>
      <c r="M56">
        <f t="shared" si="9"/>
        <v>19387</v>
      </c>
      <c r="N56">
        <f t="shared" si="10"/>
        <v>45247</v>
      </c>
      <c r="O56">
        <f t="shared" si="11"/>
        <v>61824</v>
      </c>
      <c r="Q56">
        <v>10740</v>
      </c>
      <c r="R56">
        <v>310</v>
      </c>
      <c r="T56">
        <v>7338.4000000000015</v>
      </c>
      <c r="U56">
        <v>-5246</v>
      </c>
      <c r="W56">
        <v>11851.2</v>
      </c>
      <c r="X56">
        <v>9207.6</v>
      </c>
      <c r="Z56">
        <v>45247</v>
      </c>
      <c r="AA56">
        <v>1.3899706057860191</v>
      </c>
      <c r="AK56">
        <v>45247</v>
      </c>
      <c r="AL56">
        <v>1.3899706057860191</v>
      </c>
    </row>
    <row r="57" spans="2:38" x14ac:dyDescent="0.25">
      <c r="B57">
        <v>87743</v>
      </c>
      <c r="C57">
        <v>71241</v>
      </c>
      <c r="D57">
        <v>90528</v>
      </c>
      <c r="E57">
        <v>39250</v>
      </c>
      <c r="F57">
        <v>53602</v>
      </c>
      <c r="H57">
        <v>122766</v>
      </c>
      <c r="J57">
        <f t="shared" si="6"/>
        <v>68472.800000000003</v>
      </c>
      <c r="K57">
        <f t="shared" si="7"/>
        <v>1.7929163112944118</v>
      </c>
      <c r="L57">
        <f t="shared" si="8"/>
        <v>90528</v>
      </c>
      <c r="M57">
        <f t="shared" si="9"/>
        <v>39250</v>
      </c>
      <c r="N57">
        <f t="shared" si="10"/>
        <v>68472.800000000003</v>
      </c>
      <c r="O57">
        <f t="shared" si="11"/>
        <v>51278</v>
      </c>
      <c r="Q57">
        <v>7269</v>
      </c>
      <c r="R57">
        <v>2363</v>
      </c>
      <c r="T57">
        <v>6505.4000000000015</v>
      </c>
      <c r="U57">
        <v>688.80000000000291</v>
      </c>
      <c r="W57">
        <v>20263.8</v>
      </c>
      <c r="X57">
        <v>688.80000000000007</v>
      </c>
      <c r="AF57">
        <v>68472.800000000003</v>
      </c>
      <c r="AG57">
        <v>1.7929163112944118</v>
      </c>
      <c r="AK57">
        <v>68472.800000000003</v>
      </c>
      <c r="AL57">
        <v>1.7929163112944118</v>
      </c>
    </row>
    <row r="58" spans="2:38" x14ac:dyDescent="0.25">
      <c r="B58">
        <v>84042</v>
      </c>
      <c r="C58">
        <v>116829</v>
      </c>
      <c r="D58">
        <v>46181</v>
      </c>
      <c r="E58">
        <v>18922</v>
      </c>
      <c r="F58">
        <v>74187</v>
      </c>
      <c r="H58">
        <v>110378</v>
      </c>
      <c r="J58">
        <f t="shared" si="6"/>
        <v>68032.2</v>
      </c>
      <c r="K58">
        <f t="shared" si="7"/>
        <v>1.6224376104256515</v>
      </c>
      <c r="L58">
        <f t="shared" si="8"/>
        <v>116829</v>
      </c>
      <c r="M58">
        <f t="shared" si="9"/>
        <v>18922</v>
      </c>
      <c r="N58">
        <f t="shared" si="10"/>
        <v>68032.2</v>
      </c>
      <c r="O58">
        <f t="shared" si="11"/>
        <v>97907</v>
      </c>
      <c r="Q58">
        <v>-18280</v>
      </c>
      <c r="R58">
        <v>-12928</v>
      </c>
      <c r="T58">
        <v>-6112.1999999999971</v>
      </c>
      <c r="U58">
        <v>-2636.4000000000087</v>
      </c>
      <c r="W58">
        <v>21624.2</v>
      </c>
      <c r="X58">
        <v>11050.4</v>
      </c>
      <c r="AF58">
        <v>68032.2</v>
      </c>
      <c r="AG58">
        <v>1.6224376104256515</v>
      </c>
      <c r="AK58">
        <v>68032.2</v>
      </c>
      <c r="AL58">
        <v>1.6224376104256515</v>
      </c>
    </row>
    <row r="59" spans="2:38" x14ac:dyDescent="0.25">
      <c r="B59">
        <v>41777</v>
      </c>
      <c r="C59">
        <v>80964</v>
      </c>
      <c r="D59">
        <v>61623</v>
      </c>
      <c r="E59">
        <v>87349</v>
      </c>
      <c r="F59">
        <v>45793</v>
      </c>
      <c r="H59">
        <v>120519</v>
      </c>
      <c r="J59">
        <f t="shared" si="6"/>
        <v>63501.2</v>
      </c>
      <c r="K59">
        <f t="shared" si="7"/>
        <v>1.8979011420256626</v>
      </c>
      <c r="L59">
        <f t="shared" si="8"/>
        <v>87349</v>
      </c>
      <c r="M59">
        <f t="shared" si="9"/>
        <v>41777</v>
      </c>
      <c r="N59">
        <f t="shared" si="10"/>
        <v>63501.2</v>
      </c>
      <c r="O59">
        <f t="shared" si="11"/>
        <v>45572</v>
      </c>
      <c r="Q59">
        <v>3423</v>
      </c>
      <c r="R59">
        <v>2594</v>
      </c>
      <c r="T59">
        <v>1189.3999999999942</v>
      </c>
      <c r="U59">
        <v>-3799</v>
      </c>
      <c r="W59">
        <v>21251.000000000004</v>
      </c>
      <c r="X59">
        <v>3800.6</v>
      </c>
      <c r="AF59">
        <v>63501.2</v>
      </c>
      <c r="AG59">
        <v>1.8979011420256626</v>
      </c>
      <c r="AK59">
        <v>63501.2</v>
      </c>
      <c r="AL59">
        <v>1.8979011420256626</v>
      </c>
    </row>
    <row r="60" spans="2:38" x14ac:dyDescent="0.25">
      <c r="B60">
        <v>33072</v>
      </c>
      <c r="C60">
        <v>57728</v>
      </c>
      <c r="D60">
        <v>98440</v>
      </c>
      <c r="E60">
        <v>97505</v>
      </c>
      <c r="F60">
        <v>59219</v>
      </c>
      <c r="H60">
        <v>70816</v>
      </c>
      <c r="J60">
        <f t="shared" si="6"/>
        <v>69192.800000000003</v>
      </c>
      <c r="K60">
        <f t="shared" si="7"/>
        <v>1.023459088228833</v>
      </c>
      <c r="L60">
        <f t="shared" si="8"/>
        <v>98440</v>
      </c>
      <c r="M60">
        <f t="shared" si="9"/>
        <v>33072</v>
      </c>
      <c r="N60">
        <f t="shared" si="10"/>
        <v>69192.800000000003</v>
      </c>
      <c r="O60">
        <f t="shared" si="11"/>
        <v>65368</v>
      </c>
      <c r="Q60">
        <v>-1508</v>
      </c>
      <c r="R60">
        <v>-1645</v>
      </c>
      <c r="T60">
        <v>-2442.3999999999942</v>
      </c>
      <c r="U60">
        <v>-389.80000000000291</v>
      </c>
      <c r="W60">
        <v>5354</v>
      </c>
      <c r="X60">
        <v>1113.8000000000002</v>
      </c>
      <c r="AB60">
        <v>69192.800000000003</v>
      </c>
      <c r="AC60">
        <v>1.023459088228833</v>
      </c>
      <c r="AI60">
        <v>69192.800000000003</v>
      </c>
      <c r="AJ60">
        <v>1.023459088228833</v>
      </c>
    </row>
    <row r="61" spans="2:38" x14ac:dyDescent="0.25">
      <c r="B61">
        <v>103176</v>
      </c>
      <c r="C61">
        <v>27443</v>
      </c>
      <c r="D61">
        <v>98472</v>
      </c>
      <c r="E61">
        <v>67350</v>
      </c>
      <c r="F61">
        <v>59864</v>
      </c>
      <c r="H61">
        <v>127466</v>
      </c>
      <c r="J61">
        <f t="shared" si="6"/>
        <v>71261</v>
      </c>
      <c r="K61">
        <f t="shared" si="7"/>
        <v>1.7887203379127432</v>
      </c>
      <c r="L61">
        <f t="shared" si="8"/>
        <v>103176</v>
      </c>
      <c r="M61">
        <f t="shared" si="9"/>
        <v>27443</v>
      </c>
      <c r="N61">
        <f t="shared" si="10"/>
        <v>71261</v>
      </c>
      <c r="O61">
        <f t="shared" si="11"/>
        <v>75733</v>
      </c>
      <c r="Q61">
        <v>7787</v>
      </c>
      <c r="R61">
        <v>-2884</v>
      </c>
      <c r="T61">
        <v>-1063</v>
      </c>
      <c r="U61">
        <v>735.19999999999709</v>
      </c>
      <c r="W61">
        <v>16721.400000000001</v>
      </c>
      <c r="X61">
        <v>10240.400000000001</v>
      </c>
      <c r="AF61">
        <v>71261</v>
      </c>
      <c r="AG61">
        <v>1.7887203379127432</v>
      </c>
      <c r="AK61">
        <v>71261</v>
      </c>
      <c r="AL61">
        <v>1.7887203379127432</v>
      </c>
    </row>
    <row r="62" spans="2:38" x14ac:dyDescent="0.25">
      <c r="B62">
        <v>109148</v>
      </c>
      <c r="C62">
        <v>60933</v>
      </c>
      <c r="D62">
        <v>101301</v>
      </c>
      <c r="E62">
        <v>21966</v>
      </c>
      <c r="F62">
        <v>34025</v>
      </c>
      <c r="H62">
        <v>117619</v>
      </c>
      <c r="J62">
        <f t="shared" si="6"/>
        <v>65474.6</v>
      </c>
      <c r="K62">
        <f t="shared" si="7"/>
        <v>1.7964065454389948</v>
      </c>
      <c r="L62">
        <f t="shared" si="8"/>
        <v>109148</v>
      </c>
      <c r="M62">
        <f t="shared" si="9"/>
        <v>21966</v>
      </c>
      <c r="N62">
        <f t="shared" si="10"/>
        <v>65474.6</v>
      </c>
      <c r="O62">
        <f t="shared" si="11"/>
        <v>87182</v>
      </c>
      <c r="Q62">
        <v>-2675</v>
      </c>
      <c r="R62">
        <v>29</v>
      </c>
      <c r="T62">
        <v>-3676.0000000000073</v>
      </c>
      <c r="U62">
        <v>-933.20000000000437</v>
      </c>
      <c r="W62">
        <v>17352.8</v>
      </c>
      <c r="X62">
        <v>9042</v>
      </c>
      <c r="AF62">
        <v>65474.6</v>
      </c>
      <c r="AG62">
        <v>1.7964065454389948</v>
      </c>
      <c r="AK62">
        <v>65474.6</v>
      </c>
      <c r="AL62">
        <v>1.7964065454389948</v>
      </c>
    </row>
    <row r="63" spans="2:38" x14ac:dyDescent="0.25">
      <c r="B63">
        <v>63931</v>
      </c>
      <c r="C63">
        <v>97105</v>
      </c>
      <c r="D63">
        <v>44344</v>
      </c>
      <c r="E63">
        <v>22711</v>
      </c>
      <c r="F63">
        <v>45770</v>
      </c>
      <c r="H63">
        <v>74897</v>
      </c>
      <c r="J63">
        <f t="shared" si="6"/>
        <v>54772.2</v>
      </c>
      <c r="K63">
        <f t="shared" si="7"/>
        <v>1.3674272714990452</v>
      </c>
      <c r="L63">
        <f t="shared" si="8"/>
        <v>97105</v>
      </c>
      <c r="M63">
        <f t="shared" si="9"/>
        <v>22711</v>
      </c>
      <c r="N63">
        <f t="shared" si="10"/>
        <v>54772.2</v>
      </c>
      <c r="O63">
        <f t="shared" si="11"/>
        <v>74394</v>
      </c>
      <c r="Q63">
        <v>-3823</v>
      </c>
      <c r="R63">
        <v>6514</v>
      </c>
      <c r="T63">
        <v>-8449.8000000000029</v>
      </c>
      <c r="U63">
        <v>-468.20000000000437</v>
      </c>
      <c r="W63">
        <v>14637.4</v>
      </c>
      <c r="X63">
        <v>4511.3999999999996</v>
      </c>
      <c r="AB63">
        <v>54772.2</v>
      </c>
      <c r="AC63">
        <v>1.3674272714990452</v>
      </c>
      <c r="AI63">
        <v>54772.2</v>
      </c>
      <c r="AJ63">
        <v>1.3674272714990452</v>
      </c>
    </row>
    <row r="64" spans="2:38" x14ac:dyDescent="0.25">
      <c r="B64">
        <v>47041</v>
      </c>
      <c r="C64">
        <v>52109</v>
      </c>
      <c r="D64">
        <v>120516</v>
      </c>
      <c r="E64">
        <v>97099</v>
      </c>
      <c r="F64">
        <v>54800</v>
      </c>
      <c r="H64">
        <v>86607</v>
      </c>
      <c r="J64">
        <f t="shared" si="6"/>
        <v>74313</v>
      </c>
      <c r="K64">
        <f t="shared" si="7"/>
        <v>1.1654353881555044</v>
      </c>
      <c r="L64">
        <f t="shared" si="8"/>
        <v>120516</v>
      </c>
      <c r="M64">
        <f t="shared" si="9"/>
        <v>47041</v>
      </c>
      <c r="N64">
        <f t="shared" si="10"/>
        <v>74313</v>
      </c>
      <c r="O64">
        <f t="shared" si="11"/>
        <v>73475</v>
      </c>
      <c r="Q64">
        <v>-27783</v>
      </c>
      <c r="R64">
        <v>-24</v>
      </c>
      <c r="T64">
        <v>7868.3999999999942</v>
      </c>
      <c r="U64">
        <v>13.399999999994179</v>
      </c>
      <c r="W64">
        <v>24284.800000000003</v>
      </c>
      <c r="X64">
        <v>7798.6</v>
      </c>
      <c r="AF64">
        <v>74313</v>
      </c>
      <c r="AG64">
        <v>1.1654353881555044</v>
      </c>
      <c r="AI64">
        <v>74313</v>
      </c>
      <c r="AJ64">
        <v>1.1654353881555044</v>
      </c>
    </row>
    <row r="65" spans="2:38" x14ac:dyDescent="0.25">
      <c r="B65">
        <v>98449</v>
      </c>
      <c r="C65">
        <v>76479</v>
      </c>
      <c r="D65">
        <v>64836</v>
      </c>
      <c r="E65">
        <v>58832</v>
      </c>
      <c r="F65">
        <v>22863</v>
      </c>
      <c r="H65">
        <v>82617</v>
      </c>
      <c r="J65">
        <f t="shared" si="6"/>
        <v>64291.8</v>
      </c>
      <c r="K65">
        <f t="shared" si="7"/>
        <v>1.2850316836672795</v>
      </c>
      <c r="L65">
        <f t="shared" si="8"/>
        <v>98449</v>
      </c>
      <c r="M65">
        <f t="shared" si="9"/>
        <v>22863</v>
      </c>
      <c r="N65">
        <f t="shared" si="10"/>
        <v>64291.8</v>
      </c>
      <c r="O65">
        <f t="shared" si="11"/>
        <v>75586</v>
      </c>
      <c r="Q65">
        <v>5742</v>
      </c>
      <c r="R65">
        <v>308</v>
      </c>
      <c r="T65">
        <v>-234</v>
      </c>
      <c r="U65">
        <v>1520.8000000000029</v>
      </c>
      <c r="W65">
        <v>14750.8</v>
      </c>
      <c r="X65">
        <v>6284</v>
      </c>
      <c r="AB65">
        <v>64291.8</v>
      </c>
      <c r="AC65">
        <v>1.2850316836672795</v>
      </c>
      <c r="AI65">
        <v>64291.8</v>
      </c>
      <c r="AJ65">
        <v>1.2850316836672795</v>
      </c>
    </row>
    <row r="66" spans="2:38" x14ac:dyDescent="0.25">
      <c r="B66">
        <v>94075</v>
      </c>
      <c r="C66">
        <v>85184</v>
      </c>
      <c r="D66">
        <v>86291</v>
      </c>
      <c r="E66">
        <v>94902</v>
      </c>
      <c r="F66">
        <v>109636</v>
      </c>
      <c r="H66">
        <v>107438</v>
      </c>
      <c r="J66">
        <f t="shared" ref="J66:J101" si="12">AVERAGE(B66:F66)</f>
        <v>94017.600000000006</v>
      </c>
      <c r="K66">
        <f t="shared" ref="K66:K97" si="13">H66/J66</f>
        <v>1.1427434863259645</v>
      </c>
      <c r="L66">
        <f t="shared" ref="L66:L101" si="14">MAX(B66:F66)</f>
        <v>109636</v>
      </c>
      <c r="M66">
        <f t="shared" ref="M66:M101" si="15">MIN(B66:F66)</f>
        <v>85184</v>
      </c>
      <c r="N66">
        <f t="shared" ref="N66:N101" si="16">AVERAGE(B66:F66)</f>
        <v>94017.600000000006</v>
      </c>
      <c r="O66">
        <f t="shared" ref="O66:O101" si="17">L66-M66</f>
        <v>24452</v>
      </c>
      <c r="Q66">
        <v>-15685</v>
      </c>
      <c r="R66">
        <v>-3058</v>
      </c>
      <c r="T66">
        <v>906.60000000000582</v>
      </c>
      <c r="U66">
        <v>7164.2000000000116</v>
      </c>
      <c r="W66">
        <v>11103.8</v>
      </c>
      <c r="X66">
        <v>7490.6</v>
      </c>
      <c r="AB66">
        <v>94017.600000000006</v>
      </c>
      <c r="AC66">
        <v>1.1427434863259645</v>
      </c>
      <c r="AI66">
        <v>94017.600000000006</v>
      </c>
      <c r="AJ66">
        <v>1.1427434863259645</v>
      </c>
    </row>
    <row r="67" spans="2:38" x14ac:dyDescent="0.25">
      <c r="B67">
        <v>43395</v>
      </c>
      <c r="C67">
        <v>36437</v>
      </c>
      <c r="D67">
        <v>94638</v>
      </c>
      <c r="E67">
        <v>58114</v>
      </c>
      <c r="F67">
        <v>61307</v>
      </c>
      <c r="H67">
        <v>89948</v>
      </c>
      <c r="J67">
        <f t="shared" si="12"/>
        <v>58778.2</v>
      </c>
      <c r="K67">
        <f t="shared" si="13"/>
        <v>1.5302952455161949</v>
      </c>
      <c r="L67">
        <f t="shared" si="14"/>
        <v>94638</v>
      </c>
      <c r="M67">
        <f t="shared" si="15"/>
        <v>36437</v>
      </c>
      <c r="N67">
        <f t="shared" si="16"/>
        <v>58778.2</v>
      </c>
      <c r="O67">
        <f t="shared" si="17"/>
        <v>58201</v>
      </c>
      <c r="Q67">
        <v>5570</v>
      </c>
      <c r="R67">
        <v>531</v>
      </c>
      <c r="T67">
        <v>8569.5999999999985</v>
      </c>
      <c r="U67">
        <v>-2402.2000000000044</v>
      </c>
      <c r="W67">
        <v>21092.400000000001</v>
      </c>
      <c r="X67">
        <v>8056.2</v>
      </c>
      <c r="AD67">
        <v>58778.2</v>
      </c>
      <c r="AE67">
        <v>1.5302952455161949</v>
      </c>
      <c r="AK67">
        <v>58778.2</v>
      </c>
      <c r="AL67">
        <v>1.5302952455161949</v>
      </c>
    </row>
    <row r="68" spans="2:38" x14ac:dyDescent="0.25">
      <c r="B68">
        <v>41808</v>
      </c>
      <c r="C68">
        <v>54247</v>
      </c>
      <c r="D68">
        <v>93209</v>
      </c>
      <c r="E68">
        <v>93840</v>
      </c>
      <c r="F68">
        <v>18958</v>
      </c>
      <c r="H68">
        <v>122891</v>
      </c>
      <c r="J68">
        <f t="shared" si="12"/>
        <v>60412.4</v>
      </c>
      <c r="K68">
        <f t="shared" si="13"/>
        <v>2.0342015877535076</v>
      </c>
      <c r="L68">
        <f t="shared" si="14"/>
        <v>93840</v>
      </c>
      <c r="M68">
        <f t="shared" si="15"/>
        <v>18958</v>
      </c>
      <c r="N68">
        <f t="shared" si="16"/>
        <v>60412.4</v>
      </c>
      <c r="O68">
        <f t="shared" si="17"/>
        <v>74882</v>
      </c>
      <c r="Q68">
        <v>25967</v>
      </c>
      <c r="R68">
        <v>3574</v>
      </c>
      <c r="T68">
        <v>7547</v>
      </c>
      <c r="U68">
        <v>4341.2000000000044</v>
      </c>
      <c r="W68">
        <v>16839.400000000001</v>
      </c>
      <c r="X68">
        <v>11248.4</v>
      </c>
      <c r="AD68">
        <v>60412.4</v>
      </c>
      <c r="AE68">
        <v>2.0342015877535076</v>
      </c>
      <c r="AK68">
        <v>60412.4</v>
      </c>
      <c r="AL68">
        <v>2.0342015877535076</v>
      </c>
    </row>
    <row r="69" spans="2:38" x14ac:dyDescent="0.25">
      <c r="B69">
        <v>25832</v>
      </c>
      <c r="C69">
        <v>27717</v>
      </c>
      <c r="D69">
        <v>98076</v>
      </c>
      <c r="E69">
        <v>76658</v>
      </c>
      <c r="F69">
        <v>87266</v>
      </c>
      <c r="H69">
        <v>118956</v>
      </c>
      <c r="J69">
        <f t="shared" si="12"/>
        <v>63109.8</v>
      </c>
      <c r="K69">
        <f t="shared" si="13"/>
        <v>1.8849053554281585</v>
      </c>
      <c r="L69">
        <f t="shared" si="14"/>
        <v>98076</v>
      </c>
      <c r="M69">
        <f t="shared" si="15"/>
        <v>25832</v>
      </c>
      <c r="N69">
        <f t="shared" si="16"/>
        <v>63109.8</v>
      </c>
      <c r="O69">
        <f t="shared" si="17"/>
        <v>72244</v>
      </c>
      <c r="Q69">
        <v>-4659</v>
      </c>
      <c r="R69">
        <v>2158</v>
      </c>
      <c r="T69">
        <v>-4860</v>
      </c>
      <c r="U69">
        <v>858.80000000000291</v>
      </c>
      <c r="W69">
        <v>14454.8</v>
      </c>
      <c r="X69">
        <v>2172.8000000000002</v>
      </c>
      <c r="AF69">
        <v>63109.8</v>
      </c>
      <c r="AG69">
        <v>1.8849053554281585</v>
      </c>
      <c r="AK69">
        <v>63109.8</v>
      </c>
      <c r="AL69">
        <v>1.8849053554281585</v>
      </c>
    </row>
    <row r="70" spans="2:38" x14ac:dyDescent="0.25">
      <c r="B70">
        <v>81152</v>
      </c>
      <c r="C70">
        <v>62850</v>
      </c>
      <c r="D70">
        <v>65585</v>
      </c>
      <c r="E70">
        <v>67484</v>
      </c>
      <c r="F70">
        <v>45150</v>
      </c>
      <c r="H70">
        <v>125848</v>
      </c>
      <c r="J70">
        <f t="shared" si="12"/>
        <v>64444.2</v>
      </c>
      <c r="K70">
        <f t="shared" si="13"/>
        <v>1.9528212003562773</v>
      </c>
      <c r="L70">
        <f t="shared" si="14"/>
        <v>81152</v>
      </c>
      <c r="M70">
        <f t="shared" si="15"/>
        <v>45150</v>
      </c>
      <c r="N70">
        <f t="shared" si="16"/>
        <v>64444.2</v>
      </c>
      <c r="O70">
        <f t="shared" si="17"/>
        <v>36002</v>
      </c>
      <c r="Q70">
        <v>33598</v>
      </c>
      <c r="R70">
        <v>3293</v>
      </c>
      <c r="T70">
        <v>28577.399999999994</v>
      </c>
      <c r="U70">
        <v>8944.1999999999971</v>
      </c>
      <c r="W70">
        <v>29283.4</v>
      </c>
      <c r="X70">
        <v>11712.6</v>
      </c>
      <c r="AD70">
        <v>64444.2</v>
      </c>
      <c r="AE70">
        <v>1.9528212003562773</v>
      </c>
      <c r="AK70">
        <v>64444.2</v>
      </c>
      <c r="AL70">
        <v>1.9528212003562773</v>
      </c>
    </row>
    <row r="71" spans="2:38" x14ac:dyDescent="0.25">
      <c r="B71">
        <v>85672</v>
      </c>
      <c r="C71">
        <v>15015</v>
      </c>
      <c r="D71">
        <v>91027</v>
      </c>
      <c r="E71">
        <v>24350</v>
      </c>
      <c r="F71">
        <v>21955</v>
      </c>
      <c r="H71">
        <v>83007</v>
      </c>
      <c r="J71">
        <f t="shared" si="12"/>
        <v>47603.8</v>
      </c>
      <c r="K71">
        <f t="shared" si="13"/>
        <v>1.7437053344480902</v>
      </c>
      <c r="L71">
        <f t="shared" si="14"/>
        <v>91027</v>
      </c>
      <c r="M71">
        <f t="shared" si="15"/>
        <v>15015</v>
      </c>
      <c r="N71">
        <f t="shared" si="16"/>
        <v>47603.8</v>
      </c>
      <c r="O71">
        <f t="shared" si="17"/>
        <v>76012</v>
      </c>
      <c r="Q71">
        <v>12651</v>
      </c>
      <c r="R71">
        <v>4553</v>
      </c>
      <c r="T71">
        <v>-12986</v>
      </c>
      <c r="U71">
        <v>-8395</v>
      </c>
      <c r="W71">
        <v>17215.599999999999</v>
      </c>
      <c r="X71">
        <v>8395</v>
      </c>
      <c r="Z71">
        <v>47603.8</v>
      </c>
      <c r="AA71">
        <v>1.7437053344480902</v>
      </c>
      <c r="AK71">
        <v>47603.8</v>
      </c>
      <c r="AL71">
        <v>1.7437053344480902</v>
      </c>
    </row>
    <row r="72" spans="2:38" x14ac:dyDescent="0.25">
      <c r="B72">
        <v>30505</v>
      </c>
      <c r="C72">
        <v>66630</v>
      </c>
      <c r="D72">
        <v>98034</v>
      </c>
      <c r="E72">
        <v>31727</v>
      </c>
      <c r="F72">
        <v>90498</v>
      </c>
      <c r="H72">
        <v>76705</v>
      </c>
      <c r="J72">
        <f t="shared" si="12"/>
        <v>63478.8</v>
      </c>
      <c r="K72">
        <f t="shared" si="13"/>
        <v>1.2083561756050838</v>
      </c>
      <c r="L72">
        <f t="shared" si="14"/>
        <v>98034</v>
      </c>
      <c r="M72">
        <f t="shared" si="15"/>
        <v>30505</v>
      </c>
      <c r="N72">
        <f t="shared" si="16"/>
        <v>63478.8</v>
      </c>
      <c r="O72">
        <f t="shared" si="17"/>
        <v>67529</v>
      </c>
      <c r="Q72">
        <v>-1646</v>
      </c>
      <c r="R72">
        <v>-5459</v>
      </c>
      <c r="T72">
        <v>1216.2000000000044</v>
      </c>
      <c r="U72">
        <v>-2941.8000000000029</v>
      </c>
      <c r="W72">
        <v>22284.2</v>
      </c>
      <c r="X72">
        <v>4550.2</v>
      </c>
      <c r="AB72">
        <v>63478.8</v>
      </c>
      <c r="AC72">
        <v>1.2083561756050838</v>
      </c>
      <c r="AI72">
        <v>63478.8</v>
      </c>
      <c r="AJ72">
        <v>1.2083561756050838</v>
      </c>
    </row>
    <row r="73" spans="2:38" x14ac:dyDescent="0.25">
      <c r="B73">
        <v>97407</v>
      </c>
      <c r="C73">
        <v>4692</v>
      </c>
      <c r="D73">
        <v>45548</v>
      </c>
      <c r="E73">
        <v>89896</v>
      </c>
      <c r="F73">
        <v>9031</v>
      </c>
      <c r="H73">
        <v>75925</v>
      </c>
      <c r="J73">
        <f t="shared" si="12"/>
        <v>49314.8</v>
      </c>
      <c r="K73">
        <f t="shared" si="13"/>
        <v>1.539598660037149</v>
      </c>
      <c r="L73">
        <f t="shared" si="14"/>
        <v>97407</v>
      </c>
      <c r="M73">
        <f t="shared" si="15"/>
        <v>4692</v>
      </c>
      <c r="N73">
        <f t="shared" si="16"/>
        <v>49314.8</v>
      </c>
      <c r="O73">
        <f t="shared" si="17"/>
        <v>92715</v>
      </c>
      <c r="Q73">
        <v>12826</v>
      </c>
      <c r="R73">
        <v>70</v>
      </c>
      <c r="T73">
        <v>13251.200000000004</v>
      </c>
      <c r="U73">
        <v>-5362.3999999999942</v>
      </c>
      <c r="W73">
        <v>22669.599999999999</v>
      </c>
      <c r="X73">
        <v>12843.2</v>
      </c>
      <c r="AD73">
        <v>49314.8</v>
      </c>
      <c r="AE73">
        <v>1.539598660037149</v>
      </c>
      <c r="AK73">
        <v>49314.8</v>
      </c>
      <c r="AL73">
        <v>1.539598660037149</v>
      </c>
    </row>
    <row r="74" spans="2:38" x14ac:dyDescent="0.25">
      <c r="B74">
        <v>54492</v>
      </c>
      <c r="C74">
        <v>27160</v>
      </c>
      <c r="D74">
        <v>92048</v>
      </c>
      <c r="E74">
        <v>22767</v>
      </c>
      <c r="F74">
        <v>53228</v>
      </c>
      <c r="H74">
        <v>107462</v>
      </c>
      <c r="J74">
        <f t="shared" si="12"/>
        <v>49939</v>
      </c>
      <c r="K74">
        <f t="shared" si="13"/>
        <v>2.1518652756362764</v>
      </c>
      <c r="L74">
        <f t="shared" si="14"/>
        <v>92048</v>
      </c>
      <c r="M74">
        <f t="shared" si="15"/>
        <v>22767</v>
      </c>
      <c r="N74">
        <f t="shared" si="16"/>
        <v>49939</v>
      </c>
      <c r="O74">
        <f t="shared" si="17"/>
        <v>69281</v>
      </c>
      <c r="Q74">
        <v>6356</v>
      </c>
      <c r="R74">
        <v>-3702</v>
      </c>
      <c r="T74">
        <v>2830</v>
      </c>
      <c r="U74">
        <v>3875.1999999999971</v>
      </c>
      <c r="W74">
        <v>8606.7999999999993</v>
      </c>
      <c r="X74">
        <v>5708</v>
      </c>
      <c r="AD74">
        <v>49939</v>
      </c>
      <c r="AE74">
        <v>2.1518652756362764</v>
      </c>
      <c r="AK74">
        <v>49939</v>
      </c>
      <c r="AL74">
        <v>2.1518652756362764</v>
      </c>
    </row>
    <row r="75" spans="2:38" x14ac:dyDescent="0.25">
      <c r="B75">
        <v>28809</v>
      </c>
      <c r="C75">
        <v>67436</v>
      </c>
      <c r="D75">
        <v>45541</v>
      </c>
      <c r="E75">
        <v>32941</v>
      </c>
      <c r="F75">
        <v>97913</v>
      </c>
      <c r="H75">
        <v>67826</v>
      </c>
      <c r="J75">
        <f t="shared" si="12"/>
        <v>54528</v>
      </c>
      <c r="K75">
        <f t="shared" si="13"/>
        <v>1.24387470657277</v>
      </c>
      <c r="L75">
        <f t="shared" si="14"/>
        <v>97913</v>
      </c>
      <c r="M75">
        <f t="shared" si="15"/>
        <v>28809</v>
      </c>
      <c r="N75">
        <f t="shared" si="16"/>
        <v>54528</v>
      </c>
      <c r="O75">
        <f t="shared" si="17"/>
        <v>69104</v>
      </c>
      <c r="Q75">
        <v>-1054</v>
      </c>
      <c r="R75">
        <v>197</v>
      </c>
      <c r="T75">
        <v>-14032.199999999997</v>
      </c>
      <c r="U75">
        <v>3789.8000000000029</v>
      </c>
      <c r="W75">
        <v>21798.600000000002</v>
      </c>
      <c r="X75">
        <v>6605.4</v>
      </c>
      <c r="AB75">
        <v>54528</v>
      </c>
      <c r="AC75">
        <v>1.24387470657277</v>
      </c>
      <c r="AI75">
        <v>54528</v>
      </c>
      <c r="AJ75">
        <v>1.24387470657277</v>
      </c>
    </row>
    <row r="76" spans="2:38" x14ac:dyDescent="0.25">
      <c r="B76">
        <v>101139</v>
      </c>
      <c r="C76">
        <v>61248</v>
      </c>
      <c r="D76">
        <v>42991</v>
      </c>
      <c r="E76">
        <v>55734</v>
      </c>
      <c r="F76">
        <v>34524</v>
      </c>
      <c r="H76">
        <v>68687</v>
      </c>
      <c r="J76">
        <f t="shared" si="12"/>
        <v>59127.199999999997</v>
      </c>
      <c r="K76">
        <f t="shared" si="13"/>
        <v>1.1616819331881099</v>
      </c>
      <c r="L76">
        <f t="shared" si="14"/>
        <v>101139</v>
      </c>
      <c r="M76">
        <f t="shared" si="15"/>
        <v>34524</v>
      </c>
      <c r="N76">
        <f t="shared" si="16"/>
        <v>59127.199999999997</v>
      </c>
      <c r="O76">
        <f t="shared" si="17"/>
        <v>66615</v>
      </c>
      <c r="Q76">
        <v>-33526</v>
      </c>
      <c r="R76">
        <v>3644</v>
      </c>
      <c r="T76">
        <v>17553.199999999997</v>
      </c>
      <c r="U76">
        <v>2157.5999999999985</v>
      </c>
      <c r="W76">
        <v>17553.199999999997</v>
      </c>
      <c r="X76">
        <v>8007.1999999999989</v>
      </c>
      <c r="AD76">
        <v>59127.199999999997</v>
      </c>
      <c r="AE76">
        <v>1.1616819331881099</v>
      </c>
      <c r="AI76">
        <v>59127.199999999997</v>
      </c>
      <c r="AJ76">
        <v>1.1616819331881099</v>
      </c>
    </row>
    <row r="77" spans="2:38" x14ac:dyDescent="0.25">
      <c r="B77">
        <v>69806</v>
      </c>
      <c r="C77">
        <v>93606</v>
      </c>
      <c r="D77">
        <v>95957</v>
      </c>
      <c r="E77">
        <v>33088</v>
      </c>
      <c r="F77">
        <v>81769</v>
      </c>
      <c r="H77">
        <v>120588</v>
      </c>
      <c r="J77">
        <f t="shared" si="12"/>
        <v>74845.2</v>
      </c>
      <c r="K77">
        <f t="shared" si="13"/>
        <v>1.6111654454794697</v>
      </c>
      <c r="L77">
        <f t="shared" si="14"/>
        <v>95957</v>
      </c>
      <c r="M77">
        <f t="shared" si="15"/>
        <v>33088</v>
      </c>
      <c r="N77">
        <f t="shared" si="16"/>
        <v>74845.2</v>
      </c>
      <c r="O77">
        <f t="shared" si="17"/>
        <v>62869</v>
      </c>
      <c r="Q77">
        <v>6444</v>
      </c>
      <c r="R77">
        <v>6851</v>
      </c>
      <c r="T77">
        <v>1758.5999999999913</v>
      </c>
      <c r="U77">
        <v>1989.1999999999971</v>
      </c>
      <c r="W77">
        <v>8817.4</v>
      </c>
      <c r="X77">
        <v>2243.2000000000003</v>
      </c>
      <c r="AF77">
        <v>74845.2</v>
      </c>
      <c r="AG77">
        <v>1.6111654454794697</v>
      </c>
      <c r="AK77">
        <v>74845.2</v>
      </c>
      <c r="AL77">
        <v>1.6111654454794697</v>
      </c>
    </row>
    <row r="78" spans="2:38" x14ac:dyDescent="0.25">
      <c r="B78">
        <v>25308</v>
      </c>
      <c r="C78">
        <v>78043</v>
      </c>
      <c r="D78">
        <v>17351</v>
      </c>
      <c r="E78">
        <v>42698</v>
      </c>
      <c r="F78">
        <v>68366</v>
      </c>
      <c r="H78">
        <v>70745</v>
      </c>
      <c r="J78">
        <f t="shared" si="12"/>
        <v>46353.2</v>
      </c>
      <c r="K78">
        <f t="shared" si="13"/>
        <v>1.526216097270523</v>
      </c>
      <c r="L78">
        <f t="shared" si="14"/>
        <v>78043</v>
      </c>
      <c r="M78">
        <f t="shared" si="15"/>
        <v>17351</v>
      </c>
      <c r="N78">
        <f t="shared" si="16"/>
        <v>46353.2</v>
      </c>
      <c r="O78">
        <f t="shared" si="17"/>
        <v>60692</v>
      </c>
      <c r="Q78">
        <v>29663</v>
      </c>
      <c r="R78">
        <v>13681</v>
      </c>
      <c r="T78">
        <v>12060.799999999996</v>
      </c>
      <c r="U78">
        <v>-2759.2000000000044</v>
      </c>
      <c r="W78">
        <v>15658</v>
      </c>
      <c r="X78">
        <v>5726.8</v>
      </c>
      <c r="Z78">
        <v>46353.2</v>
      </c>
      <c r="AA78">
        <v>1.526216097270523</v>
      </c>
      <c r="AK78">
        <v>46353.2</v>
      </c>
      <c r="AL78">
        <v>1.526216097270523</v>
      </c>
    </row>
    <row r="79" spans="2:38" x14ac:dyDescent="0.25">
      <c r="B79">
        <v>63412</v>
      </c>
      <c r="C79">
        <v>38687</v>
      </c>
      <c r="D79">
        <v>74499</v>
      </c>
      <c r="E79">
        <v>24818</v>
      </c>
      <c r="F79">
        <v>56384</v>
      </c>
      <c r="H79">
        <v>118394</v>
      </c>
      <c r="J79">
        <f t="shared" si="12"/>
        <v>51560</v>
      </c>
      <c r="K79">
        <f t="shared" si="13"/>
        <v>2.2962373933281612</v>
      </c>
      <c r="L79">
        <f t="shared" si="14"/>
        <v>74499</v>
      </c>
      <c r="M79">
        <f t="shared" si="15"/>
        <v>24818</v>
      </c>
      <c r="N79">
        <f t="shared" si="16"/>
        <v>51560</v>
      </c>
      <c r="O79">
        <f t="shared" si="17"/>
        <v>49681</v>
      </c>
      <c r="Q79">
        <v>11876</v>
      </c>
      <c r="R79">
        <v>0</v>
      </c>
      <c r="T79">
        <v>6050</v>
      </c>
      <c r="U79">
        <v>375.40000000000146</v>
      </c>
      <c r="W79">
        <v>8779.2000000000007</v>
      </c>
      <c r="X79">
        <v>2569</v>
      </c>
      <c r="AD79">
        <v>51560</v>
      </c>
      <c r="AE79">
        <v>2.2962373933281612</v>
      </c>
      <c r="AK79">
        <v>51560</v>
      </c>
      <c r="AL79">
        <v>2.2962373933281612</v>
      </c>
    </row>
    <row r="80" spans="2:38" x14ac:dyDescent="0.25">
      <c r="B80">
        <v>62157</v>
      </c>
      <c r="C80">
        <v>93474</v>
      </c>
      <c r="D80">
        <v>44476</v>
      </c>
      <c r="E80">
        <v>26251</v>
      </c>
      <c r="F80">
        <v>35148</v>
      </c>
      <c r="H80">
        <v>61243</v>
      </c>
      <c r="J80">
        <f t="shared" si="12"/>
        <v>52301.2</v>
      </c>
      <c r="K80">
        <f t="shared" si="13"/>
        <v>1.1709673965415708</v>
      </c>
      <c r="L80">
        <f t="shared" si="14"/>
        <v>93474</v>
      </c>
      <c r="M80">
        <f t="shared" si="15"/>
        <v>26251</v>
      </c>
      <c r="N80">
        <f t="shared" si="16"/>
        <v>52301.2</v>
      </c>
      <c r="O80">
        <f t="shared" si="17"/>
        <v>67223</v>
      </c>
      <c r="Q80">
        <v>-14771</v>
      </c>
      <c r="R80">
        <v>-5511</v>
      </c>
      <c r="T80">
        <v>-2138.6000000000058</v>
      </c>
      <c r="U80">
        <v>971</v>
      </c>
      <c r="W80">
        <v>11091.400000000001</v>
      </c>
      <c r="X80">
        <v>6731.4</v>
      </c>
      <c r="Z80">
        <v>52301.2</v>
      </c>
      <c r="AA80">
        <v>1.1709673965415708</v>
      </c>
      <c r="AI80">
        <v>52301.2</v>
      </c>
      <c r="AJ80">
        <v>1.1709673965415708</v>
      </c>
    </row>
    <row r="81" spans="2:38" x14ac:dyDescent="0.25">
      <c r="B81">
        <v>94036</v>
      </c>
      <c r="C81">
        <v>32422</v>
      </c>
      <c r="D81">
        <v>106944</v>
      </c>
      <c r="E81">
        <v>55323</v>
      </c>
      <c r="F81">
        <v>72361</v>
      </c>
      <c r="H81">
        <v>90519</v>
      </c>
      <c r="J81">
        <f t="shared" si="12"/>
        <v>72217.2</v>
      </c>
      <c r="K81">
        <f t="shared" si="13"/>
        <v>1.253427161396454</v>
      </c>
      <c r="L81">
        <f t="shared" si="14"/>
        <v>106944</v>
      </c>
      <c r="M81">
        <f t="shared" si="15"/>
        <v>32422</v>
      </c>
      <c r="N81">
        <f t="shared" si="16"/>
        <v>72217.2</v>
      </c>
      <c r="O81">
        <f t="shared" si="17"/>
        <v>74522</v>
      </c>
      <c r="Q81">
        <v>10323</v>
      </c>
      <c r="R81">
        <v>168</v>
      </c>
      <c r="T81">
        <v>-2689.8000000000029</v>
      </c>
      <c r="U81">
        <v>1081.1999999999971</v>
      </c>
      <c r="W81">
        <v>11942.2</v>
      </c>
      <c r="X81">
        <v>4728.3999999999996</v>
      </c>
      <c r="AB81">
        <v>72217.2</v>
      </c>
      <c r="AC81">
        <v>1.253427161396454</v>
      </c>
      <c r="AI81">
        <v>72217.2</v>
      </c>
      <c r="AJ81">
        <v>1.253427161396454</v>
      </c>
    </row>
    <row r="82" spans="2:38" x14ac:dyDescent="0.25">
      <c r="B82">
        <v>89664</v>
      </c>
      <c r="C82">
        <v>29522</v>
      </c>
      <c r="D82">
        <v>78899</v>
      </c>
      <c r="E82">
        <v>27801</v>
      </c>
      <c r="F82">
        <v>71583</v>
      </c>
      <c r="H82">
        <v>96641</v>
      </c>
      <c r="J82">
        <f t="shared" si="12"/>
        <v>59493.8</v>
      </c>
      <c r="K82">
        <f t="shared" si="13"/>
        <v>1.6243877513287097</v>
      </c>
      <c r="L82">
        <f t="shared" si="14"/>
        <v>89664</v>
      </c>
      <c r="M82">
        <f t="shared" si="15"/>
        <v>27801</v>
      </c>
      <c r="N82">
        <f t="shared" si="16"/>
        <v>59493.8</v>
      </c>
      <c r="O82">
        <f t="shared" si="17"/>
        <v>61863</v>
      </c>
      <c r="Q82">
        <v>4268</v>
      </c>
      <c r="R82">
        <v>1</v>
      </c>
      <c r="T82">
        <v>-8057.8000000000029</v>
      </c>
      <c r="U82">
        <v>885</v>
      </c>
      <c r="W82">
        <v>14257.8</v>
      </c>
      <c r="X82">
        <v>9437.0000000000018</v>
      </c>
      <c r="AB82">
        <v>59493.8</v>
      </c>
      <c r="AC82">
        <v>1.6243877513287097</v>
      </c>
      <c r="AI82">
        <v>59493.8</v>
      </c>
      <c r="AJ82">
        <v>1.6243877513287097</v>
      </c>
    </row>
    <row r="83" spans="2:38" x14ac:dyDescent="0.25">
      <c r="B83">
        <v>23047</v>
      </c>
      <c r="C83">
        <v>106097</v>
      </c>
      <c r="D83">
        <v>71725</v>
      </c>
      <c r="E83">
        <v>101202</v>
      </c>
      <c r="F83">
        <v>45294</v>
      </c>
      <c r="H83">
        <v>75452</v>
      </c>
      <c r="J83">
        <f t="shared" si="12"/>
        <v>69473</v>
      </c>
      <c r="K83">
        <f t="shared" si="13"/>
        <v>1.0860622112187468</v>
      </c>
      <c r="L83">
        <f t="shared" si="14"/>
        <v>106097</v>
      </c>
      <c r="M83">
        <f t="shared" si="15"/>
        <v>23047</v>
      </c>
      <c r="N83">
        <f t="shared" si="16"/>
        <v>69473</v>
      </c>
      <c r="O83">
        <f t="shared" si="17"/>
        <v>83050</v>
      </c>
      <c r="Q83">
        <v>-7204</v>
      </c>
      <c r="R83">
        <v>-7472</v>
      </c>
      <c r="T83">
        <v>716</v>
      </c>
      <c r="U83">
        <v>3328.8000000000029</v>
      </c>
      <c r="W83">
        <v>13403.2</v>
      </c>
      <c r="X83">
        <v>5768.4</v>
      </c>
      <c r="AB83">
        <v>69473</v>
      </c>
      <c r="AC83">
        <v>1.0860622112187468</v>
      </c>
      <c r="AI83">
        <v>69473</v>
      </c>
      <c r="AJ83">
        <v>1.0860622112187468</v>
      </c>
    </row>
    <row r="84" spans="2:38" x14ac:dyDescent="0.25">
      <c r="B84">
        <v>269</v>
      </c>
      <c r="C84">
        <v>104887</v>
      </c>
      <c r="D84">
        <v>104984</v>
      </c>
      <c r="E84">
        <v>50097</v>
      </c>
      <c r="F84">
        <v>72994</v>
      </c>
      <c r="H84">
        <v>80628</v>
      </c>
      <c r="J84">
        <f t="shared" si="12"/>
        <v>66646.2</v>
      </c>
      <c r="K84">
        <f t="shared" si="13"/>
        <v>1.2097914059616304</v>
      </c>
      <c r="L84">
        <f t="shared" si="14"/>
        <v>104984</v>
      </c>
      <c r="M84">
        <f t="shared" si="15"/>
        <v>269</v>
      </c>
      <c r="N84">
        <f t="shared" si="16"/>
        <v>66646.2</v>
      </c>
      <c r="O84">
        <f t="shared" si="17"/>
        <v>104715</v>
      </c>
      <c r="Q84">
        <v>-6456</v>
      </c>
      <c r="R84">
        <v>-16650</v>
      </c>
      <c r="T84">
        <v>693.59999999999127</v>
      </c>
      <c r="U84">
        <v>-80.400000000008731</v>
      </c>
      <c r="W84">
        <v>16933.2</v>
      </c>
      <c r="X84">
        <v>10902</v>
      </c>
      <c r="AB84">
        <v>66646.2</v>
      </c>
      <c r="AC84">
        <v>1.2097914059616304</v>
      </c>
      <c r="AI84">
        <v>66646.2</v>
      </c>
      <c r="AJ84">
        <v>1.2097914059616304</v>
      </c>
    </row>
    <row r="85" spans="2:38" x14ac:dyDescent="0.25">
      <c r="B85">
        <v>31962</v>
      </c>
      <c r="C85">
        <v>110828</v>
      </c>
      <c r="D85">
        <v>48059</v>
      </c>
      <c r="E85">
        <v>73290</v>
      </c>
      <c r="F85">
        <v>27486</v>
      </c>
      <c r="H85">
        <v>96821</v>
      </c>
      <c r="J85">
        <f t="shared" si="12"/>
        <v>58325</v>
      </c>
      <c r="K85">
        <f t="shared" si="13"/>
        <v>1.6600257179597084</v>
      </c>
      <c r="L85">
        <f t="shared" si="14"/>
        <v>110828</v>
      </c>
      <c r="M85">
        <f t="shared" si="15"/>
        <v>27486</v>
      </c>
      <c r="N85">
        <f t="shared" si="16"/>
        <v>58325</v>
      </c>
      <c r="O85">
        <f t="shared" si="17"/>
        <v>83342</v>
      </c>
      <c r="Q85">
        <v>-18307</v>
      </c>
      <c r="R85">
        <v>4842</v>
      </c>
      <c r="T85">
        <v>3786.8000000000029</v>
      </c>
      <c r="U85">
        <v>-1437.8000000000029</v>
      </c>
      <c r="W85">
        <v>17780.399999999998</v>
      </c>
      <c r="X85">
        <v>10612.2</v>
      </c>
      <c r="AD85">
        <v>58325</v>
      </c>
      <c r="AE85">
        <v>1.6600257179597084</v>
      </c>
      <c r="AK85">
        <v>58325</v>
      </c>
      <c r="AL85">
        <v>1.6600257179597084</v>
      </c>
    </row>
    <row r="86" spans="2:38" x14ac:dyDescent="0.25">
      <c r="B86">
        <v>25219</v>
      </c>
      <c r="C86">
        <v>20126</v>
      </c>
      <c r="D86">
        <v>73723</v>
      </c>
      <c r="E86">
        <v>41741</v>
      </c>
      <c r="F86">
        <v>99532</v>
      </c>
      <c r="H86">
        <v>98420</v>
      </c>
      <c r="J86">
        <f t="shared" si="12"/>
        <v>52068.2</v>
      </c>
      <c r="K86">
        <f t="shared" si="13"/>
        <v>1.890213220353306</v>
      </c>
      <c r="L86">
        <f t="shared" si="14"/>
        <v>99532</v>
      </c>
      <c r="M86">
        <f t="shared" si="15"/>
        <v>20126</v>
      </c>
      <c r="N86">
        <f t="shared" si="16"/>
        <v>52068.2</v>
      </c>
      <c r="O86">
        <f t="shared" si="17"/>
        <v>79406</v>
      </c>
      <c r="Q86">
        <v>-12403</v>
      </c>
      <c r="R86">
        <v>-12976</v>
      </c>
      <c r="T86">
        <v>-9850</v>
      </c>
      <c r="U86">
        <v>-636.60000000000582</v>
      </c>
      <c r="W86">
        <v>15801.599999999999</v>
      </c>
      <c r="X86">
        <v>5525</v>
      </c>
      <c r="AF86">
        <v>52068.2</v>
      </c>
      <c r="AG86">
        <v>1.890213220353306</v>
      </c>
      <c r="AK86">
        <v>52068.2</v>
      </c>
      <c r="AL86">
        <v>1.890213220353306</v>
      </c>
    </row>
    <row r="87" spans="2:38" x14ac:dyDescent="0.25">
      <c r="B87">
        <v>18566</v>
      </c>
      <c r="C87">
        <v>24595</v>
      </c>
      <c r="D87">
        <v>16292</v>
      </c>
      <c r="E87">
        <v>51554</v>
      </c>
      <c r="F87">
        <v>77905</v>
      </c>
      <c r="H87">
        <v>78768</v>
      </c>
      <c r="J87">
        <f t="shared" si="12"/>
        <v>37782.400000000001</v>
      </c>
      <c r="K87">
        <f t="shared" si="13"/>
        <v>2.0847802151266199</v>
      </c>
      <c r="L87">
        <f t="shared" si="14"/>
        <v>77905</v>
      </c>
      <c r="M87">
        <f t="shared" si="15"/>
        <v>16292</v>
      </c>
      <c r="N87">
        <f t="shared" si="16"/>
        <v>37782.400000000001</v>
      </c>
      <c r="O87">
        <f t="shared" si="17"/>
        <v>61613</v>
      </c>
      <c r="Q87">
        <v>7182</v>
      </c>
      <c r="R87">
        <v>0</v>
      </c>
      <c r="T87">
        <v>-8711.5999999999985</v>
      </c>
      <c r="U87">
        <v>-7670.7999999999956</v>
      </c>
      <c r="W87">
        <v>13980</v>
      </c>
      <c r="X87">
        <v>7670.7999999999993</v>
      </c>
      <c r="AD87">
        <v>37782.400000000001</v>
      </c>
      <c r="AE87">
        <v>2.0847802151266199</v>
      </c>
      <c r="AK87">
        <v>37782.400000000001</v>
      </c>
      <c r="AL87">
        <v>2.0847802151266199</v>
      </c>
    </row>
    <row r="88" spans="2:38" x14ac:dyDescent="0.25">
      <c r="B88">
        <v>91142</v>
      </c>
      <c r="C88">
        <v>45090</v>
      </c>
      <c r="D88">
        <v>32501</v>
      </c>
      <c r="E88">
        <v>63084</v>
      </c>
      <c r="F88">
        <v>87820</v>
      </c>
      <c r="H88">
        <v>78342</v>
      </c>
      <c r="J88">
        <f t="shared" si="12"/>
        <v>63927.4</v>
      </c>
      <c r="K88">
        <f t="shared" si="13"/>
        <v>1.2254839083084874</v>
      </c>
      <c r="L88">
        <f t="shared" si="14"/>
        <v>91142</v>
      </c>
      <c r="M88">
        <f t="shared" si="15"/>
        <v>32501</v>
      </c>
      <c r="N88">
        <f t="shared" si="16"/>
        <v>63927.4</v>
      </c>
      <c r="O88">
        <f t="shared" si="17"/>
        <v>58641</v>
      </c>
      <c r="Q88">
        <v>-16368</v>
      </c>
      <c r="R88">
        <v>-90</v>
      </c>
      <c r="T88">
        <v>-5100.2000000000044</v>
      </c>
      <c r="U88">
        <v>823.80000000000291</v>
      </c>
      <c r="W88">
        <v>36495.4</v>
      </c>
      <c r="X88">
        <v>4792.2</v>
      </c>
      <c r="AB88">
        <v>63927.4</v>
      </c>
      <c r="AC88">
        <v>1.2254839083084874</v>
      </c>
      <c r="AI88">
        <v>63927.4</v>
      </c>
      <c r="AJ88">
        <v>1.2254839083084874</v>
      </c>
    </row>
    <row r="89" spans="2:38" x14ac:dyDescent="0.25">
      <c r="B89">
        <v>47513</v>
      </c>
      <c r="C89">
        <v>55903</v>
      </c>
      <c r="D89">
        <v>98448</v>
      </c>
      <c r="E89">
        <v>25217</v>
      </c>
      <c r="F89">
        <v>84654</v>
      </c>
      <c r="H89">
        <v>130949</v>
      </c>
      <c r="J89">
        <f t="shared" si="12"/>
        <v>62347</v>
      </c>
      <c r="K89">
        <f t="shared" si="13"/>
        <v>2.1003255970616066</v>
      </c>
      <c r="L89">
        <f t="shared" si="14"/>
        <v>98448</v>
      </c>
      <c r="M89">
        <f t="shared" si="15"/>
        <v>25217</v>
      </c>
      <c r="N89">
        <f t="shared" si="16"/>
        <v>62347</v>
      </c>
      <c r="O89">
        <f t="shared" si="17"/>
        <v>73231</v>
      </c>
      <c r="Q89">
        <v>16313</v>
      </c>
      <c r="R89">
        <v>12690</v>
      </c>
      <c r="T89">
        <v>-9140.6000000000058</v>
      </c>
      <c r="U89">
        <v>-194.80000000000291</v>
      </c>
      <c r="W89">
        <v>20717.400000000001</v>
      </c>
      <c r="X89">
        <v>12387.600000000002</v>
      </c>
      <c r="AF89">
        <v>62347</v>
      </c>
      <c r="AG89">
        <v>2.1003255970616066</v>
      </c>
      <c r="AK89">
        <v>62347</v>
      </c>
      <c r="AL89">
        <v>2.1003255970616066</v>
      </c>
    </row>
    <row r="90" spans="2:38" x14ac:dyDescent="0.25">
      <c r="B90">
        <v>114195</v>
      </c>
      <c r="C90">
        <v>62326</v>
      </c>
      <c r="D90">
        <v>98448</v>
      </c>
      <c r="E90">
        <v>31340</v>
      </c>
      <c r="F90">
        <v>45715</v>
      </c>
      <c r="H90">
        <v>102574</v>
      </c>
      <c r="J90">
        <f t="shared" si="12"/>
        <v>70404.800000000003</v>
      </c>
      <c r="K90">
        <f t="shared" si="13"/>
        <v>1.4569177101561257</v>
      </c>
      <c r="L90">
        <f t="shared" si="14"/>
        <v>114195</v>
      </c>
      <c r="M90">
        <f t="shared" si="15"/>
        <v>31340</v>
      </c>
      <c r="N90">
        <f t="shared" si="16"/>
        <v>70404.800000000003</v>
      </c>
      <c r="O90">
        <f t="shared" si="17"/>
        <v>82855</v>
      </c>
      <c r="Q90">
        <v>22255</v>
      </c>
      <c r="R90">
        <v>-5574</v>
      </c>
      <c r="T90">
        <v>8314.4000000000015</v>
      </c>
      <c r="U90">
        <v>1038.6000000000058</v>
      </c>
      <c r="W90">
        <v>15966.8</v>
      </c>
      <c r="X90">
        <v>7889.7999999999993</v>
      </c>
      <c r="AB90">
        <v>70404.800000000003</v>
      </c>
      <c r="AC90">
        <v>1.4569177101561257</v>
      </c>
      <c r="AI90">
        <v>70404.800000000003</v>
      </c>
      <c r="AJ90">
        <v>1.4569177101561257</v>
      </c>
    </row>
    <row r="91" spans="2:38" x14ac:dyDescent="0.25">
      <c r="B91">
        <v>36322</v>
      </c>
      <c r="C91">
        <v>63047</v>
      </c>
      <c r="D91">
        <v>43405</v>
      </c>
      <c r="E91">
        <v>24886</v>
      </c>
      <c r="F91">
        <v>33355</v>
      </c>
      <c r="H91">
        <v>72426</v>
      </c>
      <c r="J91">
        <f t="shared" si="12"/>
        <v>40203</v>
      </c>
      <c r="K91">
        <f t="shared" si="13"/>
        <v>1.8015073501977463</v>
      </c>
      <c r="L91">
        <f t="shared" si="14"/>
        <v>63047</v>
      </c>
      <c r="M91">
        <f t="shared" si="15"/>
        <v>24886</v>
      </c>
      <c r="N91">
        <f t="shared" si="16"/>
        <v>40203</v>
      </c>
      <c r="O91">
        <f t="shared" si="17"/>
        <v>38161</v>
      </c>
      <c r="Q91">
        <v>22980</v>
      </c>
      <c r="R91">
        <v>302</v>
      </c>
      <c r="T91">
        <v>6156.5999999999985</v>
      </c>
      <c r="U91">
        <v>4541.8000000000029</v>
      </c>
      <c r="W91">
        <v>11357</v>
      </c>
      <c r="X91">
        <v>7623.4</v>
      </c>
      <c r="Z91">
        <v>40203</v>
      </c>
      <c r="AA91">
        <v>1.8015073501977463</v>
      </c>
      <c r="AK91">
        <v>40203</v>
      </c>
      <c r="AL91">
        <v>1.8015073501977463</v>
      </c>
    </row>
    <row r="92" spans="2:38" x14ac:dyDescent="0.25">
      <c r="B92">
        <v>98591</v>
      </c>
      <c r="C92">
        <v>100432</v>
      </c>
      <c r="D92">
        <v>5597</v>
      </c>
      <c r="E92">
        <v>41345</v>
      </c>
      <c r="F92">
        <v>70233</v>
      </c>
      <c r="H92">
        <v>71478</v>
      </c>
      <c r="J92">
        <f t="shared" si="12"/>
        <v>63239.6</v>
      </c>
      <c r="K92">
        <f t="shared" si="13"/>
        <v>1.1302728037495493</v>
      </c>
      <c r="L92">
        <f t="shared" si="14"/>
        <v>100432</v>
      </c>
      <c r="M92">
        <f t="shared" si="15"/>
        <v>5597</v>
      </c>
      <c r="N92">
        <f t="shared" si="16"/>
        <v>63239.6</v>
      </c>
      <c r="O92">
        <f t="shared" si="17"/>
        <v>94835</v>
      </c>
      <c r="Q92">
        <v>3213</v>
      </c>
      <c r="R92">
        <v>395</v>
      </c>
      <c r="T92">
        <v>8947.4000000000015</v>
      </c>
      <c r="U92">
        <v>-1564.8000000000029</v>
      </c>
      <c r="W92">
        <v>9826.2000000000007</v>
      </c>
      <c r="X92">
        <v>4030</v>
      </c>
      <c r="Z92">
        <v>63239.6</v>
      </c>
      <c r="AA92">
        <v>1.1302728037495493</v>
      </c>
      <c r="AI92">
        <v>63239.6</v>
      </c>
      <c r="AJ92">
        <v>1.1302728037495493</v>
      </c>
    </row>
    <row r="93" spans="2:38" x14ac:dyDescent="0.25">
      <c r="B93">
        <v>96737</v>
      </c>
      <c r="C93">
        <v>98438</v>
      </c>
      <c r="D93">
        <v>93469</v>
      </c>
      <c r="E93">
        <v>74587</v>
      </c>
      <c r="F93">
        <v>35809</v>
      </c>
      <c r="H93">
        <v>101435</v>
      </c>
      <c r="J93">
        <f t="shared" si="12"/>
        <v>79808</v>
      </c>
      <c r="K93">
        <f t="shared" si="13"/>
        <v>1.2709878708901363</v>
      </c>
      <c r="L93">
        <f t="shared" si="14"/>
        <v>98438</v>
      </c>
      <c r="M93">
        <f t="shared" si="15"/>
        <v>35809</v>
      </c>
      <c r="N93">
        <f t="shared" si="16"/>
        <v>79808</v>
      </c>
      <c r="O93">
        <f t="shared" si="17"/>
        <v>62629</v>
      </c>
      <c r="Q93">
        <v>7955</v>
      </c>
      <c r="R93">
        <v>134</v>
      </c>
      <c r="T93">
        <v>-13032.399999999994</v>
      </c>
      <c r="U93">
        <v>866.60000000000582</v>
      </c>
      <c r="W93">
        <v>13032.4</v>
      </c>
      <c r="X93">
        <v>1383</v>
      </c>
      <c r="AB93">
        <v>79808</v>
      </c>
      <c r="AC93">
        <v>1.2709878708901363</v>
      </c>
      <c r="AK93">
        <v>79808</v>
      </c>
      <c r="AL93">
        <v>1.2709878708901363</v>
      </c>
    </row>
    <row r="94" spans="2:38" x14ac:dyDescent="0.25">
      <c r="B94">
        <v>41999</v>
      </c>
      <c r="C94">
        <v>11276</v>
      </c>
      <c r="D94">
        <v>54360</v>
      </c>
      <c r="E94">
        <v>38019</v>
      </c>
      <c r="F94">
        <v>24769</v>
      </c>
      <c r="H94">
        <v>62617</v>
      </c>
      <c r="J94">
        <f t="shared" si="12"/>
        <v>34084.6</v>
      </c>
      <c r="K94">
        <f t="shared" si="13"/>
        <v>1.8371053202912753</v>
      </c>
      <c r="L94">
        <f t="shared" si="14"/>
        <v>54360</v>
      </c>
      <c r="M94">
        <f t="shared" si="15"/>
        <v>11276</v>
      </c>
      <c r="N94">
        <f t="shared" si="16"/>
        <v>34084.6</v>
      </c>
      <c r="O94">
        <f t="shared" si="17"/>
        <v>43084</v>
      </c>
      <c r="Q94">
        <v>7390</v>
      </c>
      <c r="R94">
        <v>988</v>
      </c>
      <c r="T94">
        <v>11993.8</v>
      </c>
      <c r="U94">
        <v>2162.5999999999985</v>
      </c>
      <c r="W94">
        <v>15252.2</v>
      </c>
      <c r="X94">
        <v>5274.2000000000007</v>
      </c>
      <c r="AD94">
        <v>34084.6</v>
      </c>
      <c r="AE94">
        <v>1.8371053202912753</v>
      </c>
      <c r="AK94">
        <v>34084.6</v>
      </c>
      <c r="AL94">
        <v>1.8371053202912753</v>
      </c>
    </row>
    <row r="95" spans="2:38" x14ac:dyDescent="0.25">
      <c r="B95">
        <v>78709</v>
      </c>
      <c r="C95">
        <v>62993</v>
      </c>
      <c r="D95">
        <v>43559</v>
      </c>
      <c r="E95">
        <v>80871</v>
      </c>
      <c r="F95">
        <v>17373</v>
      </c>
      <c r="H95">
        <v>105049</v>
      </c>
      <c r="J95">
        <f t="shared" si="12"/>
        <v>56701</v>
      </c>
      <c r="K95">
        <f t="shared" si="13"/>
        <v>1.8526833741909314</v>
      </c>
      <c r="L95">
        <f t="shared" si="14"/>
        <v>80871</v>
      </c>
      <c r="M95">
        <f t="shared" si="15"/>
        <v>17373</v>
      </c>
      <c r="N95">
        <f t="shared" si="16"/>
        <v>56701</v>
      </c>
      <c r="O95">
        <f t="shared" si="17"/>
        <v>63498</v>
      </c>
      <c r="Q95">
        <v>-16229</v>
      </c>
      <c r="R95">
        <v>-14459</v>
      </c>
      <c r="T95">
        <v>-4430</v>
      </c>
      <c r="U95">
        <v>-5809.8000000000029</v>
      </c>
      <c r="W95">
        <v>18237.599999999999</v>
      </c>
      <c r="X95">
        <v>5895</v>
      </c>
      <c r="AD95">
        <v>56701</v>
      </c>
      <c r="AE95">
        <v>1.8526833741909314</v>
      </c>
      <c r="AK95">
        <v>56701</v>
      </c>
      <c r="AL95">
        <v>1.8526833741909314</v>
      </c>
    </row>
    <row r="96" spans="2:38" x14ac:dyDescent="0.25">
      <c r="B96">
        <v>19773</v>
      </c>
      <c r="C96">
        <v>38186</v>
      </c>
      <c r="D96">
        <v>73560</v>
      </c>
      <c r="E96">
        <v>28192</v>
      </c>
      <c r="F96">
        <v>89505</v>
      </c>
      <c r="H96">
        <v>96978</v>
      </c>
      <c r="J96">
        <f t="shared" si="12"/>
        <v>49843.199999999997</v>
      </c>
      <c r="K96">
        <f t="shared" si="13"/>
        <v>1.9456615947611711</v>
      </c>
      <c r="L96">
        <f t="shared" si="14"/>
        <v>89505</v>
      </c>
      <c r="M96">
        <f t="shared" si="15"/>
        <v>19773</v>
      </c>
      <c r="N96">
        <f t="shared" si="16"/>
        <v>49843.199999999997</v>
      </c>
      <c r="O96">
        <f t="shared" si="17"/>
        <v>69732</v>
      </c>
      <c r="Q96">
        <v>29697</v>
      </c>
      <c r="R96">
        <v>-4103</v>
      </c>
      <c r="T96">
        <v>200.39999999999418</v>
      </c>
      <c r="U96">
        <v>-3704.4000000000015</v>
      </c>
      <c r="W96">
        <v>11306.8</v>
      </c>
      <c r="X96">
        <v>3928.4</v>
      </c>
      <c r="Z96">
        <v>49843.199999999997</v>
      </c>
      <c r="AA96">
        <v>1.9456615947611711</v>
      </c>
      <c r="AK96">
        <v>49843.199999999997</v>
      </c>
      <c r="AL96">
        <v>1.9456615947611711</v>
      </c>
    </row>
    <row r="97" spans="2:38" x14ac:dyDescent="0.25">
      <c r="B97">
        <v>103759</v>
      </c>
      <c r="C97">
        <v>93021</v>
      </c>
      <c r="D97">
        <v>95916</v>
      </c>
      <c r="E97">
        <v>73808</v>
      </c>
      <c r="F97">
        <v>41702</v>
      </c>
      <c r="H97">
        <v>93631</v>
      </c>
      <c r="J97">
        <f t="shared" si="12"/>
        <v>81641.2</v>
      </c>
      <c r="K97">
        <f t="shared" si="13"/>
        <v>1.1468596737921539</v>
      </c>
      <c r="L97">
        <f t="shared" si="14"/>
        <v>103759</v>
      </c>
      <c r="M97">
        <f t="shared" si="15"/>
        <v>41702</v>
      </c>
      <c r="N97">
        <f t="shared" si="16"/>
        <v>81641.2</v>
      </c>
      <c r="O97">
        <f t="shared" si="17"/>
        <v>62057</v>
      </c>
      <c r="Q97">
        <v>-8705</v>
      </c>
      <c r="R97">
        <v>8</v>
      </c>
      <c r="T97">
        <v>3462.3999999999942</v>
      </c>
      <c r="U97">
        <v>7780.8000000000029</v>
      </c>
      <c r="W97">
        <v>16429.599999999999</v>
      </c>
      <c r="X97">
        <v>10174</v>
      </c>
      <c r="AB97">
        <v>81641.2</v>
      </c>
      <c r="AC97">
        <v>1.1468596737921539</v>
      </c>
      <c r="AI97">
        <v>81641.2</v>
      </c>
      <c r="AJ97">
        <v>1.1468596737921539</v>
      </c>
    </row>
    <row r="98" spans="2:38" x14ac:dyDescent="0.25">
      <c r="B98">
        <v>5069</v>
      </c>
      <c r="C98">
        <v>27303</v>
      </c>
      <c r="D98">
        <v>78492</v>
      </c>
      <c r="E98">
        <v>30412</v>
      </c>
      <c r="F98">
        <v>78585</v>
      </c>
      <c r="H98">
        <v>51988</v>
      </c>
      <c r="J98">
        <f t="shared" si="12"/>
        <v>43972.2</v>
      </c>
      <c r="K98">
        <f t="shared" ref="K98:K129" si="18">H98/J98</f>
        <v>1.1822924484105868</v>
      </c>
      <c r="L98">
        <f t="shared" si="14"/>
        <v>78585</v>
      </c>
      <c r="M98">
        <f t="shared" si="15"/>
        <v>5069</v>
      </c>
      <c r="N98">
        <f t="shared" si="16"/>
        <v>43972.2</v>
      </c>
      <c r="O98">
        <f t="shared" si="17"/>
        <v>73516</v>
      </c>
      <c r="Q98">
        <v>-12710</v>
      </c>
      <c r="R98">
        <v>-7839</v>
      </c>
      <c r="T98">
        <v>-7835.4000000000015</v>
      </c>
      <c r="U98">
        <v>-7774.6000000000058</v>
      </c>
      <c r="W98">
        <v>15667.400000000001</v>
      </c>
      <c r="X98">
        <v>7774.5999999999995</v>
      </c>
      <c r="Z98">
        <v>43972.2</v>
      </c>
      <c r="AA98">
        <v>1.1822924484105868</v>
      </c>
      <c r="AI98">
        <v>43972.2</v>
      </c>
      <c r="AJ98">
        <v>1.1822924484105868</v>
      </c>
    </row>
    <row r="99" spans="2:38" x14ac:dyDescent="0.25">
      <c r="B99">
        <v>94833</v>
      </c>
      <c r="C99">
        <v>24794</v>
      </c>
      <c r="D99">
        <v>77983</v>
      </c>
      <c r="E99">
        <v>23173</v>
      </c>
      <c r="F99">
        <v>95973</v>
      </c>
      <c r="H99">
        <v>63712</v>
      </c>
      <c r="J99">
        <f t="shared" si="12"/>
        <v>63351.199999999997</v>
      </c>
      <c r="K99">
        <f t="shared" si="18"/>
        <v>1.005695235449368</v>
      </c>
      <c r="L99">
        <f t="shared" si="14"/>
        <v>95973</v>
      </c>
      <c r="M99">
        <f t="shared" si="15"/>
        <v>23173</v>
      </c>
      <c r="N99">
        <f t="shared" si="16"/>
        <v>63351.199999999997</v>
      </c>
      <c r="O99">
        <f t="shared" si="17"/>
        <v>72800</v>
      </c>
      <c r="Q99">
        <v>-6890</v>
      </c>
      <c r="R99">
        <v>-5951</v>
      </c>
      <c r="T99">
        <v>-436.60000000000582</v>
      </c>
      <c r="U99">
        <v>-64.80000000000291</v>
      </c>
      <c r="W99">
        <v>5980.2</v>
      </c>
      <c r="X99">
        <v>64.8</v>
      </c>
      <c r="AB99">
        <v>63351.199999999997</v>
      </c>
      <c r="AC99">
        <v>1.005695235449368</v>
      </c>
      <c r="AI99">
        <v>63351.199999999997</v>
      </c>
      <c r="AJ99">
        <v>1.005695235449368</v>
      </c>
    </row>
    <row r="100" spans="2:38" x14ac:dyDescent="0.25">
      <c r="B100">
        <v>72394</v>
      </c>
      <c r="C100">
        <v>86383</v>
      </c>
      <c r="D100">
        <v>90957</v>
      </c>
      <c r="E100">
        <v>49836</v>
      </c>
      <c r="F100">
        <v>77571</v>
      </c>
      <c r="H100">
        <v>123140</v>
      </c>
      <c r="J100">
        <f t="shared" si="12"/>
        <v>75428.2</v>
      </c>
      <c r="K100">
        <f t="shared" si="18"/>
        <v>1.632545917839747</v>
      </c>
      <c r="L100">
        <f t="shared" si="14"/>
        <v>90957</v>
      </c>
      <c r="M100">
        <f t="shared" si="15"/>
        <v>49836</v>
      </c>
      <c r="N100">
        <f t="shared" si="16"/>
        <v>75428.2</v>
      </c>
      <c r="O100">
        <f t="shared" si="17"/>
        <v>41121</v>
      </c>
      <c r="Q100">
        <v>-19540</v>
      </c>
      <c r="R100">
        <v>1827</v>
      </c>
      <c r="T100">
        <v>-12787.400000000009</v>
      </c>
      <c r="U100">
        <v>424</v>
      </c>
      <c r="W100">
        <v>18030.599999999999</v>
      </c>
      <c r="X100">
        <v>6167.2</v>
      </c>
      <c r="AF100">
        <v>75428.2</v>
      </c>
      <c r="AG100">
        <v>1.632545917839747</v>
      </c>
      <c r="AK100">
        <v>75428.2</v>
      </c>
      <c r="AL100">
        <v>1.632545917839747</v>
      </c>
    </row>
    <row r="101" spans="2:38" x14ac:dyDescent="0.25">
      <c r="B101">
        <v>66361</v>
      </c>
      <c r="C101">
        <v>39685</v>
      </c>
      <c r="D101">
        <v>29478</v>
      </c>
      <c r="E101">
        <v>64669</v>
      </c>
      <c r="F101">
        <v>44625</v>
      </c>
      <c r="H101">
        <v>78219</v>
      </c>
      <c r="J101">
        <f t="shared" si="12"/>
        <v>48963.6</v>
      </c>
      <c r="K101">
        <f t="shared" si="18"/>
        <v>1.5974928314094552</v>
      </c>
      <c r="L101">
        <f t="shared" si="14"/>
        <v>66361</v>
      </c>
      <c r="M101">
        <f t="shared" si="15"/>
        <v>29478</v>
      </c>
      <c r="N101">
        <f t="shared" si="16"/>
        <v>48963.6</v>
      </c>
      <c r="O101">
        <f t="shared" si="17"/>
        <v>36883</v>
      </c>
      <c r="Q101">
        <v>-7266</v>
      </c>
      <c r="R101">
        <v>-12643</v>
      </c>
      <c r="T101">
        <v>-1023.5999999999985</v>
      </c>
      <c r="U101">
        <v>47.599999999998545</v>
      </c>
      <c r="W101">
        <v>23942</v>
      </c>
      <c r="X101">
        <v>105.6</v>
      </c>
      <c r="AD101">
        <v>48963.6</v>
      </c>
      <c r="AE101">
        <v>1.5974928314094552</v>
      </c>
      <c r="AI101">
        <v>48963.6</v>
      </c>
      <c r="AJ101">
        <v>1.5974928314094552</v>
      </c>
    </row>
    <row r="103" spans="2:38" x14ac:dyDescent="0.25">
      <c r="B103">
        <v>3124411</v>
      </c>
      <c r="C103">
        <v>3149098</v>
      </c>
      <c r="D103">
        <v>3197036</v>
      </c>
      <c r="E103">
        <v>2743969</v>
      </c>
      <c r="F103">
        <v>2799183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1C5D9-C555-40C5-AF8C-1603804CC76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87228</v>
      </c>
      <c r="C2">
        <v>58355</v>
      </c>
      <c r="D2">
        <v>21086</v>
      </c>
      <c r="E2">
        <v>59376</v>
      </c>
      <c r="F2">
        <v>43901</v>
      </c>
      <c r="H2">
        <v>75168</v>
      </c>
      <c r="J2">
        <f t="shared" ref="J2:J33" si="0">AVERAGE(B2:F2)</f>
        <v>53989.2</v>
      </c>
      <c r="K2">
        <f t="shared" ref="K2:K33" si="1">H2/J2</f>
        <v>1.3922784556911383</v>
      </c>
      <c r="L2">
        <f t="shared" ref="L2:L33" si="2">MAX(B2:F2)</f>
        <v>87228</v>
      </c>
      <c r="M2">
        <f t="shared" ref="M2:M33" si="3">MIN(B2:F2)</f>
        <v>21086</v>
      </c>
      <c r="N2">
        <f t="shared" ref="N2:N33" si="4">AVERAGE(B2:F2)</f>
        <v>53989.2</v>
      </c>
      <c r="O2">
        <f t="shared" ref="O2:O33" si="5">L2-M2</f>
        <v>66142</v>
      </c>
      <c r="Q2">
        <v>-12408</v>
      </c>
      <c r="R2">
        <v>88</v>
      </c>
      <c r="T2">
        <v>17458.199999999997</v>
      </c>
      <c r="U2">
        <v>2075.7999999999956</v>
      </c>
      <c r="W2">
        <v>17458.2</v>
      </c>
      <c r="X2">
        <v>6609</v>
      </c>
      <c r="AD2">
        <v>53989.2</v>
      </c>
      <c r="AE2">
        <v>1.3922784556911383</v>
      </c>
      <c r="AK2">
        <v>53989.2</v>
      </c>
      <c r="AL2">
        <v>1.3922784556911383</v>
      </c>
    </row>
    <row r="3" spans="1:38" x14ac:dyDescent="0.25">
      <c r="B3">
        <v>73983</v>
      </c>
      <c r="C3">
        <v>83469</v>
      </c>
      <c r="D3">
        <v>83125</v>
      </c>
      <c r="E3">
        <v>30952</v>
      </c>
      <c r="F3">
        <v>64391</v>
      </c>
      <c r="H3">
        <v>114872</v>
      </c>
      <c r="J3">
        <f t="shared" si="0"/>
        <v>67184</v>
      </c>
      <c r="K3">
        <f t="shared" si="1"/>
        <v>1.7098118599666587</v>
      </c>
      <c r="L3">
        <f t="shared" si="2"/>
        <v>83469</v>
      </c>
      <c r="M3">
        <f t="shared" si="3"/>
        <v>30952</v>
      </c>
      <c r="N3">
        <f t="shared" si="4"/>
        <v>67184</v>
      </c>
      <c r="O3">
        <f t="shared" si="5"/>
        <v>52517</v>
      </c>
      <c r="Q3">
        <v>11675</v>
      </c>
      <c r="R3">
        <v>-1426</v>
      </c>
      <c r="T3">
        <v>-19285</v>
      </c>
      <c r="U3">
        <v>-8051.1999999999971</v>
      </c>
      <c r="W3">
        <v>30082.199999999997</v>
      </c>
      <c r="X3">
        <v>8053.2000000000007</v>
      </c>
      <c r="AB3">
        <v>67184</v>
      </c>
      <c r="AC3">
        <v>1.7098118599666587</v>
      </c>
      <c r="AK3">
        <v>67184</v>
      </c>
      <c r="AL3">
        <v>1.7098118599666587</v>
      </c>
    </row>
    <row r="4" spans="1:38" x14ac:dyDescent="0.25">
      <c r="B4">
        <v>79679</v>
      </c>
      <c r="C4">
        <v>48100</v>
      </c>
      <c r="D4">
        <v>83039</v>
      </c>
      <c r="E4">
        <v>28616</v>
      </c>
      <c r="F4">
        <v>18712</v>
      </c>
      <c r="H4">
        <v>68873</v>
      </c>
      <c r="J4">
        <f t="shared" si="0"/>
        <v>51629.2</v>
      </c>
      <c r="K4">
        <f t="shared" si="1"/>
        <v>1.3339931666576279</v>
      </c>
      <c r="L4">
        <f t="shared" si="2"/>
        <v>83039</v>
      </c>
      <c r="M4">
        <f t="shared" si="3"/>
        <v>18712</v>
      </c>
      <c r="N4">
        <f t="shared" si="4"/>
        <v>51629.2</v>
      </c>
      <c r="O4">
        <f t="shared" si="5"/>
        <v>64327</v>
      </c>
      <c r="Q4">
        <v>-30880</v>
      </c>
      <c r="R4">
        <v>5547</v>
      </c>
      <c r="T4">
        <v>7300</v>
      </c>
      <c r="U4">
        <v>-1577.2000000000044</v>
      </c>
      <c r="W4">
        <v>17590</v>
      </c>
      <c r="X4">
        <v>7726.4</v>
      </c>
      <c r="AD4">
        <v>51629.2</v>
      </c>
      <c r="AE4">
        <v>1.3339931666576279</v>
      </c>
      <c r="AI4">
        <v>51629.2</v>
      </c>
      <c r="AJ4">
        <v>1.3339931666576279</v>
      </c>
    </row>
    <row r="5" spans="1:38" x14ac:dyDescent="0.25">
      <c r="B5">
        <v>36798</v>
      </c>
      <c r="C5">
        <v>96997</v>
      </c>
      <c r="D5">
        <v>26563</v>
      </c>
      <c r="E5">
        <v>15556</v>
      </c>
      <c r="F5">
        <v>96122</v>
      </c>
      <c r="H5">
        <v>81161</v>
      </c>
      <c r="J5">
        <f t="shared" si="0"/>
        <v>54407.199999999997</v>
      </c>
      <c r="K5">
        <f t="shared" si="1"/>
        <v>1.4917327118469614</v>
      </c>
      <c r="L5">
        <f t="shared" si="2"/>
        <v>96997</v>
      </c>
      <c r="M5">
        <f t="shared" si="3"/>
        <v>15556</v>
      </c>
      <c r="N5">
        <f t="shared" si="4"/>
        <v>54407.199999999997</v>
      </c>
      <c r="O5">
        <f t="shared" si="5"/>
        <v>81441</v>
      </c>
      <c r="Q5">
        <v>15848</v>
      </c>
      <c r="R5">
        <v>5187</v>
      </c>
      <c r="T5">
        <v>-7068.2000000000044</v>
      </c>
      <c r="U5">
        <v>79.19999999999709</v>
      </c>
      <c r="W5">
        <v>15291</v>
      </c>
      <c r="X5">
        <v>3930.0000000000005</v>
      </c>
      <c r="AB5">
        <v>54407.199999999997</v>
      </c>
      <c r="AC5">
        <v>1.4917327118469614</v>
      </c>
      <c r="AI5">
        <v>54407.199999999997</v>
      </c>
      <c r="AJ5">
        <v>1.4917327118469614</v>
      </c>
    </row>
    <row r="6" spans="1:38" x14ac:dyDescent="0.25">
      <c r="B6">
        <v>51247</v>
      </c>
      <c r="C6">
        <v>38124</v>
      </c>
      <c r="D6">
        <v>52883</v>
      </c>
      <c r="E6">
        <v>77011</v>
      </c>
      <c r="F6">
        <v>84432</v>
      </c>
      <c r="H6">
        <v>72230</v>
      </c>
      <c r="J6">
        <f t="shared" si="0"/>
        <v>60739.4</v>
      </c>
      <c r="K6">
        <f t="shared" si="1"/>
        <v>1.1891786879686002</v>
      </c>
      <c r="L6">
        <f t="shared" si="2"/>
        <v>84432</v>
      </c>
      <c r="M6">
        <f t="shared" si="3"/>
        <v>38124</v>
      </c>
      <c r="N6">
        <f t="shared" si="4"/>
        <v>60739.4</v>
      </c>
      <c r="O6">
        <f t="shared" si="5"/>
        <v>46308</v>
      </c>
      <c r="Q6">
        <v>-4153</v>
      </c>
      <c r="R6">
        <v>-4899</v>
      </c>
      <c r="T6">
        <v>2142.2000000000044</v>
      </c>
      <c r="U6">
        <v>-298.79999999999563</v>
      </c>
      <c r="W6">
        <v>11684.599999999999</v>
      </c>
      <c r="X6">
        <v>3541.9999999999995</v>
      </c>
      <c r="Z6">
        <v>60739.4</v>
      </c>
      <c r="AA6">
        <v>1.1891786879686002</v>
      </c>
      <c r="AI6">
        <v>60739.4</v>
      </c>
      <c r="AJ6">
        <v>1.1891786879686002</v>
      </c>
    </row>
    <row r="7" spans="1:38" x14ac:dyDescent="0.25">
      <c r="B7">
        <v>9793</v>
      </c>
      <c r="C7">
        <v>64831</v>
      </c>
      <c r="D7">
        <v>75313</v>
      </c>
      <c r="E7">
        <v>24945</v>
      </c>
      <c r="F7">
        <v>48651</v>
      </c>
      <c r="H7">
        <v>71226</v>
      </c>
      <c r="J7">
        <f t="shared" si="0"/>
        <v>44706.6</v>
      </c>
      <c r="K7">
        <f t="shared" si="1"/>
        <v>1.5931875830414302</v>
      </c>
      <c r="L7">
        <f t="shared" si="2"/>
        <v>75313</v>
      </c>
      <c r="M7">
        <f t="shared" si="3"/>
        <v>9793</v>
      </c>
      <c r="N7">
        <f t="shared" si="4"/>
        <v>44706.6</v>
      </c>
      <c r="O7">
        <f t="shared" si="5"/>
        <v>65520</v>
      </c>
      <c r="Q7">
        <v>-7617</v>
      </c>
      <c r="R7">
        <v>-7471</v>
      </c>
      <c r="T7">
        <v>1558.1999999999971</v>
      </c>
      <c r="U7">
        <v>1276.5999999999985</v>
      </c>
      <c r="W7">
        <v>22235.8</v>
      </c>
      <c r="X7">
        <v>6325</v>
      </c>
      <c r="AD7">
        <v>44706.6</v>
      </c>
      <c r="AE7">
        <v>1.5931875830414302</v>
      </c>
      <c r="AK7">
        <v>44706.6</v>
      </c>
      <c r="AL7">
        <v>1.5931875830414302</v>
      </c>
    </row>
    <row r="8" spans="1:38" x14ac:dyDescent="0.25">
      <c r="B8">
        <v>45058</v>
      </c>
      <c r="C8">
        <v>82420</v>
      </c>
      <c r="D8">
        <v>95800</v>
      </c>
      <c r="E8">
        <v>30797</v>
      </c>
      <c r="F8">
        <v>24700</v>
      </c>
      <c r="H8">
        <v>82843</v>
      </c>
      <c r="J8">
        <f t="shared" si="0"/>
        <v>55755</v>
      </c>
      <c r="K8">
        <f t="shared" si="1"/>
        <v>1.4858398349923774</v>
      </c>
      <c r="L8">
        <f t="shared" si="2"/>
        <v>95800</v>
      </c>
      <c r="M8">
        <f t="shared" si="3"/>
        <v>24700</v>
      </c>
      <c r="N8">
        <f t="shared" si="4"/>
        <v>55755</v>
      </c>
      <c r="O8">
        <f t="shared" si="5"/>
        <v>71100</v>
      </c>
      <c r="Q8">
        <v>2278</v>
      </c>
      <c r="R8">
        <v>-2176</v>
      </c>
      <c r="T8">
        <v>-13936.800000000003</v>
      </c>
      <c r="U8">
        <v>-5565.4000000000015</v>
      </c>
      <c r="W8">
        <v>13936.8</v>
      </c>
      <c r="X8">
        <v>8473.4</v>
      </c>
      <c r="AB8">
        <v>55755</v>
      </c>
      <c r="AC8">
        <v>1.4858398349923774</v>
      </c>
      <c r="AI8">
        <v>55755</v>
      </c>
      <c r="AJ8">
        <v>1.4858398349923774</v>
      </c>
    </row>
    <row r="9" spans="1:38" x14ac:dyDescent="0.25">
      <c r="B9">
        <v>72631</v>
      </c>
      <c r="C9">
        <v>89432</v>
      </c>
      <c r="D9">
        <v>30677</v>
      </c>
      <c r="E9">
        <v>97229</v>
      </c>
      <c r="F9">
        <v>95567</v>
      </c>
      <c r="H9">
        <v>91351</v>
      </c>
      <c r="J9">
        <f t="shared" si="0"/>
        <v>77107.199999999997</v>
      </c>
      <c r="K9">
        <f t="shared" si="1"/>
        <v>1.1847272368857902</v>
      </c>
      <c r="L9">
        <f t="shared" si="2"/>
        <v>97229</v>
      </c>
      <c r="M9">
        <f t="shared" si="3"/>
        <v>30677</v>
      </c>
      <c r="N9">
        <f t="shared" si="4"/>
        <v>77107.199999999997</v>
      </c>
      <c r="O9">
        <f t="shared" si="5"/>
        <v>66552</v>
      </c>
      <c r="Q9">
        <v>-20456</v>
      </c>
      <c r="R9">
        <v>-7</v>
      </c>
      <c r="T9">
        <v>-2744.4000000000087</v>
      </c>
      <c r="U9">
        <v>-3876</v>
      </c>
      <c r="W9">
        <v>13444.400000000001</v>
      </c>
      <c r="X9">
        <v>7853.5999999999995</v>
      </c>
      <c r="AB9">
        <v>77107.199999999997</v>
      </c>
      <c r="AC9">
        <v>1.1847272368857902</v>
      </c>
      <c r="AI9">
        <v>77107.199999999997</v>
      </c>
      <c r="AJ9">
        <v>1.1847272368857902</v>
      </c>
    </row>
    <row r="10" spans="1:38" x14ac:dyDescent="0.25">
      <c r="B10">
        <v>97888</v>
      </c>
      <c r="C10">
        <v>103201</v>
      </c>
      <c r="D10">
        <v>48597</v>
      </c>
      <c r="E10">
        <v>101798</v>
      </c>
      <c r="F10">
        <v>61453</v>
      </c>
      <c r="H10">
        <v>104853</v>
      </c>
      <c r="J10">
        <f t="shared" si="0"/>
        <v>82587.399999999994</v>
      </c>
      <c r="K10">
        <f t="shared" si="1"/>
        <v>1.269600447525894</v>
      </c>
      <c r="L10">
        <f t="shared" si="2"/>
        <v>103201</v>
      </c>
      <c r="M10">
        <f t="shared" si="3"/>
        <v>48597</v>
      </c>
      <c r="N10">
        <f t="shared" si="4"/>
        <v>82587.399999999994</v>
      </c>
      <c r="O10">
        <f t="shared" si="5"/>
        <v>54604</v>
      </c>
      <c r="Q10">
        <v>5100</v>
      </c>
      <c r="R10">
        <v>-547</v>
      </c>
      <c r="T10">
        <v>16192</v>
      </c>
      <c r="U10">
        <v>4250.1999999999971</v>
      </c>
      <c r="W10">
        <v>16239.600000000002</v>
      </c>
      <c r="X10">
        <v>6701</v>
      </c>
      <c r="AF10">
        <v>82587.399999999994</v>
      </c>
      <c r="AG10">
        <v>1.269600447525894</v>
      </c>
      <c r="AI10">
        <v>82587.399999999994</v>
      </c>
      <c r="AJ10">
        <v>1.269600447525894</v>
      </c>
    </row>
    <row r="11" spans="1:38" x14ac:dyDescent="0.25">
      <c r="B11">
        <v>80450</v>
      </c>
      <c r="C11">
        <v>64901</v>
      </c>
      <c r="D11">
        <v>29771</v>
      </c>
      <c r="E11">
        <v>90593</v>
      </c>
      <c r="F11">
        <v>74385</v>
      </c>
      <c r="H11">
        <v>89502</v>
      </c>
      <c r="J11">
        <f t="shared" si="0"/>
        <v>68020</v>
      </c>
      <c r="K11">
        <f t="shared" si="1"/>
        <v>1.3158188768009409</v>
      </c>
      <c r="L11">
        <f t="shared" si="2"/>
        <v>90593</v>
      </c>
      <c r="M11">
        <f t="shared" si="3"/>
        <v>29771</v>
      </c>
      <c r="N11">
        <f t="shared" si="4"/>
        <v>68020</v>
      </c>
      <c r="O11">
        <f t="shared" si="5"/>
        <v>60822</v>
      </c>
      <c r="Q11">
        <v>14964</v>
      </c>
      <c r="R11">
        <v>544</v>
      </c>
      <c r="T11">
        <v>5536</v>
      </c>
      <c r="U11">
        <v>3828</v>
      </c>
      <c r="W11">
        <v>19450.8</v>
      </c>
      <c r="X11">
        <v>3828</v>
      </c>
      <c r="AB11">
        <v>68020</v>
      </c>
      <c r="AC11">
        <v>1.3158188768009409</v>
      </c>
      <c r="AK11">
        <v>68020</v>
      </c>
      <c r="AL11">
        <v>1.3158188768009409</v>
      </c>
    </row>
    <row r="12" spans="1:38" x14ac:dyDescent="0.25">
      <c r="B12">
        <v>70227</v>
      </c>
      <c r="C12">
        <v>62334</v>
      </c>
      <c r="D12">
        <v>75015</v>
      </c>
      <c r="E12">
        <v>50478</v>
      </c>
      <c r="F12">
        <v>85549</v>
      </c>
      <c r="H12">
        <v>121833</v>
      </c>
      <c r="J12">
        <f t="shared" si="0"/>
        <v>68720.600000000006</v>
      </c>
      <c r="K12">
        <f t="shared" si="1"/>
        <v>1.7728745092446805</v>
      </c>
      <c r="L12">
        <f t="shared" si="2"/>
        <v>85549</v>
      </c>
      <c r="M12">
        <f t="shared" si="3"/>
        <v>50478</v>
      </c>
      <c r="N12">
        <f t="shared" si="4"/>
        <v>68720.600000000006</v>
      </c>
      <c r="O12">
        <f t="shared" si="5"/>
        <v>35071</v>
      </c>
      <c r="Q12">
        <v>12855</v>
      </c>
      <c r="R12">
        <v>-2094</v>
      </c>
      <c r="T12">
        <v>-11844.399999999994</v>
      </c>
      <c r="U12">
        <v>-1502.7999999999884</v>
      </c>
      <c r="W12">
        <v>11844.4</v>
      </c>
      <c r="X12">
        <v>7100</v>
      </c>
      <c r="AB12">
        <v>68720.600000000006</v>
      </c>
      <c r="AC12">
        <v>1.7728745092446805</v>
      </c>
      <c r="AK12">
        <v>68720.600000000006</v>
      </c>
      <c r="AL12">
        <v>1.7728745092446805</v>
      </c>
    </row>
    <row r="13" spans="1:38" x14ac:dyDescent="0.25">
      <c r="B13">
        <v>85572</v>
      </c>
      <c r="C13">
        <v>94437</v>
      </c>
      <c r="D13">
        <v>28342</v>
      </c>
      <c r="E13">
        <v>24797</v>
      </c>
      <c r="F13">
        <v>29404</v>
      </c>
      <c r="H13">
        <v>109278</v>
      </c>
      <c r="J13">
        <f t="shared" si="0"/>
        <v>52510.400000000001</v>
      </c>
      <c r="K13">
        <f t="shared" si="1"/>
        <v>2.0810734635424599</v>
      </c>
      <c r="L13">
        <f t="shared" si="2"/>
        <v>94437</v>
      </c>
      <c r="M13">
        <f t="shared" si="3"/>
        <v>24797</v>
      </c>
      <c r="N13">
        <f t="shared" si="4"/>
        <v>52510.400000000001</v>
      </c>
      <c r="O13">
        <f t="shared" si="5"/>
        <v>69640</v>
      </c>
      <c r="Q13">
        <v>10386</v>
      </c>
      <c r="R13">
        <v>4</v>
      </c>
      <c r="T13">
        <v>-7120</v>
      </c>
      <c r="U13">
        <v>1437.5999999999985</v>
      </c>
      <c r="W13">
        <v>9456</v>
      </c>
      <c r="X13">
        <v>3707.6000000000004</v>
      </c>
      <c r="AD13">
        <v>52510.400000000001</v>
      </c>
      <c r="AE13">
        <v>2.0810734635424599</v>
      </c>
      <c r="AK13">
        <v>52510.400000000001</v>
      </c>
      <c r="AL13">
        <v>2.0810734635424599</v>
      </c>
    </row>
    <row r="14" spans="1:38" x14ac:dyDescent="0.25">
      <c r="B14">
        <v>48126</v>
      </c>
      <c r="C14">
        <v>74677</v>
      </c>
      <c r="D14">
        <v>90654</v>
      </c>
      <c r="E14">
        <v>20829</v>
      </c>
      <c r="F14">
        <v>22946</v>
      </c>
      <c r="H14">
        <v>64653</v>
      </c>
      <c r="J14">
        <f t="shared" si="0"/>
        <v>51446.400000000001</v>
      </c>
      <c r="K14">
        <f t="shared" si="1"/>
        <v>1.256706008583691</v>
      </c>
      <c r="L14">
        <f t="shared" si="2"/>
        <v>90654</v>
      </c>
      <c r="M14">
        <f t="shared" si="3"/>
        <v>20829</v>
      </c>
      <c r="N14">
        <f t="shared" si="4"/>
        <v>51446.400000000001</v>
      </c>
      <c r="O14">
        <f t="shared" si="5"/>
        <v>69825</v>
      </c>
      <c r="Q14">
        <v>-3612</v>
      </c>
      <c r="R14">
        <v>-11412</v>
      </c>
      <c r="T14">
        <v>12701.400000000001</v>
      </c>
      <c r="U14">
        <v>-584</v>
      </c>
      <c r="W14">
        <v>21937.8</v>
      </c>
      <c r="X14">
        <v>4751.6000000000004</v>
      </c>
      <c r="AD14">
        <v>51446.400000000001</v>
      </c>
      <c r="AE14">
        <v>1.256706008583691</v>
      </c>
      <c r="AI14">
        <v>51446.400000000001</v>
      </c>
      <c r="AJ14">
        <v>1.256706008583691</v>
      </c>
    </row>
    <row r="15" spans="1:38" x14ac:dyDescent="0.25">
      <c r="B15">
        <v>66188</v>
      </c>
      <c r="C15">
        <v>35342</v>
      </c>
      <c r="D15">
        <v>70424</v>
      </c>
      <c r="E15">
        <v>67480</v>
      </c>
      <c r="F15">
        <v>48039</v>
      </c>
      <c r="H15">
        <v>109214</v>
      </c>
      <c r="J15">
        <f t="shared" si="0"/>
        <v>57494.6</v>
      </c>
      <c r="K15">
        <f t="shared" si="1"/>
        <v>1.8995523057817605</v>
      </c>
      <c r="L15">
        <f t="shared" si="2"/>
        <v>70424</v>
      </c>
      <c r="M15">
        <f t="shared" si="3"/>
        <v>35342</v>
      </c>
      <c r="N15">
        <f t="shared" si="4"/>
        <v>57494.6</v>
      </c>
      <c r="O15">
        <f t="shared" si="5"/>
        <v>35082</v>
      </c>
      <c r="Q15">
        <v>5402</v>
      </c>
      <c r="R15">
        <v>480</v>
      </c>
      <c r="T15">
        <v>10607</v>
      </c>
      <c r="U15">
        <v>-1117</v>
      </c>
      <c r="W15">
        <v>27947.4</v>
      </c>
      <c r="X15">
        <v>1117</v>
      </c>
      <c r="AD15">
        <v>57494.6</v>
      </c>
      <c r="AE15">
        <v>1.8995523057817605</v>
      </c>
      <c r="AK15">
        <v>57494.6</v>
      </c>
      <c r="AL15">
        <v>1.8995523057817605</v>
      </c>
    </row>
    <row r="16" spans="1:38" x14ac:dyDescent="0.25">
      <c r="B16">
        <v>86163</v>
      </c>
      <c r="C16">
        <v>114951</v>
      </c>
      <c r="D16">
        <v>69416</v>
      </c>
      <c r="E16">
        <v>41229</v>
      </c>
      <c r="F16">
        <v>34459</v>
      </c>
      <c r="H16">
        <v>109213</v>
      </c>
      <c r="J16">
        <f t="shared" si="0"/>
        <v>69243.600000000006</v>
      </c>
      <c r="K16">
        <f t="shared" si="1"/>
        <v>1.5772287980405408</v>
      </c>
      <c r="L16">
        <f t="shared" si="2"/>
        <v>114951</v>
      </c>
      <c r="M16">
        <f t="shared" si="3"/>
        <v>34459</v>
      </c>
      <c r="N16">
        <f t="shared" si="4"/>
        <v>69243.600000000006</v>
      </c>
      <c r="O16">
        <f t="shared" si="5"/>
        <v>80492</v>
      </c>
      <c r="Q16">
        <v>11797</v>
      </c>
      <c r="R16">
        <v>-83</v>
      </c>
      <c r="T16">
        <v>5185.2000000000044</v>
      </c>
      <c r="U16">
        <v>4444.2000000000044</v>
      </c>
      <c r="W16">
        <v>27152.400000000001</v>
      </c>
      <c r="X16">
        <v>4566.9999999999991</v>
      </c>
      <c r="AF16">
        <v>69243.600000000006</v>
      </c>
      <c r="AG16">
        <v>1.5772287980405408</v>
      </c>
      <c r="AK16">
        <v>69243.600000000006</v>
      </c>
      <c r="AL16">
        <v>1.5772287980405408</v>
      </c>
    </row>
    <row r="17" spans="2:38" x14ac:dyDescent="0.25">
      <c r="B17">
        <v>70794</v>
      </c>
      <c r="C17">
        <v>68145</v>
      </c>
      <c r="D17">
        <v>40391</v>
      </c>
      <c r="E17">
        <v>45469</v>
      </c>
      <c r="F17">
        <v>96697</v>
      </c>
      <c r="H17">
        <v>77861</v>
      </c>
      <c r="J17">
        <f t="shared" si="0"/>
        <v>64299.199999999997</v>
      </c>
      <c r="K17">
        <f t="shared" si="1"/>
        <v>1.2109170876153981</v>
      </c>
      <c r="L17">
        <f t="shared" si="2"/>
        <v>96697</v>
      </c>
      <c r="M17">
        <f t="shared" si="3"/>
        <v>40391</v>
      </c>
      <c r="N17">
        <f t="shared" si="4"/>
        <v>64299.199999999997</v>
      </c>
      <c r="O17">
        <f t="shared" si="5"/>
        <v>56306</v>
      </c>
      <c r="Q17">
        <v>11810</v>
      </c>
      <c r="R17">
        <v>-5</v>
      </c>
      <c r="T17">
        <v>8826.1999999999971</v>
      </c>
      <c r="U17">
        <v>2212.7999999999956</v>
      </c>
      <c r="W17">
        <v>17649.400000000001</v>
      </c>
      <c r="X17">
        <v>4325.5999999999995</v>
      </c>
      <c r="Z17">
        <v>64299.199999999997</v>
      </c>
      <c r="AA17">
        <v>1.2109170876153981</v>
      </c>
      <c r="AI17">
        <v>64299.199999999997</v>
      </c>
      <c r="AJ17">
        <v>1.2109170876153981</v>
      </c>
    </row>
    <row r="18" spans="2:38" x14ac:dyDescent="0.25">
      <c r="B18">
        <v>93583</v>
      </c>
      <c r="C18">
        <v>17735</v>
      </c>
      <c r="D18">
        <v>15520</v>
      </c>
      <c r="E18">
        <v>95126</v>
      </c>
      <c r="F18">
        <v>41331</v>
      </c>
      <c r="H18">
        <v>65342</v>
      </c>
      <c r="J18">
        <f t="shared" si="0"/>
        <v>52659</v>
      </c>
      <c r="K18">
        <f t="shared" si="1"/>
        <v>1.2408515163599765</v>
      </c>
      <c r="L18">
        <f t="shared" si="2"/>
        <v>95126</v>
      </c>
      <c r="M18">
        <f t="shared" si="3"/>
        <v>15520</v>
      </c>
      <c r="N18">
        <f t="shared" si="4"/>
        <v>52659</v>
      </c>
      <c r="O18">
        <f t="shared" si="5"/>
        <v>79606</v>
      </c>
      <c r="Q18">
        <v>9254</v>
      </c>
      <c r="R18">
        <v>73</v>
      </c>
      <c r="T18">
        <v>2007.5999999999985</v>
      </c>
      <c r="U18">
        <v>3267</v>
      </c>
      <c r="W18">
        <v>14199.199999999999</v>
      </c>
      <c r="X18">
        <v>6599.4000000000005</v>
      </c>
      <c r="Z18">
        <v>52659</v>
      </c>
      <c r="AA18">
        <v>1.2408515163599765</v>
      </c>
      <c r="AI18">
        <v>52659</v>
      </c>
      <c r="AJ18">
        <v>1.2408515163599765</v>
      </c>
    </row>
    <row r="19" spans="2:38" x14ac:dyDescent="0.25">
      <c r="B19">
        <v>49753</v>
      </c>
      <c r="C19">
        <v>67641</v>
      </c>
      <c r="D19">
        <v>48465</v>
      </c>
      <c r="E19">
        <v>13252</v>
      </c>
      <c r="F19">
        <v>52885</v>
      </c>
      <c r="H19">
        <v>85994</v>
      </c>
      <c r="J19">
        <f t="shared" si="0"/>
        <v>46399.199999999997</v>
      </c>
      <c r="K19">
        <f t="shared" si="1"/>
        <v>1.8533509198434457</v>
      </c>
      <c r="L19">
        <f t="shared" si="2"/>
        <v>67641</v>
      </c>
      <c r="M19">
        <f t="shared" si="3"/>
        <v>13252</v>
      </c>
      <c r="N19">
        <f t="shared" si="4"/>
        <v>46399.199999999997</v>
      </c>
      <c r="O19">
        <f t="shared" si="5"/>
        <v>54389</v>
      </c>
      <c r="Q19">
        <v>30398</v>
      </c>
      <c r="R19">
        <v>8096</v>
      </c>
      <c r="T19">
        <v>-2948.4000000000015</v>
      </c>
      <c r="U19">
        <v>-2305.6000000000058</v>
      </c>
      <c r="W19">
        <v>12478.400000000001</v>
      </c>
      <c r="X19">
        <v>8612.8000000000011</v>
      </c>
      <c r="Z19">
        <v>46399.199999999997</v>
      </c>
      <c r="AA19">
        <v>1.8533509198434457</v>
      </c>
      <c r="AK19">
        <v>46399.199999999997</v>
      </c>
      <c r="AL19">
        <v>1.8533509198434457</v>
      </c>
    </row>
    <row r="20" spans="2:38" x14ac:dyDescent="0.25">
      <c r="B20">
        <v>86123</v>
      </c>
      <c r="C20">
        <v>62728</v>
      </c>
      <c r="D20">
        <v>86809</v>
      </c>
      <c r="E20">
        <v>82416</v>
      </c>
      <c r="F20">
        <v>68419</v>
      </c>
      <c r="H20">
        <v>110629</v>
      </c>
      <c r="J20">
        <f t="shared" si="0"/>
        <v>77299</v>
      </c>
      <c r="K20">
        <f t="shared" si="1"/>
        <v>1.4311828096094388</v>
      </c>
      <c r="L20">
        <f t="shared" si="2"/>
        <v>86809</v>
      </c>
      <c r="M20">
        <f t="shared" si="3"/>
        <v>62728</v>
      </c>
      <c r="N20">
        <f t="shared" si="4"/>
        <v>77299</v>
      </c>
      <c r="O20">
        <f t="shared" si="5"/>
        <v>24081</v>
      </c>
      <c r="Q20">
        <v>10630</v>
      </c>
      <c r="R20">
        <v>1785</v>
      </c>
      <c r="T20">
        <v>-5357</v>
      </c>
      <c r="U20">
        <v>3088.6000000000058</v>
      </c>
      <c r="W20">
        <v>10740.599999999999</v>
      </c>
      <c r="X20">
        <v>3426.6000000000004</v>
      </c>
      <c r="AB20">
        <v>77299</v>
      </c>
      <c r="AC20">
        <v>1.4311828096094388</v>
      </c>
      <c r="AK20">
        <v>77299</v>
      </c>
      <c r="AL20">
        <v>1.4311828096094388</v>
      </c>
    </row>
    <row r="21" spans="2:38" x14ac:dyDescent="0.25">
      <c r="B21">
        <v>35534</v>
      </c>
      <c r="C21">
        <v>28737</v>
      </c>
      <c r="D21">
        <v>37221</v>
      </c>
      <c r="E21">
        <v>109556</v>
      </c>
      <c r="F21">
        <v>90148</v>
      </c>
      <c r="H21">
        <v>95557</v>
      </c>
      <c r="J21">
        <f t="shared" si="0"/>
        <v>60239.199999999997</v>
      </c>
      <c r="K21">
        <f t="shared" si="1"/>
        <v>1.586292646648694</v>
      </c>
      <c r="L21">
        <f t="shared" si="2"/>
        <v>109556</v>
      </c>
      <c r="M21">
        <f t="shared" si="3"/>
        <v>28737</v>
      </c>
      <c r="N21">
        <f t="shared" si="4"/>
        <v>60239.199999999997</v>
      </c>
      <c r="O21">
        <f t="shared" si="5"/>
        <v>80819</v>
      </c>
      <c r="Q21">
        <v>10318</v>
      </c>
      <c r="R21">
        <v>48</v>
      </c>
      <c r="T21">
        <v>5996.1999999999971</v>
      </c>
      <c r="U21">
        <v>2756.5999999999985</v>
      </c>
      <c r="W21">
        <v>19661.8</v>
      </c>
      <c r="X21">
        <v>3533.3999999999996</v>
      </c>
      <c r="AD21">
        <v>60239.199999999997</v>
      </c>
      <c r="AE21">
        <v>1.586292646648694</v>
      </c>
      <c r="AK21">
        <v>60239.199999999997</v>
      </c>
      <c r="AL21">
        <v>1.586292646648694</v>
      </c>
    </row>
    <row r="22" spans="2:38" x14ac:dyDescent="0.25">
      <c r="B22">
        <v>67471</v>
      </c>
      <c r="C22">
        <v>73842</v>
      </c>
      <c r="D22">
        <v>56749</v>
      </c>
      <c r="E22">
        <v>64462</v>
      </c>
      <c r="F22">
        <v>78230</v>
      </c>
      <c r="H22">
        <v>92113</v>
      </c>
      <c r="J22">
        <f t="shared" si="0"/>
        <v>68150.8</v>
      </c>
      <c r="K22">
        <f t="shared" si="1"/>
        <v>1.3516055570881045</v>
      </c>
      <c r="L22">
        <f t="shared" si="2"/>
        <v>78230</v>
      </c>
      <c r="M22">
        <f t="shared" si="3"/>
        <v>56749</v>
      </c>
      <c r="N22">
        <f t="shared" si="4"/>
        <v>68150.8</v>
      </c>
      <c r="O22">
        <f t="shared" si="5"/>
        <v>21481</v>
      </c>
      <c r="Q22">
        <v>8227</v>
      </c>
      <c r="R22">
        <v>-2509</v>
      </c>
      <c r="T22">
        <v>11398.600000000006</v>
      </c>
      <c r="U22">
        <v>630.40000000000873</v>
      </c>
      <c r="W22">
        <v>15168.599999999999</v>
      </c>
      <c r="X22">
        <v>4774</v>
      </c>
      <c r="AD22">
        <v>68150.8</v>
      </c>
      <c r="AE22">
        <v>1.3516055570881045</v>
      </c>
      <c r="AK22">
        <v>68150.8</v>
      </c>
      <c r="AL22">
        <v>1.3516055570881045</v>
      </c>
    </row>
    <row r="23" spans="2:38" x14ac:dyDescent="0.25">
      <c r="B23">
        <v>24800</v>
      </c>
      <c r="C23">
        <v>47816</v>
      </c>
      <c r="D23">
        <v>27698</v>
      </c>
      <c r="E23">
        <v>90823</v>
      </c>
      <c r="F23">
        <v>96888</v>
      </c>
      <c r="H23">
        <v>88962</v>
      </c>
      <c r="J23">
        <f t="shared" si="0"/>
        <v>57605</v>
      </c>
      <c r="K23">
        <f t="shared" si="1"/>
        <v>1.5443451089315163</v>
      </c>
      <c r="L23">
        <f t="shared" si="2"/>
        <v>96888</v>
      </c>
      <c r="M23">
        <f t="shared" si="3"/>
        <v>24800</v>
      </c>
      <c r="N23">
        <f t="shared" si="4"/>
        <v>57605</v>
      </c>
      <c r="O23">
        <f t="shared" si="5"/>
        <v>72088</v>
      </c>
      <c r="Q23">
        <v>22665</v>
      </c>
      <c r="R23">
        <v>14718</v>
      </c>
      <c r="T23">
        <v>-4805.1999999999971</v>
      </c>
      <c r="U23">
        <v>2314</v>
      </c>
      <c r="W23">
        <v>12618.8</v>
      </c>
      <c r="X23">
        <v>6578.7999999999993</v>
      </c>
      <c r="AB23">
        <v>57605</v>
      </c>
      <c r="AC23">
        <v>1.5443451089315163</v>
      </c>
      <c r="AK23">
        <v>57605</v>
      </c>
      <c r="AL23">
        <v>1.5443451089315163</v>
      </c>
    </row>
    <row r="24" spans="2:38" x14ac:dyDescent="0.25">
      <c r="B24">
        <v>43917</v>
      </c>
      <c r="C24">
        <v>88048</v>
      </c>
      <c r="D24">
        <v>86391</v>
      </c>
      <c r="E24">
        <v>21971</v>
      </c>
      <c r="F24">
        <v>35410</v>
      </c>
      <c r="H24">
        <v>112956</v>
      </c>
      <c r="J24">
        <f t="shared" si="0"/>
        <v>55147.4</v>
      </c>
      <c r="K24">
        <f t="shared" si="1"/>
        <v>2.0482561281220875</v>
      </c>
      <c r="L24">
        <f t="shared" si="2"/>
        <v>88048</v>
      </c>
      <c r="M24">
        <f t="shared" si="3"/>
        <v>21971</v>
      </c>
      <c r="N24">
        <f t="shared" si="4"/>
        <v>55147.4</v>
      </c>
      <c r="O24">
        <f t="shared" si="5"/>
        <v>66077</v>
      </c>
      <c r="Q24">
        <v>16278</v>
      </c>
      <c r="R24">
        <v>0</v>
      </c>
      <c r="T24">
        <v>8038.4000000000015</v>
      </c>
      <c r="U24">
        <v>-204.79999999999563</v>
      </c>
      <c r="W24">
        <v>12899.199999999999</v>
      </c>
      <c r="X24">
        <v>824.00000000000011</v>
      </c>
      <c r="AD24">
        <v>55147.4</v>
      </c>
      <c r="AE24">
        <v>2.0482561281220875</v>
      </c>
      <c r="AK24">
        <v>55147.4</v>
      </c>
      <c r="AL24">
        <v>2.0482561281220875</v>
      </c>
    </row>
    <row r="25" spans="2:38" x14ac:dyDescent="0.25">
      <c r="B25">
        <v>40386</v>
      </c>
      <c r="C25">
        <v>112799</v>
      </c>
      <c r="D25">
        <v>77832</v>
      </c>
      <c r="E25">
        <v>85769</v>
      </c>
      <c r="F25">
        <v>49333</v>
      </c>
      <c r="H25">
        <v>109429</v>
      </c>
      <c r="J25">
        <f t="shared" si="0"/>
        <v>73223.8</v>
      </c>
      <c r="K25">
        <f t="shared" si="1"/>
        <v>1.4944457949464518</v>
      </c>
      <c r="L25">
        <f t="shared" si="2"/>
        <v>112799</v>
      </c>
      <c r="M25">
        <f t="shared" si="3"/>
        <v>40386</v>
      </c>
      <c r="N25">
        <f t="shared" si="4"/>
        <v>73223.8</v>
      </c>
      <c r="O25">
        <f t="shared" si="5"/>
        <v>72413</v>
      </c>
      <c r="Q25">
        <v>13366</v>
      </c>
      <c r="R25">
        <v>483</v>
      </c>
      <c r="T25">
        <v>334</v>
      </c>
      <c r="U25">
        <v>3565.8000000000029</v>
      </c>
      <c r="W25">
        <v>10279.199999999999</v>
      </c>
      <c r="X25">
        <v>7731.7999999999993</v>
      </c>
      <c r="AB25">
        <v>73223.8</v>
      </c>
      <c r="AC25">
        <v>1.4944457949464518</v>
      </c>
      <c r="AK25">
        <v>73223.8</v>
      </c>
      <c r="AL25">
        <v>1.4944457949464518</v>
      </c>
    </row>
    <row r="26" spans="2:38" x14ac:dyDescent="0.25">
      <c r="B26">
        <v>41160</v>
      </c>
      <c r="C26">
        <v>88203</v>
      </c>
      <c r="D26">
        <v>48379</v>
      </c>
      <c r="E26">
        <v>80513</v>
      </c>
      <c r="F26">
        <v>14536</v>
      </c>
      <c r="H26">
        <v>77053</v>
      </c>
      <c r="J26">
        <f t="shared" si="0"/>
        <v>54558.2</v>
      </c>
      <c r="K26">
        <f t="shared" si="1"/>
        <v>1.4123083239549692</v>
      </c>
      <c r="L26">
        <f t="shared" si="2"/>
        <v>88203</v>
      </c>
      <c r="M26">
        <f t="shared" si="3"/>
        <v>14536</v>
      </c>
      <c r="N26">
        <f t="shared" si="4"/>
        <v>54558.2</v>
      </c>
      <c r="O26">
        <f t="shared" si="5"/>
        <v>73667</v>
      </c>
      <c r="Q26">
        <v>-16796</v>
      </c>
      <c r="R26">
        <v>0</v>
      </c>
      <c r="T26">
        <v>-9328</v>
      </c>
      <c r="U26">
        <v>-1652.6000000000058</v>
      </c>
      <c r="W26">
        <v>25758.799999999999</v>
      </c>
      <c r="X26">
        <v>4377.7999999999993</v>
      </c>
      <c r="AB26">
        <v>54558.2</v>
      </c>
      <c r="AC26">
        <v>1.4123083239549692</v>
      </c>
      <c r="AK26">
        <v>54558.2</v>
      </c>
      <c r="AL26">
        <v>1.4123083239549692</v>
      </c>
    </row>
    <row r="27" spans="2:38" x14ac:dyDescent="0.25">
      <c r="B27">
        <v>98763</v>
      </c>
      <c r="C27">
        <v>93231</v>
      </c>
      <c r="D27">
        <v>46166</v>
      </c>
      <c r="E27">
        <v>55377</v>
      </c>
      <c r="F27">
        <v>49365</v>
      </c>
      <c r="H27">
        <v>83755</v>
      </c>
      <c r="J27">
        <f t="shared" si="0"/>
        <v>68580.399999999994</v>
      </c>
      <c r="K27">
        <f t="shared" si="1"/>
        <v>1.2212673008614707</v>
      </c>
      <c r="L27">
        <f t="shared" si="2"/>
        <v>98763</v>
      </c>
      <c r="M27">
        <f t="shared" si="3"/>
        <v>46166</v>
      </c>
      <c r="N27">
        <f t="shared" si="4"/>
        <v>68580.399999999994</v>
      </c>
      <c r="O27">
        <f t="shared" si="5"/>
        <v>52597</v>
      </c>
      <c r="Q27">
        <v>1099</v>
      </c>
      <c r="R27">
        <v>2609</v>
      </c>
      <c r="T27">
        <v>-8073.2000000000116</v>
      </c>
      <c r="U27">
        <v>-4003.6000000000058</v>
      </c>
      <c r="W27">
        <v>18922</v>
      </c>
      <c r="X27">
        <v>8316.4000000000015</v>
      </c>
      <c r="AB27">
        <v>68580.399999999994</v>
      </c>
      <c r="AC27">
        <v>1.2212673008614707</v>
      </c>
      <c r="AI27">
        <v>68580.399999999994</v>
      </c>
      <c r="AJ27">
        <v>1.2212673008614707</v>
      </c>
    </row>
    <row r="28" spans="2:38" x14ac:dyDescent="0.25">
      <c r="B28">
        <v>45920</v>
      </c>
      <c r="C28">
        <v>87018</v>
      </c>
      <c r="D28">
        <v>30676</v>
      </c>
      <c r="E28">
        <v>38883</v>
      </c>
      <c r="F28">
        <v>29891</v>
      </c>
      <c r="H28">
        <v>56266</v>
      </c>
      <c r="J28">
        <f t="shared" si="0"/>
        <v>46477.599999999999</v>
      </c>
      <c r="K28">
        <f t="shared" si="1"/>
        <v>1.2106046783827049</v>
      </c>
      <c r="L28">
        <f t="shared" si="2"/>
        <v>87018</v>
      </c>
      <c r="M28">
        <f t="shared" si="3"/>
        <v>29891</v>
      </c>
      <c r="N28">
        <f t="shared" si="4"/>
        <v>46477.599999999999</v>
      </c>
      <c r="O28">
        <f t="shared" si="5"/>
        <v>57127</v>
      </c>
      <c r="Q28">
        <v>-26390</v>
      </c>
      <c r="R28">
        <v>-636</v>
      </c>
      <c r="T28">
        <v>-1246.4000000000015</v>
      </c>
      <c r="U28">
        <v>1346</v>
      </c>
      <c r="W28">
        <v>14260.8</v>
      </c>
      <c r="X28">
        <v>1349.6</v>
      </c>
      <c r="AD28">
        <v>46477.599999999999</v>
      </c>
      <c r="AE28">
        <v>1.2106046783827049</v>
      </c>
      <c r="AI28">
        <v>46477.599999999999</v>
      </c>
      <c r="AJ28">
        <v>1.2106046783827049</v>
      </c>
    </row>
    <row r="29" spans="2:38" x14ac:dyDescent="0.25">
      <c r="B29">
        <v>93648</v>
      </c>
      <c r="C29">
        <v>55248</v>
      </c>
      <c r="D29">
        <v>17608</v>
      </c>
      <c r="E29">
        <v>410</v>
      </c>
      <c r="F29">
        <v>110574</v>
      </c>
      <c r="H29">
        <v>80398</v>
      </c>
      <c r="J29">
        <f t="shared" si="0"/>
        <v>55497.599999999999</v>
      </c>
      <c r="K29">
        <f t="shared" si="1"/>
        <v>1.4486752580291762</v>
      </c>
      <c r="L29">
        <f t="shared" si="2"/>
        <v>110574</v>
      </c>
      <c r="M29">
        <f t="shared" si="3"/>
        <v>410</v>
      </c>
      <c r="N29">
        <f t="shared" si="4"/>
        <v>55497.599999999999</v>
      </c>
      <c r="O29">
        <f t="shared" si="5"/>
        <v>110164</v>
      </c>
      <c r="Q29">
        <v>7828</v>
      </c>
      <c r="R29">
        <v>-17169</v>
      </c>
      <c r="T29">
        <v>9987.5999999999985</v>
      </c>
      <c r="U29">
        <v>-6948.5999999999985</v>
      </c>
      <c r="W29">
        <v>14882.800000000001</v>
      </c>
      <c r="X29">
        <v>8561</v>
      </c>
      <c r="AD29">
        <v>55497.599999999999</v>
      </c>
      <c r="AE29">
        <v>1.4486752580291762</v>
      </c>
      <c r="AI29">
        <v>55497.599999999999</v>
      </c>
      <c r="AJ29">
        <v>1.4486752580291762</v>
      </c>
    </row>
    <row r="30" spans="2:38" x14ac:dyDescent="0.25">
      <c r="B30">
        <v>69747</v>
      </c>
      <c r="C30">
        <v>81728</v>
      </c>
      <c r="D30">
        <v>57965</v>
      </c>
      <c r="E30">
        <v>25215</v>
      </c>
      <c r="F30">
        <v>97756</v>
      </c>
      <c r="H30">
        <v>138372</v>
      </c>
      <c r="J30">
        <f t="shared" si="0"/>
        <v>66482.2</v>
      </c>
      <c r="K30">
        <f t="shared" si="1"/>
        <v>2.0813390651933901</v>
      </c>
      <c r="L30">
        <f t="shared" si="2"/>
        <v>97756</v>
      </c>
      <c r="M30">
        <f t="shared" si="3"/>
        <v>25215</v>
      </c>
      <c r="N30">
        <f t="shared" si="4"/>
        <v>66482.2</v>
      </c>
      <c r="O30">
        <f t="shared" si="5"/>
        <v>72541</v>
      </c>
      <c r="Q30">
        <v>-5046</v>
      </c>
      <c r="R30">
        <v>12149</v>
      </c>
      <c r="T30">
        <v>-17084</v>
      </c>
      <c r="U30">
        <v>-5804.1999999999971</v>
      </c>
      <c r="W30">
        <v>23271.599999999999</v>
      </c>
      <c r="X30">
        <v>7790.5999999999995</v>
      </c>
      <c r="AF30">
        <v>66482.2</v>
      </c>
      <c r="AG30">
        <v>2.0813390651933901</v>
      </c>
      <c r="AK30">
        <v>66482.2</v>
      </c>
      <c r="AL30">
        <v>2.0813390651933901</v>
      </c>
    </row>
    <row r="31" spans="2:38" x14ac:dyDescent="0.25">
      <c r="B31">
        <v>28053</v>
      </c>
      <c r="C31">
        <v>81008</v>
      </c>
      <c r="D31">
        <v>57512</v>
      </c>
      <c r="E31">
        <v>58201</v>
      </c>
      <c r="F31">
        <v>38935</v>
      </c>
      <c r="H31">
        <v>71281</v>
      </c>
      <c r="J31">
        <f t="shared" si="0"/>
        <v>52741.8</v>
      </c>
      <c r="K31">
        <f t="shared" si="1"/>
        <v>1.3515086705421506</v>
      </c>
      <c r="L31">
        <f t="shared" si="2"/>
        <v>81008</v>
      </c>
      <c r="M31">
        <f t="shared" si="3"/>
        <v>28053</v>
      </c>
      <c r="N31">
        <f t="shared" si="4"/>
        <v>52741.8</v>
      </c>
      <c r="O31">
        <f t="shared" si="5"/>
        <v>52955</v>
      </c>
      <c r="Q31">
        <v>4123</v>
      </c>
      <c r="R31">
        <v>527</v>
      </c>
      <c r="T31">
        <v>8437.2000000000044</v>
      </c>
      <c r="U31">
        <v>5967.6000000000058</v>
      </c>
      <c r="W31">
        <v>14328.8</v>
      </c>
      <c r="X31">
        <v>5967.6</v>
      </c>
      <c r="AD31">
        <v>52741.8</v>
      </c>
      <c r="AE31">
        <v>1.3515086705421506</v>
      </c>
      <c r="AI31">
        <v>52741.8</v>
      </c>
      <c r="AJ31">
        <v>1.3515086705421506</v>
      </c>
    </row>
    <row r="32" spans="2:38" x14ac:dyDescent="0.25">
      <c r="B32">
        <v>54428</v>
      </c>
      <c r="C32">
        <v>35379</v>
      </c>
      <c r="D32">
        <v>59695</v>
      </c>
      <c r="E32">
        <v>28206</v>
      </c>
      <c r="F32">
        <v>29129</v>
      </c>
      <c r="H32">
        <v>70112</v>
      </c>
      <c r="J32">
        <f t="shared" si="0"/>
        <v>41367.4</v>
      </c>
      <c r="K32">
        <f t="shared" si="1"/>
        <v>1.6948611708736832</v>
      </c>
      <c r="L32">
        <f t="shared" si="2"/>
        <v>59695</v>
      </c>
      <c r="M32">
        <f t="shared" si="3"/>
        <v>28206</v>
      </c>
      <c r="N32">
        <f t="shared" si="4"/>
        <v>41367.4</v>
      </c>
      <c r="O32">
        <f t="shared" si="5"/>
        <v>31489</v>
      </c>
      <c r="Q32">
        <v>15869</v>
      </c>
      <c r="R32">
        <v>20077</v>
      </c>
      <c r="T32">
        <v>4664.2000000000044</v>
      </c>
      <c r="U32">
        <v>-1188.7999999999956</v>
      </c>
      <c r="W32">
        <v>9783</v>
      </c>
      <c r="X32">
        <v>4964.3999999999996</v>
      </c>
      <c r="AD32">
        <v>41367.4</v>
      </c>
      <c r="AE32">
        <v>1.6948611708736832</v>
      </c>
      <c r="AK32">
        <v>41367.4</v>
      </c>
      <c r="AL32">
        <v>1.6948611708736832</v>
      </c>
    </row>
    <row r="33" spans="2:38" x14ac:dyDescent="0.25">
      <c r="B33">
        <v>42775</v>
      </c>
      <c r="C33">
        <v>73033</v>
      </c>
      <c r="D33">
        <v>78665</v>
      </c>
      <c r="E33">
        <v>61183</v>
      </c>
      <c r="F33">
        <v>29101</v>
      </c>
      <c r="H33">
        <v>73628</v>
      </c>
      <c r="J33">
        <f t="shared" si="0"/>
        <v>56951.4</v>
      </c>
      <c r="K33">
        <f t="shared" si="1"/>
        <v>1.2928215987666676</v>
      </c>
      <c r="L33">
        <f t="shared" si="2"/>
        <v>78665</v>
      </c>
      <c r="M33">
        <f t="shared" si="3"/>
        <v>29101</v>
      </c>
      <c r="N33">
        <f t="shared" si="4"/>
        <v>56951.4</v>
      </c>
      <c r="O33">
        <f t="shared" si="5"/>
        <v>49564</v>
      </c>
      <c r="Q33">
        <v>10037</v>
      </c>
      <c r="R33">
        <v>-7550</v>
      </c>
      <c r="T33">
        <v>3544.8000000000029</v>
      </c>
      <c r="U33">
        <v>4979</v>
      </c>
      <c r="W33">
        <v>24447.600000000002</v>
      </c>
      <c r="X33">
        <v>4979</v>
      </c>
      <c r="Z33">
        <v>56951.4</v>
      </c>
      <c r="AA33">
        <v>1.2928215987666676</v>
      </c>
      <c r="AI33">
        <v>56951.4</v>
      </c>
      <c r="AJ33">
        <v>1.2928215987666676</v>
      </c>
    </row>
    <row r="34" spans="2:38" x14ac:dyDescent="0.25">
      <c r="B34">
        <v>95191</v>
      </c>
      <c r="C34">
        <v>26507</v>
      </c>
      <c r="D34">
        <v>109159</v>
      </c>
      <c r="E34">
        <v>98485</v>
      </c>
      <c r="F34">
        <v>68411</v>
      </c>
      <c r="H34">
        <v>111797</v>
      </c>
      <c r="J34">
        <f t="shared" ref="J34:J65" si="6">AVERAGE(B34:F34)</f>
        <v>79550.600000000006</v>
      </c>
      <c r="K34">
        <f t="shared" ref="K34:K65" si="7">H34/J34</f>
        <v>1.4053570934725821</v>
      </c>
      <c r="L34">
        <f t="shared" ref="L34:L65" si="8">MAX(B34:F34)</f>
        <v>109159</v>
      </c>
      <c r="M34">
        <f t="shared" ref="M34:M65" si="9">MIN(B34:F34)</f>
        <v>26507</v>
      </c>
      <c r="N34">
        <f t="shared" ref="N34:N65" si="10">AVERAGE(B34:F34)</f>
        <v>79550.600000000006</v>
      </c>
      <c r="O34">
        <f t="shared" ref="O34:O65" si="11">L34-M34</f>
        <v>82652</v>
      </c>
      <c r="Q34">
        <v>-14893</v>
      </c>
      <c r="R34">
        <v>-12091</v>
      </c>
      <c r="T34">
        <v>9539</v>
      </c>
      <c r="U34">
        <v>1790.4000000000087</v>
      </c>
      <c r="W34">
        <v>14724.599999999999</v>
      </c>
      <c r="X34">
        <v>6366.8000000000011</v>
      </c>
      <c r="AF34">
        <v>79550.600000000006</v>
      </c>
      <c r="AG34">
        <v>1.4053570934725821</v>
      </c>
      <c r="AI34">
        <v>79550.600000000006</v>
      </c>
      <c r="AJ34">
        <v>1.4053570934725821</v>
      </c>
    </row>
    <row r="35" spans="2:38" x14ac:dyDescent="0.25">
      <c r="B35">
        <v>63443</v>
      </c>
      <c r="C35">
        <v>52593</v>
      </c>
      <c r="D35">
        <v>45503</v>
      </c>
      <c r="E35">
        <v>57338</v>
      </c>
      <c r="F35">
        <v>24802</v>
      </c>
      <c r="H35">
        <v>67102</v>
      </c>
      <c r="J35">
        <f t="shared" si="6"/>
        <v>48735.8</v>
      </c>
      <c r="K35">
        <f t="shared" si="7"/>
        <v>1.3768523344235652</v>
      </c>
      <c r="L35">
        <f t="shared" si="8"/>
        <v>63443</v>
      </c>
      <c r="M35">
        <f t="shared" si="9"/>
        <v>24802</v>
      </c>
      <c r="N35">
        <f t="shared" si="10"/>
        <v>48735.8</v>
      </c>
      <c r="O35">
        <f t="shared" si="11"/>
        <v>38641</v>
      </c>
      <c r="Q35">
        <v>23806</v>
      </c>
      <c r="R35">
        <v>3168</v>
      </c>
      <c r="T35">
        <v>9720.2000000000044</v>
      </c>
      <c r="U35">
        <v>465.80000000000291</v>
      </c>
      <c r="W35">
        <v>14365.400000000001</v>
      </c>
      <c r="X35">
        <v>2067.3999999999996</v>
      </c>
      <c r="Z35">
        <v>48735.8</v>
      </c>
      <c r="AA35">
        <v>1.3768523344235652</v>
      </c>
      <c r="AI35">
        <v>48735.8</v>
      </c>
      <c r="AJ35">
        <v>1.3768523344235652</v>
      </c>
    </row>
    <row r="36" spans="2:38" x14ac:dyDescent="0.25">
      <c r="B36">
        <v>45261</v>
      </c>
      <c r="C36">
        <v>86137</v>
      </c>
      <c r="D36">
        <v>102803</v>
      </c>
      <c r="E36">
        <v>68356</v>
      </c>
      <c r="F36">
        <v>78985</v>
      </c>
      <c r="H36">
        <v>88167</v>
      </c>
      <c r="J36">
        <f t="shared" si="6"/>
        <v>76308.399999999994</v>
      </c>
      <c r="K36">
        <f t="shared" si="7"/>
        <v>1.1554035990795248</v>
      </c>
      <c r="L36">
        <f t="shared" si="8"/>
        <v>102803</v>
      </c>
      <c r="M36">
        <f t="shared" si="9"/>
        <v>45261</v>
      </c>
      <c r="N36">
        <f t="shared" si="10"/>
        <v>76308.399999999994</v>
      </c>
      <c r="O36">
        <f t="shared" si="11"/>
        <v>57542</v>
      </c>
      <c r="Q36">
        <v>-17859</v>
      </c>
      <c r="R36">
        <v>1091</v>
      </c>
      <c r="T36">
        <v>-20123.600000000006</v>
      </c>
      <c r="U36">
        <v>2420.3999999999942</v>
      </c>
      <c r="W36">
        <v>21097.599999999999</v>
      </c>
      <c r="X36">
        <v>2451.6000000000004</v>
      </c>
      <c r="AB36">
        <v>76308.399999999994</v>
      </c>
      <c r="AC36">
        <v>1.1554035990795248</v>
      </c>
      <c r="AI36">
        <v>76308.399999999994</v>
      </c>
      <c r="AJ36">
        <v>1.1554035990795248</v>
      </c>
    </row>
    <row r="37" spans="2:38" x14ac:dyDescent="0.25">
      <c r="B37">
        <v>97967</v>
      </c>
      <c r="C37">
        <v>96800</v>
      </c>
      <c r="D37">
        <v>43083</v>
      </c>
      <c r="E37">
        <v>34229</v>
      </c>
      <c r="F37">
        <v>40643</v>
      </c>
      <c r="H37">
        <v>116752</v>
      </c>
      <c r="J37">
        <f t="shared" si="6"/>
        <v>62544.4</v>
      </c>
      <c r="K37">
        <f t="shared" si="7"/>
        <v>1.8667058921342279</v>
      </c>
      <c r="L37">
        <f t="shared" si="8"/>
        <v>97967</v>
      </c>
      <c r="M37">
        <f t="shared" si="9"/>
        <v>34229</v>
      </c>
      <c r="N37">
        <f t="shared" si="10"/>
        <v>62544.4</v>
      </c>
      <c r="O37">
        <f t="shared" si="11"/>
        <v>63738</v>
      </c>
      <c r="Q37">
        <v>9373</v>
      </c>
      <c r="R37">
        <v>-7777</v>
      </c>
      <c r="T37">
        <v>11253.400000000001</v>
      </c>
      <c r="U37">
        <v>4242.5999999999985</v>
      </c>
      <c r="W37">
        <v>14796.2</v>
      </c>
      <c r="X37">
        <v>7819.8</v>
      </c>
      <c r="AD37">
        <v>62544.4</v>
      </c>
      <c r="AE37">
        <v>1.8667058921342279</v>
      </c>
      <c r="AK37">
        <v>62544.4</v>
      </c>
      <c r="AL37">
        <v>1.8667058921342279</v>
      </c>
    </row>
    <row r="38" spans="2:38" x14ac:dyDescent="0.25">
      <c r="B38">
        <v>71775</v>
      </c>
      <c r="C38">
        <v>89935</v>
      </c>
      <c r="D38">
        <v>53964</v>
      </c>
      <c r="E38">
        <v>54952</v>
      </c>
      <c r="F38">
        <v>14894</v>
      </c>
      <c r="H38">
        <v>81560</v>
      </c>
      <c r="J38">
        <f t="shared" si="6"/>
        <v>57104</v>
      </c>
      <c r="K38">
        <f t="shared" si="7"/>
        <v>1.4282712244326141</v>
      </c>
      <c r="L38">
        <f t="shared" si="8"/>
        <v>89935</v>
      </c>
      <c r="M38">
        <f t="shared" si="9"/>
        <v>14894</v>
      </c>
      <c r="N38">
        <f t="shared" si="10"/>
        <v>57104</v>
      </c>
      <c r="O38">
        <f t="shared" si="11"/>
        <v>75041</v>
      </c>
      <c r="Q38">
        <v>-25573</v>
      </c>
      <c r="R38">
        <v>-14499</v>
      </c>
      <c r="T38">
        <v>6526.4000000000015</v>
      </c>
      <c r="U38">
        <v>-6296</v>
      </c>
      <c r="W38">
        <v>10769.199999999999</v>
      </c>
      <c r="X38">
        <v>7631.5999999999995</v>
      </c>
      <c r="AD38">
        <v>57104</v>
      </c>
      <c r="AE38">
        <v>1.4282712244326141</v>
      </c>
      <c r="AK38">
        <v>57104</v>
      </c>
      <c r="AL38">
        <v>1.4282712244326141</v>
      </c>
    </row>
    <row r="39" spans="2:38" x14ac:dyDescent="0.25">
      <c r="B39">
        <v>20422</v>
      </c>
      <c r="C39">
        <v>18714</v>
      </c>
      <c r="D39">
        <v>34966</v>
      </c>
      <c r="E39">
        <v>98327</v>
      </c>
      <c r="F39">
        <v>47941</v>
      </c>
      <c r="H39">
        <v>52734</v>
      </c>
      <c r="J39">
        <f t="shared" si="6"/>
        <v>44074</v>
      </c>
      <c r="K39">
        <f t="shared" si="7"/>
        <v>1.1964877251894541</v>
      </c>
      <c r="L39">
        <f t="shared" si="8"/>
        <v>98327</v>
      </c>
      <c r="M39">
        <f t="shared" si="9"/>
        <v>18714</v>
      </c>
      <c r="N39">
        <f t="shared" si="10"/>
        <v>44074</v>
      </c>
      <c r="O39">
        <f t="shared" si="11"/>
        <v>79613</v>
      </c>
      <c r="Q39">
        <v>-13809</v>
      </c>
      <c r="R39">
        <v>-11456</v>
      </c>
      <c r="T39">
        <v>-6995.5999999999985</v>
      </c>
      <c r="U39">
        <v>552.80000000000291</v>
      </c>
      <c r="W39">
        <v>6995.5999999999995</v>
      </c>
      <c r="X39">
        <v>4997.5999999999995</v>
      </c>
      <c r="Z39">
        <v>44074</v>
      </c>
      <c r="AA39">
        <v>1.1964877251894541</v>
      </c>
      <c r="AI39">
        <v>44074</v>
      </c>
      <c r="AJ39">
        <v>1.1964877251894541</v>
      </c>
    </row>
    <row r="40" spans="2:38" x14ac:dyDescent="0.25">
      <c r="B40">
        <v>87031</v>
      </c>
      <c r="C40">
        <v>41697</v>
      </c>
      <c r="D40">
        <v>92712</v>
      </c>
      <c r="E40">
        <v>43996</v>
      </c>
      <c r="F40">
        <v>56888</v>
      </c>
      <c r="H40">
        <v>108928</v>
      </c>
      <c r="J40">
        <f t="shared" si="6"/>
        <v>64464.800000000003</v>
      </c>
      <c r="K40">
        <f t="shared" si="7"/>
        <v>1.6897283478735681</v>
      </c>
      <c r="L40">
        <f t="shared" si="8"/>
        <v>92712</v>
      </c>
      <c r="M40">
        <f t="shared" si="9"/>
        <v>41697</v>
      </c>
      <c r="N40">
        <f t="shared" si="10"/>
        <v>64464.800000000003</v>
      </c>
      <c r="O40">
        <f t="shared" si="11"/>
        <v>51015</v>
      </c>
      <c r="Q40">
        <v>3148</v>
      </c>
      <c r="R40">
        <v>620</v>
      </c>
      <c r="T40">
        <v>5597</v>
      </c>
      <c r="U40">
        <v>-3407.3999999999942</v>
      </c>
      <c r="W40">
        <v>19163.400000000001</v>
      </c>
      <c r="X40">
        <v>4853.4000000000005</v>
      </c>
      <c r="AD40">
        <v>64464.800000000003</v>
      </c>
      <c r="AE40">
        <v>1.6897283478735681</v>
      </c>
      <c r="AK40">
        <v>64464.800000000003</v>
      </c>
      <c r="AL40">
        <v>1.6897283478735681</v>
      </c>
    </row>
    <row r="41" spans="2:38" x14ac:dyDescent="0.25">
      <c r="B41">
        <v>105870</v>
      </c>
      <c r="C41">
        <v>18588</v>
      </c>
      <c r="D41">
        <v>98667</v>
      </c>
      <c r="E41">
        <v>59238</v>
      </c>
      <c r="F41">
        <v>29879</v>
      </c>
      <c r="H41">
        <v>102169</v>
      </c>
      <c r="J41">
        <f t="shared" si="6"/>
        <v>62448.4</v>
      </c>
      <c r="K41">
        <f t="shared" si="7"/>
        <v>1.6360547267824315</v>
      </c>
      <c r="L41">
        <f t="shared" si="8"/>
        <v>105870</v>
      </c>
      <c r="M41">
        <f t="shared" si="9"/>
        <v>18588</v>
      </c>
      <c r="N41">
        <f t="shared" si="10"/>
        <v>62448.4</v>
      </c>
      <c r="O41">
        <f t="shared" si="11"/>
        <v>87282</v>
      </c>
      <c r="Q41">
        <v>15331</v>
      </c>
      <c r="R41">
        <v>12169</v>
      </c>
      <c r="T41">
        <v>-13147.400000000001</v>
      </c>
      <c r="U41">
        <v>-4577.4000000000015</v>
      </c>
      <c r="W41">
        <v>19532.599999999999</v>
      </c>
      <c r="X41">
        <v>5504.6</v>
      </c>
      <c r="AB41">
        <v>62448.4</v>
      </c>
      <c r="AC41">
        <v>1.6360547267824315</v>
      </c>
      <c r="AK41">
        <v>62448.4</v>
      </c>
      <c r="AL41">
        <v>1.6360547267824315</v>
      </c>
    </row>
    <row r="42" spans="2:38" x14ac:dyDescent="0.25">
      <c r="B42">
        <v>24797</v>
      </c>
      <c r="C42">
        <v>9356</v>
      </c>
      <c r="D42">
        <v>8950</v>
      </c>
      <c r="E42">
        <v>39814</v>
      </c>
      <c r="F42">
        <v>100596</v>
      </c>
      <c r="H42">
        <v>75220</v>
      </c>
      <c r="J42">
        <f t="shared" si="6"/>
        <v>36702.6</v>
      </c>
      <c r="K42">
        <f t="shared" si="7"/>
        <v>2.0494460882880232</v>
      </c>
      <c r="L42">
        <f t="shared" si="8"/>
        <v>100596</v>
      </c>
      <c r="M42">
        <f t="shared" si="9"/>
        <v>8950</v>
      </c>
      <c r="N42">
        <f t="shared" si="10"/>
        <v>36702.6</v>
      </c>
      <c r="O42">
        <f t="shared" si="11"/>
        <v>91646</v>
      </c>
      <c r="Q42">
        <v>-2147</v>
      </c>
      <c r="R42">
        <v>380</v>
      </c>
      <c r="T42">
        <v>6838.1999999999971</v>
      </c>
      <c r="U42">
        <v>-689.59999999999854</v>
      </c>
      <c r="W42">
        <v>17326.2</v>
      </c>
      <c r="X42">
        <v>9338.7999999999993</v>
      </c>
      <c r="AD42">
        <v>36702.6</v>
      </c>
      <c r="AE42">
        <v>2.0494460882880232</v>
      </c>
      <c r="AK42">
        <v>36702.6</v>
      </c>
      <c r="AL42">
        <v>2.0494460882880232</v>
      </c>
    </row>
    <row r="43" spans="2:38" x14ac:dyDescent="0.25">
      <c r="B43">
        <v>32523</v>
      </c>
      <c r="C43">
        <v>58286</v>
      </c>
      <c r="D43">
        <v>105652</v>
      </c>
      <c r="E43">
        <v>79297</v>
      </c>
      <c r="F43">
        <v>23516</v>
      </c>
      <c r="H43">
        <v>65229</v>
      </c>
      <c r="J43">
        <f t="shared" si="6"/>
        <v>59854.8</v>
      </c>
      <c r="K43">
        <f t="shared" si="7"/>
        <v>1.0897872852302573</v>
      </c>
      <c r="L43">
        <f t="shared" si="8"/>
        <v>105652</v>
      </c>
      <c r="M43">
        <f t="shared" si="9"/>
        <v>23516</v>
      </c>
      <c r="N43">
        <f t="shared" si="10"/>
        <v>59854.8</v>
      </c>
      <c r="O43">
        <f t="shared" si="11"/>
        <v>82136</v>
      </c>
      <c r="Q43">
        <v>-2667</v>
      </c>
      <c r="R43">
        <v>85</v>
      </c>
      <c r="T43">
        <v>1282.2000000000044</v>
      </c>
      <c r="U43">
        <v>3047</v>
      </c>
      <c r="W43">
        <v>11313.8</v>
      </c>
      <c r="X43">
        <v>3447.7999999999997</v>
      </c>
      <c r="Z43">
        <v>59854.8</v>
      </c>
      <c r="AA43">
        <v>1.0897872852302573</v>
      </c>
      <c r="AI43">
        <v>59854.8</v>
      </c>
      <c r="AJ43">
        <v>1.0897872852302573</v>
      </c>
    </row>
    <row r="44" spans="2:38" x14ac:dyDescent="0.25">
      <c r="B44">
        <v>55725</v>
      </c>
      <c r="C44">
        <v>35834</v>
      </c>
      <c r="D44">
        <v>19015</v>
      </c>
      <c r="E44">
        <v>25150</v>
      </c>
      <c r="F44">
        <v>55884</v>
      </c>
      <c r="H44">
        <v>85204</v>
      </c>
      <c r="J44">
        <f t="shared" si="6"/>
        <v>38321.599999999999</v>
      </c>
      <c r="K44">
        <f t="shared" si="7"/>
        <v>2.223393595256983</v>
      </c>
      <c r="L44">
        <f t="shared" si="8"/>
        <v>55884</v>
      </c>
      <c r="M44">
        <f t="shared" si="9"/>
        <v>19015</v>
      </c>
      <c r="N44">
        <f t="shared" si="10"/>
        <v>38321.599999999999</v>
      </c>
      <c r="O44">
        <f t="shared" si="11"/>
        <v>36869</v>
      </c>
      <c r="Q44">
        <v>16693</v>
      </c>
      <c r="R44">
        <v>13</v>
      </c>
      <c r="T44">
        <v>7399.3999999999978</v>
      </c>
      <c r="U44">
        <v>725</v>
      </c>
      <c r="W44">
        <v>14267.400000000001</v>
      </c>
      <c r="X44">
        <v>2654.6</v>
      </c>
      <c r="AD44">
        <v>38321.599999999999</v>
      </c>
      <c r="AE44">
        <v>2.223393595256983</v>
      </c>
      <c r="AK44">
        <v>38321.599999999999</v>
      </c>
      <c r="AL44">
        <v>2.223393595256983</v>
      </c>
    </row>
    <row r="45" spans="2:38" x14ac:dyDescent="0.25">
      <c r="B45">
        <v>40108</v>
      </c>
      <c r="C45">
        <v>2730</v>
      </c>
      <c r="D45">
        <v>83093</v>
      </c>
      <c r="E45">
        <v>33197</v>
      </c>
      <c r="F45">
        <v>50200</v>
      </c>
      <c r="H45">
        <v>58739</v>
      </c>
      <c r="J45">
        <f t="shared" si="6"/>
        <v>41865.599999999999</v>
      </c>
      <c r="K45">
        <f t="shared" si="7"/>
        <v>1.4030373385309181</v>
      </c>
      <c r="L45">
        <f t="shared" si="8"/>
        <v>83093</v>
      </c>
      <c r="M45">
        <f t="shared" si="9"/>
        <v>2730</v>
      </c>
      <c r="N45">
        <f t="shared" si="10"/>
        <v>41865.599999999999</v>
      </c>
      <c r="O45">
        <f t="shared" si="11"/>
        <v>80363</v>
      </c>
      <c r="Q45">
        <v>-10510</v>
      </c>
      <c r="R45">
        <v>-12876</v>
      </c>
      <c r="T45">
        <v>-1504.2000000000044</v>
      </c>
      <c r="U45">
        <v>-3278.5999999999985</v>
      </c>
      <c r="W45">
        <v>15478.2</v>
      </c>
      <c r="X45">
        <v>4888.2</v>
      </c>
      <c r="AD45">
        <v>41865.599999999999</v>
      </c>
      <c r="AE45">
        <v>1.4030373385309181</v>
      </c>
      <c r="AI45">
        <v>41865.599999999999</v>
      </c>
      <c r="AJ45">
        <v>1.4030373385309181</v>
      </c>
    </row>
    <row r="46" spans="2:38" x14ac:dyDescent="0.25">
      <c r="B46">
        <v>119334</v>
      </c>
      <c r="C46">
        <v>89615</v>
      </c>
      <c r="D46">
        <v>61159</v>
      </c>
      <c r="E46">
        <v>99572</v>
      </c>
      <c r="F46">
        <v>98127</v>
      </c>
      <c r="H46">
        <v>119862</v>
      </c>
      <c r="J46">
        <f t="shared" si="6"/>
        <v>93561.4</v>
      </c>
      <c r="K46">
        <f t="shared" si="7"/>
        <v>1.2811052421190792</v>
      </c>
      <c r="L46">
        <f t="shared" si="8"/>
        <v>119334</v>
      </c>
      <c r="M46">
        <f t="shared" si="9"/>
        <v>61159</v>
      </c>
      <c r="N46">
        <f t="shared" si="10"/>
        <v>93561.4</v>
      </c>
      <c r="O46">
        <f t="shared" si="11"/>
        <v>58175</v>
      </c>
      <c r="Q46">
        <v>-18021</v>
      </c>
      <c r="R46">
        <v>0</v>
      </c>
      <c r="T46">
        <v>9970.5999999999913</v>
      </c>
      <c r="U46">
        <v>1651.3999999999942</v>
      </c>
      <c r="W46">
        <v>13671.4</v>
      </c>
      <c r="X46">
        <v>4028.6000000000004</v>
      </c>
      <c r="AF46">
        <v>93561.4</v>
      </c>
      <c r="AG46">
        <v>1.2811052421190792</v>
      </c>
      <c r="AI46">
        <v>93561.4</v>
      </c>
      <c r="AJ46">
        <v>1.2811052421190792</v>
      </c>
    </row>
    <row r="47" spans="2:38" x14ac:dyDescent="0.25">
      <c r="B47">
        <v>68768</v>
      </c>
      <c r="C47">
        <v>67323</v>
      </c>
      <c r="D47">
        <v>34792</v>
      </c>
      <c r="E47">
        <v>24571</v>
      </c>
      <c r="F47">
        <v>36748</v>
      </c>
      <c r="H47">
        <v>53313</v>
      </c>
      <c r="J47">
        <f t="shared" si="6"/>
        <v>46440.4</v>
      </c>
      <c r="K47">
        <f t="shared" si="7"/>
        <v>1.1479875281005332</v>
      </c>
      <c r="L47">
        <f t="shared" si="8"/>
        <v>68768</v>
      </c>
      <c r="M47">
        <f t="shared" si="9"/>
        <v>24571</v>
      </c>
      <c r="N47">
        <f t="shared" si="10"/>
        <v>46440.4</v>
      </c>
      <c r="O47">
        <f t="shared" si="11"/>
        <v>44197</v>
      </c>
      <c r="Q47">
        <v>-14460</v>
      </c>
      <c r="R47">
        <v>-8264</v>
      </c>
      <c r="T47">
        <v>-10607</v>
      </c>
      <c r="U47">
        <v>-267.19999999999709</v>
      </c>
      <c r="W47">
        <v>20981</v>
      </c>
      <c r="X47">
        <v>2340</v>
      </c>
      <c r="Z47">
        <v>46440.4</v>
      </c>
      <c r="AA47">
        <v>1.1479875281005332</v>
      </c>
      <c r="AI47">
        <v>46440.4</v>
      </c>
      <c r="AJ47">
        <v>1.1479875281005332</v>
      </c>
    </row>
    <row r="48" spans="2:38" x14ac:dyDescent="0.25">
      <c r="B48">
        <v>69284</v>
      </c>
      <c r="C48">
        <v>51036</v>
      </c>
      <c r="D48">
        <v>42063</v>
      </c>
      <c r="E48">
        <v>68188</v>
      </c>
      <c r="F48">
        <v>51571</v>
      </c>
      <c r="H48">
        <v>86457</v>
      </c>
      <c r="J48">
        <f t="shared" si="6"/>
        <v>56428.4</v>
      </c>
      <c r="K48">
        <f t="shared" si="7"/>
        <v>1.5321540217337368</v>
      </c>
      <c r="L48">
        <f t="shared" si="8"/>
        <v>69284</v>
      </c>
      <c r="M48">
        <f t="shared" si="9"/>
        <v>42063</v>
      </c>
      <c r="N48">
        <f t="shared" si="10"/>
        <v>56428.4</v>
      </c>
      <c r="O48">
        <f t="shared" si="11"/>
        <v>27221</v>
      </c>
      <c r="Q48">
        <v>20160</v>
      </c>
      <c r="R48">
        <v>29</v>
      </c>
      <c r="T48">
        <v>-6941.1999999999971</v>
      </c>
      <c r="U48">
        <v>-1591.5999999999985</v>
      </c>
      <c r="W48">
        <v>26090.400000000001</v>
      </c>
      <c r="X48">
        <v>5026.3999999999996</v>
      </c>
      <c r="AB48">
        <v>56428.4</v>
      </c>
      <c r="AC48">
        <v>1.5321540217337368</v>
      </c>
      <c r="AK48">
        <v>56428.4</v>
      </c>
      <c r="AL48">
        <v>1.5321540217337368</v>
      </c>
    </row>
    <row r="49" spans="2:38" x14ac:dyDescent="0.25">
      <c r="B49">
        <v>84993</v>
      </c>
      <c r="C49">
        <v>99043</v>
      </c>
      <c r="D49">
        <v>83941</v>
      </c>
      <c r="E49">
        <v>46331</v>
      </c>
      <c r="F49">
        <v>63191</v>
      </c>
      <c r="H49">
        <v>122777</v>
      </c>
      <c r="J49">
        <f t="shared" si="6"/>
        <v>75499.8</v>
      </c>
      <c r="K49">
        <f t="shared" si="7"/>
        <v>1.6261897382509622</v>
      </c>
      <c r="L49">
        <f t="shared" si="8"/>
        <v>99043</v>
      </c>
      <c r="M49">
        <f t="shared" si="9"/>
        <v>46331</v>
      </c>
      <c r="N49">
        <f t="shared" si="10"/>
        <v>75499.8</v>
      </c>
      <c r="O49">
        <f t="shared" si="11"/>
        <v>52712</v>
      </c>
      <c r="Q49">
        <v>-17074</v>
      </c>
      <c r="R49">
        <v>-325</v>
      </c>
      <c r="T49">
        <v>-9591.5999999999913</v>
      </c>
      <c r="U49">
        <v>1817.4000000000087</v>
      </c>
      <c r="W49">
        <v>10756.4</v>
      </c>
      <c r="X49">
        <v>5454.5999999999995</v>
      </c>
      <c r="AF49">
        <v>75499.8</v>
      </c>
      <c r="AG49">
        <v>1.6261897382509622</v>
      </c>
      <c r="AK49">
        <v>75499.8</v>
      </c>
      <c r="AL49">
        <v>1.6261897382509622</v>
      </c>
    </row>
    <row r="50" spans="2:38" x14ac:dyDescent="0.25">
      <c r="B50">
        <v>29073</v>
      </c>
      <c r="C50">
        <v>94814</v>
      </c>
      <c r="D50">
        <v>92679</v>
      </c>
      <c r="E50">
        <v>98950</v>
      </c>
      <c r="F50">
        <v>13786</v>
      </c>
      <c r="H50">
        <v>70621</v>
      </c>
      <c r="J50">
        <f t="shared" si="6"/>
        <v>65860.399999999994</v>
      </c>
      <c r="K50">
        <f t="shared" si="7"/>
        <v>1.0722831929353605</v>
      </c>
      <c r="L50">
        <f t="shared" si="8"/>
        <v>98950</v>
      </c>
      <c r="M50">
        <f t="shared" si="9"/>
        <v>13786</v>
      </c>
      <c r="N50">
        <f t="shared" si="10"/>
        <v>65860.399999999994</v>
      </c>
      <c r="O50">
        <f t="shared" si="11"/>
        <v>85164</v>
      </c>
      <c r="Q50">
        <v>-19292</v>
      </c>
      <c r="R50">
        <v>-11319</v>
      </c>
      <c r="T50">
        <v>-10867</v>
      </c>
      <c r="U50">
        <v>-4432.4000000000087</v>
      </c>
      <c r="W50">
        <v>14943.400000000001</v>
      </c>
      <c r="X50">
        <v>4432.3999999999996</v>
      </c>
      <c r="AB50">
        <v>65860.399999999994</v>
      </c>
      <c r="AC50">
        <v>1.0722831929353605</v>
      </c>
      <c r="AI50">
        <v>65860.399999999994</v>
      </c>
      <c r="AJ50">
        <v>1.0722831929353605</v>
      </c>
    </row>
    <row r="51" spans="2:38" x14ac:dyDescent="0.25">
      <c r="B51">
        <v>85557</v>
      </c>
      <c r="C51">
        <v>74713</v>
      </c>
      <c r="D51">
        <v>66400</v>
      </c>
      <c r="E51">
        <v>101680</v>
      </c>
      <c r="F51">
        <v>65668</v>
      </c>
      <c r="H51">
        <v>135352</v>
      </c>
      <c r="J51">
        <f t="shared" si="6"/>
        <v>78803.600000000006</v>
      </c>
      <c r="K51">
        <f t="shared" si="7"/>
        <v>1.7175865062002242</v>
      </c>
      <c r="L51">
        <f t="shared" si="8"/>
        <v>101680</v>
      </c>
      <c r="M51">
        <f t="shared" si="9"/>
        <v>65668</v>
      </c>
      <c r="N51">
        <f t="shared" si="10"/>
        <v>78803.600000000006</v>
      </c>
      <c r="O51">
        <f t="shared" si="11"/>
        <v>36012</v>
      </c>
      <c r="Q51">
        <v>-8189</v>
      </c>
      <c r="R51">
        <v>14972</v>
      </c>
      <c r="T51">
        <v>-8526.3999999999942</v>
      </c>
      <c r="U51">
        <v>-1374.3999999999942</v>
      </c>
      <c r="W51">
        <v>24332</v>
      </c>
      <c r="X51">
        <v>8189.5999999999995</v>
      </c>
      <c r="AF51">
        <v>78803.600000000006</v>
      </c>
      <c r="AG51">
        <v>1.7175865062002242</v>
      </c>
      <c r="AK51">
        <v>78803.600000000006</v>
      </c>
      <c r="AL51">
        <v>1.7175865062002242</v>
      </c>
    </row>
    <row r="52" spans="2:38" x14ac:dyDescent="0.25">
      <c r="B52">
        <v>25434</v>
      </c>
      <c r="C52">
        <v>76321</v>
      </c>
      <c r="D52">
        <v>44205</v>
      </c>
      <c r="E52">
        <v>97551</v>
      </c>
      <c r="F52">
        <v>24796</v>
      </c>
      <c r="H52">
        <v>74967</v>
      </c>
      <c r="J52">
        <f t="shared" si="6"/>
        <v>53661.4</v>
      </c>
      <c r="K52">
        <f t="shared" si="7"/>
        <v>1.3970377217143048</v>
      </c>
      <c r="L52">
        <f t="shared" si="8"/>
        <v>97551</v>
      </c>
      <c r="M52">
        <f t="shared" si="9"/>
        <v>24796</v>
      </c>
      <c r="N52">
        <f t="shared" si="10"/>
        <v>53661.4</v>
      </c>
      <c r="O52">
        <f t="shared" si="11"/>
        <v>72755</v>
      </c>
      <c r="Q52">
        <v>-15561</v>
      </c>
      <c r="R52">
        <v>-4490</v>
      </c>
      <c r="T52">
        <v>-8798</v>
      </c>
      <c r="U52">
        <v>5126</v>
      </c>
      <c r="W52">
        <v>23976</v>
      </c>
      <c r="X52">
        <v>8739.5999999999985</v>
      </c>
      <c r="AB52">
        <v>53661.4</v>
      </c>
      <c r="AC52">
        <v>1.3970377217143048</v>
      </c>
      <c r="AK52">
        <v>53661.4</v>
      </c>
      <c r="AL52">
        <v>1.3970377217143048</v>
      </c>
    </row>
    <row r="53" spans="2:38" x14ac:dyDescent="0.25">
      <c r="B53">
        <v>92080</v>
      </c>
      <c r="C53">
        <v>50891</v>
      </c>
      <c r="D53">
        <v>72883</v>
      </c>
      <c r="E53">
        <v>77198</v>
      </c>
      <c r="F53">
        <v>81680</v>
      </c>
      <c r="H53">
        <v>85174</v>
      </c>
      <c r="J53">
        <f t="shared" si="6"/>
        <v>74946.399999999994</v>
      </c>
      <c r="K53">
        <f t="shared" si="7"/>
        <v>1.136465527363556</v>
      </c>
      <c r="L53">
        <f t="shared" si="8"/>
        <v>92080</v>
      </c>
      <c r="M53">
        <f t="shared" si="9"/>
        <v>50891</v>
      </c>
      <c r="N53">
        <f t="shared" si="10"/>
        <v>74946.399999999994</v>
      </c>
      <c r="O53">
        <f t="shared" si="11"/>
        <v>41189</v>
      </c>
      <c r="Q53">
        <v>-20975</v>
      </c>
      <c r="R53">
        <v>0</v>
      </c>
      <c r="T53">
        <v>12019.599999999991</v>
      </c>
      <c r="U53">
        <v>980.39999999999418</v>
      </c>
      <c r="W53">
        <v>27017.599999999999</v>
      </c>
      <c r="X53">
        <v>1065.2</v>
      </c>
      <c r="AF53">
        <v>74946.399999999994</v>
      </c>
      <c r="AG53">
        <v>1.136465527363556</v>
      </c>
      <c r="AI53">
        <v>74946.399999999994</v>
      </c>
      <c r="AJ53">
        <v>1.136465527363556</v>
      </c>
    </row>
    <row r="54" spans="2:38" x14ac:dyDescent="0.25">
      <c r="B54">
        <v>105224</v>
      </c>
      <c r="C54">
        <v>24559</v>
      </c>
      <c r="D54">
        <v>98466</v>
      </c>
      <c r="E54">
        <v>20061</v>
      </c>
      <c r="F54">
        <v>31953</v>
      </c>
      <c r="H54">
        <v>62477</v>
      </c>
      <c r="J54">
        <f t="shared" si="6"/>
        <v>56052.6</v>
      </c>
      <c r="K54">
        <f t="shared" si="7"/>
        <v>1.1146137734913277</v>
      </c>
      <c r="L54">
        <f t="shared" si="8"/>
        <v>105224</v>
      </c>
      <c r="M54">
        <f t="shared" si="9"/>
        <v>20061</v>
      </c>
      <c r="N54">
        <f t="shared" si="10"/>
        <v>56052.6</v>
      </c>
      <c r="O54">
        <f t="shared" si="11"/>
        <v>85163</v>
      </c>
      <c r="Q54">
        <v>1223</v>
      </c>
      <c r="R54">
        <v>778</v>
      </c>
      <c r="T54">
        <v>-3258</v>
      </c>
      <c r="U54">
        <v>3573.4000000000015</v>
      </c>
      <c r="W54">
        <v>6041.5999999999995</v>
      </c>
      <c r="X54">
        <v>6236.6</v>
      </c>
      <c r="Z54">
        <v>56052.6</v>
      </c>
      <c r="AA54">
        <v>1.1146137734913277</v>
      </c>
      <c r="AI54">
        <v>56052.6</v>
      </c>
      <c r="AJ54">
        <v>1.1146137734913277</v>
      </c>
    </row>
    <row r="55" spans="2:38" x14ac:dyDescent="0.25">
      <c r="B55">
        <v>101537</v>
      </c>
      <c r="C55">
        <v>87627</v>
      </c>
      <c r="D55">
        <v>32816</v>
      </c>
      <c r="E55">
        <v>25072</v>
      </c>
      <c r="F55">
        <v>46840</v>
      </c>
      <c r="H55">
        <v>66024</v>
      </c>
      <c r="J55">
        <f t="shared" si="6"/>
        <v>58778.400000000001</v>
      </c>
      <c r="K55">
        <f t="shared" si="7"/>
        <v>1.1232697725695153</v>
      </c>
      <c r="L55">
        <f t="shared" si="8"/>
        <v>101537</v>
      </c>
      <c r="M55">
        <f t="shared" si="9"/>
        <v>25072</v>
      </c>
      <c r="N55">
        <f t="shared" si="10"/>
        <v>58778.400000000001</v>
      </c>
      <c r="O55">
        <f t="shared" si="11"/>
        <v>76465</v>
      </c>
      <c r="Q55">
        <v>-3594</v>
      </c>
      <c r="R55">
        <v>141</v>
      </c>
      <c r="T55">
        <v>-655.19999999999709</v>
      </c>
      <c r="U55">
        <v>3404.2000000000044</v>
      </c>
      <c r="W55">
        <v>19808.8</v>
      </c>
      <c r="X55">
        <v>3404.2000000000003</v>
      </c>
      <c r="Z55">
        <v>58778.400000000001</v>
      </c>
      <c r="AA55">
        <v>1.1232697725695153</v>
      </c>
      <c r="AI55">
        <v>58778.400000000001</v>
      </c>
      <c r="AJ55">
        <v>1.1232697725695153</v>
      </c>
    </row>
    <row r="56" spans="2:38" x14ac:dyDescent="0.25">
      <c r="B56">
        <v>15896</v>
      </c>
      <c r="C56">
        <v>80197</v>
      </c>
      <c r="D56">
        <v>31317</v>
      </c>
      <c r="E56">
        <v>40636</v>
      </c>
      <c r="F56">
        <v>84419</v>
      </c>
      <c r="H56">
        <v>62582</v>
      </c>
      <c r="J56">
        <f t="shared" si="6"/>
        <v>50493</v>
      </c>
      <c r="K56">
        <f t="shared" si="7"/>
        <v>1.2394193254510526</v>
      </c>
      <c r="L56">
        <f t="shared" si="8"/>
        <v>84419</v>
      </c>
      <c r="M56">
        <f t="shared" si="9"/>
        <v>15896</v>
      </c>
      <c r="N56">
        <f t="shared" si="10"/>
        <v>50493</v>
      </c>
      <c r="O56">
        <f t="shared" si="11"/>
        <v>68523</v>
      </c>
      <c r="Q56">
        <v>10430</v>
      </c>
      <c r="R56">
        <v>1009</v>
      </c>
      <c r="T56">
        <v>12584.400000000001</v>
      </c>
      <c r="U56">
        <v>3026.1999999999971</v>
      </c>
      <c r="W56">
        <v>16895.599999999999</v>
      </c>
      <c r="X56">
        <v>8181</v>
      </c>
      <c r="Z56">
        <v>50493</v>
      </c>
      <c r="AA56">
        <v>1.2394193254510526</v>
      </c>
      <c r="AI56">
        <v>50493</v>
      </c>
      <c r="AJ56">
        <v>1.2394193254510526</v>
      </c>
    </row>
    <row r="57" spans="2:38" x14ac:dyDescent="0.25">
      <c r="B57">
        <v>86411</v>
      </c>
      <c r="C57">
        <v>70816</v>
      </c>
      <c r="D57">
        <v>90528</v>
      </c>
      <c r="E57">
        <v>38106</v>
      </c>
      <c r="F57">
        <v>53059</v>
      </c>
      <c r="H57">
        <v>120403</v>
      </c>
      <c r="J57">
        <f t="shared" si="6"/>
        <v>67784</v>
      </c>
      <c r="K57">
        <f t="shared" si="7"/>
        <v>1.7762746370824973</v>
      </c>
      <c r="L57">
        <f t="shared" si="8"/>
        <v>90528</v>
      </c>
      <c r="M57">
        <f t="shared" si="9"/>
        <v>38106</v>
      </c>
      <c r="N57">
        <f t="shared" si="10"/>
        <v>67784</v>
      </c>
      <c r="O57">
        <f t="shared" si="11"/>
        <v>52422</v>
      </c>
      <c r="Q57">
        <v>4906</v>
      </c>
      <c r="R57">
        <v>-1</v>
      </c>
      <c r="T57">
        <v>5816.5999999999985</v>
      </c>
      <c r="U57">
        <v>-5617</v>
      </c>
      <c r="W57">
        <v>20107.800000000003</v>
      </c>
      <c r="X57">
        <v>6977.4000000000005</v>
      </c>
      <c r="AF57">
        <v>67784</v>
      </c>
      <c r="AG57">
        <v>1.7762746370824973</v>
      </c>
      <c r="AK57">
        <v>67784</v>
      </c>
      <c r="AL57">
        <v>1.7762746370824973</v>
      </c>
    </row>
    <row r="58" spans="2:38" x14ac:dyDescent="0.25">
      <c r="B58">
        <v>98055</v>
      </c>
      <c r="C58">
        <v>95794</v>
      </c>
      <c r="D58">
        <v>58637</v>
      </c>
      <c r="E58">
        <v>26272</v>
      </c>
      <c r="F58">
        <v>74585</v>
      </c>
      <c r="H58">
        <v>123306</v>
      </c>
      <c r="J58">
        <f t="shared" si="6"/>
        <v>70668.600000000006</v>
      </c>
      <c r="K58">
        <f t="shared" si="7"/>
        <v>1.7448484899941414</v>
      </c>
      <c r="L58">
        <f t="shared" si="8"/>
        <v>98055</v>
      </c>
      <c r="M58">
        <f t="shared" si="9"/>
        <v>26272</v>
      </c>
      <c r="N58">
        <f t="shared" si="10"/>
        <v>70668.600000000006</v>
      </c>
      <c r="O58">
        <f t="shared" si="11"/>
        <v>71783</v>
      </c>
      <c r="Q58">
        <v>-5352</v>
      </c>
      <c r="R58">
        <v>2105</v>
      </c>
      <c r="T58">
        <v>-3475.7999999999884</v>
      </c>
      <c r="U58">
        <v>30.600000000005821</v>
      </c>
      <c r="W58">
        <v>17061.400000000001</v>
      </c>
      <c r="X58">
        <v>4316.2</v>
      </c>
      <c r="AF58">
        <v>70668.600000000006</v>
      </c>
      <c r="AG58">
        <v>1.7448484899941414</v>
      </c>
      <c r="AK58">
        <v>70668.600000000006</v>
      </c>
      <c r="AL58">
        <v>1.7448484899941414</v>
      </c>
    </row>
    <row r="59" spans="2:38" x14ac:dyDescent="0.25">
      <c r="B59">
        <v>41773</v>
      </c>
      <c r="C59">
        <v>85090</v>
      </c>
      <c r="D59">
        <v>63488</v>
      </c>
      <c r="E59">
        <v>99989</v>
      </c>
      <c r="F59">
        <v>46161</v>
      </c>
      <c r="H59">
        <v>117925</v>
      </c>
      <c r="J59">
        <f t="shared" si="6"/>
        <v>67300.2</v>
      </c>
      <c r="K59">
        <f t="shared" si="7"/>
        <v>1.7522236189491265</v>
      </c>
      <c r="L59">
        <f t="shared" si="8"/>
        <v>99989</v>
      </c>
      <c r="M59">
        <f t="shared" si="9"/>
        <v>41773</v>
      </c>
      <c r="N59">
        <f t="shared" si="10"/>
        <v>67300.2</v>
      </c>
      <c r="O59">
        <f t="shared" si="11"/>
        <v>58216</v>
      </c>
      <c r="Q59">
        <v>829</v>
      </c>
      <c r="R59">
        <v>-5</v>
      </c>
      <c r="T59">
        <v>4988.3999999999942</v>
      </c>
      <c r="U59">
        <v>4954.1999999999971</v>
      </c>
      <c r="W59">
        <v>22653.599999999999</v>
      </c>
      <c r="X59">
        <v>7659.8</v>
      </c>
      <c r="AF59">
        <v>67300.2</v>
      </c>
      <c r="AG59">
        <v>1.7522236189491265</v>
      </c>
      <c r="AK59">
        <v>67300.2</v>
      </c>
      <c r="AL59">
        <v>1.7522236189491265</v>
      </c>
    </row>
    <row r="60" spans="2:38" x14ac:dyDescent="0.25">
      <c r="B60">
        <v>32167</v>
      </c>
      <c r="C60">
        <v>57730</v>
      </c>
      <c r="D60">
        <v>102196</v>
      </c>
      <c r="E60">
        <v>97506</v>
      </c>
      <c r="F60">
        <v>58314</v>
      </c>
      <c r="H60">
        <v>72461</v>
      </c>
      <c r="J60">
        <f t="shared" si="6"/>
        <v>69582.600000000006</v>
      </c>
      <c r="K60">
        <f t="shared" si="7"/>
        <v>1.0413666635049565</v>
      </c>
      <c r="L60">
        <f t="shared" si="8"/>
        <v>102196</v>
      </c>
      <c r="M60">
        <f t="shared" si="9"/>
        <v>32167</v>
      </c>
      <c r="N60">
        <f t="shared" si="10"/>
        <v>69582.600000000006</v>
      </c>
      <c r="O60">
        <f t="shared" si="11"/>
        <v>70029</v>
      </c>
      <c r="Q60">
        <v>137</v>
      </c>
      <c r="R60">
        <v>421</v>
      </c>
      <c r="T60">
        <v>-2052.5999999999913</v>
      </c>
      <c r="U60">
        <v>1055</v>
      </c>
      <c r="W60">
        <v>4602.6000000000004</v>
      </c>
      <c r="X60">
        <v>2771.8</v>
      </c>
      <c r="AB60">
        <v>69582.600000000006</v>
      </c>
      <c r="AC60">
        <v>1.0413666635049565</v>
      </c>
      <c r="AI60">
        <v>69582.600000000006</v>
      </c>
      <c r="AJ60">
        <v>1.0413666635049565</v>
      </c>
    </row>
    <row r="61" spans="2:38" x14ac:dyDescent="0.25">
      <c r="B61">
        <v>84029</v>
      </c>
      <c r="C61">
        <v>27370</v>
      </c>
      <c r="D61">
        <v>90253</v>
      </c>
      <c r="E61">
        <v>69790</v>
      </c>
      <c r="F61">
        <v>81187</v>
      </c>
      <c r="H61">
        <v>130350</v>
      </c>
      <c r="J61">
        <f t="shared" si="6"/>
        <v>70525.8</v>
      </c>
      <c r="K61">
        <f t="shared" si="7"/>
        <v>1.8482597857805227</v>
      </c>
      <c r="L61">
        <f t="shared" si="8"/>
        <v>90253</v>
      </c>
      <c r="M61">
        <f t="shared" si="9"/>
        <v>27370</v>
      </c>
      <c r="N61">
        <f t="shared" si="10"/>
        <v>70525.8</v>
      </c>
      <c r="O61">
        <f t="shared" si="11"/>
        <v>62883</v>
      </c>
      <c r="Q61">
        <v>10671</v>
      </c>
      <c r="R61">
        <v>-10561</v>
      </c>
      <c r="T61">
        <v>-1798.1999999999971</v>
      </c>
      <c r="U61">
        <v>-6507.3999999999942</v>
      </c>
      <c r="W61">
        <v>15115.8</v>
      </c>
      <c r="X61">
        <v>9029</v>
      </c>
      <c r="AF61">
        <v>70525.8</v>
      </c>
      <c r="AG61">
        <v>1.8482597857805227</v>
      </c>
      <c r="AK61">
        <v>70525.8</v>
      </c>
      <c r="AL61">
        <v>1.8482597857805227</v>
      </c>
    </row>
    <row r="62" spans="2:38" x14ac:dyDescent="0.25">
      <c r="B62">
        <v>96982</v>
      </c>
      <c r="C62">
        <v>60933</v>
      </c>
      <c r="D62">
        <v>105601</v>
      </c>
      <c r="E62">
        <v>42604</v>
      </c>
      <c r="F62">
        <v>25919</v>
      </c>
      <c r="H62">
        <v>117590</v>
      </c>
      <c r="J62">
        <f t="shared" si="6"/>
        <v>66407.8</v>
      </c>
      <c r="K62">
        <f t="shared" si="7"/>
        <v>1.7707257280018309</v>
      </c>
      <c r="L62">
        <f t="shared" si="8"/>
        <v>105601</v>
      </c>
      <c r="M62">
        <f t="shared" si="9"/>
        <v>25919</v>
      </c>
      <c r="N62">
        <f t="shared" si="10"/>
        <v>66407.8</v>
      </c>
      <c r="O62">
        <f t="shared" si="11"/>
        <v>79682</v>
      </c>
      <c r="Q62">
        <v>-2704</v>
      </c>
      <c r="R62">
        <v>1329</v>
      </c>
      <c r="T62">
        <v>-2742.8000000000029</v>
      </c>
      <c r="U62">
        <v>1576</v>
      </c>
      <c r="W62">
        <v>13550</v>
      </c>
      <c r="X62">
        <v>7785.5999999999995</v>
      </c>
      <c r="AF62">
        <v>66407.8</v>
      </c>
      <c r="AG62">
        <v>1.7707257280018309</v>
      </c>
      <c r="AK62">
        <v>66407.8</v>
      </c>
      <c r="AL62">
        <v>1.7707257280018309</v>
      </c>
    </row>
    <row r="63" spans="2:38" x14ac:dyDescent="0.25">
      <c r="B63">
        <v>53823</v>
      </c>
      <c r="C63">
        <v>99402</v>
      </c>
      <c r="D63">
        <v>53442</v>
      </c>
      <c r="E63">
        <v>23328</v>
      </c>
      <c r="F63">
        <v>46207</v>
      </c>
      <c r="H63">
        <v>68383</v>
      </c>
      <c r="J63">
        <f t="shared" si="6"/>
        <v>55240.4</v>
      </c>
      <c r="K63">
        <f t="shared" si="7"/>
        <v>1.2379164524514668</v>
      </c>
      <c r="L63">
        <f t="shared" si="8"/>
        <v>99402</v>
      </c>
      <c r="M63">
        <f t="shared" si="9"/>
        <v>23328</v>
      </c>
      <c r="N63">
        <f t="shared" si="10"/>
        <v>55240.4</v>
      </c>
      <c r="O63">
        <f t="shared" si="11"/>
        <v>76074</v>
      </c>
      <c r="Q63">
        <v>-10337</v>
      </c>
      <c r="R63">
        <v>7742</v>
      </c>
      <c r="T63">
        <v>-7981.5999999999985</v>
      </c>
      <c r="U63">
        <v>4543.2000000000044</v>
      </c>
      <c r="W63">
        <v>10126</v>
      </c>
      <c r="X63">
        <v>7831.6</v>
      </c>
      <c r="AB63">
        <v>55240.4</v>
      </c>
      <c r="AC63">
        <v>1.2379164524514668</v>
      </c>
      <c r="AI63">
        <v>55240.4</v>
      </c>
      <c r="AJ63">
        <v>1.2379164524514668</v>
      </c>
    </row>
    <row r="64" spans="2:38" x14ac:dyDescent="0.25">
      <c r="B64">
        <v>35136</v>
      </c>
      <c r="C64">
        <v>52203</v>
      </c>
      <c r="D64">
        <v>112895</v>
      </c>
      <c r="E64">
        <v>97095</v>
      </c>
      <c r="F64">
        <v>74169</v>
      </c>
      <c r="H64">
        <v>86631</v>
      </c>
      <c r="J64">
        <f t="shared" si="6"/>
        <v>74299.600000000006</v>
      </c>
      <c r="K64">
        <f t="shared" si="7"/>
        <v>1.1659685920247214</v>
      </c>
      <c r="L64">
        <f t="shared" si="8"/>
        <v>112895</v>
      </c>
      <c r="M64">
        <f t="shared" si="9"/>
        <v>35136</v>
      </c>
      <c r="N64">
        <f t="shared" si="10"/>
        <v>74299.600000000006</v>
      </c>
      <c r="O64">
        <f t="shared" si="11"/>
        <v>77759</v>
      </c>
      <c r="Q64">
        <v>-27759</v>
      </c>
      <c r="R64">
        <v>-263</v>
      </c>
      <c r="T64">
        <v>7855</v>
      </c>
      <c r="U64">
        <v>2054.4000000000087</v>
      </c>
      <c r="W64">
        <v>19572.2</v>
      </c>
      <c r="X64">
        <v>9077.2000000000007</v>
      </c>
      <c r="AF64">
        <v>74299.600000000006</v>
      </c>
      <c r="AG64">
        <v>1.1659685920247214</v>
      </c>
      <c r="AI64">
        <v>74299.600000000006</v>
      </c>
      <c r="AJ64">
        <v>1.1659685920247214</v>
      </c>
    </row>
    <row r="65" spans="2:38" x14ac:dyDescent="0.25">
      <c r="B65">
        <v>105346</v>
      </c>
      <c r="C65">
        <v>57017</v>
      </c>
      <c r="D65">
        <v>64868</v>
      </c>
      <c r="E65">
        <v>58782</v>
      </c>
      <c r="F65">
        <v>27842</v>
      </c>
      <c r="H65">
        <v>82309</v>
      </c>
      <c r="J65">
        <f t="shared" si="6"/>
        <v>62771</v>
      </c>
      <c r="K65">
        <f t="shared" si="7"/>
        <v>1.3112583836485001</v>
      </c>
      <c r="L65">
        <f t="shared" si="8"/>
        <v>105346</v>
      </c>
      <c r="M65">
        <f t="shared" si="9"/>
        <v>27842</v>
      </c>
      <c r="N65">
        <f t="shared" si="10"/>
        <v>62771</v>
      </c>
      <c r="O65">
        <f t="shared" si="11"/>
        <v>77504</v>
      </c>
      <c r="Q65">
        <v>5434</v>
      </c>
      <c r="R65">
        <v>-163</v>
      </c>
      <c r="T65">
        <v>-1754.8000000000029</v>
      </c>
      <c r="U65">
        <v>5287.5999999999985</v>
      </c>
      <c r="W65">
        <v>13237.2</v>
      </c>
      <c r="X65">
        <v>5387.2</v>
      </c>
      <c r="AB65">
        <v>62771</v>
      </c>
      <c r="AC65">
        <v>1.3112583836485001</v>
      </c>
      <c r="AI65">
        <v>62771</v>
      </c>
      <c r="AJ65">
        <v>1.3112583836485001</v>
      </c>
    </row>
    <row r="66" spans="2:38" x14ac:dyDescent="0.25">
      <c r="B66">
        <v>94891</v>
      </c>
      <c r="C66">
        <v>65098</v>
      </c>
      <c r="D66">
        <v>81300</v>
      </c>
      <c r="E66">
        <v>94529</v>
      </c>
      <c r="F66">
        <v>98449</v>
      </c>
      <c r="H66">
        <v>110496</v>
      </c>
      <c r="J66">
        <f t="shared" ref="J66:J101" si="12">AVERAGE(B66:F66)</f>
        <v>86853.4</v>
      </c>
      <c r="K66">
        <f t="shared" ref="K66:K97" si="13">H66/J66</f>
        <v>1.272212717061163</v>
      </c>
      <c r="L66">
        <f t="shared" ref="L66:L101" si="14">MAX(B66:F66)</f>
        <v>98449</v>
      </c>
      <c r="M66">
        <f t="shared" ref="M66:M101" si="15">MIN(B66:F66)</f>
        <v>65098</v>
      </c>
      <c r="N66">
        <f t="shared" ref="N66:N101" si="16">AVERAGE(B66:F66)</f>
        <v>86853.4</v>
      </c>
      <c r="O66">
        <f t="shared" ref="O66:O101" si="17">L66-M66</f>
        <v>33351</v>
      </c>
      <c r="Q66">
        <v>-12627</v>
      </c>
      <c r="R66">
        <v>-14807</v>
      </c>
      <c r="T66">
        <v>-6257.6000000000058</v>
      </c>
      <c r="U66">
        <v>2968.3999999999942</v>
      </c>
      <c r="W66">
        <v>17944</v>
      </c>
      <c r="X66">
        <v>7052.8</v>
      </c>
      <c r="AB66">
        <v>86853.4</v>
      </c>
      <c r="AC66">
        <v>1.272212717061163</v>
      </c>
      <c r="AI66">
        <v>86853.4</v>
      </c>
      <c r="AJ66">
        <v>1.272212717061163</v>
      </c>
    </row>
    <row r="67" spans="2:38" x14ac:dyDescent="0.25">
      <c r="B67">
        <v>29260</v>
      </c>
      <c r="C67">
        <v>45033</v>
      </c>
      <c r="D67">
        <v>110294</v>
      </c>
      <c r="E67">
        <v>59200</v>
      </c>
      <c r="F67">
        <v>62115</v>
      </c>
      <c r="H67">
        <v>89417</v>
      </c>
      <c r="J67">
        <f t="shared" si="12"/>
        <v>61180.4</v>
      </c>
      <c r="K67">
        <f t="shared" si="13"/>
        <v>1.4615301632548985</v>
      </c>
      <c r="L67">
        <f t="shared" si="14"/>
        <v>110294</v>
      </c>
      <c r="M67">
        <f t="shared" si="15"/>
        <v>29260</v>
      </c>
      <c r="N67">
        <f t="shared" si="16"/>
        <v>61180.4</v>
      </c>
      <c r="O67">
        <f t="shared" si="17"/>
        <v>81034</v>
      </c>
      <c r="Q67">
        <v>5039</v>
      </c>
      <c r="R67">
        <v>14355</v>
      </c>
      <c r="T67">
        <v>10971.800000000003</v>
      </c>
      <c r="U67">
        <v>-4035</v>
      </c>
      <c r="W67">
        <v>26067</v>
      </c>
      <c r="X67">
        <v>8604.2000000000007</v>
      </c>
      <c r="AD67">
        <v>61180.4</v>
      </c>
      <c r="AE67">
        <v>1.4615301632548985</v>
      </c>
      <c r="AI67">
        <v>61180.4</v>
      </c>
      <c r="AJ67">
        <v>1.4615301632548985</v>
      </c>
    </row>
    <row r="68" spans="2:38" x14ac:dyDescent="0.25">
      <c r="B68">
        <v>50442</v>
      </c>
      <c r="C68">
        <v>34422</v>
      </c>
      <c r="D68">
        <v>89676</v>
      </c>
      <c r="E68">
        <v>78224</v>
      </c>
      <c r="F68">
        <v>27592</v>
      </c>
      <c r="H68">
        <v>119317</v>
      </c>
      <c r="J68">
        <f t="shared" si="12"/>
        <v>56071.199999999997</v>
      </c>
      <c r="K68">
        <f t="shared" si="13"/>
        <v>2.1279551712822271</v>
      </c>
      <c r="L68">
        <f t="shared" si="14"/>
        <v>89676</v>
      </c>
      <c r="M68">
        <f t="shared" si="15"/>
        <v>27592</v>
      </c>
      <c r="N68">
        <f t="shared" si="16"/>
        <v>56071.199999999997</v>
      </c>
      <c r="O68">
        <f t="shared" si="17"/>
        <v>62084</v>
      </c>
      <c r="Q68">
        <v>22393</v>
      </c>
      <c r="R68">
        <v>-11</v>
      </c>
      <c r="T68">
        <v>3205.7999999999956</v>
      </c>
      <c r="U68">
        <v>-1562.8000000000029</v>
      </c>
      <c r="W68">
        <v>12043.8</v>
      </c>
      <c r="X68">
        <v>8697.5999999999985</v>
      </c>
      <c r="AD68">
        <v>56071.199999999997</v>
      </c>
      <c r="AE68">
        <v>2.1279551712822271</v>
      </c>
      <c r="AK68">
        <v>56071.199999999997</v>
      </c>
      <c r="AL68">
        <v>2.1279551712822271</v>
      </c>
    </row>
    <row r="69" spans="2:38" x14ac:dyDescent="0.25">
      <c r="B69">
        <v>25828</v>
      </c>
      <c r="C69">
        <v>27859</v>
      </c>
      <c r="D69">
        <v>99831</v>
      </c>
      <c r="E69">
        <v>69083</v>
      </c>
      <c r="F69">
        <v>88654</v>
      </c>
      <c r="H69">
        <v>116798</v>
      </c>
      <c r="J69">
        <f t="shared" si="12"/>
        <v>62251</v>
      </c>
      <c r="K69">
        <f t="shared" si="13"/>
        <v>1.8762429519204511</v>
      </c>
      <c r="L69">
        <f t="shared" si="14"/>
        <v>99831</v>
      </c>
      <c r="M69">
        <f t="shared" si="15"/>
        <v>25828</v>
      </c>
      <c r="N69">
        <f t="shared" si="16"/>
        <v>62251</v>
      </c>
      <c r="O69">
        <f t="shared" si="17"/>
        <v>74003</v>
      </c>
      <c r="Q69">
        <v>-6817</v>
      </c>
      <c r="R69">
        <v>12572</v>
      </c>
      <c r="T69">
        <v>-5718.8000000000029</v>
      </c>
      <c r="U69">
        <v>-2775</v>
      </c>
      <c r="W69">
        <v>15312</v>
      </c>
      <c r="X69">
        <v>6287</v>
      </c>
      <c r="AF69">
        <v>62251</v>
      </c>
      <c r="AG69">
        <v>1.8762429519204511</v>
      </c>
      <c r="AK69">
        <v>62251</v>
      </c>
      <c r="AL69">
        <v>1.8762429519204511</v>
      </c>
    </row>
    <row r="70" spans="2:38" x14ac:dyDescent="0.25">
      <c r="B70">
        <v>62327</v>
      </c>
      <c r="C70">
        <v>69771</v>
      </c>
      <c r="D70">
        <v>41695</v>
      </c>
      <c r="E70">
        <v>67131</v>
      </c>
      <c r="F70">
        <v>36576</v>
      </c>
      <c r="H70">
        <v>122555</v>
      </c>
      <c r="J70">
        <f t="shared" si="12"/>
        <v>55500</v>
      </c>
      <c r="K70">
        <f t="shared" si="13"/>
        <v>2.2081981981981982</v>
      </c>
      <c r="L70">
        <f t="shared" si="14"/>
        <v>69771</v>
      </c>
      <c r="M70">
        <f t="shared" si="15"/>
        <v>36576</v>
      </c>
      <c r="N70">
        <f t="shared" si="16"/>
        <v>55500</v>
      </c>
      <c r="O70">
        <f t="shared" si="17"/>
        <v>33195</v>
      </c>
      <c r="Q70">
        <v>30305</v>
      </c>
      <c r="R70">
        <v>9881</v>
      </c>
      <c r="T70">
        <v>19633.199999999997</v>
      </c>
      <c r="U70">
        <v>346.59999999999854</v>
      </c>
      <c r="W70">
        <v>20480.399999999998</v>
      </c>
      <c r="X70">
        <v>3755.4</v>
      </c>
      <c r="AD70">
        <v>55500</v>
      </c>
      <c r="AE70">
        <v>2.2081981981981982</v>
      </c>
      <c r="AK70">
        <v>55500</v>
      </c>
      <c r="AL70">
        <v>2.2081981981981982</v>
      </c>
    </row>
    <row r="71" spans="2:38" x14ac:dyDescent="0.25">
      <c r="B71">
        <v>85925</v>
      </c>
      <c r="C71">
        <v>19612</v>
      </c>
      <c r="D71">
        <v>100339</v>
      </c>
      <c r="E71">
        <v>43543</v>
      </c>
      <c r="F71">
        <v>30575</v>
      </c>
      <c r="H71">
        <v>78454</v>
      </c>
      <c r="J71">
        <f t="shared" si="12"/>
        <v>55998.8</v>
      </c>
      <c r="K71">
        <f t="shared" si="13"/>
        <v>1.4009943070208646</v>
      </c>
      <c r="L71">
        <f t="shared" si="14"/>
        <v>100339</v>
      </c>
      <c r="M71">
        <f t="shared" si="15"/>
        <v>19612</v>
      </c>
      <c r="N71">
        <f t="shared" si="16"/>
        <v>55998.8</v>
      </c>
      <c r="O71">
        <f t="shared" si="17"/>
        <v>80727</v>
      </c>
      <c r="Q71">
        <v>8098</v>
      </c>
      <c r="R71">
        <v>3223</v>
      </c>
      <c r="T71">
        <v>-4591</v>
      </c>
      <c r="U71">
        <v>489</v>
      </c>
      <c r="W71">
        <v>16497.8</v>
      </c>
      <c r="X71">
        <v>9414.5999999999985</v>
      </c>
      <c r="Z71">
        <v>55998.8</v>
      </c>
      <c r="AA71">
        <v>1.4009943070208646</v>
      </c>
      <c r="AI71">
        <v>55998.8</v>
      </c>
      <c r="AJ71">
        <v>1.4009943070208646</v>
      </c>
    </row>
    <row r="72" spans="2:38" x14ac:dyDescent="0.25">
      <c r="B72">
        <v>31492</v>
      </c>
      <c r="C72">
        <v>62913</v>
      </c>
      <c r="D72">
        <v>98189</v>
      </c>
      <c r="E72">
        <v>49315</v>
      </c>
      <c r="F72">
        <v>90194</v>
      </c>
      <c r="H72">
        <v>82164</v>
      </c>
      <c r="J72">
        <f t="shared" si="12"/>
        <v>66420.600000000006</v>
      </c>
      <c r="K72">
        <f t="shared" si="13"/>
        <v>1.2370258624583337</v>
      </c>
      <c r="L72">
        <f t="shared" si="14"/>
        <v>98189</v>
      </c>
      <c r="M72">
        <f t="shared" si="15"/>
        <v>31492</v>
      </c>
      <c r="N72">
        <f t="shared" si="16"/>
        <v>66420.600000000006</v>
      </c>
      <c r="O72">
        <f t="shared" si="17"/>
        <v>66697</v>
      </c>
      <c r="Q72">
        <v>3813</v>
      </c>
      <c r="R72">
        <v>-487</v>
      </c>
      <c r="T72">
        <v>4158.0000000000073</v>
      </c>
      <c r="U72">
        <v>506.80000000000291</v>
      </c>
      <c r="W72">
        <v>24890.800000000003</v>
      </c>
      <c r="X72">
        <v>4638.3999999999996</v>
      </c>
      <c r="AB72">
        <v>66420.600000000006</v>
      </c>
      <c r="AC72">
        <v>1.2370258624583337</v>
      </c>
      <c r="AI72">
        <v>66420.600000000006</v>
      </c>
      <c r="AJ72">
        <v>1.2370258624583337</v>
      </c>
    </row>
    <row r="73" spans="2:38" x14ac:dyDescent="0.25">
      <c r="B73">
        <v>97403</v>
      </c>
      <c r="C73">
        <v>26225</v>
      </c>
      <c r="D73">
        <v>29897</v>
      </c>
      <c r="E73">
        <v>86849</v>
      </c>
      <c r="F73">
        <v>33012</v>
      </c>
      <c r="H73">
        <v>75855</v>
      </c>
      <c r="J73">
        <f t="shared" si="12"/>
        <v>54677.2</v>
      </c>
      <c r="K73">
        <f t="shared" si="13"/>
        <v>1.3873241497370019</v>
      </c>
      <c r="L73">
        <f t="shared" si="14"/>
        <v>97403</v>
      </c>
      <c r="M73">
        <f t="shared" si="15"/>
        <v>26225</v>
      </c>
      <c r="N73">
        <f t="shared" si="16"/>
        <v>54677.2</v>
      </c>
      <c r="O73">
        <f t="shared" si="17"/>
        <v>71178</v>
      </c>
      <c r="Q73">
        <v>12756</v>
      </c>
      <c r="R73">
        <v>1159</v>
      </c>
      <c r="T73">
        <v>18613.599999999999</v>
      </c>
      <c r="U73">
        <v>135.59999999999854</v>
      </c>
      <c r="W73">
        <v>18613.600000000002</v>
      </c>
      <c r="X73">
        <v>10042.799999999999</v>
      </c>
      <c r="AD73">
        <v>54677.2</v>
      </c>
      <c r="AE73">
        <v>1.3873241497370019</v>
      </c>
      <c r="AK73">
        <v>54677.2</v>
      </c>
      <c r="AL73">
        <v>1.3873241497370019</v>
      </c>
    </row>
    <row r="74" spans="2:38" x14ac:dyDescent="0.25">
      <c r="B74">
        <v>54463</v>
      </c>
      <c r="C74">
        <v>19618</v>
      </c>
      <c r="D74">
        <v>88135</v>
      </c>
      <c r="E74">
        <v>27349</v>
      </c>
      <c r="F74">
        <v>40754</v>
      </c>
      <c r="H74">
        <v>111164</v>
      </c>
      <c r="J74">
        <f t="shared" si="12"/>
        <v>46063.8</v>
      </c>
      <c r="K74">
        <f t="shared" si="13"/>
        <v>2.4132616067280597</v>
      </c>
      <c r="L74">
        <f t="shared" si="14"/>
        <v>88135</v>
      </c>
      <c r="M74">
        <f t="shared" si="15"/>
        <v>19618</v>
      </c>
      <c r="N74">
        <f t="shared" si="16"/>
        <v>46063.8</v>
      </c>
      <c r="O74">
        <f t="shared" si="17"/>
        <v>68517</v>
      </c>
      <c r="Q74">
        <v>10058</v>
      </c>
      <c r="R74">
        <v>9372</v>
      </c>
      <c r="T74">
        <v>-1045.1999999999971</v>
      </c>
      <c r="U74">
        <v>-2025.3999999999942</v>
      </c>
      <c r="W74">
        <v>12749.599999999999</v>
      </c>
      <c r="X74">
        <v>2362.6</v>
      </c>
      <c r="AD74">
        <v>46063.8</v>
      </c>
      <c r="AE74">
        <v>2.4132616067280597</v>
      </c>
      <c r="AK74">
        <v>46063.8</v>
      </c>
      <c r="AL74">
        <v>2.4132616067280597</v>
      </c>
    </row>
    <row r="75" spans="2:38" x14ac:dyDescent="0.25">
      <c r="B75">
        <v>28809</v>
      </c>
      <c r="C75">
        <v>62328</v>
      </c>
      <c r="D75">
        <v>28768</v>
      </c>
      <c r="E75">
        <v>28834</v>
      </c>
      <c r="F75">
        <v>104952</v>
      </c>
      <c r="H75">
        <v>67629</v>
      </c>
      <c r="J75">
        <f t="shared" si="12"/>
        <v>50738.2</v>
      </c>
      <c r="K75">
        <f t="shared" si="13"/>
        <v>1.3329010489138362</v>
      </c>
      <c r="L75">
        <f t="shared" si="14"/>
        <v>104952</v>
      </c>
      <c r="M75">
        <f t="shared" si="15"/>
        <v>28768</v>
      </c>
      <c r="N75">
        <f t="shared" si="16"/>
        <v>50738.2</v>
      </c>
      <c r="O75">
        <f t="shared" si="17"/>
        <v>76184</v>
      </c>
      <c r="Q75">
        <v>-1251</v>
      </c>
      <c r="R75">
        <v>-1946</v>
      </c>
      <c r="T75">
        <v>-17822</v>
      </c>
      <c r="U75">
        <v>786.79999999999563</v>
      </c>
      <c r="W75">
        <v>26761.200000000001</v>
      </c>
      <c r="X75">
        <v>12673.599999999999</v>
      </c>
      <c r="AB75">
        <v>50738.2</v>
      </c>
      <c r="AC75">
        <v>1.3329010489138362</v>
      </c>
      <c r="AI75">
        <v>50738.2</v>
      </c>
      <c r="AJ75">
        <v>1.3329010489138362</v>
      </c>
    </row>
    <row r="76" spans="2:38" x14ac:dyDescent="0.25">
      <c r="B76">
        <v>89741</v>
      </c>
      <c r="C76">
        <v>49850</v>
      </c>
      <c r="D76">
        <v>40375</v>
      </c>
      <c r="E76">
        <v>64721</v>
      </c>
      <c r="F76">
        <v>40161</v>
      </c>
      <c r="H76">
        <v>65043</v>
      </c>
      <c r="J76">
        <f t="shared" si="12"/>
        <v>56969.599999999999</v>
      </c>
      <c r="K76">
        <f t="shared" si="13"/>
        <v>1.1417141773858339</v>
      </c>
      <c r="L76">
        <f t="shared" si="14"/>
        <v>89741</v>
      </c>
      <c r="M76">
        <f t="shared" si="15"/>
        <v>40161</v>
      </c>
      <c r="N76">
        <f t="shared" si="16"/>
        <v>56969.599999999999</v>
      </c>
      <c r="O76">
        <f t="shared" si="17"/>
        <v>49580</v>
      </c>
      <c r="Q76">
        <v>-37170</v>
      </c>
      <c r="R76">
        <v>-32</v>
      </c>
      <c r="T76">
        <v>15395.599999999999</v>
      </c>
      <c r="U76">
        <v>19609.799999999996</v>
      </c>
      <c r="W76">
        <v>15395.6</v>
      </c>
      <c r="X76">
        <v>19630.2</v>
      </c>
      <c r="AD76">
        <v>56969.599999999999</v>
      </c>
      <c r="AE76">
        <v>1.1417141773858339</v>
      </c>
      <c r="AI76">
        <v>56969.599999999999</v>
      </c>
      <c r="AJ76">
        <v>1.1417141773858339</v>
      </c>
    </row>
    <row r="77" spans="2:38" x14ac:dyDescent="0.25">
      <c r="B77">
        <v>68802</v>
      </c>
      <c r="C77">
        <v>93669</v>
      </c>
      <c r="D77">
        <v>87317</v>
      </c>
      <c r="E77">
        <v>33660</v>
      </c>
      <c r="F77">
        <v>80832</v>
      </c>
      <c r="H77">
        <v>113737</v>
      </c>
      <c r="J77">
        <f t="shared" si="12"/>
        <v>72856</v>
      </c>
      <c r="K77">
        <f t="shared" si="13"/>
        <v>1.5611205665971231</v>
      </c>
      <c r="L77">
        <f t="shared" si="14"/>
        <v>93669</v>
      </c>
      <c r="M77">
        <f t="shared" si="15"/>
        <v>33660</v>
      </c>
      <c r="N77">
        <f t="shared" si="16"/>
        <v>72856</v>
      </c>
      <c r="O77">
        <f t="shared" si="17"/>
        <v>60009</v>
      </c>
      <c r="Q77">
        <v>-407</v>
      </c>
      <c r="R77">
        <v>-1</v>
      </c>
      <c r="T77">
        <v>-230.60000000000582</v>
      </c>
      <c r="U77">
        <v>-1914.8000000000029</v>
      </c>
      <c r="W77">
        <v>8415.7999999999993</v>
      </c>
      <c r="X77">
        <v>8558.7999999999993</v>
      </c>
      <c r="AF77">
        <v>72856</v>
      </c>
      <c r="AG77">
        <v>1.5611205665971231</v>
      </c>
      <c r="AK77">
        <v>72856</v>
      </c>
      <c r="AL77">
        <v>1.5611205665971231</v>
      </c>
    </row>
    <row r="78" spans="2:38" x14ac:dyDescent="0.25">
      <c r="B78">
        <v>24455</v>
      </c>
      <c r="C78">
        <v>74618</v>
      </c>
      <c r="D78">
        <v>37435</v>
      </c>
      <c r="E78">
        <v>39557</v>
      </c>
      <c r="F78">
        <v>69497</v>
      </c>
      <c r="H78">
        <v>57064</v>
      </c>
      <c r="J78">
        <f t="shared" si="12"/>
        <v>49112.4</v>
      </c>
      <c r="K78">
        <f t="shared" si="13"/>
        <v>1.1619061581189272</v>
      </c>
      <c r="L78">
        <f t="shared" si="14"/>
        <v>74618</v>
      </c>
      <c r="M78">
        <f t="shared" si="15"/>
        <v>24455</v>
      </c>
      <c r="N78">
        <f t="shared" si="16"/>
        <v>49112.4</v>
      </c>
      <c r="O78">
        <f t="shared" si="17"/>
        <v>50163</v>
      </c>
      <c r="Q78">
        <v>15982</v>
      </c>
      <c r="R78">
        <v>-2042</v>
      </c>
      <c r="T78">
        <v>14820</v>
      </c>
      <c r="U78">
        <v>5325.2000000000044</v>
      </c>
      <c r="W78">
        <v>14868.400000000001</v>
      </c>
      <c r="X78">
        <v>6447.5999999999995</v>
      </c>
      <c r="Z78">
        <v>49112.4</v>
      </c>
      <c r="AA78">
        <v>1.1619061581189272</v>
      </c>
      <c r="AI78">
        <v>49112.4</v>
      </c>
      <c r="AJ78">
        <v>1.1619061581189272</v>
      </c>
    </row>
    <row r="79" spans="2:38" x14ac:dyDescent="0.25">
      <c r="B79">
        <v>63413</v>
      </c>
      <c r="C79">
        <v>38588</v>
      </c>
      <c r="D79">
        <v>74069</v>
      </c>
      <c r="E79">
        <v>17986</v>
      </c>
      <c r="F79">
        <v>61867</v>
      </c>
      <c r="H79">
        <v>118394</v>
      </c>
      <c r="J79">
        <f t="shared" si="12"/>
        <v>51184.6</v>
      </c>
      <c r="K79">
        <f t="shared" si="13"/>
        <v>2.3130785431555587</v>
      </c>
      <c r="L79">
        <f t="shared" si="14"/>
        <v>74069</v>
      </c>
      <c r="M79">
        <f t="shared" si="15"/>
        <v>17986</v>
      </c>
      <c r="N79">
        <f t="shared" si="16"/>
        <v>51184.6</v>
      </c>
      <c r="O79">
        <f t="shared" si="17"/>
        <v>56083</v>
      </c>
      <c r="Q79">
        <v>11876</v>
      </c>
      <c r="R79">
        <v>2</v>
      </c>
      <c r="T79">
        <v>5674.5999999999985</v>
      </c>
      <c r="U79">
        <v>-975.59999999999854</v>
      </c>
      <c r="W79">
        <v>8443.4</v>
      </c>
      <c r="X79">
        <v>3921.5999999999995</v>
      </c>
      <c r="AD79">
        <v>51184.6</v>
      </c>
      <c r="AE79">
        <v>2.3130785431555587</v>
      </c>
      <c r="AK79">
        <v>51184.6</v>
      </c>
      <c r="AL79">
        <v>2.3130785431555587</v>
      </c>
    </row>
    <row r="80" spans="2:38" x14ac:dyDescent="0.25">
      <c r="B80">
        <v>52529</v>
      </c>
      <c r="C80">
        <v>101524</v>
      </c>
      <c r="D80">
        <v>34848</v>
      </c>
      <c r="E80">
        <v>26258</v>
      </c>
      <c r="F80">
        <v>41492</v>
      </c>
      <c r="H80">
        <v>66754</v>
      </c>
      <c r="J80">
        <f t="shared" si="12"/>
        <v>51330.2</v>
      </c>
      <c r="K80">
        <f t="shared" si="13"/>
        <v>1.3004819774713523</v>
      </c>
      <c r="L80">
        <f t="shared" si="14"/>
        <v>101524</v>
      </c>
      <c r="M80">
        <f t="shared" si="15"/>
        <v>26258</v>
      </c>
      <c r="N80">
        <f t="shared" si="16"/>
        <v>51330.2</v>
      </c>
      <c r="O80">
        <f t="shared" si="17"/>
        <v>75266</v>
      </c>
      <c r="Q80">
        <v>-9260</v>
      </c>
      <c r="R80">
        <v>3740</v>
      </c>
      <c r="T80">
        <v>-3109.6000000000058</v>
      </c>
      <c r="U80">
        <v>-1981.4000000000015</v>
      </c>
      <c r="W80">
        <v>11434</v>
      </c>
      <c r="X80">
        <v>4013.4</v>
      </c>
      <c r="Z80">
        <v>51330.2</v>
      </c>
      <c r="AA80">
        <v>1.3004819774713523</v>
      </c>
      <c r="AI80">
        <v>51330.2</v>
      </c>
      <c r="AJ80">
        <v>1.3004819774713523</v>
      </c>
    </row>
    <row r="81" spans="2:38" x14ac:dyDescent="0.25">
      <c r="B81">
        <v>95386</v>
      </c>
      <c r="C81">
        <v>32409</v>
      </c>
      <c r="D81">
        <v>93346</v>
      </c>
      <c r="E81">
        <v>54410</v>
      </c>
      <c r="F81">
        <v>80129</v>
      </c>
      <c r="H81">
        <v>90351</v>
      </c>
      <c r="J81">
        <f t="shared" si="12"/>
        <v>71136</v>
      </c>
      <c r="K81">
        <f t="shared" si="13"/>
        <v>1.2701163967611335</v>
      </c>
      <c r="L81">
        <f t="shared" si="14"/>
        <v>95386</v>
      </c>
      <c r="M81">
        <f t="shared" si="15"/>
        <v>32409</v>
      </c>
      <c r="N81">
        <f t="shared" si="16"/>
        <v>71136</v>
      </c>
      <c r="O81">
        <f t="shared" si="17"/>
        <v>62977</v>
      </c>
      <c r="Q81">
        <v>10155</v>
      </c>
      <c r="R81">
        <v>15398</v>
      </c>
      <c r="T81">
        <v>-3771</v>
      </c>
      <c r="U81">
        <v>-304.19999999999709</v>
      </c>
      <c r="W81">
        <v>7579</v>
      </c>
      <c r="X81">
        <v>3314.2</v>
      </c>
      <c r="AB81">
        <v>71136</v>
      </c>
      <c r="AC81">
        <v>1.2701163967611335</v>
      </c>
      <c r="AI81">
        <v>71136</v>
      </c>
      <c r="AJ81">
        <v>1.2701163967611335</v>
      </c>
    </row>
    <row r="82" spans="2:38" x14ac:dyDescent="0.25">
      <c r="B82">
        <v>110968</v>
      </c>
      <c r="C82">
        <v>16633</v>
      </c>
      <c r="D82">
        <v>68104</v>
      </c>
      <c r="E82">
        <v>25680</v>
      </c>
      <c r="F82">
        <v>71659</v>
      </c>
      <c r="H82">
        <v>96640</v>
      </c>
      <c r="J82">
        <f t="shared" si="12"/>
        <v>58608.800000000003</v>
      </c>
      <c r="K82">
        <f t="shared" si="13"/>
        <v>1.6488991414258609</v>
      </c>
      <c r="L82">
        <f t="shared" si="14"/>
        <v>110968</v>
      </c>
      <c r="M82">
        <f t="shared" si="15"/>
        <v>16633</v>
      </c>
      <c r="N82">
        <f t="shared" si="16"/>
        <v>58608.800000000003</v>
      </c>
      <c r="O82">
        <f t="shared" si="17"/>
        <v>94335</v>
      </c>
      <c r="Q82">
        <v>4267</v>
      </c>
      <c r="R82">
        <v>-3213</v>
      </c>
      <c r="T82">
        <v>-8942.8000000000029</v>
      </c>
      <c r="U82">
        <v>7948</v>
      </c>
      <c r="W82">
        <v>12798.8</v>
      </c>
      <c r="X82">
        <v>7948</v>
      </c>
      <c r="AB82">
        <v>58608.800000000003</v>
      </c>
      <c r="AC82">
        <v>1.6488991414258609</v>
      </c>
      <c r="AI82">
        <v>58608.800000000003</v>
      </c>
      <c r="AJ82">
        <v>1.6488991414258609</v>
      </c>
    </row>
    <row r="83" spans="2:38" x14ac:dyDescent="0.25">
      <c r="B83">
        <v>29146</v>
      </c>
      <c r="C83">
        <v>97140</v>
      </c>
      <c r="D83">
        <v>71725</v>
      </c>
      <c r="E83">
        <v>92689</v>
      </c>
      <c r="F83">
        <v>40021</v>
      </c>
      <c r="H83">
        <v>82924</v>
      </c>
      <c r="J83">
        <f t="shared" si="12"/>
        <v>66144.2</v>
      </c>
      <c r="K83">
        <f t="shared" si="13"/>
        <v>1.2536851303666838</v>
      </c>
      <c r="L83">
        <f t="shared" si="14"/>
        <v>97140</v>
      </c>
      <c r="M83">
        <f t="shared" si="15"/>
        <v>29146</v>
      </c>
      <c r="N83">
        <f t="shared" si="16"/>
        <v>66144.2</v>
      </c>
      <c r="O83">
        <f t="shared" si="17"/>
        <v>67994</v>
      </c>
      <c r="Q83">
        <v>268</v>
      </c>
      <c r="R83">
        <v>6852</v>
      </c>
      <c r="T83">
        <v>-2612.8000000000029</v>
      </c>
      <c r="U83">
        <v>-4233.8000000000029</v>
      </c>
      <c r="W83">
        <v>12998.4</v>
      </c>
      <c r="X83">
        <v>4233.8</v>
      </c>
      <c r="AB83">
        <v>66144.2</v>
      </c>
      <c r="AC83">
        <v>1.2536851303666838</v>
      </c>
      <c r="AI83">
        <v>66144.2</v>
      </c>
      <c r="AJ83">
        <v>1.2536851303666838</v>
      </c>
    </row>
    <row r="84" spans="2:38" x14ac:dyDescent="0.25">
      <c r="B84">
        <v>24762</v>
      </c>
      <c r="C84">
        <v>91360</v>
      </c>
      <c r="D84">
        <v>91457</v>
      </c>
      <c r="E84">
        <v>50098</v>
      </c>
      <c r="F84">
        <v>75956</v>
      </c>
      <c r="H84">
        <v>97278</v>
      </c>
      <c r="J84">
        <f t="shared" si="12"/>
        <v>66726.600000000006</v>
      </c>
      <c r="K84">
        <f t="shared" si="13"/>
        <v>1.4578593844134122</v>
      </c>
      <c r="L84">
        <f t="shared" si="14"/>
        <v>91457</v>
      </c>
      <c r="M84">
        <f t="shared" si="15"/>
        <v>24762</v>
      </c>
      <c r="N84">
        <f t="shared" si="16"/>
        <v>66726.600000000006</v>
      </c>
      <c r="O84">
        <f t="shared" si="17"/>
        <v>66695</v>
      </c>
      <c r="Q84">
        <v>10194</v>
      </c>
      <c r="R84">
        <v>514</v>
      </c>
      <c r="T84">
        <v>774</v>
      </c>
      <c r="U84">
        <v>-188.79999999998836</v>
      </c>
      <c r="W84">
        <v>8654.4000000000015</v>
      </c>
      <c r="X84">
        <v>282.8</v>
      </c>
      <c r="AB84">
        <v>66726.600000000006</v>
      </c>
      <c r="AC84">
        <v>1.4578593844134122</v>
      </c>
      <c r="AI84">
        <v>66726.600000000006</v>
      </c>
      <c r="AJ84">
        <v>1.4578593844134122</v>
      </c>
    </row>
    <row r="85" spans="2:38" x14ac:dyDescent="0.25">
      <c r="B85">
        <v>32568</v>
      </c>
      <c r="C85">
        <v>87892</v>
      </c>
      <c r="D85">
        <v>55183</v>
      </c>
      <c r="E85">
        <v>95679</v>
      </c>
      <c r="F85">
        <v>27492</v>
      </c>
      <c r="H85">
        <v>91979</v>
      </c>
      <c r="J85">
        <f t="shared" si="12"/>
        <v>59762.8</v>
      </c>
      <c r="K85">
        <f t="shared" si="13"/>
        <v>1.5390677812953877</v>
      </c>
      <c r="L85">
        <f t="shared" si="14"/>
        <v>95679</v>
      </c>
      <c r="M85">
        <f t="shared" si="15"/>
        <v>27492</v>
      </c>
      <c r="N85">
        <f t="shared" si="16"/>
        <v>59762.8</v>
      </c>
      <c r="O85">
        <f t="shared" si="17"/>
        <v>68187</v>
      </c>
      <c r="Q85">
        <v>-23149</v>
      </c>
      <c r="R85">
        <v>2800</v>
      </c>
      <c r="T85">
        <v>5224.6000000000058</v>
      </c>
      <c r="U85">
        <v>664.20000000000437</v>
      </c>
      <c r="W85">
        <v>7413.0000000000009</v>
      </c>
      <c r="X85">
        <v>1421.8</v>
      </c>
      <c r="AD85">
        <v>59762.8</v>
      </c>
      <c r="AE85">
        <v>1.5390677812953877</v>
      </c>
      <c r="AK85">
        <v>59762.8</v>
      </c>
      <c r="AL85">
        <v>1.5390677812953877</v>
      </c>
    </row>
    <row r="86" spans="2:38" x14ac:dyDescent="0.25">
      <c r="B86">
        <v>23778</v>
      </c>
      <c r="C86">
        <v>31765</v>
      </c>
      <c r="D86">
        <v>70165</v>
      </c>
      <c r="E86">
        <v>45506</v>
      </c>
      <c r="F86">
        <v>92310</v>
      </c>
      <c r="H86">
        <v>111396</v>
      </c>
      <c r="J86">
        <f t="shared" si="12"/>
        <v>52704.800000000003</v>
      </c>
      <c r="K86">
        <f t="shared" si="13"/>
        <v>2.1135835825199982</v>
      </c>
      <c r="L86">
        <f t="shared" si="14"/>
        <v>92310</v>
      </c>
      <c r="M86">
        <f t="shared" si="15"/>
        <v>23778</v>
      </c>
      <c r="N86">
        <f t="shared" si="16"/>
        <v>52704.800000000003</v>
      </c>
      <c r="O86">
        <f t="shared" si="17"/>
        <v>68532</v>
      </c>
      <c r="Q86">
        <v>573</v>
      </c>
      <c r="R86">
        <v>-3944</v>
      </c>
      <c r="T86">
        <v>-9213.3999999999942</v>
      </c>
      <c r="U86">
        <v>591.20000000000437</v>
      </c>
      <c r="W86">
        <v>13753.799999999997</v>
      </c>
      <c r="X86">
        <v>2986</v>
      </c>
      <c r="AF86">
        <v>52704.800000000003</v>
      </c>
      <c r="AG86">
        <v>2.1135835825199982</v>
      </c>
      <c r="AK86">
        <v>52704.800000000003</v>
      </c>
      <c r="AL86">
        <v>2.1135835825199982</v>
      </c>
    </row>
    <row r="87" spans="2:38" x14ac:dyDescent="0.25">
      <c r="B87">
        <v>27434</v>
      </c>
      <c r="C87">
        <v>28139</v>
      </c>
      <c r="D87">
        <v>24797</v>
      </c>
      <c r="E87">
        <v>53943</v>
      </c>
      <c r="F87">
        <v>92953</v>
      </c>
      <c r="H87">
        <v>78768</v>
      </c>
      <c r="J87">
        <f t="shared" si="12"/>
        <v>45453.2</v>
      </c>
      <c r="K87">
        <f t="shared" si="13"/>
        <v>1.7329472952399392</v>
      </c>
      <c r="L87">
        <f t="shared" si="14"/>
        <v>92953</v>
      </c>
      <c r="M87">
        <f t="shared" si="15"/>
        <v>24797</v>
      </c>
      <c r="N87">
        <f t="shared" si="16"/>
        <v>45453.2</v>
      </c>
      <c r="O87">
        <f t="shared" si="17"/>
        <v>68156</v>
      </c>
      <c r="Q87">
        <v>7182</v>
      </c>
      <c r="R87">
        <v>901</v>
      </c>
      <c r="T87">
        <v>-1040.8000000000029</v>
      </c>
      <c r="U87">
        <v>2552</v>
      </c>
      <c r="W87">
        <v>13842.799999999997</v>
      </c>
      <c r="X87">
        <v>2925.6</v>
      </c>
      <c r="AD87">
        <v>45453.2</v>
      </c>
      <c r="AE87">
        <v>1.7329472952399392</v>
      </c>
      <c r="AK87">
        <v>45453.2</v>
      </c>
      <c r="AL87">
        <v>1.7329472952399392</v>
      </c>
    </row>
    <row r="88" spans="2:38" x14ac:dyDescent="0.25">
      <c r="B88">
        <v>87252</v>
      </c>
      <c r="C88">
        <v>46018</v>
      </c>
      <c r="D88">
        <v>32501</v>
      </c>
      <c r="E88">
        <v>52934</v>
      </c>
      <c r="F88">
        <v>96813</v>
      </c>
      <c r="H88">
        <v>78432</v>
      </c>
      <c r="J88">
        <f t="shared" si="12"/>
        <v>63103.6</v>
      </c>
      <c r="K88">
        <f t="shared" si="13"/>
        <v>1.2429084869959877</v>
      </c>
      <c r="L88">
        <f t="shared" si="14"/>
        <v>96813</v>
      </c>
      <c r="M88">
        <f t="shared" si="15"/>
        <v>32501</v>
      </c>
      <c r="N88">
        <f t="shared" si="16"/>
        <v>63103.6</v>
      </c>
      <c r="O88">
        <f t="shared" si="17"/>
        <v>64312</v>
      </c>
      <c r="Q88">
        <v>-16278</v>
      </c>
      <c r="R88">
        <v>0</v>
      </c>
      <c r="T88">
        <v>-5924.0000000000073</v>
      </c>
      <c r="U88">
        <v>1328.7999999999956</v>
      </c>
      <c r="W88">
        <v>33259.199999999997</v>
      </c>
      <c r="X88">
        <v>1562.8</v>
      </c>
      <c r="AB88">
        <v>63103.6</v>
      </c>
      <c r="AC88">
        <v>1.2429084869959877</v>
      </c>
      <c r="AI88">
        <v>63103.6</v>
      </c>
      <c r="AJ88">
        <v>1.2429084869959877</v>
      </c>
    </row>
    <row r="89" spans="2:38" x14ac:dyDescent="0.25">
      <c r="B89">
        <v>17031</v>
      </c>
      <c r="C89">
        <v>67897</v>
      </c>
      <c r="D89">
        <v>102254</v>
      </c>
      <c r="E89">
        <v>34033</v>
      </c>
      <c r="F89">
        <v>91494</v>
      </c>
      <c r="H89">
        <v>118259</v>
      </c>
      <c r="J89">
        <f t="shared" si="12"/>
        <v>62541.8</v>
      </c>
      <c r="K89">
        <f t="shared" si="13"/>
        <v>1.8908793798707424</v>
      </c>
      <c r="L89">
        <f t="shared" si="14"/>
        <v>102254</v>
      </c>
      <c r="M89">
        <f t="shared" si="15"/>
        <v>17031</v>
      </c>
      <c r="N89">
        <f t="shared" si="16"/>
        <v>62541.8</v>
      </c>
      <c r="O89">
        <f t="shared" si="17"/>
        <v>85223</v>
      </c>
      <c r="Q89">
        <v>3623</v>
      </c>
      <c r="R89">
        <v>-5</v>
      </c>
      <c r="T89">
        <v>-8945.8000000000029</v>
      </c>
      <c r="U89">
        <v>5413.8000000000029</v>
      </c>
      <c r="W89">
        <v>19755</v>
      </c>
      <c r="X89">
        <v>11831.8</v>
      </c>
      <c r="AF89">
        <v>62541.8</v>
      </c>
      <c r="AG89">
        <v>1.8908793798707424</v>
      </c>
      <c r="AK89">
        <v>62541.8</v>
      </c>
      <c r="AL89">
        <v>1.8908793798707424</v>
      </c>
    </row>
    <row r="90" spans="2:38" x14ac:dyDescent="0.25">
      <c r="B90">
        <v>96261</v>
      </c>
      <c r="C90">
        <v>58064</v>
      </c>
      <c r="D90">
        <v>115566</v>
      </c>
      <c r="E90">
        <v>31350</v>
      </c>
      <c r="F90">
        <v>45590</v>
      </c>
      <c r="H90">
        <v>108148</v>
      </c>
      <c r="J90">
        <f t="shared" si="12"/>
        <v>69366.2</v>
      </c>
      <c r="K90">
        <f t="shared" si="13"/>
        <v>1.5590878554685135</v>
      </c>
      <c r="L90">
        <f t="shared" si="14"/>
        <v>115566</v>
      </c>
      <c r="M90">
        <f t="shared" si="15"/>
        <v>31350</v>
      </c>
      <c r="N90">
        <f t="shared" si="16"/>
        <v>69366.2</v>
      </c>
      <c r="O90">
        <f t="shared" si="17"/>
        <v>84216</v>
      </c>
      <c r="Q90">
        <v>27829</v>
      </c>
      <c r="R90">
        <v>-551</v>
      </c>
      <c r="T90">
        <v>7275.7999999999956</v>
      </c>
      <c r="U90">
        <v>2670.3999999999942</v>
      </c>
      <c r="W90">
        <v>19323</v>
      </c>
      <c r="X90">
        <v>4226.8</v>
      </c>
      <c r="AB90">
        <v>69366.2</v>
      </c>
      <c r="AC90">
        <v>1.5590878554685135</v>
      </c>
      <c r="AK90">
        <v>69366.2</v>
      </c>
      <c r="AL90">
        <v>1.5590878554685135</v>
      </c>
    </row>
    <row r="91" spans="2:38" x14ac:dyDescent="0.25">
      <c r="B91">
        <v>29550</v>
      </c>
      <c r="C91">
        <v>58140</v>
      </c>
      <c r="D91">
        <v>24677</v>
      </c>
      <c r="E91">
        <v>24880</v>
      </c>
      <c r="F91">
        <v>41059</v>
      </c>
      <c r="H91">
        <v>72124</v>
      </c>
      <c r="J91">
        <f t="shared" si="12"/>
        <v>35661.199999999997</v>
      </c>
      <c r="K91">
        <f t="shared" si="13"/>
        <v>2.022478211613743</v>
      </c>
      <c r="L91">
        <f t="shared" si="14"/>
        <v>58140</v>
      </c>
      <c r="M91">
        <f t="shared" si="15"/>
        <v>24677</v>
      </c>
      <c r="N91">
        <f t="shared" si="16"/>
        <v>35661.199999999997</v>
      </c>
      <c r="O91">
        <f t="shared" si="17"/>
        <v>33463</v>
      </c>
      <c r="Q91">
        <v>22678</v>
      </c>
      <c r="R91">
        <v>10553</v>
      </c>
      <c r="T91">
        <v>1614.7999999999956</v>
      </c>
      <c r="U91">
        <v>2686.5999999999985</v>
      </c>
      <c r="W91">
        <v>9524</v>
      </c>
      <c r="X91">
        <v>2965.4</v>
      </c>
      <c r="Z91">
        <v>35661.199999999997</v>
      </c>
      <c r="AA91">
        <v>2.022478211613743</v>
      </c>
      <c r="AK91">
        <v>35661.199999999997</v>
      </c>
      <c r="AL91">
        <v>2.022478211613743</v>
      </c>
    </row>
    <row r="92" spans="2:38" x14ac:dyDescent="0.25">
      <c r="B92">
        <v>101326</v>
      </c>
      <c r="C92">
        <v>100167</v>
      </c>
      <c r="D92">
        <v>16667</v>
      </c>
      <c r="E92">
        <v>35447</v>
      </c>
      <c r="F92">
        <v>70415</v>
      </c>
      <c r="H92">
        <v>71083</v>
      </c>
      <c r="J92">
        <f t="shared" si="12"/>
        <v>64804.4</v>
      </c>
      <c r="K92">
        <f t="shared" si="13"/>
        <v>1.0968853966705965</v>
      </c>
      <c r="L92">
        <f t="shared" si="14"/>
        <v>101326</v>
      </c>
      <c r="M92">
        <f t="shared" si="15"/>
        <v>16667</v>
      </c>
      <c r="N92">
        <f t="shared" si="16"/>
        <v>64804.4</v>
      </c>
      <c r="O92">
        <f t="shared" si="17"/>
        <v>84659</v>
      </c>
      <c r="Q92">
        <v>2818</v>
      </c>
      <c r="R92">
        <v>-2316</v>
      </c>
      <c r="T92">
        <v>10512.200000000004</v>
      </c>
      <c r="U92">
        <v>-533.40000000000146</v>
      </c>
      <c r="W92">
        <v>13750.2</v>
      </c>
      <c r="X92">
        <v>3250.6</v>
      </c>
      <c r="Z92">
        <v>64804.4</v>
      </c>
      <c r="AA92">
        <v>1.0968853966705965</v>
      </c>
      <c r="AI92">
        <v>64804.4</v>
      </c>
      <c r="AJ92">
        <v>1.0968853966705965</v>
      </c>
    </row>
    <row r="93" spans="2:38" x14ac:dyDescent="0.25">
      <c r="B93">
        <v>96183</v>
      </c>
      <c r="C93">
        <v>99465</v>
      </c>
      <c r="D93">
        <v>93733</v>
      </c>
      <c r="E93">
        <v>73218</v>
      </c>
      <c r="F93">
        <v>32108</v>
      </c>
      <c r="H93">
        <v>101301</v>
      </c>
      <c r="J93">
        <f t="shared" si="12"/>
        <v>78941.399999999994</v>
      </c>
      <c r="K93">
        <f t="shared" si="13"/>
        <v>1.2832430131717958</v>
      </c>
      <c r="L93">
        <f t="shared" si="14"/>
        <v>99465</v>
      </c>
      <c r="M93">
        <f t="shared" si="15"/>
        <v>32108</v>
      </c>
      <c r="N93">
        <f t="shared" si="16"/>
        <v>78941.399999999994</v>
      </c>
      <c r="O93">
        <f t="shared" si="17"/>
        <v>67357</v>
      </c>
      <c r="Q93">
        <v>7821</v>
      </c>
      <c r="R93">
        <v>423</v>
      </c>
      <c r="T93">
        <v>-13899</v>
      </c>
      <c r="U93">
        <v>1292.5999999999913</v>
      </c>
      <c r="W93">
        <v>13899.000000000002</v>
      </c>
      <c r="X93">
        <v>5603.8</v>
      </c>
      <c r="AB93">
        <v>78941.399999999994</v>
      </c>
      <c r="AC93">
        <v>1.2832430131717958</v>
      </c>
      <c r="AI93">
        <v>78941.399999999994</v>
      </c>
      <c r="AJ93">
        <v>1.2832430131717958</v>
      </c>
    </row>
    <row r="94" spans="2:38" x14ac:dyDescent="0.25">
      <c r="B94">
        <v>31903</v>
      </c>
      <c r="C94">
        <v>19027</v>
      </c>
      <c r="D94">
        <v>52604</v>
      </c>
      <c r="E94">
        <v>31279</v>
      </c>
      <c r="F94">
        <v>24797</v>
      </c>
      <c r="H94">
        <v>61629</v>
      </c>
      <c r="J94">
        <f t="shared" si="12"/>
        <v>31922</v>
      </c>
      <c r="K94">
        <f t="shared" si="13"/>
        <v>1.9306121170352735</v>
      </c>
      <c r="L94">
        <f t="shared" si="14"/>
        <v>52604</v>
      </c>
      <c r="M94">
        <f t="shared" si="15"/>
        <v>19027</v>
      </c>
      <c r="N94">
        <f t="shared" si="16"/>
        <v>31922</v>
      </c>
      <c r="O94">
        <f t="shared" si="17"/>
        <v>33577</v>
      </c>
      <c r="Q94">
        <v>6402</v>
      </c>
      <c r="R94">
        <v>549</v>
      </c>
      <c r="T94">
        <v>9831.2000000000007</v>
      </c>
      <c r="U94">
        <v>33.599999999998545</v>
      </c>
      <c r="W94">
        <v>13309.600000000002</v>
      </c>
      <c r="X94">
        <v>6432.4</v>
      </c>
      <c r="AD94">
        <v>31922</v>
      </c>
      <c r="AE94">
        <v>1.9306121170352735</v>
      </c>
      <c r="AK94">
        <v>31922</v>
      </c>
      <c r="AL94">
        <v>1.9306121170352735</v>
      </c>
    </row>
    <row r="95" spans="2:38" x14ac:dyDescent="0.25">
      <c r="B95">
        <v>78522</v>
      </c>
      <c r="C95">
        <v>62967</v>
      </c>
      <c r="D95">
        <v>52078</v>
      </c>
      <c r="E95">
        <v>85569</v>
      </c>
      <c r="F95">
        <v>33418</v>
      </c>
      <c r="H95">
        <v>119508</v>
      </c>
      <c r="J95">
        <f t="shared" si="12"/>
        <v>62510.8</v>
      </c>
      <c r="K95">
        <f t="shared" si="13"/>
        <v>1.9117976413675717</v>
      </c>
      <c r="L95">
        <f t="shared" si="14"/>
        <v>85569</v>
      </c>
      <c r="M95">
        <f t="shared" si="15"/>
        <v>33418</v>
      </c>
      <c r="N95">
        <f t="shared" si="16"/>
        <v>62510.8</v>
      </c>
      <c r="O95">
        <f t="shared" si="17"/>
        <v>52151</v>
      </c>
      <c r="Q95">
        <v>-1770</v>
      </c>
      <c r="R95">
        <v>0</v>
      </c>
      <c r="T95">
        <v>1379.8000000000029</v>
      </c>
      <c r="U95">
        <v>-3130.1999999999971</v>
      </c>
      <c r="W95">
        <v>20650.199999999997</v>
      </c>
      <c r="X95">
        <v>7021.4000000000005</v>
      </c>
      <c r="AD95">
        <v>62510.8</v>
      </c>
      <c r="AE95">
        <v>1.9117976413675717</v>
      </c>
      <c r="AK95">
        <v>62510.8</v>
      </c>
      <c r="AL95">
        <v>1.9117976413675717</v>
      </c>
    </row>
    <row r="96" spans="2:38" x14ac:dyDescent="0.25">
      <c r="B96">
        <v>26081</v>
      </c>
      <c r="C96">
        <v>37626</v>
      </c>
      <c r="D96">
        <v>73612</v>
      </c>
      <c r="E96">
        <v>32654</v>
      </c>
      <c r="F96">
        <v>97765</v>
      </c>
      <c r="H96">
        <v>101081</v>
      </c>
      <c r="J96">
        <f t="shared" si="12"/>
        <v>53547.6</v>
      </c>
      <c r="K96">
        <f t="shared" si="13"/>
        <v>1.887684975610485</v>
      </c>
      <c r="L96">
        <f t="shared" si="14"/>
        <v>97765</v>
      </c>
      <c r="M96">
        <f t="shared" si="15"/>
        <v>26081</v>
      </c>
      <c r="N96">
        <f t="shared" si="16"/>
        <v>53547.6</v>
      </c>
      <c r="O96">
        <f t="shared" si="17"/>
        <v>71684</v>
      </c>
      <c r="Q96">
        <v>33800</v>
      </c>
      <c r="R96">
        <v>7474</v>
      </c>
      <c r="T96">
        <v>3904.7999999999956</v>
      </c>
      <c r="U96">
        <v>5909.4000000000015</v>
      </c>
      <c r="W96">
        <v>14464.400000000001</v>
      </c>
      <c r="X96">
        <v>7352.6</v>
      </c>
      <c r="Z96">
        <v>53547.6</v>
      </c>
      <c r="AA96">
        <v>1.887684975610485</v>
      </c>
      <c r="AK96">
        <v>53547.6</v>
      </c>
      <c r="AL96">
        <v>1.887684975610485</v>
      </c>
    </row>
    <row r="97" spans="2:38" x14ac:dyDescent="0.25">
      <c r="B97">
        <v>84423</v>
      </c>
      <c r="C97">
        <v>83011</v>
      </c>
      <c r="D97">
        <v>98662</v>
      </c>
      <c r="E97">
        <v>77045</v>
      </c>
      <c r="F97">
        <v>26161</v>
      </c>
      <c r="H97">
        <v>93623</v>
      </c>
      <c r="J97">
        <f t="shared" si="12"/>
        <v>73860.399999999994</v>
      </c>
      <c r="K97">
        <f t="shared" si="13"/>
        <v>1.2675669235476656</v>
      </c>
      <c r="L97">
        <f t="shared" si="14"/>
        <v>98662</v>
      </c>
      <c r="M97">
        <f t="shared" si="15"/>
        <v>26161</v>
      </c>
      <c r="N97">
        <f t="shared" si="16"/>
        <v>73860.399999999994</v>
      </c>
      <c r="O97">
        <f t="shared" si="17"/>
        <v>72501</v>
      </c>
      <c r="Q97">
        <v>-8713</v>
      </c>
      <c r="R97">
        <v>2252</v>
      </c>
      <c r="T97">
        <v>-4318.4000000000087</v>
      </c>
      <c r="U97">
        <v>-3759.4000000000087</v>
      </c>
      <c r="W97">
        <v>13989.999999999998</v>
      </c>
      <c r="X97">
        <v>7232.5999999999995</v>
      </c>
      <c r="AB97">
        <v>73860.399999999994</v>
      </c>
      <c r="AC97">
        <v>1.2675669235476656</v>
      </c>
      <c r="AI97">
        <v>73860.399999999994</v>
      </c>
      <c r="AJ97">
        <v>1.2675669235476656</v>
      </c>
    </row>
    <row r="98" spans="2:38" x14ac:dyDescent="0.25">
      <c r="B98">
        <v>5069</v>
      </c>
      <c r="C98">
        <v>45394</v>
      </c>
      <c r="D98">
        <v>78492</v>
      </c>
      <c r="E98">
        <v>51194</v>
      </c>
      <c r="F98">
        <v>78585</v>
      </c>
      <c r="H98">
        <v>59827</v>
      </c>
      <c r="J98">
        <f t="shared" si="12"/>
        <v>51746.8</v>
      </c>
      <c r="K98">
        <f t="shared" ref="K98:K129" si="18">H98/J98</f>
        <v>1.1561487860118886</v>
      </c>
      <c r="L98">
        <f t="shared" si="14"/>
        <v>78585</v>
      </c>
      <c r="M98">
        <f t="shared" si="15"/>
        <v>5069</v>
      </c>
      <c r="N98">
        <f t="shared" si="16"/>
        <v>51746.8</v>
      </c>
      <c r="O98">
        <f t="shared" si="17"/>
        <v>73516</v>
      </c>
      <c r="Q98">
        <v>-4871</v>
      </c>
      <c r="R98">
        <v>-20314</v>
      </c>
      <c r="T98">
        <v>-60.799999999995634</v>
      </c>
      <c r="U98">
        <v>-5275.3999999999942</v>
      </c>
      <c r="W98">
        <v>15129.2</v>
      </c>
      <c r="X98">
        <v>6590.9999999999991</v>
      </c>
      <c r="Z98">
        <v>51746.8</v>
      </c>
      <c r="AA98">
        <v>1.1561487860118886</v>
      </c>
      <c r="AI98">
        <v>51746.8</v>
      </c>
      <c r="AJ98">
        <v>1.1561487860118886</v>
      </c>
    </row>
    <row r="99" spans="2:38" x14ac:dyDescent="0.25">
      <c r="B99">
        <v>94833</v>
      </c>
      <c r="C99">
        <v>24794</v>
      </c>
      <c r="D99">
        <v>78014</v>
      </c>
      <c r="E99">
        <v>23173</v>
      </c>
      <c r="F99">
        <v>96266</v>
      </c>
      <c r="H99">
        <v>69663</v>
      </c>
      <c r="J99">
        <f t="shared" si="12"/>
        <v>63416</v>
      </c>
      <c r="K99">
        <f t="shared" si="18"/>
        <v>1.0985082628989529</v>
      </c>
      <c r="L99">
        <f t="shared" si="14"/>
        <v>96266</v>
      </c>
      <c r="M99">
        <f t="shared" si="15"/>
        <v>23173</v>
      </c>
      <c r="N99">
        <f t="shared" si="16"/>
        <v>63416</v>
      </c>
      <c r="O99">
        <f t="shared" si="17"/>
        <v>73093</v>
      </c>
      <c r="Q99">
        <v>-939</v>
      </c>
      <c r="R99">
        <v>5411</v>
      </c>
      <c r="T99">
        <v>-371.80000000000291</v>
      </c>
      <c r="U99">
        <v>5047</v>
      </c>
      <c r="W99">
        <v>6045.0000000000009</v>
      </c>
      <c r="X99">
        <v>5048.5999999999995</v>
      </c>
      <c r="AB99">
        <v>63416</v>
      </c>
      <c r="AC99">
        <v>1.0985082628989529</v>
      </c>
      <c r="AI99">
        <v>63416</v>
      </c>
      <c r="AJ99">
        <v>1.0985082628989529</v>
      </c>
    </row>
    <row r="100" spans="2:38" x14ac:dyDescent="0.25">
      <c r="B100">
        <v>62092</v>
      </c>
      <c r="C100">
        <v>98256</v>
      </c>
      <c r="D100">
        <v>92152</v>
      </c>
      <c r="E100">
        <v>43660</v>
      </c>
      <c r="F100">
        <v>78861</v>
      </c>
      <c r="H100">
        <v>121313</v>
      </c>
      <c r="J100">
        <f t="shared" si="12"/>
        <v>75004.2</v>
      </c>
      <c r="K100">
        <f t="shared" si="18"/>
        <v>1.6174160913655502</v>
      </c>
      <c r="L100">
        <f t="shared" si="14"/>
        <v>98256</v>
      </c>
      <c r="M100">
        <f t="shared" si="15"/>
        <v>43660</v>
      </c>
      <c r="N100">
        <f t="shared" si="16"/>
        <v>75004.2</v>
      </c>
      <c r="O100">
        <f t="shared" si="17"/>
        <v>54596</v>
      </c>
      <c r="Q100">
        <v>-21367</v>
      </c>
      <c r="R100">
        <v>19</v>
      </c>
      <c r="T100">
        <v>-13211.400000000009</v>
      </c>
      <c r="U100">
        <v>-8722.8000000000029</v>
      </c>
      <c r="W100">
        <v>14491.4</v>
      </c>
      <c r="X100">
        <v>8780.4</v>
      </c>
      <c r="AF100">
        <v>75004.2</v>
      </c>
      <c r="AG100">
        <v>1.6174160913655502</v>
      </c>
      <c r="AK100">
        <v>75004.2</v>
      </c>
      <c r="AL100">
        <v>1.6174160913655502</v>
      </c>
    </row>
    <row r="101" spans="2:38" x14ac:dyDescent="0.25">
      <c r="B101">
        <v>65978</v>
      </c>
      <c r="C101">
        <v>39722</v>
      </c>
      <c r="D101">
        <v>29487</v>
      </c>
      <c r="E101">
        <v>64768</v>
      </c>
      <c r="F101">
        <v>44625</v>
      </c>
      <c r="H101">
        <v>90862</v>
      </c>
      <c r="J101">
        <f t="shared" si="12"/>
        <v>48916</v>
      </c>
      <c r="K101">
        <f t="shared" si="18"/>
        <v>1.8575108349006459</v>
      </c>
      <c r="L101">
        <f t="shared" si="14"/>
        <v>65978</v>
      </c>
      <c r="M101">
        <f t="shared" si="15"/>
        <v>29487</v>
      </c>
      <c r="N101">
        <f t="shared" si="16"/>
        <v>48916</v>
      </c>
      <c r="O101">
        <f t="shared" si="17"/>
        <v>36491</v>
      </c>
      <c r="Q101">
        <v>5377</v>
      </c>
      <c r="R101">
        <v>10439</v>
      </c>
      <c r="T101">
        <v>-1071.1999999999971</v>
      </c>
      <c r="U101">
        <v>-1229.1999999999971</v>
      </c>
      <c r="W101">
        <v>23854.799999999999</v>
      </c>
      <c r="X101">
        <v>1822.4</v>
      </c>
      <c r="AD101">
        <v>48916</v>
      </c>
      <c r="AE101">
        <v>1.8575108349006459</v>
      </c>
      <c r="AK101">
        <v>48916</v>
      </c>
      <c r="AL101">
        <v>1.8575108349006459</v>
      </c>
    </row>
    <row r="103" spans="2:38" x14ac:dyDescent="0.25">
      <c r="B103">
        <v>3114677</v>
      </c>
      <c r="C103">
        <v>3115297</v>
      </c>
      <c r="D103">
        <v>3206043</v>
      </c>
      <c r="E103">
        <v>2764878</v>
      </c>
      <c r="F103">
        <v>2882760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97E7-12C6-4EAA-9BB8-F368EAC2836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87227</v>
      </c>
      <c r="C2">
        <v>64381</v>
      </c>
      <c r="D2">
        <v>26381</v>
      </c>
      <c r="E2">
        <v>59388</v>
      </c>
      <c r="F2">
        <v>22190</v>
      </c>
      <c r="H2">
        <v>75080</v>
      </c>
      <c r="J2">
        <f t="shared" ref="J2:J33" si="0">AVERAGE(B2:F2)</f>
        <v>51913.4</v>
      </c>
      <c r="K2">
        <f t="shared" ref="K2:K33" si="1">H2/J2</f>
        <v>1.4462547242137869</v>
      </c>
      <c r="L2">
        <f t="shared" ref="L2:L33" si="2">MAX(B2:F2)</f>
        <v>87227</v>
      </c>
      <c r="M2">
        <f t="shared" ref="M2:M33" si="3">MIN(B2:F2)</f>
        <v>22190</v>
      </c>
      <c r="N2">
        <f t="shared" ref="N2:N33" si="4">AVERAGE(B2:F2)</f>
        <v>51913.4</v>
      </c>
      <c r="O2">
        <f t="shared" ref="O2:O33" si="5">L2-M2</f>
        <v>65037</v>
      </c>
      <c r="Q2">
        <v>-12496</v>
      </c>
      <c r="R2">
        <v>107</v>
      </c>
      <c r="T2">
        <v>15382.400000000001</v>
      </c>
      <c r="U2">
        <v>4149.5999999999985</v>
      </c>
      <c r="W2">
        <v>15382.4</v>
      </c>
      <c r="X2">
        <v>5020.7999999999993</v>
      </c>
      <c r="AD2">
        <v>51913.4</v>
      </c>
      <c r="AE2">
        <v>1.4462547242137869</v>
      </c>
      <c r="AK2">
        <v>51913.4</v>
      </c>
      <c r="AL2">
        <v>1.4462547242137869</v>
      </c>
    </row>
    <row r="3" spans="1:38" x14ac:dyDescent="0.25">
      <c r="B3">
        <v>73984</v>
      </c>
      <c r="C3">
        <v>94599</v>
      </c>
      <c r="D3">
        <v>83120</v>
      </c>
      <c r="E3">
        <v>36789</v>
      </c>
      <c r="F3">
        <v>87684</v>
      </c>
      <c r="H3">
        <v>116298</v>
      </c>
      <c r="J3">
        <f t="shared" si="0"/>
        <v>75235.199999999997</v>
      </c>
      <c r="K3">
        <f t="shared" si="1"/>
        <v>1.5457923950491259</v>
      </c>
      <c r="L3">
        <f t="shared" si="2"/>
        <v>94599</v>
      </c>
      <c r="M3">
        <f t="shared" si="3"/>
        <v>36789</v>
      </c>
      <c r="N3">
        <f t="shared" si="4"/>
        <v>75235.199999999997</v>
      </c>
      <c r="O3">
        <f t="shared" si="5"/>
        <v>57810</v>
      </c>
      <c r="Q3">
        <v>13101</v>
      </c>
      <c r="R3">
        <v>-6724</v>
      </c>
      <c r="T3">
        <v>-11233.800000000003</v>
      </c>
      <c r="U3">
        <v>4242.8000000000029</v>
      </c>
      <c r="W3">
        <v>24363.8</v>
      </c>
      <c r="X3">
        <v>5488.8000000000011</v>
      </c>
      <c r="AB3">
        <v>75235.199999999997</v>
      </c>
      <c r="AC3">
        <v>1.5457923950491259</v>
      </c>
      <c r="AK3">
        <v>75235.199999999997</v>
      </c>
      <c r="AL3">
        <v>1.5457923950491259</v>
      </c>
    </row>
    <row r="4" spans="1:38" x14ac:dyDescent="0.25">
      <c r="B4">
        <v>95322</v>
      </c>
      <c r="C4">
        <v>49748</v>
      </c>
      <c r="D4">
        <v>67692</v>
      </c>
      <c r="E4">
        <v>28590</v>
      </c>
      <c r="F4">
        <v>24680</v>
      </c>
      <c r="H4">
        <v>63326</v>
      </c>
      <c r="J4">
        <f t="shared" si="0"/>
        <v>53206.400000000001</v>
      </c>
      <c r="K4">
        <f t="shared" si="1"/>
        <v>1.1901951644914897</v>
      </c>
      <c r="L4">
        <f t="shared" si="2"/>
        <v>95322</v>
      </c>
      <c r="M4">
        <f t="shared" si="3"/>
        <v>24680</v>
      </c>
      <c r="N4">
        <f t="shared" si="4"/>
        <v>53206.400000000001</v>
      </c>
      <c r="O4">
        <f t="shared" si="5"/>
        <v>70642</v>
      </c>
      <c r="Q4">
        <v>-36427</v>
      </c>
      <c r="R4">
        <v>-4755</v>
      </c>
      <c r="T4">
        <v>8877.2000000000044</v>
      </c>
      <c r="U4">
        <v>-1408.4000000000015</v>
      </c>
      <c r="W4">
        <v>17464.8</v>
      </c>
      <c r="X4">
        <v>4775.2</v>
      </c>
      <c r="AD4">
        <v>53206.400000000001</v>
      </c>
      <c r="AE4">
        <v>1.1901951644914897</v>
      </c>
      <c r="AI4">
        <v>53206.400000000001</v>
      </c>
      <c r="AJ4">
        <v>1.1901951644914897</v>
      </c>
    </row>
    <row r="5" spans="1:38" x14ac:dyDescent="0.25">
      <c r="B5">
        <v>30143</v>
      </c>
      <c r="C5">
        <v>97535</v>
      </c>
      <c r="D5">
        <v>23347</v>
      </c>
      <c r="E5">
        <v>24645</v>
      </c>
      <c r="F5">
        <v>95970</v>
      </c>
      <c r="H5">
        <v>75974</v>
      </c>
      <c r="J5">
        <f t="shared" si="0"/>
        <v>54328</v>
      </c>
      <c r="K5">
        <f t="shared" si="1"/>
        <v>1.3984317479016346</v>
      </c>
      <c r="L5">
        <f t="shared" si="2"/>
        <v>97535</v>
      </c>
      <c r="M5">
        <f t="shared" si="3"/>
        <v>23347</v>
      </c>
      <c r="N5">
        <f t="shared" si="4"/>
        <v>54328</v>
      </c>
      <c r="O5">
        <f t="shared" si="5"/>
        <v>74188</v>
      </c>
      <c r="Q5">
        <v>10661</v>
      </c>
      <c r="R5">
        <v>4194</v>
      </c>
      <c r="T5">
        <v>-7147.4000000000015</v>
      </c>
      <c r="U5">
        <v>-1340.5999999999985</v>
      </c>
      <c r="W5">
        <v>15372.6</v>
      </c>
      <c r="X5">
        <v>2055.4</v>
      </c>
      <c r="AB5">
        <v>54328</v>
      </c>
      <c r="AC5">
        <v>1.3984317479016346</v>
      </c>
      <c r="AI5">
        <v>54328</v>
      </c>
      <c r="AJ5">
        <v>1.3984317479016346</v>
      </c>
    </row>
    <row r="6" spans="1:38" x14ac:dyDescent="0.25">
      <c r="B6">
        <v>43192</v>
      </c>
      <c r="C6">
        <v>38180</v>
      </c>
      <c r="D6">
        <v>62113</v>
      </c>
      <c r="E6">
        <v>77327</v>
      </c>
      <c r="F6">
        <v>84379</v>
      </c>
      <c r="H6">
        <v>77129</v>
      </c>
      <c r="J6">
        <f t="shared" si="0"/>
        <v>61038.2</v>
      </c>
      <c r="K6">
        <f t="shared" si="1"/>
        <v>1.2636185208607069</v>
      </c>
      <c r="L6">
        <f t="shared" si="2"/>
        <v>84379</v>
      </c>
      <c r="M6">
        <f t="shared" si="3"/>
        <v>38180</v>
      </c>
      <c r="N6">
        <f t="shared" si="4"/>
        <v>61038.2</v>
      </c>
      <c r="O6">
        <f t="shared" si="5"/>
        <v>46199</v>
      </c>
      <c r="Q6">
        <v>746</v>
      </c>
      <c r="R6">
        <v>-5</v>
      </c>
      <c r="T6">
        <v>2441</v>
      </c>
      <c r="U6">
        <v>-599.40000000000146</v>
      </c>
      <c r="W6">
        <v>9295.7999999999993</v>
      </c>
      <c r="X6">
        <v>11808.199999999999</v>
      </c>
      <c r="Z6">
        <v>61038.2</v>
      </c>
      <c r="AA6">
        <v>1.2636185208607069</v>
      </c>
      <c r="AI6">
        <v>61038.2</v>
      </c>
      <c r="AJ6">
        <v>1.2636185208607069</v>
      </c>
    </row>
    <row r="7" spans="1:38" x14ac:dyDescent="0.25">
      <c r="B7">
        <v>14364</v>
      </c>
      <c r="C7">
        <v>72881</v>
      </c>
      <c r="D7">
        <v>74672</v>
      </c>
      <c r="E7">
        <v>7221</v>
      </c>
      <c r="F7">
        <v>48012</v>
      </c>
      <c r="H7">
        <v>78697</v>
      </c>
      <c r="J7">
        <f t="shared" si="0"/>
        <v>43430</v>
      </c>
      <c r="K7">
        <f t="shared" si="1"/>
        <v>1.8120423670274004</v>
      </c>
      <c r="L7">
        <f t="shared" si="2"/>
        <v>74672</v>
      </c>
      <c r="M7">
        <f t="shared" si="3"/>
        <v>7221</v>
      </c>
      <c r="N7">
        <f t="shared" si="4"/>
        <v>43430</v>
      </c>
      <c r="O7">
        <f t="shared" si="5"/>
        <v>67451</v>
      </c>
      <c r="Q7">
        <v>-146</v>
      </c>
      <c r="R7">
        <v>-2057</v>
      </c>
      <c r="T7">
        <v>281.59999999999854</v>
      </c>
      <c r="U7">
        <v>-3859.5999999999985</v>
      </c>
      <c r="W7">
        <v>26476.800000000003</v>
      </c>
      <c r="X7">
        <v>8531.2000000000007</v>
      </c>
      <c r="AD7">
        <v>43430</v>
      </c>
      <c r="AE7">
        <v>1.8120423670274004</v>
      </c>
      <c r="AK7">
        <v>43430</v>
      </c>
      <c r="AL7">
        <v>1.8120423670274004</v>
      </c>
    </row>
    <row r="8" spans="1:38" x14ac:dyDescent="0.25">
      <c r="B8">
        <v>65458</v>
      </c>
      <c r="C8">
        <v>97117</v>
      </c>
      <c r="D8">
        <v>93310</v>
      </c>
      <c r="E8">
        <v>28624</v>
      </c>
      <c r="F8">
        <v>22093</v>
      </c>
      <c r="H8">
        <v>85019</v>
      </c>
      <c r="J8">
        <f t="shared" si="0"/>
        <v>61320.4</v>
      </c>
      <c r="K8">
        <f t="shared" si="1"/>
        <v>1.3864717125132908</v>
      </c>
      <c r="L8">
        <f t="shared" si="2"/>
        <v>97117</v>
      </c>
      <c r="M8">
        <f t="shared" si="3"/>
        <v>22093</v>
      </c>
      <c r="N8">
        <f t="shared" si="4"/>
        <v>61320.4</v>
      </c>
      <c r="O8">
        <f t="shared" si="5"/>
        <v>75024</v>
      </c>
      <c r="Q8">
        <v>4454</v>
      </c>
      <c r="R8">
        <v>12289</v>
      </c>
      <c r="T8">
        <v>-8371.4000000000015</v>
      </c>
      <c r="U8">
        <v>-3534.5999999999985</v>
      </c>
      <c r="W8">
        <v>16526.199999999997</v>
      </c>
      <c r="X8">
        <v>4958.6000000000004</v>
      </c>
      <c r="AB8">
        <v>61320.4</v>
      </c>
      <c r="AC8">
        <v>1.3864717125132908</v>
      </c>
      <c r="AK8">
        <v>61320.4</v>
      </c>
      <c r="AL8">
        <v>1.3864717125132908</v>
      </c>
    </row>
    <row r="9" spans="1:38" x14ac:dyDescent="0.25">
      <c r="B9">
        <v>85294</v>
      </c>
      <c r="C9">
        <v>104049</v>
      </c>
      <c r="D9">
        <v>32674</v>
      </c>
      <c r="E9">
        <v>87285</v>
      </c>
      <c r="F9">
        <v>95614</v>
      </c>
      <c r="H9">
        <v>91358</v>
      </c>
      <c r="J9">
        <f t="shared" si="0"/>
        <v>80983.199999999997</v>
      </c>
      <c r="K9">
        <f t="shared" si="1"/>
        <v>1.1281105216884491</v>
      </c>
      <c r="L9">
        <f t="shared" si="2"/>
        <v>104049</v>
      </c>
      <c r="M9">
        <f t="shared" si="3"/>
        <v>32674</v>
      </c>
      <c r="N9">
        <f t="shared" si="4"/>
        <v>80983.199999999997</v>
      </c>
      <c r="O9">
        <f t="shared" si="5"/>
        <v>71375</v>
      </c>
      <c r="Q9">
        <v>-20449</v>
      </c>
      <c r="R9">
        <v>1307</v>
      </c>
      <c r="T9">
        <v>1131.5999999999913</v>
      </c>
      <c r="U9">
        <v>4210.5999999999913</v>
      </c>
      <c r="W9">
        <v>9988</v>
      </c>
      <c r="X9">
        <v>4210.6000000000004</v>
      </c>
      <c r="AB9">
        <v>80983.199999999997</v>
      </c>
      <c r="AC9">
        <v>1.1281105216884491</v>
      </c>
      <c r="AI9">
        <v>80983.199999999997</v>
      </c>
      <c r="AJ9">
        <v>1.1281105216884491</v>
      </c>
    </row>
    <row r="10" spans="1:38" x14ac:dyDescent="0.25">
      <c r="B10">
        <v>95094</v>
      </c>
      <c r="C10">
        <v>97454</v>
      </c>
      <c r="D10">
        <v>47895</v>
      </c>
      <c r="E10">
        <v>107925</v>
      </c>
      <c r="F10">
        <v>43318</v>
      </c>
      <c r="H10">
        <v>105400</v>
      </c>
      <c r="J10">
        <f t="shared" si="0"/>
        <v>78337.2</v>
      </c>
      <c r="K10">
        <f t="shared" si="1"/>
        <v>1.345465500426362</v>
      </c>
      <c r="L10">
        <f t="shared" si="2"/>
        <v>107925</v>
      </c>
      <c r="M10">
        <f t="shared" si="3"/>
        <v>43318</v>
      </c>
      <c r="N10">
        <f t="shared" si="4"/>
        <v>78337.2</v>
      </c>
      <c r="O10">
        <f t="shared" si="5"/>
        <v>64607</v>
      </c>
      <c r="Q10">
        <v>5647</v>
      </c>
      <c r="R10">
        <v>-461</v>
      </c>
      <c r="T10">
        <v>11941.800000000003</v>
      </c>
      <c r="U10">
        <v>2503.5999999999913</v>
      </c>
      <c r="W10">
        <v>14288.2</v>
      </c>
      <c r="X10">
        <v>4364</v>
      </c>
      <c r="AF10">
        <v>78337.2</v>
      </c>
      <c r="AG10">
        <v>1.345465500426362</v>
      </c>
      <c r="AI10">
        <v>78337.2</v>
      </c>
      <c r="AJ10">
        <v>1.345465500426362</v>
      </c>
    </row>
    <row r="11" spans="1:38" x14ac:dyDescent="0.25">
      <c r="B11">
        <v>66556</v>
      </c>
      <c r="C11">
        <v>64852</v>
      </c>
      <c r="D11">
        <v>29603</v>
      </c>
      <c r="E11">
        <v>90593</v>
      </c>
      <c r="F11">
        <v>69356</v>
      </c>
      <c r="H11">
        <v>88958</v>
      </c>
      <c r="J11">
        <f t="shared" si="0"/>
        <v>64192</v>
      </c>
      <c r="K11">
        <f t="shared" si="1"/>
        <v>1.3858113160518444</v>
      </c>
      <c r="L11">
        <f t="shared" si="2"/>
        <v>90593</v>
      </c>
      <c r="M11">
        <f t="shared" si="3"/>
        <v>29603</v>
      </c>
      <c r="N11">
        <f t="shared" si="4"/>
        <v>64192</v>
      </c>
      <c r="O11">
        <f t="shared" si="5"/>
        <v>60990</v>
      </c>
      <c r="Q11">
        <v>14420</v>
      </c>
      <c r="R11">
        <v>14</v>
      </c>
      <c r="T11">
        <v>1708</v>
      </c>
      <c r="U11">
        <v>3665</v>
      </c>
      <c r="W11">
        <v>15944</v>
      </c>
      <c r="X11">
        <v>4417</v>
      </c>
      <c r="AB11">
        <v>64192</v>
      </c>
      <c r="AC11">
        <v>1.3858113160518444</v>
      </c>
      <c r="AK11">
        <v>64192</v>
      </c>
      <c r="AL11">
        <v>1.3858113160518444</v>
      </c>
    </row>
    <row r="12" spans="1:38" x14ac:dyDescent="0.25">
      <c r="B12">
        <v>71859</v>
      </c>
      <c r="C12">
        <v>62346</v>
      </c>
      <c r="D12">
        <v>80312</v>
      </c>
      <c r="E12">
        <v>65044</v>
      </c>
      <c r="F12">
        <v>71556</v>
      </c>
      <c r="H12">
        <v>123927</v>
      </c>
      <c r="J12">
        <f t="shared" si="0"/>
        <v>70223.399999999994</v>
      </c>
      <c r="K12">
        <f t="shared" si="1"/>
        <v>1.7647536291321697</v>
      </c>
      <c r="L12">
        <f t="shared" si="2"/>
        <v>80312</v>
      </c>
      <c r="M12">
        <f t="shared" si="3"/>
        <v>62346</v>
      </c>
      <c r="N12">
        <f t="shared" si="4"/>
        <v>70223.399999999994</v>
      </c>
      <c r="O12">
        <f t="shared" si="5"/>
        <v>17966</v>
      </c>
      <c r="Q12">
        <v>14949</v>
      </c>
      <c r="R12">
        <v>1097</v>
      </c>
      <c r="T12">
        <v>-10341.600000000006</v>
      </c>
      <c r="U12">
        <v>-7625.2000000000116</v>
      </c>
      <c r="W12">
        <v>10450.799999999999</v>
      </c>
      <c r="X12">
        <v>7650</v>
      </c>
      <c r="AB12">
        <v>70223.399999999994</v>
      </c>
      <c r="AC12">
        <v>1.7647536291321697</v>
      </c>
      <c r="AK12">
        <v>70223.399999999994</v>
      </c>
      <c r="AL12">
        <v>1.7647536291321697</v>
      </c>
    </row>
    <row r="13" spans="1:38" x14ac:dyDescent="0.25">
      <c r="B13">
        <v>85572</v>
      </c>
      <c r="C13">
        <v>98450</v>
      </c>
      <c r="D13">
        <v>30004</v>
      </c>
      <c r="E13">
        <v>16538</v>
      </c>
      <c r="F13">
        <v>24800</v>
      </c>
      <c r="H13">
        <v>109274</v>
      </c>
      <c r="J13">
        <f t="shared" si="0"/>
        <v>51072.800000000003</v>
      </c>
      <c r="K13">
        <f t="shared" si="1"/>
        <v>2.1395733149543394</v>
      </c>
      <c r="L13">
        <f t="shared" si="2"/>
        <v>98450</v>
      </c>
      <c r="M13">
        <f t="shared" si="3"/>
        <v>16538</v>
      </c>
      <c r="N13">
        <f t="shared" si="4"/>
        <v>51072.800000000003</v>
      </c>
      <c r="O13">
        <f t="shared" si="5"/>
        <v>81912</v>
      </c>
      <c r="Q13">
        <v>10382</v>
      </c>
      <c r="R13">
        <v>4821</v>
      </c>
      <c r="T13">
        <v>-8557.5999999999985</v>
      </c>
      <c r="U13">
        <v>-1483.7999999999956</v>
      </c>
      <c r="W13">
        <v>9735.2000000000007</v>
      </c>
      <c r="X13">
        <v>5899</v>
      </c>
      <c r="AD13">
        <v>51072.800000000003</v>
      </c>
      <c r="AE13">
        <v>2.1395733149543394</v>
      </c>
      <c r="AK13">
        <v>51072.800000000003</v>
      </c>
      <c r="AL13">
        <v>2.1395733149543394</v>
      </c>
    </row>
    <row r="14" spans="1:38" x14ac:dyDescent="0.25">
      <c r="B14">
        <v>44505</v>
      </c>
      <c r="C14">
        <v>75359</v>
      </c>
      <c r="D14">
        <v>86704</v>
      </c>
      <c r="E14">
        <v>33486</v>
      </c>
      <c r="F14">
        <v>20098</v>
      </c>
      <c r="H14">
        <v>76065</v>
      </c>
      <c r="J14">
        <f t="shared" si="0"/>
        <v>52030.400000000001</v>
      </c>
      <c r="K14">
        <f t="shared" si="1"/>
        <v>1.4619337925520464</v>
      </c>
      <c r="L14">
        <f t="shared" si="2"/>
        <v>86704</v>
      </c>
      <c r="M14">
        <f t="shared" si="3"/>
        <v>20098</v>
      </c>
      <c r="N14">
        <f t="shared" si="4"/>
        <v>52030.400000000001</v>
      </c>
      <c r="O14">
        <f t="shared" si="5"/>
        <v>66606</v>
      </c>
      <c r="Q14">
        <v>7800</v>
      </c>
      <c r="R14">
        <v>6007</v>
      </c>
      <c r="T14">
        <v>13285.400000000001</v>
      </c>
      <c r="U14">
        <v>5001.8000000000029</v>
      </c>
      <c r="W14">
        <v>23970.200000000004</v>
      </c>
      <c r="X14">
        <v>6913.4</v>
      </c>
      <c r="AD14">
        <v>52030.400000000001</v>
      </c>
      <c r="AE14">
        <v>1.4619337925520464</v>
      </c>
      <c r="AI14">
        <v>52030.400000000001</v>
      </c>
      <c r="AJ14">
        <v>1.4619337925520464</v>
      </c>
    </row>
    <row r="15" spans="1:38" x14ac:dyDescent="0.25">
      <c r="B15">
        <v>70316</v>
      </c>
      <c r="C15">
        <v>35353</v>
      </c>
      <c r="D15">
        <v>71055</v>
      </c>
      <c r="E15">
        <v>67487</v>
      </c>
      <c r="F15">
        <v>48847</v>
      </c>
      <c r="H15">
        <v>108734</v>
      </c>
      <c r="J15">
        <f t="shared" si="0"/>
        <v>58611.6</v>
      </c>
      <c r="K15">
        <f t="shared" si="1"/>
        <v>1.855161776849634</v>
      </c>
      <c r="L15">
        <f t="shared" si="2"/>
        <v>71055</v>
      </c>
      <c r="M15">
        <f t="shared" si="3"/>
        <v>35353</v>
      </c>
      <c r="N15">
        <f t="shared" si="4"/>
        <v>58611.6</v>
      </c>
      <c r="O15">
        <f t="shared" si="5"/>
        <v>35702</v>
      </c>
      <c r="Q15">
        <v>4922</v>
      </c>
      <c r="R15">
        <v>58</v>
      </c>
      <c r="T15">
        <v>11724</v>
      </c>
      <c r="U15">
        <v>3738.4000000000015</v>
      </c>
      <c r="W15">
        <v>28812</v>
      </c>
      <c r="X15">
        <v>11644.399999999998</v>
      </c>
      <c r="AD15">
        <v>58611.6</v>
      </c>
      <c r="AE15">
        <v>1.855161776849634</v>
      </c>
      <c r="AK15">
        <v>58611.6</v>
      </c>
      <c r="AL15">
        <v>1.855161776849634</v>
      </c>
    </row>
    <row r="16" spans="1:38" x14ac:dyDescent="0.25">
      <c r="B16">
        <v>86425</v>
      </c>
      <c r="C16">
        <v>94635</v>
      </c>
      <c r="D16">
        <v>69453</v>
      </c>
      <c r="E16">
        <v>39017</v>
      </c>
      <c r="F16">
        <v>34467</v>
      </c>
      <c r="H16">
        <v>109296</v>
      </c>
      <c r="J16">
        <f t="shared" si="0"/>
        <v>64799.4</v>
      </c>
      <c r="K16">
        <f t="shared" si="1"/>
        <v>1.6866822840952231</v>
      </c>
      <c r="L16">
        <f t="shared" si="2"/>
        <v>94635</v>
      </c>
      <c r="M16">
        <f t="shared" si="3"/>
        <v>34467</v>
      </c>
      <c r="N16">
        <f t="shared" si="4"/>
        <v>64799.4</v>
      </c>
      <c r="O16">
        <f t="shared" si="5"/>
        <v>60168</v>
      </c>
      <c r="Q16">
        <v>11880</v>
      </c>
      <c r="R16">
        <v>354</v>
      </c>
      <c r="T16">
        <v>741</v>
      </c>
      <c r="U16">
        <v>509.20000000000437</v>
      </c>
      <c r="W16">
        <v>24786.600000000002</v>
      </c>
      <c r="X16">
        <v>4901.6000000000004</v>
      </c>
      <c r="AF16">
        <v>64799.4</v>
      </c>
      <c r="AG16">
        <v>1.6866822840952231</v>
      </c>
      <c r="AK16">
        <v>64799.4</v>
      </c>
      <c r="AL16">
        <v>1.6866822840952231</v>
      </c>
    </row>
    <row r="17" spans="2:38" x14ac:dyDescent="0.25">
      <c r="B17">
        <v>64816</v>
      </c>
      <c r="C17">
        <v>61216</v>
      </c>
      <c r="D17">
        <v>40383</v>
      </c>
      <c r="E17">
        <v>50751</v>
      </c>
      <c r="F17">
        <v>93266</v>
      </c>
      <c r="H17">
        <v>77866</v>
      </c>
      <c r="J17">
        <f t="shared" si="0"/>
        <v>62086.400000000001</v>
      </c>
      <c r="K17">
        <f t="shared" si="1"/>
        <v>1.2541554994330482</v>
      </c>
      <c r="L17">
        <f t="shared" si="2"/>
        <v>93266</v>
      </c>
      <c r="M17">
        <f t="shared" si="3"/>
        <v>40383</v>
      </c>
      <c r="N17">
        <f t="shared" si="4"/>
        <v>62086.400000000001</v>
      </c>
      <c r="O17">
        <f t="shared" si="5"/>
        <v>52883</v>
      </c>
      <c r="Q17">
        <v>11815</v>
      </c>
      <c r="R17">
        <v>4445</v>
      </c>
      <c r="T17">
        <v>6613.4000000000015</v>
      </c>
      <c r="U17">
        <v>-4860.9999999999927</v>
      </c>
      <c r="W17">
        <v>16412.599999999999</v>
      </c>
      <c r="X17">
        <v>10053.800000000001</v>
      </c>
      <c r="Z17">
        <v>62086.400000000001</v>
      </c>
      <c r="AA17">
        <v>1.2541554994330482</v>
      </c>
      <c r="AI17">
        <v>62086.400000000001</v>
      </c>
      <c r="AJ17">
        <v>1.2541554994330482</v>
      </c>
    </row>
    <row r="18" spans="2:38" x14ac:dyDescent="0.25">
      <c r="B18">
        <v>89931</v>
      </c>
      <c r="C18">
        <v>2088</v>
      </c>
      <c r="D18">
        <v>15431</v>
      </c>
      <c r="E18">
        <v>89848</v>
      </c>
      <c r="F18">
        <v>49662</v>
      </c>
      <c r="H18">
        <v>65269</v>
      </c>
      <c r="J18">
        <f t="shared" si="0"/>
        <v>49392</v>
      </c>
      <c r="K18">
        <f t="shared" si="1"/>
        <v>1.3214488176222869</v>
      </c>
      <c r="L18">
        <f t="shared" si="2"/>
        <v>89931</v>
      </c>
      <c r="M18">
        <f t="shared" si="3"/>
        <v>2088</v>
      </c>
      <c r="N18">
        <f t="shared" si="4"/>
        <v>49392</v>
      </c>
      <c r="O18">
        <f t="shared" si="5"/>
        <v>87843</v>
      </c>
      <c r="Q18">
        <v>9181</v>
      </c>
      <c r="R18">
        <v>9551</v>
      </c>
      <c r="T18">
        <v>-1259.4000000000015</v>
      </c>
      <c r="U18">
        <v>-1051.1999999999971</v>
      </c>
      <c r="W18">
        <v>8325.4</v>
      </c>
      <c r="X18">
        <v>6198.7999999999993</v>
      </c>
      <c r="Z18">
        <v>49392</v>
      </c>
      <c r="AA18">
        <v>1.3214488176222869</v>
      </c>
      <c r="AI18">
        <v>49392</v>
      </c>
      <c r="AJ18">
        <v>1.3214488176222869</v>
      </c>
    </row>
    <row r="19" spans="2:38" x14ac:dyDescent="0.25">
      <c r="B19">
        <v>49747</v>
      </c>
      <c r="C19">
        <v>77664</v>
      </c>
      <c r="D19">
        <v>32703</v>
      </c>
      <c r="E19">
        <v>25549</v>
      </c>
      <c r="F19">
        <v>57861</v>
      </c>
      <c r="H19">
        <v>77898</v>
      </c>
      <c r="J19">
        <f t="shared" si="0"/>
        <v>48704.800000000003</v>
      </c>
      <c r="K19">
        <f t="shared" si="1"/>
        <v>1.599390614477423</v>
      </c>
      <c r="L19">
        <f t="shared" si="2"/>
        <v>77664</v>
      </c>
      <c r="M19">
        <f t="shared" si="3"/>
        <v>25549</v>
      </c>
      <c r="N19">
        <f t="shared" si="4"/>
        <v>48704.800000000003</v>
      </c>
      <c r="O19">
        <f t="shared" si="5"/>
        <v>52115</v>
      </c>
      <c r="Q19">
        <v>22302</v>
      </c>
      <c r="R19">
        <v>14019</v>
      </c>
      <c r="T19">
        <v>-642.79999999999563</v>
      </c>
      <c r="U19">
        <v>-788.59999999999854</v>
      </c>
      <c r="W19">
        <v>17082</v>
      </c>
      <c r="X19">
        <v>1247.4000000000001</v>
      </c>
      <c r="Z19">
        <v>48704.800000000003</v>
      </c>
      <c r="AA19">
        <v>1.599390614477423</v>
      </c>
      <c r="AK19">
        <v>48704.800000000003</v>
      </c>
      <c r="AL19">
        <v>1.599390614477423</v>
      </c>
    </row>
    <row r="20" spans="2:38" x14ac:dyDescent="0.25">
      <c r="B20">
        <v>86120</v>
      </c>
      <c r="C20">
        <v>63573</v>
      </c>
      <c r="D20">
        <v>80859</v>
      </c>
      <c r="E20">
        <v>75040</v>
      </c>
      <c r="F20">
        <v>65460</v>
      </c>
      <c r="H20">
        <v>108844</v>
      </c>
      <c r="J20">
        <f t="shared" si="0"/>
        <v>74210.399999999994</v>
      </c>
      <c r="K20">
        <f t="shared" si="1"/>
        <v>1.466694695083169</v>
      </c>
      <c r="L20">
        <f t="shared" si="2"/>
        <v>86120</v>
      </c>
      <c r="M20">
        <f t="shared" si="3"/>
        <v>63573</v>
      </c>
      <c r="N20">
        <f t="shared" si="4"/>
        <v>74210.399999999994</v>
      </c>
      <c r="O20">
        <f t="shared" si="5"/>
        <v>22547</v>
      </c>
      <c r="Q20">
        <v>8845</v>
      </c>
      <c r="R20">
        <v>10078</v>
      </c>
      <c r="T20">
        <v>-8445.6000000000058</v>
      </c>
      <c r="U20">
        <v>-12666.400000000009</v>
      </c>
      <c r="W20">
        <v>14104.4</v>
      </c>
      <c r="X20">
        <v>12666.400000000001</v>
      </c>
      <c r="AB20">
        <v>74210.399999999994</v>
      </c>
      <c r="AC20">
        <v>1.466694695083169</v>
      </c>
      <c r="AI20">
        <v>74210.399999999994</v>
      </c>
      <c r="AJ20">
        <v>1.466694695083169</v>
      </c>
    </row>
    <row r="21" spans="2:38" x14ac:dyDescent="0.25">
      <c r="B21">
        <v>30990</v>
      </c>
      <c r="C21">
        <v>29977</v>
      </c>
      <c r="D21">
        <v>37923</v>
      </c>
      <c r="E21">
        <v>98375</v>
      </c>
      <c r="F21">
        <v>90148</v>
      </c>
      <c r="H21">
        <v>95509</v>
      </c>
      <c r="J21">
        <f t="shared" si="0"/>
        <v>57482.6</v>
      </c>
      <c r="K21">
        <f t="shared" si="1"/>
        <v>1.6615288800437003</v>
      </c>
      <c r="L21">
        <f t="shared" si="2"/>
        <v>98375</v>
      </c>
      <c r="M21">
        <f t="shared" si="3"/>
        <v>29977</v>
      </c>
      <c r="N21">
        <f t="shared" si="4"/>
        <v>57482.6</v>
      </c>
      <c r="O21">
        <f t="shared" si="5"/>
        <v>68398</v>
      </c>
      <c r="Q21">
        <v>10270</v>
      </c>
      <c r="R21">
        <v>-2201</v>
      </c>
      <c r="T21">
        <v>3239.5999999999985</v>
      </c>
      <c r="U21">
        <v>-225.20000000000437</v>
      </c>
      <c r="W21">
        <v>16128.399999999998</v>
      </c>
      <c r="X21">
        <v>4973.5999999999995</v>
      </c>
      <c r="AD21">
        <v>57482.6</v>
      </c>
      <c r="AE21">
        <v>1.6615288800437003</v>
      </c>
      <c r="AK21">
        <v>57482.6</v>
      </c>
      <c r="AL21">
        <v>1.6615288800437003</v>
      </c>
    </row>
    <row r="22" spans="2:38" x14ac:dyDescent="0.25">
      <c r="B22">
        <v>57000</v>
      </c>
      <c r="C22">
        <v>74122</v>
      </c>
      <c r="D22">
        <v>57334</v>
      </c>
      <c r="E22">
        <v>61422</v>
      </c>
      <c r="F22">
        <v>87724</v>
      </c>
      <c r="H22">
        <v>94622</v>
      </c>
      <c r="J22">
        <f t="shared" si="0"/>
        <v>67520.399999999994</v>
      </c>
      <c r="K22">
        <f t="shared" si="1"/>
        <v>1.4013838780575945</v>
      </c>
      <c r="L22">
        <f t="shared" si="2"/>
        <v>87724</v>
      </c>
      <c r="M22">
        <f t="shared" si="3"/>
        <v>57000</v>
      </c>
      <c r="N22">
        <f t="shared" si="4"/>
        <v>67520.399999999994</v>
      </c>
      <c r="O22">
        <f t="shared" si="5"/>
        <v>30724</v>
      </c>
      <c r="Q22">
        <v>10736</v>
      </c>
      <c r="R22">
        <v>18338</v>
      </c>
      <c r="T22">
        <v>10768.199999999997</v>
      </c>
      <c r="U22">
        <v>1470.1999999999971</v>
      </c>
      <c r="W22">
        <v>15267.800000000001</v>
      </c>
      <c r="X22">
        <v>7370.6</v>
      </c>
      <c r="AD22">
        <v>67520.399999999994</v>
      </c>
      <c r="AE22">
        <v>1.4013838780575945</v>
      </c>
      <c r="AI22">
        <v>67520.399999999994</v>
      </c>
      <c r="AJ22">
        <v>1.4013838780575945</v>
      </c>
    </row>
    <row r="23" spans="2:38" x14ac:dyDescent="0.25">
      <c r="B23">
        <v>3811</v>
      </c>
      <c r="C23">
        <v>58441</v>
      </c>
      <c r="D23">
        <v>27735</v>
      </c>
      <c r="E23">
        <v>89697</v>
      </c>
      <c r="F23">
        <v>96771</v>
      </c>
      <c r="H23">
        <v>74244</v>
      </c>
      <c r="J23">
        <f t="shared" si="0"/>
        <v>55291</v>
      </c>
      <c r="K23">
        <f t="shared" si="1"/>
        <v>1.3427863485919951</v>
      </c>
      <c r="L23">
        <f t="shared" si="2"/>
        <v>96771</v>
      </c>
      <c r="M23">
        <f t="shared" si="3"/>
        <v>3811</v>
      </c>
      <c r="N23">
        <f t="shared" si="4"/>
        <v>55291</v>
      </c>
      <c r="O23">
        <f t="shared" si="5"/>
        <v>92960</v>
      </c>
      <c r="Q23">
        <v>7947</v>
      </c>
      <c r="R23">
        <v>6747</v>
      </c>
      <c r="T23">
        <v>-7119.1999999999971</v>
      </c>
      <c r="U23">
        <v>-3695.5999999999985</v>
      </c>
      <c r="W23">
        <v>12955.199999999999</v>
      </c>
      <c r="X23">
        <v>9893.6</v>
      </c>
      <c r="AB23">
        <v>55291</v>
      </c>
      <c r="AC23">
        <v>1.3427863485919951</v>
      </c>
      <c r="AI23">
        <v>55291</v>
      </c>
      <c r="AJ23">
        <v>1.3427863485919951</v>
      </c>
    </row>
    <row r="24" spans="2:38" x14ac:dyDescent="0.25">
      <c r="B24">
        <v>45540</v>
      </c>
      <c r="C24">
        <v>88044</v>
      </c>
      <c r="D24">
        <v>84847</v>
      </c>
      <c r="E24">
        <v>22869</v>
      </c>
      <c r="F24">
        <v>35461</v>
      </c>
      <c r="H24">
        <v>112956</v>
      </c>
      <c r="J24">
        <f t="shared" si="0"/>
        <v>55352.2</v>
      </c>
      <c r="K24">
        <f t="shared" si="1"/>
        <v>2.0406776966407842</v>
      </c>
      <c r="L24">
        <f t="shared" si="2"/>
        <v>88044</v>
      </c>
      <c r="M24">
        <f t="shared" si="3"/>
        <v>22869</v>
      </c>
      <c r="N24">
        <f t="shared" si="4"/>
        <v>55352.2</v>
      </c>
      <c r="O24">
        <f t="shared" si="5"/>
        <v>65175</v>
      </c>
      <c r="Q24">
        <v>16278</v>
      </c>
      <c r="R24">
        <v>-104</v>
      </c>
      <c r="T24">
        <v>8243.1999999999971</v>
      </c>
      <c r="U24">
        <v>3509</v>
      </c>
      <c r="W24">
        <v>13723.199999999999</v>
      </c>
      <c r="X24">
        <v>6962.2</v>
      </c>
      <c r="AD24">
        <v>55352.2</v>
      </c>
      <c r="AE24">
        <v>2.0406776966407842</v>
      </c>
      <c r="AK24">
        <v>55352.2</v>
      </c>
      <c r="AL24">
        <v>2.0406776966407842</v>
      </c>
    </row>
    <row r="25" spans="2:38" x14ac:dyDescent="0.25">
      <c r="B25">
        <v>27655</v>
      </c>
      <c r="C25">
        <v>97286</v>
      </c>
      <c r="D25">
        <v>77906</v>
      </c>
      <c r="E25">
        <v>88381</v>
      </c>
      <c r="F25">
        <v>57062</v>
      </c>
      <c r="H25">
        <v>108946</v>
      </c>
      <c r="J25">
        <f t="shared" si="0"/>
        <v>69658</v>
      </c>
      <c r="K25">
        <f t="shared" si="1"/>
        <v>1.5640127479973585</v>
      </c>
      <c r="L25">
        <f t="shared" si="2"/>
        <v>97286</v>
      </c>
      <c r="M25">
        <f t="shared" si="3"/>
        <v>27655</v>
      </c>
      <c r="N25">
        <f t="shared" si="4"/>
        <v>69658</v>
      </c>
      <c r="O25">
        <f t="shared" si="5"/>
        <v>69631</v>
      </c>
      <c r="Q25">
        <v>12883</v>
      </c>
      <c r="R25">
        <v>1455</v>
      </c>
      <c r="T25">
        <v>-3231.8000000000029</v>
      </c>
      <c r="U25">
        <v>2326.3999999999942</v>
      </c>
      <c r="W25">
        <v>5912.6</v>
      </c>
      <c r="X25">
        <v>2561.2000000000003</v>
      </c>
      <c r="AB25">
        <v>69658</v>
      </c>
      <c r="AC25">
        <v>1.5640127479973585</v>
      </c>
      <c r="AK25">
        <v>69658</v>
      </c>
      <c r="AL25">
        <v>1.5640127479973585</v>
      </c>
    </row>
    <row r="26" spans="2:38" x14ac:dyDescent="0.25">
      <c r="B26">
        <v>41100</v>
      </c>
      <c r="C26">
        <v>81826</v>
      </c>
      <c r="D26">
        <v>48361</v>
      </c>
      <c r="E26">
        <v>80155</v>
      </c>
      <c r="F26">
        <v>29612</v>
      </c>
      <c r="H26">
        <v>77053</v>
      </c>
      <c r="J26">
        <f t="shared" si="0"/>
        <v>56210.8</v>
      </c>
      <c r="K26">
        <f t="shared" si="1"/>
        <v>1.3707863969201648</v>
      </c>
      <c r="L26">
        <f t="shared" si="2"/>
        <v>81826</v>
      </c>
      <c r="M26">
        <f t="shared" si="3"/>
        <v>29612</v>
      </c>
      <c r="N26">
        <f t="shared" si="4"/>
        <v>56210.8</v>
      </c>
      <c r="O26">
        <f t="shared" si="5"/>
        <v>52214</v>
      </c>
      <c r="Q26">
        <v>-16796</v>
      </c>
      <c r="R26">
        <v>-7053</v>
      </c>
      <c r="T26">
        <v>-7675.3999999999942</v>
      </c>
      <c r="U26">
        <v>-3068.3999999999942</v>
      </c>
      <c r="W26">
        <v>24161</v>
      </c>
      <c r="X26">
        <v>11075.599999999999</v>
      </c>
      <c r="AB26">
        <v>56210.8</v>
      </c>
      <c r="AC26">
        <v>1.3707863969201648</v>
      </c>
      <c r="AK26">
        <v>56210.8</v>
      </c>
      <c r="AL26">
        <v>1.3707863969201648</v>
      </c>
    </row>
    <row r="27" spans="2:38" x14ac:dyDescent="0.25">
      <c r="B27">
        <v>101618</v>
      </c>
      <c r="C27">
        <v>103367</v>
      </c>
      <c r="D27">
        <v>35384</v>
      </c>
      <c r="E27">
        <v>55617</v>
      </c>
      <c r="F27">
        <v>66934</v>
      </c>
      <c r="H27">
        <v>81146</v>
      </c>
      <c r="J27">
        <f t="shared" si="0"/>
        <v>72584</v>
      </c>
      <c r="K27">
        <f t="shared" si="1"/>
        <v>1.117959880965502</v>
      </c>
      <c r="L27">
        <f t="shared" si="2"/>
        <v>103367</v>
      </c>
      <c r="M27">
        <f t="shared" si="3"/>
        <v>35384</v>
      </c>
      <c r="N27">
        <f t="shared" si="4"/>
        <v>72584</v>
      </c>
      <c r="O27">
        <f t="shared" si="5"/>
        <v>67983</v>
      </c>
      <c r="Q27">
        <v>-1510</v>
      </c>
      <c r="R27">
        <v>6</v>
      </c>
      <c r="T27">
        <v>-4069.6000000000058</v>
      </c>
      <c r="U27">
        <v>-3769</v>
      </c>
      <c r="W27">
        <v>13240</v>
      </c>
      <c r="X27">
        <v>7807.4</v>
      </c>
      <c r="AB27">
        <v>72584</v>
      </c>
      <c r="AC27">
        <v>1.117959880965502</v>
      </c>
      <c r="AI27">
        <v>72584</v>
      </c>
      <c r="AJ27">
        <v>1.117959880965502</v>
      </c>
    </row>
    <row r="28" spans="2:38" x14ac:dyDescent="0.25">
      <c r="B28">
        <v>45920</v>
      </c>
      <c r="C28">
        <v>87018</v>
      </c>
      <c r="D28">
        <v>30685</v>
      </c>
      <c r="E28">
        <v>38857</v>
      </c>
      <c r="F28">
        <v>23178</v>
      </c>
      <c r="H28">
        <v>56902</v>
      </c>
      <c r="J28">
        <f t="shared" si="0"/>
        <v>45131.6</v>
      </c>
      <c r="K28">
        <f t="shared" si="1"/>
        <v>1.2608017442324226</v>
      </c>
      <c r="L28">
        <f t="shared" si="2"/>
        <v>87018</v>
      </c>
      <c r="M28">
        <f t="shared" si="3"/>
        <v>23178</v>
      </c>
      <c r="N28">
        <f t="shared" si="4"/>
        <v>45131.6</v>
      </c>
      <c r="O28">
        <f t="shared" si="5"/>
        <v>63840</v>
      </c>
      <c r="Q28">
        <v>-25754</v>
      </c>
      <c r="R28">
        <v>241</v>
      </c>
      <c r="T28">
        <v>-2592.4000000000015</v>
      </c>
      <c r="U28">
        <v>-2612.4000000000015</v>
      </c>
      <c r="W28">
        <v>15600.000000000002</v>
      </c>
      <c r="X28">
        <v>4700.3999999999996</v>
      </c>
      <c r="AD28">
        <v>45131.6</v>
      </c>
      <c r="AE28">
        <v>1.2608017442324226</v>
      </c>
      <c r="AI28">
        <v>45131.6</v>
      </c>
      <c r="AJ28">
        <v>1.2608017442324226</v>
      </c>
    </row>
    <row r="29" spans="2:38" x14ac:dyDescent="0.25">
      <c r="B29">
        <v>89617</v>
      </c>
      <c r="C29">
        <v>55272</v>
      </c>
      <c r="D29">
        <v>25348</v>
      </c>
      <c r="E29">
        <v>21807</v>
      </c>
      <c r="F29">
        <v>120187</v>
      </c>
      <c r="H29">
        <v>97567</v>
      </c>
      <c r="J29">
        <f t="shared" si="0"/>
        <v>62446.2</v>
      </c>
      <c r="K29">
        <f t="shared" si="1"/>
        <v>1.5624169284920459</v>
      </c>
      <c r="L29">
        <f t="shared" si="2"/>
        <v>120187</v>
      </c>
      <c r="M29">
        <f t="shared" si="3"/>
        <v>21807</v>
      </c>
      <c r="N29">
        <f t="shared" si="4"/>
        <v>62446.2</v>
      </c>
      <c r="O29">
        <f t="shared" si="5"/>
        <v>98380</v>
      </c>
      <c r="Q29">
        <v>24997</v>
      </c>
      <c r="R29">
        <v>-4341</v>
      </c>
      <c r="T29">
        <v>16936.199999999997</v>
      </c>
      <c r="U29">
        <v>2868.3999999999942</v>
      </c>
      <c r="W29">
        <v>19378.2</v>
      </c>
      <c r="X29">
        <v>7990.4</v>
      </c>
      <c r="AD29">
        <v>62446.2</v>
      </c>
      <c r="AE29">
        <v>1.5624169284920459</v>
      </c>
      <c r="AK29">
        <v>62446.2</v>
      </c>
      <c r="AL29">
        <v>1.5624169284920459</v>
      </c>
    </row>
    <row r="30" spans="2:38" x14ac:dyDescent="0.25">
      <c r="B30">
        <v>85347</v>
      </c>
      <c r="C30">
        <v>91613</v>
      </c>
      <c r="D30">
        <v>66467</v>
      </c>
      <c r="E30">
        <v>23128</v>
      </c>
      <c r="F30">
        <v>94877</v>
      </c>
      <c r="H30">
        <v>126223</v>
      </c>
      <c r="J30">
        <f t="shared" si="0"/>
        <v>72286.399999999994</v>
      </c>
      <c r="K30">
        <f t="shared" si="1"/>
        <v>1.7461514199074792</v>
      </c>
      <c r="L30">
        <f t="shared" si="2"/>
        <v>94877</v>
      </c>
      <c r="M30">
        <f t="shared" si="3"/>
        <v>23128</v>
      </c>
      <c r="N30">
        <f t="shared" si="4"/>
        <v>72286.399999999994</v>
      </c>
      <c r="O30">
        <f t="shared" si="5"/>
        <v>71749</v>
      </c>
      <c r="Q30">
        <v>-17195</v>
      </c>
      <c r="R30">
        <v>4299</v>
      </c>
      <c r="T30">
        <v>-11279.800000000003</v>
      </c>
      <c r="U30">
        <v>-2624.4000000000087</v>
      </c>
      <c r="W30">
        <v>16315.800000000001</v>
      </c>
      <c r="X30">
        <v>2716</v>
      </c>
      <c r="AF30">
        <v>72286.399999999994</v>
      </c>
      <c r="AG30">
        <v>1.7461514199074792</v>
      </c>
      <c r="AK30">
        <v>72286.399999999994</v>
      </c>
      <c r="AL30">
        <v>1.7461514199074792</v>
      </c>
    </row>
    <row r="31" spans="2:38" x14ac:dyDescent="0.25">
      <c r="B31">
        <v>25037</v>
      </c>
      <c r="C31">
        <v>78674</v>
      </c>
      <c r="D31">
        <v>51651</v>
      </c>
      <c r="E31">
        <v>50189</v>
      </c>
      <c r="F31">
        <v>28320</v>
      </c>
      <c r="H31">
        <v>70754</v>
      </c>
      <c r="J31">
        <f t="shared" si="0"/>
        <v>46774.2</v>
      </c>
      <c r="K31">
        <f t="shared" si="1"/>
        <v>1.5126715154935841</v>
      </c>
      <c r="L31">
        <f t="shared" si="2"/>
        <v>78674</v>
      </c>
      <c r="M31">
        <f t="shared" si="3"/>
        <v>25037</v>
      </c>
      <c r="N31">
        <f t="shared" si="4"/>
        <v>46774.2</v>
      </c>
      <c r="O31">
        <f t="shared" si="5"/>
        <v>53637</v>
      </c>
      <c r="Q31">
        <v>3596</v>
      </c>
      <c r="R31">
        <v>-61</v>
      </c>
      <c r="T31">
        <v>2469.5999999999985</v>
      </c>
      <c r="U31">
        <v>4052</v>
      </c>
      <c r="W31">
        <v>12845.6</v>
      </c>
      <c r="X31">
        <v>5733.2</v>
      </c>
      <c r="AD31">
        <v>46774.2</v>
      </c>
      <c r="AE31">
        <v>1.5126715154935841</v>
      </c>
      <c r="AK31">
        <v>46774.2</v>
      </c>
      <c r="AL31">
        <v>1.5126715154935841</v>
      </c>
    </row>
    <row r="32" spans="2:38" x14ac:dyDescent="0.25">
      <c r="B32">
        <v>54511</v>
      </c>
      <c r="C32">
        <v>25940</v>
      </c>
      <c r="D32">
        <v>63895</v>
      </c>
      <c r="E32">
        <v>39305</v>
      </c>
      <c r="F32">
        <v>29130</v>
      </c>
      <c r="H32">
        <v>50035</v>
      </c>
      <c r="J32">
        <f t="shared" si="0"/>
        <v>42556.2</v>
      </c>
      <c r="K32">
        <f t="shared" si="1"/>
        <v>1.1757393752261716</v>
      </c>
      <c r="L32">
        <f t="shared" si="2"/>
        <v>63895</v>
      </c>
      <c r="M32">
        <f t="shared" si="3"/>
        <v>25940</v>
      </c>
      <c r="N32">
        <f t="shared" si="4"/>
        <v>42556.2</v>
      </c>
      <c r="O32">
        <f t="shared" si="5"/>
        <v>37955</v>
      </c>
      <c r="Q32">
        <v>-4208</v>
      </c>
      <c r="R32">
        <v>-14454</v>
      </c>
      <c r="T32">
        <v>5853</v>
      </c>
      <c r="U32">
        <v>956</v>
      </c>
      <c r="W32">
        <v>14713.8</v>
      </c>
      <c r="X32">
        <v>3488.3999999999996</v>
      </c>
      <c r="AD32">
        <v>42556.2</v>
      </c>
      <c r="AE32">
        <v>1.1757393752261716</v>
      </c>
      <c r="AI32">
        <v>42556.2</v>
      </c>
      <c r="AJ32">
        <v>1.1757393752261716</v>
      </c>
    </row>
    <row r="33" spans="2:38" x14ac:dyDescent="0.25">
      <c r="B33">
        <v>41994</v>
      </c>
      <c r="C33">
        <v>71651</v>
      </c>
      <c r="D33">
        <v>78362</v>
      </c>
      <c r="E33">
        <v>53017</v>
      </c>
      <c r="F33">
        <v>14838</v>
      </c>
      <c r="H33">
        <v>81178</v>
      </c>
      <c r="J33">
        <f t="shared" si="0"/>
        <v>51972.4</v>
      </c>
      <c r="K33">
        <f t="shared" si="1"/>
        <v>1.5619444166519152</v>
      </c>
      <c r="L33">
        <f t="shared" si="2"/>
        <v>78362</v>
      </c>
      <c r="M33">
        <f t="shared" si="3"/>
        <v>14838</v>
      </c>
      <c r="N33">
        <f t="shared" si="4"/>
        <v>51972.4</v>
      </c>
      <c r="O33">
        <f t="shared" si="5"/>
        <v>63524</v>
      </c>
      <c r="Q33">
        <v>17587</v>
      </c>
      <c r="R33">
        <v>-3064</v>
      </c>
      <c r="T33">
        <v>-1434.1999999999971</v>
      </c>
      <c r="U33">
        <v>559</v>
      </c>
      <c r="W33">
        <v>25295</v>
      </c>
      <c r="X33">
        <v>16626.2</v>
      </c>
      <c r="Z33">
        <v>51972.4</v>
      </c>
      <c r="AA33">
        <v>1.5619444166519152</v>
      </c>
      <c r="AK33">
        <v>51972.4</v>
      </c>
      <c r="AL33">
        <v>1.5619444166519152</v>
      </c>
    </row>
    <row r="34" spans="2:38" x14ac:dyDescent="0.25">
      <c r="B34">
        <v>93970</v>
      </c>
      <c r="C34">
        <v>32496</v>
      </c>
      <c r="D34">
        <v>90175</v>
      </c>
      <c r="E34">
        <v>103937</v>
      </c>
      <c r="F34">
        <v>68223</v>
      </c>
      <c r="H34">
        <v>123888</v>
      </c>
      <c r="J34">
        <f t="shared" ref="J34:J65" si="6">AVERAGE(B34:F34)</f>
        <v>77760.2</v>
      </c>
      <c r="K34">
        <f t="shared" ref="K34:K65" si="7">H34/J34</f>
        <v>1.5932057787917213</v>
      </c>
      <c r="L34">
        <f t="shared" ref="L34:L65" si="8">MAX(B34:F34)</f>
        <v>103937</v>
      </c>
      <c r="M34">
        <f t="shared" ref="M34:M65" si="9">MIN(B34:F34)</f>
        <v>32496</v>
      </c>
      <c r="N34">
        <f t="shared" ref="N34:N65" si="10">AVERAGE(B34:F34)</f>
        <v>77760.2</v>
      </c>
      <c r="O34">
        <f t="shared" ref="O34:O65" si="11">L34-M34</f>
        <v>71441</v>
      </c>
      <c r="Q34">
        <v>-2802</v>
      </c>
      <c r="R34">
        <v>-4386</v>
      </c>
      <c r="T34">
        <v>7748.5999999999913</v>
      </c>
      <c r="U34">
        <v>5235.8000000000029</v>
      </c>
      <c r="W34">
        <v>12029.8</v>
      </c>
      <c r="X34">
        <v>5961</v>
      </c>
      <c r="AF34">
        <v>77760.2</v>
      </c>
      <c r="AG34">
        <v>1.5932057787917213</v>
      </c>
      <c r="AK34">
        <v>77760.2</v>
      </c>
      <c r="AL34">
        <v>1.5932057787917213</v>
      </c>
    </row>
    <row r="35" spans="2:38" x14ac:dyDescent="0.25">
      <c r="B35">
        <v>57589</v>
      </c>
      <c r="C35">
        <v>52777</v>
      </c>
      <c r="D35">
        <v>49323</v>
      </c>
      <c r="E35">
        <v>56862</v>
      </c>
      <c r="F35">
        <v>24799</v>
      </c>
      <c r="H35">
        <v>63934</v>
      </c>
      <c r="J35">
        <f t="shared" si="6"/>
        <v>48270</v>
      </c>
      <c r="K35">
        <f t="shared" si="7"/>
        <v>1.3245079759685106</v>
      </c>
      <c r="L35">
        <f t="shared" si="8"/>
        <v>57589</v>
      </c>
      <c r="M35">
        <f t="shared" si="9"/>
        <v>24799</v>
      </c>
      <c r="N35">
        <f t="shared" si="10"/>
        <v>48270</v>
      </c>
      <c r="O35">
        <f t="shared" si="11"/>
        <v>32790</v>
      </c>
      <c r="Q35">
        <v>20638</v>
      </c>
      <c r="R35">
        <v>2301</v>
      </c>
      <c r="T35">
        <v>9254.4000000000015</v>
      </c>
      <c r="U35">
        <v>1123.4000000000015</v>
      </c>
      <c r="W35">
        <v>13826.000000000002</v>
      </c>
      <c r="X35">
        <v>6510.6</v>
      </c>
      <c r="Z35">
        <v>48270</v>
      </c>
      <c r="AA35">
        <v>1.3245079759685106</v>
      </c>
      <c r="AI35">
        <v>48270</v>
      </c>
      <c r="AJ35">
        <v>1.3245079759685106</v>
      </c>
    </row>
    <row r="36" spans="2:38" x14ac:dyDescent="0.25">
      <c r="B36">
        <v>44423</v>
      </c>
      <c r="C36">
        <v>86215</v>
      </c>
      <c r="D36">
        <v>97683</v>
      </c>
      <c r="E36">
        <v>68356</v>
      </c>
      <c r="F36">
        <v>72763</v>
      </c>
      <c r="H36">
        <v>87076</v>
      </c>
      <c r="J36">
        <f t="shared" si="6"/>
        <v>73888</v>
      </c>
      <c r="K36">
        <f t="shared" si="7"/>
        <v>1.1784863577306193</v>
      </c>
      <c r="L36">
        <f t="shared" si="8"/>
        <v>97683</v>
      </c>
      <c r="M36">
        <f t="shared" si="9"/>
        <v>44423</v>
      </c>
      <c r="N36">
        <f t="shared" si="10"/>
        <v>73888</v>
      </c>
      <c r="O36">
        <f t="shared" si="11"/>
        <v>53260</v>
      </c>
      <c r="Q36">
        <v>-18950</v>
      </c>
      <c r="R36">
        <v>94</v>
      </c>
      <c r="T36">
        <v>-22544</v>
      </c>
      <c r="U36">
        <v>-5490.8000000000029</v>
      </c>
      <c r="W36">
        <v>22544</v>
      </c>
      <c r="X36">
        <v>6058.0000000000009</v>
      </c>
      <c r="AB36">
        <v>73888</v>
      </c>
      <c r="AC36">
        <v>1.1784863577306193</v>
      </c>
      <c r="AI36">
        <v>73888</v>
      </c>
      <c r="AJ36">
        <v>1.1784863577306193</v>
      </c>
    </row>
    <row r="37" spans="2:38" x14ac:dyDescent="0.25">
      <c r="B37">
        <v>104674</v>
      </c>
      <c r="C37">
        <v>95887</v>
      </c>
      <c r="D37">
        <v>24277</v>
      </c>
      <c r="E37">
        <v>23792</v>
      </c>
      <c r="F37">
        <v>42879</v>
      </c>
      <c r="H37">
        <v>124529</v>
      </c>
      <c r="J37">
        <f t="shared" si="6"/>
        <v>58301.8</v>
      </c>
      <c r="K37">
        <f t="shared" si="7"/>
        <v>2.135937483919879</v>
      </c>
      <c r="L37">
        <f t="shared" si="8"/>
        <v>104674</v>
      </c>
      <c r="M37">
        <f t="shared" si="9"/>
        <v>23792</v>
      </c>
      <c r="N37">
        <f t="shared" si="10"/>
        <v>58301.8</v>
      </c>
      <c r="O37">
        <f t="shared" si="11"/>
        <v>80882</v>
      </c>
      <c r="Q37">
        <v>17150</v>
      </c>
      <c r="R37">
        <v>12465</v>
      </c>
      <c r="T37">
        <v>7010.8000000000029</v>
      </c>
      <c r="U37">
        <v>2377.6000000000058</v>
      </c>
      <c r="W37">
        <v>11982.8</v>
      </c>
      <c r="X37">
        <v>4826.8</v>
      </c>
      <c r="AD37">
        <v>58301.8</v>
      </c>
      <c r="AE37">
        <v>2.135937483919879</v>
      </c>
      <c r="AK37">
        <v>58301.8</v>
      </c>
      <c r="AL37">
        <v>2.135937483919879</v>
      </c>
    </row>
    <row r="38" spans="2:38" x14ac:dyDescent="0.25">
      <c r="B38">
        <v>81223</v>
      </c>
      <c r="C38">
        <v>87976</v>
      </c>
      <c r="D38">
        <v>52584</v>
      </c>
      <c r="E38">
        <v>66377</v>
      </c>
      <c r="F38">
        <v>28840</v>
      </c>
      <c r="H38">
        <v>96059</v>
      </c>
      <c r="J38">
        <f t="shared" si="6"/>
        <v>63400</v>
      </c>
      <c r="K38">
        <f t="shared" si="7"/>
        <v>1.5151261829652998</v>
      </c>
      <c r="L38">
        <f t="shared" si="8"/>
        <v>87976</v>
      </c>
      <c r="M38">
        <f t="shared" si="9"/>
        <v>28840</v>
      </c>
      <c r="N38">
        <f t="shared" si="10"/>
        <v>63400</v>
      </c>
      <c r="O38">
        <f t="shared" si="11"/>
        <v>59136</v>
      </c>
      <c r="Q38">
        <v>-11074</v>
      </c>
      <c r="R38">
        <v>-534</v>
      </c>
      <c r="T38">
        <v>12822.400000000001</v>
      </c>
      <c r="U38">
        <v>2093</v>
      </c>
      <c r="W38">
        <v>12822.400000000001</v>
      </c>
      <c r="X38">
        <v>2126.1999999999998</v>
      </c>
      <c r="AD38">
        <v>63400</v>
      </c>
      <c r="AE38">
        <v>1.5151261829652998</v>
      </c>
      <c r="AK38">
        <v>63400</v>
      </c>
      <c r="AL38">
        <v>1.5151261829652998</v>
      </c>
    </row>
    <row r="39" spans="2:38" x14ac:dyDescent="0.25">
      <c r="B39">
        <v>11454</v>
      </c>
      <c r="C39">
        <v>13806</v>
      </c>
      <c r="D39">
        <v>34967</v>
      </c>
      <c r="E39">
        <v>102950</v>
      </c>
      <c r="F39">
        <v>54429</v>
      </c>
      <c r="H39">
        <v>64190</v>
      </c>
      <c r="J39">
        <f t="shared" si="6"/>
        <v>43521.2</v>
      </c>
      <c r="K39">
        <f t="shared" si="7"/>
        <v>1.4749133755503065</v>
      </c>
      <c r="L39">
        <f t="shared" si="8"/>
        <v>102950</v>
      </c>
      <c r="M39">
        <f t="shared" si="9"/>
        <v>11454</v>
      </c>
      <c r="N39">
        <f t="shared" si="10"/>
        <v>43521.2</v>
      </c>
      <c r="O39">
        <f t="shared" si="11"/>
        <v>91496</v>
      </c>
      <c r="Q39">
        <v>-2353</v>
      </c>
      <c r="R39">
        <v>18064</v>
      </c>
      <c r="T39">
        <v>-7548.4000000000015</v>
      </c>
      <c r="U39">
        <v>1899.3999999999942</v>
      </c>
      <c r="W39">
        <v>8360.8000000000011</v>
      </c>
      <c r="X39">
        <v>3020.9999999999995</v>
      </c>
      <c r="Z39">
        <v>43521.2</v>
      </c>
      <c r="AA39">
        <v>1.4749133755503065</v>
      </c>
      <c r="AK39">
        <v>43521.2</v>
      </c>
      <c r="AL39">
        <v>1.4749133755503065</v>
      </c>
    </row>
    <row r="40" spans="2:38" x14ac:dyDescent="0.25">
      <c r="B40">
        <v>87153</v>
      </c>
      <c r="C40">
        <v>40825</v>
      </c>
      <c r="D40">
        <v>94897</v>
      </c>
      <c r="E40">
        <v>62341</v>
      </c>
      <c r="F40">
        <v>54145</v>
      </c>
      <c r="H40">
        <v>108308</v>
      </c>
      <c r="J40">
        <f t="shared" si="6"/>
        <v>67872.2</v>
      </c>
      <c r="K40">
        <f t="shared" si="7"/>
        <v>1.5957638031476806</v>
      </c>
      <c r="L40">
        <f t="shared" si="8"/>
        <v>94897</v>
      </c>
      <c r="M40">
        <f t="shared" si="9"/>
        <v>40825</v>
      </c>
      <c r="N40">
        <f t="shared" si="10"/>
        <v>67872.2</v>
      </c>
      <c r="O40">
        <f t="shared" si="11"/>
        <v>54072</v>
      </c>
      <c r="Q40">
        <v>2528</v>
      </c>
      <c r="R40">
        <v>5573</v>
      </c>
      <c r="T40">
        <v>9004.3999999999942</v>
      </c>
      <c r="U40">
        <v>-3781</v>
      </c>
      <c r="W40">
        <v>15914</v>
      </c>
      <c r="X40">
        <v>3781.0000000000005</v>
      </c>
      <c r="AD40">
        <v>67872.2</v>
      </c>
      <c r="AE40">
        <v>1.5957638031476806</v>
      </c>
      <c r="AI40">
        <v>67872.2</v>
      </c>
      <c r="AJ40">
        <v>1.5957638031476806</v>
      </c>
    </row>
    <row r="41" spans="2:38" x14ac:dyDescent="0.25">
      <c r="B41">
        <v>110304</v>
      </c>
      <c r="C41">
        <v>39305</v>
      </c>
      <c r="D41">
        <v>96594</v>
      </c>
      <c r="E41">
        <v>59292</v>
      </c>
      <c r="F41">
        <v>29634</v>
      </c>
      <c r="H41">
        <v>90000</v>
      </c>
      <c r="J41">
        <f t="shared" si="6"/>
        <v>67025.8</v>
      </c>
      <c r="K41">
        <f t="shared" si="7"/>
        <v>1.3427665167741376</v>
      </c>
      <c r="L41">
        <f t="shared" si="8"/>
        <v>110304</v>
      </c>
      <c r="M41">
        <f t="shared" si="9"/>
        <v>29634</v>
      </c>
      <c r="N41">
        <f t="shared" si="10"/>
        <v>67025.8</v>
      </c>
      <c r="O41">
        <f t="shared" si="11"/>
        <v>80670</v>
      </c>
      <c r="Q41">
        <v>3162</v>
      </c>
      <c r="R41">
        <v>-15</v>
      </c>
      <c r="T41">
        <v>-8570</v>
      </c>
      <c r="U41">
        <v>1503.2000000000044</v>
      </c>
      <c r="W41">
        <v>14771.6</v>
      </c>
      <c r="X41">
        <v>2142</v>
      </c>
      <c r="AB41">
        <v>67025.8</v>
      </c>
      <c r="AC41">
        <v>1.3427665167741376</v>
      </c>
      <c r="AI41">
        <v>67025.8</v>
      </c>
      <c r="AJ41">
        <v>1.3427665167741376</v>
      </c>
    </row>
    <row r="42" spans="2:38" x14ac:dyDescent="0.25">
      <c r="B42">
        <v>24635</v>
      </c>
      <c r="C42">
        <v>17713</v>
      </c>
      <c r="D42">
        <v>17307</v>
      </c>
      <c r="E42">
        <v>18353</v>
      </c>
      <c r="F42">
        <v>108953</v>
      </c>
      <c r="H42">
        <v>74840</v>
      </c>
      <c r="J42">
        <f t="shared" si="6"/>
        <v>37392.199999999997</v>
      </c>
      <c r="K42">
        <f t="shared" si="7"/>
        <v>2.0014869411267591</v>
      </c>
      <c r="L42">
        <f t="shared" si="8"/>
        <v>108953</v>
      </c>
      <c r="M42">
        <f t="shared" si="9"/>
        <v>17307</v>
      </c>
      <c r="N42">
        <f t="shared" si="10"/>
        <v>37392.199999999997</v>
      </c>
      <c r="O42">
        <f t="shared" si="11"/>
        <v>91646</v>
      </c>
      <c r="Q42">
        <v>-2527</v>
      </c>
      <c r="R42">
        <v>252</v>
      </c>
      <c r="T42">
        <v>7527.7999999999956</v>
      </c>
      <c r="U42">
        <v>-3118.6000000000058</v>
      </c>
      <c r="W42">
        <v>11660.2</v>
      </c>
      <c r="X42">
        <v>7973</v>
      </c>
      <c r="AD42">
        <v>37392.199999999997</v>
      </c>
      <c r="AE42">
        <v>2.0014869411267591</v>
      </c>
      <c r="AK42">
        <v>37392.199999999997</v>
      </c>
      <c r="AL42">
        <v>2.0014869411267591</v>
      </c>
    </row>
    <row r="43" spans="2:38" x14ac:dyDescent="0.25">
      <c r="B43">
        <v>32522</v>
      </c>
      <c r="C43">
        <v>58348</v>
      </c>
      <c r="D43">
        <v>97534</v>
      </c>
      <c r="E43">
        <v>80237</v>
      </c>
      <c r="F43">
        <v>15398</v>
      </c>
      <c r="H43">
        <v>65144</v>
      </c>
      <c r="J43">
        <f t="shared" si="6"/>
        <v>56807.8</v>
      </c>
      <c r="K43">
        <f t="shared" si="7"/>
        <v>1.1467439330514471</v>
      </c>
      <c r="L43">
        <f t="shared" si="8"/>
        <v>97534</v>
      </c>
      <c r="M43">
        <f t="shared" si="9"/>
        <v>15398</v>
      </c>
      <c r="N43">
        <f t="shared" si="10"/>
        <v>56807.8</v>
      </c>
      <c r="O43">
        <f t="shared" si="11"/>
        <v>82136</v>
      </c>
      <c r="Q43">
        <v>-2752</v>
      </c>
      <c r="R43">
        <v>-176</v>
      </c>
      <c r="T43">
        <v>-1764.7999999999956</v>
      </c>
      <c r="U43">
        <v>-5170.3999999999942</v>
      </c>
      <c r="W43">
        <v>7891.2</v>
      </c>
      <c r="X43">
        <v>6315.5999999999995</v>
      </c>
      <c r="Z43">
        <v>56807.8</v>
      </c>
      <c r="AA43">
        <v>1.1467439330514471</v>
      </c>
      <c r="AI43">
        <v>56807.8</v>
      </c>
      <c r="AJ43">
        <v>1.1467439330514471</v>
      </c>
    </row>
    <row r="44" spans="2:38" x14ac:dyDescent="0.25">
      <c r="B44">
        <v>47640</v>
      </c>
      <c r="C44">
        <v>35823</v>
      </c>
      <c r="D44">
        <v>23722</v>
      </c>
      <c r="E44">
        <v>24797</v>
      </c>
      <c r="F44">
        <v>56001</v>
      </c>
      <c r="H44">
        <v>85191</v>
      </c>
      <c r="J44">
        <f t="shared" si="6"/>
        <v>37596.6</v>
      </c>
      <c r="K44">
        <f t="shared" si="7"/>
        <v>2.2659229823973446</v>
      </c>
      <c r="L44">
        <f t="shared" si="8"/>
        <v>56001</v>
      </c>
      <c r="M44">
        <f t="shared" si="9"/>
        <v>23722</v>
      </c>
      <c r="N44">
        <f t="shared" si="10"/>
        <v>37596.6</v>
      </c>
      <c r="O44">
        <f t="shared" si="11"/>
        <v>32279</v>
      </c>
      <c r="Q44">
        <v>16680</v>
      </c>
      <c r="R44">
        <v>5832</v>
      </c>
      <c r="T44">
        <v>6674.3999999999978</v>
      </c>
      <c r="U44">
        <v>734.59999999999854</v>
      </c>
      <c r="W44">
        <v>11754</v>
      </c>
      <c r="X44">
        <v>3916.2</v>
      </c>
      <c r="AD44">
        <v>37596.6</v>
      </c>
      <c r="AE44">
        <v>2.2659229823973446</v>
      </c>
      <c r="AK44">
        <v>37596.6</v>
      </c>
      <c r="AL44">
        <v>2.2659229823973446</v>
      </c>
    </row>
    <row r="45" spans="2:38" x14ac:dyDescent="0.25">
      <c r="B45">
        <v>40057</v>
      </c>
      <c r="C45">
        <v>23147</v>
      </c>
      <c r="D45">
        <v>79762</v>
      </c>
      <c r="E45">
        <v>33162</v>
      </c>
      <c r="F45">
        <v>49593</v>
      </c>
      <c r="H45">
        <v>71615</v>
      </c>
      <c r="J45">
        <f t="shared" si="6"/>
        <v>45144.2</v>
      </c>
      <c r="K45">
        <f t="shared" si="7"/>
        <v>1.5863610386273321</v>
      </c>
      <c r="L45">
        <f t="shared" si="8"/>
        <v>79762</v>
      </c>
      <c r="M45">
        <f t="shared" si="9"/>
        <v>23147</v>
      </c>
      <c r="N45">
        <f t="shared" si="10"/>
        <v>45144.2</v>
      </c>
      <c r="O45">
        <f t="shared" si="11"/>
        <v>56615</v>
      </c>
      <c r="Q45">
        <v>2366</v>
      </c>
      <c r="R45">
        <v>-10</v>
      </c>
      <c r="T45">
        <v>1774.3999999999942</v>
      </c>
      <c r="U45">
        <v>2591.1999999999971</v>
      </c>
      <c r="W45">
        <v>12394.8</v>
      </c>
      <c r="X45">
        <v>4138.3999999999996</v>
      </c>
      <c r="AD45">
        <v>45144.2</v>
      </c>
      <c r="AE45">
        <v>1.5863610386273321</v>
      </c>
      <c r="AI45">
        <v>45144.2</v>
      </c>
      <c r="AJ45">
        <v>1.5863610386273321</v>
      </c>
    </row>
    <row r="46" spans="2:38" x14ac:dyDescent="0.25">
      <c r="B46">
        <v>105595</v>
      </c>
      <c r="C46">
        <v>89634</v>
      </c>
      <c r="D46">
        <v>61826</v>
      </c>
      <c r="E46">
        <v>104829</v>
      </c>
      <c r="F46">
        <v>97666</v>
      </c>
      <c r="H46">
        <v>119862</v>
      </c>
      <c r="J46">
        <f t="shared" si="6"/>
        <v>91910</v>
      </c>
      <c r="K46">
        <f t="shared" si="7"/>
        <v>1.3041235991731042</v>
      </c>
      <c r="L46">
        <f t="shared" si="8"/>
        <v>105595</v>
      </c>
      <c r="M46">
        <f t="shared" si="9"/>
        <v>61826</v>
      </c>
      <c r="N46">
        <f t="shared" si="10"/>
        <v>91910</v>
      </c>
      <c r="O46">
        <f t="shared" si="11"/>
        <v>43769</v>
      </c>
      <c r="Q46">
        <v>-18021</v>
      </c>
      <c r="R46">
        <v>-3184</v>
      </c>
      <c r="T46">
        <v>8319.1999999999971</v>
      </c>
      <c r="U46">
        <v>5584.6000000000058</v>
      </c>
      <c r="W46">
        <v>12204.4</v>
      </c>
      <c r="X46">
        <v>6365.4000000000005</v>
      </c>
      <c r="AF46">
        <v>91910</v>
      </c>
      <c r="AG46">
        <v>1.3041235991731042</v>
      </c>
      <c r="AI46">
        <v>91910</v>
      </c>
      <c r="AJ46">
        <v>1.3041235991731042</v>
      </c>
    </row>
    <row r="47" spans="2:38" x14ac:dyDescent="0.25">
      <c r="B47">
        <v>69466</v>
      </c>
      <c r="C47">
        <v>67372</v>
      </c>
      <c r="D47">
        <v>33393</v>
      </c>
      <c r="E47">
        <v>20788</v>
      </c>
      <c r="F47">
        <v>42519</v>
      </c>
      <c r="H47">
        <v>61577</v>
      </c>
      <c r="J47">
        <f t="shared" si="6"/>
        <v>46707.6</v>
      </c>
      <c r="K47">
        <f t="shared" si="7"/>
        <v>1.318350760904007</v>
      </c>
      <c r="L47">
        <f t="shared" si="8"/>
        <v>69466</v>
      </c>
      <c r="M47">
        <f t="shared" si="9"/>
        <v>20788</v>
      </c>
      <c r="N47">
        <f t="shared" si="10"/>
        <v>46707.6</v>
      </c>
      <c r="O47">
        <f t="shared" si="11"/>
        <v>48678</v>
      </c>
      <c r="Q47">
        <v>-6196</v>
      </c>
      <c r="R47">
        <v>7237</v>
      </c>
      <c r="T47">
        <v>-10339.800000000003</v>
      </c>
      <c r="U47">
        <v>1685.1999999999971</v>
      </c>
      <c r="W47">
        <v>23301.399999999998</v>
      </c>
      <c r="X47">
        <v>5018.3999999999996</v>
      </c>
      <c r="Z47">
        <v>46707.6</v>
      </c>
      <c r="AA47">
        <v>1.318350760904007</v>
      </c>
      <c r="AI47">
        <v>46707.6</v>
      </c>
      <c r="AJ47">
        <v>1.318350760904007</v>
      </c>
    </row>
    <row r="48" spans="2:38" x14ac:dyDescent="0.25">
      <c r="B48">
        <v>64061</v>
      </c>
      <c r="C48">
        <v>52190</v>
      </c>
      <c r="D48">
        <v>38699</v>
      </c>
      <c r="E48">
        <v>82821</v>
      </c>
      <c r="F48">
        <v>52329</v>
      </c>
      <c r="H48">
        <v>86428</v>
      </c>
      <c r="J48">
        <f t="shared" si="6"/>
        <v>58020</v>
      </c>
      <c r="K48">
        <f t="shared" si="7"/>
        <v>1.4896242674939677</v>
      </c>
      <c r="L48">
        <f t="shared" si="8"/>
        <v>82821</v>
      </c>
      <c r="M48">
        <f t="shared" si="9"/>
        <v>38699</v>
      </c>
      <c r="N48">
        <f t="shared" si="10"/>
        <v>58020</v>
      </c>
      <c r="O48">
        <f t="shared" si="11"/>
        <v>44122</v>
      </c>
      <c r="Q48">
        <v>20131</v>
      </c>
      <c r="R48">
        <v>7617</v>
      </c>
      <c r="T48">
        <v>-5349.5999999999985</v>
      </c>
      <c r="U48">
        <v>3506.5999999999985</v>
      </c>
      <c r="W48">
        <v>22871.200000000001</v>
      </c>
      <c r="X48">
        <v>9916.6</v>
      </c>
      <c r="AB48">
        <v>58020</v>
      </c>
      <c r="AC48">
        <v>1.4896242674939677</v>
      </c>
      <c r="AK48">
        <v>58020</v>
      </c>
      <c r="AL48">
        <v>1.4896242674939677</v>
      </c>
    </row>
    <row r="49" spans="2:38" x14ac:dyDescent="0.25">
      <c r="B49">
        <v>94081</v>
      </c>
      <c r="C49">
        <v>98449</v>
      </c>
      <c r="D49">
        <v>83946</v>
      </c>
      <c r="E49">
        <v>33056</v>
      </c>
      <c r="F49">
        <v>58880</v>
      </c>
      <c r="H49">
        <v>123102</v>
      </c>
      <c r="J49">
        <f t="shared" si="6"/>
        <v>73682.399999999994</v>
      </c>
      <c r="K49">
        <f t="shared" si="7"/>
        <v>1.6707110517572719</v>
      </c>
      <c r="L49">
        <f t="shared" si="8"/>
        <v>98449</v>
      </c>
      <c r="M49">
        <f t="shared" si="9"/>
        <v>33056</v>
      </c>
      <c r="N49">
        <f t="shared" si="10"/>
        <v>73682.399999999994</v>
      </c>
      <c r="O49">
        <f t="shared" si="11"/>
        <v>65393</v>
      </c>
      <c r="Q49">
        <v>-16749</v>
      </c>
      <c r="R49">
        <v>53</v>
      </c>
      <c r="T49">
        <v>-11409</v>
      </c>
      <c r="U49">
        <v>-46.400000000008731</v>
      </c>
      <c r="W49">
        <v>14109.400000000001</v>
      </c>
      <c r="X49">
        <v>4576.3999999999996</v>
      </c>
      <c r="AF49">
        <v>73682.399999999994</v>
      </c>
      <c r="AG49">
        <v>1.6707110517572719</v>
      </c>
      <c r="AK49">
        <v>73682.399999999994</v>
      </c>
      <c r="AL49">
        <v>1.6707110517572719</v>
      </c>
    </row>
    <row r="50" spans="2:38" x14ac:dyDescent="0.25">
      <c r="B50">
        <v>50335</v>
      </c>
      <c r="C50">
        <v>94814</v>
      </c>
      <c r="D50">
        <v>93160</v>
      </c>
      <c r="E50">
        <v>99369</v>
      </c>
      <c r="F50">
        <v>13786</v>
      </c>
      <c r="H50">
        <v>81940</v>
      </c>
      <c r="J50">
        <f t="shared" si="6"/>
        <v>70292.800000000003</v>
      </c>
      <c r="K50">
        <f t="shared" si="7"/>
        <v>1.1656954908610839</v>
      </c>
      <c r="L50">
        <f t="shared" si="8"/>
        <v>99369</v>
      </c>
      <c r="M50">
        <f t="shared" si="9"/>
        <v>13786</v>
      </c>
      <c r="N50">
        <f t="shared" si="10"/>
        <v>70292.800000000003</v>
      </c>
      <c r="O50">
        <f t="shared" si="11"/>
        <v>85583</v>
      </c>
      <c r="Q50">
        <v>-7973</v>
      </c>
      <c r="R50">
        <v>-1635</v>
      </c>
      <c r="T50">
        <v>-6434.5999999999913</v>
      </c>
      <c r="U50">
        <v>-823.80000000000291</v>
      </c>
      <c r="W50">
        <v>19208.199999999997</v>
      </c>
      <c r="X50">
        <v>7116.6</v>
      </c>
      <c r="AB50">
        <v>70292.800000000003</v>
      </c>
      <c r="AC50">
        <v>1.1656954908610839</v>
      </c>
      <c r="AI50">
        <v>70292.800000000003</v>
      </c>
      <c r="AJ50">
        <v>1.1656954908610839</v>
      </c>
    </row>
    <row r="51" spans="2:38" x14ac:dyDescent="0.25">
      <c r="B51">
        <v>85203</v>
      </c>
      <c r="C51">
        <v>74251</v>
      </c>
      <c r="D51">
        <v>80654</v>
      </c>
      <c r="E51">
        <v>85458</v>
      </c>
      <c r="F51">
        <v>75324</v>
      </c>
      <c r="H51">
        <v>120380</v>
      </c>
      <c r="J51">
        <f t="shared" si="6"/>
        <v>80178</v>
      </c>
      <c r="K51">
        <f t="shared" si="7"/>
        <v>1.5014093641647335</v>
      </c>
      <c r="L51">
        <f t="shared" si="8"/>
        <v>85458</v>
      </c>
      <c r="M51">
        <f t="shared" si="9"/>
        <v>74251</v>
      </c>
      <c r="N51">
        <f t="shared" si="10"/>
        <v>80178</v>
      </c>
      <c r="O51">
        <f t="shared" si="11"/>
        <v>11207</v>
      </c>
      <c r="Q51">
        <v>-23161</v>
      </c>
      <c r="R51">
        <v>104</v>
      </c>
      <c r="T51">
        <v>-7152</v>
      </c>
      <c r="U51">
        <v>564.80000000000291</v>
      </c>
      <c r="W51">
        <v>17789.600000000002</v>
      </c>
      <c r="X51">
        <v>1557.6</v>
      </c>
      <c r="AF51">
        <v>80178</v>
      </c>
      <c r="AG51">
        <v>1.5014093641647335</v>
      </c>
      <c r="AK51">
        <v>80178</v>
      </c>
      <c r="AL51">
        <v>1.5014093641647335</v>
      </c>
    </row>
    <row r="52" spans="2:38" x14ac:dyDescent="0.25">
      <c r="B52">
        <v>24817</v>
      </c>
      <c r="C52">
        <v>52608</v>
      </c>
      <c r="D52">
        <v>52602</v>
      </c>
      <c r="E52">
        <v>98188</v>
      </c>
      <c r="F52">
        <v>14462</v>
      </c>
      <c r="H52">
        <v>79457</v>
      </c>
      <c r="J52">
        <f t="shared" si="6"/>
        <v>48535.4</v>
      </c>
      <c r="K52">
        <f t="shared" si="7"/>
        <v>1.6370937501287719</v>
      </c>
      <c r="L52">
        <f t="shared" si="8"/>
        <v>98188</v>
      </c>
      <c r="M52">
        <f t="shared" si="9"/>
        <v>14462</v>
      </c>
      <c r="N52">
        <f t="shared" si="10"/>
        <v>48535.4</v>
      </c>
      <c r="O52">
        <f t="shared" si="11"/>
        <v>83726</v>
      </c>
      <c r="Q52">
        <v>-11071</v>
      </c>
      <c r="R52">
        <v>1915</v>
      </c>
      <c r="T52">
        <v>-13924</v>
      </c>
      <c r="U52">
        <v>-5500.5999999999985</v>
      </c>
      <c r="W52">
        <v>19616.8</v>
      </c>
      <c r="X52">
        <v>5508.9999999999991</v>
      </c>
      <c r="AB52">
        <v>48535.4</v>
      </c>
      <c r="AC52">
        <v>1.6370937501287719</v>
      </c>
      <c r="AK52">
        <v>48535.4</v>
      </c>
      <c r="AL52">
        <v>1.6370937501287719</v>
      </c>
    </row>
    <row r="53" spans="2:38" x14ac:dyDescent="0.25">
      <c r="B53">
        <v>91090</v>
      </c>
      <c r="C53">
        <v>51103</v>
      </c>
      <c r="D53">
        <v>69652</v>
      </c>
      <c r="E53">
        <v>76305</v>
      </c>
      <c r="F53">
        <v>81680</v>
      </c>
      <c r="H53">
        <v>85174</v>
      </c>
      <c r="J53">
        <f t="shared" si="6"/>
        <v>73966</v>
      </c>
      <c r="K53">
        <f t="shared" si="7"/>
        <v>1.1515290809290755</v>
      </c>
      <c r="L53">
        <f t="shared" si="8"/>
        <v>91090</v>
      </c>
      <c r="M53">
        <f t="shared" si="9"/>
        <v>51103</v>
      </c>
      <c r="N53">
        <f t="shared" si="10"/>
        <v>73966</v>
      </c>
      <c r="O53">
        <f t="shared" si="11"/>
        <v>39987</v>
      </c>
      <c r="Q53">
        <v>-20975</v>
      </c>
      <c r="R53">
        <v>-12361</v>
      </c>
      <c r="T53">
        <v>11039.199999999997</v>
      </c>
      <c r="U53">
        <v>1210</v>
      </c>
      <c r="W53">
        <v>27725.599999999999</v>
      </c>
      <c r="X53">
        <v>3726.7999999999997</v>
      </c>
      <c r="AF53">
        <v>73966</v>
      </c>
      <c r="AG53">
        <v>1.1515290809290755</v>
      </c>
      <c r="AI53">
        <v>73966</v>
      </c>
      <c r="AJ53">
        <v>1.1515290809290755</v>
      </c>
    </row>
    <row r="54" spans="2:38" x14ac:dyDescent="0.25">
      <c r="B54">
        <v>95516</v>
      </c>
      <c r="C54">
        <v>15404</v>
      </c>
      <c r="D54">
        <v>103513</v>
      </c>
      <c r="E54">
        <v>21672</v>
      </c>
      <c r="F54">
        <v>26291</v>
      </c>
      <c r="H54">
        <v>61699</v>
      </c>
      <c r="J54">
        <f t="shared" si="6"/>
        <v>52479.199999999997</v>
      </c>
      <c r="K54">
        <f t="shared" si="7"/>
        <v>1.1756848427567494</v>
      </c>
      <c r="L54">
        <f t="shared" si="8"/>
        <v>103513</v>
      </c>
      <c r="M54">
        <f t="shared" si="9"/>
        <v>15404</v>
      </c>
      <c r="N54">
        <f t="shared" si="10"/>
        <v>52479.199999999997</v>
      </c>
      <c r="O54">
        <f t="shared" si="11"/>
        <v>88109</v>
      </c>
      <c r="Q54">
        <v>445</v>
      </c>
      <c r="R54">
        <v>6667</v>
      </c>
      <c r="T54">
        <v>-6831.4000000000015</v>
      </c>
      <c r="U54">
        <v>2785.1999999999971</v>
      </c>
      <c r="W54">
        <v>9202.6</v>
      </c>
      <c r="X54">
        <v>6028.4</v>
      </c>
      <c r="Z54">
        <v>52479.199999999997</v>
      </c>
      <c r="AA54">
        <v>1.1756848427567494</v>
      </c>
      <c r="AI54">
        <v>52479.199999999997</v>
      </c>
      <c r="AJ54">
        <v>1.1756848427567494</v>
      </c>
    </row>
    <row r="55" spans="2:38" x14ac:dyDescent="0.25">
      <c r="B55">
        <v>91194</v>
      </c>
      <c r="C55">
        <v>87438</v>
      </c>
      <c r="D55">
        <v>30492</v>
      </c>
      <c r="E55">
        <v>24797</v>
      </c>
      <c r="F55">
        <v>42950</v>
      </c>
      <c r="H55">
        <v>65883</v>
      </c>
      <c r="J55">
        <f t="shared" si="6"/>
        <v>55374.2</v>
      </c>
      <c r="K55">
        <f t="shared" si="7"/>
        <v>1.18977791101271</v>
      </c>
      <c r="L55">
        <f t="shared" si="8"/>
        <v>91194</v>
      </c>
      <c r="M55">
        <f t="shared" si="9"/>
        <v>24797</v>
      </c>
      <c r="N55">
        <f t="shared" si="10"/>
        <v>55374.2</v>
      </c>
      <c r="O55">
        <f t="shared" si="11"/>
        <v>66397</v>
      </c>
      <c r="Q55">
        <v>-3735</v>
      </c>
      <c r="R55">
        <v>-13771</v>
      </c>
      <c r="T55">
        <v>-4059.4000000000015</v>
      </c>
      <c r="U55">
        <v>-1737.2000000000044</v>
      </c>
      <c r="W55">
        <v>18146.2</v>
      </c>
      <c r="X55">
        <v>8718.7999999999993</v>
      </c>
      <c r="Z55">
        <v>55374.2</v>
      </c>
      <c r="AA55">
        <v>1.18977791101271</v>
      </c>
      <c r="AI55">
        <v>55374.2</v>
      </c>
      <c r="AJ55">
        <v>1.18977791101271</v>
      </c>
    </row>
    <row r="56" spans="2:38" x14ac:dyDescent="0.25">
      <c r="B56">
        <v>27731</v>
      </c>
      <c r="C56">
        <v>66650</v>
      </c>
      <c r="D56">
        <v>16846</v>
      </c>
      <c r="E56">
        <v>41684</v>
      </c>
      <c r="F56">
        <v>84423</v>
      </c>
      <c r="H56">
        <v>61573</v>
      </c>
      <c r="J56">
        <f t="shared" si="6"/>
        <v>47466.8</v>
      </c>
      <c r="K56">
        <f t="shared" si="7"/>
        <v>1.2971803449990309</v>
      </c>
      <c r="L56">
        <f t="shared" si="8"/>
        <v>84423</v>
      </c>
      <c r="M56">
        <f t="shared" si="9"/>
        <v>16846</v>
      </c>
      <c r="N56">
        <f t="shared" si="10"/>
        <v>47466.8</v>
      </c>
      <c r="O56">
        <f t="shared" si="11"/>
        <v>67577</v>
      </c>
      <c r="Q56">
        <v>9421</v>
      </c>
      <c r="R56">
        <v>212</v>
      </c>
      <c r="T56">
        <v>9558.2000000000044</v>
      </c>
      <c r="U56">
        <v>-1789.7999999999956</v>
      </c>
      <c r="W56">
        <v>13450.2</v>
      </c>
      <c r="X56">
        <v>1789.8</v>
      </c>
      <c r="Z56">
        <v>47466.8</v>
      </c>
      <c r="AA56">
        <v>1.2971803449990309</v>
      </c>
      <c r="AI56">
        <v>47466.8</v>
      </c>
      <c r="AJ56">
        <v>1.2971803449990309</v>
      </c>
    </row>
    <row r="57" spans="2:38" x14ac:dyDescent="0.25">
      <c r="B57">
        <v>87418</v>
      </c>
      <c r="C57">
        <v>75593</v>
      </c>
      <c r="D57">
        <v>116031</v>
      </c>
      <c r="E57">
        <v>38305</v>
      </c>
      <c r="F57">
        <v>49658</v>
      </c>
      <c r="H57">
        <v>120404</v>
      </c>
      <c r="J57">
        <f t="shared" si="6"/>
        <v>73401</v>
      </c>
      <c r="K57">
        <f t="shared" si="7"/>
        <v>1.6403591231727088</v>
      </c>
      <c r="L57">
        <f t="shared" si="8"/>
        <v>116031</v>
      </c>
      <c r="M57">
        <f t="shared" si="9"/>
        <v>38305</v>
      </c>
      <c r="N57">
        <f t="shared" si="10"/>
        <v>73401</v>
      </c>
      <c r="O57">
        <f t="shared" si="11"/>
        <v>77726</v>
      </c>
      <c r="Q57">
        <v>4907</v>
      </c>
      <c r="R57">
        <v>-2641</v>
      </c>
      <c r="T57">
        <v>11433.599999999999</v>
      </c>
      <c r="U57">
        <v>3382.8000000000029</v>
      </c>
      <c r="W57">
        <v>19762.400000000001</v>
      </c>
      <c r="X57">
        <v>3623.9999999999995</v>
      </c>
      <c r="AF57">
        <v>73401</v>
      </c>
      <c r="AG57">
        <v>1.6403591231727088</v>
      </c>
      <c r="AK57">
        <v>73401</v>
      </c>
      <c r="AL57">
        <v>1.6403591231727088</v>
      </c>
    </row>
    <row r="58" spans="2:38" x14ac:dyDescent="0.25">
      <c r="B58">
        <v>108769</v>
      </c>
      <c r="C58">
        <v>95758</v>
      </c>
      <c r="D58">
        <v>57653</v>
      </c>
      <c r="E58">
        <v>16431</v>
      </c>
      <c r="F58">
        <v>74579</v>
      </c>
      <c r="H58">
        <v>121201</v>
      </c>
      <c r="J58">
        <f t="shared" si="6"/>
        <v>70638</v>
      </c>
      <c r="K58">
        <f t="shared" si="7"/>
        <v>1.7158045244769105</v>
      </c>
      <c r="L58">
        <f t="shared" si="8"/>
        <v>108769</v>
      </c>
      <c r="M58">
        <f t="shared" si="9"/>
        <v>16431</v>
      </c>
      <c r="N58">
        <f t="shared" si="10"/>
        <v>70638</v>
      </c>
      <c r="O58">
        <f t="shared" si="11"/>
        <v>92338</v>
      </c>
      <c r="Q58">
        <v>-7457</v>
      </c>
      <c r="R58">
        <v>2383</v>
      </c>
      <c r="T58">
        <v>-3506.3999999999942</v>
      </c>
      <c r="U58">
        <v>-2493.8000000000029</v>
      </c>
      <c r="W58">
        <v>15178.8</v>
      </c>
      <c r="X58">
        <v>4677.3999999999996</v>
      </c>
      <c r="AF58">
        <v>70638</v>
      </c>
      <c r="AG58">
        <v>1.7158045244769105</v>
      </c>
      <c r="AK58">
        <v>70638</v>
      </c>
      <c r="AL58">
        <v>1.7158045244769105</v>
      </c>
    </row>
    <row r="59" spans="2:38" x14ac:dyDescent="0.25">
      <c r="B59">
        <v>41422</v>
      </c>
      <c r="C59">
        <v>91854</v>
      </c>
      <c r="D59">
        <v>62943</v>
      </c>
      <c r="E59">
        <v>89167</v>
      </c>
      <c r="F59">
        <v>26344</v>
      </c>
      <c r="H59">
        <v>117930</v>
      </c>
      <c r="J59">
        <f t="shared" si="6"/>
        <v>62346</v>
      </c>
      <c r="K59">
        <f t="shared" si="7"/>
        <v>1.8915407564238282</v>
      </c>
      <c r="L59">
        <f t="shared" si="8"/>
        <v>91854</v>
      </c>
      <c r="M59">
        <f t="shared" si="9"/>
        <v>26344</v>
      </c>
      <c r="N59">
        <f t="shared" si="10"/>
        <v>62346</v>
      </c>
      <c r="O59">
        <f t="shared" si="11"/>
        <v>65510</v>
      </c>
      <c r="Q59">
        <v>834</v>
      </c>
      <c r="R59">
        <v>3</v>
      </c>
      <c r="T59">
        <v>34.19999999999709</v>
      </c>
      <c r="U59">
        <v>-3043</v>
      </c>
      <c r="W59">
        <v>19669.400000000001</v>
      </c>
      <c r="X59">
        <v>9591.7999999999993</v>
      </c>
      <c r="AF59">
        <v>62346</v>
      </c>
      <c r="AG59">
        <v>1.8915407564238282</v>
      </c>
      <c r="AK59">
        <v>62346</v>
      </c>
      <c r="AL59">
        <v>1.8915407564238282</v>
      </c>
    </row>
    <row r="60" spans="2:38" x14ac:dyDescent="0.25">
      <c r="B60">
        <v>36459</v>
      </c>
      <c r="C60">
        <v>56759</v>
      </c>
      <c r="D60">
        <v>100794</v>
      </c>
      <c r="E60">
        <v>93909</v>
      </c>
      <c r="F60">
        <v>54717</v>
      </c>
      <c r="H60">
        <v>72040</v>
      </c>
      <c r="J60">
        <f t="shared" si="6"/>
        <v>68527.600000000006</v>
      </c>
      <c r="K60">
        <f t="shared" si="7"/>
        <v>1.0512552606541012</v>
      </c>
      <c r="L60">
        <f t="shared" si="8"/>
        <v>100794</v>
      </c>
      <c r="M60">
        <f t="shared" si="9"/>
        <v>36459</v>
      </c>
      <c r="N60">
        <f t="shared" si="10"/>
        <v>68527.600000000006</v>
      </c>
      <c r="O60">
        <f t="shared" si="11"/>
        <v>64335</v>
      </c>
      <c r="Q60">
        <v>-284</v>
      </c>
      <c r="R60">
        <v>-1495</v>
      </c>
      <c r="T60">
        <v>-3107.5999999999913</v>
      </c>
      <c r="U60">
        <v>-1474.3999999999942</v>
      </c>
      <c r="W60">
        <v>3858.8</v>
      </c>
      <c r="X60">
        <v>2591.2000000000003</v>
      </c>
      <c r="AB60">
        <v>68527.600000000006</v>
      </c>
      <c r="AC60">
        <v>1.0512552606541012</v>
      </c>
      <c r="AI60">
        <v>68527.600000000006</v>
      </c>
      <c r="AJ60">
        <v>1.0512552606541012</v>
      </c>
    </row>
    <row r="61" spans="2:38" x14ac:dyDescent="0.25">
      <c r="B61">
        <v>110746</v>
      </c>
      <c r="C61">
        <v>37367</v>
      </c>
      <c r="D61">
        <v>83949</v>
      </c>
      <c r="E61">
        <v>70061</v>
      </c>
      <c r="F61">
        <v>83043</v>
      </c>
      <c r="H61">
        <v>140911</v>
      </c>
      <c r="J61">
        <f t="shared" si="6"/>
        <v>77033.2</v>
      </c>
      <c r="K61">
        <f t="shared" si="7"/>
        <v>1.8292242825171485</v>
      </c>
      <c r="L61">
        <f t="shared" si="8"/>
        <v>110746</v>
      </c>
      <c r="M61">
        <f t="shared" si="9"/>
        <v>37367</v>
      </c>
      <c r="N61">
        <f t="shared" si="10"/>
        <v>77033.2</v>
      </c>
      <c r="O61">
        <f t="shared" si="11"/>
        <v>73379</v>
      </c>
      <c r="Q61">
        <v>21232</v>
      </c>
      <c r="R61">
        <v>11878</v>
      </c>
      <c r="T61">
        <v>4709.1999999999971</v>
      </c>
      <c r="U61">
        <v>490.80000000000291</v>
      </c>
      <c r="W61">
        <v>11743.2</v>
      </c>
      <c r="X61">
        <v>2885.2</v>
      </c>
      <c r="AF61">
        <v>77033.2</v>
      </c>
      <c r="AG61">
        <v>1.8292242825171485</v>
      </c>
      <c r="AK61">
        <v>77033.2</v>
      </c>
      <c r="AL61">
        <v>1.8292242825171485</v>
      </c>
    </row>
    <row r="62" spans="2:38" x14ac:dyDescent="0.25">
      <c r="B62">
        <v>92865</v>
      </c>
      <c r="C62">
        <v>61716</v>
      </c>
      <c r="D62">
        <v>90115</v>
      </c>
      <c r="E62">
        <v>57345</v>
      </c>
      <c r="F62">
        <v>22118</v>
      </c>
      <c r="H62">
        <v>116261</v>
      </c>
      <c r="J62">
        <f t="shared" si="6"/>
        <v>64831.8</v>
      </c>
      <c r="K62">
        <f t="shared" si="7"/>
        <v>1.7932712033292304</v>
      </c>
      <c r="L62">
        <f t="shared" si="8"/>
        <v>92865</v>
      </c>
      <c r="M62">
        <f t="shared" si="9"/>
        <v>22118</v>
      </c>
      <c r="N62">
        <f t="shared" si="10"/>
        <v>64831.8</v>
      </c>
      <c r="O62">
        <f t="shared" si="11"/>
        <v>70747</v>
      </c>
      <c r="Q62">
        <v>-4033</v>
      </c>
      <c r="R62">
        <v>-7926</v>
      </c>
      <c r="T62">
        <v>-4318.8000000000029</v>
      </c>
      <c r="U62">
        <v>-3572.8000000000029</v>
      </c>
      <c r="W62">
        <v>8676.7999999999993</v>
      </c>
      <c r="X62">
        <v>12636</v>
      </c>
      <c r="AF62">
        <v>64831.8</v>
      </c>
      <c r="AG62">
        <v>1.7932712033292304</v>
      </c>
      <c r="AK62">
        <v>64831.8</v>
      </c>
      <c r="AL62">
        <v>1.7932712033292304</v>
      </c>
    </row>
    <row r="63" spans="2:38" x14ac:dyDescent="0.25">
      <c r="B63">
        <v>51104</v>
      </c>
      <c r="C63">
        <v>93974</v>
      </c>
      <c r="D63">
        <v>61663</v>
      </c>
      <c r="E63">
        <v>5960</v>
      </c>
      <c r="F63">
        <v>40785</v>
      </c>
      <c r="H63">
        <v>60641</v>
      </c>
      <c r="J63">
        <f t="shared" si="6"/>
        <v>50697.2</v>
      </c>
      <c r="K63">
        <f t="shared" si="7"/>
        <v>1.1961410097599079</v>
      </c>
      <c r="L63">
        <f t="shared" si="8"/>
        <v>93974</v>
      </c>
      <c r="M63">
        <f t="shared" si="9"/>
        <v>5960</v>
      </c>
      <c r="N63">
        <f t="shared" si="10"/>
        <v>50697.2</v>
      </c>
      <c r="O63">
        <f t="shared" si="11"/>
        <v>88014</v>
      </c>
      <c r="Q63">
        <v>-18079</v>
      </c>
      <c r="R63">
        <v>-17269</v>
      </c>
      <c r="T63">
        <v>-12524.800000000003</v>
      </c>
      <c r="U63">
        <v>-9662.4000000000015</v>
      </c>
      <c r="W63">
        <v>13581.6</v>
      </c>
      <c r="X63">
        <v>9662.4</v>
      </c>
      <c r="AB63">
        <v>50697.2</v>
      </c>
      <c r="AC63">
        <v>1.1961410097599079</v>
      </c>
      <c r="AI63">
        <v>50697.2</v>
      </c>
      <c r="AJ63">
        <v>1.1961410097599079</v>
      </c>
    </row>
    <row r="64" spans="2:38" x14ac:dyDescent="0.25">
      <c r="B64">
        <v>35136</v>
      </c>
      <c r="C64">
        <v>66275</v>
      </c>
      <c r="D64">
        <v>98911</v>
      </c>
      <c r="E64">
        <v>100580</v>
      </c>
      <c r="F64">
        <v>60324</v>
      </c>
      <c r="H64">
        <v>86894</v>
      </c>
      <c r="J64">
        <f t="shared" si="6"/>
        <v>72245.2</v>
      </c>
      <c r="K64">
        <f t="shared" si="7"/>
        <v>1.2027650279880187</v>
      </c>
      <c r="L64">
        <f t="shared" si="8"/>
        <v>100580</v>
      </c>
      <c r="M64">
        <f t="shared" si="9"/>
        <v>35136</v>
      </c>
      <c r="N64">
        <f t="shared" si="10"/>
        <v>72245.2</v>
      </c>
      <c r="O64">
        <f t="shared" si="11"/>
        <v>65444</v>
      </c>
      <c r="Q64">
        <v>-27496</v>
      </c>
      <c r="R64">
        <v>3605</v>
      </c>
      <c r="T64">
        <v>5800.5999999999913</v>
      </c>
      <c r="U64">
        <v>-1891</v>
      </c>
      <c r="W64">
        <v>28649.4</v>
      </c>
      <c r="X64">
        <v>3900.6000000000004</v>
      </c>
      <c r="AF64">
        <v>72245.2</v>
      </c>
      <c r="AG64">
        <v>1.2027650279880187</v>
      </c>
      <c r="AI64">
        <v>72245.2</v>
      </c>
      <c r="AJ64">
        <v>1.2027650279880187</v>
      </c>
    </row>
    <row r="65" spans="2:38" x14ac:dyDescent="0.25">
      <c r="B65">
        <v>102607</v>
      </c>
      <c r="C65">
        <v>57017</v>
      </c>
      <c r="D65">
        <v>64834</v>
      </c>
      <c r="E65">
        <v>59031</v>
      </c>
      <c r="F65">
        <v>3928</v>
      </c>
      <c r="H65">
        <v>82472</v>
      </c>
      <c r="J65">
        <f t="shared" si="6"/>
        <v>57483.4</v>
      </c>
      <c r="K65">
        <f t="shared" si="7"/>
        <v>1.4347098466687773</v>
      </c>
      <c r="L65">
        <f t="shared" si="8"/>
        <v>102607</v>
      </c>
      <c r="M65">
        <f t="shared" si="9"/>
        <v>3928</v>
      </c>
      <c r="N65">
        <f t="shared" si="10"/>
        <v>57483.4</v>
      </c>
      <c r="O65">
        <f t="shared" si="11"/>
        <v>98679</v>
      </c>
      <c r="Q65">
        <v>5597</v>
      </c>
      <c r="R65">
        <v>-13855</v>
      </c>
      <c r="T65">
        <v>-7042.4000000000015</v>
      </c>
      <c r="U65">
        <v>-8256.2000000000044</v>
      </c>
      <c r="W65">
        <v>10080.800000000001</v>
      </c>
      <c r="X65">
        <v>9218.6</v>
      </c>
      <c r="AB65">
        <v>57483.4</v>
      </c>
      <c r="AC65">
        <v>1.4347098466687773</v>
      </c>
      <c r="AI65">
        <v>57483.4</v>
      </c>
      <c r="AJ65">
        <v>1.4347098466687773</v>
      </c>
    </row>
    <row r="66" spans="2:38" x14ac:dyDescent="0.25">
      <c r="B66">
        <v>95639</v>
      </c>
      <c r="C66">
        <v>71808</v>
      </c>
      <c r="D66">
        <v>75755</v>
      </c>
      <c r="E66">
        <v>75021</v>
      </c>
      <c r="F66">
        <v>101202</v>
      </c>
      <c r="H66">
        <v>125303</v>
      </c>
      <c r="J66">
        <f t="shared" ref="J66:J101" si="12">AVERAGE(B66:F66)</f>
        <v>83885</v>
      </c>
      <c r="K66">
        <f t="shared" ref="K66:K97" si="13">H66/J66</f>
        <v>1.4937473922632174</v>
      </c>
      <c r="L66">
        <f t="shared" ref="L66:L101" si="14">MAX(B66:F66)</f>
        <v>101202</v>
      </c>
      <c r="M66">
        <f t="shared" ref="M66:M101" si="15">MIN(B66:F66)</f>
        <v>71808</v>
      </c>
      <c r="N66">
        <f t="shared" ref="N66:N101" si="16">AVERAGE(B66:F66)</f>
        <v>83885</v>
      </c>
      <c r="O66">
        <f t="shared" ref="O66:O101" si="17">L66-M66</f>
        <v>29394</v>
      </c>
      <c r="Q66">
        <v>2180</v>
      </c>
      <c r="R66">
        <v>-12</v>
      </c>
      <c r="T66">
        <v>-9226</v>
      </c>
      <c r="U66">
        <v>-6762</v>
      </c>
      <c r="W66">
        <v>13109.2</v>
      </c>
      <c r="X66">
        <v>12324.4</v>
      </c>
      <c r="AB66">
        <v>83885</v>
      </c>
      <c r="AC66">
        <v>1.4937473922632174</v>
      </c>
      <c r="AI66">
        <v>83885</v>
      </c>
      <c r="AJ66">
        <v>1.4937473922632174</v>
      </c>
    </row>
    <row r="67" spans="2:38" x14ac:dyDescent="0.25">
      <c r="B67">
        <v>29737</v>
      </c>
      <c r="C67">
        <v>63204</v>
      </c>
      <c r="D67">
        <v>99429</v>
      </c>
      <c r="E67">
        <v>72150</v>
      </c>
      <c r="F67">
        <v>61557</v>
      </c>
      <c r="H67">
        <v>75062</v>
      </c>
      <c r="J67">
        <f t="shared" si="12"/>
        <v>65215.4</v>
      </c>
      <c r="K67">
        <f t="shared" si="13"/>
        <v>1.1509858101000683</v>
      </c>
      <c r="L67">
        <f t="shared" si="14"/>
        <v>99429</v>
      </c>
      <c r="M67">
        <f t="shared" si="15"/>
        <v>29737</v>
      </c>
      <c r="N67">
        <f t="shared" si="16"/>
        <v>65215.4</v>
      </c>
      <c r="O67">
        <f t="shared" si="17"/>
        <v>69692</v>
      </c>
      <c r="Q67">
        <v>-9316</v>
      </c>
      <c r="R67">
        <v>-17690</v>
      </c>
      <c r="T67">
        <v>15006.800000000003</v>
      </c>
      <c r="U67">
        <v>-4876.9999999999927</v>
      </c>
      <c r="W67">
        <v>24731.199999999997</v>
      </c>
      <c r="X67">
        <v>6796.1999999999989</v>
      </c>
      <c r="AD67">
        <v>65215.4</v>
      </c>
      <c r="AE67">
        <v>1.1509858101000683</v>
      </c>
      <c r="AI67">
        <v>65215.4</v>
      </c>
      <c r="AJ67">
        <v>1.1509858101000683</v>
      </c>
    </row>
    <row r="68" spans="2:38" x14ac:dyDescent="0.25">
      <c r="B68">
        <v>32776</v>
      </c>
      <c r="C68">
        <v>36921</v>
      </c>
      <c r="D68">
        <v>101252</v>
      </c>
      <c r="E68">
        <v>78053</v>
      </c>
      <c r="F68">
        <v>39168</v>
      </c>
      <c r="H68">
        <v>119328</v>
      </c>
      <c r="J68">
        <f t="shared" si="12"/>
        <v>57634</v>
      </c>
      <c r="K68">
        <f t="shared" si="13"/>
        <v>2.0704445292709166</v>
      </c>
      <c r="L68">
        <f t="shared" si="14"/>
        <v>101252</v>
      </c>
      <c r="M68">
        <f t="shared" si="15"/>
        <v>32776</v>
      </c>
      <c r="N68">
        <f t="shared" si="16"/>
        <v>57634</v>
      </c>
      <c r="O68">
        <f t="shared" si="17"/>
        <v>68476</v>
      </c>
      <c r="Q68">
        <v>22404</v>
      </c>
      <c r="R68">
        <v>5537</v>
      </c>
      <c r="T68">
        <v>4768.5999999999985</v>
      </c>
      <c r="U68">
        <v>-792.59999999999854</v>
      </c>
      <c r="W68">
        <v>9910.6</v>
      </c>
      <c r="X68">
        <v>5815.4</v>
      </c>
      <c r="AD68">
        <v>57634</v>
      </c>
      <c r="AE68">
        <v>2.0704445292709166</v>
      </c>
      <c r="AK68">
        <v>57634</v>
      </c>
      <c r="AL68">
        <v>2.0704445292709166</v>
      </c>
    </row>
    <row r="69" spans="2:38" x14ac:dyDescent="0.25">
      <c r="B69">
        <v>30663</v>
      </c>
      <c r="C69">
        <v>22891</v>
      </c>
      <c r="D69">
        <v>98529</v>
      </c>
      <c r="E69">
        <v>66573</v>
      </c>
      <c r="F69">
        <v>106474</v>
      </c>
      <c r="H69">
        <v>104226</v>
      </c>
      <c r="J69">
        <f t="shared" si="12"/>
        <v>65026</v>
      </c>
      <c r="K69">
        <f t="shared" si="13"/>
        <v>1.6028357887614184</v>
      </c>
      <c r="L69">
        <f t="shared" si="14"/>
        <v>106474</v>
      </c>
      <c r="M69">
        <f t="shared" si="15"/>
        <v>22891</v>
      </c>
      <c r="N69">
        <f t="shared" si="16"/>
        <v>65026</v>
      </c>
      <c r="O69">
        <f t="shared" si="17"/>
        <v>83583</v>
      </c>
      <c r="Q69">
        <v>-19389</v>
      </c>
      <c r="R69">
        <v>-9098</v>
      </c>
      <c r="T69">
        <v>-2943.8000000000029</v>
      </c>
      <c r="U69">
        <v>-4021.1999999999971</v>
      </c>
      <c r="W69">
        <v>14994.599999999999</v>
      </c>
      <c r="X69">
        <v>9171.1999999999989</v>
      </c>
      <c r="AF69">
        <v>65026</v>
      </c>
      <c r="AG69">
        <v>1.6028357887614184</v>
      </c>
      <c r="AK69">
        <v>65026</v>
      </c>
      <c r="AL69">
        <v>1.6028357887614184</v>
      </c>
    </row>
    <row r="70" spans="2:38" x14ac:dyDescent="0.25">
      <c r="B70">
        <v>62368</v>
      </c>
      <c r="C70">
        <v>77617</v>
      </c>
      <c r="D70">
        <v>31440</v>
      </c>
      <c r="E70">
        <v>67759</v>
      </c>
      <c r="F70">
        <v>36583</v>
      </c>
      <c r="H70">
        <v>112674</v>
      </c>
      <c r="J70">
        <f t="shared" si="12"/>
        <v>55153.4</v>
      </c>
      <c r="K70">
        <f t="shared" si="13"/>
        <v>2.0429202914054256</v>
      </c>
      <c r="L70">
        <f t="shared" si="14"/>
        <v>77617</v>
      </c>
      <c r="M70">
        <f t="shared" si="15"/>
        <v>31440</v>
      </c>
      <c r="N70">
        <f t="shared" si="16"/>
        <v>55153.4</v>
      </c>
      <c r="O70">
        <f t="shared" si="17"/>
        <v>46177</v>
      </c>
      <c r="Q70">
        <v>20424</v>
      </c>
      <c r="R70">
        <v>19274</v>
      </c>
      <c r="T70">
        <v>19286.599999999999</v>
      </c>
      <c r="U70">
        <v>4359.5999999999985</v>
      </c>
      <c r="W70">
        <v>19882.599999999999</v>
      </c>
      <c r="X70">
        <v>4359.6000000000004</v>
      </c>
      <c r="AD70">
        <v>55153.4</v>
      </c>
      <c r="AE70">
        <v>2.0429202914054256</v>
      </c>
      <c r="AK70">
        <v>55153.4</v>
      </c>
      <c r="AL70">
        <v>2.0429202914054256</v>
      </c>
    </row>
    <row r="71" spans="2:38" x14ac:dyDescent="0.25">
      <c r="B71">
        <v>87577</v>
      </c>
      <c r="C71">
        <v>22875</v>
      </c>
      <c r="D71">
        <v>96492</v>
      </c>
      <c r="E71">
        <v>22631</v>
      </c>
      <c r="F71">
        <v>47974</v>
      </c>
      <c r="H71">
        <v>75231</v>
      </c>
      <c r="J71">
        <f t="shared" si="12"/>
        <v>55509.8</v>
      </c>
      <c r="K71">
        <f t="shared" si="13"/>
        <v>1.3552742038342778</v>
      </c>
      <c r="L71">
        <f t="shared" si="14"/>
        <v>96492</v>
      </c>
      <c r="M71">
        <f t="shared" si="15"/>
        <v>22631</v>
      </c>
      <c r="N71">
        <f t="shared" si="16"/>
        <v>55509.8</v>
      </c>
      <c r="O71">
        <f t="shared" si="17"/>
        <v>73861</v>
      </c>
      <c r="Q71">
        <v>4875</v>
      </c>
      <c r="R71">
        <v>17554</v>
      </c>
      <c r="T71">
        <v>-5080</v>
      </c>
      <c r="U71">
        <v>-1808.1999999999971</v>
      </c>
      <c r="W71">
        <v>8622</v>
      </c>
      <c r="X71">
        <v>2441</v>
      </c>
      <c r="Z71">
        <v>55509.8</v>
      </c>
      <c r="AA71">
        <v>1.3552742038342778</v>
      </c>
      <c r="AI71">
        <v>55509.8</v>
      </c>
      <c r="AJ71">
        <v>1.3552742038342778</v>
      </c>
    </row>
    <row r="72" spans="2:38" x14ac:dyDescent="0.25">
      <c r="B72">
        <v>29031</v>
      </c>
      <c r="C72">
        <v>52515</v>
      </c>
      <c r="D72">
        <v>98185</v>
      </c>
      <c r="E72">
        <v>49673</v>
      </c>
      <c r="F72">
        <v>100165</v>
      </c>
      <c r="H72">
        <v>82651</v>
      </c>
      <c r="J72">
        <f t="shared" si="12"/>
        <v>65913.8</v>
      </c>
      <c r="K72">
        <f t="shared" si="13"/>
        <v>1.2539255815929289</v>
      </c>
      <c r="L72">
        <f t="shared" si="14"/>
        <v>100165</v>
      </c>
      <c r="M72">
        <f t="shared" si="15"/>
        <v>29031</v>
      </c>
      <c r="N72">
        <f t="shared" si="16"/>
        <v>65913.8</v>
      </c>
      <c r="O72">
        <f t="shared" si="17"/>
        <v>71134</v>
      </c>
      <c r="Q72">
        <v>4300</v>
      </c>
      <c r="R72">
        <v>363</v>
      </c>
      <c r="T72">
        <v>3651.2000000000044</v>
      </c>
      <c r="U72">
        <v>-3232.3999999999942</v>
      </c>
      <c r="W72">
        <v>21381.599999999999</v>
      </c>
      <c r="X72">
        <v>5864</v>
      </c>
      <c r="AB72">
        <v>65913.8</v>
      </c>
      <c r="AC72">
        <v>1.2539255815929289</v>
      </c>
      <c r="AI72">
        <v>65913.8</v>
      </c>
      <c r="AJ72">
        <v>1.2539255815929289</v>
      </c>
    </row>
    <row r="73" spans="2:38" x14ac:dyDescent="0.25">
      <c r="B73">
        <v>80298</v>
      </c>
      <c r="C73">
        <v>44306</v>
      </c>
      <c r="D73">
        <v>35005</v>
      </c>
      <c r="E73">
        <v>78508</v>
      </c>
      <c r="F73">
        <v>34591</v>
      </c>
      <c r="H73">
        <v>74696</v>
      </c>
      <c r="J73">
        <f t="shared" si="12"/>
        <v>54541.599999999999</v>
      </c>
      <c r="K73">
        <f t="shared" si="13"/>
        <v>1.3695234463235402</v>
      </c>
      <c r="L73">
        <f t="shared" si="14"/>
        <v>80298</v>
      </c>
      <c r="M73">
        <f t="shared" si="15"/>
        <v>34591</v>
      </c>
      <c r="N73">
        <f t="shared" si="16"/>
        <v>54541.599999999999</v>
      </c>
      <c r="O73">
        <f t="shared" si="17"/>
        <v>45707</v>
      </c>
      <c r="Q73">
        <v>11597</v>
      </c>
      <c r="R73">
        <v>-58</v>
      </c>
      <c r="T73">
        <v>18478</v>
      </c>
      <c r="U73">
        <v>5373</v>
      </c>
      <c r="W73">
        <v>18478</v>
      </c>
      <c r="X73">
        <v>5595.7999999999993</v>
      </c>
      <c r="AD73">
        <v>54541.599999999999</v>
      </c>
      <c r="AE73">
        <v>1.3695234463235402</v>
      </c>
      <c r="AK73">
        <v>54541.599999999999</v>
      </c>
      <c r="AL73">
        <v>1.3695234463235402</v>
      </c>
    </row>
    <row r="74" spans="2:38" x14ac:dyDescent="0.25">
      <c r="B74">
        <v>54516</v>
      </c>
      <c r="C74">
        <v>24797</v>
      </c>
      <c r="D74">
        <v>87292</v>
      </c>
      <c r="E74">
        <v>32528</v>
      </c>
      <c r="F74">
        <v>41313</v>
      </c>
      <c r="H74">
        <v>101792</v>
      </c>
      <c r="J74">
        <f t="shared" si="12"/>
        <v>48089.2</v>
      </c>
      <c r="K74">
        <f t="shared" si="13"/>
        <v>2.1167330710429786</v>
      </c>
      <c r="L74">
        <f t="shared" si="14"/>
        <v>87292</v>
      </c>
      <c r="M74">
        <f t="shared" si="15"/>
        <v>24797</v>
      </c>
      <c r="N74">
        <f t="shared" si="16"/>
        <v>48089.2</v>
      </c>
      <c r="O74">
        <f t="shared" si="17"/>
        <v>62495</v>
      </c>
      <c r="Q74">
        <v>686</v>
      </c>
      <c r="R74">
        <v>0</v>
      </c>
      <c r="T74">
        <v>980.19999999999709</v>
      </c>
      <c r="U74">
        <v>-2295</v>
      </c>
      <c r="W74">
        <v>12458.599999999999</v>
      </c>
      <c r="X74">
        <v>6683</v>
      </c>
      <c r="AD74">
        <v>48089.2</v>
      </c>
      <c r="AE74">
        <v>2.1167330710429786</v>
      </c>
      <c r="AK74">
        <v>48089.2</v>
      </c>
      <c r="AL74">
        <v>2.1167330710429786</v>
      </c>
    </row>
    <row r="75" spans="2:38" x14ac:dyDescent="0.25">
      <c r="B75">
        <v>35500</v>
      </c>
      <c r="C75">
        <v>57260</v>
      </c>
      <c r="D75">
        <v>51794</v>
      </c>
      <c r="E75">
        <v>11470</v>
      </c>
      <c r="F75">
        <v>93733</v>
      </c>
      <c r="H75">
        <v>69575</v>
      </c>
      <c r="J75">
        <f t="shared" si="12"/>
        <v>49951.4</v>
      </c>
      <c r="K75">
        <f t="shared" si="13"/>
        <v>1.3928538539460356</v>
      </c>
      <c r="L75">
        <f t="shared" si="14"/>
        <v>93733</v>
      </c>
      <c r="M75">
        <f t="shared" si="15"/>
        <v>11470</v>
      </c>
      <c r="N75">
        <f t="shared" si="16"/>
        <v>49951.4</v>
      </c>
      <c r="O75">
        <f t="shared" si="17"/>
        <v>82263</v>
      </c>
      <c r="Q75">
        <v>695</v>
      </c>
      <c r="R75">
        <v>1770</v>
      </c>
      <c r="T75">
        <v>-18608.799999999996</v>
      </c>
      <c r="U75">
        <v>-4537.4000000000015</v>
      </c>
      <c r="W75">
        <v>20038.399999999998</v>
      </c>
      <c r="X75">
        <v>10442.6</v>
      </c>
      <c r="AB75">
        <v>49951.4</v>
      </c>
      <c r="AC75">
        <v>1.3928538539460356</v>
      </c>
      <c r="AI75">
        <v>49951.4</v>
      </c>
      <c r="AJ75">
        <v>1.3928538539460356</v>
      </c>
    </row>
    <row r="76" spans="2:38" x14ac:dyDescent="0.25">
      <c r="B76">
        <v>69321</v>
      </c>
      <c r="C76">
        <v>26932</v>
      </c>
      <c r="D76">
        <v>12994</v>
      </c>
      <c r="E76">
        <v>64772</v>
      </c>
      <c r="F76">
        <v>12780</v>
      </c>
      <c r="H76">
        <v>65075</v>
      </c>
      <c r="J76">
        <f t="shared" si="12"/>
        <v>37359.800000000003</v>
      </c>
      <c r="K76">
        <f t="shared" si="13"/>
        <v>1.7418455130916117</v>
      </c>
      <c r="L76">
        <f t="shared" si="14"/>
        <v>69321</v>
      </c>
      <c r="M76">
        <f t="shared" si="15"/>
        <v>12780</v>
      </c>
      <c r="N76">
        <f t="shared" si="16"/>
        <v>37359.800000000003</v>
      </c>
      <c r="O76">
        <f t="shared" si="17"/>
        <v>56541</v>
      </c>
      <c r="Q76">
        <v>-37138</v>
      </c>
      <c r="R76">
        <v>-13458</v>
      </c>
      <c r="T76">
        <v>-4214.1999999999971</v>
      </c>
      <c r="U76">
        <v>939.60000000000582</v>
      </c>
      <c r="W76">
        <v>13936.2</v>
      </c>
      <c r="X76">
        <v>12431.599999999999</v>
      </c>
      <c r="AD76">
        <v>37359.800000000003</v>
      </c>
      <c r="AE76">
        <v>1.7418455130916117</v>
      </c>
      <c r="AK76">
        <v>37359.800000000003</v>
      </c>
      <c r="AL76">
        <v>1.7418455130916117</v>
      </c>
    </row>
    <row r="77" spans="2:38" x14ac:dyDescent="0.25">
      <c r="B77">
        <v>74416</v>
      </c>
      <c r="C77">
        <v>94764</v>
      </c>
      <c r="D77">
        <v>106792</v>
      </c>
      <c r="E77">
        <v>19304</v>
      </c>
      <c r="F77">
        <v>78578</v>
      </c>
      <c r="H77">
        <v>113738</v>
      </c>
      <c r="J77">
        <f t="shared" si="12"/>
        <v>74770.8</v>
      </c>
      <c r="K77">
        <f t="shared" si="13"/>
        <v>1.5211553173163854</v>
      </c>
      <c r="L77">
        <f t="shared" si="14"/>
        <v>106792</v>
      </c>
      <c r="M77">
        <f t="shared" si="15"/>
        <v>19304</v>
      </c>
      <c r="N77">
        <f t="shared" si="16"/>
        <v>74770.8</v>
      </c>
      <c r="O77">
        <f t="shared" si="17"/>
        <v>87488</v>
      </c>
      <c r="Q77">
        <v>-406</v>
      </c>
      <c r="R77">
        <v>-2511</v>
      </c>
      <c r="T77">
        <v>1684.1999999999971</v>
      </c>
      <c r="U77">
        <v>-5246.5999999999913</v>
      </c>
      <c r="W77">
        <v>10690.2</v>
      </c>
      <c r="X77">
        <v>8713</v>
      </c>
      <c r="AF77">
        <v>74770.8</v>
      </c>
      <c r="AG77">
        <v>1.5211553173163854</v>
      </c>
      <c r="AK77">
        <v>74770.8</v>
      </c>
      <c r="AL77">
        <v>1.5211553173163854</v>
      </c>
    </row>
    <row r="78" spans="2:38" x14ac:dyDescent="0.25">
      <c r="B78">
        <v>20807</v>
      </c>
      <c r="C78">
        <v>74485</v>
      </c>
      <c r="D78">
        <v>24796</v>
      </c>
      <c r="E78">
        <v>26545</v>
      </c>
      <c r="F78">
        <v>72303</v>
      </c>
      <c r="H78">
        <v>59106</v>
      </c>
      <c r="J78">
        <f t="shared" si="12"/>
        <v>43787.199999999997</v>
      </c>
      <c r="K78">
        <f t="shared" si="13"/>
        <v>1.3498465304929295</v>
      </c>
      <c r="L78">
        <f t="shared" si="14"/>
        <v>74485</v>
      </c>
      <c r="M78">
        <f t="shared" si="15"/>
        <v>20807</v>
      </c>
      <c r="N78">
        <f t="shared" si="16"/>
        <v>43787.199999999997</v>
      </c>
      <c r="O78">
        <f t="shared" si="17"/>
        <v>53678</v>
      </c>
      <c r="Q78">
        <v>18024</v>
      </c>
      <c r="R78">
        <v>-2241</v>
      </c>
      <c r="T78">
        <v>9494.7999999999956</v>
      </c>
      <c r="U78">
        <v>2050.5999999999985</v>
      </c>
      <c r="W78">
        <v>9917.6000000000022</v>
      </c>
      <c r="X78">
        <v>2748.9999999999995</v>
      </c>
      <c r="Z78">
        <v>43787.199999999997</v>
      </c>
      <c r="AA78">
        <v>1.3498465304929295</v>
      </c>
      <c r="AI78">
        <v>43787.199999999997</v>
      </c>
      <c r="AJ78">
        <v>1.3498465304929295</v>
      </c>
    </row>
    <row r="79" spans="2:38" x14ac:dyDescent="0.25">
      <c r="B79">
        <v>67429</v>
      </c>
      <c r="C79">
        <v>36544</v>
      </c>
      <c r="D79">
        <v>75837</v>
      </c>
      <c r="E79">
        <v>24445</v>
      </c>
      <c r="F79">
        <v>56546</v>
      </c>
      <c r="H79">
        <v>118392</v>
      </c>
      <c r="J79">
        <f t="shared" si="12"/>
        <v>52160.2</v>
      </c>
      <c r="K79">
        <f t="shared" si="13"/>
        <v>2.2697765729425887</v>
      </c>
      <c r="L79">
        <f t="shared" si="14"/>
        <v>75837</v>
      </c>
      <c r="M79">
        <f t="shared" si="15"/>
        <v>24445</v>
      </c>
      <c r="N79">
        <f t="shared" si="16"/>
        <v>52160.2</v>
      </c>
      <c r="O79">
        <f t="shared" si="17"/>
        <v>51392</v>
      </c>
      <c r="Q79">
        <v>11874</v>
      </c>
      <c r="R79">
        <v>12357</v>
      </c>
      <c r="T79">
        <v>6650.1999999999971</v>
      </c>
      <c r="U79">
        <v>2246</v>
      </c>
      <c r="W79">
        <v>10236.599999999999</v>
      </c>
      <c r="X79">
        <v>3931.6000000000004</v>
      </c>
      <c r="AD79">
        <v>52160.2</v>
      </c>
      <c r="AE79">
        <v>2.2697765729425887</v>
      </c>
      <c r="AK79">
        <v>52160.2</v>
      </c>
      <c r="AL79">
        <v>2.2697765729425887</v>
      </c>
    </row>
    <row r="80" spans="2:38" x14ac:dyDescent="0.25">
      <c r="B80">
        <v>67248</v>
      </c>
      <c r="C80">
        <v>97750</v>
      </c>
      <c r="D80">
        <v>34849</v>
      </c>
      <c r="E80">
        <v>26525</v>
      </c>
      <c r="F80">
        <v>40186</v>
      </c>
      <c r="H80">
        <v>63014</v>
      </c>
      <c r="J80">
        <f t="shared" si="12"/>
        <v>53311.6</v>
      </c>
      <c r="K80">
        <f t="shared" si="13"/>
        <v>1.1819941626212682</v>
      </c>
      <c r="L80">
        <f t="shared" si="14"/>
        <v>97750</v>
      </c>
      <c r="M80">
        <f t="shared" si="15"/>
        <v>26525</v>
      </c>
      <c r="N80">
        <f t="shared" si="16"/>
        <v>53311.6</v>
      </c>
      <c r="O80">
        <f t="shared" si="17"/>
        <v>71225</v>
      </c>
      <c r="Q80">
        <v>-13000</v>
      </c>
      <c r="R80">
        <v>2104</v>
      </c>
      <c r="T80">
        <v>-1128.2000000000044</v>
      </c>
      <c r="U80">
        <v>3857.4000000000015</v>
      </c>
      <c r="W80">
        <v>8184.5999999999995</v>
      </c>
      <c r="X80">
        <v>5165.7999999999993</v>
      </c>
      <c r="Z80">
        <v>53311.6</v>
      </c>
      <c r="AA80">
        <v>1.1819941626212682</v>
      </c>
      <c r="AI80">
        <v>53311.6</v>
      </c>
      <c r="AJ80">
        <v>1.1819941626212682</v>
      </c>
    </row>
    <row r="81" spans="2:38" x14ac:dyDescent="0.25">
      <c r="B81">
        <v>95324</v>
      </c>
      <c r="C81">
        <v>24946</v>
      </c>
      <c r="D81">
        <v>93926</v>
      </c>
      <c r="E81">
        <v>62485</v>
      </c>
      <c r="F81">
        <v>80520</v>
      </c>
      <c r="H81">
        <v>74953</v>
      </c>
      <c r="J81">
        <f t="shared" si="12"/>
        <v>71440.2</v>
      </c>
      <c r="K81">
        <f t="shared" si="13"/>
        <v>1.0491711949294655</v>
      </c>
      <c r="L81">
        <f t="shared" si="14"/>
        <v>95324</v>
      </c>
      <c r="M81">
        <f t="shared" si="15"/>
        <v>24946</v>
      </c>
      <c r="N81">
        <f t="shared" si="16"/>
        <v>71440.2</v>
      </c>
      <c r="O81">
        <f t="shared" si="17"/>
        <v>70378</v>
      </c>
      <c r="Q81">
        <v>-5243</v>
      </c>
      <c r="R81">
        <v>1403</v>
      </c>
      <c r="T81">
        <v>-3466.8000000000029</v>
      </c>
      <c r="U81">
        <v>1352</v>
      </c>
      <c r="W81">
        <v>6449.6</v>
      </c>
      <c r="X81">
        <v>1766.8</v>
      </c>
      <c r="AB81">
        <v>71440.2</v>
      </c>
      <c r="AC81">
        <v>1.0491711949294655</v>
      </c>
      <c r="AI81">
        <v>71440.2</v>
      </c>
      <c r="AJ81">
        <v>1.0491711949294655</v>
      </c>
    </row>
    <row r="82" spans="2:38" x14ac:dyDescent="0.25">
      <c r="B82">
        <v>91076</v>
      </c>
      <c r="C82">
        <v>10652</v>
      </c>
      <c r="D82">
        <v>55637</v>
      </c>
      <c r="E82">
        <v>24347</v>
      </c>
      <c r="F82">
        <v>71592</v>
      </c>
      <c r="H82">
        <v>99853</v>
      </c>
      <c r="J82">
        <f t="shared" si="12"/>
        <v>50660.800000000003</v>
      </c>
      <c r="K82">
        <f t="shared" si="13"/>
        <v>1.9710111170767139</v>
      </c>
      <c r="L82">
        <f t="shared" si="14"/>
        <v>91076</v>
      </c>
      <c r="M82">
        <f t="shared" si="15"/>
        <v>10652</v>
      </c>
      <c r="N82">
        <f t="shared" si="16"/>
        <v>50660.800000000003</v>
      </c>
      <c r="O82">
        <f t="shared" si="17"/>
        <v>80424</v>
      </c>
      <c r="Q82">
        <v>7480</v>
      </c>
      <c r="R82">
        <v>7196</v>
      </c>
      <c r="T82">
        <v>-16890.800000000003</v>
      </c>
      <c r="U82">
        <v>-3309.1999999999971</v>
      </c>
      <c r="W82">
        <v>20186.800000000003</v>
      </c>
      <c r="X82">
        <v>4681.2</v>
      </c>
      <c r="AB82">
        <v>50660.800000000003</v>
      </c>
      <c r="AC82">
        <v>1.9710111170767139</v>
      </c>
      <c r="AK82">
        <v>50660.800000000003</v>
      </c>
      <c r="AL82">
        <v>1.9710111170767139</v>
      </c>
    </row>
    <row r="83" spans="2:38" x14ac:dyDescent="0.25">
      <c r="B83">
        <v>30073</v>
      </c>
      <c r="C83">
        <v>99861</v>
      </c>
      <c r="D83">
        <v>88012</v>
      </c>
      <c r="E83">
        <v>93900</v>
      </c>
      <c r="F83">
        <v>40044</v>
      </c>
      <c r="H83">
        <v>76072</v>
      </c>
      <c r="J83">
        <f t="shared" si="12"/>
        <v>70378</v>
      </c>
      <c r="K83">
        <f t="shared" si="13"/>
        <v>1.0809059649322232</v>
      </c>
      <c r="L83">
        <f t="shared" si="14"/>
        <v>99861</v>
      </c>
      <c r="M83">
        <f t="shared" si="15"/>
        <v>30073</v>
      </c>
      <c r="N83">
        <f t="shared" si="16"/>
        <v>70378</v>
      </c>
      <c r="O83">
        <f t="shared" si="17"/>
        <v>69788</v>
      </c>
      <c r="Q83">
        <v>-6584</v>
      </c>
      <c r="R83">
        <v>2</v>
      </c>
      <c r="T83">
        <v>1621</v>
      </c>
      <c r="U83">
        <v>-78.19999999999709</v>
      </c>
      <c r="W83">
        <v>10232.999999999998</v>
      </c>
      <c r="X83">
        <v>4130.9999999999991</v>
      </c>
      <c r="AB83">
        <v>70378</v>
      </c>
      <c r="AC83">
        <v>1.0809059649322232</v>
      </c>
      <c r="AI83">
        <v>70378</v>
      </c>
      <c r="AJ83">
        <v>1.0809059649322232</v>
      </c>
    </row>
    <row r="84" spans="2:38" x14ac:dyDescent="0.25">
      <c r="B84">
        <v>24816</v>
      </c>
      <c r="C84">
        <v>91125</v>
      </c>
      <c r="D84">
        <v>92167</v>
      </c>
      <c r="E84">
        <v>50262</v>
      </c>
      <c r="F84">
        <v>76207</v>
      </c>
      <c r="H84">
        <v>96764</v>
      </c>
      <c r="J84">
        <f t="shared" si="12"/>
        <v>66915.399999999994</v>
      </c>
      <c r="K84">
        <f t="shared" si="13"/>
        <v>1.4460647324831057</v>
      </c>
      <c r="L84">
        <f t="shared" si="14"/>
        <v>92167</v>
      </c>
      <c r="M84">
        <f t="shared" si="15"/>
        <v>24816</v>
      </c>
      <c r="N84">
        <f t="shared" si="16"/>
        <v>66915.399999999994</v>
      </c>
      <c r="O84">
        <f t="shared" si="17"/>
        <v>67351</v>
      </c>
      <c r="Q84">
        <v>9680</v>
      </c>
      <c r="R84">
        <v>-920</v>
      </c>
      <c r="T84">
        <v>962.79999999998836</v>
      </c>
      <c r="U84">
        <v>1947.5999999999913</v>
      </c>
      <c r="W84">
        <v>8677.2000000000007</v>
      </c>
      <c r="X84">
        <v>4492</v>
      </c>
      <c r="AB84">
        <v>66915.399999999994</v>
      </c>
      <c r="AC84">
        <v>1.4460647324831057</v>
      </c>
      <c r="AI84">
        <v>66915.399999999994</v>
      </c>
      <c r="AJ84">
        <v>1.4460647324831057</v>
      </c>
    </row>
    <row r="85" spans="2:38" x14ac:dyDescent="0.25">
      <c r="B85">
        <v>29467</v>
      </c>
      <c r="C85">
        <v>89374</v>
      </c>
      <c r="D85">
        <v>53069</v>
      </c>
      <c r="E85">
        <v>95813</v>
      </c>
      <c r="F85">
        <v>27770</v>
      </c>
      <c r="H85">
        <v>89179</v>
      </c>
      <c r="J85">
        <f t="shared" si="12"/>
        <v>59098.6</v>
      </c>
      <c r="K85">
        <f t="shared" si="13"/>
        <v>1.5089866765033351</v>
      </c>
      <c r="L85">
        <f t="shared" si="14"/>
        <v>95813</v>
      </c>
      <c r="M85">
        <f t="shared" si="15"/>
        <v>27770</v>
      </c>
      <c r="N85">
        <f t="shared" si="16"/>
        <v>59098.6</v>
      </c>
      <c r="O85">
        <f t="shared" si="17"/>
        <v>68043</v>
      </c>
      <c r="Q85">
        <v>-25949</v>
      </c>
      <c r="R85">
        <v>-7610</v>
      </c>
      <c r="T85">
        <v>4560.4000000000015</v>
      </c>
      <c r="U85">
        <v>-292.80000000000291</v>
      </c>
      <c r="W85">
        <v>7540.8</v>
      </c>
      <c r="X85">
        <v>1454.3999999999999</v>
      </c>
      <c r="AD85">
        <v>59098.6</v>
      </c>
      <c r="AE85">
        <v>1.5089866765033351</v>
      </c>
      <c r="AK85">
        <v>59098.6</v>
      </c>
      <c r="AL85">
        <v>1.5089866765033351</v>
      </c>
    </row>
    <row r="86" spans="2:38" x14ac:dyDescent="0.25">
      <c r="B86">
        <v>24801</v>
      </c>
      <c r="C86">
        <v>31702</v>
      </c>
      <c r="D86">
        <v>75016</v>
      </c>
      <c r="E86">
        <v>36626</v>
      </c>
      <c r="F86">
        <v>92423</v>
      </c>
      <c r="H86">
        <v>115340</v>
      </c>
      <c r="J86">
        <f t="shared" si="12"/>
        <v>52113.599999999999</v>
      </c>
      <c r="K86">
        <f t="shared" si="13"/>
        <v>2.2132418409014156</v>
      </c>
      <c r="L86">
        <f t="shared" si="14"/>
        <v>92423</v>
      </c>
      <c r="M86">
        <f t="shared" si="15"/>
        <v>24801</v>
      </c>
      <c r="N86">
        <f t="shared" si="16"/>
        <v>52113.599999999999</v>
      </c>
      <c r="O86">
        <f t="shared" si="17"/>
        <v>67622</v>
      </c>
      <c r="Q86">
        <v>4517</v>
      </c>
      <c r="R86">
        <v>16456</v>
      </c>
      <c r="T86">
        <v>-9804.5999999999985</v>
      </c>
      <c r="U86">
        <v>3774</v>
      </c>
      <c r="W86">
        <v>14061.400000000001</v>
      </c>
      <c r="X86">
        <v>4882.3999999999996</v>
      </c>
      <c r="AF86">
        <v>52113.599999999999</v>
      </c>
      <c r="AG86">
        <v>2.2132418409014156</v>
      </c>
      <c r="AK86">
        <v>52113.599999999999</v>
      </c>
      <c r="AL86">
        <v>2.2132418409014156</v>
      </c>
    </row>
    <row r="87" spans="2:38" x14ac:dyDescent="0.25">
      <c r="B87">
        <v>26152</v>
      </c>
      <c r="C87">
        <v>22991</v>
      </c>
      <c r="D87">
        <v>18389</v>
      </c>
      <c r="E87">
        <v>53087</v>
      </c>
      <c r="F87">
        <v>93887</v>
      </c>
      <c r="H87">
        <v>77867</v>
      </c>
      <c r="J87">
        <f t="shared" si="12"/>
        <v>42901.2</v>
      </c>
      <c r="K87">
        <f t="shared" si="13"/>
        <v>1.8150308149888583</v>
      </c>
      <c r="L87">
        <f t="shared" si="14"/>
        <v>93887</v>
      </c>
      <c r="M87">
        <f t="shared" si="15"/>
        <v>18389</v>
      </c>
      <c r="N87">
        <f t="shared" si="16"/>
        <v>42901.2</v>
      </c>
      <c r="O87">
        <f t="shared" si="17"/>
        <v>75498</v>
      </c>
      <c r="Q87">
        <v>6281</v>
      </c>
      <c r="R87">
        <v>110</v>
      </c>
      <c r="T87">
        <v>-3592.8000000000029</v>
      </c>
      <c r="U87">
        <v>-4410.2000000000044</v>
      </c>
      <c r="W87">
        <v>12976.4</v>
      </c>
      <c r="X87">
        <v>4558.2</v>
      </c>
      <c r="AD87">
        <v>42901.2</v>
      </c>
      <c r="AE87">
        <v>1.8150308149888583</v>
      </c>
      <c r="AK87">
        <v>42901.2</v>
      </c>
      <c r="AL87">
        <v>1.8150308149888583</v>
      </c>
    </row>
    <row r="88" spans="2:38" x14ac:dyDescent="0.25">
      <c r="B88">
        <v>80127</v>
      </c>
      <c r="C88">
        <v>46207</v>
      </c>
      <c r="D88">
        <v>32397</v>
      </c>
      <c r="E88">
        <v>52934</v>
      </c>
      <c r="F88">
        <v>97209</v>
      </c>
      <c r="H88">
        <v>78432</v>
      </c>
      <c r="J88">
        <f t="shared" si="12"/>
        <v>61774.8</v>
      </c>
      <c r="K88">
        <f t="shared" si="13"/>
        <v>1.2696439324773208</v>
      </c>
      <c r="L88">
        <f t="shared" si="14"/>
        <v>97209</v>
      </c>
      <c r="M88">
        <f t="shared" si="15"/>
        <v>32397</v>
      </c>
      <c r="N88">
        <f t="shared" si="16"/>
        <v>61774.8</v>
      </c>
      <c r="O88">
        <f t="shared" si="17"/>
        <v>64812</v>
      </c>
      <c r="Q88">
        <v>-16278</v>
      </c>
      <c r="R88">
        <v>-4783</v>
      </c>
      <c r="T88">
        <v>-7252.8000000000029</v>
      </c>
      <c r="U88">
        <v>-4291.1999999999971</v>
      </c>
      <c r="W88">
        <v>34546.400000000001</v>
      </c>
      <c r="X88">
        <v>6184.4000000000005</v>
      </c>
      <c r="AB88">
        <v>61774.8</v>
      </c>
      <c r="AC88">
        <v>1.2696439324773208</v>
      </c>
      <c r="AI88">
        <v>61774.8</v>
      </c>
      <c r="AJ88">
        <v>1.2696439324773208</v>
      </c>
    </row>
    <row r="89" spans="2:38" x14ac:dyDescent="0.25">
      <c r="B89">
        <v>5245</v>
      </c>
      <c r="C89">
        <v>73593</v>
      </c>
      <c r="D89">
        <v>97968</v>
      </c>
      <c r="E89">
        <v>6991</v>
      </c>
      <c r="F89">
        <v>101843</v>
      </c>
      <c r="H89">
        <v>118264</v>
      </c>
      <c r="J89">
        <f t="shared" si="12"/>
        <v>57128</v>
      </c>
      <c r="K89">
        <f t="shared" si="13"/>
        <v>2.0701582411426971</v>
      </c>
      <c r="L89">
        <f t="shared" si="14"/>
        <v>101843</v>
      </c>
      <c r="M89">
        <f t="shared" si="15"/>
        <v>5245</v>
      </c>
      <c r="N89">
        <f t="shared" si="16"/>
        <v>57128</v>
      </c>
      <c r="O89">
        <f t="shared" si="17"/>
        <v>96598</v>
      </c>
      <c r="Q89">
        <v>3628</v>
      </c>
      <c r="R89">
        <v>3851</v>
      </c>
      <c r="T89">
        <v>-14359.600000000006</v>
      </c>
      <c r="U89">
        <v>-6328.1999999999971</v>
      </c>
      <c r="W89">
        <v>16638.400000000001</v>
      </c>
      <c r="X89">
        <v>8097</v>
      </c>
      <c r="AF89">
        <v>57128</v>
      </c>
      <c r="AG89">
        <v>2.0701582411426971</v>
      </c>
      <c r="AK89">
        <v>57128</v>
      </c>
      <c r="AL89">
        <v>2.0701582411426971</v>
      </c>
    </row>
    <row r="90" spans="2:38" x14ac:dyDescent="0.25">
      <c r="B90">
        <v>100151</v>
      </c>
      <c r="C90">
        <v>54096</v>
      </c>
      <c r="D90">
        <v>102291</v>
      </c>
      <c r="E90">
        <v>31351</v>
      </c>
      <c r="F90">
        <v>45590</v>
      </c>
      <c r="H90">
        <v>108699</v>
      </c>
      <c r="J90">
        <f t="shared" si="12"/>
        <v>66695.8</v>
      </c>
      <c r="K90">
        <f t="shared" si="13"/>
        <v>1.6297727892910798</v>
      </c>
      <c r="L90">
        <f t="shared" si="14"/>
        <v>102291</v>
      </c>
      <c r="M90">
        <f t="shared" si="15"/>
        <v>31351</v>
      </c>
      <c r="N90">
        <f t="shared" si="16"/>
        <v>66695.8</v>
      </c>
      <c r="O90">
        <f t="shared" si="17"/>
        <v>70940</v>
      </c>
      <c r="Q90">
        <v>28380</v>
      </c>
      <c r="R90">
        <v>9729</v>
      </c>
      <c r="T90">
        <v>4605.4000000000015</v>
      </c>
      <c r="U90">
        <v>2283</v>
      </c>
      <c r="W90">
        <v>15096.2</v>
      </c>
      <c r="X90">
        <v>8430.5999999999985</v>
      </c>
      <c r="AB90">
        <v>66695.8</v>
      </c>
      <c r="AC90">
        <v>1.6297727892910798</v>
      </c>
      <c r="AK90">
        <v>66695.8</v>
      </c>
      <c r="AL90">
        <v>1.6297727892910798</v>
      </c>
    </row>
    <row r="91" spans="2:38" x14ac:dyDescent="0.25">
      <c r="B91">
        <v>29600</v>
      </c>
      <c r="C91">
        <v>56529</v>
      </c>
      <c r="D91">
        <v>17498</v>
      </c>
      <c r="E91">
        <v>25527</v>
      </c>
      <c r="F91">
        <v>35719</v>
      </c>
      <c r="H91">
        <v>61571</v>
      </c>
      <c r="J91">
        <f t="shared" si="12"/>
        <v>32974.6</v>
      </c>
      <c r="K91">
        <f t="shared" si="13"/>
        <v>1.8672250762708267</v>
      </c>
      <c r="L91">
        <f t="shared" si="14"/>
        <v>56529</v>
      </c>
      <c r="M91">
        <f t="shared" si="15"/>
        <v>17498</v>
      </c>
      <c r="N91">
        <f t="shared" si="16"/>
        <v>32974.6</v>
      </c>
      <c r="O91">
        <f t="shared" si="17"/>
        <v>39031</v>
      </c>
      <c r="Q91">
        <v>12125</v>
      </c>
      <c r="R91">
        <v>13992</v>
      </c>
      <c r="T91">
        <v>-1071.8000000000029</v>
      </c>
      <c r="U91">
        <v>-2060.8000000000029</v>
      </c>
      <c r="W91">
        <v>7428.2</v>
      </c>
      <c r="X91">
        <v>2788</v>
      </c>
      <c r="Z91">
        <v>32974.6</v>
      </c>
      <c r="AA91">
        <v>1.8672250762708267</v>
      </c>
      <c r="AK91">
        <v>32974.6</v>
      </c>
      <c r="AL91">
        <v>1.8672250762708267</v>
      </c>
    </row>
    <row r="92" spans="2:38" x14ac:dyDescent="0.25">
      <c r="B92">
        <v>108285</v>
      </c>
      <c r="C92">
        <v>98824</v>
      </c>
      <c r="D92">
        <v>19168</v>
      </c>
      <c r="E92">
        <v>35412</v>
      </c>
      <c r="F92">
        <v>65000</v>
      </c>
      <c r="H92">
        <v>73399</v>
      </c>
      <c r="J92">
        <f t="shared" si="12"/>
        <v>65337.8</v>
      </c>
      <c r="K92">
        <f t="shared" si="13"/>
        <v>1.1233772793084553</v>
      </c>
      <c r="L92">
        <f t="shared" si="14"/>
        <v>108285</v>
      </c>
      <c r="M92">
        <f t="shared" si="15"/>
        <v>19168</v>
      </c>
      <c r="N92">
        <f t="shared" si="16"/>
        <v>65337.8</v>
      </c>
      <c r="O92">
        <f t="shared" si="17"/>
        <v>89117</v>
      </c>
      <c r="Q92">
        <v>5134</v>
      </c>
      <c r="R92">
        <v>12868</v>
      </c>
      <c r="T92">
        <v>11045.600000000006</v>
      </c>
      <c r="U92">
        <v>8449</v>
      </c>
      <c r="W92">
        <v>15849.599999999999</v>
      </c>
      <c r="X92">
        <v>10769.800000000001</v>
      </c>
      <c r="Z92">
        <v>65337.8</v>
      </c>
      <c r="AA92">
        <v>1.1233772793084553</v>
      </c>
      <c r="AI92">
        <v>65337.8</v>
      </c>
      <c r="AJ92">
        <v>1.1233772793084553</v>
      </c>
    </row>
    <row r="93" spans="2:38" x14ac:dyDescent="0.25">
      <c r="B93">
        <v>106927</v>
      </c>
      <c r="C93">
        <v>98706</v>
      </c>
      <c r="D93">
        <v>84511</v>
      </c>
      <c r="E93">
        <v>65958</v>
      </c>
      <c r="F93">
        <v>32142</v>
      </c>
      <c r="H93">
        <v>100878</v>
      </c>
      <c r="J93">
        <f t="shared" si="12"/>
        <v>77648.800000000003</v>
      </c>
      <c r="K93">
        <f t="shared" si="13"/>
        <v>1.299157231019668</v>
      </c>
      <c r="L93">
        <f t="shared" si="14"/>
        <v>106927</v>
      </c>
      <c r="M93">
        <f t="shared" si="15"/>
        <v>32142</v>
      </c>
      <c r="N93">
        <f t="shared" si="16"/>
        <v>77648.800000000003</v>
      </c>
      <c r="O93">
        <f t="shared" si="17"/>
        <v>74785</v>
      </c>
      <c r="Q93">
        <v>7398</v>
      </c>
      <c r="R93">
        <v>441</v>
      </c>
      <c r="T93">
        <v>-15191.599999999991</v>
      </c>
      <c r="U93">
        <v>-6018.8000000000029</v>
      </c>
      <c r="W93">
        <v>18208.8</v>
      </c>
      <c r="X93">
        <v>12715.6</v>
      </c>
      <c r="AB93">
        <v>77648.800000000003</v>
      </c>
      <c r="AC93">
        <v>1.299157231019668</v>
      </c>
      <c r="AI93">
        <v>77648.800000000003</v>
      </c>
      <c r="AJ93">
        <v>1.299157231019668</v>
      </c>
    </row>
    <row r="94" spans="2:38" x14ac:dyDescent="0.25">
      <c r="B94">
        <v>16921</v>
      </c>
      <c r="C94">
        <v>27126</v>
      </c>
      <c r="D94">
        <v>53086</v>
      </c>
      <c r="E94">
        <v>38695</v>
      </c>
      <c r="F94">
        <v>23614</v>
      </c>
      <c r="H94">
        <v>61080</v>
      </c>
      <c r="J94">
        <f t="shared" si="12"/>
        <v>31888.400000000001</v>
      </c>
      <c r="K94">
        <f t="shared" si="13"/>
        <v>1.9154300623424192</v>
      </c>
      <c r="L94">
        <f t="shared" si="14"/>
        <v>53086</v>
      </c>
      <c r="M94">
        <f t="shared" si="15"/>
        <v>16921</v>
      </c>
      <c r="N94">
        <f t="shared" si="16"/>
        <v>31888.400000000001</v>
      </c>
      <c r="O94">
        <f t="shared" si="17"/>
        <v>36165</v>
      </c>
      <c r="Q94">
        <v>5853</v>
      </c>
      <c r="R94">
        <v>2448</v>
      </c>
      <c r="T94">
        <v>9797.6000000000022</v>
      </c>
      <c r="U94">
        <v>4879.6000000000022</v>
      </c>
      <c r="W94">
        <v>15693.6</v>
      </c>
      <c r="X94">
        <v>6252</v>
      </c>
      <c r="AD94">
        <v>31888.400000000001</v>
      </c>
      <c r="AE94">
        <v>1.9154300623424192</v>
      </c>
      <c r="AK94">
        <v>31888.400000000001</v>
      </c>
      <c r="AL94">
        <v>1.9154300623424192</v>
      </c>
    </row>
    <row r="95" spans="2:38" x14ac:dyDescent="0.25">
      <c r="B95">
        <v>79579</v>
      </c>
      <c r="C95">
        <v>79499</v>
      </c>
      <c r="D95">
        <v>59868</v>
      </c>
      <c r="E95">
        <v>76407</v>
      </c>
      <c r="F95">
        <v>32852</v>
      </c>
      <c r="H95">
        <v>119508</v>
      </c>
      <c r="J95">
        <f t="shared" si="12"/>
        <v>65641</v>
      </c>
      <c r="K95">
        <f t="shared" si="13"/>
        <v>1.8206303986837495</v>
      </c>
      <c r="L95">
        <f t="shared" si="14"/>
        <v>79579</v>
      </c>
      <c r="M95">
        <f t="shared" si="15"/>
        <v>32852</v>
      </c>
      <c r="N95">
        <f t="shared" si="16"/>
        <v>65641</v>
      </c>
      <c r="O95">
        <f t="shared" si="17"/>
        <v>46727</v>
      </c>
      <c r="Q95">
        <v>-1770</v>
      </c>
      <c r="R95">
        <v>-1520</v>
      </c>
      <c r="T95">
        <v>4510</v>
      </c>
      <c r="U95">
        <v>-1439.8000000000029</v>
      </c>
      <c r="W95">
        <v>15907.999999999998</v>
      </c>
      <c r="X95">
        <v>7954.5999999999995</v>
      </c>
      <c r="AD95">
        <v>65641</v>
      </c>
      <c r="AE95">
        <v>1.8206303986837495</v>
      </c>
      <c r="AK95">
        <v>65641</v>
      </c>
      <c r="AL95">
        <v>1.8206303986837495</v>
      </c>
    </row>
    <row r="96" spans="2:38" x14ac:dyDescent="0.25">
      <c r="B96">
        <v>19518</v>
      </c>
      <c r="C96">
        <v>25444</v>
      </c>
      <c r="D96">
        <v>61588</v>
      </c>
      <c r="E96">
        <v>30268</v>
      </c>
      <c r="F96">
        <v>101373</v>
      </c>
      <c r="H96">
        <v>93607</v>
      </c>
      <c r="J96">
        <f t="shared" si="12"/>
        <v>47638.2</v>
      </c>
      <c r="K96">
        <f t="shared" si="13"/>
        <v>1.9649566944175054</v>
      </c>
      <c r="L96">
        <f t="shared" si="14"/>
        <v>101373</v>
      </c>
      <c r="M96">
        <f t="shared" si="15"/>
        <v>19518</v>
      </c>
      <c r="N96">
        <f t="shared" si="16"/>
        <v>47638.2</v>
      </c>
      <c r="O96">
        <f t="shared" si="17"/>
        <v>81855</v>
      </c>
      <c r="Q96">
        <v>26326</v>
      </c>
      <c r="R96">
        <v>19877</v>
      </c>
      <c r="T96">
        <v>-2004.6000000000058</v>
      </c>
      <c r="U96">
        <v>828</v>
      </c>
      <c r="W96">
        <v>19089.400000000001</v>
      </c>
      <c r="X96">
        <v>6466</v>
      </c>
      <c r="Z96">
        <v>47638.2</v>
      </c>
      <c r="AA96">
        <v>1.9649566944175054</v>
      </c>
      <c r="AK96">
        <v>47638.2</v>
      </c>
      <c r="AL96">
        <v>1.9649566944175054</v>
      </c>
    </row>
    <row r="97" spans="2:38" x14ac:dyDescent="0.25">
      <c r="B97">
        <v>87839</v>
      </c>
      <c r="C97">
        <v>107034</v>
      </c>
      <c r="D97">
        <v>89979</v>
      </c>
      <c r="E97">
        <v>77046</v>
      </c>
      <c r="F97">
        <v>26201</v>
      </c>
      <c r="H97">
        <v>91371</v>
      </c>
      <c r="J97">
        <f t="shared" si="12"/>
        <v>77619.8</v>
      </c>
      <c r="K97">
        <f t="shared" si="13"/>
        <v>1.1771609821205413</v>
      </c>
      <c r="L97">
        <f t="shared" si="14"/>
        <v>107034</v>
      </c>
      <c r="M97">
        <f t="shared" si="15"/>
        <v>26201</v>
      </c>
      <c r="N97">
        <f t="shared" si="16"/>
        <v>77619.8</v>
      </c>
      <c r="O97">
        <f t="shared" si="17"/>
        <v>80833</v>
      </c>
      <c r="Q97">
        <v>-10965</v>
      </c>
      <c r="R97">
        <v>-4224</v>
      </c>
      <c r="T97">
        <v>-559</v>
      </c>
      <c r="U97">
        <v>3834.1999999999971</v>
      </c>
      <c r="W97">
        <v>19855.8</v>
      </c>
      <c r="X97">
        <v>6834.2000000000007</v>
      </c>
      <c r="AB97">
        <v>77619.8</v>
      </c>
      <c r="AC97">
        <v>1.1771609821205413</v>
      </c>
      <c r="AI97">
        <v>77619.8</v>
      </c>
      <c r="AJ97">
        <v>1.1771609821205413</v>
      </c>
    </row>
    <row r="98" spans="2:38" x14ac:dyDescent="0.25">
      <c r="B98">
        <v>24983</v>
      </c>
      <c r="C98">
        <v>44632</v>
      </c>
      <c r="D98">
        <v>75965</v>
      </c>
      <c r="E98">
        <v>59725</v>
      </c>
      <c r="F98">
        <v>79806</v>
      </c>
      <c r="H98">
        <v>80141</v>
      </c>
      <c r="J98">
        <f t="shared" si="12"/>
        <v>57022.2</v>
      </c>
      <c r="K98">
        <f t="shared" ref="K98:K129" si="18">H98/J98</f>
        <v>1.405435076163319</v>
      </c>
      <c r="L98">
        <f t="shared" si="14"/>
        <v>79806</v>
      </c>
      <c r="M98">
        <f t="shared" si="15"/>
        <v>24983</v>
      </c>
      <c r="N98">
        <f t="shared" si="16"/>
        <v>57022.2</v>
      </c>
      <c r="O98">
        <f t="shared" si="17"/>
        <v>54823</v>
      </c>
      <c r="Q98">
        <v>15443</v>
      </c>
      <c r="R98">
        <v>3408</v>
      </c>
      <c r="T98">
        <v>5214.5999999999985</v>
      </c>
      <c r="U98">
        <v>-4933.8000000000029</v>
      </c>
      <c r="W98">
        <v>17514.599999999999</v>
      </c>
      <c r="X98">
        <v>11765.4</v>
      </c>
      <c r="Z98">
        <v>57022.2</v>
      </c>
      <c r="AA98">
        <v>1.405435076163319</v>
      </c>
      <c r="AI98">
        <v>57022.2</v>
      </c>
      <c r="AJ98">
        <v>1.405435076163319</v>
      </c>
    </row>
    <row r="99" spans="2:38" x14ac:dyDescent="0.25">
      <c r="B99">
        <v>92339</v>
      </c>
      <c r="C99">
        <v>23991</v>
      </c>
      <c r="D99">
        <v>78018</v>
      </c>
      <c r="E99">
        <v>12202</v>
      </c>
      <c r="F99">
        <v>85295</v>
      </c>
      <c r="H99">
        <v>64252</v>
      </c>
      <c r="J99">
        <f t="shared" si="12"/>
        <v>58369</v>
      </c>
      <c r="K99">
        <f t="shared" si="18"/>
        <v>1.1007898028062841</v>
      </c>
      <c r="L99">
        <f t="shared" si="14"/>
        <v>92339</v>
      </c>
      <c r="M99">
        <f t="shared" si="15"/>
        <v>12202</v>
      </c>
      <c r="N99">
        <f t="shared" si="16"/>
        <v>58369</v>
      </c>
      <c r="O99">
        <f t="shared" si="17"/>
        <v>80137</v>
      </c>
      <c r="Q99">
        <v>-6350</v>
      </c>
      <c r="R99">
        <v>-1707</v>
      </c>
      <c r="T99">
        <v>-5418.8000000000029</v>
      </c>
      <c r="U99">
        <v>6962.1999999999971</v>
      </c>
      <c r="W99">
        <v>6761.5999999999995</v>
      </c>
      <c r="X99">
        <v>7856.2000000000007</v>
      </c>
      <c r="AB99">
        <v>58369</v>
      </c>
      <c r="AC99">
        <v>1.1007898028062841</v>
      </c>
      <c r="AI99">
        <v>58369</v>
      </c>
      <c r="AJ99">
        <v>1.1007898028062841</v>
      </c>
    </row>
    <row r="100" spans="2:38" x14ac:dyDescent="0.25">
      <c r="B100">
        <v>61948</v>
      </c>
      <c r="C100">
        <v>121538</v>
      </c>
      <c r="D100">
        <v>92298</v>
      </c>
      <c r="E100">
        <v>44017</v>
      </c>
      <c r="F100">
        <v>98834</v>
      </c>
      <c r="H100">
        <v>121294</v>
      </c>
      <c r="J100">
        <f t="shared" si="12"/>
        <v>83727</v>
      </c>
      <c r="K100">
        <f t="shared" si="18"/>
        <v>1.4486844148243696</v>
      </c>
      <c r="L100">
        <f t="shared" si="14"/>
        <v>121538</v>
      </c>
      <c r="M100">
        <f t="shared" si="15"/>
        <v>44017</v>
      </c>
      <c r="N100">
        <f t="shared" si="16"/>
        <v>83727</v>
      </c>
      <c r="O100">
        <f t="shared" si="17"/>
        <v>77521</v>
      </c>
      <c r="Q100">
        <v>-21386</v>
      </c>
      <c r="R100">
        <v>-1501</v>
      </c>
      <c r="T100">
        <v>-4488.6000000000058</v>
      </c>
      <c r="U100">
        <v>-5189.6000000000058</v>
      </c>
      <c r="W100">
        <v>7743</v>
      </c>
      <c r="X100">
        <v>10242.800000000001</v>
      </c>
      <c r="AF100">
        <v>83727</v>
      </c>
      <c r="AG100">
        <v>1.4486844148243696</v>
      </c>
      <c r="AI100">
        <v>83727</v>
      </c>
      <c r="AJ100">
        <v>1.4486844148243696</v>
      </c>
    </row>
    <row r="101" spans="2:38" x14ac:dyDescent="0.25">
      <c r="B101">
        <v>64495</v>
      </c>
      <c r="C101">
        <v>39729</v>
      </c>
      <c r="D101">
        <v>29557</v>
      </c>
      <c r="E101">
        <v>70439</v>
      </c>
      <c r="F101">
        <v>46506</v>
      </c>
      <c r="H101">
        <v>80423</v>
      </c>
      <c r="J101">
        <f t="shared" si="12"/>
        <v>50145.2</v>
      </c>
      <c r="K101">
        <f t="shared" si="18"/>
        <v>1.6038025573733878</v>
      </c>
      <c r="L101">
        <f t="shared" si="14"/>
        <v>70439</v>
      </c>
      <c r="M101">
        <f t="shared" si="15"/>
        <v>29557</v>
      </c>
      <c r="N101">
        <f t="shared" si="16"/>
        <v>50145.2</v>
      </c>
      <c r="O101">
        <f t="shared" si="17"/>
        <v>40882</v>
      </c>
      <c r="Q101">
        <v>-5062</v>
      </c>
      <c r="R101">
        <v>2233</v>
      </c>
      <c r="T101">
        <v>158</v>
      </c>
      <c r="U101">
        <v>2267</v>
      </c>
      <c r="W101">
        <v>22063.199999999997</v>
      </c>
      <c r="X101">
        <v>8740.6</v>
      </c>
      <c r="AD101">
        <v>50145.2</v>
      </c>
      <c r="AE101">
        <v>1.6038025573733878</v>
      </c>
      <c r="AK101">
        <v>50145.2</v>
      </c>
      <c r="AL101">
        <v>1.6038025573733878</v>
      </c>
    </row>
    <row r="103" spans="2:38" x14ac:dyDescent="0.25">
      <c r="B103">
        <v>3097221</v>
      </c>
      <c r="C103">
        <v>3168761</v>
      </c>
      <c r="D103">
        <v>3147479</v>
      </c>
      <c r="E103">
        <v>2706876</v>
      </c>
      <c r="F103">
        <v>2861359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11694-CA4B-40D6-8A5D-1547EF931FDC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87763</v>
      </c>
      <c r="C2">
        <v>44928</v>
      </c>
      <c r="D2">
        <v>24177</v>
      </c>
      <c r="E2">
        <v>58119</v>
      </c>
      <c r="F2">
        <v>23832</v>
      </c>
      <c r="H2">
        <v>74973</v>
      </c>
      <c r="J2">
        <f t="shared" ref="J2:J33" si="0">AVERAGE(B2:F2)</f>
        <v>47763.8</v>
      </c>
      <c r="K2">
        <f t="shared" ref="K2:K33" si="1">H2/J2</f>
        <v>1.5696615428420686</v>
      </c>
      <c r="L2">
        <f t="shared" ref="L2:L33" si="2">MAX(B2:F2)</f>
        <v>87763</v>
      </c>
      <c r="M2">
        <f t="shared" ref="M2:M33" si="3">MIN(B2:F2)</f>
        <v>23832</v>
      </c>
      <c r="N2">
        <f t="shared" ref="N2:N33" si="4">AVERAGE(B2:F2)</f>
        <v>47763.8</v>
      </c>
      <c r="O2">
        <f t="shared" ref="O2:O33" si="5">L2-M2</f>
        <v>63931</v>
      </c>
      <c r="Q2">
        <v>-12603</v>
      </c>
      <c r="R2">
        <v>724</v>
      </c>
      <c r="T2">
        <v>11232.800000000003</v>
      </c>
      <c r="U2">
        <v>11476.200000000004</v>
      </c>
      <c r="W2">
        <v>11232.8</v>
      </c>
      <c r="X2">
        <v>11955.4</v>
      </c>
      <c r="AD2">
        <v>47763.8</v>
      </c>
      <c r="AE2">
        <v>1.5696615428420686</v>
      </c>
      <c r="AK2">
        <v>47763.8</v>
      </c>
      <c r="AL2">
        <v>1.5696615428420686</v>
      </c>
    </row>
    <row r="3" spans="1:38" x14ac:dyDescent="0.25">
      <c r="B3">
        <v>77099</v>
      </c>
      <c r="C3">
        <v>94599</v>
      </c>
      <c r="D3">
        <v>80962</v>
      </c>
      <c r="E3">
        <v>14626</v>
      </c>
      <c r="F3">
        <v>87676</v>
      </c>
      <c r="H3">
        <v>123022</v>
      </c>
      <c r="J3">
        <f t="shared" si="0"/>
        <v>70992.399999999994</v>
      </c>
      <c r="K3">
        <f t="shared" si="1"/>
        <v>1.7328897177726068</v>
      </c>
      <c r="L3">
        <f t="shared" si="2"/>
        <v>94599</v>
      </c>
      <c r="M3">
        <f t="shared" si="3"/>
        <v>14626</v>
      </c>
      <c r="N3">
        <f t="shared" si="4"/>
        <v>70992.399999999994</v>
      </c>
      <c r="O3">
        <f t="shared" si="5"/>
        <v>79973</v>
      </c>
      <c r="Q3">
        <v>19825</v>
      </c>
      <c r="R3">
        <v>-3603</v>
      </c>
      <c r="T3">
        <v>-15476.600000000006</v>
      </c>
      <c r="U3">
        <v>-6579.8000000000029</v>
      </c>
      <c r="W3">
        <v>19063.8</v>
      </c>
      <c r="X3">
        <v>7212.6000000000013</v>
      </c>
      <c r="AB3">
        <v>70992.399999999994</v>
      </c>
      <c r="AC3">
        <v>1.7328897177726068</v>
      </c>
      <c r="AK3">
        <v>70992.399999999994</v>
      </c>
      <c r="AL3">
        <v>1.7328897177726068</v>
      </c>
    </row>
    <row r="4" spans="1:38" x14ac:dyDescent="0.25">
      <c r="B4">
        <v>98990</v>
      </c>
      <c r="C4">
        <v>61304</v>
      </c>
      <c r="D4">
        <v>67898</v>
      </c>
      <c r="E4">
        <v>20173</v>
      </c>
      <c r="F4">
        <v>24709</v>
      </c>
      <c r="H4">
        <v>68081</v>
      </c>
      <c r="J4">
        <f t="shared" si="0"/>
        <v>54614.8</v>
      </c>
      <c r="K4">
        <f t="shared" si="1"/>
        <v>1.2465668646593964</v>
      </c>
      <c r="L4">
        <f t="shared" si="2"/>
        <v>98990</v>
      </c>
      <c r="M4">
        <f t="shared" si="3"/>
        <v>20173</v>
      </c>
      <c r="N4">
        <f t="shared" si="4"/>
        <v>54614.8</v>
      </c>
      <c r="O4">
        <f t="shared" si="5"/>
        <v>78817</v>
      </c>
      <c r="Q4">
        <v>-31672</v>
      </c>
      <c r="R4">
        <v>-13205</v>
      </c>
      <c r="T4">
        <v>10285.600000000006</v>
      </c>
      <c r="U4">
        <v>2260</v>
      </c>
      <c r="W4">
        <v>14250.8</v>
      </c>
      <c r="X4">
        <v>6840.4</v>
      </c>
      <c r="AD4">
        <v>54614.8</v>
      </c>
      <c r="AE4">
        <v>1.2465668646593964</v>
      </c>
      <c r="AI4">
        <v>54614.8</v>
      </c>
      <c r="AJ4">
        <v>1.2465668646593964</v>
      </c>
    </row>
    <row r="5" spans="1:38" x14ac:dyDescent="0.25">
      <c r="B5">
        <v>30200</v>
      </c>
      <c r="C5">
        <v>97511</v>
      </c>
      <c r="D5">
        <v>21584</v>
      </c>
      <c r="E5">
        <v>33078</v>
      </c>
      <c r="F5">
        <v>95970</v>
      </c>
      <c r="H5">
        <v>71780</v>
      </c>
      <c r="J5">
        <f t="shared" si="0"/>
        <v>55668.6</v>
      </c>
      <c r="K5">
        <f t="shared" si="1"/>
        <v>1.2894162957214661</v>
      </c>
      <c r="L5">
        <f t="shared" si="2"/>
        <v>97511</v>
      </c>
      <c r="M5">
        <f t="shared" si="3"/>
        <v>21584</v>
      </c>
      <c r="N5">
        <f t="shared" si="4"/>
        <v>55668.6</v>
      </c>
      <c r="O5">
        <f t="shared" si="5"/>
        <v>75927</v>
      </c>
      <c r="Q5">
        <v>6467</v>
      </c>
      <c r="R5">
        <v>-1301</v>
      </c>
      <c r="T5">
        <v>-5806.8000000000029</v>
      </c>
      <c r="U5">
        <v>1085.5999999999985</v>
      </c>
      <c r="W5">
        <v>16700</v>
      </c>
      <c r="X5">
        <v>2336.7999999999997</v>
      </c>
      <c r="AB5">
        <v>55668.6</v>
      </c>
      <c r="AC5">
        <v>1.2894162957214661</v>
      </c>
      <c r="AI5">
        <v>55668.6</v>
      </c>
      <c r="AJ5">
        <v>1.2894162957214661</v>
      </c>
    </row>
    <row r="6" spans="1:38" x14ac:dyDescent="0.25">
      <c r="B6">
        <v>39972</v>
      </c>
      <c r="C6">
        <v>28511</v>
      </c>
      <c r="D6">
        <v>46980</v>
      </c>
      <c r="E6">
        <v>105282</v>
      </c>
      <c r="F6">
        <v>87443</v>
      </c>
      <c r="H6">
        <v>77134</v>
      </c>
      <c r="J6">
        <f t="shared" si="0"/>
        <v>61637.599999999999</v>
      </c>
      <c r="K6">
        <f t="shared" si="1"/>
        <v>1.2514114761119837</v>
      </c>
      <c r="L6">
        <f t="shared" si="2"/>
        <v>105282</v>
      </c>
      <c r="M6">
        <f t="shared" si="3"/>
        <v>28511</v>
      </c>
      <c r="N6">
        <f t="shared" si="4"/>
        <v>61637.599999999999</v>
      </c>
      <c r="O6">
        <f t="shared" si="5"/>
        <v>76771</v>
      </c>
      <c r="Q6">
        <v>751</v>
      </c>
      <c r="R6">
        <v>3055</v>
      </c>
      <c r="T6">
        <v>3040.4000000000015</v>
      </c>
      <c r="U6">
        <v>669.19999999999709</v>
      </c>
      <c r="W6">
        <v>9095.6</v>
      </c>
      <c r="X6">
        <v>4487.2000000000007</v>
      </c>
      <c r="Z6">
        <v>61637.599999999999</v>
      </c>
      <c r="AA6">
        <v>1.2514114761119837</v>
      </c>
      <c r="AI6">
        <v>61637.599999999999</v>
      </c>
      <c r="AJ6">
        <v>1.2514114761119837</v>
      </c>
    </row>
    <row r="7" spans="1:38" x14ac:dyDescent="0.25">
      <c r="B7">
        <v>28429</v>
      </c>
      <c r="C7">
        <v>71874</v>
      </c>
      <c r="D7">
        <v>72758</v>
      </c>
      <c r="E7">
        <v>24133</v>
      </c>
      <c r="F7">
        <v>39254</v>
      </c>
      <c r="H7">
        <v>80754</v>
      </c>
      <c r="J7">
        <f t="shared" si="0"/>
        <v>47289.599999999999</v>
      </c>
      <c r="K7">
        <f t="shared" si="1"/>
        <v>1.7076481932602519</v>
      </c>
      <c r="L7">
        <f t="shared" si="2"/>
        <v>72758</v>
      </c>
      <c r="M7">
        <f t="shared" si="3"/>
        <v>24133</v>
      </c>
      <c r="N7">
        <f t="shared" si="4"/>
        <v>47289.599999999999</v>
      </c>
      <c r="O7">
        <f t="shared" si="5"/>
        <v>48625</v>
      </c>
      <c r="Q7">
        <v>1911</v>
      </c>
      <c r="R7">
        <v>-371</v>
      </c>
      <c r="T7">
        <v>4141.1999999999971</v>
      </c>
      <c r="U7">
        <v>-1896.2000000000044</v>
      </c>
      <c r="W7">
        <v>20390.399999999998</v>
      </c>
      <c r="X7">
        <v>7500.5999999999995</v>
      </c>
      <c r="AD7">
        <v>47289.599999999999</v>
      </c>
      <c r="AE7">
        <v>1.7076481932602519</v>
      </c>
      <c r="AK7">
        <v>47289.599999999999</v>
      </c>
      <c r="AL7">
        <v>1.7076481932602519</v>
      </c>
    </row>
    <row r="8" spans="1:38" x14ac:dyDescent="0.25">
      <c r="B8">
        <v>63557</v>
      </c>
      <c r="C8">
        <v>95653</v>
      </c>
      <c r="D8">
        <v>93310</v>
      </c>
      <c r="E8">
        <v>49857</v>
      </c>
      <c r="F8">
        <v>21898</v>
      </c>
      <c r="H8">
        <v>72730</v>
      </c>
      <c r="J8">
        <f t="shared" si="0"/>
        <v>64855</v>
      </c>
      <c r="K8">
        <f t="shared" si="1"/>
        <v>1.121424716675661</v>
      </c>
      <c r="L8">
        <f t="shared" si="2"/>
        <v>95653</v>
      </c>
      <c r="M8">
        <f t="shared" si="3"/>
        <v>21898</v>
      </c>
      <c r="N8">
        <f t="shared" si="4"/>
        <v>64855</v>
      </c>
      <c r="O8">
        <f t="shared" si="5"/>
        <v>73755</v>
      </c>
      <c r="Q8">
        <v>-7835</v>
      </c>
      <c r="R8">
        <v>1546</v>
      </c>
      <c r="T8">
        <v>-4836.8000000000029</v>
      </c>
      <c r="U8">
        <v>-544</v>
      </c>
      <c r="W8">
        <v>12597.2</v>
      </c>
      <c r="X8">
        <v>3440</v>
      </c>
      <c r="AB8">
        <v>64855</v>
      </c>
      <c r="AC8">
        <v>1.121424716675661</v>
      </c>
      <c r="AI8">
        <v>64855</v>
      </c>
      <c r="AJ8">
        <v>1.121424716675661</v>
      </c>
    </row>
    <row r="9" spans="1:38" x14ac:dyDescent="0.25">
      <c r="B9">
        <v>80625</v>
      </c>
      <c r="C9">
        <v>103858</v>
      </c>
      <c r="D9">
        <v>30657</v>
      </c>
      <c r="E9">
        <v>73124</v>
      </c>
      <c r="F9">
        <v>95599</v>
      </c>
      <c r="H9">
        <v>90051</v>
      </c>
      <c r="J9">
        <f t="shared" si="0"/>
        <v>76772.600000000006</v>
      </c>
      <c r="K9">
        <f t="shared" si="1"/>
        <v>1.1729575395388459</v>
      </c>
      <c r="L9">
        <f t="shared" si="2"/>
        <v>103858</v>
      </c>
      <c r="M9">
        <f t="shared" si="3"/>
        <v>30657</v>
      </c>
      <c r="N9">
        <f t="shared" si="4"/>
        <v>76772.600000000006</v>
      </c>
      <c r="O9">
        <f t="shared" si="5"/>
        <v>73201</v>
      </c>
      <c r="Q9">
        <v>-21756</v>
      </c>
      <c r="R9">
        <v>-18598</v>
      </c>
      <c r="T9">
        <v>-3079</v>
      </c>
      <c r="U9">
        <v>21.80000000000291</v>
      </c>
      <c r="W9">
        <v>8042.2000000000007</v>
      </c>
      <c r="X9">
        <v>4157.8</v>
      </c>
      <c r="AB9">
        <v>76772.600000000006</v>
      </c>
      <c r="AC9">
        <v>1.1729575395388459</v>
      </c>
      <c r="AI9">
        <v>76772.600000000006</v>
      </c>
      <c r="AJ9">
        <v>1.1729575395388459</v>
      </c>
    </row>
    <row r="10" spans="1:38" x14ac:dyDescent="0.25">
      <c r="B10">
        <v>86801</v>
      </c>
      <c r="C10">
        <v>94077</v>
      </c>
      <c r="D10">
        <v>47844</v>
      </c>
      <c r="E10">
        <v>102477</v>
      </c>
      <c r="F10">
        <v>47969</v>
      </c>
      <c r="H10">
        <v>105861</v>
      </c>
      <c r="J10">
        <f t="shared" si="0"/>
        <v>75833.600000000006</v>
      </c>
      <c r="K10">
        <f t="shared" si="1"/>
        <v>1.3959643218837032</v>
      </c>
      <c r="L10">
        <f t="shared" si="2"/>
        <v>102477</v>
      </c>
      <c r="M10">
        <f t="shared" si="3"/>
        <v>47844</v>
      </c>
      <c r="N10">
        <f t="shared" si="4"/>
        <v>75833.600000000006</v>
      </c>
      <c r="O10">
        <f t="shared" si="5"/>
        <v>54633</v>
      </c>
      <c r="Q10">
        <v>6108</v>
      </c>
      <c r="R10">
        <v>537</v>
      </c>
      <c r="T10">
        <v>9438.2000000000116</v>
      </c>
      <c r="U10">
        <v>-440.79999999998836</v>
      </c>
      <c r="W10">
        <v>13839</v>
      </c>
      <c r="X10">
        <v>1284</v>
      </c>
      <c r="AF10">
        <v>75833.600000000006</v>
      </c>
      <c r="AG10">
        <v>1.3959643218837032</v>
      </c>
      <c r="AI10">
        <v>75833.600000000006</v>
      </c>
      <c r="AJ10">
        <v>1.3959643218837032</v>
      </c>
    </row>
    <row r="11" spans="1:38" x14ac:dyDescent="0.25">
      <c r="B11">
        <v>58746</v>
      </c>
      <c r="C11">
        <v>66605</v>
      </c>
      <c r="D11">
        <v>29622</v>
      </c>
      <c r="E11">
        <v>90701</v>
      </c>
      <c r="F11">
        <v>56961</v>
      </c>
      <c r="H11">
        <v>88944</v>
      </c>
      <c r="J11">
        <f t="shared" si="0"/>
        <v>60527</v>
      </c>
      <c r="K11">
        <f t="shared" si="1"/>
        <v>1.4694929535579162</v>
      </c>
      <c r="L11">
        <f t="shared" si="2"/>
        <v>90701</v>
      </c>
      <c r="M11">
        <f t="shared" si="3"/>
        <v>29622</v>
      </c>
      <c r="N11">
        <f t="shared" si="4"/>
        <v>60527</v>
      </c>
      <c r="O11">
        <f t="shared" si="5"/>
        <v>61079</v>
      </c>
      <c r="Q11">
        <v>14406</v>
      </c>
      <c r="R11">
        <v>1033</v>
      </c>
      <c r="T11">
        <v>-1957</v>
      </c>
      <c r="U11">
        <v>830.40000000000146</v>
      </c>
      <c r="W11">
        <v>16492.599999999999</v>
      </c>
      <c r="X11">
        <v>3114.8</v>
      </c>
      <c r="AB11">
        <v>60527</v>
      </c>
      <c r="AC11">
        <v>1.4694929535579162</v>
      </c>
      <c r="AK11">
        <v>60527</v>
      </c>
      <c r="AL11">
        <v>1.4694929535579162</v>
      </c>
    </row>
    <row r="12" spans="1:38" x14ac:dyDescent="0.25">
      <c r="B12">
        <v>80344</v>
      </c>
      <c r="C12">
        <v>67326</v>
      </c>
      <c r="D12">
        <v>80250</v>
      </c>
      <c r="E12">
        <v>81004</v>
      </c>
      <c r="F12">
        <v>80319</v>
      </c>
      <c r="H12">
        <v>122830</v>
      </c>
      <c r="J12">
        <f t="shared" si="0"/>
        <v>77848.600000000006</v>
      </c>
      <c r="K12">
        <f t="shared" si="1"/>
        <v>1.5778061519410753</v>
      </c>
      <c r="L12">
        <f t="shared" si="2"/>
        <v>81004</v>
      </c>
      <c r="M12">
        <f t="shared" si="3"/>
        <v>67326</v>
      </c>
      <c r="N12">
        <f t="shared" si="4"/>
        <v>77848.600000000006</v>
      </c>
      <c r="O12">
        <f t="shared" si="5"/>
        <v>13678</v>
      </c>
      <c r="Q12">
        <v>13852</v>
      </c>
      <c r="R12">
        <v>-9529</v>
      </c>
      <c r="T12">
        <v>-2716.3999999999942</v>
      </c>
      <c r="U12">
        <v>-3009</v>
      </c>
      <c r="W12">
        <v>6219.5999999999995</v>
      </c>
      <c r="X12">
        <v>3009</v>
      </c>
      <c r="AB12">
        <v>77848.600000000006</v>
      </c>
      <c r="AC12">
        <v>1.5778061519410753</v>
      </c>
      <c r="AK12">
        <v>77848.600000000006</v>
      </c>
      <c r="AL12">
        <v>1.5778061519410753</v>
      </c>
    </row>
    <row r="13" spans="1:38" x14ac:dyDescent="0.25">
      <c r="B13">
        <v>85572</v>
      </c>
      <c r="C13">
        <v>102722</v>
      </c>
      <c r="D13">
        <v>34760</v>
      </c>
      <c r="E13">
        <v>25967</v>
      </c>
      <c r="F13">
        <v>13762</v>
      </c>
      <c r="H13">
        <v>104453</v>
      </c>
      <c r="J13">
        <f t="shared" si="0"/>
        <v>52556.6</v>
      </c>
      <c r="K13">
        <f t="shared" si="1"/>
        <v>1.9874383046087456</v>
      </c>
      <c r="L13">
        <f t="shared" si="2"/>
        <v>102722</v>
      </c>
      <c r="M13">
        <f t="shared" si="3"/>
        <v>13762</v>
      </c>
      <c r="N13">
        <f t="shared" si="4"/>
        <v>52556.6</v>
      </c>
      <c r="O13">
        <f t="shared" si="5"/>
        <v>88960</v>
      </c>
      <c r="Q13">
        <v>5561</v>
      </c>
      <c r="R13">
        <v>-156</v>
      </c>
      <c r="T13">
        <v>-7073.8000000000029</v>
      </c>
      <c r="U13">
        <v>-6167.4000000000015</v>
      </c>
      <c r="W13">
        <v>10153.799999999999</v>
      </c>
      <c r="X13">
        <v>6548.2000000000007</v>
      </c>
      <c r="AD13">
        <v>52556.6</v>
      </c>
      <c r="AE13">
        <v>1.9874383046087456</v>
      </c>
      <c r="AK13">
        <v>52556.6</v>
      </c>
      <c r="AL13">
        <v>1.9874383046087456</v>
      </c>
    </row>
    <row r="14" spans="1:38" x14ac:dyDescent="0.25">
      <c r="B14">
        <v>44420</v>
      </c>
      <c r="C14">
        <v>54923</v>
      </c>
      <c r="D14">
        <v>77561</v>
      </c>
      <c r="E14">
        <v>33362</v>
      </c>
      <c r="F14">
        <v>24877</v>
      </c>
      <c r="H14">
        <v>70058</v>
      </c>
      <c r="J14">
        <f t="shared" si="0"/>
        <v>47028.6</v>
      </c>
      <c r="K14">
        <f t="shared" si="1"/>
        <v>1.4896892529226897</v>
      </c>
      <c r="L14">
        <f t="shared" si="2"/>
        <v>77561</v>
      </c>
      <c r="M14">
        <f t="shared" si="3"/>
        <v>24877</v>
      </c>
      <c r="N14">
        <f t="shared" si="4"/>
        <v>47028.6</v>
      </c>
      <c r="O14">
        <f t="shared" si="5"/>
        <v>52684</v>
      </c>
      <c r="Q14">
        <v>1793</v>
      </c>
      <c r="R14">
        <v>1153</v>
      </c>
      <c r="T14">
        <v>8283.5999999999985</v>
      </c>
      <c r="U14">
        <v>1509.7999999999956</v>
      </c>
      <c r="W14">
        <v>19002.400000000001</v>
      </c>
      <c r="X14">
        <v>3628.9999999999995</v>
      </c>
      <c r="AD14">
        <v>47028.6</v>
      </c>
      <c r="AE14">
        <v>1.4896892529226897</v>
      </c>
      <c r="AI14">
        <v>47028.6</v>
      </c>
      <c r="AJ14">
        <v>1.4896892529226897</v>
      </c>
    </row>
    <row r="15" spans="1:38" x14ac:dyDescent="0.25">
      <c r="B15">
        <v>57421</v>
      </c>
      <c r="C15">
        <v>26731</v>
      </c>
      <c r="D15">
        <v>83956</v>
      </c>
      <c r="E15">
        <v>50547</v>
      </c>
      <c r="F15">
        <v>55711</v>
      </c>
      <c r="H15">
        <v>108676</v>
      </c>
      <c r="J15">
        <f t="shared" si="0"/>
        <v>54873.2</v>
      </c>
      <c r="K15">
        <f t="shared" si="1"/>
        <v>1.9804932098000483</v>
      </c>
      <c r="L15">
        <f t="shared" si="2"/>
        <v>83956</v>
      </c>
      <c r="M15">
        <f t="shared" si="3"/>
        <v>26731</v>
      </c>
      <c r="N15">
        <f t="shared" si="4"/>
        <v>54873.2</v>
      </c>
      <c r="O15">
        <f t="shared" si="5"/>
        <v>57225</v>
      </c>
      <c r="Q15">
        <v>4864</v>
      </c>
      <c r="R15">
        <v>-1</v>
      </c>
      <c r="T15">
        <v>7985.5999999999985</v>
      </c>
      <c r="U15">
        <v>-1825.2000000000044</v>
      </c>
      <c r="W15">
        <v>19913.2</v>
      </c>
      <c r="X15">
        <v>7295.6</v>
      </c>
      <c r="AD15">
        <v>54873.2</v>
      </c>
      <c r="AE15">
        <v>1.9804932098000483</v>
      </c>
      <c r="AK15">
        <v>54873.2</v>
      </c>
      <c r="AL15">
        <v>1.9804932098000483</v>
      </c>
    </row>
    <row r="16" spans="1:38" x14ac:dyDescent="0.25">
      <c r="B16">
        <v>86254</v>
      </c>
      <c r="C16">
        <v>90251</v>
      </c>
      <c r="D16">
        <v>69335</v>
      </c>
      <c r="E16">
        <v>30163</v>
      </c>
      <c r="F16">
        <v>45448</v>
      </c>
      <c r="H16">
        <v>108942</v>
      </c>
      <c r="J16">
        <f t="shared" si="0"/>
        <v>64290.2</v>
      </c>
      <c r="K16">
        <f t="shared" si="1"/>
        <v>1.6945350924402165</v>
      </c>
      <c r="L16">
        <f t="shared" si="2"/>
        <v>90251</v>
      </c>
      <c r="M16">
        <f t="shared" si="3"/>
        <v>30163</v>
      </c>
      <c r="N16">
        <f t="shared" si="4"/>
        <v>64290.2</v>
      </c>
      <c r="O16">
        <f t="shared" si="5"/>
        <v>60088</v>
      </c>
      <c r="Q16">
        <v>11526</v>
      </c>
      <c r="R16">
        <v>-5494</v>
      </c>
      <c r="T16">
        <v>231.79999999999563</v>
      </c>
      <c r="U16">
        <v>2114.3999999999942</v>
      </c>
      <c r="W16">
        <v>21685.8</v>
      </c>
      <c r="X16">
        <v>7116.8</v>
      </c>
      <c r="AF16">
        <v>64290.2</v>
      </c>
      <c r="AG16">
        <v>1.6945350924402165</v>
      </c>
      <c r="AK16">
        <v>64290.2</v>
      </c>
      <c r="AL16">
        <v>1.6945350924402165</v>
      </c>
    </row>
    <row r="17" spans="2:38" x14ac:dyDescent="0.25">
      <c r="B17">
        <v>75426</v>
      </c>
      <c r="C17">
        <v>52544</v>
      </c>
      <c r="D17">
        <v>36073</v>
      </c>
      <c r="E17">
        <v>70980</v>
      </c>
      <c r="F17">
        <v>99714</v>
      </c>
      <c r="H17">
        <v>73421</v>
      </c>
      <c r="J17">
        <f t="shared" si="0"/>
        <v>66947.399999999994</v>
      </c>
      <c r="K17">
        <f t="shared" si="1"/>
        <v>1.0966968097342094</v>
      </c>
      <c r="L17">
        <f t="shared" si="2"/>
        <v>99714</v>
      </c>
      <c r="M17">
        <f t="shared" si="3"/>
        <v>36073</v>
      </c>
      <c r="N17">
        <f t="shared" si="4"/>
        <v>66947.399999999994</v>
      </c>
      <c r="O17">
        <f t="shared" si="5"/>
        <v>63641</v>
      </c>
      <c r="Q17">
        <v>7370</v>
      </c>
      <c r="R17">
        <v>0</v>
      </c>
      <c r="T17">
        <v>11474.399999999994</v>
      </c>
      <c r="U17">
        <v>-2430</v>
      </c>
      <c r="W17">
        <v>11474.4</v>
      </c>
      <c r="X17">
        <v>2450.8000000000002</v>
      </c>
      <c r="Z17">
        <v>66947.399999999994</v>
      </c>
      <c r="AA17">
        <v>1.0966968097342094</v>
      </c>
      <c r="AI17">
        <v>66947.399999999994</v>
      </c>
      <c r="AJ17">
        <v>1.0966968097342094</v>
      </c>
    </row>
    <row r="18" spans="2:38" x14ac:dyDescent="0.25">
      <c r="B18">
        <v>77062</v>
      </c>
      <c r="C18">
        <v>11594</v>
      </c>
      <c r="D18">
        <v>19428</v>
      </c>
      <c r="E18">
        <v>93130</v>
      </c>
      <c r="F18">
        <v>51002</v>
      </c>
      <c r="H18">
        <v>55718</v>
      </c>
      <c r="J18">
        <f t="shared" si="0"/>
        <v>50443.199999999997</v>
      </c>
      <c r="K18">
        <f t="shared" si="1"/>
        <v>1.1045690995020143</v>
      </c>
      <c r="L18">
        <f t="shared" si="2"/>
        <v>93130</v>
      </c>
      <c r="M18">
        <f t="shared" si="3"/>
        <v>11594</v>
      </c>
      <c r="N18">
        <f t="shared" si="4"/>
        <v>50443.199999999997</v>
      </c>
      <c r="O18">
        <f t="shared" si="5"/>
        <v>81536</v>
      </c>
      <c r="Q18">
        <v>-370</v>
      </c>
      <c r="R18">
        <v>4323</v>
      </c>
      <c r="T18">
        <v>-208.20000000000437</v>
      </c>
      <c r="U18">
        <v>-513.40000000000146</v>
      </c>
      <c r="W18">
        <v>6551.8</v>
      </c>
      <c r="X18">
        <v>6381.4</v>
      </c>
      <c r="Z18">
        <v>50443.199999999997</v>
      </c>
      <c r="AA18">
        <v>1.1045690995020143</v>
      </c>
      <c r="AI18">
        <v>50443.199999999997</v>
      </c>
      <c r="AJ18">
        <v>1.1045690995020143</v>
      </c>
    </row>
    <row r="19" spans="2:38" x14ac:dyDescent="0.25">
      <c r="B19">
        <v>50407</v>
      </c>
      <c r="C19">
        <v>76517</v>
      </c>
      <c r="D19">
        <v>34155</v>
      </c>
      <c r="E19">
        <v>28527</v>
      </c>
      <c r="F19">
        <v>57861</v>
      </c>
      <c r="H19">
        <v>63879</v>
      </c>
      <c r="J19">
        <f t="shared" si="0"/>
        <v>49493.4</v>
      </c>
      <c r="K19">
        <f t="shared" si="1"/>
        <v>1.2906569360763254</v>
      </c>
      <c r="L19">
        <f t="shared" si="2"/>
        <v>76517</v>
      </c>
      <c r="M19">
        <f t="shared" si="3"/>
        <v>28527</v>
      </c>
      <c r="N19">
        <f t="shared" si="4"/>
        <v>49493.4</v>
      </c>
      <c r="O19">
        <f t="shared" si="5"/>
        <v>47990</v>
      </c>
      <c r="Q19">
        <v>8283</v>
      </c>
      <c r="R19">
        <v>5845</v>
      </c>
      <c r="T19">
        <v>145.80000000000291</v>
      </c>
      <c r="U19">
        <v>-97.400000000001455</v>
      </c>
      <c r="W19">
        <v>17484.600000000002</v>
      </c>
      <c r="X19">
        <v>6407.7999999999993</v>
      </c>
      <c r="Z19">
        <v>49493.4</v>
      </c>
      <c r="AA19">
        <v>1.2906569360763254</v>
      </c>
      <c r="AI19">
        <v>49493.4</v>
      </c>
      <c r="AJ19">
        <v>1.2906569360763254</v>
      </c>
    </row>
    <row r="20" spans="2:38" x14ac:dyDescent="0.25">
      <c r="B20">
        <v>88120</v>
      </c>
      <c r="C20">
        <v>64812</v>
      </c>
      <c r="D20">
        <v>105851</v>
      </c>
      <c r="E20">
        <v>105380</v>
      </c>
      <c r="F20">
        <v>70221</v>
      </c>
      <c r="H20">
        <v>98766</v>
      </c>
      <c r="J20">
        <f t="shared" si="0"/>
        <v>86876.800000000003</v>
      </c>
      <c r="K20">
        <f t="shared" si="1"/>
        <v>1.136851265239972</v>
      </c>
      <c r="L20">
        <f t="shared" si="2"/>
        <v>105851</v>
      </c>
      <c r="M20">
        <f t="shared" si="3"/>
        <v>64812</v>
      </c>
      <c r="N20">
        <f t="shared" si="4"/>
        <v>86876.800000000003</v>
      </c>
      <c r="O20">
        <f t="shared" si="5"/>
        <v>41039</v>
      </c>
      <c r="Q20">
        <v>-1233</v>
      </c>
      <c r="R20">
        <v>2744</v>
      </c>
      <c r="T20">
        <v>4220.8000000000029</v>
      </c>
      <c r="U20">
        <v>5796.6000000000058</v>
      </c>
      <c r="W20">
        <v>7095.2</v>
      </c>
      <c r="X20">
        <v>5796.6</v>
      </c>
      <c r="AB20">
        <v>86876.800000000003</v>
      </c>
      <c r="AC20">
        <v>1.136851265239972</v>
      </c>
      <c r="AI20">
        <v>86876.800000000003</v>
      </c>
      <c r="AJ20">
        <v>1.136851265239972</v>
      </c>
    </row>
    <row r="21" spans="2:38" x14ac:dyDescent="0.25">
      <c r="B21">
        <v>29301</v>
      </c>
      <c r="C21">
        <v>29981</v>
      </c>
      <c r="D21">
        <v>27993</v>
      </c>
      <c r="E21">
        <v>111368</v>
      </c>
      <c r="F21">
        <v>89896</v>
      </c>
      <c r="H21">
        <v>97710</v>
      </c>
      <c r="J21">
        <f t="shared" si="0"/>
        <v>57707.8</v>
      </c>
      <c r="K21">
        <f t="shared" si="1"/>
        <v>1.6931853233011829</v>
      </c>
      <c r="L21">
        <f t="shared" si="2"/>
        <v>111368</v>
      </c>
      <c r="M21">
        <f t="shared" si="3"/>
        <v>27993</v>
      </c>
      <c r="N21">
        <f t="shared" si="4"/>
        <v>57707.8</v>
      </c>
      <c r="O21">
        <f t="shared" si="5"/>
        <v>83375</v>
      </c>
      <c r="Q21">
        <v>12471</v>
      </c>
      <c r="R21">
        <v>12026</v>
      </c>
      <c r="T21">
        <v>3464.8000000000029</v>
      </c>
      <c r="U21">
        <v>8070</v>
      </c>
      <c r="W21">
        <v>20324</v>
      </c>
      <c r="X21">
        <v>9236.7999999999993</v>
      </c>
      <c r="AD21">
        <v>57707.8</v>
      </c>
      <c r="AE21">
        <v>1.6931853233011829</v>
      </c>
      <c r="AK21">
        <v>57707.8</v>
      </c>
      <c r="AL21">
        <v>1.6931853233011829</v>
      </c>
    </row>
    <row r="22" spans="2:38" x14ac:dyDescent="0.25">
      <c r="B22">
        <v>70681</v>
      </c>
      <c r="C22">
        <v>70741</v>
      </c>
      <c r="D22">
        <v>58366</v>
      </c>
      <c r="E22">
        <v>42701</v>
      </c>
      <c r="F22">
        <v>87762</v>
      </c>
      <c r="H22">
        <v>76284</v>
      </c>
      <c r="J22">
        <f t="shared" si="0"/>
        <v>66050.2</v>
      </c>
      <c r="K22">
        <f t="shared" si="1"/>
        <v>1.1549397276616877</v>
      </c>
      <c r="L22">
        <f t="shared" si="2"/>
        <v>87762</v>
      </c>
      <c r="M22">
        <f t="shared" si="3"/>
        <v>42701</v>
      </c>
      <c r="N22">
        <f t="shared" si="4"/>
        <v>66050.2</v>
      </c>
      <c r="O22">
        <f t="shared" si="5"/>
        <v>45061</v>
      </c>
      <c r="Q22">
        <v>-7602</v>
      </c>
      <c r="R22">
        <v>-6904</v>
      </c>
      <c r="T22">
        <v>9298</v>
      </c>
      <c r="U22">
        <v>3301.1999999999971</v>
      </c>
      <c r="W22">
        <v>12421.2</v>
      </c>
      <c r="X22">
        <v>5166</v>
      </c>
      <c r="AD22">
        <v>66050.2</v>
      </c>
      <c r="AE22">
        <v>1.1549397276616877</v>
      </c>
      <c r="AI22">
        <v>66050.2</v>
      </c>
      <c r="AJ22">
        <v>1.1549397276616877</v>
      </c>
    </row>
    <row r="23" spans="2:38" x14ac:dyDescent="0.25">
      <c r="B23">
        <v>26234</v>
      </c>
      <c r="C23">
        <v>58550</v>
      </c>
      <c r="D23">
        <v>39176</v>
      </c>
      <c r="E23">
        <v>74784</v>
      </c>
      <c r="F23">
        <v>96189</v>
      </c>
      <c r="H23">
        <v>67497</v>
      </c>
      <c r="J23">
        <f t="shared" si="0"/>
        <v>58986.6</v>
      </c>
      <c r="K23">
        <f t="shared" si="1"/>
        <v>1.1442768357559174</v>
      </c>
      <c r="L23">
        <f t="shared" si="2"/>
        <v>96189</v>
      </c>
      <c r="M23">
        <f t="shared" si="3"/>
        <v>26234</v>
      </c>
      <c r="N23">
        <f t="shared" si="4"/>
        <v>58986.6</v>
      </c>
      <c r="O23">
        <f t="shared" si="5"/>
        <v>69955</v>
      </c>
      <c r="Q23">
        <v>1200</v>
      </c>
      <c r="R23">
        <v>742</v>
      </c>
      <c r="T23">
        <v>-3423.5999999999985</v>
      </c>
      <c r="U23">
        <v>2074.7999999999956</v>
      </c>
      <c r="W23">
        <v>16845.599999999999</v>
      </c>
      <c r="X23">
        <v>4515.6000000000004</v>
      </c>
      <c r="AB23">
        <v>58986.6</v>
      </c>
      <c r="AC23">
        <v>1.1442768357559174</v>
      </c>
      <c r="AI23">
        <v>58986.6</v>
      </c>
      <c r="AJ23">
        <v>1.1442768357559174</v>
      </c>
    </row>
    <row r="24" spans="2:38" x14ac:dyDescent="0.25">
      <c r="B24">
        <v>19362</v>
      </c>
      <c r="C24">
        <v>88698</v>
      </c>
      <c r="D24">
        <v>84929</v>
      </c>
      <c r="E24">
        <v>24911</v>
      </c>
      <c r="F24">
        <v>41316</v>
      </c>
      <c r="H24">
        <v>113060</v>
      </c>
      <c r="J24">
        <f t="shared" si="0"/>
        <v>51843.199999999997</v>
      </c>
      <c r="K24">
        <f t="shared" si="1"/>
        <v>2.1808067403246714</v>
      </c>
      <c r="L24">
        <f t="shared" si="2"/>
        <v>88698</v>
      </c>
      <c r="M24">
        <f t="shared" si="3"/>
        <v>19362</v>
      </c>
      <c r="N24">
        <f t="shared" si="4"/>
        <v>51843.199999999997</v>
      </c>
      <c r="O24">
        <f t="shared" si="5"/>
        <v>69336</v>
      </c>
      <c r="Q24">
        <v>16382</v>
      </c>
      <c r="R24">
        <v>704</v>
      </c>
      <c r="T24">
        <v>4734.1999999999971</v>
      </c>
      <c r="U24">
        <v>3029.5999999999985</v>
      </c>
      <c r="W24">
        <v>9919.7999999999993</v>
      </c>
      <c r="X24">
        <v>7166.4</v>
      </c>
      <c r="AD24">
        <v>51843.199999999997</v>
      </c>
      <c r="AE24">
        <v>2.1808067403246714</v>
      </c>
      <c r="AK24">
        <v>51843.199999999997</v>
      </c>
      <c r="AL24">
        <v>2.1808067403246714</v>
      </c>
    </row>
    <row r="25" spans="2:38" x14ac:dyDescent="0.25">
      <c r="B25">
        <v>17650</v>
      </c>
      <c r="C25">
        <v>97873</v>
      </c>
      <c r="D25">
        <v>77888</v>
      </c>
      <c r="E25">
        <v>88252</v>
      </c>
      <c r="F25">
        <v>54995</v>
      </c>
      <c r="H25">
        <v>107491</v>
      </c>
      <c r="J25">
        <f t="shared" si="0"/>
        <v>67331.600000000006</v>
      </c>
      <c r="K25">
        <f t="shared" si="1"/>
        <v>1.5964420866279725</v>
      </c>
      <c r="L25">
        <f t="shared" si="2"/>
        <v>97873</v>
      </c>
      <c r="M25">
        <f t="shared" si="3"/>
        <v>17650</v>
      </c>
      <c r="N25">
        <f t="shared" si="4"/>
        <v>67331.600000000006</v>
      </c>
      <c r="O25">
        <f t="shared" si="5"/>
        <v>80223</v>
      </c>
      <c r="Q25">
        <v>11428</v>
      </c>
      <c r="R25">
        <v>11570</v>
      </c>
      <c r="T25">
        <v>-5558.1999999999971</v>
      </c>
      <c r="U25">
        <v>1559.4000000000087</v>
      </c>
      <c r="W25">
        <v>8422.1999999999989</v>
      </c>
      <c r="X25">
        <v>3021.4000000000005</v>
      </c>
      <c r="AB25">
        <v>67331.600000000006</v>
      </c>
      <c r="AC25">
        <v>1.5964420866279725</v>
      </c>
      <c r="AK25">
        <v>67331.600000000006</v>
      </c>
      <c r="AL25">
        <v>1.5964420866279725</v>
      </c>
    </row>
    <row r="26" spans="2:38" x14ac:dyDescent="0.25">
      <c r="B26">
        <v>23684</v>
      </c>
      <c r="C26">
        <v>105138</v>
      </c>
      <c r="D26">
        <v>54104</v>
      </c>
      <c r="E26">
        <v>86460</v>
      </c>
      <c r="F26">
        <v>27010</v>
      </c>
      <c r="H26">
        <v>84106</v>
      </c>
      <c r="J26">
        <f t="shared" si="0"/>
        <v>59279.199999999997</v>
      </c>
      <c r="K26">
        <f t="shared" si="1"/>
        <v>1.4188113199908232</v>
      </c>
      <c r="L26">
        <f t="shared" si="2"/>
        <v>105138</v>
      </c>
      <c r="M26">
        <f t="shared" si="3"/>
        <v>23684</v>
      </c>
      <c r="N26">
        <f t="shared" si="4"/>
        <v>59279.199999999997</v>
      </c>
      <c r="O26">
        <f t="shared" si="5"/>
        <v>81454</v>
      </c>
      <c r="Q26">
        <v>-9743</v>
      </c>
      <c r="R26">
        <v>2525</v>
      </c>
      <c r="T26">
        <v>-4607</v>
      </c>
      <c r="U26">
        <v>-2771</v>
      </c>
      <c r="W26">
        <v>16337.4</v>
      </c>
      <c r="X26">
        <v>3023.3999999999996</v>
      </c>
      <c r="AB26">
        <v>59279.199999999997</v>
      </c>
      <c r="AC26">
        <v>1.4188113199908232</v>
      </c>
      <c r="AK26">
        <v>59279.199999999997</v>
      </c>
      <c r="AL26">
        <v>1.4188113199908232</v>
      </c>
    </row>
    <row r="27" spans="2:38" x14ac:dyDescent="0.25">
      <c r="B27">
        <v>97202</v>
      </c>
      <c r="C27">
        <v>102103</v>
      </c>
      <c r="D27">
        <v>47350</v>
      </c>
      <c r="E27">
        <v>51201</v>
      </c>
      <c r="F27">
        <v>83909</v>
      </c>
      <c r="H27">
        <v>81140</v>
      </c>
      <c r="J27">
        <f t="shared" si="0"/>
        <v>76353</v>
      </c>
      <c r="K27">
        <f t="shared" si="1"/>
        <v>1.0626956373685383</v>
      </c>
      <c r="L27">
        <f t="shared" si="2"/>
        <v>102103</v>
      </c>
      <c r="M27">
        <f t="shared" si="3"/>
        <v>47350</v>
      </c>
      <c r="N27">
        <f t="shared" si="4"/>
        <v>76353</v>
      </c>
      <c r="O27">
        <f t="shared" si="5"/>
        <v>54753</v>
      </c>
      <c r="Q27">
        <v>-1516</v>
      </c>
      <c r="R27">
        <v>32</v>
      </c>
      <c r="T27">
        <v>-300.60000000000582</v>
      </c>
      <c r="U27">
        <v>2408.1999999999971</v>
      </c>
      <c r="W27">
        <v>10993</v>
      </c>
      <c r="X27">
        <v>3203.8</v>
      </c>
      <c r="AB27">
        <v>76353</v>
      </c>
      <c r="AC27">
        <v>1.0626956373685383</v>
      </c>
      <c r="AI27">
        <v>76353</v>
      </c>
      <c r="AJ27">
        <v>1.0626956373685383</v>
      </c>
    </row>
    <row r="28" spans="2:38" x14ac:dyDescent="0.25">
      <c r="B28">
        <v>62445</v>
      </c>
      <c r="C28">
        <v>87062</v>
      </c>
      <c r="D28">
        <v>32248</v>
      </c>
      <c r="E28">
        <v>39007</v>
      </c>
      <c r="F28">
        <v>17958</v>
      </c>
      <c r="H28">
        <v>56661</v>
      </c>
      <c r="J28">
        <f t="shared" si="0"/>
        <v>47744</v>
      </c>
      <c r="K28">
        <f t="shared" si="1"/>
        <v>1.1867669235924934</v>
      </c>
      <c r="L28">
        <f t="shared" si="2"/>
        <v>87062</v>
      </c>
      <c r="M28">
        <f t="shared" si="3"/>
        <v>17958</v>
      </c>
      <c r="N28">
        <f t="shared" si="4"/>
        <v>47744</v>
      </c>
      <c r="O28">
        <f t="shared" si="5"/>
        <v>69104</v>
      </c>
      <c r="Q28">
        <v>-25995</v>
      </c>
      <c r="R28">
        <v>-17498</v>
      </c>
      <c r="T28">
        <v>20</v>
      </c>
      <c r="U28">
        <v>-3593</v>
      </c>
      <c r="W28">
        <v>13672.800000000001</v>
      </c>
      <c r="X28">
        <v>3688.6</v>
      </c>
      <c r="AD28">
        <v>47744</v>
      </c>
      <c r="AE28">
        <v>1.1867669235924934</v>
      </c>
      <c r="AI28">
        <v>47744</v>
      </c>
      <c r="AJ28">
        <v>1.1867669235924934</v>
      </c>
    </row>
    <row r="29" spans="2:38" x14ac:dyDescent="0.25">
      <c r="B29">
        <v>99079</v>
      </c>
      <c r="C29">
        <v>55272</v>
      </c>
      <c r="D29">
        <v>5778</v>
      </c>
      <c r="E29">
        <v>25150</v>
      </c>
      <c r="F29">
        <v>112610</v>
      </c>
      <c r="H29">
        <v>101908</v>
      </c>
      <c r="J29">
        <f t="shared" si="0"/>
        <v>59577.8</v>
      </c>
      <c r="K29">
        <f t="shared" si="1"/>
        <v>1.7105029054446454</v>
      </c>
      <c r="L29">
        <f t="shared" si="2"/>
        <v>112610</v>
      </c>
      <c r="M29">
        <f t="shared" si="3"/>
        <v>5778</v>
      </c>
      <c r="N29">
        <f t="shared" si="4"/>
        <v>59577.8</v>
      </c>
      <c r="O29">
        <f t="shared" si="5"/>
        <v>106832</v>
      </c>
      <c r="Q29">
        <v>29338</v>
      </c>
      <c r="R29">
        <v>-61</v>
      </c>
      <c r="T29">
        <v>14067.800000000003</v>
      </c>
      <c r="U29">
        <v>1331.4000000000015</v>
      </c>
      <c r="W29">
        <v>19905.8</v>
      </c>
      <c r="X29">
        <v>8903</v>
      </c>
      <c r="AD29">
        <v>59577.8</v>
      </c>
      <c r="AE29">
        <v>1.7105029054446454</v>
      </c>
      <c r="AK29">
        <v>59577.8</v>
      </c>
      <c r="AL29">
        <v>1.7105029054446454</v>
      </c>
    </row>
    <row r="30" spans="2:38" x14ac:dyDescent="0.25">
      <c r="B30">
        <v>85118</v>
      </c>
      <c r="C30">
        <v>97317</v>
      </c>
      <c r="D30">
        <v>68805</v>
      </c>
      <c r="E30">
        <v>28430</v>
      </c>
      <c r="F30">
        <v>94884</v>
      </c>
      <c r="H30">
        <v>121924</v>
      </c>
      <c r="J30">
        <f t="shared" si="0"/>
        <v>74910.8</v>
      </c>
      <c r="K30">
        <f t="shared" si="1"/>
        <v>1.6275890792782883</v>
      </c>
      <c r="L30">
        <f t="shared" si="2"/>
        <v>97317</v>
      </c>
      <c r="M30">
        <f t="shared" si="3"/>
        <v>28430</v>
      </c>
      <c r="N30">
        <f t="shared" si="4"/>
        <v>74910.8</v>
      </c>
      <c r="O30">
        <f t="shared" si="5"/>
        <v>68887</v>
      </c>
      <c r="Q30">
        <v>-21494</v>
      </c>
      <c r="R30">
        <v>-842</v>
      </c>
      <c r="T30">
        <v>-8655.3999999999942</v>
      </c>
      <c r="U30">
        <v>3107.4000000000087</v>
      </c>
      <c r="W30">
        <v>13694.199999999999</v>
      </c>
      <c r="X30">
        <v>3804.6</v>
      </c>
      <c r="AF30">
        <v>74910.8</v>
      </c>
      <c r="AG30">
        <v>1.6275890792782883</v>
      </c>
      <c r="AK30">
        <v>74910.8</v>
      </c>
      <c r="AL30">
        <v>1.6275890792782883</v>
      </c>
    </row>
    <row r="31" spans="2:38" x14ac:dyDescent="0.25">
      <c r="B31">
        <v>24621</v>
      </c>
      <c r="C31">
        <v>82871</v>
      </c>
      <c r="D31">
        <v>51653</v>
      </c>
      <c r="E31">
        <v>26142</v>
      </c>
      <c r="F31">
        <v>28324</v>
      </c>
      <c r="H31">
        <v>70815</v>
      </c>
      <c r="J31">
        <f t="shared" si="0"/>
        <v>42722.2</v>
      </c>
      <c r="K31">
        <f t="shared" si="1"/>
        <v>1.6575691326757518</v>
      </c>
      <c r="L31">
        <f t="shared" si="2"/>
        <v>82871</v>
      </c>
      <c r="M31">
        <f t="shared" si="3"/>
        <v>24621</v>
      </c>
      <c r="N31">
        <f t="shared" si="4"/>
        <v>42722.2</v>
      </c>
      <c r="O31">
        <f t="shared" si="5"/>
        <v>58250</v>
      </c>
      <c r="Q31">
        <v>3657</v>
      </c>
      <c r="R31">
        <v>-8259</v>
      </c>
      <c r="T31">
        <v>-1582.4000000000015</v>
      </c>
      <c r="U31">
        <v>-4095.6000000000058</v>
      </c>
      <c r="W31">
        <v>9960</v>
      </c>
      <c r="X31">
        <v>4266.7999999999993</v>
      </c>
      <c r="AD31">
        <v>42722.2</v>
      </c>
      <c r="AE31">
        <v>1.6575691326757518</v>
      </c>
      <c r="AK31">
        <v>42722.2</v>
      </c>
      <c r="AL31">
        <v>1.6575691326757518</v>
      </c>
    </row>
    <row r="32" spans="2:38" x14ac:dyDescent="0.25">
      <c r="B32">
        <v>49481</v>
      </c>
      <c r="C32">
        <v>31330</v>
      </c>
      <c r="D32">
        <v>58132</v>
      </c>
      <c r="E32">
        <v>38987</v>
      </c>
      <c r="F32">
        <v>30071</v>
      </c>
      <c r="H32">
        <v>64489</v>
      </c>
      <c r="J32">
        <f t="shared" si="0"/>
        <v>41600.199999999997</v>
      </c>
      <c r="K32">
        <f t="shared" si="1"/>
        <v>1.550208893226475</v>
      </c>
      <c r="L32">
        <f t="shared" si="2"/>
        <v>58132</v>
      </c>
      <c r="M32">
        <f t="shared" si="3"/>
        <v>30071</v>
      </c>
      <c r="N32">
        <f t="shared" si="4"/>
        <v>41600.199999999997</v>
      </c>
      <c r="O32">
        <f t="shared" si="5"/>
        <v>28061</v>
      </c>
      <c r="Q32">
        <v>10246</v>
      </c>
      <c r="R32">
        <v>1110</v>
      </c>
      <c r="T32">
        <v>4897</v>
      </c>
      <c r="U32">
        <v>3586</v>
      </c>
      <c r="W32">
        <v>13237.399999999998</v>
      </c>
      <c r="X32">
        <v>3587.6</v>
      </c>
      <c r="AD32">
        <v>41600.199999999997</v>
      </c>
      <c r="AE32">
        <v>1.550208893226475</v>
      </c>
      <c r="AK32">
        <v>41600.199999999997</v>
      </c>
      <c r="AL32">
        <v>1.550208893226475</v>
      </c>
    </row>
    <row r="33" spans="2:38" x14ac:dyDescent="0.25">
      <c r="B33">
        <v>20056</v>
      </c>
      <c r="C33">
        <v>71663</v>
      </c>
      <c r="D33">
        <v>98440</v>
      </c>
      <c r="E33">
        <v>31992</v>
      </c>
      <c r="F33">
        <v>34916</v>
      </c>
      <c r="H33">
        <v>84242</v>
      </c>
      <c r="J33">
        <f t="shared" si="0"/>
        <v>51413.4</v>
      </c>
      <c r="K33">
        <f t="shared" si="1"/>
        <v>1.6385222529535102</v>
      </c>
      <c r="L33">
        <f t="shared" si="2"/>
        <v>98440</v>
      </c>
      <c r="M33">
        <f t="shared" si="3"/>
        <v>20056</v>
      </c>
      <c r="N33">
        <f t="shared" si="4"/>
        <v>51413.4</v>
      </c>
      <c r="O33">
        <f t="shared" si="5"/>
        <v>78384</v>
      </c>
      <c r="Q33">
        <v>20651</v>
      </c>
      <c r="R33">
        <v>19807</v>
      </c>
      <c r="T33">
        <v>-1993.1999999999971</v>
      </c>
      <c r="U33">
        <v>1899</v>
      </c>
      <c r="W33">
        <v>8673.6</v>
      </c>
      <c r="X33">
        <v>2474.6</v>
      </c>
      <c r="Z33">
        <v>51413.4</v>
      </c>
      <c r="AA33">
        <v>1.6385222529535102</v>
      </c>
      <c r="AK33">
        <v>51413.4</v>
      </c>
      <c r="AL33">
        <v>1.6385222529535102</v>
      </c>
    </row>
    <row r="34" spans="2:38" x14ac:dyDescent="0.25">
      <c r="B34">
        <v>94000</v>
      </c>
      <c r="C34">
        <v>10161</v>
      </c>
      <c r="D34">
        <v>91958</v>
      </c>
      <c r="E34">
        <v>99191</v>
      </c>
      <c r="F34">
        <v>67312</v>
      </c>
      <c r="H34">
        <v>128274</v>
      </c>
      <c r="J34">
        <f t="shared" ref="J34:J65" si="6">AVERAGE(B34:F34)</f>
        <v>72524.399999999994</v>
      </c>
      <c r="K34">
        <f t="shared" ref="K34:K65" si="7">H34/J34</f>
        <v>1.7687012922547447</v>
      </c>
      <c r="L34">
        <f t="shared" ref="L34:L65" si="8">MAX(B34:F34)</f>
        <v>99191</v>
      </c>
      <c r="M34">
        <f t="shared" ref="M34:M65" si="9">MIN(B34:F34)</f>
        <v>10161</v>
      </c>
      <c r="N34">
        <f t="shared" ref="N34:N65" si="10">AVERAGE(B34:F34)</f>
        <v>72524.399999999994</v>
      </c>
      <c r="O34">
        <f t="shared" ref="O34:O65" si="11">L34-M34</f>
        <v>89030</v>
      </c>
      <c r="Q34">
        <v>1584</v>
      </c>
      <c r="R34">
        <v>5303</v>
      </c>
      <c r="T34">
        <v>2512.7999999999884</v>
      </c>
      <c r="U34">
        <v>-7737.8000000000029</v>
      </c>
      <c r="W34">
        <v>7911.5999999999995</v>
      </c>
      <c r="X34">
        <v>8053.8000000000011</v>
      </c>
      <c r="AF34">
        <v>72524.399999999994</v>
      </c>
      <c r="AG34">
        <v>1.7687012922547447</v>
      </c>
      <c r="AK34">
        <v>72524.399999999994</v>
      </c>
      <c r="AL34">
        <v>1.7687012922547447</v>
      </c>
    </row>
    <row r="35" spans="2:38" x14ac:dyDescent="0.25">
      <c r="B35">
        <v>56854</v>
      </c>
      <c r="C35">
        <v>56082</v>
      </c>
      <c r="D35">
        <v>44605</v>
      </c>
      <c r="E35">
        <v>67025</v>
      </c>
      <c r="F35">
        <v>11167</v>
      </c>
      <c r="H35">
        <v>61633</v>
      </c>
      <c r="J35">
        <f t="shared" si="6"/>
        <v>47146.6</v>
      </c>
      <c r="K35">
        <f t="shared" si="7"/>
        <v>1.3072628779169655</v>
      </c>
      <c r="L35">
        <f t="shared" si="8"/>
        <v>67025</v>
      </c>
      <c r="M35">
        <f t="shared" si="9"/>
        <v>11167</v>
      </c>
      <c r="N35">
        <f t="shared" si="10"/>
        <v>47146.6</v>
      </c>
      <c r="O35">
        <f t="shared" si="11"/>
        <v>55858</v>
      </c>
      <c r="Q35">
        <v>18337</v>
      </c>
      <c r="R35">
        <v>2</v>
      </c>
      <c r="T35">
        <v>8131</v>
      </c>
      <c r="U35">
        <v>-3109</v>
      </c>
      <c r="W35">
        <v>11380.6</v>
      </c>
      <c r="X35">
        <v>10090.199999999999</v>
      </c>
      <c r="Z35">
        <v>47146.6</v>
      </c>
      <c r="AA35">
        <v>1.3072628779169655</v>
      </c>
      <c r="AI35">
        <v>47146.6</v>
      </c>
      <c r="AJ35">
        <v>1.3072628779169655</v>
      </c>
    </row>
    <row r="36" spans="2:38" x14ac:dyDescent="0.25">
      <c r="B36">
        <v>63512</v>
      </c>
      <c r="C36">
        <v>94462</v>
      </c>
      <c r="D36">
        <v>96265</v>
      </c>
      <c r="E36">
        <v>68363</v>
      </c>
      <c r="F36">
        <v>74292</v>
      </c>
      <c r="H36">
        <v>86982</v>
      </c>
      <c r="J36">
        <f t="shared" si="6"/>
        <v>79378.8</v>
      </c>
      <c r="K36">
        <f t="shared" si="7"/>
        <v>1.0957837609034149</v>
      </c>
      <c r="L36">
        <f t="shared" si="8"/>
        <v>96265</v>
      </c>
      <c r="M36">
        <f t="shared" si="9"/>
        <v>63512</v>
      </c>
      <c r="N36">
        <f t="shared" si="10"/>
        <v>79378.8</v>
      </c>
      <c r="O36">
        <f t="shared" si="11"/>
        <v>32753</v>
      </c>
      <c r="Q36">
        <v>-19044</v>
      </c>
      <c r="R36">
        <v>-948</v>
      </c>
      <c r="T36">
        <v>-17053.199999999997</v>
      </c>
      <c r="U36">
        <v>-5438.1999999999971</v>
      </c>
      <c r="W36">
        <v>17053.2</v>
      </c>
      <c r="X36">
        <v>6142.5999999999995</v>
      </c>
      <c r="AB36">
        <v>79378.8</v>
      </c>
      <c r="AC36">
        <v>1.0957837609034149</v>
      </c>
      <c r="AI36">
        <v>79378.8</v>
      </c>
      <c r="AJ36">
        <v>1.0957837609034149</v>
      </c>
    </row>
    <row r="37" spans="2:38" x14ac:dyDescent="0.25">
      <c r="B37">
        <v>107238</v>
      </c>
      <c r="C37">
        <v>99446</v>
      </c>
      <c r="D37">
        <v>17795</v>
      </c>
      <c r="E37">
        <v>12278</v>
      </c>
      <c r="F37">
        <v>42864</v>
      </c>
      <c r="H37">
        <v>112064</v>
      </c>
      <c r="J37">
        <f t="shared" si="6"/>
        <v>55924.2</v>
      </c>
      <c r="K37">
        <f t="shared" si="7"/>
        <v>2.00385521831336</v>
      </c>
      <c r="L37">
        <f t="shared" si="8"/>
        <v>107238</v>
      </c>
      <c r="M37">
        <f t="shared" si="9"/>
        <v>12278</v>
      </c>
      <c r="N37">
        <f t="shared" si="10"/>
        <v>55924.2</v>
      </c>
      <c r="O37">
        <f t="shared" si="11"/>
        <v>94960</v>
      </c>
      <c r="Q37">
        <v>4685</v>
      </c>
      <c r="R37">
        <v>-111</v>
      </c>
      <c r="T37">
        <v>4633.1999999999971</v>
      </c>
      <c r="U37">
        <v>-300.40000000000146</v>
      </c>
      <c r="W37">
        <v>10774.4</v>
      </c>
      <c r="X37">
        <v>9893.6</v>
      </c>
      <c r="AD37">
        <v>55924.2</v>
      </c>
      <c r="AE37">
        <v>2.00385521831336</v>
      </c>
      <c r="AK37">
        <v>55924.2</v>
      </c>
      <c r="AL37">
        <v>2.00385521831336</v>
      </c>
    </row>
    <row r="38" spans="2:38" x14ac:dyDescent="0.25">
      <c r="B38">
        <v>79772</v>
      </c>
      <c r="C38">
        <v>83718</v>
      </c>
      <c r="D38">
        <v>47745</v>
      </c>
      <c r="E38">
        <v>66380</v>
      </c>
      <c r="F38">
        <v>28920</v>
      </c>
      <c r="H38">
        <v>96593</v>
      </c>
      <c r="J38">
        <f t="shared" si="6"/>
        <v>61307</v>
      </c>
      <c r="K38">
        <f t="shared" si="7"/>
        <v>1.5755623338281111</v>
      </c>
      <c r="L38">
        <f t="shared" si="8"/>
        <v>83718</v>
      </c>
      <c r="M38">
        <f t="shared" si="9"/>
        <v>28920</v>
      </c>
      <c r="N38">
        <f t="shared" si="10"/>
        <v>61307</v>
      </c>
      <c r="O38">
        <f t="shared" si="11"/>
        <v>54798</v>
      </c>
      <c r="Q38">
        <v>-10540</v>
      </c>
      <c r="R38">
        <v>-6051</v>
      </c>
      <c r="T38">
        <v>10729.400000000001</v>
      </c>
      <c r="U38">
        <v>5852.5999999999985</v>
      </c>
      <c r="W38">
        <v>11485.400000000001</v>
      </c>
      <c r="X38">
        <v>8962.1999999999989</v>
      </c>
      <c r="AD38">
        <v>61307</v>
      </c>
      <c r="AE38">
        <v>1.5755623338281111</v>
      </c>
      <c r="AK38">
        <v>61307</v>
      </c>
      <c r="AL38">
        <v>1.5755623338281111</v>
      </c>
    </row>
    <row r="39" spans="2:38" x14ac:dyDescent="0.25">
      <c r="B39">
        <v>11824</v>
      </c>
      <c r="C39">
        <v>16108</v>
      </c>
      <c r="D39">
        <v>34973</v>
      </c>
      <c r="E39">
        <v>90649</v>
      </c>
      <c r="F39">
        <v>54555</v>
      </c>
      <c r="H39">
        <v>46126</v>
      </c>
      <c r="J39">
        <f t="shared" si="6"/>
        <v>41621.800000000003</v>
      </c>
      <c r="K39">
        <f t="shared" si="7"/>
        <v>1.1082173284192418</v>
      </c>
      <c r="L39">
        <f t="shared" si="8"/>
        <v>90649</v>
      </c>
      <c r="M39">
        <f t="shared" si="9"/>
        <v>11824</v>
      </c>
      <c r="N39">
        <f t="shared" si="10"/>
        <v>41621.800000000003</v>
      </c>
      <c r="O39">
        <f t="shared" si="11"/>
        <v>78825</v>
      </c>
      <c r="Q39">
        <v>-20417</v>
      </c>
      <c r="R39">
        <v>-8327</v>
      </c>
      <c r="T39">
        <v>-9447.7999999999956</v>
      </c>
      <c r="U39">
        <v>-4290.3999999999942</v>
      </c>
      <c r="W39">
        <v>10310.6</v>
      </c>
      <c r="X39">
        <v>4290.3999999999996</v>
      </c>
      <c r="Z39">
        <v>41621.800000000003</v>
      </c>
      <c r="AA39">
        <v>1.1082173284192418</v>
      </c>
      <c r="AI39">
        <v>41621.800000000003</v>
      </c>
      <c r="AJ39">
        <v>1.1082173284192418</v>
      </c>
    </row>
    <row r="40" spans="2:38" x14ac:dyDescent="0.25">
      <c r="B40">
        <v>97410</v>
      </c>
      <c r="C40">
        <v>43992</v>
      </c>
      <c r="D40">
        <v>95186</v>
      </c>
      <c r="E40">
        <v>66663</v>
      </c>
      <c r="F40">
        <v>55015</v>
      </c>
      <c r="H40">
        <v>102735</v>
      </c>
      <c r="J40">
        <f t="shared" si="6"/>
        <v>71653.2</v>
      </c>
      <c r="K40">
        <f t="shared" si="7"/>
        <v>1.4337810453685251</v>
      </c>
      <c r="L40">
        <f t="shared" si="8"/>
        <v>97410</v>
      </c>
      <c r="M40">
        <f t="shared" si="9"/>
        <v>43992</v>
      </c>
      <c r="N40">
        <f t="shared" si="10"/>
        <v>71653.2</v>
      </c>
      <c r="O40">
        <f t="shared" si="11"/>
        <v>53418</v>
      </c>
      <c r="Q40">
        <v>-3045</v>
      </c>
      <c r="R40">
        <v>-95</v>
      </c>
      <c r="T40">
        <v>12785.399999999994</v>
      </c>
      <c r="U40">
        <v>5706.3999999999942</v>
      </c>
      <c r="W40">
        <v>15592.199999999999</v>
      </c>
      <c r="X40">
        <v>5982.7999999999993</v>
      </c>
      <c r="AD40">
        <v>71653.2</v>
      </c>
      <c r="AE40">
        <v>1.4337810453685251</v>
      </c>
      <c r="AI40">
        <v>71653.2</v>
      </c>
      <c r="AJ40">
        <v>1.4337810453685251</v>
      </c>
    </row>
    <row r="41" spans="2:38" x14ac:dyDescent="0.25">
      <c r="B41">
        <v>102893</v>
      </c>
      <c r="C41">
        <v>39332</v>
      </c>
      <c r="D41">
        <v>96594</v>
      </c>
      <c r="E41">
        <v>60862</v>
      </c>
      <c r="F41">
        <v>27932</v>
      </c>
      <c r="H41">
        <v>90015</v>
      </c>
      <c r="J41">
        <f t="shared" si="6"/>
        <v>65522.6</v>
      </c>
      <c r="K41">
        <f t="shared" si="7"/>
        <v>1.3738007954507301</v>
      </c>
      <c r="L41">
        <f t="shared" si="8"/>
        <v>102893</v>
      </c>
      <c r="M41">
        <f t="shared" si="9"/>
        <v>27932</v>
      </c>
      <c r="N41">
        <f t="shared" si="10"/>
        <v>65522.6</v>
      </c>
      <c r="O41">
        <f t="shared" si="11"/>
        <v>74961</v>
      </c>
      <c r="Q41">
        <v>3177</v>
      </c>
      <c r="R41">
        <v>-18</v>
      </c>
      <c r="T41">
        <v>-10073.200000000004</v>
      </c>
      <c r="U41">
        <v>2700.5999999999985</v>
      </c>
      <c r="W41">
        <v>16902.8</v>
      </c>
      <c r="X41">
        <v>8499.4</v>
      </c>
      <c r="AB41">
        <v>65522.6</v>
      </c>
      <c r="AC41">
        <v>1.3738007954507301</v>
      </c>
      <c r="AI41">
        <v>65522.6</v>
      </c>
      <c r="AJ41">
        <v>1.3738007954507301</v>
      </c>
    </row>
    <row r="42" spans="2:38" x14ac:dyDescent="0.25">
      <c r="B42">
        <v>24797</v>
      </c>
      <c r="C42">
        <v>22571</v>
      </c>
      <c r="D42">
        <v>28929</v>
      </c>
      <c r="E42">
        <v>29440</v>
      </c>
      <c r="F42">
        <v>96817</v>
      </c>
      <c r="H42">
        <v>74588</v>
      </c>
      <c r="J42">
        <f t="shared" si="6"/>
        <v>40510.800000000003</v>
      </c>
      <c r="K42">
        <f t="shared" si="7"/>
        <v>1.8411880288713132</v>
      </c>
      <c r="L42">
        <f t="shared" si="8"/>
        <v>96817</v>
      </c>
      <c r="M42">
        <f t="shared" si="9"/>
        <v>22571</v>
      </c>
      <c r="N42">
        <f t="shared" si="10"/>
        <v>40510.800000000003</v>
      </c>
      <c r="O42">
        <f t="shared" si="11"/>
        <v>74246</v>
      </c>
      <c r="Q42">
        <v>-2779</v>
      </c>
      <c r="R42">
        <v>79</v>
      </c>
      <c r="T42">
        <v>10646.400000000001</v>
      </c>
      <c r="U42">
        <v>1711.4000000000015</v>
      </c>
      <c r="W42">
        <v>12835.6</v>
      </c>
      <c r="X42">
        <v>4444.5999999999995</v>
      </c>
      <c r="AD42">
        <v>40510.800000000003</v>
      </c>
      <c r="AE42">
        <v>1.8411880288713132</v>
      </c>
      <c r="AK42">
        <v>40510.800000000003</v>
      </c>
      <c r="AL42">
        <v>1.8411880288713132</v>
      </c>
    </row>
    <row r="43" spans="2:38" x14ac:dyDescent="0.25">
      <c r="B43">
        <v>53804</v>
      </c>
      <c r="C43">
        <v>58354</v>
      </c>
      <c r="D43">
        <v>100420</v>
      </c>
      <c r="E43">
        <v>84778</v>
      </c>
      <c r="F43">
        <v>12535</v>
      </c>
      <c r="H43">
        <v>65320</v>
      </c>
      <c r="J43">
        <f t="shared" si="6"/>
        <v>61978.2</v>
      </c>
      <c r="K43">
        <f t="shared" si="7"/>
        <v>1.0539189586015729</v>
      </c>
      <c r="L43">
        <f t="shared" si="8"/>
        <v>100420</v>
      </c>
      <c r="M43">
        <f t="shared" si="9"/>
        <v>12535</v>
      </c>
      <c r="N43">
        <f t="shared" si="10"/>
        <v>61978.2</v>
      </c>
      <c r="O43">
        <f t="shared" si="11"/>
        <v>87885</v>
      </c>
      <c r="Q43">
        <v>-2576</v>
      </c>
      <c r="R43">
        <v>-1388</v>
      </c>
      <c r="T43">
        <v>3405.5999999999985</v>
      </c>
      <c r="U43">
        <v>4882.1999999999971</v>
      </c>
      <c r="W43">
        <v>7382.7999999999993</v>
      </c>
      <c r="X43">
        <v>6623.4000000000005</v>
      </c>
      <c r="Z43">
        <v>61978.2</v>
      </c>
      <c r="AA43">
        <v>1.0539189586015729</v>
      </c>
      <c r="AI43">
        <v>61978.2</v>
      </c>
      <c r="AJ43">
        <v>1.0539189586015729</v>
      </c>
    </row>
    <row r="44" spans="2:38" x14ac:dyDescent="0.25">
      <c r="B44">
        <v>51617</v>
      </c>
      <c r="C44">
        <v>33265</v>
      </c>
      <c r="D44">
        <v>27699</v>
      </c>
      <c r="E44">
        <v>16548</v>
      </c>
      <c r="F44">
        <v>55181</v>
      </c>
      <c r="H44">
        <v>79359</v>
      </c>
      <c r="J44">
        <f t="shared" si="6"/>
        <v>36862</v>
      </c>
      <c r="K44">
        <f t="shared" si="7"/>
        <v>2.152867451576149</v>
      </c>
      <c r="L44">
        <f t="shared" si="8"/>
        <v>55181</v>
      </c>
      <c r="M44">
        <f t="shared" si="9"/>
        <v>16548</v>
      </c>
      <c r="N44">
        <f t="shared" si="10"/>
        <v>36862</v>
      </c>
      <c r="O44">
        <f t="shared" si="11"/>
        <v>38633</v>
      </c>
      <c r="Q44">
        <v>10848</v>
      </c>
      <c r="R44">
        <v>-2009</v>
      </c>
      <c r="T44">
        <v>5939.7999999999993</v>
      </c>
      <c r="U44">
        <v>-2903.1999999999971</v>
      </c>
      <c r="W44">
        <v>14246.600000000002</v>
      </c>
      <c r="X44">
        <v>4449.2000000000007</v>
      </c>
      <c r="AD44">
        <v>36862</v>
      </c>
      <c r="AE44">
        <v>2.152867451576149</v>
      </c>
      <c r="AK44">
        <v>36862</v>
      </c>
      <c r="AL44">
        <v>2.152867451576149</v>
      </c>
    </row>
    <row r="45" spans="2:38" x14ac:dyDescent="0.25">
      <c r="B45">
        <v>41965</v>
      </c>
      <c r="C45">
        <v>19800</v>
      </c>
      <c r="D45">
        <v>80662</v>
      </c>
      <c r="E45">
        <v>34222</v>
      </c>
      <c r="F45">
        <v>36116</v>
      </c>
      <c r="H45">
        <v>71625</v>
      </c>
      <c r="J45">
        <f t="shared" si="6"/>
        <v>42553</v>
      </c>
      <c r="K45">
        <f t="shared" si="7"/>
        <v>1.6831950743778348</v>
      </c>
      <c r="L45">
        <f t="shared" si="8"/>
        <v>80662</v>
      </c>
      <c r="M45">
        <f t="shared" si="9"/>
        <v>19800</v>
      </c>
      <c r="N45">
        <f t="shared" si="10"/>
        <v>42553</v>
      </c>
      <c r="O45">
        <f t="shared" si="11"/>
        <v>60862</v>
      </c>
      <c r="Q45">
        <v>2376</v>
      </c>
      <c r="R45">
        <v>822</v>
      </c>
      <c r="T45">
        <v>-816.80000000000291</v>
      </c>
      <c r="U45">
        <v>930.59999999999854</v>
      </c>
      <c r="W45">
        <v>10766.4</v>
      </c>
      <c r="X45">
        <v>2931</v>
      </c>
      <c r="AD45">
        <v>42553</v>
      </c>
      <c r="AE45">
        <v>1.6831950743778348</v>
      </c>
      <c r="AK45">
        <v>42553</v>
      </c>
      <c r="AL45">
        <v>1.6831950743778348</v>
      </c>
    </row>
    <row r="46" spans="2:38" x14ac:dyDescent="0.25">
      <c r="B46">
        <v>96896</v>
      </c>
      <c r="C46">
        <v>76216</v>
      </c>
      <c r="D46">
        <v>61994</v>
      </c>
      <c r="E46">
        <v>97071</v>
      </c>
      <c r="F46">
        <v>99450</v>
      </c>
      <c r="H46">
        <v>123046</v>
      </c>
      <c r="J46">
        <f t="shared" si="6"/>
        <v>86325.4</v>
      </c>
      <c r="K46">
        <f t="shared" si="7"/>
        <v>1.4253742235773017</v>
      </c>
      <c r="L46">
        <f t="shared" si="8"/>
        <v>99450</v>
      </c>
      <c r="M46">
        <f t="shared" si="9"/>
        <v>61994</v>
      </c>
      <c r="N46">
        <f t="shared" si="10"/>
        <v>86325.4</v>
      </c>
      <c r="O46">
        <f t="shared" si="11"/>
        <v>37456</v>
      </c>
      <c r="Q46">
        <v>-14837</v>
      </c>
      <c r="R46">
        <v>-4916</v>
      </c>
      <c r="T46">
        <v>2734.5999999999913</v>
      </c>
      <c r="U46">
        <v>-8202.2000000000116</v>
      </c>
      <c r="W46">
        <v>5906.2000000000007</v>
      </c>
      <c r="X46">
        <v>8202.2000000000007</v>
      </c>
      <c r="AF46">
        <v>86325.4</v>
      </c>
      <c r="AG46">
        <v>1.4253742235773017</v>
      </c>
      <c r="AK46">
        <v>86325.4</v>
      </c>
      <c r="AL46">
        <v>1.4253742235773017</v>
      </c>
    </row>
    <row r="47" spans="2:38" x14ac:dyDescent="0.25">
      <c r="B47">
        <v>69465</v>
      </c>
      <c r="C47">
        <v>71697</v>
      </c>
      <c r="D47">
        <v>32904</v>
      </c>
      <c r="E47">
        <v>24796</v>
      </c>
      <c r="F47">
        <v>26250</v>
      </c>
      <c r="H47">
        <v>54340</v>
      </c>
      <c r="J47">
        <f t="shared" si="6"/>
        <v>45022.400000000001</v>
      </c>
      <c r="K47">
        <f t="shared" si="7"/>
        <v>1.2069547602970965</v>
      </c>
      <c r="L47">
        <f t="shared" si="8"/>
        <v>71697</v>
      </c>
      <c r="M47">
        <f t="shared" si="9"/>
        <v>24796</v>
      </c>
      <c r="N47">
        <f t="shared" si="10"/>
        <v>45022.400000000001</v>
      </c>
      <c r="O47">
        <f t="shared" si="11"/>
        <v>46901</v>
      </c>
      <c r="Q47">
        <v>-13433</v>
      </c>
      <c r="R47">
        <v>-924</v>
      </c>
      <c r="T47">
        <v>-12025</v>
      </c>
      <c r="U47">
        <v>-4166.5999999999985</v>
      </c>
      <c r="W47">
        <v>18478.599999999999</v>
      </c>
      <c r="X47">
        <v>8032.2</v>
      </c>
      <c r="Z47">
        <v>45022.400000000001</v>
      </c>
      <c r="AA47">
        <v>1.2069547602970965</v>
      </c>
      <c r="AI47">
        <v>45022.400000000001</v>
      </c>
      <c r="AJ47">
        <v>1.2069547602970965</v>
      </c>
    </row>
    <row r="48" spans="2:38" x14ac:dyDescent="0.25">
      <c r="B48">
        <v>43480</v>
      </c>
      <c r="C48">
        <v>55603</v>
      </c>
      <c r="D48">
        <v>33426</v>
      </c>
      <c r="E48">
        <v>75117</v>
      </c>
      <c r="F48">
        <v>64941</v>
      </c>
      <c r="H48">
        <v>78811</v>
      </c>
      <c r="J48">
        <f t="shared" si="6"/>
        <v>54513.4</v>
      </c>
      <c r="K48">
        <f t="shared" si="7"/>
        <v>1.4457179335722961</v>
      </c>
      <c r="L48">
        <f t="shared" si="8"/>
        <v>75117</v>
      </c>
      <c r="M48">
        <f t="shared" si="9"/>
        <v>33426</v>
      </c>
      <c r="N48">
        <f t="shared" si="10"/>
        <v>54513.4</v>
      </c>
      <c r="O48">
        <f t="shared" si="11"/>
        <v>41691</v>
      </c>
      <c r="Q48">
        <v>12514</v>
      </c>
      <c r="R48">
        <v>14514</v>
      </c>
      <c r="T48">
        <v>-8856.1999999999971</v>
      </c>
      <c r="U48">
        <v>104.59999999999854</v>
      </c>
      <c r="W48">
        <v>19510.599999999999</v>
      </c>
      <c r="X48">
        <v>8450.1999999999989</v>
      </c>
      <c r="AB48">
        <v>54513.4</v>
      </c>
      <c r="AC48">
        <v>1.4457179335722961</v>
      </c>
      <c r="AK48">
        <v>54513.4</v>
      </c>
      <c r="AL48">
        <v>1.4457179335722961</v>
      </c>
    </row>
    <row r="49" spans="2:38" x14ac:dyDescent="0.25">
      <c r="B49">
        <v>91628</v>
      </c>
      <c r="C49">
        <v>109124</v>
      </c>
      <c r="D49">
        <v>83336</v>
      </c>
      <c r="E49">
        <v>24794</v>
      </c>
      <c r="F49">
        <v>59762</v>
      </c>
      <c r="H49">
        <v>123049</v>
      </c>
      <c r="J49">
        <f t="shared" si="6"/>
        <v>73728.800000000003</v>
      </c>
      <c r="K49">
        <f t="shared" si="7"/>
        <v>1.6689407667017502</v>
      </c>
      <c r="L49">
        <f t="shared" si="8"/>
        <v>109124</v>
      </c>
      <c r="M49">
        <f t="shared" si="9"/>
        <v>24794</v>
      </c>
      <c r="N49">
        <f t="shared" si="10"/>
        <v>73728.800000000003</v>
      </c>
      <c r="O49">
        <f t="shared" si="11"/>
        <v>84330</v>
      </c>
      <c r="Q49">
        <v>-16802</v>
      </c>
      <c r="R49">
        <v>-636</v>
      </c>
      <c r="T49">
        <v>-11362.599999999991</v>
      </c>
      <c r="U49">
        <v>614.40000000000873</v>
      </c>
      <c r="W49">
        <v>15846.2</v>
      </c>
      <c r="X49">
        <v>5764</v>
      </c>
      <c r="AF49">
        <v>73728.800000000003</v>
      </c>
      <c r="AG49">
        <v>1.6689407667017502</v>
      </c>
      <c r="AK49">
        <v>73728.800000000003</v>
      </c>
      <c r="AL49">
        <v>1.6689407667017502</v>
      </c>
    </row>
    <row r="50" spans="2:38" x14ac:dyDescent="0.25">
      <c r="B50">
        <v>45833</v>
      </c>
      <c r="C50">
        <v>94027</v>
      </c>
      <c r="D50">
        <v>102376</v>
      </c>
      <c r="E50">
        <v>110004</v>
      </c>
      <c r="F50">
        <v>3343</v>
      </c>
      <c r="H50">
        <v>83575</v>
      </c>
      <c r="J50">
        <f t="shared" si="6"/>
        <v>71116.600000000006</v>
      </c>
      <c r="K50">
        <f t="shared" si="7"/>
        <v>1.1751827280831759</v>
      </c>
      <c r="L50">
        <f t="shared" si="8"/>
        <v>110004</v>
      </c>
      <c r="M50">
        <f t="shared" si="9"/>
        <v>3343</v>
      </c>
      <c r="N50">
        <f t="shared" si="10"/>
        <v>71116.600000000006</v>
      </c>
      <c r="O50">
        <f t="shared" si="11"/>
        <v>106661</v>
      </c>
      <c r="Q50">
        <v>-6338</v>
      </c>
      <c r="R50">
        <v>8327</v>
      </c>
      <c r="T50">
        <v>-5610.7999999999884</v>
      </c>
      <c r="U50">
        <v>-1063.7999999999884</v>
      </c>
      <c r="W50">
        <v>20270</v>
      </c>
      <c r="X50">
        <v>9074.2000000000007</v>
      </c>
      <c r="AB50">
        <v>71116.600000000006</v>
      </c>
      <c r="AC50">
        <v>1.1751827280831759</v>
      </c>
      <c r="AI50">
        <v>71116.600000000006</v>
      </c>
      <c r="AJ50">
        <v>1.1751827280831759</v>
      </c>
    </row>
    <row r="51" spans="2:38" x14ac:dyDescent="0.25">
      <c r="B51">
        <v>81762</v>
      </c>
      <c r="C51">
        <v>76583</v>
      </c>
      <c r="D51">
        <v>80627</v>
      </c>
      <c r="E51">
        <v>83620</v>
      </c>
      <c r="F51">
        <v>75474</v>
      </c>
      <c r="H51">
        <v>120276</v>
      </c>
      <c r="J51">
        <f t="shared" si="6"/>
        <v>79613.2</v>
      </c>
      <c r="K51">
        <f t="shared" si="7"/>
        <v>1.5107544979978196</v>
      </c>
      <c r="L51">
        <f t="shared" si="8"/>
        <v>83620</v>
      </c>
      <c r="M51">
        <f t="shared" si="9"/>
        <v>75474</v>
      </c>
      <c r="N51">
        <f t="shared" si="10"/>
        <v>79613.2</v>
      </c>
      <c r="O51">
        <f t="shared" si="11"/>
        <v>8146</v>
      </c>
      <c r="Q51">
        <v>-23265</v>
      </c>
      <c r="R51">
        <v>555</v>
      </c>
      <c r="T51">
        <v>-7716.8000000000029</v>
      </c>
      <c r="U51">
        <v>-9666.6000000000058</v>
      </c>
      <c r="W51">
        <v>16231.999999999998</v>
      </c>
      <c r="X51">
        <v>13851.800000000001</v>
      </c>
      <c r="AF51">
        <v>79613.2</v>
      </c>
      <c r="AG51">
        <v>1.5107544979978196</v>
      </c>
      <c r="AK51">
        <v>79613.2</v>
      </c>
      <c r="AL51">
        <v>1.5107544979978196</v>
      </c>
    </row>
    <row r="52" spans="2:38" x14ac:dyDescent="0.25">
      <c r="B52">
        <v>24818</v>
      </c>
      <c r="C52">
        <v>53679</v>
      </c>
      <c r="D52">
        <v>74808</v>
      </c>
      <c r="E52">
        <v>98167</v>
      </c>
      <c r="F52">
        <v>18708</v>
      </c>
      <c r="H52">
        <v>77542</v>
      </c>
      <c r="J52">
        <f t="shared" si="6"/>
        <v>54036</v>
      </c>
      <c r="K52">
        <f t="shared" si="7"/>
        <v>1.4350062921015618</v>
      </c>
      <c r="L52">
        <f t="shared" si="8"/>
        <v>98167</v>
      </c>
      <c r="M52">
        <f t="shared" si="9"/>
        <v>18708</v>
      </c>
      <c r="N52">
        <f t="shared" si="10"/>
        <v>54036</v>
      </c>
      <c r="O52">
        <f t="shared" si="11"/>
        <v>79459</v>
      </c>
      <c r="Q52">
        <v>-12986</v>
      </c>
      <c r="R52">
        <v>2</v>
      </c>
      <c r="T52">
        <v>-8423.4000000000015</v>
      </c>
      <c r="U52">
        <v>-1980.5999999999985</v>
      </c>
      <c r="W52">
        <v>14544.6</v>
      </c>
      <c r="X52">
        <v>7843.4</v>
      </c>
      <c r="AB52">
        <v>54036</v>
      </c>
      <c r="AC52">
        <v>1.4350062921015618</v>
      </c>
      <c r="AK52">
        <v>54036</v>
      </c>
      <c r="AL52">
        <v>1.4350062921015618</v>
      </c>
    </row>
    <row r="53" spans="2:38" x14ac:dyDescent="0.25">
      <c r="B53">
        <v>97319</v>
      </c>
      <c r="C53">
        <v>51166</v>
      </c>
      <c r="D53">
        <v>69597</v>
      </c>
      <c r="E53">
        <v>76041</v>
      </c>
      <c r="F53">
        <v>69657</v>
      </c>
      <c r="H53">
        <v>97535</v>
      </c>
      <c r="J53">
        <f t="shared" si="6"/>
        <v>72756</v>
      </c>
      <c r="K53">
        <f t="shared" si="7"/>
        <v>1.3405767221947331</v>
      </c>
      <c r="L53">
        <f t="shared" si="8"/>
        <v>97319</v>
      </c>
      <c r="M53">
        <f t="shared" si="9"/>
        <v>51166</v>
      </c>
      <c r="N53">
        <f t="shared" si="10"/>
        <v>72756</v>
      </c>
      <c r="O53">
        <f t="shared" si="11"/>
        <v>46153</v>
      </c>
      <c r="Q53">
        <v>-8614</v>
      </c>
      <c r="R53">
        <v>1081</v>
      </c>
      <c r="T53">
        <v>9829.1999999999971</v>
      </c>
      <c r="U53">
        <v>-840.80000000000291</v>
      </c>
      <c r="W53">
        <v>24045.999999999996</v>
      </c>
      <c r="X53">
        <v>6817.2000000000007</v>
      </c>
      <c r="AF53">
        <v>72756</v>
      </c>
      <c r="AG53">
        <v>1.3405767221947331</v>
      </c>
      <c r="AI53">
        <v>72756</v>
      </c>
      <c r="AJ53">
        <v>1.3405767221947331</v>
      </c>
    </row>
    <row r="54" spans="2:38" x14ac:dyDescent="0.25">
      <c r="B54">
        <v>98637</v>
      </c>
      <c r="C54">
        <v>9253</v>
      </c>
      <c r="D54">
        <v>99349</v>
      </c>
      <c r="E54">
        <v>9953</v>
      </c>
      <c r="F54">
        <v>31278</v>
      </c>
      <c r="H54">
        <v>55032</v>
      </c>
      <c r="J54">
        <f t="shared" si="6"/>
        <v>49694</v>
      </c>
      <c r="K54">
        <f t="shared" si="7"/>
        <v>1.1074173944540588</v>
      </c>
      <c r="L54">
        <f t="shared" si="8"/>
        <v>99349</v>
      </c>
      <c r="M54">
        <f t="shared" si="9"/>
        <v>9253</v>
      </c>
      <c r="N54">
        <f t="shared" si="10"/>
        <v>49694</v>
      </c>
      <c r="O54">
        <f t="shared" si="11"/>
        <v>90096</v>
      </c>
      <c r="Q54">
        <v>-6222</v>
      </c>
      <c r="R54">
        <v>-118</v>
      </c>
      <c r="T54">
        <v>-9616.5999999999985</v>
      </c>
      <c r="U54">
        <v>-4915.4000000000015</v>
      </c>
      <c r="W54">
        <v>9616.6</v>
      </c>
      <c r="X54">
        <v>5115.7999999999984</v>
      </c>
      <c r="Z54">
        <v>49694</v>
      </c>
      <c r="AA54">
        <v>1.1074173944540588</v>
      </c>
      <c r="AI54">
        <v>49694</v>
      </c>
      <c r="AJ54">
        <v>1.1074173944540588</v>
      </c>
    </row>
    <row r="55" spans="2:38" x14ac:dyDescent="0.25">
      <c r="B55">
        <v>82728</v>
      </c>
      <c r="C55">
        <v>97757</v>
      </c>
      <c r="D55">
        <v>29468</v>
      </c>
      <c r="E55">
        <v>16833</v>
      </c>
      <c r="F55">
        <v>58771</v>
      </c>
      <c r="H55">
        <v>79654</v>
      </c>
      <c r="J55">
        <f t="shared" si="6"/>
        <v>57111.4</v>
      </c>
      <c r="K55">
        <f t="shared" si="7"/>
        <v>1.3947127893905595</v>
      </c>
      <c r="L55">
        <f t="shared" si="8"/>
        <v>97757</v>
      </c>
      <c r="M55">
        <f t="shared" si="9"/>
        <v>16833</v>
      </c>
      <c r="N55">
        <f t="shared" si="10"/>
        <v>57111.4</v>
      </c>
      <c r="O55">
        <f t="shared" si="11"/>
        <v>80924</v>
      </c>
      <c r="Q55">
        <v>10036</v>
      </c>
      <c r="R55">
        <v>3341</v>
      </c>
      <c r="T55">
        <v>-2322.1999999999971</v>
      </c>
      <c r="U55">
        <v>-10234.999999999993</v>
      </c>
      <c r="W55">
        <v>12613</v>
      </c>
      <c r="X55">
        <v>10235</v>
      </c>
      <c r="Z55">
        <v>57111.4</v>
      </c>
      <c r="AA55">
        <v>1.3947127893905595</v>
      </c>
      <c r="AI55">
        <v>57111.4</v>
      </c>
      <c r="AJ55">
        <v>1.3947127893905595</v>
      </c>
    </row>
    <row r="56" spans="2:38" x14ac:dyDescent="0.25">
      <c r="B56">
        <v>28164</v>
      </c>
      <c r="C56">
        <v>66961</v>
      </c>
      <c r="D56">
        <v>24800</v>
      </c>
      <c r="E56">
        <v>41829</v>
      </c>
      <c r="F56">
        <v>84529</v>
      </c>
      <c r="H56">
        <v>61361</v>
      </c>
      <c r="J56">
        <f t="shared" si="6"/>
        <v>49256.6</v>
      </c>
      <c r="K56">
        <f t="shared" si="7"/>
        <v>1.245741687408388</v>
      </c>
      <c r="L56">
        <f t="shared" si="8"/>
        <v>84529</v>
      </c>
      <c r="M56">
        <f t="shared" si="9"/>
        <v>24800</v>
      </c>
      <c r="N56">
        <f t="shared" si="10"/>
        <v>49256.6</v>
      </c>
      <c r="O56">
        <f t="shared" si="11"/>
        <v>59729</v>
      </c>
      <c r="Q56">
        <v>9209</v>
      </c>
      <c r="R56">
        <v>-1782</v>
      </c>
      <c r="T56">
        <v>11348</v>
      </c>
      <c r="U56">
        <v>7978</v>
      </c>
      <c r="W56">
        <v>15182</v>
      </c>
      <c r="X56">
        <v>7978</v>
      </c>
      <c r="Z56">
        <v>49256.6</v>
      </c>
      <c r="AA56">
        <v>1.245741687408388</v>
      </c>
      <c r="AI56">
        <v>49256.6</v>
      </c>
      <c r="AJ56">
        <v>1.245741687408388</v>
      </c>
    </row>
    <row r="57" spans="2:38" x14ac:dyDescent="0.25">
      <c r="B57">
        <v>88012</v>
      </c>
      <c r="C57">
        <v>75602</v>
      </c>
      <c r="D57">
        <v>107901</v>
      </c>
      <c r="E57">
        <v>34956</v>
      </c>
      <c r="F57">
        <v>43620</v>
      </c>
      <c r="H57">
        <v>123045</v>
      </c>
      <c r="J57">
        <f t="shared" si="6"/>
        <v>70018.2</v>
      </c>
      <c r="K57">
        <f t="shared" si="7"/>
        <v>1.7573288087954275</v>
      </c>
      <c r="L57">
        <f t="shared" si="8"/>
        <v>107901</v>
      </c>
      <c r="M57">
        <f t="shared" si="9"/>
        <v>34956</v>
      </c>
      <c r="N57">
        <f t="shared" si="10"/>
        <v>70018.2</v>
      </c>
      <c r="O57">
        <f t="shared" si="11"/>
        <v>72945</v>
      </c>
      <c r="Q57">
        <v>7548</v>
      </c>
      <c r="R57">
        <v>-5530</v>
      </c>
      <c r="T57">
        <v>8050.7999999999956</v>
      </c>
      <c r="U57">
        <v>-5576.4000000000087</v>
      </c>
      <c r="W57">
        <v>16142.000000000002</v>
      </c>
      <c r="X57">
        <v>5576.4</v>
      </c>
      <c r="AF57">
        <v>70018.2</v>
      </c>
      <c r="AG57">
        <v>1.7573288087954275</v>
      </c>
      <c r="AK57">
        <v>70018.2</v>
      </c>
      <c r="AL57">
        <v>1.7573288087954275</v>
      </c>
    </row>
    <row r="58" spans="2:38" x14ac:dyDescent="0.25">
      <c r="B58">
        <v>103327</v>
      </c>
      <c r="C58">
        <v>95744</v>
      </c>
      <c r="D58">
        <v>57650</v>
      </c>
      <c r="E58">
        <v>34112</v>
      </c>
      <c r="F58">
        <v>74826</v>
      </c>
      <c r="H58">
        <v>118818</v>
      </c>
      <c r="J58">
        <f t="shared" si="6"/>
        <v>73131.8</v>
      </c>
      <c r="K58">
        <f t="shared" si="7"/>
        <v>1.6247104542757049</v>
      </c>
      <c r="L58">
        <f t="shared" si="8"/>
        <v>103327</v>
      </c>
      <c r="M58">
        <f t="shared" si="9"/>
        <v>34112</v>
      </c>
      <c r="N58">
        <f t="shared" si="10"/>
        <v>73131.8</v>
      </c>
      <c r="O58">
        <f t="shared" si="11"/>
        <v>69215</v>
      </c>
      <c r="Q58">
        <v>-9840</v>
      </c>
      <c r="R58">
        <v>-3691</v>
      </c>
      <c r="T58">
        <v>-1012.5999999999913</v>
      </c>
      <c r="U58">
        <v>-1657</v>
      </c>
      <c r="W58">
        <v>17319.400000000001</v>
      </c>
      <c r="X58">
        <v>11601.400000000001</v>
      </c>
      <c r="AF58">
        <v>73131.8</v>
      </c>
      <c r="AG58">
        <v>1.6247104542757049</v>
      </c>
      <c r="AK58">
        <v>73131.8</v>
      </c>
      <c r="AL58">
        <v>1.6247104542757049</v>
      </c>
    </row>
    <row r="59" spans="2:38" x14ac:dyDescent="0.25">
      <c r="B59">
        <v>26065</v>
      </c>
      <c r="C59">
        <v>99589</v>
      </c>
      <c r="D59">
        <v>82810</v>
      </c>
      <c r="E59">
        <v>93152</v>
      </c>
      <c r="F59">
        <v>25329</v>
      </c>
      <c r="H59">
        <v>117927</v>
      </c>
      <c r="J59">
        <f t="shared" si="6"/>
        <v>65389</v>
      </c>
      <c r="K59">
        <f t="shared" si="7"/>
        <v>1.8034684732906145</v>
      </c>
      <c r="L59">
        <f t="shared" si="8"/>
        <v>99589</v>
      </c>
      <c r="M59">
        <f t="shared" si="9"/>
        <v>25329</v>
      </c>
      <c r="N59">
        <f t="shared" si="10"/>
        <v>65389</v>
      </c>
      <c r="O59">
        <f t="shared" si="11"/>
        <v>74260</v>
      </c>
      <c r="Q59">
        <v>831</v>
      </c>
      <c r="R59">
        <v>-48</v>
      </c>
      <c r="T59">
        <v>3077.1999999999971</v>
      </c>
      <c r="U59">
        <v>2648.1999999999971</v>
      </c>
      <c r="W59">
        <v>15171.599999999999</v>
      </c>
      <c r="X59">
        <v>3817.3999999999996</v>
      </c>
      <c r="AF59">
        <v>65389</v>
      </c>
      <c r="AG59">
        <v>1.8034684732906145</v>
      </c>
      <c r="AK59">
        <v>65389</v>
      </c>
      <c r="AL59">
        <v>1.8034684732906145</v>
      </c>
    </row>
    <row r="60" spans="2:38" x14ac:dyDescent="0.25">
      <c r="B60">
        <v>42845</v>
      </c>
      <c r="C60">
        <v>59403</v>
      </c>
      <c r="D60">
        <v>99706</v>
      </c>
      <c r="E60">
        <v>95043</v>
      </c>
      <c r="F60">
        <v>53013</v>
      </c>
      <c r="H60">
        <v>73535</v>
      </c>
      <c r="J60">
        <f t="shared" si="6"/>
        <v>70002</v>
      </c>
      <c r="K60">
        <f t="shared" si="7"/>
        <v>1.0504699865718123</v>
      </c>
      <c r="L60">
        <f t="shared" si="8"/>
        <v>99706</v>
      </c>
      <c r="M60">
        <f t="shared" si="9"/>
        <v>42845</v>
      </c>
      <c r="N60">
        <f t="shared" si="10"/>
        <v>70002</v>
      </c>
      <c r="O60">
        <f t="shared" si="11"/>
        <v>56861</v>
      </c>
      <c r="Q60">
        <v>1211</v>
      </c>
      <c r="R60">
        <v>-2798</v>
      </c>
      <c r="T60">
        <v>-1633.1999999999971</v>
      </c>
      <c r="U60">
        <v>724</v>
      </c>
      <c r="W60">
        <v>4257.2</v>
      </c>
      <c r="X60">
        <v>867.59999999999991</v>
      </c>
      <c r="AB60">
        <v>70002</v>
      </c>
      <c r="AC60">
        <v>1.0504699865718123</v>
      </c>
      <c r="AI60">
        <v>70002</v>
      </c>
      <c r="AJ60">
        <v>1.0504699865718123</v>
      </c>
    </row>
    <row r="61" spans="2:38" x14ac:dyDescent="0.25">
      <c r="B61">
        <v>103711</v>
      </c>
      <c r="C61">
        <v>36028</v>
      </c>
      <c r="D61">
        <v>83883</v>
      </c>
      <c r="E61">
        <v>70674</v>
      </c>
      <c r="F61">
        <v>88416</v>
      </c>
      <c r="H61">
        <v>129033</v>
      </c>
      <c r="J61">
        <f t="shared" si="6"/>
        <v>76542.399999999994</v>
      </c>
      <c r="K61">
        <f t="shared" si="7"/>
        <v>1.6857715462279732</v>
      </c>
      <c r="L61">
        <f t="shared" si="8"/>
        <v>103711</v>
      </c>
      <c r="M61">
        <f t="shared" si="9"/>
        <v>36028</v>
      </c>
      <c r="N61">
        <f t="shared" si="10"/>
        <v>76542.399999999994</v>
      </c>
      <c r="O61">
        <f t="shared" si="11"/>
        <v>67683</v>
      </c>
      <c r="Q61">
        <v>9354</v>
      </c>
      <c r="R61">
        <v>-10457</v>
      </c>
      <c r="T61">
        <v>4218.3999999999942</v>
      </c>
      <c r="U61">
        <v>6664.7999999999884</v>
      </c>
      <c r="W61">
        <v>11943.6</v>
      </c>
      <c r="X61">
        <v>12405.6</v>
      </c>
      <c r="AF61">
        <v>76542.399999999994</v>
      </c>
      <c r="AG61">
        <v>1.6857715462279732</v>
      </c>
      <c r="AK61">
        <v>76542.399999999994</v>
      </c>
      <c r="AL61">
        <v>1.6857715462279732</v>
      </c>
    </row>
    <row r="62" spans="2:38" x14ac:dyDescent="0.25">
      <c r="B62">
        <v>116392</v>
      </c>
      <c r="C62">
        <v>39058</v>
      </c>
      <c r="D62">
        <v>98065</v>
      </c>
      <c r="E62">
        <v>57414</v>
      </c>
      <c r="F62">
        <v>31094</v>
      </c>
      <c r="H62">
        <v>124187</v>
      </c>
      <c r="J62">
        <f t="shared" si="6"/>
        <v>68404.600000000006</v>
      </c>
      <c r="K62">
        <f t="shared" si="7"/>
        <v>1.8154773217005873</v>
      </c>
      <c r="L62">
        <f t="shared" si="8"/>
        <v>116392</v>
      </c>
      <c r="M62">
        <f t="shared" si="9"/>
        <v>31094</v>
      </c>
      <c r="N62">
        <f t="shared" si="10"/>
        <v>68404.600000000006</v>
      </c>
      <c r="O62">
        <f t="shared" si="11"/>
        <v>85298</v>
      </c>
      <c r="Q62">
        <v>3893</v>
      </c>
      <c r="R62">
        <v>-18810</v>
      </c>
      <c r="T62">
        <v>-746</v>
      </c>
      <c r="U62">
        <v>2837</v>
      </c>
      <c r="W62">
        <v>13752</v>
      </c>
      <c r="X62">
        <v>12572.199999999999</v>
      </c>
      <c r="AF62">
        <v>68404.600000000006</v>
      </c>
      <c r="AG62">
        <v>1.8154773217005873</v>
      </c>
      <c r="AK62">
        <v>68404.600000000006</v>
      </c>
      <c r="AL62">
        <v>1.8154773217005873</v>
      </c>
    </row>
    <row r="63" spans="2:38" x14ac:dyDescent="0.25">
      <c r="B63">
        <v>51104</v>
      </c>
      <c r="C63">
        <v>102645</v>
      </c>
      <c r="D63">
        <v>61663</v>
      </c>
      <c r="E63">
        <v>22410</v>
      </c>
      <c r="F63">
        <v>63976</v>
      </c>
      <c r="H63">
        <v>77910</v>
      </c>
      <c r="J63">
        <f t="shared" si="6"/>
        <v>60359.6</v>
      </c>
      <c r="K63">
        <f t="shared" si="7"/>
        <v>1.2907640209676672</v>
      </c>
      <c r="L63">
        <f t="shared" si="8"/>
        <v>102645</v>
      </c>
      <c r="M63">
        <f t="shared" si="9"/>
        <v>22410</v>
      </c>
      <c r="N63">
        <f t="shared" si="10"/>
        <v>60359.6</v>
      </c>
      <c r="O63">
        <f t="shared" si="11"/>
        <v>80235</v>
      </c>
      <c r="Q63">
        <v>-810</v>
      </c>
      <c r="R63">
        <v>0</v>
      </c>
      <c r="T63">
        <v>-2862.4000000000015</v>
      </c>
      <c r="U63">
        <v>1746.7999999999956</v>
      </c>
      <c r="W63">
        <v>5450.8</v>
      </c>
      <c r="X63">
        <v>5867.5999999999995</v>
      </c>
      <c r="AB63">
        <v>60359.6</v>
      </c>
      <c r="AC63">
        <v>1.2907640209676672</v>
      </c>
      <c r="AI63">
        <v>60359.6</v>
      </c>
      <c r="AJ63">
        <v>1.2907640209676672</v>
      </c>
    </row>
    <row r="64" spans="2:38" x14ac:dyDescent="0.25">
      <c r="B64">
        <v>33924</v>
      </c>
      <c r="C64">
        <v>64886</v>
      </c>
      <c r="D64">
        <v>98449</v>
      </c>
      <c r="E64">
        <v>98619</v>
      </c>
      <c r="F64">
        <v>74803</v>
      </c>
      <c r="H64">
        <v>83289</v>
      </c>
      <c r="J64">
        <f t="shared" si="6"/>
        <v>74136.2</v>
      </c>
      <c r="K64">
        <f t="shared" si="7"/>
        <v>1.1234592547230637</v>
      </c>
      <c r="L64">
        <f t="shared" si="8"/>
        <v>98619</v>
      </c>
      <c r="M64">
        <f t="shared" si="9"/>
        <v>33924</v>
      </c>
      <c r="N64">
        <f t="shared" si="10"/>
        <v>74136.2</v>
      </c>
      <c r="O64">
        <f t="shared" si="11"/>
        <v>64695</v>
      </c>
      <c r="Q64">
        <v>-31101</v>
      </c>
      <c r="R64">
        <v>-12834</v>
      </c>
      <c r="T64">
        <v>7691.5999999999913</v>
      </c>
      <c r="U64">
        <v>-7308.4000000000087</v>
      </c>
      <c r="W64">
        <v>24933.599999999999</v>
      </c>
      <c r="X64">
        <v>8474.7999999999993</v>
      </c>
      <c r="AF64">
        <v>74136.2</v>
      </c>
      <c r="AG64">
        <v>1.1234592547230637</v>
      </c>
      <c r="AI64">
        <v>74136.2</v>
      </c>
      <c r="AJ64">
        <v>1.1234592547230637</v>
      </c>
    </row>
    <row r="65" spans="2:38" x14ac:dyDescent="0.25">
      <c r="B65">
        <v>105283</v>
      </c>
      <c r="C65">
        <v>54611</v>
      </c>
      <c r="D65">
        <v>82941</v>
      </c>
      <c r="E65">
        <v>60914</v>
      </c>
      <c r="F65">
        <v>24949</v>
      </c>
      <c r="H65">
        <v>96327</v>
      </c>
      <c r="J65">
        <f t="shared" si="6"/>
        <v>65739.600000000006</v>
      </c>
      <c r="K65">
        <f t="shared" si="7"/>
        <v>1.4652812003723781</v>
      </c>
      <c r="L65">
        <f t="shared" si="8"/>
        <v>105283</v>
      </c>
      <c r="M65">
        <f t="shared" si="9"/>
        <v>24949</v>
      </c>
      <c r="N65">
        <f t="shared" si="10"/>
        <v>65739.600000000006</v>
      </c>
      <c r="O65">
        <f t="shared" si="11"/>
        <v>80334</v>
      </c>
      <c r="Q65">
        <v>19452</v>
      </c>
      <c r="R65">
        <v>-1757</v>
      </c>
      <c r="T65">
        <v>1213.8000000000029</v>
      </c>
      <c r="U65">
        <v>2097.2000000000044</v>
      </c>
      <c r="W65">
        <v>9173</v>
      </c>
      <c r="X65">
        <v>2097.2000000000003</v>
      </c>
      <c r="AB65">
        <v>65739.600000000006</v>
      </c>
      <c r="AC65">
        <v>1.4652812003723781</v>
      </c>
      <c r="AK65">
        <v>65739.600000000006</v>
      </c>
      <c r="AL65">
        <v>1.4652812003723781</v>
      </c>
    </row>
    <row r="66" spans="2:38" x14ac:dyDescent="0.25">
      <c r="B66">
        <v>81733</v>
      </c>
      <c r="C66">
        <v>84456</v>
      </c>
      <c r="D66">
        <v>101027</v>
      </c>
      <c r="E66">
        <v>75619</v>
      </c>
      <c r="F66">
        <v>110400</v>
      </c>
      <c r="H66">
        <v>125315</v>
      </c>
      <c r="J66">
        <f t="shared" ref="J66:J101" si="12">AVERAGE(B66:F66)</f>
        <v>90647</v>
      </c>
      <c r="K66">
        <f t="shared" ref="K66:K97" si="13">H66/J66</f>
        <v>1.3824506050944874</v>
      </c>
      <c r="L66">
        <f t="shared" ref="L66:L101" si="14">MAX(B66:F66)</f>
        <v>110400</v>
      </c>
      <c r="M66">
        <f t="shared" ref="M66:M101" si="15">MIN(B66:F66)</f>
        <v>75619</v>
      </c>
      <c r="N66">
        <f t="shared" ref="N66:N101" si="16">AVERAGE(B66:F66)</f>
        <v>90647</v>
      </c>
      <c r="O66">
        <f t="shared" ref="O66:O101" si="17">L66-M66</f>
        <v>34781</v>
      </c>
      <c r="Q66">
        <v>2192</v>
      </c>
      <c r="R66">
        <v>-7344</v>
      </c>
      <c r="T66">
        <v>-2464</v>
      </c>
      <c r="U66">
        <v>590.19999999999709</v>
      </c>
      <c r="W66">
        <v>10835.199999999999</v>
      </c>
      <c r="X66">
        <v>7648.2</v>
      </c>
      <c r="AB66">
        <v>90647</v>
      </c>
      <c r="AC66">
        <v>1.3824506050944874</v>
      </c>
      <c r="AI66">
        <v>90647</v>
      </c>
      <c r="AJ66">
        <v>1.3824506050944874</v>
      </c>
    </row>
    <row r="67" spans="2:38" x14ac:dyDescent="0.25">
      <c r="B67">
        <v>53114</v>
      </c>
      <c r="C67">
        <v>58583</v>
      </c>
      <c r="D67">
        <v>102146</v>
      </c>
      <c r="E67">
        <v>71973</v>
      </c>
      <c r="F67">
        <v>64646</v>
      </c>
      <c r="H67">
        <v>92752</v>
      </c>
      <c r="J67">
        <f t="shared" si="12"/>
        <v>70092.399999999994</v>
      </c>
      <c r="K67">
        <f t="shared" si="13"/>
        <v>1.3232818394005628</v>
      </c>
      <c r="L67">
        <f t="shared" si="14"/>
        <v>102146</v>
      </c>
      <c r="M67">
        <f t="shared" si="15"/>
        <v>53114</v>
      </c>
      <c r="N67">
        <f t="shared" si="16"/>
        <v>70092.399999999994</v>
      </c>
      <c r="O67">
        <f t="shared" si="17"/>
        <v>49032</v>
      </c>
      <c r="Q67">
        <v>8374</v>
      </c>
      <c r="R67">
        <v>2254</v>
      </c>
      <c r="T67">
        <v>19883.799999999996</v>
      </c>
      <c r="U67">
        <v>5331.9999999999927</v>
      </c>
      <c r="W67">
        <v>26863</v>
      </c>
      <c r="X67">
        <v>5342.8</v>
      </c>
      <c r="AD67">
        <v>70092.399999999994</v>
      </c>
      <c r="AE67">
        <v>1.3232818394005628</v>
      </c>
      <c r="AI67">
        <v>70092.399999999994</v>
      </c>
      <c r="AJ67">
        <v>1.3232818394005628</v>
      </c>
    </row>
    <row r="68" spans="2:38" x14ac:dyDescent="0.25">
      <c r="B68">
        <v>32580</v>
      </c>
      <c r="C68">
        <v>37300</v>
      </c>
      <c r="D68">
        <v>88891</v>
      </c>
      <c r="E68">
        <v>85141</v>
      </c>
      <c r="F68">
        <v>48221</v>
      </c>
      <c r="H68">
        <v>113791</v>
      </c>
      <c r="J68">
        <f t="shared" si="12"/>
        <v>58426.6</v>
      </c>
      <c r="K68">
        <f t="shared" si="13"/>
        <v>1.9475889406537434</v>
      </c>
      <c r="L68">
        <f t="shared" si="14"/>
        <v>88891</v>
      </c>
      <c r="M68">
        <f t="shared" si="15"/>
        <v>32580</v>
      </c>
      <c r="N68">
        <f t="shared" si="16"/>
        <v>58426.6</v>
      </c>
      <c r="O68">
        <f t="shared" si="17"/>
        <v>56311</v>
      </c>
      <c r="Q68">
        <v>16867</v>
      </c>
      <c r="R68">
        <v>16157</v>
      </c>
      <c r="T68">
        <v>5561.1999999999971</v>
      </c>
      <c r="U68">
        <v>-122.40000000000146</v>
      </c>
      <c r="W68">
        <v>7599.6</v>
      </c>
      <c r="X68">
        <v>3631.2000000000003</v>
      </c>
      <c r="AD68">
        <v>58426.6</v>
      </c>
      <c r="AE68">
        <v>1.9475889406537434</v>
      </c>
      <c r="AK68">
        <v>58426.6</v>
      </c>
      <c r="AL68">
        <v>1.9475889406537434</v>
      </c>
    </row>
    <row r="69" spans="2:38" x14ac:dyDescent="0.25">
      <c r="B69">
        <v>27955</v>
      </c>
      <c r="C69">
        <v>39844</v>
      </c>
      <c r="D69">
        <v>114337</v>
      </c>
      <c r="E69">
        <v>66793</v>
      </c>
      <c r="F69">
        <v>96307</v>
      </c>
      <c r="H69">
        <v>113324</v>
      </c>
      <c r="J69">
        <f t="shared" si="12"/>
        <v>69047.199999999997</v>
      </c>
      <c r="K69">
        <f t="shared" si="13"/>
        <v>1.6412540986455642</v>
      </c>
      <c r="L69">
        <f t="shared" si="14"/>
        <v>114337</v>
      </c>
      <c r="M69">
        <f t="shared" si="15"/>
        <v>27955</v>
      </c>
      <c r="N69">
        <f t="shared" si="16"/>
        <v>69047.199999999997</v>
      </c>
      <c r="O69">
        <f t="shared" si="17"/>
        <v>86382</v>
      </c>
      <c r="Q69">
        <v>-10291</v>
      </c>
      <c r="R69">
        <v>-10887</v>
      </c>
      <c r="T69">
        <v>1077.3999999999942</v>
      </c>
      <c r="U69">
        <v>-2835.1999999999971</v>
      </c>
      <c r="W69">
        <v>12118.6</v>
      </c>
      <c r="X69">
        <v>7774.4</v>
      </c>
      <c r="AF69">
        <v>69047.199999999997</v>
      </c>
      <c r="AG69">
        <v>1.6412540986455642</v>
      </c>
      <c r="AK69">
        <v>69047.199999999997</v>
      </c>
      <c r="AL69">
        <v>1.6412540986455642</v>
      </c>
    </row>
    <row r="70" spans="2:38" x14ac:dyDescent="0.25">
      <c r="B70">
        <v>62336</v>
      </c>
      <c r="C70">
        <v>71840</v>
      </c>
      <c r="D70">
        <v>31320</v>
      </c>
      <c r="E70">
        <v>59071</v>
      </c>
      <c r="F70">
        <v>29402</v>
      </c>
      <c r="H70">
        <v>93400</v>
      </c>
      <c r="J70">
        <f t="shared" si="12"/>
        <v>50793.8</v>
      </c>
      <c r="K70">
        <f t="shared" si="13"/>
        <v>1.838807098504148</v>
      </c>
      <c r="L70">
        <f t="shared" si="14"/>
        <v>71840</v>
      </c>
      <c r="M70">
        <f t="shared" si="15"/>
        <v>29402</v>
      </c>
      <c r="N70">
        <f t="shared" si="16"/>
        <v>50793.8</v>
      </c>
      <c r="O70">
        <f t="shared" si="17"/>
        <v>42438</v>
      </c>
      <c r="Q70">
        <v>1150</v>
      </c>
      <c r="R70">
        <v>852</v>
      </c>
      <c r="T70">
        <v>14927</v>
      </c>
      <c r="U70">
        <v>3567</v>
      </c>
      <c r="W70">
        <v>18998.199999999997</v>
      </c>
      <c r="X70">
        <v>7633.7999999999993</v>
      </c>
      <c r="AD70">
        <v>50793.8</v>
      </c>
      <c r="AE70">
        <v>1.838807098504148</v>
      </c>
      <c r="AK70">
        <v>50793.8</v>
      </c>
      <c r="AL70">
        <v>1.838807098504148</v>
      </c>
    </row>
    <row r="71" spans="2:38" x14ac:dyDescent="0.25">
      <c r="B71">
        <v>87009</v>
      </c>
      <c r="C71">
        <v>24945</v>
      </c>
      <c r="D71">
        <v>98449</v>
      </c>
      <c r="E71">
        <v>29227</v>
      </c>
      <c r="F71">
        <v>46960</v>
      </c>
      <c r="H71">
        <v>57677</v>
      </c>
      <c r="J71">
        <f t="shared" si="12"/>
        <v>57318</v>
      </c>
      <c r="K71">
        <f t="shared" si="13"/>
        <v>1.0062633029763774</v>
      </c>
      <c r="L71">
        <f t="shared" si="14"/>
        <v>98449</v>
      </c>
      <c r="M71">
        <f t="shared" si="15"/>
        <v>24945</v>
      </c>
      <c r="N71">
        <f t="shared" si="16"/>
        <v>57318</v>
      </c>
      <c r="O71">
        <f t="shared" si="17"/>
        <v>73504</v>
      </c>
      <c r="Q71">
        <v>-12679</v>
      </c>
      <c r="R71">
        <v>-12525</v>
      </c>
      <c r="T71">
        <v>-3271.8000000000029</v>
      </c>
      <c r="U71">
        <v>-91.19999999999709</v>
      </c>
      <c r="W71">
        <v>9452.2000000000007</v>
      </c>
      <c r="X71">
        <v>91.2</v>
      </c>
      <c r="Z71">
        <v>57318</v>
      </c>
      <c r="AA71">
        <v>1.0062633029763774</v>
      </c>
      <c r="AI71">
        <v>57318</v>
      </c>
      <c r="AJ71">
        <v>1.0062633029763774</v>
      </c>
    </row>
    <row r="72" spans="2:38" x14ac:dyDescent="0.25">
      <c r="B72">
        <v>51772</v>
      </c>
      <c r="C72">
        <v>49460</v>
      </c>
      <c r="D72">
        <v>98185</v>
      </c>
      <c r="E72">
        <v>47524</v>
      </c>
      <c r="F72">
        <v>98790</v>
      </c>
      <c r="H72">
        <v>82288</v>
      </c>
      <c r="J72">
        <f t="shared" si="12"/>
        <v>69146.2</v>
      </c>
      <c r="K72">
        <f t="shared" si="13"/>
        <v>1.1900581666093004</v>
      </c>
      <c r="L72">
        <f t="shared" si="14"/>
        <v>98790</v>
      </c>
      <c r="M72">
        <f t="shared" si="15"/>
        <v>47524</v>
      </c>
      <c r="N72">
        <f t="shared" si="16"/>
        <v>69146.2</v>
      </c>
      <c r="O72">
        <f t="shared" si="17"/>
        <v>51266</v>
      </c>
      <c r="Q72">
        <v>3937</v>
      </c>
      <c r="R72">
        <v>238</v>
      </c>
      <c r="T72">
        <v>6883.5999999999985</v>
      </c>
      <c r="U72">
        <v>2431.1999999999971</v>
      </c>
      <c r="W72">
        <v>16067.599999999999</v>
      </c>
      <c r="X72">
        <v>3884.4</v>
      </c>
      <c r="AB72">
        <v>69146.2</v>
      </c>
      <c r="AC72">
        <v>1.1900581666093004</v>
      </c>
      <c r="AI72">
        <v>69146.2</v>
      </c>
      <c r="AJ72">
        <v>1.1900581666093004</v>
      </c>
    </row>
    <row r="73" spans="2:38" x14ac:dyDescent="0.25">
      <c r="B73">
        <v>80478</v>
      </c>
      <c r="C73">
        <v>44683</v>
      </c>
      <c r="D73">
        <v>20340</v>
      </c>
      <c r="E73">
        <v>71088</v>
      </c>
      <c r="F73">
        <v>29254</v>
      </c>
      <c r="H73">
        <v>74754</v>
      </c>
      <c r="J73">
        <f t="shared" si="12"/>
        <v>49168.6</v>
      </c>
      <c r="K73">
        <f t="shared" si="13"/>
        <v>1.5203605553137571</v>
      </c>
      <c r="L73">
        <f t="shared" si="14"/>
        <v>80478</v>
      </c>
      <c r="M73">
        <f t="shared" si="15"/>
        <v>20340</v>
      </c>
      <c r="N73">
        <f t="shared" si="16"/>
        <v>49168.6</v>
      </c>
      <c r="O73">
        <f t="shared" si="17"/>
        <v>60138</v>
      </c>
      <c r="Q73">
        <v>11655</v>
      </c>
      <c r="R73">
        <v>12531</v>
      </c>
      <c r="T73">
        <v>13105</v>
      </c>
      <c r="U73">
        <v>3119.5999999999985</v>
      </c>
      <c r="W73">
        <v>13105</v>
      </c>
      <c r="X73">
        <v>5447.1999999999989</v>
      </c>
      <c r="AD73">
        <v>49168.6</v>
      </c>
      <c r="AE73">
        <v>1.5203605553137571</v>
      </c>
      <c r="AK73">
        <v>49168.6</v>
      </c>
      <c r="AL73">
        <v>1.5203605553137571</v>
      </c>
    </row>
    <row r="74" spans="2:38" x14ac:dyDescent="0.25">
      <c r="B74">
        <v>65608</v>
      </c>
      <c r="C74">
        <v>13827</v>
      </c>
      <c r="D74">
        <v>87435</v>
      </c>
      <c r="E74">
        <v>32646</v>
      </c>
      <c r="F74">
        <v>52405</v>
      </c>
      <c r="H74">
        <v>101792</v>
      </c>
      <c r="J74">
        <f t="shared" si="12"/>
        <v>50384.2</v>
      </c>
      <c r="K74">
        <f t="shared" si="13"/>
        <v>2.0203158926806419</v>
      </c>
      <c r="L74">
        <f t="shared" si="14"/>
        <v>87435</v>
      </c>
      <c r="M74">
        <f t="shared" si="15"/>
        <v>13827</v>
      </c>
      <c r="N74">
        <f t="shared" si="16"/>
        <v>50384.2</v>
      </c>
      <c r="O74">
        <f t="shared" si="17"/>
        <v>73608</v>
      </c>
      <c r="Q74">
        <v>686</v>
      </c>
      <c r="R74">
        <v>-743</v>
      </c>
      <c r="T74">
        <v>3275.1999999999971</v>
      </c>
      <c r="U74">
        <v>4471.5999999999985</v>
      </c>
      <c r="W74">
        <v>11173.2</v>
      </c>
      <c r="X74">
        <v>7119.5999999999995</v>
      </c>
      <c r="AD74">
        <v>50384.2</v>
      </c>
      <c r="AE74">
        <v>2.0203158926806419</v>
      </c>
      <c r="AK74">
        <v>50384.2</v>
      </c>
      <c r="AL74">
        <v>2.0203158926806419</v>
      </c>
    </row>
    <row r="75" spans="2:38" x14ac:dyDescent="0.25">
      <c r="B75">
        <v>42782</v>
      </c>
      <c r="C75">
        <v>57311</v>
      </c>
      <c r="D75">
        <v>68588</v>
      </c>
      <c r="E75">
        <v>24793</v>
      </c>
      <c r="F75">
        <v>78970</v>
      </c>
      <c r="H75">
        <v>67805</v>
      </c>
      <c r="J75">
        <f t="shared" si="12"/>
        <v>54488.800000000003</v>
      </c>
      <c r="K75">
        <f t="shared" si="13"/>
        <v>1.2443841670214795</v>
      </c>
      <c r="L75">
        <f t="shared" si="14"/>
        <v>78970</v>
      </c>
      <c r="M75">
        <f t="shared" si="15"/>
        <v>24793</v>
      </c>
      <c r="N75">
        <f t="shared" si="16"/>
        <v>54488.800000000003</v>
      </c>
      <c r="O75">
        <f t="shared" si="17"/>
        <v>54177</v>
      </c>
      <c r="Q75">
        <v>-1075</v>
      </c>
      <c r="R75">
        <v>-598</v>
      </c>
      <c r="T75">
        <v>-14071.399999999994</v>
      </c>
      <c r="U75">
        <v>-2282.5999999999985</v>
      </c>
      <c r="W75">
        <v>15477</v>
      </c>
      <c r="X75">
        <v>2424.6</v>
      </c>
      <c r="AB75">
        <v>54488.800000000003</v>
      </c>
      <c r="AC75">
        <v>1.2443841670214795</v>
      </c>
      <c r="AI75">
        <v>54488.800000000003</v>
      </c>
      <c r="AJ75">
        <v>1.2443841670214795</v>
      </c>
    </row>
    <row r="76" spans="2:38" x14ac:dyDescent="0.25">
      <c r="B76">
        <v>54273</v>
      </c>
      <c r="C76">
        <v>37970</v>
      </c>
      <c r="D76">
        <v>19385</v>
      </c>
      <c r="E76">
        <v>46392</v>
      </c>
      <c r="F76">
        <v>24081</v>
      </c>
      <c r="H76">
        <v>78533</v>
      </c>
      <c r="J76">
        <f t="shared" si="12"/>
        <v>36420.199999999997</v>
      </c>
      <c r="K76">
        <f t="shared" si="13"/>
        <v>2.1563033701077976</v>
      </c>
      <c r="L76">
        <f t="shared" si="14"/>
        <v>54273</v>
      </c>
      <c r="M76">
        <f t="shared" si="15"/>
        <v>19385</v>
      </c>
      <c r="N76">
        <f t="shared" si="16"/>
        <v>36420.199999999997</v>
      </c>
      <c r="O76">
        <f t="shared" si="17"/>
        <v>34888</v>
      </c>
      <c r="Q76">
        <v>-23680</v>
      </c>
      <c r="R76">
        <v>-4311</v>
      </c>
      <c r="T76">
        <v>-5153.8000000000029</v>
      </c>
      <c r="U76">
        <v>-5691.8000000000029</v>
      </c>
      <c r="W76">
        <v>8837.4</v>
      </c>
      <c r="X76">
        <v>7033.7999999999993</v>
      </c>
      <c r="AD76">
        <v>36420.199999999997</v>
      </c>
      <c r="AE76">
        <v>2.1563033701077976</v>
      </c>
      <c r="AK76">
        <v>36420.199999999997</v>
      </c>
      <c r="AL76">
        <v>2.1563033701077976</v>
      </c>
    </row>
    <row r="77" spans="2:38" x14ac:dyDescent="0.25">
      <c r="B77">
        <v>76406</v>
      </c>
      <c r="C77">
        <v>106820</v>
      </c>
      <c r="D77">
        <v>98126</v>
      </c>
      <c r="E77">
        <v>40157</v>
      </c>
      <c r="F77">
        <v>78578</v>
      </c>
      <c r="H77">
        <v>116249</v>
      </c>
      <c r="J77">
        <f t="shared" si="12"/>
        <v>80017.399999999994</v>
      </c>
      <c r="K77">
        <f t="shared" si="13"/>
        <v>1.4527965167576053</v>
      </c>
      <c r="L77">
        <f t="shared" si="14"/>
        <v>106820</v>
      </c>
      <c r="M77">
        <f t="shared" si="15"/>
        <v>40157</v>
      </c>
      <c r="N77">
        <f t="shared" si="16"/>
        <v>80017.399999999994</v>
      </c>
      <c r="O77">
        <f t="shared" si="17"/>
        <v>66663</v>
      </c>
      <c r="Q77">
        <v>2105</v>
      </c>
      <c r="R77">
        <v>-28</v>
      </c>
      <c r="T77">
        <v>6930.7999999999884</v>
      </c>
      <c r="U77">
        <v>-1758.4000000000087</v>
      </c>
      <c r="W77">
        <v>11349.600000000002</v>
      </c>
      <c r="X77">
        <v>9912.4</v>
      </c>
      <c r="AF77">
        <v>80017.399999999994</v>
      </c>
      <c r="AG77">
        <v>1.4527965167576053</v>
      </c>
      <c r="AI77">
        <v>80017.399999999994</v>
      </c>
      <c r="AJ77">
        <v>1.4527965167576053</v>
      </c>
    </row>
    <row r="78" spans="2:38" x14ac:dyDescent="0.25">
      <c r="B78">
        <v>14274</v>
      </c>
      <c r="C78">
        <v>75288</v>
      </c>
      <c r="D78">
        <v>24779</v>
      </c>
      <c r="E78">
        <v>21096</v>
      </c>
      <c r="F78">
        <v>73246</v>
      </c>
      <c r="H78">
        <v>61347</v>
      </c>
      <c r="J78">
        <f t="shared" si="12"/>
        <v>41736.6</v>
      </c>
      <c r="K78">
        <f t="shared" si="13"/>
        <v>1.4698609853222353</v>
      </c>
      <c r="L78">
        <f t="shared" si="14"/>
        <v>75288</v>
      </c>
      <c r="M78">
        <f t="shared" si="15"/>
        <v>14274</v>
      </c>
      <c r="N78">
        <f t="shared" si="16"/>
        <v>41736.6</v>
      </c>
      <c r="O78">
        <f t="shared" si="17"/>
        <v>61014</v>
      </c>
      <c r="Q78">
        <v>20265</v>
      </c>
      <c r="R78">
        <v>-664</v>
      </c>
      <c r="T78">
        <v>7444.1999999999971</v>
      </c>
      <c r="U78">
        <v>32</v>
      </c>
      <c r="W78">
        <v>10053.4</v>
      </c>
      <c r="X78">
        <v>6167.2000000000007</v>
      </c>
      <c r="Z78">
        <v>41736.6</v>
      </c>
      <c r="AA78">
        <v>1.4698609853222353</v>
      </c>
      <c r="AK78">
        <v>41736.6</v>
      </c>
      <c r="AL78">
        <v>1.4698609853222353</v>
      </c>
    </row>
    <row r="79" spans="2:38" x14ac:dyDescent="0.25">
      <c r="B79">
        <v>67272</v>
      </c>
      <c r="C79">
        <v>36544</v>
      </c>
      <c r="D79">
        <v>75245</v>
      </c>
      <c r="E79">
        <v>9750</v>
      </c>
      <c r="F79">
        <v>60760</v>
      </c>
      <c r="H79">
        <v>106035</v>
      </c>
      <c r="J79">
        <f t="shared" si="12"/>
        <v>49914.2</v>
      </c>
      <c r="K79">
        <f t="shared" si="13"/>
        <v>2.1243453766663598</v>
      </c>
      <c r="L79">
        <f t="shared" si="14"/>
        <v>75245</v>
      </c>
      <c r="M79">
        <f t="shared" si="15"/>
        <v>9750</v>
      </c>
      <c r="N79">
        <f t="shared" si="16"/>
        <v>49914.2</v>
      </c>
      <c r="O79">
        <f t="shared" si="17"/>
        <v>65495</v>
      </c>
      <c r="Q79">
        <v>-483</v>
      </c>
      <c r="R79">
        <v>80</v>
      </c>
      <c r="T79">
        <v>4404.1999999999971</v>
      </c>
      <c r="U79">
        <v>-196.80000000000291</v>
      </c>
      <c r="W79">
        <v>7990.6</v>
      </c>
      <c r="X79">
        <v>7150</v>
      </c>
      <c r="AD79">
        <v>49914.2</v>
      </c>
      <c r="AE79">
        <v>2.1243453766663598</v>
      </c>
      <c r="AK79">
        <v>49914.2</v>
      </c>
      <c r="AL79">
        <v>2.1243453766663598</v>
      </c>
    </row>
    <row r="80" spans="2:38" x14ac:dyDescent="0.25">
      <c r="B80">
        <v>67249</v>
      </c>
      <c r="C80">
        <v>84483</v>
      </c>
      <c r="D80">
        <v>32403</v>
      </c>
      <c r="E80">
        <v>19680</v>
      </c>
      <c r="F80">
        <v>43456</v>
      </c>
      <c r="H80">
        <v>60910</v>
      </c>
      <c r="J80">
        <f t="shared" si="12"/>
        <v>49454.2</v>
      </c>
      <c r="K80">
        <f t="shared" si="13"/>
        <v>1.2316446328117734</v>
      </c>
      <c r="L80">
        <f t="shared" si="14"/>
        <v>84483</v>
      </c>
      <c r="M80">
        <f t="shared" si="15"/>
        <v>19680</v>
      </c>
      <c r="N80">
        <f t="shared" si="16"/>
        <v>49454.2</v>
      </c>
      <c r="O80">
        <f t="shared" si="17"/>
        <v>64803</v>
      </c>
      <c r="Q80">
        <v>-15104</v>
      </c>
      <c r="R80">
        <v>-273</v>
      </c>
      <c r="T80">
        <v>-4985.6000000000058</v>
      </c>
      <c r="U80">
        <v>-3540.2000000000044</v>
      </c>
      <c r="W80">
        <v>5830.8</v>
      </c>
      <c r="X80">
        <v>3543.8</v>
      </c>
      <c r="Z80">
        <v>49454.2</v>
      </c>
      <c r="AA80">
        <v>1.2316446328117734</v>
      </c>
      <c r="AI80">
        <v>49454.2</v>
      </c>
      <c r="AJ80">
        <v>1.2316446328117734</v>
      </c>
    </row>
    <row r="81" spans="2:38" x14ac:dyDescent="0.25">
      <c r="B81">
        <v>96361</v>
      </c>
      <c r="C81">
        <v>24068</v>
      </c>
      <c r="D81">
        <v>91524</v>
      </c>
      <c r="E81">
        <v>62485</v>
      </c>
      <c r="F81">
        <v>76003</v>
      </c>
      <c r="H81">
        <v>73550</v>
      </c>
      <c r="J81">
        <f t="shared" si="12"/>
        <v>70088.2</v>
      </c>
      <c r="K81">
        <f t="shared" si="13"/>
        <v>1.0493920517291071</v>
      </c>
      <c r="L81">
        <f t="shared" si="14"/>
        <v>96361</v>
      </c>
      <c r="M81">
        <f t="shared" si="15"/>
        <v>24068</v>
      </c>
      <c r="N81">
        <f t="shared" si="16"/>
        <v>70088.2</v>
      </c>
      <c r="O81">
        <f t="shared" si="17"/>
        <v>72293</v>
      </c>
      <c r="Q81">
        <v>-6646</v>
      </c>
      <c r="R81">
        <v>-5329</v>
      </c>
      <c r="T81">
        <v>-4818.8000000000029</v>
      </c>
      <c r="U81">
        <v>-105.40000000000873</v>
      </c>
      <c r="W81">
        <v>6840.8</v>
      </c>
      <c r="X81">
        <v>143.80000000000001</v>
      </c>
      <c r="AB81">
        <v>70088.2</v>
      </c>
      <c r="AC81">
        <v>1.0493920517291071</v>
      </c>
      <c r="AI81">
        <v>70088.2</v>
      </c>
      <c r="AJ81">
        <v>1.0493920517291071</v>
      </c>
    </row>
    <row r="82" spans="2:38" x14ac:dyDescent="0.25">
      <c r="B82">
        <v>94086</v>
      </c>
      <c r="C82">
        <v>26078</v>
      </c>
      <c r="D82">
        <v>56727</v>
      </c>
      <c r="E82">
        <v>24797</v>
      </c>
      <c r="F82">
        <v>68162</v>
      </c>
      <c r="H82">
        <v>92657</v>
      </c>
      <c r="J82">
        <f t="shared" si="12"/>
        <v>53970</v>
      </c>
      <c r="K82">
        <f t="shared" si="13"/>
        <v>1.7168241615712432</v>
      </c>
      <c r="L82">
        <f t="shared" si="14"/>
        <v>94086</v>
      </c>
      <c r="M82">
        <f t="shared" si="15"/>
        <v>24797</v>
      </c>
      <c r="N82">
        <f t="shared" si="16"/>
        <v>53970</v>
      </c>
      <c r="O82">
        <f t="shared" si="17"/>
        <v>69289</v>
      </c>
      <c r="Q82">
        <v>284</v>
      </c>
      <c r="R82">
        <v>3501</v>
      </c>
      <c r="T82">
        <v>-13581.600000000006</v>
      </c>
      <c r="U82">
        <v>-1652.4000000000015</v>
      </c>
      <c r="W82">
        <v>15834</v>
      </c>
      <c r="X82">
        <v>7543.2000000000007</v>
      </c>
      <c r="AB82">
        <v>53970</v>
      </c>
      <c r="AC82">
        <v>1.7168241615712432</v>
      </c>
      <c r="AK82">
        <v>53970</v>
      </c>
      <c r="AL82">
        <v>1.7168241615712432</v>
      </c>
    </row>
    <row r="83" spans="2:38" x14ac:dyDescent="0.25">
      <c r="B83">
        <v>24810</v>
      </c>
      <c r="C83">
        <v>95009</v>
      </c>
      <c r="D83">
        <v>98449</v>
      </c>
      <c r="E83">
        <v>93883</v>
      </c>
      <c r="F83">
        <v>40130</v>
      </c>
      <c r="H83">
        <v>76070</v>
      </c>
      <c r="J83">
        <f t="shared" si="12"/>
        <v>70456.2</v>
      </c>
      <c r="K83">
        <f t="shared" si="13"/>
        <v>1.0796778707906474</v>
      </c>
      <c r="L83">
        <f t="shared" si="14"/>
        <v>98449</v>
      </c>
      <c r="M83">
        <f t="shared" si="15"/>
        <v>24810</v>
      </c>
      <c r="N83">
        <f t="shared" si="16"/>
        <v>70456.2</v>
      </c>
      <c r="O83">
        <f t="shared" si="17"/>
        <v>73639</v>
      </c>
      <c r="Q83">
        <v>-6586</v>
      </c>
      <c r="R83">
        <v>257</v>
      </c>
      <c r="T83">
        <v>1699.1999999999971</v>
      </c>
      <c r="U83">
        <v>116.39999999999418</v>
      </c>
      <c r="W83">
        <v>6318.8</v>
      </c>
      <c r="X83">
        <v>1592.8000000000002</v>
      </c>
      <c r="AB83">
        <v>70456.2</v>
      </c>
      <c r="AC83">
        <v>1.0796778707906474</v>
      </c>
      <c r="AI83">
        <v>70456.2</v>
      </c>
      <c r="AJ83">
        <v>1.0796778707906474</v>
      </c>
    </row>
    <row r="84" spans="2:38" x14ac:dyDescent="0.25">
      <c r="B84">
        <v>24590</v>
      </c>
      <c r="C84">
        <v>91627</v>
      </c>
      <c r="D84">
        <v>76392</v>
      </c>
      <c r="E84">
        <v>50164</v>
      </c>
      <c r="F84">
        <v>82066</v>
      </c>
      <c r="H84">
        <v>97684</v>
      </c>
      <c r="J84">
        <f t="shared" si="12"/>
        <v>64967.8</v>
      </c>
      <c r="K84">
        <f t="shared" si="13"/>
        <v>1.5035756174597261</v>
      </c>
      <c r="L84">
        <f t="shared" si="14"/>
        <v>91627</v>
      </c>
      <c r="M84">
        <f t="shared" si="15"/>
        <v>24590</v>
      </c>
      <c r="N84">
        <f t="shared" si="16"/>
        <v>64967.8</v>
      </c>
      <c r="O84">
        <f t="shared" si="17"/>
        <v>67037</v>
      </c>
      <c r="Q84">
        <v>10600</v>
      </c>
      <c r="R84">
        <v>-377</v>
      </c>
      <c r="T84">
        <v>-984.80000000000291</v>
      </c>
      <c r="U84">
        <v>2567.8000000000029</v>
      </c>
      <c r="W84">
        <v>10424</v>
      </c>
      <c r="X84">
        <v>2779.4000000000005</v>
      </c>
      <c r="AB84">
        <v>64967.8</v>
      </c>
      <c r="AC84">
        <v>1.5035756174597261</v>
      </c>
      <c r="AK84">
        <v>64967.8</v>
      </c>
      <c r="AL84">
        <v>1.5035756174597261</v>
      </c>
    </row>
    <row r="85" spans="2:38" x14ac:dyDescent="0.25">
      <c r="B85">
        <v>29007</v>
      </c>
      <c r="C85">
        <v>86938</v>
      </c>
      <c r="D85">
        <v>53061</v>
      </c>
      <c r="E85">
        <v>100177</v>
      </c>
      <c r="F85">
        <v>27774</v>
      </c>
      <c r="H85">
        <v>96789</v>
      </c>
      <c r="J85">
        <f t="shared" si="12"/>
        <v>59391.4</v>
      </c>
      <c r="K85">
        <f t="shared" si="13"/>
        <v>1.629680391437144</v>
      </c>
      <c r="L85">
        <f t="shared" si="14"/>
        <v>100177</v>
      </c>
      <c r="M85">
        <f t="shared" si="15"/>
        <v>27774</v>
      </c>
      <c r="N85">
        <f t="shared" si="16"/>
        <v>59391.4</v>
      </c>
      <c r="O85">
        <f t="shared" si="17"/>
        <v>72403</v>
      </c>
      <c r="Q85">
        <v>-18339</v>
      </c>
      <c r="R85">
        <v>-38</v>
      </c>
      <c r="T85">
        <v>4853.2000000000044</v>
      </c>
      <c r="U85">
        <v>5717.4000000000015</v>
      </c>
      <c r="W85">
        <v>6359.2</v>
      </c>
      <c r="X85">
        <v>5717.4</v>
      </c>
      <c r="AD85">
        <v>59391.4</v>
      </c>
      <c r="AE85">
        <v>1.629680391437144</v>
      </c>
      <c r="AK85">
        <v>59391.4</v>
      </c>
      <c r="AL85">
        <v>1.629680391437144</v>
      </c>
    </row>
    <row r="86" spans="2:38" x14ac:dyDescent="0.25">
      <c r="B86">
        <v>21450</v>
      </c>
      <c r="C86">
        <v>31692</v>
      </c>
      <c r="D86">
        <v>56736</v>
      </c>
      <c r="E86">
        <v>36636</v>
      </c>
      <c r="F86">
        <v>95184</v>
      </c>
      <c r="H86">
        <v>98884</v>
      </c>
      <c r="J86">
        <f t="shared" si="12"/>
        <v>48339.6</v>
      </c>
      <c r="K86">
        <f t="shared" si="13"/>
        <v>2.0456106380689953</v>
      </c>
      <c r="L86">
        <f t="shared" si="14"/>
        <v>95184</v>
      </c>
      <c r="M86">
        <f t="shared" si="15"/>
        <v>21450</v>
      </c>
      <c r="N86">
        <f t="shared" si="16"/>
        <v>48339.6</v>
      </c>
      <c r="O86">
        <f t="shared" si="17"/>
        <v>73734</v>
      </c>
      <c r="Q86">
        <v>-11939</v>
      </c>
      <c r="R86">
        <v>138</v>
      </c>
      <c r="T86">
        <v>-13578.599999999999</v>
      </c>
      <c r="U86">
        <v>-7823.2000000000044</v>
      </c>
      <c r="W86">
        <v>14680.2</v>
      </c>
      <c r="X86">
        <v>11124.8</v>
      </c>
      <c r="AF86">
        <v>48339.6</v>
      </c>
      <c r="AG86">
        <v>2.0456106380689953</v>
      </c>
      <c r="AK86">
        <v>48339.6</v>
      </c>
      <c r="AL86">
        <v>2.0456106380689953</v>
      </c>
    </row>
    <row r="87" spans="2:38" x14ac:dyDescent="0.25">
      <c r="B87">
        <v>25790</v>
      </c>
      <c r="C87">
        <v>24777</v>
      </c>
      <c r="D87">
        <v>35643</v>
      </c>
      <c r="E87">
        <v>53079</v>
      </c>
      <c r="F87">
        <v>97268</v>
      </c>
      <c r="H87">
        <v>77757</v>
      </c>
      <c r="J87">
        <f t="shared" si="12"/>
        <v>47311.4</v>
      </c>
      <c r="K87">
        <f t="shared" si="13"/>
        <v>1.6435150936138012</v>
      </c>
      <c r="L87">
        <f t="shared" si="14"/>
        <v>97268</v>
      </c>
      <c r="M87">
        <f t="shared" si="15"/>
        <v>24777</v>
      </c>
      <c r="N87">
        <f t="shared" si="16"/>
        <v>47311.4</v>
      </c>
      <c r="O87">
        <f t="shared" si="17"/>
        <v>72491</v>
      </c>
      <c r="Q87">
        <v>6171</v>
      </c>
      <c r="R87">
        <v>-699</v>
      </c>
      <c r="T87">
        <v>817.40000000000146</v>
      </c>
      <c r="U87">
        <v>3143.4000000000015</v>
      </c>
      <c r="W87">
        <v>15319.800000000001</v>
      </c>
      <c r="X87">
        <v>3143.4</v>
      </c>
      <c r="AD87">
        <v>47311.4</v>
      </c>
      <c r="AE87">
        <v>1.6435150936138012</v>
      </c>
      <c r="AK87">
        <v>47311.4</v>
      </c>
      <c r="AL87">
        <v>1.6435150936138012</v>
      </c>
    </row>
    <row r="88" spans="2:38" x14ac:dyDescent="0.25">
      <c r="B88">
        <v>80106</v>
      </c>
      <c r="C88">
        <v>63654</v>
      </c>
      <c r="D88">
        <v>41139</v>
      </c>
      <c r="E88">
        <v>48306</v>
      </c>
      <c r="F88">
        <v>97125</v>
      </c>
      <c r="H88">
        <v>83215</v>
      </c>
      <c r="J88">
        <f t="shared" si="12"/>
        <v>66066</v>
      </c>
      <c r="K88">
        <f t="shared" si="13"/>
        <v>1.2595737595737595</v>
      </c>
      <c r="L88">
        <f t="shared" si="14"/>
        <v>97125</v>
      </c>
      <c r="M88">
        <f t="shared" si="15"/>
        <v>41139</v>
      </c>
      <c r="N88">
        <f t="shared" si="16"/>
        <v>66066</v>
      </c>
      <c r="O88">
        <f t="shared" si="17"/>
        <v>55986</v>
      </c>
      <c r="Q88">
        <v>-11495</v>
      </c>
      <c r="R88">
        <v>-11234</v>
      </c>
      <c r="T88">
        <v>-2961.6000000000058</v>
      </c>
      <c r="U88">
        <v>2719.1999999999971</v>
      </c>
      <c r="W88">
        <v>31900.799999999999</v>
      </c>
      <c r="X88">
        <v>3176.8</v>
      </c>
      <c r="AB88">
        <v>66066</v>
      </c>
      <c r="AC88">
        <v>1.2595737595737595</v>
      </c>
      <c r="AI88">
        <v>66066</v>
      </c>
      <c r="AJ88">
        <v>1.2595737595737595</v>
      </c>
    </row>
    <row r="89" spans="2:38" x14ac:dyDescent="0.25">
      <c r="B89">
        <v>20915</v>
      </c>
      <c r="C89">
        <v>73673</v>
      </c>
      <c r="D89">
        <v>100476</v>
      </c>
      <c r="E89">
        <v>24796</v>
      </c>
      <c r="F89">
        <v>97421</v>
      </c>
      <c r="H89">
        <v>114413</v>
      </c>
      <c r="J89">
        <f t="shared" si="12"/>
        <v>63456.2</v>
      </c>
      <c r="K89">
        <f t="shared" si="13"/>
        <v>1.8030231876475429</v>
      </c>
      <c r="L89">
        <f t="shared" si="14"/>
        <v>100476</v>
      </c>
      <c r="M89">
        <f t="shared" si="15"/>
        <v>20915</v>
      </c>
      <c r="N89">
        <f t="shared" si="16"/>
        <v>63456.2</v>
      </c>
      <c r="O89">
        <f t="shared" si="17"/>
        <v>79561</v>
      </c>
      <c r="Q89">
        <v>-223</v>
      </c>
      <c r="R89">
        <v>6505</v>
      </c>
      <c r="T89">
        <v>-8031.4000000000087</v>
      </c>
      <c r="U89">
        <v>974.59999999999854</v>
      </c>
      <c r="W89">
        <v>17456.2</v>
      </c>
      <c r="X89">
        <v>2084.1999999999998</v>
      </c>
      <c r="AF89">
        <v>63456.2</v>
      </c>
      <c r="AG89">
        <v>1.8030231876475429</v>
      </c>
      <c r="AK89">
        <v>63456.2</v>
      </c>
      <c r="AL89">
        <v>1.8030231876475429</v>
      </c>
    </row>
    <row r="90" spans="2:38" x14ac:dyDescent="0.25">
      <c r="B90">
        <v>107709</v>
      </c>
      <c r="C90">
        <v>31962</v>
      </c>
      <c r="D90">
        <v>97641</v>
      </c>
      <c r="E90">
        <v>31428</v>
      </c>
      <c r="F90">
        <v>53324</v>
      </c>
      <c r="H90">
        <v>98970</v>
      </c>
      <c r="J90">
        <f t="shared" si="12"/>
        <v>64412.800000000003</v>
      </c>
      <c r="K90">
        <f t="shared" si="13"/>
        <v>1.5364958517561726</v>
      </c>
      <c r="L90">
        <f t="shared" si="14"/>
        <v>107709</v>
      </c>
      <c r="M90">
        <f t="shared" si="15"/>
        <v>31428</v>
      </c>
      <c r="N90">
        <f t="shared" si="16"/>
        <v>64412.800000000003</v>
      </c>
      <c r="O90">
        <f t="shared" si="17"/>
        <v>76281</v>
      </c>
      <c r="Q90">
        <v>18651</v>
      </c>
      <c r="R90">
        <v>-394</v>
      </c>
      <c r="T90">
        <v>2322.4000000000015</v>
      </c>
      <c r="U90">
        <v>3036.2000000000044</v>
      </c>
      <c r="W90">
        <v>6896</v>
      </c>
      <c r="X90">
        <v>8483</v>
      </c>
      <c r="AB90">
        <v>64412.800000000003</v>
      </c>
      <c r="AC90">
        <v>1.5364958517561726</v>
      </c>
      <c r="AK90">
        <v>64412.800000000003</v>
      </c>
      <c r="AL90">
        <v>1.5364958517561726</v>
      </c>
    </row>
    <row r="91" spans="2:38" x14ac:dyDescent="0.25">
      <c r="B91">
        <v>30732</v>
      </c>
      <c r="C91">
        <v>59143</v>
      </c>
      <c r="D91">
        <v>25857</v>
      </c>
      <c r="E91">
        <v>23709</v>
      </c>
      <c r="F91">
        <v>35736</v>
      </c>
      <c r="H91">
        <v>47579</v>
      </c>
      <c r="J91">
        <f t="shared" si="12"/>
        <v>35035.4</v>
      </c>
      <c r="K91">
        <f t="shared" si="13"/>
        <v>1.3580264532444326</v>
      </c>
      <c r="L91">
        <f t="shared" si="14"/>
        <v>59143</v>
      </c>
      <c r="M91">
        <f t="shared" si="15"/>
        <v>23709</v>
      </c>
      <c r="N91">
        <f t="shared" si="16"/>
        <v>35035.4</v>
      </c>
      <c r="O91">
        <f t="shared" si="17"/>
        <v>35434</v>
      </c>
      <c r="Q91">
        <v>-1867</v>
      </c>
      <c r="R91">
        <v>-11571</v>
      </c>
      <c r="T91">
        <v>989</v>
      </c>
      <c r="U91">
        <v>-2264</v>
      </c>
      <c r="W91">
        <v>8425.4</v>
      </c>
      <c r="X91">
        <v>5562</v>
      </c>
      <c r="Z91">
        <v>35035.4</v>
      </c>
      <c r="AA91">
        <v>1.3580264532444326</v>
      </c>
      <c r="AI91">
        <v>35035.4</v>
      </c>
      <c r="AJ91">
        <v>1.3580264532444326</v>
      </c>
    </row>
    <row r="92" spans="2:38" x14ac:dyDescent="0.25">
      <c r="B92">
        <v>92116</v>
      </c>
      <c r="C92">
        <v>83185</v>
      </c>
      <c r="D92">
        <v>2999</v>
      </c>
      <c r="E92">
        <v>41214</v>
      </c>
      <c r="F92">
        <v>64930</v>
      </c>
      <c r="H92">
        <v>60531</v>
      </c>
      <c r="J92">
        <f t="shared" si="12"/>
        <v>56888.800000000003</v>
      </c>
      <c r="K92">
        <f t="shared" si="13"/>
        <v>1.064023146911167</v>
      </c>
      <c r="L92">
        <f t="shared" si="14"/>
        <v>92116</v>
      </c>
      <c r="M92">
        <f t="shared" si="15"/>
        <v>2999</v>
      </c>
      <c r="N92">
        <f t="shared" si="16"/>
        <v>56888.800000000003</v>
      </c>
      <c r="O92">
        <f t="shared" si="17"/>
        <v>89117</v>
      </c>
      <c r="Q92">
        <v>-7734</v>
      </c>
      <c r="R92">
        <v>-529</v>
      </c>
      <c r="T92">
        <v>2596.6000000000058</v>
      </c>
      <c r="U92">
        <v>-3361.1999999999971</v>
      </c>
      <c r="W92">
        <v>5107.8</v>
      </c>
      <c r="X92">
        <v>3361.2</v>
      </c>
      <c r="Z92">
        <v>56888.800000000003</v>
      </c>
      <c r="AA92">
        <v>1.064023146911167</v>
      </c>
      <c r="AI92">
        <v>56888.800000000003</v>
      </c>
      <c r="AJ92">
        <v>1.064023146911167</v>
      </c>
    </row>
    <row r="93" spans="2:38" x14ac:dyDescent="0.25">
      <c r="B93">
        <v>90185</v>
      </c>
      <c r="C93">
        <v>115045</v>
      </c>
      <c r="D93">
        <v>94503</v>
      </c>
      <c r="E93">
        <v>73580</v>
      </c>
      <c r="F93">
        <v>45025</v>
      </c>
      <c r="H93">
        <v>100437</v>
      </c>
      <c r="J93">
        <f t="shared" si="12"/>
        <v>83667.600000000006</v>
      </c>
      <c r="K93">
        <f t="shared" si="13"/>
        <v>1.2004288398376433</v>
      </c>
      <c r="L93">
        <f t="shared" si="14"/>
        <v>115045</v>
      </c>
      <c r="M93">
        <f t="shared" si="15"/>
        <v>45025</v>
      </c>
      <c r="N93">
        <f t="shared" si="16"/>
        <v>83667.600000000006</v>
      </c>
      <c r="O93">
        <f t="shared" si="17"/>
        <v>70020</v>
      </c>
      <c r="Q93">
        <v>6957</v>
      </c>
      <c r="R93">
        <v>3008</v>
      </c>
      <c r="T93">
        <v>-9172.7999999999884</v>
      </c>
      <c r="U93">
        <v>3430.6000000000058</v>
      </c>
      <c r="W93">
        <v>10074.400000000001</v>
      </c>
      <c r="X93">
        <v>5080.5999999999995</v>
      </c>
      <c r="AB93">
        <v>83667.600000000006</v>
      </c>
      <c r="AC93">
        <v>1.2004288398376433</v>
      </c>
      <c r="AI93">
        <v>83667.600000000006</v>
      </c>
      <c r="AJ93">
        <v>1.2004288398376433</v>
      </c>
    </row>
    <row r="94" spans="2:38" x14ac:dyDescent="0.25">
      <c r="B94">
        <v>20352</v>
      </c>
      <c r="C94">
        <v>20844</v>
      </c>
      <c r="D94">
        <v>33713</v>
      </c>
      <c r="E94">
        <v>38410</v>
      </c>
      <c r="F94">
        <v>21725</v>
      </c>
      <c r="H94">
        <v>58632</v>
      </c>
      <c r="J94">
        <f t="shared" si="12"/>
        <v>27008.799999999999</v>
      </c>
      <c r="K94">
        <f t="shared" si="13"/>
        <v>2.1708480199046236</v>
      </c>
      <c r="L94">
        <f t="shared" si="14"/>
        <v>38410</v>
      </c>
      <c r="M94">
        <f t="shared" si="15"/>
        <v>20352</v>
      </c>
      <c r="N94">
        <f t="shared" si="16"/>
        <v>27008.799999999999</v>
      </c>
      <c r="O94">
        <f t="shared" si="17"/>
        <v>18058</v>
      </c>
      <c r="Q94">
        <v>3405</v>
      </c>
      <c r="R94">
        <v>-2942</v>
      </c>
      <c r="T94">
        <v>4918</v>
      </c>
      <c r="U94">
        <v>658</v>
      </c>
      <c r="W94">
        <v>9555.5999999999985</v>
      </c>
      <c r="X94">
        <v>2145.2000000000003</v>
      </c>
      <c r="AD94">
        <v>27008.799999999999</v>
      </c>
      <c r="AE94">
        <v>2.1708480199046236</v>
      </c>
      <c r="AK94">
        <v>27008.799999999999</v>
      </c>
      <c r="AL94">
        <v>2.1708480199046236</v>
      </c>
    </row>
    <row r="95" spans="2:38" x14ac:dyDescent="0.25">
      <c r="B95">
        <v>79579</v>
      </c>
      <c r="C95">
        <v>98029</v>
      </c>
      <c r="D95">
        <v>64824</v>
      </c>
      <c r="E95">
        <v>61391</v>
      </c>
      <c r="F95">
        <v>31581</v>
      </c>
      <c r="H95">
        <v>121028</v>
      </c>
      <c r="J95">
        <f t="shared" si="12"/>
        <v>67080.800000000003</v>
      </c>
      <c r="K95">
        <f t="shared" si="13"/>
        <v>1.8042122336048465</v>
      </c>
      <c r="L95">
        <f t="shared" si="14"/>
        <v>98029</v>
      </c>
      <c r="M95">
        <f t="shared" si="15"/>
        <v>31581</v>
      </c>
      <c r="N95">
        <f t="shared" si="16"/>
        <v>67080.800000000003</v>
      </c>
      <c r="O95">
        <f t="shared" si="17"/>
        <v>66448</v>
      </c>
      <c r="Q95">
        <v>-250</v>
      </c>
      <c r="R95">
        <v>2144</v>
      </c>
      <c r="T95">
        <v>5949.8000000000029</v>
      </c>
      <c r="U95">
        <v>5187</v>
      </c>
      <c r="W95">
        <v>9935.7999999999993</v>
      </c>
      <c r="X95">
        <v>6383.8</v>
      </c>
      <c r="AD95">
        <v>67080.800000000003</v>
      </c>
      <c r="AE95">
        <v>1.8042122336048465</v>
      </c>
      <c r="AK95">
        <v>67080.800000000003</v>
      </c>
      <c r="AL95">
        <v>1.8042122336048465</v>
      </c>
    </row>
    <row r="96" spans="2:38" x14ac:dyDescent="0.25">
      <c r="B96">
        <v>22954</v>
      </c>
      <c r="C96">
        <v>35386</v>
      </c>
      <c r="D96">
        <v>61588</v>
      </c>
      <c r="E96">
        <v>30985</v>
      </c>
      <c r="F96">
        <v>83138</v>
      </c>
      <c r="H96">
        <v>73730</v>
      </c>
      <c r="J96">
        <f t="shared" si="12"/>
        <v>46810.2</v>
      </c>
      <c r="K96">
        <f t="shared" si="13"/>
        <v>1.5750840628751854</v>
      </c>
      <c r="L96">
        <f t="shared" si="14"/>
        <v>83138</v>
      </c>
      <c r="M96">
        <f t="shared" si="15"/>
        <v>22954</v>
      </c>
      <c r="N96">
        <f t="shared" si="16"/>
        <v>46810.2</v>
      </c>
      <c r="O96">
        <f t="shared" si="17"/>
        <v>60184</v>
      </c>
      <c r="Q96">
        <v>6449</v>
      </c>
      <c r="R96">
        <v>26160</v>
      </c>
      <c r="T96">
        <v>-2832.6000000000058</v>
      </c>
      <c r="U96">
        <v>2554.5999999999985</v>
      </c>
      <c r="W96">
        <v>13432.599999999999</v>
      </c>
      <c r="X96">
        <v>6691.8</v>
      </c>
      <c r="Z96">
        <v>46810.2</v>
      </c>
      <c r="AA96">
        <v>1.5750840628751854</v>
      </c>
      <c r="AI96">
        <v>46810.2</v>
      </c>
      <c r="AJ96">
        <v>1.5750840628751854</v>
      </c>
    </row>
    <row r="97" spans="2:38" x14ac:dyDescent="0.25">
      <c r="B97">
        <v>82941</v>
      </c>
      <c r="C97">
        <v>89873</v>
      </c>
      <c r="D97">
        <v>97479</v>
      </c>
      <c r="E97">
        <v>75817</v>
      </c>
      <c r="F97">
        <v>22818</v>
      </c>
      <c r="H97">
        <v>95595</v>
      </c>
      <c r="J97">
        <f t="shared" si="12"/>
        <v>73785.600000000006</v>
      </c>
      <c r="K97">
        <f t="shared" si="13"/>
        <v>1.2955779989591465</v>
      </c>
      <c r="L97">
        <f t="shared" si="14"/>
        <v>97479</v>
      </c>
      <c r="M97">
        <f t="shared" si="15"/>
        <v>22818</v>
      </c>
      <c r="N97">
        <f t="shared" si="16"/>
        <v>73785.600000000006</v>
      </c>
      <c r="O97">
        <f t="shared" si="17"/>
        <v>74661</v>
      </c>
      <c r="Q97">
        <v>-6741</v>
      </c>
      <c r="R97">
        <v>-5484</v>
      </c>
      <c r="T97">
        <v>-4393.1999999999971</v>
      </c>
      <c r="U97">
        <v>-4267.7999999999884</v>
      </c>
      <c r="W97">
        <v>15472.4</v>
      </c>
      <c r="X97">
        <v>4938.2</v>
      </c>
      <c r="AB97">
        <v>73785.600000000006</v>
      </c>
      <c r="AC97">
        <v>1.2955779989591465</v>
      </c>
      <c r="AI97">
        <v>73785.600000000006</v>
      </c>
      <c r="AJ97">
        <v>1.2955779989591465</v>
      </c>
    </row>
    <row r="98" spans="2:38" x14ac:dyDescent="0.25">
      <c r="B98">
        <v>24286</v>
      </c>
      <c r="C98">
        <v>31575</v>
      </c>
      <c r="D98">
        <v>100030</v>
      </c>
      <c r="E98">
        <v>56400</v>
      </c>
      <c r="F98">
        <v>97489</v>
      </c>
      <c r="H98">
        <v>76733</v>
      </c>
      <c r="J98">
        <f t="shared" si="12"/>
        <v>61956</v>
      </c>
      <c r="K98">
        <f t="shared" ref="K98:K129" si="18">H98/J98</f>
        <v>1.2385079734004778</v>
      </c>
      <c r="L98">
        <f t="shared" si="14"/>
        <v>100030</v>
      </c>
      <c r="M98">
        <f t="shared" si="15"/>
        <v>24286</v>
      </c>
      <c r="N98">
        <f t="shared" si="16"/>
        <v>61956</v>
      </c>
      <c r="O98">
        <f t="shared" si="17"/>
        <v>75744</v>
      </c>
      <c r="Q98">
        <v>12035</v>
      </c>
      <c r="R98">
        <v>-3140</v>
      </c>
      <c r="T98">
        <v>10148.400000000001</v>
      </c>
      <c r="U98">
        <v>3981</v>
      </c>
      <c r="W98">
        <v>13684.4</v>
      </c>
      <c r="X98">
        <v>7798.9999999999991</v>
      </c>
      <c r="Z98">
        <v>61956</v>
      </c>
      <c r="AA98">
        <v>1.2385079734004778</v>
      </c>
      <c r="AI98">
        <v>61956</v>
      </c>
      <c r="AJ98">
        <v>1.2385079734004778</v>
      </c>
    </row>
    <row r="99" spans="2:38" x14ac:dyDescent="0.25">
      <c r="B99">
        <v>89835</v>
      </c>
      <c r="C99">
        <v>12522</v>
      </c>
      <c r="D99">
        <v>80253</v>
      </c>
      <c r="E99">
        <v>1676</v>
      </c>
      <c r="F99">
        <v>72748</v>
      </c>
      <c r="H99">
        <v>65959</v>
      </c>
      <c r="J99">
        <f t="shared" si="12"/>
        <v>51406.8</v>
      </c>
      <c r="K99">
        <f t="shared" si="18"/>
        <v>1.2830792813402117</v>
      </c>
      <c r="L99">
        <f t="shared" si="14"/>
        <v>89835</v>
      </c>
      <c r="M99">
        <f t="shared" si="15"/>
        <v>1676</v>
      </c>
      <c r="N99">
        <f t="shared" si="16"/>
        <v>51406.8</v>
      </c>
      <c r="O99">
        <f t="shared" si="17"/>
        <v>88159</v>
      </c>
      <c r="Q99">
        <v>-4643</v>
      </c>
      <c r="R99">
        <v>-8</v>
      </c>
      <c r="T99">
        <v>-12381</v>
      </c>
      <c r="U99">
        <v>-8474.3999999999942</v>
      </c>
      <c r="W99">
        <v>14617.800000000001</v>
      </c>
      <c r="X99">
        <v>10783.2</v>
      </c>
      <c r="AB99">
        <v>51406.8</v>
      </c>
      <c r="AC99">
        <v>1.2830792813402117</v>
      </c>
      <c r="AI99">
        <v>51406.8</v>
      </c>
      <c r="AJ99">
        <v>1.2830792813402117</v>
      </c>
    </row>
    <row r="100" spans="2:38" x14ac:dyDescent="0.25">
      <c r="B100">
        <v>80203</v>
      </c>
      <c r="C100">
        <v>109295</v>
      </c>
      <c r="D100">
        <v>97252</v>
      </c>
      <c r="E100">
        <v>59389</v>
      </c>
      <c r="F100">
        <v>98444</v>
      </c>
      <c r="H100">
        <v>122795</v>
      </c>
      <c r="J100">
        <f t="shared" si="12"/>
        <v>88916.6</v>
      </c>
      <c r="K100">
        <f t="shared" si="18"/>
        <v>1.3810132191289364</v>
      </c>
      <c r="L100">
        <f t="shared" si="14"/>
        <v>109295</v>
      </c>
      <c r="M100">
        <f t="shared" si="15"/>
        <v>59389</v>
      </c>
      <c r="N100">
        <f t="shared" si="16"/>
        <v>88916.6</v>
      </c>
      <c r="O100">
        <f t="shared" si="17"/>
        <v>49906</v>
      </c>
      <c r="Q100">
        <v>-19885</v>
      </c>
      <c r="R100">
        <v>-2281</v>
      </c>
      <c r="T100">
        <v>701</v>
      </c>
      <c r="U100">
        <v>5364.6000000000058</v>
      </c>
      <c r="W100">
        <v>12955</v>
      </c>
      <c r="X100">
        <v>5645.4</v>
      </c>
      <c r="AF100">
        <v>88916.6</v>
      </c>
      <c r="AG100">
        <v>1.3810132191289364</v>
      </c>
      <c r="AI100">
        <v>88916.6</v>
      </c>
      <c r="AJ100">
        <v>1.3810132191289364</v>
      </c>
    </row>
    <row r="101" spans="2:38" x14ac:dyDescent="0.25">
      <c r="B101">
        <v>47319</v>
      </c>
      <c r="C101">
        <v>29711</v>
      </c>
      <c r="D101">
        <v>41225</v>
      </c>
      <c r="E101">
        <v>74955</v>
      </c>
      <c r="F101">
        <v>46181</v>
      </c>
      <c r="H101">
        <v>78190</v>
      </c>
      <c r="J101">
        <f t="shared" si="12"/>
        <v>47878.2</v>
      </c>
      <c r="K101">
        <f t="shared" si="18"/>
        <v>1.6331023304969694</v>
      </c>
      <c r="L101">
        <f t="shared" si="14"/>
        <v>74955</v>
      </c>
      <c r="M101">
        <f t="shared" si="15"/>
        <v>29711</v>
      </c>
      <c r="N101">
        <f t="shared" si="16"/>
        <v>47878.2</v>
      </c>
      <c r="O101">
        <f t="shared" si="17"/>
        <v>45244</v>
      </c>
      <c r="Q101">
        <v>-7295</v>
      </c>
      <c r="R101">
        <v>8156</v>
      </c>
      <c r="T101">
        <v>-2109</v>
      </c>
      <c r="U101">
        <v>363.79999999999563</v>
      </c>
      <c r="W101">
        <v>18119.800000000003</v>
      </c>
      <c r="X101">
        <v>2969</v>
      </c>
      <c r="AD101">
        <v>47878.2</v>
      </c>
      <c r="AE101">
        <v>1.6331023304969694</v>
      </c>
      <c r="AK101">
        <v>47878.2</v>
      </c>
      <c r="AL101">
        <v>1.6331023304969694</v>
      </c>
    </row>
    <row r="103" spans="2:38" x14ac:dyDescent="0.25">
      <c r="B103">
        <v>3094747</v>
      </c>
      <c r="C103">
        <v>3154651</v>
      </c>
      <c r="D103">
        <v>3229387</v>
      </c>
      <c r="E103">
        <v>2723143</v>
      </c>
      <c r="F103">
        <v>2902416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00265-EE8B-4876-8590-B0F6FBF2319D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73441</v>
      </c>
      <c r="C2">
        <v>28379</v>
      </c>
      <c r="D2">
        <v>10135</v>
      </c>
      <c r="E2">
        <v>44453</v>
      </c>
      <c r="F2">
        <v>25030</v>
      </c>
      <c r="H2">
        <v>74249</v>
      </c>
      <c r="J2">
        <f t="shared" ref="J2:J33" si="0">AVERAGE(B2:F2)</f>
        <v>36287.599999999999</v>
      </c>
      <c r="K2">
        <f t="shared" ref="K2:K33" si="1">H2/J2</f>
        <v>2.0461259493601123</v>
      </c>
      <c r="L2">
        <f t="shared" ref="L2:L33" si="2">MAX(B2:F2)</f>
        <v>73441</v>
      </c>
      <c r="M2">
        <f t="shared" ref="M2:M33" si="3">MIN(B2:F2)</f>
        <v>10135</v>
      </c>
      <c r="N2">
        <f t="shared" ref="N2:N33" si="4">AVERAGE(B2:F2)</f>
        <v>36287.599999999999</v>
      </c>
      <c r="O2">
        <f t="shared" ref="O2:O33" si="5">L2-M2</f>
        <v>63306</v>
      </c>
      <c r="Q2">
        <v>-13327</v>
      </c>
      <c r="R2">
        <v>-15017</v>
      </c>
      <c r="T2">
        <v>-243.40000000000146</v>
      </c>
      <c r="U2">
        <v>-6880.5999999999985</v>
      </c>
      <c r="W2">
        <v>8976.1999999999989</v>
      </c>
      <c r="X2">
        <v>6921.4</v>
      </c>
      <c r="AD2">
        <v>36287.599999999999</v>
      </c>
      <c r="AE2">
        <v>2.0461259493601123</v>
      </c>
      <c r="AK2">
        <v>36287.599999999999</v>
      </c>
      <c r="AL2">
        <v>2.0461259493601123</v>
      </c>
    </row>
    <row r="3" spans="1:38" x14ac:dyDescent="0.25">
      <c r="B3">
        <v>99443</v>
      </c>
      <c r="C3">
        <v>93595</v>
      </c>
      <c r="D3">
        <v>81500</v>
      </c>
      <c r="E3">
        <v>26225</v>
      </c>
      <c r="F3">
        <v>87098</v>
      </c>
      <c r="H3">
        <v>126625</v>
      </c>
      <c r="J3">
        <f t="shared" si="0"/>
        <v>77572.2</v>
      </c>
      <c r="K3">
        <f t="shared" si="1"/>
        <v>1.6323502491872088</v>
      </c>
      <c r="L3">
        <f t="shared" si="2"/>
        <v>99443</v>
      </c>
      <c r="M3">
        <f t="shared" si="3"/>
        <v>26225</v>
      </c>
      <c r="N3">
        <f t="shared" si="4"/>
        <v>77572.2</v>
      </c>
      <c r="O3">
        <f t="shared" si="5"/>
        <v>73218</v>
      </c>
      <c r="Q3">
        <v>23428</v>
      </c>
      <c r="R3">
        <v>7287</v>
      </c>
      <c r="T3">
        <v>-8896.8000000000029</v>
      </c>
      <c r="U3">
        <v>-2895.6000000000058</v>
      </c>
      <c r="W3">
        <v>17153.199999999997</v>
      </c>
      <c r="X3">
        <v>3302.8</v>
      </c>
      <c r="AB3">
        <v>77572.2</v>
      </c>
      <c r="AC3">
        <v>1.6323502491872088</v>
      </c>
      <c r="AK3">
        <v>77572.2</v>
      </c>
      <c r="AL3">
        <v>1.6323502491872088</v>
      </c>
    </row>
    <row r="4" spans="1:38" x14ac:dyDescent="0.25">
      <c r="B4">
        <v>98280</v>
      </c>
      <c r="C4">
        <v>72755</v>
      </c>
      <c r="D4">
        <v>58194</v>
      </c>
      <c r="E4">
        <v>8671</v>
      </c>
      <c r="F4">
        <v>23874</v>
      </c>
      <c r="H4">
        <v>81286</v>
      </c>
      <c r="J4">
        <f t="shared" si="0"/>
        <v>52354.8</v>
      </c>
      <c r="K4">
        <f t="shared" si="1"/>
        <v>1.5525988066041698</v>
      </c>
      <c r="L4">
        <f t="shared" si="2"/>
        <v>98280</v>
      </c>
      <c r="M4">
        <f t="shared" si="3"/>
        <v>8671</v>
      </c>
      <c r="N4">
        <f t="shared" si="4"/>
        <v>52354.8</v>
      </c>
      <c r="O4">
        <f t="shared" si="5"/>
        <v>89609</v>
      </c>
      <c r="Q4">
        <v>-18467</v>
      </c>
      <c r="R4">
        <v>104</v>
      </c>
      <c r="T4">
        <v>8025.6000000000058</v>
      </c>
      <c r="U4">
        <v>5387.6000000000058</v>
      </c>
      <c r="W4">
        <v>9329.5999999999985</v>
      </c>
      <c r="X4">
        <v>6427.5999999999995</v>
      </c>
      <c r="AD4">
        <v>52354.8</v>
      </c>
      <c r="AE4">
        <v>1.5525988066041698</v>
      </c>
      <c r="AI4">
        <v>52354.8</v>
      </c>
      <c r="AJ4">
        <v>1.5525988066041698</v>
      </c>
    </row>
    <row r="5" spans="1:38" x14ac:dyDescent="0.25">
      <c r="B5">
        <v>32846</v>
      </c>
      <c r="C5">
        <v>97541</v>
      </c>
      <c r="D5">
        <v>22036</v>
      </c>
      <c r="E5">
        <v>24718</v>
      </c>
      <c r="F5">
        <v>95774</v>
      </c>
      <c r="H5">
        <v>73081</v>
      </c>
      <c r="J5">
        <f t="shared" si="0"/>
        <v>54583</v>
      </c>
      <c r="K5">
        <f t="shared" si="1"/>
        <v>1.3388967260868769</v>
      </c>
      <c r="L5">
        <f t="shared" si="2"/>
        <v>97541</v>
      </c>
      <c r="M5">
        <f t="shared" si="3"/>
        <v>22036</v>
      </c>
      <c r="N5">
        <f t="shared" si="4"/>
        <v>54583</v>
      </c>
      <c r="O5">
        <f t="shared" si="5"/>
        <v>75505</v>
      </c>
      <c r="Q5">
        <v>7768</v>
      </c>
      <c r="R5">
        <v>-237</v>
      </c>
      <c r="T5">
        <v>-6892.4000000000015</v>
      </c>
      <c r="U5">
        <v>184.59999999999854</v>
      </c>
      <c r="W5">
        <v>14622.399999999998</v>
      </c>
      <c r="X5">
        <v>1622.6</v>
      </c>
      <c r="AB5">
        <v>54583</v>
      </c>
      <c r="AC5">
        <v>1.3388967260868769</v>
      </c>
      <c r="AI5">
        <v>54583</v>
      </c>
      <c r="AJ5">
        <v>1.3388967260868769</v>
      </c>
    </row>
    <row r="6" spans="1:38" x14ac:dyDescent="0.25">
      <c r="B6">
        <v>40531</v>
      </c>
      <c r="C6">
        <v>30567</v>
      </c>
      <c r="D6">
        <v>45798</v>
      </c>
      <c r="E6">
        <v>93573</v>
      </c>
      <c r="F6">
        <v>94373</v>
      </c>
      <c r="H6">
        <v>74079</v>
      </c>
      <c r="J6">
        <f t="shared" si="0"/>
        <v>60968.4</v>
      </c>
      <c r="K6">
        <f t="shared" si="1"/>
        <v>1.2150392662428404</v>
      </c>
      <c r="L6">
        <f t="shared" si="2"/>
        <v>94373</v>
      </c>
      <c r="M6">
        <f t="shared" si="3"/>
        <v>30567</v>
      </c>
      <c r="N6">
        <f t="shared" si="4"/>
        <v>60968.4</v>
      </c>
      <c r="O6">
        <f t="shared" si="5"/>
        <v>63806</v>
      </c>
      <c r="Q6">
        <v>-2304</v>
      </c>
      <c r="R6">
        <v>-1559</v>
      </c>
      <c r="T6">
        <v>2371.2000000000044</v>
      </c>
      <c r="U6">
        <v>302.80000000000291</v>
      </c>
      <c r="W6">
        <v>9032</v>
      </c>
      <c r="X6">
        <v>7941.2</v>
      </c>
      <c r="Z6">
        <v>60968.4</v>
      </c>
      <c r="AA6">
        <v>1.2150392662428404</v>
      </c>
      <c r="AI6">
        <v>60968.4</v>
      </c>
      <c r="AJ6">
        <v>1.2150392662428404</v>
      </c>
    </row>
    <row r="7" spans="1:38" x14ac:dyDescent="0.25">
      <c r="B7">
        <v>31107</v>
      </c>
      <c r="C7">
        <v>57863</v>
      </c>
      <c r="D7">
        <v>82438</v>
      </c>
      <c r="E7">
        <v>33941</v>
      </c>
      <c r="F7">
        <v>40580</v>
      </c>
      <c r="H7">
        <v>81125</v>
      </c>
      <c r="J7">
        <f t="shared" si="0"/>
        <v>49185.8</v>
      </c>
      <c r="K7">
        <f t="shared" si="1"/>
        <v>1.6493581480833899</v>
      </c>
      <c r="L7">
        <f t="shared" si="2"/>
        <v>82438</v>
      </c>
      <c r="M7">
        <f t="shared" si="3"/>
        <v>31107</v>
      </c>
      <c r="N7">
        <f t="shared" si="4"/>
        <v>49185.8</v>
      </c>
      <c r="O7">
        <f t="shared" si="5"/>
        <v>51331</v>
      </c>
      <c r="Q7">
        <v>2282</v>
      </c>
      <c r="R7">
        <v>-659</v>
      </c>
      <c r="T7">
        <v>6037.4000000000015</v>
      </c>
      <c r="U7">
        <v>1732.8000000000029</v>
      </c>
      <c r="W7">
        <v>14491.4</v>
      </c>
      <c r="X7">
        <v>8227.6</v>
      </c>
      <c r="AD7">
        <v>49185.8</v>
      </c>
      <c r="AE7">
        <v>1.6493581480833899</v>
      </c>
      <c r="AK7">
        <v>49185.8</v>
      </c>
      <c r="AL7">
        <v>1.6493581480833899</v>
      </c>
    </row>
    <row r="8" spans="1:38" x14ac:dyDescent="0.25">
      <c r="B8">
        <v>63310</v>
      </c>
      <c r="C8">
        <v>95653</v>
      </c>
      <c r="D8">
        <v>86317</v>
      </c>
      <c r="E8">
        <v>57033</v>
      </c>
      <c r="F8">
        <v>24682</v>
      </c>
      <c r="H8">
        <v>71184</v>
      </c>
      <c r="J8">
        <f t="shared" si="0"/>
        <v>65399</v>
      </c>
      <c r="K8">
        <f t="shared" si="1"/>
        <v>1.0884570100460251</v>
      </c>
      <c r="L8">
        <f t="shared" si="2"/>
        <v>95653</v>
      </c>
      <c r="M8">
        <f t="shared" si="3"/>
        <v>24682</v>
      </c>
      <c r="N8">
        <f t="shared" si="4"/>
        <v>65399</v>
      </c>
      <c r="O8">
        <f t="shared" si="5"/>
        <v>70971</v>
      </c>
      <c r="Q8">
        <v>-9381</v>
      </c>
      <c r="R8">
        <v>676</v>
      </c>
      <c r="T8">
        <v>-4292.8000000000029</v>
      </c>
      <c r="U8">
        <v>7059</v>
      </c>
      <c r="W8">
        <v>14824.800000000001</v>
      </c>
      <c r="X8">
        <v>7059</v>
      </c>
      <c r="AB8">
        <v>65399</v>
      </c>
      <c r="AC8">
        <v>1.0884570100460251</v>
      </c>
      <c r="AI8">
        <v>65399</v>
      </c>
      <c r="AJ8">
        <v>1.0884570100460251</v>
      </c>
    </row>
    <row r="9" spans="1:38" x14ac:dyDescent="0.25">
      <c r="B9">
        <v>85977</v>
      </c>
      <c r="C9">
        <v>94139</v>
      </c>
      <c r="D9">
        <v>34001</v>
      </c>
      <c r="E9">
        <v>72394</v>
      </c>
      <c r="F9">
        <v>97243</v>
      </c>
      <c r="H9">
        <v>108649</v>
      </c>
      <c r="J9">
        <f t="shared" si="0"/>
        <v>76750.8</v>
      </c>
      <c r="K9">
        <f t="shared" si="1"/>
        <v>1.4156073943203198</v>
      </c>
      <c r="L9">
        <f t="shared" si="2"/>
        <v>97243</v>
      </c>
      <c r="M9">
        <f t="shared" si="3"/>
        <v>34001</v>
      </c>
      <c r="N9">
        <f t="shared" si="4"/>
        <v>76750.8</v>
      </c>
      <c r="O9">
        <f t="shared" si="5"/>
        <v>63242</v>
      </c>
      <c r="Q9">
        <v>-3158</v>
      </c>
      <c r="R9">
        <v>4807</v>
      </c>
      <c r="T9">
        <v>-3100.8000000000029</v>
      </c>
      <c r="U9">
        <v>-3329.3999999999942</v>
      </c>
      <c r="W9">
        <v>4573.2</v>
      </c>
      <c r="X9">
        <v>3552.6</v>
      </c>
      <c r="AB9">
        <v>76750.8</v>
      </c>
      <c r="AC9">
        <v>1.4156073943203198</v>
      </c>
      <c r="AK9">
        <v>76750.8</v>
      </c>
      <c r="AL9">
        <v>1.4156073943203198</v>
      </c>
    </row>
    <row r="10" spans="1:38" x14ac:dyDescent="0.25">
      <c r="B10">
        <v>91110</v>
      </c>
      <c r="C10">
        <v>94079</v>
      </c>
      <c r="D10">
        <v>47845</v>
      </c>
      <c r="E10">
        <v>100465</v>
      </c>
      <c r="F10">
        <v>47873</v>
      </c>
      <c r="H10">
        <v>105324</v>
      </c>
      <c r="J10">
        <f t="shared" si="0"/>
        <v>76274.399999999994</v>
      </c>
      <c r="K10">
        <f t="shared" si="1"/>
        <v>1.3808564865800321</v>
      </c>
      <c r="L10">
        <f t="shared" si="2"/>
        <v>100465</v>
      </c>
      <c r="M10">
        <f t="shared" si="3"/>
        <v>47845</v>
      </c>
      <c r="N10">
        <f t="shared" si="4"/>
        <v>76274.399999999994</v>
      </c>
      <c r="O10">
        <f t="shared" si="5"/>
        <v>52620</v>
      </c>
      <c r="Q10">
        <v>5571</v>
      </c>
      <c r="R10">
        <v>12402</v>
      </c>
      <c r="T10">
        <v>9879</v>
      </c>
      <c r="U10">
        <v>-2907.2000000000116</v>
      </c>
      <c r="W10">
        <v>13575.399999999998</v>
      </c>
      <c r="X10">
        <v>8642</v>
      </c>
      <c r="AF10">
        <v>76274.399999999994</v>
      </c>
      <c r="AG10">
        <v>1.3808564865800321</v>
      </c>
      <c r="AI10">
        <v>76274.399999999994</v>
      </c>
      <c r="AJ10">
        <v>1.3808564865800321</v>
      </c>
    </row>
    <row r="11" spans="1:38" x14ac:dyDescent="0.25">
      <c r="B11">
        <v>51360</v>
      </c>
      <c r="C11">
        <v>68596</v>
      </c>
      <c r="D11">
        <v>27145</v>
      </c>
      <c r="E11">
        <v>93303</v>
      </c>
      <c r="F11">
        <v>58079</v>
      </c>
      <c r="H11">
        <v>87911</v>
      </c>
      <c r="J11">
        <f t="shared" si="0"/>
        <v>59696.6</v>
      </c>
      <c r="K11">
        <f t="shared" si="1"/>
        <v>1.4726299320229292</v>
      </c>
      <c r="L11">
        <f t="shared" si="2"/>
        <v>93303</v>
      </c>
      <c r="M11">
        <f t="shared" si="3"/>
        <v>27145</v>
      </c>
      <c r="N11">
        <f t="shared" si="4"/>
        <v>59696.6</v>
      </c>
      <c r="O11">
        <f t="shared" si="5"/>
        <v>66158</v>
      </c>
      <c r="Q11">
        <v>13373</v>
      </c>
      <c r="R11">
        <v>-1009</v>
      </c>
      <c r="T11">
        <v>-2787.4000000000015</v>
      </c>
      <c r="U11">
        <v>3316.1999999999971</v>
      </c>
      <c r="W11">
        <v>13377.8</v>
      </c>
      <c r="X11">
        <v>3467.8</v>
      </c>
      <c r="AB11">
        <v>59696.6</v>
      </c>
      <c r="AC11">
        <v>1.4726299320229292</v>
      </c>
      <c r="AK11">
        <v>59696.6</v>
      </c>
      <c r="AL11">
        <v>1.4726299320229292</v>
      </c>
    </row>
    <row r="12" spans="1:38" x14ac:dyDescent="0.25">
      <c r="B12">
        <v>80505</v>
      </c>
      <c r="C12">
        <v>69755</v>
      </c>
      <c r="D12">
        <v>80459</v>
      </c>
      <c r="E12">
        <v>93175</v>
      </c>
      <c r="F12">
        <v>80394</v>
      </c>
      <c r="H12">
        <v>132359</v>
      </c>
      <c r="J12">
        <f t="shared" si="0"/>
        <v>80857.600000000006</v>
      </c>
      <c r="K12">
        <f t="shared" si="1"/>
        <v>1.63693950846921</v>
      </c>
      <c r="L12">
        <f t="shared" si="2"/>
        <v>93175</v>
      </c>
      <c r="M12">
        <f t="shared" si="3"/>
        <v>69755</v>
      </c>
      <c r="N12">
        <f t="shared" si="4"/>
        <v>80857.600000000006</v>
      </c>
      <c r="O12">
        <f t="shared" si="5"/>
        <v>23420</v>
      </c>
      <c r="Q12">
        <v>23381</v>
      </c>
      <c r="R12">
        <v>12251</v>
      </c>
      <c r="T12">
        <v>292.60000000000582</v>
      </c>
      <c r="U12">
        <v>159</v>
      </c>
      <c r="W12">
        <v>7193</v>
      </c>
      <c r="X12">
        <v>1985.8</v>
      </c>
      <c r="AB12">
        <v>80857.600000000006</v>
      </c>
      <c r="AC12">
        <v>1.63693950846921</v>
      </c>
      <c r="AK12">
        <v>80857.600000000006</v>
      </c>
      <c r="AL12">
        <v>1.63693950846921</v>
      </c>
    </row>
    <row r="13" spans="1:38" x14ac:dyDescent="0.25">
      <c r="B13">
        <v>85572</v>
      </c>
      <c r="C13">
        <v>121126</v>
      </c>
      <c r="D13">
        <v>33808</v>
      </c>
      <c r="E13">
        <v>26008</v>
      </c>
      <c r="F13">
        <v>27106</v>
      </c>
      <c r="H13">
        <v>104609</v>
      </c>
      <c r="J13">
        <f t="shared" si="0"/>
        <v>58724</v>
      </c>
      <c r="K13">
        <f t="shared" si="1"/>
        <v>1.7813670730876643</v>
      </c>
      <c r="L13">
        <f t="shared" si="2"/>
        <v>121126</v>
      </c>
      <c r="M13">
        <f t="shared" si="3"/>
        <v>26008</v>
      </c>
      <c r="N13">
        <f t="shared" si="4"/>
        <v>58724</v>
      </c>
      <c r="O13">
        <f t="shared" si="5"/>
        <v>95118</v>
      </c>
      <c r="Q13">
        <v>5717</v>
      </c>
      <c r="R13">
        <v>-603</v>
      </c>
      <c r="T13">
        <v>-906.40000000000146</v>
      </c>
      <c r="U13">
        <v>6323.5999999999985</v>
      </c>
      <c r="W13">
        <v>6662.7999999999993</v>
      </c>
      <c r="X13">
        <v>6509.2000000000007</v>
      </c>
      <c r="AD13">
        <v>58724</v>
      </c>
      <c r="AE13">
        <v>1.7813670730876643</v>
      </c>
      <c r="AK13">
        <v>58724</v>
      </c>
      <c r="AL13">
        <v>1.7813670730876643</v>
      </c>
    </row>
    <row r="14" spans="1:38" x14ac:dyDescent="0.25">
      <c r="B14">
        <v>49718</v>
      </c>
      <c r="C14">
        <v>50366</v>
      </c>
      <c r="D14">
        <v>77202</v>
      </c>
      <c r="E14">
        <v>26249</v>
      </c>
      <c r="F14">
        <v>24059</v>
      </c>
      <c r="H14">
        <v>68905</v>
      </c>
      <c r="J14">
        <f t="shared" si="0"/>
        <v>45518.8</v>
      </c>
      <c r="K14">
        <f t="shared" si="1"/>
        <v>1.5137701345378172</v>
      </c>
      <c r="L14">
        <f t="shared" si="2"/>
        <v>77202</v>
      </c>
      <c r="M14">
        <f t="shared" si="3"/>
        <v>24059</v>
      </c>
      <c r="N14">
        <f t="shared" si="4"/>
        <v>45518.8</v>
      </c>
      <c r="O14">
        <f t="shared" si="5"/>
        <v>53143</v>
      </c>
      <c r="Q14">
        <v>640</v>
      </c>
      <c r="R14">
        <v>637</v>
      </c>
      <c r="T14">
        <v>6773.8000000000029</v>
      </c>
      <c r="U14">
        <v>-2903.5999999999985</v>
      </c>
      <c r="W14">
        <v>15645.000000000002</v>
      </c>
      <c r="X14">
        <v>5735.5999999999995</v>
      </c>
      <c r="AD14">
        <v>45518.8</v>
      </c>
      <c r="AE14">
        <v>1.5137701345378172</v>
      </c>
      <c r="AI14">
        <v>45518.8</v>
      </c>
      <c r="AJ14">
        <v>1.5137701345378172</v>
      </c>
    </row>
    <row r="15" spans="1:38" x14ac:dyDescent="0.25">
      <c r="B15">
        <v>43838</v>
      </c>
      <c r="C15">
        <v>32130</v>
      </c>
      <c r="D15">
        <v>98704</v>
      </c>
      <c r="E15">
        <v>53202</v>
      </c>
      <c r="F15">
        <v>55618</v>
      </c>
      <c r="H15">
        <v>108677</v>
      </c>
      <c r="J15">
        <f t="shared" si="0"/>
        <v>56698.400000000001</v>
      </c>
      <c r="K15">
        <f t="shared" si="1"/>
        <v>1.9167560283888081</v>
      </c>
      <c r="L15">
        <f t="shared" si="2"/>
        <v>98704</v>
      </c>
      <c r="M15">
        <f t="shared" si="3"/>
        <v>32130</v>
      </c>
      <c r="N15">
        <f t="shared" si="4"/>
        <v>56698.400000000001</v>
      </c>
      <c r="O15">
        <f t="shared" si="5"/>
        <v>66574</v>
      </c>
      <c r="Q15">
        <v>4865</v>
      </c>
      <c r="R15">
        <v>0</v>
      </c>
      <c r="T15">
        <v>9810.8000000000029</v>
      </c>
      <c r="U15">
        <v>1476.5999999999985</v>
      </c>
      <c r="W15">
        <v>15839.199999999999</v>
      </c>
      <c r="X15">
        <v>6174.6</v>
      </c>
      <c r="AD15">
        <v>56698.400000000001</v>
      </c>
      <c r="AE15">
        <v>1.9167560283888081</v>
      </c>
      <c r="AK15">
        <v>56698.400000000001</v>
      </c>
      <c r="AL15">
        <v>1.9167560283888081</v>
      </c>
    </row>
    <row r="16" spans="1:38" x14ac:dyDescent="0.25">
      <c r="B16">
        <v>81708</v>
      </c>
      <c r="C16">
        <v>90355</v>
      </c>
      <c r="D16">
        <v>81737</v>
      </c>
      <c r="E16">
        <v>24112</v>
      </c>
      <c r="F16">
        <v>32967</v>
      </c>
      <c r="H16">
        <v>114436</v>
      </c>
      <c r="J16">
        <f t="shared" si="0"/>
        <v>62175.8</v>
      </c>
      <c r="K16">
        <f t="shared" si="1"/>
        <v>1.8405231617446016</v>
      </c>
      <c r="L16">
        <f t="shared" si="2"/>
        <v>90355</v>
      </c>
      <c r="M16">
        <f t="shared" si="3"/>
        <v>24112</v>
      </c>
      <c r="N16">
        <f t="shared" si="4"/>
        <v>62175.8</v>
      </c>
      <c r="O16">
        <f t="shared" si="5"/>
        <v>66243</v>
      </c>
      <c r="Q16">
        <v>17020</v>
      </c>
      <c r="R16">
        <v>141</v>
      </c>
      <c r="T16">
        <v>-1882.5999999999985</v>
      </c>
      <c r="U16">
        <v>-369.59999999999854</v>
      </c>
      <c r="W16">
        <v>19561.400000000001</v>
      </c>
      <c r="X16">
        <v>6694.8</v>
      </c>
      <c r="AF16">
        <v>62175.8</v>
      </c>
      <c r="AG16">
        <v>1.8405231617446016</v>
      </c>
      <c r="AK16">
        <v>62175.8</v>
      </c>
      <c r="AL16">
        <v>1.8405231617446016</v>
      </c>
    </row>
    <row r="17" spans="2:38" x14ac:dyDescent="0.25">
      <c r="B17">
        <v>75374</v>
      </c>
      <c r="C17">
        <v>54065</v>
      </c>
      <c r="D17">
        <v>40380</v>
      </c>
      <c r="E17">
        <v>71022</v>
      </c>
      <c r="F17">
        <v>106046</v>
      </c>
      <c r="H17">
        <v>73421</v>
      </c>
      <c r="J17">
        <f t="shared" si="0"/>
        <v>69377.399999999994</v>
      </c>
      <c r="K17">
        <f t="shared" si="1"/>
        <v>1.0582841098109761</v>
      </c>
      <c r="L17">
        <f t="shared" si="2"/>
        <v>106046</v>
      </c>
      <c r="M17">
        <f t="shared" si="3"/>
        <v>40380</v>
      </c>
      <c r="N17">
        <f t="shared" si="4"/>
        <v>69377.399999999994</v>
      </c>
      <c r="O17">
        <f t="shared" si="5"/>
        <v>65666</v>
      </c>
      <c r="Q17">
        <v>7370</v>
      </c>
      <c r="R17">
        <v>-8217</v>
      </c>
      <c r="T17">
        <v>13904.399999999994</v>
      </c>
      <c r="U17">
        <v>1789.3999999999942</v>
      </c>
      <c r="W17">
        <v>13904.4</v>
      </c>
      <c r="X17">
        <v>5759.8</v>
      </c>
      <c r="Z17">
        <v>69377.399999999994</v>
      </c>
      <c r="AA17">
        <v>1.0582841098109761</v>
      </c>
      <c r="AI17">
        <v>69377.399999999994</v>
      </c>
      <c r="AJ17">
        <v>1.0582841098109761</v>
      </c>
    </row>
    <row r="18" spans="2:38" x14ac:dyDescent="0.25">
      <c r="B18">
        <v>74919</v>
      </c>
      <c r="C18">
        <v>7091</v>
      </c>
      <c r="D18">
        <v>15907</v>
      </c>
      <c r="E18">
        <v>88627</v>
      </c>
      <c r="F18">
        <v>68239</v>
      </c>
      <c r="H18">
        <v>51395</v>
      </c>
      <c r="J18">
        <f t="shared" si="0"/>
        <v>50956.6</v>
      </c>
      <c r="K18">
        <f t="shared" si="1"/>
        <v>1.0086033997558708</v>
      </c>
      <c r="L18">
        <f t="shared" si="2"/>
        <v>88627</v>
      </c>
      <c r="M18">
        <f t="shared" si="3"/>
        <v>7091</v>
      </c>
      <c r="N18">
        <f t="shared" si="4"/>
        <v>50956.6</v>
      </c>
      <c r="O18">
        <f t="shared" si="5"/>
        <v>81536</v>
      </c>
      <c r="Q18">
        <v>-4693</v>
      </c>
      <c r="R18">
        <v>68</v>
      </c>
      <c r="T18">
        <v>305.19999999999709</v>
      </c>
      <c r="U18">
        <v>2641.5999999999985</v>
      </c>
      <c r="W18">
        <v>3088.8</v>
      </c>
      <c r="X18">
        <v>2641.6000000000004</v>
      </c>
      <c r="Z18">
        <v>50956.6</v>
      </c>
      <c r="AA18">
        <v>1.0086033997558708</v>
      </c>
      <c r="AI18">
        <v>50956.6</v>
      </c>
      <c r="AJ18">
        <v>1.0086033997558708</v>
      </c>
    </row>
    <row r="19" spans="2:38" x14ac:dyDescent="0.25">
      <c r="B19">
        <v>66189</v>
      </c>
      <c r="C19">
        <v>76067</v>
      </c>
      <c r="D19">
        <v>34636</v>
      </c>
      <c r="E19">
        <v>25049</v>
      </c>
      <c r="F19">
        <v>46013</v>
      </c>
      <c r="H19">
        <v>58034</v>
      </c>
      <c r="J19">
        <f t="shared" si="0"/>
        <v>49590.8</v>
      </c>
      <c r="K19">
        <f t="shared" si="1"/>
        <v>1.1702573864507126</v>
      </c>
      <c r="L19">
        <f t="shared" si="2"/>
        <v>76067</v>
      </c>
      <c r="M19">
        <f t="shared" si="3"/>
        <v>25049</v>
      </c>
      <c r="N19">
        <f t="shared" si="4"/>
        <v>49590.8</v>
      </c>
      <c r="O19">
        <f t="shared" si="5"/>
        <v>51018</v>
      </c>
      <c r="Q19">
        <v>2438</v>
      </c>
      <c r="R19">
        <v>-14273</v>
      </c>
      <c r="T19">
        <v>243.20000000000437</v>
      </c>
      <c r="U19">
        <v>-8173.5999999999985</v>
      </c>
      <c r="W19">
        <v>11256.8</v>
      </c>
      <c r="X19">
        <v>8173.5999999999995</v>
      </c>
      <c r="Z19">
        <v>49590.8</v>
      </c>
      <c r="AA19">
        <v>1.1702573864507126</v>
      </c>
      <c r="AI19">
        <v>49590.8</v>
      </c>
      <c r="AJ19">
        <v>1.1702573864507126</v>
      </c>
    </row>
    <row r="20" spans="2:38" x14ac:dyDescent="0.25">
      <c r="B20">
        <v>75571</v>
      </c>
      <c r="C20">
        <v>61113</v>
      </c>
      <c r="D20">
        <v>99587</v>
      </c>
      <c r="E20">
        <v>100831</v>
      </c>
      <c r="F20">
        <v>68299</v>
      </c>
      <c r="H20">
        <v>96022</v>
      </c>
      <c r="J20">
        <f t="shared" si="0"/>
        <v>81080.2</v>
      </c>
      <c r="K20">
        <f t="shared" si="1"/>
        <v>1.1842842025550011</v>
      </c>
      <c r="L20">
        <f t="shared" si="2"/>
        <v>100831</v>
      </c>
      <c r="M20">
        <f t="shared" si="3"/>
        <v>61113</v>
      </c>
      <c r="N20">
        <f t="shared" si="4"/>
        <v>81080.2</v>
      </c>
      <c r="O20">
        <f t="shared" si="5"/>
        <v>39718</v>
      </c>
      <c r="Q20">
        <v>-3977</v>
      </c>
      <c r="R20">
        <v>-1</v>
      </c>
      <c r="T20">
        <v>-1575.8000000000029</v>
      </c>
      <c r="U20">
        <v>-1207.8000000000029</v>
      </c>
      <c r="W20">
        <v>3804.2</v>
      </c>
      <c r="X20">
        <v>2086.6000000000004</v>
      </c>
      <c r="AB20">
        <v>81080.2</v>
      </c>
      <c r="AC20">
        <v>1.1842842025550011</v>
      </c>
      <c r="AI20">
        <v>81080.2</v>
      </c>
      <c r="AJ20">
        <v>1.1842842025550011</v>
      </c>
    </row>
    <row r="21" spans="2:38" x14ac:dyDescent="0.25">
      <c r="B21">
        <v>8864</v>
      </c>
      <c r="C21">
        <v>32896</v>
      </c>
      <c r="D21">
        <v>26283</v>
      </c>
      <c r="E21">
        <v>90248</v>
      </c>
      <c r="F21">
        <v>89898</v>
      </c>
      <c r="H21">
        <v>85684</v>
      </c>
      <c r="J21">
        <f t="shared" si="0"/>
        <v>49637.8</v>
      </c>
      <c r="K21">
        <f t="shared" si="1"/>
        <v>1.7261844803758426</v>
      </c>
      <c r="L21">
        <f t="shared" si="2"/>
        <v>90248</v>
      </c>
      <c r="M21">
        <f t="shared" si="3"/>
        <v>8864</v>
      </c>
      <c r="N21">
        <f t="shared" si="4"/>
        <v>49637.8</v>
      </c>
      <c r="O21">
        <f t="shared" si="5"/>
        <v>81384</v>
      </c>
      <c r="Q21">
        <v>445</v>
      </c>
      <c r="R21">
        <v>600</v>
      </c>
      <c r="T21">
        <v>-4605.1999999999971</v>
      </c>
      <c r="U21">
        <v>-7644.3999999999942</v>
      </c>
      <c r="W21">
        <v>14836</v>
      </c>
      <c r="X21">
        <v>7644.4</v>
      </c>
      <c r="AD21">
        <v>49637.8</v>
      </c>
      <c r="AE21">
        <v>1.7261844803758426</v>
      </c>
      <c r="AK21">
        <v>49637.8</v>
      </c>
      <c r="AL21">
        <v>1.7261844803758426</v>
      </c>
    </row>
    <row r="22" spans="2:38" x14ac:dyDescent="0.25">
      <c r="B22">
        <v>63143</v>
      </c>
      <c r="C22">
        <v>74532</v>
      </c>
      <c r="D22">
        <v>57917</v>
      </c>
      <c r="E22">
        <v>29520</v>
      </c>
      <c r="F22">
        <v>88633</v>
      </c>
      <c r="H22">
        <v>83188</v>
      </c>
      <c r="J22">
        <f t="shared" si="0"/>
        <v>62749</v>
      </c>
      <c r="K22">
        <f t="shared" si="1"/>
        <v>1.3257263063953211</v>
      </c>
      <c r="L22">
        <f t="shared" si="2"/>
        <v>88633</v>
      </c>
      <c r="M22">
        <f t="shared" si="3"/>
        <v>29520</v>
      </c>
      <c r="N22">
        <f t="shared" si="4"/>
        <v>62749</v>
      </c>
      <c r="O22">
        <f t="shared" si="5"/>
        <v>59113</v>
      </c>
      <c r="Q22">
        <v>-698</v>
      </c>
      <c r="R22">
        <v>-12948</v>
      </c>
      <c r="T22">
        <v>5996.8000000000029</v>
      </c>
      <c r="U22">
        <v>6143.4000000000015</v>
      </c>
      <c r="W22">
        <v>9545.6</v>
      </c>
      <c r="X22">
        <v>9425.4000000000015</v>
      </c>
      <c r="AD22">
        <v>62749</v>
      </c>
      <c r="AE22">
        <v>1.3257263063953211</v>
      </c>
      <c r="AI22">
        <v>62749</v>
      </c>
      <c r="AJ22">
        <v>1.3257263063953211</v>
      </c>
    </row>
    <row r="23" spans="2:38" x14ac:dyDescent="0.25">
      <c r="B23">
        <v>30688</v>
      </c>
      <c r="C23">
        <v>52346</v>
      </c>
      <c r="D23">
        <v>28904</v>
      </c>
      <c r="E23">
        <v>76289</v>
      </c>
      <c r="F23">
        <v>96332</v>
      </c>
      <c r="H23">
        <v>66755</v>
      </c>
      <c r="J23">
        <f t="shared" si="0"/>
        <v>56911.8</v>
      </c>
      <c r="K23">
        <f t="shared" si="1"/>
        <v>1.1729553449372536</v>
      </c>
      <c r="L23">
        <f t="shared" si="2"/>
        <v>96332</v>
      </c>
      <c r="M23">
        <f t="shared" si="3"/>
        <v>28904</v>
      </c>
      <c r="N23">
        <f t="shared" si="4"/>
        <v>56911.8</v>
      </c>
      <c r="O23">
        <f t="shared" si="5"/>
        <v>67428</v>
      </c>
      <c r="Q23">
        <v>458</v>
      </c>
      <c r="R23">
        <v>1499</v>
      </c>
      <c r="T23">
        <v>-5498.3999999999942</v>
      </c>
      <c r="U23">
        <v>2682.4000000000015</v>
      </c>
      <c r="W23">
        <v>16149.600000000002</v>
      </c>
      <c r="X23">
        <v>5941.6</v>
      </c>
      <c r="AB23">
        <v>56911.8</v>
      </c>
      <c r="AC23">
        <v>1.1729553449372536</v>
      </c>
      <c r="AI23">
        <v>56911.8</v>
      </c>
      <c r="AJ23">
        <v>1.1729553449372536</v>
      </c>
    </row>
    <row r="24" spans="2:38" x14ac:dyDescent="0.25">
      <c r="B24">
        <v>24533</v>
      </c>
      <c r="C24">
        <v>93869</v>
      </c>
      <c r="D24">
        <v>84865</v>
      </c>
      <c r="E24">
        <v>24800</v>
      </c>
      <c r="F24">
        <v>16001</v>
      </c>
      <c r="H24">
        <v>112356</v>
      </c>
      <c r="J24">
        <f t="shared" si="0"/>
        <v>48813.599999999999</v>
      </c>
      <c r="K24">
        <f t="shared" si="1"/>
        <v>2.3017355818870153</v>
      </c>
      <c r="L24">
        <f t="shared" si="2"/>
        <v>93869</v>
      </c>
      <c r="M24">
        <f t="shared" si="3"/>
        <v>16001</v>
      </c>
      <c r="N24">
        <f t="shared" si="4"/>
        <v>48813.599999999999</v>
      </c>
      <c r="O24">
        <f t="shared" si="5"/>
        <v>77868</v>
      </c>
      <c r="Q24">
        <v>15678</v>
      </c>
      <c r="R24">
        <v>1939</v>
      </c>
      <c r="T24">
        <v>1704.5999999999985</v>
      </c>
      <c r="U24">
        <v>-144.40000000000146</v>
      </c>
      <c r="W24">
        <v>8877.4</v>
      </c>
      <c r="X24">
        <v>3144.8</v>
      </c>
      <c r="AD24">
        <v>48813.599999999999</v>
      </c>
      <c r="AE24">
        <v>2.3017355818870153</v>
      </c>
      <c r="AK24">
        <v>48813.599999999999</v>
      </c>
      <c r="AL24">
        <v>2.3017355818870153</v>
      </c>
    </row>
    <row r="25" spans="2:38" x14ac:dyDescent="0.25">
      <c r="B25">
        <v>21305</v>
      </c>
      <c r="C25">
        <v>97873</v>
      </c>
      <c r="D25">
        <v>77824</v>
      </c>
      <c r="E25">
        <v>77753</v>
      </c>
      <c r="F25">
        <v>54106</v>
      </c>
      <c r="H25">
        <v>95921</v>
      </c>
      <c r="J25">
        <f t="shared" si="0"/>
        <v>65772.2</v>
      </c>
      <c r="K25">
        <f t="shared" si="1"/>
        <v>1.4583821128075387</v>
      </c>
      <c r="L25">
        <f t="shared" si="2"/>
        <v>97873</v>
      </c>
      <c r="M25">
        <f t="shared" si="3"/>
        <v>21305</v>
      </c>
      <c r="N25">
        <f t="shared" si="4"/>
        <v>65772.2</v>
      </c>
      <c r="O25">
        <f t="shared" si="5"/>
        <v>76568</v>
      </c>
      <c r="Q25">
        <v>-142</v>
      </c>
      <c r="R25">
        <v>-108</v>
      </c>
      <c r="T25">
        <v>-7117.6000000000058</v>
      </c>
      <c r="U25">
        <v>-1467.4000000000087</v>
      </c>
      <c r="W25">
        <v>7694</v>
      </c>
      <c r="X25">
        <v>5443</v>
      </c>
      <c r="AB25">
        <v>65772.2</v>
      </c>
      <c r="AC25">
        <v>1.4583821128075387</v>
      </c>
      <c r="AK25">
        <v>65772.2</v>
      </c>
      <c r="AL25">
        <v>1.4583821128075387</v>
      </c>
    </row>
    <row r="26" spans="2:38" x14ac:dyDescent="0.25">
      <c r="B26">
        <v>25240</v>
      </c>
      <c r="C26">
        <v>115790</v>
      </c>
      <c r="D26">
        <v>54227</v>
      </c>
      <c r="E26">
        <v>85829</v>
      </c>
      <c r="F26">
        <v>29165</v>
      </c>
      <c r="H26">
        <v>81581</v>
      </c>
      <c r="J26">
        <f t="shared" si="0"/>
        <v>62050.2</v>
      </c>
      <c r="K26">
        <f t="shared" si="1"/>
        <v>1.3147580507395626</v>
      </c>
      <c r="L26">
        <f t="shared" si="2"/>
        <v>115790</v>
      </c>
      <c r="M26">
        <f t="shared" si="3"/>
        <v>25240</v>
      </c>
      <c r="N26">
        <f t="shared" si="4"/>
        <v>62050.2</v>
      </c>
      <c r="O26">
        <f t="shared" si="5"/>
        <v>90550</v>
      </c>
      <c r="Q26">
        <v>-12268</v>
      </c>
      <c r="R26">
        <v>-4224</v>
      </c>
      <c r="T26">
        <v>-1836</v>
      </c>
      <c r="U26">
        <v>4815.3999999999942</v>
      </c>
      <c r="W26">
        <v>14238</v>
      </c>
      <c r="X26">
        <v>9162.6</v>
      </c>
      <c r="AB26">
        <v>62050.2</v>
      </c>
      <c r="AC26">
        <v>1.3147580507395626</v>
      </c>
      <c r="AI26">
        <v>62050.2</v>
      </c>
      <c r="AJ26">
        <v>1.3147580507395626</v>
      </c>
    </row>
    <row r="27" spans="2:38" x14ac:dyDescent="0.25">
      <c r="B27">
        <v>90384</v>
      </c>
      <c r="C27">
        <v>101178</v>
      </c>
      <c r="D27">
        <v>41413</v>
      </c>
      <c r="E27">
        <v>53190</v>
      </c>
      <c r="F27">
        <v>83559</v>
      </c>
      <c r="H27">
        <v>81108</v>
      </c>
      <c r="J27">
        <f t="shared" si="0"/>
        <v>73944.800000000003</v>
      </c>
      <c r="K27">
        <f t="shared" si="1"/>
        <v>1.0968722614707187</v>
      </c>
      <c r="L27">
        <f t="shared" si="2"/>
        <v>101178</v>
      </c>
      <c r="M27">
        <f t="shared" si="3"/>
        <v>41413</v>
      </c>
      <c r="N27">
        <f t="shared" si="4"/>
        <v>73944.800000000003</v>
      </c>
      <c r="O27">
        <f t="shared" si="5"/>
        <v>59765</v>
      </c>
      <c r="Q27">
        <v>-1548</v>
      </c>
      <c r="R27">
        <v>1</v>
      </c>
      <c r="T27">
        <v>-2708.8000000000029</v>
      </c>
      <c r="U27">
        <v>2877.4000000000087</v>
      </c>
      <c r="W27">
        <v>7950.8</v>
      </c>
      <c r="X27">
        <v>6619.4</v>
      </c>
      <c r="AB27">
        <v>73944.800000000003</v>
      </c>
      <c r="AC27">
        <v>1.0968722614707187</v>
      </c>
      <c r="AI27">
        <v>73944.800000000003</v>
      </c>
      <c r="AJ27">
        <v>1.0968722614707187</v>
      </c>
    </row>
    <row r="28" spans="2:38" x14ac:dyDescent="0.25">
      <c r="B28">
        <v>70602</v>
      </c>
      <c r="C28">
        <v>87246</v>
      </c>
      <c r="D28">
        <v>32716</v>
      </c>
      <c r="E28">
        <v>38768</v>
      </c>
      <c r="F28">
        <v>27353</v>
      </c>
      <c r="H28">
        <v>74159</v>
      </c>
      <c r="J28">
        <f t="shared" si="0"/>
        <v>51337</v>
      </c>
      <c r="K28">
        <f t="shared" si="1"/>
        <v>1.4445526618228568</v>
      </c>
      <c r="L28">
        <f t="shared" si="2"/>
        <v>87246</v>
      </c>
      <c r="M28">
        <f t="shared" si="3"/>
        <v>27353</v>
      </c>
      <c r="N28">
        <f t="shared" si="4"/>
        <v>51337</v>
      </c>
      <c r="O28">
        <f t="shared" si="5"/>
        <v>59893</v>
      </c>
      <c r="Q28">
        <v>-8497</v>
      </c>
      <c r="R28">
        <v>0</v>
      </c>
      <c r="T28">
        <v>3613</v>
      </c>
      <c r="U28">
        <v>654.80000000000291</v>
      </c>
      <c r="W28">
        <v>10171.4</v>
      </c>
      <c r="X28">
        <v>2839.2</v>
      </c>
      <c r="AD28">
        <v>51337</v>
      </c>
      <c r="AE28">
        <v>1.4445526618228568</v>
      </c>
      <c r="AK28">
        <v>51337</v>
      </c>
      <c r="AL28">
        <v>1.4445526618228568</v>
      </c>
    </row>
    <row r="29" spans="2:38" x14ac:dyDescent="0.25">
      <c r="B29">
        <v>95481</v>
      </c>
      <c r="C29">
        <v>55292</v>
      </c>
      <c r="D29">
        <v>24687</v>
      </c>
      <c r="E29">
        <v>17591</v>
      </c>
      <c r="F29">
        <v>98181</v>
      </c>
      <c r="H29">
        <v>101969</v>
      </c>
      <c r="J29">
        <f t="shared" si="0"/>
        <v>58246.400000000001</v>
      </c>
      <c r="K29">
        <f t="shared" si="1"/>
        <v>1.7506489671464673</v>
      </c>
      <c r="L29">
        <f t="shared" si="2"/>
        <v>98181</v>
      </c>
      <c r="M29">
        <f t="shared" si="3"/>
        <v>17591</v>
      </c>
      <c r="N29">
        <f t="shared" si="4"/>
        <v>58246.400000000001</v>
      </c>
      <c r="O29">
        <f t="shared" si="5"/>
        <v>80590</v>
      </c>
      <c r="Q29">
        <v>29399</v>
      </c>
      <c r="R29">
        <v>17684</v>
      </c>
      <c r="T29">
        <v>12736.400000000001</v>
      </c>
      <c r="U29">
        <v>434.80000000000291</v>
      </c>
      <c r="W29">
        <v>15170.4</v>
      </c>
      <c r="X29">
        <v>6737.5999999999995</v>
      </c>
      <c r="AD29">
        <v>58246.400000000001</v>
      </c>
      <c r="AE29">
        <v>1.7506489671464673</v>
      </c>
      <c r="AK29">
        <v>58246.400000000001</v>
      </c>
      <c r="AL29">
        <v>1.7506489671464673</v>
      </c>
    </row>
    <row r="30" spans="2:38" x14ac:dyDescent="0.25">
      <c r="B30">
        <v>85337</v>
      </c>
      <c r="C30">
        <v>98841</v>
      </c>
      <c r="D30">
        <v>66263</v>
      </c>
      <c r="E30">
        <v>26267</v>
      </c>
      <c r="F30">
        <v>82309</v>
      </c>
      <c r="H30">
        <v>122766</v>
      </c>
      <c r="J30">
        <f t="shared" si="0"/>
        <v>71803.399999999994</v>
      </c>
      <c r="K30">
        <f t="shared" si="1"/>
        <v>1.7097519058986066</v>
      </c>
      <c r="L30">
        <f t="shared" si="2"/>
        <v>98841</v>
      </c>
      <c r="M30">
        <f t="shared" si="3"/>
        <v>26267</v>
      </c>
      <c r="N30">
        <f t="shared" si="4"/>
        <v>71803.399999999994</v>
      </c>
      <c r="O30">
        <f t="shared" si="5"/>
        <v>72574</v>
      </c>
      <c r="Q30">
        <v>-20652</v>
      </c>
      <c r="R30">
        <v>-2</v>
      </c>
      <c r="T30">
        <v>-11762.800000000003</v>
      </c>
      <c r="U30">
        <v>-6400.8000000000029</v>
      </c>
      <c r="W30">
        <v>11771.599999999999</v>
      </c>
      <c r="X30">
        <v>6758.7999999999993</v>
      </c>
      <c r="AF30">
        <v>71803.399999999994</v>
      </c>
      <c r="AG30">
        <v>1.7097519058986066</v>
      </c>
      <c r="AK30">
        <v>71803.399999999994</v>
      </c>
      <c r="AL30">
        <v>1.7097519058986066</v>
      </c>
    </row>
    <row r="31" spans="2:38" x14ac:dyDescent="0.25">
      <c r="B31">
        <v>44104</v>
      </c>
      <c r="C31">
        <v>83510</v>
      </c>
      <c r="D31">
        <v>51225</v>
      </c>
      <c r="E31">
        <v>26774</v>
      </c>
      <c r="F31">
        <v>28476</v>
      </c>
      <c r="H31">
        <v>79074</v>
      </c>
      <c r="J31">
        <f t="shared" si="0"/>
        <v>46817.8</v>
      </c>
      <c r="K31">
        <f t="shared" si="1"/>
        <v>1.6889729974496879</v>
      </c>
      <c r="L31">
        <f t="shared" si="2"/>
        <v>83510</v>
      </c>
      <c r="M31">
        <f t="shared" si="3"/>
        <v>26774</v>
      </c>
      <c r="N31">
        <f t="shared" si="4"/>
        <v>46817.8</v>
      </c>
      <c r="O31">
        <f t="shared" si="5"/>
        <v>56736</v>
      </c>
      <c r="Q31">
        <v>11916</v>
      </c>
      <c r="R31">
        <v>10310</v>
      </c>
      <c r="T31">
        <v>2513.2000000000044</v>
      </c>
      <c r="U31">
        <v>-2739.7999999999956</v>
      </c>
      <c r="W31">
        <v>12054</v>
      </c>
      <c r="X31">
        <v>5450.6</v>
      </c>
      <c r="AD31">
        <v>46817.8</v>
      </c>
      <c r="AE31">
        <v>1.6889729974496879</v>
      </c>
      <c r="AI31">
        <v>46817.8</v>
      </c>
      <c r="AJ31">
        <v>1.6889729974496879</v>
      </c>
    </row>
    <row r="32" spans="2:38" x14ac:dyDescent="0.25">
      <c r="B32">
        <v>48680</v>
      </c>
      <c r="C32">
        <v>30611</v>
      </c>
      <c r="D32">
        <v>43599</v>
      </c>
      <c r="E32">
        <v>38991</v>
      </c>
      <c r="F32">
        <v>28190</v>
      </c>
      <c r="H32">
        <v>63379</v>
      </c>
      <c r="J32">
        <f t="shared" si="0"/>
        <v>38014.199999999997</v>
      </c>
      <c r="K32">
        <f t="shared" si="1"/>
        <v>1.6672453977724115</v>
      </c>
      <c r="L32">
        <f t="shared" si="2"/>
        <v>48680</v>
      </c>
      <c r="M32">
        <f t="shared" si="3"/>
        <v>28190</v>
      </c>
      <c r="N32">
        <f t="shared" si="4"/>
        <v>38014.199999999997</v>
      </c>
      <c r="O32">
        <f t="shared" si="5"/>
        <v>20490</v>
      </c>
      <c r="Q32">
        <v>9136</v>
      </c>
      <c r="R32">
        <v>9111</v>
      </c>
      <c r="T32">
        <v>1311</v>
      </c>
      <c r="U32">
        <v>710.79999999999563</v>
      </c>
      <c r="W32">
        <v>13744.2</v>
      </c>
      <c r="X32">
        <v>7419.2</v>
      </c>
      <c r="AD32">
        <v>38014.199999999997</v>
      </c>
      <c r="AE32">
        <v>1.6672453977724115</v>
      </c>
      <c r="AK32">
        <v>38014.199999999997</v>
      </c>
      <c r="AL32">
        <v>1.6672453977724115</v>
      </c>
    </row>
    <row r="33" spans="2:38" x14ac:dyDescent="0.25">
      <c r="B33">
        <v>9764</v>
      </c>
      <c r="C33">
        <v>72969</v>
      </c>
      <c r="D33">
        <v>98573</v>
      </c>
      <c r="E33">
        <v>31992</v>
      </c>
      <c r="F33">
        <v>34274</v>
      </c>
      <c r="H33">
        <v>64435</v>
      </c>
      <c r="J33">
        <f t="shared" si="0"/>
        <v>49514.400000000001</v>
      </c>
      <c r="K33">
        <f t="shared" si="1"/>
        <v>1.3013386004879388</v>
      </c>
      <c r="L33">
        <f t="shared" si="2"/>
        <v>98573</v>
      </c>
      <c r="M33">
        <f t="shared" si="3"/>
        <v>9764</v>
      </c>
      <c r="N33">
        <f t="shared" si="4"/>
        <v>49514.400000000001</v>
      </c>
      <c r="O33">
        <f t="shared" si="5"/>
        <v>88809</v>
      </c>
      <c r="Q33">
        <v>844</v>
      </c>
      <c r="R33">
        <v>-1167</v>
      </c>
      <c r="T33">
        <v>-3892.1999999999971</v>
      </c>
      <c r="U33">
        <v>-5046</v>
      </c>
      <c r="W33">
        <v>9616.1999999999989</v>
      </c>
      <c r="X33">
        <v>8255.5999999999985</v>
      </c>
      <c r="Z33">
        <v>49514.400000000001</v>
      </c>
      <c r="AA33">
        <v>1.3013386004879388</v>
      </c>
      <c r="AI33">
        <v>49514.400000000001</v>
      </c>
      <c r="AJ33">
        <v>1.3013386004879388</v>
      </c>
    </row>
    <row r="34" spans="2:38" x14ac:dyDescent="0.25">
      <c r="B34">
        <v>118768</v>
      </c>
      <c r="C34">
        <v>24844</v>
      </c>
      <c r="D34">
        <v>91986</v>
      </c>
      <c r="E34">
        <v>98821</v>
      </c>
      <c r="F34">
        <v>66892</v>
      </c>
      <c r="H34">
        <v>122971</v>
      </c>
      <c r="J34">
        <f t="shared" ref="J34:J65" si="6">AVERAGE(B34:F34)</f>
        <v>80262.2</v>
      </c>
      <c r="K34">
        <f t="shared" ref="K34:K65" si="7">H34/J34</f>
        <v>1.5321159898432888</v>
      </c>
      <c r="L34">
        <f t="shared" ref="L34:L65" si="8">MAX(B34:F34)</f>
        <v>118768</v>
      </c>
      <c r="M34">
        <f t="shared" ref="M34:M65" si="9">MIN(B34:F34)</f>
        <v>24844</v>
      </c>
      <c r="N34">
        <f t="shared" ref="N34:N65" si="10">AVERAGE(B34:F34)</f>
        <v>80262.2</v>
      </c>
      <c r="O34">
        <f t="shared" ref="O34:O65" si="11">L34-M34</f>
        <v>93924</v>
      </c>
      <c r="Q34">
        <v>-3719</v>
      </c>
      <c r="R34">
        <v>-13895</v>
      </c>
      <c r="T34">
        <v>10250.599999999991</v>
      </c>
      <c r="U34">
        <v>10231.800000000003</v>
      </c>
      <c r="W34">
        <v>11509</v>
      </c>
      <c r="X34">
        <v>10338.200000000001</v>
      </c>
      <c r="AF34">
        <v>80262.2</v>
      </c>
      <c r="AG34">
        <v>1.5321159898432888</v>
      </c>
      <c r="AK34">
        <v>80262.2</v>
      </c>
      <c r="AL34">
        <v>1.5321159898432888</v>
      </c>
    </row>
    <row r="35" spans="2:38" x14ac:dyDescent="0.25">
      <c r="B35">
        <v>50492</v>
      </c>
      <c r="C35">
        <v>73980</v>
      </c>
      <c r="D35">
        <v>54091</v>
      </c>
      <c r="E35">
        <v>55934</v>
      </c>
      <c r="F35">
        <v>16781</v>
      </c>
      <c r="H35">
        <v>61631</v>
      </c>
      <c r="J35">
        <f t="shared" si="6"/>
        <v>50255.6</v>
      </c>
      <c r="K35">
        <f t="shared" si="7"/>
        <v>1.2263508942287029</v>
      </c>
      <c r="L35">
        <f t="shared" si="8"/>
        <v>73980</v>
      </c>
      <c r="M35">
        <f t="shared" si="9"/>
        <v>16781</v>
      </c>
      <c r="N35">
        <f t="shared" si="10"/>
        <v>50255.6</v>
      </c>
      <c r="O35">
        <f t="shared" si="11"/>
        <v>57199</v>
      </c>
      <c r="Q35">
        <v>18335</v>
      </c>
      <c r="R35">
        <v>310</v>
      </c>
      <c r="T35">
        <v>11240</v>
      </c>
      <c r="U35">
        <v>527</v>
      </c>
      <c r="W35">
        <v>11953.2</v>
      </c>
      <c r="X35">
        <v>7600.6</v>
      </c>
      <c r="Z35">
        <v>50255.6</v>
      </c>
      <c r="AA35">
        <v>1.2263508942287029</v>
      </c>
      <c r="AI35">
        <v>50255.6</v>
      </c>
      <c r="AJ35">
        <v>1.2263508942287029</v>
      </c>
    </row>
    <row r="36" spans="2:38" x14ac:dyDescent="0.25">
      <c r="B36">
        <v>69304</v>
      </c>
      <c r="C36">
        <v>94467</v>
      </c>
      <c r="D36">
        <v>98355</v>
      </c>
      <c r="E36">
        <v>89428</v>
      </c>
      <c r="F36">
        <v>72531</v>
      </c>
      <c r="H36">
        <v>87930</v>
      </c>
      <c r="J36">
        <f t="shared" si="6"/>
        <v>84817</v>
      </c>
      <c r="K36">
        <f t="shared" si="7"/>
        <v>1.0367025478382872</v>
      </c>
      <c r="L36">
        <f t="shared" si="8"/>
        <v>98355</v>
      </c>
      <c r="M36">
        <f t="shared" si="9"/>
        <v>69304</v>
      </c>
      <c r="N36">
        <f t="shared" si="10"/>
        <v>84817</v>
      </c>
      <c r="O36">
        <f t="shared" si="11"/>
        <v>29051</v>
      </c>
      <c r="Q36">
        <v>-18096</v>
      </c>
      <c r="R36">
        <v>-8952</v>
      </c>
      <c r="T36">
        <v>-11615</v>
      </c>
      <c r="U36">
        <v>-1296.8000000000029</v>
      </c>
      <c r="W36">
        <v>12178.199999999999</v>
      </c>
      <c r="X36">
        <v>2423.1999999999998</v>
      </c>
      <c r="AB36">
        <v>84817</v>
      </c>
      <c r="AC36">
        <v>1.0367025478382872</v>
      </c>
      <c r="AI36">
        <v>84817</v>
      </c>
      <c r="AJ36">
        <v>1.0367025478382872</v>
      </c>
    </row>
    <row r="37" spans="2:38" x14ac:dyDescent="0.25">
      <c r="B37">
        <v>94406</v>
      </c>
      <c r="C37">
        <v>97726</v>
      </c>
      <c r="D37">
        <v>30762</v>
      </c>
      <c r="E37">
        <v>24796</v>
      </c>
      <c r="F37">
        <v>33433</v>
      </c>
      <c r="H37">
        <v>112175</v>
      </c>
      <c r="J37">
        <f t="shared" si="6"/>
        <v>56224.6</v>
      </c>
      <c r="K37">
        <f t="shared" si="7"/>
        <v>1.9951231311561133</v>
      </c>
      <c r="L37">
        <f t="shared" si="8"/>
        <v>97726</v>
      </c>
      <c r="M37">
        <f t="shared" si="9"/>
        <v>24796</v>
      </c>
      <c r="N37">
        <f t="shared" si="10"/>
        <v>56224.6</v>
      </c>
      <c r="O37">
        <f t="shared" si="11"/>
        <v>72930</v>
      </c>
      <c r="Q37">
        <v>4796</v>
      </c>
      <c r="R37">
        <v>1863</v>
      </c>
      <c r="T37">
        <v>4933.5999999999985</v>
      </c>
      <c r="U37">
        <v>2542</v>
      </c>
      <c r="W37">
        <v>8106</v>
      </c>
      <c r="X37">
        <v>6988</v>
      </c>
      <c r="AD37">
        <v>56224.6</v>
      </c>
      <c r="AE37">
        <v>1.9951231311561133</v>
      </c>
      <c r="AK37">
        <v>56224.6</v>
      </c>
      <c r="AL37">
        <v>1.9951231311561133</v>
      </c>
    </row>
    <row r="38" spans="2:38" x14ac:dyDescent="0.25">
      <c r="B38">
        <v>55496</v>
      </c>
      <c r="C38">
        <v>85600</v>
      </c>
      <c r="D38">
        <v>53335</v>
      </c>
      <c r="E38">
        <v>66682</v>
      </c>
      <c r="F38">
        <v>16159</v>
      </c>
      <c r="H38">
        <v>102644</v>
      </c>
      <c r="J38">
        <f t="shared" si="6"/>
        <v>55454.400000000001</v>
      </c>
      <c r="K38">
        <f t="shared" si="7"/>
        <v>1.850962232032084</v>
      </c>
      <c r="L38">
        <f t="shared" si="8"/>
        <v>85600</v>
      </c>
      <c r="M38">
        <f t="shared" si="9"/>
        <v>16159</v>
      </c>
      <c r="N38">
        <f t="shared" si="10"/>
        <v>55454.400000000001</v>
      </c>
      <c r="O38">
        <f t="shared" si="11"/>
        <v>69441</v>
      </c>
      <c r="Q38">
        <v>-4489</v>
      </c>
      <c r="R38">
        <v>0</v>
      </c>
      <c r="T38">
        <v>4876.8000000000029</v>
      </c>
      <c r="U38">
        <v>-2364.4000000000015</v>
      </c>
      <c r="W38">
        <v>4880</v>
      </c>
      <c r="X38">
        <v>7234</v>
      </c>
      <c r="AD38">
        <v>55454.400000000001</v>
      </c>
      <c r="AE38">
        <v>1.850962232032084</v>
      </c>
      <c r="AK38">
        <v>55454.400000000001</v>
      </c>
      <c r="AL38">
        <v>1.850962232032084</v>
      </c>
    </row>
    <row r="39" spans="2:38" x14ac:dyDescent="0.25">
      <c r="B39">
        <v>30401</v>
      </c>
      <c r="C39">
        <v>16108</v>
      </c>
      <c r="D39">
        <v>37613</v>
      </c>
      <c r="E39">
        <v>90884</v>
      </c>
      <c r="F39">
        <v>54555</v>
      </c>
      <c r="H39">
        <v>54453</v>
      </c>
      <c r="J39">
        <f t="shared" si="6"/>
        <v>45912.2</v>
      </c>
      <c r="K39">
        <f t="shared" si="7"/>
        <v>1.1860246296191428</v>
      </c>
      <c r="L39">
        <f t="shared" si="8"/>
        <v>90884</v>
      </c>
      <c r="M39">
        <f t="shared" si="9"/>
        <v>16108</v>
      </c>
      <c r="N39">
        <f t="shared" si="10"/>
        <v>45912.2</v>
      </c>
      <c r="O39">
        <f t="shared" si="11"/>
        <v>74776</v>
      </c>
      <c r="Q39">
        <v>-12090</v>
      </c>
      <c r="R39">
        <v>-8941</v>
      </c>
      <c r="T39">
        <v>-5157.4000000000015</v>
      </c>
      <c r="U39">
        <v>-6131.4000000000015</v>
      </c>
      <c r="W39">
        <v>6953</v>
      </c>
      <c r="X39">
        <v>7856.9999999999991</v>
      </c>
      <c r="Z39">
        <v>45912.2</v>
      </c>
      <c r="AA39">
        <v>1.1860246296191428</v>
      </c>
      <c r="AI39">
        <v>45912.2</v>
      </c>
      <c r="AJ39">
        <v>1.1860246296191428</v>
      </c>
    </row>
    <row r="40" spans="2:38" x14ac:dyDescent="0.25">
      <c r="B40">
        <v>98101</v>
      </c>
      <c r="C40">
        <v>42525</v>
      </c>
      <c r="D40">
        <v>87256</v>
      </c>
      <c r="E40">
        <v>59308</v>
      </c>
      <c r="F40">
        <v>42544</v>
      </c>
      <c r="H40">
        <v>102830</v>
      </c>
      <c r="J40">
        <f t="shared" si="6"/>
        <v>65946.8</v>
      </c>
      <c r="K40">
        <f t="shared" si="7"/>
        <v>1.559287183002056</v>
      </c>
      <c r="L40">
        <f t="shared" si="8"/>
        <v>98101</v>
      </c>
      <c r="M40">
        <f t="shared" si="9"/>
        <v>42525</v>
      </c>
      <c r="N40">
        <f t="shared" si="10"/>
        <v>65946.8</v>
      </c>
      <c r="O40">
        <f t="shared" si="11"/>
        <v>55576</v>
      </c>
      <c r="Q40">
        <v>-2950</v>
      </c>
      <c r="R40">
        <v>54</v>
      </c>
      <c r="T40">
        <v>7079</v>
      </c>
      <c r="U40">
        <v>-2592.3999999999942</v>
      </c>
      <c r="W40">
        <v>10092.6</v>
      </c>
      <c r="X40">
        <v>6824.4</v>
      </c>
      <c r="AD40">
        <v>65946.8</v>
      </c>
      <c r="AE40">
        <v>1.559287183002056</v>
      </c>
      <c r="AK40">
        <v>65946.8</v>
      </c>
      <c r="AL40">
        <v>1.559287183002056</v>
      </c>
    </row>
    <row r="41" spans="2:38" x14ac:dyDescent="0.25">
      <c r="B41">
        <v>95756</v>
      </c>
      <c r="C41">
        <v>42966</v>
      </c>
      <c r="D41">
        <v>98723</v>
      </c>
      <c r="E41">
        <v>39999</v>
      </c>
      <c r="F41">
        <v>36666</v>
      </c>
      <c r="H41">
        <v>90033</v>
      </c>
      <c r="J41">
        <f t="shared" si="6"/>
        <v>62822</v>
      </c>
      <c r="K41">
        <f t="shared" si="7"/>
        <v>1.4331444398459139</v>
      </c>
      <c r="L41">
        <f t="shared" si="8"/>
        <v>98723</v>
      </c>
      <c r="M41">
        <f t="shared" si="9"/>
        <v>36666</v>
      </c>
      <c r="N41">
        <f t="shared" si="10"/>
        <v>62822</v>
      </c>
      <c r="O41">
        <f t="shared" si="11"/>
        <v>62057</v>
      </c>
      <c r="Q41">
        <v>3195</v>
      </c>
      <c r="R41">
        <v>-18</v>
      </c>
      <c r="T41">
        <v>-12773.800000000003</v>
      </c>
      <c r="U41">
        <v>-2443.8000000000029</v>
      </c>
      <c r="W41">
        <v>13001.399999999998</v>
      </c>
      <c r="X41">
        <v>3975.3999999999996</v>
      </c>
      <c r="AB41">
        <v>62822</v>
      </c>
      <c r="AC41">
        <v>1.4331444398459139</v>
      </c>
      <c r="AI41">
        <v>62822</v>
      </c>
      <c r="AJ41">
        <v>1.4331444398459139</v>
      </c>
    </row>
    <row r="42" spans="2:38" x14ac:dyDescent="0.25">
      <c r="B42">
        <v>18204</v>
      </c>
      <c r="C42">
        <v>28975</v>
      </c>
      <c r="D42">
        <v>24784</v>
      </c>
      <c r="E42">
        <v>24788</v>
      </c>
      <c r="F42">
        <v>97246</v>
      </c>
      <c r="H42">
        <v>74509</v>
      </c>
      <c r="J42">
        <f t="shared" si="6"/>
        <v>38799.4</v>
      </c>
      <c r="K42">
        <f t="shared" si="7"/>
        <v>1.9203647479084727</v>
      </c>
      <c r="L42">
        <f t="shared" si="8"/>
        <v>97246</v>
      </c>
      <c r="M42">
        <f t="shared" si="9"/>
        <v>18204</v>
      </c>
      <c r="N42">
        <f t="shared" si="10"/>
        <v>38799.4</v>
      </c>
      <c r="O42">
        <f t="shared" si="11"/>
        <v>79042</v>
      </c>
      <c r="Q42">
        <v>-2858</v>
      </c>
      <c r="R42">
        <v>-15</v>
      </c>
      <c r="T42">
        <v>8935</v>
      </c>
      <c r="U42">
        <v>-3967.5999999999985</v>
      </c>
      <c r="W42">
        <v>8935</v>
      </c>
      <c r="X42">
        <v>4129.2</v>
      </c>
      <c r="AD42">
        <v>38799.4</v>
      </c>
      <c r="AE42">
        <v>1.9203647479084727</v>
      </c>
      <c r="AK42">
        <v>38799.4</v>
      </c>
      <c r="AL42">
        <v>1.9203647479084727</v>
      </c>
    </row>
    <row r="43" spans="2:38" x14ac:dyDescent="0.25">
      <c r="B43">
        <v>45883</v>
      </c>
      <c r="C43">
        <v>53353</v>
      </c>
      <c r="D43">
        <v>92499</v>
      </c>
      <c r="E43">
        <v>89131</v>
      </c>
      <c r="F43">
        <v>4614</v>
      </c>
      <c r="H43">
        <v>66708</v>
      </c>
      <c r="J43">
        <f t="shared" si="6"/>
        <v>57096</v>
      </c>
      <c r="K43">
        <f t="shared" si="7"/>
        <v>1.1683480453972257</v>
      </c>
      <c r="L43">
        <f t="shared" si="8"/>
        <v>92499</v>
      </c>
      <c r="M43">
        <f t="shared" si="9"/>
        <v>4614</v>
      </c>
      <c r="N43">
        <f t="shared" si="10"/>
        <v>57096</v>
      </c>
      <c r="O43">
        <f t="shared" si="11"/>
        <v>87885</v>
      </c>
      <c r="Q43">
        <v>-1188</v>
      </c>
      <c r="R43">
        <v>-1188</v>
      </c>
      <c r="T43">
        <v>-1476.5999999999985</v>
      </c>
      <c r="U43">
        <v>-5005.1999999999971</v>
      </c>
      <c r="W43">
        <v>3927.7999999999997</v>
      </c>
      <c r="X43">
        <v>5046.3999999999996</v>
      </c>
      <c r="Z43">
        <v>57096</v>
      </c>
      <c r="AA43">
        <v>1.1683480453972257</v>
      </c>
      <c r="AI43">
        <v>57096</v>
      </c>
      <c r="AJ43">
        <v>1.1683480453972257</v>
      </c>
    </row>
    <row r="44" spans="2:38" x14ac:dyDescent="0.25">
      <c r="B44">
        <v>48486</v>
      </c>
      <c r="C44">
        <v>33382</v>
      </c>
      <c r="D44">
        <v>26965</v>
      </c>
      <c r="E44">
        <v>25680</v>
      </c>
      <c r="F44">
        <v>64313</v>
      </c>
      <c r="H44">
        <v>81368</v>
      </c>
      <c r="J44">
        <f t="shared" si="6"/>
        <v>39765.199999999997</v>
      </c>
      <c r="K44">
        <f t="shared" si="7"/>
        <v>2.0462112600967681</v>
      </c>
      <c r="L44">
        <f t="shared" si="8"/>
        <v>64313</v>
      </c>
      <c r="M44">
        <f t="shared" si="9"/>
        <v>25680</v>
      </c>
      <c r="N44">
        <f t="shared" si="10"/>
        <v>39765.199999999997</v>
      </c>
      <c r="O44">
        <f t="shared" si="11"/>
        <v>38633</v>
      </c>
      <c r="Q44">
        <v>12857</v>
      </c>
      <c r="R44">
        <v>6733</v>
      </c>
      <c r="T44">
        <v>8842.9999999999964</v>
      </c>
      <c r="U44">
        <v>7746.1999999999971</v>
      </c>
      <c r="W44">
        <v>9931.7999999999993</v>
      </c>
      <c r="X44">
        <v>7990.2</v>
      </c>
      <c r="AD44">
        <v>39765.199999999997</v>
      </c>
      <c r="AE44">
        <v>2.0462112600967681</v>
      </c>
      <c r="AK44">
        <v>39765.199999999997</v>
      </c>
      <c r="AL44">
        <v>2.0462112600967681</v>
      </c>
    </row>
    <row r="45" spans="2:38" x14ac:dyDescent="0.25">
      <c r="B45">
        <v>41969</v>
      </c>
      <c r="C45">
        <v>24797</v>
      </c>
      <c r="D45">
        <v>79400</v>
      </c>
      <c r="E45">
        <v>32515</v>
      </c>
      <c r="F45">
        <v>29431</v>
      </c>
      <c r="H45">
        <v>70803</v>
      </c>
      <c r="J45">
        <f t="shared" si="6"/>
        <v>41622.400000000001</v>
      </c>
      <c r="K45">
        <f t="shared" si="7"/>
        <v>1.7010792265703083</v>
      </c>
      <c r="L45">
        <f t="shared" si="8"/>
        <v>79400</v>
      </c>
      <c r="M45">
        <f t="shared" si="9"/>
        <v>24797</v>
      </c>
      <c r="N45">
        <f t="shared" si="10"/>
        <v>41622.400000000001</v>
      </c>
      <c r="O45">
        <f t="shared" si="11"/>
        <v>54603</v>
      </c>
      <c r="Q45">
        <v>1554</v>
      </c>
      <c r="R45">
        <v>1538</v>
      </c>
      <c r="T45">
        <v>-1747.4000000000015</v>
      </c>
      <c r="U45">
        <v>-198.19999999999709</v>
      </c>
      <c r="W45">
        <v>12126.199999999999</v>
      </c>
      <c r="X45">
        <v>7963.4</v>
      </c>
      <c r="AD45">
        <v>41622.400000000001</v>
      </c>
      <c r="AE45">
        <v>1.7010792265703083</v>
      </c>
      <c r="AK45">
        <v>41622.400000000001</v>
      </c>
      <c r="AL45">
        <v>1.7010792265703083</v>
      </c>
    </row>
    <row r="46" spans="2:38" x14ac:dyDescent="0.25">
      <c r="B46">
        <v>106110</v>
      </c>
      <c r="C46">
        <v>76225</v>
      </c>
      <c r="D46">
        <v>65889</v>
      </c>
      <c r="E46">
        <v>122753</v>
      </c>
      <c r="F46">
        <v>101661</v>
      </c>
      <c r="H46">
        <v>127962</v>
      </c>
      <c r="J46">
        <f t="shared" si="6"/>
        <v>94527.6</v>
      </c>
      <c r="K46">
        <f t="shared" si="7"/>
        <v>1.3536998717834789</v>
      </c>
      <c r="L46">
        <f t="shared" si="8"/>
        <v>122753</v>
      </c>
      <c r="M46">
        <f t="shared" si="9"/>
        <v>65889</v>
      </c>
      <c r="N46">
        <f t="shared" si="10"/>
        <v>94527.6</v>
      </c>
      <c r="O46">
        <f t="shared" si="11"/>
        <v>56864</v>
      </c>
      <c r="Q46">
        <v>-9921</v>
      </c>
      <c r="R46">
        <v>1212</v>
      </c>
      <c r="T46">
        <v>10936.800000000003</v>
      </c>
      <c r="U46">
        <v>5858.8000000000029</v>
      </c>
      <c r="W46">
        <v>13224</v>
      </c>
      <c r="X46">
        <v>6009.2000000000007</v>
      </c>
      <c r="AF46">
        <v>94527.6</v>
      </c>
      <c r="AG46">
        <v>1.3536998717834789</v>
      </c>
      <c r="AI46">
        <v>94527.6</v>
      </c>
      <c r="AJ46">
        <v>1.3536998717834789</v>
      </c>
    </row>
    <row r="47" spans="2:38" x14ac:dyDescent="0.25">
      <c r="B47">
        <v>64566</v>
      </c>
      <c r="C47">
        <v>89785</v>
      </c>
      <c r="D47">
        <v>45313</v>
      </c>
      <c r="E47">
        <v>21379</v>
      </c>
      <c r="F47">
        <v>24902</v>
      </c>
      <c r="H47">
        <v>55264</v>
      </c>
      <c r="J47">
        <f t="shared" si="6"/>
        <v>49189</v>
      </c>
      <c r="K47">
        <f t="shared" si="7"/>
        <v>1.1235032222651407</v>
      </c>
      <c r="L47">
        <f t="shared" si="8"/>
        <v>89785</v>
      </c>
      <c r="M47">
        <f t="shared" si="9"/>
        <v>21379</v>
      </c>
      <c r="N47">
        <f t="shared" si="10"/>
        <v>49189</v>
      </c>
      <c r="O47">
        <f t="shared" si="11"/>
        <v>68406</v>
      </c>
      <c r="Q47">
        <v>-12509</v>
      </c>
      <c r="R47">
        <v>-9772</v>
      </c>
      <c r="T47">
        <v>-7858.4000000000015</v>
      </c>
      <c r="U47">
        <v>-3978</v>
      </c>
      <c r="W47">
        <v>11813.199999999999</v>
      </c>
      <c r="X47">
        <v>5450</v>
      </c>
      <c r="Z47">
        <v>49189</v>
      </c>
      <c r="AA47">
        <v>1.1235032222651407</v>
      </c>
      <c r="AI47">
        <v>49189</v>
      </c>
      <c r="AJ47">
        <v>1.1235032222651407</v>
      </c>
    </row>
    <row r="48" spans="2:38" x14ac:dyDescent="0.25">
      <c r="B48">
        <v>29844</v>
      </c>
      <c r="C48">
        <v>48517</v>
      </c>
      <c r="D48">
        <v>32761</v>
      </c>
      <c r="E48">
        <v>95962</v>
      </c>
      <c r="F48">
        <v>64960</v>
      </c>
      <c r="H48">
        <v>64297</v>
      </c>
      <c r="J48">
        <f t="shared" si="6"/>
        <v>54408.800000000003</v>
      </c>
      <c r="K48">
        <f t="shared" si="7"/>
        <v>1.181738983399744</v>
      </c>
      <c r="L48">
        <f t="shared" si="8"/>
        <v>95962</v>
      </c>
      <c r="M48">
        <f t="shared" si="9"/>
        <v>29844</v>
      </c>
      <c r="N48">
        <f t="shared" si="10"/>
        <v>54408.800000000003</v>
      </c>
      <c r="O48">
        <f t="shared" si="11"/>
        <v>66118</v>
      </c>
      <c r="Q48">
        <v>-2000</v>
      </c>
      <c r="R48">
        <v>-15299</v>
      </c>
      <c r="T48">
        <v>-8960.7999999999956</v>
      </c>
      <c r="U48">
        <v>-6988.1999999999971</v>
      </c>
      <c r="W48">
        <v>13263.199999999999</v>
      </c>
      <c r="X48">
        <v>6990.2</v>
      </c>
      <c r="AB48">
        <v>54408.800000000003</v>
      </c>
      <c r="AC48">
        <v>1.181738983399744</v>
      </c>
      <c r="AI48">
        <v>54408.800000000003</v>
      </c>
      <c r="AJ48">
        <v>1.181738983399744</v>
      </c>
    </row>
    <row r="49" spans="2:38" x14ac:dyDescent="0.25">
      <c r="B49">
        <v>84721</v>
      </c>
      <c r="C49">
        <v>101484</v>
      </c>
      <c r="D49">
        <v>96166</v>
      </c>
      <c r="E49">
        <v>23395</v>
      </c>
      <c r="F49">
        <v>59806</v>
      </c>
      <c r="H49">
        <v>123685</v>
      </c>
      <c r="J49">
        <f t="shared" si="6"/>
        <v>73114.399999999994</v>
      </c>
      <c r="K49">
        <f t="shared" si="7"/>
        <v>1.6916640224087185</v>
      </c>
      <c r="L49">
        <f t="shared" si="8"/>
        <v>101484</v>
      </c>
      <c r="M49">
        <f t="shared" si="9"/>
        <v>23395</v>
      </c>
      <c r="N49">
        <f t="shared" si="10"/>
        <v>73114.399999999994</v>
      </c>
      <c r="O49">
        <f t="shared" si="11"/>
        <v>78089</v>
      </c>
      <c r="Q49">
        <v>-16166</v>
      </c>
      <c r="R49">
        <v>2220</v>
      </c>
      <c r="T49">
        <v>-11977</v>
      </c>
      <c r="U49">
        <v>-3509.4000000000087</v>
      </c>
      <c r="W49">
        <v>11977</v>
      </c>
      <c r="X49">
        <v>6297.4</v>
      </c>
      <c r="AF49">
        <v>73114.399999999994</v>
      </c>
      <c r="AG49">
        <v>1.6916640224087185</v>
      </c>
      <c r="AK49">
        <v>73114.399999999994</v>
      </c>
      <c r="AL49">
        <v>1.6916640224087185</v>
      </c>
    </row>
    <row r="50" spans="2:38" x14ac:dyDescent="0.25">
      <c r="B50">
        <v>36814</v>
      </c>
      <c r="C50">
        <v>94027</v>
      </c>
      <c r="D50">
        <v>106555</v>
      </c>
      <c r="E50">
        <v>98997</v>
      </c>
      <c r="F50">
        <v>24509</v>
      </c>
      <c r="H50">
        <v>75248</v>
      </c>
      <c r="J50">
        <f t="shared" si="6"/>
        <v>72180.399999999994</v>
      </c>
      <c r="K50">
        <f t="shared" si="7"/>
        <v>1.0424990717701759</v>
      </c>
      <c r="L50">
        <f t="shared" si="8"/>
        <v>106555</v>
      </c>
      <c r="M50">
        <f t="shared" si="9"/>
        <v>24509</v>
      </c>
      <c r="N50">
        <f t="shared" si="10"/>
        <v>72180.399999999994</v>
      </c>
      <c r="O50">
        <f t="shared" si="11"/>
        <v>82046</v>
      </c>
      <c r="Q50">
        <v>-14665</v>
      </c>
      <c r="R50">
        <v>-14591</v>
      </c>
      <c r="T50">
        <v>-4547</v>
      </c>
      <c r="U50">
        <v>491.39999999999418</v>
      </c>
      <c r="W50">
        <v>17270.199999999997</v>
      </c>
      <c r="X50">
        <v>2256.6</v>
      </c>
      <c r="AB50">
        <v>72180.399999999994</v>
      </c>
      <c r="AC50">
        <v>1.0424990717701759</v>
      </c>
      <c r="AI50">
        <v>72180.399999999994</v>
      </c>
      <c r="AJ50">
        <v>1.0424990717701759</v>
      </c>
    </row>
    <row r="51" spans="2:38" x14ac:dyDescent="0.25">
      <c r="B51">
        <v>100357</v>
      </c>
      <c r="C51">
        <v>72998</v>
      </c>
      <c r="D51">
        <v>105168</v>
      </c>
      <c r="E51">
        <v>76742</v>
      </c>
      <c r="F51">
        <v>91134</v>
      </c>
      <c r="H51">
        <v>119721</v>
      </c>
      <c r="J51">
        <f t="shared" si="6"/>
        <v>89279.8</v>
      </c>
      <c r="K51">
        <f t="shared" si="7"/>
        <v>1.3409640254570463</v>
      </c>
      <c r="L51">
        <f t="shared" si="8"/>
        <v>105168</v>
      </c>
      <c r="M51">
        <f t="shared" si="9"/>
        <v>72998</v>
      </c>
      <c r="N51">
        <f t="shared" si="10"/>
        <v>89279.8</v>
      </c>
      <c r="O51">
        <f t="shared" si="11"/>
        <v>32170</v>
      </c>
      <c r="Q51">
        <v>-23820</v>
      </c>
      <c r="R51">
        <v>52</v>
      </c>
      <c r="T51">
        <v>1949.8000000000029</v>
      </c>
      <c r="U51">
        <v>-1641.5999999999913</v>
      </c>
      <c r="W51">
        <v>21068.6</v>
      </c>
      <c r="X51">
        <v>6166.4</v>
      </c>
      <c r="AF51">
        <v>89279.8</v>
      </c>
      <c r="AG51">
        <v>1.3409640254570463</v>
      </c>
      <c r="AI51">
        <v>89279.8</v>
      </c>
      <c r="AJ51">
        <v>1.3409640254570463</v>
      </c>
    </row>
    <row r="52" spans="2:38" x14ac:dyDescent="0.25">
      <c r="B52">
        <v>24727</v>
      </c>
      <c r="C52">
        <v>40605</v>
      </c>
      <c r="D52">
        <v>73316</v>
      </c>
      <c r="E52">
        <v>116574</v>
      </c>
      <c r="F52">
        <v>24861</v>
      </c>
      <c r="H52">
        <v>77540</v>
      </c>
      <c r="J52">
        <f t="shared" si="6"/>
        <v>56016.6</v>
      </c>
      <c r="K52">
        <f t="shared" si="7"/>
        <v>1.3842325310711467</v>
      </c>
      <c r="L52">
        <f t="shared" si="8"/>
        <v>116574</v>
      </c>
      <c r="M52">
        <f t="shared" si="9"/>
        <v>24727</v>
      </c>
      <c r="N52">
        <f t="shared" si="10"/>
        <v>56016.6</v>
      </c>
      <c r="O52">
        <f t="shared" si="11"/>
        <v>91847</v>
      </c>
      <c r="Q52">
        <v>-12988</v>
      </c>
      <c r="R52">
        <v>-12400</v>
      </c>
      <c r="T52">
        <v>-6442.8000000000029</v>
      </c>
      <c r="U52">
        <v>3292.5999999999985</v>
      </c>
      <c r="W52">
        <v>7334.4</v>
      </c>
      <c r="X52">
        <v>12278.6</v>
      </c>
      <c r="AB52">
        <v>56016.6</v>
      </c>
      <c r="AC52">
        <v>1.3842325310711467</v>
      </c>
      <c r="AK52">
        <v>56016.6</v>
      </c>
      <c r="AL52">
        <v>1.3842325310711467</v>
      </c>
    </row>
    <row r="53" spans="2:38" x14ac:dyDescent="0.25">
      <c r="B53">
        <v>105981</v>
      </c>
      <c r="C53">
        <v>48600</v>
      </c>
      <c r="D53">
        <v>80080</v>
      </c>
      <c r="E53">
        <v>72391</v>
      </c>
      <c r="F53">
        <v>60932</v>
      </c>
      <c r="H53">
        <v>96454</v>
      </c>
      <c r="J53">
        <f t="shared" si="6"/>
        <v>73596.800000000003</v>
      </c>
      <c r="K53">
        <f t="shared" si="7"/>
        <v>1.3105732857950345</v>
      </c>
      <c r="L53">
        <f t="shared" si="8"/>
        <v>105981</v>
      </c>
      <c r="M53">
        <f t="shared" si="9"/>
        <v>48600</v>
      </c>
      <c r="N53">
        <f t="shared" si="10"/>
        <v>73596.800000000003</v>
      </c>
      <c r="O53">
        <f t="shared" si="11"/>
        <v>57381</v>
      </c>
      <c r="Q53">
        <v>-9695</v>
      </c>
      <c r="R53">
        <v>777</v>
      </c>
      <c r="T53">
        <v>10670</v>
      </c>
      <c r="U53">
        <v>2395.6000000000058</v>
      </c>
      <c r="W53">
        <v>17228.8</v>
      </c>
      <c r="X53">
        <v>7132.4</v>
      </c>
      <c r="AF53">
        <v>73596.800000000003</v>
      </c>
      <c r="AG53">
        <v>1.3105732857950345</v>
      </c>
      <c r="AI53">
        <v>73596.800000000003</v>
      </c>
      <c r="AJ53">
        <v>1.3105732857950345</v>
      </c>
    </row>
    <row r="54" spans="2:38" x14ac:dyDescent="0.25">
      <c r="B54">
        <v>98470</v>
      </c>
      <c r="C54">
        <v>30125</v>
      </c>
      <c r="D54">
        <v>99182</v>
      </c>
      <c r="E54">
        <v>9786</v>
      </c>
      <c r="F54">
        <v>35484</v>
      </c>
      <c r="H54">
        <v>55150</v>
      </c>
      <c r="J54">
        <f t="shared" si="6"/>
        <v>54609.4</v>
      </c>
      <c r="K54">
        <f t="shared" si="7"/>
        <v>1.0098993946097192</v>
      </c>
      <c r="L54">
        <f t="shared" si="8"/>
        <v>99182</v>
      </c>
      <c r="M54">
        <f t="shared" si="9"/>
        <v>9786</v>
      </c>
      <c r="N54">
        <f t="shared" si="10"/>
        <v>54609.4</v>
      </c>
      <c r="O54">
        <f t="shared" si="11"/>
        <v>89396</v>
      </c>
      <c r="Q54">
        <v>-6104</v>
      </c>
      <c r="R54">
        <v>-4992</v>
      </c>
      <c r="T54">
        <v>-4701.1999999999971</v>
      </c>
      <c r="U54">
        <v>-284.59999999999854</v>
      </c>
      <c r="W54">
        <v>4922</v>
      </c>
      <c r="X54">
        <v>284.60000000000002</v>
      </c>
      <c r="Z54">
        <v>54609.4</v>
      </c>
      <c r="AA54">
        <v>1.0098993946097192</v>
      </c>
      <c r="AI54">
        <v>54609.4</v>
      </c>
      <c r="AJ54">
        <v>1.0098993946097192</v>
      </c>
    </row>
    <row r="55" spans="2:38" x14ac:dyDescent="0.25">
      <c r="B55">
        <v>96959</v>
      </c>
      <c r="C55">
        <v>115015</v>
      </c>
      <c r="D55">
        <v>29499</v>
      </c>
      <c r="E55">
        <v>36477</v>
      </c>
      <c r="F55">
        <v>58782</v>
      </c>
      <c r="H55">
        <v>76313</v>
      </c>
      <c r="J55">
        <f t="shared" si="6"/>
        <v>67346.399999999994</v>
      </c>
      <c r="K55">
        <f t="shared" si="7"/>
        <v>1.1331414893743392</v>
      </c>
      <c r="L55">
        <f t="shared" si="8"/>
        <v>115015</v>
      </c>
      <c r="M55">
        <f t="shared" si="9"/>
        <v>29499</v>
      </c>
      <c r="N55">
        <f t="shared" si="10"/>
        <v>67346.399999999994</v>
      </c>
      <c r="O55">
        <f t="shared" si="11"/>
        <v>85516</v>
      </c>
      <c r="Q55">
        <v>6695</v>
      </c>
      <c r="R55">
        <v>7099</v>
      </c>
      <c r="T55">
        <v>7912.7999999999956</v>
      </c>
      <c r="U55">
        <v>3678.7999999999956</v>
      </c>
      <c r="W55">
        <v>10521.2</v>
      </c>
      <c r="X55">
        <v>4765.9999999999991</v>
      </c>
      <c r="Z55">
        <v>67346.399999999994</v>
      </c>
      <c r="AA55">
        <v>1.1331414893743392</v>
      </c>
      <c r="AI55">
        <v>67346.399999999994</v>
      </c>
      <c r="AJ55">
        <v>1.1331414893743392</v>
      </c>
    </row>
    <row r="56" spans="2:38" x14ac:dyDescent="0.25">
      <c r="B56">
        <v>28163</v>
      </c>
      <c r="C56">
        <v>65665</v>
      </c>
      <c r="D56">
        <v>6406</v>
      </c>
      <c r="E56">
        <v>41428</v>
      </c>
      <c r="F56">
        <v>64731</v>
      </c>
      <c r="H56">
        <v>63143</v>
      </c>
      <c r="J56">
        <f t="shared" si="6"/>
        <v>41278.6</v>
      </c>
      <c r="K56">
        <f t="shared" si="7"/>
        <v>1.5296788166265329</v>
      </c>
      <c r="L56">
        <f t="shared" si="8"/>
        <v>65665</v>
      </c>
      <c r="M56">
        <f t="shared" si="9"/>
        <v>6406</v>
      </c>
      <c r="N56">
        <f t="shared" si="10"/>
        <v>41278.6</v>
      </c>
      <c r="O56">
        <f t="shared" si="11"/>
        <v>59259</v>
      </c>
      <c r="Q56">
        <v>10991</v>
      </c>
      <c r="R56">
        <v>-24</v>
      </c>
      <c r="T56">
        <v>3370</v>
      </c>
      <c r="U56">
        <v>-1484</v>
      </c>
      <c r="W56">
        <v>11001.2</v>
      </c>
      <c r="X56">
        <v>5985.6000000000013</v>
      </c>
      <c r="Z56">
        <v>41278.6</v>
      </c>
      <c r="AA56">
        <v>1.5296788166265329</v>
      </c>
      <c r="AK56">
        <v>41278.6</v>
      </c>
      <c r="AL56">
        <v>1.5296788166265329</v>
      </c>
    </row>
    <row r="57" spans="2:38" x14ac:dyDescent="0.25">
      <c r="B57">
        <v>88535</v>
      </c>
      <c r="C57">
        <v>81451</v>
      </c>
      <c r="D57">
        <v>118401</v>
      </c>
      <c r="E57">
        <v>45923</v>
      </c>
      <c r="F57">
        <v>43663</v>
      </c>
      <c r="H57">
        <v>128575</v>
      </c>
      <c r="J57">
        <f t="shared" si="6"/>
        <v>75594.600000000006</v>
      </c>
      <c r="K57">
        <f t="shared" si="7"/>
        <v>1.7008490024419733</v>
      </c>
      <c r="L57">
        <f t="shared" si="8"/>
        <v>118401</v>
      </c>
      <c r="M57">
        <f t="shared" si="9"/>
        <v>43663</v>
      </c>
      <c r="N57">
        <f t="shared" si="10"/>
        <v>75594.600000000006</v>
      </c>
      <c r="O57">
        <f t="shared" si="11"/>
        <v>74738</v>
      </c>
      <c r="Q57">
        <v>13078</v>
      </c>
      <c r="R57">
        <v>13094</v>
      </c>
      <c r="T57">
        <v>13627.200000000004</v>
      </c>
      <c r="U57">
        <v>10002</v>
      </c>
      <c r="W57">
        <v>21509.200000000001</v>
      </c>
      <c r="X57">
        <v>12842</v>
      </c>
      <c r="AF57">
        <v>75594.600000000006</v>
      </c>
      <c r="AG57">
        <v>1.7008490024419733</v>
      </c>
      <c r="AK57">
        <v>75594.600000000006</v>
      </c>
      <c r="AL57">
        <v>1.7008490024419733</v>
      </c>
    </row>
    <row r="58" spans="2:38" x14ac:dyDescent="0.25">
      <c r="B58">
        <v>112829</v>
      </c>
      <c r="C58">
        <v>95742</v>
      </c>
      <c r="D58">
        <v>34744</v>
      </c>
      <c r="E58">
        <v>32159</v>
      </c>
      <c r="F58">
        <v>98470</v>
      </c>
      <c r="H58">
        <v>122509</v>
      </c>
      <c r="J58">
        <f t="shared" si="6"/>
        <v>74788.800000000003</v>
      </c>
      <c r="K58">
        <f t="shared" si="7"/>
        <v>1.6380661275485098</v>
      </c>
      <c r="L58">
        <f t="shared" si="8"/>
        <v>112829</v>
      </c>
      <c r="M58">
        <f t="shared" si="9"/>
        <v>32159</v>
      </c>
      <c r="N58">
        <f t="shared" si="10"/>
        <v>74788.800000000003</v>
      </c>
      <c r="O58">
        <f t="shared" si="11"/>
        <v>80670</v>
      </c>
      <c r="Q58">
        <v>-6149</v>
      </c>
      <c r="R58">
        <v>-19005</v>
      </c>
      <c r="T58">
        <v>644.40000000000873</v>
      </c>
      <c r="U58">
        <v>3739.6000000000058</v>
      </c>
      <c r="W58">
        <v>5880.7999999999993</v>
      </c>
      <c r="X58">
        <v>3882</v>
      </c>
      <c r="AF58">
        <v>74788.800000000003</v>
      </c>
      <c r="AG58">
        <v>1.6380661275485098</v>
      </c>
      <c r="AK58">
        <v>74788.800000000003</v>
      </c>
      <c r="AL58">
        <v>1.6380661275485098</v>
      </c>
    </row>
    <row r="59" spans="2:38" x14ac:dyDescent="0.25">
      <c r="B59">
        <v>25437</v>
      </c>
      <c r="C59">
        <v>98169</v>
      </c>
      <c r="D59">
        <v>75548</v>
      </c>
      <c r="E59">
        <v>96075</v>
      </c>
      <c r="F59">
        <v>18475</v>
      </c>
      <c r="H59">
        <v>117975</v>
      </c>
      <c r="J59">
        <f t="shared" si="6"/>
        <v>62740.800000000003</v>
      </c>
      <c r="K59">
        <f t="shared" si="7"/>
        <v>1.8803553668426287</v>
      </c>
      <c r="L59">
        <f t="shared" si="8"/>
        <v>98169</v>
      </c>
      <c r="M59">
        <f t="shared" si="9"/>
        <v>18475</v>
      </c>
      <c r="N59">
        <f t="shared" si="10"/>
        <v>62740.800000000003</v>
      </c>
      <c r="O59">
        <f t="shared" si="11"/>
        <v>79694</v>
      </c>
      <c r="Q59">
        <v>879</v>
      </c>
      <c r="R59">
        <v>8492</v>
      </c>
      <c r="T59">
        <v>429</v>
      </c>
      <c r="U59">
        <v>-4425.3999999999942</v>
      </c>
      <c r="W59">
        <v>18169.800000000003</v>
      </c>
      <c r="X59">
        <v>9788.6</v>
      </c>
      <c r="AF59">
        <v>62740.800000000003</v>
      </c>
      <c r="AG59">
        <v>1.8803553668426287</v>
      </c>
      <c r="AK59">
        <v>62740.800000000003</v>
      </c>
      <c r="AL59">
        <v>1.8803553668426287</v>
      </c>
    </row>
    <row r="60" spans="2:38" x14ac:dyDescent="0.25">
      <c r="B60">
        <v>39856</v>
      </c>
      <c r="C60">
        <v>59760</v>
      </c>
      <c r="D60">
        <v>98718</v>
      </c>
      <c r="E60">
        <v>95041</v>
      </c>
      <c r="F60">
        <v>53015</v>
      </c>
      <c r="H60">
        <v>76333</v>
      </c>
      <c r="J60">
        <f t="shared" si="6"/>
        <v>69278</v>
      </c>
      <c r="K60">
        <f t="shared" si="7"/>
        <v>1.1018360807182654</v>
      </c>
      <c r="L60">
        <f t="shared" si="8"/>
        <v>98718</v>
      </c>
      <c r="M60">
        <f t="shared" si="9"/>
        <v>39856</v>
      </c>
      <c r="N60">
        <f t="shared" si="10"/>
        <v>69278</v>
      </c>
      <c r="O60">
        <f t="shared" si="11"/>
        <v>58862</v>
      </c>
      <c r="Q60">
        <v>4009</v>
      </c>
      <c r="R60">
        <v>1831</v>
      </c>
      <c r="T60">
        <v>-2357.1999999999971</v>
      </c>
      <c r="U60">
        <v>-1155.1999999999971</v>
      </c>
      <c r="W60">
        <v>3786.4</v>
      </c>
      <c r="X60">
        <v>1575.1999999999998</v>
      </c>
      <c r="AB60">
        <v>69278</v>
      </c>
      <c r="AC60">
        <v>1.1018360807182654</v>
      </c>
      <c r="AI60">
        <v>69278</v>
      </c>
      <c r="AJ60">
        <v>1.1018360807182654</v>
      </c>
    </row>
    <row r="61" spans="2:38" x14ac:dyDescent="0.25">
      <c r="B61">
        <v>89520</v>
      </c>
      <c r="C61">
        <v>5712</v>
      </c>
      <c r="D61">
        <v>88159</v>
      </c>
      <c r="E61">
        <v>67505</v>
      </c>
      <c r="F61">
        <v>98492</v>
      </c>
      <c r="H61">
        <v>139490</v>
      </c>
      <c r="J61">
        <f t="shared" si="6"/>
        <v>69877.600000000006</v>
      </c>
      <c r="K61">
        <f t="shared" si="7"/>
        <v>1.9962047923798183</v>
      </c>
      <c r="L61">
        <f t="shared" si="8"/>
        <v>98492</v>
      </c>
      <c r="M61">
        <f t="shared" si="9"/>
        <v>5712</v>
      </c>
      <c r="N61">
        <f t="shared" si="10"/>
        <v>69877.600000000006</v>
      </c>
      <c r="O61">
        <f t="shared" si="11"/>
        <v>92780</v>
      </c>
      <c r="Q61">
        <v>19811</v>
      </c>
      <c r="R61">
        <v>16825</v>
      </c>
      <c r="T61">
        <v>-2446.3999999999942</v>
      </c>
      <c r="U61">
        <v>-7928.7999999999884</v>
      </c>
      <c r="W61">
        <v>14023.6</v>
      </c>
      <c r="X61">
        <v>9927.6</v>
      </c>
      <c r="AF61">
        <v>69877.600000000006</v>
      </c>
      <c r="AG61">
        <v>1.9962047923798183</v>
      </c>
      <c r="AK61">
        <v>69877.600000000006</v>
      </c>
      <c r="AL61">
        <v>1.9962047923798183</v>
      </c>
    </row>
    <row r="62" spans="2:38" x14ac:dyDescent="0.25">
      <c r="B62">
        <v>98676</v>
      </c>
      <c r="C62">
        <v>45399</v>
      </c>
      <c r="D62">
        <v>98432</v>
      </c>
      <c r="E62">
        <v>75044</v>
      </c>
      <c r="F62">
        <v>10287</v>
      </c>
      <c r="H62">
        <v>142997</v>
      </c>
      <c r="J62">
        <f t="shared" si="6"/>
        <v>65567.600000000006</v>
      </c>
      <c r="K62">
        <f t="shared" si="7"/>
        <v>2.180909473581464</v>
      </c>
      <c r="L62">
        <f t="shared" si="8"/>
        <v>98676</v>
      </c>
      <c r="M62">
        <f t="shared" si="9"/>
        <v>10287</v>
      </c>
      <c r="N62">
        <f t="shared" si="10"/>
        <v>65567.600000000006</v>
      </c>
      <c r="O62">
        <f t="shared" si="11"/>
        <v>88389</v>
      </c>
      <c r="Q62">
        <v>22703</v>
      </c>
      <c r="R62">
        <v>14283</v>
      </c>
      <c r="T62">
        <v>-3583</v>
      </c>
      <c r="U62">
        <v>-4151.5999999999913</v>
      </c>
      <c r="W62">
        <v>6159.8</v>
      </c>
      <c r="X62">
        <v>6767.6</v>
      </c>
      <c r="AF62">
        <v>65567.600000000006</v>
      </c>
      <c r="AG62">
        <v>2.180909473581464</v>
      </c>
      <c r="AK62">
        <v>65567.600000000006</v>
      </c>
      <c r="AL62">
        <v>2.180909473581464</v>
      </c>
    </row>
    <row r="63" spans="2:38" x14ac:dyDescent="0.25">
      <c r="B63">
        <v>32169</v>
      </c>
      <c r="C63">
        <v>110620</v>
      </c>
      <c r="D63">
        <v>61663</v>
      </c>
      <c r="E63">
        <v>24737</v>
      </c>
      <c r="F63">
        <v>63875</v>
      </c>
      <c r="H63">
        <v>77910</v>
      </c>
      <c r="J63">
        <f t="shared" si="6"/>
        <v>58612.800000000003</v>
      </c>
      <c r="K63">
        <f t="shared" si="7"/>
        <v>1.3292318401441323</v>
      </c>
      <c r="L63">
        <f t="shared" si="8"/>
        <v>110620</v>
      </c>
      <c r="M63">
        <f t="shared" si="9"/>
        <v>24737</v>
      </c>
      <c r="N63">
        <f t="shared" si="10"/>
        <v>58612.800000000003</v>
      </c>
      <c r="O63">
        <f t="shared" si="11"/>
        <v>85883</v>
      </c>
      <c r="Q63">
        <v>-810</v>
      </c>
      <c r="R63">
        <v>9</v>
      </c>
      <c r="T63">
        <v>-4609.1999999999971</v>
      </c>
      <c r="U63">
        <v>1665</v>
      </c>
      <c r="W63">
        <v>6100.4000000000005</v>
      </c>
      <c r="X63">
        <v>8238.5999999999985</v>
      </c>
      <c r="AB63">
        <v>58612.800000000003</v>
      </c>
      <c r="AC63">
        <v>1.3292318401441323</v>
      </c>
      <c r="AI63">
        <v>58612.800000000003</v>
      </c>
      <c r="AJ63">
        <v>1.3292318401441323</v>
      </c>
    </row>
    <row r="64" spans="2:38" x14ac:dyDescent="0.25">
      <c r="B64">
        <v>32466</v>
      </c>
      <c r="C64">
        <v>63428</v>
      </c>
      <c r="D64">
        <v>113275</v>
      </c>
      <c r="E64">
        <v>100620</v>
      </c>
      <c r="F64">
        <v>97434</v>
      </c>
      <c r="H64">
        <v>96123</v>
      </c>
      <c r="J64">
        <f t="shared" si="6"/>
        <v>81444.600000000006</v>
      </c>
      <c r="K64">
        <f t="shared" si="7"/>
        <v>1.1802255766496488</v>
      </c>
      <c r="L64">
        <f t="shared" si="8"/>
        <v>113275</v>
      </c>
      <c r="M64">
        <f t="shared" si="9"/>
        <v>32466</v>
      </c>
      <c r="N64">
        <f t="shared" si="10"/>
        <v>81444.600000000006</v>
      </c>
      <c r="O64">
        <f t="shared" si="11"/>
        <v>80809</v>
      </c>
      <c r="Q64">
        <v>-18267</v>
      </c>
      <c r="R64">
        <v>-14961</v>
      </c>
      <c r="T64">
        <v>15000</v>
      </c>
      <c r="U64">
        <v>12389.400000000009</v>
      </c>
      <c r="W64">
        <v>18794</v>
      </c>
      <c r="X64">
        <v>12389.400000000001</v>
      </c>
      <c r="AF64">
        <v>81444.600000000006</v>
      </c>
      <c r="AG64">
        <v>1.1802255766496488</v>
      </c>
      <c r="AI64">
        <v>81444.600000000006</v>
      </c>
      <c r="AJ64">
        <v>1.1802255766496488</v>
      </c>
    </row>
    <row r="65" spans="2:38" x14ac:dyDescent="0.25">
      <c r="B65">
        <v>95294</v>
      </c>
      <c r="C65">
        <v>54610</v>
      </c>
      <c r="D65">
        <v>82919</v>
      </c>
      <c r="E65">
        <v>60585</v>
      </c>
      <c r="F65">
        <v>24804</v>
      </c>
      <c r="H65">
        <v>98084</v>
      </c>
      <c r="J65">
        <f t="shared" si="6"/>
        <v>63642.400000000001</v>
      </c>
      <c r="K65">
        <f t="shared" si="7"/>
        <v>1.5411738086558646</v>
      </c>
      <c r="L65">
        <f t="shared" si="8"/>
        <v>95294</v>
      </c>
      <c r="M65">
        <f t="shared" si="9"/>
        <v>24804</v>
      </c>
      <c r="N65">
        <f t="shared" si="10"/>
        <v>63642.400000000001</v>
      </c>
      <c r="O65">
        <f t="shared" si="11"/>
        <v>70490</v>
      </c>
      <c r="Q65">
        <v>21209</v>
      </c>
      <c r="R65">
        <v>20477</v>
      </c>
      <c r="T65">
        <v>-883.40000000000146</v>
      </c>
      <c r="U65">
        <v>425.40000000000146</v>
      </c>
      <c r="W65">
        <v>7367.7999999999993</v>
      </c>
      <c r="X65">
        <v>996.19999999999993</v>
      </c>
      <c r="AB65">
        <v>63642.400000000001</v>
      </c>
      <c r="AC65">
        <v>1.5411738086558646</v>
      </c>
      <c r="AK65">
        <v>63642.400000000001</v>
      </c>
      <c r="AL65">
        <v>1.5411738086558646</v>
      </c>
    </row>
    <row r="66" spans="2:38" x14ac:dyDescent="0.25">
      <c r="B66">
        <v>77127</v>
      </c>
      <c r="C66">
        <v>93556</v>
      </c>
      <c r="D66">
        <v>109481</v>
      </c>
      <c r="E66">
        <v>75710</v>
      </c>
      <c r="F66">
        <v>94410</v>
      </c>
      <c r="H66">
        <v>132659</v>
      </c>
      <c r="J66">
        <f t="shared" ref="J66:J101" si="12">AVERAGE(B66:F66)</f>
        <v>90056.8</v>
      </c>
      <c r="K66">
        <f t="shared" ref="K66:K97" si="13">H66/J66</f>
        <v>1.4730592248447645</v>
      </c>
      <c r="L66">
        <f t="shared" ref="L66:L101" si="14">MAX(B66:F66)</f>
        <v>109481</v>
      </c>
      <c r="M66">
        <f t="shared" ref="M66:M101" si="15">MIN(B66:F66)</f>
        <v>75710</v>
      </c>
      <c r="N66">
        <f t="shared" ref="N66:N101" si="16">AVERAGE(B66:F66)</f>
        <v>90056.8</v>
      </c>
      <c r="O66">
        <f t="shared" ref="O66:O101" si="17">L66-M66</f>
        <v>33771</v>
      </c>
      <c r="Q66">
        <v>9536</v>
      </c>
      <c r="R66">
        <v>12719</v>
      </c>
      <c r="T66">
        <v>-3054.1999999999971</v>
      </c>
      <c r="U66">
        <v>1010.8000000000029</v>
      </c>
      <c r="W66">
        <v>18367</v>
      </c>
      <c r="X66">
        <v>5825.9999999999991</v>
      </c>
      <c r="AB66">
        <v>90056.8</v>
      </c>
      <c r="AC66">
        <v>1.4730592248447645</v>
      </c>
      <c r="AK66">
        <v>90056.8</v>
      </c>
      <c r="AL66">
        <v>1.4730592248447645</v>
      </c>
    </row>
    <row r="67" spans="2:38" x14ac:dyDescent="0.25">
      <c r="B67">
        <v>53141</v>
      </c>
      <c r="C67">
        <v>58492</v>
      </c>
      <c r="D67">
        <v>86922</v>
      </c>
      <c r="E67">
        <v>70475</v>
      </c>
      <c r="F67">
        <v>54772</v>
      </c>
      <c r="H67">
        <v>90498</v>
      </c>
      <c r="J67">
        <f t="shared" si="12"/>
        <v>64760.4</v>
      </c>
      <c r="K67">
        <f t="shared" si="13"/>
        <v>1.3974280578872273</v>
      </c>
      <c r="L67">
        <f t="shared" si="14"/>
        <v>86922</v>
      </c>
      <c r="M67">
        <f t="shared" si="15"/>
        <v>53141</v>
      </c>
      <c r="N67">
        <f t="shared" si="16"/>
        <v>64760.4</v>
      </c>
      <c r="O67">
        <f t="shared" si="17"/>
        <v>33781</v>
      </c>
      <c r="Q67">
        <v>6120</v>
      </c>
      <c r="R67">
        <v>-5</v>
      </c>
      <c r="T67">
        <v>14551.800000000003</v>
      </c>
      <c r="U67">
        <v>7415.2000000000044</v>
      </c>
      <c r="W67">
        <v>22130.199999999997</v>
      </c>
      <c r="X67">
        <v>8884</v>
      </c>
      <c r="AD67">
        <v>64760.4</v>
      </c>
      <c r="AE67">
        <v>1.3974280578872273</v>
      </c>
      <c r="AK67">
        <v>64760.4</v>
      </c>
      <c r="AL67">
        <v>1.3974280578872273</v>
      </c>
    </row>
    <row r="68" spans="2:38" x14ac:dyDescent="0.25">
      <c r="B68">
        <v>40606</v>
      </c>
      <c r="C68">
        <v>28552</v>
      </c>
      <c r="D68">
        <v>90196</v>
      </c>
      <c r="E68">
        <v>85194</v>
      </c>
      <c r="F68">
        <v>48197</v>
      </c>
      <c r="H68">
        <v>97634</v>
      </c>
      <c r="J68">
        <f t="shared" si="12"/>
        <v>58549</v>
      </c>
      <c r="K68">
        <f t="shared" si="13"/>
        <v>1.6675605048762574</v>
      </c>
      <c r="L68">
        <f t="shared" si="14"/>
        <v>90196</v>
      </c>
      <c r="M68">
        <f t="shared" si="15"/>
        <v>28552</v>
      </c>
      <c r="N68">
        <f t="shared" si="16"/>
        <v>58549</v>
      </c>
      <c r="O68">
        <f t="shared" si="17"/>
        <v>61644</v>
      </c>
      <c r="Q68">
        <v>710</v>
      </c>
      <c r="R68">
        <v>129</v>
      </c>
      <c r="T68">
        <v>5683.5999999999985</v>
      </c>
      <c r="U68">
        <v>4584</v>
      </c>
      <c r="W68">
        <v>5865.6</v>
      </c>
      <c r="X68">
        <v>4760</v>
      </c>
      <c r="AD68">
        <v>58549</v>
      </c>
      <c r="AE68">
        <v>1.6675605048762574</v>
      </c>
      <c r="AK68">
        <v>58549</v>
      </c>
      <c r="AL68">
        <v>1.6675605048762574</v>
      </c>
    </row>
    <row r="69" spans="2:38" x14ac:dyDescent="0.25">
      <c r="B69">
        <v>27955</v>
      </c>
      <c r="C69">
        <v>27496</v>
      </c>
      <c r="D69">
        <v>117285</v>
      </c>
      <c r="E69">
        <v>90227</v>
      </c>
      <c r="F69">
        <v>96449</v>
      </c>
      <c r="H69">
        <v>124211</v>
      </c>
      <c r="J69">
        <f t="shared" si="12"/>
        <v>71882.399999999994</v>
      </c>
      <c r="K69">
        <f t="shared" si="13"/>
        <v>1.7279751371684864</v>
      </c>
      <c r="L69">
        <f t="shared" si="14"/>
        <v>117285</v>
      </c>
      <c r="M69">
        <f t="shared" si="15"/>
        <v>27496</v>
      </c>
      <c r="N69">
        <f t="shared" si="16"/>
        <v>71882.399999999994</v>
      </c>
      <c r="O69">
        <f t="shared" si="17"/>
        <v>89789</v>
      </c>
      <c r="Q69">
        <v>596</v>
      </c>
      <c r="R69">
        <v>2390</v>
      </c>
      <c r="T69">
        <v>3912.5999999999913</v>
      </c>
      <c r="U69">
        <v>2629</v>
      </c>
      <c r="W69">
        <v>11429.400000000001</v>
      </c>
      <c r="X69">
        <v>5635.8</v>
      </c>
      <c r="AF69">
        <v>71882.399999999994</v>
      </c>
      <c r="AG69">
        <v>1.7279751371684864</v>
      </c>
      <c r="AK69">
        <v>71882.399999999994</v>
      </c>
      <c r="AL69">
        <v>1.7279751371684864</v>
      </c>
    </row>
    <row r="70" spans="2:38" x14ac:dyDescent="0.25">
      <c r="B70">
        <v>62313</v>
      </c>
      <c r="C70">
        <v>55736</v>
      </c>
      <c r="D70">
        <v>20370</v>
      </c>
      <c r="E70">
        <v>69238</v>
      </c>
      <c r="F70">
        <v>28477</v>
      </c>
      <c r="H70">
        <v>92548</v>
      </c>
      <c r="J70">
        <f t="shared" si="12"/>
        <v>47226.8</v>
      </c>
      <c r="K70">
        <f t="shared" si="13"/>
        <v>1.9596500292206966</v>
      </c>
      <c r="L70">
        <f t="shared" si="14"/>
        <v>69238</v>
      </c>
      <c r="M70">
        <f t="shared" si="15"/>
        <v>20370</v>
      </c>
      <c r="N70">
        <f t="shared" si="16"/>
        <v>47226.8</v>
      </c>
      <c r="O70">
        <f t="shared" si="17"/>
        <v>48868</v>
      </c>
      <c r="Q70">
        <v>298</v>
      </c>
      <c r="R70">
        <v>0</v>
      </c>
      <c r="T70">
        <v>11360</v>
      </c>
      <c r="U70">
        <v>4349</v>
      </c>
      <c r="W70">
        <v>11364.4</v>
      </c>
      <c r="X70">
        <v>6035</v>
      </c>
      <c r="AD70">
        <v>47226.8</v>
      </c>
      <c r="AE70">
        <v>1.9596500292206966</v>
      </c>
      <c r="AK70">
        <v>47226.8</v>
      </c>
      <c r="AL70">
        <v>1.9596500292206966</v>
      </c>
    </row>
    <row r="71" spans="2:38" x14ac:dyDescent="0.25">
      <c r="B71">
        <v>87009</v>
      </c>
      <c r="C71">
        <v>24945</v>
      </c>
      <c r="D71">
        <v>98905</v>
      </c>
      <c r="E71">
        <v>29227</v>
      </c>
      <c r="F71">
        <v>46960</v>
      </c>
      <c r="H71">
        <v>70202</v>
      </c>
      <c r="J71">
        <f t="shared" si="12"/>
        <v>57409.2</v>
      </c>
      <c r="K71">
        <f t="shared" si="13"/>
        <v>1.2228353643666869</v>
      </c>
      <c r="L71">
        <f t="shared" si="14"/>
        <v>98905</v>
      </c>
      <c r="M71">
        <f t="shared" si="15"/>
        <v>24945</v>
      </c>
      <c r="N71">
        <f t="shared" si="16"/>
        <v>57409.2</v>
      </c>
      <c r="O71">
        <f t="shared" si="17"/>
        <v>73960</v>
      </c>
      <c r="Q71">
        <v>-154</v>
      </c>
      <c r="R71">
        <v>0</v>
      </c>
      <c r="T71">
        <v>-3180.6000000000058</v>
      </c>
      <c r="U71">
        <v>4359.5999999999985</v>
      </c>
      <c r="W71">
        <v>9361</v>
      </c>
      <c r="X71">
        <v>5432.8</v>
      </c>
      <c r="Z71">
        <v>57409.2</v>
      </c>
      <c r="AA71">
        <v>1.2228353643666869</v>
      </c>
      <c r="AI71">
        <v>57409.2</v>
      </c>
      <c r="AJ71">
        <v>1.2228353643666869</v>
      </c>
    </row>
    <row r="72" spans="2:38" x14ac:dyDescent="0.25">
      <c r="B72">
        <v>52260</v>
      </c>
      <c r="C72">
        <v>49246</v>
      </c>
      <c r="D72">
        <v>101330</v>
      </c>
      <c r="E72">
        <v>32333</v>
      </c>
      <c r="F72">
        <v>98406</v>
      </c>
      <c r="H72">
        <v>82050</v>
      </c>
      <c r="J72">
        <f t="shared" si="12"/>
        <v>66715</v>
      </c>
      <c r="K72">
        <f t="shared" si="13"/>
        <v>1.2298583526942966</v>
      </c>
      <c r="L72">
        <f t="shared" si="14"/>
        <v>101330</v>
      </c>
      <c r="M72">
        <f t="shared" si="15"/>
        <v>32333</v>
      </c>
      <c r="N72">
        <f t="shared" si="16"/>
        <v>66715</v>
      </c>
      <c r="O72">
        <f t="shared" si="17"/>
        <v>68997</v>
      </c>
      <c r="Q72">
        <v>3699</v>
      </c>
      <c r="R72">
        <v>3688</v>
      </c>
      <c r="T72">
        <v>4452.4000000000015</v>
      </c>
      <c r="U72">
        <v>-1801.1999999999971</v>
      </c>
      <c r="W72">
        <v>12336.800000000001</v>
      </c>
      <c r="X72">
        <v>10537.2</v>
      </c>
      <c r="AB72">
        <v>66715</v>
      </c>
      <c r="AC72">
        <v>1.2298583526942966</v>
      </c>
      <c r="AI72">
        <v>66715</v>
      </c>
      <c r="AJ72">
        <v>1.2298583526942966</v>
      </c>
    </row>
    <row r="73" spans="2:38" x14ac:dyDescent="0.25">
      <c r="B73">
        <v>80479</v>
      </c>
      <c r="C73">
        <v>32273</v>
      </c>
      <c r="D73">
        <v>17532</v>
      </c>
      <c r="E73">
        <v>64889</v>
      </c>
      <c r="F73">
        <v>35072</v>
      </c>
      <c r="H73">
        <v>62223</v>
      </c>
      <c r="J73">
        <f t="shared" si="12"/>
        <v>46049</v>
      </c>
      <c r="K73">
        <f t="shared" si="13"/>
        <v>1.3512345544962974</v>
      </c>
      <c r="L73">
        <f t="shared" si="14"/>
        <v>80479</v>
      </c>
      <c r="M73">
        <f t="shared" si="15"/>
        <v>17532</v>
      </c>
      <c r="N73">
        <f t="shared" si="16"/>
        <v>46049</v>
      </c>
      <c r="O73">
        <f t="shared" si="17"/>
        <v>62947</v>
      </c>
      <c r="Q73">
        <v>-876</v>
      </c>
      <c r="R73">
        <v>6909</v>
      </c>
      <c r="T73">
        <v>9985.4000000000015</v>
      </c>
      <c r="U73">
        <v>-6857</v>
      </c>
      <c r="W73">
        <v>9985.4</v>
      </c>
      <c r="X73">
        <v>6892.2000000000007</v>
      </c>
      <c r="AD73">
        <v>46049</v>
      </c>
      <c r="AE73">
        <v>1.3512345544962974</v>
      </c>
      <c r="AI73">
        <v>46049</v>
      </c>
      <c r="AJ73">
        <v>1.3512345544962974</v>
      </c>
    </row>
    <row r="74" spans="2:38" x14ac:dyDescent="0.25">
      <c r="B74">
        <v>60876</v>
      </c>
      <c r="C74">
        <v>20447</v>
      </c>
      <c r="D74">
        <v>64560</v>
      </c>
      <c r="E74">
        <v>31889</v>
      </c>
      <c r="F74">
        <v>51791</v>
      </c>
      <c r="H74">
        <v>102535</v>
      </c>
      <c r="J74">
        <f t="shared" si="12"/>
        <v>45912.6</v>
      </c>
      <c r="K74">
        <f t="shared" si="13"/>
        <v>2.2332649425212252</v>
      </c>
      <c r="L74">
        <f t="shared" si="14"/>
        <v>64560</v>
      </c>
      <c r="M74">
        <f t="shared" si="15"/>
        <v>20447</v>
      </c>
      <c r="N74">
        <f t="shared" si="16"/>
        <v>45912.6</v>
      </c>
      <c r="O74">
        <f t="shared" si="17"/>
        <v>44113</v>
      </c>
      <c r="Q74">
        <v>1429</v>
      </c>
      <c r="R74">
        <v>-300</v>
      </c>
      <c r="T74">
        <v>-1196.4000000000015</v>
      </c>
      <c r="U74">
        <v>-1483.2000000000044</v>
      </c>
      <c r="W74">
        <v>7900.4</v>
      </c>
      <c r="X74">
        <v>6318.7999999999993</v>
      </c>
      <c r="AD74">
        <v>45912.6</v>
      </c>
      <c r="AE74">
        <v>2.2332649425212252</v>
      </c>
      <c r="AK74">
        <v>45912.6</v>
      </c>
      <c r="AL74">
        <v>2.2332649425212252</v>
      </c>
    </row>
    <row r="75" spans="2:38" x14ac:dyDescent="0.25">
      <c r="B75">
        <v>43568</v>
      </c>
      <c r="C75">
        <v>60190</v>
      </c>
      <c r="D75">
        <v>73192</v>
      </c>
      <c r="E75">
        <v>24438</v>
      </c>
      <c r="F75">
        <v>82469</v>
      </c>
      <c r="H75">
        <v>68403</v>
      </c>
      <c r="J75">
        <f t="shared" si="12"/>
        <v>56771.4</v>
      </c>
      <c r="K75">
        <f t="shared" si="13"/>
        <v>1.2048848539933839</v>
      </c>
      <c r="L75">
        <f t="shared" si="14"/>
        <v>82469</v>
      </c>
      <c r="M75">
        <f t="shared" si="15"/>
        <v>24438</v>
      </c>
      <c r="N75">
        <f t="shared" si="16"/>
        <v>56771.4</v>
      </c>
      <c r="O75">
        <f t="shared" si="17"/>
        <v>58031</v>
      </c>
      <c r="Q75">
        <v>-477</v>
      </c>
      <c r="R75">
        <v>-744</v>
      </c>
      <c r="T75">
        <v>-11788.799999999996</v>
      </c>
      <c r="U75">
        <v>3672.4000000000015</v>
      </c>
      <c r="W75">
        <v>13052.4</v>
      </c>
      <c r="X75">
        <v>3678.7999999999997</v>
      </c>
      <c r="AB75">
        <v>56771.4</v>
      </c>
      <c r="AC75">
        <v>1.2048848539933839</v>
      </c>
      <c r="AI75">
        <v>56771.4</v>
      </c>
      <c r="AJ75">
        <v>1.2048848539933839</v>
      </c>
    </row>
    <row r="76" spans="2:38" x14ac:dyDescent="0.25">
      <c r="B76">
        <v>66071</v>
      </c>
      <c r="C76">
        <v>34707</v>
      </c>
      <c r="D76">
        <v>31183</v>
      </c>
      <c r="E76">
        <v>46300</v>
      </c>
      <c r="F76">
        <v>32299</v>
      </c>
      <c r="H76">
        <v>82844</v>
      </c>
      <c r="J76">
        <f t="shared" si="12"/>
        <v>42112</v>
      </c>
      <c r="K76">
        <f t="shared" si="13"/>
        <v>1.9672302431610942</v>
      </c>
      <c r="L76">
        <f t="shared" si="14"/>
        <v>66071</v>
      </c>
      <c r="M76">
        <f t="shared" si="15"/>
        <v>31183</v>
      </c>
      <c r="N76">
        <f t="shared" si="16"/>
        <v>42112</v>
      </c>
      <c r="O76">
        <f t="shared" si="17"/>
        <v>34888</v>
      </c>
      <c r="Q76">
        <v>-19369</v>
      </c>
      <c r="R76">
        <v>907</v>
      </c>
      <c r="T76">
        <v>538</v>
      </c>
      <c r="U76">
        <v>2234.1999999999971</v>
      </c>
      <c r="W76">
        <v>4072.4</v>
      </c>
      <c r="X76">
        <v>2241.8000000000002</v>
      </c>
      <c r="AD76">
        <v>42112</v>
      </c>
      <c r="AE76">
        <v>1.9672302431610942</v>
      </c>
      <c r="AK76">
        <v>42112</v>
      </c>
      <c r="AL76">
        <v>1.9672302431610942</v>
      </c>
    </row>
    <row r="77" spans="2:38" x14ac:dyDescent="0.25">
      <c r="B77">
        <v>75046</v>
      </c>
      <c r="C77">
        <v>87795</v>
      </c>
      <c r="D77">
        <v>108241</v>
      </c>
      <c r="E77">
        <v>59141</v>
      </c>
      <c r="F77">
        <v>78656</v>
      </c>
      <c r="H77">
        <v>116277</v>
      </c>
      <c r="J77">
        <f t="shared" si="12"/>
        <v>81775.8</v>
      </c>
      <c r="K77">
        <f t="shared" si="13"/>
        <v>1.4218998774698626</v>
      </c>
      <c r="L77">
        <f t="shared" si="14"/>
        <v>108241</v>
      </c>
      <c r="M77">
        <f t="shared" si="15"/>
        <v>59141</v>
      </c>
      <c r="N77">
        <f t="shared" si="16"/>
        <v>81775.8</v>
      </c>
      <c r="O77">
        <f t="shared" si="17"/>
        <v>49100</v>
      </c>
      <c r="Q77">
        <v>2133</v>
      </c>
      <c r="R77">
        <v>9033</v>
      </c>
      <c r="T77">
        <v>8689.1999999999971</v>
      </c>
      <c r="U77">
        <v>-5348.3999999999942</v>
      </c>
      <c r="W77">
        <v>13652</v>
      </c>
      <c r="X77">
        <v>9995.6</v>
      </c>
      <c r="AF77">
        <v>81775.8</v>
      </c>
      <c r="AG77">
        <v>1.4218998774698626</v>
      </c>
      <c r="AI77">
        <v>81775.8</v>
      </c>
      <c r="AJ77">
        <v>1.4218998774698626</v>
      </c>
    </row>
    <row r="78" spans="2:38" x14ac:dyDescent="0.25">
      <c r="B78">
        <v>26716</v>
      </c>
      <c r="C78">
        <v>78184</v>
      </c>
      <c r="D78">
        <v>23479</v>
      </c>
      <c r="E78">
        <v>9026</v>
      </c>
      <c r="F78">
        <v>71118</v>
      </c>
      <c r="H78">
        <v>62011</v>
      </c>
      <c r="J78">
        <f t="shared" si="12"/>
        <v>41704.6</v>
      </c>
      <c r="K78">
        <f t="shared" si="13"/>
        <v>1.4869103168475422</v>
      </c>
      <c r="L78">
        <f t="shared" si="14"/>
        <v>78184</v>
      </c>
      <c r="M78">
        <f t="shared" si="15"/>
        <v>9026</v>
      </c>
      <c r="N78">
        <f t="shared" si="16"/>
        <v>41704.6</v>
      </c>
      <c r="O78">
        <f t="shared" si="17"/>
        <v>69158</v>
      </c>
      <c r="Q78">
        <v>20929</v>
      </c>
      <c r="R78">
        <v>53</v>
      </c>
      <c r="T78">
        <v>7412.1999999999971</v>
      </c>
      <c r="U78">
        <v>1466.1999999999971</v>
      </c>
      <c r="W78">
        <v>15369.4</v>
      </c>
      <c r="X78">
        <v>7987</v>
      </c>
      <c r="Z78">
        <v>41704.6</v>
      </c>
      <c r="AA78">
        <v>1.4869103168475422</v>
      </c>
      <c r="AK78">
        <v>41704.6</v>
      </c>
      <c r="AL78">
        <v>1.4869103168475422</v>
      </c>
    </row>
    <row r="79" spans="2:38" x14ac:dyDescent="0.25">
      <c r="B79">
        <v>67279</v>
      </c>
      <c r="C79">
        <v>36544</v>
      </c>
      <c r="D79">
        <v>84425</v>
      </c>
      <c r="E79">
        <v>18930</v>
      </c>
      <c r="F79">
        <v>43377</v>
      </c>
      <c r="H79">
        <v>105955</v>
      </c>
      <c r="J79">
        <f t="shared" si="12"/>
        <v>50111</v>
      </c>
      <c r="K79">
        <f t="shared" si="13"/>
        <v>2.1144060186386224</v>
      </c>
      <c r="L79">
        <f t="shared" si="14"/>
        <v>84425</v>
      </c>
      <c r="M79">
        <f t="shared" si="15"/>
        <v>18930</v>
      </c>
      <c r="N79">
        <f t="shared" si="16"/>
        <v>50111</v>
      </c>
      <c r="O79">
        <f t="shared" si="17"/>
        <v>65495</v>
      </c>
      <c r="Q79">
        <v>-563</v>
      </c>
      <c r="R79">
        <v>695</v>
      </c>
      <c r="T79">
        <v>4601</v>
      </c>
      <c r="U79">
        <v>-4878.8000000000029</v>
      </c>
      <c r="W79">
        <v>8187.4</v>
      </c>
      <c r="X79">
        <v>4890</v>
      </c>
      <c r="AD79">
        <v>50111</v>
      </c>
      <c r="AE79">
        <v>2.1144060186386224</v>
      </c>
      <c r="AK79">
        <v>50111</v>
      </c>
      <c r="AL79">
        <v>2.1144060186386224</v>
      </c>
    </row>
    <row r="80" spans="2:38" x14ac:dyDescent="0.25">
      <c r="B80">
        <v>67249</v>
      </c>
      <c r="C80">
        <v>86465</v>
      </c>
      <c r="D80">
        <v>32394</v>
      </c>
      <c r="E80">
        <v>24585</v>
      </c>
      <c r="F80">
        <v>54279</v>
      </c>
      <c r="H80">
        <v>61183</v>
      </c>
      <c r="J80">
        <f t="shared" si="12"/>
        <v>52994.400000000001</v>
      </c>
      <c r="K80">
        <f t="shared" si="13"/>
        <v>1.154518213245173</v>
      </c>
      <c r="L80">
        <f t="shared" si="14"/>
        <v>86465</v>
      </c>
      <c r="M80">
        <f t="shared" si="15"/>
        <v>24585</v>
      </c>
      <c r="N80">
        <f t="shared" si="16"/>
        <v>52994.400000000001</v>
      </c>
      <c r="O80">
        <f t="shared" si="17"/>
        <v>61880</v>
      </c>
      <c r="Q80">
        <v>-14831</v>
      </c>
      <c r="R80">
        <v>-3418</v>
      </c>
      <c r="T80">
        <v>-1445.4000000000015</v>
      </c>
      <c r="U80">
        <v>1155.8000000000029</v>
      </c>
      <c r="W80">
        <v>2287</v>
      </c>
      <c r="X80">
        <v>1608.6000000000001</v>
      </c>
      <c r="Z80">
        <v>52994.400000000001</v>
      </c>
      <c r="AA80">
        <v>1.154518213245173</v>
      </c>
      <c r="AI80">
        <v>52994.400000000001</v>
      </c>
      <c r="AJ80">
        <v>1.154518213245173</v>
      </c>
    </row>
    <row r="81" spans="2:38" x14ac:dyDescent="0.25">
      <c r="B81">
        <v>96361</v>
      </c>
      <c r="C81">
        <v>24319</v>
      </c>
      <c r="D81">
        <v>91428</v>
      </c>
      <c r="E81">
        <v>62852</v>
      </c>
      <c r="F81">
        <v>76008</v>
      </c>
      <c r="H81">
        <v>78879</v>
      </c>
      <c r="J81">
        <f t="shared" si="12"/>
        <v>70193.600000000006</v>
      </c>
      <c r="K81">
        <f t="shared" si="13"/>
        <v>1.1237349274007886</v>
      </c>
      <c r="L81">
        <f t="shared" si="14"/>
        <v>96361</v>
      </c>
      <c r="M81">
        <f t="shared" si="15"/>
        <v>24319</v>
      </c>
      <c r="N81">
        <f t="shared" si="16"/>
        <v>70193.600000000006</v>
      </c>
      <c r="O81">
        <f t="shared" si="17"/>
        <v>72042</v>
      </c>
      <c r="Q81">
        <v>-1317</v>
      </c>
      <c r="R81">
        <v>3623</v>
      </c>
      <c r="T81">
        <v>-4713.3999999999942</v>
      </c>
      <c r="U81">
        <v>4006.2000000000116</v>
      </c>
      <c r="W81">
        <v>6697</v>
      </c>
      <c r="X81">
        <v>5886.5999999999995</v>
      </c>
      <c r="AB81">
        <v>70193.600000000006</v>
      </c>
      <c r="AC81">
        <v>1.1237349274007886</v>
      </c>
      <c r="AI81">
        <v>70193.600000000006</v>
      </c>
      <c r="AJ81">
        <v>1.1237349274007886</v>
      </c>
    </row>
    <row r="82" spans="2:38" x14ac:dyDescent="0.25">
      <c r="B82">
        <v>97219</v>
      </c>
      <c r="C82">
        <v>23614</v>
      </c>
      <c r="D82">
        <v>76583</v>
      </c>
      <c r="E82">
        <v>12547</v>
      </c>
      <c r="F82">
        <v>68149</v>
      </c>
      <c r="H82">
        <v>89156</v>
      </c>
      <c r="J82">
        <f t="shared" si="12"/>
        <v>55622.400000000001</v>
      </c>
      <c r="K82">
        <f t="shared" si="13"/>
        <v>1.6028794154872856</v>
      </c>
      <c r="L82">
        <f t="shared" si="14"/>
        <v>97219</v>
      </c>
      <c r="M82">
        <f t="shared" si="15"/>
        <v>12547</v>
      </c>
      <c r="N82">
        <f t="shared" si="16"/>
        <v>55622.400000000001</v>
      </c>
      <c r="O82">
        <f t="shared" si="17"/>
        <v>84672</v>
      </c>
      <c r="Q82">
        <v>-3217</v>
      </c>
      <c r="R82">
        <v>-25</v>
      </c>
      <c r="T82">
        <v>-11929.200000000004</v>
      </c>
      <c r="U82">
        <v>-9550.1999999999971</v>
      </c>
      <c r="W82">
        <v>12030.400000000001</v>
      </c>
      <c r="X82">
        <v>11123</v>
      </c>
      <c r="AB82">
        <v>55622.400000000001</v>
      </c>
      <c r="AC82">
        <v>1.6028794154872856</v>
      </c>
      <c r="AI82">
        <v>55622.400000000001</v>
      </c>
      <c r="AJ82">
        <v>1.6028794154872856</v>
      </c>
    </row>
    <row r="83" spans="2:38" x14ac:dyDescent="0.25">
      <c r="B83">
        <v>20944</v>
      </c>
      <c r="C83">
        <v>95363</v>
      </c>
      <c r="D83">
        <v>101786</v>
      </c>
      <c r="E83">
        <v>93858</v>
      </c>
      <c r="F83">
        <v>39748</v>
      </c>
      <c r="H83">
        <v>75813</v>
      </c>
      <c r="J83">
        <f t="shared" si="12"/>
        <v>70339.8</v>
      </c>
      <c r="K83">
        <f t="shared" si="13"/>
        <v>1.0778108553052468</v>
      </c>
      <c r="L83">
        <f t="shared" si="14"/>
        <v>101786</v>
      </c>
      <c r="M83">
        <f t="shared" si="15"/>
        <v>20944</v>
      </c>
      <c r="N83">
        <f t="shared" si="16"/>
        <v>70339.8</v>
      </c>
      <c r="O83">
        <f t="shared" si="17"/>
        <v>80842</v>
      </c>
      <c r="Q83">
        <v>-6843</v>
      </c>
      <c r="R83">
        <v>-8966</v>
      </c>
      <c r="T83">
        <v>1582.8000000000029</v>
      </c>
      <c r="U83">
        <v>-1504.1999999999971</v>
      </c>
      <c r="W83">
        <v>4736</v>
      </c>
      <c r="X83">
        <v>4397.7999999999993</v>
      </c>
      <c r="AB83">
        <v>70339.8</v>
      </c>
      <c r="AC83">
        <v>1.0778108553052468</v>
      </c>
      <c r="AI83">
        <v>70339.8</v>
      </c>
      <c r="AJ83">
        <v>1.0778108553052468</v>
      </c>
    </row>
    <row r="84" spans="2:38" x14ac:dyDescent="0.25">
      <c r="B84">
        <v>23790</v>
      </c>
      <c r="C84">
        <v>80343</v>
      </c>
      <c r="D84">
        <v>76906</v>
      </c>
      <c r="E84">
        <v>50179</v>
      </c>
      <c r="F84">
        <v>80782</v>
      </c>
      <c r="H84">
        <v>98061</v>
      </c>
      <c r="J84">
        <f t="shared" si="12"/>
        <v>62400</v>
      </c>
      <c r="K84">
        <f t="shared" si="13"/>
        <v>1.5714903846153847</v>
      </c>
      <c r="L84">
        <f t="shared" si="14"/>
        <v>80782</v>
      </c>
      <c r="M84">
        <f t="shared" si="15"/>
        <v>23790</v>
      </c>
      <c r="N84">
        <f t="shared" si="16"/>
        <v>62400</v>
      </c>
      <c r="O84">
        <f t="shared" si="17"/>
        <v>56992</v>
      </c>
      <c r="Q84">
        <v>10977</v>
      </c>
      <c r="R84">
        <v>10591</v>
      </c>
      <c r="T84">
        <v>-3552.6000000000058</v>
      </c>
      <c r="U84">
        <v>-2618.8000000000029</v>
      </c>
      <c r="W84">
        <v>8158.2</v>
      </c>
      <c r="X84">
        <v>2835.2</v>
      </c>
      <c r="AB84">
        <v>62400</v>
      </c>
      <c r="AC84">
        <v>1.5714903846153847</v>
      </c>
      <c r="AK84">
        <v>62400</v>
      </c>
      <c r="AL84">
        <v>1.5714903846153847</v>
      </c>
    </row>
    <row r="85" spans="2:38" x14ac:dyDescent="0.25">
      <c r="B85">
        <v>24707</v>
      </c>
      <c r="C85">
        <v>81775</v>
      </c>
      <c r="D85">
        <v>53058</v>
      </c>
      <c r="E85">
        <v>98025</v>
      </c>
      <c r="F85">
        <v>10805</v>
      </c>
      <c r="H85">
        <v>96827</v>
      </c>
      <c r="J85">
        <f t="shared" si="12"/>
        <v>53674</v>
      </c>
      <c r="K85">
        <f t="shared" si="13"/>
        <v>1.8039833066289079</v>
      </c>
      <c r="L85">
        <f t="shared" si="14"/>
        <v>98025</v>
      </c>
      <c r="M85">
        <f t="shared" si="15"/>
        <v>10805</v>
      </c>
      <c r="N85">
        <f t="shared" si="16"/>
        <v>53674</v>
      </c>
      <c r="O85">
        <f t="shared" si="17"/>
        <v>87220</v>
      </c>
      <c r="Q85">
        <v>-18301</v>
      </c>
      <c r="R85">
        <v>-18987</v>
      </c>
      <c r="T85">
        <v>-864.19999999999709</v>
      </c>
      <c r="U85">
        <v>-3469.5999999999985</v>
      </c>
      <c r="W85">
        <v>6950.6</v>
      </c>
      <c r="X85">
        <v>5868.4</v>
      </c>
      <c r="AD85">
        <v>53674</v>
      </c>
      <c r="AE85">
        <v>1.8039833066289079</v>
      </c>
      <c r="AK85">
        <v>53674</v>
      </c>
      <c r="AL85">
        <v>1.8039833066289079</v>
      </c>
    </row>
    <row r="86" spans="2:38" x14ac:dyDescent="0.25">
      <c r="B86">
        <v>13556</v>
      </c>
      <c r="C86">
        <v>49685</v>
      </c>
      <c r="D86">
        <v>71550</v>
      </c>
      <c r="E86">
        <v>51199</v>
      </c>
      <c r="F86">
        <v>94824</v>
      </c>
      <c r="H86">
        <v>98746</v>
      </c>
      <c r="J86">
        <f t="shared" si="12"/>
        <v>56162.8</v>
      </c>
      <c r="K86">
        <f t="shared" si="13"/>
        <v>1.7582100607519566</v>
      </c>
      <c r="L86">
        <f t="shared" si="14"/>
        <v>94824</v>
      </c>
      <c r="M86">
        <f t="shared" si="15"/>
        <v>13556</v>
      </c>
      <c r="N86">
        <f t="shared" si="16"/>
        <v>56162.8</v>
      </c>
      <c r="O86">
        <f t="shared" si="17"/>
        <v>81268</v>
      </c>
      <c r="Q86">
        <v>-12077</v>
      </c>
      <c r="R86">
        <v>19</v>
      </c>
      <c r="T86">
        <v>-5755.3999999999942</v>
      </c>
      <c r="U86">
        <v>-6542.3999999999942</v>
      </c>
      <c r="W86">
        <v>10968.6</v>
      </c>
      <c r="X86">
        <v>6598.4000000000005</v>
      </c>
      <c r="AF86">
        <v>56162.8</v>
      </c>
      <c r="AG86">
        <v>1.7582100607519566</v>
      </c>
      <c r="AK86">
        <v>56162.8</v>
      </c>
      <c r="AL86">
        <v>1.7582100607519566</v>
      </c>
    </row>
    <row r="87" spans="2:38" x14ac:dyDescent="0.25">
      <c r="B87">
        <v>20941</v>
      </c>
      <c r="C87">
        <v>22106</v>
      </c>
      <c r="D87">
        <v>28724</v>
      </c>
      <c r="E87">
        <v>53007</v>
      </c>
      <c r="F87">
        <v>96062</v>
      </c>
      <c r="H87">
        <v>78456</v>
      </c>
      <c r="J87">
        <f t="shared" si="12"/>
        <v>44168</v>
      </c>
      <c r="K87">
        <f t="shared" si="13"/>
        <v>1.7763086397391776</v>
      </c>
      <c r="L87">
        <f t="shared" si="14"/>
        <v>96062</v>
      </c>
      <c r="M87">
        <f t="shared" si="15"/>
        <v>20941</v>
      </c>
      <c r="N87">
        <f t="shared" si="16"/>
        <v>44168</v>
      </c>
      <c r="O87">
        <f t="shared" si="17"/>
        <v>75121</v>
      </c>
      <c r="Q87">
        <v>6870</v>
      </c>
      <c r="R87">
        <v>2907</v>
      </c>
      <c r="T87">
        <v>-2326</v>
      </c>
      <c r="U87">
        <v>-3504.5999999999985</v>
      </c>
      <c r="W87">
        <v>13727.200000000003</v>
      </c>
      <c r="X87">
        <v>10638.6</v>
      </c>
      <c r="AD87">
        <v>44168</v>
      </c>
      <c r="AE87">
        <v>1.7763086397391776</v>
      </c>
      <c r="AK87">
        <v>44168</v>
      </c>
      <c r="AL87">
        <v>1.7763086397391776</v>
      </c>
    </row>
    <row r="88" spans="2:38" x14ac:dyDescent="0.25">
      <c r="B88">
        <v>78256</v>
      </c>
      <c r="C88">
        <v>63626</v>
      </c>
      <c r="D88">
        <v>41292</v>
      </c>
      <c r="E88">
        <v>35444</v>
      </c>
      <c r="F88">
        <v>98116</v>
      </c>
      <c r="H88">
        <v>94449</v>
      </c>
      <c r="J88">
        <f t="shared" si="12"/>
        <v>63346.8</v>
      </c>
      <c r="K88">
        <f t="shared" si="13"/>
        <v>1.4909829699369186</v>
      </c>
      <c r="L88">
        <f t="shared" si="14"/>
        <v>98116</v>
      </c>
      <c r="M88">
        <f t="shared" si="15"/>
        <v>35444</v>
      </c>
      <c r="N88">
        <f t="shared" si="16"/>
        <v>63346.8</v>
      </c>
      <c r="O88">
        <f t="shared" si="17"/>
        <v>62672</v>
      </c>
      <c r="Q88">
        <v>-261</v>
      </c>
      <c r="R88">
        <v>-261</v>
      </c>
      <c r="T88">
        <v>-5680.8000000000029</v>
      </c>
      <c r="U88">
        <v>184.20000000000437</v>
      </c>
      <c r="W88">
        <v>29536.400000000001</v>
      </c>
      <c r="X88">
        <v>12201</v>
      </c>
      <c r="AB88">
        <v>63346.8</v>
      </c>
      <c r="AC88">
        <v>1.4909829699369186</v>
      </c>
      <c r="AI88">
        <v>63346.8</v>
      </c>
      <c r="AJ88">
        <v>1.4909829699369186</v>
      </c>
    </row>
    <row r="89" spans="2:38" x14ac:dyDescent="0.25">
      <c r="B89">
        <v>23621</v>
      </c>
      <c r="C89">
        <v>68549</v>
      </c>
      <c r="D89">
        <v>98115</v>
      </c>
      <c r="E89">
        <v>24634</v>
      </c>
      <c r="F89">
        <v>97489</v>
      </c>
      <c r="H89">
        <v>107908</v>
      </c>
      <c r="J89">
        <f t="shared" si="12"/>
        <v>62481.599999999999</v>
      </c>
      <c r="K89">
        <f t="shared" si="13"/>
        <v>1.7270364395277971</v>
      </c>
      <c r="L89">
        <f t="shared" si="14"/>
        <v>98115</v>
      </c>
      <c r="M89">
        <f t="shared" si="15"/>
        <v>23621</v>
      </c>
      <c r="N89">
        <f t="shared" si="16"/>
        <v>62481.599999999999</v>
      </c>
      <c r="O89">
        <f t="shared" si="17"/>
        <v>74494</v>
      </c>
      <c r="Q89">
        <v>-6728</v>
      </c>
      <c r="R89">
        <v>-25248</v>
      </c>
      <c r="T89">
        <v>-9006.0000000000073</v>
      </c>
      <c r="U89">
        <v>-4049.4000000000015</v>
      </c>
      <c r="W89">
        <v>16316.400000000001</v>
      </c>
      <c r="X89">
        <v>4052.2</v>
      </c>
      <c r="AF89">
        <v>62481.599999999999</v>
      </c>
      <c r="AG89">
        <v>1.7270364395277971</v>
      </c>
      <c r="AK89">
        <v>62481.599999999999</v>
      </c>
      <c r="AL89">
        <v>1.7270364395277971</v>
      </c>
    </row>
    <row r="90" spans="2:38" x14ac:dyDescent="0.25">
      <c r="B90">
        <v>96224</v>
      </c>
      <c r="C90">
        <v>15646</v>
      </c>
      <c r="D90">
        <v>111258</v>
      </c>
      <c r="E90">
        <v>31428</v>
      </c>
      <c r="F90">
        <v>52327</v>
      </c>
      <c r="H90">
        <v>99364</v>
      </c>
      <c r="J90">
        <f t="shared" si="12"/>
        <v>61376.6</v>
      </c>
      <c r="K90">
        <f t="shared" si="13"/>
        <v>1.6189231726749282</v>
      </c>
      <c r="L90">
        <f t="shared" si="14"/>
        <v>111258</v>
      </c>
      <c r="M90">
        <f t="shared" si="15"/>
        <v>15646</v>
      </c>
      <c r="N90">
        <f t="shared" si="16"/>
        <v>61376.6</v>
      </c>
      <c r="O90">
        <f t="shared" si="17"/>
        <v>95612</v>
      </c>
      <c r="Q90">
        <v>19045</v>
      </c>
      <c r="R90">
        <v>15532</v>
      </c>
      <c r="T90">
        <v>-713.80000000000291</v>
      </c>
      <c r="U90">
        <v>2971.5999999999985</v>
      </c>
      <c r="W90">
        <v>8710.6</v>
      </c>
      <c r="X90">
        <v>8300</v>
      </c>
      <c r="AB90">
        <v>61376.6</v>
      </c>
      <c r="AC90">
        <v>1.6189231726749282</v>
      </c>
      <c r="AK90">
        <v>61376.6</v>
      </c>
      <c r="AL90">
        <v>1.6189231726749282</v>
      </c>
    </row>
    <row r="91" spans="2:38" x14ac:dyDescent="0.25">
      <c r="B91">
        <v>31020</v>
      </c>
      <c r="C91">
        <v>68460</v>
      </c>
      <c r="D91">
        <v>19648</v>
      </c>
      <c r="E91">
        <v>33669</v>
      </c>
      <c r="F91">
        <v>33700</v>
      </c>
      <c r="H91">
        <v>59150</v>
      </c>
      <c r="J91">
        <f t="shared" si="12"/>
        <v>37299.4</v>
      </c>
      <c r="K91">
        <f t="shared" si="13"/>
        <v>1.5858163938293912</v>
      </c>
      <c r="L91">
        <f t="shared" si="14"/>
        <v>68460</v>
      </c>
      <c r="M91">
        <f t="shared" si="15"/>
        <v>19648</v>
      </c>
      <c r="N91">
        <f t="shared" si="16"/>
        <v>37299.4</v>
      </c>
      <c r="O91">
        <f t="shared" si="17"/>
        <v>48812</v>
      </c>
      <c r="Q91">
        <v>9704</v>
      </c>
      <c r="R91">
        <v>-2397</v>
      </c>
      <c r="T91">
        <v>3253</v>
      </c>
      <c r="U91">
        <v>-2805.5999999999985</v>
      </c>
      <c r="W91">
        <v>10574.199999999999</v>
      </c>
      <c r="X91">
        <v>8965.2000000000007</v>
      </c>
      <c r="Z91">
        <v>37299.4</v>
      </c>
      <c r="AA91">
        <v>1.5858163938293912</v>
      </c>
      <c r="AK91">
        <v>37299.4</v>
      </c>
      <c r="AL91">
        <v>1.5858163938293912</v>
      </c>
    </row>
    <row r="92" spans="2:38" x14ac:dyDescent="0.25">
      <c r="B92">
        <v>92116</v>
      </c>
      <c r="C92">
        <v>84043</v>
      </c>
      <c r="D92">
        <v>16617</v>
      </c>
      <c r="E92">
        <v>43544</v>
      </c>
      <c r="F92">
        <v>64930</v>
      </c>
      <c r="H92">
        <v>61060</v>
      </c>
      <c r="J92">
        <f t="shared" si="12"/>
        <v>60250</v>
      </c>
      <c r="K92">
        <f t="shared" si="13"/>
        <v>1.0134439834024895</v>
      </c>
      <c r="L92">
        <f t="shared" si="14"/>
        <v>92116</v>
      </c>
      <c r="M92">
        <f t="shared" si="15"/>
        <v>16617</v>
      </c>
      <c r="N92">
        <f t="shared" si="16"/>
        <v>60250</v>
      </c>
      <c r="O92">
        <f t="shared" si="17"/>
        <v>75499</v>
      </c>
      <c r="Q92">
        <v>-7205</v>
      </c>
      <c r="R92">
        <v>-7214</v>
      </c>
      <c r="T92">
        <v>5957.8000000000029</v>
      </c>
      <c r="U92">
        <v>-527</v>
      </c>
      <c r="W92">
        <v>7537.7999999999993</v>
      </c>
      <c r="X92">
        <v>527</v>
      </c>
      <c r="Z92">
        <v>60250</v>
      </c>
      <c r="AA92">
        <v>1.0134439834024895</v>
      </c>
      <c r="AI92">
        <v>60250</v>
      </c>
      <c r="AJ92">
        <v>1.0134439834024895</v>
      </c>
    </row>
    <row r="93" spans="2:38" x14ac:dyDescent="0.25">
      <c r="B93">
        <v>80472</v>
      </c>
      <c r="C93">
        <v>103636</v>
      </c>
      <c r="D93">
        <v>94906</v>
      </c>
      <c r="E93">
        <v>77302</v>
      </c>
      <c r="F93">
        <v>44869</v>
      </c>
      <c r="H93">
        <v>97429</v>
      </c>
      <c r="J93">
        <f t="shared" si="12"/>
        <v>80237</v>
      </c>
      <c r="K93">
        <f t="shared" si="13"/>
        <v>1.2142652392287847</v>
      </c>
      <c r="L93">
        <f t="shared" si="14"/>
        <v>103636</v>
      </c>
      <c r="M93">
        <f t="shared" si="15"/>
        <v>44869</v>
      </c>
      <c r="N93">
        <f t="shared" si="16"/>
        <v>80237</v>
      </c>
      <c r="O93">
        <f t="shared" si="17"/>
        <v>58767</v>
      </c>
      <c r="Q93">
        <v>3949</v>
      </c>
      <c r="R93">
        <v>2636</v>
      </c>
      <c r="T93">
        <v>-12603.399999999994</v>
      </c>
      <c r="U93">
        <v>955.39999999999418</v>
      </c>
      <c r="W93">
        <v>12603.399999999998</v>
      </c>
      <c r="X93">
        <v>1120.2</v>
      </c>
      <c r="AB93">
        <v>80237</v>
      </c>
      <c r="AC93">
        <v>1.2142652392287847</v>
      </c>
      <c r="AI93">
        <v>80237</v>
      </c>
      <c r="AJ93">
        <v>1.2142652392287847</v>
      </c>
    </row>
    <row r="94" spans="2:38" x14ac:dyDescent="0.25">
      <c r="B94">
        <v>24070</v>
      </c>
      <c r="C94">
        <v>18400</v>
      </c>
      <c r="D94">
        <v>32802</v>
      </c>
      <c r="E94">
        <v>37074</v>
      </c>
      <c r="F94">
        <v>19408</v>
      </c>
      <c r="H94">
        <v>61574</v>
      </c>
      <c r="J94">
        <f t="shared" si="12"/>
        <v>26350.799999999999</v>
      </c>
      <c r="K94">
        <f t="shared" si="13"/>
        <v>2.336703249996205</v>
      </c>
      <c r="L94">
        <f t="shared" si="14"/>
        <v>37074</v>
      </c>
      <c r="M94">
        <f t="shared" si="15"/>
        <v>18400</v>
      </c>
      <c r="N94">
        <f t="shared" si="16"/>
        <v>26350.799999999999</v>
      </c>
      <c r="O94">
        <f t="shared" si="17"/>
        <v>18674</v>
      </c>
      <c r="Q94">
        <v>6347</v>
      </c>
      <c r="R94">
        <v>8462</v>
      </c>
      <c r="T94">
        <v>4260</v>
      </c>
      <c r="U94">
        <v>-2139.6000000000022</v>
      </c>
      <c r="W94">
        <v>7944.7999999999993</v>
      </c>
      <c r="X94">
        <v>4051.6000000000004</v>
      </c>
      <c r="AD94">
        <v>26350.799999999999</v>
      </c>
      <c r="AE94">
        <v>2.336703249996205</v>
      </c>
      <c r="AK94">
        <v>26350.799999999999</v>
      </c>
      <c r="AL94">
        <v>2.336703249996205</v>
      </c>
    </row>
    <row r="95" spans="2:38" x14ac:dyDescent="0.25">
      <c r="B95">
        <v>79644</v>
      </c>
      <c r="C95">
        <v>85220</v>
      </c>
      <c r="D95">
        <v>51094</v>
      </c>
      <c r="E95">
        <v>64318</v>
      </c>
      <c r="F95">
        <v>29193</v>
      </c>
      <c r="H95">
        <v>118884</v>
      </c>
      <c r="J95">
        <f t="shared" si="12"/>
        <v>61893.8</v>
      </c>
      <c r="K95">
        <f t="shared" si="13"/>
        <v>1.920773970898539</v>
      </c>
      <c r="L95">
        <f t="shared" si="14"/>
        <v>85220</v>
      </c>
      <c r="M95">
        <f t="shared" si="15"/>
        <v>29193</v>
      </c>
      <c r="N95">
        <f t="shared" si="16"/>
        <v>61893.8</v>
      </c>
      <c r="O95">
        <f t="shared" si="17"/>
        <v>56027</v>
      </c>
      <c r="Q95">
        <v>-2394</v>
      </c>
      <c r="R95">
        <v>-2081</v>
      </c>
      <c r="T95">
        <v>762.80000000000291</v>
      </c>
      <c r="U95">
        <v>-1790.5999999999985</v>
      </c>
      <c r="W95">
        <v>11525.6</v>
      </c>
      <c r="X95">
        <v>4695</v>
      </c>
      <c r="AD95">
        <v>61893.8</v>
      </c>
      <c r="AE95">
        <v>1.920773970898539</v>
      </c>
      <c r="AK95">
        <v>61893.8</v>
      </c>
      <c r="AL95">
        <v>1.920773970898539</v>
      </c>
    </row>
    <row r="96" spans="2:38" x14ac:dyDescent="0.25">
      <c r="B96">
        <v>22470</v>
      </c>
      <c r="C96">
        <v>35580</v>
      </c>
      <c r="D96">
        <v>71737</v>
      </c>
      <c r="E96">
        <v>15344</v>
      </c>
      <c r="F96">
        <v>76147</v>
      </c>
      <c r="H96">
        <v>47570</v>
      </c>
      <c r="J96">
        <f t="shared" si="12"/>
        <v>44255.6</v>
      </c>
      <c r="K96">
        <f t="shared" si="13"/>
        <v>1.0748922170301611</v>
      </c>
      <c r="L96">
        <f t="shared" si="14"/>
        <v>76147</v>
      </c>
      <c r="M96">
        <f t="shared" si="15"/>
        <v>15344</v>
      </c>
      <c r="N96">
        <f t="shared" si="16"/>
        <v>44255.6</v>
      </c>
      <c r="O96">
        <f t="shared" si="17"/>
        <v>60803</v>
      </c>
      <c r="Q96">
        <v>-19711</v>
      </c>
      <c r="R96">
        <v>-2304</v>
      </c>
      <c r="T96">
        <v>-5387.2000000000044</v>
      </c>
      <c r="U96">
        <v>1795.5999999999985</v>
      </c>
      <c r="W96">
        <v>7671.5999999999995</v>
      </c>
      <c r="X96">
        <v>4071.2000000000003</v>
      </c>
      <c r="Z96">
        <v>44255.6</v>
      </c>
      <c r="AA96">
        <v>1.0748922170301611</v>
      </c>
      <c r="AI96">
        <v>44255.6</v>
      </c>
      <c r="AJ96">
        <v>1.0748922170301611</v>
      </c>
    </row>
    <row r="97" spans="2:38" x14ac:dyDescent="0.25">
      <c r="B97">
        <v>81991</v>
      </c>
      <c r="C97">
        <v>89147</v>
      </c>
      <c r="D97">
        <v>111836</v>
      </c>
      <c r="E97">
        <v>76493</v>
      </c>
      <c r="F97">
        <v>30800</v>
      </c>
      <c r="H97">
        <v>101079</v>
      </c>
      <c r="J97">
        <f t="shared" si="12"/>
        <v>78053.399999999994</v>
      </c>
      <c r="K97">
        <f t="shared" si="13"/>
        <v>1.2949980398035192</v>
      </c>
      <c r="L97">
        <f t="shared" si="14"/>
        <v>111836</v>
      </c>
      <c r="M97">
        <f t="shared" si="15"/>
        <v>30800</v>
      </c>
      <c r="N97">
        <f t="shared" si="16"/>
        <v>78053.399999999994</v>
      </c>
      <c r="O97">
        <f t="shared" si="17"/>
        <v>81036</v>
      </c>
      <c r="Q97">
        <v>-1257</v>
      </c>
      <c r="R97">
        <v>-1286</v>
      </c>
      <c r="T97">
        <v>-125.40000000000873</v>
      </c>
      <c r="U97">
        <v>-2786</v>
      </c>
      <c r="W97">
        <v>17661</v>
      </c>
      <c r="X97">
        <v>9834.4</v>
      </c>
      <c r="AB97">
        <v>78053.399999999994</v>
      </c>
      <c r="AC97">
        <v>1.2949980398035192</v>
      </c>
      <c r="AI97">
        <v>78053.399999999994</v>
      </c>
      <c r="AJ97">
        <v>1.2949980398035192</v>
      </c>
    </row>
    <row r="98" spans="2:38" x14ac:dyDescent="0.25">
      <c r="B98">
        <v>5884</v>
      </c>
      <c r="C98">
        <v>25365</v>
      </c>
      <c r="D98">
        <v>96118</v>
      </c>
      <c r="E98">
        <v>55474</v>
      </c>
      <c r="F98">
        <v>107034</v>
      </c>
      <c r="H98">
        <v>79873</v>
      </c>
      <c r="J98">
        <f t="shared" si="12"/>
        <v>57975</v>
      </c>
      <c r="K98">
        <f t="shared" ref="K98:K129" si="18">H98/J98</f>
        <v>1.3777145321259163</v>
      </c>
      <c r="L98">
        <f t="shared" si="14"/>
        <v>107034</v>
      </c>
      <c r="M98">
        <f t="shared" si="15"/>
        <v>5884</v>
      </c>
      <c r="N98">
        <f t="shared" si="16"/>
        <v>57975</v>
      </c>
      <c r="O98">
        <f t="shared" si="17"/>
        <v>101150</v>
      </c>
      <c r="Q98">
        <v>15175</v>
      </c>
      <c r="R98">
        <v>15173</v>
      </c>
      <c r="T98">
        <v>6167.4000000000015</v>
      </c>
      <c r="U98">
        <v>-2957.4000000000015</v>
      </c>
      <c r="W98">
        <v>9315.7999999999993</v>
      </c>
      <c r="X98">
        <v>8157</v>
      </c>
      <c r="Z98">
        <v>57975</v>
      </c>
      <c r="AA98">
        <v>1.3777145321259163</v>
      </c>
      <c r="AI98">
        <v>57975</v>
      </c>
      <c r="AJ98">
        <v>1.3777145321259163</v>
      </c>
    </row>
    <row r="99" spans="2:38" x14ac:dyDescent="0.25">
      <c r="B99">
        <v>94592</v>
      </c>
      <c r="C99">
        <v>35405</v>
      </c>
      <c r="D99">
        <v>74481</v>
      </c>
      <c r="E99">
        <v>20890</v>
      </c>
      <c r="F99">
        <v>74038</v>
      </c>
      <c r="H99">
        <v>65967</v>
      </c>
      <c r="J99">
        <f t="shared" si="12"/>
        <v>59881.2</v>
      </c>
      <c r="K99">
        <f t="shared" si="18"/>
        <v>1.1016312298350734</v>
      </c>
      <c r="L99">
        <f t="shared" si="14"/>
        <v>94592</v>
      </c>
      <c r="M99">
        <f t="shared" si="15"/>
        <v>20890</v>
      </c>
      <c r="N99">
        <f t="shared" si="16"/>
        <v>59881.2</v>
      </c>
      <c r="O99">
        <f t="shared" si="17"/>
        <v>73702</v>
      </c>
      <c r="Q99">
        <v>-4635</v>
      </c>
      <c r="R99">
        <v>281</v>
      </c>
      <c r="T99">
        <v>-3906.6000000000058</v>
      </c>
      <c r="U99">
        <v>1188.1999999999971</v>
      </c>
      <c r="W99">
        <v>5475</v>
      </c>
      <c r="X99">
        <v>1906.2</v>
      </c>
      <c r="AB99">
        <v>59881.2</v>
      </c>
      <c r="AC99">
        <v>1.1016312298350734</v>
      </c>
      <c r="AI99">
        <v>59881.2</v>
      </c>
      <c r="AJ99">
        <v>1.1016312298350734</v>
      </c>
    </row>
    <row r="100" spans="2:38" x14ac:dyDescent="0.25">
      <c r="B100">
        <v>68309</v>
      </c>
      <c r="C100">
        <v>98512</v>
      </c>
      <c r="D100">
        <v>92404</v>
      </c>
      <c r="E100">
        <v>59796</v>
      </c>
      <c r="F100">
        <v>98739</v>
      </c>
      <c r="H100">
        <v>125076</v>
      </c>
      <c r="J100">
        <f t="shared" si="12"/>
        <v>83552</v>
      </c>
      <c r="K100">
        <f t="shared" si="18"/>
        <v>1.4969839142091153</v>
      </c>
      <c r="L100">
        <f t="shared" si="14"/>
        <v>98739</v>
      </c>
      <c r="M100">
        <f t="shared" si="15"/>
        <v>59796</v>
      </c>
      <c r="N100">
        <f t="shared" si="16"/>
        <v>83552</v>
      </c>
      <c r="O100">
        <f t="shared" si="17"/>
        <v>38943</v>
      </c>
      <c r="Q100">
        <v>-17604</v>
      </c>
      <c r="R100">
        <v>3313</v>
      </c>
      <c r="T100">
        <v>-4663.6000000000058</v>
      </c>
      <c r="U100">
        <v>3097.6000000000058</v>
      </c>
      <c r="W100">
        <v>11785.599999999999</v>
      </c>
      <c r="X100">
        <v>4877.2</v>
      </c>
      <c r="AF100">
        <v>83552</v>
      </c>
      <c r="AG100">
        <v>1.4969839142091153</v>
      </c>
      <c r="AK100">
        <v>83552</v>
      </c>
      <c r="AL100">
        <v>1.4969839142091153</v>
      </c>
    </row>
    <row r="101" spans="2:38" x14ac:dyDescent="0.25">
      <c r="B101">
        <v>40318</v>
      </c>
      <c r="C101">
        <v>28512</v>
      </c>
      <c r="D101">
        <v>41308</v>
      </c>
      <c r="E101">
        <v>74823</v>
      </c>
      <c r="F101">
        <v>52611</v>
      </c>
      <c r="H101">
        <v>70034</v>
      </c>
      <c r="J101">
        <f t="shared" si="12"/>
        <v>47514.400000000001</v>
      </c>
      <c r="K101">
        <f t="shared" si="18"/>
        <v>1.4739531594632365</v>
      </c>
      <c r="L101">
        <f t="shared" si="14"/>
        <v>74823</v>
      </c>
      <c r="M101">
        <f t="shared" si="15"/>
        <v>28512</v>
      </c>
      <c r="N101">
        <f t="shared" si="16"/>
        <v>47514.400000000001</v>
      </c>
      <c r="O101">
        <f t="shared" si="17"/>
        <v>46311</v>
      </c>
      <c r="Q101">
        <v>-15451</v>
      </c>
      <c r="R101">
        <v>-10888</v>
      </c>
      <c r="T101">
        <v>-2472.7999999999956</v>
      </c>
      <c r="U101">
        <v>3566.8000000000029</v>
      </c>
      <c r="W101">
        <v>16280.4</v>
      </c>
      <c r="X101">
        <v>11564.4</v>
      </c>
      <c r="AD101">
        <v>47514.400000000001</v>
      </c>
      <c r="AE101">
        <v>1.4739531594632365</v>
      </c>
      <c r="AK101">
        <v>47514.400000000001</v>
      </c>
      <c r="AL101">
        <v>1.4739531594632365</v>
      </c>
    </row>
    <row r="103" spans="2:38" x14ac:dyDescent="0.25">
      <c r="B103">
        <v>3041004</v>
      </c>
      <c r="C103">
        <v>3140391</v>
      </c>
      <c r="D103">
        <v>3273717</v>
      </c>
      <c r="E103">
        <v>2748116</v>
      </c>
      <c r="F103">
        <v>2888949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0394E-2E37-4F24-95EE-54A8CAA6626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85793</v>
      </c>
      <c r="C2">
        <v>35319</v>
      </c>
      <c r="D2">
        <v>24642</v>
      </c>
      <c r="E2">
        <v>45159</v>
      </c>
      <c r="F2">
        <v>24928</v>
      </c>
      <c r="H2">
        <v>89266</v>
      </c>
      <c r="J2">
        <f t="shared" ref="J2:J33" si="0">AVERAGE(B2:F2)</f>
        <v>43168.2</v>
      </c>
      <c r="K2">
        <f t="shared" ref="K2:K33" si="1">H2/J2</f>
        <v>2.0678647708266733</v>
      </c>
      <c r="L2">
        <f t="shared" ref="L2:L33" si="2">MAX(B2:F2)</f>
        <v>85793</v>
      </c>
      <c r="M2">
        <f t="shared" ref="M2:M33" si="3">MIN(B2:F2)</f>
        <v>24642</v>
      </c>
      <c r="N2">
        <f t="shared" ref="N2:N33" si="4">AVERAGE(B2:F2)</f>
        <v>43168.2</v>
      </c>
      <c r="O2">
        <f t="shared" ref="O2:O33" si="5">L2-M2</f>
        <v>61151</v>
      </c>
      <c r="Q2">
        <v>1690</v>
      </c>
      <c r="R2">
        <v>1690</v>
      </c>
      <c r="T2">
        <v>6637.1999999999971</v>
      </c>
      <c r="U2">
        <v>6637.1999999999971</v>
      </c>
      <c r="W2">
        <v>8295.6</v>
      </c>
      <c r="X2">
        <v>8295.6</v>
      </c>
      <c r="AD2">
        <v>43168.2</v>
      </c>
      <c r="AE2">
        <v>2.0678647708266733</v>
      </c>
      <c r="AK2">
        <v>43168.2</v>
      </c>
      <c r="AL2">
        <v>2.0678647708266733</v>
      </c>
    </row>
    <row r="3" spans="1:38" x14ac:dyDescent="0.25">
      <c r="B3">
        <v>98448</v>
      </c>
      <c r="C3">
        <v>97501</v>
      </c>
      <c r="D3">
        <v>81477</v>
      </c>
      <c r="E3">
        <v>26478</v>
      </c>
      <c r="F3">
        <v>98435</v>
      </c>
      <c r="H3">
        <v>119338</v>
      </c>
      <c r="J3">
        <f t="shared" si="0"/>
        <v>80467.8</v>
      </c>
      <c r="K3">
        <f t="shared" si="1"/>
        <v>1.4830528484685799</v>
      </c>
      <c r="L3">
        <f t="shared" si="2"/>
        <v>98448</v>
      </c>
      <c r="M3">
        <f t="shared" si="3"/>
        <v>26478</v>
      </c>
      <c r="N3">
        <f t="shared" si="4"/>
        <v>80467.8</v>
      </c>
      <c r="O3">
        <f t="shared" si="5"/>
        <v>71970</v>
      </c>
      <c r="Q3">
        <v>16141</v>
      </c>
      <c r="R3">
        <v>16141</v>
      </c>
      <c r="T3">
        <v>-6001.1999999999971</v>
      </c>
      <c r="U3">
        <v>-6001.1999999999971</v>
      </c>
      <c r="W3">
        <v>14349.599999999999</v>
      </c>
      <c r="X3">
        <v>14349.599999999999</v>
      </c>
      <c r="AB3">
        <v>80467.8</v>
      </c>
      <c r="AC3">
        <v>1.4830528484685799</v>
      </c>
      <c r="AK3">
        <v>80467.8</v>
      </c>
      <c r="AL3">
        <v>1.4830528484685799</v>
      </c>
    </row>
    <row r="4" spans="1:38" x14ac:dyDescent="0.25">
      <c r="B4">
        <v>100740</v>
      </c>
      <c r="C4">
        <v>72895</v>
      </c>
      <c r="D4">
        <v>37703</v>
      </c>
      <c r="E4">
        <v>3980</v>
      </c>
      <c r="F4">
        <v>19518</v>
      </c>
      <c r="H4">
        <v>81182</v>
      </c>
      <c r="J4">
        <f t="shared" si="0"/>
        <v>46967.199999999997</v>
      </c>
      <c r="K4">
        <f t="shared" si="1"/>
        <v>1.7284828561208674</v>
      </c>
      <c r="L4">
        <f t="shared" si="2"/>
        <v>100740</v>
      </c>
      <c r="M4">
        <f t="shared" si="3"/>
        <v>3980</v>
      </c>
      <c r="N4">
        <f t="shared" si="4"/>
        <v>46967.199999999997</v>
      </c>
      <c r="O4">
        <f t="shared" si="5"/>
        <v>96760</v>
      </c>
      <c r="Q4">
        <v>-18571</v>
      </c>
      <c r="R4">
        <v>-18571</v>
      </c>
      <c r="T4">
        <v>2638</v>
      </c>
      <c r="U4">
        <v>2638</v>
      </c>
      <c r="W4">
        <v>10761.599999999999</v>
      </c>
      <c r="X4">
        <v>10761.599999999999</v>
      </c>
      <c r="AD4">
        <v>46967.199999999997</v>
      </c>
      <c r="AE4">
        <v>1.7284828561208674</v>
      </c>
      <c r="AK4">
        <v>46967.199999999997</v>
      </c>
      <c r="AL4">
        <v>1.7284828561208674</v>
      </c>
    </row>
    <row r="5" spans="1:38" x14ac:dyDescent="0.25">
      <c r="B5">
        <v>36040</v>
      </c>
      <c r="C5">
        <v>97541</v>
      </c>
      <c r="D5">
        <v>18267</v>
      </c>
      <c r="E5">
        <v>23969</v>
      </c>
      <c r="F5">
        <v>96175</v>
      </c>
      <c r="H5">
        <v>73318</v>
      </c>
      <c r="J5">
        <f t="shared" si="0"/>
        <v>54398.400000000001</v>
      </c>
      <c r="K5">
        <f t="shared" si="1"/>
        <v>1.347796994029236</v>
      </c>
      <c r="L5">
        <f t="shared" si="2"/>
        <v>97541</v>
      </c>
      <c r="M5">
        <f t="shared" si="3"/>
        <v>18267</v>
      </c>
      <c r="N5">
        <f t="shared" si="4"/>
        <v>54398.400000000001</v>
      </c>
      <c r="O5">
        <f t="shared" si="5"/>
        <v>79274</v>
      </c>
      <c r="Q5">
        <v>8005</v>
      </c>
      <c r="R5">
        <v>8005</v>
      </c>
      <c r="T5">
        <v>-7077</v>
      </c>
      <c r="U5">
        <v>-7077</v>
      </c>
      <c r="W5">
        <v>13000.2</v>
      </c>
      <c r="X5">
        <v>13000.2</v>
      </c>
      <c r="AB5">
        <v>54398.400000000001</v>
      </c>
      <c r="AC5">
        <v>1.347796994029236</v>
      </c>
      <c r="AI5">
        <v>54398.400000000001</v>
      </c>
      <c r="AJ5">
        <v>1.347796994029236</v>
      </c>
    </row>
    <row r="6" spans="1:38" x14ac:dyDescent="0.25">
      <c r="B6">
        <v>46073</v>
      </c>
      <c r="C6">
        <v>30580</v>
      </c>
      <c r="D6">
        <v>59339</v>
      </c>
      <c r="E6">
        <v>85314</v>
      </c>
      <c r="F6">
        <v>82022</v>
      </c>
      <c r="H6">
        <v>75638</v>
      </c>
      <c r="J6">
        <f t="shared" si="0"/>
        <v>60665.599999999999</v>
      </c>
      <c r="K6">
        <f t="shared" si="1"/>
        <v>1.2468021415761157</v>
      </c>
      <c r="L6">
        <f t="shared" si="2"/>
        <v>85314</v>
      </c>
      <c r="M6">
        <f t="shared" si="3"/>
        <v>30580</v>
      </c>
      <c r="N6">
        <f t="shared" si="4"/>
        <v>60665.599999999999</v>
      </c>
      <c r="O6">
        <f t="shared" si="5"/>
        <v>54734</v>
      </c>
      <c r="Q6">
        <v>-745</v>
      </c>
      <c r="R6">
        <v>-745</v>
      </c>
      <c r="T6">
        <v>2068.4000000000015</v>
      </c>
      <c r="U6">
        <v>2068.4000000000015</v>
      </c>
      <c r="W6">
        <v>5728.4</v>
      </c>
      <c r="X6">
        <v>5728.4</v>
      </c>
      <c r="Z6">
        <v>60665.599999999999</v>
      </c>
      <c r="AA6">
        <v>1.2468021415761157</v>
      </c>
      <c r="AI6">
        <v>60665.599999999999</v>
      </c>
      <c r="AJ6">
        <v>1.2468021415761157</v>
      </c>
    </row>
    <row r="7" spans="1:38" x14ac:dyDescent="0.25">
      <c r="B7">
        <v>31206</v>
      </c>
      <c r="C7">
        <v>53940</v>
      </c>
      <c r="D7">
        <v>76243</v>
      </c>
      <c r="E7">
        <v>50079</v>
      </c>
      <c r="F7">
        <v>25797</v>
      </c>
      <c r="H7">
        <v>81784</v>
      </c>
      <c r="J7">
        <f t="shared" si="0"/>
        <v>47453</v>
      </c>
      <c r="K7">
        <f t="shared" si="1"/>
        <v>1.7234737529766295</v>
      </c>
      <c r="L7">
        <f t="shared" si="2"/>
        <v>76243</v>
      </c>
      <c r="M7">
        <f t="shared" si="3"/>
        <v>25797</v>
      </c>
      <c r="N7">
        <f t="shared" si="4"/>
        <v>47453</v>
      </c>
      <c r="O7">
        <f t="shared" si="5"/>
        <v>50446</v>
      </c>
      <c r="Q7">
        <v>2941</v>
      </c>
      <c r="R7">
        <v>2941</v>
      </c>
      <c r="T7">
        <v>4304.5999999999985</v>
      </c>
      <c r="U7">
        <v>4304.5999999999985</v>
      </c>
      <c r="W7">
        <v>8936.2000000000007</v>
      </c>
      <c r="X7">
        <v>8936.2000000000007</v>
      </c>
      <c r="AD7">
        <v>47453</v>
      </c>
      <c r="AE7">
        <v>1.7234737529766295</v>
      </c>
      <c r="AK7">
        <v>47453</v>
      </c>
      <c r="AL7">
        <v>1.7234737529766295</v>
      </c>
    </row>
    <row r="8" spans="1:38" x14ac:dyDescent="0.25">
      <c r="B8">
        <v>50796</v>
      </c>
      <c r="C8">
        <v>86693</v>
      </c>
      <c r="D8">
        <v>86297</v>
      </c>
      <c r="E8">
        <v>45032</v>
      </c>
      <c r="F8">
        <v>22882</v>
      </c>
      <c r="H8">
        <v>70508</v>
      </c>
      <c r="J8">
        <f t="shared" si="0"/>
        <v>58340</v>
      </c>
      <c r="K8">
        <f t="shared" si="1"/>
        <v>1.2085704490915323</v>
      </c>
      <c r="L8">
        <f t="shared" si="2"/>
        <v>86693</v>
      </c>
      <c r="M8">
        <f t="shared" si="3"/>
        <v>22882</v>
      </c>
      <c r="N8">
        <f t="shared" si="4"/>
        <v>58340</v>
      </c>
      <c r="O8">
        <f t="shared" si="5"/>
        <v>63811</v>
      </c>
      <c r="Q8">
        <v>-10057</v>
      </c>
      <c r="R8">
        <v>-10057</v>
      </c>
      <c r="T8">
        <v>-11351.800000000003</v>
      </c>
      <c r="U8">
        <v>-11351.800000000003</v>
      </c>
      <c r="W8">
        <v>11547.4</v>
      </c>
      <c r="X8">
        <v>11547.4</v>
      </c>
      <c r="AB8">
        <v>58340</v>
      </c>
      <c r="AC8">
        <v>1.2085704490915323</v>
      </c>
      <c r="AI8">
        <v>58340</v>
      </c>
      <c r="AJ8">
        <v>1.2085704490915323</v>
      </c>
    </row>
    <row r="9" spans="1:38" x14ac:dyDescent="0.25">
      <c r="B9">
        <v>85419</v>
      </c>
      <c r="C9">
        <v>94141</v>
      </c>
      <c r="D9">
        <v>35591</v>
      </c>
      <c r="E9">
        <v>72394</v>
      </c>
      <c r="F9">
        <v>112856</v>
      </c>
      <c r="H9">
        <v>103842</v>
      </c>
      <c r="J9">
        <f t="shared" si="0"/>
        <v>80080.2</v>
      </c>
      <c r="K9">
        <f t="shared" si="1"/>
        <v>1.2967250331542628</v>
      </c>
      <c r="L9">
        <f t="shared" si="2"/>
        <v>112856</v>
      </c>
      <c r="M9">
        <f t="shared" si="3"/>
        <v>35591</v>
      </c>
      <c r="N9">
        <f t="shared" si="4"/>
        <v>80080.2</v>
      </c>
      <c r="O9">
        <f t="shared" si="5"/>
        <v>77265</v>
      </c>
      <c r="Q9">
        <v>-7965</v>
      </c>
      <c r="R9">
        <v>-7965</v>
      </c>
      <c r="T9">
        <v>228.59999999999127</v>
      </c>
      <c r="U9">
        <v>228.59999999999127</v>
      </c>
      <c r="W9">
        <v>1539.4</v>
      </c>
      <c r="X9">
        <v>1539.4</v>
      </c>
      <c r="AB9">
        <v>80080.2</v>
      </c>
      <c r="AC9">
        <v>1.2967250331542628</v>
      </c>
      <c r="AI9">
        <v>80080.2</v>
      </c>
      <c r="AJ9">
        <v>1.2967250331542628</v>
      </c>
    </row>
    <row r="10" spans="1:38" x14ac:dyDescent="0.25">
      <c r="B10">
        <v>88560</v>
      </c>
      <c r="C10">
        <v>109598</v>
      </c>
      <c r="D10">
        <v>36058</v>
      </c>
      <c r="E10">
        <v>110525</v>
      </c>
      <c r="F10">
        <v>51167</v>
      </c>
      <c r="H10">
        <v>92922</v>
      </c>
      <c r="J10">
        <f t="shared" si="0"/>
        <v>79181.600000000006</v>
      </c>
      <c r="K10">
        <f t="shared" si="1"/>
        <v>1.173530214090142</v>
      </c>
      <c r="L10">
        <f t="shared" si="2"/>
        <v>110525</v>
      </c>
      <c r="M10">
        <f t="shared" si="3"/>
        <v>36058</v>
      </c>
      <c r="N10">
        <f t="shared" si="4"/>
        <v>79181.600000000006</v>
      </c>
      <c r="O10">
        <f t="shared" si="5"/>
        <v>74467</v>
      </c>
      <c r="Q10">
        <v>-6831</v>
      </c>
      <c r="R10">
        <v>-6831</v>
      </c>
      <c r="T10">
        <v>12786.200000000012</v>
      </c>
      <c r="U10">
        <v>12786.200000000012</v>
      </c>
      <c r="W10">
        <v>12786.2</v>
      </c>
      <c r="X10">
        <v>12786.2</v>
      </c>
      <c r="AF10">
        <v>79181.600000000006</v>
      </c>
      <c r="AG10">
        <v>1.173530214090142</v>
      </c>
      <c r="AI10">
        <v>79181.600000000006</v>
      </c>
      <c r="AJ10">
        <v>1.173530214090142</v>
      </c>
    </row>
    <row r="11" spans="1:38" x14ac:dyDescent="0.25">
      <c r="B11">
        <v>51362</v>
      </c>
      <c r="C11">
        <v>68973</v>
      </c>
      <c r="D11">
        <v>11784</v>
      </c>
      <c r="E11">
        <v>93241</v>
      </c>
      <c r="F11">
        <v>56542</v>
      </c>
      <c r="H11">
        <v>88920</v>
      </c>
      <c r="J11">
        <f t="shared" si="0"/>
        <v>56380.4</v>
      </c>
      <c r="K11">
        <f t="shared" si="1"/>
        <v>1.5771438301253626</v>
      </c>
      <c r="L11">
        <f t="shared" si="2"/>
        <v>93241</v>
      </c>
      <c r="M11">
        <f t="shared" si="3"/>
        <v>11784</v>
      </c>
      <c r="N11">
        <f t="shared" si="4"/>
        <v>56380.4</v>
      </c>
      <c r="O11">
        <f t="shared" si="5"/>
        <v>81457</v>
      </c>
      <c r="Q11">
        <v>14382</v>
      </c>
      <c r="R11">
        <v>14382</v>
      </c>
      <c r="T11">
        <v>-6103.5999999999985</v>
      </c>
      <c r="U11">
        <v>-6103.5999999999985</v>
      </c>
      <c r="W11">
        <v>10587.6</v>
      </c>
      <c r="X11">
        <v>10587.6</v>
      </c>
      <c r="AB11">
        <v>56380.4</v>
      </c>
      <c r="AC11">
        <v>1.5771438301253626</v>
      </c>
      <c r="AK11">
        <v>56380.4</v>
      </c>
      <c r="AL11">
        <v>1.5771438301253626</v>
      </c>
    </row>
    <row r="12" spans="1:38" x14ac:dyDescent="0.25">
      <c r="B12">
        <v>80409</v>
      </c>
      <c r="C12">
        <v>70866</v>
      </c>
      <c r="D12">
        <v>79523</v>
      </c>
      <c r="E12">
        <v>88845</v>
      </c>
      <c r="F12">
        <v>83850</v>
      </c>
      <c r="H12">
        <v>120108</v>
      </c>
      <c r="J12">
        <f t="shared" si="0"/>
        <v>80698.600000000006</v>
      </c>
      <c r="K12">
        <f t="shared" si="1"/>
        <v>1.4883529577960459</v>
      </c>
      <c r="L12">
        <f t="shared" si="2"/>
        <v>88845</v>
      </c>
      <c r="M12">
        <f t="shared" si="3"/>
        <v>70866</v>
      </c>
      <c r="N12">
        <f t="shared" si="4"/>
        <v>80698.600000000006</v>
      </c>
      <c r="O12">
        <f t="shared" si="5"/>
        <v>17979</v>
      </c>
      <c r="Q12">
        <v>11130</v>
      </c>
      <c r="R12">
        <v>11130</v>
      </c>
      <c r="T12">
        <v>133.60000000000582</v>
      </c>
      <c r="U12">
        <v>133.60000000000582</v>
      </c>
      <c r="W12">
        <v>6026.0000000000009</v>
      </c>
      <c r="X12">
        <v>6026.0000000000009</v>
      </c>
      <c r="AB12">
        <v>80698.600000000006</v>
      </c>
      <c r="AC12">
        <v>1.4883529577960459</v>
      </c>
      <c r="AK12">
        <v>80698.600000000006</v>
      </c>
      <c r="AL12">
        <v>1.4883529577960459</v>
      </c>
    </row>
    <row r="13" spans="1:38" x14ac:dyDescent="0.25">
      <c r="B13">
        <v>86036</v>
      </c>
      <c r="C13">
        <v>98383</v>
      </c>
      <c r="D13">
        <v>27134</v>
      </c>
      <c r="E13">
        <v>25819</v>
      </c>
      <c r="F13">
        <v>24630</v>
      </c>
      <c r="H13">
        <v>105212</v>
      </c>
      <c r="J13">
        <f t="shared" si="0"/>
        <v>52400.4</v>
      </c>
      <c r="K13">
        <f t="shared" si="1"/>
        <v>2.0078472683414628</v>
      </c>
      <c r="L13">
        <f t="shared" si="2"/>
        <v>98383</v>
      </c>
      <c r="M13">
        <f t="shared" si="3"/>
        <v>24630</v>
      </c>
      <c r="N13">
        <f t="shared" si="4"/>
        <v>52400.4</v>
      </c>
      <c r="O13">
        <f t="shared" si="5"/>
        <v>73753</v>
      </c>
      <c r="Q13">
        <v>6320</v>
      </c>
      <c r="R13">
        <v>6320</v>
      </c>
      <c r="T13">
        <v>-7230</v>
      </c>
      <c r="U13">
        <v>-7230</v>
      </c>
      <c r="W13">
        <v>7259.5999999999995</v>
      </c>
      <c r="X13">
        <v>7259.5999999999995</v>
      </c>
      <c r="AD13">
        <v>52400.4</v>
      </c>
      <c r="AE13">
        <v>2.0078472683414628</v>
      </c>
      <c r="AK13">
        <v>52400.4</v>
      </c>
      <c r="AL13">
        <v>2.0078472683414628</v>
      </c>
    </row>
    <row r="14" spans="1:38" x14ac:dyDescent="0.25">
      <c r="B14">
        <v>70915</v>
      </c>
      <c r="C14">
        <v>50767</v>
      </c>
      <c r="D14">
        <v>77202</v>
      </c>
      <c r="E14">
        <v>19393</v>
      </c>
      <c r="F14">
        <v>23835</v>
      </c>
      <c r="H14">
        <v>68268</v>
      </c>
      <c r="J14">
        <f t="shared" si="0"/>
        <v>48422.400000000001</v>
      </c>
      <c r="K14">
        <f t="shared" si="1"/>
        <v>1.4098433782712132</v>
      </c>
      <c r="L14">
        <f t="shared" si="2"/>
        <v>77202</v>
      </c>
      <c r="M14">
        <f t="shared" si="3"/>
        <v>19393</v>
      </c>
      <c r="N14">
        <f t="shared" si="4"/>
        <v>48422.400000000001</v>
      </c>
      <c r="O14">
        <f t="shared" si="5"/>
        <v>57809</v>
      </c>
      <c r="Q14">
        <v>3</v>
      </c>
      <c r="R14">
        <v>3</v>
      </c>
      <c r="T14">
        <v>9677.4000000000015</v>
      </c>
      <c r="U14">
        <v>9677.4000000000015</v>
      </c>
      <c r="W14">
        <v>9909.4000000000015</v>
      </c>
      <c r="X14">
        <v>9909.4000000000015</v>
      </c>
      <c r="AD14">
        <v>48422.400000000001</v>
      </c>
      <c r="AE14">
        <v>1.4098433782712132</v>
      </c>
      <c r="AI14">
        <v>48422.400000000001</v>
      </c>
      <c r="AJ14">
        <v>1.4098433782712132</v>
      </c>
    </row>
    <row r="15" spans="1:38" x14ac:dyDescent="0.25">
      <c r="B15">
        <v>45449</v>
      </c>
      <c r="C15">
        <v>24605</v>
      </c>
      <c r="D15">
        <v>108838</v>
      </c>
      <c r="E15">
        <v>53085</v>
      </c>
      <c r="F15">
        <v>44132</v>
      </c>
      <c r="H15">
        <v>108677</v>
      </c>
      <c r="J15">
        <f t="shared" si="0"/>
        <v>55221.8</v>
      </c>
      <c r="K15">
        <f t="shared" si="1"/>
        <v>1.9680090109340875</v>
      </c>
      <c r="L15">
        <f t="shared" si="2"/>
        <v>108838</v>
      </c>
      <c r="M15">
        <f t="shared" si="3"/>
        <v>24605</v>
      </c>
      <c r="N15">
        <f t="shared" si="4"/>
        <v>55221.8</v>
      </c>
      <c r="O15">
        <f t="shared" si="5"/>
        <v>84233</v>
      </c>
      <c r="Q15">
        <v>4865</v>
      </c>
      <c r="R15">
        <v>4865</v>
      </c>
      <c r="T15">
        <v>8334.2000000000044</v>
      </c>
      <c r="U15">
        <v>8334.2000000000044</v>
      </c>
      <c r="W15">
        <v>10309</v>
      </c>
      <c r="X15">
        <v>10309</v>
      </c>
      <c r="AD15">
        <v>55221.8</v>
      </c>
      <c r="AE15">
        <v>1.9680090109340875</v>
      </c>
      <c r="AK15">
        <v>55221.8</v>
      </c>
      <c r="AL15">
        <v>1.9680090109340875</v>
      </c>
    </row>
    <row r="16" spans="1:38" x14ac:dyDescent="0.25">
      <c r="B16">
        <v>66641</v>
      </c>
      <c r="C16">
        <v>102251</v>
      </c>
      <c r="D16">
        <v>81676</v>
      </c>
      <c r="E16">
        <v>23427</v>
      </c>
      <c r="F16">
        <v>38732</v>
      </c>
      <c r="H16">
        <v>114295</v>
      </c>
      <c r="J16">
        <f t="shared" si="0"/>
        <v>62545.4</v>
      </c>
      <c r="K16">
        <f t="shared" si="1"/>
        <v>1.8273925820284145</v>
      </c>
      <c r="L16">
        <f t="shared" si="2"/>
        <v>102251</v>
      </c>
      <c r="M16">
        <f t="shared" si="3"/>
        <v>23427</v>
      </c>
      <c r="N16">
        <f t="shared" si="4"/>
        <v>62545.4</v>
      </c>
      <c r="O16">
        <f t="shared" si="5"/>
        <v>78824</v>
      </c>
      <c r="Q16">
        <v>16879</v>
      </c>
      <c r="R16">
        <v>16879</v>
      </c>
      <c r="T16">
        <v>-1513</v>
      </c>
      <c r="U16">
        <v>-1513</v>
      </c>
      <c r="W16">
        <v>13841</v>
      </c>
      <c r="X16">
        <v>13841</v>
      </c>
      <c r="AF16">
        <v>62545.4</v>
      </c>
      <c r="AG16">
        <v>1.8273925820284145</v>
      </c>
      <c r="AK16">
        <v>62545.4</v>
      </c>
      <c r="AL16">
        <v>1.8273925820284145</v>
      </c>
    </row>
    <row r="17" spans="2:38" x14ac:dyDescent="0.25">
      <c r="B17">
        <v>70980</v>
      </c>
      <c r="C17">
        <v>48573</v>
      </c>
      <c r="D17">
        <v>34888</v>
      </c>
      <c r="E17">
        <v>67527</v>
      </c>
      <c r="F17">
        <v>115972</v>
      </c>
      <c r="H17">
        <v>81638</v>
      </c>
      <c r="J17">
        <f t="shared" si="0"/>
        <v>67588</v>
      </c>
      <c r="K17">
        <f t="shared" si="1"/>
        <v>1.2078771379534829</v>
      </c>
      <c r="L17">
        <f t="shared" si="2"/>
        <v>115972</v>
      </c>
      <c r="M17">
        <f t="shared" si="3"/>
        <v>34888</v>
      </c>
      <c r="N17">
        <f t="shared" si="4"/>
        <v>67588</v>
      </c>
      <c r="O17">
        <f t="shared" si="5"/>
        <v>81084</v>
      </c>
      <c r="Q17">
        <v>15587</v>
      </c>
      <c r="R17">
        <v>15587</v>
      </c>
      <c r="T17">
        <v>12115</v>
      </c>
      <c r="U17">
        <v>12115</v>
      </c>
      <c r="W17">
        <v>12115</v>
      </c>
      <c r="X17">
        <v>12115</v>
      </c>
      <c r="Z17">
        <v>67588</v>
      </c>
      <c r="AA17">
        <v>1.2078771379534829</v>
      </c>
      <c r="AI17">
        <v>67588</v>
      </c>
      <c r="AJ17">
        <v>1.2078771379534829</v>
      </c>
    </row>
    <row r="18" spans="2:38" x14ac:dyDescent="0.25">
      <c r="B18">
        <v>72078</v>
      </c>
      <c r="C18">
        <v>4250</v>
      </c>
      <c r="D18">
        <v>13066</v>
      </c>
      <c r="E18">
        <v>86783</v>
      </c>
      <c r="F18">
        <v>65398</v>
      </c>
      <c r="H18">
        <v>51327</v>
      </c>
      <c r="J18">
        <f t="shared" si="0"/>
        <v>48315</v>
      </c>
      <c r="K18">
        <f t="shared" si="1"/>
        <v>1.0623408879230052</v>
      </c>
      <c r="L18">
        <f t="shared" si="2"/>
        <v>86783</v>
      </c>
      <c r="M18">
        <f t="shared" si="3"/>
        <v>4250</v>
      </c>
      <c r="N18">
        <f t="shared" si="4"/>
        <v>48315</v>
      </c>
      <c r="O18">
        <f t="shared" si="5"/>
        <v>82533</v>
      </c>
      <c r="Q18">
        <v>-4761</v>
      </c>
      <c r="R18">
        <v>-4761</v>
      </c>
      <c r="T18">
        <v>-2336.4000000000015</v>
      </c>
      <c r="U18">
        <v>-2336.4000000000015</v>
      </c>
      <c r="W18">
        <v>2720</v>
      </c>
      <c r="X18">
        <v>2720</v>
      </c>
      <c r="Z18">
        <v>48315</v>
      </c>
      <c r="AA18">
        <v>1.0623408879230052</v>
      </c>
      <c r="AI18">
        <v>48315</v>
      </c>
      <c r="AJ18">
        <v>1.0623408879230052</v>
      </c>
    </row>
    <row r="19" spans="2:38" x14ac:dyDescent="0.25">
      <c r="B19">
        <v>73375</v>
      </c>
      <c r="C19">
        <v>76067</v>
      </c>
      <c r="D19">
        <v>52511</v>
      </c>
      <c r="E19">
        <v>28651</v>
      </c>
      <c r="F19">
        <v>58218</v>
      </c>
      <c r="H19">
        <v>72307</v>
      </c>
      <c r="J19">
        <f t="shared" si="0"/>
        <v>57764.4</v>
      </c>
      <c r="K19">
        <f t="shared" si="1"/>
        <v>1.2517571376141707</v>
      </c>
      <c r="L19">
        <f t="shared" si="2"/>
        <v>76067</v>
      </c>
      <c r="M19">
        <f t="shared" si="3"/>
        <v>28651</v>
      </c>
      <c r="N19">
        <f t="shared" si="4"/>
        <v>57764.4</v>
      </c>
      <c r="O19">
        <f t="shared" si="5"/>
        <v>47416</v>
      </c>
      <c r="Q19">
        <v>16711</v>
      </c>
      <c r="R19">
        <v>16711</v>
      </c>
      <c r="T19">
        <v>8416.8000000000029</v>
      </c>
      <c r="U19">
        <v>8416.8000000000029</v>
      </c>
      <c r="W19">
        <v>10216</v>
      </c>
      <c r="X19">
        <v>10216</v>
      </c>
      <c r="Z19">
        <v>57764.4</v>
      </c>
      <c r="AA19">
        <v>1.2517571376141707</v>
      </c>
      <c r="AI19">
        <v>57764.4</v>
      </c>
      <c r="AJ19">
        <v>1.2517571376141707</v>
      </c>
    </row>
    <row r="20" spans="2:38" x14ac:dyDescent="0.25">
      <c r="B20">
        <v>83771</v>
      </c>
      <c r="C20">
        <v>61149</v>
      </c>
      <c r="D20">
        <v>98586</v>
      </c>
      <c r="E20">
        <v>99679</v>
      </c>
      <c r="F20">
        <v>68255</v>
      </c>
      <c r="H20">
        <v>96023</v>
      </c>
      <c r="J20">
        <f t="shared" si="0"/>
        <v>82288</v>
      </c>
      <c r="K20">
        <f t="shared" si="1"/>
        <v>1.1669137662842699</v>
      </c>
      <c r="L20">
        <f t="shared" si="2"/>
        <v>99679</v>
      </c>
      <c r="M20">
        <f t="shared" si="3"/>
        <v>61149</v>
      </c>
      <c r="N20">
        <f t="shared" si="4"/>
        <v>82288</v>
      </c>
      <c r="O20">
        <f t="shared" si="5"/>
        <v>38530</v>
      </c>
      <c r="Q20">
        <v>-3976</v>
      </c>
      <c r="R20">
        <v>-3976</v>
      </c>
      <c r="T20">
        <v>-368</v>
      </c>
      <c r="U20">
        <v>-368</v>
      </c>
      <c r="W20">
        <v>5416.4</v>
      </c>
      <c r="X20">
        <v>5416.4</v>
      </c>
      <c r="AB20">
        <v>82288</v>
      </c>
      <c r="AC20">
        <v>1.1669137662842699</v>
      </c>
      <c r="AI20">
        <v>82288</v>
      </c>
      <c r="AJ20">
        <v>1.1669137662842699</v>
      </c>
    </row>
    <row r="21" spans="2:38" x14ac:dyDescent="0.25">
      <c r="B21">
        <v>24283</v>
      </c>
      <c r="C21">
        <v>36133</v>
      </c>
      <c r="D21">
        <v>37797</v>
      </c>
      <c r="E21">
        <v>97950</v>
      </c>
      <c r="F21">
        <v>90248</v>
      </c>
      <c r="H21">
        <v>85084</v>
      </c>
      <c r="J21">
        <f t="shared" si="0"/>
        <v>57282.2</v>
      </c>
      <c r="K21">
        <f t="shared" si="1"/>
        <v>1.4853479789533224</v>
      </c>
      <c r="L21">
        <f t="shared" si="2"/>
        <v>97950</v>
      </c>
      <c r="M21">
        <f t="shared" si="3"/>
        <v>24283</v>
      </c>
      <c r="N21">
        <f t="shared" si="4"/>
        <v>57282.2</v>
      </c>
      <c r="O21">
        <f t="shared" si="5"/>
        <v>73667</v>
      </c>
      <c r="Q21">
        <v>-155</v>
      </c>
      <c r="R21">
        <v>-155</v>
      </c>
      <c r="T21">
        <v>3039.1999999999971</v>
      </c>
      <c r="U21">
        <v>3039.1999999999971</v>
      </c>
      <c r="W21">
        <v>13516</v>
      </c>
      <c r="X21">
        <v>13516</v>
      </c>
      <c r="AD21">
        <v>57282.2</v>
      </c>
      <c r="AE21">
        <v>1.4853479789533224</v>
      </c>
      <c r="AK21">
        <v>57282.2</v>
      </c>
      <c r="AL21">
        <v>1.4853479789533224</v>
      </c>
    </row>
    <row r="22" spans="2:38" x14ac:dyDescent="0.25">
      <c r="B22">
        <v>59415</v>
      </c>
      <c r="C22">
        <v>54837</v>
      </c>
      <c r="D22">
        <v>66122</v>
      </c>
      <c r="E22">
        <v>29457</v>
      </c>
      <c r="F22">
        <v>73197</v>
      </c>
      <c r="H22">
        <v>96136</v>
      </c>
      <c r="J22">
        <f t="shared" si="0"/>
        <v>56605.599999999999</v>
      </c>
      <c r="K22">
        <f t="shared" si="1"/>
        <v>1.6983478666421696</v>
      </c>
      <c r="L22">
        <f t="shared" si="2"/>
        <v>73197</v>
      </c>
      <c r="M22">
        <f t="shared" si="3"/>
        <v>29457</v>
      </c>
      <c r="N22">
        <f t="shared" si="4"/>
        <v>56605.599999999999</v>
      </c>
      <c r="O22">
        <f t="shared" si="5"/>
        <v>43740</v>
      </c>
      <c r="Q22">
        <v>12250</v>
      </c>
      <c r="R22">
        <v>12250</v>
      </c>
      <c r="T22">
        <v>-146.59999999999854</v>
      </c>
      <c r="U22">
        <v>-146.59999999999854</v>
      </c>
      <c r="W22">
        <v>731</v>
      </c>
      <c r="X22">
        <v>731</v>
      </c>
      <c r="AD22">
        <v>56605.599999999999</v>
      </c>
      <c r="AE22">
        <v>1.6983478666421696</v>
      </c>
      <c r="AK22">
        <v>56605.599999999999</v>
      </c>
      <c r="AL22">
        <v>1.6983478666421696</v>
      </c>
    </row>
    <row r="23" spans="2:38" x14ac:dyDescent="0.25">
      <c r="B23">
        <v>21362</v>
      </c>
      <c r="C23">
        <v>57445</v>
      </c>
      <c r="D23">
        <v>16688</v>
      </c>
      <c r="E23">
        <v>79338</v>
      </c>
      <c r="F23">
        <v>96314</v>
      </c>
      <c r="H23">
        <v>65256</v>
      </c>
      <c r="J23">
        <f t="shared" si="0"/>
        <v>54229.4</v>
      </c>
      <c r="K23">
        <f t="shared" si="1"/>
        <v>1.2033325096718754</v>
      </c>
      <c r="L23">
        <f t="shared" si="2"/>
        <v>96314</v>
      </c>
      <c r="M23">
        <f t="shared" si="3"/>
        <v>16688</v>
      </c>
      <c r="N23">
        <f t="shared" si="4"/>
        <v>54229.4</v>
      </c>
      <c r="O23">
        <f t="shared" si="5"/>
        <v>79626</v>
      </c>
      <c r="Q23">
        <v>-1041</v>
      </c>
      <c r="R23">
        <v>-1041</v>
      </c>
      <c r="T23">
        <v>-8180.7999999999956</v>
      </c>
      <c r="U23">
        <v>-8180.7999999999956</v>
      </c>
      <c r="W23">
        <v>10216.799999999999</v>
      </c>
      <c r="X23">
        <v>10216.799999999999</v>
      </c>
      <c r="AB23">
        <v>54229.4</v>
      </c>
      <c r="AC23">
        <v>1.2033325096718754</v>
      </c>
      <c r="AI23">
        <v>54229.4</v>
      </c>
      <c r="AJ23">
        <v>1.2033325096718754</v>
      </c>
    </row>
    <row r="24" spans="2:38" x14ac:dyDescent="0.25">
      <c r="B24">
        <v>21677</v>
      </c>
      <c r="C24">
        <v>94713</v>
      </c>
      <c r="D24">
        <v>86656</v>
      </c>
      <c r="E24">
        <v>20155</v>
      </c>
      <c r="F24">
        <v>21589</v>
      </c>
      <c r="H24">
        <v>110417</v>
      </c>
      <c r="J24">
        <f t="shared" si="0"/>
        <v>48958</v>
      </c>
      <c r="K24">
        <f t="shared" si="1"/>
        <v>2.2553413129621309</v>
      </c>
      <c r="L24">
        <f t="shared" si="2"/>
        <v>94713</v>
      </c>
      <c r="M24">
        <f t="shared" si="3"/>
        <v>20155</v>
      </c>
      <c r="N24">
        <f t="shared" si="4"/>
        <v>48958</v>
      </c>
      <c r="O24">
        <f t="shared" si="5"/>
        <v>74558</v>
      </c>
      <c r="Q24">
        <v>13739</v>
      </c>
      <c r="R24">
        <v>13739</v>
      </c>
      <c r="T24">
        <v>1849</v>
      </c>
      <c r="U24">
        <v>1849</v>
      </c>
      <c r="W24">
        <v>5732.5999999999995</v>
      </c>
      <c r="X24">
        <v>5732.5999999999995</v>
      </c>
      <c r="AD24">
        <v>48958</v>
      </c>
      <c r="AE24">
        <v>2.2553413129621309</v>
      </c>
      <c r="AK24">
        <v>48958</v>
      </c>
      <c r="AL24">
        <v>2.2553413129621309</v>
      </c>
    </row>
    <row r="25" spans="2:38" x14ac:dyDescent="0.25">
      <c r="B25">
        <v>14797</v>
      </c>
      <c r="C25">
        <v>103856</v>
      </c>
      <c r="D25">
        <v>86784</v>
      </c>
      <c r="E25">
        <v>74322</v>
      </c>
      <c r="F25">
        <v>56439</v>
      </c>
      <c r="H25">
        <v>96029</v>
      </c>
      <c r="J25">
        <f t="shared" si="0"/>
        <v>67239.600000000006</v>
      </c>
      <c r="K25">
        <f t="shared" si="1"/>
        <v>1.4281613810909046</v>
      </c>
      <c r="L25">
        <f t="shared" si="2"/>
        <v>103856</v>
      </c>
      <c r="M25">
        <f t="shared" si="3"/>
        <v>14797</v>
      </c>
      <c r="N25">
        <f t="shared" si="4"/>
        <v>67239.600000000006</v>
      </c>
      <c r="O25">
        <f t="shared" si="5"/>
        <v>89059</v>
      </c>
      <c r="Q25">
        <v>-34</v>
      </c>
      <c r="R25">
        <v>-34</v>
      </c>
      <c r="T25">
        <v>-5650.1999999999971</v>
      </c>
      <c r="U25">
        <v>-5650.1999999999971</v>
      </c>
      <c r="W25">
        <v>8619.7999999999993</v>
      </c>
      <c r="X25">
        <v>8619.7999999999993</v>
      </c>
      <c r="AB25">
        <v>67239.600000000006</v>
      </c>
      <c r="AC25">
        <v>1.4281613810909046</v>
      </c>
      <c r="AI25">
        <v>67239.600000000006</v>
      </c>
      <c r="AJ25">
        <v>1.4281613810909046</v>
      </c>
    </row>
    <row r="26" spans="2:38" x14ac:dyDescent="0.25">
      <c r="B26">
        <v>17562</v>
      </c>
      <c r="C26">
        <v>98494</v>
      </c>
      <c r="D26">
        <v>54538</v>
      </c>
      <c r="E26">
        <v>96386</v>
      </c>
      <c r="F26">
        <v>19194</v>
      </c>
      <c r="H26">
        <v>85805</v>
      </c>
      <c r="J26">
        <f t="shared" si="0"/>
        <v>57234.8</v>
      </c>
      <c r="K26">
        <f t="shared" si="1"/>
        <v>1.4991753268990193</v>
      </c>
      <c r="L26">
        <f t="shared" si="2"/>
        <v>98494</v>
      </c>
      <c r="M26">
        <f t="shared" si="3"/>
        <v>17562</v>
      </c>
      <c r="N26">
        <f t="shared" si="4"/>
        <v>57234.8</v>
      </c>
      <c r="O26">
        <f t="shared" si="5"/>
        <v>80932</v>
      </c>
      <c r="Q26">
        <v>-8044</v>
      </c>
      <c r="R26">
        <v>-8044</v>
      </c>
      <c r="T26">
        <v>-6651.3999999999942</v>
      </c>
      <c r="U26">
        <v>-6651.3999999999942</v>
      </c>
      <c r="W26">
        <v>16106.6</v>
      </c>
      <c r="X26">
        <v>16106.6</v>
      </c>
      <c r="AB26">
        <v>57234.8</v>
      </c>
      <c r="AC26">
        <v>1.4991753268990193</v>
      </c>
      <c r="AK26">
        <v>57234.8</v>
      </c>
      <c r="AL26">
        <v>1.4991753268990193</v>
      </c>
    </row>
    <row r="27" spans="2:38" x14ac:dyDescent="0.25">
      <c r="B27">
        <v>85970</v>
      </c>
      <c r="C27">
        <v>91514</v>
      </c>
      <c r="D27">
        <v>31749</v>
      </c>
      <c r="E27">
        <v>53190</v>
      </c>
      <c r="F27">
        <v>92914</v>
      </c>
      <c r="H27">
        <v>81107</v>
      </c>
      <c r="J27">
        <f t="shared" si="0"/>
        <v>71067.399999999994</v>
      </c>
      <c r="K27">
        <f t="shared" si="1"/>
        <v>1.141268711110861</v>
      </c>
      <c r="L27">
        <f t="shared" si="2"/>
        <v>92914</v>
      </c>
      <c r="M27">
        <f t="shared" si="3"/>
        <v>31749</v>
      </c>
      <c r="N27">
        <f t="shared" si="4"/>
        <v>71067.399999999994</v>
      </c>
      <c r="O27">
        <f t="shared" si="5"/>
        <v>61165</v>
      </c>
      <c r="Q27">
        <v>-1549</v>
      </c>
      <c r="R27">
        <v>-1549</v>
      </c>
      <c r="T27">
        <v>-5586.2000000000116</v>
      </c>
      <c r="U27">
        <v>-5586.2000000000116</v>
      </c>
      <c r="W27">
        <v>5613.8000000000011</v>
      </c>
      <c r="X27">
        <v>5613.8000000000011</v>
      </c>
      <c r="AB27">
        <v>71067.399999999994</v>
      </c>
      <c r="AC27">
        <v>1.141268711110861</v>
      </c>
      <c r="AI27">
        <v>71067.399999999994</v>
      </c>
      <c r="AJ27">
        <v>1.141268711110861</v>
      </c>
    </row>
    <row r="28" spans="2:38" x14ac:dyDescent="0.25">
      <c r="B28">
        <v>71184</v>
      </c>
      <c r="C28">
        <v>86465</v>
      </c>
      <c r="D28">
        <v>24770</v>
      </c>
      <c r="E28">
        <v>38760</v>
      </c>
      <c r="F28">
        <v>32232</v>
      </c>
      <c r="H28">
        <v>74159</v>
      </c>
      <c r="J28">
        <f t="shared" si="0"/>
        <v>50682.2</v>
      </c>
      <c r="K28">
        <f t="shared" si="1"/>
        <v>1.4632158824991812</v>
      </c>
      <c r="L28">
        <f t="shared" si="2"/>
        <v>86465</v>
      </c>
      <c r="M28">
        <f t="shared" si="3"/>
        <v>24770</v>
      </c>
      <c r="N28">
        <f t="shared" si="4"/>
        <v>50682.2</v>
      </c>
      <c r="O28">
        <f t="shared" si="5"/>
        <v>61695</v>
      </c>
      <c r="Q28">
        <v>-8497</v>
      </c>
      <c r="R28">
        <v>-8497</v>
      </c>
      <c r="T28">
        <v>2958.1999999999971</v>
      </c>
      <c r="U28">
        <v>2958.1999999999971</v>
      </c>
      <c r="W28">
        <v>7646.9999999999991</v>
      </c>
      <c r="X28">
        <v>7646.9999999999991</v>
      </c>
      <c r="AD28">
        <v>50682.2</v>
      </c>
      <c r="AE28">
        <v>1.4632158824991812</v>
      </c>
      <c r="AK28">
        <v>50682.2</v>
      </c>
      <c r="AL28">
        <v>1.4632158824991812</v>
      </c>
    </row>
    <row r="29" spans="2:38" x14ac:dyDescent="0.25">
      <c r="B29">
        <v>77550</v>
      </c>
      <c r="C29">
        <v>56792</v>
      </c>
      <c r="D29">
        <v>24765</v>
      </c>
      <c r="E29">
        <v>24371</v>
      </c>
      <c r="F29">
        <v>105580</v>
      </c>
      <c r="H29">
        <v>84285</v>
      </c>
      <c r="J29">
        <f t="shared" si="0"/>
        <v>57811.6</v>
      </c>
      <c r="K29">
        <f t="shared" si="1"/>
        <v>1.4579253990548611</v>
      </c>
      <c r="L29">
        <f t="shared" si="2"/>
        <v>105580</v>
      </c>
      <c r="M29">
        <f t="shared" si="3"/>
        <v>24371</v>
      </c>
      <c r="N29">
        <f t="shared" si="4"/>
        <v>57811.6</v>
      </c>
      <c r="O29">
        <f t="shared" si="5"/>
        <v>81209</v>
      </c>
      <c r="Q29">
        <v>11715</v>
      </c>
      <c r="R29">
        <v>11715</v>
      </c>
      <c r="T29">
        <v>12301.599999999999</v>
      </c>
      <c r="U29">
        <v>12301.599999999999</v>
      </c>
      <c r="W29">
        <v>14135.599999999999</v>
      </c>
      <c r="X29">
        <v>14135.599999999999</v>
      </c>
      <c r="AD29">
        <v>57811.6</v>
      </c>
      <c r="AE29">
        <v>1.4579253990548611</v>
      </c>
      <c r="AI29">
        <v>57811.6</v>
      </c>
      <c r="AJ29">
        <v>1.4579253990548611</v>
      </c>
    </row>
    <row r="30" spans="2:38" x14ac:dyDescent="0.25">
      <c r="B30">
        <v>98468</v>
      </c>
      <c r="C30">
        <v>115554</v>
      </c>
      <c r="D30">
        <v>69318</v>
      </c>
      <c r="E30">
        <v>25555</v>
      </c>
      <c r="F30">
        <v>82126</v>
      </c>
      <c r="H30">
        <v>122768</v>
      </c>
      <c r="J30">
        <f t="shared" si="0"/>
        <v>78204.2</v>
      </c>
      <c r="K30">
        <f t="shared" si="1"/>
        <v>1.5698389600558538</v>
      </c>
      <c r="L30">
        <f t="shared" si="2"/>
        <v>115554</v>
      </c>
      <c r="M30">
        <f t="shared" si="3"/>
        <v>25555</v>
      </c>
      <c r="N30">
        <f t="shared" si="4"/>
        <v>78204.2</v>
      </c>
      <c r="O30">
        <f t="shared" si="5"/>
        <v>89999</v>
      </c>
      <c r="Q30">
        <v>-20650</v>
      </c>
      <c r="R30">
        <v>-20650</v>
      </c>
      <c r="T30">
        <v>-5362</v>
      </c>
      <c r="U30">
        <v>-5362</v>
      </c>
      <c r="W30">
        <v>6664</v>
      </c>
      <c r="X30">
        <v>6664</v>
      </c>
      <c r="AF30">
        <v>78204.2</v>
      </c>
      <c r="AG30">
        <v>1.5698389600558538</v>
      </c>
      <c r="AK30">
        <v>78204.2</v>
      </c>
      <c r="AL30">
        <v>1.5698389600558538</v>
      </c>
    </row>
    <row r="31" spans="2:38" x14ac:dyDescent="0.25">
      <c r="B31">
        <v>37327</v>
      </c>
      <c r="C31">
        <v>88687</v>
      </c>
      <c r="D31">
        <v>60395</v>
      </c>
      <c r="E31">
        <v>32856</v>
      </c>
      <c r="F31">
        <v>28523</v>
      </c>
      <c r="H31">
        <v>68764</v>
      </c>
      <c r="J31">
        <f t="shared" si="0"/>
        <v>49557.599999999999</v>
      </c>
      <c r="K31">
        <f t="shared" si="1"/>
        <v>1.3875571052674061</v>
      </c>
      <c r="L31">
        <f t="shared" si="2"/>
        <v>88687</v>
      </c>
      <c r="M31">
        <f t="shared" si="3"/>
        <v>28523</v>
      </c>
      <c r="N31">
        <f t="shared" si="4"/>
        <v>49557.599999999999</v>
      </c>
      <c r="O31">
        <f t="shared" si="5"/>
        <v>60164</v>
      </c>
      <c r="Q31">
        <v>1606</v>
      </c>
      <c r="R31">
        <v>1606</v>
      </c>
      <c r="T31">
        <v>5253</v>
      </c>
      <c r="U31">
        <v>5253</v>
      </c>
      <c r="W31">
        <v>6629.8</v>
      </c>
      <c r="X31">
        <v>6629.8</v>
      </c>
      <c r="AD31">
        <v>49557.599999999999</v>
      </c>
      <c r="AE31">
        <v>1.3875571052674061</v>
      </c>
      <c r="AI31">
        <v>49557.599999999999</v>
      </c>
      <c r="AJ31">
        <v>1.3875571052674061</v>
      </c>
    </row>
    <row r="32" spans="2:38" x14ac:dyDescent="0.25">
      <c r="B32">
        <v>55969</v>
      </c>
      <c r="C32">
        <v>34582</v>
      </c>
      <c r="D32">
        <v>49078</v>
      </c>
      <c r="E32">
        <v>18666</v>
      </c>
      <c r="F32">
        <v>28222</v>
      </c>
      <c r="H32">
        <v>54268</v>
      </c>
      <c r="J32">
        <f t="shared" si="0"/>
        <v>37303.4</v>
      </c>
      <c r="K32">
        <f t="shared" si="1"/>
        <v>1.4547735595146822</v>
      </c>
      <c r="L32">
        <f t="shared" si="2"/>
        <v>55969</v>
      </c>
      <c r="M32">
        <f t="shared" si="3"/>
        <v>18666</v>
      </c>
      <c r="N32">
        <f t="shared" si="4"/>
        <v>37303.4</v>
      </c>
      <c r="O32">
        <f t="shared" si="5"/>
        <v>37303</v>
      </c>
      <c r="Q32">
        <v>25</v>
      </c>
      <c r="R32">
        <v>25</v>
      </c>
      <c r="T32">
        <v>600.20000000000437</v>
      </c>
      <c r="U32">
        <v>600.20000000000437</v>
      </c>
      <c r="W32">
        <v>6326.6</v>
      </c>
      <c r="X32">
        <v>6326.6</v>
      </c>
      <c r="AD32">
        <v>37303.4</v>
      </c>
      <c r="AE32">
        <v>1.4547735595146822</v>
      </c>
      <c r="AI32">
        <v>37303.4</v>
      </c>
      <c r="AJ32">
        <v>1.4547735595146822</v>
      </c>
    </row>
    <row r="33" spans="2:38" x14ac:dyDescent="0.25">
      <c r="B33">
        <v>28250</v>
      </c>
      <c r="C33">
        <v>72969</v>
      </c>
      <c r="D33">
        <v>112586</v>
      </c>
      <c r="E33">
        <v>23968</v>
      </c>
      <c r="F33">
        <v>35029</v>
      </c>
      <c r="H33">
        <v>65602</v>
      </c>
      <c r="J33">
        <f t="shared" si="0"/>
        <v>54560.4</v>
      </c>
      <c r="K33">
        <f t="shared" si="1"/>
        <v>1.2023738828894217</v>
      </c>
      <c r="L33">
        <f t="shared" si="2"/>
        <v>112586</v>
      </c>
      <c r="M33">
        <f t="shared" si="3"/>
        <v>23968</v>
      </c>
      <c r="N33">
        <f t="shared" si="4"/>
        <v>54560.4</v>
      </c>
      <c r="O33">
        <f t="shared" si="5"/>
        <v>88618</v>
      </c>
      <c r="Q33">
        <v>2011</v>
      </c>
      <c r="R33">
        <v>2011</v>
      </c>
      <c r="T33">
        <v>1153.8000000000029</v>
      </c>
      <c r="U33">
        <v>1153.8000000000029</v>
      </c>
      <c r="W33">
        <v>6123.7999999999993</v>
      </c>
      <c r="X33">
        <v>6123.7999999999993</v>
      </c>
      <c r="Z33">
        <v>54560.4</v>
      </c>
      <c r="AA33">
        <v>1.2023738828894217</v>
      </c>
      <c r="AI33">
        <v>54560.4</v>
      </c>
      <c r="AJ33">
        <v>1.2023738828894217</v>
      </c>
    </row>
    <row r="34" spans="2:38" x14ac:dyDescent="0.25">
      <c r="B34">
        <v>96742</v>
      </c>
      <c r="C34">
        <v>25110</v>
      </c>
      <c r="D34">
        <v>91986</v>
      </c>
      <c r="E34">
        <v>84787</v>
      </c>
      <c r="F34">
        <v>51527</v>
      </c>
      <c r="H34">
        <v>136866</v>
      </c>
      <c r="J34">
        <f t="shared" ref="J34:J65" si="6">AVERAGE(B34:F34)</f>
        <v>70030.399999999994</v>
      </c>
      <c r="K34">
        <f t="shared" ref="K34:K65" si="7">H34/J34</f>
        <v>1.9543798121958464</v>
      </c>
      <c r="L34">
        <f t="shared" ref="L34:L65" si="8">MAX(B34:F34)</f>
        <v>96742</v>
      </c>
      <c r="M34">
        <f t="shared" ref="M34:M65" si="9">MIN(B34:F34)</f>
        <v>25110</v>
      </c>
      <c r="N34">
        <f t="shared" ref="N34:N65" si="10">AVERAGE(B34:F34)</f>
        <v>70030.399999999994</v>
      </c>
      <c r="O34">
        <f t="shared" ref="O34:O65" si="11">L34-M34</f>
        <v>71632</v>
      </c>
      <c r="Q34">
        <v>10176</v>
      </c>
      <c r="R34">
        <v>10176</v>
      </c>
      <c r="T34">
        <v>18.799999999988358</v>
      </c>
      <c r="U34">
        <v>18.799999999988358</v>
      </c>
      <c r="W34">
        <v>10063.200000000001</v>
      </c>
      <c r="X34">
        <v>10063.200000000001</v>
      </c>
      <c r="AF34">
        <v>70030.399999999994</v>
      </c>
      <c r="AG34">
        <v>1.9543798121958464</v>
      </c>
      <c r="AK34">
        <v>70030.399999999994</v>
      </c>
      <c r="AL34">
        <v>1.9543798121958464</v>
      </c>
    </row>
    <row r="35" spans="2:38" x14ac:dyDescent="0.25">
      <c r="B35">
        <v>47085</v>
      </c>
      <c r="C35">
        <v>85042</v>
      </c>
      <c r="D35">
        <v>42475</v>
      </c>
      <c r="E35">
        <v>50638</v>
      </c>
      <c r="F35">
        <v>23403</v>
      </c>
      <c r="H35">
        <v>61321</v>
      </c>
      <c r="J35">
        <f t="shared" si="6"/>
        <v>49728.6</v>
      </c>
      <c r="K35">
        <f t="shared" si="7"/>
        <v>1.2331133392052058</v>
      </c>
      <c r="L35">
        <f t="shared" si="8"/>
        <v>85042</v>
      </c>
      <c r="M35">
        <f t="shared" si="9"/>
        <v>23403</v>
      </c>
      <c r="N35">
        <f t="shared" si="10"/>
        <v>49728.6</v>
      </c>
      <c r="O35">
        <f t="shared" si="11"/>
        <v>61639</v>
      </c>
      <c r="Q35">
        <v>18025</v>
      </c>
      <c r="R35">
        <v>18025</v>
      </c>
      <c r="T35">
        <v>10713</v>
      </c>
      <c r="U35">
        <v>10713</v>
      </c>
      <c r="W35">
        <v>12789</v>
      </c>
      <c r="X35">
        <v>12789</v>
      </c>
      <c r="Z35">
        <v>49728.6</v>
      </c>
      <c r="AA35">
        <v>1.2331133392052058</v>
      </c>
      <c r="AI35">
        <v>49728.6</v>
      </c>
      <c r="AJ35">
        <v>1.2331133392052058</v>
      </c>
    </row>
    <row r="36" spans="2:38" x14ac:dyDescent="0.25">
      <c r="B36">
        <v>67896</v>
      </c>
      <c r="C36">
        <v>94501</v>
      </c>
      <c r="D36">
        <v>98355</v>
      </c>
      <c r="E36">
        <v>98694</v>
      </c>
      <c r="F36">
        <v>71123</v>
      </c>
      <c r="H36">
        <v>96882</v>
      </c>
      <c r="J36">
        <f t="shared" si="6"/>
        <v>86113.8</v>
      </c>
      <c r="K36">
        <f t="shared" si="7"/>
        <v>1.1250461598489441</v>
      </c>
      <c r="L36">
        <f t="shared" si="8"/>
        <v>98694</v>
      </c>
      <c r="M36">
        <f t="shared" si="9"/>
        <v>67896</v>
      </c>
      <c r="N36">
        <f t="shared" si="10"/>
        <v>86113.8</v>
      </c>
      <c r="O36">
        <f t="shared" si="11"/>
        <v>30798</v>
      </c>
      <c r="Q36">
        <v>-9144</v>
      </c>
      <c r="R36">
        <v>-9144</v>
      </c>
      <c r="T36">
        <v>-10318.199999999997</v>
      </c>
      <c r="U36">
        <v>-10318.199999999997</v>
      </c>
      <c r="W36">
        <v>10318.200000000001</v>
      </c>
      <c r="X36">
        <v>10318.200000000001</v>
      </c>
      <c r="AB36">
        <v>86113.8</v>
      </c>
      <c r="AC36">
        <v>1.1250461598489441</v>
      </c>
      <c r="AI36">
        <v>86113.8</v>
      </c>
      <c r="AJ36">
        <v>1.1250461598489441</v>
      </c>
    </row>
    <row r="37" spans="2:38" x14ac:dyDescent="0.25">
      <c r="B37">
        <v>104788</v>
      </c>
      <c r="C37">
        <v>98459</v>
      </c>
      <c r="D37">
        <v>30554</v>
      </c>
      <c r="E37">
        <v>20198</v>
      </c>
      <c r="F37">
        <v>14414</v>
      </c>
      <c r="H37">
        <v>110312</v>
      </c>
      <c r="J37">
        <f t="shared" si="6"/>
        <v>53682.6</v>
      </c>
      <c r="K37">
        <f t="shared" si="7"/>
        <v>2.0548930193396</v>
      </c>
      <c r="L37">
        <f t="shared" si="8"/>
        <v>104788</v>
      </c>
      <c r="M37">
        <f t="shared" si="9"/>
        <v>14414</v>
      </c>
      <c r="N37">
        <f t="shared" si="10"/>
        <v>53682.6</v>
      </c>
      <c r="O37">
        <f t="shared" si="11"/>
        <v>90374</v>
      </c>
      <c r="Q37">
        <v>2933</v>
      </c>
      <c r="R37">
        <v>2933</v>
      </c>
      <c r="T37">
        <v>2391.5999999999985</v>
      </c>
      <c r="U37">
        <v>2391.5999999999985</v>
      </c>
      <c r="W37">
        <v>8754.7999999999993</v>
      </c>
      <c r="X37">
        <v>8754.7999999999993</v>
      </c>
      <c r="AD37">
        <v>53682.6</v>
      </c>
      <c r="AE37">
        <v>2.0548930193396</v>
      </c>
      <c r="AK37">
        <v>53682.6</v>
      </c>
      <c r="AL37">
        <v>2.0548930193396</v>
      </c>
    </row>
    <row r="38" spans="2:38" x14ac:dyDescent="0.25">
      <c r="B38">
        <v>72531</v>
      </c>
      <c r="C38">
        <v>85600</v>
      </c>
      <c r="D38">
        <v>53240</v>
      </c>
      <c r="E38">
        <v>54603</v>
      </c>
      <c r="F38">
        <v>23120</v>
      </c>
      <c r="H38">
        <v>102644</v>
      </c>
      <c r="J38">
        <f t="shared" si="6"/>
        <v>57818.8</v>
      </c>
      <c r="K38">
        <f t="shared" si="7"/>
        <v>1.7752703272983872</v>
      </c>
      <c r="L38">
        <f t="shared" si="8"/>
        <v>85600</v>
      </c>
      <c r="M38">
        <f t="shared" si="9"/>
        <v>23120</v>
      </c>
      <c r="N38">
        <f t="shared" si="10"/>
        <v>57818.8</v>
      </c>
      <c r="O38">
        <f t="shared" si="11"/>
        <v>62480</v>
      </c>
      <c r="Q38">
        <v>-4489</v>
      </c>
      <c r="R38">
        <v>-4489</v>
      </c>
      <c r="T38">
        <v>7241.2000000000044</v>
      </c>
      <c r="U38">
        <v>7241.2000000000044</v>
      </c>
      <c r="W38">
        <v>11626.8</v>
      </c>
      <c r="X38">
        <v>11626.8</v>
      </c>
      <c r="AD38">
        <v>57818.8</v>
      </c>
      <c r="AE38">
        <v>1.7752703272983872</v>
      </c>
      <c r="AK38">
        <v>57818.8</v>
      </c>
      <c r="AL38">
        <v>1.7752703272983872</v>
      </c>
    </row>
    <row r="39" spans="2:38" x14ac:dyDescent="0.25">
      <c r="B39">
        <v>28244</v>
      </c>
      <c r="C39">
        <v>25695</v>
      </c>
      <c r="D39">
        <v>49176</v>
      </c>
      <c r="E39">
        <v>104705</v>
      </c>
      <c r="F39">
        <v>52398</v>
      </c>
      <c r="H39">
        <v>63394</v>
      </c>
      <c r="J39">
        <f t="shared" si="6"/>
        <v>52043.6</v>
      </c>
      <c r="K39">
        <f t="shared" si="7"/>
        <v>1.2180940595961847</v>
      </c>
      <c r="L39">
        <f t="shared" si="8"/>
        <v>104705</v>
      </c>
      <c r="M39">
        <f t="shared" si="9"/>
        <v>25695</v>
      </c>
      <c r="N39">
        <f t="shared" si="10"/>
        <v>52043.6</v>
      </c>
      <c r="O39">
        <f t="shared" si="11"/>
        <v>79010</v>
      </c>
      <c r="Q39">
        <v>-3149</v>
      </c>
      <c r="R39">
        <v>-3149</v>
      </c>
      <c r="T39">
        <v>974</v>
      </c>
      <c r="U39">
        <v>974</v>
      </c>
      <c r="W39">
        <v>3838</v>
      </c>
      <c r="X39">
        <v>3838</v>
      </c>
      <c r="Z39">
        <v>52043.6</v>
      </c>
      <c r="AA39">
        <v>1.2180940595961847</v>
      </c>
      <c r="AI39">
        <v>52043.6</v>
      </c>
      <c r="AJ39">
        <v>1.2180940595961847</v>
      </c>
    </row>
    <row r="40" spans="2:38" x14ac:dyDescent="0.25">
      <c r="B40">
        <v>114284</v>
      </c>
      <c r="C40">
        <v>48649</v>
      </c>
      <c r="D40">
        <v>87309</v>
      </c>
      <c r="E40">
        <v>60490</v>
      </c>
      <c r="F40">
        <v>31964</v>
      </c>
      <c r="H40">
        <v>102776</v>
      </c>
      <c r="J40">
        <f t="shared" si="6"/>
        <v>68539.199999999997</v>
      </c>
      <c r="K40">
        <f t="shared" si="7"/>
        <v>1.4995214417442866</v>
      </c>
      <c r="L40">
        <f t="shared" si="8"/>
        <v>114284</v>
      </c>
      <c r="M40">
        <f t="shared" si="9"/>
        <v>31964</v>
      </c>
      <c r="N40">
        <f t="shared" si="10"/>
        <v>68539.199999999997</v>
      </c>
      <c r="O40">
        <f t="shared" si="11"/>
        <v>82320</v>
      </c>
      <c r="Q40">
        <v>-3004</v>
      </c>
      <c r="R40">
        <v>-3004</v>
      </c>
      <c r="T40">
        <v>9671.3999999999942</v>
      </c>
      <c r="U40">
        <v>9671.3999999999942</v>
      </c>
      <c r="W40">
        <v>9681.7999999999993</v>
      </c>
      <c r="X40">
        <v>9681.7999999999993</v>
      </c>
      <c r="AD40">
        <v>68539.199999999997</v>
      </c>
      <c r="AE40">
        <v>1.4995214417442866</v>
      </c>
      <c r="AK40">
        <v>68539.199999999997</v>
      </c>
      <c r="AL40">
        <v>1.4995214417442866</v>
      </c>
    </row>
    <row r="41" spans="2:38" x14ac:dyDescent="0.25">
      <c r="B41">
        <v>91927</v>
      </c>
      <c r="C41">
        <v>42988</v>
      </c>
      <c r="D41">
        <v>110090</v>
      </c>
      <c r="E41">
        <v>44657</v>
      </c>
      <c r="F41">
        <v>36667</v>
      </c>
      <c r="H41">
        <v>90051</v>
      </c>
      <c r="J41">
        <f t="shared" si="6"/>
        <v>65265.8</v>
      </c>
      <c r="K41">
        <f t="shared" si="7"/>
        <v>1.3797578517385827</v>
      </c>
      <c r="L41">
        <f t="shared" si="8"/>
        <v>110090</v>
      </c>
      <c r="M41">
        <f t="shared" si="9"/>
        <v>36667</v>
      </c>
      <c r="N41">
        <f t="shared" si="10"/>
        <v>65265.8</v>
      </c>
      <c r="O41">
        <f t="shared" si="11"/>
        <v>73423</v>
      </c>
      <c r="Q41">
        <v>3213</v>
      </c>
      <c r="R41">
        <v>3213</v>
      </c>
      <c r="T41">
        <v>-10330</v>
      </c>
      <c r="U41">
        <v>-10330</v>
      </c>
      <c r="W41">
        <v>15452</v>
      </c>
      <c r="X41">
        <v>15452</v>
      </c>
      <c r="AB41">
        <v>65265.8</v>
      </c>
      <c r="AC41">
        <v>1.3797578517385827</v>
      </c>
      <c r="AI41">
        <v>65265.8</v>
      </c>
      <c r="AJ41">
        <v>1.3797578517385827</v>
      </c>
    </row>
    <row r="42" spans="2:38" x14ac:dyDescent="0.25">
      <c r="B42">
        <v>24428</v>
      </c>
      <c r="C42">
        <v>28949</v>
      </c>
      <c r="D42">
        <v>24406</v>
      </c>
      <c r="E42">
        <v>24800</v>
      </c>
      <c r="F42">
        <v>111252</v>
      </c>
      <c r="H42">
        <v>74524</v>
      </c>
      <c r="J42">
        <f t="shared" si="6"/>
        <v>42767</v>
      </c>
      <c r="K42">
        <f t="shared" si="7"/>
        <v>1.7425585147426754</v>
      </c>
      <c r="L42">
        <f t="shared" si="8"/>
        <v>111252</v>
      </c>
      <c r="M42">
        <f t="shared" si="9"/>
        <v>24406</v>
      </c>
      <c r="N42">
        <f t="shared" si="10"/>
        <v>42767</v>
      </c>
      <c r="O42">
        <f t="shared" si="11"/>
        <v>86846</v>
      </c>
      <c r="Q42">
        <v>-2843</v>
      </c>
      <c r="R42">
        <v>-2843</v>
      </c>
      <c r="T42">
        <v>12902.599999999999</v>
      </c>
      <c r="U42">
        <v>12902.599999999999</v>
      </c>
      <c r="W42">
        <v>12902.6</v>
      </c>
      <c r="X42">
        <v>12902.6</v>
      </c>
      <c r="AD42">
        <v>42767</v>
      </c>
      <c r="AE42">
        <v>1.7425585147426754</v>
      </c>
      <c r="AK42">
        <v>42767</v>
      </c>
      <c r="AL42">
        <v>1.7425585147426754</v>
      </c>
    </row>
    <row r="43" spans="2:38" x14ac:dyDescent="0.25">
      <c r="B43">
        <v>45783</v>
      </c>
      <c r="C43">
        <v>59069</v>
      </c>
      <c r="D43">
        <v>92496</v>
      </c>
      <c r="E43">
        <v>90743</v>
      </c>
      <c r="F43">
        <v>22415</v>
      </c>
      <c r="H43">
        <v>67896</v>
      </c>
      <c r="J43">
        <f t="shared" si="6"/>
        <v>62101.2</v>
      </c>
      <c r="K43">
        <f t="shared" si="7"/>
        <v>1.0933122065274101</v>
      </c>
      <c r="L43">
        <f t="shared" si="8"/>
        <v>92496</v>
      </c>
      <c r="M43">
        <f t="shared" si="9"/>
        <v>22415</v>
      </c>
      <c r="N43">
        <f t="shared" si="10"/>
        <v>62101.2</v>
      </c>
      <c r="O43">
        <f t="shared" si="11"/>
        <v>70081</v>
      </c>
      <c r="Q43">
        <v>0</v>
      </c>
      <c r="R43">
        <v>0</v>
      </c>
      <c r="T43">
        <v>3528.5999999999985</v>
      </c>
      <c r="U43">
        <v>3528.5999999999985</v>
      </c>
      <c r="W43">
        <v>4771</v>
      </c>
      <c r="X43">
        <v>4771</v>
      </c>
      <c r="Z43">
        <v>62101.2</v>
      </c>
      <c r="AA43">
        <v>1.0933122065274101</v>
      </c>
      <c r="AI43">
        <v>62101.2</v>
      </c>
      <c r="AJ43">
        <v>1.0933122065274101</v>
      </c>
    </row>
    <row r="44" spans="2:38" x14ac:dyDescent="0.25">
      <c r="B44">
        <v>23948</v>
      </c>
      <c r="C44">
        <v>23150</v>
      </c>
      <c r="D44">
        <v>22611</v>
      </c>
      <c r="E44">
        <v>25463</v>
      </c>
      <c r="F44">
        <v>64923</v>
      </c>
      <c r="H44">
        <v>74635</v>
      </c>
      <c r="J44">
        <f t="shared" si="6"/>
        <v>32019</v>
      </c>
      <c r="K44">
        <f t="shared" si="7"/>
        <v>2.3309597426527997</v>
      </c>
      <c r="L44">
        <f t="shared" si="8"/>
        <v>64923</v>
      </c>
      <c r="M44">
        <f t="shared" si="9"/>
        <v>22611</v>
      </c>
      <c r="N44">
        <f t="shared" si="10"/>
        <v>32019</v>
      </c>
      <c r="O44">
        <f t="shared" si="11"/>
        <v>42312</v>
      </c>
      <c r="Q44">
        <v>6124</v>
      </c>
      <c r="R44">
        <v>6124</v>
      </c>
      <c r="T44">
        <v>1096.7999999999993</v>
      </c>
      <c r="U44">
        <v>1096.7999999999993</v>
      </c>
      <c r="W44">
        <v>2786.4</v>
      </c>
      <c r="X44">
        <v>2786.4</v>
      </c>
      <c r="AD44">
        <v>32019</v>
      </c>
      <c r="AE44">
        <v>2.3309597426527997</v>
      </c>
      <c r="AK44">
        <v>32019</v>
      </c>
      <c r="AL44">
        <v>2.3309597426527997</v>
      </c>
    </row>
    <row r="45" spans="2:38" x14ac:dyDescent="0.25">
      <c r="B45">
        <v>42416</v>
      </c>
      <c r="C45">
        <v>5384</v>
      </c>
      <c r="D45">
        <v>87302</v>
      </c>
      <c r="E45">
        <v>34922</v>
      </c>
      <c r="F45">
        <v>39079</v>
      </c>
      <c r="H45">
        <v>69265</v>
      </c>
      <c r="J45">
        <f t="shared" si="6"/>
        <v>41820.6</v>
      </c>
      <c r="K45">
        <f t="shared" si="7"/>
        <v>1.6562411825750947</v>
      </c>
      <c r="L45">
        <f t="shared" si="8"/>
        <v>87302</v>
      </c>
      <c r="M45">
        <f t="shared" si="9"/>
        <v>5384</v>
      </c>
      <c r="N45">
        <f t="shared" si="10"/>
        <v>41820.6</v>
      </c>
      <c r="O45">
        <f t="shared" si="11"/>
        <v>81918</v>
      </c>
      <c r="Q45">
        <v>16</v>
      </c>
      <c r="R45">
        <v>16</v>
      </c>
      <c r="T45">
        <v>-1549.2000000000044</v>
      </c>
      <c r="U45">
        <v>-1549.2000000000044</v>
      </c>
      <c r="W45">
        <v>11778.8</v>
      </c>
      <c r="X45">
        <v>11778.8</v>
      </c>
      <c r="AD45">
        <v>41820.6</v>
      </c>
      <c r="AE45">
        <v>1.6562411825750947</v>
      </c>
      <c r="AK45">
        <v>41820.6</v>
      </c>
      <c r="AL45">
        <v>1.6562411825750947</v>
      </c>
    </row>
    <row r="46" spans="2:38" x14ac:dyDescent="0.25">
      <c r="B46">
        <v>106486</v>
      </c>
      <c r="C46">
        <v>75066</v>
      </c>
      <c r="D46">
        <v>57196</v>
      </c>
      <c r="E46">
        <v>107258</v>
      </c>
      <c r="F46">
        <v>97338</v>
      </c>
      <c r="H46">
        <v>126750</v>
      </c>
      <c r="J46">
        <f t="shared" si="6"/>
        <v>88668.800000000003</v>
      </c>
      <c r="K46">
        <f t="shared" si="7"/>
        <v>1.4294768847666823</v>
      </c>
      <c r="L46">
        <f t="shared" si="8"/>
        <v>107258</v>
      </c>
      <c r="M46">
        <f t="shared" si="9"/>
        <v>57196</v>
      </c>
      <c r="N46">
        <f t="shared" si="10"/>
        <v>88668.800000000003</v>
      </c>
      <c r="O46">
        <f t="shared" si="11"/>
        <v>50062</v>
      </c>
      <c r="Q46">
        <v>-11133</v>
      </c>
      <c r="R46">
        <v>-11133</v>
      </c>
      <c r="T46">
        <v>5078</v>
      </c>
      <c r="U46">
        <v>5078</v>
      </c>
      <c r="W46">
        <v>9094.4</v>
      </c>
      <c r="X46">
        <v>9094.4</v>
      </c>
      <c r="AF46">
        <v>88668.800000000003</v>
      </c>
      <c r="AG46">
        <v>1.4294768847666823</v>
      </c>
      <c r="AK46">
        <v>88668.800000000003</v>
      </c>
      <c r="AL46">
        <v>1.4294768847666823</v>
      </c>
    </row>
    <row r="47" spans="2:38" x14ac:dyDescent="0.25">
      <c r="B47">
        <v>62726</v>
      </c>
      <c r="C47">
        <v>89827</v>
      </c>
      <c r="D47">
        <v>56395</v>
      </c>
      <c r="E47">
        <v>33825</v>
      </c>
      <c r="F47">
        <v>23062</v>
      </c>
      <c r="H47">
        <v>65036</v>
      </c>
      <c r="J47">
        <f t="shared" si="6"/>
        <v>53167</v>
      </c>
      <c r="K47">
        <f t="shared" si="7"/>
        <v>1.2232399796866478</v>
      </c>
      <c r="L47">
        <f t="shared" si="8"/>
        <v>89827</v>
      </c>
      <c r="M47">
        <f t="shared" si="9"/>
        <v>23062</v>
      </c>
      <c r="N47">
        <f t="shared" si="10"/>
        <v>53167</v>
      </c>
      <c r="O47">
        <f t="shared" si="11"/>
        <v>66765</v>
      </c>
      <c r="Q47">
        <v>-2737</v>
      </c>
      <c r="R47">
        <v>-2737</v>
      </c>
      <c r="T47">
        <v>-3880.4000000000015</v>
      </c>
      <c r="U47">
        <v>-3880.4000000000015</v>
      </c>
      <c r="W47">
        <v>10030</v>
      </c>
      <c r="X47">
        <v>10030</v>
      </c>
      <c r="Z47">
        <v>53167</v>
      </c>
      <c r="AA47">
        <v>1.2232399796866478</v>
      </c>
      <c r="AI47">
        <v>53167</v>
      </c>
      <c r="AJ47">
        <v>1.2232399796866478</v>
      </c>
    </row>
    <row r="48" spans="2:38" x14ac:dyDescent="0.25">
      <c r="B48">
        <v>30019</v>
      </c>
      <c r="C48">
        <v>48512</v>
      </c>
      <c r="D48">
        <v>54405</v>
      </c>
      <c r="E48">
        <v>107228</v>
      </c>
      <c r="F48">
        <v>66821</v>
      </c>
      <c r="H48">
        <v>79596</v>
      </c>
      <c r="J48">
        <f t="shared" si="6"/>
        <v>61397</v>
      </c>
      <c r="K48">
        <f t="shared" si="7"/>
        <v>1.296415134289949</v>
      </c>
      <c r="L48">
        <f t="shared" si="8"/>
        <v>107228</v>
      </c>
      <c r="M48">
        <f t="shared" si="9"/>
        <v>30019</v>
      </c>
      <c r="N48">
        <f t="shared" si="10"/>
        <v>61397</v>
      </c>
      <c r="O48">
        <f t="shared" si="11"/>
        <v>77209</v>
      </c>
      <c r="Q48">
        <v>13299</v>
      </c>
      <c r="R48">
        <v>13299</v>
      </c>
      <c r="T48">
        <v>-1972.5999999999985</v>
      </c>
      <c r="U48">
        <v>-1972.5999999999985</v>
      </c>
      <c r="W48">
        <v>7111</v>
      </c>
      <c r="X48">
        <v>7111</v>
      </c>
      <c r="AB48">
        <v>61397</v>
      </c>
      <c r="AC48">
        <v>1.296415134289949</v>
      </c>
      <c r="AI48">
        <v>61397</v>
      </c>
      <c r="AJ48">
        <v>1.296415134289949</v>
      </c>
    </row>
    <row r="49" spans="2:38" x14ac:dyDescent="0.25">
      <c r="B49">
        <v>87496</v>
      </c>
      <c r="C49">
        <v>94572</v>
      </c>
      <c r="D49">
        <v>96108</v>
      </c>
      <c r="E49">
        <v>42985</v>
      </c>
      <c r="F49">
        <v>61958</v>
      </c>
      <c r="H49">
        <v>121465</v>
      </c>
      <c r="J49">
        <f t="shared" si="6"/>
        <v>76623.8</v>
      </c>
      <c r="K49">
        <f t="shared" si="7"/>
        <v>1.5852124274703159</v>
      </c>
      <c r="L49">
        <f t="shared" si="8"/>
        <v>96108</v>
      </c>
      <c r="M49">
        <f t="shared" si="9"/>
        <v>42985</v>
      </c>
      <c r="N49">
        <f t="shared" si="10"/>
        <v>76623.8</v>
      </c>
      <c r="O49">
        <f t="shared" si="11"/>
        <v>53123</v>
      </c>
      <c r="Q49">
        <v>-18386</v>
      </c>
      <c r="R49">
        <v>-18386</v>
      </c>
      <c r="T49">
        <v>-8467.5999999999913</v>
      </c>
      <c r="U49">
        <v>-8467.5999999999913</v>
      </c>
      <c r="W49">
        <v>8534</v>
      </c>
      <c r="X49">
        <v>8534</v>
      </c>
      <c r="AF49">
        <v>76623.8</v>
      </c>
      <c r="AG49">
        <v>1.5852124274703159</v>
      </c>
      <c r="AK49">
        <v>76623.8</v>
      </c>
      <c r="AL49">
        <v>1.5852124274703159</v>
      </c>
    </row>
    <row r="50" spans="2:38" x14ac:dyDescent="0.25">
      <c r="B50">
        <v>33604</v>
      </c>
      <c r="C50">
        <v>98440</v>
      </c>
      <c r="D50">
        <v>103345</v>
      </c>
      <c r="E50">
        <v>98581</v>
      </c>
      <c r="F50">
        <v>24475</v>
      </c>
      <c r="H50">
        <v>89839</v>
      </c>
      <c r="J50">
        <f t="shared" si="6"/>
        <v>71689</v>
      </c>
      <c r="K50">
        <f t="shared" si="7"/>
        <v>1.2531769169607612</v>
      </c>
      <c r="L50">
        <f t="shared" si="8"/>
        <v>103345</v>
      </c>
      <c r="M50">
        <f t="shared" si="9"/>
        <v>24475</v>
      </c>
      <c r="N50">
        <f t="shared" si="10"/>
        <v>71689</v>
      </c>
      <c r="O50">
        <f t="shared" si="11"/>
        <v>78870</v>
      </c>
      <c r="Q50">
        <v>-74</v>
      </c>
      <c r="R50">
        <v>-74</v>
      </c>
      <c r="T50">
        <v>-5038.3999999999942</v>
      </c>
      <c r="U50">
        <v>-5038.3999999999942</v>
      </c>
      <c r="W50">
        <v>15193.6</v>
      </c>
      <c r="X50">
        <v>15193.6</v>
      </c>
      <c r="AB50">
        <v>71689</v>
      </c>
      <c r="AC50">
        <v>1.2531769169607612</v>
      </c>
      <c r="AI50">
        <v>71689</v>
      </c>
      <c r="AJ50">
        <v>1.2531769169607612</v>
      </c>
    </row>
    <row r="51" spans="2:38" x14ac:dyDescent="0.25">
      <c r="B51">
        <v>95423</v>
      </c>
      <c r="C51">
        <v>91534</v>
      </c>
      <c r="D51">
        <v>100871</v>
      </c>
      <c r="E51">
        <v>74661</v>
      </c>
      <c r="F51">
        <v>92118</v>
      </c>
      <c r="H51">
        <v>119669</v>
      </c>
      <c r="J51">
        <f t="shared" si="6"/>
        <v>90921.4</v>
      </c>
      <c r="K51">
        <f t="shared" si="7"/>
        <v>1.316180789121153</v>
      </c>
      <c r="L51">
        <f t="shared" si="8"/>
        <v>100871</v>
      </c>
      <c r="M51">
        <f t="shared" si="9"/>
        <v>74661</v>
      </c>
      <c r="N51">
        <f t="shared" si="10"/>
        <v>90921.4</v>
      </c>
      <c r="O51">
        <f t="shared" si="11"/>
        <v>26210</v>
      </c>
      <c r="Q51">
        <v>-23872</v>
      </c>
      <c r="R51">
        <v>-23872</v>
      </c>
      <c r="T51">
        <v>3591.3999999999942</v>
      </c>
      <c r="U51">
        <v>3591.3999999999942</v>
      </c>
      <c r="W51">
        <v>14902.199999999999</v>
      </c>
      <c r="X51">
        <v>14902.199999999999</v>
      </c>
      <c r="AF51">
        <v>90921.4</v>
      </c>
      <c r="AG51">
        <v>1.316180789121153</v>
      </c>
      <c r="AI51">
        <v>90921.4</v>
      </c>
      <c r="AJ51">
        <v>1.316180789121153</v>
      </c>
    </row>
    <row r="52" spans="2:38" x14ac:dyDescent="0.25">
      <c r="B52">
        <v>20299</v>
      </c>
      <c r="C52">
        <v>39293</v>
      </c>
      <c r="D52">
        <v>95781</v>
      </c>
      <c r="E52">
        <v>98431</v>
      </c>
      <c r="F52">
        <v>9816</v>
      </c>
      <c r="H52">
        <v>89940</v>
      </c>
      <c r="J52">
        <f t="shared" si="6"/>
        <v>52724</v>
      </c>
      <c r="K52">
        <f t="shared" si="7"/>
        <v>1.7058645019346028</v>
      </c>
      <c r="L52">
        <f t="shared" si="8"/>
        <v>98431</v>
      </c>
      <c r="M52">
        <f t="shared" si="9"/>
        <v>9816</v>
      </c>
      <c r="N52">
        <f t="shared" si="10"/>
        <v>52724</v>
      </c>
      <c r="O52">
        <f t="shared" si="11"/>
        <v>88615</v>
      </c>
      <c r="Q52">
        <v>-588</v>
      </c>
      <c r="R52">
        <v>-588</v>
      </c>
      <c r="T52">
        <v>-9735.4000000000015</v>
      </c>
      <c r="U52">
        <v>-9735.4000000000015</v>
      </c>
      <c r="W52">
        <v>14515.800000000001</v>
      </c>
      <c r="X52">
        <v>14515.800000000001</v>
      </c>
      <c r="AB52">
        <v>52724</v>
      </c>
      <c r="AC52">
        <v>1.7058645019346028</v>
      </c>
      <c r="AK52">
        <v>52724</v>
      </c>
      <c r="AL52">
        <v>1.7058645019346028</v>
      </c>
    </row>
    <row r="53" spans="2:38" x14ac:dyDescent="0.25">
      <c r="B53">
        <v>108620</v>
      </c>
      <c r="C53">
        <v>35012</v>
      </c>
      <c r="D53">
        <v>89283</v>
      </c>
      <c r="E53">
        <v>68184</v>
      </c>
      <c r="F53">
        <v>54907</v>
      </c>
      <c r="H53">
        <v>95677</v>
      </c>
      <c r="J53">
        <f t="shared" si="6"/>
        <v>71201.2</v>
      </c>
      <c r="K53">
        <f t="shared" si="7"/>
        <v>1.3437554423240059</v>
      </c>
      <c r="L53">
        <f t="shared" si="8"/>
        <v>108620</v>
      </c>
      <c r="M53">
        <f t="shared" si="9"/>
        <v>35012</v>
      </c>
      <c r="N53">
        <f t="shared" si="10"/>
        <v>71201.2</v>
      </c>
      <c r="O53">
        <f t="shared" si="11"/>
        <v>73608</v>
      </c>
      <c r="Q53">
        <v>-10472</v>
      </c>
      <c r="R53">
        <v>-10472</v>
      </c>
      <c r="T53">
        <v>8274.3999999999942</v>
      </c>
      <c r="U53">
        <v>8274.3999999999942</v>
      </c>
      <c r="W53">
        <v>11369.599999999999</v>
      </c>
      <c r="X53">
        <v>11369.599999999999</v>
      </c>
      <c r="AF53">
        <v>71201.2</v>
      </c>
      <c r="AG53">
        <v>1.3437554423240059</v>
      </c>
      <c r="AI53">
        <v>71201.2</v>
      </c>
      <c r="AJ53">
        <v>1.3437554423240059</v>
      </c>
    </row>
    <row r="54" spans="2:38" x14ac:dyDescent="0.25">
      <c r="B54">
        <v>98470</v>
      </c>
      <c r="C54">
        <v>31548</v>
      </c>
      <c r="D54">
        <v>99182</v>
      </c>
      <c r="E54">
        <v>9786</v>
      </c>
      <c r="F54">
        <v>35484</v>
      </c>
      <c r="H54">
        <v>60142</v>
      </c>
      <c r="J54">
        <f t="shared" si="6"/>
        <v>54894</v>
      </c>
      <c r="K54">
        <f t="shared" si="7"/>
        <v>1.0956024337814698</v>
      </c>
      <c r="L54">
        <f t="shared" si="8"/>
        <v>99182</v>
      </c>
      <c r="M54">
        <f t="shared" si="9"/>
        <v>9786</v>
      </c>
      <c r="N54">
        <f t="shared" si="10"/>
        <v>54894</v>
      </c>
      <c r="O54">
        <f t="shared" si="11"/>
        <v>89396</v>
      </c>
      <c r="Q54">
        <v>-1112</v>
      </c>
      <c r="R54">
        <v>-1112</v>
      </c>
      <c r="T54">
        <v>-4416.5999999999985</v>
      </c>
      <c r="U54">
        <v>-4416.5999999999985</v>
      </c>
      <c r="W54">
        <v>4858.1999999999989</v>
      </c>
      <c r="X54">
        <v>4858.1999999999989</v>
      </c>
      <c r="Z54">
        <v>54894</v>
      </c>
      <c r="AA54">
        <v>1.0956024337814698</v>
      </c>
      <c r="AI54">
        <v>54894</v>
      </c>
      <c r="AJ54">
        <v>1.0956024337814698</v>
      </c>
    </row>
    <row r="55" spans="2:38" x14ac:dyDescent="0.25">
      <c r="B55">
        <v>88179</v>
      </c>
      <c r="C55">
        <v>116491</v>
      </c>
      <c r="D55">
        <v>17208</v>
      </c>
      <c r="E55">
        <v>36436</v>
      </c>
      <c r="F55">
        <v>60024</v>
      </c>
      <c r="H55">
        <v>69214</v>
      </c>
      <c r="J55">
        <f t="shared" si="6"/>
        <v>63667.6</v>
      </c>
      <c r="K55">
        <f t="shared" si="7"/>
        <v>1.0871149532886428</v>
      </c>
      <c r="L55">
        <f t="shared" si="8"/>
        <v>116491</v>
      </c>
      <c r="M55">
        <f t="shared" si="9"/>
        <v>17208</v>
      </c>
      <c r="N55">
        <f t="shared" si="10"/>
        <v>63667.6</v>
      </c>
      <c r="O55">
        <f t="shared" si="11"/>
        <v>99283</v>
      </c>
      <c r="Q55">
        <v>-404</v>
      </c>
      <c r="R55">
        <v>-404</v>
      </c>
      <c r="T55">
        <v>4234</v>
      </c>
      <c r="U55">
        <v>4234</v>
      </c>
      <c r="W55">
        <v>5755.2</v>
      </c>
      <c r="X55">
        <v>5755.2</v>
      </c>
      <c r="Z55">
        <v>63667.6</v>
      </c>
      <c r="AA55">
        <v>1.0871149532886428</v>
      </c>
      <c r="AI55">
        <v>63667.6</v>
      </c>
      <c r="AJ55">
        <v>1.0871149532886428</v>
      </c>
    </row>
    <row r="56" spans="2:38" x14ac:dyDescent="0.25">
      <c r="B56">
        <v>18648</v>
      </c>
      <c r="C56">
        <v>65757</v>
      </c>
      <c r="D56">
        <v>24795</v>
      </c>
      <c r="E56">
        <v>41621</v>
      </c>
      <c r="F56">
        <v>62992</v>
      </c>
      <c r="H56">
        <v>63167</v>
      </c>
      <c r="J56">
        <f t="shared" si="6"/>
        <v>42762.6</v>
      </c>
      <c r="K56">
        <f t="shared" si="7"/>
        <v>1.4771552711949227</v>
      </c>
      <c r="L56">
        <f t="shared" si="8"/>
        <v>65757</v>
      </c>
      <c r="M56">
        <f t="shared" si="9"/>
        <v>18648</v>
      </c>
      <c r="N56">
        <f t="shared" si="10"/>
        <v>42762.6</v>
      </c>
      <c r="O56">
        <f t="shared" si="11"/>
        <v>47109</v>
      </c>
      <c r="Q56">
        <v>11015</v>
      </c>
      <c r="R56">
        <v>11015</v>
      </c>
      <c r="T56">
        <v>4854</v>
      </c>
      <c r="U56">
        <v>4854</v>
      </c>
      <c r="W56">
        <v>8771.2000000000007</v>
      </c>
      <c r="X56">
        <v>8771.2000000000007</v>
      </c>
      <c r="Z56">
        <v>42762.6</v>
      </c>
      <c r="AA56">
        <v>1.4771552711949227</v>
      </c>
      <c r="AI56">
        <v>42762.6</v>
      </c>
      <c r="AJ56">
        <v>1.4771552711949227</v>
      </c>
    </row>
    <row r="57" spans="2:38" x14ac:dyDescent="0.25">
      <c r="B57">
        <v>91604</v>
      </c>
      <c r="C57">
        <v>70634</v>
      </c>
      <c r="D57">
        <v>122432</v>
      </c>
      <c r="E57">
        <v>29641</v>
      </c>
      <c r="F57">
        <v>13652</v>
      </c>
      <c r="H57">
        <v>115481</v>
      </c>
      <c r="J57">
        <f t="shared" si="6"/>
        <v>65592.600000000006</v>
      </c>
      <c r="K57">
        <f t="shared" si="7"/>
        <v>1.7605796995392771</v>
      </c>
      <c r="L57">
        <f t="shared" si="8"/>
        <v>122432</v>
      </c>
      <c r="M57">
        <f t="shared" si="9"/>
        <v>13652</v>
      </c>
      <c r="N57">
        <f t="shared" si="10"/>
        <v>65592.600000000006</v>
      </c>
      <c r="O57">
        <f t="shared" si="11"/>
        <v>108780</v>
      </c>
      <c r="Q57">
        <v>-16</v>
      </c>
      <c r="R57">
        <v>-16</v>
      </c>
      <c r="T57">
        <v>3625.2000000000044</v>
      </c>
      <c r="U57">
        <v>3625.2000000000044</v>
      </c>
      <c r="W57">
        <v>14363.6</v>
      </c>
      <c r="X57">
        <v>14363.6</v>
      </c>
      <c r="AF57">
        <v>65592.600000000006</v>
      </c>
      <c r="AG57">
        <v>1.7605796995392771</v>
      </c>
      <c r="AK57">
        <v>65592.600000000006</v>
      </c>
      <c r="AL57">
        <v>1.7605796995392771</v>
      </c>
    </row>
    <row r="58" spans="2:38" x14ac:dyDescent="0.25">
      <c r="B58">
        <v>111189</v>
      </c>
      <c r="C58">
        <v>89203</v>
      </c>
      <c r="D58">
        <v>31220</v>
      </c>
      <c r="E58">
        <v>24808</v>
      </c>
      <c r="F58">
        <v>98826</v>
      </c>
      <c r="H58">
        <v>141514</v>
      </c>
      <c r="J58">
        <f t="shared" si="6"/>
        <v>71049.2</v>
      </c>
      <c r="K58">
        <f t="shared" si="7"/>
        <v>1.9917747138602546</v>
      </c>
      <c r="L58">
        <f t="shared" si="8"/>
        <v>111189</v>
      </c>
      <c r="M58">
        <f t="shared" si="9"/>
        <v>24808</v>
      </c>
      <c r="N58">
        <f t="shared" si="10"/>
        <v>71049.2</v>
      </c>
      <c r="O58">
        <f t="shared" si="11"/>
        <v>86381</v>
      </c>
      <c r="Q58">
        <v>12856</v>
      </c>
      <c r="R58">
        <v>12856</v>
      </c>
      <c r="T58">
        <v>-3095.1999999999971</v>
      </c>
      <c r="U58">
        <v>-3095.1999999999971</v>
      </c>
      <c r="W58">
        <v>4498</v>
      </c>
      <c r="X58">
        <v>4498</v>
      </c>
      <c r="AF58">
        <v>71049.2</v>
      </c>
      <c r="AG58">
        <v>1.9917747138602546</v>
      </c>
      <c r="AK58">
        <v>71049.2</v>
      </c>
      <c r="AL58">
        <v>1.9917747138602546</v>
      </c>
    </row>
    <row r="59" spans="2:38" x14ac:dyDescent="0.25">
      <c r="B59">
        <v>12029</v>
      </c>
      <c r="C59">
        <v>107303</v>
      </c>
      <c r="D59">
        <v>86281</v>
      </c>
      <c r="E59">
        <v>96658</v>
      </c>
      <c r="F59">
        <v>33560</v>
      </c>
      <c r="H59">
        <v>109483</v>
      </c>
      <c r="J59">
        <f t="shared" si="6"/>
        <v>67166.2</v>
      </c>
      <c r="K59">
        <f t="shared" si="7"/>
        <v>1.6300311763952704</v>
      </c>
      <c r="L59">
        <f t="shared" si="8"/>
        <v>107303</v>
      </c>
      <c r="M59">
        <f t="shared" si="9"/>
        <v>12029</v>
      </c>
      <c r="N59">
        <f t="shared" si="10"/>
        <v>67166.2</v>
      </c>
      <c r="O59">
        <f t="shared" si="11"/>
        <v>95274</v>
      </c>
      <c r="Q59">
        <v>-7613</v>
      </c>
      <c r="R59">
        <v>-7613</v>
      </c>
      <c r="T59">
        <v>4854.3999999999942</v>
      </c>
      <c r="U59">
        <v>4854.3999999999942</v>
      </c>
      <c r="W59">
        <v>12268</v>
      </c>
      <c r="X59">
        <v>12268</v>
      </c>
      <c r="AF59">
        <v>67166.2</v>
      </c>
      <c r="AG59">
        <v>1.6300311763952704</v>
      </c>
      <c r="AK59">
        <v>67166.2</v>
      </c>
      <c r="AL59">
        <v>1.6300311763952704</v>
      </c>
    </row>
    <row r="60" spans="2:38" x14ac:dyDescent="0.25">
      <c r="B60">
        <v>38806</v>
      </c>
      <c r="C60">
        <v>62870</v>
      </c>
      <c r="D60">
        <v>101052</v>
      </c>
      <c r="E60">
        <v>96423</v>
      </c>
      <c r="F60">
        <v>53015</v>
      </c>
      <c r="H60">
        <v>74502</v>
      </c>
      <c r="J60">
        <f t="shared" si="6"/>
        <v>70433.2</v>
      </c>
      <c r="K60">
        <f t="shared" si="7"/>
        <v>1.0577682115820382</v>
      </c>
      <c r="L60">
        <f t="shared" si="8"/>
        <v>101052</v>
      </c>
      <c r="M60">
        <f t="shared" si="9"/>
        <v>38806</v>
      </c>
      <c r="N60">
        <f t="shared" si="10"/>
        <v>70433.2</v>
      </c>
      <c r="O60">
        <f t="shared" si="11"/>
        <v>62246</v>
      </c>
      <c r="Q60">
        <v>2178</v>
      </c>
      <c r="R60">
        <v>2178</v>
      </c>
      <c r="T60">
        <v>-1202</v>
      </c>
      <c r="U60">
        <v>-1202</v>
      </c>
      <c r="W60">
        <v>2759.2000000000003</v>
      </c>
      <c r="X60">
        <v>2759.2000000000003</v>
      </c>
      <c r="AB60">
        <v>70433.2</v>
      </c>
      <c r="AC60">
        <v>1.0577682115820382</v>
      </c>
      <c r="AI60">
        <v>70433.2</v>
      </c>
      <c r="AJ60">
        <v>1.0577682115820382</v>
      </c>
    </row>
    <row r="61" spans="2:38" x14ac:dyDescent="0.25">
      <c r="B61">
        <v>107800</v>
      </c>
      <c r="C61">
        <v>24846</v>
      </c>
      <c r="D61">
        <v>87822</v>
      </c>
      <c r="E61">
        <v>62845</v>
      </c>
      <c r="F61">
        <v>105719</v>
      </c>
      <c r="H61">
        <v>122665</v>
      </c>
      <c r="J61">
        <f t="shared" si="6"/>
        <v>77806.399999999994</v>
      </c>
      <c r="K61">
        <f t="shared" si="7"/>
        <v>1.5765412613872383</v>
      </c>
      <c r="L61">
        <f t="shared" si="8"/>
        <v>107800</v>
      </c>
      <c r="M61">
        <f t="shared" si="9"/>
        <v>24846</v>
      </c>
      <c r="N61">
        <f t="shared" si="10"/>
        <v>77806.399999999994</v>
      </c>
      <c r="O61">
        <f t="shared" si="11"/>
        <v>82954</v>
      </c>
      <c r="Q61">
        <v>2986</v>
      </c>
      <c r="R61">
        <v>2986</v>
      </c>
      <c r="T61">
        <v>5482.3999999999942</v>
      </c>
      <c r="U61">
        <v>5482.3999999999942</v>
      </c>
      <c r="W61">
        <v>7872.4</v>
      </c>
      <c r="X61">
        <v>7872.4</v>
      </c>
      <c r="AF61">
        <v>77806.399999999994</v>
      </c>
      <c r="AG61">
        <v>1.5765412613872383</v>
      </c>
      <c r="AK61">
        <v>77806.399999999994</v>
      </c>
      <c r="AL61">
        <v>1.5765412613872383</v>
      </c>
    </row>
    <row r="62" spans="2:38" x14ac:dyDescent="0.25">
      <c r="B62">
        <v>98449</v>
      </c>
      <c r="C62">
        <v>58176</v>
      </c>
      <c r="D62">
        <v>92635</v>
      </c>
      <c r="E62">
        <v>74528</v>
      </c>
      <c r="F62">
        <v>24808</v>
      </c>
      <c r="H62">
        <v>128714</v>
      </c>
      <c r="J62">
        <f t="shared" si="6"/>
        <v>69719.199999999997</v>
      </c>
      <c r="K62">
        <f t="shared" si="7"/>
        <v>1.8461772366865943</v>
      </c>
      <c r="L62">
        <f t="shared" si="8"/>
        <v>98449</v>
      </c>
      <c r="M62">
        <f t="shared" si="9"/>
        <v>24808</v>
      </c>
      <c r="N62">
        <f t="shared" si="10"/>
        <v>69719.199999999997</v>
      </c>
      <c r="O62">
        <f t="shared" si="11"/>
        <v>73641</v>
      </c>
      <c r="Q62">
        <v>8420</v>
      </c>
      <c r="R62">
        <v>8420</v>
      </c>
      <c r="T62">
        <v>568.59999999999127</v>
      </c>
      <c r="U62">
        <v>568.59999999999127</v>
      </c>
      <c r="W62">
        <v>3506.2</v>
      </c>
      <c r="X62">
        <v>3506.2</v>
      </c>
      <c r="AF62">
        <v>69719.199999999997</v>
      </c>
      <c r="AG62">
        <v>1.8461772366865943</v>
      </c>
      <c r="AK62">
        <v>69719.199999999997</v>
      </c>
      <c r="AL62">
        <v>1.8461772366865943</v>
      </c>
    </row>
    <row r="63" spans="2:38" x14ac:dyDescent="0.25">
      <c r="B63">
        <v>48409</v>
      </c>
      <c r="C63">
        <v>105116</v>
      </c>
      <c r="D63">
        <v>61577</v>
      </c>
      <c r="E63">
        <v>5568</v>
      </c>
      <c r="F63">
        <v>64069</v>
      </c>
      <c r="H63">
        <v>77901</v>
      </c>
      <c r="J63">
        <f t="shared" si="6"/>
        <v>56947.8</v>
      </c>
      <c r="K63">
        <f t="shared" si="7"/>
        <v>1.3679369527883429</v>
      </c>
      <c r="L63">
        <f t="shared" si="8"/>
        <v>105116</v>
      </c>
      <c r="M63">
        <f t="shared" si="9"/>
        <v>5568</v>
      </c>
      <c r="N63">
        <f t="shared" si="10"/>
        <v>56947.8</v>
      </c>
      <c r="O63">
        <f t="shared" si="11"/>
        <v>99548</v>
      </c>
      <c r="Q63">
        <v>-819</v>
      </c>
      <c r="R63">
        <v>-819</v>
      </c>
      <c r="T63">
        <v>-6274.1999999999971</v>
      </c>
      <c r="U63">
        <v>-6274.1999999999971</v>
      </c>
      <c r="W63">
        <v>7842.9999999999991</v>
      </c>
      <c r="X63">
        <v>7842.9999999999991</v>
      </c>
      <c r="AB63">
        <v>56947.8</v>
      </c>
      <c r="AC63">
        <v>1.3679369527883429</v>
      </c>
      <c r="AI63">
        <v>56947.8</v>
      </c>
      <c r="AJ63">
        <v>1.3679369527883429</v>
      </c>
    </row>
    <row r="64" spans="2:38" x14ac:dyDescent="0.25">
      <c r="B64">
        <v>31259</v>
      </c>
      <c r="C64">
        <v>42290</v>
      </c>
      <c r="D64">
        <v>98451</v>
      </c>
      <c r="E64">
        <v>79287</v>
      </c>
      <c r="F64">
        <v>93989</v>
      </c>
      <c r="H64">
        <v>111084</v>
      </c>
      <c r="J64">
        <f t="shared" si="6"/>
        <v>69055.199999999997</v>
      </c>
      <c r="K64">
        <f t="shared" si="7"/>
        <v>1.6086261425642097</v>
      </c>
      <c r="L64">
        <f t="shared" si="8"/>
        <v>98451</v>
      </c>
      <c r="M64">
        <f t="shared" si="9"/>
        <v>31259</v>
      </c>
      <c r="N64">
        <f t="shared" si="10"/>
        <v>69055.199999999997</v>
      </c>
      <c r="O64">
        <f t="shared" si="11"/>
        <v>67192</v>
      </c>
      <c r="Q64">
        <v>-3306</v>
      </c>
      <c r="R64">
        <v>-3306</v>
      </c>
      <c r="T64">
        <v>2610.5999999999913</v>
      </c>
      <c r="U64">
        <v>2610.5999999999913</v>
      </c>
      <c r="W64">
        <v>12957.799999999997</v>
      </c>
      <c r="X64">
        <v>12957.799999999997</v>
      </c>
      <c r="AF64">
        <v>69055.199999999997</v>
      </c>
      <c r="AG64">
        <v>1.6086261425642097</v>
      </c>
      <c r="AK64">
        <v>69055.199999999997</v>
      </c>
      <c r="AL64">
        <v>1.6086261425642097</v>
      </c>
    </row>
    <row r="65" spans="2:38" x14ac:dyDescent="0.25">
      <c r="B65">
        <v>95694</v>
      </c>
      <c r="C65">
        <v>55540</v>
      </c>
      <c r="D65">
        <v>81977</v>
      </c>
      <c r="E65">
        <v>60682</v>
      </c>
      <c r="F65">
        <v>22192</v>
      </c>
      <c r="H65">
        <v>77607</v>
      </c>
      <c r="J65">
        <f t="shared" si="6"/>
        <v>63217</v>
      </c>
      <c r="K65">
        <f t="shared" si="7"/>
        <v>1.2276286441938087</v>
      </c>
      <c r="L65">
        <f t="shared" si="8"/>
        <v>95694</v>
      </c>
      <c r="M65">
        <f t="shared" si="9"/>
        <v>22192</v>
      </c>
      <c r="N65">
        <f t="shared" si="10"/>
        <v>63217</v>
      </c>
      <c r="O65">
        <f t="shared" si="11"/>
        <v>73502</v>
      </c>
      <c r="Q65">
        <v>732</v>
      </c>
      <c r="R65">
        <v>732</v>
      </c>
      <c r="T65">
        <v>-1308.8000000000029</v>
      </c>
      <c r="U65">
        <v>-1308.8000000000029</v>
      </c>
      <c r="W65">
        <v>6397.2</v>
      </c>
      <c r="X65">
        <v>6397.2</v>
      </c>
      <c r="AB65">
        <v>63217</v>
      </c>
      <c r="AC65">
        <v>1.2276286441938087</v>
      </c>
      <c r="AI65">
        <v>63217</v>
      </c>
      <c r="AJ65">
        <v>1.2276286441938087</v>
      </c>
    </row>
    <row r="66" spans="2:38" x14ac:dyDescent="0.25">
      <c r="B66">
        <v>86883</v>
      </c>
      <c r="C66">
        <v>94750</v>
      </c>
      <c r="D66">
        <v>92389</v>
      </c>
      <c r="E66">
        <v>75836</v>
      </c>
      <c r="F66">
        <v>95372</v>
      </c>
      <c r="H66">
        <v>119940</v>
      </c>
      <c r="J66">
        <f t="shared" ref="J66:J101" si="12">AVERAGE(B66:F66)</f>
        <v>89046</v>
      </c>
      <c r="K66">
        <f t="shared" ref="K66:K97" si="13">H66/J66</f>
        <v>1.3469442759921839</v>
      </c>
      <c r="L66">
        <f t="shared" ref="L66:L101" si="14">MAX(B66:F66)</f>
        <v>95372</v>
      </c>
      <c r="M66">
        <f t="shared" ref="M66:M101" si="15">MIN(B66:F66)</f>
        <v>75836</v>
      </c>
      <c r="N66">
        <f t="shared" ref="N66:N101" si="16">AVERAGE(B66:F66)</f>
        <v>89046</v>
      </c>
      <c r="O66">
        <f t="shared" ref="O66:O101" si="17">L66-M66</f>
        <v>19536</v>
      </c>
      <c r="Q66">
        <v>-3183</v>
      </c>
      <c r="R66">
        <v>-3183</v>
      </c>
      <c r="T66">
        <v>-4065</v>
      </c>
      <c r="U66">
        <v>-4065</v>
      </c>
      <c r="W66">
        <v>13069</v>
      </c>
      <c r="X66">
        <v>13069</v>
      </c>
      <c r="AB66">
        <v>89046</v>
      </c>
      <c r="AC66">
        <v>1.3469442759921839</v>
      </c>
      <c r="AI66">
        <v>89046</v>
      </c>
      <c r="AJ66">
        <v>1.3469442759921839</v>
      </c>
    </row>
    <row r="67" spans="2:38" x14ac:dyDescent="0.25">
      <c r="B67">
        <v>53125</v>
      </c>
      <c r="C67">
        <v>41421</v>
      </c>
      <c r="D67">
        <v>82858</v>
      </c>
      <c r="E67">
        <v>74147</v>
      </c>
      <c r="F67">
        <v>35175</v>
      </c>
      <c r="H67">
        <v>90503</v>
      </c>
      <c r="J67">
        <f t="shared" si="12"/>
        <v>57345.2</v>
      </c>
      <c r="K67">
        <f t="shared" si="13"/>
        <v>1.5782140440699484</v>
      </c>
      <c r="L67">
        <f t="shared" si="14"/>
        <v>82858</v>
      </c>
      <c r="M67">
        <f t="shared" si="15"/>
        <v>35175</v>
      </c>
      <c r="N67">
        <f t="shared" si="16"/>
        <v>57345.2</v>
      </c>
      <c r="O67">
        <f t="shared" si="17"/>
        <v>47683</v>
      </c>
      <c r="Q67">
        <v>6125</v>
      </c>
      <c r="R67">
        <v>6125</v>
      </c>
      <c r="T67">
        <v>7136.5999999999985</v>
      </c>
      <c r="U67">
        <v>7136.5999999999985</v>
      </c>
      <c r="W67">
        <v>13805</v>
      </c>
      <c r="X67">
        <v>13805</v>
      </c>
      <c r="AD67">
        <v>57345.2</v>
      </c>
      <c r="AE67">
        <v>1.5782140440699484</v>
      </c>
      <c r="AK67">
        <v>57345.2</v>
      </c>
      <c r="AL67">
        <v>1.5782140440699484</v>
      </c>
    </row>
    <row r="68" spans="2:38" x14ac:dyDescent="0.25">
      <c r="B68">
        <v>40645</v>
      </c>
      <c r="C68">
        <v>15679</v>
      </c>
      <c r="D68">
        <v>90591</v>
      </c>
      <c r="E68">
        <v>85200</v>
      </c>
      <c r="F68">
        <v>37710</v>
      </c>
      <c r="H68">
        <v>97505</v>
      </c>
      <c r="J68">
        <f t="shared" si="12"/>
        <v>53965</v>
      </c>
      <c r="K68">
        <f t="shared" si="13"/>
        <v>1.8068192346891503</v>
      </c>
      <c r="L68">
        <f t="shared" si="14"/>
        <v>90591</v>
      </c>
      <c r="M68">
        <f t="shared" si="15"/>
        <v>15679</v>
      </c>
      <c r="N68">
        <f t="shared" si="16"/>
        <v>53965</v>
      </c>
      <c r="O68">
        <f t="shared" si="17"/>
        <v>74912</v>
      </c>
      <c r="Q68">
        <v>581</v>
      </c>
      <c r="R68">
        <v>581</v>
      </c>
      <c r="T68">
        <v>1099.5999999999985</v>
      </c>
      <c r="U68">
        <v>1099.5999999999985</v>
      </c>
      <c r="W68">
        <v>2915.2</v>
      </c>
      <c r="X68">
        <v>2915.2</v>
      </c>
      <c r="AD68">
        <v>53965</v>
      </c>
      <c r="AE68">
        <v>1.8068192346891503</v>
      </c>
      <c r="AK68">
        <v>53965</v>
      </c>
      <c r="AL68">
        <v>1.8068192346891503</v>
      </c>
    </row>
    <row r="69" spans="2:38" x14ac:dyDescent="0.25">
      <c r="B69">
        <v>27611</v>
      </c>
      <c r="C69">
        <v>35013</v>
      </c>
      <c r="D69">
        <v>114007</v>
      </c>
      <c r="E69">
        <v>75323</v>
      </c>
      <c r="F69">
        <v>94313</v>
      </c>
      <c r="H69">
        <v>121821</v>
      </c>
      <c r="J69">
        <f t="shared" si="12"/>
        <v>69253.399999999994</v>
      </c>
      <c r="K69">
        <f t="shared" si="13"/>
        <v>1.7590616489587516</v>
      </c>
      <c r="L69">
        <f t="shared" si="14"/>
        <v>114007</v>
      </c>
      <c r="M69">
        <f t="shared" si="15"/>
        <v>27611</v>
      </c>
      <c r="N69">
        <f t="shared" si="16"/>
        <v>69253.399999999994</v>
      </c>
      <c r="O69">
        <f t="shared" si="17"/>
        <v>86396</v>
      </c>
      <c r="Q69">
        <v>-1794</v>
      </c>
      <c r="R69">
        <v>-1794</v>
      </c>
      <c r="T69">
        <v>1283.5999999999913</v>
      </c>
      <c r="U69">
        <v>1283.5999999999913</v>
      </c>
      <c r="W69">
        <v>9842.4</v>
      </c>
      <c r="X69">
        <v>9842.4</v>
      </c>
      <c r="AF69">
        <v>69253.399999999994</v>
      </c>
      <c r="AG69">
        <v>1.7590616489587516</v>
      </c>
      <c r="AK69">
        <v>69253.399999999994</v>
      </c>
      <c r="AL69">
        <v>1.7590616489587516</v>
      </c>
    </row>
    <row r="70" spans="2:38" x14ac:dyDescent="0.25">
      <c r="B70">
        <v>58037</v>
      </c>
      <c r="C70">
        <v>37719</v>
      </c>
      <c r="D70">
        <v>24583</v>
      </c>
      <c r="E70">
        <v>69240</v>
      </c>
      <c r="F70">
        <v>24810</v>
      </c>
      <c r="H70">
        <v>92548</v>
      </c>
      <c r="J70">
        <f t="shared" si="12"/>
        <v>42877.8</v>
      </c>
      <c r="K70">
        <f t="shared" si="13"/>
        <v>2.1584129782778034</v>
      </c>
      <c r="L70">
        <f t="shared" si="14"/>
        <v>69240</v>
      </c>
      <c r="M70">
        <f t="shared" si="15"/>
        <v>24583</v>
      </c>
      <c r="N70">
        <f t="shared" si="16"/>
        <v>42877.8</v>
      </c>
      <c r="O70">
        <f t="shared" si="17"/>
        <v>44657</v>
      </c>
      <c r="Q70">
        <v>298</v>
      </c>
      <c r="R70">
        <v>298</v>
      </c>
      <c r="T70">
        <v>7011</v>
      </c>
      <c r="U70">
        <v>7011</v>
      </c>
      <c r="W70">
        <v>7071.4</v>
      </c>
      <c r="X70">
        <v>7071.4</v>
      </c>
      <c r="AD70">
        <v>42877.8</v>
      </c>
      <c r="AE70">
        <v>2.1584129782778034</v>
      </c>
      <c r="AK70">
        <v>42877.8</v>
      </c>
      <c r="AL70">
        <v>2.1584129782778034</v>
      </c>
    </row>
    <row r="71" spans="2:38" x14ac:dyDescent="0.25">
      <c r="B71">
        <v>89692</v>
      </c>
      <c r="C71">
        <v>24737</v>
      </c>
      <c r="D71">
        <v>82240</v>
      </c>
      <c r="E71">
        <v>21978</v>
      </c>
      <c r="F71">
        <v>46601</v>
      </c>
      <c r="H71">
        <v>70202</v>
      </c>
      <c r="J71">
        <f t="shared" si="12"/>
        <v>53049.599999999999</v>
      </c>
      <c r="K71">
        <f t="shared" si="13"/>
        <v>1.3233276028471468</v>
      </c>
      <c r="L71">
        <f t="shared" si="14"/>
        <v>89692</v>
      </c>
      <c r="M71">
        <f t="shared" si="15"/>
        <v>21978</v>
      </c>
      <c r="N71">
        <f t="shared" si="16"/>
        <v>53049.599999999999</v>
      </c>
      <c r="O71">
        <f t="shared" si="17"/>
        <v>67714</v>
      </c>
      <c r="Q71">
        <v>-154</v>
      </c>
      <c r="R71">
        <v>-154</v>
      </c>
      <c r="T71">
        <v>-7540.2000000000044</v>
      </c>
      <c r="U71">
        <v>-7540.2000000000044</v>
      </c>
      <c r="W71">
        <v>10821</v>
      </c>
      <c r="X71">
        <v>10821</v>
      </c>
      <c r="Z71">
        <v>53049.599999999999</v>
      </c>
      <c r="AA71">
        <v>1.3233276028471468</v>
      </c>
      <c r="AI71">
        <v>53049.599999999999</v>
      </c>
      <c r="AJ71">
        <v>1.3233276028471468</v>
      </c>
    </row>
    <row r="72" spans="2:38" x14ac:dyDescent="0.25">
      <c r="B72">
        <v>66013</v>
      </c>
      <c r="C72">
        <v>40559</v>
      </c>
      <c r="D72">
        <v>118318</v>
      </c>
      <c r="E72">
        <v>19180</v>
      </c>
      <c r="F72">
        <v>98511</v>
      </c>
      <c r="H72">
        <v>78362</v>
      </c>
      <c r="J72">
        <f t="shared" si="12"/>
        <v>68516.2</v>
      </c>
      <c r="K72">
        <f t="shared" si="13"/>
        <v>1.1437003219676516</v>
      </c>
      <c r="L72">
        <f t="shared" si="14"/>
        <v>118318</v>
      </c>
      <c r="M72">
        <f t="shared" si="15"/>
        <v>19180</v>
      </c>
      <c r="N72">
        <f t="shared" si="16"/>
        <v>68516.2</v>
      </c>
      <c r="O72">
        <f t="shared" si="17"/>
        <v>99138</v>
      </c>
      <c r="Q72">
        <v>11</v>
      </c>
      <c r="R72">
        <v>11</v>
      </c>
      <c r="T72">
        <v>6253.5999999999985</v>
      </c>
      <c r="U72">
        <v>6253.5999999999985</v>
      </c>
      <c r="W72">
        <v>8094</v>
      </c>
      <c r="X72">
        <v>8094</v>
      </c>
      <c r="AB72">
        <v>68516.2</v>
      </c>
      <c r="AC72">
        <v>1.1437003219676516</v>
      </c>
      <c r="AI72">
        <v>68516.2</v>
      </c>
      <c r="AJ72">
        <v>1.1437003219676516</v>
      </c>
    </row>
    <row r="73" spans="2:38" x14ac:dyDescent="0.25">
      <c r="B73">
        <v>86902</v>
      </c>
      <c r="C73">
        <v>35382</v>
      </c>
      <c r="D73">
        <v>33385</v>
      </c>
      <c r="E73">
        <v>73877</v>
      </c>
      <c r="F73">
        <v>34984</v>
      </c>
      <c r="H73">
        <v>55314</v>
      </c>
      <c r="J73">
        <f t="shared" si="12"/>
        <v>52906</v>
      </c>
      <c r="K73">
        <f t="shared" si="13"/>
        <v>1.0455146864249802</v>
      </c>
      <c r="L73">
        <f t="shared" si="14"/>
        <v>86902</v>
      </c>
      <c r="M73">
        <f t="shared" si="15"/>
        <v>33385</v>
      </c>
      <c r="N73">
        <f t="shared" si="16"/>
        <v>52906</v>
      </c>
      <c r="O73">
        <f t="shared" si="17"/>
        <v>53517</v>
      </c>
      <c r="Q73">
        <v>-7785</v>
      </c>
      <c r="R73">
        <v>-7785</v>
      </c>
      <c r="T73">
        <v>16842.400000000001</v>
      </c>
      <c r="U73">
        <v>16842.400000000001</v>
      </c>
      <c r="W73">
        <v>16842.400000000001</v>
      </c>
      <c r="X73">
        <v>16842.400000000001</v>
      </c>
      <c r="AD73">
        <v>52906</v>
      </c>
      <c r="AE73">
        <v>1.0455146864249802</v>
      </c>
      <c r="AI73">
        <v>52906</v>
      </c>
      <c r="AJ73">
        <v>1.0455146864249802</v>
      </c>
    </row>
    <row r="74" spans="2:38" x14ac:dyDescent="0.25">
      <c r="B74">
        <v>68692</v>
      </c>
      <c r="C74">
        <v>24320</v>
      </c>
      <c r="D74">
        <v>72376</v>
      </c>
      <c r="E74">
        <v>24762</v>
      </c>
      <c r="F74">
        <v>46829</v>
      </c>
      <c r="H74">
        <v>102835</v>
      </c>
      <c r="J74">
        <f t="shared" si="12"/>
        <v>47395.8</v>
      </c>
      <c r="K74">
        <f t="shared" si="13"/>
        <v>2.1697070204532891</v>
      </c>
      <c r="L74">
        <f t="shared" si="14"/>
        <v>72376</v>
      </c>
      <c r="M74">
        <f t="shared" si="15"/>
        <v>24320</v>
      </c>
      <c r="N74">
        <f t="shared" si="16"/>
        <v>47395.8</v>
      </c>
      <c r="O74">
        <f t="shared" si="17"/>
        <v>48056</v>
      </c>
      <c r="Q74">
        <v>1729</v>
      </c>
      <c r="R74">
        <v>1729</v>
      </c>
      <c r="T74">
        <v>286.80000000000291</v>
      </c>
      <c r="U74">
        <v>286.80000000000291</v>
      </c>
      <c r="W74">
        <v>6218</v>
      </c>
      <c r="X74">
        <v>6218</v>
      </c>
      <c r="AD74">
        <v>47395.8</v>
      </c>
      <c r="AE74">
        <v>2.1697070204532891</v>
      </c>
      <c r="AK74">
        <v>47395.8</v>
      </c>
      <c r="AL74">
        <v>2.1697070204532891</v>
      </c>
    </row>
    <row r="75" spans="2:38" x14ac:dyDescent="0.25">
      <c r="B75">
        <v>43353</v>
      </c>
      <c r="C75">
        <v>60206</v>
      </c>
      <c r="D75">
        <v>72908</v>
      </c>
      <c r="E75">
        <v>21545</v>
      </c>
      <c r="F75">
        <v>67483</v>
      </c>
      <c r="H75">
        <v>69147</v>
      </c>
      <c r="J75">
        <f t="shared" si="12"/>
        <v>53099</v>
      </c>
      <c r="K75">
        <f t="shared" si="13"/>
        <v>1.3022279138966835</v>
      </c>
      <c r="L75">
        <f t="shared" si="14"/>
        <v>72908</v>
      </c>
      <c r="M75">
        <f t="shared" si="15"/>
        <v>21545</v>
      </c>
      <c r="N75">
        <f t="shared" si="16"/>
        <v>53099</v>
      </c>
      <c r="O75">
        <f t="shared" si="17"/>
        <v>51363</v>
      </c>
      <c r="Q75">
        <v>267</v>
      </c>
      <c r="R75">
        <v>267</v>
      </c>
      <c r="T75">
        <v>-15461.199999999997</v>
      </c>
      <c r="U75">
        <v>-15461.199999999997</v>
      </c>
      <c r="W75">
        <v>15567.600000000002</v>
      </c>
      <c r="X75">
        <v>15567.600000000002</v>
      </c>
      <c r="AB75">
        <v>53099</v>
      </c>
      <c r="AC75">
        <v>1.3022279138966835</v>
      </c>
      <c r="AK75">
        <v>53099</v>
      </c>
      <c r="AL75">
        <v>1.3022279138966835</v>
      </c>
    </row>
    <row r="76" spans="2:38" x14ac:dyDescent="0.25">
      <c r="B76">
        <v>66071</v>
      </c>
      <c r="C76">
        <v>34726</v>
      </c>
      <c r="D76">
        <v>31016</v>
      </c>
      <c r="E76">
        <v>40433</v>
      </c>
      <c r="F76">
        <v>27143</v>
      </c>
      <c r="H76">
        <v>81937</v>
      </c>
      <c r="J76">
        <f t="shared" si="12"/>
        <v>39877.800000000003</v>
      </c>
      <c r="K76">
        <f t="shared" si="13"/>
        <v>2.0547021149612061</v>
      </c>
      <c r="L76">
        <f t="shared" si="14"/>
        <v>66071</v>
      </c>
      <c r="M76">
        <f t="shared" si="15"/>
        <v>27143</v>
      </c>
      <c r="N76">
        <f t="shared" si="16"/>
        <v>39877.800000000003</v>
      </c>
      <c r="O76">
        <f t="shared" si="17"/>
        <v>38928</v>
      </c>
      <c r="Q76">
        <v>-20276</v>
      </c>
      <c r="R76">
        <v>-20276</v>
      </c>
      <c r="T76">
        <v>-1696.1999999999971</v>
      </c>
      <c r="U76">
        <v>-1696.1999999999971</v>
      </c>
      <c r="W76">
        <v>1966.2</v>
      </c>
      <c r="X76">
        <v>1966.2</v>
      </c>
      <c r="AD76">
        <v>39877.800000000003</v>
      </c>
      <c r="AE76">
        <v>2.0547021149612061</v>
      </c>
      <c r="AK76">
        <v>39877.800000000003</v>
      </c>
      <c r="AL76">
        <v>2.0547021149612061</v>
      </c>
    </row>
    <row r="77" spans="2:38" x14ac:dyDescent="0.25">
      <c r="B77">
        <v>109546</v>
      </c>
      <c r="C77">
        <v>87115</v>
      </c>
      <c r="D77">
        <v>112101</v>
      </c>
      <c r="E77">
        <v>49471</v>
      </c>
      <c r="F77">
        <v>77388</v>
      </c>
      <c r="H77">
        <v>107244</v>
      </c>
      <c r="J77">
        <f t="shared" si="12"/>
        <v>87124.2</v>
      </c>
      <c r="K77">
        <f t="shared" si="13"/>
        <v>1.23093239306645</v>
      </c>
      <c r="L77">
        <f t="shared" si="14"/>
        <v>112101</v>
      </c>
      <c r="M77">
        <f t="shared" si="15"/>
        <v>49471</v>
      </c>
      <c r="N77">
        <f t="shared" si="16"/>
        <v>87124.2</v>
      </c>
      <c r="O77">
        <f t="shared" si="17"/>
        <v>62630</v>
      </c>
      <c r="Q77">
        <v>-6900</v>
      </c>
      <c r="R77">
        <v>-6900</v>
      </c>
      <c r="T77">
        <v>14037.599999999991</v>
      </c>
      <c r="U77">
        <v>14037.599999999991</v>
      </c>
      <c r="W77">
        <v>14037.600000000002</v>
      </c>
      <c r="X77">
        <v>14037.600000000002</v>
      </c>
      <c r="AF77">
        <v>87124.2</v>
      </c>
      <c r="AG77">
        <v>1.23093239306645</v>
      </c>
      <c r="AI77">
        <v>87124.2</v>
      </c>
      <c r="AJ77">
        <v>1.23093239306645</v>
      </c>
    </row>
    <row r="78" spans="2:38" x14ac:dyDescent="0.25">
      <c r="B78">
        <v>24826</v>
      </c>
      <c r="C78">
        <v>69320</v>
      </c>
      <c r="D78">
        <v>14716</v>
      </c>
      <c r="E78">
        <v>25328</v>
      </c>
      <c r="F78">
        <v>67002</v>
      </c>
      <c r="H78">
        <v>61958</v>
      </c>
      <c r="J78">
        <f t="shared" si="12"/>
        <v>40238.400000000001</v>
      </c>
      <c r="K78">
        <f t="shared" si="13"/>
        <v>1.5397729531989344</v>
      </c>
      <c r="L78">
        <f t="shared" si="14"/>
        <v>69320</v>
      </c>
      <c r="M78">
        <f t="shared" si="15"/>
        <v>14716</v>
      </c>
      <c r="N78">
        <f t="shared" si="16"/>
        <v>40238.400000000001</v>
      </c>
      <c r="O78">
        <f t="shared" si="17"/>
        <v>54604</v>
      </c>
      <c r="Q78">
        <v>20876</v>
      </c>
      <c r="R78">
        <v>20876</v>
      </c>
      <c r="T78">
        <v>5946</v>
      </c>
      <c r="U78">
        <v>5946</v>
      </c>
      <c r="W78">
        <v>11934.000000000002</v>
      </c>
      <c r="X78">
        <v>11934.000000000002</v>
      </c>
      <c r="Z78">
        <v>40238.400000000001</v>
      </c>
      <c r="AA78">
        <v>1.5397729531989344</v>
      </c>
      <c r="AK78">
        <v>40238.400000000001</v>
      </c>
      <c r="AL78">
        <v>1.5397729531989344</v>
      </c>
    </row>
    <row r="79" spans="2:38" x14ac:dyDescent="0.25">
      <c r="B79">
        <v>67251</v>
      </c>
      <c r="C79">
        <v>45510</v>
      </c>
      <c r="D79">
        <v>94187</v>
      </c>
      <c r="E79">
        <v>24560</v>
      </c>
      <c r="F79">
        <v>43441</v>
      </c>
      <c r="H79">
        <v>105260</v>
      </c>
      <c r="J79">
        <f t="shared" si="12"/>
        <v>54989.8</v>
      </c>
      <c r="K79">
        <f t="shared" si="13"/>
        <v>1.914173173934075</v>
      </c>
      <c r="L79">
        <f t="shared" si="14"/>
        <v>94187</v>
      </c>
      <c r="M79">
        <f t="shared" si="15"/>
        <v>24560</v>
      </c>
      <c r="N79">
        <f t="shared" si="16"/>
        <v>54989.8</v>
      </c>
      <c r="O79">
        <f t="shared" si="17"/>
        <v>69627</v>
      </c>
      <c r="Q79">
        <v>-1258</v>
      </c>
      <c r="R79">
        <v>-1258</v>
      </c>
      <c r="T79">
        <v>9479.8000000000029</v>
      </c>
      <c r="U79">
        <v>9479.8000000000029</v>
      </c>
      <c r="W79">
        <v>9479.8000000000011</v>
      </c>
      <c r="X79">
        <v>9479.8000000000011</v>
      </c>
      <c r="AD79">
        <v>54989.8</v>
      </c>
      <c r="AE79">
        <v>1.914173173934075</v>
      </c>
      <c r="AK79">
        <v>54989.8</v>
      </c>
      <c r="AL79">
        <v>1.914173173934075</v>
      </c>
    </row>
    <row r="80" spans="2:38" x14ac:dyDescent="0.25">
      <c r="B80">
        <v>63259</v>
      </c>
      <c r="C80">
        <v>86468</v>
      </c>
      <c r="D80">
        <v>30630</v>
      </c>
      <c r="E80">
        <v>23428</v>
      </c>
      <c r="F80">
        <v>55408</v>
      </c>
      <c r="H80">
        <v>64601</v>
      </c>
      <c r="J80">
        <f t="shared" si="12"/>
        <v>51838.6</v>
      </c>
      <c r="K80">
        <f t="shared" si="13"/>
        <v>1.2461949203875105</v>
      </c>
      <c r="L80">
        <f t="shared" si="14"/>
        <v>86468</v>
      </c>
      <c r="M80">
        <f t="shared" si="15"/>
        <v>23428</v>
      </c>
      <c r="N80">
        <f t="shared" si="16"/>
        <v>51838.6</v>
      </c>
      <c r="O80">
        <f t="shared" si="17"/>
        <v>63040</v>
      </c>
      <c r="Q80">
        <v>-11413</v>
      </c>
      <c r="R80">
        <v>-11413</v>
      </c>
      <c r="T80">
        <v>-2601.2000000000044</v>
      </c>
      <c r="U80">
        <v>-2601.2000000000044</v>
      </c>
      <c r="W80">
        <v>2602.4</v>
      </c>
      <c r="X80">
        <v>2602.4</v>
      </c>
      <c r="Z80">
        <v>51838.6</v>
      </c>
      <c r="AA80">
        <v>1.2461949203875105</v>
      </c>
      <c r="AI80">
        <v>51838.6</v>
      </c>
      <c r="AJ80">
        <v>1.2461949203875105</v>
      </c>
    </row>
    <row r="81" spans="2:38" x14ac:dyDescent="0.25">
      <c r="B81">
        <v>98402</v>
      </c>
      <c r="C81">
        <v>11994</v>
      </c>
      <c r="D81">
        <v>79103</v>
      </c>
      <c r="E81">
        <v>62770</v>
      </c>
      <c r="F81">
        <v>78668</v>
      </c>
      <c r="H81">
        <v>75256</v>
      </c>
      <c r="J81">
        <f t="shared" si="12"/>
        <v>66187.399999999994</v>
      </c>
      <c r="K81">
        <f t="shared" si="13"/>
        <v>1.1370139935999903</v>
      </c>
      <c r="L81">
        <f t="shared" si="14"/>
        <v>98402</v>
      </c>
      <c r="M81">
        <f t="shared" si="15"/>
        <v>11994</v>
      </c>
      <c r="N81">
        <f t="shared" si="16"/>
        <v>66187.399999999994</v>
      </c>
      <c r="O81">
        <f t="shared" si="17"/>
        <v>86408</v>
      </c>
      <c r="Q81">
        <v>-4940</v>
      </c>
      <c r="R81">
        <v>-4940</v>
      </c>
      <c r="T81">
        <v>-8719.6000000000058</v>
      </c>
      <c r="U81">
        <v>-8719.6000000000058</v>
      </c>
      <c r="W81">
        <v>8719.6</v>
      </c>
      <c r="X81">
        <v>8719.6</v>
      </c>
      <c r="AB81">
        <v>66187.399999999994</v>
      </c>
      <c r="AC81">
        <v>1.1370139935999903</v>
      </c>
      <c r="AI81">
        <v>66187.399999999994</v>
      </c>
      <c r="AJ81">
        <v>1.1370139935999903</v>
      </c>
    </row>
    <row r="82" spans="2:38" x14ac:dyDescent="0.25">
      <c r="B82">
        <v>101100</v>
      </c>
      <c r="C82">
        <v>40965</v>
      </c>
      <c r="D82">
        <v>106962</v>
      </c>
      <c r="E82">
        <v>8615</v>
      </c>
      <c r="F82">
        <v>68221</v>
      </c>
      <c r="H82">
        <v>89181</v>
      </c>
      <c r="J82">
        <f t="shared" si="12"/>
        <v>65172.6</v>
      </c>
      <c r="K82">
        <f t="shared" si="13"/>
        <v>1.3683818046234153</v>
      </c>
      <c r="L82">
        <f t="shared" si="14"/>
        <v>106962</v>
      </c>
      <c r="M82">
        <f t="shared" si="15"/>
        <v>8615</v>
      </c>
      <c r="N82">
        <f t="shared" si="16"/>
        <v>65172.6</v>
      </c>
      <c r="O82">
        <f t="shared" si="17"/>
        <v>98347</v>
      </c>
      <c r="Q82">
        <v>-3192</v>
      </c>
      <c r="R82">
        <v>-3192</v>
      </c>
      <c r="T82">
        <v>-2379.0000000000073</v>
      </c>
      <c r="U82">
        <v>-2379.0000000000073</v>
      </c>
      <c r="W82">
        <v>10265.799999999999</v>
      </c>
      <c r="X82">
        <v>10265.799999999999</v>
      </c>
      <c r="AB82">
        <v>65172.6</v>
      </c>
      <c r="AC82">
        <v>1.3683818046234153</v>
      </c>
      <c r="AI82">
        <v>65172.6</v>
      </c>
      <c r="AJ82">
        <v>1.3683818046234153</v>
      </c>
    </row>
    <row r="83" spans="2:38" x14ac:dyDescent="0.25">
      <c r="B83">
        <v>24361</v>
      </c>
      <c r="C83">
        <v>95435</v>
      </c>
      <c r="D83">
        <v>98169</v>
      </c>
      <c r="E83">
        <v>105124</v>
      </c>
      <c r="F83">
        <v>36131</v>
      </c>
      <c r="H83">
        <v>84779</v>
      </c>
      <c r="J83">
        <f t="shared" si="12"/>
        <v>71844</v>
      </c>
      <c r="K83">
        <f t="shared" si="13"/>
        <v>1.180042870664217</v>
      </c>
      <c r="L83">
        <f t="shared" si="14"/>
        <v>105124</v>
      </c>
      <c r="M83">
        <f t="shared" si="15"/>
        <v>24361</v>
      </c>
      <c r="N83">
        <f t="shared" si="16"/>
        <v>71844</v>
      </c>
      <c r="O83">
        <f t="shared" si="17"/>
        <v>80763</v>
      </c>
      <c r="Q83">
        <v>2123</v>
      </c>
      <c r="R83">
        <v>2123</v>
      </c>
      <c r="T83">
        <v>3087</v>
      </c>
      <c r="U83">
        <v>3087</v>
      </c>
      <c r="W83">
        <v>5214.2</v>
      </c>
      <c r="X83">
        <v>5214.2</v>
      </c>
      <c r="AB83">
        <v>71844</v>
      </c>
      <c r="AC83">
        <v>1.180042870664217</v>
      </c>
      <c r="AI83">
        <v>71844</v>
      </c>
      <c r="AJ83">
        <v>1.180042870664217</v>
      </c>
    </row>
    <row r="84" spans="2:38" x14ac:dyDescent="0.25">
      <c r="B84">
        <v>24797</v>
      </c>
      <c r="C84">
        <v>80334</v>
      </c>
      <c r="D84">
        <v>76374</v>
      </c>
      <c r="E84">
        <v>51794</v>
      </c>
      <c r="F84">
        <v>91795</v>
      </c>
      <c r="H84">
        <v>87470</v>
      </c>
      <c r="J84">
        <f t="shared" si="12"/>
        <v>65018.8</v>
      </c>
      <c r="K84">
        <f t="shared" si="13"/>
        <v>1.3453032046115891</v>
      </c>
      <c r="L84">
        <f t="shared" si="14"/>
        <v>91795</v>
      </c>
      <c r="M84">
        <f t="shared" si="15"/>
        <v>24797</v>
      </c>
      <c r="N84">
        <f t="shared" si="16"/>
        <v>65018.8</v>
      </c>
      <c r="O84">
        <f t="shared" si="17"/>
        <v>66998</v>
      </c>
      <c r="Q84">
        <v>386</v>
      </c>
      <c r="R84">
        <v>386</v>
      </c>
      <c r="T84">
        <v>-933.80000000000291</v>
      </c>
      <c r="U84">
        <v>-933.80000000000291</v>
      </c>
      <c r="W84">
        <v>5942.9999999999991</v>
      </c>
      <c r="X84">
        <v>5942.9999999999991</v>
      </c>
      <c r="AB84">
        <v>65018.8</v>
      </c>
      <c r="AC84">
        <v>1.3453032046115891</v>
      </c>
      <c r="AK84">
        <v>65018.8</v>
      </c>
      <c r="AL84">
        <v>1.3453032046115891</v>
      </c>
    </row>
    <row r="85" spans="2:38" x14ac:dyDescent="0.25">
      <c r="B85">
        <v>24358</v>
      </c>
      <c r="C85">
        <v>76390</v>
      </c>
      <c r="D85">
        <v>56636</v>
      </c>
      <c r="E85">
        <v>97762</v>
      </c>
      <c r="F85">
        <v>30572</v>
      </c>
      <c r="H85">
        <v>115814</v>
      </c>
      <c r="J85">
        <f t="shared" si="12"/>
        <v>57143.6</v>
      </c>
      <c r="K85">
        <f t="shared" si="13"/>
        <v>2.0267186526575154</v>
      </c>
      <c r="L85">
        <f t="shared" si="14"/>
        <v>97762</v>
      </c>
      <c r="M85">
        <f t="shared" si="15"/>
        <v>24358</v>
      </c>
      <c r="N85">
        <f t="shared" si="16"/>
        <v>57143.6</v>
      </c>
      <c r="O85">
        <f t="shared" si="17"/>
        <v>73404</v>
      </c>
      <c r="Q85">
        <v>686</v>
      </c>
      <c r="R85">
        <v>686</v>
      </c>
      <c r="T85">
        <v>2605.4000000000015</v>
      </c>
      <c r="U85">
        <v>2605.4000000000015</v>
      </c>
      <c r="W85">
        <v>3427</v>
      </c>
      <c r="X85">
        <v>3427</v>
      </c>
      <c r="AD85">
        <v>57143.6</v>
      </c>
      <c r="AE85">
        <v>2.0267186526575154</v>
      </c>
      <c r="AK85">
        <v>57143.6</v>
      </c>
      <c r="AL85">
        <v>2.0267186526575154</v>
      </c>
    </row>
    <row r="86" spans="2:38" x14ac:dyDescent="0.25">
      <c r="B86">
        <v>24574</v>
      </c>
      <c r="C86">
        <v>66660</v>
      </c>
      <c r="D86">
        <v>71426</v>
      </c>
      <c r="E86">
        <v>51183</v>
      </c>
      <c r="F86">
        <v>99683</v>
      </c>
      <c r="H86">
        <v>98727</v>
      </c>
      <c r="J86">
        <f t="shared" si="12"/>
        <v>62705.2</v>
      </c>
      <c r="K86">
        <f t="shared" si="13"/>
        <v>1.5744627239846138</v>
      </c>
      <c r="L86">
        <f t="shared" si="14"/>
        <v>99683</v>
      </c>
      <c r="M86">
        <f t="shared" si="15"/>
        <v>24574</v>
      </c>
      <c r="N86">
        <f t="shared" si="16"/>
        <v>62705.2</v>
      </c>
      <c r="O86">
        <f t="shared" si="17"/>
        <v>75109</v>
      </c>
      <c r="Q86">
        <v>-12096</v>
      </c>
      <c r="R86">
        <v>-12096</v>
      </c>
      <c r="T86">
        <v>787</v>
      </c>
      <c r="U86">
        <v>787</v>
      </c>
      <c r="W86">
        <v>7825</v>
      </c>
      <c r="X86">
        <v>7825</v>
      </c>
      <c r="AF86">
        <v>62705.2</v>
      </c>
      <c r="AG86">
        <v>1.5744627239846138</v>
      </c>
      <c r="AK86">
        <v>62705.2</v>
      </c>
      <c r="AL86">
        <v>1.5744627239846138</v>
      </c>
    </row>
    <row r="87" spans="2:38" x14ac:dyDescent="0.25">
      <c r="B87">
        <v>21222</v>
      </c>
      <c r="C87">
        <v>39494</v>
      </c>
      <c r="D87">
        <v>10889</v>
      </c>
      <c r="E87">
        <v>70395</v>
      </c>
      <c r="F87">
        <v>96363</v>
      </c>
      <c r="H87">
        <v>75549</v>
      </c>
      <c r="J87">
        <f t="shared" si="12"/>
        <v>47672.6</v>
      </c>
      <c r="K87">
        <f t="shared" si="13"/>
        <v>1.5847467937557422</v>
      </c>
      <c r="L87">
        <f t="shared" si="14"/>
        <v>96363</v>
      </c>
      <c r="M87">
        <f t="shared" si="15"/>
        <v>10889</v>
      </c>
      <c r="N87">
        <f t="shared" si="16"/>
        <v>47672.6</v>
      </c>
      <c r="O87">
        <f t="shared" si="17"/>
        <v>85474</v>
      </c>
      <c r="Q87">
        <v>3963</v>
      </c>
      <c r="R87">
        <v>3963</v>
      </c>
      <c r="T87">
        <v>1178.5999999999985</v>
      </c>
      <c r="U87">
        <v>1178.5999999999985</v>
      </c>
      <c r="W87">
        <v>12688.6</v>
      </c>
      <c r="X87">
        <v>12688.6</v>
      </c>
      <c r="AD87">
        <v>47672.6</v>
      </c>
      <c r="AE87">
        <v>1.5847467937557422</v>
      </c>
      <c r="AK87">
        <v>47672.6</v>
      </c>
      <c r="AL87">
        <v>1.5847467937557422</v>
      </c>
    </row>
    <row r="88" spans="2:38" x14ac:dyDescent="0.25">
      <c r="B88">
        <v>90162</v>
      </c>
      <c r="C88">
        <v>81430</v>
      </c>
      <c r="D88">
        <v>10444</v>
      </c>
      <c r="E88">
        <v>35329</v>
      </c>
      <c r="F88">
        <v>98448</v>
      </c>
      <c r="H88">
        <v>94710</v>
      </c>
      <c r="J88">
        <f t="shared" si="12"/>
        <v>63162.6</v>
      </c>
      <c r="K88">
        <f t="shared" si="13"/>
        <v>1.4994632899848961</v>
      </c>
      <c r="L88">
        <f t="shared" si="14"/>
        <v>98448</v>
      </c>
      <c r="M88">
        <f t="shared" si="15"/>
        <v>10444</v>
      </c>
      <c r="N88">
        <f t="shared" si="16"/>
        <v>63162.6</v>
      </c>
      <c r="O88">
        <f t="shared" si="17"/>
        <v>88004</v>
      </c>
      <c r="Q88">
        <v>0</v>
      </c>
      <c r="R88">
        <v>0</v>
      </c>
      <c r="T88">
        <v>-5865.0000000000073</v>
      </c>
      <c r="U88">
        <v>-5865.0000000000073</v>
      </c>
      <c r="W88">
        <v>17335.400000000001</v>
      </c>
      <c r="X88">
        <v>17335.400000000001</v>
      </c>
      <c r="AB88">
        <v>63162.6</v>
      </c>
      <c r="AC88">
        <v>1.4994632899848961</v>
      </c>
      <c r="AK88">
        <v>63162.6</v>
      </c>
      <c r="AL88">
        <v>1.4994632899848961</v>
      </c>
    </row>
    <row r="89" spans="2:38" x14ac:dyDescent="0.25">
      <c r="B89">
        <v>33901</v>
      </c>
      <c r="C89">
        <v>68549</v>
      </c>
      <c r="D89">
        <v>102666</v>
      </c>
      <c r="E89">
        <v>24627</v>
      </c>
      <c r="F89">
        <v>102912</v>
      </c>
      <c r="H89">
        <v>133156</v>
      </c>
      <c r="J89">
        <f t="shared" si="12"/>
        <v>66531</v>
      </c>
      <c r="K89">
        <f t="shared" si="13"/>
        <v>2.0014128752010341</v>
      </c>
      <c r="L89">
        <f t="shared" si="14"/>
        <v>102912</v>
      </c>
      <c r="M89">
        <f t="shared" si="15"/>
        <v>24627</v>
      </c>
      <c r="N89">
        <f t="shared" si="16"/>
        <v>66531</v>
      </c>
      <c r="O89">
        <f t="shared" si="17"/>
        <v>78285</v>
      </c>
      <c r="Q89">
        <v>18520</v>
      </c>
      <c r="R89">
        <v>18520</v>
      </c>
      <c r="T89">
        <v>-4956.6000000000058</v>
      </c>
      <c r="U89">
        <v>-4956.6000000000058</v>
      </c>
      <c r="W89">
        <v>12264.199999999999</v>
      </c>
      <c r="X89">
        <v>12264.199999999999</v>
      </c>
      <c r="AF89">
        <v>66531</v>
      </c>
      <c r="AG89">
        <v>2.0014128752010341</v>
      </c>
      <c r="AK89">
        <v>66531</v>
      </c>
      <c r="AL89">
        <v>2.0014128752010341</v>
      </c>
    </row>
    <row r="90" spans="2:38" x14ac:dyDescent="0.25">
      <c r="B90">
        <v>100538</v>
      </c>
      <c r="C90">
        <v>24653</v>
      </c>
      <c r="D90">
        <v>90844</v>
      </c>
      <c r="E90">
        <v>23855</v>
      </c>
      <c r="F90">
        <v>52135</v>
      </c>
      <c r="H90">
        <v>83832</v>
      </c>
      <c r="J90">
        <f t="shared" si="12"/>
        <v>58405</v>
      </c>
      <c r="K90">
        <f t="shared" si="13"/>
        <v>1.4353565619381903</v>
      </c>
      <c r="L90">
        <f t="shared" si="14"/>
        <v>100538</v>
      </c>
      <c r="M90">
        <f t="shared" si="15"/>
        <v>23855</v>
      </c>
      <c r="N90">
        <f t="shared" si="16"/>
        <v>58405</v>
      </c>
      <c r="O90">
        <f t="shared" si="17"/>
        <v>76683</v>
      </c>
      <c r="Q90">
        <v>3513</v>
      </c>
      <c r="R90">
        <v>3513</v>
      </c>
      <c r="T90">
        <v>-3685.4000000000015</v>
      </c>
      <c r="U90">
        <v>-3685.4000000000015</v>
      </c>
      <c r="W90">
        <v>7199.8</v>
      </c>
      <c r="X90">
        <v>7199.8</v>
      </c>
      <c r="AB90">
        <v>58405</v>
      </c>
      <c r="AC90">
        <v>1.4353565619381903</v>
      </c>
      <c r="AK90">
        <v>58405</v>
      </c>
      <c r="AL90">
        <v>1.4353565619381903</v>
      </c>
    </row>
    <row r="91" spans="2:38" x14ac:dyDescent="0.25">
      <c r="B91">
        <v>48293</v>
      </c>
      <c r="C91">
        <v>62275</v>
      </c>
      <c r="D91">
        <v>21824</v>
      </c>
      <c r="E91">
        <v>24455</v>
      </c>
      <c r="F91">
        <v>43678</v>
      </c>
      <c r="H91">
        <v>61547</v>
      </c>
      <c r="J91">
        <f t="shared" si="12"/>
        <v>40105</v>
      </c>
      <c r="K91">
        <f t="shared" si="13"/>
        <v>1.5346465527989028</v>
      </c>
      <c r="L91">
        <f t="shared" si="14"/>
        <v>62275</v>
      </c>
      <c r="M91">
        <f t="shared" si="15"/>
        <v>21824</v>
      </c>
      <c r="N91">
        <f t="shared" si="16"/>
        <v>40105</v>
      </c>
      <c r="O91">
        <f t="shared" si="17"/>
        <v>40451</v>
      </c>
      <c r="Q91">
        <v>12101</v>
      </c>
      <c r="R91">
        <v>12101</v>
      </c>
      <c r="T91">
        <v>6058.5999999999985</v>
      </c>
      <c r="U91">
        <v>6058.5999999999985</v>
      </c>
      <c r="W91">
        <v>6470.5999999999995</v>
      </c>
      <c r="X91">
        <v>6470.5999999999995</v>
      </c>
      <c r="Z91">
        <v>40105</v>
      </c>
      <c r="AA91">
        <v>1.5346465527989028</v>
      </c>
      <c r="AK91">
        <v>40105</v>
      </c>
      <c r="AL91">
        <v>1.5346465527989028</v>
      </c>
    </row>
    <row r="92" spans="2:38" x14ac:dyDescent="0.25">
      <c r="B92">
        <v>92139</v>
      </c>
      <c r="C92">
        <v>84043</v>
      </c>
      <c r="D92">
        <v>16617</v>
      </c>
      <c r="E92">
        <v>43544</v>
      </c>
      <c r="F92">
        <v>67542</v>
      </c>
      <c r="H92">
        <v>68274</v>
      </c>
      <c r="J92">
        <f t="shared" si="12"/>
        <v>60777</v>
      </c>
      <c r="K92">
        <f t="shared" si="13"/>
        <v>1.1233525840367244</v>
      </c>
      <c r="L92">
        <f t="shared" si="14"/>
        <v>92139</v>
      </c>
      <c r="M92">
        <f t="shared" si="15"/>
        <v>16617</v>
      </c>
      <c r="N92">
        <f t="shared" si="16"/>
        <v>60777</v>
      </c>
      <c r="O92">
        <f t="shared" si="17"/>
        <v>75522</v>
      </c>
      <c r="Q92">
        <v>9</v>
      </c>
      <c r="R92">
        <v>9</v>
      </c>
      <c r="T92">
        <v>6484.8000000000029</v>
      </c>
      <c r="U92">
        <v>6484.8000000000029</v>
      </c>
      <c r="W92">
        <v>7020</v>
      </c>
      <c r="X92">
        <v>7020</v>
      </c>
      <c r="Z92">
        <v>60777</v>
      </c>
      <c r="AA92">
        <v>1.1233525840367244</v>
      </c>
      <c r="AI92">
        <v>60777</v>
      </c>
      <c r="AJ92">
        <v>1.1233525840367244</v>
      </c>
    </row>
    <row r="93" spans="2:38" x14ac:dyDescent="0.25">
      <c r="B93">
        <v>80367</v>
      </c>
      <c r="C93">
        <v>99090</v>
      </c>
      <c r="D93">
        <v>95132</v>
      </c>
      <c r="E93">
        <v>76764</v>
      </c>
      <c r="F93">
        <v>45055</v>
      </c>
      <c r="H93">
        <v>94793</v>
      </c>
      <c r="J93">
        <f t="shared" si="12"/>
        <v>79281.600000000006</v>
      </c>
      <c r="K93">
        <f t="shared" si="13"/>
        <v>1.1956494318984481</v>
      </c>
      <c r="L93">
        <f t="shared" si="14"/>
        <v>99090</v>
      </c>
      <c r="M93">
        <f t="shared" si="15"/>
        <v>45055</v>
      </c>
      <c r="N93">
        <f t="shared" si="16"/>
        <v>79281.600000000006</v>
      </c>
      <c r="O93">
        <f t="shared" si="17"/>
        <v>54035</v>
      </c>
      <c r="Q93">
        <v>1313</v>
      </c>
      <c r="R93">
        <v>1313</v>
      </c>
      <c r="T93">
        <v>-13558.799999999988</v>
      </c>
      <c r="U93">
        <v>-13558.799999999988</v>
      </c>
      <c r="W93">
        <v>13558.800000000001</v>
      </c>
      <c r="X93">
        <v>13558.800000000001</v>
      </c>
      <c r="AB93">
        <v>79281.600000000006</v>
      </c>
      <c r="AC93">
        <v>1.1956494318984481</v>
      </c>
      <c r="AI93">
        <v>79281.600000000006</v>
      </c>
      <c r="AJ93">
        <v>1.1956494318984481</v>
      </c>
    </row>
    <row r="94" spans="2:38" x14ac:dyDescent="0.25">
      <c r="B94">
        <v>28792</v>
      </c>
      <c r="C94">
        <v>23122</v>
      </c>
      <c r="D94">
        <v>28022</v>
      </c>
      <c r="E94">
        <v>38386</v>
      </c>
      <c r="F94">
        <v>24130</v>
      </c>
      <c r="H94">
        <v>53112</v>
      </c>
      <c r="J94">
        <f t="shared" si="12"/>
        <v>28490.400000000001</v>
      </c>
      <c r="K94">
        <f t="shared" si="13"/>
        <v>1.8642068907421445</v>
      </c>
      <c r="L94">
        <f t="shared" si="14"/>
        <v>38386</v>
      </c>
      <c r="M94">
        <f t="shared" si="15"/>
        <v>23122</v>
      </c>
      <c r="N94">
        <f t="shared" si="16"/>
        <v>28490.400000000001</v>
      </c>
      <c r="O94">
        <f t="shared" si="17"/>
        <v>15264</v>
      </c>
      <c r="Q94">
        <v>-2115</v>
      </c>
      <c r="R94">
        <v>-2115</v>
      </c>
      <c r="T94">
        <v>6399.6000000000022</v>
      </c>
      <c r="U94">
        <v>6399.6000000000022</v>
      </c>
      <c r="W94">
        <v>7670.8</v>
      </c>
      <c r="X94">
        <v>7670.8</v>
      </c>
      <c r="AD94">
        <v>28490.400000000001</v>
      </c>
      <c r="AE94">
        <v>1.8642068907421445</v>
      </c>
      <c r="AK94">
        <v>28490.400000000001</v>
      </c>
      <c r="AL94">
        <v>1.8642068907421445</v>
      </c>
    </row>
    <row r="95" spans="2:38" x14ac:dyDescent="0.25">
      <c r="B95">
        <v>77983</v>
      </c>
      <c r="C95">
        <v>98452</v>
      </c>
      <c r="D95">
        <v>53639</v>
      </c>
      <c r="E95">
        <v>58718</v>
      </c>
      <c r="F95">
        <v>29630</v>
      </c>
      <c r="H95">
        <v>120965</v>
      </c>
      <c r="J95">
        <f t="shared" si="12"/>
        <v>63684.4</v>
      </c>
      <c r="K95">
        <f t="shared" si="13"/>
        <v>1.8994447619825263</v>
      </c>
      <c r="L95">
        <f t="shared" si="14"/>
        <v>98452</v>
      </c>
      <c r="M95">
        <f t="shared" si="15"/>
        <v>29630</v>
      </c>
      <c r="N95">
        <f t="shared" si="16"/>
        <v>63684.4</v>
      </c>
      <c r="O95">
        <f t="shared" si="17"/>
        <v>68822</v>
      </c>
      <c r="Q95">
        <v>-313</v>
      </c>
      <c r="R95">
        <v>-313</v>
      </c>
      <c r="T95">
        <v>2553.4000000000015</v>
      </c>
      <c r="U95">
        <v>2553.4000000000015</v>
      </c>
      <c r="W95">
        <v>7005.4</v>
      </c>
      <c r="X95">
        <v>7005.4</v>
      </c>
      <c r="AD95">
        <v>63684.4</v>
      </c>
      <c r="AE95">
        <v>1.8994447619825263</v>
      </c>
      <c r="AK95">
        <v>63684.4</v>
      </c>
      <c r="AL95">
        <v>1.8994447619825263</v>
      </c>
    </row>
    <row r="96" spans="2:38" x14ac:dyDescent="0.25">
      <c r="B96">
        <v>17581</v>
      </c>
      <c r="C96">
        <v>38942</v>
      </c>
      <c r="D96">
        <v>66848</v>
      </c>
      <c r="E96">
        <v>10455</v>
      </c>
      <c r="F96">
        <v>78474</v>
      </c>
      <c r="H96">
        <v>49874</v>
      </c>
      <c r="J96">
        <f t="shared" si="12"/>
        <v>42460</v>
      </c>
      <c r="K96">
        <f t="shared" si="13"/>
        <v>1.1746113989637306</v>
      </c>
      <c r="L96">
        <f t="shared" si="14"/>
        <v>78474</v>
      </c>
      <c r="M96">
        <f t="shared" si="15"/>
        <v>10455</v>
      </c>
      <c r="N96">
        <f t="shared" si="16"/>
        <v>42460</v>
      </c>
      <c r="O96">
        <f t="shared" si="17"/>
        <v>68019</v>
      </c>
      <c r="Q96">
        <v>-17407</v>
      </c>
      <c r="R96">
        <v>-17407</v>
      </c>
      <c r="T96">
        <v>-7182.8000000000029</v>
      </c>
      <c r="U96">
        <v>-7182.8000000000029</v>
      </c>
      <c r="W96">
        <v>7182.7999999999993</v>
      </c>
      <c r="X96">
        <v>7182.7999999999993</v>
      </c>
      <c r="Z96">
        <v>42460</v>
      </c>
      <c r="AA96">
        <v>1.1746113989637306</v>
      </c>
      <c r="AI96">
        <v>42460</v>
      </c>
      <c r="AJ96">
        <v>1.1746113989637306</v>
      </c>
    </row>
    <row r="97" spans="2:38" x14ac:dyDescent="0.25">
      <c r="B97">
        <v>109840</v>
      </c>
      <c r="C97">
        <v>84865</v>
      </c>
      <c r="D97">
        <v>98497</v>
      </c>
      <c r="E97">
        <v>76521</v>
      </c>
      <c r="F97">
        <v>34474</v>
      </c>
      <c r="H97">
        <v>102365</v>
      </c>
      <c r="J97">
        <f t="shared" si="12"/>
        <v>80839.399999999994</v>
      </c>
      <c r="K97">
        <f t="shared" si="13"/>
        <v>1.2662760980413017</v>
      </c>
      <c r="L97">
        <f t="shared" si="14"/>
        <v>109840</v>
      </c>
      <c r="M97">
        <f t="shared" si="15"/>
        <v>34474</v>
      </c>
      <c r="N97">
        <f t="shared" si="16"/>
        <v>80839.399999999994</v>
      </c>
      <c r="O97">
        <f t="shared" si="17"/>
        <v>75366</v>
      </c>
      <c r="Q97">
        <v>29</v>
      </c>
      <c r="R97">
        <v>29</v>
      </c>
      <c r="T97">
        <v>2660.5999999999913</v>
      </c>
      <c r="U97">
        <v>2660.5999999999913</v>
      </c>
      <c r="W97">
        <v>11077.8</v>
      </c>
      <c r="X97">
        <v>11077.8</v>
      </c>
      <c r="AB97">
        <v>80839.399999999994</v>
      </c>
      <c r="AC97">
        <v>1.2662760980413017</v>
      </c>
      <c r="AI97">
        <v>80839.399999999994</v>
      </c>
      <c r="AJ97">
        <v>1.2662760980413017</v>
      </c>
    </row>
    <row r="98" spans="2:38" x14ac:dyDescent="0.25">
      <c r="B98">
        <v>13207</v>
      </c>
      <c r="C98">
        <v>24148</v>
      </c>
      <c r="D98">
        <v>92110</v>
      </c>
      <c r="E98">
        <v>75937</v>
      </c>
      <c r="F98">
        <v>99260</v>
      </c>
      <c r="H98">
        <v>64700</v>
      </c>
      <c r="J98">
        <f t="shared" si="12"/>
        <v>60932.4</v>
      </c>
      <c r="K98">
        <f t="shared" ref="K98:K129" si="18">H98/J98</f>
        <v>1.0618324569522946</v>
      </c>
      <c r="L98">
        <f t="shared" si="14"/>
        <v>99260</v>
      </c>
      <c r="M98">
        <f t="shared" si="15"/>
        <v>13207</v>
      </c>
      <c r="N98">
        <f t="shared" si="16"/>
        <v>60932.4</v>
      </c>
      <c r="O98">
        <f t="shared" si="17"/>
        <v>86053</v>
      </c>
      <c r="Q98">
        <v>2</v>
      </c>
      <c r="R98">
        <v>2</v>
      </c>
      <c r="T98">
        <v>9124.8000000000029</v>
      </c>
      <c r="U98">
        <v>9124.8000000000029</v>
      </c>
      <c r="W98">
        <v>9174.4</v>
      </c>
      <c r="X98">
        <v>9174.4</v>
      </c>
      <c r="Z98">
        <v>60932.4</v>
      </c>
      <c r="AA98">
        <v>1.0618324569522946</v>
      </c>
      <c r="AI98">
        <v>60932.4</v>
      </c>
      <c r="AJ98">
        <v>1.0618324569522946</v>
      </c>
    </row>
    <row r="99" spans="2:38" x14ac:dyDescent="0.25">
      <c r="B99">
        <v>93824</v>
      </c>
      <c r="C99">
        <v>35405</v>
      </c>
      <c r="D99">
        <v>75300</v>
      </c>
      <c r="E99">
        <v>13922</v>
      </c>
      <c r="F99">
        <v>75014</v>
      </c>
      <c r="H99">
        <v>65686</v>
      </c>
      <c r="J99">
        <f t="shared" si="12"/>
        <v>58693</v>
      </c>
      <c r="K99">
        <f t="shared" si="18"/>
        <v>1.1191453836062222</v>
      </c>
      <c r="L99">
        <f t="shared" si="14"/>
        <v>93824</v>
      </c>
      <c r="M99">
        <f t="shared" si="15"/>
        <v>13922</v>
      </c>
      <c r="N99">
        <f t="shared" si="16"/>
        <v>58693</v>
      </c>
      <c r="O99">
        <f t="shared" si="17"/>
        <v>79902</v>
      </c>
      <c r="Q99">
        <v>-4916</v>
      </c>
      <c r="R99">
        <v>-4916</v>
      </c>
      <c r="T99">
        <v>-5094.8000000000029</v>
      </c>
      <c r="U99">
        <v>-5094.8000000000029</v>
      </c>
      <c r="W99">
        <v>5881.6</v>
      </c>
      <c r="X99">
        <v>5881.6</v>
      </c>
      <c r="AB99">
        <v>58693</v>
      </c>
      <c r="AC99">
        <v>1.1191453836062222</v>
      </c>
      <c r="AI99">
        <v>58693</v>
      </c>
      <c r="AJ99">
        <v>1.1191453836062222</v>
      </c>
    </row>
    <row r="100" spans="2:38" x14ac:dyDescent="0.25">
      <c r="B100">
        <v>48647</v>
      </c>
      <c r="C100">
        <v>98356</v>
      </c>
      <c r="D100">
        <v>92285</v>
      </c>
      <c r="E100">
        <v>62425</v>
      </c>
      <c r="F100">
        <v>100559</v>
      </c>
      <c r="H100">
        <v>121763</v>
      </c>
      <c r="J100">
        <f t="shared" si="12"/>
        <v>80454.399999999994</v>
      </c>
      <c r="K100">
        <f t="shared" si="18"/>
        <v>1.5134411542438948</v>
      </c>
      <c r="L100">
        <f t="shared" si="14"/>
        <v>100559</v>
      </c>
      <c r="M100">
        <f t="shared" si="15"/>
        <v>48647</v>
      </c>
      <c r="N100">
        <f t="shared" si="16"/>
        <v>80454.399999999994</v>
      </c>
      <c r="O100">
        <f t="shared" si="17"/>
        <v>51912</v>
      </c>
      <c r="Q100">
        <v>-20917</v>
      </c>
      <c r="R100">
        <v>-20917</v>
      </c>
      <c r="T100">
        <v>-7761.2000000000116</v>
      </c>
      <c r="U100">
        <v>-7761.2000000000116</v>
      </c>
      <c r="W100">
        <v>12278</v>
      </c>
      <c r="X100">
        <v>12278</v>
      </c>
      <c r="AF100">
        <v>80454.399999999994</v>
      </c>
      <c r="AG100">
        <v>1.5134411542438948</v>
      </c>
      <c r="AK100">
        <v>80454.399999999994</v>
      </c>
      <c r="AL100">
        <v>1.5134411542438948</v>
      </c>
    </row>
    <row r="101" spans="2:38" x14ac:dyDescent="0.25">
      <c r="B101">
        <v>50247</v>
      </c>
      <c r="C101">
        <v>3788</v>
      </c>
      <c r="D101">
        <v>28472</v>
      </c>
      <c r="E101">
        <v>84888</v>
      </c>
      <c r="F101">
        <v>52343</v>
      </c>
      <c r="H101">
        <v>80922</v>
      </c>
      <c r="J101">
        <f t="shared" si="12"/>
        <v>43947.6</v>
      </c>
      <c r="K101">
        <f t="shared" si="18"/>
        <v>1.841329219343036</v>
      </c>
      <c r="L101">
        <f t="shared" si="14"/>
        <v>84888</v>
      </c>
      <c r="M101">
        <f t="shared" si="15"/>
        <v>3788</v>
      </c>
      <c r="N101">
        <f t="shared" si="16"/>
        <v>43947.6</v>
      </c>
      <c r="O101">
        <f t="shared" si="17"/>
        <v>81100</v>
      </c>
      <c r="Q101">
        <v>-4563</v>
      </c>
      <c r="R101">
        <v>-4563</v>
      </c>
      <c r="T101">
        <v>-6039.5999999999985</v>
      </c>
      <c r="U101">
        <v>-6039.5999999999985</v>
      </c>
      <c r="W101">
        <v>8967.5999999999985</v>
      </c>
      <c r="X101">
        <v>8967.5999999999985</v>
      </c>
      <c r="AD101">
        <v>43947.6</v>
      </c>
      <c r="AE101">
        <v>1.841329219343036</v>
      </c>
      <c r="AK101">
        <v>43947.6</v>
      </c>
      <c r="AL101">
        <v>1.841329219343036</v>
      </c>
    </row>
    <row r="103" spans="2:38" x14ac:dyDescent="0.25">
      <c r="B103">
        <v>3119777</v>
      </c>
      <c r="C103">
        <v>3136037</v>
      </c>
      <c r="D103">
        <v>3274325</v>
      </c>
      <c r="E103">
        <v>2705196</v>
      </c>
      <c r="F103">
        <v>2886720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87CC7-B52F-49BD-83C0-50F79465A594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84132</v>
      </c>
      <c r="C2">
        <v>37392</v>
      </c>
      <c r="D2">
        <v>10701</v>
      </c>
      <c r="E2">
        <v>47232</v>
      </c>
      <c r="F2">
        <v>3198</v>
      </c>
      <c r="H2">
        <v>87576</v>
      </c>
      <c r="J2">
        <f t="shared" ref="J2:J33" si="0">AVERAGE(B2:F2)</f>
        <v>36531</v>
      </c>
      <c r="K2">
        <f t="shared" ref="K2:K33" si="1">H2/J2</f>
        <v>2.3973063973063975</v>
      </c>
      <c r="L2">
        <f t="shared" ref="L2:L33" si="2">MAX(B2:F2)</f>
        <v>84132</v>
      </c>
      <c r="M2">
        <f t="shared" ref="M2:M33" si="3">MIN(B2:F2)</f>
        <v>3198</v>
      </c>
      <c r="N2">
        <f t="shared" ref="N2:N33" si="4">AVERAGE(B2:F2)</f>
        <v>36531</v>
      </c>
      <c r="O2">
        <f t="shared" ref="O2:O33" si="5">L2-M2</f>
        <v>80934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36531</v>
      </c>
      <c r="AE2">
        <v>2.3973063973063975</v>
      </c>
      <c r="AK2">
        <v>36531</v>
      </c>
      <c r="AL2">
        <v>2.3973063973063975</v>
      </c>
    </row>
    <row r="3" spans="1:38" x14ac:dyDescent="0.25">
      <c r="B3">
        <v>113652</v>
      </c>
      <c r="C3">
        <v>115374</v>
      </c>
      <c r="D3">
        <v>81426</v>
      </c>
      <c r="E3">
        <v>5658</v>
      </c>
      <c r="F3">
        <v>116235</v>
      </c>
      <c r="H3">
        <v>103197</v>
      </c>
      <c r="J3">
        <f t="shared" si="0"/>
        <v>86469</v>
      </c>
      <c r="K3">
        <f t="shared" si="1"/>
        <v>1.193456614509246</v>
      </c>
      <c r="L3">
        <f t="shared" si="2"/>
        <v>116235</v>
      </c>
      <c r="M3">
        <f t="shared" si="3"/>
        <v>5658</v>
      </c>
      <c r="N3">
        <f t="shared" si="4"/>
        <v>86469</v>
      </c>
      <c r="O3">
        <f t="shared" si="5"/>
        <v>110577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86469</v>
      </c>
      <c r="AC3">
        <v>1.193456614509246</v>
      </c>
      <c r="AI3">
        <v>86469</v>
      </c>
      <c r="AJ3">
        <v>1.193456614509246</v>
      </c>
    </row>
    <row r="4" spans="1:38" x14ac:dyDescent="0.25">
      <c r="B4">
        <v>82287</v>
      </c>
      <c r="C4">
        <v>71217</v>
      </c>
      <c r="D4">
        <v>50061</v>
      </c>
      <c r="E4">
        <v>11931</v>
      </c>
      <c r="F4">
        <v>6150</v>
      </c>
      <c r="H4">
        <v>99753</v>
      </c>
      <c r="J4">
        <f t="shared" si="0"/>
        <v>44329.2</v>
      </c>
      <c r="K4">
        <f t="shared" si="1"/>
        <v>2.2502774694783576</v>
      </c>
      <c r="L4">
        <f t="shared" si="2"/>
        <v>82287</v>
      </c>
      <c r="M4">
        <f t="shared" si="3"/>
        <v>6150</v>
      </c>
      <c r="N4">
        <f t="shared" si="4"/>
        <v>44329.2</v>
      </c>
      <c r="O4">
        <f t="shared" si="5"/>
        <v>76137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44329.2</v>
      </c>
      <c r="AE4">
        <v>2.2502774694783576</v>
      </c>
      <c r="AK4">
        <v>44329.2</v>
      </c>
      <c r="AL4">
        <v>2.2502774694783576</v>
      </c>
    </row>
    <row r="5" spans="1:38" x14ac:dyDescent="0.25">
      <c r="B5">
        <v>36039</v>
      </c>
      <c r="C5">
        <v>122016</v>
      </c>
      <c r="D5">
        <v>6765</v>
      </c>
      <c r="E5">
        <v>20664</v>
      </c>
      <c r="F5">
        <v>121893</v>
      </c>
      <c r="H5">
        <v>65313</v>
      </c>
      <c r="J5">
        <f t="shared" si="0"/>
        <v>61475.4</v>
      </c>
      <c r="K5">
        <f t="shared" si="1"/>
        <v>1.0624249699879951</v>
      </c>
      <c r="L5">
        <f t="shared" si="2"/>
        <v>122016</v>
      </c>
      <c r="M5">
        <f t="shared" si="3"/>
        <v>6765</v>
      </c>
      <c r="N5">
        <f t="shared" si="4"/>
        <v>61475.4</v>
      </c>
      <c r="O5">
        <f t="shared" si="5"/>
        <v>115251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61475.4</v>
      </c>
      <c r="AC5">
        <v>1.0624249699879951</v>
      </c>
      <c r="AI5">
        <v>61475.4</v>
      </c>
      <c r="AJ5">
        <v>1.0624249699879951</v>
      </c>
    </row>
    <row r="6" spans="1:38" x14ac:dyDescent="0.25">
      <c r="B6">
        <v>42804</v>
      </c>
      <c r="C6">
        <v>28044</v>
      </c>
      <c r="D6">
        <v>59286</v>
      </c>
      <c r="E6">
        <v>94464</v>
      </c>
      <c r="F6">
        <v>68388</v>
      </c>
      <c r="H6">
        <v>76383</v>
      </c>
      <c r="J6">
        <f t="shared" si="0"/>
        <v>58597.2</v>
      </c>
      <c r="K6">
        <f t="shared" si="1"/>
        <v>1.3035264483627205</v>
      </c>
      <c r="L6">
        <f t="shared" si="2"/>
        <v>94464</v>
      </c>
      <c r="M6">
        <f t="shared" si="3"/>
        <v>28044</v>
      </c>
      <c r="N6">
        <f t="shared" si="4"/>
        <v>58597.2</v>
      </c>
      <c r="O6">
        <f t="shared" si="5"/>
        <v>66420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58597.2</v>
      </c>
      <c r="AA6">
        <v>1.3035264483627205</v>
      </c>
      <c r="AI6">
        <v>58597.2</v>
      </c>
      <c r="AJ6">
        <v>1.3035264483627205</v>
      </c>
    </row>
    <row r="7" spans="1:38" x14ac:dyDescent="0.25">
      <c r="B7">
        <v>24231</v>
      </c>
      <c r="C7">
        <v>38007</v>
      </c>
      <c r="D7">
        <v>87822</v>
      </c>
      <c r="E7">
        <v>49692</v>
      </c>
      <c r="F7">
        <v>15990</v>
      </c>
      <c r="H7">
        <v>78843</v>
      </c>
      <c r="J7">
        <f t="shared" si="0"/>
        <v>43148.4</v>
      </c>
      <c r="K7">
        <f t="shared" si="1"/>
        <v>1.8272519954389965</v>
      </c>
      <c r="L7">
        <f t="shared" si="2"/>
        <v>87822</v>
      </c>
      <c r="M7">
        <f t="shared" si="3"/>
        <v>15990</v>
      </c>
      <c r="N7">
        <f t="shared" si="4"/>
        <v>43148.4</v>
      </c>
      <c r="O7">
        <f t="shared" si="5"/>
        <v>71832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43148.4</v>
      </c>
      <c r="AE7">
        <v>1.8272519954389965</v>
      </c>
      <c r="AK7">
        <v>43148.4</v>
      </c>
      <c r="AL7">
        <v>1.8272519954389965</v>
      </c>
    </row>
    <row r="8" spans="1:38" x14ac:dyDescent="0.25">
      <c r="B8">
        <v>50307</v>
      </c>
      <c r="C8">
        <v>91881</v>
      </c>
      <c r="D8">
        <v>114513</v>
      </c>
      <c r="E8">
        <v>47478</v>
      </c>
      <c r="F8">
        <v>44280</v>
      </c>
      <c r="H8">
        <v>80565</v>
      </c>
      <c r="J8">
        <f t="shared" si="0"/>
        <v>69691.8</v>
      </c>
      <c r="K8">
        <f t="shared" si="1"/>
        <v>1.1560183551006</v>
      </c>
      <c r="L8">
        <f t="shared" si="2"/>
        <v>114513</v>
      </c>
      <c r="M8">
        <f t="shared" si="3"/>
        <v>44280</v>
      </c>
      <c r="N8">
        <f t="shared" si="4"/>
        <v>69691.8</v>
      </c>
      <c r="O8">
        <f t="shared" si="5"/>
        <v>70233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69691.8</v>
      </c>
      <c r="AC8">
        <v>1.1560183551006</v>
      </c>
      <c r="AI8">
        <v>69691.8</v>
      </c>
      <c r="AJ8">
        <v>1.1560183551006</v>
      </c>
    </row>
    <row r="9" spans="1:38" x14ac:dyDescent="0.25">
      <c r="B9">
        <v>84255</v>
      </c>
      <c r="C9">
        <v>94095</v>
      </c>
      <c r="D9">
        <v>38868</v>
      </c>
      <c r="E9">
        <v>70479</v>
      </c>
      <c r="F9">
        <v>111561</v>
      </c>
      <c r="H9">
        <v>111807</v>
      </c>
      <c r="J9">
        <f t="shared" si="0"/>
        <v>79851.600000000006</v>
      </c>
      <c r="K9">
        <f t="shared" si="1"/>
        <v>1.4001848428835488</v>
      </c>
      <c r="L9">
        <f t="shared" si="2"/>
        <v>111561</v>
      </c>
      <c r="M9">
        <f t="shared" si="3"/>
        <v>38868</v>
      </c>
      <c r="N9">
        <f t="shared" si="4"/>
        <v>79851.600000000006</v>
      </c>
      <c r="O9">
        <f t="shared" si="5"/>
        <v>72693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79851.600000000006</v>
      </c>
      <c r="AC9">
        <v>1.4001848428835488</v>
      </c>
      <c r="AK9">
        <v>79851.600000000006</v>
      </c>
      <c r="AL9">
        <v>1.4001848428835488</v>
      </c>
    </row>
    <row r="10" spans="1:38" x14ac:dyDescent="0.25">
      <c r="B10">
        <v>88560</v>
      </c>
      <c r="C10">
        <v>103320</v>
      </c>
      <c r="D10">
        <v>9963</v>
      </c>
      <c r="E10">
        <v>100245</v>
      </c>
      <c r="F10">
        <v>29889</v>
      </c>
      <c r="H10">
        <v>99753</v>
      </c>
      <c r="J10">
        <f t="shared" si="0"/>
        <v>66395.399999999994</v>
      </c>
      <c r="K10">
        <f t="shared" si="1"/>
        <v>1.5024082993701373</v>
      </c>
      <c r="L10">
        <f t="shared" si="2"/>
        <v>103320</v>
      </c>
      <c r="M10">
        <f t="shared" si="3"/>
        <v>9963</v>
      </c>
      <c r="N10">
        <f t="shared" si="4"/>
        <v>66395.399999999994</v>
      </c>
      <c r="O10">
        <f t="shared" si="5"/>
        <v>93357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66395.399999999994</v>
      </c>
      <c r="AG10">
        <v>1.5024082993701373</v>
      </c>
      <c r="AK10">
        <v>66395.399999999994</v>
      </c>
      <c r="AL10">
        <v>1.5024082993701373</v>
      </c>
    </row>
    <row r="11" spans="1:38" x14ac:dyDescent="0.25">
      <c r="B11">
        <v>40590</v>
      </c>
      <c r="C11">
        <v>68880</v>
      </c>
      <c r="D11">
        <v>11439</v>
      </c>
      <c r="E11">
        <v>121401</v>
      </c>
      <c r="F11">
        <v>70110</v>
      </c>
      <c r="H11">
        <v>74538</v>
      </c>
      <c r="J11">
        <f t="shared" si="0"/>
        <v>62484</v>
      </c>
      <c r="K11">
        <f t="shared" si="1"/>
        <v>1.1929133858267718</v>
      </c>
      <c r="L11">
        <f t="shared" si="2"/>
        <v>121401</v>
      </c>
      <c r="M11">
        <f t="shared" si="3"/>
        <v>11439</v>
      </c>
      <c r="N11">
        <f t="shared" si="4"/>
        <v>62484</v>
      </c>
      <c r="O11">
        <f t="shared" si="5"/>
        <v>109962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62484</v>
      </c>
      <c r="AC11">
        <v>1.1929133858267718</v>
      </c>
      <c r="AI11">
        <v>62484</v>
      </c>
      <c r="AJ11">
        <v>1.1929133858267718</v>
      </c>
    </row>
    <row r="12" spans="1:38" x14ac:dyDescent="0.25">
      <c r="B12">
        <v>71586</v>
      </c>
      <c r="C12">
        <v>67404</v>
      </c>
      <c r="D12">
        <v>90651</v>
      </c>
      <c r="E12">
        <v>85731</v>
      </c>
      <c r="F12">
        <v>87453</v>
      </c>
      <c r="H12">
        <v>108978</v>
      </c>
      <c r="J12">
        <f t="shared" si="0"/>
        <v>80565</v>
      </c>
      <c r="K12">
        <f t="shared" si="1"/>
        <v>1.3526717557251908</v>
      </c>
      <c r="L12">
        <f t="shared" si="2"/>
        <v>90651</v>
      </c>
      <c r="M12">
        <f t="shared" si="3"/>
        <v>67404</v>
      </c>
      <c r="N12">
        <f t="shared" si="4"/>
        <v>80565</v>
      </c>
      <c r="O12">
        <f t="shared" si="5"/>
        <v>23247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80565</v>
      </c>
      <c r="AC12">
        <v>1.3526717557251908</v>
      </c>
      <c r="AI12">
        <v>80565</v>
      </c>
      <c r="AJ12">
        <v>1.3526717557251908</v>
      </c>
    </row>
    <row r="13" spans="1:38" x14ac:dyDescent="0.25">
      <c r="B13">
        <v>86223</v>
      </c>
      <c r="C13">
        <v>115743</v>
      </c>
      <c r="D13">
        <v>27060</v>
      </c>
      <c r="E13">
        <v>44280</v>
      </c>
      <c r="F13">
        <v>24846</v>
      </c>
      <c r="H13">
        <v>98892</v>
      </c>
      <c r="J13">
        <f t="shared" si="0"/>
        <v>59630.400000000001</v>
      </c>
      <c r="K13">
        <f t="shared" si="1"/>
        <v>1.6584158415841583</v>
      </c>
      <c r="L13">
        <f t="shared" si="2"/>
        <v>115743</v>
      </c>
      <c r="M13">
        <f t="shared" si="3"/>
        <v>24846</v>
      </c>
      <c r="N13">
        <f t="shared" si="4"/>
        <v>59630.400000000001</v>
      </c>
      <c r="O13">
        <f t="shared" si="5"/>
        <v>90897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59630.400000000001</v>
      </c>
      <c r="AE13">
        <v>1.6584158415841583</v>
      </c>
      <c r="AK13">
        <v>59630.400000000001</v>
      </c>
      <c r="AL13">
        <v>1.6584158415841583</v>
      </c>
    </row>
    <row r="14" spans="1:38" x14ac:dyDescent="0.25">
      <c r="B14">
        <v>71217</v>
      </c>
      <c r="C14">
        <v>51045</v>
      </c>
      <c r="D14">
        <v>65559</v>
      </c>
      <c r="E14">
        <v>5658</v>
      </c>
      <c r="F14">
        <v>246</v>
      </c>
      <c r="H14">
        <v>68265</v>
      </c>
      <c r="J14">
        <f t="shared" si="0"/>
        <v>38745</v>
      </c>
      <c r="K14">
        <f t="shared" si="1"/>
        <v>1.7619047619047619</v>
      </c>
      <c r="L14">
        <f t="shared" si="2"/>
        <v>71217</v>
      </c>
      <c r="M14">
        <f t="shared" si="3"/>
        <v>246</v>
      </c>
      <c r="N14">
        <f t="shared" si="4"/>
        <v>38745</v>
      </c>
      <c r="O14">
        <f t="shared" si="5"/>
        <v>70971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38745</v>
      </c>
      <c r="AE14">
        <v>1.7619047619047619</v>
      </c>
      <c r="AK14">
        <v>38745</v>
      </c>
      <c r="AL14">
        <v>1.7619047619047619</v>
      </c>
    </row>
    <row r="15" spans="1:38" x14ac:dyDescent="0.25">
      <c r="B15">
        <v>30627</v>
      </c>
      <c r="C15">
        <v>11193</v>
      </c>
      <c r="D15">
        <v>113775</v>
      </c>
      <c r="E15">
        <v>48708</v>
      </c>
      <c r="F15">
        <v>30135</v>
      </c>
      <c r="H15">
        <v>103812</v>
      </c>
      <c r="J15">
        <f t="shared" si="0"/>
        <v>46887.6</v>
      </c>
      <c r="K15">
        <f t="shared" si="1"/>
        <v>2.2140608604407137</v>
      </c>
      <c r="L15">
        <f t="shared" si="2"/>
        <v>113775</v>
      </c>
      <c r="M15">
        <f t="shared" si="3"/>
        <v>11193</v>
      </c>
      <c r="N15">
        <f t="shared" si="4"/>
        <v>46887.6</v>
      </c>
      <c r="O15">
        <f t="shared" si="5"/>
        <v>102582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46887.6</v>
      </c>
      <c r="AE15">
        <v>2.2140608604407137</v>
      </c>
      <c r="AK15">
        <v>46887.6</v>
      </c>
      <c r="AL15">
        <v>2.2140608604407137</v>
      </c>
    </row>
    <row r="16" spans="1:38" x14ac:dyDescent="0.25">
      <c r="B16">
        <v>48708</v>
      </c>
      <c r="C16">
        <v>99876</v>
      </c>
      <c r="D16">
        <v>100122</v>
      </c>
      <c r="E16">
        <v>12915</v>
      </c>
      <c r="F16">
        <v>58671</v>
      </c>
      <c r="H16">
        <v>97416</v>
      </c>
      <c r="J16">
        <f t="shared" si="0"/>
        <v>64058.400000000001</v>
      </c>
      <c r="K16">
        <f t="shared" si="1"/>
        <v>1.5207373271889399</v>
      </c>
      <c r="L16">
        <f t="shared" si="2"/>
        <v>100122</v>
      </c>
      <c r="M16">
        <f t="shared" si="3"/>
        <v>12915</v>
      </c>
      <c r="N16">
        <f t="shared" si="4"/>
        <v>64058.400000000001</v>
      </c>
      <c r="O16">
        <f t="shared" si="5"/>
        <v>87207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64058.400000000001</v>
      </c>
      <c r="AG16">
        <v>1.5207373271889399</v>
      </c>
      <c r="AI16">
        <v>64058.400000000001</v>
      </c>
      <c r="AJ16">
        <v>1.5207373271889399</v>
      </c>
    </row>
    <row r="17" spans="2:38" x14ac:dyDescent="0.25">
      <c r="B17">
        <v>69495</v>
      </c>
      <c r="C17">
        <v>34932</v>
      </c>
      <c r="D17">
        <v>9102</v>
      </c>
      <c r="E17">
        <v>67527</v>
      </c>
      <c r="F17">
        <v>96309</v>
      </c>
      <c r="H17">
        <v>66051</v>
      </c>
      <c r="J17">
        <f t="shared" si="0"/>
        <v>55473</v>
      </c>
      <c r="K17">
        <f t="shared" si="1"/>
        <v>1.1906873614190687</v>
      </c>
      <c r="L17">
        <f t="shared" si="2"/>
        <v>96309</v>
      </c>
      <c r="M17">
        <f t="shared" si="3"/>
        <v>9102</v>
      </c>
      <c r="N17">
        <f t="shared" si="4"/>
        <v>55473</v>
      </c>
      <c r="O17">
        <f t="shared" si="5"/>
        <v>87207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55473</v>
      </c>
      <c r="AA17">
        <v>1.1906873614190687</v>
      </c>
      <c r="AI17">
        <v>55473</v>
      </c>
      <c r="AJ17">
        <v>1.1906873614190687</v>
      </c>
    </row>
    <row r="18" spans="2:38" x14ac:dyDescent="0.25">
      <c r="B18">
        <v>75768</v>
      </c>
      <c r="C18">
        <v>3813</v>
      </c>
      <c r="D18">
        <v>22017</v>
      </c>
      <c r="E18">
        <v>86346</v>
      </c>
      <c r="F18">
        <v>65313</v>
      </c>
      <c r="H18">
        <v>56088</v>
      </c>
      <c r="J18">
        <f t="shared" si="0"/>
        <v>50651.4</v>
      </c>
      <c r="K18">
        <f t="shared" si="1"/>
        <v>1.1073336571151045</v>
      </c>
      <c r="L18">
        <f t="shared" si="2"/>
        <v>86346</v>
      </c>
      <c r="M18">
        <f t="shared" si="3"/>
        <v>3813</v>
      </c>
      <c r="N18">
        <f t="shared" si="4"/>
        <v>50651.4</v>
      </c>
      <c r="O18">
        <f t="shared" si="5"/>
        <v>82533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50651.4</v>
      </c>
      <c r="AA18">
        <v>1.1073336571151045</v>
      </c>
      <c r="AI18">
        <v>50651.4</v>
      </c>
      <c r="AJ18">
        <v>1.1073336571151045</v>
      </c>
    </row>
    <row r="19" spans="2:38" x14ac:dyDescent="0.25">
      <c r="B19">
        <v>72447</v>
      </c>
      <c r="C19">
        <v>80565</v>
      </c>
      <c r="D19">
        <v>51414</v>
      </c>
      <c r="E19">
        <v>6027</v>
      </c>
      <c r="F19">
        <v>36285</v>
      </c>
      <c r="H19">
        <v>55596</v>
      </c>
      <c r="J19">
        <f t="shared" si="0"/>
        <v>49347.6</v>
      </c>
      <c r="K19">
        <f t="shared" si="1"/>
        <v>1.1266201395812563</v>
      </c>
      <c r="L19">
        <f t="shared" si="2"/>
        <v>80565</v>
      </c>
      <c r="M19">
        <f t="shared" si="3"/>
        <v>6027</v>
      </c>
      <c r="N19">
        <f t="shared" si="4"/>
        <v>49347.6</v>
      </c>
      <c r="O19">
        <f t="shared" si="5"/>
        <v>74538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49347.6</v>
      </c>
      <c r="AA19">
        <v>1.1266201395812563</v>
      </c>
      <c r="AI19">
        <v>49347.6</v>
      </c>
      <c r="AJ19">
        <v>1.1266201395812563</v>
      </c>
    </row>
    <row r="20" spans="2:38" x14ac:dyDescent="0.25">
      <c r="B20">
        <v>74538</v>
      </c>
      <c r="C20">
        <v>61008</v>
      </c>
      <c r="D20">
        <v>113037</v>
      </c>
      <c r="E20">
        <v>96432</v>
      </c>
      <c r="F20">
        <v>68265</v>
      </c>
      <c r="H20">
        <v>99999</v>
      </c>
      <c r="J20">
        <f t="shared" si="0"/>
        <v>82656</v>
      </c>
      <c r="K20">
        <f t="shared" si="1"/>
        <v>1.2098214285714286</v>
      </c>
      <c r="L20">
        <f t="shared" si="2"/>
        <v>113037</v>
      </c>
      <c r="M20">
        <f t="shared" si="3"/>
        <v>61008</v>
      </c>
      <c r="N20">
        <f t="shared" si="4"/>
        <v>82656</v>
      </c>
      <c r="O20">
        <f t="shared" si="5"/>
        <v>52029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82656</v>
      </c>
      <c r="AC20">
        <v>1.2098214285714286</v>
      </c>
      <c r="AI20">
        <v>82656</v>
      </c>
      <c r="AJ20">
        <v>1.2098214285714286</v>
      </c>
    </row>
    <row r="21" spans="2:38" x14ac:dyDescent="0.25">
      <c r="B21">
        <v>4428</v>
      </c>
      <c r="C21">
        <v>41205</v>
      </c>
      <c r="D21">
        <v>58917</v>
      </c>
      <c r="E21">
        <v>97908</v>
      </c>
      <c r="F21">
        <v>68757</v>
      </c>
      <c r="H21">
        <v>85239</v>
      </c>
      <c r="J21">
        <f t="shared" si="0"/>
        <v>54243</v>
      </c>
      <c r="K21">
        <f t="shared" si="1"/>
        <v>1.5714285714285714</v>
      </c>
      <c r="L21">
        <f t="shared" si="2"/>
        <v>97908</v>
      </c>
      <c r="M21">
        <f t="shared" si="3"/>
        <v>4428</v>
      </c>
      <c r="N21">
        <f t="shared" si="4"/>
        <v>54243</v>
      </c>
      <c r="O21">
        <f t="shared" si="5"/>
        <v>93480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54243</v>
      </c>
      <c r="AE21">
        <v>1.5714285714285714</v>
      </c>
      <c r="AK21">
        <v>54243</v>
      </c>
      <c r="AL21">
        <v>1.5714285714285714</v>
      </c>
    </row>
    <row r="22" spans="2:38" x14ac:dyDescent="0.25">
      <c r="B22">
        <v>59409</v>
      </c>
      <c r="C22">
        <v>53382</v>
      </c>
      <c r="D22">
        <v>66174</v>
      </c>
      <c r="E22">
        <v>30135</v>
      </c>
      <c r="F22">
        <v>74661</v>
      </c>
      <c r="H22">
        <v>83886</v>
      </c>
      <c r="J22">
        <f t="shared" si="0"/>
        <v>56752.2</v>
      </c>
      <c r="K22">
        <f t="shared" si="1"/>
        <v>1.4781100996965757</v>
      </c>
      <c r="L22">
        <f t="shared" si="2"/>
        <v>74661</v>
      </c>
      <c r="M22">
        <f t="shared" si="3"/>
        <v>30135</v>
      </c>
      <c r="N22">
        <f t="shared" si="4"/>
        <v>56752.2</v>
      </c>
      <c r="O22">
        <f t="shared" si="5"/>
        <v>44526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56752.2</v>
      </c>
      <c r="AE22">
        <v>1.4781100996965757</v>
      </c>
      <c r="AI22">
        <v>56752.2</v>
      </c>
      <c r="AJ22">
        <v>1.4781100996965757</v>
      </c>
    </row>
    <row r="23" spans="2:38" x14ac:dyDescent="0.25">
      <c r="B23">
        <v>18819</v>
      </c>
      <c r="C23">
        <v>57441</v>
      </c>
      <c r="D23">
        <v>14145</v>
      </c>
      <c r="E23">
        <v>102828</v>
      </c>
      <c r="F23">
        <v>118818</v>
      </c>
      <c r="H23">
        <v>66297</v>
      </c>
      <c r="J23">
        <f t="shared" si="0"/>
        <v>62410.2</v>
      </c>
      <c r="K23">
        <f t="shared" si="1"/>
        <v>1.0622782814347655</v>
      </c>
      <c r="L23">
        <f t="shared" si="2"/>
        <v>118818</v>
      </c>
      <c r="M23">
        <f t="shared" si="3"/>
        <v>14145</v>
      </c>
      <c r="N23">
        <f t="shared" si="4"/>
        <v>62410.2</v>
      </c>
      <c r="O23">
        <f t="shared" si="5"/>
        <v>104673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62410.2</v>
      </c>
      <c r="AC23">
        <v>1.0622782814347655</v>
      </c>
      <c r="AI23">
        <v>62410.2</v>
      </c>
      <c r="AJ23">
        <v>1.0622782814347655</v>
      </c>
    </row>
    <row r="24" spans="2:38" x14ac:dyDescent="0.25">
      <c r="B24">
        <v>5658</v>
      </c>
      <c r="C24">
        <v>95448</v>
      </c>
      <c r="D24">
        <v>91143</v>
      </c>
      <c r="E24">
        <v>17220</v>
      </c>
      <c r="F24">
        <v>26076</v>
      </c>
      <c r="H24">
        <v>96678</v>
      </c>
      <c r="J24">
        <f t="shared" si="0"/>
        <v>47109</v>
      </c>
      <c r="K24">
        <f t="shared" si="1"/>
        <v>2.0522193211488249</v>
      </c>
      <c r="L24">
        <f t="shared" si="2"/>
        <v>95448</v>
      </c>
      <c r="M24">
        <f t="shared" si="3"/>
        <v>5658</v>
      </c>
      <c r="N24">
        <f t="shared" si="4"/>
        <v>47109</v>
      </c>
      <c r="O24">
        <f t="shared" si="5"/>
        <v>89790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47109</v>
      </c>
      <c r="AE24">
        <v>2.0522193211488249</v>
      </c>
      <c r="AK24">
        <v>47109</v>
      </c>
      <c r="AL24">
        <v>2.0522193211488249</v>
      </c>
    </row>
    <row r="25" spans="2:38" x14ac:dyDescent="0.25">
      <c r="B25">
        <v>33456</v>
      </c>
      <c r="C25">
        <v>96432</v>
      </c>
      <c r="D25">
        <v>88929</v>
      </c>
      <c r="E25">
        <v>82533</v>
      </c>
      <c r="F25">
        <v>63099</v>
      </c>
      <c r="H25">
        <v>96063</v>
      </c>
      <c r="J25">
        <f t="shared" si="0"/>
        <v>72889.8</v>
      </c>
      <c r="K25">
        <f t="shared" si="1"/>
        <v>1.3179210259871752</v>
      </c>
      <c r="L25">
        <f t="shared" si="2"/>
        <v>96432</v>
      </c>
      <c r="M25">
        <f t="shared" si="3"/>
        <v>33456</v>
      </c>
      <c r="N25">
        <f t="shared" si="4"/>
        <v>72889.8</v>
      </c>
      <c r="O25">
        <f t="shared" si="5"/>
        <v>62976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72889.8</v>
      </c>
      <c r="AC25">
        <v>1.3179210259871752</v>
      </c>
      <c r="AI25">
        <v>72889.8</v>
      </c>
      <c r="AJ25">
        <v>1.3179210259871752</v>
      </c>
    </row>
    <row r="26" spans="2:38" x14ac:dyDescent="0.25">
      <c r="B26">
        <v>369</v>
      </c>
      <c r="C26">
        <v>123000</v>
      </c>
      <c r="D26">
        <v>48093</v>
      </c>
      <c r="E26">
        <v>118572</v>
      </c>
      <c r="F26">
        <v>29397</v>
      </c>
      <c r="H26">
        <v>93849</v>
      </c>
      <c r="J26">
        <f t="shared" si="0"/>
        <v>63886.2</v>
      </c>
      <c r="K26">
        <f t="shared" si="1"/>
        <v>1.4690026954177897</v>
      </c>
      <c r="L26">
        <f t="shared" si="2"/>
        <v>123000</v>
      </c>
      <c r="M26">
        <f t="shared" si="3"/>
        <v>369</v>
      </c>
      <c r="N26">
        <f t="shared" si="4"/>
        <v>63886.2</v>
      </c>
      <c r="O26">
        <f t="shared" si="5"/>
        <v>122631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63886.2</v>
      </c>
      <c r="AC26">
        <v>1.4690026954177897</v>
      </c>
      <c r="AK26">
        <v>63886.2</v>
      </c>
      <c r="AL26">
        <v>1.4690026954177897</v>
      </c>
    </row>
    <row r="27" spans="2:38" x14ac:dyDescent="0.25">
      <c r="B27">
        <v>88314</v>
      </c>
      <c r="C27">
        <v>99876</v>
      </c>
      <c r="D27">
        <v>31734</v>
      </c>
      <c r="E27">
        <v>53136</v>
      </c>
      <c r="F27">
        <v>110208</v>
      </c>
      <c r="H27">
        <v>82656</v>
      </c>
      <c r="J27">
        <f t="shared" si="0"/>
        <v>76653.600000000006</v>
      </c>
      <c r="K27">
        <f t="shared" si="1"/>
        <v>1.0783055198973042</v>
      </c>
      <c r="L27">
        <f t="shared" si="2"/>
        <v>110208</v>
      </c>
      <c r="M27">
        <f t="shared" si="3"/>
        <v>31734</v>
      </c>
      <c r="N27">
        <f t="shared" si="4"/>
        <v>76653.600000000006</v>
      </c>
      <c r="O27">
        <f t="shared" si="5"/>
        <v>78474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76653.600000000006</v>
      </c>
      <c r="AC27">
        <v>1.0783055198973042</v>
      </c>
      <c r="AI27">
        <v>76653.600000000006</v>
      </c>
      <c r="AJ27">
        <v>1.0783055198973042</v>
      </c>
    </row>
    <row r="28" spans="2:38" x14ac:dyDescent="0.25">
      <c r="B28">
        <v>71340</v>
      </c>
      <c r="C28">
        <v>98031</v>
      </c>
      <c r="D28">
        <v>24354</v>
      </c>
      <c r="E28">
        <v>12669</v>
      </c>
      <c r="F28">
        <v>32226</v>
      </c>
      <c r="H28">
        <v>82656</v>
      </c>
      <c r="J28">
        <f t="shared" si="0"/>
        <v>47724</v>
      </c>
      <c r="K28">
        <f t="shared" si="1"/>
        <v>1.731958762886598</v>
      </c>
      <c r="L28">
        <f t="shared" si="2"/>
        <v>98031</v>
      </c>
      <c r="M28">
        <f t="shared" si="3"/>
        <v>12669</v>
      </c>
      <c r="N28">
        <f t="shared" si="4"/>
        <v>47724</v>
      </c>
      <c r="O28">
        <f t="shared" si="5"/>
        <v>85362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47724</v>
      </c>
      <c r="AE28">
        <v>1.731958762886598</v>
      </c>
      <c r="AK28">
        <v>47724</v>
      </c>
      <c r="AL28">
        <v>1.731958762886598</v>
      </c>
    </row>
    <row r="29" spans="2:38" x14ac:dyDescent="0.25">
      <c r="B29">
        <v>59040</v>
      </c>
      <c r="C29">
        <v>61377</v>
      </c>
      <c r="D29">
        <v>14268</v>
      </c>
      <c r="E29">
        <v>6519</v>
      </c>
      <c r="F29">
        <v>86346</v>
      </c>
      <c r="H29">
        <v>72570</v>
      </c>
      <c r="J29">
        <f t="shared" si="0"/>
        <v>45510</v>
      </c>
      <c r="K29">
        <f t="shared" si="1"/>
        <v>1.5945945945945945</v>
      </c>
      <c r="L29">
        <f t="shared" si="2"/>
        <v>86346</v>
      </c>
      <c r="M29">
        <f t="shared" si="3"/>
        <v>6519</v>
      </c>
      <c r="N29">
        <f t="shared" si="4"/>
        <v>45510</v>
      </c>
      <c r="O29">
        <f t="shared" si="5"/>
        <v>79827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45510</v>
      </c>
      <c r="AE29">
        <v>1.5945945945945945</v>
      </c>
      <c r="AK29">
        <v>45510</v>
      </c>
      <c r="AL29">
        <v>1.5945945945945945</v>
      </c>
    </row>
    <row r="30" spans="2:38" x14ac:dyDescent="0.25">
      <c r="B30">
        <v>101106</v>
      </c>
      <c r="C30">
        <v>112299</v>
      </c>
      <c r="D30">
        <v>93480</v>
      </c>
      <c r="E30">
        <v>28659</v>
      </c>
      <c r="F30">
        <v>82287</v>
      </c>
      <c r="H30">
        <v>143418</v>
      </c>
      <c r="J30">
        <f t="shared" si="0"/>
        <v>83566.2</v>
      </c>
      <c r="K30">
        <f t="shared" si="1"/>
        <v>1.7162201942890787</v>
      </c>
      <c r="L30">
        <f t="shared" si="2"/>
        <v>112299</v>
      </c>
      <c r="M30">
        <f t="shared" si="3"/>
        <v>28659</v>
      </c>
      <c r="N30">
        <f t="shared" si="4"/>
        <v>83566.2</v>
      </c>
      <c r="O30">
        <f t="shared" si="5"/>
        <v>83640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83566.2</v>
      </c>
      <c r="AG30">
        <v>1.7162201942890787</v>
      </c>
      <c r="AK30">
        <v>83566.2</v>
      </c>
      <c r="AL30">
        <v>1.7162201942890787</v>
      </c>
    </row>
    <row r="31" spans="2:38" x14ac:dyDescent="0.25">
      <c r="B31">
        <v>28782</v>
      </c>
      <c r="C31">
        <v>88683</v>
      </c>
      <c r="D31">
        <v>63837</v>
      </c>
      <c r="E31">
        <v>32841</v>
      </c>
      <c r="F31">
        <v>7380</v>
      </c>
      <c r="H31">
        <v>67158</v>
      </c>
      <c r="J31">
        <f t="shared" si="0"/>
        <v>44304.6</v>
      </c>
      <c r="K31">
        <f t="shared" si="1"/>
        <v>1.5158245419211549</v>
      </c>
      <c r="L31">
        <f t="shared" si="2"/>
        <v>88683</v>
      </c>
      <c r="M31">
        <f t="shared" si="3"/>
        <v>7380</v>
      </c>
      <c r="N31">
        <f t="shared" si="4"/>
        <v>44304.6</v>
      </c>
      <c r="O31">
        <f t="shared" si="5"/>
        <v>81303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44304.6</v>
      </c>
      <c r="AE31">
        <v>1.5158245419211549</v>
      </c>
      <c r="AI31">
        <v>44304.6</v>
      </c>
      <c r="AJ31">
        <v>1.5158245419211549</v>
      </c>
    </row>
    <row r="32" spans="2:38" x14ac:dyDescent="0.25">
      <c r="B32">
        <v>55965</v>
      </c>
      <c r="C32">
        <v>37638</v>
      </c>
      <c r="D32">
        <v>50430</v>
      </c>
      <c r="E32">
        <v>1353</v>
      </c>
      <c r="F32">
        <v>38130</v>
      </c>
      <c r="H32">
        <v>54243</v>
      </c>
      <c r="J32">
        <f t="shared" si="0"/>
        <v>36703.199999999997</v>
      </c>
      <c r="K32">
        <f t="shared" si="1"/>
        <v>1.4778820375335122</v>
      </c>
      <c r="L32">
        <f t="shared" si="2"/>
        <v>55965</v>
      </c>
      <c r="M32">
        <f t="shared" si="3"/>
        <v>1353</v>
      </c>
      <c r="N32">
        <f t="shared" si="4"/>
        <v>36703.199999999997</v>
      </c>
      <c r="O32">
        <f t="shared" si="5"/>
        <v>54612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36703.199999999997</v>
      </c>
      <c r="AE32">
        <v>1.4778820375335122</v>
      </c>
      <c r="AI32">
        <v>36703.199999999997</v>
      </c>
      <c r="AJ32">
        <v>1.4778820375335122</v>
      </c>
    </row>
    <row r="33" spans="2:38" x14ac:dyDescent="0.25">
      <c r="B33">
        <v>16359</v>
      </c>
      <c r="C33">
        <v>66666</v>
      </c>
      <c r="D33">
        <v>118080</v>
      </c>
      <c r="E33">
        <v>23985</v>
      </c>
      <c r="F33">
        <v>41943</v>
      </c>
      <c r="H33">
        <v>63591</v>
      </c>
      <c r="J33">
        <f t="shared" si="0"/>
        <v>53406.6</v>
      </c>
      <c r="K33">
        <f t="shared" si="1"/>
        <v>1.1906955320128974</v>
      </c>
      <c r="L33">
        <f t="shared" si="2"/>
        <v>118080</v>
      </c>
      <c r="M33">
        <f t="shared" si="3"/>
        <v>16359</v>
      </c>
      <c r="N33">
        <f t="shared" si="4"/>
        <v>53406.6</v>
      </c>
      <c r="O33">
        <f t="shared" si="5"/>
        <v>101721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53406.6</v>
      </c>
      <c r="AA33">
        <v>1.1906955320128974</v>
      </c>
      <c r="AI33">
        <v>53406.6</v>
      </c>
      <c r="AJ33">
        <v>1.1906955320128974</v>
      </c>
    </row>
    <row r="34" spans="2:38" x14ac:dyDescent="0.25">
      <c r="B34">
        <v>104673</v>
      </c>
      <c r="C34">
        <v>10209</v>
      </c>
      <c r="D34">
        <v>82902</v>
      </c>
      <c r="E34">
        <v>101967</v>
      </c>
      <c r="F34">
        <v>50307</v>
      </c>
      <c r="H34">
        <v>126690</v>
      </c>
      <c r="J34">
        <f t="shared" ref="J34:J65" si="6">AVERAGE(B34:F34)</f>
        <v>70011.600000000006</v>
      </c>
      <c r="K34">
        <f t="shared" ref="K34:K65" si="7">H34/J34</f>
        <v>1.8095572733661278</v>
      </c>
      <c r="L34">
        <f t="shared" ref="L34:L65" si="8">MAX(B34:F34)</f>
        <v>104673</v>
      </c>
      <c r="M34">
        <f t="shared" ref="M34:M65" si="9">MIN(B34:F34)</f>
        <v>10209</v>
      </c>
      <c r="N34">
        <f t="shared" ref="N34:N65" si="10">AVERAGE(B34:F34)</f>
        <v>70011.600000000006</v>
      </c>
      <c r="O34">
        <f t="shared" ref="O34:O65" si="11">L34-M34</f>
        <v>94464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70011.600000000006</v>
      </c>
      <c r="AG34">
        <v>1.8095572733661278</v>
      </c>
      <c r="AK34">
        <v>70011.600000000006</v>
      </c>
      <c r="AL34">
        <v>1.8095572733661278</v>
      </c>
    </row>
    <row r="35" spans="2:38" x14ac:dyDescent="0.25">
      <c r="B35">
        <v>52275</v>
      </c>
      <c r="C35">
        <v>64206</v>
      </c>
      <c r="D35">
        <v>27183</v>
      </c>
      <c r="E35">
        <v>46248</v>
      </c>
      <c r="F35">
        <v>5166</v>
      </c>
      <c r="H35">
        <v>43296</v>
      </c>
      <c r="J35">
        <f t="shared" si="6"/>
        <v>39015.599999999999</v>
      </c>
      <c r="K35">
        <f t="shared" si="7"/>
        <v>1.1097099621689785</v>
      </c>
      <c r="L35">
        <f t="shared" si="8"/>
        <v>64206</v>
      </c>
      <c r="M35">
        <f t="shared" si="9"/>
        <v>5166</v>
      </c>
      <c r="N35">
        <f t="shared" si="10"/>
        <v>39015.599999999999</v>
      </c>
      <c r="O35">
        <f t="shared" si="11"/>
        <v>59040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39015.599999999999</v>
      </c>
      <c r="AA35">
        <v>1.1097099621689785</v>
      </c>
      <c r="AI35">
        <v>39015.599999999999</v>
      </c>
      <c r="AJ35">
        <v>1.1097099621689785</v>
      </c>
    </row>
    <row r="36" spans="2:38" x14ac:dyDescent="0.25">
      <c r="B36">
        <v>67896</v>
      </c>
      <c r="C36">
        <v>100983</v>
      </c>
      <c r="D36">
        <v>100368</v>
      </c>
      <c r="E36">
        <v>121770</v>
      </c>
      <c r="F36">
        <v>91143</v>
      </c>
      <c r="H36">
        <v>106026</v>
      </c>
      <c r="J36">
        <f t="shared" si="6"/>
        <v>96432</v>
      </c>
      <c r="K36">
        <f t="shared" si="7"/>
        <v>1.0994897959183674</v>
      </c>
      <c r="L36">
        <f t="shared" si="8"/>
        <v>121770</v>
      </c>
      <c r="M36">
        <f t="shared" si="9"/>
        <v>67896</v>
      </c>
      <c r="N36">
        <f t="shared" si="10"/>
        <v>96432</v>
      </c>
      <c r="O36">
        <f t="shared" si="11"/>
        <v>53874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96432</v>
      </c>
      <c r="AC36">
        <v>1.0994897959183674</v>
      </c>
      <c r="AI36">
        <v>96432</v>
      </c>
      <c r="AJ36">
        <v>1.0994897959183674</v>
      </c>
    </row>
    <row r="37" spans="2:38" x14ac:dyDescent="0.25">
      <c r="B37">
        <v>92004</v>
      </c>
      <c r="C37">
        <v>105657</v>
      </c>
      <c r="D37">
        <v>26937</v>
      </c>
      <c r="E37">
        <v>8733</v>
      </c>
      <c r="F37">
        <v>23124</v>
      </c>
      <c r="H37">
        <v>107379</v>
      </c>
      <c r="J37">
        <f t="shared" si="6"/>
        <v>51291</v>
      </c>
      <c r="K37">
        <f t="shared" si="7"/>
        <v>2.093525179856115</v>
      </c>
      <c r="L37">
        <f t="shared" si="8"/>
        <v>105657</v>
      </c>
      <c r="M37">
        <f t="shared" si="9"/>
        <v>8733</v>
      </c>
      <c r="N37">
        <f t="shared" si="10"/>
        <v>51291</v>
      </c>
      <c r="O37">
        <f t="shared" si="11"/>
        <v>96924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51291</v>
      </c>
      <c r="AE37">
        <v>2.093525179856115</v>
      </c>
      <c r="AK37">
        <v>51291</v>
      </c>
      <c r="AL37">
        <v>2.093525179856115</v>
      </c>
    </row>
    <row r="38" spans="2:38" x14ac:dyDescent="0.25">
      <c r="B38">
        <v>50799</v>
      </c>
      <c r="C38">
        <v>85608</v>
      </c>
      <c r="D38">
        <v>38622</v>
      </c>
      <c r="E38">
        <v>65559</v>
      </c>
      <c r="F38">
        <v>12300</v>
      </c>
      <c r="H38">
        <v>107133</v>
      </c>
      <c r="J38">
        <f t="shared" si="6"/>
        <v>50577.599999999999</v>
      </c>
      <c r="K38">
        <f t="shared" si="7"/>
        <v>2.1181906614785992</v>
      </c>
      <c r="L38">
        <f t="shared" si="8"/>
        <v>85608</v>
      </c>
      <c r="M38">
        <f t="shared" si="9"/>
        <v>12300</v>
      </c>
      <c r="N38">
        <f t="shared" si="10"/>
        <v>50577.599999999999</v>
      </c>
      <c r="O38">
        <f t="shared" si="11"/>
        <v>73308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50577.599999999999</v>
      </c>
      <c r="AE38">
        <v>2.1181906614785992</v>
      </c>
      <c r="AK38">
        <v>50577.599999999999</v>
      </c>
      <c r="AL38">
        <v>2.1181906614785992</v>
      </c>
    </row>
    <row r="39" spans="2:38" x14ac:dyDescent="0.25">
      <c r="B39">
        <v>28536</v>
      </c>
      <c r="C39">
        <v>26322</v>
      </c>
      <c r="D39">
        <v>37146</v>
      </c>
      <c r="E39">
        <v>110946</v>
      </c>
      <c r="F39">
        <v>52398</v>
      </c>
      <c r="H39">
        <v>66543</v>
      </c>
      <c r="J39">
        <f t="shared" si="6"/>
        <v>51069.599999999999</v>
      </c>
      <c r="K39">
        <f t="shared" si="7"/>
        <v>1.3029865125240847</v>
      </c>
      <c r="L39">
        <f t="shared" si="8"/>
        <v>110946</v>
      </c>
      <c r="M39">
        <f t="shared" si="9"/>
        <v>26322</v>
      </c>
      <c r="N39">
        <f t="shared" si="10"/>
        <v>51069.599999999999</v>
      </c>
      <c r="O39">
        <f t="shared" si="11"/>
        <v>84624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51069.599999999999</v>
      </c>
      <c r="AA39">
        <v>1.3029865125240847</v>
      </c>
      <c r="AI39">
        <v>51069.599999999999</v>
      </c>
      <c r="AJ39">
        <v>1.3029865125240847</v>
      </c>
    </row>
    <row r="40" spans="2:38" x14ac:dyDescent="0.25">
      <c r="B40">
        <v>104427</v>
      </c>
      <c r="C40">
        <v>38868</v>
      </c>
      <c r="D40">
        <v>85977</v>
      </c>
      <c r="E40">
        <v>60516</v>
      </c>
      <c r="F40">
        <v>4551</v>
      </c>
      <c r="H40">
        <v>105780</v>
      </c>
      <c r="J40">
        <f t="shared" si="6"/>
        <v>58867.8</v>
      </c>
      <c r="K40">
        <f t="shared" si="7"/>
        <v>1.7969076473046384</v>
      </c>
      <c r="L40">
        <f t="shared" si="8"/>
        <v>104427</v>
      </c>
      <c r="M40">
        <f t="shared" si="9"/>
        <v>4551</v>
      </c>
      <c r="N40">
        <f t="shared" si="10"/>
        <v>58867.8</v>
      </c>
      <c r="O40">
        <f t="shared" si="11"/>
        <v>99876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58867.8</v>
      </c>
      <c r="AE40">
        <v>1.7969076473046384</v>
      </c>
      <c r="AK40">
        <v>58867.8</v>
      </c>
      <c r="AL40">
        <v>1.7969076473046384</v>
      </c>
    </row>
    <row r="41" spans="2:38" x14ac:dyDescent="0.25">
      <c r="B41">
        <v>120663</v>
      </c>
      <c r="C41">
        <v>67527</v>
      </c>
      <c r="D41">
        <v>98154</v>
      </c>
      <c r="E41">
        <v>43788</v>
      </c>
      <c r="F41">
        <v>47847</v>
      </c>
      <c r="H41">
        <v>86838</v>
      </c>
      <c r="J41">
        <f t="shared" si="6"/>
        <v>75595.8</v>
      </c>
      <c r="K41">
        <f t="shared" si="7"/>
        <v>1.1487146111291897</v>
      </c>
      <c r="L41">
        <f t="shared" si="8"/>
        <v>120663</v>
      </c>
      <c r="M41">
        <f t="shared" si="9"/>
        <v>43788</v>
      </c>
      <c r="N41">
        <f t="shared" si="10"/>
        <v>75595.8</v>
      </c>
      <c r="O41">
        <f t="shared" si="11"/>
        <v>76875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75595.8</v>
      </c>
      <c r="AC41">
        <v>1.1487146111291897</v>
      </c>
      <c r="AI41">
        <v>75595.8</v>
      </c>
      <c r="AJ41">
        <v>1.1487146111291897</v>
      </c>
    </row>
    <row r="42" spans="2:38" x14ac:dyDescent="0.25">
      <c r="B42">
        <v>8364</v>
      </c>
      <c r="C42">
        <v>28044</v>
      </c>
      <c r="D42">
        <v>16482</v>
      </c>
      <c r="E42">
        <v>7995</v>
      </c>
      <c r="F42">
        <v>88437</v>
      </c>
      <c r="H42">
        <v>77367</v>
      </c>
      <c r="J42">
        <f t="shared" si="6"/>
        <v>29864.400000000001</v>
      </c>
      <c r="K42">
        <f t="shared" si="7"/>
        <v>2.5906095551894563</v>
      </c>
      <c r="L42">
        <f t="shared" si="8"/>
        <v>88437</v>
      </c>
      <c r="M42">
        <f t="shared" si="9"/>
        <v>7995</v>
      </c>
      <c r="N42">
        <f t="shared" si="10"/>
        <v>29864.400000000001</v>
      </c>
      <c r="O42">
        <f t="shared" si="11"/>
        <v>80442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29864.400000000001</v>
      </c>
      <c r="AE42">
        <v>2.5906095551894563</v>
      </c>
      <c r="AK42">
        <v>29864.400000000001</v>
      </c>
      <c r="AL42">
        <v>2.5906095551894563</v>
      </c>
    </row>
    <row r="43" spans="2:38" x14ac:dyDescent="0.25">
      <c r="B43">
        <v>43050</v>
      </c>
      <c r="C43">
        <v>50061</v>
      </c>
      <c r="D43">
        <v>92496</v>
      </c>
      <c r="E43">
        <v>93849</v>
      </c>
      <c r="F43">
        <v>13407</v>
      </c>
      <c r="H43">
        <v>67896</v>
      </c>
      <c r="J43">
        <f t="shared" si="6"/>
        <v>58572.6</v>
      </c>
      <c r="K43">
        <f t="shared" si="7"/>
        <v>1.1591768164636707</v>
      </c>
      <c r="L43">
        <f t="shared" si="8"/>
        <v>93849</v>
      </c>
      <c r="M43">
        <f t="shared" si="9"/>
        <v>13407</v>
      </c>
      <c r="N43">
        <f t="shared" si="10"/>
        <v>58572.6</v>
      </c>
      <c r="O43">
        <f t="shared" si="11"/>
        <v>80442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58572.6</v>
      </c>
      <c r="AA43">
        <v>1.1591768164636707</v>
      </c>
      <c r="AI43">
        <v>58572.6</v>
      </c>
      <c r="AJ43">
        <v>1.1591768164636707</v>
      </c>
    </row>
    <row r="44" spans="2:38" x14ac:dyDescent="0.25">
      <c r="B44">
        <v>15744</v>
      </c>
      <c r="C44">
        <v>21648</v>
      </c>
      <c r="D44">
        <v>24723</v>
      </c>
      <c r="E44">
        <v>25461</v>
      </c>
      <c r="F44">
        <v>67035</v>
      </c>
      <c r="H44">
        <v>68511</v>
      </c>
      <c r="J44">
        <f t="shared" si="6"/>
        <v>30922.2</v>
      </c>
      <c r="K44">
        <f t="shared" si="7"/>
        <v>2.2155926809864757</v>
      </c>
      <c r="L44">
        <f t="shared" si="8"/>
        <v>67035</v>
      </c>
      <c r="M44">
        <f t="shared" si="9"/>
        <v>15744</v>
      </c>
      <c r="N44">
        <f t="shared" si="10"/>
        <v>30922.2</v>
      </c>
      <c r="O44">
        <f t="shared" si="11"/>
        <v>51291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30922.2</v>
      </c>
      <c r="AE44">
        <v>2.2155926809864757</v>
      </c>
      <c r="AK44">
        <v>30922.2</v>
      </c>
      <c r="AL44">
        <v>2.2155926809864757</v>
      </c>
    </row>
    <row r="45" spans="2:38" x14ac:dyDescent="0.25">
      <c r="B45">
        <v>42435</v>
      </c>
      <c r="C45">
        <v>22017</v>
      </c>
      <c r="D45">
        <v>103935</v>
      </c>
      <c r="E45">
        <v>9348</v>
      </c>
      <c r="F45">
        <v>39114</v>
      </c>
      <c r="H45">
        <v>69249</v>
      </c>
      <c r="J45">
        <f t="shared" si="6"/>
        <v>43369.8</v>
      </c>
      <c r="K45">
        <f t="shared" si="7"/>
        <v>1.596710153148043</v>
      </c>
      <c r="L45">
        <f t="shared" si="8"/>
        <v>103935</v>
      </c>
      <c r="M45">
        <f t="shared" si="9"/>
        <v>9348</v>
      </c>
      <c r="N45">
        <f t="shared" si="10"/>
        <v>43369.8</v>
      </c>
      <c r="O45">
        <f t="shared" si="11"/>
        <v>94587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43369.8</v>
      </c>
      <c r="AE45">
        <v>1.596710153148043</v>
      </c>
      <c r="AK45">
        <v>43369.8</v>
      </c>
      <c r="AL45">
        <v>1.596710153148043</v>
      </c>
    </row>
    <row r="46" spans="2:38" x14ac:dyDescent="0.25">
      <c r="B46">
        <v>93849</v>
      </c>
      <c r="C46">
        <v>71094</v>
      </c>
      <c r="D46">
        <v>57195</v>
      </c>
      <c r="E46">
        <v>88437</v>
      </c>
      <c r="F46">
        <v>107379</v>
      </c>
      <c r="H46">
        <v>137883</v>
      </c>
      <c r="J46">
        <f t="shared" si="6"/>
        <v>83590.8</v>
      </c>
      <c r="K46">
        <f t="shared" si="7"/>
        <v>1.6494997057092406</v>
      </c>
      <c r="L46">
        <f t="shared" si="8"/>
        <v>107379</v>
      </c>
      <c r="M46">
        <f t="shared" si="9"/>
        <v>57195</v>
      </c>
      <c r="N46">
        <f t="shared" si="10"/>
        <v>83590.8</v>
      </c>
      <c r="O46">
        <f t="shared" si="11"/>
        <v>50184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83590.8</v>
      </c>
      <c r="AG46">
        <v>1.6494997057092406</v>
      </c>
      <c r="AK46">
        <v>83590.8</v>
      </c>
      <c r="AL46">
        <v>1.6494997057092406</v>
      </c>
    </row>
    <row r="47" spans="2:38" x14ac:dyDescent="0.25">
      <c r="B47">
        <v>64206</v>
      </c>
      <c r="C47">
        <v>121770</v>
      </c>
      <c r="D47">
        <v>48708</v>
      </c>
      <c r="E47">
        <v>35178</v>
      </c>
      <c r="F47">
        <v>15375</v>
      </c>
      <c r="H47">
        <v>67773</v>
      </c>
      <c r="J47">
        <f t="shared" si="6"/>
        <v>57047.4</v>
      </c>
      <c r="K47">
        <f t="shared" si="7"/>
        <v>1.1880120741699007</v>
      </c>
      <c r="L47">
        <f t="shared" si="8"/>
        <v>121770</v>
      </c>
      <c r="M47">
        <f t="shared" si="9"/>
        <v>15375</v>
      </c>
      <c r="N47">
        <f t="shared" si="10"/>
        <v>57047.4</v>
      </c>
      <c r="O47">
        <f t="shared" si="11"/>
        <v>106395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57047.4</v>
      </c>
      <c r="AA47">
        <v>1.1880120741699007</v>
      </c>
      <c r="AI47">
        <v>57047.4</v>
      </c>
      <c r="AJ47">
        <v>1.1880120741699007</v>
      </c>
    </row>
    <row r="48" spans="2:38" x14ac:dyDescent="0.25">
      <c r="B48">
        <v>34686</v>
      </c>
      <c r="C48">
        <v>37761</v>
      </c>
      <c r="D48">
        <v>72447</v>
      </c>
      <c r="E48">
        <v>105165</v>
      </c>
      <c r="F48">
        <v>66789</v>
      </c>
      <c r="H48">
        <v>66297</v>
      </c>
      <c r="J48">
        <f t="shared" si="6"/>
        <v>63369.599999999999</v>
      </c>
      <c r="K48">
        <f t="shared" si="7"/>
        <v>1.0461956521739131</v>
      </c>
      <c r="L48">
        <f t="shared" si="8"/>
        <v>105165</v>
      </c>
      <c r="M48">
        <f t="shared" si="9"/>
        <v>34686</v>
      </c>
      <c r="N48">
        <f t="shared" si="10"/>
        <v>63369.599999999999</v>
      </c>
      <c r="O48">
        <f t="shared" si="11"/>
        <v>70479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63369.599999999999</v>
      </c>
      <c r="AC48">
        <v>1.0461956521739131</v>
      </c>
      <c r="AI48">
        <v>63369.599999999999</v>
      </c>
      <c r="AJ48">
        <v>1.0461956521739131</v>
      </c>
    </row>
    <row r="49" spans="2:38" x14ac:dyDescent="0.25">
      <c r="B49">
        <v>87330</v>
      </c>
      <c r="C49">
        <v>102213</v>
      </c>
      <c r="D49">
        <v>115989</v>
      </c>
      <c r="E49">
        <v>43419</v>
      </c>
      <c r="F49">
        <v>76506</v>
      </c>
      <c r="H49">
        <v>139851</v>
      </c>
      <c r="J49">
        <f t="shared" si="6"/>
        <v>85091.4</v>
      </c>
      <c r="K49">
        <f t="shared" si="7"/>
        <v>1.6435385949696446</v>
      </c>
      <c r="L49">
        <f t="shared" si="8"/>
        <v>115989</v>
      </c>
      <c r="M49">
        <f t="shared" si="9"/>
        <v>43419</v>
      </c>
      <c r="N49">
        <f t="shared" si="10"/>
        <v>85091.4</v>
      </c>
      <c r="O49">
        <f t="shared" si="11"/>
        <v>72570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85091.4</v>
      </c>
      <c r="AG49">
        <v>1.6435385949696446</v>
      </c>
      <c r="AK49">
        <v>85091.4</v>
      </c>
      <c r="AL49">
        <v>1.6435385949696446</v>
      </c>
    </row>
    <row r="50" spans="2:38" x14ac:dyDescent="0.25">
      <c r="B50">
        <v>20910</v>
      </c>
      <c r="C50">
        <v>122508</v>
      </c>
      <c r="D50">
        <v>90651</v>
      </c>
      <c r="E50">
        <v>117711</v>
      </c>
      <c r="F50">
        <v>31857</v>
      </c>
      <c r="H50">
        <v>89913</v>
      </c>
      <c r="J50">
        <f t="shared" si="6"/>
        <v>76727.399999999994</v>
      </c>
      <c r="K50">
        <f t="shared" si="7"/>
        <v>1.1718499519076628</v>
      </c>
      <c r="L50">
        <f t="shared" si="8"/>
        <v>122508</v>
      </c>
      <c r="M50">
        <f t="shared" si="9"/>
        <v>20910</v>
      </c>
      <c r="N50">
        <f t="shared" si="10"/>
        <v>76727.399999999994</v>
      </c>
      <c r="O50">
        <f t="shared" si="11"/>
        <v>101598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76727.399999999994</v>
      </c>
      <c r="AC50">
        <v>1.1718499519076628</v>
      </c>
      <c r="AI50">
        <v>76727.399999999994</v>
      </c>
      <c r="AJ50">
        <v>1.1718499519076628</v>
      </c>
    </row>
    <row r="51" spans="2:38" x14ac:dyDescent="0.25">
      <c r="B51">
        <v>73062</v>
      </c>
      <c r="C51">
        <v>119802</v>
      </c>
      <c r="D51">
        <v>76998</v>
      </c>
      <c r="E51">
        <v>74661</v>
      </c>
      <c r="F51">
        <v>92127</v>
      </c>
      <c r="H51">
        <v>143541</v>
      </c>
      <c r="J51">
        <f t="shared" si="6"/>
        <v>87330</v>
      </c>
      <c r="K51">
        <f t="shared" si="7"/>
        <v>1.6436619718309859</v>
      </c>
      <c r="L51">
        <f t="shared" si="8"/>
        <v>119802</v>
      </c>
      <c r="M51">
        <f t="shared" si="9"/>
        <v>73062</v>
      </c>
      <c r="N51">
        <f t="shared" si="10"/>
        <v>87330</v>
      </c>
      <c r="O51">
        <f t="shared" si="11"/>
        <v>46740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87330</v>
      </c>
      <c r="AG51">
        <v>1.6436619718309859</v>
      </c>
      <c r="AK51">
        <v>87330</v>
      </c>
      <c r="AL51">
        <v>1.6436619718309859</v>
      </c>
    </row>
    <row r="52" spans="2:38" x14ac:dyDescent="0.25">
      <c r="B52">
        <v>36654</v>
      </c>
      <c r="C52">
        <v>38376</v>
      </c>
      <c r="D52">
        <v>84747</v>
      </c>
      <c r="E52">
        <v>122139</v>
      </c>
      <c r="F52">
        <v>30381</v>
      </c>
      <c r="H52">
        <v>90528</v>
      </c>
      <c r="J52">
        <f t="shared" si="6"/>
        <v>62459.4</v>
      </c>
      <c r="K52">
        <f t="shared" si="7"/>
        <v>1.449389523434423</v>
      </c>
      <c r="L52">
        <f t="shared" si="8"/>
        <v>122139</v>
      </c>
      <c r="M52">
        <f t="shared" si="9"/>
        <v>30381</v>
      </c>
      <c r="N52">
        <f t="shared" si="10"/>
        <v>62459.4</v>
      </c>
      <c r="O52">
        <f t="shared" si="11"/>
        <v>91758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62459.4</v>
      </c>
      <c r="AC52">
        <v>1.449389523434423</v>
      </c>
      <c r="AI52">
        <v>62459.4</v>
      </c>
      <c r="AJ52">
        <v>1.449389523434423</v>
      </c>
    </row>
    <row r="53" spans="2:38" x14ac:dyDescent="0.25">
      <c r="B53">
        <v>116358</v>
      </c>
      <c r="C53">
        <v>2706</v>
      </c>
      <c r="D53">
        <v>86100</v>
      </c>
      <c r="E53">
        <v>68142</v>
      </c>
      <c r="F53">
        <v>41328</v>
      </c>
      <c r="H53">
        <v>106149</v>
      </c>
      <c r="J53">
        <f t="shared" si="6"/>
        <v>62926.8</v>
      </c>
      <c r="K53">
        <f t="shared" si="7"/>
        <v>1.6868647380766222</v>
      </c>
      <c r="L53">
        <f t="shared" si="8"/>
        <v>116358</v>
      </c>
      <c r="M53">
        <f t="shared" si="9"/>
        <v>2706</v>
      </c>
      <c r="N53">
        <f t="shared" si="10"/>
        <v>62926.8</v>
      </c>
      <c r="O53">
        <f t="shared" si="11"/>
        <v>113652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62926.8</v>
      </c>
      <c r="AG53">
        <v>1.6868647380766222</v>
      </c>
      <c r="AK53">
        <v>62926.8</v>
      </c>
      <c r="AL53">
        <v>1.6868647380766222</v>
      </c>
    </row>
    <row r="54" spans="2:38" x14ac:dyDescent="0.25">
      <c r="B54">
        <v>102582</v>
      </c>
      <c r="C54">
        <v>30996</v>
      </c>
      <c r="D54">
        <v>112299</v>
      </c>
      <c r="E54">
        <v>15744</v>
      </c>
      <c r="F54">
        <v>34932</v>
      </c>
      <c r="H54">
        <v>61254</v>
      </c>
      <c r="J54">
        <f t="shared" si="6"/>
        <v>59310.6</v>
      </c>
      <c r="K54">
        <f t="shared" si="7"/>
        <v>1.0327664869348818</v>
      </c>
      <c r="L54">
        <f t="shared" si="8"/>
        <v>112299</v>
      </c>
      <c r="M54">
        <f t="shared" si="9"/>
        <v>15744</v>
      </c>
      <c r="N54">
        <f t="shared" si="10"/>
        <v>59310.6</v>
      </c>
      <c r="O54">
        <f t="shared" si="11"/>
        <v>96555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59310.6</v>
      </c>
      <c r="AA54">
        <v>1.0327664869348818</v>
      </c>
      <c r="AI54">
        <v>59310.6</v>
      </c>
      <c r="AJ54">
        <v>1.0327664869348818</v>
      </c>
    </row>
    <row r="55" spans="2:38" x14ac:dyDescent="0.25">
      <c r="B55">
        <v>78720</v>
      </c>
      <c r="C55">
        <v>120294</v>
      </c>
      <c r="D55">
        <v>7749</v>
      </c>
      <c r="E55">
        <v>30381</v>
      </c>
      <c r="F55">
        <v>60024</v>
      </c>
      <c r="H55">
        <v>69618</v>
      </c>
      <c r="J55">
        <f t="shared" si="6"/>
        <v>59433.599999999999</v>
      </c>
      <c r="K55">
        <f t="shared" si="7"/>
        <v>1.1713576158940397</v>
      </c>
      <c r="L55">
        <f t="shared" si="8"/>
        <v>120294</v>
      </c>
      <c r="M55">
        <f t="shared" si="9"/>
        <v>7749</v>
      </c>
      <c r="N55">
        <f t="shared" si="10"/>
        <v>59433.599999999999</v>
      </c>
      <c r="O55">
        <f t="shared" si="11"/>
        <v>112545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59433.599999999999</v>
      </c>
      <c r="AA55">
        <v>1.1713576158940397</v>
      </c>
      <c r="AI55">
        <v>59433.599999999999</v>
      </c>
      <c r="AJ55">
        <v>1.1713576158940397</v>
      </c>
    </row>
    <row r="56" spans="2:38" x14ac:dyDescent="0.25">
      <c r="B56">
        <v>11685</v>
      </c>
      <c r="C56">
        <v>57810</v>
      </c>
      <c r="D56">
        <v>15498</v>
      </c>
      <c r="E56">
        <v>51414</v>
      </c>
      <c r="F56">
        <v>53136</v>
      </c>
      <c r="H56">
        <v>52152</v>
      </c>
      <c r="J56">
        <f t="shared" si="6"/>
        <v>37908.6</v>
      </c>
      <c r="K56">
        <f t="shared" si="7"/>
        <v>1.3757300454250487</v>
      </c>
      <c r="L56">
        <f t="shared" si="8"/>
        <v>57810</v>
      </c>
      <c r="M56">
        <f t="shared" si="9"/>
        <v>11685</v>
      </c>
      <c r="N56">
        <f t="shared" si="10"/>
        <v>37908.6</v>
      </c>
      <c r="O56">
        <f t="shared" si="11"/>
        <v>46125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37908.6</v>
      </c>
      <c r="AA56">
        <v>1.3757300454250487</v>
      </c>
      <c r="AK56">
        <v>37908.6</v>
      </c>
      <c r="AL56">
        <v>1.3757300454250487</v>
      </c>
    </row>
    <row r="57" spans="2:38" x14ac:dyDescent="0.25">
      <c r="B57">
        <v>108240</v>
      </c>
      <c r="C57">
        <v>62607</v>
      </c>
      <c r="D57">
        <v>104427</v>
      </c>
      <c r="E57">
        <v>10701</v>
      </c>
      <c r="F57">
        <v>23862</v>
      </c>
      <c r="H57">
        <v>115497</v>
      </c>
      <c r="J57">
        <f t="shared" si="6"/>
        <v>61967.4</v>
      </c>
      <c r="K57">
        <f t="shared" si="7"/>
        <v>1.8638348551012307</v>
      </c>
      <c r="L57">
        <f t="shared" si="8"/>
        <v>108240</v>
      </c>
      <c r="M57">
        <f t="shared" si="9"/>
        <v>10701</v>
      </c>
      <c r="N57">
        <f t="shared" si="10"/>
        <v>61967.4</v>
      </c>
      <c r="O57">
        <f t="shared" si="11"/>
        <v>97539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61967.4</v>
      </c>
      <c r="AG57">
        <v>1.8638348551012307</v>
      </c>
      <c r="AK57">
        <v>61967.4</v>
      </c>
      <c r="AL57">
        <v>1.8638348551012307</v>
      </c>
    </row>
    <row r="58" spans="2:38" x14ac:dyDescent="0.25">
      <c r="B58">
        <v>112422</v>
      </c>
      <c r="C58">
        <v>94218</v>
      </c>
      <c r="D58">
        <v>30012</v>
      </c>
      <c r="E58">
        <v>22509</v>
      </c>
      <c r="F58">
        <v>111561</v>
      </c>
      <c r="H58">
        <v>128658</v>
      </c>
      <c r="J58">
        <f t="shared" si="6"/>
        <v>74144.399999999994</v>
      </c>
      <c r="K58">
        <f t="shared" si="7"/>
        <v>1.7352355673523558</v>
      </c>
      <c r="L58">
        <f t="shared" si="8"/>
        <v>112422</v>
      </c>
      <c r="M58">
        <f t="shared" si="9"/>
        <v>22509</v>
      </c>
      <c r="N58">
        <f t="shared" si="10"/>
        <v>74144.399999999994</v>
      </c>
      <c r="O58">
        <f t="shared" si="11"/>
        <v>89913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74144.399999999994</v>
      </c>
      <c r="AG58">
        <v>1.7352355673523558</v>
      </c>
      <c r="AK58">
        <v>74144.399999999994</v>
      </c>
      <c r="AL58">
        <v>1.7352355673523558</v>
      </c>
    </row>
    <row r="59" spans="2:38" x14ac:dyDescent="0.25">
      <c r="B59">
        <v>8487</v>
      </c>
      <c r="C59">
        <v>89175</v>
      </c>
      <c r="D59">
        <v>103566</v>
      </c>
      <c r="E59">
        <v>75522</v>
      </c>
      <c r="F59">
        <v>34809</v>
      </c>
      <c r="H59">
        <v>117096</v>
      </c>
      <c r="J59">
        <f t="shared" si="6"/>
        <v>62311.8</v>
      </c>
      <c r="K59">
        <f t="shared" si="7"/>
        <v>1.8791946308724832</v>
      </c>
      <c r="L59">
        <f t="shared" si="8"/>
        <v>103566</v>
      </c>
      <c r="M59">
        <f t="shared" si="9"/>
        <v>8487</v>
      </c>
      <c r="N59">
        <f t="shared" si="10"/>
        <v>62311.8</v>
      </c>
      <c r="O59">
        <f t="shared" si="11"/>
        <v>95079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62311.8</v>
      </c>
      <c r="AG59">
        <v>1.8791946308724832</v>
      </c>
      <c r="AK59">
        <v>62311.8</v>
      </c>
      <c r="AL59">
        <v>1.8791946308724832</v>
      </c>
    </row>
    <row r="60" spans="2:38" x14ac:dyDescent="0.25">
      <c r="B60">
        <v>36285</v>
      </c>
      <c r="C60">
        <v>61500</v>
      </c>
      <c r="D60">
        <v>110946</v>
      </c>
      <c r="E60">
        <v>96432</v>
      </c>
      <c r="F60">
        <v>53013</v>
      </c>
      <c r="H60">
        <v>72324</v>
      </c>
      <c r="J60">
        <f t="shared" si="6"/>
        <v>71635.199999999997</v>
      </c>
      <c r="K60">
        <f t="shared" si="7"/>
        <v>1.0096153846153846</v>
      </c>
      <c r="L60">
        <f t="shared" si="8"/>
        <v>110946</v>
      </c>
      <c r="M60">
        <f t="shared" si="9"/>
        <v>36285</v>
      </c>
      <c r="N60">
        <f t="shared" si="10"/>
        <v>71635.199999999997</v>
      </c>
      <c r="O60">
        <f t="shared" si="11"/>
        <v>74661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71635.199999999997</v>
      </c>
      <c r="AC60">
        <v>1.0096153846153846</v>
      </c>
      <c r="AI60">
        <v>71635.199999999997</v>
      </c>
      <c r="AJ60">
        <v>1.0096153846153846</v>
      </c>
    </row>
    <row r="61" spans="2:38" x14ac:dyDescent="0.25">
      <c r="B61">
        <v>113775</v>
      </c>
      <c r="C61">
        <v>22632</v>
      </c>
      <c r="D61">
        <v>87822</v>
      </c>
      <c r="E61">
        <v>43665</v>
      </c>
      <c r="F61">
        <v>93726</v>
      </c>
      <c r="H61">
        <v>119679</v>
      </c>
      <c r="J61">
        <f t="shared" si="6"/>
        <v>72324</v>
      </c>
      <c r="K61">
        <f t="shared" si="7"/>
        <v>1.6547619047619047</v>
      </c>
      <c r="L61">
        <f t="shared" si="8"/>
        <v>113775</v>
      </c>
      <c r="M61">
        <f t="shared" si="9"/>
        <v>22632</v>
      </c>
      <c r="N61">
        <f t="shared" si="10"/>
        <v>72324</v>
      </c>
      <c r="O61">
        <f t="shared" si="11"/>
        <v>91143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72324</v>
      </c>
      <c r="AG61">
        <v>1.6547619047619047</v>
      </c>
      <c r="AK61">
        <v>72324</v>
      </c>
      <c r="AL61">
        <v>1.6547619047619047</v>
      </c>
    </row>
    <row r="62" spans="2:38" x14ac:dyDescent="0.25">
      <c r="B62">
        <v>105780</v>
      </c>
      <c r="C62">
        <v>58179</v>
      </c>
      <c r="D62">
        <v>92496</v>
      </c>
      <c r="E62">
        <v>74538</v>
      </c>
      <c r="F62">
        <v>14760</v>
      </c>
      <c r="H62">
        <v>120294</v>
      </c>
      <c r="J62">
        <f t="shared" si="6"/>
        <v>69150.600000000006</v>
      </c>
      <c r="K62">
        <f t="shared" si="7"/>
        <v>1.7395944503735323</v>
      </c>
      <c r="L62">
        <f t="shared" si="8"/>
        <v>105780</v>
      </c>
      <c r="M62">
        <f t="shared" si="9"/>
        <v>14760</v>
      </c>
      <c r="N62">
        <f t="shared" si="10"/>
        <v>69150.600000000006</v>
      </c>
      <c r="O62">
        <f t="shared" si="11"/>
        <v>91020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69150.600000000006</v>
      </c>
      <c r="AG62">
        <v>1.7395944503735323</v>
      </c>
      <c r="AK62">
        <v>69150.600000000006</v>
      </c>
      <c r="AL62">
        <v>1.7395944503735323</v>
      </c>
    </row>
    <row r="63" spans="2:38" x14ac:dyDescent="0.25">
      <c r="B63">
        <v>48462</v>
      </c>
      <c r="C63">
        <v>115866</v>
      </c>
      <c r="D63">
        <v>66051</v>
      </c>
      <c r="E63">
        <v>25584</v>
      </c>
      <c r="F63">
        <v>60147</v>
      </c>
      <c r="H63">
        <v>78720</v>
      </c>
      <c r="J63">
        <f t="shared" si="6"/>
        <v>63222</v>
      </c>
      <c r="K63">
        <f t="shared" si="7"/>
        <v>1.245136186770428</v>
      </c>
      <c r="L63">
        <f t="shared" si="8"/>
        <v>115866</v>
      </c>
      <c r="M63">
        <f t="shared" si="9"/>
        <v>25584</v>
      </c>
      <c r="N63">
        <f t="shared" si="10"/>
        <v>63222</v>
      </c>
      <c r="O63">
        <f t="shared" si="11"/>
        <v>90282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63222</v>
      </c>
      <c r="AC63">
        <v>1.245136186770428</v>
      </c>
      <c r="AI63">
        <v>63222</v>
      </c>
      <c r="AJ63">
        <v>1.245136186770428</v>
      </c>
    </row>
    <row r="64" spans="2:38" x14ac:dyDescent="0.25">
      <c r="B64">
        <v>33210</v>
      </c>
      <c r="C64">
        <v>9348</v>
      </c>
      <c r="D64">
        <v>122016</v>
      </c>
      <c r="E64">
        <v>73308</v>
      </c>
      <c r="F64">
        <v>94341</v>
      </c>
      <c r="H64">
        <v>114390</v>
      </c>
      <c r="J64">
        <f t="shared" si="6"/>
        <v>66444.600000000006</v>
      </c>
      <c r="K64">
        <f t="shared" si="7"/>
        <v>1.7215845982969269</v>
      </c>
      <c r="L64">
        <f t="shared" si="8"/>
        <v>122016</v>
      </c>
      <c r="M64">
        <f t="shared" si="9"/>
        <v>9348</v>
      </c>
      <c r="N64">
        <f t="shared" si="10"/>
        <v>66444.600000000006</v>
      </c>
      <c r="O64">
        <f t="shared" si="11"/>
        <v>112668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66444.600000000006</v>
      </c>
      <c r="AG64">
        <v>1.7215845982969269</v>
      </c>
      <c r="AK64">
        <v>66444.600000000006</v>
      </c>
      <c r="AL64">
        <v>1.7215845982969269</v>
      </c>
    </row>
    <row r="65" spans="2:38" x14ac:dyDescent="0.25">
      <c r="B65">
        <v>95694</v>
      </c>
      <c r="C65">
        <v>56334</v>
      </c>
      <c r="D65">
        <v>82041</v>
      </c>
      <c r="E65">
        <v>79089</v>
      </c>
      <c r="F65">
        <v>9471</v>
      </c>
      <c r="H65">
        <v>76875</v>
      </c>
      <c r="J65">
        <f t="shared" si="6"/>
        <v>64525.8</v>
      </c>
      <c r="K65">
        <f t="shared" si="7"/>
        <v>1.1913839115516585</v>
      </c>
      <c r="L65">
        <f t="shared" si="8"/>
        <v>95694</v>
      </c>
      <c r="M65">
        <f t="shared" si="9"/>
        <v>9471</v>
      </c>
      <c r="N65">
        <f t="shared" si="10"/>
        <v>64525.8</v>
      </c>
      <c r="O65">
        <f t="shared" si="11"/>
        <v>86223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64525.8</v>
      </c>
      <c r="AC65">
        <v>1.1913839115516585</v>
      </c>
      <c r="AI65">
        <v>64525.8</v>
      </c>
      <c r="AJ65">
        <v>1.1913839115516585</v>
      </c>
    </row>
    <row r="66" spans="2:38" x14ac:dyDescent="0.25">
      <c r="B66">
        <v>104058</v>
      </c>
      <c r="C66">
        <v>84747</v>
      </c>
      <c r="D66">
        <v>90405</v>
      </c>
      <c r="E66">
        <v>65313</v>
      </c>
      <c r="F66">
        <v>121032</v>
      </c>
      <c r="H66">
        <v>123123</v>
      </c>
      <c r="J66">
        <f t="shared" ref="J66:J101" si="12">AVERAGE(B66:F66)</f>
        <v>93111</v>
      </c>
      <c r="K66">
        <f t="shared" ref="K66:K97" si="13">H66/J66</f>
        <v>1.3223249669749009</v>
      </c>
      <c r="L66">
        <f t="shared" ref="L66:L101" si="14">MAX(B66:F66)</f>
        <v>121032</v>
      </c>
      <c r="M66">
        <f t="shared" ref="M66:M101" si="15">MIN(B66:F66)</f>
        <v>65313</v>
      </c>
      <c r="N66">
        <f t="shared" ref="N66:N101" si="16">AVERAGE(B66:F66)</f>
        <v>93111</v>
      </c>
      <c r="O66">
        <f t="shared" ref="O66:O101" si="17">L66-M66</f>
        <v>55719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93111</v>
      </c>
      <c r="AC66">
        <v>1.3223249669749009</v>
      </c>
      <c r="AI66">
        <v>93111</v>
      </c>
      <c r="AJ66">
        <v>1.3223249669749009</v>
      </c>
    </row>
    <row r="67" spans="2:38" x14ac:dyDescent="0.25">
      <c r="B67">
        <v>36777</v>
      </c>
      <c r="C67">
        <v>31365</v>
      </c>
      <c r="D67">
        <v>84255</v>
      </c>
      <c r="E67">
        <v>89421</v>
      </c>
      <c r="F67">
        <v>9225</v>
      </c>
      <c r="H67">
        <v>84378</v>
      </c>
      <c r="J67">
        <f t="shared" si="12"/>
        <v>50208.6</v>
      </c>
      <c r="K67">
        <f t="shared" si="13"/>
        <v>1.680548750612445</v>
      </c>
      <c r="L67">
        <f t="shared" si="14"/>
        <v>89421</v>
      </c>
      <c r="M67">
        <f t="shared" si="15"/>
        <v>9225</v>
      </c>
      <c r="N67">
        <f t="shared" si="16"/>
        <v>50208.6</v>
      </c>
      <c r="O67">
        <f t="shared" si="17"/>
        <v>80196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50208.6</v>
      </c>
      <c r="AE67">
        <v>1.680548750612445</v>
      </c>
      <c r="AK67">
        <v>50208.6</v>
      </c>
      <c r="AL67">
        <v>1.680548750612445</v>
      </c>
    </row>
    <row r="68" spans="2:38" x14ac:dyDescent="0.25">
      <c r="B68">
        <v>35916</v>
      </c>
      <c r="C68">
        <v>10824</v>
      </c>
      <c r="D68">
        <v>90651</v>
      </c>
      <c r="E68">
        <v>84747</v>
      </c>
      <c r="F68">
        <v>42189</v>
      </c>
      <c r="H68">
        <v>96924</v>
      </c>
      <c r="J68">
        <f t="shared" si="12"/>
        <v>52865.4</v>
      </c>
      <c r="K68">
        <f t="shared" si="13"/>
        <v>1.8334108887854816</v>
      </c>
      <c r="L68">
        <f t="shared" si="14"/>
        <v>90651</v>
      </c>
      <c r="M68">
        <f t="shared" si="15"/>
        <v>10824</v>
      </c>
      <c r="N68">
        <f t="shared" si="16"/>
        <v>52865.4</v>
      </c>
      <c r="O68">
        <f t="shared" si="17"/>
        <v>79827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52865.4</v>
      </c>
      <c r="AE68">
        <v>1.8334108887854816</v>
      </c>
      <c r="AK68">
        <v>52865.4</v>
      </c>
      <c r="AL68">
        <v>1.8334108887854816</v>
      </c>
    </row>
    <row r="69" spans="2:38" x14ac:dyDescent="0.25">
      <c r="B69">
        <v>1845</v>
      </c>
      <c r="C69">
        <v>32964</v>
      </c>
      <c r="D69">
        <v>121893</v>
      </c>
      <c r="E69">
        <v>77982</v>
      </c>
      <c r="F69">
        <v>105165</v>
      </c>
      <c r="H69">
        <v>123615</v>
      </c>
      <c r="J69">
        <f t="shared" si="12"/>
        <v>67969.8</v>
      </c>
      <c r="K69">
        <f t="shared" si="13"/>
        <v>1.8186753528773072</v>
      </c>
      <c r="L69">
        <f t="shared" si="14"/>
        <v>121893</v>
      </c>
      <c r="M69">
        <f t="shared" si="15"/>
        <v>1845</v>
      </c>
      <c r="N69">
        <f t="shared" si="16"/>
        <v>67969.8</v>
      </c>
      <c r="O69">
        <f t="shared" si="17"/>
        <v>120048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67969.8</v>
      </c>
      <c r="AG69">
        <v>1.8186753528773072</v>
      </c>
      <c r="AK69">
        <v>67969.8</v>
      </c>
      <c r="AL69">
        <v>1.8186753528773072</v>
      </c>
    </row>
    <row r="70" spans="2:38" x14ac:dyDescent="0.25">
      <c r="B70">
        <v>58179</v>
      </c>
      <c r="C70">
        <v>14514</v>
      </c>
      <c r="D70">
        <v>13284</v>
      </c>
      <c r="E70">
        <v>69249</v>
      </c>
      <c r="F70">
        <v>24108</v>
      </c>
      <c r="H70">
        <v>92250</v>
      </c>
      <c r="J70">
        <f t="shared" si="12"/>
        <v>35866.800000000003</v>
      </c>
      <c r="K70">
        <f t="shared" si="13"/>
        <v>2.5720164609053495</v>
      </c>
      <c r="L70">
        <f t="shared" si="14"/>
        <v>69249</v>
      </c>
      <c r="M70">
        <f t="shared" si="15"/>
        <v>13284</v>
      </c>
      <c r="N70">
        <f t="shared" si="16"/>
        <v>35866.800000000003</v>
      </c>
      <c r="O70">
        <f t="shared" si="17"/>
        <v>55965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35866.800000000003</v>
      </c>
      <c r="AE70">
        <v>2.5720164609053495</v>
      </c>
      <c r="AK70">
        <v>35866.800000000003</v>
      </c>
      <c r="AL70">
        <v>2.5720164609053495</v>
      </c>
    </row>
    <row r="71" spans="2:38" x14ac:dyDescent="0.25">
      <c r="B71">
        <v>89790</v>
      </c>
      <c r="C71">
        <v>31611</v>
      </c>
      <c r="D71">
        <v>106272</v>
      </c>
      <c r="E71">
        <v>13776</v>
      </c>
      <c r="F71">
        <v>61500</v>
      </c>
      <c r="H71">
        <v>70356</v>
      </c>
      <c r="J71">
        <f t="shared" si="12"/>
        <v>60589.8</v>
      </c>
      <c r="K71">
        <f t="shared" si="13"/>
        <v>1.1611855460820137</v>
      </c>
      <c r="L71">
        <f t="shared" si="14"/>
        <v>106272</v>
      </c>
      <c r="M71">
        <f t="shared" si="15"/>
        <v>13776</v>
      </c>
      <c r="N71">
        <f t="shared" si="16"/>
        <v>60589.8</v>
      </c>
      <c r="O71">
        <f t="shared" si="17"/>
        <v>92496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60589.8</v>
      </c>
      <c r="AA71">
        <v>1.1611855460820137</v>
      </c>
      <c r="AI71">
        <v>60589.8</v>
      </c>
      <c r="AJ71">
        <v>1.1611855460820137</v>
      </c>
    </row>
    <row r="72" spans="2:38" x14ac:dyDescent="0.25">
      <c r="B72">
        <v>66051</v>
      </c>
      <c r="C72">
        <v>36162</v>
      </c>
      <c r="D72">
        <v>102582</v>
      </c>
      <c r="E72">
        <v>3444</v>
      </c>
      <c r="F72">
        <v>103074</v>
      </c>
      <c r="H72">
        <v>78351</v>
      </c>
      <c r="J72">
        <f t="shared" si="12"/>
        <v>62262.6</v>
      </c>
      <c r="K72">
        <f t="shared" si="13"/>
        <v>1.2583958909521928</v>
      </c>
      <c r="L72">
        <f t="shared" si="14"/>
        <v>103074</v>
      </c>
      <c r="M72">
        <f t="shared" si="15"/>
        <v>3444</v>
      </c>
      <c r="N72">
        <f t="shared" si="16"/>
        <v>62262.6</v>
      </c>
      <c r="O72">
        <f t="shared" si="17"/>
        <v>99630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62262.6</v>
      </c>
      <c r="AC72">
        <v>1.2583958909521928</v>
      </c>
      <c r="AI72">
        <v>62262.6</v>
      </c>
      <c r="AJ72">
        <v>1.2583958909521928</v>
      </c>
    </row>
    <row r="73" spans="2:38" x14ac:dyDescent="0.25">
      <c r="B73">
        <v>73308</v>
      </c>
      <c r="C73">
        <v>21279</v>
      </c>
      <c r="D73">
        <v>14391</v>
      </c>
      <c r="E73">
        <v>55350</v>
      </c>
      <c r="F73">
        <v>15990</v>
      </c>
      <c r="H73">
        <v>63099</v>
      </c>
      <c r="J73">
        <f t="shared" si="12"/>
        <v>36063.599999999999</v>
      </c>
      <c r="K73">
        <f t="shared" si="13"/>
        <v>1.7496589358799455</v>
      </c>
      <c r="L73">
        <f t="shared" si="14"/>
        <v>73308</v>
      </c>
      <c r="M73">
        <f t="shared" si="15"/>
        <v>14391</v>
      </c>
      <c r="N73">
        <f t="shared" si="16"/>
        <v>36063.599999999999</v>
      </c>
      <c r="O73">
        <f t="shared" si="17"/>
        <v>58917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36063.599999999999</v>
      </c>
      <c r="AE73">
        <v>1.7496589358799455</v>
      </c>
      <c r="AK73">
        <v>36063.599999999999</v>
      </c>
      <c r="AL73">
        <v>1.7496589358799455</v>
      </c>
    </row>
    <row r="74" spans="2:38" x14ac:dyDescent="0.25">
      <c r="B74">
        <v>63345</v>
      </c>
      <c r="C74">
        <v>31734</v>
      </c>
      <c r="D74">
        <v>71094</v>
      </c>
      <c r="E74">
        <v>15129</v>
      </c>
      <c r="F74">
        <v>54243</v>
      </c>
      <c r="H74">
        <v>101106</v>
      </c>
      <c r="J74">
        <f t="shared" si="12"/>
        <v>47109</v>
      </c>
      <c r="K74">
        <f t="shared" si="13"/>
        <v>2.14621409921671</v>
      </c>
      <c r="L74">
        <f t="shared" si="14"/>
        <v>71094</v>
      </c>
      <c r="M74">
        <f t="shared" si="15"/>
        <v>15129</v>
      </c>
      <c r="N74">
        <f t="shared" si="16"/>
        <v>47109</v>
      </c>
      <c r="O74">
        <f t="shared" si="17"/>
        <v>55965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47109</v>
      </c>
      <c r="AE74">
        <v>2.14621409921671</v>
      </c>
      <c r="AK74">
        <v>47109</v>
      </c>
      <c r="AL74">
        <v>2.14621409921671</v>
      </c>
    </row>
    <row r="75" spans="2:38" x14ac:dyDescent="0.25">
      <c r="B75">
        <v>62607</v>
      </c>
      <c r="C75">
        <v>77982</v>
      </c>
      <c r="D75">
        <v>90774</v>
      </c>
      <c r="E75">
        <v>21279</v>
      </c>
      <c r="F75">
        <v>90159</v>
      </c>
      <c r="H75">
        <v>68880</v>
      </c>
      <c r="J75">
        <f t="shared" si="12"/>
        <v>68560.2</v>
      </c>
      <c r="K75">
        <f t="shared" si="13"/>
        <v>1.004664513814137</v>
      </c>
      <c r="L75">
        <f t="shared" si="14"/>
        <v>90774</v>
      </c>
      <c r="M75">
        <f t="shared" si="15"/>
        <v>21279</v>
      </c>
      <c r="N75">
        <f t="shared" si="16"/>
        <v>68560.2</v>
      </c>
      <c r="O75">
        <f t="shared" si="17"/>
        <v>69495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68560.2</v>
      </c>
      <c r="AC75">
        <v>1.004664513814137</v>
      </c>
      <c r="AI75">
        <v>68560.2</v>
      </c>
      <c r="AJ75">
        <v>1.004664513814137</v>
      </c>
    </row>
    <row r="76" spans="2:38" x14ac:dyDescent="0.25">
      <c r="B76">
        <v>74907</v>
      </c>
      <c r="C76">
        <v>34686</v>
      </c>
      <c r="D76">
        <v>30381</v>
      </c>
      <c r="E76">
        <v>40467</v>
      </c>
      <c r="F76">
        <v>27429</v>
      </c>
      <c r="H76">
        <v>102213</v>
      </c>
      <c r="J76">
        <f t="shared" si="12"/>
        <v>41574</v>
      </c>
      <c r="K76">
        <f t="shared" si="13"/>
        <v>2.4585798816568047</v>
      </c>
      <c r="L76">
        <f t="shared" si="14"/>
        <v>74907</v>
      </c>
      <c r="M76">
        <f t="shared" si="15"/>
        <v>27429</v>
      </c>
      <c r="N76">
        <f t="shared" si="16"/>
        <v>41574</v>
      </c>
      <c r="O76">
        <f t="shared" si="17"/>
        <v>47478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41574</v>
      </c>
      <c r="AE76">
        <v>2.4585798816568047</v>
      </c>
      <c r="AK76">
        <v>41574</v>
      </c>
      <c r="AL76">
        <v>2.4585798816568047</v>
      </c>
    </row>
    <row r="77" spans="2:38" x14ac:dyDescent="0.25">
      <c r="B77">
        <v>87453</v>
      </c>
      <c r="C77">
        <v>85239</v>
      </c>
      <c r="D77">
        <v>90282</v>
      </c>
      <c r="E77">
        <v>28782</v>
      </c>
      <c r="F77">
        <v>73677</v>
      </c>
      <c r="H77">
        <v>114144</v>
      </c>
      <c r="J77">
        <f t="shared" si="12"/>
        <v>73086.600000000006</v>
      </c>
      <c r="K77">
        <f t="shared" si="13"/>
        <v>1.5617637159205653</v>
      </c>
      <c r="L77">
        <f t="shared" si="14"/>
        <v>90282</v>
      </c>
      <c r="M77">
        <f t="shared" si="15"/>
        <v>28782</v>
      </c>
      <c r="N77">
        <f t="shared" si="16"/>
        <v>73086.600000000006</v>
      </c>
      <c r="O77">
        <f t="shared" si="17"/>
        <v>61500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73086.600000000006</v>
      </c>
      <c r="AG77">
        <v>1.5617637159205653</v>
      </c>
      <c r="AK77">
        <v>73086.600000000006</v>
      </c>
      <c r="AL77">
        <v>1.5617637159205653</v>
      </c>
    </row>
    <row r="78" spans="2:38" x14ac:dyDescent="0.25">
      <c r="B78">
        <v>1599</v>
      </c>
      <c r="C78">
        <v>47847</v>
      </c>
      <c r="D78">
        <v>25092</v>
      </c>
      <c r="E78">
        <v>27306</v>
      </c>
      <c r="F78">
        <v>69618</v>
      </c>
      <c r="H78">
        <v>41082</v>
      </c>
      <c r="J78">
        <f t="shared" si="12"/>
        <v>34292.400000000001</v>
      </c>
      <c r="K78">
        <f t="shared" si="13"/>
        <v>1.1979913916786227</v>
      </c>
      <c r="L78">
        <f t="shared" si="14"/>
        <v>69618</v>
      </c>
      <c r="M78">
        <f t="shared" si="15"/>
        <v>1599</v>
      </c>
      <c r="N78">
        <f t="shared" si="16"/>
        <v>34292.400000000001</v>
      </c>
      <c r="O78">
        <f t="shared" si="17"/>
        <v>68019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34292.400000000001</v>
      </c>
      <c r="AA78">
        <v>1.1979913916786227</v>
      </c>
      <c r="AK78">
        <v>34292.400000000001</v>
      </c>
      <c r="AL78">
        <v>1.1979913916786227</v>
      </c>
    </row>
    <row r="79" spans="2:38" x14ac:dyDescent="0.25">
      <c r="B79">
        <v>61869</v>
      </c>
      <c r="C79">
        <v>45510</v>
      </c>
      <c r="D79">
        <v>71709</v>
      </c>
      <c r="E79">
        <v>8487</v>
      </c>
      <c r="F79">
        <v>39975</v>
      </c>
      <c r="H79">
        <v>106518</v>
      </c>
      <c r="J79">
        <f t="shared" si="12"/>
        <v>45510</v>
      </c>
      <c r="K79">
        <f t="shared" si="13"/>
        <v>2.3405405405405406</v>
      </c>
      <c r="L79">
        <f t="shared" si="14"/>
        <v>71709</v>
      </c>
      <c r="M79">
        <f t="shared" si="15"/>
        <v>8487</v>
      </c>
      <c r="N79">
        <f t="shared" si="16"/>
        <v>45510</v>
      </c>
      <c r="O79">
        <f t="shared" si="17"/>
        <v>63222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45510</v>
      </c>
      <c r="AE79">
        <v>2.3405405405405406</v>
      </c>
      <c r="AK79">
        <v>45510</v>
      </c>
      <c r="AL79">
        <v>2.3405405405405406</v>
      </c>
    </row>
    <row r="80" spans="2:38" x14ac:dyDescent="0.25">
      <c r="B80">
        <v>66912</v>
      </c>
      <c r="C80">
        <v>86469</v>
      </c>
      <c r="D80">
        <v>30627</v>
      </c>
      <c r="E80">
        <v>24723</v>
      </c>
      <c r="F80">
        <v>63468</v>
      </c>
      <c r="H80">
        <v>76014</v>
      </c>
      <c r="J80">
        <f t="shared" si="12"/>
        <v>54439.8</v>
      </c>
      <c r="K80">
        <f t="shared" si="13"/>
        <v>1.3962946226841391</v>
      </c>
      <c r="L80">
        <f t="shared" si="14"/>
        <v>86469</v>
      </c>
      <c r="M80">
        <f t="shared" si="15"/>
        <v>24723</v>
      </c>
      <c r="N80">
        <f t="shared" si="16"/>
        <v>54439.8</v>
      </c>
      <c r="O80">
        <f t="shared" si="17"/>
        <v>61746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54439.8</v>
      </c>
      <c r="AA80">
        <v>1.3962946226841391</v>
      </c>
      <c r="AK80">
        <v>54439.8</v>
      </c>
      <c r="AL80">
        <v>1.3962946226841391</v>
      </c>
    </row>
    <row r="81" spans="2:38" x14ac:dyDescent="0.25">
      <c r="B81">
        <v>102828</v>
      </c>
      <c r="C81">
        <v>29766</v>
      </c>
      <c r="D81">
        <v>86469</v>
      </c>
      <c r="E81">
        <v>70233</v>
      </c>
      <c r="F81">
        <v>85239</v>
      </c>
      <c r="H81">
        <v>80196</v>
      </c>
      <c r="J81">
        <f t="shared" si="12"/>
        <v>74907</v>
      </c>
      <c r="K81">
        <f t="shared" si="13"/>
        <v>1.0706075533661741</v>
      </c>
      <c r="L81">
        <f t="shared" si="14"/>
        <v>102828</v>
      </c>
      <c r="M81">
        <f t="shared" si="15"/>
        <v>29766</v>
      </c>
      <c r="N81">
        <f t="shared" si="16"/>
        <v>74907</v>
      </c>
      <c r="O81">
        <f t="shared" si="17"/>
        <v>73062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74907</v>
      </c>
      <c r="AC81">
        <v>1.0706075533661741</v>
      </c>
      <c r="AI81">
        <v>74907</v>
      </c>
      <c r="AJ81">
        <v>1.0706075533661741</v>
      </c>
    </row>
    <row r="82" spans="2:38" x14ac:dyDescent="0.25">
      <c r="B82">
        <v>121524</v>
      </c>
      <c r="C82">
        <v>25707</v>
      </c>
      <c r="D82">
        <v>102828</v>
      </c>
      <c r="E82">
        <v>19803</v>
      </c>
      <c r="F82">
        <v>67896</v>
      </c>
      <c r="H82">
        <v>92373</v>
      </c>
      <c r="J82">
        <f t="shared" si="12"/>
        <v>67551.600000000006</v>
      </c>
      <c r="K82">
        <f t="shared" si="13"/>
        <v>1.3674435542607428</v>
      </c>
      <c r="L82">
        <f t="shared" si="14"/>
        <v>121524</v>
      </c>
      <c r="M82">
        <f t="shared" si="15"/>
        <v>19803</v>
      </c>
      <c r="N82">
        <f t="shared" si="16"/>
        <v>67551.600000000006</v>
      </c>
      <c r="O82">
        <f t="shared" si="17"/>
        <v>101721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67551.600000000006</v>
      </c>
      <c r="AC82">
        <v>1.3674435542607428</v>
      </c>
      <c r="AI82">
        <v>67551.600000000006</v>
      </c>
      <c r="AJ82">
        <v>1.3674435542607428</v>
      </c>
    </row>
    <row r="83" spans="2:38" x14ac:dyDescent="0.25">
      <c r="B83">
        <v>8733</v>
      </c>
      <c r="C83">
        <v>95448</v>
      </c>
      <c r="D83">
        <v>103443</v>
      </c>
      <c r="E83">
        <v>99999</v>
      </c>
      <c r="F83">
        <v>36162</v>
      </c>
      <c r="H83">
        <v>82656</v>
      </c>
      <c r="J83">
        <f t="shared" si="12"/>
        <v>68757</v>
      </c>
      <c r="K83">
        <f t="shared" si="13"/>
        <v>1.2021466905187836</v>
      </c>
      <c r="L83">
        <f t="shared" si="14"/>
        <v>103443</v>
      </c>
      <c r="M83">
        <f t="shared" si="15"/>
        <v>8733</v>
      </c>
      <c r="N83">
        <f t="shared" si="16"/>
        <v>68757</v>
      </c>
      <c r="O83">
        <f t="shared" si="17"/>
        <v>94710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68757</v>
      </c>
      <c r="AC83">
        <v>1.2021466905187836</v>
      </c>
      <c r="AI83">
        <v>68757</v>
      </c>
      <c r="AJ83">
        <v>1.2021466905187836</v>
      </c>
    </row>
    <row r="84" spans="2:38" x14ac:dyDescent="0.25">
      <c r="B84">
        <v>18204</v>
      </c>
      <c r="C84">
        <v>74415</v>
      </c>
      <c r="D84">
        <v>91389</v>
      </c>
      <c r="E84">
        <v>51783</v>
      </c>
      <c r="F84">
        <v>93972</v>
      </c>
      <c r="H84">
        <v>87084</v>
      </c>
      <c r="J84">
        <f t="shared" si="12"/>
        <v>65952.600000000006</v>
      </c>
      <c r="K84">
        <f t="shared" si="13"/>
        <v>1.320402834763148</v>
      </c>
      <c r="L84">
        <f t="shared" si="14"/>
        <v>93972</v>
      </c>
      <c r="M84">
        <f t="shared" si="15"/>
        <v>18204</v>
      </c>
      <c r="N84">
        <f t="shared" si="16"/>
        <v>65952.600000000006</v>
      </c>
      <c r="O84">
        <f t="shared" si="17"/>
        <v>75768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65952.600000000006</v>
      </c>
      <c r="AC84">
        <v>1.320402834763148</v>
      </c>
      <c r="AI84">
        <v>65952.600000000006</v>
      </c>
      <c r="AJ84">
        <v>1.320402834763148</v>
      </c>
    </row>
    <row r="85" spans="2:38" x14ac:dyDescent="0.25">
      <c r="B85">
        <v>24477</v>
      </c>
      <c r="C85">
        <v>66789</v>
      </c>
      <c r="D85">
        <v>56826</v>
      </c>
      <c r="E85">
        <v>99507</v>
      </c>
      <c r="F85">
        <v>25092</v>
      </c>
      <c r="H85">
        <v>115128</v>
      </c>
      <c r="J85">
        <f t="shared" si="12"/>
        <v>54538.2</v>
      </c>
      <c r="K85">
        <f t="shared" si="13"/>
        <v>2.1109607577807847</v>
      </c>
      <c r="L85">
        <f t="shared" si="14"/>
        <v>99507</v>
      </c>
      <c r="M85">
        <f t="shared" si="15"/>
        <v>24477</v>
      </c>
      <c r="N85">
        <f t="shared" si="16"/>
        <v>54538.2</v>
      </c>
      <c r="O85">
        <f t="shared" si="17"/>
        <v>75030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54538.2</v>
      </c>
      <c r="AE85">
        <v>2.1109607577807847</v>
      </c>
      <c r="AK85">
        <v>54538.2</v>
      </c>
      <c r="AL85">
        <v>2.1109607577807847</v>
      </c>
    </row>
    <row r="86" spans="2:38" x14ac:dyDescent="0.25">
      <c r="B86">
        <v>18696</v>
      </c>
      <c r="C86">
        <v>84255</v>
      </c>
      <c r="D86">
        <v>70479</v>
      </c>
      <c r="E86">
        <v>39237</v>
      </c>
      <c r="F86">
        <v>96924</v>
      </c>
      <c r="H86">
        <v>110823</v>
      </c>
      <c r="J86">
        <f t="shared" si="12"/>
        <v>61918.2</v>
      </c>
      <c r="K86">
        <f t="shared" si="13"/>
        <v>1.7898291617004372</v>
      </c>
      <c r="L86">
        <f t="shared" si="14"/>
        <v>96924</v>
      </c>
      <c r="M86">
        <f t="shared" si="15"/>
        <v>18696</v>
      </c>
      <c r="N86">
        <f t="shared" si="16"/>
        <v>61918.2</v>
      </c>
      <c r="O86">
        <f t="shared" si="17"/>
        <v>78228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61918.2</v>
      </c>
      <c r="AG86">
        <v>1.7898291617004372</v>
      </c>
      <c r="AK86">
        <v>61918.2</v>
      </c>
      <c r="AL86">
        <v>1.7898291617004372</v>
      </c>
    </row>
    <row r="87" spans="2:38" x14ac:dyDescent="0.25">
      <c r="B87">
        <v>8118</v>
      </c>
      <c r="C87">
        <v>54981</v>
      </c>
      <c r="D87">
        <v>17220</v>
      </c>
      <c r="E87">
        <v>48831</v>
      </c>
      <c r="F87">
        <v>103320</v>
      </c>
      <c r="H87">
        <v>71586</v>
      </c>
      <c r="J87">
        <f t="shared" si="12"/>
        <v>46494</v>
      </c>
      <c r="K87">
        <f t="shared" si="13"/>
        <v>1.5396825396825398</v>
      </c>
      <c r="L87">
        <f t="shared" si="14"/>
        <v>103320</v>
      </c>
      <c r="M87">
        <f t="shared" si="15"/>
        <v>8118</v>
      </c>
      <c r="N87">
        <f t="shared" si="16"/>
        <v>46494</v>
      </c>
      <c r="O87">
        <f t="shared" si="17"/>
        <v>95202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46494</v>
      </c>
      <c r="AE87">
        <v>1.5396825396825398</v>
      </c>
      <c r="AK87">
        <v>46494</v>
      </c>
      <c r="AL87">
        <v>1.5396825396825398</v>
      </c>
    </row>
    <row r="88" spans="2:38" x14ac:dyDescent="0.25">
      <c r="B88">
        <v>122631</v>
      </c>
      <c r="C88">
        <v>94587</v>
      </c>
      <c r="D88">
        <v>7011</v>
      </c>
      <c r="E88">
        <v>10086</v>
      </c>
      <c r="F88">
        <v>110823</v>
      </c>
      <c r="H88">
        <v>94710</v>
      </c>
      <c r="J88">
        <f t="shared" si="12"/>
        <v>69027.600000000006</v>
      </c>
      <c r="K88">
        <f t="shared" si="13"/>
        <v>1.3720598717034924</v>
      </c>
      <c r="L88">
        <f t="shared" si="14"/>
        <v>122631</v>
      </c>
      <c r="M88">
        <f t="shared" si="15"/>
        <v>7011</v>
      </c>
      <c r="N88">
        <f t="shared" si="16"/>
        <v>69027.600000000006</v>
      </c>
      <c r="O88">
        <f t="shared" si="17"/>
        <v>115620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69027.600000000006</v>
      </c>
      <c r="AC88">
        <v>1.3720598717034924</v>
      </c>
      <c r="AI88">
        <v>69027.600000000006</v>
      </c>
      <c r="AJ88">
        <v>1.3720598717034924</v>
      </c>
    </row>
    <row r="89" spans="2:38" x14ac:dyDescent="0.25">
      <c r="B89">
        <v>36777</v>
      </c>
      <c r="C89">
        <v>67896</v>
      </c>
      <c r="D89">
        <v>122754</v>
      </c>
      <c r="E89">
        <v>7011</v>
      </c>
      <c r="F89">
        <v>123000</v>
      </c>
      <c r="H89">
        <v>114636</v>
      </c>
      <c r="J89">
        <f t="shared" si="12"/>
        <v>71487.600000000006</v>
      </c>
      <c r="K89">
        <f t="shared" si="13"/>
        <v>1.6035788024776323</v>
      </c>
      <c r="L89">
        <f t="shared" si="14"/>
        <v>123000</v>
      </c>
      <c r="M89">
        <f t="shared" si="15"/>
        <v>7011</v>
      </c>
      <c r="N89">
        <f t="shared" si="16"/>
        <v>71487.600000000006</v>
      </c>
      <c r="O89">
        <f t="shared" si="17"/>
        <v>115989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71487.600000000006</v>
      </c>
      <c r="AG89">
        <v>1.6035788024776323</v>
      </c>
      <c r="AK89">
        <v>71487.600000000006</v>
      </c>
      <c r="AL89">
        <v>1.6035788024776323</v>
      </c>
    </row>
    <row r="90" spans="2:38" x14ac:dyDescent="0.25">
      <c r="B90">
        <v>107133</v>
      </c>
      <c r="C90">
        <v>15867</v>
      </c>
      <c r="D90">
        <v>91266</v>
      </c>
      <c r="E90">
        <v>33087</v>
      </c>
      <c r="F90">
        <v>63099</v>
      </c>
      <c r="H90">
        <v>80319</v>
      </c>
      <c r="J90">
        <f t="shared" si="12"/>
        <v>62090.400000000001</v>
      </c>
      <c r="K90">
        <f t="shared" si="13"/>
        <v>1.2935816164817748</v>
      </c>
      <c r="L90">
        <f t="shared" si="14"/>
        <v>107133</v>
      </c>
      <c r="M90">
        <f t="shared" si="15"/>
        <v>15867</v>
      </c>
      <c r="N90">
        <f t="shared" si="16"/>
        <v>62090.400000000001</v>
      </c>
      <c r="O90">
        <f t="shared" si="17"/>
        <v>91266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62090.400000000001</v>
      </c>
      <c r="AC90">
        <v>1.2935816164817748</v>
      </c>
      <c r="AI90">
        <v>62090.400000000001</v>
      </c>
      <c r="AJ90">
        <v>1.2935816164817748</v>
      </c>
    </row>
    <row r="91" spans="2:38" x14ac:dyDescent="0.25">
      <c r="B91">
        <v>49323</v>
      </c>
      <c r="C91">
        <v>58056</v>
      </c>
      <c r="D91">
        <v>14391</v>
      </c>
      <c r="E91">
        <v>20049</v>
      </c>
      <c r="F91">
        <v>28413</v>
      </c>
      <c r="H91">
        <v>49446</v>
      </c>
      <c r="J91">
        <f t="shared" si="12"/>
        <v>34046.400000000001</v>
      </c>
      <c r="K91">
        <f t="shared" si="13"/>
        <v>1.4523121387283235</v>
      </c>
      <c r="L91">
        <f t="shared" si="14"/>
        <v>58056</v>
      </c>
      <c r="M91">
        <f t="shared" si="15"/>
        <v>14391</v>
      </c>
      <c r="N91">
        <f t="shared" si="16"/>
        <v>34046.400000000001</v>
      </c>
      <c r="O91">
        <f t="shared" si="17"/>
        <v>43665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34046.400000000001</v>
      </c>
      <c r="AA91">
        <v>1.4523121387283235</v>
      </c>
      <c r="AK91">
        <v>34046.400000000001</v>
      </c>
      <c r="AL91">
        <v>1.4523121387283235</v>
      </c>
    </row>
    <row r="92" spans="2:38" x14ac:dyDescent="0.25">
      <c r="B92">
        <v>78474</v>
      </c>
      <c r="C92">
        <v>77613</v>
      </c>
      <c r="D92">
        <v>2952</v>
      </c>
      <c r="E92">
        <v>43542</v>
      </c>
      <c r="F92">
        <v>68880</v>
      </c>
      <c r="H92">
        <v>68265</v>
      </c>
      <c r="J92">
        <f t="shared" si="12"/>
        <v>54292.2</v>
      </c>
      <c r="K92">
        <f t="shared" si="13"/>
        <v>1.2573629361123697</v>
      </c>
      <c r="L92">
        <f t="shared" si="14"/>
        <v>78474</v>
      </c>
      <c r="M92">
        <f t="shared" si="15"/>
        <v>2952</v>
      </c>
      <c r="N92">
        <f t="shared" si="16"/>
        <v>54292.2</v>
      </c>
      <c r="O92">
        <f t="shared" si="17"/>
        <v>75522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54292.2</v>
      </c>
      <c r="AA92">
        <v>1.2573629361123697</v>
      </c>
      <c r="AI92">
        <v>54292.2</v>
      </c>
      <c r="AJ92">
        <v>1.2573629361123697</v>
      </c>
    </row>
    <row r="93" spans="2:38" x14ac:dyDescent="0.25">
      <c r="B93">
        <v>99384</v>
      </c>
      <c r="C93">
        <v>112791</v>
      </c>
      <c r="D93">
        <v>120417</v>
      </c>
      <c r="E93">
        <v>86469</v>
      </c>
      <c r="F93">
        <v>45141</v>
      </c>
      <c r="H93">
        <v>93480</v>
      </c>
      <c r="J93">
        <f t="shared" si="12"/>
        <v>92840.4</v>
      </c>
      <c r="K93">
        <f t="shared" si="13"/>
        <v>1.00688924218336</v>
      </c>
      <c r="L93">
        <f t="shared" si="14"/>
        <v>120417</v>
      </c>
      <c r="M93">
        <f t="shared" si="15"/>
        <v>45141</v>
      </c>
      <c r="N93">
        <f t="shared" si="16"/>
        <v>92840.4</v>
      </c>
      <c r="O93">
        <f t="shared" si="17"/>
        <v>75276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92840.4</v>
      </c>
      <c r="AC93">
        <v>1.00688924218336</v>
      </c>
      <c r="AI93">
        <v>92840.4</v>
      </c>
      <c r="AJ93">
        <v>1.00688924218336</v>
      </c>
    </row>
    <row r="94" spans="2:38" x14ac:dyDescent="0.25">
      <c r="B94">
        <v>30381</v>
      </c>
      <c r="C94">
        <v>17466</v>
      </c>
      <c r="D94">
        <v>11316</v>
      </c>
      <c r="E94">
        <v>39975</v>
      </c>
      <c r="F94">
        <v>11316</v>
      </c>
      <c r="H94">
        <v>55227</v>
      </c>
      <c r="J94">
        <f t="shared" si="12"/>
        <v>22090.799999999999</v>
      </c>
      <c r="K94">
        <f t="shared" si="13"/>
        <v>2.5</v>
      </c>
      <c r="L94">
        <f t="shared" si="14"/>
        <v>39975</v>
      </c>
      <c r="M94">
        <f t="shared" si="15"/>
        <v>11316</v>
      </c>
      <c r="N94">
        <f t="shared" si="16"/>
        <v>22090.799999999999</v>
      </c>
      <c r="O94">
        <f t="shared" si="17"/>
        <v>28659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22090.799999999999</v>
      </c>
      <c r="AE94">
        <v>2.5</v>
      </c>
      <c r="AK94">
        <v>22090.799999999999</v>
      </c>
      <c r="AL94">
        <v>2.5</v>
      </c>
    </row>
    <row r="95" spans="2:38" x14ac:dyDescent="0.25">
      <c r="B95">
        <v>67158</v>
      </c>
      <c r="C95">
        <v>107994</v>
      </c>
      <c r="D95">
        <v>55227</v>
      </c>
      <c r="E95">
        <v>58056</v>
      </c>
      <c r="F95">
        <v>17220</v>
      </c>
      <c r="H95">
        <v>121278</v>
      </c>
      <c r="J95">
        <f t="shared" si="12"/>
        <v>61131</v>
      </c>
      <c r="K95">
        <f t="shared" si="13"/>
        <v>1.9839034205231387</v>
      </c>
      <c r="L95">
        <f t="shared" si="14"/>
        <v>107994</v>
      </c>
      <c r="M95">
        <f t="shared" si="15"/>
        <v>17220</v>
      </c>
      <c r="N95">
        <f t="shared" si="16"/>
        <v>61131</v>
      </c>
      <c r="O95">
        <f t="shared" si="17"/>
        <v>90774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61131</v>
      </c>
      <c r="AE95">
        <v>1.9839034205231387</v>
      </c>
      <c r="AK95">
        <v>61131</v>
      </c>
      <c r="AL95">
        <v>1.9839034205231387</v>
      </c>
    </row>
    <row r="96" spans="2:38" x14ac:dyDescent="0.25">
      <c r="B96">
        <v>21648</v>
      </c>
      <c r="C96">
        <v>57072</v>
      </c>
      <c r="D96">
        <v>80565</v>
      </c>
      <c r="E96">
        <v>10455</v>
      </c>
      <c r="F96">
        <v>78474</v>
      </c>
      <c r="H96">
        <v>67281</v>
      </c>
      <c r="J96">
        <f t="shared" si="12"/>
        <v>49642.8</v>
      </c>
      <c r="K96">
        <f t="shared" si="13"/>
        <v>1.3553022794846381</v>
      </c>
      <c r="L96">
        <f t="shared" si="14"/>
        <v>80565</v>
      </c>
      <c r="M96">
        <f t="shared" si="15"/>
        <v>10455</v>
      </c>
      <c r="N96">
        <f t="shared" si="16"/>
        <v>49642.8</v>
      </c>
      <c r="O96">
        <f t="shared" si="17"/>
        <v>70110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49642.8</v>
      </c>
      <c r="AA96">
        <v>1.3553022794846381</v>
      </c>
      <c r="AK96">
        <v>49642.8</v>
      </c>
      <c r="AL96">
        <v>1.3553022794846381</v>
      </c>
    </row>
    <row r="97" spans="2:38" x14ac:dyDescent="0.25">
      <c r="B97">
        <v>121770</v>
      </c>
      <c r="C97">
        <v>70110</v>
      </c>
      <c r="D97">
        <v>102951</v>
      </c>
      <c r="E97">
        <v>81180</v>
      </c>
      <c r="F97">
        <v>14883</v>
      </c>
      <c r="H97">
        <v>102336</v>
      </c>
      <c r="J97">
        <f t="shared" si="12"/>
        <v>78178.8</v>
      </c>
      <c r="K97">
        <f t="shared" si="13"/>
        <v>1.3089993706733793</v>
      </c>
      <c r="L97">
        <f t="shared" si="14"/>
        <v>121770</v>
      </c>
      <c r="M97">
        <f t="shared" si="15"/>
        <v>14883</v>
      </c>
      <c r="N97">
        <f t="shared" si="16"/>
        <v>78178.8</v>
      </c>
      <c r="O97">
        <f t="shared" si="17"/>
        <v>106887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78178.8</v>
      </c>
      <c r="AC97">
        <v>1.3089993706733793</v>
      </c>
      <c r="AI97">
        <v>78178.8</v>
      </c>
      <c r="AJ97">
        <v>1.3089993706733793</v>
      </c>
    </row>
    <row r="98" spans="2:38" x14ac:dyDescent="0.25">
      <c r="B98">
        <v>615</v>
      </c>
      <c r="C98">
        <v>12177</v>
      </c>
      <c r="D98">
        <v>83517</v>
      </c>
      <c r="E98">
        <v>63345</v>
      </c>
      <c r="F98">
        <v>99384</v>
      </c>
      <c r="H98">
        <v>64698</v>
      </c>
      <c r="J98">
        <f t="shared" si="12"/>
        <v>51807.6</v>
      </c>
      <c r="K98">
        <f t="shared" ref="K98:K129" si="18">H98/J98</f>
        <v>1.2488129154795822</v>
      </c>
      <c r="L98">
        <f t="shared" si="14"/>
        <v>99384</v>
      </c>
      <c r="M98">
        <f t="shared" si="15"/>
        <v>615</v>
      </c>
      <c r="N98">
        <f t="shared" si="16"/>
        <v>51807.6</v>
      </c>
      <c r="O98">
        <f t="shared" si="17"/>
        <v>98769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51807.6</v>
      </c>
      <c r="AA98">
        <v>1.2488129154795822</v>
      </c>
      <c r="AK98">
        <v>51807.6</v>
      </c>
      <c r="AL98">
        <v>1.2488129154795822</v>
      </c>
    </row>
    <row r="99" spans="2:38" x14ac:dyDescent="0.25">
      <c r="B99">
        <v>92496</v>
      </c>
      <c r="C99">
        <v>40836</v>
      </c>
      <c r="D99">
        <v>74661</v>
      </c>
      <c r="E99">
        <v>19065</v>
      </c>
      <c r="F99">
        <v>91881</v>
      </c>
      <c r="H99">
        <v>70602</v>
      </c>
      <c r="J99">
        <f t="shared" si="12"/>
        <v>63787.8</v>
      </c>
      <c r="K99">
        <f t="shared" si="18"/>
        <v>1.1068260701889703</v>
      </c>
      <c r="L99">
        <f t="shared" si="14"/>
        <v>92496</v>
      </c>
      <c r="M99">
        <f t="shared" si="15"/>
        <v>19065</v>
      </c>
      <c r="N99">
        <f t="shared" si="16"/>
        <v>63787.8</v>
      </c>
      <c r="O99">
        <f t="shared" si="17"/>
        <v>73431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63787.8</v>
      </c>
      <c r="AC99">
        <v>1.1068260701889703</v>
      </c>
      <c r="AI99">
        <v>63787.8</v>
      </c>
      <c r="AJ99">
        <v>1.1068260701889703</v>
      </c>
    </row>
    <row r="100" spans="2:38" x14ac:dyDescent="0.25">
      <c r="B100">
        <v>59286</v>
      </c>
      <c r="C100">
        <v>116604</v>
      </c>
      <c r="D100">
        <v>91758</v>
      </c>
      <c r="E100">
        <v>51660</v>
      </c>
      <c r="F100">
        <v>121770</v>
      </c>
      <c r="H100">
        <v>142680</v>
      </c>
      <c r="J100">
        <f t="shared" si="12"/>
        <v>88215.6</v>
      </c>
      <c r="K100">
        <f t="shared" si="18"/>
        <v>1.6174010039040714</v>
      </c>
      <c r="L100">
        <f t="shared" si="14"/>
        <v>121770</v>
      </c>
      <c r="M100">
        <f t="shared" si="15"/>
        <v>51660</v>
      </c>
      <c r="N100">
        <f t="shared" si="16"/>
        <v>88215.6</v>
      </c>
      <c r="O100">
        <f t="shared" si="17"/>
        <v>70110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88215.6</v>
      </c>
      <c r="AG100">
        <v>1.6174010039040714</v>
      </c>
      <c r="AK100">
        <v>88215.6</v>
      </c>
      <c r="AL100">
        <v>1.6174010039040714</v>
      </c>
    </row>
    <row r="101" spans="2:38" x14ac:dyDescent="0.25">
      <c r="B101">
        <v>42927</v>
      </c>
      <c r="C101">
        <v>6273</v>
      </c>
      <c r="D101">
        <v>29028</v>
      </c>
      <c r="E101">
        <v>100614</v>
      </c>
      <c r="F101">
        <v>71094</v>
      </c>
      <c r="H101">
        <v>85485</v>
      </c>
      <c r="J101">
        <f t="shared" si="12"/>
        <v>49987.199999999997</v>
      </c>
      <c r="K101">
        <f t="shared" si="18"/>
        <v>1.7101377952755907</v>
      </c>
      <c r="L101">
        <f t="shared" si="14"/>
        <v>100614</v>
      </c>
      <c r="M101">
        <f t="shared" si="15"/>
        <v>6273</v>
      </c>
      <c r="N101">
        <f t="shared" si="16"/>
        <v>49987.199999999997</v>
      </c>
      <c r="O101">
        <f t="shared" si="17"/>
        <v>94341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49987.199999999997</v>
      </c>
      <c r="AE101">
        <v>1.7101377952755907</v>
      </c>
      <c r="AK101">
        <v>49987.199999999997</v>
      </c>
      <c r="AL101">
        <v>1.7101377952755907</v>
      </c>
    </row>
    <row r="103" spans="2:38" x14ac:dyDescent="0.25">
      <c r="B103">
        <v>3010548</v>
      </c>
      <c r="C103">
        <v>3151629</v>
      </c>
      <c r="D103">
        <v>3290004</v>
      </c>
      <c r="E103">
        <v>2630355</v>
      </c>
      <c r="F103">
        <v>2894928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38099-B5AC-4FCF-8D3B-97A697D9607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2020-10-10T21:18:47Z</dcterms:created>
  <dcterms:modified xsi:type="dcterms:W3CDTF">2020-10-10T21:20:07Z</dcterms:modified>
</cp:coreProperties>
</file>